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KRYVORUCHV\OneDrive - IAEA\Downloads\"/>
    </mc:Choice>
  </mc:AlternateContent>
  <xr:revisionPtr revIDLastSave="0" documentId="13_ncr:1_{0A73F84D-9AF5-42F1-92F5-98EC081C9912}" xr6:coauthVersionLast="47" xr6:coauthVersionMax="47" xr10:uidLastSave="{00000000-0000-0000-0000-000000000000}"/>
  <bookViews>
    <workbookView xWindow="-110" yWindow="-110" windowWidth="25820" windowHeight="15620" tabRatio="710" xr2:uid="{00000000-000D-0000-FFFF-FFFF00000000}"/>
  </bookViews>
  <sheets>
    <sheet name="Table 45" sheetId="1" r:id="rId1"/>
    <sheet name="User input" sheetId="16" r:id="rId2"/>
    <sheet name="cal_UO2" sheetId="4" r:id="rId3"/>
    <sheet name="Rad_UO2" sheetId="2" r:id="rId4"/>
    <sheet name="cal_ThO2" sheetId="21" r:id="rId5"/>
    <sheet name="Rad_ThO2" sheetId="22" r:id="rId6"/>
    <sheet name="cal_MOX" sheetId="23" r:id="rId7"/>
    <sheet name="Rad_MOX" sheetId="24" r:id="rId8"/>
    <sheet name="Rad_calculation results" sheetId="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9" i="4" l="1"/>
  <c r="CE8" i="4"/>
  <c r="CE10" i="4"/>
  <c r="CD9" i="21"/>
  <c r="B209" i="24"/>
  <c r="C209" i="24"/>
  <c r="E209" i="24"/>
  <c r="F209" i="24"/>
  <c r="B210" i="24"/>
  <c r="C210" i="24"/>
  <c r="E210" i="24"/>
  <c r="F210" i="24"/>
  <c r="B211" i="24"/>
  <c r="C211" i="24"/>
  <c r="E211" i="24"/>
  <c r="F211" i="24"/>
  <c r="B212" i="24"/>
  <c r="C212" i="24"/>
  <c r="E212" i="24"/>
  <c r="F212" i="24"/>
  <c r="B213" i="24"/>
  <c r="C213" i="24"/>
  <c r="E213" i="24"/>
  <c r="F213" i="24"/>
  <c r="B214" i="24"/>
  <c r="C214" i="24"/>
  <c r="E214" i="24"/>
  <c r="F214" i="24"/>
  <c r="B215" i="24"/>
  <c r="C215" i="24"/>
  <c r="E215" i="24"/>
  <c r="F215" i="24"/>
  <c r="B216" i="24"/>
  <c r="C216" i="24"/>
  <c r="E216" i="24"/>
  <c r="F216" i="24"/>
  <c r="B217" i="24"/>
  <c r="C217" i="24"/>
  <c r="E217" i="24"/>
  <c r="F217" i="24"/>
  <c r="B218" i="24"/>
  <c r="C218" i="24"/>
  <c r="E218" i="24"/>
  <c r="F218" i="24"/>
  <c r="B219" i="24"/>
  <c r="C219" i="24"/>
  <c r="E219" i="24"/>
  <c r="F219" i="24"/>
  <c r="B220" i="24"/>
  <c r="C220" i="24"/>
  <c r="E220" i="24"/>
  <c r="F220" i="24"/>
  <c r="B221" i="24"/>
  <c r="C221" i="24"/>
  <c r="E221" i="24"/>
  <c r="F221" i="24"/>
  <c r="B222" i="24"/>
  <c r="C222" i="24"/>
  <c r="E222" i="24"/>
  <c r="F222" i="24"/>
  <c r="B223" i="24"/>
  <c r="C223" i="24"/>
  <c r="E223" i="24"/>
  <c r="F223" i="24"/>
  <c r="B224" i="24"/>
  <c r="C224" i="24"/>
  <c r="E224" i="24"/>
  <c r="F224" i="24"/>
  <c r="B225" i="24"/>
  <c r="C225" i="24"/>
  <c r="E225" i="24"/>
  <c r="F225" i="24"/>
  <c r="B226" i="24"/>
  <c r="C226" i="24"/>
  <c r="E226" i="24"/>
  <c r="F226" i="24"/>
  <c r="B227" i="24"/>
  <c r="C227" i="24"/>
  <c r="E227" i="24"/>
  <c r="F227" i="24"/>
  <c r="B228" i="24"/>
  <c r="C228" i="24"/>
  <c r="E228" i="24"/>
  <c r="F228" i="24"/>
  <c r="B229" i="24"/>
  <c r="C229" i="24"/>
  <c r="E229" i="24"/>
  <c r="F229" i="24"/>
  <c r="B230" i="24"/>
  <c r="C230" i="24"/>
  <c r="E230" i="24"/>
  <c r="F230" i="24"/>
  <c r="B231" i="24"/>
  <c r="C231" i="24"/>
  <c r="E231" i="24"/>
  <c r="F231" i="24"/>
  <c r="B232" i="24"/>
  <c r="C232" i="24"/>
  <c r="E232" i="24"/>
  <c r="F232" i="24"/>
  <c r="B233" i="24"/>
  <c r="C233" i="24"/>
  <c r="E233" i="24"/>
  <c r="F233" i="24"/>
  <c r="B234" i="24"/>
  <c r="C234" i="24"/>
  <c r="E234" i="24"/>
  <c r="F234" i="24"/>
  <c r="B235" i="24"/>
  <c r="C235" i="24"/>
  <c r="E235" i="24"/>
  <c r="F235" i="24"/>
  <c r="B236" i="24"/>
  <c r="C236" i="24"/>
  <c r="E236" i="24"/>
  <c r="F236" i="24"/>
  <c r="B237" i="24"/>
  <c r="C237" i="24"/>
  <c r="E237" i="24"/>
  <c r="F237" i="24"/>
  <c r="B238" i="24"/>
  <c r="C238" i="24"/>
  <c r="E238" i="24"/>
  <c r="F238" i="24"/>
  <c r="B239" i="24"/>
  <c r="C239" i="24"/>
  <c r="E239" i="24"/>
  <c r="F239" i="24"/>
  <c r="B240" i="24"/>
  <c r="C240" i="24"/>
  <c r="E240" i="24"/>
  <c r="F240" i="24"/>
  <c r="B241" i="24"/>
  <c r="C241" i="24"/>
  <c r="E241" i="24"/>
  <c r="F241" i="24"/>
  <c r="B242" i="24"/>
  <c r="C242" i="24"/>
  <c r="E242" i="24"/>
  <c r="F242" i="24"/>
  <c r="B243" i="24"/>
  <c r="C243" i="24"/>
  <c r="E243" i="24"/>
  <c r="F243" i="24"/>
  <c r="B244" i="24"/>
  <c r="C244" i="24"/>
  <c r="E244" i="24"/>
  <c r="F244" i="24"/>
  <c r="B245" i="24"/>
  <c r="C245" i="24"/>
  <c r="E245" i="24"/>
  <c r="F245" i="24"/>
  <c r="B246" i="24"/>
  <c r="C246" i="24"/>
  <c r="E246" i="24"/>
  <c r="F246" i="24"/>
  <c r="B247" i="24"/>
  <c r="C247" i="24"/>
  <c r="E247" i="24"/>
  <c r="F247" i="24"/>
  <c r="B248" i="24"/>
  <c r="C248" i="24"/>
  <c r="E248" i="24"/>
  <c r="F248" i="24"/>
  <c r="B249" i="24"/>
  <c r="C249" i="24"/>
  <c r="E249" i="24"/>
  <c r="F249" i="24"/>
  <c r="B250" i="24"/>
  <c r="C250" i="24"/>
  <c r="E250" i="24"/>
  <c r="F250" i="24"/>
  <c r="B251" i="24"/>
  <c r="C251" i="24"/>
  <c r="E251" i="24"/>
  <c r="F251" i="24"/>
  <c r="B252" i="24"/>
  <c r="C252" i="24"/>
  <c r="E252" i="24"/>
  <c r="F252" i="24"/>
  <c r="B253" i="24"/>
  <c r="C253" i="24"/>
  <c r="E253" i="24"/>
  <c r="F253" i="24"/>
  <c r="B254" i="24"/>
  <c r="C254" i="24"/>
  <c r="E254" i="24"/>
  <c r="F254" i="24"/>
  <c r="B255" i="24"/>
  <c r="C255" i="24"/>
  <c r="E255" i="24"/>
  <c r="F255" i="24"/>
  <c r="B256" i="24"/>
  <c r="C256" i="24"/>
  <c r="E256" i="24"/>
  <c r="F256" i="24"/>
  <c r="B257" i="24"/>
  <c r="C257" i="24"/>
  <c r="E257" i="24"/>
  <c r="F257" i="24"/>
  <c r="B258" i="24"/>
  <c r="C258" i="24"/>
  <c r="E258" i="24"/>
  <c r="F258" i="24"/>
  <c r="B259" i="24"/>
  <c r="C259" i="24"/>
  <c r="E259" i="24"/>
  <c r="F259" i="24"/>
  <c r="B260" i="24"/>
  <c r="C260" i="24"/>
  <c r="E260" i="24"/>
  <c r="F260" i="24"/>
  <c r="B261" i="24"/>
  <c r="C261" i="24"/>
  <c r="E261" i="24"/>
  <c r="F261" i="24"/>
  <c r="B262" i="24"/>
  <c r="C262" i="24"/>
  <c r="E262" i="24"/>
  <c r="F262" i="24"/>
  <c r="B263" i="24"/>
  <c r="C263" i="24"/>
  <c r="E263" i="24"/>
  <c r="F263" i="24"/>
  <c r="B264" i="24"/>
  <c r="C264" i="24"/>
  <c r="E264" i="24"/>
  <c r="F264" i="24"/>
  <c r="B265" i="24"/>
  <c r="C265" i="24"/>
  <c r="E265" i="24"/>
  <c r="F265" i="24"/>
  <c r="B266" i="24"/>
  <c r="C266" i="24"/>
  <c r="E266" i="24"/>
  <c r="F266" i="24"/>
  <c r="B267" i="24"/>
  <c r="C267" i="24"/>
  <c r="E267" i="24"/>
  <c r="F267" i="24"/>
  <c r="B268" i="24"/>
  <c r="C268" i="24"/>
  <c r="E268" i="24"/>
  <c r="F268" i="24"/>
  <c r="B269" i="24"/>
  <c r="C269" i="24"/>
  <c r="E269" i="24"/>
  <c r="F269" i="24"/>
  <c r="B270" i="24"/>
  <c r="C270" i="24"/>
  <c r="E270" i="24"/>
  <c r="F270" i="24"/>
  <c r="B271" i="24"/>
  <c r="C271" i="24"/>
  <c r="E271" i="24"/>
  <c r="F271" i="24"/>
  <c r="B272" i="24"/>
  <c r="C272" i="24"/>
  <c r="E272" i="24"/>
  <c r="F272" i="24"/>
  <c r="B273" i="24"/>
  <c r="C273" i="24"/>
  <c r="E273" i="24"/>
  <c r="F273" i="24"/>
  <c r="B274" i="24"/>
  <c r="C274" i="24"/>
  <c r="E274" i="24"/>
  <c r="F274" i="24"/>
  <c r="B275" i="24"/>
  <c r="C275" i="24"/>
  <c r="E275" i="24"/>
  <c r="F275" i="24"/>
  <c r="B276" i="24"/>
  <c r="C276" i="24"/>
  <c r="E276" i="24"/>
  <c r="F276" i="24"/>
  <c r="B277" i="24"/>
  <c r="C277" i="24"/>
  <c r="E277" i="24"/>
  <c r="F277" i="24"/>
  <c r="B278" i="24"/>
  <c r="C278" i="24"/>
  <c r="E278" i="24"/>
  <c r="F278" i="24"/>
  <c r="B279" i="24"/>
  <c r="C279" i="24"/>
  <c r="E279" i="24"/>
  <c r="F279" i="24"/>
  <c r="B280" i="24"/>
  <c r="C280" i="24"/>
  <c r="E280" i="24"/>
  <c r="F280" i="24"/>
  <c r="B281" i="24"/>
  <c r="C281" i="24"/>
  <c r="E281" i="24"/>
  <c r="F281" i="24"/>
  <c r="B282" i="24"/>
  <c r="C282" i="24"/>
  <c r="E282" i="24"/>
  <c r="F282" i="24"/>
  <c r="B283" i="24"/>
  <c r="C283" i="24"/>
  <c r="E283" i="24"/>
  <c r="F283" i="24"/>
  <c r="B284" i="24"/>
  <c r="C284" i="24"/>
  <c r="E284" i="24"/>
  <c r="F284" i="24"/>
  <c r="B285" i="24"/>
  <c r="C285" i="24"/>
  <c r="E285" i="24"/>
  <c r="F285" i="24"/>
  <c r="B286" i="24"/>
  <c r="C286" i="24"/>
  <c r="E286" i="24"/>
  <c r="F286" i="24"/>
  <c r="B287" i="24"/>
  <c r="C287" i="24"/>
  <c r="E287" i="24"/>
  <c r="F287" i="24"/>
  <c r="B288" i="24"/>
  <c r="C288" i="24"/>
  <c r="E288" i="24"/>
  <c r="F288" i="24"/>
  <c r="B289" i="24"/>
  <c r="C289" i="24"/>
  <c r="E289" i="24"/>
  <c r="F289" i="24"/>
  <c r="B290" i="24"/>
  <c r="C290" i="24"/>
  <c r="E290" i="24"/>
  <c r="F290" i="24"/>
  <c r="B291" i="24"/>
  <c r="C291" i="24"/>
  <c r="E291" i="24"/>
  <c r="F291" i="24"/>
  <c r="B292" i="24"/>
  <c r="C292" i="24"/>
  <c r="E292" i="24"/>
  <c r="F292" i="24"/>
  <c r="B293" i="24"/>
  <c r="C293" i="24"/>
  <c r="E293" i="24"/>
  <c r="F293" i="24"/>
  <c r="B294" i="24"/>
  <c r="C294" i="24"/>
  <c r="E294" i="24"/>
  <c r="F294" i="24"/>
  <c r="B295" i="24"/>
  <c r="C295" i="24"/>
  <c r="E295" i="24"/>
  <c r="F295" i="24"/>
  <c r="B296" i="24"/>
  <c r="C296" i="24"/>
  <c r="E296" i="24"/>
  <c r="F296" i="24"/>
  <c r="B297" i="24"/>
  <c r="C297" i="24"/>
  <c r="E297" i="24"/>
  <c r="F297" i="24"/>
  <c r="B298" i="24"/>
  <c r="C298" i="24"/>
  <c r="E298" i="24"/>
  <c r="F298" i="24"/>
  <c r="B299" i="24"/>
  <c r="C299" i="24"/>
  <c r="E299" i="24"/>
  <c r="F299" i="24"/>
  <c r="B300" i="24"/>
  <c r="C300" i="24"/>
  <c r="E300" i="24"/>
  <c r="F300" i="24"/>
  <c r="B301" i="24"/>
  <c r="C301" i="24"/>
  <c r="E301" i="24"/>
  <c r="F301" i="24"/>
  <c r="B302" i="24"/>
  <c r="C302" i="24"/>
  <c r="E302" i="24"/>
  <c r="F302" i="24"/>
  <c r="B303" i="24"/>
  <c r="C303" i="24"/>
  <c r="E303" i="24"/>
  <c r="F303" i="24"/>
  <c r="B204" i="24"/>
  <c r="C204" i="24"/>
  <c r="E204" i="24"/>
  <c r="F204" i="24"/>
  <c r="B205" i="24"/>
  <c r="C205" i="24"/>
  <c r="E205" i="24"/>
  <c r="F205" i="24"/>
  <c r="B206" i="24"/>
  <c r="C206" i="24"/>
  <c r="E206" i="24"/>
  <c r="F206" i="24"/>
  <c r="B207" i="24"/>
  <c r="C207" i="24"/>
  <c r="E207" i="24"/>
  <c r="F207" i="24"/>
  <c r="B208" i="24"/>
  <c r="C208" i="24"/>
  <c r="E208" i="24"/>
  <c r="F208" i="24"/>
  <c r="C204" i="22"/>
  <c r="E204" i="22"/>
  <c r="F204" i="22"/>
  <c r="C205" i="22"/>
  <c r="E205" i="22"/>
  <c r="F205" i="22"/>
  <c r="C206" i="22"/>
  <c r="E206" i="22"/>
  <c r="F206" i="22"/>
  <c r="C207" i="22"/>
  <c r="E207" i="22"/>
  <c r="F207" i="22"/>
  <c r="C208" i="22"/>
  <c r="E208" i="22"/>
  <c r="F208" i="22"/>
  <c r="C209" i="22"/>
  <c r="E209" i="22"/>
  <c r="F209" i="22"/>
  <c r="C210" i="22"/>
  <c r="E210" i="22"/>
  <c r="F210" i="22"/>
  <c r="C211" i="22"/>
  <c r="E211" i="22"/>
  <c r="F211" i="22"/>
  <c r="C212" i="22"/>
  <c r="E212" i="22"/>
  <c r="F212" i="22"/>
  <c r="C213" i="22"/>
  <c r="E213" i="22"/>
  <c r="F213" i="22"/>
  <c r="C214" i="22"/>
  <c r="E214" i="22"/>
  <c r="F214" i="22"/>
  <c r="C215" i="22"/>
  <c r="E215" i="22"/>
  <c r="F215" i="22"/>
  <c r="C216" i="22"/>
  <c r="E216" i="22"/>
  <c r="F216" i="22"/>
  <c r="C217" i="22"/>
  <c r="E217" i="22"/>
  <c r="F217" i="22"/>
  <c r="C218" i="22"/>
  <c r="E218" i="22"/>
  <c r="F218" i="22"/>
  <c r="C219" i="22"/>
  <c r="E219" i="22"/>
  <c r="F219" i="22"/>
  <c r="C220" i="22"/>
  <c r="E220" i="22"/>
  <c r="F220" i="22"/>
  <c r="C221" i="22"/>
  <c r="E221" i="22"/>
  <c r="F221" i="22"/>
  <c r="C222" i="22"/>
  <c r="E222" i="22"/>
  <c r="F222" i="22"/>
  <c r="C223" i="22"/>
  <c r="E223" i="22"/>
  <c r="F223" i="22"/>
  <c r="C224" i="22"/>
  <c r="E224" i="22"/>
  <c r="F224" i="22"/>
  <c r="C225" i="22"/>
  <c r="E225" i="22"/>
  <c r="F225" i="22"/>
  <c r="C226" i="22"/>
  <c r="E226" i="22"/>
  <c r="F226" i="22"/>
  <c r="C227" i="22"/>
  <c r="E227" i="22"/>
  <c r="F227" i="22"/>
  <c r="C228" i="22"/>
  <c r="E228" i="22"/>
  <c r="F228" i="22"/>
  <c r="C229" i="22"/>
  <c r="E229" i="22"/>
  <c r="F229" i="22"/>
  <c r="C230" i="22"/>
  <c r="E230" i="22"/>
  <c r="F230" i="22"/>
  <c r="C231" i="22"/>
  <c r="E231" i="22"/>
  <c r="F231" i="22"/>
  <c r="C232" i="22"/>
  <c r="E232" i="22"/>
  <c r="F232" i="22"/>
  <c r="C233" i="22"/>
  <c r="E233" i="22"/>
  <c r="F233" i="22"/>
  <c r="C234" i="22"/>
  <c r="E234" i="22"/>
  <c r="F234" i="22"/>
  <c r="C235" i="22"/>
  <c r="E235" i="22"/>
  <c r="F235" i="22"/>
  <c r="C236" i="22"/>
  <c r="E236" i="22"/>
  <c r="F236" i="22"/>
  <c r="C237" i="22"/>
  <c r="E237" i="22"/>
  <c r="F237" i="22"/>
  <c r="C238" i="22"/>
  <c r="E238" i="22"/>
  <c r="F238" i="22"/>
  <c r="C239" i="22"/>
  <c r="E239" i="22"/>
  <c r="F239" i="22"/>
  <c r="C240" i="22"/>
  <c r="E240" i="22"/>
  <c r="F240" i="22"/>
  <c r="C241" i="22"/>
  <c r="E241" i="22"/>
  <c r="F241" i="22"/>
  <c r="C242" i="22"/>
  <c r="E242" i="22"/>
  <c r="F242" i="22"/>
  <c r="C243" i="22"/>
  <c r="E243" i="22"/>
  <c r="F243" i="22"/>
  <c r="C244" i="22"/>
  <c r="E244" i="22"/>
  <c r="F244" i="22"/>
  <c r="C245" i="22"/>
  <c r="E245" i="22"/>
  <c r="F245" i="22"/>
  <c r="C246" i="22"/>
  <c r="E246" i="22"/>
  <c r="F246" i="22"/>
  <c r="C247" i="22"/>
  <c r="E247" i="22"/>
  <c r="F247" i="22"/>
  <c r="C248" i="22"/>
  <c r="E248" i="22"/>
  <c r="F248" i="22"/>
  <c r="C249" i="22"/>
  <c r="E249" i="22"/>
  <c r="F249" i="22"/>
  <c r="C250" i="22"/>
  <c r="E250" i="22"/>
  <c r="F250" i="22"/>
  <c r="C251" i="22"/>
  <c r="E251" i="22"/>
  <c r="F251" i="22"/>
  <c r="C252" i="22"/>
  <c r="E252" i="22"/>
  <c r="F252" i="22"/>
  <c r="C253" i="22"/>
  <c r="E253" i="22"/>
  <c r="F253" i="22"/>
  <c r="C254" i="22"/>
  <c r="E254" i="22"/>
  <c r="F254" i="22"/>
  <c r="C255" i="22"/>
  <c r="E255" i="22"/>
  <c r="F255" i="22"/>
  <c r="C256" i="22"/>
  <c r="E256" i="22"/>
  <c r="F256" i="22"/>
  <c r="C257" i="22"/>
  <c r="E257" i="22"/>
  <c r="F257" i="22"/>
  <c r="C258" i="22"/>
  <c r="E258" i="22"/>
  <c r="F258" i="22"/>
  <c r="C259" i="22"/>
  <c r="E259" i="22"/>
  <c r="F259" i="22"/>
  <c r="C260" i="22"/>
  <c r="E260" i="22"/>
  <c r="F260" i="22"/>
  <c r="C261" i="22"/>
  <c r="E261" i="22"/>
  <c r="F261" i="22"/>
  <c r="C262" i="22"/>
  <c r="E262" i="22"/>
  <c r="F262" i="22"/>
  <c r="C263" i="22"/>
  <c r="E263" i="22"/>
  <c r="F263" i="22"/>
  <c r="C264" i="22"/>
  <c r="E264" i="22"/>
  <c r="F264" i="22"/>
  <c r="C265" i="22"/>
  <c r="E265" i="22"/>
  <c r="F265" i="22"/>
  <c r="C266" i="22"/>
  <c r="E266" i="22"/>
  <c r="F266" i="22"/>
  <c r="C267" i="22"/>
  <c r="E267" i="22"/>
  <c r="F267" i="22"/>
  <c r="C268" i="22"/>
  <c r="E268" i="22"/>
  <c r="F268" i="22"/>
  <c r="C269" i="22"/>
  <c r="E269" i="22"/>
  <c r="F269" i="22"/>
  <c r="C270" i="22"/>
  <c r="E270" i="22"/>
  <c r="F270" i="22"/>
  <c r="C271" i="22"/>
  <c r="E271" i="22"/>
  <c r="F271" i="22"/>
  <c r="C272" i="22"/>
  <c r="E272" i="22"/>
  <c r="F272" i="22"/>
  <c r="C273" i="22"/>
  <c r="E273" i="22"/>
  <c r="F273" i="22"/>
  <c r="C274" i="22"/>
  <c r="E274" i="22"/>
  <c r="F274" i="22"/>
  <c r="C275" i="22"/>
  <c r="E275" i="22"/>
  <c r="F275" i="22"/>
  <c r="C276" i="22"/>
  <c r="E276" i="22"/>
  <c r="F276" i="22"/>
  <c r="C277" i="22"/>
  <c r="E277" i="22"/>
  <c r="F277" i="22"/>
  <c r="C278" i="22"/>
  <c r="E278" i="22"/>
  <c r="F278" i="22"/>
  <c r="C279" i="22"/>
  <c r="E279" i="22"/>
  <c r="F279" i="22"/>
  <c r="C280" i="22"/>
  <c r="E280" i="22"/>
  <c r="F280" i="22"/>
  <c r="C281" i="22"/>
  <c r="E281" i="22"/>
  <c r="F281" i="22"/>
  <c r="C282" i="22"/>
  <c r="E282" i="22"/>
  <c r="F282" i="22"/>
  <c r="C283" i="22"/>
  <c r="E283" i="22"/>
  <c r="F283" i="22"/>
  <c r="C284" i="22"/>
  <c r="E284" i="22"/>
  <c r="F284" i="22"/>
  <c r="C285" i="22"/>
  <c r="E285" i="22"/>
  <c r="F285" i="22"/>
  <c r="C286" i="22"/>
  <c r="E286" i="22"/>
  <c r="F286" i="22"/>
  <c r="C287" i="22"/>
  <c r="E287" i="22"/>
  <c r="F287" i="22"/>
  <c r="C288" i="22"/>
  <c r="E288" i="22"/>
  <c r="F288" i="22"/>
  <c r="C289" i="22"/>
  <c r="E289" i="22"/>
  <c r="F289" i="22"/>
  <c r="C290" i="22"/>
  <c r="E290" i="22"/>
  <c r="F290" i="22"/>
  <c r="C291" i="22"/>
  <c r="E291" i="22"/>
  <c r="F291" i="22"/>
  <c r="C292" i="22"/>
  <c r="E292" i="22"/>
  <c r="F292" i="22"/>
  <c r="C293" i="22"/>
  <c r="E293" i="22"/>
  <c r="F293" i="22"/>
  <c r="C294" i="22"/>
  <c r="E294" i="22"/>
  <c r="F294" i="22"/>
  <c r="C295" i="22"/>
  <c r="E295" i="22"/>
  <c r="F295" i="22"/>
  <c r="C296" i="22"/>
  <c r="E296" i="22"/>
  <c r="F296" i="22"/>
  <c r="C297" i="22"/>
  <c r="E297" i="22"/>
  <c r="F297" i="22"/>
  <c r="C298" i="22"/>
  <c r="E298" i="22"/>
  <c r="F298" i="22"/>
  <c r="C299" i="22"/>
  <c r="E299" i="22"/>
  <c r="F299" i="22"/>
  <c r="C300" i="22"/>
  <c r="E300" i="22"/>
  <c r="F300" i="22"/>
  <c r="C301" i="22"/>
  <c r="E301" i="22"/>
  <c r="F301" i="22"/>
  <c r="C302" i="22"/>
  <c r="E302" i="22"/>
  <c r="F302" i="22"/>
  <c r="C303" i="22"/>
  <c r="E303" i="22"/>
  <c r="F303" i="22"/>
  <c r="B302" i="22"/>
  <c r="B303" i="22"/>
  <c r="B297" i="22"/>
  <c r="B298" i="22"/>
  <c r="B299" i="22"/>
  <c r="B300" i="22"/>
  <c r="B301" i="22"/>
  <c r="B204" i="22"/>
  <c r="B205" i="22"/>
  <c r="B206" i="22"/>
  <c r="B207" i="22"/>
  <c r="B208" i="22"/>
  <c r="B209" i="22"/>
  <c r="B210" i="22"/>
  <c r="B211" i="22"/>
  <c r="B212" i="22"/>
  <c r="B213" i="22"/>
  <c r="B214" i="22"/>
  <c r="B215" i="22"/>
  <c r="B216" i="22"/>
  <c r="B217" i="22"/>
  <c r="B218" i="22"/>
  <c r="B219" i="22"/>
  <c r="B220" i="22"/>
  <c r="B221" i="22"/>
  <c r="B222" i="22"/>
  <c r="B223" i="22"/>
  <c r="B224" i="22"/>
  <c r="B225" i="22"/>
  <c r="B226" i="22"/>
  <c r="B227" i="22"/>
  <c r="B228" i="22"/>
  <c r="B229" i="22"/>
  <c r="B230" i="22"/>
  <c r="B231" i="22"/>
  <c r="B232" i="22"/>
  <c r="B233" i="22"/>
  <c r="B234" i="22"/>
  <c r="B235" i="22"/>
  <c r="B236" i="22"/>
  <c r="B237" i="22"/>
  <c r="B238" i="22"/>
  <c r="B239" i="22"/>
  <c r="B240" i="22"/>
  <c r="B241" i="22"/>
  <c r="B242" i="22"/>
  <c r="B243" i="22"/>
  <c r="B244" i="22"/>
  <c r="B245" i="22"/>
  <c r="B246" i="22"/>
  <c r="B247" i="22"/>
  <c r="B248" i="22"/>
  <c r="B249" i="22"/>
  <c r="B250" i="22"/>
  <c r="B251" i="22"/>
  <c r="B252" i="22"/>
  <c r="B253" i="22"/>
  <c r="B254" i="22"/>
  <c r="B255" i="22"/>
  <c r="B256" i="22"/>
  <c r="B257" i="22"/>
  <c r="B258" i="22"/>
  <c r="B259" i="22"/>
  <c r="B260" i="22"/>
  <c r="B261" i="22"/>
  <c r="B262" i="22"/>
  <c r="B263" i="22"/>
  <c r="B264" i="22"/>
  <c r="B265" i="22"/>
  <c r="B266" i="22"/>
  <c r="B267" i="22"/>
  <c r="B268" i="22"/>
  <c r="B269" i="22"/>
  <c r="B270" i="22"/>
  <c r="B271" i="22"/>
  <c r="B272" i="22"/>
  <c r="B273" i="22"/>
  <c r="B274" i="22"/>
  <c r="B275" i="22"/>
  <c r="B276" i="22"/>
  <c r="B277" i="22"/>
  <c r="B278" i="22"/>
  <c r="B279" i="22"/>
  <c r="B280" i="22"/>
  <c r="B281" i="22"/>
  <c r="B282" i="22"/>
  <c r="B283" i="22"/>
  <c r="B284" i="22"/>
  <c r="B285" i="22"/>
  <c r="B286" i="22"/>
  <c r="B287" i="22"/>
  <c r="B288" i="22"/>
  <c r="B289" i="22"/>
  <c r="B290" i="22"/>
  <c r="B291" i="22"/>
  <c r="B292" i="22"/>
  <c r="B293" i="22"/>
  <c r="B294" i="22"/>
  <c r="B295" i="22"/>
  <c r="B296" i="22"/>
  <c r="C202" i="2"/>
  <c r="E202" i="2"/>
  <c r="F202" i="2"/>
  <c r="C203" i="2"/>
  <c r="E203" i="2"/>
  <c r="F203" i="2"/>
  <c r="C204" i="2"/>
  <c r="E204" i="2"/>
  <c r="F204" i="2"/>
  <c r="C205" i="2"/>
  <c r="E205" i="2"/>
  <c r="F205" i="2"/>
  <c r="C206" i="2"/>
  <c r="E206" i="2"/>
  <c r="F206" i="2"/>
  <c r="C207" i="2"/>
  <c r="E207" i="2"/>
  <c r="F207" i="2"/>
  <c r="C208" i="2"/>
  <c r="E208" i="2"/>
  <c r="F208" i="2"/>
  <c r="C209" i="2"/>
  <c r="E209" i="2"/>
  <c r="F209" i="2"/>
  <c r="C210" i="2"/>
  <c r="E210" i="2"/>
  <c r="F210" i="2"/>
  <c r="C211" i="2"/>
  <c r="E211" i="2"/>
  <c r="F211" i="2"/>
  <c r="C212" i="2"/>
  <c r="E212" i="2"/>
  <c r="F212" i="2"/>
  <c r="C213" i="2"/>
  <c r="E213" i="2"/>
  <c r="F213" i="2"/>
  <c r="C214" i="2"/>
  <c r="E214" i="2"/>
  <c r="F214" i="2"/>
  <c r="C215" i="2"/>
  <c r="E215" i="2"/>
  <c r="F215" i="2"/>
  <c r="C216" i="2"/>
  <c r="E216" i="2"/>
  <c r="F216" i="2"/>
  <c r="C217" i="2"/>
  <c r="E217" i="2"/>
  <c r="F217" i="2"/>
  <c r="C218" i="2"/>
  <c r="E218" i="2"/>
  <c r="F218" i="2"/>
  <c r="C219" i="2"/>
  <c r="E219" i="2"/>
  <c r="F219" i="2"/>
  <c r="C220" i="2"/>
  <c r="E220" i="2"/>
  <c r="F220" i="2"/>
  <c r="C221" i="2"/>
  <c r="E221" i="2"/>
  <c r="F221" i="2"/>
  <c r="C222" i="2"/>
  <c r="E222" i="2"/>
  <c r="F222" i="2"/>
  <c r="C223" i="2"/>
  <c r="E223" i="2"/>
  <c r="F223" i="2"/>
  <c r="C224" i="2"/>
  <c r="E224" i="2"/>
  <c r="F224" i="2"/>
  <c r="C225" i="2"/>
  <c r="E225" i="2"/>
  <c r="F225" i="2"/>
  <c r="C226" i="2"/>
  <c r="E226" i="2"/>
  <c r="F226" i="2"/>
  <c r="C227" i="2"/>
  <c r="E227" i="2"/>
  <c r="F227" i="2"/>
  <c r="C228" i="2"/>
  <c r="E228" i="2"/>
  <c r="F228" i="2"/>
  <c r="C229" i="2"/>
  <c r="E229" i="2"/>
  <c r="F229" i="2"/>
  <c r="C230" i="2"/>
  <c r="E230" i="2"/>
  <c r="F230" i="2"/>
  <c r="C231" i="2"/>
  <c r="E231" i="2"/>
  <c r="F231" i="2"/>
  <c r="C232" i="2"/>
  <c r="E232" i="2"/>
  <c r="F232" i="2"/>
  <c r="C233" i="2"/>
  <c r="E233" i="2"/>
  <c r="F233" i="2"/>
  <c r="C234" i="2"/>
  <c r="E234" i="2"/>
  <c r="F234" i="2"/>
  <c r="C235" i="2"/>
  <c r="E235" i="2"/>
  <c r="F235" i="2"/>
  <c r="C236" i="2"/>
  <c r="E236" i="2"/>
  <c r="F236" i="2"/>
  <c r="C237" i="2"/>
  <c r="E237" i="2"/>
  <c r="F237" i="2"/>
  <c r="C238" i="2"/>
  <c r="E238" i="2"/>
  <c r="F238" i="2"/>
  <c r="C239" i="2"/>
  <c r="E239" i="2"/>
  <c r="F239" i="2"/>
  <c r="C240" i="2"/>
  <c r="E240" i="2"/>
  <c r="F240" i="2"/>
  <c r="C241" i="2"/>
  <c r="E241" i="2"/>
  <c r="F241" i="2"/>
  <c r="C242" i="2"/>
  <c r="E242" i="2"/>
  <c r="F242" i="2"/>
  <c r="C243" i="2"/>
  <c r="E243" i="2"/>
  <c r="F243" i="2"/>
  <c r="C244" i="2"/>
  <c r="E244" i="2"/>
  <c r="F244" i="2"/>
  <c r="C245" i="2"/>
  <c r="E245" i="2"/>
  <c r="F245" i="2"/>
  <c r="C246" i="2"/>
  <c r="E246" i="2"/>
  <c r="F246" i="2"/>
  <c r="C247" i="2"/>
  <c r="E247" i="2"/>
  <c r="F247" i="2"/>
  <c r="C248" i="2"/>
  <c r="E248" i="2"/>
  <c r="F248" i="2"/>
  <c r="C249" i="2"/>
  <c r="E249" i="2"/>
  <c r="F249" i="2"/>
  <c r="C250" i="2"/>
  <c r="E250" i="2"/>
  <c r="F250" i="2"/>
  <c r="C251" i="2"/>
  <c r="E251" i="2"/>
  <c r="F251" i="2"/>
  <c r="C252" i="2"/>
  <c r="E252" i="2"/>
  <c r="F252" i="2"/>
  <c r="C253" i="2"/>
  <c r="E253" i="2"/>
  <c r="F253" i="2"/>
  <c r="C254" i="2"/>
  <c r="E254" i="2"/>
  <c r="F254" i="2"/>
  <c r="C255" i="2"/>
  <c r="E255" i="2"/>
  <c r="F255" i="2"/>
  <c r="C256" i="2"/>
  <c r="E256" i="2"/>
  <c r="F256" i="2"/>
  <c r="C257" i="2"/>
  <c r="E257" i="2"/>
  <c r="F257" i="2"/>
  <c r="C258" i="2"/>
  <c r="E258" i="2"/>
  <c r="F258" i="2"/>
  <c r="C259" i="2"/>
  <c r="E259" i="2"/>
  <c r="F259" i="2"/>
  <c r="C260" i="2"/>
  <c r="E260" i="2"/>
  <c r="F260" i="2"/>
  <c r="C261" i="2"/>
  <c r="E261" i="2"/>
  <c r="F261" i="2"/>
  <c r="C262" i="2"/>
  <c r="E262" i="2"/>
  <c r="F262" i="2"/>
  <c r="C263" i="2"/>
  <c r="E263" i="2"/>
  <c r="F263" i="2"/>
  <c r="C264" i="2"/>
  <c r="E264" i="2"/>
  <c r="F264" i="2"/>
  <c r="C265" i="2"/>
  <c r="E265" i="2"/>
  <c r="F265" i="2"/>
  <c r="C266" i="2"/>
  <c r="E266" i="2"/>
  <c r="F266" i="2"/>
  <c r="C267" i="2"/>
  <c r="E267" i="2"/>
  <c r="F267" i="2"/>
  <c r="C268" i="2"/>
  <c r="E268" i="2"/>
  <c r="F268" i="2"/>
  <c r="C269" i="2"/>
  <c r="E269" i="2"/>
  <c r="F269" i="2"/>
  <c r="C270" i="2"/>
  <c r="E270" i="2"/>
  <c r="F270" i="2"/>
  <c r="C271" i="2"/>
  <c r="E271" i="2"/>
  <c r="F271" i="2"/>
  <c r="C272" i="2"/>
  <c r="E272" i="2"/>
  <c r="F272" i="2"/>
  <c r="C273" i="2"/>
  <c r="E273" i="2"/>
  <c r="F273" i="2"/>
  <c r="C274" i="2"/>
  <c r="E274" i="2"/>
  <c r="F274" i="2"/>
  <c r="C275" i="2"/>
  <c r="E275" i="2"/>
  <c r="F275" i="2"/>
  <c r="C276" i="2"/>
  <c r="E276" i="2"/>
  <c r="F276" i="2"/>
  <c r="C277" i="2"/>
  <c r="E277" i="2"/>
  <c r="F277" i="2"/>
  <c r="C278" i="2"/>
  <c r="E278" i="2"/>
  <c r="F278" i="2"/>
  <c r="C279" i="2"/>
  <c r="E279" i="2"/>
  <c r="F279" i="2"/>
  <c r="C280" i="2"/>
  <c r="E280" i="2"/>
  <c r="F280" i="2"/>
  <c r="C281" i="2"/>
  <c r="E281" i="2"/>
  <c r="F281" i="2"/>
  <c r="C282" i="2"/>
  <c r="E282" i="2"/>
  <c r="F282" i="2"/>
  <c r="C283" i="2"/>
  <c r="E283" i="2"/>
  <c r="F283" i="2"/>
  <c r="C284" i="2"/>
  <c r="E284" i="2"/>
  <c r="F284" i="2"/>
  <c r="C285" i="2"/>
  <c r="E285" i="2"/>
  <c r="F285" i="2"/>
  <c r="C286" i="2"/>
  <c r="E286" i="2"/>
  <c r="F286" i="2"/>
  <c r="C287" i="2"/>
  <c r="E287" i="2"/>
  <c r="F287" i="2"/>
  <c r="C288" i="2"/>
  <c r="E288" i="2"/>
  <c r="F288" i="2"/>
  <c r="C289" i="2"/>
  <c r="E289" i="2"/>
  <c r="F289" i="2"/>
  <c r="C290" i="2"/>
  <c r="E290" i="2"/>
  <c r="F290" i="2"/>
  <c r="C291" i="2"/>
  <c r="E291" i="2"/>
  <c r="F291" i="2"/>
  <c r="C292" i="2"/>
  <c r="E292" i="2"/>
  <c r="F292" i="2"/>
  <c r="C293" i="2"/>
  <c r="E293" i="2"/>
  <c r="F293" i="2"/>
  <c r="C294" i="2"/>
  <c r="E294" i="2"/>
  <c r="F294" i="2"/>
  <c r="C295" i="2"/>
  <c r="E295" i="2"/>
  <c r="F295" i="2"/>
  <c r="C296" i="2"/>
  <c r="E296" i="2"/>
  <c r="F296" i="2"/>
  <c r="C297" i="2"/>
  <c r="E297" i="2"/>
  <c r="F297" i="2"/>
  <c r="C298" i="2"/>
  <c r="E298" i="2"/>
  <c r="F298" i="2"/>
  <c r="C299" i="2"/>
  <c r="E299" i="2"/>
  <c r="F299" i="2"/>
  <c r="C300" i="2"/>
  <c r="E300" i="2"/>
  <c r="F300" i="2"/>
  <c r="C301" i="2"/>
  <c r="E301" i="2"/>
  <c r="F301" i="2"/>
  <c r="C302" i="2"/>
  <c r="E302" i="2"/>
  <c r="F302" i="2"/>
  <c r="C303" i="2"/>
  <c r="E303" i="2"/>
  <c r="F3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F5" i="24"/>
  <c r="F6" i="24"/>
  <c r="F7" i="24"/>
  <c r="F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  <c r="F33" i="24"/>
  <c r="F34" i="24"/>
  <c r="F35" i="24"/>
  <c r="F36" i="24"/>
  <c r="F37" i="24"/>
  <c r="F38" i="24"/>
  <c r="F39" i="24"/>
  <c r="F40" i="24"/>
  <c r="F41" i="24"/>
  <c r="F42" i="24"/>
  <c r="F43" i="24"/>
  <c r="F44" i="24"/>
  <c r="F45" i="24"/>
  <c r="F46" i="24"/>
  <c r="F47" i="24"/>
  <c r="F48" i="24"/>
  <c r="F49" i="24"/>
  <c r="F50" i="24"/>
  <c r="F51" i="24"/>
  <c r="F52" i="24"/>
  <c r="F53" i="24"/>
  <c r="F54" i="24"/>
  <c r="F55" i="24"/>
  <c r="F56" i="24"/>
  <c r="F57" i="24"/>
  <c r="F58" i="24"/>
  <c r="F59" i="24"/>
  <c r="F60" i="24"/>
  <c r="F61" i="24"/>
  <c r="F62" i="24"/>
  <c r="F63" i="24"/>
  <c r="F64" i="24"/>
  <c r="F65" i="24"/>
  <c r="F66" i="24"/>
  <c r="F67" i="24"/>
  <c r="F68" i="24"/>
  <c r="F69" i="24"/>
  <c r="F70" i="24"/>
  <c r="F71" i="24"/>
  <c r="F72" i="24"/>
  <c r="F73" i="24"/>
  <c r="F74" i="24"/>
  <c r="F75" i="24"/>
  <c r="F76" i="24"/>
  <c r="F77" i="24"/>
  <c r="F78" i="24"/>
  <c r="F79" i="24"/>
  <c r="F80" i="24"/>
  <c r="F81" i="24"/>
  <c r="F82" i="24"/>
  <c r="F83" i="24"/>
  <c r="F84" i="24"/>
  <c r="F85" i="24"/>
  <c r="F86" i="24"/>
  <c r="F87" i="24"/>
  <c r="F88" i="24"/>
  <c r="F89" i="24"/>
  <c r="F90" i="24"/>
  <c r="F91" i="24"/>
  <c r="F92" i="24"/>
  <c r="F93" i="24"/>
  <c r="F94" i="24"/>
  <c r="F95" i="24"/>
  <c r="F96" i="24"/>
  <c r="F97" i="24"/>
  <c r="F98" i="24"/>
  <c r="F99" i="24"/>
  <c r="F100" i="24"/>
  <c r="F101" i="24"/>
  <c r="F102" i="24"/>
  <c r="F103" i="24"/>
  <c r="F104" i="24"/>
  <c r="F105" i="24"/>
  <c r="F106" i="24"/>
  <c r="F107" i="24"/>
  <c r="F108" i="24"/>
  <c r="F109" i="24"/>
  <c r="F110" i="24"/>
  <c r="F111" i="24"/>
  <c r="F112" i="24"/>
  <c r="F113" i="24"/>
  <c r="F114" i="24"/>
  <c r="F115" i="24"/>
  <c r="F116" i="24"/>
  <c r="F117" i="24"/>
  <c r="F118" i="24"/>
  <c r="F119" i="24"/>
  <c r="F120" i="24"/>
  <c r="F121" i="24"/>
  <c r="F122" i="24"/>
  <c r="F123" i="24"/>
  <c r="F124" i="24"/>
  <c r="F125" i="24"/>
  <c r="F126" i="24"/>
  <c r="F127" i="24"/>
  <c r="F128" i="24"/>
  <c r="F129" i="24"/>
  <c r="F130" i="24"/>
  <c r="F131" i="24"/>
  <c r="F132" i="24"/>
  <c r="F133" i="24"/>
  <c r="F134" i="24"/>
  <c r="F135" i="24"/>
  <c r="F136" i="24"/>
  <c r="F137" i="24"/>
  <c r="F138" i="24"/>
  <c r="F139" i="24"/>
  <c r="F140" i="24"/>
  <c r="F141" i="24"/>
  <c r="F142" i="24"/>
  <c r="F143" i="24"/>
  <c r="F144" i="24"/>
  <c r="F145" i="24"/>
  <c r="F146" i="24"/>
  <c r="F147" i="24"/>
  <c r="F148" i="24"/>
  <c r="F149" i="24"/>
  <c r="F150" i="24"/>
  <c r="F151" i="24"/>
  <c r="F152" i="24"/>
  <c r="F153" i="24"/>
  <c r="F154" i="24"/>
  <c r="F155" i="24"/>
  <c r="F156" i="24"/>
  <c r="F157" i="24"/>
  <c r="F158" i="24"/>
  <c r="F159" i="24"/>
  <c r="F160" i="24"/>
  <c r="F161" i="24"/>
  <c r="F162" i="24"/>
  <c r="F163" i="24"/>
  <c r="F164" i="24"/>
  <c r="F165" i="24"/>
  <c r="F166" i="24"/>
  <c r="F167" i="24"/>
  <c r="F168" i="24"/>
  <c r="F169" i="24"/>
  <c r="F170" i="24"/>
  <c r="F171" i="24"/>
  <c r="F172" i="24"/>
  <c r="F173" i="24"/>
  <c r="F174" i="24"/>
  <c r="F175" i="24"/>
  <c r="F176" i="24"/>
  <c r="F177" i="24"/>
  <c r="F178" i="24"/>
  <c r="F179" i="24"/>
  <c r="F180" i="24"/>
  <c r="F181" i="24"/>
  <c r="F182" i="24"/>
  <c r="F183" i="24"/>
  <c r="F184" i="24"/>
  <c r="F185" i="24"/>
  <c r="F186" i="24"/>
  <c r="F187" i="24"/>
  <c r="F188" i="24"/>
  <c r="F189" i="24"/>
  <c r="F190" i="24"/>
  <c r="F191" i="24"/>
  <c r="F192" i="24"/>
  <c r="F193" i="24"/>
  <c r="F194" i="24"/>
  <c r="F195" i="24"/>
  <c r="F196" i="24"/>
  <c r="F197" i="24"/>
  <c r="F198" i="24"/>
  <c r="F199" i="24"/>
  <c r="F200" i="24"/>
  <c r="F201" i="24"/>
  <c r="F202" i="24"/>
  <c r="F203" i="24"/>
  <c r="E5" i="24"/>
  <c r="E6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30" i="24"/>
  <c r="E31" i="24"/>
  <c r="E32" i="24"/>
  <c r="E33" i="24"/>
  <c r="E34" i="24"/>
  <c r="E35" i="24"/>
  <c r="E36" i="24"/>
  <c r="E37" i="24"/>
  <c r="E38" i="24"/>
  <c r="E39" i="24"/>
  <c r="E40" i="24"/>
  <c r="E41" i="24"/>
  <c r="E42" i="24"/>
  <c r="E43" i="24"/>
  <c r="E44" i="24"/>
  <c r="E45" i="24"/>
  <c r="E46" i="24"/>
  <c r="E47" i="24"/>
  <c r="E48" i="24"/>
  <c r="E49" i="24"/>
  <c r="E50" i="24"/>
  <c r="E51" i="24"/>
  <c r="E52" i="24"/>
  <c r="E53" i="24"/>
  <c r="E54" i="24"/>
  <c r="E55" i="24"/>
  <c r="E56" i="24"/>
  <c r="E57" i="24"/>
  <c r="E58" i="24"/>
  <c r="E59" i="24"/>
  <c r="E60" i="24"/>
  <c r="E61" i="24"/>
  <c r="E62" i="24"/>
  <c r="E63" i="24"/>
  <c r="E64" i="24"/>
  <c r="E65" i="24"/>
  <c r="E66" i="24"/>
  <c r="E67" i="24"/>
  <c r="E68" i="24"/>
  <c r="E69" i="24"/>
  <c r="E70" i="24"/>
  <c r="E71" i="24"/>
  <c r="E72" i="24"/>
  <c r="E73" i="24"/>
  <c r="E74" i="24"/>
  <c r="E75" i="24"/>
  <c r="E76" i="24"/>
  <c r="E77" i="24"/>
  <c r="E78" i="24"/>
  <c r="E79" i="24"/>
  <c r="E80" i="24"/>
  <c r="E81" i="24"/>
  <c r="E82" i="24"/>
  <c r="E83" i="24"/>
  <c r="E84" i="24"/>
  <c r="E85" i="24"/>
  <c r="E86" i="24"/>
  <c r="E87" i="24"/>
  <c r="E88" i="24"/>
  <c r="E89" i="24"/>
  <c r="E90" i="24"/>
  <c r="E91" i="24"/>
  <c r="E92" i="24"/>
  <c r="E93" i="24"/>
  <c r="E94" i="24"/>
  <c r="E95" i="24"/>
  <c r="E96" i="24"/>
  <c r="E97" i="24"/>
  <c r="E98" i="24"/>
  <c r="E99" i="24"/>
  <c r="E100" i="24"/>
  <c r="E101" i="24"/>
  <c r="E102" i="24"/>
  <c r="E103" i="24"/>
  <c r="E104" i="24"/>
  <c r="E105" i="24"/>
  <c r="E106" i="24"/>
  <c r="E107" i="24"/>
  <c r="E108" i="24"/>
  <c r="E109" i="24"/>
  <c r="E110" i="24"/>
  <c r="E111" i="24"/>
  <c r="E112" i="24"/>
  <c r="E113" i="24"/>
  <c r="E114" i="24"/>
  <c r="E115" i="24"/>
  <c r="E116" i="24"/>
  <c r="E117" i="24"/>
  <c r="E118" i="24"/>
  <c r="E119" i="24"/>
  <c r="E120" i="24"/>
  <c r="E121" i="24"/>
  <c r="E122" i="24"/>
  <c r="E123" i="24"/>
  <c r="E124" i="24"/>
  <c r="E125" i="24"/>
  <c r="E126" i="24"/>
  <c r="E127" i="24"/>
  <c r="E128" i="24"/>
  <c r="E129" i="24"/>
  <c r="E130" i="24"/>
  <c r="E131" i="24"/>
  <c r="E132" i="24"/>
  <c r="E133" i="24"/>
  <c r="E134" i="24"/>
  <c r="E135" i="24"/>
  <c r="E136" i="24"/>
  <c r="E137" i="24"/>
  <c r="E138" i="24"/>
  <c r="E139" i="24"/>
  <c r="E140" i="24"/>
  <c r="E141" i="24"/>
  <c r="E142" i="24"/>
  <c r="E143" i="24"/>
  <c r="E144" i="24"/>
  <c r="E145" i="24"/>
  <c r="E146" i="24"/>
  <c r="E147" i="24"/>
  <c r="E148" i="24"/>
  <c r="E149" i="24"/>
  <c r="E150" i="24"/>
  <c r="E151" i="24"/>
  <c r="E152" i="24"/>
  <c r="E153" i="24"/>
  <c r="E154" i="24"/>
  <c r="E155" i="24"/>
  <c r="E156" i="24"/>
  <c r="E157" i="24"/>
  <c r="E158" i="24"/>
  <c r="E159" i="24"/>
  <c r="E160" i="24"/>
  <c r="E161" i="24"/>
  <c r="E162" i="24"/>
  <c r="E163" i="24"/>
  <c r="E164" i="24"/>
  <c r="E165" i="24"/>
  <c r="E166" i="24"/>
  <c r="E167" i="24"/>
  <c r="E168" i="24"/>
  <c r="E169" i="24"/>
  <c r="E170" i="24"/>
  <c r="E171" i="24"/>
  <c r="E172" i="24"/>
  <c r="E173" i="24"/>
  <c r="E174" i="24"/>
  <c r="E175" i="24"/>
  <c r="E176" i="24"/>
  <c r="E177" i="24"/>
  <c r="E178" i="24"/>
  <c r="E179" i="24"/>
  <c r="E180" i="24"/>
  <c r="E181" i="24"/>
  <c r="E182" i="24"/>
  <c r="E183" i="24"/>
  <c r="E184" i="24"/>
  <c r="E185" i="24"/>
  <c r="E186" i="24"/>
  <c r="E187" i="24"/>
  <c r="E188" i="24"/>
  <c r="E189" i="24"/>
  <c r="E190" i="24"/>
  <c r="E191" i="24"/>
  <c r="E192" i="24"/>
  <c r="E193" i="24"/>
  <c r="E194" i="24"/>
  <c r="E195" i="24"/>
  <c r="E196" i="24"/>
  <c r="E197" i="24"/>
  <c r="E198" i="24"/>
  <c r="E199" i="24"/>
  <c r="E200" i="24"/>
  <c r="E201" i="24"/>
  <c r="E202" i="24"/>
  <c r="E203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F4" i="24"/>
  <c r="E4" i="24"/>
  <c r="C4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94" i="24"/>
  <c r="B95" i="24"/>
  <c r="B96" i="24"/>
  <c r="B97" i="24"/>
  <c r="B98" i="24"/>
  <c r="B99" i="24"/>
  <c r="B100" i="24"/>
  <c r="B101" i="24"/>
  <c r="B102" i="24"/>
  <c r="B103" i="24"/>
  <c r="B104" i="24"/>
  <c r="B105" i="24"/>
  <c r="B106" i="24"/>
  <c r="B107" i="24"/>
  <c r="B108" i="24"/>
  <c r="B109" i="24"/>
  <c r="B110" i="24"/>
  <c r="B111" i="24"/>
  <c r="B112" i="24"/>
  <c r="B113" i="24"/>
  <c r="B114" i="24"/>
  <c r="B115" i="24"/>
  <c r="B116" i="24"/>
  <c r="B117" i="24"/>
  <c r="B118" i="24"/>
  <c r="B119" i="24"/>
  <c r="B120" i="24"/>
  <c r="B121" i="24"/>
  <c r="B122" i="24"/>
  <c r="B123" i="24"/>
  <c r="B124" i="24"/>
  <c r="B125" i="24"/>
  <c r="B126" i="24"/>
  <c r="B127" i="24"/>
  <c r="B128" i="24"/>
  <c r="B129" i="24"/>
  <c r="B130" i="24"/>
  <c r="B131" i="24"/>
  <c r="B132" i="24"/>
  <c r="B133" i="24"/>
  <c r="B134" i="24"/>
  <c r="B135" i="24"/>
  <c r="B136" i="24"/>
  <c r="B137" i="24"/>
  <c r="B138" i="24"/>
  <c r="B139" i="24"/>
  <c r="B140" i="24"/>
  <c r="B141" i="24"/>
  <c r="B142" i="24"/>
  <c r="B143" i="24"/>
  <c r="B144" i="24"/>
  <c r="B145" i="24"/>
  <c r="B146" i="24"/>
  <c r="B147" i="24"/>
  <c r="B148" i="24"/>
  <c r="B149" i="24"/>
  <c r="B150" i="24"/>
  <c r="B151" i="24"/>
  <c r="B152" i="24"/>
  <c r="B153" i="24"/>
  <c r="B154" i="24"/>
  <c r="B155" i="24"/>
  <c r="B156" i="24"/>
  <c r="B157" i="24"/>
  <c r="B158" i="24"/>
  <c r="B159" i="24"/>
  <c r="B160" i="24"/>
  <c r="B161" i="24"/>
  <c r="B162" i="24"/>
  <c r="B163" i="24"/>
  <c r="B164" i="24"/>
  <c r="B165" i="24"/>
  <c r="B166" i="24"/>
  <c r="B167" i="24"/>
  <c r="B168" i="24"/>
  <c r="B169" i="24"/>
  <c r="B170" i="24"/>
  <c r="B171" i="24"/>
  <c r="B172" i="24"/>
  <c r="B173" i="24"/>
  <c r="B174" i="24"/>
  <c r="B175" i="24"/>
  <c r="B176" i="24"/>
  <c r="B177" i="24"/>
  <c r="B178" i="24"/>
  <c r="B179" i="24"/>
  <c r="B180" i="24"/>
  <c r="B181" i="24"/>
  <c r="B182" i="24"/>
  <c r="B183" i="24"/>
  <c r="B184" i="24"/>
  <c r="B185" i="24"/>
  <c r="B186" i="24"/>
  <c r="B187" i="24"/>
  <c r="B188" i="24"/>
  <c r="B189" i="24"/>
  <c r="B190" i="24"/>
  <c r="B191" i="24"/>
  <c r="B192" i="24"/>
  <c r="B193" i="24"/>
  <c r="B194" i="24"/>
  <c r="B195" i="24"/>
  <c r="B196" i="24"/>
  <c r="B197" i="24"/>
  <c r="B198" i="24"/>
  <c r="B199" i="24"/>
  <c r="B200" i="24"/>
  <c r="B201" i="24"/>
  <c r="B202" i="24"/>
  <c r="B203" i="24"/>
  <c r="B18" i="22" l="1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B51" i="22"/>
  <c r="B52" i="22"/>
  <c r="B53" i="22"/>
  <c r="B54" i="22"/>
  <c r="B55" i="22"/>
  <c r="B56" i="22"/>
  <c r="B57" i="22"/>
  <c r="B58" i="22"/>
  <c r="B59" i="22"/>
  <c r="B60" i="22"/>
  <c r="B61" i="22"/>
  <c r="B62" i="22"/>
  <c r="B63" i="22"/>
  <c r="B64" i="22"/>
  <c r="B65" i="22"/>
  <c r="B66" i="22"/>
  <c r="B67" i="22"/>
  <c r="B68" i="22"/>
  <c r="B69" i="22"/>
  <c r="B70" i="22"/>
  <c r="B71" i="22"/>
  <c r="B72" i="22"/>
  <c r="B73" i="22"/>
  <c r="B74" i="22"/>
  <c r="B75" i="22"/>
  <c r="B76" i="22"/>
  <c r="B77" i="22"/>
  <c r="B78" i="22"/>
  <c r="B79" i="22"/>
  <c r="B80" i="22"/>
  <c r="B81" i="22"/>
  <c r="B82" i="22"/>
  <c r="B83" i="22"/>
  <c r="B84" i="22"/>
  <c r="B85" i="22"/>
  <c r="B86" i="22"/>
  <c r="B87" i="22"/>
  <c r="B88" i="22"/>
  <c r="B89" i="22"/>
  <c r="B90" i="22"/>
  <c r="B91" i="22"/>
  <c r="B92" i="22"/>
  <c r="B93" i="22"/>
  <c r="B94" i="22"/>
  <c r="B95" i="22"/>
  <c r="B96" i="22"/>
  <c r="B97" i="22"/>
  <c r="B98" i="22"/>
  <c r="B99" i="22"/>
  <c r="B100" i="22"/>
  <c r="B101" i="22"/>
  <c r="B102" i="22"/>
  <c r="B103" i="22"/>
  <c r="B104" i="22"/>
  <c r="B105" i="22"/>
  <c r="B106" i="22"/>
  <c r="B107" i="22"/>
  <c r="B108" i="22"/>
  <c r="B109" i="22"/>
  <c r="B110" i="22"/>
  <c r="B111" i="22"/>
  <c r="B112" i="22"/>
  <c r="B113" i="22"/>
  <c r="B114" i="22"/>
  <c r="B115" i="22"/>
  <c r="B116" i="22"/>
  <c r="B117" i="22"/>
  <c r="B118" i="22"/>
  <c r="B119" i="22"/>
  <c r="B120" i="22"/>
  <c r="B121" i="22"/>
  <c r="B122" i="22"/>
  <c r="B123" i="22"/>
  <c r="B124" i="22"/>
  <c r="B125" i="22"/>
  <c r="B126" i="22"/>
  <c r="B127" i="22"/>
  <c r="B128" i="22"/>
  <c r="B129" i="22"/>
  <c r="B130" i="22"/>
  <c r="B131" i="22"/>
  <c r="B132" i="22"/>
  <c r="B133" i="22"/>
  <c r="B134" i="22"/>
  <c r="B135" i="22"/>
  <c r="B136" i="22"/>
  <c r="B137" i="22"/>
  <c r="B138" i="22"/>
  <c r="B139" i="22"/>
  <c r="B140" i="22"/>
  <c r="B141" i="22"/>
  <c r="B142" i="22"/>
  <c r="B143" i="22"/>
  <c r="B144" i="22"/>
  <c r="B145" i="22"/>
  <c r="B146" i="22"/>
  <c r="B147" i="22"/>
  <c r="B148" i="22"/>
  <c r="B149" i="22"/>
  <c r="B150" i="22"/>
  <c r="B151" i="22"/>
  <c r="B152" i="22"/>
  <c r="B153" i="22"/>
  <c r="B154" i="22"/>
  <c r="B155" i="22"/>
  <c r="B156" i="22"/>
  <c r="B157" i="22"/>
  <c r="B158" i="22"/>
  <c r="B159" i="22"/>
  <c r="B160" i="22"/>
  <c r="B161" i="22"/>
  <c r="B162" i="22"/>
  <c r="B163" i="22"/>
  <c r="B164" i="22"/>
  <c r="B165" i="22"/>
  <c r="B166" i="22"/>
  <c r="B167" i="22"/>
  <c r="B168" i="22"/>
  <c r="B169" i="22"/>
  <c r="B170" i="22"/>
  <c r="B171" i="22"/>
  <c r="B172" i="22"/>
  <c r="B173" i="22"/>
  <c r="B174" i="22"/>
  <c r="B175" i="22"/>
  <c r="B176" i="22"/>
  <c r="B177" i="22"/>
  <c r="B178" i="22"/>
  <c r="B179" i="22"/>
  <c r="B180" i="22"/>
  <c r="B181" i="22"/>
  <c r="B182" i="22"/>
  <c r="B183" i="22"/>
  <c r="B184" i="22"/>
  <c r="B185" i="22"/>
  <c r="B186" i="22"/>
  <c r="B187" i="22"/>
  <c r="B188" i="22"/>
  <c r="B189" i="22"/>
  <c r="B190" i="22"/>
  <c r="B191" i="22"/>
  <c r="B192" i="22"/>
  <c r="B193" i="22"/>
  <c r="B194" i="22"/>
  <c r="B195" i="22"/>
  <c r="B196" i="22"/>
  <c r="B197" i="22"/>
  <c r="B198" i="22"/>
  <c r="B199" i="22"/>
  <c r="B200" i="22"/>
  <c r="B201" i="22"/>
  <c r="B202" i="22"/>
  <c r="B203" i="2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D9" i="21" l="1"/>
  <c r="F5" i="22"/>
  <c r="F6" i="22"/>
  <c r="F7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49" i="22"/>
  <c r="F50" i="22"/>
  <c r="F51" i="22"/>
  <c r="F52" i="22"/>
  <c r="F53" i="22"/>
  <c r="F54" i="22"/>
  <c r="F55" i="22"/>
  <c r="F56" i="22"/>
  <c r="F57" i="22"/>
  <c r="F58" i="22"/>
  <c r="F59" i="22"/>
  <c r="F60" i="22"/>
  <c r="F61" i="22"/>
  <c r="F62" i="22"/>
  <c r="F63" i="22"/>
  <c r="F64" i="22"/>
  <c r="F65" i="22"/>
  <c r="F66" i="22"/>
  <c r="F67" i="22"/>
  <c r="F68" i="22"/>
  <c r="F69" i="22"/>
  <c r="F70" i="22"/>
  <c r="F71" i="22"/>
  <c r="F72" i="22"/>
  <c r="F73" i="22"/>
  <c r="F74" i="22"/>
  <c r="F75" i="22"/>
  <c r="F76" i="22"/>
  <c r="F77" i="22"/>
  <c r="F78" i="22"/>
  <c r="F79" i="22"/>
  <c r="F80" i="22"/>
  <c r="F81" i="22"/>
  <c r="F82" i="22"/>
  <c r="F83" i="22"/>
  <c r="F84" i="22"/>
  <c r="F85" i="22"/>
  <c r="F86" i="22"/>
  <c r="F87" i="22"/>
  <c r="F88" i="22"/>
  <c r="F89" i="22"/>
  <c r="F90" i="22"/>
  <c r="F91" i="22"/>
  <c r="F92" i="22"/>
  <c r="F93" i="22"/>
  <c r="F94" i="22"/>
  <c r="F95" i="22"/>
  <c r="F96" i="22"/>
  <c r="F97" i="22"/>
  <c r="F98" i="22"/>
  <c r="F99" i="22"/>
  <c r="F100" i="22"/>
  <c r="F101" i="22"/>
  <c r="F102" i="22"/>
  <c r="F103" i="22"/>
  <c r="F104" i="22"/>
  <c r="F105" i="22"/>
  <c r="F106" i="22"/>
  <c r="F107" i="22"/>
  <c r="F108" i="22"/>
  <c r="F109" i="22"/>
  <c r="F110" i="22"/>
  <c r="F111" i="22"/>
  <c r="F112" i="22"/>
  <c r="F113" i="22"/>
  <c r="F114" i="22"/>
  <c r="F115" i="22"/>
  <c r="F116" i="22"/>
  <c r="F117" i="22"/>
  <c r="F118" i="22"/>
  <c r="F119" i="22"/>
  <c r="F120" i="22"/>
  <c r="F121" i="22"/>
  <c r="F122" i="22"/>
  <c r="F123" i="22"/>
  <c r="F124" i="22"/>
  <c r="F125" i="22"/>
  <c r="F126" i="22"/>
  <c r="F127" i="22"/>
  <c r="F128" i="22"/>
  <c r="F129" i="22"/>
  <c r="F130" i="22"/>
  <c r="F131" i="22"/>
  <c r="F132" i="22"/>
  <c r="F133" i="22"/>
  <c r="F134" i="22"/>
  <c r="F135" i="22"/>
  <c r="F136" i="22"/>
  <c r="F137" i="22"/>
  <c r="F138" i="22"/>
  <c r="F139" i="22"/>
  <c r="F140" i="22"/>
  <c r="F141" i="22"/>
  <c r="F142" i="22"/>
  <c r="F143" i="22"/>
  <c r="F144" i="22"/>
  <c r="F145" i="22"/>
  <c r="F146" i="22"/>
  <c r="F147" i="22"/>
  <c r="F148" i="22"/>
  <c r="F149" i="22"/>
  <c r="F150" i="22"/>
  <c r="F151" i="22"/>
  <c r="F152" i="22"/>
  <c r="F153" i="22"/>
  <c r="F154" i="22"/>
  <c r="F155" i="22"/>
  <c r="F156" i="22"/>
  <c r="F157" i="22"/>
  <c r="F158" i="22"/>
  <c r="F159" i="22"/>
  <c r="F160" i="22"/>
  <c r="F161" i="22"/>
  <c r="F162" i="22"/>
  <c r="F163" i="22"/>
  <c r="F164" i="22"/>
  <c r="F165" i="22"/>
  <c r="F166" i="22"/>
  <c r="F167" i="22"/>
  <c r="F168" i="22"/>
  <c r="F169" i="22"/>
  <c r="F170" i="22"/>
  <c r="F171" i="22"/>
  <c r="F172" i="22"/>
  <c r="F173" i="22"/>
  <c r="F174" i="22"/>
  <c r="F175" i="22"/>
  <c r="F176" i="22"/>
  <c r="F177" i="22"/>
  <c r="F178" i="22"/>
  <c r="F179" i="22"/>
  <c r="F180" i="22"/>
  <c r="F181" i="22"/>
  <c r="F182" i="22"/>
  <c r="F183" i="22"/>
  <c r="F184" i="22"/>
  <c r="F185" i="22"/>
  <c r="F186" i="22"/>
  <c r="F187" i="22"/>
  <c r="F188" i="22"/>
  <c r="F189" i="22"/>
  <c r="F190" i="22"/>
  <c r="F191" i="22"/>
  <c r="F192" i="22"/>
  <c r="F193" i="22"/>
  <c r="F194" i="22"/>
  <c r="F195" i="22"/>
  <c r="F196" i="22"/>
  <c r="F197" i="22"/>
  <c r="F198" i="22"/>
  <c r="F199" i="22"/>
  <c r="F200" i="22"/>
  <c r="F201" i="22"/>
  <c r="F202" i="22"/>
  <c r="F203" i="22"/>
  <c r="F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55" i="22"/>
  <c r="E56" i="22"/>
  <c r="E57" i="22"/>
  <c r="E58" i="22"/>
  <c r="E59" i="22"/>
  <c r="E60" i="22"/>
  <c r="E61" i="22"/>
  <c r="E62" i="22"/>
  <c r="E63" i="22"/>
  <c r="E64" i="22"/>
  <c r="E65" i="22"/>
  <c r="E66" i="22"/>
  <c r="E67" i="22"/>
  <c r="E68" i="22"/>
  <c r="E69" i="22"/>
  <c r="E70" i="22"/>
  <c r="E71" i="22"/>
  <c r="E72" i="22"/>
  <c r="E73" i="22"/>
  <c r="E74" i="22"/>
  <c r="E75" i="22"/>
  <c r="E76" i="22"/>
  <c r="E77" i="22"/>
  <c r="E78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2" i="22"/>
  <c r="E93" i="22"/>
  <c r="E94" i="22"/>
  <c r="E95" i="22"/>
  <c r="E96" i="22"/>
  <c r="E97" i="22"/>
  <c r="E98" i="22"/>
  <c r="E99" i="22"/>
  <c r="E100" i="22"/>
  <c r="E101" i="22"/>
  <c r="E102" i="22"/>
  <c r="E103" i="22"/>
  <c r="E104" i="22"/>
  <c r="E105" i="22"/>
  <c r="E106" i="22"/>
  <c r="E107" i="22"/>
  <c r="E108" i="22"/>
  <c r="E109" i="22"/>
  <c r="E110" i="22"/>
  <c r="E111" i="22"/>
  <c r="E112" i="22"/>
  <c r="E113" i="22"/>
  <c r="E114" i="22"/>
  <c r="E115" i="22"/>
  <c r="E116" i="22"/>
  <c r="E117" i="22"/>
  <c r="E118" i="22"/>
  <c r="E119" i="22"/>
  <c r="E120" i="22"/>
  <c r="E121" i="22"/>
  <c r="E122" i="22"/>
  <c r="E123" i="22"/>
  <c r="E124" i="22"/>
  <c r="E125" i="22"/>
  <c r="E126" i="22"/>
  <c r="E127" i="22"/>
  <c r="E128" i="22"/>
  <c r="E129" i="22"/>
  <c r="E130" i="22"/>
  <c r="E131" i="22"/>
  <c r="E132" i="22"/>
  <c r="E133" i="22"/>
  <c r="E134" i="22"/>
  <c r="E135" i="22"/>
  <c r="E136" i="22"/>
  <c r="E137" i="22"/>
  <c r="E138" i="22"/>
  <c r="E139" i="22"/>
  <c r="E140" i="22"/>
  <c r="E141" i="22"/>
  <c r="E142" i="22"/>
  <c r="E143" i="22"/>
  <c r="E144" i="22"/>
  <c r="E145" i="22"/>
  <c r="E146" i="22"/>
  <c r="E147" i="22"/>
  <c r="E148" i="22"/>
  <c r="E149" i="22"/>
  <c r="E150" i="22"/>
  <c r="E151" i="22"/>
  <c r="E152" i="22"/>
  <c r="E153" i="22"/>
  <c r="E154" i="22"/>
  <c r="E155" i="22"/>
  <c r="E156" i="22"/>
  <c r="E157" i="22"/>
  <c r="E158" i="22"/>
  <c r="E159" i="22"/>
  <c r="E160" i="22"/>
  <c r="E161" i="22"/>
  <c r="E162" i="22"/>
  <c r="E163" i="22"/>
  <c r="E164" i="22"/>
  <c r="E165" i="22"/>
  <c r="E166" i="22"/>
  <c r="E167" i="22"/>
  <c r="E168" i="22"/>
  <c r="E169" i="22"/>
  <c r="E170" i="22"/>
  <c r="E171" i="22"/>
  <c r="E172" i="22"/>
  <c r="E173" i="22"/>
  <c r="E174" i="22"/>
  <c r="E175" i="22"/>
  <c r="E176" i="22"/>
  <c r="E177" i="22"/>
  <c r="E178" i="22"/>
  <c r="E179" i="22"/>
  <c r="E180" i="22"/>
  <c r="E181" i="22"/>
  <c r="E182" i="22"/>
  <c r="E183" i="22"/>
  <c r="E184" i="22"/>
  <c r="E185" i="22"/>
  <c r="E186" i="22"/>
  <c r="E187" i="22"/>
  <c r="E188" i="22"/>
  <c r="E189" i="22"/>
  <c r="E190" i="22"/>
  <c r="E191" i="22"/>
  <c r="E192" i="22"/>
  <c r="E193" i="22"/>
  <c r="E194" i="22"/>
  <c r="E195" i="22"/>
  <c r="E196" i="22"/>
  <c r="E197" i="22"/>
  <c r="E198" i="22"/>
  <c r="E199" i="22"/>
  <c r="E200" i="22"/>
  <c r="E201" i="22"/>
  <c r="E202" i="22"/>
  <c r="E203" i="22"/>
  <c r="E4" i="2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4" i="2"/>
  <c r="CX8" i="3" l="1"/>
  <c r="CY8" i="3"/>
  <c r="CZ8" i="3"/>
  <c r="DA8" i="3"/>
  <c r="DB8" i="3"/>
  <c r="DC8" i="3"/>
  <c r="DD8" i="3"/>
  <c r="DE8" i="3"/>
  <c r="DF8" i="3"/>
  <c r="DG8" i="3"/>
  <c r="DH8" i="3"/>
  <c r="DI8" i="3"/>
  <c r="DJ8" i="3"/>
  <c r="DK8" i="3"/>
  <c r="DL8" i="3"/>
  <c r="DM8" i="3"/>
  <c r="DN8" i="3"/>
  <c r="DO8" i="3"/>
  <c r="CH8" i="3"/>
  <c r="CI8" i="3"/>
  <c r="CJ8" i="3"/>
  <c r="CK8" i="3"/>
  <c r="CL8" i="3"/>
  <c r="CM8" i="3"/>
  <c r="CN8" i="3"/>
  <c r="CO8" i="3"/>
  <c r="CP8" i="3"/>
  <c r="CQ8" i="3"/>
  <c r="CR8" i="3"/>
  <c r="CS8" i="3"/>
  <c r="CT8" i="3"/>
  <c r="CU8" i="3"/>
  <c r="CV8" i="3"/>
  <c r="CW8" i="3"/>
  <c r="GN9" i="23"/>
  <c r="GO9" i="23"/>
  <c r="GP9" i="23"/>
  <c r="GQ9" i="23"/>
  <c r="GN9" i="21"/>
  <c r="GO9" i="21"/>
  <c r="GP9" i="21"/>
  <c r="GQ9" i="21"/>
  <c r="CN10" i="21"/>
  <c r="CN9" i="21"/>
  <c r="CE9" i="21"/>
  <c r="CE10" i="21"/>
  <c r="CP10" i="4"/>
  <c r="CP9" i="4"/>
  <c r="CF10" i="4"/>
  <c r="CF9" i="4"/>
  <c r="GN9" i="4"/>
  <c r="GO9" i="4"/>
  <c r="GP9" i="4"/>
  <c r="GQ9" i="4"/>
  <c r="GN10" i="4"/>
  <c r="GO10" i="4"/>
  <c r="GP10" i="4"/>
  <c r="GQ10" i="4"/>
  <c r="GN8" i="4"/>
  <c r="B2" i="23" l="1"/>
  <c r="D2" i="23"/>
  <c r="K2" i="23"/>
  <c r="S6" i="23" s="1"/>
  <c r="AE2" i="23"/>
  <c r="AN6" i="23" s="1"/>
  <c r="CE2" i="23"/>
  <c r="BE7" i="23" s="1"/>
  <c r="CG2" i="23"/>
  <c r="CL6" i="23" s="1"/>
  <c r="CN2" i="23"/>
  <c r="CP2" i="23"/>
  <c r="CW2" i="23"/>
  <c r="CX6" i="23" s="1"/>
  <c r="CY2" i="23"/>
  <c r="CZ6" i="23" s="1"/>
  <c r="DF2" i="23"/>
  <c r="DZ7" i="23" s="1"/>
  <c r="DZ2" i="23"/>
  <c r="GR2" i="23"/>
  <c r="GW95" i="24" s="1"/>
  <c r="E6" i="23"/>
  <c r="F6" i="23"/>
  <c r="G6" i="23"/>
  <c r="T6" i="23"/>
  <c r="U6" i="23"/>
  <c r="V6" i="23"/>
  <c r="W6" i="23"/>
  <c r="X6" i="23"/>
  <c r="Y6" i="23"/>
  <c r="AA6" i="23"/>
  <c r="AB6" i="23"/>
  <c r="AC6" i="23"/>
  <c r="AD6" i="23"/>
  <c r="AE6" i="23"/>
  <c r="AM6" i="23"/>
  <c r="AS6" i="23"/>
  <c r="BB6" i="23"/>
  <c r="BC6" i="23"/>
  <c r="BK6" i="23"/>
  <c r="BM6" i="23"/>
  <c r="BO6" i="23"/>
  <c r="BS6" i="23"/>
  <c r="BU6" i="23"/>
  <c r="BX6" i="23"/>
  <c r="CC6" i="23"/>
  <c r="CM6" i="23"/>
  <c r="CN6" i="23"/>
  <c r="C7" i="23"/>
  <c r="E7" i="23"/>
  <c r="G7" i="23"/>
  <c r="H7" i="23"/>
  <c r="I7" i="23"/>
  <c r="J7" i="23"/>
  <c r="M7" i="23"/>
  <c r="N7" i="23"/>
  <c r="P7" i="23"/>
  <c r="Q7" i="23"/>
  <c r="R7" i="23"/>
  <c r="U7" i="23"/>
  <c r="V7" i="23"/>
  <c r="X7" i="23"/>
  <c r="Y7" i="23"/>
  <c r="Z7" i="23"/>
  <c r="AA7" i="23"/>
  <c r="AB7" i="23"/>
  <c r="AC7" i="23"/>
  <c r="AD7" i="23"/>
  <c r="AV7" i="23"/>
  <c r="AX7" i="23"/>
  <c r="AY7" i="23"/>
  <c r="AZ7" i="23"/>
  <c r="BB7" i="23"/>
  <c r="BD7" i="23"/>
  <c r="BR7" i="23"/>
  <c r="BT7" i="23"/>
  <c r="BU7" i="23"/>
  <c r="BV7" i="23"/>
  <c r="CF7" i="23"/>
  <c r="CG7" i="23"/>
  <c r="C8" i="23"/>
  <c r="E8" i="23"/>
  <c r="F8" i="23"/>
  <c r="G8" i="23"/>
  <c r="H8" i="23"/>
  <c r="I8" i="23"/>
  <c r="J8" i="23"/>
  <c r="L8" i="23"/>
  <c r="M8" i="23"/>
  <c r="N8" i="23"/>
  <c r="O8" i="23"/>
  <c r="P8" i="23"/>
  <c r="Q8" i="23"/>
  <c r="R8" i="23"/>
  <c r="S8" i="23"/>
  <c r="T8" i="23"/>
  <c r="U8" i="23"/>
  <c r="V8" i="23"/>
  <c r="W8" i="23"/>
  <c r="X8" i="23"/>
  <c r="Y8" i="23"/>
  <c r="Z8" i="23"/>
  <c r="AA8" i="23"/>
  <c r="AB8" i="23"/>
  <c r="AC8" i="23"/>
  <c r="AD8" i="23"/>
  <c r="AE8" i="23"/>
  <c r="AF8" i="23"/>
  <c r="AG8" i="23"/>
  <c r="AH8" i="23"/>
  <c r="AI8" i="23"/>
  <c r="AJ8" i="23"/>
  <c r="AK8" i="23"/>
  <c r="AL8" i="23"/>
  <c r="AM8" i="23"/>
  <c r="AN8" i="23"/>
  <c r="AO8" i="23"/>
  <c r="AP8" i="23"/>
  <c r="AQ8" i="23"/>
  <c r="AR8" i="23"/>
  <c r="AS8" i="23"/>
  <c r="AT8" i="23"/>
  <c r="AU8" i="23"/>
  <c r="AV8" i="23"/>
  <c r="AW8" i="23"/>
  <c r="AX8" i="23"/>
  <c r="AY8" i="23"/>
  <c r="AZ8" i="23"/>
  <c r="BA8" i="23"/>
  <c r="BB8" i="23"/>
  <c r="BC8" i="23"/>
  <c r="BD8" i="23"/>
  <c r="BE8" i="23"/>
  <c r="BF8" i="23"/>
  <c r="BG8" i="23"/>
  <c r="BH8" i="23"/>
  <c r="BI8" i="23"/>
  <c r="BJ8" i="23"/>
  <c r="BK8" i="23"/>
  <c r="BL8" i="23"/>
  <c r="BM8" i="23"/>
  <c r="BN8" i="23"/>
  <c r="BO8" i="23"/>
  <c r="BP8" i="23"/>
  <c r="BQ8" i="23"/>
  <c r="BR8" i="23"/>
  <c r="BS8" i="23"/>
  <c r="BT8" i="23"/>
  <c r="BU8" i="23"/>
  <c r="BV8" i="23"/>
  <c r="BW8" i="23"/>
  <c r="BX8" i="23"/>
  <c r="BY8" i="23"/>
  <c r="BZ8" i="23"/>
  <c r="CA8" i="23"/>
  <c r="CB8" i="23"/>
  <c r="CC8" i="23"/>
  <c r="CD8" i="23"/>
  <c r="CE8" i="23"/>
  <c r="CF8" i="23"/>
  <c r="CG8" i="23"/>
  <c r="CH8" i="23"/>
  <c r="CI8" i="23"/>
  <c r="CJ8" i="23"/>
  <c r="CK8" i="23"/>
  <c r="CL8" i="23"/>
  <c r="CM8" i="23"/>
  <c r="CN8" i="23"/>
  <c r="CO8" i="23"/>
  <c r="CP8" i="23"/>
  <c r="CQ8" i="23"/>
  <c r="CR8" i="23"/>
  <c r="CS8" i="23"/>
  <c r="CT8" i="23"/>
  <c r="CU8" i="23"/>
  <c r="CV8" i="23"/>
  <c r="CW8" i="23"/>
  <c r="CX8" i="23"/>
  <c r="CY8" i="23"/>
  <c r="CZ8" i="23"/>
  <c r="DA8" i="23"/>
  <c r="DB8" i="23"/>
  <c r="DC8" i="23"/>
  <c r="DD8" i="23"/>
  <c r="DE8" i="23"/>
  <c r="DF8" i="23"/>
  <c r="DG8" i="23"/>
  <c r="DH8" i="23"/>
  <c r="DI8" i="23"/>
  <c r="DJ8" i="23"/>
  <c r="DK8" i="23"/>
  <c r="DL8" i="23"/>
  <c r="DM8" i="23"/>
  <c r="DN8" i="23"/>
  <c r="DO8" i="23"/>
  <c r="DP8" i="23"/>
  <c r="DQ8" i="23"/>
  <c r="DR8" i="23"/>
  <c r="DS8" i="23"/>
  <c r="DT8" i="23"/>
  <c r="DU8" i="23"/>
  <c r="DV8" i="23"/>
  <c r="DW8" i="23"/>
  <c r="DX8" i="23"/>
  <c r="DY8" i="23"/>
  <c r="DZ8" i="23"/>
  <c r="EA8" i="23"/>
  <c r="EB8" i="23"/>
  <c r="EC8" i="23"/>
  <c r="ED8" i="23"/>
  <c r="EE8" i="23"/>
  <c r="EF8" i="23"/>
  <c r="EG8" i="23"/>
  <c r="EH8" i="23"/>
  <c r="EI8" i="23"/>
  <c r="EJ8" i="23"/>
  <c r="EK8" i="23"/>
  <c r="EL8" i="23"/>
  <c r="EM8" i="23"/>
  <c r="EN8" i="23"/>
  <c r="EO8" i="23"/>
  <c r="EP8" i="23"/>
  <c r="EQ8" i="23"/>
  <c r="ER8" i="23"/>
  <c r="ES8" i="23"/>
  <c r="ET8" i="23"/>
  <c r="EU8" i="23"/>
  <c r="EV8" i="23"/>
  <c r="EW8" i="23"/>
  <c r="EX8" i="23"/>
  <c r="EY8" i="23"/>
  <c r="EZ8" i="23"/>
  <c r="FA8" i="23"/>
  <c r="FB8" i="23"/>
  <c r="FC8" i="23"/>
  <c r="FD8" i="23"/>
  <c r="FE8" i="23"/>
  <c r="FF8" i="23"/>
  <c r="FG8" i="23"/>
  <c r="FH8" i="23"/>
  <c r="FI8" i="23"/>
  <c r="FJ8" i="23"/>
  <c r="FK8" i="23"/>
  <c r="FL8" i="23"/>
  <c r="FM8" i="23"/>
  <c r="FN8" i="23"/>
  <c r="FO8" i="23"/>
  <c r="FP8" i="23"/>
  <c r="FQ8" i="23"/>
  <c r="FR8" i="23"/>
  <c r="FS8" i="23"/>
  <c r="FT8" i="23"/>
  <c r="FU8" i="23"/>
  <c r="FV8" i="23"/>
  <c r="FW8" i="23"/>
  <c r="FX8" i="23"/>
  <c r="FY8" i="23"/>
  <c r="FZ8" i="23"/>
  <c r="GA8" i="23"/>
  <c r="GB8" i="23"/>
  <c r="GC8" i="23"/>
  <c r="GD8" i="23"/>
  <c r="GE8" i="23"/>
  <c r="GF8" i="23"/>
  <c r="GG8" i="23"/>
  <c r="GH8" i="23"/>
  <c r="GI8" i="23"/>
  <c r="GJ8" i="23"/>
  <c r="GK8" i="23"/>
  <c r="GL8" i="23"/>
  <c r="GM8" i="23"/>
  <c r="GN8" i="23"/>
  <c r="GO8" i="23"/>
  <c r="GP8" i="23"/>
  <c r="GQ8" i="23"/>
  <c r="C9" i="23"/>
  <c r="E9" i="23"/>
  <c r="F9" i="23"/>
  <c r="G9" i="23"/>
  <c r="H9" i="23"/>
  <c r="I9" i="23"/>
  <c r="J9" i="23"/>
  <c r="L9" i="23"/>
  <c r="M9" i="23"/>
  <c r="N9" i="23"/>
  <c r="O9" i="23"/>
  <c r="P9" i="23"/>
  <c r="Q9" i="23"/>
  <c r="R9" i="23"/>
  <c r="S9" i="23"/>
  <c r="T9" i="23"/>
  <c r="U9" i="23"/>
  <c r="V9" i="23"/>
  <c r="W9" i="23"/>
  <c r="X9" i="23"/>
  <c r="Y9" i="23"/>
  <c r="Z9" i="23"/>
  <c r="AA9" i="23"/>
  <c r="AB9" i="23"/>
  <c r="AC9" i="23"/>
  <c r="AD9" i="23"/>
  <c r="AE9" i="23"/>
  <c r="AF9" i="23"/>
  <c r="AG9" i="23"/>
  <c r="AH9" i="23"/>
  <c r="AI9" i="23"/>
  <c r="AJ9" i="23"/>
  <c r="AK9" i="23"/>
  <c r="AL9" i="23"/>
  <c r="AM9" i="23"/>
  <c r="AN9" i="23"/>
  <c r="AO9" i="23"/>
  <c r="AP9" i="23"/>
  <c r="AQ9" i="23"/>
  <c r="AR9" i="23"/>
  <c r="AS9" i="23"/>
  <c r="AT9" i="23"/>
  <c r="AU9" i="23"/>
  <c r="AV9" i="23"/>
  <c r="AW9" i="23"/>
  <c r="AX9" i="23"/>
  <c r="AY9" i="23"/>
  <c r="AZ9" i="23"/>
  <c r="BA9" i="23"/>
  <c r="BB9" i="23"/>
  <c r="BC9" i="23"/>
  <c r="BD9" i="23"/>
  <c r="BE9" i="23"/>
  <c r="BF9" i="23"/>
  <c r="BG9" i="23"/>
  <c r="BH9" i="23"/>
  <c r="BI9" i="23"/>
  <c r="BJ9" i="23"/>
  <c r="BK9" i="23"/>
  <c r="BL9" i="23"/>
  <c r="BM9" i="23"/>
  <c r="BN9" i="23"/>
  <c r="BO9" i="23"/>
  <c r="BP9" i="23"/>
  <c r="BQ9" i="23"/>
  <c r="BR9" i="23"/>
  <c r="BS9" i="23"/>
  <c r="BT9" i="23"/>
  <c r="BU9" i="23"/>
  <c r="BV9" i="23"/>
  <c r="BW9" i="23"/>
  <c r="BX9" i="23"/>
  <c r="BY9" i="23"/>
  <c r="BZ9" i="23"/>
  <c r="CA9" i="23"/>
  <c r="CB9" i="23"/>
  <c r="CC9" i="23"/>
  <c r="CD9" i="23"/>
  <c r="CE9" i="23"/>
  <c r="CF9" i="23"/>
  <c r="CG9" i="23"/>
  <c r="CH9" i="23"/>
  <c r="CI9" i="23"/>
  <c r="CJ9" i="23"/>
  <c r="CK9" i="23"/>
  <c r="CL9" i="23"/>
  <c r="CM9" i="23"/>
  <c r="CN9" i="23"/>
  <c r="CO9" i="23"/>
  <c r="CP9" i="23"/>
  <c r="CQ9" i="23"/>
  <c r="CR9" i="23"/>
  <c r="CS9" i="23"/>
  <c r="CT9" i="23"/>
  <c r="CU9" i="23"/>
  <c r="CV9" i="23"/>
  <c r="CW9" i="23"/>
  <c r="CX9" i="23"/>
  <c r="CY9" i="23"/>
  <c r="CZ9" i="23"/>
  <c r="DA9" i="23"/>
  <c r="DB9" i="23"/>
  <c r="DC9" i="23"/>
  <c r="DD9" i="23"/>
  <c r="DE9" i="23"/>
  <c r="DF9" i="23"/>
  <c r="DG9" i="23"/>
  <c r="DH9" i="23"/>
  <c r="DI9" i="23"/>
  <c r="DJ9" i="23"/>
  <c r="DK9" i="23"/>
  <c r="DL9" i="23"/>
  <c r="DM9" i="23"/>
  <c r="DN9" i="23"/>
  <c r="DO9" i="23"/>
  <c r="DP9" i="23"/>
  <c r="DQ9" i="23"/>
  <c r="DR9" i="23"/>
  <c r="DS9" i="23"/>
  <c r="DT9" i="23"/>
  <c r="DU9" i="23"/>
  <c r="DV9" i="23"/>
  <c r="DW9" i="23"/>
  <c r="DX9" i="23"/>
  <c r="DY9" i="23"/>
  <c r="DZ9" i="23"/>
  <c r="EA9" i="23"/>
  <c r="EB9" i="23"/>
  <c r="EC9" i="23"/>
  <c r="ED9" i="23"/>
  <c r="EE9" i="23"/>
  <c r="EF9" i="23"/>
  <c r="EG9" i="23"/>
  <c r="EH9" i="23"/>
  <c r="EI9" i="23"/>
  <c r="EJ9" i="23"/>
  <c r="EK9" i="23"/>
  <c r="EL9" i="23"/>
  <c r="EM9" i="23"/>
  <c r="EN9" i="23"/>
  <c r="EO9" i="23"/>
  <c r="EP9" i="23"/>
  <c r="EQ9" i="23"/>
  <c r="ER9" i="23"/>
  <c r="ES9" i="23"/>
  <c r="ET9" i="23"/>
  <c r="EU9" i="23"/>
  <c r="EV9" i="23"/>
  <c r="EW9" i="23"/>
  <c r="EX9" i="23"/>
  <c r="EY9" i="23"/>
  <c r="EZ9" i="23"/>
  <c r="FA9" i="23"/>
  <c r="FB9" i="23"/>
  <c r="FC9" i="23"/>
  <c r="FD9" i="23"/>
  <c r="FE9" i="23"/>
  <c r="FF9" i="23"/>
  <c r="FG9" i="23"/>
  <c r="FH9" i="23"/>
  <c r="FI9" i="23"/>
  <c r="FJ9" i="23"/>
  <c r="FK9" i="23"/>
  <c r="FL9" i="23"/>
  <c r="FM9" i="23"/>
  <c r="FN9" i="23"/>
  <c r="FO9" i="23"/>
  <c r="FP9" i="23"/>
  <c r="FQ9" i="23"/>
  <c r="FR9" i="23"/>
  <c r="FS9" i="23"/>
  <c r="FT9" i="23"/>
  <c r="FU9" i="23"/>
  <c r="FV9" i="23"/>
  <c r="FW9" i="23"/>
  <c r="FX9" i="23"/>
  <c r="FY9" i="23"/>
  <c r="FZ9" i="23"/>
  <c r="GA9" i="23"/>
  <c r="GB9" i="23"/>
  <c r="GC9" i="23"/>
  <c r="GD9" i="23"/>
  <c r="GE9" i="23"/>
  <c r="GF9" i="23"/>
  <c r="GG9" i="23"/>
  <c r="GH9" i="23"/>
  <c r="GI9" i="23"/>
  <c r="GJ9" i="23"/>
  <c r="GK9" i="23"/>
  <c r="GL9" i="23"/>
  <c r="GM9" i="23"/>
  <c r="C10" i="23"/>
  <c r="E10" i="23"/>
  <c r="F10" i="23"/>
  <c r="G10" i="23"/>
  <c r="H10" i="23"/>
  <c r="I10" i="23"/>
  <c r="J10" i="23"/>
  <c r="L10" i="23"/>
  <c r="M10" i="23"/>
  <c r="N10" i="23"/>
  <c r="O10" i="23"/>
  <c r="P10" i="23"/>
  <c r="Q10" i="23"/>
  <c r="R10" i="23"/>
  <c r="S10" i="23"/>
  <c r="T10" i="23"/>
  <c r="U10" i="23"/>
  <c r="V10" i="23"/>
  <c r="W10" i="23"/>
  <c r="X10" i="23"/>
  <c r="Y10" i="23"/>
  <c r="Z10" i="23"/>
  <c r="AA10" i="23"/>
  <c r="AB10" i="23"/>
  <c r="AC10" i="23"/>
  <c r="AD10" i="23"/>
  <c r="AE10" i="23"/>
  <c r="AF10" i="23"/>
  <c r="AG10" i="23"/>
  <c r="AH10" i="23"/>
  <c r="AI10" i="23"/>
  <c r="AJ10" i="23"/>
  <c r="AK10" i="23"/>
  <c r="AL10" i="23"/>
  <c r="AM10" i="23"/>
  <c r="AN10" i="23"/>
  <c r="AO10" i="23"/>
  <c r="AP10" i="23"/>
  <c r="AQ10" i="23"/>
  <c r="AR10" i="23"/>
  <c r="AS10" i="23"/>
  <c r="AT10" i="23"/>
  <c r="AU10" i="23"/>
  <c r="AV10" i="23"/>
  <c r="AW10" i="23"/>
  <c r="AX10" i="23"/>
  <c r="AY10" i="23"/>
  <c r="AZ10" i="23"/>
  <c r="BA10" i="23"/>
  <c r="BB10" i="23"/>
  <c r="BC10" i="23"/>
  <c r="BD10" i="23"/>
  <c r="BE10" i="23"/>
  <c r="BF10" i="23"/>
  <c r="BG10" i="23"/>
  <c r="BH10" i="23"/>
  <c r="BI10" i="23"/>
  <c r="BJ10" i="23"/>
  <c r="BK10" i="23"/>
  <c r="BL10" i="23"/>
  <c r="BM10" i="23"/>
  <c r="BN10" i="23"/>
  <c r="BO10" i="23"/>
  <c r="BP10" i="23"/>
  <c r="BQ10" i="23"/>
  <c r="BR10" i="23"/>
  <c r="BS10" i="23"/>
  <c r="BT10" i="23"/>
  <c r="BU10" i="23"/>
  <c r="BV10" i="23"/>
  <c r="BW10" i="23"/>
  <c r="BX10" i="23"/>
  <c r="BY10" i="23"/>
  <c r="BZ10" i="23"/>
  <c r="CA10" i="23"/>
  <c r="CB10" i="23"/>
  <c r="CC10" i="23"/>
  <c r="CD10" i="23"/>
  <c r="CE10" i="23"/>
  <c r="CF10" i="23"/>
  <c r="CG10" i="23"/>
  <c r="CH10" i="23"/>
  <c r="CI10" i="23"/>
  <c r="CJ10" i="23"/>
  <c r="CK10" i="23"/>
  <c r="CL10" i="23"/>
  <c r="CM10" i="23"/>
  <c r="CN10" i="23"/>
  <c r="CO10" i="23"/>
  <c r="CP10" i="23"/>
  <c r="CQ10" i="23"/>
  <c r="CR10" i="23"/>
  <c r="CS10" i="23"/>
  <c r="CT10" i="23"/>
  <c r="CU10" i="23"/>
  <c r="CV10" i="23"/>
  <c r="CW10" i="23"/>
  <c r="CX10" i="23"/>
  <c r="CY10" i="23"/>
  <c r="CZ10" i="23"/>
  <c r="DA10" i="23"/>
  <c r="DB10" i="23"/>
  <c r="DC10" i="23"/>
  <c r="DD10" i="23"/>
  <c r="DE10" i="23"/>
  <c r="DF10" i="23"/>
  <c r="DG10" i="23"/>
  <c r="DH10" i="23"/>
  <c r="DI10" i="23"/>
  <c r="DJ10" i="23"/>
  <c r="DK10" i="23"/>
  <c r="DL10" i="23"/>
  <c r="DM10" i="23"/>
  <c r="DN10" i="23"/>
  <c r="DO10" i="23"/>
  <c r="DP10" i="23"/>
  <c r="DQ10" i="23"/>
  <c r="DR10" i="23"/>
  <c r="DS10" i="23"/>
  <c r="DT10" i="23"/>
  <c r="DU10" i="23"/>
  <c r="DV10" i="23"/>
  <c r="DW10" i="23"/>
  <c r="DX10" i="23"/>
  <c r="DY10" i="23"/>
  <c r="DZ10" i="23"/>
  <c r="EA10" i="23"/>
  <c r="EB10" i="23"/>
  <c r="EC10" i="23"/>
  <c r="ED10" i="23"/>
  <c r="EE10" i="23"/>
  <c r="EF10" i="23"/>
  <c r="EG10" i="23"/>
  <c r="EH10" i="23"/>
  <c r="EI10" i="23"/>
  <c r="EJ10" i="23"/>
  <c r="EK10" i="23"/>
  <c r="EL10" i="23"/>
  <c r="EM10" i="23"/>
  <c r="EN10" i="23"/>
  <c r="EO10" i="23"/>
  <c r="EP10" i="23"/>
  <c r="EQ10" i="23"/>
  <c r="ER10" i="23"/>
  <c r="ES10" i="23"/>
  <c r="ET10" i="23"/>
  <c r="EU10" i="23"/>
  <c r="EV10" i="23"/>
  <c r="EW10" i="23"/>
  <c r="EX10" i="23"/>
  <c r="EY10" i="23"/>
  <c r="EZ10" i="23"/>
  <c r="FA10" i="23"/>
  <c r="FB10" i="23"/>
  <c r="FC10" i="23"/>
  <c r="FD10" i="23"/>
  <c r="FE10" i="23"/>
  <c r="FF10" i="23"/>
  <c r="FG10" i="23"/>
  <c r="FH10" i="23"/>
  <c r="FI10" i="23"/>
  <c r="FJ10" i="23"/>
  <c r="FK10" i="23"/>
  <c r="FL10" i="23"/>
  <c r="FM10" i="23"/>
  <c r="FN10" i="23"/>
  <c r="FO10" i="23"/>
  <c r="FP10" i="23"/>
  <c r="FQ10" i="23"/>
  <c r="FR10" i="23"/>
  <c r="FS10" i="23"/>
  <c r="FT10" i="23"/>
  <c r="FU10" i="23"/>
  <c r="FV10" i="23"/>
  <c r="FW10" i="23"/>
  <c r="FX10" i="23"/>
  <c r="FY10" i="23"/>
  <c r="FZ10" i="23"/>
  <c r="GA10" i="23"/>
  <c r="GB10" i="23"/>
  <c r="GC10" i="23"/>
  <c r="GD10" i="23"/>
  <c r="GE10" i="23"/>
  <c r="GF10" i="23"/>
  <c r="GG10" i="23"/>
  <c r="GH10" i="23"/>
  <c r="GI10" i="23"/>
  <c r="GJ10" i="23"/>
  <c r="GK10" i="23"/>
  <c r="GL10" i="23"/>
  <c r="GM10" i="23"/>
  <c r="GN10" i="23"/>
  <c r="GO10" i="23"/>
  <c r="GP10" i="23"/>
  <c r="GQ10" i="23"/>
  <c r="B2" i="21"/>
  <c r="D2" i="21"/>
  <c r="K2" i="21"/>
  <c r="AE2" i="21"/>
  <c r="CD6" i="21" s="1"/>
  <c r="CE2" i="21"/>
  <c r="AG7" i="21" s="1"/>
  <c r="CG2" i="21"/>
  <c r="CH6" i="21" s="1"/>
  <c r="CN2" i="21"/>
  <c r="CK7" i="21" s="1"/>
  <c r="CP2" i="21"/>
  <c r="CP7" i="21" s="1"/>
  <c r="CW2" i="21"/>
  <c r="CS7" i="21" s="1"/>
  <c r="CY2" i="21"/>
  <c r="CZ6" i="21" s="1"/>
  <c r="DF2" i="21"/>
  <c r="DB7" i="21" s="1"/>
  <c r="DZ2" i="21"/>
  <c r="GR2" i="21"/>
  <c r="DR7" i="21"/>
  <c r="C8" i="21"/>
  <c r="D8" i="21"/>
  <c r="E8" i="21"/>
  <c r="F8" i="21"/>
  <c r="G8" i="21"/>
  <c r="H8" i="21"/>
  <c r="I8" i="21"/>
  <c r="J8" i="21"/>
  <c r="L8" i="21"/>
  <c r="M8" i="21"/>
  <c r="N8" i="21"/>
  <c r="O8" i="21"/>
  <c r="P8" i="21"/>
  <c r="Q8" i="21"/>
  <c r="R8" i="21"/>
  <c r="S8" i="21"/>
  <c r="T8" i="21"/>
  <c r="U8" i="21"/>
  <c r="V8" i="21"/>
  <c r="W8" i="21"/>
  <c r="X8" i="21"/>
  <c r="Y8" i="21"/>
  <c r="Z8" i="21"/>
  <c r="AA8" i="21"/>
  <c r="AB8" i="21"/>
  <c r="AC8" i="21"/>
  <c r="AD8" i="21"/>
  <c r="AF8" i="21"/>
  <c r="AG8" i="21"/>
  <c r="AH8" i="21"/>
  <c r="AI8" i="21"/>
  <c r="AJ8" i="21"/>
  <c r="AK8" i="21"/>
  <c r="AL8" i="21"/>
  <c r="AM8" i="21"/>
  <c r="AN8" i="21"/>
  <c r="AO8" i="21"/>
  <c r="AP8" i="21"/>
  <c r="AQ8" i="21"/>
  <c r="AR8" i="21"/>
  <c r="AS8" i="21"/>
  <c r="AT8" i="21"/>
  <c r="AU8" i="21"/>
  <c r="AV8" i="21"/>
  <c r="AW8" i="21"/>
  <c r="AX8" i="21"/>
  <c r="AY8" i="21"/>
  <c r="AZ8" i="21"/>
  <c r="BA8" i="21"/>
  <c r="BB8" i="21"/>
  <c r="BC8" i="21"/>
  <c r="BD8" i="21"/>
  <c r="BE8" i="21"/>
  <c r="BF8" i="21"/>
  <c r="BG8" i="21"/>
  <c r="BH8" i="21"/>
  <c r="BI8" i="21"/>
  <c r="BJ8" i="21"/>
  <c r="BK8" i="21"/>
  <c r="BL8" i="21"/>
  <c r="BM8" i="21"/>
  <c r="BN8" i="21"/>
  <c r="BO8" i="21"/>
  <c r="BP8" i="21"/>
  <c r="BQ8" i="21"/>
  <c r="BR8" i="21"/>
  <c r="BS8" i="21"/>
  <c r="BT8" i="21"/>
  <c r="BU8" i="21"/>
  <c r="BV8" i="21"/>
  <c r="BW8" i="21"/>
  <c r="BX8" i="21"/>
  <c r="BY8" i="21"/>
  <c r="BZ8" i="21"/>
  <c r="CA8" i="21"/>
  <c r="CB8" i="21"/>
  <c r="CC8" i="21"/>
  <c r="CD8" i="21"/>
  <c r="CE8" i="21"/>
  <c r="CF8" i="21"/>
  <c r="CG8" i="21"/>
  <c r="CH8" i="21"/>
  <c r="CI8" i="21"/>
  <c r="CJ8" i="21"/>
  <c r="CK8" i="21"/>
  <c r="CL8" i="21"/>
  <c r="CM8" i="21"/>
  <c r="CN8" i="21"/>
  <c r="CO8" i="21"/>
  <c r="CP8" i="21"/>
  <c r="CQ8" i="21"/>
  <c r="CR8" i="21"/>
  <c r="CS8" i="21"/>
  <c r="CT8" i="21"/>
  <c r="CU8" i="21"/>
  <c r="CV8" i="21"/>
  <c r="CW8" i="21"/>
  <c r="CX8" i="21"/>
  <c r="CY8" i="21"/>
  <c r="CZ8" i="21"/>
  <c r="DA8" i="21"/>
  <c r="DB8" i="21"/>
  <c r="DC8" i="21"/>
  <c r="DD8" i="21"/>
  <c r="DE8" i="21"/>
  <c r="DF8" i="21"/>
  <c r="DG8" i="21"/>
  <c r="DH8" i="21"/>
  <c r="DI8" i="21"/>
  <c r="DJ8" i="21"/>
  <c r="DK8" i="21"/>
  <c r="DL8" i="21"/>
  <c r="DM8" i="21"/>
  <c r="DN8" i="21"/>
  <c r="DO8" i="21"/>
  <c r="DP8" i="21"/>
  <c r="DQ8" i="21"/>
  <c r="DR8" i="21"/>
  <c r="DS8" i="21"/>
  <c r="DT8" i="21"/>
  <c r="DU8" i="21"/>
  <c r="DV8" i="21"/>
  <c r="DW8" i="21"/>
  <c r="DX8" i="21"/>
  <c r="DY8" i="21"/>
  <c r="DZ8" i="21"/>
  <c r="EA8" i="21"/>
  <c r="EB8" i="21"/>
  <c r="EC8" i="21"/>
  <c r="ED8" i="21"/>
  <c r="EE8" i="21"/>
  <c r="EF8" i="21"/>
  <c r="EG8" i="21"/>
  <c r="EH8" i="21"/>
  <c r="EI8" i="21"/>
  <c r="EJ8" i="21"/>
  <c r="EK8" i="21"/>
  <c r="EL8" i="21"/>
  <c r="EM8" i="21"/>
  <c r="EN8" i="21"/>
  <c r="EO8" i="21"/>
  <c r="EP8" i="21"/>
  <c r="EQ8" i="21"/>
  <c r="ER8" i="21"/>
  <c r="ES8" i="21"/>
  <c r="ET8" i="21"/>
  <c r="EU8" i="21"/>
  <c r="EV8" i="21"/>
  <c r="EW8" i="21"/>
  <c r="EX8" i="21"/>
  <c r="EY8" i="21"/>
  <c r="EZ8" i="21"/>
  <c r="FA8" i="21"/>
  <c r="FB8" i="21"/>
  <c r="FC8" i="21"/>
  <c r="FD8" i="21"/>
  <c r="FE8" i="21"/>
  <c r="FF8" i="21"/>
  <c r="FG8" i="21"/>
  <c r="FH8" i="21"/>
  <c r="FI8" i="21"/>
  <c r="FJ8" i="21"/>
  <c r="FK8" i="21"/>
  <c r="FL8" i="21"/>
  <c r="FM8" i="21"/>
  <c r="FN8" i="21"/>
  <c r="FO8" i="21"/>
  <c r="FP8" i="21"/>
  <c r="FQ8" i="21"/>
  <c r="FR8" i="21"/>
  <c r="FS8" i="21"/>
  <c r="FT8" i="21"/>
  <c r="FU8" i="21"/>
  <c r="FV8" i="21"/>
  <c r="FW8" i="21"/>
  <c r="FX8" i="21"/>
  <c r="FY8" i="21"/>
  <c r="FZ8" i="21"/>
  <c r="GA8" i="21"/>
  <c r="GB8" i="21"/>
  <c r="GC8" i="21"/>
  <c r="GD8" i="21"/>
  <c r="GE8" i="21"/>
  <c r="GF8" i="21"/>
  <c r="GG8" i="21"/>
  <c r="GH8" i="21"/>
  <c r="GI8" i="21"/>
  <c r="GJ8" i="21"/>
  <c r="GK8" i="21"/>
  <c r="GL8" i="21"/>
  <c r="GM8" i="21"/>
  <c r="GN8" i="21"/>
  <c r="GO8" i="21"/>
  <c r="GP8" i="21"/>
  <c r="GQ8" i="21"/>
  <c r="C9" i="21"/>
  <c r="E9" i="21"/>
  <c r="F9" i="21"/>
  <c r="G9" i="21"/>
  <c r="H9" i="21"/>
  <c r="I9" i="21"/>
  <c r="J9" i="21"/>
  <c r="L9" i="21"/>
  <c r="M9" i="21"/>
  <c r="N9" i="21"/>
  <c r="O9" i="21"/>
  <c r="P9" i="21"/>
  <c r="Q9" i="21"/>
  <c r="R9" i="21"/>
  <c r="S9" i="21"/>
  <c r="T9" i="21"/>
  <c r="U9" i="21"/>
  <c r="V9" i="21"/>
  <c r="W9" i="21"/>
  <c r="X9" i="21"/>
  <c r="Y9" i="21"/>
  <c r="Z9" i="21"/>
  <c r="AA9" i="21"/>
  <c r="AB9" i="21"/>
  <c r="AC9" i="21"/>
  <c r="AD9" i="21"/>
  <c r="AF9" i="21"/>
  <c r="AG9" i="21"/>
  <c r="AH9" i="21"/>
  <c r="AI9" i="21"/>
  <c r="AJ9" i="21"/>
  <c r="AK9" i="21"/>
  <c r="AL9" i="21"/>
  <c r="AM9" i="21"/>
  <c r="AN9" i="21"/>
  <c r="AO9" i="21"/>
  <c r="AP9" i="21"/>
  <c r="AQ9" i="21"/>
  <c r="AR9" i="21"/>
  <c r="AS9" i="21"/>
  <c r="AT9" i="21"/>
  <c r="AU9" i="21"/>
  <c r="AV9" i="21"/>
  <c r="AW9" i="21"/>
  <c r="AX9" i="21"/>
  <c r="AY9" i="21"/>
  <c r="AZ9" i="21"/>
  <c r="BA9" i="21"/>
  <c r="BB9" i="21"/>
  <c r="BC9" i="21"/>
  <c r="BD9" i="21"/>
  <c r="BE9" i="21"/>
  <c r="BF9" i="21"/>
  <c r="BG9" i="21"/>
  <c r="BH9" i="21"/>
  <c r="BI9" i="21"/>
  <c r="BJ9" i="21"/>
  <c r="BK9" i="21"/>
  <c r="BL9" i="21"/>
  <c r="BM9" i="21"/>
  <c r="BN9" i="21"/>
  <c r="BO9" i="21"/>
  <c r="BP9" i="21"/>
  <c r="BQ9" i="21"/>
  <c r="BR9" i="21"/>
  <c r="BS9" i="21"/>
  <c r="BT9" i="21"/>
  <c r="BU9" i="21"/>
  <c r="BV9" i="21"/>
  <c r="BW9" i="21"/>
  <c r="BX9" i="21"/>
  <c r="BY9" i="21"/>
  <c r="BZ9" i="21"/>
  <c r="CA9" i="21"/>
  <c r="CB9" i="21"/>
  <c r="CC9" i="21"/>
  <c r="CF9" i="21"/>
  <c r="CG9" i="21"/>
  <c r="CH9" i="21"/>
  <c r="CI9" i="21"/>
  <c r="CJ9" i="21"/>
  <c r="CK9" i="21"/>
  <c r="CL9" i="21"/>
  <c r="CM9" i="21"/>
  <c r="CO9" i="21"/>
  <c r="CP9" i="21"/>
  <c r="CQ9" i="21"/>
  <c r="CR9" i="21"/>
  <c r="CS9" i="21"/>
  <c r="CT9" i="21"/>
  <c r="CU9" i="21"/>
  <c r="CV9" i="21"/>
  <c r="CW9" i="21"/>
  <c r="CX9" i="21"/>
  <c r="CY9" i="21"/>
  <c r="CZ9" i="21"/>
  <c r="DA9" i="21"/>
  <c r="DB9" i="21"/>
  <c r="DC9" i="21"/>
  <c r="DD9" i="21"/>
  <c r="DE9" i="21"/>
  <c r="DF9" i="21"/>
  <c r="DG9" i="21"/>
  <c r="DH9" i="21"/>
  <c r="DI9" i="21"/>
  <c r="DJ9" i="21"/>
  <c r="DK9" i="21"/>
  <c r="DL9" i="21"/>
  <c r="DM9" i="21"/>
  <c r="DN9" i="21"/>
  <c r="DO9" i="21"/>
  <c r="DP9" i="21"/>
  <c r="DQ9" i="21"/>
  <c r="DR9" i="21"/>
  <c r="DS9" i="21"/>
  <c r="DT9" i="21"/>
  <c r="DU9" i="21"/>
  <c r="DV9" i="21"/>
  <c r="DW9" i="21"/>
  <c r="DX9" i="21"/>
  <c r="DY9" i="21"/>
  <c r="DZ9" i="21"/>
  <c r="EA9" i="21"/>
  <c r="EB9" i="21"/>
  <c r="EC9" i="21"/>
  <c r="ED9" i="21"/>
  <c r="EE9" i="21"/>
  <c r="EF9" i="21"/>
  <c r="EG9" i="21"/>
  <c r="EH9" i="21"/>
  <c r="EI9" i="21"/>
  <c r="EJ9" i="21"/>
  <c r="EK9" i="21"/>
  <c r="EL9" i="21"/>
  <c r="EM9" i="21"/>
  <c r="EN9" i="21"/>
  <c r="EO9" i="21"/>
  <c r="EP9" i="21"/>
  <c r="EQ9" i="21"/>
  <c r="ER9" i="21"/>
  <c r="ES9" i="21"/>
  <c r="ET9" i="21"/>
  <c r="EU9" i="21"/>
  <c r="EV9" i="21"/>
  <c r="EW9" i="21"/>
  <c r="EX9" i="21"/>
  <c r="EY9" i="21"/>
  <c r="EZ9" i="21"/>
  <c r="FA9" i="21"/>
  <c r="FB9" i="21"/>
  <c r="FC9" i="21"/>
  <c r="FD9" i="21"/>
  <c r="FE9" i="21"/>
  <c r="FF9" i="21"/>
  <c r="FG9" i="21"/>
  <c r="FH9" i="21"/>
  <c r="FI9" i="21"/>
  <c r="FJ9" i="21"/>
  <c r="FK9" i="21"/>
  <c r="FL9" i="21"/>
  <c r="FM9" i="21"/>
  <c r="FN9" i="21"/>
  <c r="FO9" i="21"/>
  <c r="FP9" i="21"/>
  <c r="FQ9" i="21"/>
  <c r="FR9" i="21"/>
  <c r="FS9" i="21"/>
  <c r="FT9" i="21"/>
  <c r="FU9" i="21"/>
  <c r="FV9" i="21"/>
  <c r="FW9" i="21"/>
  <c r="FX9" i="21"/>
  <c r="FY9" i="21"/>
  <c r="FZ9" i="21"/>
  <c r="GA9" i="21"/>
  <c r="GB9" i="21"/>
  <c r="GC9" i="21"/>
  <c r="GD9" i="21"/>
  <c r="GE9" i="21"/>
  <c r="GF9" i="21"/>
  <c r="GG9" i="21"/>
  <c r="GH9" i="21"/>
  <c r="GI9" i="21"/>
  <c r="GJ9" i="21"/>
  <c r="GK9" i="21"/>
  <c r="GL9" i="21"/>
  <c r="GM9" i="21"/>
  <c r="C10" i="21"/>
  <c r="D10" i="21"/>
  <c r="E10" i="21"/>
  <c r="F10" i="21"/>
  <c r="G10" i="21"/>
  <c r="H10" i="21"/>
  <c r="I10" i="21"/>
  <c r="J10" i="21"/>
  <c r="L10" i="21"/>
  <c r="M10" i="21"/>
  <c r="N10" i="21"/>
  <c r="O10" i="21"/>
  <c r="P10" i="21"/>
  <c r="Q10" i="21"/>
  <c r="R10" i="21"/>
  <c r="S10" i="21"/>
  <c r="T10" i="21"/>
  <c r="U10" i="21"/>
  <c r="V10" i="21"/>
  <c r="W10" i="21"/>
  <c r="X10" i="21"/>
  <c r="Y10" i="21"/>
  <c r="Z10" i="21"/>
  <c r="AA10" i="21"/>
  <c r="AB10" i="21"/>
  <c r="AC10" i="21"/>
  <c r="AD10" i="21"/>
  <c r="AF10" i="21"/>
  <c r="AG10" i="21"/>
  <c r="AH10" i="21"/>
  <c r="AI10" i="21"/>
  <c r="AJ10" i="21"/>
  <c r="AK10" i="21"/>
  <c r="AL10" i="21"/>
  <c r="AM10" i="21"/>
  <c r="AN10" i="21"/>
  <c r="AO10" i="21"/>
  <c r="AP10" i="21"/>
  <c r="AQ10" i="21"/>
  <c r="AR10" i="21"/>
  <c r="AS10" i="21"/>
  <c r="AT10" i="21"/>
  <c r="AU10" i="21"/>
  <c r="AV10" i="21"/>
  <c r="AW10" i="21"/>
  <c r="AX10" i="21"/>
  <c r="AY10" i="21"/>
  <c r="AZ10" i="21"/>
  <c r="BA10" i="21"/>
  <c r="BB10" i="21"/>
  <c r="BC10" i="21"/>
  <c r="BD10" i="21"/>
  <c r="BE10" i="21"/>
  <c r="BF10" i="21"/>
  <c r="BG10" i="21"/>
  <c r="BH10" i="21"/>
  <c r="BI10" i="21"/>
  <c r="BJ10" i="21"/>
  <c r="BK10" i="21"/>
  <c r="BL10" i="21"/>
  <c r="BM10" i="21"/>
  <c r="BN10" i="21"/>
  <c r="BO10" i="21"/>
  <c r="BP10" i="21"/>
  <c r="BQ10" i="21"/>
  <c r="BR10" i="21"/>
  <c r="BS10" i="21"/>
  <c r="BT10" i="21"/>
  <c r="BU10" i="21"/>
  <c r="BV10" i="21"/>
  <c r="BW10" i="21"/>
  <c r="BX10" i="21"/>
  <c r="BY10" i="21"/>
  <c r="BZ10" i="21"/>
  <c r="CA10" i="21"/>
  <c r="CB10" i="21"/>
  <c r="CC10" i="21"/>
  <c r="CD10" i="21"/>
  <c r="CF10" i="21"/>
  <c r="CG10" i="21"/>
  <c r="CH10" i="21"/>
  <c r="CI10" i="21"/>
  <c r="CJ10" i="21"/>
  <c r="CK10" i="21"/>
  <c r="CL10" i="21"/>
  <c r="CM10" i="21"/>
  <c r="CO10" i="21"/>
  <c r="CP10" i="21"/>
  <c r="CQ10" i="21"/>
  <c r="CR10" i="21"/>
  <c r="CS10" i="21"/>
  <c r="CT10" i="21"/>
  <c r="CU10" i="21"/>
  <c r="CV10" i="21"/>
  <c r="CW10" i="21"/>
  <c r="CX10" i="21"/>
  <c r="CY10" i="21"/>
  <c r="CZ10" i="21"/>
  <c r="DA10" i="21"/>
  <c r="DB10" i="21"/>
  <c r="DC10" i="21"/>
  <c r="DD10" i="21"/>
  <c r="DE10" i="21"/>
  <c r="DF10" i="21"/>
  <c r="DG10" i="21"/>
  <c r="DH10" i="21"/>
  <c r="DI10" i="21"/>
  <c r="DJ10" i="21"/>
  <c r="DK10" i="21"/>
  <c r="DL10" i="21"/>
  <c r="DM10" i="21"/>
  <c r="DN10" i="21"/>
  <c r="DO10" i="21"/>
  <c r="DP10" i="21"/>
  <c r="DQ10" i="21"/>
  <c r="DR10" i="21"/>
  <c r="DS10" i="21"/>
  <c r="DT10" i="21"/>
  <c r="DU10" i="21"/>
  <c r="DV10" i="21"/>
  <c r="DW10" i="21"/>
  <c r="DX10" i="21"/>
  <c r="DY10" i="21"/>
  <c r="DZ10" i="21"/>
  <c r="EA10" i="21"/>
  <c r="EB10" i="21"/>
  <c r="EC10" i="21"/>
  <c r="ED10" i="21"/>
  <c r="EE10" i="21"/>
  <c r="EF10" i="21"/>
  <c r="EG10" i="21"/>
  <c r="EH10" i="21"/>
  <c r="EI10" i="21"/>
  <c r="EJ10" i="21"/>
  <c r="EK10" i="21"/>
  <c r="EL10" i="21"/>
  <c r="EM10" i="21"/>
  <c r="EN10" i="21"/>
  <c r="EO10" i="21"/>
  <c r="EP10" i="21"/>
  <c r="EQ10" i="21"/>
  <c r="ER10" i="21"/>
  <c r="ES10" i="21"/>
  <c r="ET10" i="21"/>
  <c r="EU10" i="21"/>
  <c r="EV10" i="21"/>
  <c r="EW10" i="21"/>
  <c r="EX10" i="21"/>
  <c r="EY10" i="21"/>
  <c r="EZ10" i="21"/>
  <c r="FA10" i="21"/>
  <c r="FB10" i="21"/>
  <c r="FC10" i="21"/>
  <c r="FD10" i="21"/>
  <c r="FE10" i="21"/>
  <c r="FF10" i="21"/>
  <c r="FG10" i="21"/>
  <c r="FH10" i="21"/>
  <c r="FI10" i="21"/>
  <c r="FJ10" i="21"/>
  <c r="FK10" i="21"/>
  <c r="FL10" i="21"/>
  <c r="FM10" i="21"/>
  <c r="FN10" i="21"/>
  <c r="FO10" i="21"/>
  <c r="FP10" i="21"/>
  <c r="FQ10" i="21"/>
  <c r="FR10" i="21"/>
  <c r="FS10" i="21"/>
  <c r="FT10" i="21"/>
  <c r="FU10" i="21"/>
  <c r="FV10" i="21"/>
  <c r="FW10" i="21"/>
  <c r="FX10" i="21"/>
  <c r="FY10" i="21"/>
  <c r="FZ10" i="21"/>
  <c r="GA10" i="21"/>
  <c r="GB10" i="21"/>
  <c r="GC10" i="21"/>
  <c r="GD10" i="21"/>
  <c r="GE10" i="21"/>
  <c r="GF10" i="21"/>
  <c r="GG10" i="21"/>
  <c r="GH10" i="21"/>
  <c r="GI10" i="21"/>
  <c r="GJ10" i="21"/>
  <c r="GK10" i="21"/>
  <c r="GL10" i="21"/>
  <c r="GM10" i="21"/>
  <c r="GN10" i="21"/>
  <c r="GO10" i="21"/>
  <c r="GP10" i="21"/>
  <c r="GQ10" i="21"/>
  <c r="B2" i="4"/>
  <c r="D2" i="4"/>
  <c r="CD100" i="4" s="1"/>
  <c r="K2" i="4"/>
  <c r="CD93" i="4" s="1"/>
  <c r="AE2" i="4"/>
  <c r="CE2" i="4"/>
  <c r="CE7" i="4" s="1"/>
  <c r="CG2" i="4"/>
  <c r="CN6" i="4" s="1"/>
  <c r="CN2" i="4"/>
  <c r="CI7" i="4" s="1"/>
  <c r="CP2" i="4"/>
  <c r="CS6" i="4" s="1"/>
  <c r="CW2" i="4"/>
  <c r="CR7" i="4" s="1"/>
  <c r="CY2" i="4"/>
  <c r="CY7" i="4" s="1"/>
  <c r="DF2" i="4"/>
  <c r="DJ6" i="4" s="1"/>
  <c r="DZ2" i="4"/>
  <c r="GH6" i="4" s="1"/>
  <c r="GR2" i="4"/>
  <c r="C8" i="4"/>
  <c r="D8" i="4"/>
  <c r="E8" i="4"/>
  <c r="F8" i="4"/>
  <c r="G8" i="4"/>
  <c r="H8" i="4"/>
  <c r="I8" i="4"/>
  <c r="J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/>
  <c r="BH8" i="4"/>
  <c r="BI8" i="4"/>
  <c r="BJ8" i="4"/>
  <c r="BK8" i="4"/>
  <c r="BL8" i="4"/>
  <c r="BM8" i="4"/>
  <c r="BN8" i="4"/>
  <c r="BO8" i="4"/>
  <c r="BP8" i="4"/>
  <c r="BQ8" i="4"/>
  <c r="BR8" i="4"/>
  <c r="BS8" i="4"/>
  <c r="BT8" i="4"/>
  <c r="BU8" i="4"/>
  <c r="BV8" i="4"/>
  <c r="BW8" i="4"/>
  <c r="BX8" i="4"/>
  <c r="BY8" i="4"/>
  <c r="BZ8" i="4"/>
  <c r="CA8" i="4"/>
  <c r="CB8" i="4"/>
  <c r="CC8" i="4"/>
  <c r="CD8" i="4"/>
  <c r="CF8" i="4"/>
  <c r="CG8" i="4"/>
  <c r="CH8" i="4"/>
  <c r="CI8" i="4"/>
  <c r="CJ8" i="4"/>
  <c r="CK8" i="4"/>
  <c r="CL8" i="4"/>
  <c r="CM8" i="4"/>
  <c r="CN8" i="4"/>
  <c r="CO8" i="4"/>
  <c r="CP8" i="4"/>
  <c r="CQ8" i="4"/>
  <c r="CR8" i="4"/>
  <c r="CS8" i="4"/>
  <c r="CT8" i="4"/>
  <c r="CU8" i="4"/>
  <c r="CV8" i="4"/>
  <c r="CW8" i="4"/>
  <c r="CX8" i="4"/>
  <c r="CY8" i="4"/>
  <c r="CZ8" i="4"/>
  <c r="DA8" i="4"/>
  <c r="DB8" i="4"/>
  <c r="DC8" i="4"/>
  <c r="DD8" i="4"/>
  <c r="DE8" i="4"/>
  <c r="DF8" i="4"/>
  <c r="DG8" i="4"/>
  <c r="DH8" i="4"/>
  <c r="DI8" i="4"/>
  <c r="DJ8" i="4"/>
  <c r="DK8" i="4"/>
  <c r="DL8" i="4"/>
  <c r="DM8" i="4"/>
  <c r="DN8" i="4"/>
  <c r="DO8" i="4"/>
  <c r="DP8" i="4"/>
  <c r="DQ8" i="4"/>
  <c r="DR8" i="4"/>
  <c r="DS8" i="4"/>
  <c r="DT8" i="4"/>
  <c r="DU8" i="4"/>
  <c r="DV8" i="4"/>
  <c r="DW8" i="4"/>
  <c r="DX8" i="4"/>
  <c r="DY8" i="4"/>
  <c r="DZ8" i="4"/>
  <c r="EA8" i="4"/>
  <c r="EB8" i="4"/>
  <c r="EC8" i="4"/>
  <c r="ED8" i="4"/>
  <c r="EE8" i="4"/>
  <c r="EF8" i="4"/>
  <c r="EG8" i="4"/>
  <c r="EH8" i="4"/>
  <c r="EI8" i="4"/>
  <c r="EJ8" i="4"/>
  <c r="EK8" i="4"/>
  <c r="EL8" i="4"/>
  <c r="EM8" i="4"/>
  <c r="EN8" i="4"/>
  <c r="EO8" i="4"/>
  <c r="EP8" i="4"/>
  <c r="EQ8" i="4"/>
  <c r="ER8" i="4"/>
  <c r="ES8" i="4"/>
  <c r="ET8" i="4"/>
  <c r="EU8" i="4"/>
  <c r="EV8" i="4"/>
  <c r="EW8" i="4"/>
  <c r="EX8" i="4"/>
  <c r="EY8" i="4"/>
  <c r="EZ8" i="4"/>
  <c r="FA8" i="4"/>
  <c r="FB8" i="4"/>
  <c r="FC8" i="4"/>
  <c r="FD8" i="4"/>
  <c r="FE8" i="4"/>
  <c r="FF8" i="4"/>
  <c r="FG8" i="4"/>
  <c r="FH8" i="4"/>
  <c r="FI8" i="4"/>
  <c r="FJ8" i="4"/>
  <c r="FK8" i="4"/>
  <c r="FL8" i="4"/>
  <c r="FM8" i="4"/>
  <c r="FN8" i="4"/>
  <c r="FO8" i="4"/>
  <c r="FP8" i="4"/>
  <c r="FQ8" i="4"/>
  <c r="FR8" i="4"/>
  <c r="FS8" i="4"/>
  <c r="FT8" i="4"/>
  <c r="FU8" i="4"/>
  <c r="FV8" i="4"/>
  <c r="FW8" i="4"/>
  <c r="FX8" i="4"/>
  <c r="FY8" i="4"/>
  <c r="FZ8" i="4"/>
  <c r="GA8" i="4"/>
  <c r="GB8" i="4"/>
  <c r="GC8" i="4"/>
  <c r="GD8" i="4"/>
  <c r="GE8" i="4"/>
  <c r="GF8" i="4"/>
  <c r="GG8" i="4"/>
  <c r="GH8" i="4"/>
  <c r="GI8" i="4"/>
  <c r="GJ8" i="4"/>
  <c r="GK8" i="4"/>
  <c r="GL8" i="4"/>
  <c r="GM8" i="4"/>
  <c r="GO8" i="4"/>
  <c r="GP8" i="4"/>
  <c r="GQ8" i="4"/>
  <c r="C9" i="4"/>
  <c r="D9" i="4"/>
  <c r="E9" i="4"/>
  <c r="F9" i="4"/>
  <c r="G9" i="4"/>
  <c r="H9" i="4"/>
  <c r="I9" i="4"/>
  <c r="J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BH9" i="4"/>
  <c r="BI9" i="4"/>
  <c r="BJ9" i="4"/>
  <c r="BK9" i="4"/>
  <c r="BL9" i="4"/>
  <c r="BM9" i="4"/>
  <c r="BN9" i="4"/>
  <c r="BO9" i="4"/>
  <c r="BP9" i="4"/>
  <c r="BQ9" i="4"/>
  <c r="BR9" i="4"/>
  <c r="BS9" i="4"/>
  <c r="BT9" i="4"/>
  <c r="BU9" i="4"/>
  <c r="BV9" i="4"/>
  <c r="BW9" i="4"/>
  <c r="BX9" i="4"/>
  <c r="BY9" i="4"/>
  <c r="BZ9" i="4"/>
  <c r="CA9" i="4"/>
  <c r="CB9" i="4"/>
  <c r="CC9" i="4"/>
  <c r="CD9" i="4"/>
  <c r="CG9" i="4"/>
  <c r="CH9" i="4"/>
  <c r="CI9" i="4"/>
  <c r="CJ9" i="4"/>
  <c r="CK9" i="4"/>
  <c r="CL9" i="4"/>
  <c r="CM9" i="4"/>
  <c r="CN9" i="4"/>
  <c r="CO9" i="4"/>
  <c r="CQ9" i="4"/>
  <c r="CR9" i="4"/>
  <c r="CS9" i="4"/>
  <c r="CT9" i="4"/>
  <c r="CU9" i="4"/>
  <c r="CV9" i="4"/>
  <c r="CW9" i="4"/>
  <c r="CX9" i="4"/>
  <c r="CY9" i="4"/>
  <c r="CZ9" i="4"/>
  <c r="DA9" i="4"/>
  <c r="DB9" i="4"/>
  <c r="DC9" i="4"/>
  <c r="DD9" i="4"/>
  <c r="DE9" i="4"/>
  <c r="DF9" i="4"/>
  <c r="DG9" i="4"/>
  <c r="DH9" i="4"/>
  <c r="DI9" i="4"/>
  <c r="DJ9" i="4"/>
  <c r="DK9" i="4"/>
  <c r="DL9" i="4"/>
  <c r="DM9" i="4"/>
  <c r="DN9" i="4"/>
  <c r="DO9" i="4"/>
  <c r="DP9" i="4"/>
  <c r="DQ9" i="4"/>
  <c r="DR9" i="4"/>
  <c r="DS9" i="4"/>
  <c r="DT9" i="4"/>
  <c r="DU9" i="4"/>
  <c r="DV9" i="4"/>
  <c r="DW9" i="4"/>
  <c r="DX9" i="4"/>
  <c r="DY9" i="4"/>
  <c r="DZ9" i="4"/>
  <c r="EA9" i="4"/>
  <c r="EB9" i="4"/>
  <c r="EC9" i="4"/>
  <c r="ED9" i="4"/>
  <c r="EE9" i="4"/>
  <c r="EF9" i="4"/>
  <c r="EG9" i="4"/>
  <c r="EH9" i="4"/>
  <c r="EI9" i="4"/>
  <c r="EJ9" i="4"/>
  <c r="EK9" i="4"/>
  <c r="EL9" i="4"/>
  <c r="EM9" i="4"/>
  <c r="EN9" i="4"/>
  <c r="EO9" i="4"/>
  <c r="EP9" i="4"/>
  <c r="EQ9" i="4"/>
  <c r="ER9" i="4"/>
  <c r="ES9" i="4"/>
  <c r="ET9" i="4"/>
  <c r="EU9" i="4"/>
  <c r="EV9" i="4"/>
  <c r="EW9" i="4"/>
  <c r="EX9" i="4"/>
  <c r="EY9" i="4"/>
  <c r="EZ9" i="4"/>
  <c r="FA9" i="4"/>
  <c r="FB9" i="4"/>
  <c r="FC9" i="4"/>
  <c r="FD9" i="4"/>
  <c r="FE9" i="4"/>
  <c r="FF9" i="4"/>
  <c r="FG9" i="4"/>
  <c r="FH9" i="4"/>
  <c r="FI9" i="4"/>
  <c r="FJ9" i="4"/>
  <c r="FK9" i="4"/>
  <c r="FL9" i="4"/>
  <c r="FM9" i="4"/>
  <c r="FN9" i="4"/>
  <c r="FO9" i="4"/>
  <c r="FP9" i="4"/>
  <c r="FQ9" i="4"/>
  <c r="FR9" i="4"/>
  <c r="FS9" i="4"/>
  <c r="FT9" i="4"/>
  <c r="FU9" i="4"/>
  <c r="FV9" i="4"/>
  <c r="FW9" i="4"/>
  <c r="FX9" i="4"/>
  <c r="FY9" i="4"/>
  <c r="FZ9" i="4"/>
  <c r="GA9" i="4"/>
  <c r="GB9" i="4"/>
  <c r="GC9" i="4"/>
  <c r="GD9" i="4"/>
  <c r="GE9" i="4"/>
  <c r="GF9" i="4"/>
  <c r="GG9" i="4"/>
  <c r="GH9" i="4"/>
  <c r="GI9" i="4"/>
  <c r="GJ9" i="4"/>
  <c r="GK9" i="4"/>
  <c r="GL9" i="4"/>
  <c r="GM9" i="4"/>
  <c r="C10" i="4"/>
  <c r="D10" i="4"/>
  <c r="E10" i="4"/>
  <c r="F10" i="4"/>
  <c r="G10" i="4"/>
  <c r="H10" i="4"/>
  <c r="I10" i="4"/>
  <c r="J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BJ10" i="4"/>
  <c r="BK10" i="4"/>
  <c r="BL10" i="4"/>
  <c r="BM10" i="4"/>
  <c r="BN10" i="4"/>
  <c r="BO10" i="4"/>
  <c r="BP10" i="4"/>
  <c r="BQ10" i="4"/>
  <c r="BR10" i="4"/>
  <c r="BS10" i="4"/>
  <c r="BT10" i="4"/>
  <c r="BU10" i="4"/>
  <c r="BV10" i="4"/>
  <c r="BW10" i="4"/>
  <c r="BX10" i="4"/>
  <c r="BY10" i="4"/>
  <c r="BZ10" i="4"/>
  <c r="CA10" i="4"/>
  <c r="CB10" i="4"/>
  <c r="CC10" i="4"/>
  <c r="CD10" i="4"/>
  <c r="CG10" i="4"/>
  <c r="CH10" i="4"/>
  <c r="CI10" i="4"/>
  <c r="CJ10" i="4"/>
  <c r="CK10" i="4"/>
  <c r="CL10" i="4"/>
  <c r="CM10" i="4"/>
  <c r="CN10" i="4"/>
  <c r="CO10" i="4"/>
  <c r="CQ10" i="4"/>
  <c r="CR10" i="4"/>
  <c r="CS10" i="4"/>
  <c r="CT10" i="4"/>
  <c r="CU10" i="4"/>
  <c r="CV10" i="4"/>
  <c r="CW10" i="4"/>
  <c r="CX10" i="4"/>
  <c r="CY10" i="4"/>
  <c r="CZ10" i="4"/>
  <c r="DA10" i="4"/>
  <c r="DB10" i="4"/>
  <c r="DC10" i="4"/>
  <c r="DD10" i="4"/>
  <c r="DE10" i="4"/>
  <c r="DF10" i="4"/>
  <c r="DG10" i="4"/>
  <c r="DH10" i="4"/>
  <c r="DI10" i="4"/>
  <c r="DJ10" i="4"/>
  <c r="DK10" i="4"/>
  <c r="DL10" i="4"/>
  <c r="DM10" i="4"/>
  <c r="DN10" i="4"/>
  <c r="DO10" i="4"/>
  <c r="DP10" i="4"/>
  <c r="DQ10" i="4"/>
  <c r="DR10" i="4"/>
  <c r="DS10" i="4"/>
  <c r="DT10" i="4"/>
  <c r="DU10" i="4"/>
  <c r="DV10" i="4"/>
  <c r="DW10" i="4"/>
  <c r="DX10" i="4"/>
  <c r="DY10" i="4"/>
  <c r="DZ10" i="4"/>
  <c r="EA10" i="4"/>
  <c r="EB10" i="4"/>
  <c r="EC10" i="4"/>
  <c r="ED10" i="4"/>
  <c r="EE10" i="4"/>
  <c r="EF10" i="4"/>
  <c r="EG10" i="4"/>
  <c r="EH10" i="4"/>
  <c r="EI10" i="4"/>
  <c r="EJ10" i="4"/>
  <c r="EK10" i="4"/>
  <c r="EL10" i="4"/>
  <c r="EM10" i="4"/>
  <c r="EN10" i="4"/>
  <c r="EO10" i="4"/>
  <c r="EP10" i="4"/>
  <c r="EQ10" i="4"/>
  <c r="ER10" i="4"/>
  <c r="ES10" i="4"/>
  <c r="ET10" i="4"/>
  <c r="EU10" i="4"/>
  <c r="EV10" i="4"/>
  <c r="EW10" i="4"/>
  <c r="EX10" i="4"/>
  <c r="EY10" i="4"/>
  <c r="EZ10" i="4"/>
  <c r="FA10" i="4"/>
  <c r="FB10" i="4"/>
  <c r="FC10" i="4"/>
  <c r="FD10" i="4"/>
  <c r="FE10" i="4"/>
  <c r="FF10" i="4"/>
  <c r="FG10" i="4"/>
  <c r="FH10" i="4"/>
  <c r="FI10" i="4"/>
  <c r="FJ10" i="4"/>
  <c r="FK10" i="4"/>
  <c r="FL10" i="4"/>
  <c r="FM10" i="4"/>
  <c r="FN10" i="4"/>
  <c r="FO10" i="4"/>
  <c r="FP10" i="4"/>
  <c r="FQ10" i="4"/>
  <c r="FR10" i="4"/>
  <c r="FS10" i="4"/>
  <c r="FT10" i="4"/>
  <c r="FU10" i="4"/>
  <c r="FV10" i="4"/>
  <c r="FW10" i="4"/>
  <c r="FX10" i="4"/>
  <c r="FY10" i="4"/>
  <c r="FZ10" i="4"/>
  <c r="GA10" i="4"/>
  <c r="GB10" i="4"/>
  <c r="GC10" i="4"/>
  <c r="GD10" i="4"/>
  <c r="GE10" i="4"/>
  <c r="GF10" i="4"/>
  <c r="GG10" i="4"/>
  <c r="GH10" i="4"/>
  <c r="GI10" i="4"/>
  <c r="GJ10" i="4"/>
  <c r="GK10" i="4"/>
  <c r="GL10" i="4"/>
  <c r="GM10" i="4"/>
  <c r="B7" i="3"/>
  <c r="C7" i="3" s="1"/>
  <c r="D7" i="3" s="1"/>
  <c r="E7" i="3" s="1"/>
  <c r="F7" i="3" s="1"/>
  <c r="G7" i="3" s="1"/>
  <c r="H7" i="3" s="1"/>
  <c r="I7" i="3" s="1"/>
  <c r="J7" i="3" s="1"/>
  <c r="K7" i="3" s="1"/>
  <c r="L7" i="3" s="1"/>
  <c r="M7" i="3" s="1"/>
  <c r="N7" i="3" s="1"/>
  <c r="O7" i="3" s="1"/>
  <c r="P7" i="3" s="1"/>
  <c r="Q7" i="3" s="1"/>
  <c r="R7" i="3" s="1"/>
  <c r="S7" i="3" s="1"/>
  <c r="T7" i="3" s="1"/>
  <c r="U7" i="3" s="1"/>
  <c r="V7" i="3" s="1"/>
  <c r="W7" i="3" s="1"/>
  <c r="X7" i="3" s="1"/>
  <c r="Y7" i="3" s="1"/>
  <c r="Z7" i="3" s="1"/>
  <c r="AA7" i="3" s="1"/>
  <c r="AB7" i="3" s="1"/>
  <c r="AC7" i="3" s="1"/>
  <c r="AD7" i="3" s="1"/>
  <c r="AE7" i="3" s="1"/>
  <c r="AF7" i="3" s="1"/>
  <c r="AG7" i="3" s="1"/>
  <c r="AH7" i="3" s="1"/>
  <c r="AI7" i="3" s="1"/>
  <c r="AJ7" i="3" s="1"/>
  <c r="AK7" i="3" s="1"/>
  <c r="AL7" i="3" s="1"/>
  <c r="AM7" i="3" s="1"/>
  <c r="AN7" i="3" s="1"/>
  <c r="AO7" i="3" s="1"/>
  <c r="AP7" i="3" s="1"/>
  <c r="AQ7" i="3" s="1"/>
  <c r="AR7" i="3" s="1"/>
  <c r="AS7" i="3" s="1"/>
  <c r="AT7" i="3" s="1"/>
  <c r="AU7" i="3" s="1"/>
  <c r="AV7" i="3" s="1"/>
  <c r="AW7" i="3" s="1"/>
  <c r="AX7" i="3" s="1"/>
  <c r="AY7" i="3" s="1"/>
  <c r="AZ7" i="3" s="1"/>
  <c r="BA7" i="3" s="1"/>
  <c r="BB7" i="3" s="1"/>
  <c r="BC7" i="3" s="1"/>
  <c r="BD7" i="3" s="1"/>
  <c r="BE7" i="3" s="1"/>
  <c r="BF7" i="3" s="1"/>
  <c r="BG7" i="3" s="1"/>
  <c r="BH7" i="3" s="1"/>
  <c r="BI7" i="3" s="1"/>
  <c r="BJ7" i="3" s="1"/>
  <c r="BK7" i="3" s="1"/>
  <c r="BL7" i="3" s="1"/>
  <c r="BM7" i="3" s="1"/>
  <c r="BN7" i="3" s="1"/>
  <c r="BO7" i="3" s="1"/>
  <c r="BP7" i="3" s="1"/>
  <c r="BQ7" i="3" s="1"/>
  <c r="BR7" i="3" s="1"/>
  <c r="BS7" i="3" s="1"/>
  <c r="BT7" i="3" s="1"/>
  <c r="BU7" i="3" s="1"/>
  <c r="BV7" i="3" s="1"/>
  <c r="BW7" i="3" s="1"/>
  <c r="BX7" i="3" s="1"/>
  <c r="BY7" i="3" s="1"/>
  <c r="BZ7" i="3" s="1"/>
  <c r="CA7" i="3" s="1"/>
  <c r="CB7" i="3" s="1"/>
  <c r="CC7" i="3" s="1"/>
  <c r="CD7" i="3" s="1"/>
  <c r="CE7" i="3" s="1"/>
  <c r="CF7" i="3" s="1"/>
  <c r="CG7" i="3" s="1"/>
  <c r="CH7" i="3" s="1"/>
  <c r="CI7" i="3" s="1"/>
  <c r="CJ7" i="3" s="1"/>
  <c r="CK7" i="3" s="1"/>
  <c r="CL7" i="3" s="1"/>
  <c r="CM7" i="3" s="1"/>
  <c r="CN7" i="3" s="1"/>
  <c r="CO7" i="3" s="1"/>
  <c r="CP7" i="3" s="1"/>
  <c r="CQ7" i="3" s="1"/>
  <c r="CR7" i="3" s="1"/>
  <c r="CS7" i="3" s="1"/>
  <c r="CT7" i="3" s="1"/>
  <c r="CU7" i="3" s="1"/>
  <c r="CV7" i="3" s="1"/>
  <c r="CW7" i="3" s="1"/>
  <c r="CX7" i="3" s="1"/>
  <c r="CY7" i="3" s="1"/>
  <c r="CZ7" i="3" s="1"/>
  <c r="DA7" i="3" s="1"/>
  <c r="DB7" i="3" s="1"/>
  <c r="DC7" i="3" s="1"/>
  <c r="DD7" i="3" s="1"/>
  <c r="DE7" i="3" s="1"/>
  <c r="DF7" i="3" s="1"/>
  <c r="DG7" i="3" s="1"/>
  <c r="DH7" i="3" s="1"/>
  <c r="DI7" i="3" s="1"/>
  <c r="DJ7" i="3" s="1"/>
  <c r="DK7" i="3" s="1"/>
  <c r="DL7" i="3" s="1"/>
  <c r="DM7" i="3" s="1"/>
  <c r="DN7" i="3" s="1"/>
  <c r="DO7" i="3" s="1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BD8" i="3"/>
  <c r="BE8" i="3"/>
  <c r="BF8" i="3"/>
  <c r="BG8" i="3"/>
  <c r="BH8" i="3"/>
  <c r="BI8" i="3"/>
  <c r="BJ8" i="3"/>
  <c r="BK8" i="3"/>
  <c r="BL8" i="3"/>
  <c r="BM8" i="3"/>
  <c r="BN8" i="3"/>
  <c r="BO8" i="3"/>
  <c r="BP8" i="3"/>
  <c r="BQ8" i="3"/>
  <c r="BR8" i="3"/>
  <c r="BS8" i="3"/>
  <c r="BT8" i="3"/>
  <c r="BU8" i="3"/>
  <c r="BV8" i="3"/>
  <c r="BW8" i="3"/>
  <c r="BX8" i="3"/>
  <c r="BY8" i="3"/>
  <c r="BZ8" i="3"/>
  <c r="CA8" i="3"/>
  <c r="CB8" i="3"/>
  <c r="CC8" i="3"/>
  <c r="CD8" i="3"/>
  <c r="CE8" i="3"/>
  <c r="CF8" i="3"/>
  <c r="CG8" i="3"/>
  <c r="A4" i="24"/>
  <c r="B4" i="24"/>
  <c r="A5" i="24"/>
  <c r="B5" i="24"/>
  <c r="A6" i="24"/>
  <c r="B6" i="24"/>
  <c r="A7" i="24"/>
  <c r="B7" i="24"/>
  <c r="A8" i="24"/>
  <c r="B8" i="24"/>
  <c r="AN8" i="24"/>
  <c r="A9" i="24"/>
  <c r="B9" i="24"/>
  <c r="U9" i="24"/>
  <c r="A10" i="24"/>
  <c r="B10" i="24"/>
  <c r="A11" i="24"/>
  <c r="B11" i="24"/>
  <c r="A12" i="24"/>
  <c r="B12" i="24"/>
  <c r="A13" i="24"/>
  <c r="B13" i="24"/>
  <c r="AS13" i="24"/>
  <c r="A14" i="24"/>
  <c r="B14" i="24"/>
  <c r="A15" i="24"/>
  <c r="B15" i="24"/>
  <c r="AU15" i="24"/>
  <c r="A16" i="24"/>
  <c r="B16" i="24"/>
  <c r="A17" i="24"/>
  <c r="T17" i="24"/>
  <c r="AW17" i="24"/>
  <c r="A18" i="24"/>
  <c r="U18" i="24"/>
  <c r="A19" i="24"/>
  <c r="A20" i="24"/>
  <c r="W20" i="24"/>
  <c r="A21" i="24"/>
  <c r="A22" i="24"/>
  <c r="A23" i="24"/>
  <c r="Z23" i="24"/>
  <c r="A24" i="24"/>
  <c r="A25" i="24"/>
  <c r="A26" i="24"/>
  <c r="AC26" i="24"/>
  <c r="A27" i="24"/>
  <c r="AD27" i="24"/>
  <c r="A28" i="24"/>
  <c r="BH28" i="24"/>
  <c r="A29" i="24"/>
  <c r="A30" i="24"/>
  <c r="BJ30" i="24"/>
  <c r="A31" i="24"/>
  <c r="A32" i="24"/>
  <c r="AR32" i="24"/>
  <c r="A33" i="24"/>
  <c r="BM33" i="24"/>
  <c r="A34" i="24"/>
  <c r="A35" i="24"/>
  <c r="A36" i="24"/>
  <c r="A37" i="24"/>
  <c r="AW37" i="24"/>
  <c r="A38" i="24"/>
  <c r="A39" i="24"/>
  <c r="A40" i="24"/>
  <c r="A41" i="24"/>
  <c r="A42" i="24"/>
  <c r="A43" i="24"/>
  <c r="AT43" i="24"/>
  <c r="A44" i="24"/>
  <c r="AW44" i="24"/>
  <c r="A45" i="24"/>
  <c r="A46" i="24"/>
  <c r="A47" i="24"/>
  <c r="A48" i="24"/>
  <c r="A49" i="24"/>
  <c r="CC49" i="24"/>
  <c r="A50" i="24"/>
  <c r="A51" i="24"/>
  <c r="A52" i="24"/>
  <c r="A53" i="24"/>
  <c r="CG53" i="24"/>
  <c r="BN54" i="24"/>
  <c r="CH54" i="24"/>
  <c r="BS59" i="24"/>
  <c r="BM62" i="24"/>
  <c r="BV62" i="24"/>
  <c r="BV69" i="24"/>
  <c r="BW70" i="24"/>
  <c r="BX71" i="24"/>
  <c r="CE71" i="24"/>
  <c r="CH74" i="24"/>
  <c r="CA76" i="24"/>
  <c r="GW113" i="24"/>
  <c r="GW116" i="24"/>
  <c r="A4" i="22"/>
  <c r="B4" i="22"/>
  <c r="C4" i="22"/>
  <c r="A5" i="22"/>
  <c r="B5" i="22"/>
  <c r="C5" i="22"/>
  <c r="A6" i="22"/>
  <c r="B6" i="22"/>
  <c r="C6" i="22"/>
  <c r="A7" i="22"/>
  <c r="B7" i="22"/>
  <c r="C7" i="22"/>
  <c r="A8" i="22"/>
  <c r="B8" i="22"/>
  <c r="C8" i="22"/>
  <c r="A9" i="22"/>
  <c r="B9" i="22"/>
  <c r="C9" i="22"/>
  <c r="A10" i="22"/>
  <c r="B10" i="22"/>
  <c r="C10" i="22"/>
  <c r="A11" i="22"/>
  <c r="B11" i="22"/>
  <c r="C11" i="22"/>
  <c r="A12" i="22"/>
  <c r="B12" i="22"/>
  <c r="C12" i="22"/>
  <c r="A13" i="22"/>
  <c r="B13" i="22"/>
  <c r="C13" i="22"/>
  <c r="A14" i="22"/>
  <c r="B14" i="22"/>
  <c r="C14" i="22"/>
  <c r="A15" i="22"/>
  <c r="B15" i="22"/>
  <c r="C15" i="22"/>
  <c r="A16" i="22"/>
  <c r="B16" i="22"/>
  <c r="C16" i="22"/>
  <c r="A17" i="22"/>
  <c r="B17" i="22"/>
  <c r="C17" i="22"/>
  <c r="A18" i="22"/>
  <c r="C18" i="22"/>
  <c r="A19" i="22"/>
  <c r="C19" i="22"/>
  <c r="A20" i="22"/>
  <c r="C20" i="22"/>
  <c r="A21" i="22"/>
  <c r="C21" i="22"/>
  <c r="A22" i="22"/>
  <c r="C22" i="22"/>
  <c r="A23" i="22"/>
  <c r="C23" i="22"/>
  <c r="A24" i="22"/>
  <c r="C24" i="22"/>
  <c r="A25" i="22"/>
  <c r="C25" i="22"/>
  <c r="A26" i="22"/>
  <c r="C26" i="22"/>
  <c r="A27" i="22"/>
  <c r="C27" i="22"/>
  <c r="A28" i="22"/>
  <c r="C28" i="22"/>
  <c r="A29" i="22"/>
  <c r="C29" i="22"/>
  <c r="A30" i="22"/>
  <c r="C30" i="22"/>
  <c r="A31" i="22"/>
  <c r="C31" i="22"/>
  <c r="A32" i="22"/>
  <c r="C32" i="22"/>
  <c r="A33" i="22"/>
  <c r="C33" i="22"/>
  <c r="A34" i="22"/>
  <c r="C34" i="22"/>
  <c r="A35" i="22"/>
  <c r="C35" i="22"/>
  <c r="A36" i="22"/>
  <c r="C36" i="22"/>
  <c r="A37" i="22"/>
  <c r="C37" i="22"/>
  <c r="A38" i="22"/>
  <c r="C38" i="22"/>
  <c r="A39" i="22"/>
  <c r="C39" i="22"/>
  <c r="A40" i="22"/>
  <c r="C40" i="22"/>
  <c r="A41" i="22"/>
  <c r="C41" i="22"/>
  <c r="A42" i="22"/>
  <c r="C42" i="22"/>
  <c r="A43" i="22"/>
  <c r="C43" i="22"/>
  <c r="A44" i="22"/>
  <c r="C44" i="22"/>
  <c r="A45" i="22"/>
  <c r="C45" i="22"/>
  <c r="A46" i="22"/>
  <c r="C46" i="22"/>
  <c r="A47" i="22"/>
  <c r="C47" i="22"/>
  <c r="A48" i="22"/>
  <c r="C48" i="22"/>
  <c r="A49" i="22"/>
  <c r="C49" i="22"/>
  <c r="A50" i="22"/>
  <c r="C50" i="22"/>
  <c r="A51" i="22"/>
  <c r="C51" i="22"/>
  <c r="A52" i="22"/>
  <c r="C52" i="22"/>
  <c r="A53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76" i="22"/>
  <c r="C77" i="22"/>
  <c r="C78" i="22"/>
  <c r="C79" i="22"/>
  <c r="C80" i="22"/>
  <c r="C81" i="22"/>
  <c r="C82" i="22"/>
  <c r="C83" i="22"/>
  <c r="C84" i="22"/>
  <c r="C85" i="22"/>
  <c r="C86" i="22"/>
  <c r="C87" i="22"/>
  <c r="C88" i="22"/>
  <c r="C89" i="22"/>
  <c r="C90" i="22"/>
  <c r="C91" i="22"/>
  <c r="C92" i="22"/>
  <c r="C93" i="22"/>
  <c r="C94" i="22"/>
  <c r="C95" i="22"/>
  <c r="C96" i="22"/>
  <c r="C97" i="22"/>
  <c r="C98" i="22"/>
  <c r="C99" i="22"/>
  <c r="C100" i="22"/>
  <c r="C101" i="22"/>
  <c r="C102" i="22"/>
  <c r="C103" i="22"/>
  <c r="C104" i="22"/>
  <c r="C105" i="22"/>
  <c r="C106" i="22"/>
  <c r="C107" i="22"/>
  <c r="C108" i="22"/>
  <c r="C109" i="22"/>
  <c r="C110" i="22"/>
  <c r="C111" i="22"/>
  <c r="C112" i="22"/>
  <c r="C113" i="22"/>
  <c r="C114" i="22"/>
  <c r="C115" i="22"/>
  <c r="C116" i="22"/>
  <c r="C117" i="22"/>
  <c r="C118" i="22"/>
  <c r="C119" i="22"/>
  <c r="C120" i="22"/>
  <c r="C121" i="22"/>
  <c r="C122" i="22"/>
  <c r="C123" i="22"/>
  <c r="C124" i="22"/>
  <c r="C125" i="22"/>
  <c r="C126" i="22"/>
  <c r="C127" i="22"/>
  <c r="C128" i="22"/>
  <c r="C129" i="22"/>
  <c r="C130" i="22"/>
  <c r="C131" i="22"/>
  <c r="C132" i="22"/>
  <c r="C133" i="22"/>
  <c r="C134" i="22"/>
  <c r="C135" i="22"/>
  <c r="C136" i="22"/>
  <c r="C137" i="22"/>
  <c r="C138" i="22"/>
  <c r="C139" i="22"/>
  <c r="C140" i="22"/>
  <c r="C141" i="22"/>
  <c r="C142" i="22"/>
  <c r="C143" i="22"/>
  <c r="C144" i="22"/>
  <c r="C145" i="22"/>
  <c r="C146" i="22"/>
  <c r="C147" i="22"/>
  <c r="C148" i="22"/>
  <c r="C149" i="22"/>
  <c r="C150" i="22"/>
  <c r="C151" i="22"/>
  <c r="C152" i="22"/>
  <c r="C153" i="22"/>
  <c r="C154" i="22"/>
  <c r="C155" i="22"/>
  <c r="C156" i="22"/>
  <c r="C157" i="22"/>
  <c r="C158" i="22"/>
  <c r="C159" i="22"/>
  <c r="C160" i="22"/>
  <c r="C161" i="22"/>
  <c r="C162" i="22"/>
  <c r="C163" i="22"/>
  <c r="C164" i="22"/>
  <c r="C165" i="22"/>
  <c r="C166" i="22"/>
  <c r="C167" i="22"/>
  <c r="C168" i="22"/>
  <c r="C169" i="22"/>
  <c r="C170" i="22"/>
  <c r="C171" i="22"/>
  <c r="C172" i="22"/>
  <c r="C173" i="22"/>
  <c r="C174" i="22"/>
  <c r="C175" i="22"/>
  <c r="C176" i="22"/>
  <c r="C177" i="22"/>
  <c r="C178" i="22"/>
  <c r="C179" i="22"/>
  <c r="C180" i="22"/>
  <c r="C181" i="22"/>
  <c r="C182" i="22"/>
  <c r="C183" i="22"/>
  <c r="C184" i="22"/>
  <c r="C185" i="22"/>
  <c r="C186" i="22"/>
  <c r="C187" i="22"/>
  <c r="C188" i="22"/>
  <c r="C189" i="22"/>
  <c r="C190" i="22"/>
  <c r="C191" i="22"/>
  <c r="C192" i="22"/>
  <c r="C193" i="22"/>
  <c r="C194" i="22"/>
  <c r="C195" i="22"/>
  <c r="C196" i="22"/>
  <c r="C197" i="22"/>
  <c r="C198" i="22"/>
  <c r="C199" i="22"/>
  <c r="C200" i="22"/>
  <c r="C201" i="22"/>
  <c r="C202" i="22"/>
  <c r="C203" i="22"/>
  <c r="A4" i="2"/>
  <c r="B4" i="2"/>
  <c r="C4" i="2"/>
  <c r="D4" i="2"/>
  <c r="A5" i="2"/>
  <c r="B5" i="2"/>
  <c r="C5" i="2"/>
  <c r="A6" i="2"/>
  <c r="B6" i="2"/>
  <c r="C6" i="2"/>
  <c r="A7" i="2"/>
  <c r="B7" i="2"/>
  <c r="C7" i="2"/>
  <c r="A8" i="2"/>
  <c r="B8" i="2"/>
  <c r="C8" i="2"/>
  <c r="A9" i="2"/>
  <c r="B9" i="2"/>
  <c r="C9" i="2"/>
  <c r="A10" i="2"/>
  <c r="B10" i="2"/>
  <c r="C10" i="2"/>
  <c r="A11" i="2"/>
  <c r="C11" i="2"/>
  <c r="A12" i="2"/>
  <c r="C12" i="2"/>
  <c r="A13" i="2"/>
  <c r="C13" i="2"/>
  <c r="A14" i="2"/>
  <c r="C14" i="2"/>
  <c r="A15" i="2"/>
  <c r="C15" i="2"/>
  <c r="A16" i="2"/>
  <c r="C16" i="2"/>
  <c r="A17" i="2"/>
  <c r="C17" i="2"/>
  <c r="A18" i="2"/>
  <c r="C18" i="2"/>
  <c r="A19" i="2"/>
  <c r="C19" i="2"/>
  <c r="A20" i="2"/>
  <c r="C20" i="2"/>
  <c r="A21" i="2"/>
  <c r="C21" i="2"/>
  <c r="A22" i="2"/>
  <c r="C22" i="2"/>
  <c r="A23" i="2"/>
  <c r="C23" i="2"/>
  <c r="A24" i="2"/>
  <c r="C24" i="2"/>
  <c r="A25" i="2"/>
  <c r="C25" i="2"/>
  <c r="A26" i="2"/>
  <c r="C26" i="2"/>
  <c r="A27" i="2"/>
  <c r="C27" i="2"/>
  <c r="A28" i="2"/>
  <c r="C28" i="2"/>
  <c r="A29" i="2"/>
  <c r="C29" i="2"/>
  <c r="A30" i="2"/>
  <c r="C30" i="2"/>
  <c r="A31" i="2"/>
  <c r="C31" i="2"/>
  <c r="A32" i="2"/>
  <c r="C32" i="2"/>
  <c r="A33" i="2"/>
  <c r="C33" i="2"/>
  <c r="A34" i="2"/>
  <c r="C34" i="2"/>
  <c r="A35" i="2"/>
  <c r="C35" i="2"/>
  <c r="A36" i="2"/>
  <c r="C36" i="2"/>
  <c r="A37" i="2"/>
  <c r="C37" i="2"/>
  <c r="A38" i="2"/>
  <c r="C38" i="2"/>
  <c r="A39" i="2"/>
  <c r="C39" i="2"/>
  <c r="A40" i="2"/>
  <c r="C40" i="2"/>
  <c r="A41" i="2"/>
  <c r="C41" i="2"/>
  <c r="A42" i="2"/>
  <c r="C42" i="2"/>
  <c r="A43" i="2"/>
  <c r="C43" i="2"/>
  <c r="A44" i="2"/>
  <c r="C44" i="2"/>
  <c r="A45" i="2"/>
  <c r="C45" i="2"/>
  <c r="A46" i="2"/>
  <c r="C46" i="2"/>
  <c r="A47" i="2"/>
  <c r="C47" i="2"/>
  <c r="A48" i="2"/>
  <c r="C48" i="2"/>
  <c r="A49" i="2"/>
  <c r="C49" i="2"/>
  <c r="A50" i="2"/>
  <c r="C50" i="2"/>
  <c r="A51" i="2"/>
  <c r="C51" i="2"/>
  <c r="A52" i="2"/>
  <c r="C52" i="2"/>
  <c r="A53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D5" i="2" l="1"/>
  <c r="H305" i="2" s="1"/>
  <c r="G305" i="2"/>
  <c r="GW102" i="24"/>
  <c r="AW7" i="23"/>
  <c r="L7" i="23"/>
  <c r="BE6" i="23"/>
  <c r="CN217" i="23"/>
  <c r="CS208" i="24" s="1"/>
  <c r="CM265" i="23"/>
  <c r="CR256" i="24" s="1"/>
  <c r="CM302" i="23"/>
  <c r="CR293" i="24" s="1"/>
  <c r="CM266" i="23"/>
  <c r="CR257" i="24" s="1"/>
  <c r="CM312" i="23"/>
  <c r="CR303" i="24" s="1"/>
  <c r="EB7" i="23"/>
  <c r="GW206" i="24"/>
  <c r="GW208" i="24"/>
  <c r="GW210" i="24"/>
  <c r="GW212" i="24"/>
  <c r="GW205" i="24"/>
  <c r="GW214" i="24"/>
  <c r="GW207" i="24"/>
  <c r="GW209" i="24"/>
  <c r="GW211" i="24"/>
  <c r="GW204" i="24"/>
  <c r="GW226" i="24"/>
  <c r="GW219" i="24"/>
  <c r="GW213" i="24"/>
  <c r="GW221" i="24"/>
  <c r="GW217" i="24"/>
  <c r="GW218" i="24"/>
  <c r="GW220" i="24"/>
  <c r="GW215" i="24"/>
  <c r="GW230" i="24"/>
  <c r="GW228" i="24"/>
  <c r="GW224" i="24"/>
  <c r="GW222" i="24"/>
  <c r="GW229" i="24"/>
  <c r="GW225" i="24"/>
  <c r="GW223" i="24"/>
  <c r="GW231" i="24"/>
  <c r="GW233" i="24"/>
  <c r="GW216" i="24"/>
  <c r="GW247" i="24"/>
  <c r="GW240" i="24"/>
  <c r="GW236" i="24"/>
  <c r="GW242" i="24"/>
  <c r="GW235" i="24"/>
  <c r="GW244" i="24"/>
  <c r="GW237" i="24"/>
  <c r="GW227" i="24"/>
  <c r="GW246" i="24"/>
  <c r="GW239" i="24"/>
  <c r="GW234" i="24"/>
  <c r="GW241" i="24"/>
  <c r="GW243" i="24"/>
  <c r="GW232" i="24"/>
  <c r="GW259" i="24"/>
  <c r="GW252" i="24"/>
  <c r="GW254" i="24"/>
  <c r="GW250" i="24"/>
  <c r="GW249" i="24"/>
  <c r="GW251" i="24"/>
  <c r="GW245" i="24"/>
  <c r="GW248" i="24"/>
  <c r="GW258" i="24"/>
  <c r="GW255" i="24"/>
  <c r="GW256" i="24"/>
  <c r="GW261" i="24"/>
  <c r="GW263" i="24"/>
  <c r="GW265" i="24"/>
  <c r="GW257" i="24"/>
  <c r="GW238" i="24"/>
  <c r="GW267" i="24"/>
  <c r="GW260" i="24"/>
  <c r="GW253" i="24"/>
  <c r="GW262" i="24"/>
  <c r="GW279" i="24"/>
  <c r="GW271" i="24"/>
  <c r="GW274" i="24"/>
  <c r="GW272" i="24"/>
  <c r="GW276" i="24"/>
  <c r="GW264" i="24"/>
  <c r="GW278" i="24"/>
  <c r="GW280" i="24"/>
  <c r="GW273" i="24"/>
  <c r="GW266" i="24"/>
  <c r="GW269" i="24"/>
  <c r="GW270" i="24"/>
  <c r="GW287" i="24"/>
  <c r="GW282" i="24"/>
  <c r="GW296" i="24"/>
  <c r="GW275" i="24"/>
  <c r="GW289" i="24"/>
  <c r="GW277" i="24"/>
  <c r="GW285" i="24"/>
  <c r="GW286" i="24"/>
  <c r="GW281" i="24"/>
  <c r="GW268" i="24"/>
  <c r="GW284" i="24"/>
  <c r="GW288" i="24"/>
  <c r="GW283" i="24"/>
  <c r="GW290" i="24"/>
  <c r="GW300" i="24"/>
  <c r="GW291" i="24"/>
  <c r="GW293" i="24"/>
  <c r="GW302" i="24"/>
  <c r="GW295" i="24"/>
  <c r="GW292" i="24"/>
  <c r="GW299" i="24"/>
  <c r="GW301" i="24"/>
  <c r="GW298" i="24"/>
  <c r="GW294" i="24"/>
  <c r="GW297" i="24"/>
  <c r="GW303" i="24"/>
  <c r="EE61" i="24"/>
  <c r="EE212" i="24"/>
  <c r="EE205" i="24"/>
  <c r="EE207" i="24"/>
  <c r="EE209" i="24"/>
  <c r="EE211" i="24"/>
  <c r="EE204" i="24"/>
  <c r="EE213" i="24"/>
  <c r="EE206" i="24"/>
  <c r="EE208" i="24"/>
  <c r="EE210" i="24"/>
  <c r="EE220" i="24"/>
  <c r="EE222" i="24"/>
  <c r="EE214" i="24"/>
  <c r="EE224" i="24"/>
  <c r="EE218" i="24"/>
  <c r="EE219" i="24"/>
  <c r="EE216" i="24"/>
  <c r="EE215" i="24"/>
  <c r="EE217" i="24"/>
  <c r="EE236" i="24"/>
  <c r="EE223" i="24"/>
  <c r="EE228" i="24"/>
  <c r="EE231" i="24"/>
  <c r="EE229" i="24"/>
  <c r="EE225" i="24"/>
  <c r="EE226" i="24"/>
  <c r="EE230" i="24"/>
  <c r="EE227" i="24"/>
  <c r="EE221" i="24"/>
  <c r="EE246" i="24"/>
  <c r="EE239" i="24"/>
  <c r="EE237" i="24"/>
  <c r="EE234" i="24"/>
  <c r="EE241" i="24"/>
  <c r="EE243" i="24"/>
  <c r="EE245" i="24"/>
  <c r="EE233" i="24"/>
  <c r="EE238" i="24"/>
  <c r="EE235" i="24"/>
  <c r="EE247" i="24"/>
  <c r="EE240" i="24"/>
  <c r="EE232" i="24"/>
  <c r="EE244" i="24"/>
  <c r="EE242" i="24"/>
  <c r="EE253" i="24"/>
  <c r="EE255" i="24"/>
  <c r="EE251" i="24"/>
  <c r="EE250" i="24"/>
  <c r="EE252" i="24"/>
  <c r="EE248" i="24"/>
  <c r="EE254" i="24"/>
  <c r="EE249" i="24"/>
  <c r="EE265" i="24"/>
  <c r="EE259" i="24"/>
  <c r="EE260" i="24"/>
  <c r="EE262" i="24"/>
  <c r="EE258" i="24"/>
  <c r="EE264" i="24"/>
  <c r="EE266" i="24"/>
  <c r="EE261" i="24"/>
  <c r="EE256" i="24"/>
  <c r="EE285" i="24"/>
  <c r="EE278" i="24"/>
  <c r="EE272" i="24"/>
  <c r="EE257" i="24"/>
  <c r="EE267" i="24"/>
  <c r="EE273" i="24"/>
  <c r="EE275" i="24"/>
  <c r="EE263" i="24"/>
  <c r="EE277" i="24"/>
  <c r="EE268" i="24"/>
  <c r="EE279" i="24"/>
  <c r="EE270" i="24"/>
  <c r="EE274" i="24"/>
  <c r="EE281" i="24"/>
  <c r="EE293" i="24"/>
  <c r="EE283" i="24"/>
  <c r="EE288" i="24"/>
  <c r="EE290" i="24"/>
  <c r="EE271" i="24"/>
  <c r="EE280" i="24"/>
  <c r="EE286" i="24"/>
  <c r="EE282" i="24"/>
  <c r="EE276" i="24"/>
  <c r="EE269" i="24"/>
  <c r="EE287" i="24"/>
  <c r="EE284" i="24"/>
  <c r="EE291" i="24"/>
  <c r="EE297" i="24"/>
  <c r="EE294" i="24"/>
  <c r="EE296" i="24"/>
  <c r="EE301" i="24"/>
  <c r="EE289" i="24"/>
  <c r="EE303" i="24"/>
  <c r="EE295" i="24"/>
  <c r="EE300" i="24"/>
  <c r="EE299" i="24"/>
  <c r="EE302" i="24"/>
  <c r="EE292" i="24"/>
  <c r="EE298" i="24"/>
  <c r="CH97" i="21"/>
  <c r="CZ272" i="23"/>
  <c r="DE263" i="24" s="1"/>
  <c r="CZ218" i="23"/>
  <c r="DE209" i="24" s="1"/>
  <c r="CZ282" i="23"/>
  <c r="DE273" i="24" s="1"/>
  <c r="Q6" i="21"/>
  <c r="CD93" i="21"/>
  <c r="CE103" i="21"/>
  <c r="I6" i="21"/>
  <c r="CD100" i="21"/>
  <c r="CE110" i="21"/>
  <c r="C6" i="21"/>
  <c r="CD102" i="21"/>
  <c r="CE112" i="21"/>
  <c r="H5" i="2"/>
  <c r="CD102" i="4"/>
  <c r="DD6" i="21"/>
  <c r="DP7" i="4"/>
  <c r="DB6" i="21"/>
  <c r="L6" i="23"/>
  <c r="CE103" i="23"/>
  <c r="CD93" i="23"/>
  <c r="DL6" i="4"/>
  <c r="GW205" i="22"/>
  <c r="GW207" i="22"/>
  <c r="GW209" i="22"/>
  <c r="GW204" i="22"/>
  <c r="GW206" i="22"/>
  <c r="GW208" i="22"/>
  <c r="GW212" i="22"/>
  <c r="GW214" i="22"/>
  <c r="GW210" i="22"/>
  <c r="GW220" i="22"/>
  <c r="GW211" i="22"/>
  <c r="GW225" i="22"/>
  <c r="GW227" i="22"/>
  <c r="GW229" i="22"/>
  <c r="GW231" i="22"/>
  <c r="GW233" i="22"/>
  <c r="GW224" i="22"/>
  <c r="GW219" i="22"/>
  <c r="GW221" i="22"/>
  <c r="GW223" i="22"/>
  <c r="GW215" i="22"/>
  <c r="GW226" i="22"/>
  <c r="GW228" i="22"/>
  <c r="GW217" i="22"/>
  <c r="GW213" i="22"/>
  <c r="GW218" i="22"/>
  <c r="GW216" i="22"/>
  <c r="GW222" i="22"/>
  <c r="GW234" i="22"/>
  <c r="GW232" i="22"/>
  <c r="GW235" i="22"/>
  <c r="GW237" i="22"/>
  <c r="GW239" i="22"/>
  <c r="GW241" i="22"/>
  <c r="GW230" i="22"/>
  <c r="GW236" i="22"/>
  <c r="GW238" i="22"/>
  <c r="GW240" i="22"/>
  <c r="GW242" i="22"/>
  <c r="GW250" i="22"/>
  <c r="GW251" i="22"/>
  <c r="GW243" i="22"/>
  <c r="GW245" i="22"/>
  <c r="GW254" i="22"/>
  <c r="GW256" i="22"/>
  <c r="GW252" i="22"/>
  <c r="GW246" i="22"/>
  <c r="GW247" i="22"/>
  <c r="GW248" i="22"/>
  <c r="GW249" i="22"/>
  <c r="GW244" i="22"/>
  <c r="GW258" i="22"/>
  <c r="GW255" i="22"/>
  <c r="GW263" i="22"/>
  <c r="GW264" i="22"/>
  <c r="GW270" i="22"/>
  <c r="GW272" i="22"/>
  <c r="GW259" i="22"/>
  <c r="GW265" i="22"/>
  <c r="GW261" i="22"/>
  <c r="GW266" i="22"/>
  <c r="GW260" i="22"/>
  <c r="GW267" i="22"/>
  <c r="GW271" i="22"/>
  <c r="GW273" i="22"/>
  <c r="GW275" i="22"/>
  <c r="GW277" i="22"/>
  <c r="GW279" i="22"/>
  <c r="GW253" i="22"/>
  <c r="GW262" i="22"/>
  <c r="GW268" i="22"/>
  <c r="GW257" i="22"/>
  <c r="GW269" i="22"/>
  <c r="GW286" i="22"/>
  <c r="GW288" i="22"/>
  <c r="GW290" i="22"/>
  <c r="GW292" i="22"/>
  <c r="GW294" i="22"/>
  <c r="GW296" i="22"/>
  <c r="GW298" i="22"/>
  <c r="GW300" i="22"/>
  <c r="GW302" i="22"/>
  <c r="GW274" i="22"/>
  <c r="GW276" i="22"/>
  <c r="GW284" i="22"/>
  <c r="GW280" i="22"/>
  <c r="GW283" i="22"/>
  <c r="GW285" i="22"/>
  <c r="GW287" i="22"/>
  <c r="GW289" i="22"/>
  <c r="GW291" i="22"/>
  <c r="GW293" i="22"/>
  <c r="GW295" i="22"/>
  <c r="GW297" i="22"/>
  <c r="GW299" i="22"/>
  <c r="GW301" i="22"/>
  <c r="GW303" i="22"/>
  <c r="GW281" i="22"/>
  <c r="GW282" i="22"/>
  <c r="GW278" i="22"/>
  <c r="BA6" i="23"/>
  <c r="Q6" i="23"/>
  <c r="I6" i="23"/>
  <c r="CD100" i="23"/>
  <c r="CE110" i="23"/>
  <c r="EC6" i="21"/>
  <c r="EE204" i="22"/>
  <c r="EE207" i="22"/>
  <c r="EE212" i="22"/>
  <c r="EE214" i="22"/>
  <c r="EE216" i="22"/>
  <c r="EE218" i="22"/>
  <c r="EE220" i="22"/>
  <c r="EE222" i="22"/>
  <c r="EE224" i="22"/>
  <c r="EE208" i="22"/>
  <c r="EE209" i="22"/>
  <c r="EE210" i="22"/>
  <c r="EE213" i="22"/>
  <c r="EE215" i="22"/>
  <c r="EE217" i="22"/>
  <c r="EE219" i="22"/>
  <c r="EE205" i="22"/>
  <c r="EE211" i="22"/>
  <c r="EE206" i="22"/>
  <c r="EE225" i="22"/>
  <c r="EE226" i="22"/>
  <c r="EE228" i="22"/>
  <c r="EE230" i="22"/>
  <c r="EE232" i="22"/>
  <c r="EE234" i="22"/>
  <c r="EE223" i="22"/>
  <c r="EE221" i="22"/>
  <c r="EE235" i="22"/>
  <c r="EE233" i="22"/>
  <c r="EE236" i="22"/>
  <c r="EE238" i="22"/>
  <c r="EE240" i="22"/>
  <c r="EE242" i="22"/>
  <c r="EE244" i="22"/>
  <c r="EE227" i="22"/>
  <c r="EE231" i="22"/>
  <c r="EE229" i="22"/>
  <c r="EE239" i="22"/>
  <c r="EE251" i="22"/>
  <c r="EE237" i="22"/>
  <c r="EE252" i="22"/>
  <c r="EE246" i="22"/>
  <c r="EE241" i="22"/>
  <c r="EE253" i="22"/>
  <c r="EE255" i="22"/>
  <c r="EE257" i="22"/>
  <c r="EE259" i="22"/>
  <c r="EE261" i="22"/>
  <c r="EE263" i="22"/>
  <c r="EE247" i="22"/>
  <c r="EE248" i="22"/>
  <c r="EE243" i="22"/>
  <c r="EE245" i="22"/>
  <c r="EE249" i="22"/>
  <c r="EE250" i="22"/>
  <c r="EE270" i="22"/>
  <c r="EE262" i="22"/>
  <c r="EE264" i="22"/>
  <c r="EE265" i="22"/>
  <c r="EE271" i="22"/>
  <c r="EE273" i="22"/>
  <c r="EE275" i="22"/>
  <c r="EE258" i="22"/>
  <c r="EE266" i="22"/>
  <c r="EE256" i="22"/>
  <c r="EE267" i="22"/>
  <c r="EE268" i="22"/>
  <c r="EE272" i="22"/>
  <c r="EE274" i="22"/>
  <c r="EE269" i="22"/>
  <c r="EE278" i="22"/>
  <c r="EE280" i="22"/>
  <c r="EE281" i="22"/>
  <c r="EE287" i="22"/>
  <c r="EE289" i="22"/>
  <c r="EE291" i="22"/>
  <c r="EE293" i="22"/>
  <c r="EE295" i="22"/>
  <c r="EE297" i="22"/>
  <c r="EE299" i="22"/>
  <c r="EE301" i="22"/>
  <c r="EE303" i="22"/>
  <c r="EE260" i="22"/>
  <c r="EE285" i="22"/>
  <c r="EE276" i="22"/>
  <c r="EE279" i="22"/>
  <c r="EE282" i="22"/>
  <c r="EE284" i="22"/>
  <c r="EE254" i="22"/>
  <c r="EE277" i="22"/>
  <c r="EE286" i="22"/>
  <c r="EE288" i="22"/>
  <c r="EE290" i="22"/>
  <c r="EE292" i="22"/>
  <c r="EE294" i="22"/>
  <c r="EE296" i="22"/>
  <c r="EE298" i="22"/>
  <c r="EE300" i="22"/>
  <c r="EE302" i="22"/>
  <c r="EE283" i="22"/>
  <c r="AU6" i="23"/>
  <c r="P6" i="23"/>
  <c r="P5" i="23" s="1"/>
  <c r="P11" i="23" s="1"/>
  <c r="P2" i="23" s="1"/>
  <c r="C6" i="23"/>
  <c r="CD102" i="23"/>
  <c r="CE112" i="23"/>
  <c r="FL6" i="4"/>
  <c r="DN6" i="21"/>
  <c r="CE112" i="4"/>
  <c r="FJ6" i="4"/>
  <c r="DE6" i="21"/>
  <c r="BF6" i="4"/>
  <c r="CE6" i="4"/>
  <c r="E7" i="4"/>
  <c r="CE103" i="4"/>
  <c r="T7" i="23"/>
  <c r="CH6" i="23"/>
  <c r="AL6" i="23"/>
  <c r="AL5" i="23" s="1"/>
  <c r="AL11" i="23" s="1"/>
  <c r="AL2" i="23" s="1"/>
  <c r="O6" i="23"/>
  <c r="BO64" i="2"/>
  <c r="DQ7" i="4"/>
  <c r="CE110" i="4"/>
  <c r="BA7" i="23"/>
  <c r="S7" i="23"/>
  <c r="CE6" i="23"/>
  <c r="AJ6" i="23"/>
  <c r="N6" i="23"/>
  <c r="M10" i="22"/>
  <c r="CR7" i="21"/>
  <c r="DJ7" i="21"/>
  <c r="CT7" i="21"/>
  <c r="Y22" i="22"/>
  <c r="CQ7" i="21"/>
  <c r="AR41" i="22"/>
  <c r="DK7" i="21"/>
  <c r="CY6" i="23"/>
  <c r="EA7" i="23"/>
  <c r="GW54" i="24"/>
  <c r="GK6" i="21"/>
  <c r="CE7" i="23"/>
  <c r="AT7" i="23"/>
  <c r="CG6" i="23"/>
  <c r="CG125" i="23" s="1"/>
  <c r="CH225" i="23" s="1"/>
  <c r="CM216" i="24" s="1"/>
  <c r="AZ49" i="22"/>
  <c r="CU7" i="21"/>
  <c r="GW105" i="22"/>
  <c r="EU6" i="21"/>
  <c r="CD7" i="23"/>
  <c r="AJ7" i="23"/>
  <c r="GW153" i="22"/>
  <c r="ED6" i="21"/>
  <c r="CC7" i="23"/>
  <c r="CC5" i="23" s="1"/>
  <c r="CC11" i="23" s="1"/>
  <c r="CC2" i="23" s="1"/>
  <c r="CH4" i="24" s="1"/>
  <c r="AI7" i="23"/>
  <c r="M6" i="23"/>
  <c r="M5" i="23" s="1"/>
  <c r="M11" i="23" s="1"/>
  <c r="M2" i="23" s="1"/>
  <c r="BW7" i="23"/>
  <c r="AH7" i="23"/>
  <c r="DL7" i="4"/>
  <c r="ET6" i="4"/>
  <c r="EN6" i="4"/>
  <c r="DB224" i="21"/>
  <c r="DG215" i="22" s="1"/>
  <c r="DB240" i="21"/>
  <c r="DG231" i="22" s="1"/>
  <c r="DB256" i="21"/>
  <c r="DG247" i="22" s="1"/>
  <c r="DB272" i="21"/>
  <c r="DG263" i="22" s="1"/>
  <c r="DB288" i="21"/>
  <c r="DG279" i="22" s="1"/>
  <c r="DB304" i="21"/>
  <c r="DG295" i="22" s="1"/>
  <c r="DB221" i="21"/>
  <c r="DG212" i="22" s="1"/>
  <c r="DB237" i="21"/>
  <c r="DG228" i="22" s="1"/>
  <c r="DB253" i="21"/>
  <c r="DG244" i="22" s="1"/>
  <c r="DB269" i="21"/>
  <c r="DG260" i="22" s="1"/>
  <c r="DB285" i="21"/>
  <c r="DG276" i="22" s="1"/>
  <c r="DB301" i="21"/>
  <c r="DG292" i="22" s="1"/>
  <c r="DB218" i="21"/>
  <c r="DG209" i="22" s="1"/>
  <c r="DB234" i="21"/>
  <c r="DG225" i="22" s="1"/>
  <c r="DB250" i="21"/>
  <c r="DG241" i="22" s="1"/>
  <c r="DB266" i="21"/>
  <c r="DG257" i="22" s="1"/>
  <c r="DB215" i="21"/>
  <c r="DG206" i="22" s="1"/>
  <c r="DB231" i="21"/>
  <c r="DG222" i="22" s="1"/>
  <c r="DB247" i="21"/>
  <c r="DG238" i="22" s="1"/>
  <c r="DB263" i="21"/>
  <c r="DG254" i="22" s="1"/>
  <c r="DB279" i="21"/>
  <c r="DG270" i="22" s="1"/>
  <c r="DB295" i="21"/>
  <c r="DG286" i="22" s="1"/>
  <c r="DB311" i="21"/>
  <c r="DG302" i="22" s="1"/>
  <c r="DB270" i="21"/>
  <c r="DG261" i="22" s="1"/>
  <c r="DB274" i="21"/>
  <c r="DG265" i="22" s="1"/>
  <c r="DB278" i="21"/>
  <c r="DG269" i="22" s="1"/>
  <c r="DB290" i="21"/>
  <c r="DG281" i="22" s="1"/>
  <c r="DB298" i="21"/>
  <c r="DG289" i="22" s="1"/>
  <c r="DB302" i="21"/>
  <c r="DG293" i="22" s="1"/>
  <c r="DB214" i="21"/>
  <c r="DG205" i="22" s="1"/>
  <c r="DB228" i="21"/>
  <c r="DG219" i="22" s="1"/>
  <c r="DB232" i="21"/>
  <c r="DG223" i="22" s="1"/>
  <c r="DB236" i="21"/>
  <c r="DG227" i="22" s="1"/>
  <c r="DB310" i="21"/>
  <c r="DG301" i="22" s="1"/>
  <c r="DB241" i="21"/>
  <c r="DG232" i="22" s="1"/>
  <c r="DB245" i="21"/>
  <c r="DG236" i="22" s="1"/>
  <c r="DB249" i="21"/>
  <c r="DG240" i="22" s="1"/>
  <c r="DB283" i="21"/>
  <c r="DG274" i="22" s="1"/>
  <c r="DB222" i="21"/>
  <c r="DG213" i="22" s="1"/>
  <c r="DB238" i="21"/>
  <c r="DG229" i="22" s="1"/>
  <c r="DB248" i="21"/>
  <c r="DG239" i="22" s="1"/>
  <c r="DB254" i="21"/>
  <c r="DG245" i="22" s="1"/>
  <c r="DB264" i="21"/>
  <c r="DG255" i="22" s="1"/>
  <c r="DB313" i="21"/>
  <c r="DB243" i="21"/>
  <c r="DG234" i="22" s="1"/>
  <c r="DB277" i="21"/>
  <c r="DG268" i="22" s="1"/>
  <c r="DB282" i="21"/>
  <c r="DG273" i="22" s="1"/>
  <c r="DB303" i="21"/>
  <c r="DG294" i="22" s="1"/>
  <c r="DB244" i="21"/>
  <c r="DG235" i="22" s="1"/>
  <c r="DB255" i="21"/>
  <c r="DG246" i="22" s="1"/>
  <c r="DB216" i="21"/>
  <c r="DG207" i="22" s="1"/>
  <c r="DB227" i="21"/>
  <c r="DG218" i="22" s="1"/>
  <c r="DB233" i="21"/>
  <c r="DG224" i="22" s="1"/>
  <c r="DB267" i="21"/>
  <c r="DG258" i="22" s="1"/>
  <c r="DB293" i="21"/>
  <c r="DG284" i="22" s="1"/>
  <c r="DB261" i="21"/>
  <c r="DG252" i="22" s="1"/>
  <c r="DB299" i="21"/>
  <c r="DG290" i="22" s="1"/>
  <c r="DB309" i="21"/>
  <c r="DG300" i="22" s="1"/>
  <c r="DB239" i="21"/>
  <c r="DG230" i="22" s="1"/>
  <c r="DB273" i="21"/>
  <c r="DG264" i="22" s="1"/>
  <c r="DB251" i="21"/>
  <c r="DG242" i="22" s="1"/>
  <c r="DB262" i="21"/>
  <c r="DG253" i="22" s="1"/>
  <c r="DB289" i="21"/>
  <c r="DG280" i="22" s="1"/>
  <c r="DB294" i="21"/>
  <c r="DG285" i="22" s="1"/>
  <c r="DB217" i="21"/>
  <c r="DG208" i="22" s="1"/>
  <c r="DB223" i="21"/>
  <c r="DG214" i="22" s="1"/>
  <c r="DB229" i="21"/>
  <c r="DG220" i="22" s="1"/>
  <c r="DB284" i="21"/>
  <c r="DG275" i="22" s="1"/>
  <c r="DB305" i="21"/>
  <c r="DG296" i="22" s="1"/>
  <c r="DB242" i="21"/>
  <c r="DG233" i="22" s="1"/>
  <c r="DB286" i="21"/>
  <c r="DG277" i="22" s="1"/>
  <c r="DB312" i="21"/>
  <c r="DG303" i="22" s="1"/>
  <c r="DB257" i="21"/>
  <c r="DG248" i="22" s="1"/>
  <c r="DB268" i="21"/>
  <c r="DG259" i="22" s="1"/>
  <c r="DB300" i="21"/>
  <c r="DG291" i="22" s="1"/>
  <c r="DB291" i="21"/>
  <c r="DG282" i="22" s="1"/>
  <c r="DB235" i="21"/>
  <c r="DG226" i="22" s="1"/>
  <c r="DB246" i="21"/>
  <c r="DG237" i="22" s="1"/>
  <c r="DB280" i="21"/>
  <c r="DG271" i="22" s="1"/>
  <c r="DB258" i="21"/>
  <c r="DG249" i="22" s="1"/>
  <c r="DB225" i="21"/>
  <c r="DG216" i="22" s="1"/>
  <c r="DB230" i="21"/>
  <c r="DG221" i="22" s="1"/>
  <c r="DB276" i="21"/>
  <c r="DG267" i="22" s="1"/>
  <c r="DB220" i="21"/>
  <c r="DG211" i="22" s="1"/>
  <c r="DB307" i="21"/>
  <c r="DG298" i="22" s="1"/>
  <c r="DB287" i="21"/>
  <c r="DG278" i="22" s="1"/>
  <c r="DB259" i="21"/>
  <c r="DG250" i="22" s="1"/>
  <c r="DB281" i="21"/>
  <c r="DG272" i="22" s="1"/>
  <c r="DB308" i="21"/>
  <c r="DG299" i="22" s="1"/>
  <c r="DB292" i="21"/>
  <c r="DG283" i="22" s="1"/>
  <c r="DB260" i="21"/>
  <c r="DG251" i="22" s="1"/>
  <c r="DB306" i="21"/>
  <c r="DG297" i="22" s="1"/>
  <c r="DB265" i="21"/>
  <c r="DG256" i="22" s="1"/>
  <c r="DB219" i="21"/>
  <c r="DG210" i="22" s="1"/>
  <c r="DB226" i="21"/>
  <c r="DG217" i="22" s="1"/>
  <c r="DB271" i="21"/>
  <c r="DG262" i="22" s="1"/>
  <c r="DB252" i="21"/>
  <c r="DG243" i="22" s="1"/>
  <c r="DB275" i="21"/>
  <c r="DG266" i="22" s="1"/>
  <c r="DB296" i="21"/>
  <c r="DG287" i="22" s="1"/>
  <c r="DB297" i="21"/>
  <c r="DG288" i="22" s="1"/>
  <c r="DA7" i="4"/>
  <c r="BE54" i="22"/>
  <c r="BS68" i="22"/>
  <c r="DU6" i="4"/>
  <c r="CH7" i="21"/>
  <c r="CH86" i="21" s="1"/>
  <c r="EV6" i="4"/>
  <c r="EE239" i="2"/>
  <c r="EE224" i="2"/>
  <c r="EE212" i="2"/>
  <c r="EE270" i="2"/>
  <c r="EE222" i="2"/>
  <c r="EE291" i="2"/>
  <c r="EE217" i="2"/>
  <c r="EE240" i="2"/>
  <c r="EE265" i="2"/>
  <c r="EE293" i="2"/>
  <c r="EE206" i="2"/>
  <c r="EE213" i="2"/>
  <c r="EE266" i="2"/>
  <c r="EE271" i="2"/>
  <c r="EE260" i="2"/>
  <c r="EE288" i="2"/>
  <c r="EE286" i="2"/>
  <c r="EE254" i="2"/>
  <c r="EE259" i="2"/>
  <c r="EE267" i="2"/>
  <c r="EE203" i="2"/>
  <c r="EE302" i="2"/>
  <c r="EE251" i="2"/>
  <c r="EE250" i="2"/>
  <c r="EE301" i="2"/>
  <c r="EE227" i="2"/>
  <c r="EE296" i="2"/>
  <c r="EE280" i="2"/>
  <c r="EE207" i="2"/>
  <c r="EE228" i="2"/>
  <c r="EE275" i="2"/>
  <c r="EE256" i="2"/>
  <c r="EE274" i="2"/>
  <c r="EE205" i="2"/>
  <c r="EE237" i="2"/>
  <c r="EE236" i="2"/>
  <c r="EE220" i="2"/>
  <c r="EE298" i="2"/>
  <c r="EE284" i="2"/>
  <c r="EE252" i="2"/>
  <c r="EE246" i="2"/>
  <c r="EE297" i="2"/>
  <c r="EE249" i="2"/>
  <c r="EE269" i="2"/>
  <c r="EE292" i="2"/>
  <c r="EE244" i="2"/>
  <c r="EE264" i="2"/>
  <c r="EE248" i="2"/>
  <c r="EE290" i="2"/>
  <c r="EE229" i="2"/>
  <c r="EE215" i="2"/>
  <c r="EE300" i="2"/>
  <c r="EE268" i="2"/>
  <c r="EE218" i="2"/>
  <c r="EE223" i="2"/>
  <c r="EE295" i="2"/>
  <c r="EE225" i="2"/>
  <c r="EE245" i="2"/>
  <c r="EE219" i="2"/>
  <c r="EE285" i="2"/>
  <c r="EE232" i="2"/>
  <c r="EE231" i="2"/>
  <c r="EE273" i="2"/>
  <c r="EE289" i="2"/>
  <c r="EE216" i="2"/>
  <c r="EE253" i="2"/>
  <c r="EE282" i="2"/>
  <c r="EE233" i="2"/>
  <c r="EE276" i="2"/>
  <c r="EE283" i="2"/>
  <c r="EE234" i="2"/>
  <c r="EE261" i="2"/>
  <c r="EE278" i="2"/>
  <c r="EE272" i="2"/>
  <c r="EE262" i="2"/>
  <c r="EE204" i="2"/>
  <c r="EE242" i="2"/>
  <c r="EE230" i="2"/>
  <c r="EE235" i="2"/>
  <c r="EE299" i="2"/>
  <c r="EE210" i="2"/>
  <c r="EE243" i="2"/>
  <c r="EE277" i="2"/>
  <c r="EE257" i="2"/>
  <c r="EE279" i="2"/>
  <c r="EE281" i="2"/>
  <c r="EE221" i="2"/>
  <c r="EE287" i="2"/>
  <c r="EE258" i="2"/>
  <c r="EE303" i="2"/>
  <c r="EE209" i="2"/>
  <c r="EE226" i="2"/>
  <c r="EE241" i="2"/>
  <c r="EE247" i="2"/>
  <c r="EE214" i="2"/>
  <c r="EE208" i="2"/>
  <c r="EE294" i="2"/>
  <c r="EE211" i="2"/>
  <c r="EE202" i="2"/>
  <c r="EE238" i="2"/>
  <c r="EE263" i="2"/>
  <c r="EE255" i="2"/>
  <c r="GW91" i="24"/>
  <c r="DK7" i="4"/>
  <c r="CN7" i="21"/>
  <c r="EK6" i="4"/>
  <c r="CJ7" i="21"/>
  <c r="BC52" i="22"/>
  <c r="GW201" i="24"/>
  <c r="GD6" i="4"/>
  <c r="DT6" i="4"/>
  <c r="DB193" i="21"/>
  <c r="DG184" i="22" s="1"/>
  <c r="N7" i="21"/>
  <c r="FS7" i="21"/>
  <c r="GW202" i="22"/>
  <c r="GW203" i="22"/>
  <c r="GW277" i="2"/>
  <c r="GW256" i="2"/>
  <c r="GW303" i="2"/>
  <c r="GW233" i="2"/>
  <c r="GW238" i="2"/>
  <c r="GW287" i="2"/>
  <c r="GW265" i="2"/>
  <c r="GW286" i="2"/>
  <c r="GW293" i="2"/>
  <c r="GW271" i="2"/>
  <c r="GW249" i="2"/>
  <c r="GW302" i="2"/>
  <c r="GW206" i="2"/>
  <c r="GW213" i="2"/>
  <c r="GW224" i="2"/>
  <c r="GW292" i="2"/>
  <c r="GW270" i="2"/>
  <c r="GW269" i="2"/>
  <c r="GW276" i="2"/>
  <c r="GW283" i="2"/>
  <c r="GW207" i="2"/>
  <c r="GW212" i="2"/>
  <c r="GW250" i="2"/>
  <c r="GW297" i="2"/>
  <c r="GW296" i="2"/>
  <c r="GW267" i="2"/>
  <c r="GW266" i="2"/>
  <c r="GW217" i="2"/>
  <c r="GW255" i="2"/>
  <c r="GW254" i="2"/>
  <c r="GW211" i="2"/>
  <c r="GW245" i="2"/>
  <c r="GW239" i="2"/>
  <c r="GW251" i="2"/>
  <c r="GW203" i="2"/>
  <c r="GW299" i="2"/>
  <c r="GW275" i="2"/>
  <c r="GW264" i="2"/>
  <c r="GW244" i="2"/>
  <c r="GW288" i="2"/>
  <c r="GW236" i="2"/>
  <c r="GW241" i="2"/>
  <c r="GW214" i="2"/>
  <c r="GW222" i="2"/>
  <c r="GW210" i="2"/>
  <c r="GW298" i="2"/>
  <c r="GW268" i="2"/>
  <c r="GW228" i="2"/>
  <c r="GW248" i="2"/>
  <c r="GW300" i="2"/>
  <c r="GW284" i="2"/>
  <c r="GW216" i="2"/>
  <c r="GW204" i="2"/>
  <c r="GW289" i="2"/>
  <c r="GW218" i="2"/>
  <c r="GW263" i="2"/>
  <c r="GW261" i="2"/>
  <c r="GW285" i="2"/>
  <c r="GW243" i="2"/>
  <c r="GW258" i="2"/>
  <c r="GW279" i="2"/>
  <c r="GW281" i="2"/>
  <c r="GW295" i="2"/>
  <c r="GW290" i="2"/>
  <c r="GW240" i="2"/>
  <c r="GW234" i="2"/>
  <c r="GW227" i="2"/>
  <c r="GW280" i="2"/>
  <c r="GW259" i="2"/>
  <c r="GW209" i="2"/>
  <c r="GW260" i="2"/>
  <c r="GW208" i="2"/>
  <c r="GW230" i="2"/>
  <c r="GW253" i="2"/>
  <c r="GW273" i="2"/>
  <c r="GW252" i="2"/>
  <c r="GW294" i="2"/>
  <c r="GW221" i="2"/>
  <c r="GW202" i="2"/>
  <c r="GW215" i="2"/>
  <c r="GW235" i="2"/>
  <c r="GW225" i="2"/>
  <c r="GW291" i="2"/>
  <c r="GW231" i="2"/>
  <c r="GW223" i="2"/>
  <c r="GW232" i="2"/>
  <c r="GW272" i="2"/>
  <c r="GW242" i="2"/>
  <c r="GW229" i="2"/>
  <c r="GW278" i="2"/>
  <c r="GW301" i="2"/>
  <c r="GW237" i="2"/>
  <c r="GW219" i="2"/>
  <c r="GW226" i="2"/>
  <c r="GW246" i="2"/>
  <c r="GW205" i="2"/>
  <c r="GW282" i="2"/>
  <c r="GW220" i="2"/>
  <c r="GW257" i="2"/>
  <c r="GW247" i="2"/>
  <c r="GW262" i="2"/>
  <c r="GW274" i="2"/>
  <c r="GW71" i="24"/>
  <c r="AH6" i="21"/>
  <c r="T8" i="22"/>
  <c r="GW187" i="24"/>
  <c r="DW7" i="4"/>
  <c r="GC6" i="4"/>
  <c r="DR6" i="4"/>
  <c r="DR5" i="4" s="1"/>
  <c r="DR11" i="4" s="1"/>
  <c r="DR2" i="4" s="1"/>
  <c r="M7" i="21"/>
  <c r="EA6" i="21"/>
  <c r="EE202" i="22"/>
  <c r="EE203" i="22"/>
  <c r="BQ7" i="23"/>
  <c r="AG7" i="23"/>
  <c r="CF6" i="23"/>
  <c r="CF26" i="23" s="1"/>
  <c r="CK17" i="24" s="1"/>
  <c r="DN7" i="4"/>
  <c r="DG7" i="4"/>
  <c r="BO6" i="21"/>
  <c r="AI6" i="21"/>
  <c r="P4" i="22"/>
  <c r="EF6" i="4"/>
  <c r="CE38" i="23"/>
  <c r="DV6" i="4"/>
  <c r="DV5" i="4" s="1"/>
  <c r="DV11" i="4" s="1"/>
  <c r="DV2" i="4" s="1"/>
  <c r="EA201" i="2" s="1"/>
  <c r="CI7" i="21"/>
  <c r="GW150" i="24"/>
  <c r="GW62" i="24"/>
  <c r="DV7" i="4"/>
  <c r="GB6" i="4"/>
  <c r="DQ6" i="4"/>
  <c r="C7" i="21"/>
  <c r="C5" i="21" s="1"/>
  <c r="C11" i="21" s="1"/>
  <c r="C2" i="21" s="1"/>
  <c r="BL7" i="23"/>
  <c r="AF7" i="23"/>
  <c r="DI7" i="4"/>
  <c r="CF72" i="22"/>
  <c r="CE44" i="23"/>
  <c r="CJ101" i="24"/>
  <c r="GW51" i="24"/>
  <c r="GJ6" i="4"/>
  <c r="GW148" i="24"/>
  <c r="DT7" i="4"/>
  <c r="FY6" i="4"/>
  <c r="DP6" i="4"/>
  <c r="CE65" i="23"/>
  <c r="BJ7" i="23"/>
  <c r="FB6" i="4"/>
  <c r="FA6" i="4"/>
  <c r="EL6" i="4"/>
  <c r="CM7" i="21"/>
  <c r="CD70" i="22"/>
  <c r="GK6" i="4"/>
  <c r="BJ50" i="22"/>
  <c r="AK34" i="22"/>
  <c r="GW119" i="24"/>
  <c r="GW46" i="24"/>
  <c r="DR7" i="4"/>
  <c r="FN6" i="4"/>
  <c r="DN6" i="4"/>
  <c r="EE201" i="2"/>
  <c r="GW201" i="2"/>
  <c r="EE174" i="22"/>
  <c r="EB7" i="21"/>
  <c r="EZ6" i="21"/>
  <c r="EE25" i="22"/>
  <c r="DZ7" i="21"/>
  <c r="EY6" i="21"/>
  <c r="J6" i="21"/>
  <c r="DT7" i="21"/>
  <c r="EX6" i="21"/>
  <c r="G6" i="21"/>
  <c r="DS7" i="21"/>
  <c r="EW6" i="21"/>
  <c r="E6" i="21"/>
  <c r="GI6" i="21"/>
  <c r="GI5" i="21" s="1"/>
  <c r="GI11" i="21" s="1"/>
  <c r="GI2" i="21" s="1"/>
  <c r="DH7" i="4"/>
  <c r="FD6" i="4"/>
  <c r="DM6" i="4"/>
  <c r="GH6" i="21"/>
  <c r="DB195" i="21"/>
  <c r="GK7" i="21"/>
  <c r="GG6" i="21"/>
  <c r="EE197" i="22"/>
  <c r="GW85" i="22"/>
  <c r="EE53" i="22"/>
  <c r="DI6" i="4"/>
  <c r="GI7" i="21"/>
  <c r="GF6" i="21"/>
  <c r="GF5" i="21" s="1"/>
  <c r="GF11" i="21" s="1"/>
  <c r="GF2" i="21" s="1"/>
  <c r="EE84" i="22"/>
  <c r="CZ7" i="4"/>
  <c r="CZ39" i="4" s="1"/>
  <c r="DE30" i="2" s="1"/>
  <c r="DH6" i="4"/>
  <c r="DH5" i="4" s="1"/>
  <c r="DH11" i="4" s="1"/>
  <c r="DH2" i="4" s="1"/>
  <c r="GF7" i="21"/>
  <c r="GE6" i="21"/>
  <c r="CJ7" i="4"/>
  <c r="GC7" i="21"/>
  <c r="FX6" i="21"/>
  <c r="BQ6" i="21"/>
  <c r="GL7" i="23"/>
  <c r="EU7" i="21"/>
  <c r="EU5" i="21" s="1"/>
  <c r="EU11" i="21" s="1"/>
  <c r="EU2" i="21" s="1"/>
  <c r="FO6" i="21"/>
  <c r="GK7" i="23"/>
  <c r="EE174" i="24"/>
  <c r="ER7" i="21"/>
  <c r="FN6" i="21"/>
  <c r="AK6" i="21"/>
  <c r="GJ7" i="23"/>
  <c r="EJ7" i="21"/>
  <c r="FJ6" i="21"/>
  <c r="FT7" i="23"/>
  <c r="EE7" i="21"/>
  <c r="FA6" i="21"/>
  <c r="FS7" i="23"/>
  <c r="J6" i="23"/>
  <c r="BC7" i="21"/>
  <c r="AX7" i="21"/>
  <c r="BJ6" i="21"/>
  <c r="AG6" i="21"/>
  <c r="AG5" i="21" s="1"/>
  <c r="AG11" i="21" s="1"/>
  <c r="AG2" i="21" s="1"/>
  <c r="AV14" i="22" s="1"/>
  <c r="CG66" i="23"/>
  <c r="CF7" i="4"/>
  <c r="AI7" i="21"/>
  <c r="BI6" i="21"/>
  <c r="AE7" i="4"/>
  <c r="CM6" i="4"/>
  <c r="BG6" i="21"/>
  <c r="CG74" i="23"/>
  <c r="FR7" i="23"/>
  <c r="BN6" i="21"/>
  <c r="CJ6" i="4"/>
  <c r="AC7" i="21"/>
  <c r="BF6" i="21"/>
  <c r="CG167" i="23"/>
  <c r="FQ7" i="23"/>
  <c r="CI6" i="4"/>
  <c r="CI14" i="4" s="1"/>
  <c r="Z7" i="21"/>
  <c r="BB6" i="21"/>
  <c r="CF63" i="23"/>
  <c r="CK54" i="24" s="1"/>
  <c r="FP7" i="23"/>
  <c r="CH6" i="4"/>
  <c r="Y7" i="21"/>
  <c r="DB163" i="21"/>
  <c r="DG154" i="22" s="1"/>
  <c r="BA6" i="21"/>
  <c r="CF105" i="23"/>
  <c r="CK96" i="24" s="1"/>
  <c r="CG62" i="23"/>
  <c r="FO7" i="23"/>
  <c r="BJ30" i="22"/>
  <c r="X7" i="21"/>
  <c r="AX6" i="21"/>
  <c r="AX5" i="21" s="1"/>
  <c r="AX11" i="21" s="1"/>
  <c r="AX2" i="21" s="1"/>
  <c r="CF71" i="23"/>
  <c r="CK62" i="24" s="1"/>
  <c r="EQ7" i="23"/>
  <c r="W7" i="21"/>
  <c r="CC6" i="21"/>
  <c r="AW6" i="21"/>
  <c r="CG101" i="23"/>
  <c r="CF59" i="23"/>
  <c r="CK50" i="24" s="1"/>
  <c r="EP7" i="23"/>
  <c r="V7" i="21"/>
  <c r="BZ6" i="21"/>
  <c r="AT6" i="21"/>
  <c r="CG147" i="23"/>
  <c r="CF101" i="23"/>
  <c r="CK92" i="24" s="1"/>
  <c r="EJ7" i="23"/>
  <c r="U7" i="21"/>
  <c r="BW6" i="21"/>
  <c r="AS6" i="21"/>
  <c r="CG83" i="23"/>
  <c r="EI7" i="23"/>
  <c r="BX44" i="22"/>
  <c r="Q7" i="21"/>
  <c r="Q5" i="21" s="1"/>
  <c r="Q11" i="21" s="1"/>
  <c r="Q2" i="21" s="1"/>
  <c r="BV6" i="21"/>
  <c r="AQ6" i="21"/>
  <c r="CF112" i="23"/>
  <c r="CK103" i="24" s="1"/>
  <c r="CG69" i="23"/>
  <c r="CF53" i="23"/>
  <c r="CK44" i="24" s="1"/>
  <c r="GO7" i="23"/>
  <c r="ED7" i="23"/>
  <c r="P7" i="21"/>
  <c r="BU6" i="21"/>
  <c r="AP6" i="21"/>
  <c r="CG174" i="23"/>
  <c r="CF69" i="23"/>
  <c r="GN7" i="23"/>
  <c r="EC7" i="23"/>
  <c r="O7" i="21"/>
  <c r="BR6" i="21"/>
  <c r="AO6" i="21"/>
  <c r="CF98" i="23"/>
  <c r="CK89" i="24" s="1"/>
  <c r="CG51" i="23"/>
  <c r="GM7" i="23"/>
  <c r="EE65" i="24"/>
  <c r="EE46" i="24"/>
  <c r="DB145" i="21"/>
  <c r="DG136" i="22" s="1"/>
  <c r="FY6" i="23"/>
  <c r="CU7" i="4"/>
  <c r="FX6" i="23"/>
  <c r="EE111" i="24"/>
  <c r="CT7" i="4"/>
  <c r="DB185" i="21"/>
  <c r="FU6" i="23"/>
  <c r="DB143" i="21"/>
  <c r="DG134" i="22" s="1"/>
  <c r="DI6" i="23"/>
  <c r="DB137" i="21"/>
  <c r="DG128" i="22" s="1"/>
  <c r="DC7" i="23"/>
  <c r="DB6" i="23"/>
  <c r="CY7" i="23"/>
  <c r="DE6" i="23"/>
  <c r="CX7" i="23"/>
  <c r="CX284" i="23" s="1"/>
  <c r="DC275" i="24" s="1"/>
  <c r="CQ7" i="23"/>
  <c r="CS7" i="23"/>
  <c r="CT7" i="23"/>
  <c r="CU7" i="23"/>
  <c r="CV7" i="23"/>
  <c r="CW7" i="23"/>
  <c r="CR7" i="23"/>
  <c r="EE103" i="24"/>
  <c r="EE123" i="24"/>
  <c r="EE97" i="24"/>
  <c r="BR6" i="4"/>
  <c r="C6" i="4"/>
  <c r="D6" i="4"/>
  <c r="DM6" i="23"/>
  <c r="DL6" i="23"/>
  <c r="EO6" i="23"/>
  <c r="FP6" i="23"/>
  <c r="GK6" i="23"/>
  <c r="DN6" i="23"/>
  <c r="EQ6" i="23"/>
  <c r="FQ6" i="23"/>
  <c r="GM6" i="23"/>
  <c r="DO6" i="23"/>
  <c r="ER6" i="23"/>
  <c r="FR6" i="23"/>
  <c r="DP6" i="23"/>
  <c r="ET6" i="23"/>
  <c r="FS6" i="23"/>
  <c r="DS6" i="23"/>
  <c r="FC6" i="23"/>
  <c r="GG6" i="23"/>
  <c r="DU6" i="23"/>
  <c r="FE6" i="23"/>
  <c r="GH6" i="23"/>
  <c r="DW6" i="23"/>
  <c r="FG6" i="23"/>
  <c r="GI6" i="23"/>
  <c r="DX6" i="23"/>
  <c r="FH6" i="23"/>
  <c r="GJ6" i="23"/>
  <c r="DY6" i="23"/>
  <c r="FI6" i="23"/>
  <c r="EB6" i="23"/>
  <c r="EB5" i="23" s="1"/>
  <c r="EB11" i="23" s="1"/>
  <c r="EB2" i="23" s="1"/>
  <c r="FJ6" i="23"/>
  <c r="ED6" i="23"/>
  <c r="GA6" i="23"/>
  <c r="EF6" i="23"/>
  <c r="GB6" i="23"/>
  <c r="EG6" i="23"/>
  <c r="GE6" i="23"/>
  <c r="EI6" i="23"/>
  <c r="GF6" i="23"/>
  <c r="EK6" i="23"/>
  <c r="EM6" i="23"/>
  <c r="EV6" i="23"/>
  <c r="EE175" i="24"/>
  <c r="EY6" i="23"/>
  <c r="EE39" i="24"/>
  <c r="EE71" i="24"/>
  <c r="EE135" i="24"/>
  <c r="EZ6" i="23"/>
  <c r="EE47" i="24"/>
  <c r="FA6" i="23"/>
  <c r="EE8" i="24"/>
  <c r="EE160" i="24"/>
  <c r="FL6" i="23"/>
  <c r="EE105" i="24"/>
  <c r="FO6" i="23"/>
  <c r="EE107" i="24"/>
  <c r="EE81" i="24"/>
  <c r="DF6" i="23"/>
  <c r="EE53" i="24"/>
  <c r="EE153" i="24"/>
  <c r="DG6" i="23"/>
  <c r="DB103" i="21"/>
  <c r="DG94" i="22" s="1"/>
  <c r="DB187" i="21"/>
  <c r="DG178" i="22" s="1"/>
  <c r="DB204" i="21"/>
  <c r="DG195" i="22" s="1"/>
  <c r="DB179" i="21"/>
  <c r="DB196" i="21"/>
  <c r="DG187" i="22" s="1"/>
  <c r="DB209" i="21"/>
  <c r="DG200" i="22" s="1"/>
  <c r="DB136" i="21"/>
  <c r="DB141" i="21"/>
  <c r="DG132" i="22" s="1"/>
  <c r="DB153" i="21"/>
  <c r="DG144" i="22" s="1"/>
  <c r="DB171" i="21"/>
  <c r="DG162" i="22" s="1"/>
  <c r="DB188" i="21"/>
  <c r="DG179" i="22" s="1"/>
  <c r="DB128" i="21"/>
  <c r="DG119" i="22" s="1"/>
  <c r="DB177" i="21"/>
  <c r="DG168" i="22" s="1"/>
  <c r="DB211" i="21"/>
  <c r="DG202" i="22" s="1"/>
  <c r="DB161" i="21"/>
  <c r="DG152" i="22" s="1"/>
  <c r="DB149" i="21"/>
  <c r="DG140" i="22" s="1"/>
  <c r="DB172" i="21"/>
  <c r="DG163" i="22" s="1"/>
  <c r="DB201" i="21"/>
  <c r="DG192" i="22" s="1"/>
  <c r="DB151" i="21"/>
  <c r="DG142" i="22" s="1"/>
  <c r="DB169" i="21"/>
  <c r="DG160" i="22" s="1"/>
  <c r="DB203" i="21"/>
  <c r="DG194" i="22" s="1"/>
  <c r="DB180" i="21"/>
  <c r="DG171" i="22" s="1"/>
  <c r="X6" i="4"/>
  <c r="G7" i="4"/>
  <c r="I7" i="4"/>
  <c r="E6" i="4"/>
  <c r="E5" i="4" s="1"/>
  <c r="E11" i="4" s="1"/>
  <c r="E2" i="4" s="1"/>
  <c r="CD99" i="4" s="1"/>
  <c r="J6" i="4"/>
  <c r="DB212" i="21"/>
  <c r="DG203" i="22" s="1"/>
  <c r="CX6" i="4"/>
  <c r="CY6" i="4"/>
  <c r="CV7" i="4"/>
  <c r="EE109" i="24"/>
  <c r="EE76" i="24"/>
  <c r="EE168" i="24"/>
  <c r="EE126" i="24"/>
  <c r="AP6" i="4"/>
  <c r="S7" i="4"/>
  <c r="V7" i="4"/>
  <c r="X7" i="4"/>
  <c r="Z7" i="4"/>
  <c r="O7" i="4"/>
  <c r="P7" i="4"/>
  <c r="AB7" i="4"/>
  <c r="AH6" i="4"/>
  <c r="AD7" i="4"/>
  <c r="CB6" i="4"/>
  <c r="DB164" i="21"/>
  <c r="DG155" i="22" s="1"/>
  <c r="BZ6" i="4"/>
  <c r="EE96" i="24"/>
  <c r="BD6" i="4"/>
  <c r="CK6" i="21"/>
  <c r="CK32" i="21" s="1"/>
  <c r="CP23" i="22" s="1"/>
  <c r="CM6" i="21"/>
  <c r="DO7" i="23"/>
  <c r="CZ7" i="23"/>
  <c r="CZ67" i="23" s="1"/>
  <c r="DE58" i="24" s="1"/>
  <c r="DP7" i="23"/>
  <c r="DA7" i="23"/>
  <c r="DQ7" i="23"/>
  <c r="DB7" i="23"/>
  <c r="DR7" i="23"/>
  <c r="DM7" i="23"/>
  <c r="DN7" i="23"/>
  <c r="DS7" i="23"/>
  <c r="DT7" i="23"/>
  <c r="DU7" i="23"/>
  <c r="DU5" i="23" s="1"/>
  <c r="DU11" i="23" s="1"/>
  <c r="DU2" i="23" s="1"/>
  <c r="DJ7" i="23"/>
  <c r="DK7" i="23"/>
  <c r="DL7" i="23"/>
  <c r="DV7" i="23"/>
  <c r="DW7" i="23"/>
  <c r="DX7" i="23"/>
  <c r="DD7" i="23"/>
  <c r="DE7" i="23"/>
  <c r="DF7" i="23"/>
  <c r="DY7" i="23"/>
  <c r="DG7" i="23"/>
  <c r="DH7" i="23"/>
  <c r="DI7" i="23"/>
  <c r="AL6" i="4"/>
  <c r="CD7" i="21"/>
  <c r="CD72" i="21" s="1"/>
  <c r="CI63" i="22" s="1"/>
  <c r="AN7" i="21"/>
  <c r="BJ7" i="21"/>
  <c r="BJ5" i="21" s="1"/>
  <c r="BJ11" i="21" s="1"/>
  <c r="BJ2" i="21" s="1"/>
  <c r="BM7" i="21"/>
  <c r="BO7" i="21"/>
  <c r="BO5" i="21" s="1"/>
  <c r="BO11" i="21" s="1"/>
  <c r="BO2" i="21" s="1"/>
  <c r="BT7" i="21"/>
  <c r="BW7" i="21"/>
  <c r="BW5" i="21" s="1"/>
  <c r="BW11" i="21" s="1"/>
  <c r="BW2" i="21" s="1"/>
  <c r="CD6" i="22" s="1"/>
  <c r="BE7" i="21"/>
  <c r="CA7" i="21"/>
  <c r="CG6" i="21"/>
  <c r="AQ7" i="21"/>
  <c r="AU7" i="21"/>
  <c r="FZ6" i="23"/>
  <c r="EO7" i="21"/>
  <c r="DI7" i="21"/>
  <c r="FM6" i="21"/>
  <c r="EB6" i="21"/>
  <c r="EM7" i="21"/>
  <c r="GL6" i="21"/>
  <c r="FK6" i="21"/>
  <c r="CG33" i="23"/>
  <c r="CG53" i="23"/>
  <c r="CG71" i="23"/>
  <c r="CG96" i="23"/>
  <c r="CG112" i="23"/>
  <c r="CG123" i="23"/>
  <c r="CG126" i="23"/>
  <c r="CG130" i="23"/>
  <c r="CG137" i="23"/>
  <c r="CG141" i="23"/>
  <c r="CH241" i="23" s="1"/>
  <c r="CM232" i="24" s="1"/>
  <c r="CG144" i="23"/>
  <c r="CG155" i="23"/>
  <c r="CG168" i="23"/>
  <c r="CG183" i="23"/>
  <c r="CH283" i="23" s="1"/>
  <c r="CM274" i="24" s="1"/>
  <c r="CG191" i="23"/>
  <c r="CG199" i="23"/>
  <c r="CG207" i="23"/>
  <c r="CG50" i="23"/>
  <c r="CG81" i="23"/>
  <c r="CG162" i="23"/>
  <c r="CG175" i="23"/>
  <c r="CG19" i="23"/>
  <c r="CG46" i="23"/>
  <c r="CG78" i="23"/>
  <c r="CG172" i="23"/>
  <c r="CH272" i="23" s="1"/>
  <c r="CM263" i="24" s="1"/>
  <c r="CG54" i="23"/>
  <c r="CG58" i="23"/>
  <c r="CG61" i="23"/>
  <c r="CG103" i="23"/>
  <c r="CL94" i="24" s="1"/>
  <c r="CG213" i="23"/>
  <c r="CG88" i="23"/>
  <c r="CG113" i="23"/>
  <c r="CG117" i="23"/>
  <c r="CG120" i="23"/>
  <c r="CG131" i="23"/>
  <c r="CG134" i="23"/>
  <c r="CG138" i="23"/>
  <c r="CG145" i="23"/>
  <c r="CG149" i="23"/>
  <c r="CG152" i="23"/>
  <c r="CG181" i="23"/>
  <c r="CG189" i="23"/>
  <c r="CG197" i="23"/>
  <c r="CG205" i="23"/>
  <c r="CH305" i="23" s="1"/>
  <c r="CM296" i="24" s="1"/>
  <c r="EE7" i="23"/>
  <c r="EU7" i="23"/>
  <c r="FK7" i="23"/>
  <c r="GA7" i="23"/>
  <c r="GA5" i="23" s="1"/>
  <c r="GA11" i="23" s="1"/>
  <c r="GA2" i="23" s="1"/>
  <c r="GQ7" i="23"/>
  <c r="EF7" i="23"/>
  <c r="EV7" i="23"/>
  <c r="FL7" i="23"/>
  <c r="FL5" i="23" s="1"/>
  <c r="FL11" i="23" s="1"/>
  <c r="FL2" i="23" s="1"/>
  <c r="GB7" i="23"/>
  <c r="EG7" i="23"/>
  <c r="EW7" i="23"/>
  <c r="FM7" i="23"/>
  <c r="GC7" i="23"/>
  <c r="EH7" i="23"/>
  <c r="EX7" i="23"/>
  <c r="FN7" i="23"/>
  <c r="GD7" i="23"/>
  <c r="EK7" i="23"/>
  <c r="FE7" i="23"/>
  <c r="FY7" i="23"/>
  <c r="FY5" i="23" s="1"/>
  <c r="FY11" i="23" s="1"/>
  <c r="FY2" i="23" s="1"/>
  <c r="EL7" i="23"/>
  <c r="FF7" i="23"/>
  <c r="FZ7" i="23"/>
  <c r="EM7" i="23"/>
  <c r="EM5" i="23" s="1"/>
  <c r="EM11" i="23" s="1"/>
  <c r="EM2" i="23" s="1"/>
  <c r="FG7" i="23"/>
  <c r="FG5" i="23" s="1"/>
  <c r="FG11" i="23" s="1"/>
  <c r="FG2" i="23" s="1"/>
  <c r="GE7" i="23"/>
  <c r="GE5" i="23" s="1"/>
  <c r="GE11" i="23" s="1"/>
  <c r="GE2" i="23" s="1"/>
  <c r="EN7" i="23"/>
  <c r="FH7" i="23"/>
  <c r="GF7" i="23"/>
  <c r="EO7" i="23"/>
  <c r="FI7" i="23"/>
  <c r="GG7" i="23"/>
  <c r="ER7" i="23"/>
  <c r="FU7" i="23"/>
  <c r="ES7" i="23"/>
  <c r="FV7" i="23"/>
  <c r="ET7" i="23"/>
  <c r="FW7" i="23"/>
  <c r="EY7" i="23"/>
  <c r="FX7" i="23"/>
  <c r="EZ7" i="23"/>
  <c r="GH7" i="23"/>
  <c r="GH5" i="23" s="1"/>
  <c r="GH11" i="23" s="1"/>
  <c r="GH2" i="23" s="1"/>
  <c r="FA7" i="23"/>
  <c r="GI7" i="23"/>
  <c r="GA7" i="21"/>
  <c r="EJ6" i="21"/>
  <c r="FB6" i="21"/>
  <c r="FU6" i="21"/>
  <c r="GM6" i="21"/>
  <c r="DM7" i="21"/>
  <c r="EK6" i="21"/>
  <c r="FC6" i="21"/>
  <c r="FV6" i="21"/>
  <c r="EL6" i="21"/>
  <c r="EM6" i="21"/>
  <c r="EE6" i="21"/>
  <c r="EE5" i="21" s="1"/>
  <c r="EE11" i="21" s="1"/>
  <c r="EE2" i="21" s="1"/>
  <c r="FE6" i="21"/>
  <c r="FY6" i="21"/>
  <c r="DU7" i="21"/>
  <c r="EG6" i="21"/>
  <c r="FF6" i="21"/>
  <c r="FZ6" i="21"/>
  <c r="DV7" i="21"/>
  <c r="EH6" i="21"/>
  <c r="FG6" i="21"/>
  <c r="GA6" i="21"/>
  <c r="DW7" i="21"/>
  <c r="EI6" i="21"/>
  <c r="EI5" i="21" s="1"/>
  <c r="EI11" i="21" s="1"/>
  <c r="EI2" i="21" s="1"/>
  <c r="FH6" i="21"/>
  <c r="GC6" i="21"/>
  <c r="GC5" i="21" s="1"/>
  <c r="GC11" i="21" s="1"/>
  <c r="GC2" i="21" s="1"/>
  <c r="DG7" i="21"/>
  <c r="DX7" i="21"/>
  <c r="EO6" i="21"/>
  <c r="FI6" i="21"/>
  <c r="GD6" i="21"/>
  <c r="DH7" i="21"/>
  <c r="DY7" i="21"/>
  <c r="GW42" i="22"/>
  <c r="FU7" i="21"/>
  <c r="DQ7" i="21"/>
  <c r="FW6" i="21"/>
  <c r="ET6" i="21"/>
  <c r="DP7" i="21"/>
  <c r="FS6" i="21"/>
  <c r="ES6" i="21"/>
  <c r="FJ7" i="23"/>
  <c r="EG7" i="21"/>
  <c r="FX7" i="21"/>
  <c r="FE7" i="21"/>
  <c r="FH7" i="21"/>
  <c r="FK7" i="21"/>
  <c r="FM7" i="21"/>
  <c r="FP7" i="21"/>
  <c r="EP6" i="4"/>
  <c r="FQ6" i="4"/>
  <c r="DY7" i="4"/>
  <c r="FR6" i="4"/>
  <c r="DZ7" i="4"/>
  <c r="FU6" i="4"/>
  <c r="ED6" i="4"/>
  <c r="FV6" i="4"/>
  <c r="FC7" i="21"/>
  <c r="DO7" i="21"/>
  <c r="FR6" i="21"/>
  <c r="ER6" i="21"/>
  <c r="CG76" i="23"/>
  <c r="FD7" i="23"/>
  <c r="DK6" i="4"/>
  <c r="DX6" i="4"/>
  <c r="DB7" i="4"/>
  <c r="DY6" i="4"/>
  <c r="DC7" i="4"/>
  <c r="DZ6" i="4"/>
  <c r="DD7" i="4"/>
  <c r="DF7" i="4"/>
  <c r="EZ7" i="21"/>
  <c r="DN7" i="21"/>
  <c r="DN5" i="21" s="1"/>
  <c r="DN11" i="21" s="1"/>
  <c r="DN2" i="21" s="1"/>
  <c r="FQ6" i="21"/>
  <c r="EQ6" i="21"/>
  <c r="CG36" i="23"/>
  <c r="FC7" i="23"/>
  <c r="EW7" i="21"/>
  <c r="DL7" i="21"/>
  <c r="FP6" i="21"/>
  <c r="EP6" i="21"/>
  <c r="CG49" i="23"/>
  <c r="GP7" i="23"/>
  <c r="FB7" i="23"/>
  <c r="CF72" i="23"/>
  <c r="CF36" i="23"/>
  <c r="CK27" i="24" s="1"/>
  <c r="CF24" i="23"/>
  <c r="CK15" i="24" s="1"/>
  <c r="CE63" i="23"/>
  <c r="CE83" i="23"/>
  <c r="CF113" i="23"/>
  <c r="CK104" i="24" s="1"/>
  <c r="CF88" i="23"/>
  <c r="CK79" i="24" s="1"/>
  <c r="CF103" i="23"/>
  <c r="CK94" i="24" s="1"/>
  <c r="CE41" i="23"/>
  <c r="CX7" i="21"/>
  <c r="CF106" i="23"/>
  <c r="CK97" i="24" s="1"/>
  <c r="CF57" i="23"/>
  <c r="CK48" i="24" s="1"/>
  <c r="CL7" i="21"/>
  <c r="CO6" i="21"/>
  <c r="CP6" i="21"/>
  <c r="CP45" i="21" s="1"/>
  <c r="CU36" i="22" s="1"/>
  <c r="CG42" i="23"/>
  <c r="CG75" i="23"/>
  <c r="CG91" i="23"/>
  <c r="CG107" i="23"/>
  <c r="CG47" i="23"/>
  <c r="CG84" i="23"/>
  <c r="CG100" i="23"/>
  <c r="CG77" i="23"/>
  <c r="CG93" i="23"/>
  <c r="CG109" i="23"/>
  <c r="CG56" i="23"/>
  <c r="CG86" i="23"/>
  <c r="CG102" i="23"/>
  <c r="CF47" i="23"/>
  <c r="CF109" i="23"/>
  <c r="CK100" i="24" s="1"/>
  <c r="CF56" i="23"/>
  <c r="CK47" i="24" s="1"/>
  <c r="CF86" i="23"/>
  <c r="CK77" i="24" s="1"/>
  <c r="CF102" i="23"/>
  <c r="CK93" i="24" s="1"/>
  <c r="CF45" i="23"/>
  <c r="CK36" i="24" s="1"/>
  <c r="CF54" i="23"/>
  <c r="CK45" i="24" s="1"/>
  <c r="CF58" i="23"/>
  <c r="CK49" i="24" s="1"/>
  <c r="CF60" i="23"/>
  <c r="CK51" i="24" s="1"/>
  <c r="CF62" i="23"/>
  <c r="CK53" i="24" s="1"/>
  <c r="CF64" i="23"/>
  <c r="CK55" i="24" s="1"/>
  <c r="CF66" i="23"/>
  <c r="CK57" i="24" s="1"/>
  <c r="CF68" i="23"/>
  <c r="CK59" i="24" s="1"/>
  <c r="AN7" i="23"/>
  <c r="BF7" i="23"/>
  <c r="BX7" i="23"/>
  <c r="AO7" i="23"/>
  <c r="BG7" i="23"/>
  <c r="BY7" i="23"/>
  <c r="AP7" i="23"/>
  <c r="BH7" i="23"/>
  <c r="BZ7" i="23"/>
  <c r="AQ7" i="23"/>
  <c r="BI7" i="23"/>
  <c r="CB7" i="23"/>
  <c r="CG176" i="23"/>
  <c r="CH276" i="23" s="1"/>
  <c r="CM267" i="24" s="1"/>
  <c r="CG169" i="23"/>
  <c r="CH269" i="23" s="1"/>
  <c r="CM260" i="24" s="1"/>
  <c r="CG97" i="23"/>
  <c r="CF90" i="23"/>
  <c r="CG85" i="23"/>
  <c r="CF78" i="23"/>
  <c r="CK69" i="24" s="1"/>
  <c r="CG73" i="23"/>
  <c r="CF55" i="23"/>
  <c r="CK46" i="24" s="1"/>
  <c r="CF49" i="23"/>
  <c r="CK40" i="24" s="1"/>
  <c r="CF46" i="23"/>
  <c r="CK37" i="24" s="1"/>
  <c r="CF43" i="23"/>
  <c r="CK34" i="24" s="1"/>
  <c r="BP7" i="23"/>
  <c r="AS7" i="23"/>
  <c r="AS5" i="23" s="1"/>
  <c r="AS11" i="23" s="1"/>
  <c r="AS2" i="23" s="1"/>
  <c r="CG212" i="23"/>
  <c r="CH312" i="23" s="1"/>
  <c r="CM303" i="24" s="1"/>
  <c r="CG210" i="23"/>
  <c r="CH310" i="23" s="1"/>
  <c r="CM301" i="24" s="1"/>
  <c r="CG208" i="23"/>
  <c r="CG206" i="23"/>
  <c r="CG204" i="23"/>
  <c r="CH304" i="23" s="1"/>
  <c r="CM295" i="24" s="1"/>
  <c r="CG202" i="23"/>
  <c r="CH302" i="23" s="1"/>
  <c r="CM293" i="24" s="1"/>
  <c r="CG200" i="23"/>
  <c r="CG198" i="23"/>
  <c r="CG196" i="23"/>
  <c r="CG194" i="23"/>
  <c r="CG192" i="23"/>
  <c r="CG190" i="23"/>
  <c r="CG188" i="23"/>
  <c r="CG186" i="23"/>
  <c r="CG184" i="23"/>
  <c r="CG182" i="23"/>
  <c r="CG180" i="23"/>
  <c r="CH280" i="23" s="1"/>
  <c r="CM271" i="24" s="1"/>
  <c r="CG178" i="23"/>
  <c r="CG159" i="23"/>
  <c r="CH259" i="23" s="1"/>
  <c r="CM250" i="24" s="1"/>
  <c r="CG156" i="23"/>
  <c r="CG151" i="23"/>
  <c r="CG148" i="23"/>
  <c r="CH248" i="23" s="1"/>
  <c r="CM239" i="24" s="1"/>
  <c r="CG143" i="23"/>
  <c r="CG140" i="23"/>
  <c r="CG135" i="23"/>
  <c r="CG132" i="23"/>
  <c r="CG127" i="23"/>
  <c r="CG124" i="23"/>
  <c r="CG119" i="23"/>
  <c r="CG116" i="23"/>
  <c r="CG104" i="23"/>
  <c r="CG92" i="23"/>
  <c r="CL83" i="24" s="1"/>
  <c r="CG80" i="23"/>
  <c r="CF73" i="23"/>
  <c r="CK64" i="24" s="1"/>
  <c r="CG52" i="23"/>
  <c r="BO7" i="23"/>
  <c r="BO5" i="23" s="1"/>
  <c r="BO11" i="23" s="1"/>
  <c r="BO2" i="23" s="1"/>
  <c r="AR7" i="23"/>
  <c r="CG166" i="23"/>
  <c r="CH266" i="23" s="1"/>
  <c r="CM257" i="24" s="1"/>
  <c r="CG111" i="23"/>
  <c r="CF104" i="23"/>
  <c r="CK95" i="24" s="1"/>
  <c r="CG99" i="23"/>
  <c r="CF92" i="23"/>
  <c r="CK83" i="24" s="1"/>
  <c r="CG87" i="23"/>
  <c r="CF80" i="23"/>
  <c r="CK71" i="24" s="1"/>
  <c r="CG68" i="23"/>
  <c r="CG65" i="23"/>
  <c r="CG60" i="23"/>
  <c r="BN7" i="23"/>
  <c r="AL7" i="23"/>
  <c r="BE6" i="21"/>
  <c r="BE5" i="21" s="1"/>
  <c r="BE11" i="21" s="1"/>
  <c r="BE2" i="21" s="1"/>
  <c r="H6" i="21"/>
  <c r="CG171" i="23"/>
  <c r="CH271" i="23" s="1"/>
  <c r="CM262" i="24" s="1"/>
  <c r="CG106" i="23"/>
  <c r="CF99" i="23"/>
  <c r="CK90" i="24" s="1"/>
  <c r="CG94" i="23"/>
  <c r="CF87" i="23"/>
  <c r="CK78" i="24" s="1"/>
  <c r="CG82" i="23"/>
  <c r="CF75" i="23"/>
  <c r="CK66" i="24" s="1"/>
  <c r="CF65" i="23"/>
  <c r="CK56" i="24" s="1"/>
  <c r="CG57" i="23"/>
  <c r="CG31" i="23"/>
  <c r="CL22" i="24" s="1"/>
  <c r="BM7" i="23"/>
  <c r="BM5" i="23" s="1"/>
  <c r="BM11" i="23" s="1"/>
  <c r="BM2" i="23" s="1"/>
  <c r="AK7" i="23"/>
  <c r="DB4" i="22"/>
  <c r="AA22" i="22"/>
  <c r="GW145" i="22"/>
  <c r="GW49" i="22"/>
  <c r="GW60" i="22"/>
  <c r="EE50" i="22"/>
  <c r="GW23" i="22"/>
  <c r="EE8" i="22"/>
  <c r="BT67" i="22"/>
  <c r="BY65" i="22"/>
  <c r="EE10" i="22"/>
  <c r="GW9" i="22"/>
  <c r="GW137" i="22"/>
  <c r="EE30" i="22"/>
  <c r="AO9" i="22"/>
  <c r="AN8" i="22"/>
  <c r="GW34" i="22"/>
  <c r="AP30" i="22"/>
  <c r="CL4" i="22"/>
  <c r="EE4" i="22"/>
  <c r="R13" i="24"/>
  <c r="AM34" i="22"/>
  <c r="GW30" i="24"/>
  <c r="EE27" i="24"/>
  <c r="GW15" i="22"/>
  <c r="BG27" i="24"/>
  <c r="EE20" i="24"/>
  <c r="BE45" i="22"/>
  <c r="EE182" i="24"/>
  <c r="GW174" i="24"/>
  <c r="BT60" i="22"/>
  <c r="EE134" i="24"/>
  <c r="GW103" i="24"/>
  <c r="EE194" i="24"/>
  <c r="EE171" i="22"/>
  <c r="EE69" i="22"/>
  <c r="EE52" i="22"/>
  <c r="BA21" i="22"/>
  <c r="EE176" i="24"/>
  <c r="GW172" i="24"/>
  <c r="GW126" i="24"/>
  <c r="EE89" i="24"/>
  <c r="BZ66" i="24"/>
  <c r="GW64" i="24"/>
  <c r="GW44" i="24"/>
  <c r="GW43" i="24"/>
  <c r="GW37" i="24"/>
  <c r="AZ20" i="24"/>
  <c r="EE164" i="24"/>
  <c r="GW89" i="24"/>
  <c r="EE55" i="22"/>
  <c r="AS40" i="22"/>
  <c r="BB22" i="22"/>
  <c r="GW105" i="24"/>
  <c r="EE64" i="24"/>
  <c r="GW47" i="24"/>
  <c r="BG47" i="24"/>
  <c r="AP37" i="24"/>
  <c r="BL32" i="24"/>
  <c r="GW18" i="24"/>
  <c r="AX45" i="24"/>
  <c r="EE45" i="24"/>
  <c r="BY45" i="24"/>
  <c r="GW45" i="24"/>
  <c r="BB22" i="24"/>
  <c r="EE22" i="24"/>
  <c r="AA22" i="24"/>
  <c r="EE138" i="24"/>
  <c r="GW93" i="24"/>
  <c r="GW131" i="24"/>
  <c r="EE200" i="22"/>
  <c r="EE46" i="22"/>
  <c r="EE33" i="22"/>
  <c r="GW107" i="24"/>
  <c r="EE92" i="24"/>
  <c r="EE72" i="22"/>
  <c r="GW68" i="22"/>
  <c r="GW48" i="22"/>
  <c r="GW46" i="22"/>
  <c r="BF46" i="22"/>
  <c r="AS42" i="22"/>
  <c r="AT41" i="22"/>
  <c r="EE112" i="22"/>
  <c r="GW66" i="22"/>
  <c r="GW65" i="22"/>
  <c r="BZ46" i="22"/>
  <c r="EE22" i="22"/>
  <c r="GW21" i="22"/>
  <c r="BH48" i="22"/>
  <c r="GW197" i="24"/>
  <c r="EE41" i="22"/>
  <c r="U9" i="22"/>
  <c r="BC52" i="24"/>
  <c r="CF52" i="24"/>
  <c r="AC24" i="24"/>
  <c r="GW24" i="24"/>
  <c r="EE24" i="24"/>
  <c r="GW14" i="24"/>
  <c r="EE14" i="24"/>
  <c r="GW6" i="22"/>
  <c r="GW120" i="24"/>
  <c r="GW109" i="24"/>
  <c r="BY74" i="24"/>
  <c r="CA74" i="24"/>
  <c r="BD44" i="24"/>
  <c r="T15" i="24"/>
  <c r="GW129" i="24"/>
  <c r="BW72" i="24"/>
  <c r="GW13" i="24"/>
  <c r="EE13" i="24"/>
  <c r="G4" i="24"/>
  <c r="GW4" i="24"/>
  <c r="AJ4" i="24"/>
  <c r="CJ4" i="24"/>
  <c r="EE121" i="24"/>
  <c r="GW55" i="24"/>
  <c r="AZ47" i="24"/>
  <c r="AX47" i="24"/>
  <c r="BQ37" i="24"/>
  <c r="GW193" i="24"/>
  <c r="GW94" i="24"/>
  <c r="BR67" i="24"/>
  <c r="BY65" i="24"/>
  <c r="GW123" i="24"/>
  <c r="EE59" i="24"/>
  <c r="CA47" i="24"/>
  <c r="AY46" i="24"/>
  <c r="BX44" i="24"/>
  <c r="AS33" i="24"/>
  <c r="AG30" i="24"/>
  <c r="AP30" i="24"/>
  <c r="EE30" i="24"/>
  <c r="AA24" i="24"/>
  <c r="GW12" i="24"/>
  <c r="EE12" i="24"/>
  <c r="T8" i="24"/>
  <c r="CU4" i="2"/>
  <c r="CT6" i="4"/>
  <c r="CV6" i="4"/>
  <c r="CW6" i="4"/>
  <c r="CR6" i="4"/>
  <c r="CU6" i="4"/>
  <c r="CU30" i="4" s="1"/>
  <c r="CZ21" i="2" s="1"/>
  <c r="CQ6" i="4"/>
  <c r="BF55" i="24"/>
  <c r="GW53" i="24"/>
  <c r="DK4" i="24"/>
  <c r="CJ74" i="4"/>
  <c r="CO65" i="2" s="1"/>
  <c r="AF27" i="24"/>
  <c r="EE17" i="24"/>
  <c r="DB6" i="4"/>
  <c r="DD4" i="2"/>
  <c r="H6" i="4"/>
  <c r="I4" i="2"/>
  <c r="I6" i="4"/>
  <c r="C7" i="4"/>
  <c r="F6" i="4"/>
  <c r="DX7" i="4"/>
  <c r="DX5" i="4" s="1"/>
  <c r="DX11" i="4" s="1"/>
  <c r="DX2" i="4" s="1"/>
  <c r="DO7" i="4"/>
  <c r="T7" i="4"/>
  <c r="GL6" i="4"/>
  <c r="FZ6" i="4"/>
  <c r="FM6" i="4"/>
  <c r="EX6" i="4"/>
  <c r="EH6" i="4"/>
  <c r="BL6" i="4"/>
  <c r="G6" i="4"/>
  <c r="CO6" i="4"/>
  <c r="CS4" i="2"/>
  <c r="CH7" i="4"/>
  <c r="CN7" i="4"/>
  <c r="CN136" i="4" s="1"/>
  <c r="FI6" i="4"/>
  <c r="ES6" i="4"/>
  <c r="EC6" i="4"/>
  <c r="AV6" i="4"/>
  <c r="CP33" i="21"/>
  <c r="CU24" i="22" s="1"/>
  <c r="CP47" i="21"/>
  <c r="CU38" i="22" s="1"/>
  <c r="CP55" i="21"/>
  <c r="CU46" i="22" s="1"/>
  <c r="CP63" i="21"/>
  <c r="CU54" i="22" s="1"/>
  <c r="CP51" i="21"/>
  <c r="CU42" i="22" s="1"/>
  <c r="CP36" i="21"/>
  <c r="CU27" i="22" s="1"/>
  <c r="CP39" i="21"/>
  <c r="CU30" i="22" s="1"/>
  <c r="CP41" i="21"/>
  <c r="CP53" i="21"/>
  <c r="CU44" i="22" s="1"/>
  <c r="CP61" i="21"/>
  <c r="CU52" i="22" s="1"/>
  <c r="CP115" i="21"/>
  <c r="CU106" i="22" s="1"/>
  <c r="CP103" i="21"/>
  <c r="CU94" i="22" s="1"/>
  <c r="CP107" i="21"/>
  <c r="CU98" i="22" s="1"/>
  <c r="CP111" i="21"/>
  <c r="CU102" i="22" s="1"/>
  <c r="CP114" i="21"/>
  <c r="CU105" i="22" s="1"/>
  <c r="CP117" i="21"/>
  <c r="CU108" i="22" s="1"/>
  <c r="CP120" i="21"/>
  <c r="CU111" i="22" s="1"/>
  <c r="CP134" i="21"/>
  <c r="CU125" i="22" s="1"/>
  <c r="CP106" i="21"/>
  <c r="CU97" i="22" s="1"/>
  <c r="CP110" i="21"/>
  <c r="CP122" i="21"/>
  <c r="CU113" i="22" s="1"/>
  <c r="CP128" i="21"/>
  <c r="CU119" i="22" s="1"/>
  <c r="CP132" i="21"/>
  <c r="CU123" i="22" s="1"/>
  <c r="CP37" i="21"/>
  <c r="CU28" i="22" s="1"/>
  <c r="CP62" i="21"/>
  <c r="CU53" i="22" s="1"/>
  <c r="CP70" i="21"/>
  <c r="CU61" i="22" s="1"/>
  <c r="CP143" i="21"/>
  <c r="CU134" i="22" s="1"/>
  <c r="CP145" i="21"/>
  <c r="CU136" i="22" s="1"/>
  <c r="CP147" i="21"/>
  <c r="CU138" i="22" s="1"/>
  <c r="CP151" i="21"/>
  <c r="CU142" i="22" s="1"/>
  <c r="CP153" i="21"/>
  <c r="CU144" i="22" s="1"/>
  <c r="CP162" i="21"/>
  <c r="CU153" i="22" s="1"/>
  <c r="CP170" i="21"/>
  <c r="CU161" i="22" s="1"/>
  <c r="CP169" i="21"/>
  <c r="CU160" i="22" s="1"/>
  <c r="CP185" i="21"/>
  <c r="CP193" i="21"/>
  <c r="CU184" i="22" s="1"/>
  <c r="CP209" i="21"/>
  <c r="CP129" i="21"/>
  <c r="CU120" i="22" s="1"/>
  <c r="CP130" i="21"/>
  <c r="CU121" i="22" s="1"/>
  <c r="CP155" i="21"/>
  <c r="CU146" i="22" s="1"/>
  <c r="CP159" i="21"/>
  <c r="CU150" i="22" s="1"/>
  <c r="CP167" i="21"/>
  <c r="CU158" i="22" s="1"/>
  <c r="CP175" i="21"/>
  <c r="CU166" i="22" s="1"/>
  <c r="CP183" i="21"/>
  <c r="CU174" i="22" s="1"/>
  <c r="CP188" i="21"/>
  <c r="CU179" i="22" s="1"/>
  <c r="CP196" i="21"/>
  <c r="CU187" i="22" s="1"/>
  <c r="CP204" i="21"/>
  <c r="CU195" i="22" s="1"/>
  <c r="CD37" i="21"/>
  <c r="CI28" i="22" s="1"/>
  <c r="CD35" i="21"/>
  <c r="CI26" i="22" s="1"/>
  <c r="CD42" i="21"/>
  <c r="CI33" i="22" s="1"/>
  <c r="CD62" i="21"/>
  <c r="CI53" i="22" s="1"/>
  <c r="CD59" i="21"/>
  <c r="CI50" i="22" s="1"/>
  <c r="DS7" i="4"/>
  <c r="DJ7" i="4"/>
  <c r="DJ5" i="4" s="1"/>
  <c r="DJ11" i="4" s="1"/>
  <c r="DJ2" i="4" s="1"/>
  <c r="CM7" i="4"/>
  <c r="AA7" i="4"/>
  <c r="N7" i="4"/>
  <c r="GG6" i="4"/>
  <c r="FT6" i="4"/>
  <c r="FF6" i="4"/>
  <c r="CL7" i="4"/>
  <c r="EE4" i="2"/>
  <c r="EG6" i="4"/>
  <c r="EO6" i="4"/>
  <c r="EW6" i="4"/>
  <c r="FE6" i="4"/>
  <c r="EA6" i="4"/>
  <c r="EI6" i="4"/>
  <c r="EQ6" i="4"/>
  <c r="EY6" i="4"/>
  <c r="FG6" i="4"/>
  <c r="FO6" i="4"/>
  <c r="FW6" i="4"/>
  <c r="GE6" i="4"/>
  <c r="EB6" i="4"/>
  <c r="EJ6" i="4"/>
  <c r="ER6" i="4"/>
  <c r="EZ6" i="4"/>
  <c r="FH6" i="4"/>
  <c r="FP6" i="4"/>
  <c r="FX6" i="4"/>
  <c r="GF6" i="4"/>
  <c r="EE6" i="4"/>
  <c r="EM6" i="4"/>
  <c r="EU6" i="4"/>
  <c r="FC6" i="4"/>
  <c r="FK6" i="4"/>
  <c r="FS6" i="4"/>
  <c r="GA6" i="4"/>
  <c r="GI6" i="4"/>
  <c r="DM7" i="4"/>
  <c r="DU7" i="4"/>
  <c r="AJ4" i="2"/>
  <c r="AT6" i="4"/>
  <c r="BN6" i="4"/>
  <c r="AX6" i="4"/>
  <c r="BT6" i="4"/>
  <c r="R7" i="4"/>
  <c r="AF6" i="4"/>
  <c r="BB6" i="4"/>
  <c r="BV6" i="4"/>
  <c r="AN6" i="4"/>
  <c r="BJ6" i="4"/>
  <c r="CD6" i="4"/>
  <c r="L7" i="4"/>
  <c r="W7" i="4"/>
  <c r="DE7" i="4"/>
  <c r="DW6" i="4"/>
  <c r="DO6" i="4"/>
  <c r="DG6" i="4"/>
  <c r="DG5" i="4" s="1"/>
  <c r="DG11" i="4" s="1"/>
  <c r="DG2" i="4" s="1"/>
  <c r="DB4" i="2"/>
  <c r="G4" i="2"/>
  <c r="G304" i="2" s="1"/>
  <c r="DB210" i="21"/>
  <c r="DG201" i="22" s="1"/>
  <c r="DB202" i="21"/>
  <c r="DG193" i="22" s="1"/>
  <c r="DB194" i="21"/>
  <c r="DG185" i="22" s="1"/>
  <c r="DB186" i="21"/>
  <c r="DG177" i="22" s="1"/>
  <c r="DB178" i="21"/>
  <c r="DB170" i="21"/>
  <c r="DG161" i="22" s="1"/>
  <c r="DB162" i="21"/>
  <c r="DG153" i="22" s="1"/>
  <c r="DB156" i="21"/>
  <c r="DB133" i="21"/>
  <c r="DG124" i="22" s="1"/>
  <c r="DB32" i="21"/>
  <c r="DG23" i="22" s="1"/>
  <c r="DB49" i="21"/>
  <c r="DB57" i="21"/>
  <c r="DG48" i="22" s="1"/>
  <c r="DB65" i="21"/>
  <c r="DG56" i="22" s="1"/>
  <c r="DB29" i="21"/>
  <c r="DG20" i="22" s="1"/>
  <c r="DB50" i="21"/>
  <c r="DG41" i="22" s="1"/>
  <c r="DB58" i="21"/>
  <c r="DG49" i="22" s="1"/>
  <c r="DB66" i="21"/>
  <c r="DG57" i="22" s="1"/>
  <c r="DB34" i="21"/>
  <c r="DG25" i="22" s="1"/>
  <c r="DB36" i="21"/>
  <c r="DG27" i="22" s="1"/>
  <c r="DB37" i="21"/>
  <c r="DG28" i="22" s="1"/>
  <c r="DB38" i="21"/>
  <c r="DG29" i="22" s="1"/>
  <c r="DB43" i="21"/>
  <c r="DG34" i="22" s="1"/>
  <c r="DB44" i="21"/>
  <c r="DG35" i="22" s="1"/>
  <c r="DB52" i="21"/>
  <c r="DG43" i="22" s="1"/>
  <c r="DB60" i="21"/>
  <c r="DG51" i="22" s="1"/>
  <c r="DB68" i="21"/>
  <c r="DG59" i="22" s="1"/>
  <c r="DB39" i="21"/>
  <c r="DG30" i="22" s="1"/>
  <c r="DB40" i="21"/>
  <c r="DG31" i="22" s="1"/>
  <c r="DB41" i="21"/>
  <c r="DG32" i="22" s="1"/>
  <c r="DB45" i="21"/>
  <c r="DB53" i="21"/>
  <c r="DG44" i="22" s="1"/>
  <c r="DB35" i="21"/>
  <c r="DG26" i="22" s="1"/>
  <c r="DB47" i="21"/>
  <c r="DG38" i="22" s="1"/>
  <c r="DB55" i="21"/>
  <c r="DG46" i="22" s="1"/>
  <c r="DB63" i="21"/>
  <c r="DG54" i="22" s="1"/>
  <c r="DB71" i="21"/>
  <c r="DG62" i="22" s="1"/>
  <c r="DB26" i="21"/>
  <c r="DG17" i="22" s="1"/>
  <c r="DB56" i="21"/>
  <c r="DG47" i="22" s="1"/>
  <c r="DB64" i="21"/>
  <c r="DG55" i="22" s="1"/>
  <c r="DB70" i="21"/>
  <c r="DB51" i="21"/>
  <c r="DG42" i="22" s="1"/>
  <c r="DB113" i="21"/>
  <c r="DG104" i="22" s="1"/>
  <c r="DB121" i="21"/>
  <c r="DG112" i="22" s="1"/>
  <c r="DB129" i="21"/>
  <c r="DG120" i="22" s="1"/>
  <c r="DB25" i="21"/>
  <c r="DG16" i="22" s="1"/>
  <c r="DB106" i="21"/>
  <c r="DG97" i="22" s="1"/>
  <c r="DB110" i="21"/>
  <c r="DG101" i="22" s="1"/>
  <c r="DB125" i="21"/>
  <c r="DG116" i="22" s="1"/>
  <c r="DB42" i="21"/>
  <c r="DG33" i="22" s="1"/>
  <c r="DB48" i="21"/>
  <c r="DG39" i="22" s="1"/>
  <c r="DB116" i="21"/>
  <c r="DG107" i="22" s="1"/>
  <c r="DB119" i="21"/>
  <c r="DG110" i="22" s="1"/>
  <c r="DB122" i="21"/>
  <c r="DG113" i="22" s="1"/>
  <c r="DB132" i="21"/>
  <c r="DG123" i="22" s="1"/>
  <c r="DB54" i="21"/>
  <c r="DG45" i="22" s="1"/>
  <c r="DB61" i="21"/>
  <c r="DG52" i="22" s="1"/>
  <c r="DB62" i="21"/>
  <c r="DG53" i="22" s="1"/>
  <c r="DB69" i="21"/>
  <c r="DG60" i="22" s="1"/>
  <c r="DB72" i="21"/>
  <c r="DB105" i="21"/>
  <c r="DG96" i="22" s="1"/>
  <c r="DB109" i="21"/>
  <c r="DG100" i="22" s="1"/>
  <c r="DB131" i="21"/>
  <c r="DG122" i="22" s="1"/>
  <c r="DB139" i="21"/>
  <c r="DG130" i="22" s="1"/>
  <c r="DB147" i="21"/>
  <c r="DG138" i="22" s="1"/>
  <c r="DB59" i="21"/>
  <c r="DG50" i="22" s="1"/>
  <c r="DB67" i="21"/>
  <c r="DG58" i="22" s="1"/>
  <c r="DB118" i="21"/>
  <c r="DG109" i="22" s="1"/>
  <c r="DB124" i="21"/>
  <c r="DG115" i="22" s="1"/>
  <c r="DB127" i="21"/>
  <c r="DG118" i="22" s="1"/>
  <c r="DB130" i="21"/>
  <c r="DG121" i="22" s="1"/>
  <c r="DB138" i="21"/>
  <c r="DG129" i="22" s="1"/>
  <c r="DB146" i="21"/>
  <c r="DG137" i="22" s="1"/>
  <c r="DB154" i="21"/>
  <c r="DG145" i="22" s="1"/>
  <c r="DB104" i="21"/>
  <c r="DG95" i="22" s="1"/>
  <c r="DB108" i="21"/>
  <c r="DG99" i="22" s="1"/>
  <c r="DB112" i="21"/>
  <c r="DG103" i="22" s="1"/>
  <c r="DB115" i="21"/>
  <c r="DB33" i="21"/>
  <c r="DG24" i="22" s="1"/>
  <c r="DB46" i="21"/>
  <c r="DG37" i="22" s="1"/>
  <c r="DB73" i="21"/>
  <c r="DG64" i="22" s="1"/>
  <c r="DB114" i="21"/>
  <c r="DG105" i="22" s="1"/>
  <c r="CK6" i="4"/>
  <c r="CL4" i="2"/>
  <c r="DB213" i="21"/>
  <c r="DG204" i="22" s="1"/>
  <c r="DB205" i="21"/>
  <c r="DB197" i="21"/>
  <c r="DG188" i="22" s="1"/>
  <c r="DB189" i="21"/>
  <c r="DB181" i="21"/>
  <c r="DG172" i="22" s="1"/>
  <c r="DB173" i="21"/>
  <c r="DG164" i="22" s="1"/>
  <c r="DB165" i="21"/>
  <c r="DG156" i="22" s="1"/>
  <c r="DB157" i="21"/>
  <c r="DG148" i="22" s="1"/>
  <c r="DB117" i="21"/>
  <c r="DG108" i="22" s="1"/>
  <c r="DB107" i="21"/>
  <c r="DG98" i="22" s="1"/>
  <c r="DS6" i="4"/>
  <c r="CL6" i="4"/>
  <c r="CL213" i="4" s="1"/>
  <c r="CQ204" i="2" s="1"/>
  <c r="GW4" i="2"/>
  <c r="CJ4" i="2"/>
  <c r="DB206" i="21"/>
  <c r="DG197" i="22" s="1"/>
  <c r="DB198" i="21"/>
  <c r="DG189" i="22" s="1"/>
  <c r="DB190" i="21"/>
  <c r="DG181" i="22" s="1"/>
  <c r="DB182" i="21"/>
  <c r="DG173" i="22" s="1"/>
  <c r="DB174" i="21"/>
  <c r="DG165" i="22" s="1"/>
  <c r="DB166" i="21"/>
  <c r="DG157" i="22" s="1"/>
  <c r="DB158" i="21"/>
  <c r="DG149" i="22" s="1"/>
  <c r="DB135" i="21"/>
  <c r="DG126" i="22" s="1"/>
  <c r="DB123" i="21"/>
  <c r="DG114" i="22" s="1"/>
  <c r="DB111" i="21"/>
  <c r="DG102" i="22" s="1"/>
  <c r="DB207" i="21"/>
  <c r="DG198" i="22" s="1"/>
  <c r="DB199" i="21"/>
  <c r="DG190" i="22" s="1"/>
  <c r="DB191" i="21"/>
  <c r="DG182" i="22" s="1"/>
  <c r="DB183" i="21"/>
  <c r="DG174" i="22" s="1"/>
  <c r="DB175" i="21"/>
  <c r="DG166" i="22" s="1"/>
  <c r="DB167" i="21"/>
  <c r="DG158" i="22" s="1"/>
  <c r="DB159" i="21"/>
  <c r="DG150" i="22" s="1"/>
  <c r="DB155" i="21"/>
  <c r="DG146" i="22" s="1"/>
  <c r="DB148" i="21"/>
  <c r="DG139" i="22" s="1"/>
  <c r="DB140" i="21"/>
  <c r="DG131" i="22" s="1"/>
  <c r="DB126" i="21"/>
  <c r="DG117" i="22" s="1"/>
  <c r="DB120" i="21"/>
  <c r="DG111" i="22" s="1"/>
  <c r="DK4" i="2"/>
  <c r="V6" i="4"/>
  <c r="P4" i="2"/>
  <c r="DB208" i="21"/>
  <c r="DG199" i="22" s="1"/>
  <c r="DB200" i="21"/>
  <c r="DG191" i="22" s="1"/>
  <c r="DB192" i="21"/>
  <c r="DG183" i="22" s="1"/>
  <c r="DB184" i="21"/>
  <c r="DG175" i="22" s="1"/>
  <c r="DB176" i="21"/>
  <c r="DG167" i="22" s="1"/>
  <c r="DB168" i="21"/>
  <c r="DG159" i="22" s="1"/>
  <c r="DB160" i="21"/>
  <c r="DG151" i="22" s="1"/>
  <c r="DB152" i="21"/>
  <c r="DG143" i="22" s="1"/>
  <c r="DB150" i="21"/>
  <c r="DG141" i="22" s="1"/>
  <c r="DB144" i="21"/>
  <c r="DG135" i="22" s="1"/>
  <c r="DB142" i="21"/>
  <c r="DG133" i="22" s="1"/>
  <c r="DB134" i="21"/>
  <c r="DG125" i="22" s="1"/>
  <c r="CV6" i="21"/>
  <c r="CW6" i="21"/>
  <c r="CT6" i="21"/>
  <c r="CU6" i="21"/>
  <c r="CS6" i="21"/>
  <c r="CD63" i="21"/>
  <c r="CI54" i="22" s="1"/>
  <c r="CD71" i="21"/>
  <c r="CI62" i="22" s="1"/>
  <c r="CD48" i="21"/>
  <c r="CI39" i="22" s="1"/>
  <c r="CD56" i="21"/>
  <c r="CI47" i="22" s="1"/>
  <c r="CD64" i="21"/>
  <c r="CI55" i="22" s="1"/>
  <c r="DJ6" i="21"/>
  <c r="DJ5" i="21" s="1"/>
  <c r="DJ11" i="21" s="1"/>
  <c r="DJ2" i="21" s="1"/>
  <c r="DV6" i="21"/>
  <c r="DK6" i="21"/>
  <c r="DZ6" i="21"/>
  <c r="DZ5" i="21" s="1"/>
  <c r="DZ11" i="21" s="1"/>
  <c r="DM6" i="21"/>
  <c r="DM5" i="21" s="1"/>
  <c r="DM11" i="21" s="1"/>
  <c r="DM2" i="21" s="1"/>
  <c r="CZ7" i="21"/>
  <c r="CZ228" i="21" s="1"/>
  <c r="DE219" i="22" s="1"/>
  <c r="DQ6" i="21"/>
  <c r="DQ5" i="21" s="1"/>
  <c r="DQ11" i="21" s="1"/>
  <c r="DQ2" i="21" s="1"/>
  <c r="DC7" i="21"/>
  <c r="DR6" i="21"/>
  <c r="DR5" i="21" s="1"/>
  <c r="DR11" i="21" s="1"/>
  <c r="DR2" i="21" s="1"/>
  <c r="DF7" i="21"/>
  <c r="DU6" i="21"/>
  <c r="DI6" i="21"/>
  <c r="DY6" i="21"/>
  <c r="DS6" i="21"/>
  <c r="S6" i="21"/>
  <c r="L6" i="21"/>
  <c r="Y6" i="21"/>
  <c r="G7" i="21"/>
  <c r="M6" i="21"/>
  <c r="AB6" i="21"/>
  <c r="P6" i="21"/>
  <c r="P5" i="21" s="1"/>
  <c r="P11" i="21" s="1"/>
  <c r="P2" i="21" s="1"/>
  <c r="AC6" i="21"/>
  <c r="R6" i="21"/>
  <c r="D7" i="21"/>
  <c r="T6" i="21"/>
  <c r="E7" i="21"/>
  <c r="X6" i="21"/>
  <c r="H7" i="21"/>
  <c r="Z6" i="21"/>
  <c r="I7" i="21"/>
  <c r="U6" i="21"/>
  <c r="F7" i="21"/>
  <c r="GN7" i="21"/>
  <c r="GQ7" i="21"/>
  <c r="GO7" i="21"/>
  <c r="GP7" i="21"/>
  <c r="AJ7" i="21"/>
  <c r="CE7" i="21"/>
  <c r="DB28" i="21"/>
  <c r="DG19" i="22" s="1"/>
  <c r="GJ7" i="21"/>
  <c r="GB7" i="21"/>
  <c r="FT7" i="21"/>
  <c r="FL7" i="21"/>
  <c r="FD7" i="21"/>
  <c r="EV7" i="21"/>
  <c r="EN7" i="21"/>
  <c r="EF7" i="21"/>
  <c r="BZ7" i="21"/>
  <c r="BN7" i="21"/>
  <c r="BN5" i="21" s="1"/>
  <c r="BN11" i="21" s="1"/>
  <c r="BN2" i="21" s="1"/>
  <c r="BD7" i="21"/>
  <c r="AT7" i="21"/>
  <c r="AH7" i="21"/>
  <c r="DF6" i="21"/>
  <c r="DF24" i="21" s="1"/>
  <c r="DK15" i="22" s="1"/>
  <c r="CF6" i="21"/>
  <c r="GN6" i="21"/>
  <c r="GO6" i="21"/>
  <c r="GP6" i="21"/>
  <c r="GQ6" i="21"/>
  <c r="EF6" i="21"/>
  <c r="EN6" i="21"/>
  <c r="EV6" i="21"/>
  <c r="FD6" i="21"/>
  <c r="FL6" i="21"/>
  <c r="FT6" i="21"/>
  <c r="GB6" i="21"/>
  <c r="GJ6" i="21"/>
  <c r="AJ6" i="21"/>
  <c r="CE6" i="21"/>
  <c r="AL6" i="21"/>
  <c r="AY6" i="21"/>
  <c r="BM6" i="21"/>
  <c r="BY6" i="21"/>
  <c r="R7" i="21"/>
  <c r="AD7" i="21"/>
  <c r="GH7" i="21"/>
  <c r="FZ7" i="21"/>
  <c r="FR7" i="21"/>
  <c r="FJ7" i="21"/>
  <c r="FB7" i="21"/>
  <c r="ET7" i="21"/>
  <c r="EL7" i="21"/>
  <c r="ED7" i="21"/>
  <c r="BV7" i="21"/>
  <c r="BL7" i="21"/>
  <c r="BB7" i="21"/>
  <c r="AP7" i="21"/>
  <c r="AP5" i="21" s="1"/>
  <c r="AP11" i="21" s="1"/>
  <c r="AP2" i="21" s="1"/>
  <c r="AF7" i="21"/>
  <c r="J5" i="22"/>
  <c r="GG7" i="21"/>
  <c r="FY7" i="21"/>
  <c r="FQ7" i="21"/>
  <c r="FI7" i="21"/>
  <c r="FA7" i="21"/>
  <c r="ES7" i="21"/>
  <c r="EK7" i="21"/>
  <c r="EC7" i="21"/>
  <c r="BU7" i="21"/>
  <c r="BU5" i="21" s="1"/>
  <c r="BU11" i="21" s="1"/>
  <c r="BU2" i="21" s="1"/>
  <c r="BK7" i="21"/>
  <c r="AY7" i="21"/>
  <c r="AO7" i="21"/>
  <c r="DC6" i="21"/>
  <c r="F6" i="21"/>
  <c r="DB16" i="21"/>
  <c r="DG7" i="22" s="1"/>
  <c r="GM7" i="21"/>
  <c r="GE7" i="21"/>
  <c r="FW7" i="21"/>
  <c r="FO7" i="21"/>
  <c r="FG7" i="21"/>
  <c r="EY7" i="21"/>
  <c r="EQ7" i="21"/>
  <c r="EI7" i="21"/>
  <c r="EA7" i="21"/>
  <c r="EA5" i="21" s="1"/>
  <c r="EA11" i="21" s="1"/>
  <c r="EA2" i="21" s="1"/>
  <c r="CC7" i="21"/>
  <c r="BS7" i="21"/>
  <c r="BG7" i="21"/>
  <c r="AW7" i="21"/>
  <c r="AM7" i="21"/>
  <c r="DA6" i="21"/>
  <c r="GL7" i="21"/>
  <c r="GD7" i="21"/>
  <c r="FV7" i="21"/>
  <c r="FN7" i="21"/>
  <c r="FF7" i="21"/>
  <c r="EX7" i="21"/>
  <c r="EP7" i="21"/>
  <c r="EH7" i="21"/>
  <c r="EH5" i="21" s="1"/>
  <c r="EH11" i="21" s="1"/>
  <c r="EH2" i="21" s="1"/>
  <c r="CY7" i="21"/>
  <c r="CB7" i="21"/>
  <c r="BR7" i="21"/>
  <c r="BF7" i="21"/>
  <c r="BF5" i="21" s="1"/>
  <c r="BF11" i="21" s="1"/>
  <c r="BF2" i="21" s="1"/>
  <c r="AV7" i="21"/>
  <c r="AL7" i="21"/>
  <c r="CI6" i="21"/>
  <c r="CN6" i="21"/>
  <c r="CL6" i="21"/>
  <c r="H5" i="22"/>
  <c r="D6" i="21"/>
  <c r="CX6" i="21"/>
  <c r="CT6" i="23"/>
  <c r="CQ6" i="23"/>
  <c r="CR6" i="23"/>
  <c r="CS6" i="23"/>
  <c r="CU6" i="23"/>
  <c r="CU19" i="23" s="1"/>
  <c r="CZ10" i="24" s="1"/>
  <c r="CV6" i="23"/>
  <c r="CW6" i="23"/>
  <c r="CO7" i="23"/>
  <c r="CP7" i="23"/>
  <c r="CI7" i="23"/>
  <c r="CP6" i="23"/>
  <c r="CH7" i="23"/>
  <c r="CH17" i="23" s="1"/>
  <c r="CM8" i="24" s="1"/>
  <c r="CJ7" i="23"/>
  <c r="CK7" i="23"/>
  <c r="CL7" i="23"/>
  <c r="CL274" i="23" s="1"/>
  <c r="CQ265" i="24" s="1"/>
  <c r="CM7" i="23"/>
  <c r="CM27" i="23" s="1"/>
  <c r="CR18" i="24" s="1"/>
  <c r="CN7" i="23"/>
  <c r="CN292" i="23" s="1"/>
  <c r="CS283" i="24" s="1"/>
  <c r="CF29" i="23"/>
  <c r="CK20" i="24" s="1"/>
  <c r="CF34" i="23"/>
  <c r="CK25" i="24" s="1"/>
  <c r="CF39" i="23"/>
  <c r="CK30" i="24" s="1"/>
  <c r="CF42" i="23"/>
  <c r="CK33" i="24" s="1"/>
  <c r="CF23" i="23"/>
  <c r="CK14" i="24" s="1"/>
  <c r="CF35" i="23"/>
  <c r="CK26" i="24" s="1"/>
  <c r="CF31" i="23"/>
  <c r="CK22" i="24" s="1"/>
  <c r="CG28" i="23"/>
  <c r="CG32" i="23"/>
  <c r="CG38" i="23"/>
  <c r="CG41" i="23"/>
  <c r="CG29" i="23"/>
  <c r="CG34" i="23"/>
  <c r="CG39" i="23"/>
  <c r="CL30" i="24" s="1"/>
  <c r="CG15" i="23"/>
  <c r="CG20" i="23"/>
  <c r="CG23" i="23"/>
  <c r="CG35" i="23"/>
  <c r="CF40" i="23"/>
  <c r="CK31" i="24" s="1"/>
  <c r="CF38" i="23"/>
  <c r="CK29" i="24" s="1"/>
  <c r="CZ25" i="23"/>
  <c r="DE16" i="24" s="1"/>
  <c r="CO6" i="23"/>
  <c r="CY46" i="23"/>
  <c r="DD37" i="24" s="1"/>
  <c r="S5" i="23"/>
  <c r="S11" i="23" s="1"/>
  <c r="S2" i="23" s="1"/>
  <c r="AM19" i="24" s="1"/>
  <c r="EW6" i="23"/>
  <c r="EN6" i="23"/>
  <c r="EE6" i="23"/>
  <c r="DV6" i="23"/>
  <c r="DD6" i="23"/>
  <c r="CK6" i="23"/>
  <c r="CB6" i="23"/>
  <c r="BL6" i="23"/>
  <c r="AV6" i="23"/>
  <c r="AV5" i="23" s="1"/>
  <c r="AV11" i="23" s="1"/>
  <c r="AV2" i="23" s="1"/>
  <c r="AI6" i="23"/>
  <c r="DC6" i="23"/>
  <c r="CJ6" i="23"/>
  <c r="GN6" i="23"/>
  <c r="GO6" i="23"/>
  <c r="GP6" i="23"/>
  <c r="GQ6" i="23"/>
  <c r="FW6" i="23"/>
  <c r="FM6" i="23"/>
  <c r="FD6" i="23"/>
  <c r="EU6" i="23"/>
  <c r="EL6" i="23"/>
  <c r="EC6" i="23"/>
  <c r="DT6" i="23"/>
  <c r="DK6" i="23"/>
  <c r="DA6" i="23"/>
  <c r="CI6" i="23"/>
  <c r="BW6" i="23"/>
  <c r="BJ6" i="23"/>
  <c r="AT6" i="23"/>
  <c r="X5" i="23"/>
  <c r="X11" i="23" s="1"/>
  <c r="X2" i="23" s="1"/>
  <c r="BI36" i="24" s="1"/>
  <c r="BU5" i="23"/>
  <c r="BU11" i="23" s="1"/>
  <c r="BU2" i="23" s="1"/>
  <c r="BZ4" i="24" s="1"/>
  <c r="BE5" i="23"/>
  <c r="BE11" i="23" s="1"/>
  <c r="BE2" i="23" s="1"/>
  <c r="BY19" i="24" s="1"/>
  <c r="J5" i="23"/>
  <c r="J11" i="23" s="1"/>
  <c r="J2" i="23" s="1"/>
  <c r="GC6" i="23"/>
  <c r="GC5" i="23" s="1"/>
  <c r="GC11" i="23" s="1"/>
  <c r="GC2" i="23" s="1"/>
  <c r="FT6" i="23"/>
  <c r="FT5" i="23" s="1"/>
  <c r="FT11" i="23" s="1"/>
  <c r="FT2" i="23" s="1"/>
  <c r="FY160" i="24" s="1"/>
  <c r="FK6" i="23"/>
  <c r="FB6" i="23"/>
  <c r="FB5" i="23" s="1"/>
  <c r="FB11" i="23" s="1"/>
  <c r="FB2" i="23" s="1"/>
  <c r="ES6" i="23"/>
  <c r="EJ6" i="23"/>
  <c r="EA6" i="23"/>
  <c r="DQ6" i="23"/>
  <c r="DH6" i="23"/>
  <c r="DH5" i="23" s="1"/>
  <c r="DH11" i="23" s="1"/>
  <c r="DH2" i="23" s="1"/>
  <c r="BT6" i="23"/>
  <c r="BT5" i="23" s="1"/>
  <c r="BT11" i="23" s="1"/>
  <c r="BT2" i="23" s="1"/>
  <c r="CA6" i="24" s="1"/>
  <c r="BD6" i="23"/>
  <c r="BD5" i="23" s="1"/>
  <c r="BD11" i="23" s="1"/>
  <c r="BD2" i="23" s="1"/>
  <c r="AR6" i="23"/>
  <c r="AR5" i="23" s="1"/>
  <c r="AR11" i="23" s="1"/>
  <c r="AR2" i="23" s="1"/>
  <c r="H6" i="23"/>
  <c r="H5" i="23" s="1"/>
  <c r="H11" i="23" s="1"/>
  <c r="H2" i="23" s="1"/>
  <c r="C5" i="23"/>
  <c r="C11" i="23" s="1"/>
  <c r="C2" i="23" s="1"/>
  <c r="AS41" i="24" s="1"/>
  <c r="EE158" i="24"/>
  <c r="BT40" i="24"/>
  <c r="AK5" i="24"/>
  <c r="H5" i="24"/>
  <c r="Q5" i="24"/>
  <c r="GW5" i="24"/>
  <c r="EE195" i="24"/>
  <c r="EE193" i="24"/>
  <c r="EE190" i="24"/>
  <c r="GW182" i="24"/>
  <c r="EE172" i="24"/>
  <c r="GW166" i="24"/>
  <c r="GW164" i="24"/>
  <c r="GW136" i="24"/>
  <c r="BG56" i="24"/>
  <c r="GW56" i="24"/>
  <c r="EE56" i="24"/>
  <c r="EE199" i="24"/>
  <c r="GW194" i="24"/>
  <c r="GW190" i="24"/>
  <c r="EE188" i="24"/>
  <c r="EE185" i="24"/>
  <c r="GW170" i="24"/>
  <c r="GW144" i="24"/>
  <c r="GW142" i="24"/>
  <c r="EE142" i="24"/>
  <c r="GW133" i="24"/>
  <c r="GW158" i="24"/>
  <c r="EE203" i="24"/>
  <c r="GW188" i="24"/>
  <c r="EE184" i="24"/>
  <c r="EE180" i="24"/>
  <c r="GW180" i="24"/>
  <c r="GW162" i="24"/>
  <c r="EE150" i="24"/>
  <c r="GW147" i="24"/>
  <c r="GW87" i="24"/>
  <c r="EE87" i="24"/>
  <c r="GW186" i="24"/>
  <c r="GW178" i="24"/>
  <c r="EE166" i="24"/>
  <c r="EE148" i="24"/>
  <c r="EE91" i="24"/>
  <c r="GW134" i="24"/>
  <c r="GW128" i="24"/>
  <c r="GW99" i="24"/>
  <c r="EE99" i="24"/>
  <c r="CF79" i="24"/>
  <c r="AF29" i="24"/>
  <c r="AO29" i="24"/>
  <c r="BI29" i="24"/>
  <c r="GW29" i="24"/>
  <c r="EE140" i="24"/>
  <c r="GW80" i="24"/>
  <c r="GW6" i="24"/>
  <c r="GW140" i="24"/>
  <c r="EE100" i="24"/>
  <c r="GW152" i="24"/>
  <c r="EE146" i="24"/>
  <c r="EE129" i="24"/>
  <c r="CK38" i="24"/>
  <c r="GW125" i="24"/>
  <c r="EE95" i="24"/>
  <c r="AK34" i="24"/>
  <c r="AM34" i="24"/>
  <c r="EE34" i="24"/>
  <c r="GW78" i="24"/>
  <c r="EE49" i="24"/>
  <c r="CB48" i="24"/>
  <c r="EE48" i="24"/>
  <c r="AJ31" i="24"/>
  <c r="AH31" i="24"/>
  <c r="GW31" i="24"/>
  <c r="AO9" i="24"/>
  <c r="GW9" i="24"/>
  <c r="CL116" i="24"/>
  <c r="GW98" i="24"/>
  <c r="EE93" i="24"/>
  <c r="BX73" i="24"/>
  <c r="EE73" i="24"/>
  <c r="AY39" i="24"/>
  <c r="BS39" i="24"/>
  <c r="GW26" i="24"/>
  <c r="EE74" i="24"/>
  <c r="BS68" i="24"/>
  <c r="EE68" i="24"/>
  <c r="CB68" i="24"/>
  <c r="EE66" i="24"/>
  <c r="BS66" i="24"/>
  <c r="EE23" i="24"/>
  <c r="GW21" i="24"/>
  <c r="V10" i="24"/>
  <c r="GW121" i="24"/>
  <c r="CC69" i="24"/>
  <c r="AQ11" i="24"/>
  <c r="EE118" i="24"/>
  <c r="GW111" i="24"/>
  <c r="GW92" i="24"/>
  <c r="CC78" i="24"/>
  <c r="EE28" i="24"/>
  <c r="EE25" i="24"/>
  <c r="AB25" i="24"/>
  <c r="AD25" i="24"/>
  <c r="X19" i="24"/>
  <c r="AE19" i="24"/>
  <c r="EE19" i="24"/>
  <c r="AY19" i="24"/>
  <c r="GW117" i="24"/>
  <c r="BT67" i="24"/>
  <c r="EE67" i="24"/>
  <c r="CA67" i="24"/>
  <c r="GW57" i="24"/>
  <c r="BB51" i="24"/>
  <c r="BA50" i="24"/>
  <c r="BC50" i="24"/>
  <c r="CD50" i="24"/>
  <c r="EE50" i="24"/>
  <c r="GW49" i="24"/>
  <c r="BQ49" i="24"/>
  <c r="AV16" i="24"/>
  <c r="AB16" i="24"/>
  <c r="BB42" i="24"/>
  <c r="L7" i="24"/>
  <c r="AO38" i="24"/>
  <c r="W11" i="24"/>
  <c r="EE26" i="24"/>
  <c r="AL26" i="24"/>
  <c r="BU68" i="24"/>
  <c r="BN63" i="24"/>
  <c r="BD51" i="24"/>
  <c r="GW141" i="22"/>
  <c r="AA24" i="22"/>
  <c r="GW24" i="22"/>
  <c r="EE102" i="22"/>
  <c r="EE125" i="22"/>
  <c r="CH83" i="22"/>
  <c r="BR67" i="22"/>
  <c r="GW67" i="22"/>
  <c r="Y20" i="22"/>
  <c r="W20" i="22"/>
  <c r="EE20" i="22"/>
  <c r="EE7" i="22"/>
  <c r="GW176" i="22"/>
  <c r="GW175" i="22"/>
  <c r="GW168" i="22"/>
  <c r="EE155" i="22"/>
  <c r="AD27" i="22"/>
  <c r="Z14" i="22"/>
  <c r="GW14" i="22"/>
  <c r="GW191" i="22"/>
  <c r="EE175" i="22"/>
  <c r="EE111" i="22"/>
  <c r="BR38" i="22"/>
  <c r="EE38" i="22"/>
  <c r="EE62" i="22"/>
  <c r="BV62" i="22"/>
  <c r="GW157" i="22"/>
  <c r="CD77" i="22"/>
  <c r="EE77" i="22"/>
  <c r="GW194" i="22"/>
  <c r="CB75" i="22"/>
  <c r="EE56" i="22"/>
  <c r="BP56" i="22"/>
  <c r="AC17" i="22"/>
  <c r="GW17" i="22"/>
  <c r="Y13" i="22"/>
  <c r="CE51" i="22"/>
  <c r="S16" i="22"/>
  <c r="AB16" i="22"/>
  <c r="GW16" i="22"/>
  <c r="AV16" i="22"/>
  <c r="GW149" i="22"/>
  <c r="CB77" i="22"/>
  <c r="EE70" i="22"/>
  <c r="EE18" i="22"/>
  <c r="AT14" i="22"/>
  <c r="P11" i="22"/>
  <c r="GW11" i="22"/>
  <c r="CA67" i="22"/>
  <c r="BW70" i="22"/>
  <c r="AQ38" i="22"/>
  <c r="AB25" i="22"/>
  <c r="Q14" i="22"/>
  <c r="BQ66" i="22"/>
  <c r="BC50" i="22"/>
  <c r="AS33" i="22"/>
  <c r="AR32" i="22"/>
  <c r="BO55" i="22"/>
  <c r="EE5" i="22"/>
  <c r="AT34" i="22"/>
  <c r="Z23" i="22"/>
  <c r="D6" i="2"/>
  <c r="BG54" i="2"/>
  <c r="GW54" i="2"/>
  <c r="BN54" i="2"/>
  <c r="BE54" i="2"/>
  <c r="EE54" i="2"/>
  <c r="CH54" i="2"/>
  <c r="BL52" i="2"/>
  <c r="BC52" i="2"/>
  <c r="EE52" i="2"/>
  <c r="CF52" i="2"/>
  <c r="BE52" i="2"/>
  <c r="GW52" i="2"/>
  <c r="EE59" i="2"/>
  <c r="GW59" i="2"/>
  <c r="BL59" i="2"/>
  <c r="BJ59" i="2"/>
  <c r="BS59" i="2"/>
  <c r="BI56" i="2"/>
  <c r="EE56" i="2"/>
  <c r="BP56" i="2"/>
  <c r="BG56" i="2"/>
  <c r="GW56" i="2"/>
  <c r="CG53" i="2"/>
  <c r="EE53" i="2"/>
  <c r="GW53" i="2"/>
  <c r="BF53" i="2"/>
  <c r="BM53" i="2"/>
  <c r="BD53" i="2"/>
  <c r="GW51" i="2"/>
  <c r="EE51" i="2"/>
  <c r="CE51" i="2"/>
  <c r="BD51" i="2"/>
  <c r="BK51" i="2"/>
  <c r="BB51" i="2"/>
  <c r="BJ57" i="2"/>
  <c r="BQ57" i="2"/>
  <c r="EE57" i="2"/>
  <c r="BH57" i="2"/>
  <c r="GW57" i="2"/>
  <c r="BK58" i="2"/>
  <c r="BR58" i="2"/>
  <c r="BI58" i="2"/>
  <c r="GW58" i="2"/>
  <c r="EE58" i="2"/>
  <c r="AK5" i="2"/>
  <c r="EE5" i="2"/>
  <c r="J5" i="2"/>
  <c r="Q5" i="2"/>
  <c r="GW5" i="2"/>
  <c r="BC50" i="2"/>
  <c r="BJ50" i="2"/>
  <c r="BA50" i="2"/>
  <c r="GW50" i="2"/>
  <c r="CD50" i="2"/>
  <c r="EE50" i="2"/>
  <c r="EE55" i="2"/>
  <c r="GW55" i="2"/>
  <c r="BF55" i="2"/>
  <c r="BO55" i="2"/>
  <c r="BH55" i="2"/>
  <c r="EE193" i="2"/>
  <c r="GW193" i="2"/>
  <c r="EE185" i="2"/>
  <c r="GW185" i="2"/>
  <c r="EE177" i="2"/>
  <c r="GW177" i="2"/>
  <c r="GW169" i="2"/>
  <c r="EE169" i="2"/>
  <c r="EE161" i="2"/>
  <c r="GW161" i="2"/>
  <c r="EE153" i="2"/>
  <c r="GW153" i="2"/>
  <c r="EE145" i="2"/>
  <c r="GW145" i="2"/>
  <c r="EE137" i="2"/>
  <c r="GW137" i="2"/>
  <c r="EE129" i="2"/>
  <c r="GW129" i="2"/>
  <c r="EE121" i="2"/>
  <c r="GW121" i="2"/>
  <c r="EE116" i="2"/>
  <c r="GW116" i="2"/>
  <c r="EE108" i="2"/>
  <c r="GW108" i="2"/>
  <c r="EE100" i="2"/>
  <c r="GW100" i="2"/>
  <c r="EE92" i="2"/>
  <c r="GW92" i="2"/>
  <c r="EE84" i="2"/>
  <c r="GW84" i="2"/>
  <c r="GW76" i="2"/>
  <c r="CA76" i="2"/>
  <c r="EE76" i="2"/>
  <c r="CC76" i="2"/>
  <c r="EE68" i="2"/>
  <c r="GW68" i="2"/>
  <c r="BU68" i="2"/>
  <c r="CB68" i="2"/>
  <c r="BS68" i="2"/>
  <c r="EE60" i="2"/>
  <c r="GW60" i="2"/>
  <c r="BM60" i="2"/>
  <c r="BT60" i="2"/>
  <c r="BK60" i="2"/>
  <c r="EE13" i="2"/>
  <c r="GW13" i="2"/>
  <c r="R13" i="2"/>
  <c r="P13" i="2"/>
  <c r="AS13" i="2"/>
  <c r="Y13" i="2"/>
  <c r="EE6" i="2"/>
  <c r="K6" i="2"/>
  <c r="R6" i="2"/>
  <c r="GW6" i="2"/>
  <c r="I6" i="2"/>
  <c r="AL6" i="2"/>
  <c r="EE198" i="2"/>
  <c r="GW198" i="2"/>
  <c r="GW190" i="2"/>
  <c r="EE190" i="2"/>
  <c r="EE182" i="2"/>
  <c r="GW182" i="2"/>
  <c r="EE174" i="2"/>
  <c r="GW174" i="2"/>
  <c r="EE166" i="2"/>
  <c r="GW166" i="2"/>
  <c r="EE158" i="2"/>
  <c r="GW158" i="2"/>
  <c r="EE150" i="2"/>
  <c r="GW150" i="2"/>
  <c r="GW142" i="2"/>
  <c r="EE142" i="2"/>
  <c r="GW134" i="2"/>
  <c r="EE134" i="2"/>
  <c r="EE126" i="2"/>
  <c r="GW126" i="2"/>
  <c r="EE113" i="2"/>
  <c r="GW113" i="2"/>
  <c r="EE105" i="2"/>
  <c r="GW105" i="2"/>
  <c r="EE97" i="2"/>
  <c r="GW97" i="2"/>
  <c r="EE89" i="2"/>
  <c r="GW89" i="2"/>
  <c r="CH81" i="2"/>
  <c r="EE81" i="2"/>
  <c r="CF81" i="2"/>
  <c r="GW81" i="2"/>
  <c r="BZ73" i="2"/>
  <c r="CG73" i="2"/>
  <c r="EE73" i="2"/>
  <c r="BX73" i="2"/>
  <c r="GW73" i="2"/>
  <c r="GW65" i="2"/>
  <c r="BR65" i="2"/>
  <c r="BY65" i="2"/>
  <c r="EE65" i="2"/>
  <c r="BP65" i="2"/>
  <c r="N11" i="2"/>
  <c r="GW11" i="2"/>
  <c r="W11" i="2"/>
  <c r="EE11" i="2"/>
  <c r="AQ11" i="2"/>
  <c r="P11" i="2"/>
  <c r="EE195" i="2"/>
  <c r="GW195" i="2"/>
  <c r="GW187" i="2"/>
  <c r="EE187" i="2"/>
  <c r="EE179" i="2"/>
  <c r="GW179" i="2"/>
  <c r="GW171" i="2"/>
  <c r="EE171" i="2"/>
  <c r="EE163" i="2"/>
  <c r="GW163" i="2"/>
  <c r="EE155" i="2"/>
  <c r="GW155" i="2"/>
  <c r="EE147" i="2"/>
  <c r="GW147" i="2"/>
  <c r="EE139" i="2"/>
  <c r="GW139" i="2"/>
  <c r="EE131" i="2"/>
  <c r="GW131" i="2"/>
  <c r="EE123" i="2"/>
  <c r="GW123" i="2"/>
  <c r="EE118" i="2"/>
  <c r="GW118" i="2"/>
  <c r="EE110" i="2"/>
  <c r="GW110" i="2"/>
  <c r="EE102" i="2"/>
  <c r="GW102" i="2"/>
  <c r="EE94" i="2"/>
  <c r="GW94" i="2"/>
  <c r="EE86" i="2"/>
  <c r="GW86" i="2"/>
  <c r="EE78" i="2"/>
  <c r="CE78" i="2"/>
  <c r="GW78" i="2"/>
  <c r="CC78" i="2"/>
  <c r="EE70" i="2"/>
  <c r="BW70" i="2"/>
  <c r="GW70" i="2"/>
  <c r="CD70" i="2"/>
  <c r="BU70" i="2"/>
  <c r="BO62" i="2"/>
  <c r="GW62" i="2"/>
  <c r="BV62" i="2"/>
  <c r="BM62" i="2"/>
  <c r="EE62" i="2"/>
  <c r="EE9" i="2"/>
  <c r="GW9" i="2"/>
  <c r="U9" i="2"/>
  <c r="L9" i="2"/>
  <c r="AO9" i="2"/>
  <c r="N9" i="2"/>
  <c r="EE200" i="2"/>
  <c r="GW200" i="2"/>
  <c r="GW192" i="2"/>
  <c r="EE192" i="2"/>
  <c r="GW184" i="2"/>
  <c r="EE184" i="2"/>
  <c r="GW176" i="2"/>
  <c r="EE176" i="2"/>
  <c r="EE168" i="2"/>
  <c r="GW168" i="2"/>
  <c r="EE160" i="2"/>
  <c r="GW160" i="2"/>
  <c r="EE152" i="2"/>
  <c r="GW152" i="2"/>
  <c r="GW144" i="2"/>
  <c r="EE144" i="2"/>
  <c r="GW136" i="2"/>
  <c r="EE136" i="2"/>
  <c r="EE128" i="2"/>
  <c r="GW128" i="2"/>
  <c r="EE120" i="2"/>
  <c r="GW120" i="2"/>
  <c r="EE115" i="2"/>
  <c r="GW115" i="2"/>
  <c r="EE107" i="2"/>
  <c r="GW107" i="2"/>
  <c r="EE99" i="2"/>
  <c r="GW99" i="2"/>
  <c r="EE91" i="2"/>
  <c r="GW91" i="2"/>
  <c r="EE83" i="2"/>
  <c r="GW83" i="2"/>
  <c r="CH83" i="2"/>
  <c r="EE75" i="2"/>
  <c r="GW75" i="2"/>
  <c r="CB75" i="2"/>
  <c r="BZ75" i="2"/>
  <c r="BT67" i="2"/>
  <c r="CA67" i="2"/>
  <c r="BR67" i="2"/>
  <c r="EE67" i="2"/>
  <c r="GW67" i="2"/>
  <c r="CB48" i="2"/>
  <c r="BA48" i="2"/>
  <c r="EE48" i="2"/>
  <c r="BH48" i="2"/>
  <c r="AY48" i="2"/>
  <c r="GW48" i="2"/>
  <c r="AW46" i="2"/>
  <c r="BZ46" i="2"/>
  <c r="EE46" i="2"/>
  <c r="AY46" i="2"/>
  <c r="BF46" i="2"/>
  <c r="GW46" i="2"/>
  <c r="GW44" i="2"/>
  <c r="AW44" i="2"/>
  <c r="EE44" i="2"/>
  <c r="AU44" i="2"/>
  <c r="BX44" i="2"/>
  <c r="BD44" i="2"/>
  <c r="AU42" i="2"/>
  <c r="GW42" i="2"/>
  <c r="EE42" i="2"/>
  <c r="BV42" i="2"/>
  <c r="BB42" i="2"/>
  <c r="AS42" i="2"/>
  <c r="BT40" i="2"/>
  <c r="EE40" i="2"/>
  <c r="AS40" i="2"/>
  <c r="AQ40" i="2"/>
  <c r="GW40" i="2"/>
  <c r="AZ40" i="2"/>
  <c r="AO38" i="2"/>
  <c r="BR38" i="2"/>
  <c r="AX38" i="2"/>
  <c r="EE38" i="2"/>
  <c r="AQ38" i="2"/>
  <c r="GW38" i="2"/>
  <c r="EE36" i="2"/>
  <c r="BP36" i="2"/>
  <c r="GW36" i="2"/>
  <c r="AO36" i="2"/>
  <c r="AV36" i="2"/>
  <c r="AM36" i="2"/>
  <c r="AM34" i="2"/>
  <c r="AT34" i="2"/>
  <c r="AK34" i="2"/>
  <c r="EE34" i="2"/>
  <c r="GW34" i="2"/>
  <c r="BN34" i="2"/>
  <c r="EE32" i="2"/>
  <c r="AR32" i="2"/>
  <c r="AI32" i="2"/>
  <c r="GW32" i="2"/>
  <c r="BL32" i="2"/>
  <c r="AK32" i="2"/>
  <c r="EE30" i="2"/>
  <c r="AI30" i="2"/>
  <c r="GW30" i="2"/>
  <c r="AP30" i="2"/>
  <c r="AG30" i="2"/>
  <c r="BJ30" i="2"/>
  <c r="GW28" i="2"/>
  <c r="AG28" i="2"/>
  <c r="AN28" i="2"/>
  <c r="AE28" i="2"/>
  <c r="EE28" i="2"/>
  <c r="BH28" i="2"/>
  <c r="EE26" i="2"/>
  <c r="GW26" i="2"/>
  <c r="AC26" i="2"/>
  <c r="AL26" i="2"/>
  <c r="BF26" i="2"/>
  <c r="AE26" i="2"/>
  <c r="EE24" i="2"/>
  <c r="BD24" i="2"/>
  <c r="GW24" i="2"/>
  <c r="AC24" i="2"/>
  <c r="AJ24" i="2"/>
  <c r="AA24" i="2"/>
  <c r="AA22" i="2"/>
  <c r="GW22" i="2"/>
  <c r="AH22" i="2"/>
  <c r="Y22" i="2"/>
  <c r="BB22" i="2"/>
  <c r="EE22" i="2"/>
  <c r="AF20" i="2"/>
  <c r="W20" i="2"/>
  <c r="EE20" i="2"/>
  <c r="AZ20" i="2"/>
  <c r="GW20" i="2"/>
  <c r="Y20" i="2"/>
  <c r="W18" i="2"/>
  <c r="AD18" i="2"/>
  <c r="U18" i="2"/>
  <c r="EE18" i="2"/>
  <c r="GW18" i="2"/>
  <c r="AX18" i="2"/>
  <c r="U16" i="2"/>
  <c r="EE16" i="2"/>
  <c r="AB16" i="2"/>
  <c r="S16" i="2"/>
  <c r="GW16" i="2"/>
  <c r="AV16" i="2"/>
  <c r="EE7" i="2"/>
  <c r="L7" i="2"/>
  <c r="GW7" i="2"/>
  <c r="J7" i="2"/>
  <c r="AM7" i="2"/>
  <c r="S7" i="2"/>
  <c r="EE197" i="2"/>
  <c r="GW197" i="2"/>
  <c r="GW189" i="2"/>
  <c r="EE189" i="2"/>
  <c r="GW181" i="2"/>
  <c r="EE181" i="2"/>
  <c r="GW173" i="2"/>
  <c r="EE173" i="2"/>
  <c r="EE165" i="2"/>
  <c r="GW165" i="2"/>
  <c r="EE157" i="2"/>
  <c r="GW157" i="2"/>
  <c r="EE149" i="2"/>
  <c r="GW149" i="2"/>
  <c r="EE141" i="2"/>
  <c r="GW141" i="2"/>
  <c r="EE133" i="2"/>
  <c r="GW133" i="2"/>
  <c r="GW125" i="2"/>
  <c r="EE125" i="2"/>
  <c r="EE112" i="2"/>
  <c r="GW112" i="2"/>
  <c r="EE104" i="2"/>
  <c r="GW104" i="2"/>
  <c r="EE96" i="2"/>
  <c r="GW96" i="2"/>
  <c r="EE88" i="2"/>
  <c r="GW88" i="2"/>
  <c r="CG80" i="2"/>
  <c r="EE80" i="2"/>
  <c r="CE80" i="2"/>
  <c r="GW80" i="2"/>
  <c r="BY72" i="2"/>
  <c r="EE72" i="2"/>
  <c r="CF72" i="2"/>
  <c r="BW72" i="2"/>
  <c r="GW72" i="2"/>
  <c r="GW64" i="2"/>
  <c r="BQ64" i="2"/>
  <c r="EE64" i="2"/>
  <c r="BX64" i="2"/>
  <c r="EE14" i="2"/>
  <c r="S14" i="2"/>
  <c r="GW14" i="2"/>
  <c r="Z14" i="2"/>
  <c r="Q14" i="2"/>
  <c r="AT14" i="2"/>
  <c r="GW12" i="2"/>
  <c r="O12" i="2"/>
  <c r="AR12" i="2"/>
  <c r="X12" i="2"/>
  <c r="EE12" i="2"/>
  <c r="Q12" i="2"/>
  <c r="GW194" i="2"/>
  <c r="EE194" i="2"/>
  <c r="GW186" i="2"/>
  <c r="EE186" i="2"/>
  <c r="EE178" i="2"/>
  <c r="GW178" i="2"/>
  <c r="EE170" i="2"/>
  <c r="GW170" i="2"/>
  <c r="EE162" i="2"/>
  <c r="GW162" i="2"/>
  <c r="EE154" i="2"/>
  <c r="GW154" i="2"/>
  <c r="EE146" i="2"/>
  <c r="GW146" i="2"/>
  <c r="GW138" i="2"/>
  <c r="EE138" i="2"/>
  <c r="EE130" i="2"/>
  <c r="GW130" i="2"/>
  <c r="EE122" i="2"/>
  <c r="GW122" i="2"/>
  <c r="EE117" i="2"/>
  <c r="GW117" i="2"/>
  <c r="EE109" i="2"/>
  <c r="GW109" i="2"/>
  <c r="EE101" i="2"/>
  <c r="GW101" i="2"/>
  <c r="EE93" i="2"/>
  <c r="GW93" i="2"/>
  <c r="EE85" i="2"/>
  <c r="GW85" i="2"/>
  <c r="CB77" i="2"/>
  <c r="EE77" i="2"/>
  <c r="CD77" i="2"/>
  <c r="GW77" i="2"/>
  <c r="CC69" i="2"/>
  <c r="BT69" i="2"/>
  <c r="EE69" i="2"/>
  <c r="GW69" i="2"/>
  <c r="BV69" i="2"/>
  <c r="EE61" i="2"/>
  <c r="GW61" i="2"/>
  <c r="BN61" i="2"/>
  <c r="BU61" i="2"/>
  <c r="BL61" i="2"/>
  <c r="V10" i="2"/>
  <c r="GW10" i="2"/>
  <c r="AP10" i="2"/>
  <c r="EE10" i="2"/>
  <c r="O10" i="2"/>
  <c r="M10" i="2"/>
  <c r="EE199" i="2"/>
  <c r="GW199" i="2"/>
  <c r="GW191" i="2"/>
  <c r="EE191" i="2"/>
  <c r="EE183" i="2"/>
  <c r="GW183" i="2"/>
  <c r="GW175" i="2"/>
  <c r="EE175" i="2"/>
  <c r="GW167" i="2"/>
  <c r="EE167" i="2"/>
  <c r="EE159" i="2"/>
  <c r="GW159" i="2"/>
  <c r="EE151" i="2"/>
  <c r="GW151" i="2"/>
  <c r="EE143" i="2"/>
  <c r="GW143" i="2"/>
  <c r="EE135" i="2"/>
  <c r="GW135" i="2"/>
  <c r="EE127" i="2"/>
  <c r="GW127" i="2"/>
  <c r="EE114" i="2"/>
  <c r="GW114" i="2"/>
  <c r="EE106" i="2"/>
  <c r="GW106" i="2"/>
  <c r="EE98" i="2"/>
  <c r="GW98" i="2"/>
  <c r="EE90" i="2"/>
  <c r="GW90" i="2"/>
  <c r="CG82" i="2"/>
  <c r="EE82" i="2"/>
  <c r="GW82" i="2"/>
  <c r="EE74" i="2"/>
  <c r="GW74" i="2"/>
  <c r="BQ66" i="2"/>
  <c r="EE66" i="2"/>
  <c r="GW66" i="2"/>
  <c r="BS66" i="2"/>
  <c r="BZ66" i="2"/>
  <c r="GW196" i="2"/>
  <c r="EE196" i="2"/>
  <c r="GW188" i="2"/>
  <c r="EE188" i="2"/>
  <c r="EE180" i="2"/>
  <c r="GW180" i="2"/>
  <c r="EE172" i="2"/>
  <c r="GW172" i="2"/>
  <c r="EE164" i="2"/>
  <c r="GW164" i="2"/>
  <c r="EE156" i="2"/>
  <c r="GW156" i="2"/>
  <c r="EE148" i="2"/>
  <c r="GW148" i="2"/>
  <c r="GW140" i="2"/>
  <c r="EE140" i="2"/>
  <c r="GW132" i="2"/>
  <c r="EE132" i="2"/>
  <c r="EE124" i="2"/>
  <c r="GW124" i="2"/>
  <c r="EE119" i="2"/>
  <c r="GW119" i="2"/>
  <c r="EE111" i="2"/>
  <c r="GW111" i="2"/>
  <c r="EE103" i="2"/>
  <c r="GW103" i="2"/>
  <c r="EE95" i="2"/>
  <c r="GW95" i="2"/>
  <c r="EE87" i="2"/>
  <c r="GW87" i="2"/>
  <c r="EE79" i="2"/>
  <c r="CF79" i="2"/>
  <c r="GW79" i="2"/>
  <c r="CD79" i="2"/>
  <c r="CA74" i="2"/>
  <c r="EE71" i="2"/>
  <c r="BX71" i="2"/>
  <c r="CH74" i="2"/>
  <c r="CE71" i="2"/>
  <c r="BY74" i="2"/>
  <c r="GW71" i="2"/>
  <c r="BV71" i="2"/>
  <c r="GW63" i="2"/>
  <c r="BN63" i="2"/>
  <c r="EE63" i="2"/>
  <c r="BP63" i="2"/>
  <c r="BW63" i="2"/>
  <c r="CC49" i="2"/>
  <c r="BB49" i="2"/>
  <c r="BI49" i="2"/>
  <c r="EE49" i="2"/>
  <c r="AZ49" i="2"/>
  <c r="GW49" i="2"/>
  <c r="CA47" i="2"/>
  <c r="EE47" i="2"/>
  <c r="AZ47" i="2"/>
  <c r="BG47" i="2"/>
  <c r="GW47" i="2"/>
  <c r="AX47" i="2"/>
  <c r="GW45" i="2"/>
  <c r="EE45" i="2"/>
  <c r="AX45" i="2"/>
  <c r="BE45" i="2"/>
  <c r="AV45" i="2"/>
  <c r="BY45" i="2"/>
  <c r="GW43" i="2"/>
  <c r="AT43" i="2"/>
  <c r="BC43" i="2"/>
  <c r="BW43" i="2"/>
  <c r="AV43" i="2"/>
  <c r="EE43" i="2"/>
  <c r="GW41" i="2"/>
  <c r="BU41" i="2"/>
  <c r="EE41" i="2"/>
  <c r="AT41" i="2"/>
  <c r="AR41" i="2"/>
  <c r="BA41" i="2"/>
  <c r="EE39" i="2"/>
  <c r="AR39" i="2"/>
  <c r="GW39" i="2"/>
  <c r="AP39" i="2"/>
  <c r="AY39" i="2"/>
  <c r="BS39" i="2"/>
  <c r="AW37" i="2"/>
  <c r="AN37" i="2"/>
  <c r="BQ37" i="2"/>
  <c r="EE37" i="2"/>
  <c r="GW37" i="2"/>
  <c r="AP37" i="2"/>
  <c r="GW35" i="2"/>
  <c r="AN35" i="2"/>
  <c r="AU35" i="2"/>
  <c r="AL35" i="2"/>
  <c r="EE35" i="2"/>
  <c r="BO35" i="2"/>
  <c r="AS33" i="2"/>
  <c r="EE33" i="2"/>
  <c r="AJ33" i="2"/>
  <c r="GW33" i="2"/>
  <c r="BM33" i="2"/>
  <c r="AL33" i="2"/>
  <c r="EE31" i="2"/>
  <c r="AJ31" i="2"/>
  <c r="AQ31" i="2"/>
  <c r="GW31" i="2"/>
  <c r="AH31" i="2"/>
  <c r="BK31" i="2"/>
  <c r="BI29" i="2"/>
  <c r="EE29" i="2"/>
  <c r="GW29" i="2"/>
  <c r="AH29" i="2"/>
  <c r="AO29" i="2"/>
  <c r="AF29" i="2"/>
  <c r="AD27" i="2"/>
  <c r="BG27" i="2"/>
  <c r="GW27" i="2"/>
  <c r="AM27" i="2"/>
  <c r="EE27" i="2"/>
  <c r="AF27" i="2"/>
  <c r="AD25" i="2"/>
  <c r="GW25" i="2"/>
  <c r="AB25" i="2"/>
  <c r="AK25" i="2"/>
  <c r="EE25" i="2"/>
  <c r="BE25" i="2"/>
  <c r="GW23" i="2"/>
  <c r="Z23" i="2"/>
  <c r="BC23" i="2"/>
  <c r="EE23" i="2"/>
  <c r="AB23" i="2"/>
  <c r="AI23" i="2"/>
  <c r="BA21" i="2"/>
  <c r="EE21" i="2"/>
  <c r="GW21" i="2"/>
  <c r="Z21" i="2"/>
  <c r="AG21" i="2"/>
  <c r="X21" i="2"/>
  <c r="EE19" i="2"/>
  <c r="AY19" i="2"/>
  <c r="GW19" i="2"/>
  <c r="X19" i="2"/>
  <c r="AE19" i="2"/>
  <c r="V19" i="2"/>
  <c r="V17" i="2"/>
  <c r="AC17" i="2"/>
  <c r="EE17" i="2"/>
  <c r="T17" i="2"/>
  <c r="GW17" i="2"/>
  <c r="AW17" i="2"/>
  <c r="EE15" i="2"/>
  <c r="T15" i="2"/>
  <c r="AA15" i="2"/>
  <c r="GW15" i="2"/>
  <c r="R15" i="2"/>
  <c r="AU15" i="2"/>
  <c r="EE8" i="2"/>
  <c r="T8" i="2"/>
  <c r="K8" i="2"/>
  <c r="GW8" i="2"/>
  <c r="AN8" i="2"/>
  <c r="M8" i="2"/>
  <c r="CF81" i="24"/>
  <c r="CG80" i="24"/>
  <c r="BV71" i="24"/>
  <c r="BJ59" i="24"/>
  <c r="BV42" i="24"/>
  <c r="Q12" i="24"/>
  <c r="BQ64" i="24"/>
  <c r="CS4" i="24"/>
  <c r="EE156" i="24"/>
  <c r="BO64" i="24"/>
  <c r="BH55" i="24"/>
  <c r="BC23" i="24"/>
  <c r="R6" i="24"/>
  <c r="J5" i="24"/>
  <c r="I4" i="24"/>
  <c r="CL150" i="24"/>
  <c r="AV36" i="24"/>
  <c r="I6" i="24"/>
  <c r="CL196" i="24"/>
  <c r="BQ57" i="24"/>
  <c r="BI56" i="24"/>
  <c r="BA21" i="24"/>
  <c r="AI30" i="24"/>
  <c r="D4" i="24"/>
  <c r="G305" i="24" s="1"/>
  <c r="BL59" i="24"/>
  <c r="X21" i="24"/>
  <c r="S14" i="24"/>
  <c r="AM7" i="24"/>
  <c r="EE189" i="22"/>
  <c r="GW161" i="22"/>
  <c r="EE108" i="22"/>
  <c r="EE188" i="22"/>
  <c r="EE184" i="22"/>
  <c r="EE180" i="22"/>
  <c r="GW177" i="22"/>
  <c r="EE167" i="22"/>
  <c r="EE135" i="22"/>
  <c r="EE192" i="22"/>
  <c r="GW165" i="22"/>
  <c r="EE131" i="22"/>
  <c r="EE96" i="22"/>
  <c r="EE173" i="22"/>
  <c r="DG180" i="22"/>
  <c r="GW173" i="22"/>
  <c r="GW178" i="22"/>
  <c r="EE178" i="22"/>
  <c r="CU200" i="22"/>
  <c r="GW199" i="22"/>
  <c r="GW186" i="22"/>
  <c r="GW182" i="22"/>
  <c r="GW172" i="22"/>
  <c r="EE159" i="22"/>
  <c r="GW133" i="22"/>
  <c r="EE151" i="22"/>
  <c r="EE147" i="22"/>
  <c r="EE127" i="22"/>
  <c r="EE116" i="22"/>
  <c r="EE99" i="22"/>
  <c r="EE163" i="22"/>
  <c r="DG127" i="22"/>
  <c r="GW107" i="22"/>
  <c r="DG147" i="22"/>
  <c r="EE143" i="22"/>
  <c r="EE139" i="22"/>
  <c r="GW119" i="22"/>
  <c r="GW125" i="22"/>
  <c r="GW115" i="22"/>
  <c r="GW114" i="22"/>
  <c r="EE105" i="22"/>
  <c r="EE100" i="22"/>
  <c r="EE95" i="22"/>
  <c r="GW122" i="22"/>
  <c r="GW101" i="22"/>
  <c r="GW97" i="22"/>
  <c r="GW93" i="22"/>
  <c r="EE92" i="22"/>
  <c r="BZ73" i="22"/>
  <c r="CG73" i="22"/>
  <c r="GW73" i="22"/>
  <c r="EE94" i="22"/>
  <c r="GW129" i="22"/>
  <c r="EE103" i="22"/>
  <c r="CF81" i="22"/>
  <c r="EE81" i="22"/>
  <c r="EE78" i="22"/>
  <c r="GW78" i="22"/>
  <c r="CC78" i="22"/>
  <c r="CE78" i="22"/>
  <c r="AQ31" i="22"/>
  <c r="AH31" i="22"/>
  <c r="BL61" i="22"/>
  <c r="EE61" i="22"/>
  <c r="DG61" i="22"/>
  <c r="BM53" i="22"/>
  <c r="AV36" i="22"/>
  <c r="BP36" i="22"/>
  <c r="GW29" i="22"/>
  <c r="AO29" i="22"/>
  <c r="BI29" i="22"/>
  <c r="GW90" i="22"/>
  <c r="BG47" i="22"/>
  <c r="AX47" i="22"/>
  <c r="AZ47" i="22"/>
  <c r="GW47" i="22"/>
  <c r="GW37" i="22"/>
  <c r="BH57" i="22"/>
  <c r="BJ57" i="22"/>
  <c r="GW110" i="22"/>
  <c r="GW80" i="22"/>
  <c r="AP39" i="22"/>
  <c r="GW39" i="22"/>
  <c r="GW86" i="22"/>
  <c r="BW43" i="22"/>
  <c r="V19" i="22"/>
  <c r="AE19" i="22"/>
  <c r="GW123" i="22"/>
  <c r="EE98" i="22"/>
  <c r="BH28" i="22"/>
  <c r="AC26" i="22"/>
  <c r="GW26" i="22"/>
  <c r="CG82" i="22"/>
  <c r="BM60" i="22"/>
  <c r="BJ59" i="22"/>
  <c r="CH54" i="22"/>
  <c r="AI30" i="22"/>
  <c r="BO35" i="22"/>
  <c r="BG27" i="22"/>
  <c r="AM7" i="22"/>
  <c r="BG54" i="22"/>
  <c r="CC49" i="22"/>
  <c r="EE35" i="22"/>
  <c r="AU35" i="22"/>
  <c r="AA15" i="22"/>
  <c r="AP10" i="22"/>
  <c r="BU68" i="22"/>
  <c r="AY46" i="22"/>
  <c r="AF27" i="22"/>
  <c r="EE13" i="22"/>
  <c r="GW59" i="22"/>
  <c r="BB51" i="22"/>
  <c r="AW46" i="22"/>
  <c r="AN35" i="22"/>
  <c r="T15" i="22"/>
  <c r="O10" i="22"/>
  <c r="J7" i="22"/>
  <c r="GW4" i="22"/>
  <c r="D4" i="22"/>
  <c r="G305" i="22" s="1"/>
  <c r="BY74" i="22"/>
  <c r="BK58" i="22"/>
  <c r="BF53" i="22"/>
  <c r="AV43" i="22"/>
  <c r="AJ31" i="22"/>
  <c r="K6" i="22"/>
  <c r="EP7" i="4"/>
  <c r="FK7" i="4"/>
  <c r="FK5" i="4" s="1"/>
  <c r="FK11" i="4" s="1"/>
  <c r="FK2" i="4" s="1"/>
  <c r="GF7" i="4"/>
  <c r="EQ7" i="4"/>
  <c r="FL7" i="4"/>
  <c r="GH7" i="4"/>
  <c r="GH5" i="4" s="1"/>
  <c r="GH11" i="4" s="1"/>
  <c r="GH2" i="4" s="1"/>
  <c r="GM201" i="2" s="1"/>
  <c r="EU7" i="4"/>
  <c r="FP7" i="4"/>
  <c r="GL7" i="4"/>
  <c r="EB7" i="4"/>
  <c r="EX7" i="4"/>
  <c r="FS7" i="4"/>
  <c r="EE7" i="4"/>
  <c r="EZ7" i="4"/>
  <c r="FV7" i="4"/>
  <c r="EF7" i="4"/>
  <c r="FB7" i="4"/>
  <c r="FB5" i="4" s="1"/>
  <c r="FB11" i="4" s="1"/>
  <c r="FB2" i="4" s="1"/>
  <c r="FW7" i="4"/>
  <c r="EJ7" i="4"/>
  <c r="FF7" i="4"/>
  <c r="GA7" i="4"/>
  <c r="EM7" i="4"/>
  <c r="FH7" i="4"/>
  <c r="GD7" i="4"/>
  <c r="GD5" i="4" s="1"/>
  <c r="GD11" i="4" s="1"/>
  <c r="GD2" i="4" s="1"/>
  <c r="GI201" i="2" s="1"/>
  <c r="AU7" i="4"/>
  <c r="BR7" i="4"/>
  <c r="CY82" i="4"/>
  <c r="DD73" i="2" s="1"/>
  <c r="CJ36" i="4"/>
  <c r="CO27" i="2" s="1"/>
  <c r="CJ41" i="4"/>
  <c r="CO32" i="2" s="1"/>
  <c r="CJ50" i="4"/>
  <c r="CO41" i="2" s="1"/>
  <c r="CJ51" i="4"/>
  <c r="CO42" i="2" s="1"/>
  <c r="CJ60" i="4"/>
  <c r="CO51" i="2" s="1"/>
  <c r="CJ65" i="4"/>
  <c r="CO56" i="2" s="1"/>
  <c r="CJ68" i="4"/>
  <c r="CO59" i="2" s="1"/>
  <c r="CJ61" i="4"/>
  <c r="CO52" i="2" s="1"/>
  <c r="CJ78" i="4"/>
  <c r="CO69" i="2" s="1"/>
  <c r="CJ40" i="4"/>
  <c r="CO31" i="2" s="1"/>
  <c r="CJ49" i="4"/>
  <c r="CO40" i="2" s="1"/>
  <c r="CJ45" i="4"/>
  <c r="CO36" i="2" s="1"/>
  <c r="CJ48" i="4"/>
  <c r="CO39" i="2" s="1"/>
  <c r="CJ56" i="4"/>
  <c r="CO47" i="2" s="1"/>
  <c r="CJ62" i="4"/>
  <c r="CO53" i="2" s="1"/>
  <c r="CJ66" i="4"/>
  <c r="CO57" i="2" s="1"/>
  <c r="CJ82" i="4"/>
  <c r="CO73" i="2" s="1"/>
  <c r="CJ28" i="4"/>
  <c r="CO19" i="2" s="1"/>
  <c r="CJ58" i="4"/>
  <c r="CO49" i="2" s="1"/>
  <c r="CJ63" i="4"/>
  <c r="CO54" i="2" s="1"/>
  <c r="CJ73" i="4"/>
  <c r="CO64" i="2" s="1"/>
  <c r="CJ76" i="4"/>
  <c r="CO67" i="2" s="1"/>
  <c r="CJ79" i="4"/>
  <c r="CO70" i="2" s="1"/>
  <c r="CJ32" i="4"/>
  <c r="CO23" i="2" s="1"/>
  <c r="CJ37" i="4"/>
  <c r="CO28" i="2" s="1"/>
  <c r="CJ44" i="4"/>
  <c r="CO35" i="2" s="1"/>
  <c r="CJ59" i="4"/>
  <c r="CO50" i="2" s="1"/>
  <c r="CJ64" i="4"/>
  <c r="CO55" i="2" s="1"/>
  <c r="CI78" i="4"/>
  <c r="CN69" i="2" s="1"/>
  <c r="DB43" i="4"/>
  <c r="DG34" i="2" s="1"/>
  <c r="DB71" i="4"/>
  <c r="DG62" i="2" s="1"/>
  <c r="DC6" i="4"/>
  <c r="CZ6" i="4"/>
  <c r="CX7" i="4"/>
  <c r="DF6" i="4"/>
  <c r="CL57" i="4"/>
  <c r="CQ48" i="2" s="1"/>
  <c r="CL39" i="4"/>
  <c r="CQ30" i="2" s="1"/>
  <c r="CN16" i="4"/>
  <c r="CS7" i="2" s="1"/>
  <c r="CN28" i="4"/>
  <c r="CS19" i="2" s="1"/>
  <c r="CN42" i="4"/>
  <c r="CS33" i="2" s="1"/>
  <c r="CN30" i="4"/>
  <c r="CS21" i="2" s="1"/>
  <c r="CN29" i="4"/>
  <c r="CS20" i="2" s="1"/>
  <c r="CN40" i="4"/>
  <c r="CS31" i="2" s="1"/>
  <c r="EG7" i="4"/>
  <c r="GQ7" i="4"/>
  <c r="GP7" i="4"/>
  <c r="GO7" i="4"/>
  <c r="GN7" i="4"/>
  <c r="GJ7" i="4"/>
  <c r="FZ7" i="4"/>
  <c r="FO7" i="4"/>
  <c r="FD7" i="4"/>
  <c r="FD5" i="4" s="1"/>
  <c r="FD11" i="4" s="1"/>
  <c r="FD2" i="4" s="1"/>
  <c r="FI201" i="2" s="1"/>
  <c r="ET7" i="4"/>
  <c r="ET5" i="4" s="1"/>
  <c r="ET11" i="4" s="1"/>
  <c r="ET2" i="4" s="1"/>
  <c r="EI7" i="4"/>
  <c r="P6" i="4"/>
  <c r="GN6" i="4"/>
  <c r="GO6" i="4"/>
  <c r="GQ6" i="4"/>
  <c r="GQ5" i="4" s="1"/>
  <c r="GQ11" i="4" s="1"/>
  <c r="GQ2" i="4" s="1"/>
  <c r="GM6" i="4"/>
  <c r="GP6" i="4"/>
  <c r="GP5" i="4" s="1"/>
  <c r="GP11" i="4" s="1"/>
  <c r="GP2" i="4" s="1"/>
  <c r="GU201" i="2" s="1"/>
  <c r="AI6" i="4"/>
  <c r="GI7" i="4"/>
  <c r="FX7" i="4"/>
  <c r="FN7" i="4"/>
  <c r="FC7" i="4"/>
  <c r="ER7" i="4"/>
  <c r="ER5" i="4" s="1"/>
  <c r="ER11" i="4" s="1"/>
  <c r="ER2" i="4" s="1"/>
  <c r="EW201" i="2" s="1"/>
  <c r="EH7" i="4"/>
  <c r="CS7" i="4"/>
  <c r="CS124" i="4" s="1"/>
  <c r="CQ7" i="4"/>
  <c r="GE7" i="4"/>
  <c r="GE5" i="4" s="1"/>
  <c r="GE11" i="4" s="1"/>
  <c r="GE2" i="4" s="1"/>
  <c r="FT7" i="4"/>
  <c r="FJ7" i="4"/>
  <c r="FJ5" i="4" s="1"/>
  <c r="FJ11" i="4" s="1"/>
  <c r="FJ2" i="4" s="1"/>
  <c r="FO201" i="2" s="1"/>
  <c r="EY7" i="4"/>
  <c r="EN7" i="4"/>
  <c r="EN5" i="4" s="1"/>
  <c r="EN11" i="4" s="1"/>
  <c r="EN2" i="4" s="1"/>
  <c r="ES201" i="2" s="1"/>
  <c r="ED7" i="4"/>
  <c r="CO7" i="4"/>
  <c r="CP6" i="4"/>
  <c r="CP7" i="4"/>
  <c r="CP21" i="4" s="1"/>
  <c r="CU12" i="2" s="1"/>
  <c r="GM7" i="4"/>
  <c r="GB7" i="4"/>
  <c r="FR7" i="4"/>
  <c r="FG7" i="4"/>
  <c r="EV7" i="4"/>
  <c r="EL7" i="4"/>
  <c r="EL5" i="4" s="1"/>
  <c r="EL11" i="4" s="1"/>
  <c r="EL2" i="4" s="1"/>
  <c r="EA7" i="4"/>
  <c r="DI5" i="4"/>
  <c r="DI11" i="4" s="1"/>
  <c r="DI2" i="4" s="1"/>
  <c r="DN201" i="2" s="1"/>
  <c r="GW196" i="22"/>
  <c r="EE194" i="22"/>
  <c r="GW188" i="22"/>
  <c r="EE186" i="22"/>
  <c r="DG186" i="22"/>
  <c r="GW180" i="22"/>
  <c r="EE177" i="22"/>
  <c r="DG176" i="22"/>
  <c r="EE176" i="22"/>
  <c r="CU176" i="22"/>
  <c r="DG170" i="22"/>
  <c r="EE166" i="22"/>
  <c r="EE162" i="22"/>
  <c r="EE201" i="22"/>
  <c r="GW195" i="22"/>
  <c r="EE193" i="22"/>
  <c r="GW187" i="22"/>
  <c r="EE185" i="22"/>
  <c r="GW179" i="22"/>
  <c r="EE172" i="22"/>
  <c r="EE158" i="22"/>
  <c r="DG169" i="22"/>
  <c r="EE169" i="22"/>
  <c r="GW160" i="22"/>
  <c r="EE160" i="22"/>
  <c r="GW201" i="22"/>
  <c r="EE199" i="22"/>
  <c r="GW193" i="22"/>
  <c r="EE191" i="22"/>
  <c r="GW185" i="22"/>
  <c r="EE183" i="22"/>
  <c r="GW200" i="22"/>
  <c r="EE198" i="22"/>
  <c r="GW192" i="22"/>
  <c r="EE190" i="22"/>
  <c r="GW184" i="22"/>
  <c r="EE182" i="22"/>
  <c r="EE170" i="22"/>
  <c r="GW183" i="22"/>
  <c r="EE181" i="22"/>
  <c r="GW198" i="22"/>
  <c r="EE196" i="22"/>
  <c r="DG196" i="22"/>
  <c r="GW190" i="22"/>
  <c r="EJ183" i="22"/>
  <c r="EE168" i="22"/>
  <c r="GW164" i="22"/>
  <c r="EE164" i="22"/>
  <c r="GW197" i="22"/>
  <c r="EE195" i="22"/>
  <c r="GW189" i="22"/>
  <c r="EE187" i="22"/>
  <c r="GW181" i="22"/>
  <c r="EE179" i="22"/>
  <c r="GW174" i="22"/>
  <c r="GW171" i="22"/>
  <c r="GW169" i="22"/>
  <c r="GW166" i="22"/>
  <c r="GW158" i="22"/>
  <c r="EE156" i="22"/>
  <c r="GW150" i="22"/>
  <c r="EE148" i="22"/>
  <c r="GW142" i="22"/>
  <c r="EE140" i="22"/>
  <c r="GW134" i="22"/>
  <c r="EE132" i="22"/>
  <c r="GW126" i="22"/>
  <c r="EE126" i="22"/>
  <c r="GW121" i="22"/>
  <c r="EE120" i="22"/>
  <c r="EE115" i="22"/>
  <c r="GW117" i="22"/>
  <c r="GW113" i="22"/>
  <c r="GW156" i="22"/>
  <c r="EE154" i="22"/>
  <c r="GW148" i="22"/>
  <c r="EE146" i="22"/>
  <c r="GW140" i="22"/>
  <c r="EE138" i="22"/>
  <c r="GW132" i="22"/>
  <c r="EE130" i="22"/>
  <c r="EE124" i="22"/>
  <c r="GW163" i="22"/>
  <c r="EE161" i="22"/>
  <c r="GW155" i="22"/>
  <c r="EE153" i="22"/>
  <c r="GW147" i="22"/>
  <c r="EE145" i="22"/>
  <c r="GW139" i="22"/>
  <c r="EE137" i="22"/>
  <c r="GW131" i="22"/>
  <c r="EE129" i="22"/>
  <c r="GW118" i="22"/>
  <c r="EE117" i="22"/>
  <c r="EE113" i="22"/>
  <c r="GW170" i="22"/>
  <c r="GW162" i="22"/>
  <c r="GW154" i="22"/>
  <c r="EE152" i="22"/>
  <c r="GW146" i="22"/>
  <c r="EE144" i="22"/>
  <c r="GW138" i="22"/>
  <c r="EE136" i="22"/>
  <c r="GW130" i="22"/>
  <c r="EE128" i="22"/>
  <c r="EE121" i="22"/>
  <c r="EE119" i="22"/>
  <c r="GW120" i="22"/>
  <c r="GW152" i="22"/>
  <c r="EE150" i="22"/>
  <c r="GW144" i="22"/>
  <c r="EE142" i="22"/>
  <c r="GW136" i="22"/>
  <c r="EE134" i="22"/>
  <c r="GW128" i="22"/>
  <c r="EE123" i="22"/>
  <c r="EE122" i="22"/>
  <c r="EE118" i="22"/>
  <c r="GW167" i="22"/>
  <c r="EE165" i="22"/>
  <c r="GW159" i="22"/>
  <c r="EE157" i="22"/>
  <c r="GW151" i="22"/>
  <c r="EE149" i="22"/>
  <c r="GW143" i="22"/>
  <c r="EE141" i="22"/>
  <c r="GW135" i="22"/>
  <c r="EE133" i="22"/>
  <c r="GW127" i="22"/>
  <c r="GW124" i="22"/>
  <c r="EE114" i="22"/>
  <c r="GW106" i="22"/>
  <c r="DG106" i="22"/>
  <c r="EE106" i="22"/>
  <c r="GW112" i="22"/>
  <c r="EE110" i="22"/>
  <c r="GW104" i="22"/>
  <c r="GW92" i="22"/>
  <c r="EE86" i="22"/>
  <c r="GW84" i="22"/>
  <c r="GW79" i="22"/>
  <c r="GW77" i="22"/>
  <c r="EE74" i="22"/>
  <c r="CC69" i="22"/>
  <c r="EE63" i="22"/>
  <c r="GW111" i="22"/>
  <c r="EE109" i="22"/>
  <c r="GW103" i="22"/>
  <c r="GW99" i="22"/>
  <c r="GW95" i="22"/>
  <c r="EE91" i="22"/>
  <c r="GW89" i="22"/>
  <c r="EE83" i="22"/>
  <c r="CC76" i="22"/>
  <c r="BZ75" i="22"/>
  <c r="BY72" i="22"/>
  <c r="GW72" i="22"/>
  <c r="EE88" i="22"/>
  <c r="GW63" i="22"/>
  <c r="BN63" i="22"/>
  <c r="BW63" i="22"/>
  <c r="BP63" i="22"/>
  <c r="GW109" i="22"/>
  <c r="EE107" i="22"/>
  <c r="GW102" i="22"/>
  <c r="EE101" i="22"/>
  <c r="GW98" i="22"/>
  <c r="EE97" i="22"/>
  <c r="GW94" i="22"/>
  <c r="EE93" i="22"/>
  <c r="GW91" i="22"/>
  <c r="EE85" i="22"/>
  <c r="GW83" i="22"/>
  <c r="CH81" i="22"/>
  <c r="GW74" i="22"/>
  <c r="DG63" i="22"/>
  <c r="GW116" i="22"/>
  <c r="GW108" i="22"/>
  <c r="EE90" i="22"/>
  <c r="GW88" i="22"/>
  <c r="GW81" i="22"/>
  <c r="EE80" i="22"/>
  <c r="CE80" i="22"/>
  <c r="EE79" i="22"/>
  <c r="CD79" i="22"/>
  <c r="GW76" i="22"/>
  <c r="EE75" i="22"/>
  <c r="BX73" i="22"/>
  <c r="EE73" i="22"/>
  <c r="BV71" i="22"/>
  <c r="BU70" i="22"/>
  <c r="GW70" i="22"/>
  <c r="CB68" i="22"/>
  <c r="EE87" i="22"/>
  <c r="EE82" i="22"/>
  <c r="CA76" i="22"/>
  <c r="EE76" i="22"/>
  <c r="EE71" i="22"/>
  <c r="EE104" i="22"/>
  <c r="CG80" i="22"/>
  <c r="CF79" i="22"/>
  <c r="CA74" i="22"/>
  <c r="BX71" i="22"/>
  <c r="GW71" i="22"/>
  <c r="CH74" i="22"/>
  <c r="EE64" i="22"/>
  <c r="BO64" i="22"/>
  <c r="BX64" i="22"/>
  <c r="BQ64" i="22"/>
  <c r="GW64" i="22"/>
  <c r="CU101" i="22"/>
  <c r="GW100" i="22"/>
  <c r="GW96" i="22"/>
  <c r="EE89" i="22"/>
  <c r="GW87" i="22"/>
  <c r="GW82" i="22"/>
  <c r="GW75" i="22"/>
  <c r="BW72" i="22"/>
  <c r="CE71" i="22"/>
  <c r="BV69" i="22"/>
  <c r="GW69" i="22"/>
  <c r="BT69" i="22"/>
  <c r="EE65" i="22"/>
  <c r="GW61" i="22"/>
  <c r="EE60" i="22"/>
  <c r="BK60" i="22"/>
  <c r="BR58" i="22"/>
  <c r="CF52" i="22"/>
  <c r="BD51" i="22"/>
  <c r="GW50" i="22"/>
  <c r="BA50" i="22"/>
  <c r="EE45" i="22"/>
  <c r="AU44" i="22"/>
  <c r="EE43" i="22"/>
  <c r="BC43" i="22"/>
  <c r="BR65" i="22"/>
  <c r="BO62" i="22"/>
  <c r="GW58" i="22"/>
  <c r="BI58" i="22"/>
  <c r="EE54" i="22"/>
  <c r="BD53" i="22"/>
  <c r="EE51" i="22"/>
  <c r="BK51" i="22"/>
  <c r="AV45" i="22"/>
  <c r="EE37" i="22"/>
  <c r="AN37" i="22"/>
  <c r="AP37" i="22"/>
  <c r="BL59" i="22"/>
  <c r="GW44" i="22"/>
  <c r="AW44" i="22"/>
  <c r="EE66" i="22"/>
  <c r="BS66" i="22"/>
  <c r="BP65" i="22"/>
  <c r="BM62" i="22"/>
  <c r="BN61" i="22"/>
  <c r="EE59" i="22"/>
  <c r="BS59" i="22"/>
  <c r="GW55" i="22"/>
  <c r="GW54" i="22"/>
  <c r="BE52" i="22"/>
  <c r="GW51" i="22"/>
  <c r="CD50" i="22"/>
  <c r="EE48" i="22"/>
  <c r="CB48" i="22"/>
  <c r="AY48" i="22"/>
  <c r="CA47" i="22"/>
  <c r="EE47" i="22"/>
  <c r="GW45" i="22"/>
  <c r="BY45" i="22"/>
  <c r="AX45" i="22"/>
  <c r="BD44" i="22"/>
  <c r="BB42" i="22"/>
  <c r="AU42" i="22"/>
  <c r="EE42" i="22"/>
  <c r="BV42" i="22"/>
  <c r="EE68" i="22"/>
  <c r="BZ66" i="22"/>
  <c r="BU61" i="22"/>
  <c r="EE57" i="22"/>
  <c r="GW56" i="22"/>
  <c r="BI56" i="22"/>
  <c r="BH55" i="22"/>
  <c r="EJ54" i="22"/>
  <c r="GW53" i="22"/>
  <c r="CG53" i="22"/>
  <c r="BL52" i="22"/>
  <c r="EE49" i="22"/>
  <c r="EE44" i="22"/>
  <c r="GW40" i="22"/>
  <c r="AW37" i="22"/>
  <c r="BB49" i="22"/>
  <c r="BT40" i="22"/>
  <c r="AZ40" i="22"/>
  <c r="BQ37" i="22"/>
  <c r="GW57" i="22"/>
  <c r="BQ57" i="22"/>
  <c r="BG56" i="22"/>
  <c r="BF55" i="22"/>
  <c r="BN54" i="22"/>
  <c r="BI49" i="22"/>
  <c r="EE67" i="22"/>
  <c r="GW62" i="22"/>
  <c r="EE58" i="22"/>
  <c r="GW52" i="22"/>
  <c r="BA48" i="22"/>
  <c r="AT43" i="22"/>
  <c r="GW43" i="22"/>
  <c r="BU41" i="22"/>
  <c r="BA41" i="22"/>
  <c r="GW41" i="22"/>
  <c r="AQ40" i="22"/>
  <c r="AO38" i="22"/>
  <c r="AX38" i="22"/>
  <c r="GW38" i="22"/>
  <c r="EE40" i="22"/>
  <c r="DG40" i="22"/>
  <c r="EE39" i="22"/>
  <c r="BS39" i="22"/>
  <c r="GW36" i="22"/>
  <c r="AJ33" i="22"/>
  <c r="CU32" i="22"/>
  <c r="AI32" i="22"/>
  <c r="AG28" i="22"/>
  <c r="GW27" i="22"/>
  <c r="BF26" i="22"/>
  <c r="EE24" i="22"/>
  <c r="EE23" i="22"/>
  <c r="BC23" i="22"/>
  <c r="Z21" i="22"/>
  <c r="GW20" i="22"/>
  <c r="AN28" i="22"/>
  <c r="AG21" i="22"/>
  <c r="AX18" i="22"/>
  <c r="EE17" i="22"/>
  <c r="EE28" i="22"/>
  <c r="AE28" i="22"/>
  <c r="AD25" i="22"/>
  <c r="AC24" i="22"/>
  <c r="X21" i="22"/>
  <c r="AF20" i="22"/>
  <c r="AZ20" i="22"/>
  <c r="AY19" i="22"/>
  <c r="X19" i="22"/>
  <c r="AR39" i="22"/>
  <c r="AL35" i="22"/>
  <c r="BM33" i="22"/>
  <c r="BL32" i="22"/>
  <c r="AG30" i="22"/>
  <c r="EE26" i="22"/>
  <c r="AE26" i="22"/>
  <c r="GW25" i="22"/>
  <c r="AK25" i="22"/>
  <c r="AJ24" i="22"/>
  <c r="AB23" i="22"/>
  <c r="GW22" i="22"/>
  <c r="EE21" i="22"/>
  <c r="EE19" i="22"/>
  <c r="W18" i="22"/>
  <c r="AY39" i="22"/>
  <c r="AO36" i="22"/>
  <c r="GW35" i="22"/>
  <c r="BN34" i="22"/>
  <c r="EE32" i="22"/>
  <c r="EE31" i="22"/>
  <c r="BK31" i="22"/>
  <c r="AH29" i="22"/>
  <c r="GW28" i="22"/>
  <c r="AL26" i="22"/>
  <c r="EJ25" i="22"/>
  <c r="AI23" i="22"/>
  <c r="AW17" i="22"/>
  <c r="V17" i="22"/>
  <c r="EE16" i="22"/>
  <c r="U16" i="22"/>
  <c r="EE36" i="22"/>
  <c r="DG36" i="22"/>
  <c r="AM36" i="22"/>
  <c r="AL33" i="22"/>
  <c r="GW32" i="22"/>
  <c r="AK32" i="22"/>
  <c r="GW31" i="22"/>
  <c r="AF29" i="22"/>
  <c r="EE27" i="22"/>
  <c r="AM27" i="22"/>
  <c r="AH22" i="22"/>
  <c r="T17" i="22"/>
  <c r="EE34" i="22"/>
  <c r="GW33" i="22"/>
  <c r="GW30" i="22"/>
  <c r="EE29" i="22"/>
  <c r="BE25" i="22"/>
  <c r="BD24" i="22"/>
  <c r="GW19" i="22"/>
  <c r="AD18" i="22"/>
  <c r="P13" i="22"/>
  <c r="EE11" i="22"/>
  <c r="W11" i="22"/>
  <c r="R6" i="22"/>
  <c r="G4" i="22"/>
  <c r="G304" i="22" s="1"/>
  <c r="CL201" i="24"/>
  <c r="GW198" i="24"/>
  <c r="FY198" i="24"/>
  <c r="EE196" i="24"/>
  <c r="GW192" i="24"/>
  <c r="N11" i="22"/>
  <c r="I6" i="22"/>
  <c r="FY185" i="24"/>
  <c r="GW185" i="24"/>
  <c r="Q12" i="22"/>
  <c r="EE202" i="24"/>
  <c r="GW196" i="24"/>
  <c r="FY192" i="24"/>
  <c r="EE186" i="24"/>
  <c r="GW18" i="22"/>
  <c r="U18" i="22"/>
  <c r="R15" i="22"/>
  <c r="S14" i="22"/>
  <c r="GW13" i="22"/>
  <c r="AS13" i="22"/>
  <c r="X12" i="22"/>
  <c r="EE9" i="22"/>
  <c r="EE6" i="22"/>
  <c r="CC5" i="22"/>
  <c r="Q5" i="22"/>
  <c r="DD4" i="22"/>
  <c r="AJ4" i="22"/>
  <c r="GW203" i="24"/>
  <c r="FY203" i="24"/>
  <c r="EE201" i="24"/>
  <c r="GW195" i="24"/>
  <c r="CL193" i="24"/>
  <c r="EE12" i="22"/>
  <c r="O12" i="22"/>
  <c r="AQ11" i="22"/>
  <c r="N9" i="22"/>
  <c r="GW8" i="22"/>
  <c r="M8" i="22"/>
  <c r="GW7" i="22"/>
  <c r="AL6" i="22"/>
  <c r="DK4" i="22"/>
  <c r="CU4" i="22"/>
  <c r="GW202" i="24"/>
  <c r="EE200" i="24"/>
  <c r="EE192" i="24"/>
  <c r="L7" i="22"/>
  <c r="EE15" i="22"/>
  <c r="AU15" i="22"/>
  <c r="R13" i="22"/>
  <c r="GW12" i="22"/>
  <c r="CH10" i="22"/>
  <c r="V10" i="22"/>
  <c r="L9" i="22"/>
  <c r="K8" i="22"/>
  <c r="CE7" i="22"/>
  <c r="S7" i="22"/>
  <c r="CS4" i="22"/>
  <c r="I4" i="22"/>
  <c r="GW200" i="24"/>
  <c r="EE198" i="24"/>
  <c r="CL195" i="24"/>
  <c r="GW189" i="24"/>
  <c r="EE189" i="24"/>
  <c r="EE14" i="22"/>
  <c r="AR12" i="22"/>
  <c r="GW10" i="22"/>
  <c r="GW5" i="22"/>
  <c r="AK5" i="22"/>
  <c r="CJ4" i="22"/>
  <c r="CB4" i="22"/>
  <c r="GW199" i="24"/>
  <c r="EE197" i="24"/>
  <c r="EE191" i="24"/>
  <c r="FY187" i="24"/>
  <c r="GW184" i="24"/>
  <c r="GW176" i="24"/>
  <c r="GW168" i="24"/>
  <c r="CL163" i="24"/>
  <c r="GW160" i="24"/>
  <c r="GW155" i="24"/>
  <c r="EE152" i="24"/>
  <c r="EE147" i="24"/>
  <c r="GW191" i="24"/>
  <c r="GW183" i="24"/>
  <c r="EE181" i="24"/>
  <c r="GW175" i="24"/>
  <c r="EE173" i="24"/>
  <c r="GW167" i="24"/>
  <c r="EE165" i="24"/>
  <c r="CL162" i="24"/>
  <c r="GW159" i="24"/>
  <c r="EE157" i="24"/>
  <c r="GW153" i="24"/>
  <c r="EE187" i="24"/>
  <c r="GW181" i="24"/>
  <c r="EE179" i="24"/>
  <c r="GW173" i="24"/>
  <c r="FY173" i="24"/>
  <c r="EE171" i="24"/>
  <c r="GW165" i="24"/>
  <c r="EE163" i="24"/>
  <c r="CL160" i="24"/>
  <c r="GW157" i="24"/>
  <c r="EE154" i="24"/>
  <c r="EE178" i="24"/>
  <c r="EE170" i="24"/>
  <c r="CL167" i="24"/>
  <c r="EE162" i="24"/>
  <c r="GW156" i="24"/>
  <c r="GW179" i="24"/>
  <c r="EE177" i="24"/>
  <c r="GW171" i="24"/>
  <c r="EE169" i="24"/>
  <c r="GW163" i="24"/>
  <c r="EE161" i="24"/>
  <c r="EE155" i="24"/>
  <c r="GW154" i="24"/>
  <c r="EE145" i="24"/>
  <c r="GW145" i="24"/>
  <c r="CL157" i="24"/>
  <c r="GW149" i="24"/>
  <c r="EE149" i="24"/>
  <c r="EE183" i="24"/>
  <c r="GW177" i="24"/>
  <c r="GW169" i="24"/>
  <c r="EE167" i="24"/>
  <c r="GW161" i="24"/>
  <c r="EE159" i="24"/>
  <c r="GW151" i="24"/>
  <c r="EE151" i="24"/>
  <c r="FY141" i="24"/>
  <c r="GW141" i="24"/>
  <c r="EE141" i="24"/>
  <c r="GW146" i="24"/>
  <c r="EE144" i="24"/>
  <c r="GW138" i="24"/>
  <c r="EE136" i="24"/>
  <c r="EE143" i="24"/>
  <c r="GW137" i="24"/>
  <c r="EE124" i="24"/>
  <c r="GW124" i="24"/>
  <c r="CL139" i="24"/>
  <c r="EE131" i="24"/>
  <c r="GW143" i="24"/>
  <c r="GW135" i="24"/>
  <c r="FY135" i="24"/>
  <c r="EE132" i="24"/>
  <c r="EE139" i="24"/>
  <c r="CL132" i="24"/>
  <c r="GW132" i="24"/>
  <c r="GW115" i="24"/>
  <c r="EE115" i="24"/>
  <c r="GW139" i="24"/>
  <c r="EE137" i="24"/>
  <c r="EE133" i="24"/>
  <c r="EE130" i="24"/>
  <c r="EE122" i="24"/>
  <c r="GW112" i="24"/>
  <c r="GW110" i="24"/>
  <c r="EE106" i="24"/>
  <c r="GW106" i="24"/>
  <c r="EE113" i="24"/>
  <c r="EE112" i="24"/>
  <c r="EE102" i="24"/>
  <c r="CL102" i="24"/>
  <c r="FY101" i="24"/>
  <c r="GW101" i="24"/>
  <c r="GW130" i="24"/>
  <c r="EE128" i="24"/>
  <c r="GW122" i="24"/>
  <c r="GW114" i="24"/>
  <c r="EE127" i="24"/>
  <c r="EE119" i="24"/>
  <c r="EE117" i="24"/>
  <c r="EE116" i="24"/>
  <c r="EE110" i="24"/>
  <c r="EE101" i="24"/>
  <c r="DM118" i="24"/>
  <c r="GW118" i="24"/>
  <c r="EE108" i="24"/>
  <c r="GW127" i="24"/>
  <c r="FY127" i="24"/>
  <c r="EE125" i="24"/>
  <c r="EE120" i="24"/>
  <c r="EE114" i="24"/>
  <c r="GW108" i="24"/>
  <c r="EE104" i="24"/>
  <c r="GW90" i="24"/>
  <c r="GW79" i="24"/>
  <c r="CC76" i="24"/>
  <c r="CL76" i="24"/>
  <c r="GW76" i="24"/>
  <c r="GW100" i="24"/>
  <c r="FY100" i="24"/>
  <c r="GW96" i="24"/>
  <c r="CL88" i="24"/>
  <c r="GW85" i="24"/>
  <c r="EE82" i="24"/>
  <c r="CE78" i="24"/>
  <c r="EE78" i="24"/>
  <c r="CD77" i="24"/>
  <c r="GW104" i="24"/>
  <c r="EE83" i="24"/>
  <c r="EE98" i="24"/>
  <c r="EE94" i="24"/>
  <c r="EE90" i="24"/>
  <c r="EE84" i="24"/>
  <c r="CH83" i="24"/>
  <c r="CL100" i="24"/>
  <c r="GW86" i="24"/>
  <c r="CH81" i="24"/>
  <c r="CK81" i="24"/>
  <c r="GW81" i="24"/>
  <c r="GW77" i="24"/>
  <c r="EE75" i="24"/>
  <c r="CH75" i="24"/>
  <c r="GW88" i="24"/>
  <c r="GW83" i="24"/>
  <c r="CG82" i="24"/>
  <c r="GW82" i="24"/>
  <c r="EE77" i="24"/>
  <c r="CB77" i="24"/>
  <c r="EE85" i="24"/>
  <c r="DM84" i="24"/>
  <c r="GW84" i="24"/>
  <c r="EE79" i="24"/>
  <c r="GW97" i="24"/>
  <c r="EE88" i="24"/>
  <c r="EE86" i="24"/>
  <c r="FY75" i="24"/>
  <c r="GW75" i="24"/>
  <c r="BZ75" i="24"/>
  <c r="CB75" i="24"/>
  <c r="CE80" i="24"/>
  <c r="CD79" i="24"/>
  <c r="EE72" i="24"/>
  <c r="CL71" i="24"/>
  <c r="FY69" i="24"/>
  <c r="EE69" i="24"/>
  <c r="FY67" i="24"/>
  <c r="GW67" i="24"/>
  <c r="BU61" i="24"/>
  <c r="GW60" i="24"/>
  <c r="EE70" i="24"/>
  <c r="BP63" i="24"/>
  <c r="EE63" i="24"/>
  <c r="GW72" i="24"/>
  <c r="BY72" i="24"/>
  <c r="BT69" i="24"/>
  <c r="BQ66" i="24"/>
  <c r="GW66" i="24"/>
  <c r="BQ65" i="24"/>
  <c r="CK63" i="24"/>
  <c r="BK60" i="24"/>
  <c r="EE60" i="24"/>
  <c r="BT60" i="24"/>
  <c r="BZ73" i="24"/>
  <c r="CF72" i="24"/>
  <c r="GW70" i="24"/>
  <c r="GW69" i="24"/>
  <c r="BP65" i="24"/>
  <c r="GW63" i="24"/>
  <c r="BN61" i="24"/>
  <c r="CK60" i="24"/>
  <c r="EE80" i="24"/>
  <c r="GW73" i="24"/>
  <c r="FY73" i="24"/>
  <c r="CG73" i="24"/>
  <c r="GW68" i="24"/>
  <c r="GW65" i="24"/>
  <c r="EE62" i="24"/>
  <c r="BO62" i="24"/>
  <c r="BR65" i="24"/>
  <c r="GW61" i="24"/>
  <c r="BL61" i="24"/>
  <c r="GW74" i="24"/>
  <c r="CD70" i="24"/>
  <c r="BU70" i="24"/>
  <c r="BU69" i="24"/>
  <c r="BR66" i="24"/>
  <c r="BM60" i="24"/>
  <c r="BX64" i="24"/>
  <c r="BW63" i="24"/>
  <c r="GW58" i="24"/>
  <c r="FY58" i="24"/>
  <c r="BI58" i="24"/>
  <c r="EE55" i="24"/>
  <c r="EE54" i="24"/>
  <c r="BD53" i="24"/>
  <c r="EE51" i="24"/>
  <c r="BK51" i="24"/>
  <c r="BC51" i="24"/>
  <c r="BZ46" i="24"/>
  <c r="AW46" i="24"/>
  <c r="BE46" i="24"/>
  <c r="BE52" i="24"/>
  <c r="BA48" i="24"/>
  <c r="EE57" i="24"/>
  <c r="BL52" i="24"/>
  <c r="AV45" i="24"/>
  <c r="BE45" i="24"/>
  <c r="EE41" i="24"/>
  <c r="BN41" i="24"/>
  <c r="CL41" i="24"/>
  <c r="AR41" i="24"/>
  <c r="AZ41" i="24"/>
  <c r="BA41" i="24"/>
  <c r="GW41" i="24"/>
  <c r="AT41" i="24"/>
  <c r="EE40" i="24"/>
  <c r="CL40" i="24"/>
  <c r="AQ40" i="24"/>
  <c r="AZ40" i="24"/>
  <c r="AS40" i="24"/>
  <c r="GW40" i="24"/>
  <c r="GW59" i="24"/>
  <c r="BJ57" i="24"/>
  <c r="BP56" i="24"/>
  <c r="BO55" i="24"/>
  <c r="BG54" i="24"/>
  <c r="EE52" i="24"/>
  <c r="CE51" i="24"/>
  <c r="BB49" i="24"/>
  <c r="GW48" i="24"/>
  <c r="FY48" i="24"/>
  <c r="BH48" i="24"/>
  <c r="AY48" i="24"/>
  <c r="BU41" i="24"/>
  <c r="BI49" i="24"/>
  <c r="EE58" i="24"/>
  <c r="BK58" i="24"/>
  <c r="BH57" i="24"/>
  <c r="BE54" i="24"/>
  <c r="BF53" i="24"/>
  <c r="GW52" i="24"/>
  <c r="BJ50" i="24"/>
  <c r="AZ49" i="24"/>
  <c r="BR58" i="24"/>
  <c r="BM53" i="24"/>
  <c r="GW50" i="24"/>
  <c r="BF46" i="24"/>
  <c r="EE44" i="24"/>
  <c r="AU44" i="24"/>
  <c r="BW43" i="24"/>
  <c r="GW39" i="24"/>
  <c r="BR38" i="24"/>
  <c r="AN37" i="24"/>
  <c r="BP36" i="24"/>
  <c r="AM36" i="24"/>
  <c r="AN35" i="24"/>
  <c r="GW34" i="24"/>
  <c r="EE33" i="24"/>
  <c r="GW32" i="24"/>
  <c r="CL43" i="24"/>
  <c r="EE42" i="24"/>
  <c r="AU42" i="24"/>
  <c r="AR39" i="24"/>
  <c r="GW38" i="24"/>
  <c r="EE37" i="24"/>
  <c r="EE35" i="24"/>
  <c r="AL33" i="24"/>
  <c r="AO36" i="24"/>
  <c r="DM36" i="24"/>
  <c r="AL35" i="24"/>
  <c r="EE32" i="24"/>
  <c r="AI32" i="24"/>
  <c r="AV43" i="24"/>
  <c r="GW42" i="24"/>
  <c r="FY42" i="24"/>
  <c r="AS42" i="24"/>
  <c r="AP39" i="24"/>
  <c r="AQ38" i="24"/>
  <c r="AU35" i="24"/>
  <c r="EE43" i="24"/>
  <c r="BC43" i="24"/>
  <c r="AX38" i="24"/>
  <c r="BO35" i="24"/>
  <c r="GW33" i="24"/>
  <c r="GW35" i="24"/>
  <c r="AJ33" i="24"/>
  <c r="GW36" i="24"/>
  <c r="EE36" i="24"/>
  <c r="AK32" i="24"/>
  <c r="BK31" i="24"/>
  <c r="EE31" i="24"/>
  <c r="EE38" i="24"/>
  <c r="BN34" i="24"/>
  <c r="GW28" i="24"/>
  <c r="AE28" i="24"/>
  <c r="AN28" i="24"/>
  <c r="AG28" i="24"/>
  <c r="AT34" i="24"/>
  <c r="AQ31" i="24"/>
  <c r="GW27" i="24"/>
  <c r="BF26" i="24"/>
  <c r="AB23" i="24"/>
  <c r="AH22" i="24"/>
  <c r="AG21" i="24"/>
  <c r="AF20" i="24"/>
  <c r="V19" i="24"/>
  <c r="GW19" i="24"/>
  <c r="AH29" i="24"/>
  <c r="AE26" i="24"/>
  <c r="AK25" i="24"/>
  <c r="AS25" i="24"/>
  <c r="FY25" i="24"/>
  <c r="GW25" i="24"/>
  <c r="BE25" i="24"/>
  <c r="GW23" i="24"/>
  <c r="AM27" i="24"/>
  <c r="EE29" i="24"/>
  <c r="AJ24" i="24"/>
  <c r="BD24" i="24"/>
  <c r="GW22" i="24"/>
  <c r="Y22" i="24"/>
  <c r="EE21" i="24"/>
  <c r="Z21" i="24"/>
  <c r="CL20" i="24"/>
  <c r="GW20" i="24"/>
  <c r="Y20" i="24"/>
  <c r="AI23" i="24"/>
  <c r="AX18" i="24"/>
  <c r="V17" i="24"/>
  <c r="S16" i="24"/>
  <c r="AA15" i="24"/>
  <c r="GW15" i="24"/>
  <c r="EE18" i="24"/>
  <c r="W18" i="24"/>
  <c r="GW17" i="24"/>
  <c r="AD18" i="24"/>
  <c r="EE15" i="24"/>
  <c r="AC17" i="24"/>
  <c r="EE16" i="24"/>
  <c r="R15" i="24"/>
  <c r="Q14" i="24"/>
  <c r="AR12" i="24"/>
  <c r="EE11" i="24"/>
  <c r="GW16" i="24"/>
  <c r="U16" i="24"/>
  <c r="AT14" i="24"/>
  <c r="CL11" i="24"/>
  <c r="AP10" i="24"/>
  <c r="M10" i="24"/>
  <c r="DM10" i="24"/>
  <c r="GW10" i="24"/>
  <c r="EE7" i="24"/>
  <c r="N11" i="24"/>
  <c r="J7" i="24"/>
  <c r="S7" i="24"/>
  <c r="DM7" i="24"/>
  <c r="GW7" i="24"/>
  <c r="GW11" i="24"/>
  <c r="EE10" i="24"/>
  <c r="BO9" i="24"/>
  <c r="L9" i="24"/>
  <c r="N9" i="24"/>
  <c r="EE9" i="24"/>
  <c r="P11" i="24"/>
  <c r="Z14" i="24"/>
  <c r="Y13" i="24"/>
  <c r="P13" i="24"/>
  <c r="O12" i="24"/>
  <c r="O10" i="24"/>
  <c r="X12" i="24"/>
  <c r="EE6" i="24"/>
  <c r="K6" i="24"/>
  <c r="EE5" i="24"/>
  <c r="FY4" i="24"/>
  <c r="EE4" i="24"/>
  <c r="DD4" i="24"/>
  <c r="CU4" i="24"/>
  <c r="P4" i="24"/>
  <c r="GW8" i="24"/>
  <c r="M8" i="24"/>
  <c r="AL6" i="24"/>
  <c r="K8" i="24"/>
  <c r="CL4" i="24"/>
  <c r="DB4" i="24"/>
  <c r="CF6" i="4"/>
  <c r="CG6" i="4"/>
  <c r="AG7" i="4"/>
  <c r="AO7" i="4"/>
  <c r="AW7" i="4"/>
  <c r="BE7" i="4"/>
  <c r="BM7" i="4"/>
  <c r="BU7" i="4"/>
  <c r="CC7" i="4"/>
  <c r="AI7" i="4"/>
  <c r="AI5" i="4" s="1"/>
  <c r="AI11" i="4" s="1"/>
  <c r="AI2" i="4" s="1"/>
  <c r="AQ7" i="4"/>
  <c r="AY7" i="4"/>
  <c r="BG7" i="4"/>
  <c r="BO7" i="4"/>
  <c r="BW7" i="4"/>
  <c r="AK7" i="4"/>
  <c r="AS7" i="4"/>
  <c r="BA7" i="4"/>
  <c r="BI7" i="4"/>
  <c r="BQ7" i="4"/>
  <c r="BY7" i="4"/>
  <c r="AJ7" i="4"/>
  <c r="AV7" i="4"/>
  <c r="BJ7" i="4"/>
  <c r="BV7" i="4"/>
  <c r="BV5" i="4" s="1"/>
  <c r="BV11" i="4" s="1"/>
  <c r="BV2" i="4" s="1"/>
  <c r="AM7" i="4"/>
  <c r="AZ7" i="4"/>
  <c r="BL7" i="4"/>
  <c r="BL5" i="4" s="1"/>
  <c r="BL11" i="4" s="1"/>
  <c r="BL2" i="4" s="1"/>
  <c r="BZ7" i="4"/>
  <c r="BZ5" i="4" s="1"/>
  <c r="BZ11" i="4" s="1"/>
  <c r="BZ2" i="4" s="1"/>
  <c r="AP7" i="4"/>
  <c r="BC7" i="4"/>
  <c r="BP7" i="4"/>
  <c r="CB7" i="4"/>
  <c r="AX7" i="4"/>
  <c r="BS7" i="4"/>
  <c r="AF7" i="4"/>
  <c r="BB7" i="4"/>
  <c r="BT7" i="4"/>
  <c r="AH7" i="4"/>
  <c r="BD7" i="4"/>
  <c r="BX7" i="4"/>
  <c r="AL7" i="4"/>
  <c r="BF7" i="4"/>
  <c r="BF5" i="4" s="1"/>
  <c r="BF11" i="4" s="1"/>
  <c r="BF2" i="4" s="1"/>
  <c r="BO8" i="2" s="1"/>
  <c r="CA7" i="4"/>
  <c r="AN7" i="4"/>
  <c r="BH7" i="4"/>
  <c r="CD7" i="4"/>
  <c r="AR7" i="4"/>
  <c r="BK7" i="4"/>
  <c r="AT7" i="4"/>
  <c r="BN7" i="4"/>
  <c r="CI35" i="4"/>
  <c r="CN26" i="2" s="1"/>
  <c r="CT28" i="4"/>
  <c r="CY19" i="2" s="1"/>
  <c r="DB16" i="4"/>
  <c r="DG7" i="2" s="1"/>
  <c r="GI5" i="4"/>
  <c r="GI11" i="4" s="1"/>
  <c r="GI2" i="4" s="1"/>
  <c r="FC5" i="4"/>
  <c r="FC11" i="4" s="1"/>
  <c r="FC2" i="4" s="1"/>
  <c r="CI25" i="4"/>
  <c r="CN16" i="2" s="1"/>
  <c r="CN5" i="4"/>
  <c r="CN11" i="4" s="1"/>
  <c r="Z6" i="4"/>
  <c r="CS22" i="4"/>
  <c r="CX13" i="2" s="1"/>
  <c r="CU37" i="4"/>
  <c r="CZ28" i="2" s="1"/>
  <c r="CI33" i="4"/>
  <c r="CN24" i="2" s="1"/>
  <c r="CL27" i="4"/>
  <c r="CQ18" i="2" s="1"/>
  <c r="CT26" i="4"/>
  <c r="CY17" i="2" s="1"/>
  <c r="CI18" i="4"/>
  <c r="CN9" i="2" s="1"/>
  <c r="CN5" i="2"/>
  <c r="CI28" i="4"/>
  <c r="CN19" i="2" s="1"/>
  <c r="CI36" i="4"/>
  <c r="CN27" i="2" s="1"/>
  <c r="CI44" i="4"/>
  <c r="CN35" i="2" s="1"/>
  <c r="S6" i="4"/>
  <c r="AA6" i="4"/>
  <c r="L6" i="4"/>
  <c r="L5" i="4" s="1"/>
  <c r="L11" i="4" s="1"/>
  <c r="L2" i="4" s="1"/>
  <c r="CD92" i="4" s="1"/>
  <c r="T6" i="4"/>
  <c r="T5" i="4" s="1"/>
  <c r="T11" i="4" s="1"/>
  <c r="T2" i="4" s="1"/>
  <c r="CD84" i="4" s="1"/>
  <c r="AB6" i="4"/>
  <c r="M6" i="4"/>
  <c r="U6" i="4"/>
  <c r="AC6" i="4"/>
  <c r="H7" i="4"/>
  <c r="O6" i="4"/>
  <c r="W6" i="4"/>
  <c r="AE6" i="4"/>
  <c r="J7" i="4"/>
  <c r="Q6" i="4"/>
  <c r="Y6" i="4"/>
  <c r="AD6" i="4"/>
  <c r="N6" i="4"/>
  <c r="R6" i="4"/>
  <c r="F7" i="4"/>
  <c r="CT41" i="4"/>
  <c r="CY32" i="2" s="1"/>
  <c r="CJ35" i="4"/>
  <c r="CO26" i="2" s="1"/>
  <c r="CT33" i="4"/>
  <c r="CY24" i="2" s="1"/>
  <c r="DP5" i="4"/>
  <c r="DP11" i="4" s="1"/>
  <c r="DP2" i="4" s="1"/>
  <c r="CJ5" i="4"/>
  <c r="CJ11" i="4" s="1"/>
  <c r="CJ2" i="4" s="1"/>
  <c r="CO4" i="2" s="1"/>
  <c r="CJ17" i="4"/>
  <c r="CO8" i="2" s="1"/>
  <c r="GG7" i="4"/>
  <c r="GG5" i="4" s="1"/>
  <c r="GG11" i="4" s="1"/>
  <c r="GG2" i="4" s="1"/>
  <c r="FY7" i="4"/>
  <c r="FQ7" i="4"/>
  <c r="FI7" i="4"/>
  <c r="FI5" i="4" s="1"/>
  <c r="FI11" i="4" s="1"/>
  <c r="FI2" i="4" s="1"/>
  <c r="FA7" i="4"/>
  <c r="ES7" i="4"/>
  <c r="EK7" i="4"/>
  <c r="EC7" i="4"/>
  <c r="CW7" i="4"/>
  <c r="CG7" i="4"/>
  <c r="AC7" i="4"/>
  <c r="U7" i="4"/>
  <c r="M7" i="4"/>
  <c r="D7" i="4"/>
  <c r="DA6" i="4"/>
  <c r="CC6" i="4"/>
  <c r="BU6" i="4"/>
  <c r="BM6" i="4"/>
  <c r="BE6" i="4"/>
  <c r="BE5" i="4" s="1"/>
  <c r="BE11" i="4" s="1"/>
  <c r="BE2" i="4" s="1"/>
  <c r="AW6" i="4"/>
  <c r="AO6" i="4"/>
  <c r="AG6" i="4"/>
  <c r="CA6" i="4"/>
  <c r="BS6" i="4"/>
  <c r="BK6" i="4"/>
  <c r="BC6" i="4"/>
  <c r="AU6" i="4"/>
  <c r="AM6" i="4"/>
  <c r="GK7" i="4"/>
  <c r="GC7" i="4"/>
  <c r="FU7" i="4"/>
  <c r="FM7" i="4"/>
  <c r="FM5" i="4" s="1"/>
  <c r="FM11" i="4" s="1"/>
  <c r="FM2" i="4" s="1"/>
  <c r="FE7" i="4"/>
  <c r="EW7" i="4"/>
  <c r="EO7" i="4"/>
  <c r="CK7" i="4"/>
  <c r="Y7" i="4"/>
  <c r="Q7" i="4"/>
  <c r="DE6" i="4"/>
  <c r="BY6" i="4"/>
  <c r="BQ6" i="4"/>
  <c r="BI6" i="4"/>
  <c r="BI5" i="4" s="1"/>
  <c r="BI11" i="4" s="1"/>
  <c r="BI2" i="4" s="1"/>
  <c r="BA6" i="4"/>
  <c r="BA5" i="4" s="1"/>
  <c r="BA11" i="4" s="1"/>
  <c r="BA2" i="4" s="1"/>
  <c r="BS17" i="2" s="1"/>
  <c r="AS6" i="4"/>
  <c r="AK6" i="4"/>
  <c r="DD6" i="4"/>
  <c r="BX6" i="4"/>
  <c r="BP6" i="4"/>
  <c r="BH6" i="4"/>
  <c r="AZ6" i="4"/>
  <c r="AR6" i="4"/>
  <c r="AJ6" i="4"/>
  <c r="BW6" i="4"/>
  <c r="BO6" i="4"/>
  <c r="BG6" i="4"/>
  <c r="AY6" i="4"/>
  <c r="AQ6" i="4"/>
  <c r="CP5" i="21"/>
  <c r="CP11" i="21" s="1"/>
  <c r="CP21" i="21"/>
  <c r="CU12" i="22" s="1"/>
  <c r="CP32" i="21"/>
  <c r="CU23" i="22" s="1"/>
  <c r="CP25" i="21"/>
  <c r="CU16" i="22" s="1"/>
  <c r="CS27" i="21"/>
  <c r="CX18" i="22" s="1"/>
  <c r="CS32" i="21"/>
  <c r="CX23" i="22" s="1"/>
  <c r="CP43" i="21"/>
  <c r="CU34" i="22" s="1"/>
  <c r="CP38" i="21"/>
  <c r="CU29" i="22" s="1"/>
  <c r="DB31" i="21"/>
  <c r="DG22" i="22" s="1"/>
  <c r="CP23" i="21"/>
  <c r="CU14" i="22" s="1"/>
  <c r="DB21" i="21"/>
  <c r="DG12" i="22" s="1"/>
  <c r="DB15" i="21"/>
  <c r="DG6" i="22" s="1"/>
  <c r="EC5" i="21"/>
  <c r="EC11" i="21" s="1"/>
  <c r="EC2" i="21" s="1"/>
  <c r="DB20" i="21"/>
  <c r="DG11" i="22" s="1"/>
  <c r="CD18" i="21"/>
  <c r="CI9" i="22" s="1"/>
  <c r="CD22" i="21"/>
  <c r="CI13" i="22" s="1"/>
  <c r="EY5" i="21"/>
  <c r="EY11" i="21" s="1"/>
  <c r="EY2" i="21" s="1"/>
  <c r="CP18" i="21"/>
  <c r="CU9" i="22" s="1"/>
  <c r="CP26" i="21"/>
  <c r="CU17" i="22" s="1"/>
  <c r="DB19" i="21"/>
  <c r="DG10" i="22" s="1"/>
  <c r="FF5" i="21"/>
  <c r="FF11" i="21" s="1"/>
  <c r="FF2" i="21" s="1"/>
  <c r="EX5" i="21"/>
  <c r="EX11" i="21" s="1"/>
  <c r="EX2" i="21" s="1"/>
  <c r="EP5" i="21"/>
  <c r="EP11" i="21" s="1"/>
  <c r="EP2" i="21" s="1"/>
  <c r="DB5" i="21"/>
  <c r="DB11" i="21" s="1"/>
  <c r="DB2" i="21" s="1"/>
  <c r="DG4" i="22" s="1"/>
  <c r="DB14" i="21"/>
  <c r="DG5" i="22" s="1"/>
  <c r="DB22" i="21"/>
  <c r="DG13" i="22" s="1"/>
  <c r="DB27" i="21"/>
  <c r="DG18" i="22" s="1"/>
  <c r="CD27" i="21"/>
  <c r="CI18" i="22" s="1"/>
  <c r="DB24" i="21"/>
  <c r="DG15" i="22" s="1"/>
  <c r="DB18" i="21"/>
  <c r="DG9" i="22" s="1"/>
  <c r="DB30" i="21"/>
  <c r="DG21" i="22" s="1"/>
  <c r="DB23" i="21"/>
  <c r="DG14" i="22" s="1"/>
  <c r="CD21" i="21"/>
  <c r="CI12" i="22" s="1"/>
  <c r="DB17" i="21"/>
  <c r="DG8" i="22" s="1"/>
  <c r="EV5" i="21"/>
  <c r="EV11" i="21" s="1"/>
  <c r="EV2" i="21" s="1"/>
  <c r="DI5" i="21"/>
  <c r="DI11" i="21" s="1"/>
  <c r="DI2" i="21" s="1"/>
  <c r="CD25" i="21"/>
  <c r="CI16" i="22" s="1"/>
  <c r="FU5" i="21"/>
  <c r="FU11" i="21" s="1"/>
  <c r="FU2" i="21" s="1"/>
  <c r="DY5" i="21"/>
  <c r="DY11" i="21" s="1"/>
  <c r="DY2" i="21" s="1"/>
  <c r="CU5" i="21"/>
  <c r="CU11" i="21" s="1"/>
  <c r="CU2" i="21" s="1"/>
  <c r="CZ4" i="22" s="1"/>
  <c r="DL6" i="21"/>
  <c r="DL5" i="21" s="1"/>
  <c r="DL11" i="21" s="1"/>
  <c r="DL2" i="21" s="1"/>
  <c r="DT6" i="21"/>
  <c r="DA7" i="21"/>
  <c r="DG6" i="21"/>
  <c r="DO6" i="21"/>
  <c r="DO5" i="21" s="1"/>
  <c r="DO11" i="21" s="1"/>
  <c r="DO2" i="21" s="1"/>
  <c r="DW6" i="21"/>
  <c r="DW5" i="21" s="1"/>
  <c r="DW11" i="21" s="1"/>
  <c r="DW2" i="21" s="1"/>
  <c r="DD7" i="21"/>
  <c r="DD240" i="21" s="1"/>
  <c r="DI231" i="22" s="1"/>
  <c r="DH6" i="21"/>
  <c r="DP6" i="21"/>
  <c r="DX6" i="21"/>
  <c r="DE7" i="21"/>
  <c r="DE265" i="21" s="1"/>
  <c r="DJ256" i="22" s="1"/>
  <c r="CW7" i="21"/>
  <c r="CO7" i="21"/>
  <c r="CG7" i="21"/>
  <c r="BY7" i="21"/>
  <c r="BQ7" i="21"/>
  <c r="BQ5" i="21" s="1"/>
  <c r="BQ11" i="21" s="1"/>
  <c r="BQ2" i="21" s="1"/>
  <c r="BI7" i="21"/>
  <c r="BA7" i="21"/>
  <c r="BA5" i="21" s="1"/>
  <c r="BA11" i="21" s="1"/>
  <c r="BA2" i="21" s="1"/>
  <c r="AS7" i="21"/>
  <c r="AS5" i="21" s="1"/>
  <c r="AS11" i="21" s="1"/>
  <c r="AS2" i="21" s="1"/>
  <c r="AK7" i="21"/>
  <c r="AB7" i="21"/>
  <c r="T7" i="21"/>
  <c r="L7" i="21"/>
  <c r="CR6" i="21"/>
  <c r="CJ6" i="21"/>
  <c r="CB6" i="21"/>
  <c r="BT6" i="21"/>
  <c r="BL6" i="21"/>
  <c r="BD6" i="21"/>
  <c r="AV6" i="21"/>
  <c r="AN6" i="21"/>
  <c r="AF6" i="21"/>
  <c r="W6" i="21"/>
  <c r="O6" i="21"/>
  <c r="CV7" i="21"/>
  <c r="CF7" i="21"/>
  <c r="BX7" i="21"/>
  <c r="BP7" i="21"/>
  <c r="BH7" i="21"/>
  <c r="AZ7" i="21"/>
  <c r="AR7" i="21"/>
  <c r="AA7" i="21"/>
  <c r="S7" i="21"/>
  <c r="J7" i="21"/>
  <c r="CY6" i="21"/>
  <c r="CQ6" i="21"/>
  <c r="CA6" i="21"/>
  <c r="BS6" i="21"/>
  <c r="BK6" i="21"/>
  <c r="BC6" i="21"/>
  <c r="BC5" i="21" s="1"/>
  <c r="BC11" i="21" s="1"/>
  <c r="BC2" i="21" s="1"/>
  <c r="AU6" i="21"/>
  <c r="AM6" i="21"/>
  <c r="AD6" i="21"/>
  <c r="V6" i="21"/>
  <c r="N6" i="21"/>
  <c r="BX6" i="21"/>
  <c r="BP6" i="21"/>
  <c r="BH6" i="21"/>
  <c r="AZ6" i="21"/>
  <c r="AR6" i="21"/>
  <c r="AA6" i="21"/>
  <c r="CF32" i="23"/>
  <c r="CK23" i="24" s="1"/>
  <c r="CF20" i="23"/>
  <c r="CK11" i="24" s="1"/>
  <c r="CF14" i="23"/>
  <c r="CK5" i="24" s="1"/>
  <c r="CF19" i="23"/>
  <c r="CK10" i="24" s="1"/>
  <c r="CF17" i="23"/>
  <c r="CK8" i="24" s="1"/>
  <c r="CF41" i="23"/>
  <c r="CK32" i="24" s="1"/>
  <c r="CF33" i="23"/>
  <c r="CK24" i="24" s="1"/>
  <c r="CF21" i="23"/>
  <c r="CK12" i="24" s="1"/>
  <c r="CG16" i="23"/>
  <c r="CG14" i="23"/>
  <c r="CG21" i="23"/>
  <c r="CG17" i="23"/>
  <c r="CG25" i="23"/>
  <c r="CG18" i="23"/>
  <c r="CG22" i="23"/>
  <c r="BX5" i="23"/>
  <c r="BX11" i="23" s="1"/>
  <c r="BX2" i="23" s="1"/>
  <c r="V5" i="23"/>
  <c r="V11" i="23" s="1"/>
  <c r="V2" i="23" s="1"/>
  <c r="AN5" i="23"/>
  <c r="AN11" i="23" s="1"/>
  <c r="AN2" i="23" s="1"/>
  <c r="CF15" i="23"/>
  <c r="CK6" i="24" s="1"/>
  <c r="CF16" i="23"/>
  <c r="CK7" i="24" s="1"/>
  <c r="CF18" i="23"/>
  <c r="CK9" i="24" s="1"/>
  <c r="CF22" i="23"/>
  <c r="CK13" i="24" s="1"/>
  <c r="CF30" i="23"/>
  <c r="CK21" i="24" s="1"/>
  <c r="CF27" i="23"/>
  <c r="CK18" i="24" s="1"/>
  <c r="DE25" i="23"/>
  <c r="DJ16" i="24" s="1"/>
  <c r="CE5" i="23"/>
  <c r="CE11" i="23" s="1"/>
  <c r="CE18" i="23"/>
  <c r="CE17" i="23"/>
  <c r="CE27" i="23"/>
  <c r="AB5" i="23"/>
  <c r="AB11" i="23" s="1"/>
  <c r="AB2" i="23" s="1"/>
  <c r="I5" i="23"/>
  <c r="I11" i="23" s="1"/>
  <c r="I2" i="23" s="1"/>
  <c r="FC5" i="23"/>
  <c r="FC11" i="23" s="1"/>
  <c r="FC2" i="23" s="1"/>
  <c r="T5" i="23"/>
  <c r="T11" i="23" s="1"/>
  <c r="T2" i="23" s="1"/>
  <c r="CF37" i="23"/>
  <c r="CK28" i="24" s="1"/>
  <c r="CF28" i="23"/>
  <c r="CK19" i="24" s="1"/>
  <c r="CX19" i="23"/>
  <c r="DC10" i="24" s="1"/>
  <c r="DA18" i="23"/>
  <c r="DF9" i="24" s="1"/>
  <c r="CU27" i="23"/>
  <c r="CZ18" i="24" s="1"/>
  <c r="CU15" i="23"/>
  <c r="CZ6" i="24" s="1"/>
  <c r="GK5" i="23"/>
  <c r="GK11" i="23" s="1"/>
  <c r="GK2" i="23" s="1"/>
  <c r="CF5" i="23"/>
  <c r="CF11" i="23" s="1"/>
  <c r="CF2" i="23" s="1"/>
  <c r="CK4" i="24" s="1"/>
  <c r="AA5" i="23"/>
  <c r="AA11" i="23" s="1"/>
  <c r="AA2" i="23" s="1"/>
  <c r="Q5" i="23"/>
  <c r="Q11" i="23" s="1"/>
  <c r="Q2" i="23" s="1"/>
  <c r="G5" i="23"/>
  <c r="G11" i="23" s="1"/>
  <c r="G2" i="23" s="1"/>
  <c r="E5" i="23"/>
  <c r="E11" i="23" s="1"/>
  <c r="E2" i="23" s="1"/>
  <c r="BB5" i="23"/>
  <c r="BB11" i="23" s="1"/>
  <c r="BB2" i="23" s="1"/>
  <c r="Y5" i="23"/>
  <c r="Y11" i="23" s="1"/>
  <c r="Y2" i="23" s="1"/>
  <c r="N5" i="23"/>
  <c r="N11" i="23" s="1"/>
  <c r="N2" i="23" s="1"/>
  <c r="AJ5" i="23"/>
  <c r="AJ11" i="23" s="1"/>
  <c r="AJ2" i="23" s="1"/>
  <c r="CU5" i="23"/>
  <c r="CU11" i="23" s="1"/>
  <c r="CU2" i="23" s="1"/>
  <c r="CZ4" i="24" s="1"/>
  <c r="BL5" i="23"/>
  <c r="BL11" i="23" s="1"/>
  <c r="BL2" i="23" s="1"/>
  <c r="AD5" i="23"/>
  <c r="AD11" i="23" s="1"/>
  <c r="AD2" i="23" s="1"/>
  <c r="L5" i="23"/>
  <c r="L11" i="23" s="1"/>
  <c r="L2" i="23" s="1"/>
  <c r="GF5" i="23"/>
  <c r="GF11" i="23" s="1"/>
  <c r="GF2" i="23" s="1"/>
  <c r="EJ5" i="23"/>
  <c r="EJ11" i="23" s="1"/>
  <c r="EJ2" i="23" s="1"/>
  <c r="GG5" i="23"/>
  <c r="GG11" i="23" s="1"/>
  <c r="GG2" i="23" s="1"/>
  <c r="CA6" i="23"/>
  <c r="BR6" i="23"/>
  <c r="BR5" i="23" s="1"/>
  <c r="BR11" i="23" s="1"/>
  <c r="BR2" i="23" s="1"/>
  <c r="BI6" i="23"/>
  <c r="AZ6" i="23"/>
  <c r="AZ5" i="23" s="1"/>
  <c r="AZ11" i="23" s="1"/>
  <c r="AZ2" i="23" s="1"/>
  <c r="AQ6" i="23"/>
  <c r="AG6" i="23"/>
  <c r="BZ6" i="23"/>
  <c r="BQ6" i="23"/>
  <c r="BH6" i="23"/>
  <c r="AY6" i="23"/>
  <c r="AY5" i="23" s="1"/>
  <c r="AY11" i="23" s="1"/>
  <c r="AY2" i="23" s="1"/>
  <c r="AO6" i="23"/>
  <c r="AO5" i="23" s="1"/>
  <c r="AO11" i="23" s="1"/>
  <c r="AO2" i="23" s="1"/>
  <c r="AF6" i="23"/>
  <c r="AF5" i="23" s="1"/>
  <c r="AF11" i="23" s="1"/>
  <c r="AF2" i="23" s="1"/>
  <c r="R6" i="23"/>
  <c r="R5" i="23" s="1"/>
  <c r="R11" i="23" s="1"/>
  <c r="R2" i="23" s="1"/>
  <c r="Z6" i="23"/>
  <c r="Z5" i="23" s="1"/>
  <c r="Z11" i="23" s="1"/>
  <c r="Z2" i="23" s="1"/>
  <c r="F7" i="23"/>
  <c r="F5" i="23" s="1"/>
  <c r="F11" i="23" s="1"/>
  <c r="F2" i="23" s="1"/>
  <c r="BY6" i="23"/>
  <c r="BP6" i="23"/>
  <c r="BG6" i="23"/>
  <c r="AW6" i="23"/>
  <c r="AW5" i="23" s="1"/>
  <c r="AW11" i="23" s="1"/>
  <c r="AW2" i="23" s="1"/>
  <c r="DJ6" i="23"/>
  <c r="DR6" i="23"/>
  <c r="DZ6" i="23"/>
  <c r="DZ5" i="23" s="1"/>
  <c r="DZ11" i="23" s="1"/>
  <c r="EH6" i="23"/>
  <c r="EP6" i="23"/>
  <c r="EX6" i="23"/>
  <c r="EX5" i="23" s="1"/>
  <c r="EX11" i="23" s="1"/>
  <c r="EX2" i="23" s="1"/>
  <c r="FF6" i="23"/>
  <c r="FN6" i="23"/>
  <c r="FN5" i="23" s="1"/>
  <c r="FN11" i="23" s="1"/>
  <c r="FN2" i="23" s="1"/>
  <c r="FV6" i="23"/>
  <c r="GD6" i="23"/>
  <c r="GD5" i="23" s="1"/>
  <c r="GD11" i="23" s="1"/>
  <c r="GD2" i="23" s="1"/>
  <c r="GL6" i="23"/>
  <c r="CG5" i="23"/>
  <c r="CG11" i="23" s="1"/>
  <c r="U5" i="23"/>
  <c r="U11" i="23" s="1"/>
  <c r="U2" i="23" s="1"/>
  <c r="AC5" i="23"/>
  <c r="AC11" i="23" s="1"/>
  <c r="AC2" i="23" s="1"/>
  <c r="AM7" i="23"/>
  <c r="AM5" i="23" s="1"/>
  <c r="AM11" i="23" s="1"/>
  <c r="AM2" i="23" s="1"/>
  <c r="AU7" i="23"/>
  <c r="AU5" i="23" s="1"/>
  <c r="AU11" i="23" s="1"/>
  <c r="AU2" i="23" s="1"/>
  <c r="BC7" i="23"/>
  <c r="BC5" i="23" s="1"/>
  <c r="BC11" i="23" s="1"/>
  <c r="BC2" i="23" s="1"/>
  <c r="BK7" i="23"/>
  <c r="BK5" i="23" s="1"/>
  <c r="BK11" i="23" s="1"/>
  <c r="BK2" i="23" s="1"/>
  <c r="BS7" i="23"/>
  <c r="BS5" i="23" s="1"/>
  <c r="BS11" i="23" s="1"/>
  <c r="BS2" i="23" s="1"/>
  <c r="CA7" i="23"/>
  <c r="AH6" i="23"/>
  <c r="AP6" i="23"/>
  <c r="AX6" i="23"/>
  <c r="AX5" i="23" s="1"/>
  <c r="AX11" i="23" s="1"/>
  <c r="AX2" i="23" s="1"/>
  <c r="BF6" i="23"/>
  <c r="BF5" i="23" s="1"/>
  <c r="BF11" i="23" s="1"/>
  <c r="BF2" i="23" s="1"/>
  <c r="BN6" i="23"/>
  <c r="BV6" i="23"/>
  <c r="BV5" i="23" s="1"/>
  <c r="BV11" i="23" s="1"/>
  <c r="BV2" i="23" s="1"/>
  <c r="CD6" i="23"/>
  <c r="O7" i="23"/>
  <c r="W7" i="23"/>
  <c r="W5" i="23" s="1"/>
  <c r="W11" i="23" s="1"/>
  <c r="W2" i="23" s="1"/>
  <c r="AE7" i="23"/>
  <c r="AE5" i="23" s="1"/>
  <c r="AE11" i="23" s="1"/>
  <c r="AK6" i="23"/>
  <c r="BA5" i="23"/>
  <c r="BA11" i="23" s="1"/>
  <c r="BA2" i="23" s="1"/>
  <c r="GW304" i="2" l="1"/>
  <c r="EE304" i="24"/>
  <c r="GW304" i="22"/>
  <c r="D7" i="2"/>
  <c r="I305" i="2"/>
  <c r="GW304" i="24"/>
  <c r="EE304" i="22"/>
  <c r="G304" i="24"/>
  <c r="B11" i="3" s="1"/>
  <c r="GK107" i="22"/>
  <c r="GK198" i="22"/>
  <c r="GK142" i="22"/>
  <c r="GK189" i="22"/>
  <c r="GK30" i="22"/>
  <c r="GK13" i="22"/>
  <c r="GK139" i="22"/>
  <c r="BN46" i="24"/>
  <c r="BS51" i="24"/>
  <c r="BM45" i="24"/>
  <c r="EV5" i="4"/>
  <c r="EV11" i="4" s="1"/>
  <c r="EV2" i="4" s="1"/>
  <c r="CK18" i="21"/>
  <c r="CP9" i="22" s="1"/>
  <c r="CK28" i="21"/>
  <c r="CP19" i="22" s="1"/>
  <c r="CL14" i="4"/>
  <c r="CQ5" i="2" s="1"/>
  <c r="CG11" i="24"/>
  <c r="AA7" i="24"/>
  <c r="AF28" i="24"/>
  <c r="BU53" i="24"/>
  <c r="CA75" i="24"/>
  <c r="CC77" i="24"/>
  <c r="FY108" i="24"/>
  <c r="FY171" i="24"/>
  <c r="FZ5" i="4"/>
  <c r="FZ11" i="4" s="1"/>
  <c r="FZ2" i="4" s="1"/>
  <c r="GE201" i="2" s="1"/>
  <c r="CL46" i="4"/>
  <c r="CQ37" i="2" s="1"/>
  <c r="BW5" i="23"/>
  <c r="BW11" i="23" s="1"/>
  <c r="BW2" i="23" s="1"/>
  <c r="CD73" i="21"/>
  <c r="CI64" i="22" s="1"/>
  <c r="CD55" i="21"/>
  <c r="CI46" i="22" s="1"/>
  <c r="DS5" i="4"/>
  <c r="DS11" i="4" s="1"/>
  <c r="DS2" i="4" s="1"/>
  <c r="CD33" i="21"/>
  <c r="CI24" i="22" s="1"/>
  <c r="CP40" i="21"/>
  <c r="CU31" i="22" s="1"/>
  <c r="CP52" i="21"/>
  <c r="CU43" i="22" s="1"/>
  <c r="CP123" i="21"/>
  <c r="CU114" i="22" s="1"/>
  <c r="CN301" i="23"/>
  <c r="CS292" i="24" s="1"/>
  <c r="BB34" i="24"/>
  <c r="AC9" i="24"/>
  <c r="AF12" i="24"/>
  <c r="R5" i="4"/>
  <c r="R11" i="4" s="1"/>
  <c r="R2" i="4" s="1"/>
  <c r="CD86" i="4" s="1"/>
  <c r="BC35" i="24"/>
  <c r="CD41" i="21"/>
  <c r="CI32" i="22" s="1"/>
  <c r="CD47" i="21"/>
  <c r="CI38" i="22" s="1"/>
  <c r="CD46" i="21"/>
  <c r="CI37" i="22" s="1"/>
  <c r="CX232" i="23"/>
  <c r="DC223" i="24" s="1"/>
  <c r="CN264" i="23"/>
  <c r="CS255" i="24" s="1"/>
  <c r="EP5" i="23"/>
  <c r="EP11" i="23" s="1"/>
  <c r="EP2" i="23" s="1"/>
  <c r="AT26" i="24"/>
  <c r="AB8" i="24"/>
  <c r="AK5" i="21"/>
  <c r="AK11" i="21" s="1"/>
  <c r="AK2" i="21" s="1"/>
  <c r="BF20" i="22" s="1"/>
  <c r="AE11" i="24"/>
  <c r="BH40" i="24"/>
  <c r="CK27" i="21"/>
  <c r="CP18" i="22" s="1"/>
  <c r="CD31" i="21"/>
  <c r="CI22" i="22" s="1"/>
  <c r="AR40" i="24"/>
  <c r="CG65" i="24"/>
  <c r="CH66" i="24"/>
  <c r="CH82" i="24"/>
  <c r="FR5" i="4"/>
  <c r="FR11" i="4" s="1"/>
  <c r="FR2" i="4" s="1"/>
  <c r="CL35" i="4"/>
  <c r="CQ26" i="2" s="1"/>
  <c r="BI5" i="21"/>
  <c r="BI11" i="21" s="1"/>
  <c r="BI2" i="21" s="1"/>
  <c r="CD30" i="21"/>
  <c r="CI21" i="22" s="1"/>
  <c r="AW5" i="4"/>
  <c r="AW11" i="4" s="1"/>
  <c r="AW2" i="4" s="1"/>
  <c r="AU27" i="24"/>
  <c r="CH28" i="24"/>
  <c r="BF38" i="24"/>
  <c r="BZ58" i="24"/>
  <c r="AZ48" i="24"/>
  <c r="FY88" i="24"/>
  <c r="FN5" i="4"/>
  <c r="FN11" i="4" s="1"/>
  <c r="FN2" i="4" s="1"/>
  <c r="CL34" i="4"/>
  <c r="CQ25" i="2" s="1"/>
  <c r="BP48" i="24"/>
  <c r="I5" i="21"/>
  <c r="I11" i="21" s="1"/>
  <c r="I2" i="21" s="1"/>
  <c r="CD69" i="21"/>
  <c r="CI60" i="22" s="1"/>
  <c r="CD65" i="21"/>
  <c r="CI56" i="22" s="1"/>
  <c r="CP201" i="21"/>
  <c r="CU192" i="22" s="1"/>
  <c r="CP119" i="21"/>
  <c r="CU110" i="22" s="1"/>
  <c r="CP68" i="21"/>
  <c r="CU59" i="22" s="1"/>
  <c r="CX236" i="23"/>
  <c r="DC227" i="24" s="1"/>
  <c r="CN307" i="23"/>
  <c r="CS298" i="24" s="1"/>
  <c r="CL36" i="4"/>
  <c r="CQ27" i="2" s="1"/>
  <c r="BG39" i="24"/>
  <c r="CL174" i="24"/>
  <c r="CD61" i="21"/>
  <c r="CI52" i="22" s="1"/>
  <c r="CD57" i="21"/>
  <c r="CI48" i="22" s="1"/>
  <c r="CX215" i="23"/>
  <c r="DC206" i="24" s="1"/>
  <c r="CN286" i="23"/>
  <c r="CS277" i="24" s="1"/>
  <c r="CD53" i="21"/>
  <c r="CI44" i="22" s="1"/>
  <c r="CD19" i="21"/>
  <c r="CI10" i="22" s="1"/>
  <c r="CS140" i="4"/>
  <c r="CX242" i="23"/>
  <c r="DC233" i="24" s="1"/>
  <c r="CN265" i="23"/>
  <c r="CS256" i="24" s="1"/>
  <c r="Z6" i="24"/>
  <c r="AI15" i="24"/>
  <c r="AR24" i="24"/>
  <c r="AV28" i="24"/>
  <c r="CK26" i="21"/>
  <c r="CP17" i="22" s="1"/>
  <c r="AI31" i="24"/>
  <c r="CH36" i="21"/>
  <c r="CM27" i="22" s="1"/>
  <c r="EO5" i="4"/>
  <c r="EO11" i="4" s="1"/>
  <c r="EO2" i="4" s="1"/>
  <c r="ET201" i="2" s="1"/>
  <c r="CC7" i="24"/>
  <c r="AA23" i="24"/>
  <c r="AN20" i="24"/>
  <c r="AU43" i="24"/>
  <c r="BD52" i="24"/>
  <c r="AK5" i="23"/>
  <c r="AK11" i="23" s="1"/>
  <c r="AK2" i="23" s="1"/>
  <c r="AN5" i="21"/>
  <c r="AN11" i="21" s="1"/>
  <c r="AN2" i="21" s="1"/>
  <c r="CD5" i="21"/>
  <c r="CD11" i="21" s="1"/>
  <c r="CD2" i="21" s="1"/>
  <c r="CI4" i="22" s="1"/>
  <c r="CD16" i="21"/>
  <c r="CI7" i="22" s="1"/>
  <c r="EW5" i="4"/>
  <c r="EW11" i="4" s="1"/>
  <c r="EW2" i="4" s="1"/>
  <c r="FB201" i="2" s="1"/>
  <c r="FY5" i="4"/>
  <c r="FY11" i="4" s="1"/>
  <c r="FY2" i="4" s="1"/>
  <c r="AV5" i="4"/>
  <c r="AV11" i="4" s="1"/>
  <c r="AV2" i="4" s="1"/>
  <c r="BM7" i="24"/>
  <c r="T16" i="24"/>
  <c r="AO21" i="24"/>
  <c r="CC61" i="24"/>
  <c r="BX72" i="24"/>
  <c r="BH5" i="4"/>
  <c r="BH11" i="4" s="1"/>
  <c r="BH2" i="4" s="1"/>
  <c r="FE5" i="4"/>
  <c r="FE11" i="4" s="1"/>
  <c r="FE2" i="4" s="1"/>
  <c r="AH14" i="24"/>
  <c r="AD10" i="24"/>
  <c r="AQ23" i="24"/>
  <c r="AP22" i="24"/>
  <c r="AN36" i="24"/>
  <c r="BK43" i="24"/>
  <c r="BR50" i="24"/>
  <c r="BT52" i="24"/>
  <c r="ES5" i="23"/>
  <c r="ES11" i="23" s="1"/>
  <c r="ES2" i="23" s="1"/>
  <c r="FW5" i="21"/>
  <c r="FW11" i="21" s="1"/>
  <c r="FW2" i="21" s="1"/>
  <c r="CD45" i="21"/>
  <c r="CI36" i="22" s="1"/>
  <c r="CP212" i="21"/>
  <c r="CU203" i="22" s="1"/>
  <c r="CP177" i="21"/>
  <c r="CU168" i="22" s="1"/>
  <c r="CP125" i="21"/>
  <c r="CU116" i="22" s="1"/>
  <c r="CO46" i="4"/>
  <c r="CT37" i="2" s="1"/>
  <c r="DF23" i="23"/>
  <c r="DK14" i="24" s="1"/>
  <c r="CX305" i="23"/>
  <c r="DC296" i="24" s="1"/>
  <c r="CN276" i="23"/>
  <c r="CS267" i="24" s="1"/>
  <c r="CL171" i="24"/>
  <c r="AW29" i="24"/>
  <c r="Y5" i="24"/>
  <c r="CD39" i="21"/>
  <c r="CI30" i="22" s="1"/>
  <c r="EW5" i="21"/>
  <c r="EW11" i="21" s="1"/>
  <c r="EW2" i="21" s="1"/>
  <c r="CX268" i="23"/>
  <c r="DC259" i="24" s="1"/>
  <c r="CZ101" i="21"/>
  <c r="O5" i="23"/>
  <c r="O11" i="23" s="1"/>
  <c r="O2" i="23" s="1"/>
  <c r="FU5" i="4"/>
  <c r="FU11" i="4" s="1"/>
  <c r="FU2" i="4" s="1"/>
  <c r="FZ48" i="2" s="1"/>
  <c r="CG27" i="24"/>
  <c r="AZ32" i="24"/>
  <c r="BW55" i="24"/>
  <c r="BI41" i="24"/>
  <c r="CE63" i="24"/>
  <c r="CB60" i="24"/>
  <c r="ED5" i="4"/>
  <c r="ED11" i="4" s="1"/>
  <c r="ED2" i="4" s="1"/>
  <c r="EI201" i="2" s="1"/>
  <c r="CU53" i="4"/>
  <c r="CZ44" i="2" s="1"/>
  <c r="FK5" i="23"/>
  <c r="FK11" i="23" s="1"/>
  <c r="FK2" i="23" s="1"/>
  <c r="EU5" i="23"/>
  <c r="EU11" i="23" s="1"/>
  <c r="EU2" i="23" s="1"/>
  <c r="GL5" i="21"/>
  <c r="GL11" i="21" s="1"/>
  <c r="GL2" i="21" s="1"/>
  <c r="CD38" i="21"/>
  <c r="CI29" i="22" s="1"/>
  <c r="DQ5" i="4"/>
  <c r="DQ11" i="4" s="1"/>
  <c r="DQ2" i="4" s="1"/>
  <c r="CZ297" i="23"/>
  <c r="DE288" i="24" s="1"/>
  <c r="CK22" i="21"/>
  <c r="CP13" i="22" s="1"/>
  <c r="CK33" i="21"/>
  <c r="CP24" i="22" s="1"/>
  <c r="CA5" i="24"/>
  <c r="BH56" i="24"/>
  <c r="CE79" i="24"/>
  <c r="EE5" i="23"/>
  <c r="EE11" i="23" s="1"/>
  <c r="EE2" i="23" s="1"/>
  <c r="CD28" i="21"/>
  <c r="CI19" i="22" s="1"/>
  <c r="CD29" i="21"/>
  <c r="CI20" i="22" s="1"/>
  <c r="CZ250" i="23"/>
  <c r="DE241" i="24" s="1"/>
  <c r="BK5" i="24"/>
  <c r="AL18" i="24"/>
  <c r="CF64" i="24"/>
  <c r="BJ42" i="24"/>
  <c r="BM5" i="21"/>
  <c r="BM11" i="21" s="1"/>
  <c r="BM2" i="21" s="1"/>
  <c r="CD26" i="21"/>
  <c r="CI17" i="22" s="1"/>
  <c r="CD15" i="21"/>
  <c r="CI6" i="22" s="1"/>
  <c r="EM5" i="21"/>
  <c r="EM11" i="21" s="1"/>
  <c r="EM2" i="21" s="1"/>
  <c r="DL5" i="4"/>
  <c r="DL11" i="4" s="1"/>
  <c r="DL2" i="4" s="1"/>
  <c r="DQ123" i="2" s="1"/>
  <c r="CJ103" i="24"/>
  <c r="CZ249" i="23"/>
  <c r="DE240" i="24" s="1"/>
  <c r="CM240" i="23"/>
  <c r="CR231" i="24" s="1"/>
  <c r="BN5" i="23"/>
  <c r="BN11" i="23" s="1"/>
  <c r="BN2" i="23" s="1"/>
  <c r="FV5" i="23"/>
  <c r="FV11" i="23" s="1"/>
  <c r="FV2" i="23" s="1"/>
  <c r="CE9" i="24"/>
  <c r="AY31" i="24"/>
  <c r="BA33" i="24"/>
  <c r="BD36" i="24"/>
  <c r="BX56" i="24"/>
  <c r="CL203" i="24"/>
  <c r="CD24" i="21"/>
  <c r="CI15" i="22" s="1"/>
  <c r="CD60" i="21"/>
  <c r="CI51" i="22" s="1"/>
  <c r="FC5" i="21"/>
  <c r="FC11" i="21" s="1"/>
  <c r="FC2" i="21" s="1"/>
  <c r="CY156" i="23"/>
  <c r="DD147" i="24" s="1"/>
  <c r="CZ287" i="23"/>
  <c r="DE278" i="24" s="1"/>
  <c r="CM249" i="23"/>
  <c r="CR240" i="24" s="1"/>
  <c r="GN210" i="22"/>
  <c r="GN205" i="22"/>
  <c r="GN211" i="22"/>
  <c r="GN213" i="22"/>
  <c r="GN215" i="22"/>
  <c r="GN217" i="22"/>
  <c r="GN219" i="22"/>
  <c r="GN206" i="22"/>
  <c r="GN207" i="22"/>
  <c r="GN204" i="22"/>
  <c r="GN208" i="22"/>
  <c r="GN212" i="22"/>
  <c r="GN214" i="22"/>
  <c r="GN226" i="22"/>
  <c r="GN228" i="22"/>
  <c r="GN209" i="22"/>
  <c r="GN222" i="22"/>
  <c r="GN218" i="22"/>
  <c r="GN220" i="22"/>
  <c r="GN225" i="22"/>
  <c r="GN227" i="22"/>
  <c r="GN229" i="22"/>
  <c r="GN216" i="22"/>
  <c r="GN224" i="22"/>
  <c r="GN230" i="22"/>
  <c r="GN236" i="22"/>
  <c r="GN238" i="22"/>
  <c r="GN240" i="22"/>
  <c r="GN242" i="22"/>
  <c r="GN223" i="22"/>
  <c r="GN233" i="22"/>
  <c r="GN234" i="22"/>
  <c r="GN232" i="22"/>
  <c r="GN235" i="22"/>
  <c r="GN237" i="22"/>
  <c r="GN239" i="22"/>
  <c r="GN241" i="22"/>
  <c r="GN231" i="22"/>
  <c r="GN221" i="22"/>
  <c r="GN247" i="22"/>
  <c r="GN248" i="22"/>
  <c r="GN253" i="22"/>
  <c r="GN255" i="22"/>
  <c r="GN257" i="22"/>
  <c r="GN249" i="22"/>
  <c r="GN250" i="22"/>
  <c r="GN244" i="22"/>
  <c r="GN251" i="22"/>
  <c r="GN254" i="22"/>
  <c r="GN256" i="22"/>
  <c r="GN258" i="22"/>
  <c r="GN260" i="22"/>
  <c r="GN262" i="22"/>
  <c r="GN245" i="22"/>
  <c r="GN252" i="22"/>
  <c r="GN243" i="22"/>
  <c r="GN246" i="22"/>
  <c r="GN259" i="22"/>
  <c r="GN267" i="22"/>
  <c r="GN271" i="22"/>
  <c r="GN273" i="22"/>
  <c r="GN275" i="22"/>
  <c r="GN277" i="22"/>
  <c r="GN279" i="22"/>
  <c r="GN281" i="22"/>
  <c r="GN283" i="22"/>
  <c r="GN285" i="22"/>
  <c r="GN261" i="22"/>
  <c r="GN268" i="22"/>
  <c r="GN269" i="22"/>
  <c r="GN270" i="22"/>
  <c r="GN272" i="22"/>
  <c r="GN274" i="22"/>
  <c r="GN276" i="22"/>
  <c r="GN278" i="22"/>
  <c r="GN280" i="22"/>
  <c r="GN263" i="22"/>
  <c r="GN264" i="22"/>
  <c r="GN265" i="22"/>
  <c r="GN266" i="22"/>
  <c r="GN282" i="22"/>
  <c r="GN286" i="22"/>
  <c r="GN288" i="22"/>
  <c r="GN290" i="22"/>
  <c r="GN292" i="22"/>
  <c r="GN294" i="22"/>
  <c r="GN296" i="22"/>
  <c r="GN284" i="22"/>
  <c r="GN287" i="22"/>
  <c r="GN303" i="22"/>
  <c r="GN291" i="22"/>
  <c r="GN300" i="22"/>
  <c r="GN298" i="22"/>
  <c r="GN302" i="22"/>
  <c r="GN289" i="22"/>
  <c r="GN295" i="22"/>
  <c r="GN297" i="22"/>
  <c r="GN301" i="22"/>
  <c r="GN293" i="22"/>
  <c r="GN299" i="22"/>
  <c r="GN143" i="22"/>
  <c r="GN31" i="22"/>
  <c r="GN19" i="22"/>
  <c r="GN11" i="22"/>
  <c r="GN158" i="22"/>
  <c r="GN134" i="22"/>
  <c r="GN121" i="22"/>
  <c r="FB204" i="22"/>
  <c r="FB211" i="22"/>
  <c r="FB213" i="22"/>
  <c r="FB215" i="22"/>
  <c r="FB217" i="22"/>
  <c r="FB219" i="22"/>
  <c r="FB221" i="22"/>
  <c r="FB223" i="22"/>
  <c r="FB225" i="22"/>
  <c r="FB206" i="22"/>
  <c r="FB207" i="22"/>
  <c r="FB205" i="22"/>
  <c r="FB212" i="22"/>
  <c r="FB214" i="22"/>
  <c r="FB216" i="22"/>
  <c r="FB218" i="22"/>
  <c r="FB220" i="22"/>
  <c r="FB222" i="22"/>
  <c r="FB208" i="22"/>
  <c r="FB209" i="22"/>
  <c r="FB210" i="22"/>
  <c r="FB224" i="22"/>
  <c r="FB226" i="22"/>
  <c r="FB228" i="22"/>
  <c r="FB230" i="22"/>
  <c r="FB234" i="22"/>
  <c r="FB237" i="22"/>
  <c r="FB239" i="22"/>
  <c r="FB241" i="22"/>
  <c r="FB233" i="22"/>
  <c r="FB235" i="22"/>
  <c r="FB229" i="22"/>
  <c r="FB232" i="22"/>
  <c r="FB231" i="22"/>
  <c r="FB227" i="22"/>
  <c r="FB236" i="22"/>
  <c r="FB249" i="22"/>
  <c r="FB238" i="22"/>
  <c r="FB250" i="22"/>
  <c r="FB240" i="22"/>
  <c r="FB254" i="22"/>
  <c r="FB256" i="22"/>
  <c r="FB251" i="22"/>
  <c r="FB243" i="22"/>
  <c r="FB242" i="22"/>
  <c r="FB252" i="22"/>
  <c r="FB246" i="22"/>
  <c r="FB247" i="22"/>
  <c r="FB244" i="22"/>
  <c r="FB253" i="22"/>
  <c r="FB245" i="22"/>
  <c r="FB268" i="22"/>
  <c r="FB262" i="22"/>
  <c r="FB257" i="22"/>
  <c r="FB269" i="22"/>
  <c r="FB272" i="22"/>
  <c r="FB274" i="22"/>
  <c r="FB276" i="22"/>
  <c r="FB278" i="22"/>
  <c r="FB270" i="22"/>
  <c r="FB255" i="22"/>
  <c r="FB264" i="22"/>
  <c r="FB248" i="22"/>
  <c r="FB263" i="22"/>
  <c r="FB265" i="22"/>
  <c r="FB266" i="22"/>
  <c r="FB271" i="22"/>
  <c r="FB273" i="22"/>
  <c r="FB275" i="22"/>
  <c r="FB277" i="22"/>
  <c r="FB279" i="22"/>
  <c r="FB261" i="22"/>
  <c r="FB260" i="22"/>
  <c r="FB267" i="22"/>
  <c r="FB258" i="22"/>
  <c r="FB283" i="22"/>
  <c r="FB286" i="22"/>
  <c r="FB288" i="22"/>
  <c r="FB290" i="22"/>
  <c r="FB292" i="22"/>
  <c r="FB294" i="22"/>
  <c r="FB296" i="22"/>
  <c r="FB298" i="22"/>
  <c r="FB300" i="22"/>
  <c r="FB259" i="22"/>
  <c r="FB282" i="22"/>
  <c r="FB287" i="22"/>
  <c r="FB289" i="22"/>
  <c r="FB291" i="22"/>
  <c r="FB293" i="22"/>
  <c r="FB295" i="22"/>
  <c r="FB297" i="22"/>
  <c r="FB299" i="22"/>
  <c r="FB301" i="22"/>
  <c r="FB303" i="22"/>
  <c r="FB284" i="22"/>
  <c r="FB285" i="22"/>
  <c r="FB280" i="22"/>
  <c r="FB281" i="22"/>
  <c r="FB302" i="22"/>
  <c r="CU98" i="21"/>
  <c r="CU85" i="21"/>
  <c r="CU101" i="21"/>
  <c r="CU88" i="21"/>
  <c r="CU77" i="21"/>
  <c r="CU81" i="21"/>
  <c r="CU91" i="21"/>
  <c r="CU94" i="21"/>
  <c r="CU97" i="21"/>
  <c r="CU84" i="21"/>
  <c r="CU100" i="21"/>
  <c r="CU76" i="21"/>
  <c r="CU80" i="21"/>
  <c r="CU87" i="21"/>
  <c r="CU90" i="21"/>
  <c r="CU93" i="21"/>
  <c r="CU96" i="21"/>
  <c r="CU82" i="21"/>
  <c r="CU75" i="21"/>
  <c r="CU79" i="21"/>
  <c r="CU83" i="21"/>
  <c r="CU99" i="21"/>
  <c r="CU78" i="21"/>
  <c r="CU86" i="21"/>
  <c r="CU102" i="21"/>
  <c r="CU89" i="21"/>
  <c r="CU92" i="21"/>
  <c r="CU74" i="21"/>
  <c r="CU95" i="21"/>
  <c r="CL179" i="24"/>
  <c r="CH288" i="23"/>
  <c r="CM279" i="24" s="1"/>
  <c r="CL67" i="24"/>
  <c r="CH176" i="23"/>
  <c r="CI276" i="23"/>
  <c r="CN267" i="24" s="1"/>
  <c r="CL114" i="24"/>
  <c r="CH223" i="23"/>
  <c r="CM214" i="24" s="1"/>
  <c r="CG92" i="21"/>
  <c r="CG74" i="21"/>
  <c r="CG78" i="21"/>
  <c r="CG82" i="21"/>
  <c r="CG95" i="21"/>
  <c r="CG98" i="21"/>
  <c r="CG85" i="21"/>
  <c r="CG101" i="21"/>
  <c r="CG88" i="21"/>
  <c r="CG77" i="21"/>
  <c r="CG81" i="21"/>
  <c r="CG91" i="21"/>
  <c r="CG94" i="21"/>
  <c r="CG97" i="21"/>
  <c r="CG84" i="21"/>
  <c r="CG100" i="21"/>
  <c r="CG76" i="21"/>
  <c r="CG80" i="21"/>
  <c r="CG87" i="21"/>
  <c r="CG90" i="21"/>
  <c r="CG89" i="21"/>
  <c r="CG93" i="21"/>
  <c r="CG96" i="21"/>
  <c r="CG75" i="21"/>
  <c r="CG79" i="21"/>
  <c r="CG83" i="21"/>
  <c r="CG99" i="21"/>
  <c r="CG86" i="21"/>
  <c r="CG102" i="21"/>
  <c r="CL65" i="24"/>
  <c r="CI274" i="23"/>
  <c r="CN265" i="24" s="1"/>
  <c r="CH174" i="23"/>
  <c r="CL239" i="23"/>
  <c r="CQ230" i="24" s="1"/>
  <c r="CL226" i="23"/>
  <c r="CQ217" i="24" s="1"/>
  <c r="CL235" i="23"/>
  <c r="CQ226" i="24" s="1"/>
  <c r="CL289" i="23"/>
  <c r="CQ280" i="24" s="1"/>
  <c r="CL284" i="23"/>
  <c r="CQ275" i="24" s="1"/>
  <c r="CL220" i="23"/>
  <c r="CQ211" i="24" s="1"/>
  <c r="CL258" i="23"/>
  <c r="CQ249" i="24" s="1"/>
  <c r="CD98" i="23"/>
  <c r="CE108" i="23"/>
  <c r="CD96" i="23"/>
  <c r="CE106" i="23"/>
  <c r="GF208" i="24"/>
  <c r="GF210" i="24"/>
  <c r="GF212" i="24"/>
  <c r="GF205" i="24"/>
  <c r="GF214" i="24"/>
  <c r="GF207" i="24"/>
  <c r="GF216" i="24"/>
  <c r="GF209" i="24"/>
  <c r="GF211" i="24"/>
  <c r="GF204" i="24"/>
  <c r="GF213" i="24"/>
  <c r="GF215" i="24"/>
  <c r="GF219" i="24"/>
  <c r="GF221" i="24"/>
  <c r="GF223" i="24"/>
  <c r="GF206" i="24"/>
  <c r="GF220" i="24"/>
  <c r="GF217" i="24"/>
  <c r="GF218" i="24"/>
  <c r="GF232" i="24"/>
  <c r="GF228" i="24"/>
  <c r="GF224" i="24"/>
  <c r="GF229" i="24"/>
  <c r="GF225" i="24"/>
  <c r="GF231" i="24"/>
  <c r="GF233" i="24"/>
  <c r="GF226" i="24"/>
  <c r="GF240" i="24"/>
  <c r="GF249" i="24"/>
  <c r="GF242" i="24"/>
  <c r="GF236" i="24"/>
  <c r="GF230" i="24"/>
  <c r="GF244" i="24"/>
  <c r="GF237" i="24"/>
  <c r="GF227" i="24"/>
  <c r="GF235" i="24"/>
  <c r="GF239" i="24"/>
  <c r="GF241" i="24"/>
  <c r="GF234" i="24"/>
  <c r="GF247" i="24"/>
  <c r="GF252" i="24"/>
  <c r="GF245" i="24"/>
  <c r="GF254" i="24"/>
  <c r="GF243" i="24"/>
  <c r="GF222" i="24"/>
  <c r="GF251" i="24"/>
  <c r="GF250" i="24"/>
  <c r="GF238" i="24"/>
  <c r="GF246" i="24"/>
  <c r="GF253" i="24"/>
  <c r="GF268" i="24"/>
  <c r="GF259" i="24"/>
  <c r="GF261" i="24"/>
  <c r="GF258" i="24"/>
  <c r="GF263" i="24"/>
  <c r="GF256" i="24"/>
  <c r="GF267" i="24"/>
  <c r="GF260" i="24"/>
  <c r="GF255" i="24"/>
  <c r="GF257" i="24"/>
  <c r="GF262" i="24"/>
  <c r="GF248" i="24"/>
  <c r="GF264" i="24"/>
  <c r="GF266" i="24"/>
  <c r="GF271" i="24"/>
  <c r="GF281" i="24"/>
  <c r="GF274" i="24"/>
  <c r="GF265" i="24"/>
  <c r="GF272" i="24"/>
  <c r="GF276" i="24"/>
  <c r="GF280" i="24"/>
  <c r="GF273" i="24"/>
  <c r="GF275" i="24"/>
  <c r="GF269" i="24"/>
  <c r="GF270" i="24"/>
  <c r="GF296" i="24"/>
  <c r="GF289" i="24"/>
  <c r="GF279" i="24"/>
  <c r="GF282" i="24"/>
  <c r="GF291" i="24"/>
  <c r="GF278" i="24"/>
  <c r="GF285" i="24"/>
  <c r="GF286" i="24"/>
  <c r="GF288" i="24"/>
  <c r="GF284" i="24"/>
  <c r="GF290" i="24"/>
  <c r="GF283" i="24"/>
  <c r="GF300" i="24"/>
  <c r="GF302" i="24"/>
  <c r="GF295" i="24"/>
  <c r="GF293" i="24"/>
  <c r="GF301" i="24"/>
  <c r="GF287" i="24"/>
  <c r="GF299" i="24"/>
  <c r="GF303" i="24"/>
  <c r="GF298" i="24"/>
  <c r="GF277" i="24"/>
  <c r="GF292" i="24"/>
  <c r="GF294" i="24"/>
  <c r="GF297" i="24"/>
  <c r="FH207" i="24"/>
  <c r="FH209" i="24"/>
  <c r="FH211" i="24"/>
  <c r="FH204" i="24"/>
  <c r="FH213" i="24"/>
  <c r="FH206" i="24"/>
  <c r="FH208" i="24"/>
  <c r="FH210" i="24"/>
  <c r="FH212" i="24"/>
  <c r="FH205" i="24"/>
  <c r="FH215" i="24"/>
  <c r="FH227" i="24"/>
  <c r="FH216" i="24"/>
  <c r="FH220" i="24"/>
  <c r="FH214" i="24"/>
  <c r="FH218" i="24"/>
  <c r="FH222" i="24"/>
  <c r="FH217" i="24"/>
  <c r="FH219" i="24"/>
  <c r="FH221" i="24"/>
  <c r="FH231" i="24"/>
  <c r="FH225" i="24"/>
  <c r="FH226" i="24"/>
  <c r="FH228" i="24"/>
  <c r="FH224" i="24"/>
  <c r="FH248" i="24"/>
  <c r="FH223" i="24"/>
  <c r="FH235" i="24"/>
  <c r="FH241" i="24"/>
  <c r="FH243" i="24"/>
  <c r="FH245" i="24"/>
  <c r="FH238" i="24"/>
  <c r="FH229" i="24"/>
  <c r="FH240" i="24"/>
  <c r="FH234" i="24"/>
  <c r="FH232" i="24"/>
  <c r="FH242" i="24"/>
  <c r="FH233" i="24"/>
  <c r="FH230" i="24"/>
  <c r="FH244" i="24"/>
  <c r="FH237" i="24"/>
  <c r="FH251" i="24"/>
  <c r="FH253" i="24"/>
  <c r="FH239" i="24"/>
  <c r="FH250" i="24"/>
  <c r="FH255" i="24"/>
  <c r="FH249" i="24"/>
  <c r="FH246" i="24"/>
  <c r="FH252" i="24"/>
  <c r="FH247" i="24"/>
  <c r="FH260" i="24"/>
  <c r="FH262" i="24"/>
  <c r="FH256" i="24"/>
  <c r="FH264" i="24"/>
  <c r="FH257" i="24"/>
  <c r="FH266" i="24"/>
  <c r="FH236" i="24"/>
  <c r="FH268" i="24"/>
  <c r="FH254" i="24"/>
  <c r="FH261" i="24"/>
  <c r="FH259" i="24"/>
  <c r="FH263" i="24"/>
  <c r="FH258" i="24"/>
  <c r="FH280" i="24"/>
  <c r="FH273" i="24"/>
  <c r="FH275" i="24"/>
  <c r="FH267" i="24"/>
  <c r="FH269" i="24"/>
  <c r="FH270" i="24"/>
  <c r="FH279" i="24"/>
  <c r="FH265" i="24"/>
  <c r="FH271" i="24"/>
  <c r="FH274" i="24"/>
  <c r="FH286" i="24"/>
  <c r="FH288" i="24"/>
  <c r="FH297" i="24"/>
  <c r="FH290" i="24"/>
  <c r="FH272" i="24"/>
  <c r="FH285" i="24"/>
  <c r="FH284" i="24"/>
  <c r="FH277" i="24"/>
  <c r="FH281" i="24"/>
  <c r="FH287" i="24"/>
  <c r="FH278" i="24"/>
  <c r="FH283" i="24"/>
  <c r="FH289" i="24"/>
  <c r="FH291" i="24"/>
  <c r="FH276" i="24"/>
  <c r="FH301" i="24"/>
  <c r="FH295" i="24"/>
  <c r="FH303" i="24"/>
  <c r="FH299" i="24"/>
  <c r="FH293" i="24"/>
  <c r="FH298" i="24"/>
  <c r="FH300" i="24"/>
  <c r="FH294" i="24"/>
  <c r="FH302" i="24"/>
  <c r="FH296" i="24"/>
  <c r="FH282" i="24"/>
  <c r="FH292" i="24"/>
  <c r="FG209" i="24"/>
  <c r="FG211" i="24"/>
  <c r="FG204" i="24"/>
  <c r="FG213" i="24"/>
  <c r="FG206" i="24"/>
  <c r="FG215" i="24"/>
  <c r="FG208" i="24"/>
  <c r="FG217" i="24"/>
  <c r="FG210" i="24"/>
  <c r="FG212" i="24"/>
  <c r="FG205" i="24"/>
  <c r="FG214" i="24"/>
  <c r="FG216" i="24"/>
  <c r="FG220" i="24"/>
  <c r="FG218" i="24"/>
  <c r="FG222" i="24"/>
  <c r="FG219" i="24"/>
  <c r="FG207" i="24"/>
  <c r="FG221" i="24"/>
  <c r="FG225" i="24"/>
  <c r="FG233" i="24"/>
  <c r="FG226" i="24"/>
  <c r="FG227" i="24"/>
  <c r="FG232" i="24"/>
  <c r="FG234" i="24"/>
  <c r="FG228" i="24"/>
  <c r="FG224" i="24"/>
  <c r="FG223" i="24"/>
  <c r="FG229" i="24"/>
  <c r="FG235" i="24"/>
  <c r="FG241" i="24"/>
  <c r="FG250" i="24"/>
  <c r="FG243" i="24"/>
  <c r="FG245" i="24"/>
  <c r="FG238" i="24"/>
  <c r="FG240" i="24"/>
  <c r="FG231" i="24"/>
  <c r="FG242" i="24"/>
  <c r="FG230" i="24"/>
  <c r="FG237" i="24"/>
  <c r="FG236" i="24"/>
  <c r="FG251" i="24"/>
  <c r="FG253" i="24"/>
  <c r="FG239" i="24"/>
  <c r="FG255" i="24"/>
  <c r="FG244" i="24"/>
  <c r="FG249" i="24"/>
  <c r="FG246" i="24"/>
  <c r="FG248" i="24"/>
  <c r="FG252" i="24"/>
  <c r="FG247" i="24"/>
  <c r="FG269" i="24"/>
  <c r="FG262" i="24"/>
  <c r="FG256" i="24"/>
  <c r="FG264" i="24"/>
  <c r="FG257" i="24"/>
  <c r="FG254" i="24"/>
  <c r="FG261" i="24"/>
  <c r="FG259" i="24"/>
  <c r="FG263" i="24"/>
  <c r="FG258" i="24"/>
  <c r="FG268" i="24"/>
  <c r="FG273" i="24"/>
  <c r="FG282" i="24"/>
  <c r="FG275" i="24"/>
  <c r="FG260" i="24"/>
  <c r="FG266" i="24"/>
  <c r="FG277" i="24"/>
  <c r="FG267" i="24"/>
  <c r="FG270" i="24"/>
  <c r="FG265" i="24"/>
  <c r="FG281" i="24"/>
  <c r="FG271" i="24"/>
  <c r="FG274" i="24"/>
  <c r="FG276" i="24"/>
  <c r="FG272" i="24"/>
  <c r="FG297" i="24"/>
  <c r="FG290" i="24"/>
  <c r="FG285" i="24"/>
  <c r="FG284" i="24"/>
  <c r="FG279" i="24"/>
  <c r="FG280" i="24"/>
  <c r="FG287" i="24"/>
  <c r="FG278" i="24"/>
  <c r="FG283" i="24"/>
  <c r="FG289" i="24"/>
  <c r="FG291" i="24"/>
  <c r="FG286" i="24"/>
  <c r="FG301" i="24"/>
  <c r="FG295" i="24"/>
  <c r="FG303" i="24"/>
  <c r="FG299" i="24"/>
  <c r="FG293" i="24"/>
  <c r="FG288" i="24"/>
  <c r="FG298" i="24"/>
  <c r="FG300" i="24"/>
  <c r="FG294" i="24"/>
  <c r="FG302" i="24"/>
  <c r="FG296" i="24"/>
  <c r="FG292" i="24"/>
  <c r="DD260" i="23"/>
  <c r="DI251" i="24" s="1"/>
  <c r="DD276" i="23"/>
  <c r="DI267" i="24" s="1"/>
  <c r="DD292" i="23"/>
  <c r="DI283" i="24" s="1"/>
  <c r="DD308" i="23"/>
  <c r="DI299" i="24" s="1"/>
  <c r="DD224" i="23"/>
  <c r="DI215" i="24" s="1"/>
  <c r="DD240" i="23"/>
  <c r="DI231" i="24" s="1"/>
  <c r="DD267" i="23"/>
  <c r="DI258" i="24" s="1"/>
  <c r="DD283" i="23"/>
  <c r="DI274" i="24" s="1"/>
  <c r="DD299" i="23"/>
  <c r="DI290" i="24" s="1"/>
  <c r="DD215" i="23"/>
  <c r="DI206" i="24" s="1"/>
  <c r="DD231" i="23"/>
  <c r="DI222" i="24" s="1"/>
  <c r="DD247" i="23"/>
  <c r="DI238" i="24" s="1"/>
  <c r="DD258" i="23"/>
  <c r="DI249" i="24" s="1"/>
  <c r="DD274" i="23"/>
  <c r="DI265" i="24" s="1"/>
  <c r="DD290" i="23"/>
  <c r="DI281" i="24" s="1"/>
  <c r="DD306" i="23"/>
  <c r="DI297" i="24" s="1"/>
  <c r="DD222" i="23"/>
  <c r="DI213" i="24" s="1"/>
  <c r="DD265" i="23"/>
  <c r="DI256" i="24" s="1"/>
  <c r="DD281" i="23"/>
  <c r="DI272" i="24" s="1"/>
  <c r="DD297" i="23"/>
  <c r="DI288" i="24" s="1"/>
  <c r="DD313" i="23"/>
  <c r="DD229" i="23"/>
  <c r="DI220" i="24" s="1"/>
  <c r="DD256" i="23"/>
  <c r="DI247" i="24" s="1"/>
  <c r="DD272" i="23"/>
  <c r="DI263" i="24" s="1"/>
  <c r="DD288" i="23"/>
  <c r="DI279" i="24" s="1"/>
  <c r="DD304" i="23"/>
  <c r="DI295" i="24" s="1"/>
  <c r="DD220" i="23"/>
  <c r="DI211" i="24" s="1"/>
  <c r="DD263" i="23"/>
  <c r="DI254" i="24" s="1"/>
  <c r="DD279" i="23"/>
  <c r="DI270" i="24" s="1"/>
  <c r="DD295" i="23"/>
  <c r="DI286" i="24" s="1"/>
  <c r="DD311" i="23"/>
  <c r="DI302" i="24" s="1"/>
  <c r="DD254" i="23"/>
  <c r="DI245" i="24" s="1"/>
  <c r="DD270" i="23"/>
  <c r="DI261" i="24" s="1"/>
  <c r="DD286" i="23"/>
  <c r="DI277" i="24" s="1"/>
  <c r="DD302" i="23"/>
  <c r="DI293" i="24" s="1"/>
  <c r="DD218" i="23"/>
  <c r="DI209" i="24" s="1"/>
  <c r="DD261" i="23"/>
  <c r="DI252" i="24" s="1"/>
  <c r="DD277" i="23"/>
  <c r="DI268" i="24" s="1"/>
  <c r="DD293" i="23"/>
  <c r="DI284" i="24" s="1"/>
  <c r="DD309" i="23"/>
  <c r="DI300" i="24" s="1"/>
  <c r="DD268" i="23"/>
  <c r="DI259" i="24" s="1"/>
  <c r="DD284" i="23"/>
  <c r="DI275" i="24" s="1"/>
  <c r="DD300" i="23"/>
  <c r="DI291" i="24" s="1"/>
  <c r="DD216" i="23"/>
  <c r="DI207" i="24" s="1"/>
  <c r="DD232" i="23"/>
  <c r="DI223" i="24" s="1"/>
  <c r="DD248" i="23"/>
  <c r="DI239" i="24" s="1"/>
  <c r="DD259" i="23"/>
  <c r="DI250" i="24" s="1"/>
  <c r="DD275" i="23"/>
  <c r="DI266" i="24" s="1"/>
  <c r="DD291" i="23"/>
  <c r="DI282" i="24" s="1"/>
  <c r="DD307" i="23"/>
  <c r="DI298" i="24" s="1"/>
  <c r="DD223" i="23"/>
  <c r="DI214" i="24" s="1"/>
  <c r="DD239" i="23"/>
  <c r="DI230" i="24" s="1"/>
  <c r="DD266" i="23"/>
  <c r="DI257" i="24" s="1"/>
  <c r="DD282" i="23"/>
  <c r="DI273" i="24" s="1"/>
  <c r="DD298" i="23"/>
  <c r="DI289" i="24" s="1"/>
  <c r="DD214" i="23"/>
  <c r="DI205" i="24" s="1"/>
  <c r="DD230" i="23"/>
  <c r="DI221" i="24" s="1"/>
  <c r="DD246" i="23"/>
  <c r="DI237" i="24" s="1"/>
  <c r="DD257" i="23"/>
  <c r="DI248" i="24" s="1"/>
  <c r="DD273" i="23"/>
  <c r="DI264" i="24" s="1"/>
  <c r="DD289" i="23"/>
  <c r="DI280" i="24" s="1"/>
  <c r="DD305" i="23"/>
  <c r="DI296" i="24" s="1"/>
  <c r="DD221" i="23"/>
  <c r="DI212" i="24" s="1"/>
  <c r="DD237" i="23"/>
  <c r="DI228" i="24" s="1"/>
  <c r="DD253" i="23"/>
  <c r="DI244" i="24" s="1"/>
  <c r="DD264" i="23"/>
  <c r="DI255" i="24" s="1"/>
  <c r="DD280" i="23"/>
  <c r="DI271" i="24" s="1"/>
  <c r="DD296" i="23"/>
  <c r="DI287" i="24" s="1"/>
  <c r="DD312" i="23"/>
  <c r="DI303" i="24" s="1"/>
  <c r="DD255" i="23"/>
  <c r="DI246" i="24" s="1"/>
  <c r="DD271" i="23"/>
  <c r="DI262" i="24" s="1"/>
  <c r="DD287" i="23"/>
  <c r="DI278" i="24" s="1"/>
  <c r="DD303" i="23"/>
  <c r="DI294" i="24" s="1"/>
  <c r="DD262" i="23"/>
  <c r="DI253" i="24" s="1"/>
  <c r="DD278" i="23"/>
  <c r="DI269" i="24" s="1"/>
  <c r="DD294" i="23"/>
  <c r="DI285" i="24" s="1"/>
  <c r="DD310" i="23"/>
  <c r="DI301" i="24" s="1"/>
  <c r="DD226" i="23"/>
  <c r="DI217" i="24" s="1"/>
  <c r="DD242" i="23"/>
  <c r="DI233" i="24" s="1"/>
  <c r="DD217" i="23"/>
  <c r="DI208" i="24" s="1"/>
  <c r="DD241" i="23"/>
  <c r="DI232" i="24" s="1"/>
  <c r="DD251" i="23"/>
  <c r="DI242" i="24" s="1"/>
  <c r="DD235" i="23"/>
  <c r="DI226" i="24" s="1"/>
  <c r="DD227" i="23"/>
  <c r="DI218" i="24" s="1"/>
  <c r="DD245" i="23"/>
  <c r="DI236" i="24" s="1"/>
  <c r="DD301" i="23"/>
  <c r="DI292" i="24" s="1"/>
  <c r="DD250" i="23"/>
  <c r="DI241" i="24" s="1"/>
  <c r="DD234" i="23"/>
  <c r="DI225" i="24" s="1"/>
  <c r="DD244" i="23"/>
  <c r="DI235" i="24" s="1"/>
  <c r="DD269" i="23"/>
  <c r="DI260" i="24" s="1"/>
  <c r="DD249" i="23"/>
  <c r="DI240" i="24" s="1"/>
  <c r="DD225" i="23"/>
  <c r="DI216" i="24" s="1"/>
  <c r="DD233" i="23"/>
  <c r="DI224" i="24" s="1"/>
  <c r="DD238" i="23"/>
  <c r="DI229" i="24" s="1"/>
  <c r="DD219" i="23"/>
  <c r="DI210" i="24" s="1"/>
  <c r="DD243" i="23"/>
  <c r="DI234" i="24" s="1"/>
  <c r="DD285" i="23"/>
  <c r="DI276" i="24" s="1"/>
  <c r="DD228" i="23"/>
  <c r="DI219" i="24" s="1"/>
  <c r="DD252" i="23"/>
  <c r="DI243" i="24" s="1"/>
  <c r="DD236" i="23"/>
  <c r="DI227" i="24" s="1"/>
  <c r="CL25" i="24"/>
  <c r="CI234" i="23"/>
  <c r="CN225" i="24" s="1"/>
  <c r="CH134" i="23"/>
  <c r="CT26" i="21"/>
  <c r="CY17" i="22" s="1"/>
  <c r="CT85" i="21"/>
  <c r="CT101" i="21"/>
  <c r="CT88" i="21"/>
  <c r="CT77" i="21"/>
  <c r="CT81" i="21"/>
  <c r="CT91" i="21"/>
  <c r="CT94" i="21"/>
  <c r="CT97" i="21"/>
  <c r="CT84" i="21"/>
  <c r="CT100" i="21"/>
  <c r="CT76" i="21"/>
  <c r="CT80" i="21"/>
  <c r="CT87" i="21"/>
  <c r="CT90" i="21"/>
  <c r="CT93" i="21"/>
  <c r="CT96" i="21"/>
  <c r="CT75" i="21"/>
  <c r="CT79" i="21"/>
  <c r="CT83" i="21"/>
  <c r="CT99" i="21"/>
  <c r="CT98" i="21"/>
  <c r="CT86" i="21"/>
  <c r="CT102" i="21"/>
  <c r="CT89" i="21"/>
  <c r="CT92" i="21"/>
  <c r="CT74" i="21"/>
  <c r="CT78" i="21"/>
  <c r="CT82" i="21"/>
  <c r="CT95" i="21"/>
  <c r="CL85" i="24"/>
  <c r="CI294" i="23"/>
  <c r="CN285" i="24" s="1"/>
  <c r="CH194" i="23"/>
  <c r="CL115" i="24"/>
  <c r="CH224" i="23"/>
  <c r="CM215" i="24" s="1"/>
  <c r="CL181" i="24"/>
  <c r="CH290" i="23"/>
  <c r="CM281" i="24" s="1"/>
  <c r="CL33" i="24"/>
  <c r="CI242" i="23"/>
  <c r="CN233" i="24" s="1"/>
  <c r="CH142" i="23"/>
  <c r="FL205" i="24"/>
  <c r="FL207" i="24"/>
  <c r="FL209" i="24"/>
  <c r="FL211" i="24"/>
  <c r="FL204" i="24"/>
  <c r="FL213" i="24"/>
  <c r="FL206" i="24"/>
  <c r="FL208" i="24"/>
  <c r="FL217" i="24"/>
  <c r="FL223" i="24"/>
  <c r="FL215" i="24"/>
  <c r="FL216" i="24"/>
  <c r="FL214" i="24"/>
  <c r="FL218" i="24"/>
  <c r="FL222" i="24"/>
  <c r="FL212" i="24"/>
  <c r="FL210" i="24"/>
  <c r="FL219" i="24"/>
  <c r="FL228" i="24"/>
  <c r="FL236" i="24"/>
  <c r="FL224" i="24"/>
  <c r="FL229" i="24"/>
  <c r="FL231" i="24"/>
  <c r="FL225" i="24"/>
  <c r="FL235" i="24"/>
  <c r="FL221" i="24"/>
  <c r="FL226" i="24"/>
  <c r="FL230" i="24"/>
  <c r="FL227" i="24"/>
  <c r="FL220" i="24"/>
  <c r="FL244" i="24"/>
  <c r="FL237" i="24"/>
  <c r="FL239" i="24"/>
  <c r="FL241" i="24"/>
  <c r="FL243" i="24"/>
  <c r="FL245" i="24"/>
  <c r="FL238" i="24"/>
  <c r="FL232" i="24"/>
  <c r="FL240" i="24"/>
  <c r="FL234" i="24"/>
  <c r="FL233" i="24"/>
  <c r="FL256" i="24"/>
  <c r="FL258" i="24"/>
  <c r="FL251" i="24"/>
  <c r="FL253" i="24"/>
  <c r="FL250" i="24"/>
  <c r="FL255" i="24"/>
  <c r="FL242" i="24"/>
  <c r="FL249" i="24"/>
  <c r="FL246" i="24"/>
  <c r="FL248" i="24"/>
  <c r="FL247" i="24"/>
  <c r="FL272" i="24"/>
  <c r="FL265" i="24"/>
  <c r="FL267" i="24"/>
  <c r="FL260" i="24"/>
  <c r="FL262" i="24"/>
  <c r="FL257" i="24"/>
  <c r="FL264" i="24"/>
  <c r="FL266" i="24"/>
  <c r="FL254" i="24"/>
  <c r="FL252" i="24"/>
  <c r="FL261" i="24"/>
  <c r="FL276" i="24"/>
  <c r="FL263" i="24"/>
  <c r="FL285" i="24"/>
  <c r="FL268" i="24"/>
  <c r="FL273" i="24"/>
  <c r="FL275" i="24"/>
  <c r="FL277" i="24"/>
  <c r="FL269" i="24"/>
  <c r="FL270" i="24"/>
  <c r="FL279" i="24"/>
  <c r="FL293" i="24"/>
  <c r="FL282" i="24"/>
  <c r="FL286" i="24"/>
  <c r="FL288" i="24"/>
  <c r="FL259" i="24"/>
  <c r="FL284" i="24"/>
  <c r="FL271" i="24"/>
  <c r="FL274" i="24"/>
  <c r="FL280" i="24"/>
  <c r="FL278" i="24"/>
  <c r="FL294" i="24"/>
  <c r="FL281" i="24"/>
  <c r="FL287" i="24"/>
  <c r="FL283" i="24"/>
  <c r="FL291" i="24"/>
  <c r="FL296" i="24"/>
  <c r="FL292" i="24"/>
  <c r="FL295" i="24"/>
  <c r="FL301" i="24"/>
  <c r="FL303" i="24"/>
  <c r="FL290" i="24"/>
  <c r="FL299" i="24"/>
  <c r="FL298" i="24"/>
  <c r="FL300" i="24"/>
  <c r="FL297" i="24"/>
  <c r="FL289" i="24"/>
  <c r="FL302" i="24"/>
  <c r="CL129" i="24"/>
  <c r="CH238" i="23"/>
  <c r="CM229" i="24" s="1"/>
  <c r="CL166" i="24"/>
  <c r="CH275" i="23"/>
  <c r="CM266" i="24" s="1"/>
  <c r="CL103" i="24"/>
  <c r="CI312" i="23"/>
  <c r="CN303" i="24" s="1"/>
  <c r="CH212" i="23"/>
  <c r="DF262" i="23"/>
  <c r="DK253" i="24" s="1"/>
  <c r="DF278" i="23"/>
  <c r="DK269" i="24" s="1"/>
  <c r="DF294" i="23"/>
  <c r="DK285" i="24" s="1"/>
  <c r="DF310" i="23"/>
  <c r="DK301" i="24" s="1"/>
  <c r="DF226" i="23"/>
  <c r="DK217" i="24" s="1"/>
  <c r="DF242" i="23"/>
  <c r="DK233" i="24" s="1"/>
  <c r="DF269" i="23"/>
  <c r="DK260" i="24" s="1"/>
  <c r="DF285" i="23"/>
  <c r="DK276" i="24" s="1"/>
  <c r="DF301" i="23"/>
  <c r="DK292" i="24" s="1"/>
  <c r="DF217" i="23"/>
  <c r="DK208" i="24" s="1"/>
  <c r="DF233" i="23"/>
  <c r="DK224" i="24" s="1"/>
  <c r="DF249" i="23"/>
  <c r="DK240" i="24" s="1"/>
  <c r="DF260" i="23"/>
  <c r="DK251" i="24" s="1"/>
  <c r="DF276" i="23"/>
  <c r="DK267" i="24" s="1"/>
  <c r="DF292" i="23"/>
  <c r="DK283" i="24" s="1"/>
  <c r="DF308" i="23"/>
  <c r="DK299" i="24" s="1"/>
  <c r="DF224" i="23"/>
  <c r="DK215" i="24" s="1"/>
  <c r="DF267" i="23"/>
  <c r="DK258" i="24" s="1"/>
  <c r="DF283" i="23"/>
  <c r="DK274" i="24" s="1"/>
  <c r="DF299" i="23"/>
  <c r="DK290" i="24" s="1"/>
  <c r="DF215" i="23"/>
  <c r="DK206" i="24" s="1"/>
  <c r="DF231" i="23"/>
  <c r="DK222" i="24" s="1"/>
  <c r="DF258" i="23"/>
  <c r="DK249" i="24" s="1"/>
  <c r="DF274" i="23"/>
  <c r="DK265" i="24" s="1"/>
  <c r="DF290" i="23"/>
  <c r="DK281" i="24" s="1"/>
  <c r="DF306" i="23"/>
  <c r="DK297" i="24" s="1"/>
  <c r="DF222" i="23"/>
  <c r="DK213" i="24" s="1"/>
  <c r="DF265" i="23"/>
  <c r="DK256" i="24" s="1"/>
  <c r="DF281" i="23"/>
  <c r="DK272" i="24" s="1"/>
  <c r="DF297" i="23"/>
  <c r="DK288" i="24" s="1"/>
  <c r="DF313" i="23"/>
  <c r="DF256" i="23"/>
  <c r="DK247" i="24" s="1"/>
  <c r="DF272" i="23"/>
  <c r="DK263" i="24" s="1"/>
  <c r="DF288" i="23"/>
  <c r="DK279" i="24" s="1"/>
  <c r="DF304" i="23"/>
  <c r="DK295" i="24" s="1"/>
  <c r="DF220" i="23"/>
  <c r="DK211" i="24" s="1"/>
  <c r="DF263" i="23"/>
  <c r="DK254" i="24" s="1"/>
  <c r="DF279" i="23"/>
  <c r="DK270" i="24" s="1"/>
  <c r="DF295" i="23"/>
  <c r="DK286" i="24" s="1"/>
  <c r="DF311" i="23"/>
  <c r="DK302" i="24" s="1"/>
  <c r="DF254" i="23"/>
  <c r="DK245" i="24" s="1"/>
  <c r="DF270" i="23"/>
  <c r="DK261" i="24" s="1"/>
  <c r="DF286" i="23"/>
  <c r="DK277" i="24" s="1"/>
  <c r="DF302" i="23"/>
  <c r="DK293" i="24" s="1"/>
  <c r="DF218" i="23"/>
  <c r="DK209" i="24" s="1"/>
  <c r="DF234" i="23"/>
  <c r="DK225" i="24" s="1"/>
  <c r="DF250" i="23"/>
  <c r="DK241" i="24" s="1"/>
  <c r="DF261" i="23"/>
  <c r="DK252" i="24" s="1"/>
  <c r="DF277" i="23"/>
  <c r="DK268" i="24" s="1"/>
  <c r="DF293" i="23"/>
  <c r="DK284" i="24" s="1"/>
  <c r="DF309" i="23"/>
  <c r="DK300" i="24" s="1"/>
  <c r="DF225" i="23"/>
  <c r="DK216" i="24" s="1"/>
  <c r="DF241" i="23"/>
  <c r="DK232" i="24" s="1"/>
  <c r="DF268" i="23"/>
  <c r="DK259" i="24" s="1"/>
  <c r="DF284" i="23"/>
  <c r="DK275" i="24" s="1"/>
  <c r="DF300" i="23"/>
  <c r="DK291" i="24" s="1"/>
  <c r="DF216" i="23"/>
  <c r="DK207" i="24" s="1"/>
  <c r="DF232" i="23"/>
  <c r="DK223" i="24" s="1"/>
  <c r="DF248" i="23"/>
  <c r="DK239" i="24" s="1"/>
  <c r="DF259" i="23"/>
  <c r="DK250" i="24" s="1"/>
  <c r="DF275" i="23"/>
  <c r="DK266" i="24" s="1"/>
  <c r="DF291" i="23"/>
  <c r="DK282" i="24" s="1"/>
  <c r="DF307" i="23"/>
  <c r="DK298" i="24" s="1"/>
  <c r="DF223" i="23"/>
  <c r="DK214" i="24" s="1"/>
  <c r="DF239" i="23"/>
  <c r="DK230" i="24" s="1"/>
  <c r="DF266" i="23"/>
  <c r="DK257" i="24" s="1"/>
  <c r="DF282" i="23"/>
  <c r="DK273" i="24" s="1"/>
  <c r="DF298" i="23"/>
  <c r="DK289" i="24" s="1"/>
  <c r="DF214" i="23"/>
  <c r="DK205" i="24" s="1"/>
  <c r="DF257" i="23"/>
  <c r="DK248" i="24" s="1"/>
  <c r="DF273" i="23"/>
  <c r="DK264" i="24" s="1"/>
  <c r="DF289" i="23"/>
  <c r="DK280" i="24" s="1"/>
  <c r="DF305" i="23"/>
  <c r="DK296" i="24" s="1"/>
  <c r="DF264" i="23"/>
  <c r="DK255" i="24" s="1"/>
  <c r="DF280" i="23"/>
  <c r="DK271" i="24" s="1"/>
  <c r="DF296" i="23"/>
  <c r="DK287" i="24" s="1"/>
  <c r="DF312" i="23"/>
  <c r="DK303" i="24" s="1"/>
  <c r="DF228" i="23"/>
  <c r="DK219" i="24" s="1"/>
  <c r="DF244" i="23"/>
  <c r="DK235" i="24" s="1"/>
  <c r="DF287" i="23"/>
  <c r="DK278" i="24" s="1"/>
  <c r="DF236" i="23"/>
  <c r="DK227" i="24" s="1"/>
  <c r="DF246" i="23"/>
  <c r="DK237" i="24" s="1"/>
  <c r="DF221" i="23"/>
  <c r="DK212" i="24" s="1"/>
  <c r="DF251" i="23"/>
  <c r="DK242" i="24" s="1"/>
  <c r="DF252" i="23"/>
  <c r="DK243" i="24" s="1"/>
  <c r="DF255" i="23"/>
  <c r="DK246" i="24" s="1"/>
  <c r="DF235" i="23"/>
  <c r="DK226" i="24" s="1"/>
  <c r="DF240" i="23"/>
  <c r="DK231" i="24" s="1"/>
  <c r="DF227" i="23"/>
  <c r="DK218" i="24" s="1"/>
  <c r="DF245" i="23"/>
  <c r="DK236" i="24" s="1"/>
  <c r="DF230" i="23"/>
  <c r="DK221" i="24" s="1"/>
  <c r="DF303" i="23"/>
  <c r="DK294" i="24" s="1"/>
  <c r="DF271" i="23"/>
  <c r="DK262" i="24" s="1"/>
  <c r="DF219" i="23"/>
  <c r="DK210" i="24" s="1"/>
  <c r="DF238" i="23"/>
  <c r="DK229" i="24" s="1"/>
  <c r="DF229" i="23"/>
  <c r="DK220" i="24" s="1"/>
  <c r="DF243" i="23"/>
  <c r="DK234" i="24" s="1"/>
  <c r="DF253" i="23"/>
  <c r="DK244" i="24" s="1"/>
  <c r="DF237" i="23"/>
  <c r="DK228" i="24" s="1"/>
  <c r="DF247" i="23"/>
  <c r="DK238" i="24" s="1"/>
  <c r="CL138" i="24"/>
  <c r="CH247" i="23"/>
  <c r="CM238" i="24" s="1"/>
  <c r="CF107" i="23"/>
  <c r="CK98" i="24" s="1"/>
  <c r="CJ29" i="24"/>
  <c r="CG238" i="23"/>
  <c r="CL229" i="24" s="1"/>
  <c r="CF138" i="23"/>
  <c r="CK129" i="24" s="1"/>
  <c r="CF210" i="4"/>
  <c r="CJ101" i="2"/>
  <c r="CG310" i="4"/>
  <c r="CS125" i="4"/>
  <c r="CG312" i="23"/>
  <c r="CL303" i="24" s="1"/>
  <c r="CF212" i="23"/>
  <c r="CK203" i="24" s="1"/>
  <c r="CL217" i="23"/>
  <c r="CQ208" i="24" s="1"/>
  <c r="CL299" i="23"/>
  <c r="CQ290" i="24" s="1"/>
  <c r="CL219" i="23"/>
  <c r="CQ210" i="24" s="1"/>
  <c r="CL273" i="23"/>
  <c r="CQ264" i="24" s="1"/>
  <c r="CL268" i="23"/>
  <c r="CQ259" i="24" s="1"/>
  <c r="CL304" i="23"/>
  <c r="CQ295" i="24" s="1"/>
  <c r="CF212" i="21"/>
  <c r="CG312" i="21"/>
  <c r="CL303" i="22" s="1"/>
  <c r="CX253" i="23"/>
  <c r="DC244" i="24" s="1"/>
  <c r="CX220" i="23"/>
  <c r="DC211" i="24" s="1"/>
  <c r="CX299" i="23"/>
  <c r="DC290" i="24" s="1"/>
  <c r="CX226" i="23"/>
  <c r="DC217" i="24" s="1"/>
  <c r="CX289" i="23"/>
  <c r="DC280" i="24" s="1"/>
  <c r="CX241" i="23"/>
  <c r="DC232" i="24" s="1"/>
  <c r="CZ241" i="23"/>
  <c r="DE232" i="24" s="1"/>
  <c r="CZ245" i="23"/>
  <c r="DE236" i="24" s="1"/>
  <c r="CZ233" i="23"/>
  <c r="DE224" i="24" s="1"/>
  <c r="CZ271" i="23"/>
  <c r="DE262" i="24" s="1"/>
  <c r="CZ266" i="23"/>
  <c r="DE257" i="24" s="1"/>
  <c r="CZ302" i="23"/>
  <c r="DE293" i="24" s="1"/>
  <c r="CZ256" i="23"/>
  <c r="DE247" i="24" s="1"/>
  <c r="CH94" i="21"/>
  <c r="CM260" i="23"/>
  <c r="CR251" i="24" s="1"/>
  <c r="CM233" i="23"/>
  <c r="CR224" i="24" s="1"/>
  <c r="CM296" i="23"/>
  <c r="CR287" i="24" s="1"/>
  <c r="CM239" i="23"/>
  <c r="CR230" i="24" s="1"/>
  <c r="CM286" i="23"/>
  <c r="CR277" i="24" s="1"/>
  <c r="CM238" i="23"/>
  <c r="CR229" i="24" s="1"/>
  <c r="CN244" i="23"/>
  <c r="CS235" i="24" s="1"/>
  <c r="CN233" i="23"/>
  <c r="CS224" i="24" s="1"/>
  <c r="CN253" i="23"/>
  <c r="CS244" i="24" s="1"/>
  <c r="CN291" i="23"/>
  <c r="CS282" i="24" s="1"/>
  <c r="CN270" i="23"/>
  <c r="CS261" i="24" s="1"/>
  <c r="CN222" i="23"/>
  <c r="CS213" i="24" s="1"/>
  <c r="CN260" i="23"/>
  <c r="CS251" i="24" s="1"/>
  <c r="CZ85" i="21"/>
  <c r="GJ211" i="24"/>
  <c r="GJ204" i="24"/>
  <c r="GJ206" i="24"/>
  <c r="GJ208" i="24"/>
  <c r="GJ210" i="24"/>
  <c r="GJ212" i="24"/>
  <c r="GJ205" i="24"/>
  <c r="GJ207" i="24"/>
  <c r="GJ209" i="24"/>
  <c r="GJ213" i="24"/>
  <c r="GJ215" i="24"/>
  <c r="GJ219" i="24"/>
  <c r="GJ216" i="24"/>
  <c r="GJ221" i="24"/>
  <c r="GJ223" i="24"/>
  <c r="GJ218" i="24"/>
  <c r="GJ235" i="24"/>
  <c r="GJ222" i="24"/>
  <c r="GJ227" i="24"/>
  <c r="GJ230" i="24"/>
  <c r="GJ220" i="24"/>
  <c r="GJ217" i="24"/>
  <c r="GJ228" i="24"/>
  <c r="GJ224" i="24"/>
  <c r="GJ229" i="24"/>
  <c r="GJ225" i="24"/>
  <c r="GJ214" i="24"/>
  <c r="GJ231" i="24"/>
  <c r="GJ234" i="24"/>
  <c r="GJ226" i="24"/>
  <c r="GJ245" i="24"/>
  <c r="GJ238" i="24"/>
  <c r="GJ240" i="24"/>
  <c r="GJ242" i="24"/>
  <c r="GJ232" i="24"/>
  <c r="GJ236" i="24"/>
  <c r="GJ244" i="24"/>
  <c r="GJ237" i="24"/>
  <c r="GJ246" i="24"/>
  <c r="GJ239" i="24"/>
  <c r="GJ233" i="24"/>
  <c r="GJ248" i="24"/>
  <c r="GJ247" i="24"/>
  <c r="GJ252" i="24"/>
  <c r="GJ243" i="24"/>
  <c r="GJ254" i="24"/>
  <c r="GJ241" i="24"/>
  <c r="GJ251" i="24"/>
  <c r="GJ249" i="24"/>
  <c r="GJ253" i="24"/>
  <c r="GJ264" i="24"/>
  <c r="GJ259" i="24"/>
  <c r="GJ261" i="24"/>
  <c r="GJ258" i="24"/>
  <c r="GJ256" i="24"/>
  <c r="GJ263" i="24"/>
  <c r="GJ265" i="24"/>
  <c r="GJ250" i="24"/>
  <c r="GJ255" i="24"/>
  <c r="GJ257" i="24"/>
  <c r="GJ260" i="24"/>
  <c r="GJ262" i="24"/>
  <c r="GJ269" i="24"/>
  <c r="GJ284" i="24"/>
  <c r="GJ270" i="24"/>
  <c r="GJ277" i="24"/>
  <c r="GJ266" i="24"/>
  <c r="GJ267" i="24"/>
  <c r="GJ271" i="24"/>
  <c r="GJ268" i="24"/>
  <c r="GJ274" i="24"/>
  <c r="GJ272" i="24"/>
  <c r="GJ276" i="24"/>
  <c r="GJ278" i="24"/>
  <c r="GJ273" i="24"/>
  <c r="GJ292" i="24"/>
  <c r="GJ275" i="24"/>
  <c r="GJ287" i="24"/>
  <c r="GJ279" i="24"/>
  <c r="GJ289" i="24"/>
  <c r="GJ282" i="24"/>
  <c r="GJ280" i="24"/>
  <c r="GJ286" i="24"/>
  <c r="GJ285" i="24"/>
  <c r="GJ281" i="24"/>
  <c r="GJ290" i="24"/>
  <c r="GJ294" i="24"/>
  <c r="GJ298" i="24"/>
  <c r="GJ283" i="24"/>
  <c r="GJ297" i="24"/>
  <c r="GJ296" i="24"/>
  <c r="GJ300" i="24"/>
  <c r="GJ302" i="24"/>
  <c r="GJ295" i="24"/>
  <c r="GJ293" i="24"/>
  <c r="GJ288" i="24"/>
  <c r="GJ291" i="24"/>
  <c r="GJ301" i="24"/>
  <c r="GJ303" i="24"/>
  <c r="GJ299" i="24"/>
  <c r="CE88" i="23"/>
  <c r="CD78" i="23"/>
  <c r="CD99" i="23"/>
  <c r="CE109" i="23"/>
  <c r="CE105" i="23"/>
  <c r="CD95" i="23"/>
  <c r="CL13" i="24"/>
  <c r="CH122" i="23"/>
  <c r="CI222" i="23"/>
  <c r="CN213" i="24" s="1"/>
  <c r="CQ94" i="21"/>
  <c r="CQ97" i="21"/>
  <c r="CQ84" i="21"/>
  <c r="CQ100" i="21"/>
  <c r="CQ76" i="21"/>
  <c r="CQ80" i="21"/>
  <c r="CQ87" i="21"/>
  <c r="CQ90" i="21"/>
  <c r="CQ91" i="21"/>
  <c r="CQ93" i="21"/>
  <c r="CQ96" i="21"/>
  <c r="CQ75" i="21"/>
  <c r="CQ79" i="21"/>
  <c r="CQ83" i="21"/>
  <c r="CQ99" i="21"/>
  <c r="CQ86" i="21"/>
  <c r="CQ102" i="21"/>
  <c r="CQ81" i="21"/>
  <c r="CQ89" i="21"/>
  <c r="CQ92" i="21"/>
  <c r="CQ74" i="21"/>
  <c r="CQ78" i="21"/>
  <c r="CQ82" i="21"/>
  <c r="CQ95" i="21"/>
  <c r="CQ98" i="21"/>
  <c r="CQ85" i="21"/>
  <c r="CQ101" i="21"/>
  <c r="CQ88" i="21"/>
  <c r="CQ77" i="21"/>
  <c r="ED205" i="22"/>
  <c r="ED207" i="22"/>
  <c r="ED212" i="22"/>
  <c r="ED214" i="22"/>
  <c r="ED216" i="22"/>
  <c r="ED218" i="22"/>
  <c r="ED220" i="22"/>
  <c r="ED222" i="22"/>
  <c r="ED224" i="22"/>
  <c r="ED208" i="22"/>
  <c r="ED204" i="22"/>
  <c r="ED209" i="22"/>
  <c r="ED210" i="22"/>
  <c r="ED213" i="22"/>
  <c r="ED215" i="22"/>
  <c r="ED217" i="22"/>
  <c r="ED219" i="22"/>
  <c r="ED221" i="22"/>
  <c r="ED223" i="22"/>
  <c r="ED211" i="22"/>
  <c r="ED206" i="22"/>
  <c r="ED225" i="22"/>
  <c r="ED227" i="22"/>
  <c r="ED229" i="22"/>
  <c r="ED235" i="22"/>
  <c r="ED233" i="22"/>
  <c r="ED232" i="22"/>
  <c r="ED236" i="22"/>
  <c r="ED238" i="22"/>
  <c r="ED240" i="22"/>
  <c r="ED231" i="22"/>
  <c r="ED226" i="22"/>
  <c r="ED228" i="22"/>
  <c r="ED230" i="22"/>
  <c r="ED237" i="22"/>
  <c r="ED234" i="22"/>
  <c r="ED242" i="22"/>
  <c r="ED251" i="22"/>
  <c r="ED252" i="22"/>
  <c r="ED246" i="22"/>
  <c r="ED241" i="22"/>
  <c r="ED253" i="22"/>
  <c r="ED255" i="22"/>
  <c r="ED257" i="22"/>
  <c r="ED247" i="22"/>
  <c r="ED248" i="22"/>
  <c r="ED243" i="22"/>
  <c r="ED245" i="22"/>
  <c r="ED249" i="22"/>
  <c r="ED250" i="22"/>
  <c r="ED254" i="22"/>
  <c r="ED262" i="22"/>
  <c r="ED264" i="22"/>
  <c r="ED261" i="22"/>
  <c r="ED265" i="22"/>
  <c r="ED271" i="22"/>
  <c r="ED273" i="22"/>
  <c r="ED275" i="22"/>
  <c r="ED277" i="22"/>
  <c r="ED279" i="22"/>
  <c r="ED244" i="22"/>
  <c r="ED258" i="22"/>
  <c r="ED266" i="22"/>
  <c r="ED256" i="22"/>
  <c r="ED259" i="22"/>
  <c r="ED263" i="22"/>
  <c r="ED267" i="22"/>
  <c r="ED239" i="22"/>
  <c r="ED268" i="22"/>
  <c r="ED272" i="22"/>
  <c r="ED274" i="22"/>
  <c r="ED276" i="22"/>
  <c r="ED278" i="22"/>
  <c r="ED269" i="22"/>
  <c r="ED260" i="22"/>
  <c r="ED270" i="22"/>
  <c r="ED281" i="22"/>
  <c r="ED287" i="22"/>
  <c r="ED289" i="22"/>
  <c r="ED291" i="22"/>
  <c r="ED293" i="22"/>
  <c r="ED295" i="22"/>
  <c r="ED297" i="22"/>
  <c r="ED299" i="22"/>
  <c r="ED285" i="22"/>
  <c r="ED282" i="22"/>
  <c r="ED284" i="22"/>
  <c r="ED286" i="22"/>
  <c r="ED288" i="22"/>
  <c r="ED290" i="22"/>
  <c r="ED292" i="22"/>
  <c r="ED294" i="22"/>
  <c r="ED296" i="22"/>
  <c r="ED298" i="22"/>
  <c r="ED300" i="22"/>
  <c r="ED302" i="22"/>
  <c r="ED283" i="22"/>
  <c r="ED280" i="22"/>
  <c r="ED303" i="22"/>
  <c r="ED301" i="22"/>
  <c r="FP215" i="24"/>
  <c r="FP208" i="24"/>
  <c r="FP210" i="24"/>
  <c r="FP212" i="24"/>
  <c r="FP205" i="24"/>
  <c r="FP214" i="24"/>
  <c r="FP207" i="24"/>
  <c r="FP216" i="24"/>
  <c r="FP209" i="24"/>
  <c r="FP211" i="24"/>
  <c r="FP204" i="24"/>
  <c r="FP213" i="24"/>
  <c r="FP219" i="24"/>
  <c r="FP221" i="24"/>
  <c r="FP206" i="24"/>
  <c r="FP223" i="24"/>
  <c r="FP220" i="24"/>
  <c r="FP218" i="24"/>
  <c r="FP217" i="24"/>
  <c r="FP227" i="24"/>
  <c r="FP232" i="24"/>
  <c r="FP228" i="24"/>
  <c r="FP224" i="24"/>
  <c r="FP229" i="24"/>
  <c r="FP231" i="24"/>
  <c r="FP222" i="24"/>
  <c r="FP225" i="24"/>
  <c r="FP233" i="24"/>
  <c r="FP226" i="24"/>
  <c r="FP240" i="24"/>
  <c r="FP249" i="24"/>
  <c r="FP242" i="24"/>
  <c r="FP244" i="24"/>
  <c r="FP236" i="24"/>
  <c r="FP237" i="24"/>
  <c r="FP239" i="24"/>
  <c r="FP235" i="24"/>
  <c r="FP241" i="24"/>
  <c r="FP246" i="24"/>
  <c r="FP248" i="24"/>
  <c r="FP243" i="24"/>
  <c r="FP252" i="24"/>
  <c r="FP247" i="24"/>
  <c r="FP254" i="24"/>
  <c r="FP234" i="24"/>
  <c r="FP238" i="24"/>
  <c r="FP230" i="24"/>
  <c r="FP245" i="24"/>
  <c r="FP251" i="24"/>
  <c r="FP253" i="24"/>
  <c r="FP268" i="24"/>
  <c r="FP255" i="24"/>
  <c r="FP261" i="24"/>
  <c r="FP259" i="24"/>
  <c r="FP263" i="24"/>
  <c r="FP258" i="24"/>
  <c r="FP250" i="24"/>
  <c r="FP267" i="24"/>
  <c r="FP260" i="24"/>
  <c r="FP256" i="24"/>
  <c r="FP262" i="24"/>
  <c r="FP257" i="24"/>
  <c r="FP281" i="24"/>
  <c r="FP271" i="24"/>
  <c r="FP274" i="24"/>
  <c r="FP276" i="24"/>
  <c r="FP272" i="24"/>
  <c r="FP266" i="24"/>
  <c r="FP280" i="24"/>
  <c r="FP273" i="24"/>
  <c r="FP264" i="24"/>
  <c r="FP275" i="24"/>
  <c r="FP265" i="24"/>
  <c r="FP269" i="24"/>
  <c r="FP270" i="24"/>
  <c r="FP296" i="24"/>
  <c r="FP289" i="24"/>
  <c r="FP291" i="24"/>
  <c r="FP282" i="24"/>
  <c r="FP286" i="24"/>
  <c r="FP288" i="24"/>
  <c r="FP277" i="24"/>
  <c r="FP279" i="24"/>
  <c r="FP285" i="24"/>
  <c r="FP290" i="24"/>
  <c r="FP278" i="24"/>
  <c r="FP284" i="24"/>
  <c r="FP283" i="24"/>
  <c r="FP300" i="24"/>
  <c r="FP294" i="24"/>
  <c r="FP297" i="24"/>
  <c r="FP302" i="24"/>
  <c r="FP292" i="24"/>
  <c r="FP287" i="24"/>
  <c r="FP295" i="24"/>
  <c r="FP301" i="24"/>
  <c r="FP303" i="24"/>
  <c r="FP293" i="24"/>
  <c r="FP299" i="24"/>
  <c r="FP298" i="24"/>
  <c r="EZ215" i="24"/>
  <c r="EZ208" i="24"/>
  <c r="EZ210" i="24"/>
  <c r="EZ212" i="24"/>
  <c r="EZ205" i="24"/>
  <c r="EZ214" i="24"/>
  <c r="EZ207" i="24"/>
  <c r="EZ216" i="24"/>
  <c r="EZ209" i="24"/>
  <c r="EZ211" i="24"/>
  <c r="EZ204" i="24"/>
  <c r="EZ213" i="24"/>
  <c r="EZ217" i="24"/>
  <c r="EZ219" i="24"/>
  <c r="EZ221" i="24"/>
  <c r="EZ206" i="24"/>
  <c r="EZ223" i="24"/>
  <c r="EZ220" i="24"/>
  <c r="EZ218" i="24"/>
  <c r="EZ227" i="24"/>
  <c r="EZ232" i="24"/>
  <c r="EZ222" i="24"/>
  <c r="EZ228" i="24"/>
  <c r="EZ224" i="24"/>
  <c r="EZ229" i="24"/>
  <c r="EZ231" i="24"/>
  <c r="EZ225" i="24"/>
  <c r="EZ233" i="24"/>
  <c r="EZ226" i="24"/>
  <c r="EZ240" i="24"/>
  <c r="EZ249" i="24"/>
  <c r="EZ242" i="24"/>
  <c r="EZ234" i="24"/>
  <c r="EZ244" i="24"/>
  <c r="EZ237" i="24"/>
  <c r="EZ236" i="24"/>
  <c r="EZ239" i="24"/>
  <c r="EZ241" i="24"/>
  <c r="EZ230" i="24"/>
  <c r="EZ235" i="24"/>
  <c r="EZ238" i="24"/>
  <c r="EZ245" i="24"/>
  <c r="EZ248" i="24"/>
  <c r="EZ252" i="24"/>
  <c r="EZ254" i="24"/>
  <c r="EZ246" i="24"/>
  <c r="EZ247" i="24"/>
  <c r="EZ258" i="24"/>
  <c r="EZ251" i="24"/>
  <c r="EZ253" i="24"/>
  <c r="EZ243" i="24"/>
  <c r="EZ257" i="24"/>
  <c r="EZ268" i="24"/>
  <c r="EZ261" i="24"/>
  <c r="EZ263" i="24"/>
  <c r="EZ259" i="24"/>
  <c r="EZ250" i="24"/>
  <c r="EZ267" i="24"/>
  <c r="EZ260" i="24"/>
  <c r="EZ255" i="24"/>
  <c r="EZ262" i="24"/>
  <c r="EZ256" i="24"/>
  <c r="EZ269" i="24"/>
  <c r="EZ281" i="24"/>
  <c r="EZ274" i="24"/>
  <c r="EZ271" i="24"/>
  <c r="EZ276" i="24"/>
  <c r="EZ265" i="24"/>
  <c r="EZ264" i="24"/>
  <c r="EZ272" i="24"/>
  <c r="EZ280" i="24"/>
  <c r="EZ273" i="24"/>
  <c r="EZ275" i="24"/>
  <c r="EZ266" i="24"/>
  <c r="EZ270" i="24"/>
  <c r="EZ279" i="24"/>
  <c r="EZ296" i="24"/>
  <c r="EZ283" i="24"/>
  <c r="EZ289" i="24"/>
  <c r="EZ277" i="24"/>
  <c r="EZ291" i="24"/>
  <c r="EZ278" i="24"/>
  <c r="EZ288" i="24"/>
  <c r="EZ282" i="24"/>
  <c r="EZ286" i="24"/>
  <c r="EZ290" i="24"/>
  <c r="EZ285" i="24"/>
  <c r="EZ284" i="24"/>
  <c r="EZ298" i="24"/>
  <c r="EZ300" i="24"/>
  <c r="EZ293" i="24"/>
  <c r="EZ302" i="24"/>
  <c r="EZ297" i="24"/>
  <c r="EZ294" i="24"/>
  <c r="EZ287" i="24"/>
  <c r="EZ301" i="24"/>
  <c r="EZ292" i="24"/>
  <c r="EZ303" i="24"/>
  <c r="EZ295" i="24"/>
  <c r="EZ299" i="24"/>
  <c r="CH129" i="23"/>
  <c r="CI229" i="23"/>
  <c r="CN220" i="24" s="1"/>
  <c r="CL93" i="21"/>
  <c r="CL96" i="21"/>
  <c r="CL75" i="21"/>
  <c r="CL79" i="21"/>
  <c r="CL83" i="21"/>
  <c r="CL99" i="21"/>
  <c r="CL86" i="21"/>
  <c r="CL102" i="21"/>
  <c r="CL89" i="21"/>
  <c r="CL92" i="21"/>
  <c r="CL74" i="21"/>
  <c r="CL78" i="21"/>
  <c r="CL82" i="21"/>
  <c r="CL95" i="21"/>
  <c r="CL98" i="21"/>
  <c r="CL85" i="21"/>
  <c r="CL101" i="21"/>
  <c r="CL88" i="21"/>
  <c r="CL90" i="21"/>
  <c r="CL77" i="21"/>
  <c r="CL81" i="21"/>
  <c r="CL91" i="21"/>
  <c r="CL94" i="21"/>
  <c r="CL97" i="21"/>
  <c r="CL84" i="21"/>
  <c r="CL100" i="21"/>
  <c r="CL76" i="21"/>
  <c r="CL80" i="21"/>
  <c r="CL87" i="21"/>
  <c r="GQ212" i="22"/>
  <c r="GQ214" i="22"/>
  <c r="GQ216" i="22"/>
  <c r="GQ218" i="22"/>
  <c r="GQ220" i="22"/>
  <c r="GQ222" i="22"/>
  <c r="GQ224" i="22"/>
  <c r="GQ209" i="22"/>
  <c r="GQ210" i="22"/>
  <c r="GQ205" i="22"/>
  <c r="GQ211" i="22"/>
  <c r="GQ213" i="22"/>
  <c r="GQ215" i="22"/>
  <c r="GQ217" i="22"/>
  <c r="GQ219" i="22"/>
  <c r="GQ206" i="22"/>
  <c r="GQ207" i="22"/>
  <c r="GQ208" i="22"/>
  <c r="GQ221" i="22"/>
  <c r="GQ223" i="22"/>
  <c r="GQ226" i="22"/>
  <c r="GQ228" i="22"/>
  <c r="GQ230" i="22"/>
  <c r="GQ232" i="22"/>
  <c r="GQ225" i="22"/>
  <c r="GQ204" i="22"/>
  <c r="GQ231" i="22"/>
  <c r="GQ227" i="22"/>
  <c r="GQ236" i="22"/>
  <c r="GQ238" i="22"/>
  <c r="GQ240" i="22"/>
  <c r="GQ242" i="22"/>
  <c r="GQ244" i="22"/>
  <c r="GQ233" i="22"/>
  <c r="GQ234" i="22"/>
  <c r="GQ235" i="22"/>
  <c r="GQ243" i="22"/>
  <c r="GQ246" i="22"/>
  <c r="GQ247" i="22"/>
  <c r="GQ248" i="22"/>
  <c r="GQ253" i="22"/>
  <c r="GQ255" i="22"/>
  <c r="GQ257" i="22"/>
  <c r="GQ259" i="22"/>
  <c r="GQ261" i="22"/>
  <c r="GQ241" i="22"/>
  <c r="GQ249" i="22"/>
  <c r="GQ250" i="22"/>
  <c r="GQ237" i="22"/>
  <c r="GQ239" i="22"/>
  <c r="GQ251" i="22"/>
  <c r="GQ229" i="22"/>
  <c r="GQ266" i="22"/>
  <c r="GQ260" i="22"/>
  <c r="GQ267" i="22"/>
  <c r="GQ271" i="22"/>
  <c r="GQ273" i="22"/>
  <c r="GQ262" i="22"/>
  <c r="GQ256" i="22"/>
  <c r="GQ268" i="22"/>
  <c r="GQ269" i="22"/>
  <c r="GQ245" i="22"/>
  <c r="GQ254" i="22"/>
  <c r="GQ270" i="22"/>
  <c r="GQ272" i="22"/>
  <c r="GQ263" i="22"/>
  <c r="GQ264" i="22"/>
  <c r="GQ258" i="22"/>
  <c r="GQ284" i="22"/>
  <c r="GQ283" i="22"/>
  <c r="GQ285" i="22"/>
  <c r="GQ287" i="22"/>
  <c r="GQ289" i="22"/>
  <c r="GQ291" i="22"/>
  <c r="GQ293" i="22"/>
  <c r="GQ295" i="22"/>
  <c r="GQ297" i="22"/>
  <c r="GQ299" i="22"/>
  <c r="GQ301" i="22"/>
  <c r="GQ303" i="22"/>
  <c r="GQ279" i="22"/>
  <c r="GQ280" i="22"/>
  <c r="GQ277" i="22"/>
  <c r="GQ281" i="22"/>
  <c r="GQ252" i="22"/>
  <c r="GQ282" i="22"/>
  <c r="GQ286" i="22"/>
  <c r="GQ288" i="22"/>
  <c r="GQ290" i="22"/>
  <c r="GQ292" i="22"/>
  <c r="GQ294" i="22"/>
  <c r="GQ296" i="22"/>
  <c r="GQ298" i="22"/>
  <c r="GQ300" i="22"/>
  <c r="GQ302" i="22"/>
  <c r="GQ265" i="22"/>
  <c r="GQ278" i="22"/>
  <c r="GQ274" i="22"/>
  <c r="GQ275" i="22"/>
  <c r="GQ276" i="22"/>
  <c r="DW204" i="22"/>
  <c r="DW210" i="22"/>
  <c r="DW213" i="22"/>
  <c r="DW215" i="22"/>
  <c r="DW217" i="22"/>
  <c r="DW219" i="22"/>
  <c r="DW221" i="22"/>
  <c r="DW223" i="22"/>
  <c r="DW225" i="22"/>
  <c r="DW211" i="22"/>
  <c r="DW205" i="22"/>
  <c r="DW206" i="22"/>
  <c r="DW207" i="22"/>
  <c r="DW212" i="22"/>
  <c r="DW214" i="22"/>
  <c r="DW216" i="22"/>
  <c r="DW218" i="22"/>
  <c r="DW220" i="22"/>
  <c r="DW208" i="22"/>
  <c r="DW209" i="22"/>
  <c r="DW224" i="22"/>
  <c r="DW227" i="22"/>
  <c r="DW229" i="22"/>
  <c r="DW231" i="22"/>
  <c r="DW233" i="22"/>
  <c r="DW222" i="22"/>
  <c r="DW226" i="22"/>
  <c r="DW237" i="22"/>
  <c r="DW239" i="22"/>
  <c r="DW241" i="22"/>
  <c r="DW243" i="22"/>
  <c r="DW245" i="22"/>
  <c r="DW228" i="22"/>
  <c r="DW230" i="22"/>
  <c r="DW234" i="22"/>
  <c r="DW235" i="22"/>
  <c r="DW232" i="22"/>
  <c r="DW236" i="22"/>
  <c r="DW248" i="22"/>
  <c r="DW249" i="22"/>
  <c r="DW254" i="22"/>
  <c r="DW256" i="22"/>
  <c r="DW258" i="22"/>
  <c r="DW260" i="22"/>
  <c r="DW262" i="22"/>
  <c r="DW250" i="22"/>
  <c r="DW251" i="22"/>
  <c r="DW244" i="22"/>
  <c r="DW252" i="22"/>
  <c r="DW242" i="22"/>
  <c r="DW246" i="22"/>
  <c r="DW238" i="22"/>
  <c r="DW253" i="22"/>
  <c r="DW247" i="22"/>
  <c r="DW263" i="22"/>
  <c r="DW267" i="22"/>
  <c r="DW268" i="22"/>
  <c r="DW259" i="22"/>
  <c r="DW272" i="22"/>
  <c r="DW274" i="22"/>
  <c r="DW269" i="22"/>
  <c r="DW270" i="22"/>
  <c r="DW240" i="22"/>
  <c r="DW257" i="22"/>
  <c r="DW264" i="22"/>
  <c r="DW261" i="22"/>
  <c r="DW265" i="22"/>
  <c r="DW271" i="22"/>
  <c r="DW273" i="22"/>
  <c r="DW266" i="22"/>
  <c r="DW284" i="22"/>
  <c r="DW282" i="22"/>
  <c r="DW286" i="22"/>
  <c r="DW288" i="22"/>
  <c r="DW290" i="22"/>
  <c r="DW292" i="22"/>
  <c r="DW294" i="22"/>
  <c r="DW296" i="22"/>
  <c r="DW298" i="22"/>
  <c r="DW300" i="22"/>
  <c r="DW302" i="22"/>
  <c r="DW279" i="22"/>
  <c r="DW275" i="22"/>
  <c r="DW276" i="22"/>
  <c r="DW277" i="22"/>
  <c r="DW283" i="22"/>
  <c r="DW287" i="22"/>
  <c r="DW289" i="22"/>
  <c r="DW291" i="22"/>
  <c r="DW293" i="22"/>
  <c r="DW295" i="22"/>
  <c r="DW297" i="22"/>
  <c r="DW299" i="22"/>
  <c r="DW301" i="22"/>
  <c r="DW303" i="22"/>
  <c r="DW255" i="22"/>
  <c r="DW280" i="22"/>
  <c r="DW278" i="22"/>
  <c r="DW281" i="22"/>
  <c r="DW285" i="22"/>
  <c r="CW92" i="21"/>
  <c r="CW74" i="21"/>
  <c r="CW78" i="21"/>
  <c r="CW82" i="21"/>
  <c r="CW95" i="21"/>
  <c r="CW98" i="21"/>
  <c r="CW85" i="21"/>
  <c r="CW101" i="21"/>
  <c r="CW88" i="21"/>
  <c r="CW77" i="21"/>
  <c r="CW81" i="21"/>
  <c r="CW91" i="21"/>
  <c r="CW94" i="21"/>
  <c r="CW97" i="21"/>
  <c r="CW84" i="21"/>
  <c r="CW100" i="21"/>
  <c r="CW76" i="21"/>
  <c r="CW80" i="21"/>
  <c r="CW87" i="21"/>
  <c r="CW90" i="21"/>
  <c r="CW93" i="21"/>
  <c r="CW96" i="21"/>
  <c r="CW75" i="21"/>
  <c r="CW79" i="21"/>
  <c r="CW83" i="21"/>
  <c r="CW99" i="21"/>
  <c r="CW86" i="21"/>
  <c r="CW102" i="21"/>
  <c r="CW89" i="21"/>
  <c r="CI311" i="23"/>
  <c r="CN302" i="24" s="1"/>
  <c r="CH211" i="23"/>
  <c r="CL118" i="24"/>
  <c r="CH227" i="23"/>
  <c r="CM218" i="24" s="1"/>
  <c r="CL183" i="24"/>
  <c r="CH292" i="23"/>
  <c r="CM283" i="24" s="1"/>
  <c r="CL27" i="24"/>
  <c r="CI236" i="23"/>
  <c r="CN227" i="24" s="1"/>
  <c r="CH136" i="23"/>
  <c r="FX5" i="21"/>
  <c r="FX11" i="21" s="1"/>
  <c r="FX2" i="21" s="1"/>
  <c r="EJ128" i="22"/>
  <c r="EJ204" i="22"/>
  <c r="EJ211" i="22"/>
  <c r="EJ206" i="22"/>
  <c r="EJ207" i="22"/>
  <c r="EJ212" i="22"/>
  <c r="EJ214" i="22"/>
  <c r="EJ216" i="22"/>
  <c r="EJ218" i="22"/>
  <c r="EJ220" i="22"/>
  <c r="EJ208" i="22"/>
  <c r="EJ209" i="22"/>
  <c r="EJ205" i="22"/>
  <c r="EJ210" i="22"/>
  <c r="EJ213" i="22"/>
  <c r="EJ215" i="22"/>
  <c r="EJ223" i="22"/>
  <c r="EJ227" i="22"/>
  <c r="EJ229" i="22"/>
  <c r="EJ221" i="22"/>
  <c r="EJ217" i="22"/>
  <c r="EJ219" i="22"/>
  <c r="EJ222" i="22"/>
  <c r="EJ225" i="22"/>
  <c r="EJ226" i="22"/>
  <c r="EJ228" i="22"/>
  <c r="EJ230" i="22"/>
  <c r="EJ224" i="22"/>
  <c r="EJ234" i="22"/>
  <c r="EJ237" i="22"/>
  <c r="EJ239" i="22"/>
  <c r="EJ241" i="22"/>
  <c r="EJ243" i="22"/>
  <c r="EJ235" i="22"/>
  <c r="EJ233" i="22"/>
  <c r="EJ232" i="22"/>
  <c r="EJ236" i="22"/>
  <c r="EJ238" i="22"/>
  <c r="EJ240" i="22"/>
  <c r="EJ242" i="22"/>
  <c r="EJ231" i="22"/>
  <c r="EJ245" i="22"/>
  <c r="EJ249" i="22"/>
  <c r="EJ244" i="22"/>
  <c r="EJ250" i="22"/>
  <c r="EJ254" i="22"/>
  <c r="EJ256" i="22"/>
  <c r="EJ258" i="22"/>
  <c r="EJ251" i="22"/>
  <c r="EJ252" i="22"/>
  <c r="EJ246" i="22"/>
  <c r="EJ247" i="22"/>
  <c r="EJ253" i="22"/>
  <c r="EJ255" i="22"/>
  <c r="EJ257" i="22"/>
  <c r="EJ259" i="22"/>
  <c r="EJ261" i="22"/>
  <c r="EJ248" i="22"/>
  <c r="EJ272" i="22"/>
  <c r="EJ274" i="22"/>
  <c r="EJ276" i="22"/>
  <c r="EJ278" i="22"/>
  <c r="EJ280" i="22"/>
  <c r="EJ282" i="22"/>
  <c r="EJ284" i="22"/>
  <c r="EJ269" i="22"/>
  <c r="EJ260" i="22"/>
  <c r="EJ270" i="22"/>
  <c r="EJ262" i="22"/>
  <c r="EJ264" i="22"/>
  <c r="EJ265" i="22"/>
  <c r="EJ263" i="22"/>
  <c r="EJ271" i="22"/>
  <c r="EJ273" i="22"/>
  <c r="EJ275" i="22"/>
  <c r="EJ277" i="22"/>
  <c r="EJ279" i="22"/>
  <c r="EJ281" i="22"/>
  <c r="EJ266" i="22"/>
  <c r="EJ267" i="22"/>
  <c r="EJ283" i="22"/>
  <c r="EJ268" i="22"/>
  <c r="EJ287" i="22"/>
  <c r="EJ289" i="22"/>
  <c r="EJ291" i="22"/>
  <c r="EJ293" i="22"/>
  <c r="EJ295" i="22"/>
  <c r="EJ297" i="22"/>
  <c r="EJ285" i="22"/>
  <c r="EJ286" i="22"/>
  <c r="EJ288" i="22"/>
  <c r="EJ294" i="22"/>
  <c r="EJ301" i="22"/>
  <c r="EJ292" i="22"/>
  <c r="EJ300" i="22"/>
  <c r="EJ303" i="22"/>
  <c r="EJ290" i="22"/>
  <c r="EJ302" i="22"/>
  <c r="EJ296" i="22"/>
  <c r="EJ298" i="22"/>
  <c r="EJ299" i="22"/>
  <c r="ER207" i="24"/>
  <c r="ER209" i="24"/>
  <c r="ER211" i="24"/>
  <c r="ER204" i="24"/>
  <c r="ER213" i="24"/>
  <c r="ER206" i="24"/>
  <c r="ER208" i="24"/>
  <c r="ER210" i="24"/>
  <c r="ER212" i="24"/>
  <c r="ER205" i="24"/>
  <c r="ER227" i="24"/>
  <c r="ER220" i="24"/>
  <c r="ER222" i="24"/>
  <c r="ER218" i="24"/>
  <c r="ER216" i="24"/>
  <c r="ER215" i="24"/>
  <c r="ER219" i="24"/>
  <c r="ER217" i="24"/>
  <c r="ER221" i="24"/>
  <c r="ER214" i="24"/>
  <c r="ER224" i="24"/>
  <c r="ER229" i="24"/>
  <c r="ER231" i="24"/>
  <c r="ER225" i="24"/>
  <c r="ER223" i="24"/>
  <c r="ER226" i="24"/>
  <c r="ER228" i="24"/>
  <c r="ER248" i="24"/>
  <c r="ER233" i="24"/>
  <c r="ER236" i="24"/>
  <c r="ER241" i="24"/>
  <c r="ER232" i="24"/>
  <c r="ER243" i="24"/>
  <c r="ER235" i="24"/>
  <c r="ER245" i="24"/>
  <c r="ER238" i="24"/>
  <c r="ER230" i="24"/>
  <c r="ER240" i="24"/>
  <c r="ER242" i="24"/>
  <c r="ER244" i="24"/>
  <c r="ER234" i="24"/>
  <c r="ER237" i="24"/>
  <c r="ER239" i="24"/>
  <c r="ER253" i="24"/>
  <c r="ER251" i="24"/>
  <c r="ER255" i="24"/>
  <c r="ER250" i="24"/>
  <c r="ER249" i="24"/>
  <c r="ER252" i="24"/>
  <c r="ER246" i="24"/>
  <c r="ER260" i="24"/>
  <c r="ER258" i="24"/>
  <c r="ER262" i="24"/>
  <c r="ER254" i="24"/>
  <c r="ER264" i="24"/>
  <c r="ER266" i="24"/>
  <c r="ER247" i="24"/>
  <c r="ER256" i="24"/>
  <c r="ER268" i="24"/>
  <c r="ER261" i="24"/>
  <c r="ER257" i="24"/>
  <c r="ER263" i="24"/>
  <c r="ER259" i="24"/>
  <c r="ER280" i="24"/>
  <c r="ER265" i="24"/>
  <c r="ER273" i="24"/>
  <c r="ER275" i="24"/>
  <c r="ER277" i="24"/>
  <c r="ER279" i="24"/>
  <c r="ER270" i="24"/>
  <c r="ER269" i="24"/>
  <c r="ER274" i="24"/>
  <c r="ER271" i="24"/>
  <c r="ER267" i="24"/>
  <c r="ER288" i="24"/>
  <c r="ER297" i="24"/>
  <c r="ER272" i="24"/>
  <c r="ER278" i="24"/>
  <c r="ER282" i="24"/>
  <c r="ER286" i="24"/>
  <c r="ER290" i="24"/>
  <c r="ER285" i="24"/>
  <c r="ER284" i="24"/>
  <c r="ER287" i="24"/>
  <c r="ER289" i="24"/>
  <c r="ER276" i="24"/>
  <c r="ER281" i="24"/>
  <c r="ER283" i="24"/>
  <c r="ER291" i="24"/>
  <c r="ER301" i="24"/>
  <c r="ER303" i="24"/>
  <c r="ER292" i="24"/>
  <c r="ER295" i="24"/>
  <c r="ER299" i="24"/>
  <c r="ER300" i="24"/>
  <c r="ER298" i="24"/>
  <c r="ER302" i="24"/>
  <c r="ER293" i="24"/>
  <c r="ER294" i="24"/>
  <c r="ER296" i="24"/>
  <c r="FQ124" i="24"/>
  <c r="FQ206" i="24"/>
  <c r="FQ208" i="24"/>
  <c r="FQ210" i="24"/>
  <c r="FQ212" i="24"/>
  <c r="FQ205" i="24"/>
  <c r="FQ214" i="24"/>
  <c r="FQ207" i="24"/>
  <c r="FQ209" i="24"/>
  <c r="FQ211" i="24"/>
  <c r="FQ204" i="24"/>
  <c r="FQ226" i="24"/>
  <c r="FQ219" i="24"/>
  <c r="FQ221" i="24"/>
  <c r="FQ215" i="24"/>
  <c r="FQ216" i="24"/>
  <c r="FQ213" i="24"/>
  <c r="FQ220" i="24"/>
  <c r="FQ218" i="24"/>
  <c r="FQ230" i="24"/>
  <c r="FQ227" i="24"/>
  <c r="FQ217" i="24"/>
  <c r="FQ228" i="24"/>
  <c r="FQ223" i="24"/>
  <c r="FQ224" i="24"/>
  <c r="FQ229" i="24"/>
  <c r="FQ231" i="24"/>
  <c r="FQ222" i="24"/>
  <c r="FQ225" i="24"/>
  <c r="FQ233" i="24"/>
  <c r="FQ234" i="24"/>
  <c r="FQ247" i="24"/>
  <c r="FQ240" i="24"/>
  <c r="FQ242" i="24"/>
  <c r="FQ244" i="24"/>
  <c r="FQ236" i="24"/>
  <c r="FQ237" i="24"/>
  <c r="FQ246" i="24"/>
  <c r="FQ239" i="24"/>
  <c r="FQ235" i="24"/>
  <c r="FQ241" i="24"/>
  <c r="FQ243" i="24"/>
  <c r="FQ232" i="24"/>
  <c r="FQ248" i="24"/>
  <c r="FQ259" i="24"/>
  <c r="FQ252" i="24"/>
  <c r="FQ254" i="24"/>
  <c r="FQ238" i="24"/>
  <c r="FQ245" i="24"/>
  <c r="FQ251" i="24"/>
  <c r="FQ250" i="24"/>
  <c r="FQ253" i="24"/>
  <c r="FQ249" i="24"/>
  <c r="FQ255" i="24"/>
  <c r="FQ261" i="24"/>
  <c r="FQ263" i="24"/>
  <c r="FQ258" i="24"/>
  <c r="FQ265" i="24"/>
  <c r="FQ267" i="24"/>
  <c r="FQ260" i="24"/>
  <c r="FQ256" i="24"/>
  <c r="FQ262" i="24"/>
  <c r="FQ257" i="24"/>
  <c r="FQ279" i="24"/>
  <c r="FQ271" i="24"/>
  <c r="FQ274" i="24"/>
  <c r="FQ276" i="24"/>
  <c r="FQ272" i="24"/>
  <c r="FQ268" i="24"/>
  <c r="FQ278" i="24"/>
  <c r="FQ266" i="24"/>
  <c r="FQ280" i="24"/>
  <c r="FQ273" i="24"/>
  <c r="FQ264" i="24"/>
  <c r="FQ287" i="24"/>
  <c r="FQ270" i="24"/>
  <c r="FQ296" i="24"/>
  <c r="FQ289" i="24"/>
  <c r="FQ282" i="24"/>
  <c r="FQ286" i="24"/>
  <c r="FQ288" i="24"/>
  <c r="FQ275" i="24"/>
  <c r="FQ277" i="24"/>
  <c r="FQ285" i="24"/>
  <c r="FQ290" i="24"/>
  <c r="FQ269" i="24"/>
  <c r="FQ284" i="24"/>
  <c r="FQ281" i="24"/>
  <c r="FQ300" i="24"/>
  <c r="FQ283" i="24"/>
  <c r="FQ291" i="24"/>
  <c r="FQ294" i="24"/>
  <c r="FQ297" i="24"/>
  <c r="FQ302" i="24"/>
  <c r="FQ292" i="24"/>
  <c r="FQ295" i="24"/>
  <c r="FQ301" i="24"/>
  <c r="FQ293" i="24"/>
  <c r="FQ299" i="24"/>
  <c r="FQ298" i="24"/>
  <c r="FQ303" i="24"/>
  <c r="CL125" i="24"/>
  <c r="CH234" i="23"/>
  <c r="CM225" i="24" s="1"/>
  <c r="CL153" i="24"/>
  <c r="CH262" i="23"/>
  <c r="CM253" i="24" s="1"/>
  <c r="CL87" i="24"/>
  <c r="CI296" i="23"/>
  <c r="CN287" i="24" s="1"/>
  <c r="CH196" i="23"/>
  <c r="CD91" i="23"/>
  <c r="CE101" i="23"/>
  <c r="CL234" i="23"/>
  <c r="CQ225" i="24" s="1"/>
  <c r="CL240" i="23"/>
  <c r="CQ231" i="24" s="1"/>
  <c r="CL303" i="23"/>
  <c r="CQ294" i="24" s="1"/>
  <c r="CL257" i="23"/>
  <c r="CQ248" i="24" s="1"/>
  <c r="CL309" i="23"/>
  <c r="CQ300" i="24" s="1"/>
  <c r="CL288" i="23"/>
  <c r="CQ279" i="24" s="1"/>
  <c r="CX229" i="23"/>
  <c r="DC220" i="24" s="1"/>
  <c r="CX304" i="23"/>
  <c r="DC295" i="24" s="1"/>
  <c r="CX283" i="23"/>
  <c r="DC274" i="24" s="1"/>
  <c r="CX310" i="23"/>
  <c r="DC301" i="24" s="1"/>
  <c r="CX273" i="23"/>
  <c r="DC264" i="24" s="1"/>
  <c r="CX225" i="23"/>
  <c r="DC216" i="24" s="1"/>
  <c r="CZ247" i="23"/>
  <c r="DE238" i="24" s="1"/>
  <c r="CZ265" i="23"/>
  <c r="DE256" i="24" s="1"/>
  <c r="CZ217" i="23"/>
  <c r="DE208" i="24" s="1"/>
  <c r="CZ255" i="23"/>
  <c r="DE246" i="24" s="1"/>
  <c r="CZ223" i="23"/>
  <c r="DE214" i="24" s="1"/>
  <c r="CZ286" i="23"/>
  <c r="DE277" i="24" s="1"/>
  <c r="CH99" i="21"/>
  <c r="CH91" i="21"/>
  <c r="CM235" i="23"/>
  <c r="CR226" i="24" s="1"/>
  <c r="CM217" i="23"/>
  <c r="CR208" i="24" s="1"/>
  <c r="CM280" i="23"/>
  <c r="CR271" i="24" s="1"/>
  <c r="CM223" i="23"/>
  <c r="CR214" i="24" s="1"/>
  <c r="CM270" i="23"/>
  <c r="CR261" i="24" s="1"/>
  <c r="CM222" i="23"/>
  <c r="CR213" i="24" s="1"/>
  <c r="CN234" i="23"/>
  <c r="CS225" i="24" s="1"/>
  <c r="CN243" i="23"/>
  <c r="CS234" i="24" s="1"/>
  <c r="CN237" i="23"/>
  <c r="CS228" i="24" s="1"/>
  <c r="CN275" i="23"/>
  <c r="CS266" i="24" s="1"/>
  <c r="CN254" i="23"/>
  <c r="CS245" i="24" s="1"/>
  <c r="CN306" i="23"/>
  <c r="CS297" i="24" s="1"/>
  <c r="CZ98" i="21"/>
  <c r="GM209" i="24"/>
  <c r="GM211" i="24"/>
  <c r="GM204" i="24"/>
  <c r="GM213" i="24"/>
  <c r="GM206" i="24"/>
  <c r="GM215" i="24"/>
  <c r="GM208" i="24"/>
  <c r="GM217" i="24"/>
  <c r="GM210" i="24"/>
  <c r="GM212" i="24"/>
  <c r="GM205" i="24"/>
  <c r="GM214" i="24"/>
  <c r="GM218" i="24"/>
  <c r="GM220" i="24"/>
  <c r="GM219" i="24"/>
  <c r="GM216" i="24"/>
  <c r="GM221" i="24"/>
  <c r="GM207" i="24"/>
  <c r="GM233" i="24"/>
  <c r="GM223" i="24"/>
  <c r="GM226" i="24"/>
  <c r="GM222" i="24"/>
  <c r="GM227" i="24"/>
  <c r="GM232" i="24"/>
  <c r="GM228" i="24"/>
  <c r="GM224" i="24"/>
  <c r="GM241" i="24"/>
  <c r="GM250" i="24"/>
  <c r="GM231" i="24"/>
  <c r="GM234" i="24"/>
  <c r="GM243" i="24"/>
  <c r="GM230" i="24"/>
  <c r="GM238" i="24"/>
  <c r="GM240" i="24"/>
  <c r="GM242" i="24"/>
  <c r="GM236" i="24"/>
  <c r="GM235" i="24"/>
  <c r="GM225" i="24"/>
  <c r="GM237" i="24"/>
  <c r="GM229" i="24"/>
  <c r="GM251" i="24"/>
  <c r="GM249" i="24"/>
  <c r="GM253" i="24"/>
  <c r="GM255" i="24"/>
  <c r="GM248" i="24"/>
  <c r="GM247" i="24"/>
  <c r="GM239" i="24"/>
  <c r="GM245" i="24"/>
  <c r="GM252" i="24"/>
  <c r="GM244" i="24"/>
  <c r="GM246" i="24"/>
  <c r="GM269" i="24"/>
  <c r="GM262" i="24"/>
  <c r="GM254" i="24"/>
  <c r="GM264" i="24"/>
  <c r="GM259" i="24"/>
  <c r="GM261" i="24"/>
  <c r="GM258" i="24"/>
  <c r="GM256" i="24"/>
  <c r="GM263" i="24"/>
  <c r="GM257" i="24"/>
  <c r="GM273" i="24"/>
  <c r="GM282" i="24"/>
  <c r="GM275" i="24"/>
  <c r="GM270" i="24"/>
  <c r="GM277" i="24"/>
  <c r="GM265" i="24"/>
  <c r="GM260" i="24"/>
  <c r="GM266" i="24"/>
  <c r="GM271" i="24"/>
  <c r="GM267" i="24"/>
  <c r="GM268" i="24"/>
  <c r="GM281" i="24"/>
  <c r="GM274" i="24"/>
  <c r="GM272" i="24"/>
  <c r="GM276" i="24"/>
  <c r="GM297" i="24"/>
  <c r="GM290" i="24"/>
  <c r="GM283" i="24"/>
  <c r="GM278" i="24"/>
  <c r="GM279" i="24"/>
  <c r="GM289" i="24"/>
  <c r="GM291" i="24"/>
  <c r="GM280" i="24"/>
  <c r="GM286" i="24"/>
  <c r="GM285" i="24"/>
  <c r="GM299" i="24"/>
  <c r="GM301" i="24"/>
  <c r="GM292" i="24"/>
  <c r="GM303" i="24"/>
  <c r="GM294" i="24"/>
  <c r="GM298" i="24"/>
  <c r="GM296" i="24"/>
  <c r="GM300" i="24"/>
  <c r="GM284" i="24"/>
  <c r="GM302" i="24"/>
  <c r="GM287" i="24"/>
  <c r="GM293" i="24"/>
  <c r="GM295" i="24"/>
  <c r="GM288" i="24"/>
  <c r="CD86" i="23"/>
  <c r="CE96" i="23"/>
  <c r="CD97" i="23"/>
  <c r="CE107" i="23"/>
  <c r="CD76" i="23"/>
  <c r="CE86" i="23"/>
  <c r="CL9" i="24"/>
  <c r="CI218" i="23"/>
  <c r="CN209" i="24" s="1"/>
  <c r="CH118" i="23"/>
  <c r="CY86" i="21"/>
  <c r="CY102" i="21"/>
  <c r="CY75" i="21"/>
  <c r="CY89" i="21"/>
  <c r="CY92" i="21"/>
  <c r="CY74" i="21"/>
  <c r="CY78" i="21"/>
  <c r="CY82" i="21"/>
  <c r="CY95" i="21"/>
  <c r="CY98" i="21"/>
  <c r="CY85" i="21"/>
  <c r="CY101" i="21"/>
  <c r="CY88" i="21"/>
  <c r="CY77" i="21"/>
  <c r="CY81" i="21"/>
  <c r="CY91" i="21"/>
  <c r="CY94" i="21"/>
  <c r="CY99" i="21"/>
  <c r="CY97" i="21"/>
  <c r="CY79" i="21"/>
  <c r="CY84" i="21"/>
  <c r="CY100" i="21"/>
  <c r="CY76" i="21"/>
  <c r="CY80" i="21"/>
  <c r="CY87" i="21"/>
  <c r="CY83" i="21"/>
  <c r="CY90" i="21"/>
  <c r="CY93" i="21"/>
  <c r="CY96" i="21"/>
  <c r="FY120" i="24"/>
  <c r="FY214" i="24"/>
  <c r="FY207" i="24"/>
  <c r="FY209" i="24"/>
  <c r="FY211" i="24"/>
  <c r="FY204" i="24"/>
  <c r="FY213" i="24"/>
  <c r="FY206" i="24"/>
  <c r="FY215" i="24"/>
  <c r="FY208" i="24"/>
  <c r="FY210" i="24"/>
  <c r="FY212" i="24"/>
  <c r="FY220" i="24"/>
  <c r="FY218" i="24"/>
  <c r="FY217" i="24"/>
  <c r="FY222" i="24"/>
  <c r="FY219" i="24"/>
  <c r="FY221" i="24"/>
  <c r="FY231" i="24"/>
  <c r="FY225" i="24"/>
  <c r="FY233" i="24"/>
  <c r="FY226" i="24"/>
  <c r="FY205" i="24"/>
  <c r="FY227" i="24"/>
  <c r="FY230" i="24"/>
  <c r="FY223" i="24"/>
  <c r="FY232" i="24"/>
  <c r="FY216" i="24"/>
  <c r="FY228" i="24"/>
  <c r="FY224" i="24"/>
  <c r="FY239" i="24"/>
  <c r="FY248" i="24"/>
  <c r="FY241" i="24"/>
  <c r="FY243" i="24"/>
  <c r="FY234" i="24"/>
  <c r="FY238" i="24"/>
  <c r="FY240" i="24"/>
  <c r="FY229" i="24"/>
  <c r="FY236" i="24"/>
  <c r="FY237" i="24"/>
  <c r="FY245" i="24"/>
  <c r="FY250" i="24"/>
  <c r="FY251" i="24"/>
  <c r="FY253" i="24"/>
  <c r="FY246" i="24"/>
  <c r="FY249" i="24"/>
  <c r="FY257" i="24"/>
  <c r="FY235" i="24"/>
  <c r="FY247" i="24"/>
  <c r="FY244" i="24"/>
  <c r="FY252" i="24"/>
  <c r="FY242" i="24"/>
  <c r="FY256" i="24"/>
  <c r="FY267" i="24"/>
  <c r="FY260" i="24"/>
  <c r="FY262" i="24"/>
  <c r="FY264" i="24"/>
  <c r="FY255" i="24"/>
  <c r="FY266" i="24"/>
  <c r="FY259" i="24"/>
  <c r="FY261" i="24"/>
  <c r="FY258" i="24"/>
  <c r="FY265" i="24"/>
  <c r="FY280" i="24"/>
  <c r="FY263" i="24"/>
  <c r="FY273" i="24"/>
  <c r="FY275" i="24"/>
  <c r="FY269" i="24"/>
  <c r="FY270" i="24"/>
  <c r="FY279" i="24"/>
  <c r="FY271" i="24"/>
  <c r="FY274" i="24"/>
  <c r="FY254" i="24"/>
  <c r="FY268" i="24"/>
  <c r="FY278" i="24"/>
  <c r="FY286" i="24"/>
  <c r="FY295" i="24"/>
  <c r="FY288" i="24"/>
  <c r="FY285" i="24"/>
  <c r="FY276" i="24"/>
  <c r="FY284" i="24"/>
  <c r="FY290" i="24"/>
  <c r="FY272" i="24"/>
  <c r="FY281" i="24"/>
  <c r="FY283" i="24"/>
  <c r="FY287" i="24"/>
  <c r="FY289" i="24"/>
  <c r="FY277" i="24"/>
  <c r="FY282" i="24"/>
  <c r="FY293" i="24"/>
  <c r="FY301" i="24"/>
  <c r="FY299" i="24"/>
  <c r="FY303" i="24"/>
  <c r="FY291" i="24"/>
  <c r="FY298" i="24"/>
  <c r="FY294" i="24"/>
  <c r="FY297" i="24"/>
  <c r="FY300" i="24"/>
  <c r="FY292" i="24"/>
  <c r="FY296" i="24"/>
  <c r="FY302" i="24"/>
  <c r="EJ215" i="24"/>
  <c r="EJ208" i="24"/>
  <c r="EJ210" i="24"/>
  <c r="EJ212" i="24"/>
  <c r="EJ205" i="24"/>
  <c r="EJ214" i="24"/>
  <c r="EJ207" i="24"/>
  <c r="EJ216" i="24"/>
  <c r="EJ209" i="24"/>
  <c r="EJ211" i="24"/>
  <c r="EJ204" i="24"/>
  <c r="EJ213" i="24"/>
  <c r="EJ219" i="24"/>
  <c r="EJ206" i="24"/>
  <c r="EJ221" i="24"/>
  <c r="EJ217" i="24"/>
  <c r="EJ223" i="24"/>
  <c r="EJ220" i="24"/>
  <c r="EJ218" i="24"/>
  <c r="EJ232" i="24"/>
  <c r="EJ227" i="24"/>
  <c r="EJ228" i="24"/>
  <c r="EJ231" i="24"/>
  <c r="EJ224" i="24"/>
  <c r="EJ229" i="24"/>
  <c r="EJ233" i="24"/>
  <c r="EJ225" i="24"/>
  <c r="EJ222" i="24"/>
  <c r="EJ240" i="24"/>
  <c r="EJ249" i="24"/>
  <c r="EJ242" i="24"/>
  <c r="EJ244" i="24"/>
  <c r="EJ230" i="24"/>
  <c r="EJ234" i="24"/>
  <c r="EJ239" i="24"/>
  <c r="EJ237" i="24"/>
  <c r="EJ236" i="24"/>
  <c r="EJ241" i="24"/>
  <c r="EJ226" i="24"/>
  <c r="EJ235" i="24"/>
  <c r="EJ238" i="24"/>
  <c r="EJ250" i="24"/>
  <c r="EJ252" i="24"/>
  <c r="EJ248" i="24"/>
  <c r="EJ254" i="24"/>
  <c r="EJ247" i="24"/>
  <c r="EJ258" i="24"/>
  <c r="EJ243" i="24"/>
  <c r="EJ246" i="24"/>
  <c r="EJ253" i="24"/>
  <c r="EJ245" i="24"/>
  <c r="EJ251" i="24"/>
  <c r="EJ268" i="24"/>
  <c r="EJ261" i="24"/>
  <c r="EJ256" i="24"/>
  <c r="EJ255" i="24"/>
  <c r="EJ263" i="24"/>
  <c r="EJ257" i="24"/>
  <c r="EJ265" i="24"/>
  <c r="EJ259" i="24"/>
  <c r="EJ267" i="24"/>
  <c r="EJ260" i="24"/>
  <c r="EJ262" i="24"/>
  <c r="EJ270" i="24"/>
  <c r="EJ264" i="24"/>
  <c r="EJ281" i="24"/>
  <c r="EJ269" i="24"/>
  <c r="EJ274" i="24"/>
  <c r="EJ271" i="24"/>
  <c r="EJ276" i="24"/>
  <c r="EJ266" i="24"/>
  <c r="EJ272" i="24"/>
  <c r="EJ280" i="24"/>
  <c r="EJ273" i="24"/>
  <c r="EJ275" i="24"/>
  <c r="EJ284" i="24"/>
  <c r="EJ296" i="24"/>
  <c r="EJ289" i="24"/>
  <c r="EJ291" i="24"/>
  <c r="EJ283" i="24"/>
  <c r="EJ279" i="24"/>
  <c r="EJ288" i="24"/>
  <c r="EJ290" i="24"/>
  <c r="EJ282" i="24"/>
  <c r="EJ286" i="24"/>
  <c r="EJ285" i="24"/>
  <c r="EJ292" i="24"/>
  <c r="EJ300" i="24"/>
  <c r="EJ299" i="24"/>
  <c r="EJ298" i="24"/>
  <c r="EJ302" i="24"/>
  <c r="EJ287" i="24"/>
  <c r="EJ297" i="24"/>
  <c r="EJ294" i="24"/>
  <c r="EJ293" i="24"/>
  <c r="EJ301" i="24"/>
  <c r="EJ303" i="24"/>
  <c r="EJ277" i="24"/>
  <c r="EJ278" i="24"/>
  <c r="EJ295" i="24"/>
  <c r="CL32" i="24"/>
  <c r="CH141" i="23"/>
  <c r="CI241" i="23"/>
  <c r="CN232" i="24" s="1"/>
  <c r="CN76" i="21"/>
  <c r="CN80" i="21"/>
  <c r="CN87" i="21"/>
  <c r="CN100" i="21"/>
  <c r="CN90" i="21"/>
  <c r="CN93" i="21"/>
  <c r="CN96" i="21"/>
  <c r="CN75" i="21"/>
  <c r="CN79" i="21"/>
  <c r="CN83" i="21"/>
  <c r="CN99" i="21"/>
  <c r="CN86" i="21"/>
  <c r="CN102" i="21"/>
  <c r="CN89" i="21"/>
  <c r="CN92" i="21"/>
  <c r="CN74" i="21"/>
  <c r="CN78" i="21"/>
  <c r="CN82" i="21"/>
  <c r="CN95" i="21"/>
  <c r="CN98" i="21"/>
  <c r="CN84" i="21"/>
  <c r="CN85" i="21"/>
  <c r="CN101" i="21"/>
  <c r="CN88" i="21"/>
  <c r="CN77" i="21"/>
  <c r="CN81" i="21"/>
  <c r="CN91" i="21"/>
  <c r="CN94" i="21"/>
  <c r="CN97" i="21"/>
  <c r="CV74" i="21"/>
  <c r="CV78" i="21"/>
  <c r="CV82" i="21"/>
  <c r="CV95" i="21"/>
  <c r="CV98" i="21"/>
  <c r="CV85" i="21"/>
  <c r="CV101" i="21"/>
  <c r="CV88" i="21"/>
  <c r="CV77" i="21"/>
  <c r="CV81" i="21"/>
  <c r="CV91" i="21"/>
  <c r="CV94" i="21"/>
  <c r="CV92" i="21"/>
  <c r="CV97" i="21"/>
  <c r="CV84" i="21"/>
  <c r="CV100" i="21"/>
  <c r="CV76" i="21"/>
  <c r="CV80" i="21"/>
  <c r="CV87" i="21"/>
  <c r="CV90" i="21"/>
  <c r="CV93" i="21"/>
  <c r="CV96" i="21"/>
  <c r="CV75" i="21"/>
  <c r="CV79" i="21"/>
  <c r="CV83" i="21"/>
  <c r="CV99" i="21"/>
  <c r="CV86" i="21"/>
  <c r="CV102" i="21"/>
  <c r="CV89" i="21"/>
  <c r="CL97" i="24"/>
  <c r="CI306" i="23"/>
  <c r="CN297" i="24" s="1"/>
  <c r="CH206" i="23"/>
  <c r="CL123" i="24"/>
  <c r="CH232" i="23"/>
  <c r="CM223" i="24" s="1"/>
  <c r="CL185" i="24"/>
  <c r="CH294" i="23"/>
  <c r="CM285" i="24" s="1"/>
  <c r="CL64" i="24"/>
  <c r="CH173" i="23"/>
  <c r="CI273" i="23"/>
  <c r="CN264" i="24" s="1"/>
  <c r="CL122" i="24"/>
  <c r="CH231" i="23"/>
  <c r="CM222" i="24" s="1"/>
  <c r="CL72" i="24"/>
  <c r="CI281" i="23"/>
  <c r="CN272" i="24" s="1"/>
  <c r="CH181" i="23"/>
  <c r="CL62" i="24"/>
  <c r="CH171" i="23"/>
  <c r="CI271" i="23"/>
  <c r="CN262" i="24" s="1"/>
  <c r="CD87" i="21"/>
  <c r="CE97" i="21"/>
  <c r="CN284" i="4"/>
  <c r="CS275" i="2" s="1"/>
  <c r="CY263" i="23"/>
  <c r="DD254" i="24" s="1"/>
  <c r="CY279" i="23"/>
  <c r="DD270" i="24" s="1"/>
  <c r="CY295" i="23"/>
  <c r="DD286" i="24" s="1"/>
  <c r="CY311" i="23"/>
  <c r="DD302" i="24" s="1"/>
  <c r="CY227" i="23"/>
  <c r="DD218" i="24" s="1"/>
  <c r="CY243" i="23"/>
  <c r="DD234" i="24" s="1"/>
  <c r="CY254" i="23"/>
  <c r="DD245" i="24" s="1"/>
  <c r="CY270" i="23"/>
  <c r="DD261" i="24" s="1"/>
  <c r="CY286" i="23"/>
  <c r="DD277" i="24" s="1"/>
  <c r="CY302" i="23"/>
  <c r="DD293" i="24" s="1"/>
  <c r="CY218" i="23"/>
  <c r="DD209" i="24" s="1"/>
  <c r="CY234" i="23"/>
  <c r="DD225" i="24" s="1"/>
  <c r="CY250" i="23"/>
  <c r="DD241" i="24" s="1"/>
  <c r="CY261" i="23"/>
  <c r="DD252" i="24" s="1"/>
  <c r="CY277" i="23"/>
  <c r="DD268" i="24" s="1"/>
  <c r="CY293" i="23"/>
  <c r="DD284" i="24" s="1"/>
  <c r="CY309" i="23"/>
  <c r="DD300" i="24" s="1"/>
  <c r="CY225" i="23"/>
  <c r="DD216" i="24" s="1"/>
  <c r="CY268" i="23"/>
  <c r="DD259" i="24" s="1"/>
  <c r="CY284" i="23"/>
  <c r="DD275" i="24" s="1"/>
  <c r="CY300" i="23"/>
  <c r="DD291" i="24" s="1"/>
  <c r="CY216" i="23"/>
  <c r="DD207" i="24" s="1"/>
  <c r="CY232" i="23"/>
  <c r="DD223" i="24" s="1"/>
  <c r="CY259" i="23"/>
  <c r="DD250" i="24" s="1"/>
  <c r="CY275" i="23"/>
  <c r="DD266" i="24" s="1"/>
  <c r="CY291" i="23"/>
  <c r="DD282" i="24" s="1"/>
  <c r="CY307" i="23"/>
  <c r="DD298" i="24" s="1"/>
  <c r="CY223" i="23"/>
  <c r="DD214" i="24" s="1"/>
  <c r="CY266" i="23"/>
  <c r="DD257" i="24" s="1"/>
  <c r="CY282" i="23"/>
  <c r="DD273" i="24" s="1"/>
  <c r="CY298" i="23"/>
  <c r="DD289" i="24" s="1"/>
  <c r="CY214" i="23"/>
  <c r="DD205" i="24" s="1"/>
  <c r="CY257" i="23"/>
  <c r="DD248" i="24" s="1"/>
  <c r="CY273" i="23"/>
  <c r="DD264" i="24" s="1"/>
  <c r="CY289" i="23"/>
  <c r="DD280" i="24" s="1"/>
  <c r="CY305" i="23"/>
  <c r="DD296" i="24" s="1"/>
  <c r="CY221" i="23"/>
  <c r="DD212" i="24" s="1"/>
  <c r="CY264" i="23"/>
  <c r="DD255" i="24" s="1"/>
  <c r="CY280" i="23"/>
  <c r="DD271" i="24" s="1"/>
  <c r="CY296" i="23"/>
  <c r="DD287" i="24" s="1"/>
  <c r="CY312" i="23"/>
  <c r="DD303" i="24" s="1"/>
  <c r="CY255" i="23"/>
  <c r="DD246" i="24" s="1"/>
  <c r="CY271" i="23"/>
  <c r="DD262" i="24" s="1"/>
  <c r="CY287" i="23"/>
  <c r="DD278" i="24" s="1"/>
  <c r="CY303" i="23"/>
  <c r="DD294" i="24" s="1"/>
  <c r="CY219" i="23"/>
  <c r="DD210" i="24" s="1"/>
  <c r="CY235" i="23"/>
  <c r="DD226" i="24" s="1"/>
  <c r="CY251" i="23"/>
  <c r="DD242" i="24" s="1"/>
  <c r="CY262" i="23"/>
  <c r="DD253" i="24" s="1"/>
  <c r="CY278" i="23"/>
  <c r="DD269" i="24" s="1"/>
  <c r="CY294" i="23"/>
  <c r="DD285" i="24" s="1"/>
  <c r="CY310" i="23"/>
  <c r="DD301" i="24" s="1"/>
  <c r="CY226" i="23"/>
  <c r="DD217" i="24" s="1"/>
  <c r="CY242" i="23"/>
  <c r="DD233" i="24" s="1"/>
  <c r="CY269" i="23"/>
  <c r="DD260" i="24" s="1"/>
  <c r="CY285" i="23"/>
  <c r="DD276" i="24" s="1"/>
  <c r="CY301" i="23"/>
  <c r="DD292" i="24" s="1"/>
  <c r="CY217" i="23"/>
  <c r="DD208" i="24" s="1"/>
  <c r="CY233" i="23"/>
  <c r="DD224" i="24" s="1"/>
  <c r="CY249" i="23"/>
  <c r="DD240" i="24" s="1"/>
  <c r="CY260" i="23"/>
  <c r="DD251" i="24" s="1"/>
  <c r="CY276" i="23"/>
  <c r="DD267" i="24" s="1"/>
  <c r="CY292" i="23"/>
  <c r="DD283" i="24" s="1"/>
  <c r="CY308" i="23"/>
  <c r="DD299" i="24" s="1"/>
  <c r="CY224" i="23"/>
  <c r="DD215" i="24" s="1"/>
  <c r="CY240" i="23"/>
  <c r="DD231" i="24" s="1"/>
  <c r="CY267" i="23"/>
  <c r="DD258" i="24" s="1"/>
  <c r="CY283" i="23"/>
  <c r="DD274" i="24" s="1"/>
  <c r="CY299" i="23"/>
  <c r="DD290" i="24" s="1"/>
  <c r="CY215" i="23"/>
  <c r="DD206" i="24" s="1"/>
  <c r="CY258" i="23"/>
  <c r="DD249" i="24" s="1"/>
  <c r="CY274" i="23"/>
  <c r="DD265" i="24" s="1"/>
  <c r="CY290" i="23"/>
  <c r="DD281" i="24" s="1"/>
  <c r="CY306" i="23"/>
  <c r="DD297" i="24" s="1"/>
  <c r="CY265" i="23"/>
  <c r="DD256" i="24" s="1"/>
  <c r="CY281" i="23"/>
  <c r="DD272" i="24" s="1"/>
  <c r="CY297" i="23"/>
  <c r="DD288" i="24" s="1"/>
  <c r="CY313" i="23"/>
  <c r="CY229" i="23"/>
  <c r="DD220" i="24" s="1"/>
  <c r="CY245" i="23"/>
  <c r="DD236" i="24" s="1"/>
  <c r="CY288" i="23"/>
  <c r="DD279" i="24" s="1"/>
  <c r="CY230" i="23"/>
  <c r="DD221" i="24" s="1"/>
  <c r="CY239" i="23"/>
  <c r="DD230" i="24" s="1"/>
  <c r="CY256" i="23"/>
  <c r="DD247" i="24" s="1"/>
  <c r="CY222" i="23"/>
  <c r="DD213" i="24" s="1"/>
  <c r="CY244" i="23"/>
  <c r="DD235" i="24" s="1"/>
  <c r="CY238" i="23"/>
  <c r="DD229" i="24" s="1"/>
  <c r="CY248" i="23"/>
  <c r="DD239" i="24" s="1"/>
  <c r="CY304" i="23"/>
  <c r="DD295" i="24" s="1"/>
  <c r="CY253" i="23"/>
  <c r="DD244" i="24" s="1"/>
  <c r="CY237" i="23"/>
  <c r="DD228" i="24" s="1"/>
  <c r="CY247" i="23"/>
  <c r="DD238" i="24" s="1"/>
  <c r="CY272" i="23"/>
  <c r="DD263" i="24" s="1"/>
  <c r="CY252" i="23"/>
  <c r="DD243" i="24" s="1"/>
  <c r="CY236" i="23"/>
  <c r="DD227" i="24" s="1"/>
  <c r="CY241" i="23"/>
  <c r="DD232" i="24" s="1"/>
  <c r="CY220" i="23"/>
  <c r="DD211" i="24" s="1"/>
  <c r="CY228" i="23"/>
  <c r="DD219" i="24" s="1"/>
  <c r="CY231" i="23"/>
  <c r="DD222" i="24" s="1"/>
  <c r="CY246" i="23"/>
  <c r="DD237" i="24" s="1"/>
  <c r="CL250" i="23"/>
  <c r="CQ241" i="24" s="1"/>
  <c r="CL224" i="23"/>
  <c r="CQ215" i="24" s="1"/>
  <c r="CL287" i="23"/>
  <c r="CQ278" i="24" s="1"/>
  <c r="CL246" i="23"/>
  <c r="CQ237" i="24" s="1"/>
  <c r="CL293" i="23"/>
  <c r="CQ284" i="24" s="1"/>
  <c r="CL272" i="23"/>
  <c r="CQ263" i="24" s="1"/>
  <c r="CX248" i="23"/>
  <c r="DC239" i="24" s="1"/>
  <c r="CX288" i="23"/>
  <c r="DC279" i="24" s="1"/>
  <c r="CX267" i="23"/>
  <c r="DC258" i="24" s="1"/>
  <c r="CX294" i="23"/>
  <c r="DC285" i="24" s="1"/>
  <c r="CX257" i="23"/>
  <c r="DC248" i="24" s="1"/>
  <c r="CX309" i="23"/>
  <c r="DC300" i="24" s="1"/>
  <c r="CZ237" i="23"/>
  <c r="DE228" i="24" s="1"/>
  <c r="CZ238" i="23"/>
  <c r="DE229" i="24" s="1"/>
  <c r="CZ301" i="23"/>
  <c r="DE292" i="24" s="1"/>
  <c r="CZ244" i="23"/>
  <c r="DE235" i="24" s="1"/>
  <c r="CZ307" i="23"/>
  <c r="DE298" i="24" s="1"/>
  <c r="CZ270" i="23"/>
  <c r="DE261" i="24" s="1"/>
  <c r="CH83" i="21"/>
  <c r="CH81" i="21"/>
  <c r="CM225" i="23"/>
  <c r="CR216" i="24" s="1"/>
  <c r="CM301" i="23"/>
  <c r="CR292" i="24" s="1"/>
  <c r="CM264" i="23"/>
  <c r="CR255" i="24" s="1"/>
  <c r="CM307" i="23"/>
  <c r="CR298" i="24" s="1"/>
  <c r="CM254" i="23"/>
  <c r="CR245" i="24" s="1"/>
  <c r="CM306" i="23"/>
  <c r="CR297" i="24" s="1"/>
  <c r="CN285" i="23"/>
  <c r="CS276" i="24" s="1"/>
  <c r="CN242" i="23"/>
  <c r="CS233" i="24" s="1"/>
  <c r="CN221" i="23"/>
  <c r="CS212" i="24" s="1"/>
  <c r="CN259" i="23"/>
  <c r="CS250" i="24" s="1"/>
  <c r="CN311" i="23"/>
  <c r="CS302" i="24" s="1"/>
  <c r="CN290" i="23"/>
  <c r="CS281" i="24" s="1"/>
  <c r="CZ93" i="21"/>
  <c r="CZ95" i="21"/>
  <c r="CL10" i="24"/>
  <c r="CI219" i="23"/>
  <c r="CN210" i="24" s="1"/>
  <c r="CH119" i="23"/>
  <c r="GI204" i="24"/>
  <c r="GI206" i="24"/>
  <c r="GI208" i="24"/>
  <c r="GI210" i="24"/>
  <c r="GI212" i="24"/>
  <c r="GI205" i="24"/>
  <c r="GI207" i="24"/>
  <c r="GI209" i="24"/>
  <c r="GI218" i="24"/>
  <c r="GI224" i="24"/>
  <c r="GI215" i="24"/>
  <c r="GI219" i="24"/>
  <c r="GI216" i="24"/>
  <c r="GI223" i="24"/>
  <c r="GI211" i="24"/>
  <c r="GI217" i="24"/>
  <c r="GI221" i="24"/>
  <c r="GI222" i="24"/>
  <c r="GI227" i="24"/>
  <c r="GI230" i="24"/>
  <c r="GI220" i="24"/>
  <c r="GI232" i="24"/>
  <c r="GI228" i="24"/>
  <c r="GI229" i="24"/>
  <c r="GI213" i="24"/>
  <c r="GI225" i="24"/>
  <c r="GI231" i="24"/>
  <c r="GI214" i="24"/>
  <c r="GI226" i="24"/>
  <c r="GI245" i="24"/>
  <c r="GI238" i="24"/>
  <c r="GI240" i="24"/>
  <c r="GI242" i="24"/>
  <c r="GI236" i="24"/>
  <c r="GI244" i="24"/>
  <c r="GI237" i="24"/>
  <c r="GI235" i="24"/>
  <c r="GI239" i="24"/>
  <c r="GI233" i="24"/>
  <c r="GI241" i="24"/>
  <c r="GI248" i="24"/>
  <c r="GI247" i="24"/>
  <c r="GI257" i="24"/>
  <c r="GI252" i="24"/>
  <c r="GI234" i="24"/>
  <c r="GI243" i="24"/>
  <c r="GI254" i="24"/>
  <c r="GI256" i="24"/>
  <c r="GI246" i="24"/>
  <c r="GI250" i="24"/>
  <c r="GI249" i="24"/>
  <c r="GI251" i="24"/>
  <c r="GI259" i="24"/>
  <c r="GI261" i="24"/>
  <c r="GI258" i="24"/>
  <c r="GI263" i="24"/>
  <c r="GI253" i="24"/>
  <c r="GI265" i="24"/>
  <c r="GI267" i="24"/>
  <c r="GI255" i="24"/>
  <c r="GI260" i="24"/>
  <c r="GI270" i="24"/>
  <c r="GI277" i="24"/>
  <c r="GI264" i="24"/>
  <c r="GI266" i="24"/>
  <c r="GI271" i="24"/>
  <c r="GI268" i="24"/>
  <c r="GI274" i="24"/>
  <c r="GI272" i="24"/>
  <c r="GI276" i="24"/>
  <c r="GI278" i="24"/>
  <c r="GI273" i="24"/>
  <c r="GI275" i="24"/>
  <c r="GI294" i="24"/>
  <c r="GI287" i="24"/>
  <c r="GI279" i="24"/>
  <c r="GI289" i="24"/>
  <c r="GI282" i="24"/>
  <c r="GI280" i="24"/>
  <c r="GI262" i="24"/>
  <c r="GI286" i="24"/>
  <c r="GI285" i="24"/>
  <c r="GI295" i="24"/>
  <c r="GI288" i="24"/>
  <c r="GI269" i="24"/>
  <c r="GI281" i="24"/>
  <c r="GI284" i="24"/>
  <c r="GI283" i="24"/>
  <c r="GI292" i="24"/>
  <c r="GI290" i="24"/>
  <c r="GI297" i="24"/>
  <c r="GI296" i="24"/>
  <c r="GI300" i="24"/>
  <c r="GI302" i="24"/>
  <c r="GI293" i="24"/>
  <c r="GI291" i="24"/>
  <c r="GI301" i="24"/>
  <c r="GI299" i="24"/>
  <c r="GI303" i="24"/>
  <c r="GI298" i="24"/>
  <c r="GA212" i="24"/>
  <c r="GA205" i="24"/>
  <c r="GA207" i="24"/>
  <c r="GA209" i="24"/>
  <c r="GA211" i="24"/>
  <c r="GA204" i="24"/>
  <c r="GA213" i="24"/>
  <c r="GA206" i="24"/>
  <c r="GA208" i="24"/>
  <c r="GA210" i="24"/>
  <c r="GA216" i="24"/>
  <c r="GA220" i="24"/>
  <c r="GA218" i="24"/>
  <c r="GA217" i="24"/>
  <c r="GA222" i="24"/>
  <c r="GA219" i="24"/>
  <c r="GA214" i="24"/>
  <c r="GA215" i="24"/>
  <c r="GA224" i="24"/>
  <c r="GA236" i="24"/>
  <c r="GA229" i="24"/>
  <c r="GA225" i="24"/>
  <c r="GA231" i="24"/>
  <c r="GA226" i="24"/>
  <c r="GA227" i="24"/>
  <c r="GA230" i="24"/>
  <c r="GA223" i="24"/>
  <c r="GA221" i="24"/>
  <c r="GA228" i="24"/>
  <c r="GA237" i="24"/>
  <c r="GA235" i="24"/>
  <c r="GA246" i="24"/>
  <c r="GA239" i="24"/>
  <c r="GA232" i="24"/>
  <c r="GA241" i="24"/>
  <c r="GA243" i="24"/>
  <c r="GA233" i="24"/>
  <c r="GA245" i="24"/>
  <c r="GA234" i="24"/>
  <c r="GA238" i="24"/>
  <c r="GA240" i="24"/>
  <c r="GA250" i="24"/>
  <c r="GA251" i="24"/>
  <c r="GA253" i="24"/>
  <c r="GA249" i="24"/>
  <c r="GA255" i="24"/>
  <c r="GA248" i="24"/>
  <c r="GA247" i="24"/>
  <c r="GA244" i="24"/>
  <c r="GA254" i="24"/>
  <c r="GA265" i="24"/>
  <c r="GA256" i="24"/>
  <c r="GA260" i="24"/>
  <c r="GA257" i="24"/>
  <c r="GA262" i="24"/>
  <c r="GA264" i="24"/>
  <c r="GA266" i="24"/>
  <c r="GA242" i="24"/>
  <c r="GA259" i="24"/>
  <c r="GA261" i="24"/>
  <c r="GA258" i="24"/>
  <c r="GA272" i="24"/>
  <c r="GA285" i="24"/>
  <c r="GA267" i="24"/>
  <c r="GA278" i="24"/>
  <c r="GA263" i="24"/>
  <c r="GA273" i="24"/>
  <c r="GA275" i="24"/>
  <c r="GA269" i="24"/>
  <c r="GA277" i="24"/>
  <c r="GA252" i="24"/>
  <c r="GA270" i="24"/>
  <c r="GA279" i="24"/>
  <c r="GA271" i="24"/>
  <c r="GA274" i="24"/>
  <c r="GA268" i="24"/>
  <c r="GA293" i="24"/>
  <c r="GA280" i="24"/>
  <c r="GA286" i="24"/>
  <c r="GA288" i="24"/>
  <c r="GA276" i="24"/>
  <c r="GA284" i="24"/>
  <c r="GA281" i="24"/>
  <c r="GA283" i="24"/>
  <c r="GA287" i="24"/>
  <c r="GA291" i="24"/>
  <c r="GA289" i="24"/>
  <c r="GA295" i="24"/>
  <c r="GA301" i="24"/>
  <c r="GA299" i="24"/>
  <c r="GA303" i="24"/>
  <c r="GA298" i="24"/>
  <c r="GA294" i="24"/>
  <c r="GA297" i="24"/>
  <c r="GA300" i="24"/>
  <c r="GA292" i="24"/>
  <c r="GA296" i="24"/>
  <c r="GA302" i="24"/>
  <c r="GA282" i="24"/>
  <c r="GA290" i="24"/>
  <c r="EO204" i="24"/>
  <c r="EO213" i="24"/>
  <c r="EO206" i="24"/>
  <c r="EO215" i="24"/>
  <c r="EO208" i="24"/>
  <c r="EO217" i="24"/>
  <c r="EO210" i="24"/>
  <c r="EO212" i="24"/>
  <c r="EO205" i="24"/>
  <c r="EO207" i="24"/>
  <c r="EO216" i="24"/>
  <c r="EO222" i="24"/>
  <c r="EO218" i="24"/>
  <c r="EO209" i="24"/>
  <c r="EO211" i="24"/>
  <c r="EO221" i="24"/>
  <c r="EO223" i="24"/>
  <c r="EO214" i="24"/>
  <c r="EO225" i="24"/>
  <c r="EO235" i="24"/>
  <c r="EO226" i="24"/>
  <c r="EO230" i="24"/>
  <c r="EO220" i="24"/>
  <c r="EO227" i="24"/>
  <c r="EO234" i="24"/>
  <c r="EO219" i="24"/>
  <c r="EO228" i="24"/>
  <c r="EO224" i="24"/>
  <c r="EO229" i="24"/>
  <c r="EO233" i="24"/>
  <c r="EO243" i="24"/>
  <c r="EO232" i="24"/>
  <c r="EO231" i="24"/>
  <c r="EO245" i="24"/>
  <c r="EO238" i="24"/>
  <c r="EO240" i="24"/>
  <c r="EO242" i="24"/>
  <c r="EO244" i="24"/>
  <c r="EO237" i="24"/>
  <c r="EO239" i="24"/>
  <c r="EO236" i="24"/>
  <c r="EO241" i="24"/>
  <c r="EO251" i="24"/>
  <c r="EO255" i="24"/>
  <c r="EO257" i="24"/>
  <c r="EO250" i="24"/>
  <c r="EO249" i="24"/>
  <c r="EO252" i="24"/>
  <c r="EO248" i="24"/>
  <c r="EO254" i="24"/>
  <c r="EO247" i="24"/>
  <c r="EO246" i="24"/>
  <c r="EO271" i="24"/>
  <c r="EO264" i="24"/>
  <c r="EO266" i="24"/>
  <c r="EO256" i="24"/>
  <c r="EO261" i="24"/>
  <c r="EO263" i="24"/>
  <c r="EO259" i="24"/>
  <c r="EO265" i="24"/>
  <c r="EO253" i="24"/>
  <c r="EO260" i="24"/>
  <c r="EO258" i="24"/>
  <c r="EO275" i="24"/>
  <c r="EO284" i="24"/>
  <c r="EO277" i="24"/>
  <c r="EO268" i="24"/>
  <c r="EO262" i="24"/>
  <c r="EO270" i="24"/>
  <c r="EO269" i="24"/>
  <c r="EO274" i="24"/>
  <c r="EO283" i="24"/>
  <c r="EO276" i="24"/>
  <c r="EO267" i="24"/>
  <c r="EO278" i="24"/>
  <c r="EO272" i="24"/>
  <c r="EO299" i="24"/>
  <c r="EO282" i="24"/>
  <c r="EO292" i="24"/>
  <c r="EO285" i="24"/>
  <c r="EO287" i="24"/>
  <c r="EO281" i="24"/>
  <c r="EO291" i="24"/>
  <c r="EO279" i="24"/>
  <c r="EO293" i="24"/>
  <c r="EO280" i="24"/>
  <c r="EO273" i="24"/>
  <c r="EO303" i="24"/>
  <c r="EO290" i="24"/>
  <c r="EO288" i="24"/>
  <c r="EO295" i="24"/>
  <c r="EO300" i="24"/>
  <c r="EO298" i="24"/>
  <c r="EO302" i="24"/>
  <c r="EO289" i="24"/>
  <c r="EO294" i="24"/>
  <c r="EO297" i="24"/>
  <c r="EO296" i="24"/>
  <c r="EO301" i="24"/>
  <c r="EO286" i="24"/>
  <c r="CD87" i="23"/>
  <c r="CE97" i="23"/>
  <c r="CJ18" i="24"/>
  <c r="CG227" i="23"/>
  <c r="CL218" i="24" s="1"/>
  <c r="CF127" i="23"/>
  <c r="CK118" i="24" s="1"/>
  <c r="CL16" i="24"/>
  <c r="CH125" i="23"/>
  <c r="CI225" i="23"/>
  <c r="CN216" i="24" s="1"/>
  <c r="FZ212" i="22"/>
  <c r="FZ214" i="22"/>
  <c r="FZ216" i="22"/>
  <c r="FZ218" i="22"/>
  <c r="FZ220" i="22"/>
  <c r="FZ222" i="22"/>
  <c r="FZ224" i="22"/>
  <c r="FZ209" i="22"/>
  <c r="FZ210" i="22"/>
  <c r="FZ204" i="22"/>
  <c r="FZ205" i="22"/>
  <c r="FZ211" i="22"/>
  <c r="FZ213" i="22"/>
  <c r="FZ215" i="22"/>
  <c r="FZ217" i="22"/>
  <c r="FZ219" i="22"/>
  <c r="FZ221" i="22"/>
  <c r="FZ206" i="22"/>
  <c r="FZ207" i="22"/>
  <c r="FZ208" i="22"/>
  <c r="FZ223" i="22"/>
  <c r="FZ227" i="22"/>
  <c r="FZ229" i="22"/>
  <c r="FZ225" i="22"/>
  <c r="FZ226" i="22"/>
  <c r="FZ231" i="22"/>
  <c r="FZ230" i="22"/>
  <c r="FZ236" i="22"/>
  <c r="FZ238" i="22"/>
  <c r="FZ240" i="22"/>
  <c r="FZ228" i="22"/>
  <c r="FZ234" i="22"/>
  <c r="FZ233" i="22"/>
  <c r="FZ235" i="22"/>
  <c r="FZ237" i="22"/>
  <c r="FZ232" i="22"/>
  <c r="FZ245" i="22"/>
  <c r="FZ246" i="22"/>
  <c r="FZ241" i="22"/>
  <c r="FZ247" i="22"/>
  <c r="FZ243" i="22"/>
  <c r="FZ248" i="22"/>
  <c r="FZ253" i="22"/>
  <c r="FZ255" i="22"/>
  <c r="FZ257" i="22"/>
  <c r="FZ242" i="22"/>
  <c r="FZ239" i="22"/>
  <c r="FZ249" i="22"/>
  <c r="FZ250" i="22"/>
  <c r="FZ251" i="22"/>
  <c r="FZ254" i="22"/>
  <c r="FZ244" i="22"/>
  <c r="FZ256" i="22"/>
  <c r="FZ266" i="22"/>
  <c r="FZ271" i="22"/>
  <c r="FZ273" i="22"/>
  <c r="FZ275" i="22"/>
  <c r="FZ277" i="22"/>
  <c r="FZ279" i="22"/>
  <c r="FZ267" i="22"/>
  <c r="FZ258" i="22"/>
  <c r="FZ268" i="22"/>
  <c r="FZ260" i="22"/>
  <c r="FZ269" i="22"/>
  <c r="FZ259" i="22"/>
  <c r="FZ272" i="22"/>
  <c r="FZ274" i="22"/>
  <c r="FZ276" i="22"/>
  <c r="FZ278" i="22"/>
  <c r="FZ262" i="22"/>
  <c r="FZ270" i="22"/>
  <c r="FZ261" i="22"/>
  <c r="FZ264" i="22"/>
  <c r="FZ252" i="22"/>
  <c r="FZ263" i="22"/>
  <c r="FZ284" i="22"/>
  <c r="FZ287" i="22"/>
  <c r="FZ289" i="22"/>
  <c r="FZ291" i="22"/>
  <c r="FZ293" i="22"/>
  <c r="FZ295" i="22"/>
  <c r="FZ297" i="22"/>
  <c r="FZ299" i="22"/>
  <c r="FZ285" i="22"/>
  <c r="FZ283" i="22"/>
  <c r="FZ286" i="22"/>
  <c r="FZ288" i="22"/>
  <c r="FZ290" i="22"/>
  <c r="FZ292" i="22"/>
  <c r="FZ294" i="22"/>
  <c r="FZ296" i="22"/>
  <c r="FZ298" i="22"/>
  <c r="FZ300" i="22"/>
  <c r="FZ302" i="22"/>
  <c r="FZ265" i="22"/>
  <c r="FZ280" i="22"/>
  <c r="FZ281" i="22"/>
  <c r="FZ282" i="22"/>
  <c r="FZ301" i="22"/>
  <c r="FZ303" i="22"/>
  <c r="GH213" i="24"/>
  <c r="GH206" i="24"/>
  <c r="GH208" i="24"/>
  <c r="GH210" i="24"/>
  <c r="GH212" i="24"/>
  <c r="GH205" i="24"/>
  <c r="GH214" i="24"/>
  <c r="GH207" i="24"/>
  <c r="GH209" i="24"/>
  <c r="GH211" i="24"/>
  <c r="GH215" i="24"/>
  <c r="GH219" i="24"/>
  <c r="GH216" i="24"/>
  <c r="GH221" i="24"/>
  <c r="GH204" i="24"/>
  <c r="GH220" i="24"/>
  <c r="GH217" i="24"/>
  <c r="GH218" i="24"/>
  <c r="GH223" i="24"/>
  <c r="GH222" i="24"/>
  <c r="GH227" i="24"/>
  <c r="GH230" i="24"/>
  <c r="GH232" i="24"/>
  <c r="GH228" i="24"/>
  <c r="GH224" i="24"/>
  <c r="GH229" i="24"/>
  <c r="GH225" i="24"/>
  <c r="GH231" i="24"/>
  <c r="GH226" i="24"/>
  <c r="GH238" i="24"/>
  <c r="GH247" i="24"/>
  <c r="GH240" i="24"/>
  <c r="GH242" i="24"/>
  <c r="GH236" i="24"/>
  <c r="GH237" i="24"/>
  <c r="GH235" i="24"/>
  <c r="GH246" i="24"/>
  <c r="GH239" i="24"/>
  <c r="GH233" i="24"/>
  <c r="GH234" i="24"/>
  <c r="GH248" i="24"/>
  <c r="GH252" i="24"/>
  <c r="GH245" i="24"/>
  <c r="GH243" i="24"/>
  <c r="GH254" i="24"/>
  <c r="GH256" i="24"/>
  <c r="GH241" i="24"/>
  <c r="GH251" i="24"/>
  <c r="GH249" i="24"/>
  <c r="GH255" i="24"/>
  <c r="GH266" i="24"/>
  <c r="GH259" i="24"/>
  <c r="GH261" i="24"/>
  <c r="GH258" i="24"/>
  <c r="GH263" i="24"/>
  <c r="GH253" i="24"/>
  <c r="GH265" i="24"/>
  <c r="GH250" i="24"/>
  <c r="GH267" i="24"/>
  <c r="GH260" i="24"/>
  <c r="GH257" i="24"/>
  <c r="GH286" i="24"/>
  <c r="GH279" i="24"/>
  <c r="GH264" i="24"/>
  <c r="GH271" i="24"/>
  <c r="GH268" i="24"/>
  <c r="GH274" i="24"/>
  <c r="GH244" i="24"/>
  <c r="GH272" i="24"/>
  <c r="GH276" i="24"/>
  <c r="GH278" i="24"/>
  <c r="GH280" i="24"/>
  <c r="GH273" i="24"/>
  <c r="GH262" i="24"/>
  <c r="GH269" i="24"/>
  <c r="GH294" i="24"/>
  <c r="GH277" i="24"/>
  <c r="GH287" i="24"/>
  <c r="GH270" i="24"/>
  <c r="GH289" i="24"/>
  <c r="GH282" i="24"/>
  <c r="GH285" i="24"/>
  <c r="GH288" i="24"/>
  <c r="GH281" i="24"/>
  <c r="GH284" i="24"/>
  <c r="GH283" i="24"/>
  <c r="GH292" i="24"/>
  <c r="GH290" i="24"/>
  <c r="GH297" i="24"/>
  <c r="GH296" i="24"/>
  <c r="GH300" i="24"/>
  <c r="GH302" i="24"/>
  <c r="GH295" i="24"/>
  <c r="GH293" i="24"/>
  <c r="GH275" i="24"/>
  <c r="GH291" i="24"/>
  <c r="GH301" i="24"/>
  <c r="GH299" i="24"/>
  <c r="GH303" i="24"/>
  <c r="GH298" i="24"/>
  <c r="CL29" i="24"/>
  <c r="CH138" i="23"/>
  <c r="CI238" i="23"/>
  <c r="CN229" i="24" s="1"/>
  <c r="CP262" i="23"/>
  <c r="CU253" i="24" s="1"/>
  <c r="CP278" i="23"/>
  <c r="CU269" i="24" s="1"/>
  <c r="CP294" i="23"/>
  <c r="CU285" i="24" s="1"/>
  <c r="CP310" i="23"/>
  <c r="CU301" i="24" s="1"/>
  <c r="CP226" i="23"/>
  <c r="CU217" i="24" s="1"/>
  <c r="CP242" i="23"/>
  <c r="CU233" i="24" s="1"/>
  <c r="CP269" i="23"/>
  <c r="CU260" i="24" s="1"/>
  <c r="CP285" i="23"/>
  <c r="CU276" i="24" s="1"/>
  <c r="CP301" i="23"/>
  <c r="CU292" i="24" s="1"/>
  <c r="CP217" i="23"/>
  <c r="CU208" i="24" s="1"/>
  <c r="CP233" i="23"/>
  <c r="CU224" i="24" s="1"/>
  <c r="CP249" i="23"/>
  <c r="CU240" i="24" s="1"/>
  <c r="CP260" i="23"/>
  <c r="CU251" i="24" s="1"/>
  <c r="CP276" i="23"/>
  <c r="CU267" i="24" s="1"/>
  <c r="CP292" i="23"/>
  <c r="CU283" i="24" s="1"/>
  <c r="CP308" i="23"/>
  <c r="CU299" i="24" s="1"/>
  <c r="CP224" i="23"/>
  <c r="CU215" i="24" s="1"/>
  <c r="CP267" i="23"/>
  <c r="CU258" i="24" s="1"/>
  <c r="CP283" i="23"/>
  <c r="CU274" i="24" s="1"/>
  <c r="CP299" i="23"/>
  <c r="CU290" i="24" s="1"/>
  <c r="CP215" i="23"/>
  <c r="CU206" i="24" s="1"/>
  <c r="CP231" i="23"/>
  <c r="CU222" i="24" s="1"/>
  <c r="CP258" i="23"/>
  <c r="CU249" i="24" s="1"/>
  <c r="CP274" i="23"/>
  <c r="CU265" i="24" s="1"/>
  <c r="CP290" i="23"/>
  <c r="CU281" i="24" s="1"/>
  <c r="CP306" i="23"/>
  <c r="CU297" i="24" s="1"/>
  <c r="CP222" i="23"/>
  <c r="CU213" i="24" s="1"/>
  <c r="CP265" i="23"/>
  <c r="CU256" i="24" s="1"/>
  <c r="CP281" i="23"/>
  <c r="CU272" i="24" s="1"/>
  <c r="CP297" i="23"/>
  <c r="CU288" i="24" s="1"/>
  <c r="CP313" i="23"/>
  <c r="CP256" i="23"/>
  <c r="CU247" i="24" s="1"/>
  <c r="CP272" i="23"/>
  <c r="CU263" i="24" s="1"/>
  <c r="CP288" i="23"/>
  <c r="CU279" i="24" s="1"/>
  <c r="CP304" i="23"/>
  <c r="CU295" i="24" s="1"/>
  <c r="CP220" i="23"/>
  <c r="CU211" i="24" s="1"/>
  <c r="CP263" i="23"/>
  <c r="CU254" i="24" s="1"/>
  <c r="CP279" i="23"/>
  <c r="CU270" i="24" s="1"/>
  <c r="CP295" i="23"/>
  <c r="CU286" i="24" s="1"/>
  <c r="CP311" i="23"/>
  <c r="CU302" i="24" s="1"/>
  <c r="CP254" i="23"/>
  <c r="CU245" i="24" s="1"/>
  <c r="CP270" i="23"/>
  <c r="CU261" i="24" s="1"/>
  <c r="CP286" i="23"/>
  <c r="CU277" i="24" s="1"/>
  <c r="CP302" i="23"/>
  <c r="CU293" i="24" s="1"/>
  <c r="CP218" i="23"/>
  <c r="CU209" i="24" s="1"/>
  <c r="CP234" i="23"/>
  <c r="CU225" i="24" s="1"/>
  <c r="CP250" i="23"/>
  <c r="CU241" i="24" s="1"/>
  <c r="CP261" i="23"/>
  <c r="CU252" i="24" s="1"/>
  <c r="CP277" i="23"/>
  <c r="CU268" i="24" s="1"/>
  <c r="CP293" i="23"/>
  <c r="CU284" i="24" s="1"/>
  <c r="CP309" i="23"/>
  <c r="CU300" i="24" s="1"/>
  <c r="CP225" i="23"/>
  <c r="CU216" i="24" s="1"/>
  <c r="CP241" i="23"/>
  <c r="CU232" i="24" s="1"/>
  <c r="CP268" i="23"/>
  <c r="CU259" i="24" s="1"/>
  <c r="CP284" i="23"/>
  <c r="CU275" i="24" s="1"/>
  <c r="CP300" i="23"/>
  <c r="CU291" i="24" s="1"/>
  <c r="CP216" i="23"/>
  <c r="CU207" i="24" s="1"/>
  <c r="CP232" i="23"/>
  <c r="CU223" i="24" s="1"/>
  <c r="CP248" i="23"/>
  <c r="CU239" i="24" s="1"/>
  <c r="CP259" i="23"/>
  <c r="CU250" i="24" s="1"/>
  <c r="CP275" i="23"/>
  <c r="CU266" i="24" s="1"/>
  <c r="CP291" i="23"/>
  <c r="CU282" i="24" s="1"/>
  <c r="CP307" i="23"/>
  <c r="CU298" i="24" s="1"/>
  <c r="CP223" i="23"/>
  <c r="CU214" i="24" s="1"/>
  <c r="CP239" i="23"/>
  <c r="CU230" i="24" s="1"/>
  <c r="CP266" i="23"/>
  <c r="CU257" i="24" s="1"/>
  <c r="CP282" i="23"/>
  <c r="CU273" i="24" s="1"/>
  <c r="CP298" i="23"/>
  <c r="CU289" i="24" s="1"/>
  <c r="CP214" i="23"/>
  <c r="CU205" i="24" s="1"/>
  <c r="CP257" i="23"/>
  <c r="CU248" i="24" s="1"/>
  <c r="CP273" i="23"/>
  <c r="CU264" i="24" s="1"/>
  <c r="CP289" i="23"/>
  <c r="CU280" i="24" s="1"/>
  <c r="CP305" i="23"/>
  <c r="CU296" i="24" s="1"/>
  <c r="CP264" i="23"/>
  <c r="CU255" i="24" s="1"/>
  <c r="CP280" i="23"/>
  <c r="CU271" i="24" s="1"/>
  <c r="CP296" i="23"/>
  <c r="CU287" i="24" s="1"/>
  <c r="CP312" i="23"/>
  <c r="CU303" i="24" s="1"/>
  <c r="CP228" i="23"/>
  <c r="CU219" i="24" s="1"/>
  <c r="CP244" i="23"/>
  <c r="CU235" i="24" s="1"/>
  <c r="CP238" i="23"/>
  <c r="CU229" i="24" s="1"/>
  <c r="CP255" i="23"/>
  <c r="CU246" i="24" s="1"/>
  <c r="CP229" i="23"/>
  <c r="CU220" i="24" s="1"/>
  <c r="CP243" i="23"/>
  <c r="CU234" i="24" s="1"/>
  <c r="CP253" i="23"/>
  <c r="CU244" i="24" s="1"/>
  <c r="CP237" i="23"/>
  <c r="CU228" i="24" s="1"/>
  <c r="CP247" i="23"/>
  <c r="CU238" i="24" s="1"/>
  <c r="CP303" i="23"/>
  <c r="CU294" i="24" s="1"/>
  <c r="CP219" i="23"/>
  <c r="CU210" i="24" s="1"/>
  <c r="CP252" i="23"/>
  <c r="CU243" i="24" s="1"/>
  <c r="CP236" i="23"/>
  <c r="CU227" i="24" s="1"/>
  <c r="CP246" i="23"/>
  <c r="CU237" i="24" s="1"/>
  <c r="CP271" i="23"/>
  <c r="CU262" i="24" s="1"/>
  <c r="CP251" i="23"/>
  <c r="CU242" i="24" s="1"/>
  <c r="CP235" i="23"/>
  <c r="CU226" i="24" s="1"/>
  <c r="CP240" i="23"/>
  <c r="CU231" i="24" s="1"/>
  <c r="CP245" i="23"/>
  <c r="CU236" i="24" s="1"/>
  <c r="CP287" i="23"/>
  <c r="CU278" i="24" s="1"/>
  <c r="CP227" i="23"/>
  <c r="CU218" i="24" s="1"/>
  <c r="CP230" i="23"/>
  <c r="CU221" i="24" s="1"/>
  <c r="CP221" i="23"/>
  <c r="CU212" i="24" s="1"/>
  <c r="CI86" i="21"/>
  <c r="CI102" i="21"/>
  <c r="CI89" i="21"/>
  <c r="CI83" i="21"/>
  <c r="CI92" i="21"/>
  <c r="CI74" i="21"/>
  <c r="CI78" i="21"/>
  <c r="CI82" i="21"/>
  <c r="CI95" i="21"/>
  <c r="CI98" i="21"/>
  <c r="CI85" i="21"/>
  <c r="CI101" i="21"/>
  <c r="CI88" i="21"/>
  <c r="CI77" i="21"/>
  <c r="CI81" i="21"/>
  <c r="CI91" i="21"/>
  <c r="CI94" i="21"/>
  <c r="CI97" i="21"/>
  <c r="CI75" i="21"/>
  <c r="CI84" i="21"/>
  <c r="CI100" i="21"/>
  <c r="CI76" i="21"/>
  <c r="CI80" i="21"/>
  <c r="CI87" i="21"/>
  <c r="CI90" i="21"/>
  <c r="CI93" i="21"/>
  <c r="CI99" i="21"/>
  <c r="CI96" i="21"/>
  <c r="CI79" i="21"/>
  <c r="DA96" i="21"/>
  <c r="DA75" i="21"/>
  <c r="DA79" i="21"/>
  <c r="DA83" i="21"/>
  <c r="DA99" i="21"/>
  <c r="DA86" i="21"/>
  <c r="DA102" i="21"/>
  <c r="DA89" i="21"/>
  <c r="DA92" i="21"/>
  <c r="DA74" i="21"/>
  <c r="DA78" i="21"/>
  <c r="DA82" i="21"/>
  <c r="DA95" i="21"/>
  <c r="DA98" i="21"/>
  <c r="DA93" i="21"/>
  <c r="DA85" i="21"/>
  <c r="DA101" i="21"/>
  <c r="DA88" i="21"/>
  <c r="DA77" i="21"/>
  <c r="DA81" i="21"/>
  <c r="DA91" i="21"/>
  <c r="DA94" i="21"/>
  <c r="DA97" i="21"/>
  <c r="DA84" i="21"/>
  <c r="DA100" i="21"/>
  <c r="DA76" i="21"/>
  <c r="DA80" i="21"/>
  <c r="DA87" i="21"/>
  <c r="DA90" i="21"/>
  <c r="DV204" i="22"/>
  <c r="DV210" i="22"/>
  <c r="DV213" i="22"/>
  <c r="DV215" i="22"/>
  <c r="DV217" i="22"/>
  <c r="DV219" i="22"/>
  <c r="DV221" i="22"/>
  <c r="DV223" i="22"/>
  <c r="DV225" i="22"/>
  <c r="DV211" i="22"/>
  <c r="DV205" i="22"/>
  <c r="DV206" i="22"/>
  <c r="DV207" i="22"/>
  <c r="DV212" i="22"/>
  <c r="DV214" i="22"/>
  <c r="DV216" i="22"/>
  <c r="DV218" i="22"/>
  <c r="DV220" i="22"/>
  <c r="DV222" i="22"/>
  <c r="DV208" i="22"/>
  <c r="DV209" i="22"/>
  <c r="DV226" i="22"/>
  <c r="DV228" i="22"/>
  <c r="DV230" i="22"/>
  <c r="DV231" i="22"/>
  <c r="DV237" i="22"/>
  <c r="DV239" i="22"/>
  <c r="DV241" i="22"/>
  <c r="DV227" i="22"/>
  <c r="DV234" i="22"/>
  <c r="DV224" i="22"/>
  <c r="DV235" i="22"/>
  <c r="DV229" i="22"/>
  <c r="DV233" i="22"/>
  <c r="DV232" i="22"/>
  <c r="DV236" i="22"/>
  <c r="DV248" i="22"/>
  <c r="DV249" i="22"/>
  <c r="DV254" i="22"/>
  <c r="DV256" i="22"/>
  <c r="DV243" i="22"/>
  <c r="DV245" i="22"/>
  <c r="DV250" i="22"/>
  <c r="DV251" i="22"/>
  <c r="DV244" i="22"/>
  <c r="DV252" i="22"/>
  <c r="DV242" i="22"/>
  <c r="DV246" i="22"/>
  <c r="DV238" i="22"/>
  <c r="DV253" i="22"/>
  <c r="DV240" i="22"/>
  <c r="DV247" i="22"/>
  <c r="DV263" i="22"/>
  <c r="DV267" i="22"/>
  <c r="DV268" i="22"/>
  <c r="DV258" i="22"/>
  <c r="DV259" i="22"/>
  <c r="DV272" i="22"/>
  <c r="DV274" i="22"/>
  <c r="DV276" i="22"/>
  <c r="DV278" i="22"/>
  <c r="DV269" i="22"/>
  <c r="DV270" i="22"/>
  <c r="DV257" i="22"/>
  <c r="DV264" i="22"/>
  <c r="DV261" i="22"/>
  <c r="DV265" i="22"/>
  <c r="DV271" i="22"/>
  <c r="DV273" i="22"/>
  <c r="DV275" i="22"/>
  <c r="DV277" i="22"/>
  <c r="DV279" i="22"/>
  <c r="DV260" i="22"/>
  <c r="DV266" i="22"/>
  <c r="DV255" i="22"/>
  <c r="DV282" i="22"/>
  <c r="DV286" i="22"/>
  <c r="DV288" i="22"/>
  <c r="DV290" i="22"/>
  <c r="DV292" i="22"/>
  <c r="DV294" i="22"/>
  <c r="DV296" i="22"/>
  <c r="DV298" i="22"/>
  <c r="DV300" i="22"/>
  <c r="DV283" i="22"/>
  <c r="DV287" i="22"/>
  <c r="DV289" i="22"/>
  <c r="DV291" i="22"/>
  <c r="DV293" i="22"/>
  <c r="DV295" i="22"/>
  <c r="DV297" i="22"/>
  <c r="DV299" i="22"/>
  <c r="DV301" i="22"/>
  <c r="DV303" i="22"/>
  <c r="DV262" i="22"/>
  <c r="DV280" i="22"/>
  <c r="DV281" i="22"/>
  <c r="DV285" i="22"/>
  <c r="DV284" i="22"/>
  <c r="DV302" i="22"/>
  <c r="GK205" i="22"/>
  <c r="GK211" i="22"/>
  <c r="GK213" i="22"/>
  <c r="GK215" i="22"/>
  <c r="GK217" i="22"/>
  <c r="GK206" i="22"/>
  <c r="GK207" i="22"/>
  <c r="GK208" i="22"/>
  <c r="GK212" i="22"/>
  <c r="GK214" i="22"/>
  <c r="GK216" i="22"/>
  <c r="GK218" i="22"/>
  <c r="GK220" i="22"/>
  <c r="GK204" i="22"/>
  <c r="GK209" i="22"/>
  <c r="GK219" i="22"/>
  <c r="GK222" i="22"/>
  <c r="GK225" i="22"/>
  <c r="GK227" i="22"/>
  <c r="GK224" i="22"/>
  <c r="GK210" i="22"/>
  <c r="GK221" i="22"/>
  <c r="GK223" i="22"/>
  <c r="GK226" i="22"/>
  <c r="GK236" i="22"/>
  <c r="GK238" i="22"/>
  <c r="GK240" i="22"/>
  <c r="GK242" i="22"/>
  <c r="GK244" i="22"/>
  <c r="GK246" i="22"/>
  <c r="GK248" i="22"/>
  <c r="GK250" i="22"/>
  <c r="GK252" i="22"/>
  <c r="GK233" i="22"/>
  <c r="GK234" i="22"/>
  <c r="GK232" i="22"/>
  <c r="GK235" i="22"/>
  <c r="GK237" i="22"/>
  <c r="GK239" i="22"/>
  <c r="GK241" i="22"/>
  <c r="GK243" i="22"/>
  <c r="GK231" i="22"/>
  <c r="GK229" i="22"/>
  <c r="GK230" i="22"/>
  <c r="GK253" i="22"/>
  <c r="GK255" i="22"/>
  <c r="GK257" i="22"/>
  <c r="GK259" i="22"/>
  <c r="GK261" i="22"/>
  <c r="GK263" i="22"/>
  <c r="GK265" i="22"/>
  <c r="GK267" i="22"/>
  <c r="GK269" i="22"/>
  <c r="GK249" i="22"/>
  <c r="GK251" i="22"/>
  <c r="GK254" i="22"/>
  <c r="GK256" i="22"/>
  <c r="GK258" i="22"/>
  <c r="GK260" i="22"/>
  <c r="GK262" i="22"/>
  <c r="GK245" i="22"/>
  <c r="GK228" i="22"/>
  <c r="GK247" i="22"/>
  <c r="GK268" i="22"/>
  <c r="GK270" i="22"/>
  <c r="GK272" i="22"/>
  <c r="GK264" i="22"/>
  <c r="GK266" i="22"/>
  <c r="GK271" i="22"/>
  <c r="GK273" i="22"/>
  <c r="GK275" i="22"/>
  <c r="GK277" i="22"/>
  <c r="GK279" i="22"/>
  <c r="GK280" i="22"/>
  <c r="GK281" i="22"/>
  <c r="GK286" i="22"/>
  <c r="GK288" i="22"/>
  <c r="GK290" i="22"/>
  <c r="GK292" i="22"/>
  <c r="GK294" i="22"/>
  <c r="GK296" i="22"/>
  <c r="GK298" i="22"/>
  <c r="GK300" i="22"/>
  <c r="GK282" i="22"/>
  <c r="GK284" i="22"/>
  <c r="GK278" i="22"/>
  <c r="GK287" i="22"/>
  <c r="GK289" i="22"/>
  <c r="GK291" i="22"/>
  <c r="GK293" i="22"/>
  <c r="GK295" i="22"/>
  <c r="GK297" i="22"/>
  <c r="GK285" i="22"/>
  <c r="GK274" i="22"/>
  <c r="GK276" i="22"/>
  <c r="GK283" i="22"/>
  <c r="GK303" i="22"/>
  <c r="GK302" i="22"/>
  <c r="GK301" i="22"/>
  <c r="GK299" i="22"/>
  <c r="CL126" i="24"/>
  <c r="CH235" i="23"/>
  <c r="CM226" i="24" s="1"/>
  <c r="CL187" i="24"/>
  <c r="CH296" i="23"/>
  <c r="CM287" i="24" s="1"/>
  <c r="CP97" i="21"/>
  <c r="CP84" i="21"/>
  <c r="CP100" i="21"/>
  <c r="CP76" i="21"/>
  <c r="CP80" i="21"/>
  <c r="CU71" i="22" s="1"/>
  <c r="CP87" i="21"/>
  <c r="CP90" i="21"/>
  <c r="CP93" i="21"/>
  <c r="CP96" i="21"/>
  <c r="CP75" i="21"/>
  <c r="CU66" i="22" s="1"/>
  <c r="CP79" i="21"/>
  <c r="CP83" i="21"/>
  <c r="CU74" i="22" s="1"/>
  <c r="CP99" i="21"/>
  <c r="CU90" i="22" s="1"/>
  <c r="CP86" i="21"/>
  <c r="CP102" i="21"/>
  <c r="CU93" i="22" s="1"/>
  <c r="CP89" i="21"/>
  <c r="CP92" i="21"/>
  <c r="CP74" i="21"/>
  <c r="CP78" i="21"/>
  <c r="CP82" i="21"/>
  <c r="CP95" i="21"/>
  <c r="CP98" i="21"/>
  <c r="CP85" i="21"/>
  <c r="CP101" i="21"/>
  <c r="CP94" i="21"/>
  <c r="CP88" i="21"/>
  <c r="CP77" i="21"/>
  <c r="CU68" i="22" s="1"/>
  <c r="CP81" i="21"/>
  <c r="CP91" i="21"/>
  <c r="CU82" i="22" s="1"/>
  <c r="CJ74" i="24"/>
  <c r="CF183" i="23"/>
  <c r="CK174" i="24" s="1"/>
  <c r="CG283" i="23"/>
  <c r="CL274" i="24" s="1"/>
  <c r="FH219" i="22"/>
  <c r="FH206" i="22"/>
  <c r="FH207" i="22"/>
  <c r="FH212" i="22"/>
  <c r="FH222" i="22"/>
  <c r="FH225" i="22"/>
  <c r="FH208" i="22"/>
  <c r="FH231" i="22"/>
  <c r="FH245" i="22"/>
  <c r="FH247" i="22"/>
  <c r="FH253" i="22"/>
  <c r="FH255" i="22"/>
  <c r="FH251" i="22"/>
  <c r="FH252" i="22"/>
  <c r="FH266" i="22"/>
  <c r="FH271" i="22"/>
  <c r="FH274" i="22"/>
  <c r="FH276" i="22"/>
  <c r="FH278" i="22"/>
  <c r="FH280" i="22"/>
  <c r="FH282" i="22"/>
  <c r="FH287" i="22"/>
  <c r="FH291" i="22"/>
  <c r="FH298" i="22"/>
  <c r="GH204" i="22"/>
  <c r="GH211" i="22"/>
  <c r="GH213" i="22"/>
  <c r="GH215" i="22"/>
  <c r="GH217" i="22"/>
  <c r="GH219" i="22"/>
  <c r="GH221" i="22"/>
  <c r="GH223" i="22"/>
  <c r="GH225" i="22"/>
  <c r="GH206" i="22"/>
  <c r="GH207" i="22"/>
  <c r="GH208" i="22"/>
  <c r="GH212" i="22"/>
  <c r="GH214" i="22"/>
  <c r="GH216" i="22"/>
  <c r="GH218" i="22"/>
  <c r="GH220" i="22"/>
  <c r="GH222" i="22"/>
  <c r="GH209" i="22"/>
  <c r="GH210" i="22"/>
  <c r="GH205" i="22"/>
  <c r="GH224" i="22"/>
  <c r="GH226" i="22"/>
  <c r="GH228" i="22"/>
  <c r="GH233" i="22"/>
  <c r="GH234" i="22"/>
  <c r="GH227" i="22"/>
  <c r="GH232" i="22"/>
  <c r="GH235" i="22"/>
  <c r="GH237" i="22"/>
  <c r="GH239" i="22"/>
  <c r="GH231" i="22"/>
  <c r="GH229" i="22"/>
  <c r="GH230" i="22"/>
  <c r="GH236" i="22"/>
  <c r="GH250" i="22"/>
  <c r="GH244" i="22"/>
  <c r="GH251" i="22"/>
  <c r="GH241" i="22"/>
  <c r="GH254" i="22"/>
  <c r="GH256" i="22"/>
  <c r="GH245" i="22"/>
  <c r="GH252" i="22"/>
  <c r="GH246" i="22"/>
  <c r="GH238" i="22"/>
  <c r="GH242" i="22"/>
  <c r="GH247" i="22"/>
  <c r="GH243" i="22"/>
  <c r="GH240" i="22"/>
  <c r="GH248" i="22"/>
  <c r="GH253" i="22"/>
  <c r="GH260" i="22"/>
  <c r="GH269" i="22"/>
  <c r="GH262" i="22"/>
  <c r="GH270" i="22"/>
  <c r="GH272" i="22"/>
  <c r="GH274" i="22"/>
  <c r="GH276" i="22"/>
  <c r="GH278" i="22"/>
  <c r="GH264" i="22"/>
  <c r="GH263" i="22"/>
  <c r="GH265" i="22"/>
  <c r="GH266" i="22"/>
  <c r="GH257" i="22"/>
  <c r="GH258" i="22"/>
  <c r="GH271" i="22"/>
  <c r="GH273" i="22"/>
  <c r="GH275" i="22"/>
  <c r="GH277" i="22"/>
  <c r="GH279" i="22"/>
  <c r="GH267" i="22"/>
  <c r="GH259" i="22"/>
  <c r="GH255" i="22"/>
  <c r="GH268" i="22"/>
  <c r="GH281" i="22"/>
  <c r="GH286" i="22"/>
  <c r="GH288" i="22"/>
  <c r="GH290" i="22"/>
  <c r="GH292" i="22"/>
  <c r="GH294" i="22"/>
  <c r="GH296" i="22"/>
  <c r="GH298" i="22"/>
  <c r="GH300" i="22"/>
  <c r="GH282" i="22"/>
  <c r="GH284" i="22"/>
  <c r="GH249" i="22"/>
  <c r="GH261" i="22"/>
  <c r="GH287" i="22"/>
  <c r="GH289" i="22"/>
  <c r="GH291" i="22"/>
  <c r="GH293" i="22"/>
  <c r="GH295" i="22"/>
  <c r="GH297" i="22"/>
  <c r="GH299" i="22"/>
  <c r="GH301" i="22"/>
  <c r="GH303" i="22"/>
  <c r="GH285" i="22"/>
  <c r="GH283" i="22"/>
  <c r="GH280" i="22"/>
  <c r="GH302" i="22"/>
  <c r="CL111" i="24"/>
  <c r="CH220" i="23"/>
  <c r="CM211" i="24" s="1"/>
  <c r="CH150" i="23"/>
  <c r="CI250" i="23"/>
  <c r="CN241" i="24" s="1"/>
  <c r="CL44" i="24"/>
  <c r="CI253" i="23"/>
  <c r="CN244" i="24" s="1"/>
  <c r="CH153" i="23"/>
  <c r="CV17" i="23"/>
  <c r="DA8" i="24" s="1"/>
  <c r="EZ204" i="22"/>
  <c r="EZ206" i="22"/>
  <c r="EZ207" i="22"/>
  <c r="EZ205" i="22"/>
  <c r="EZ212" i="22"/>
  <c r="EZ214" i="22"/>
  <c r="EZ216" i="22"/>
  <c r="EZ218" i="22"/>
  <c r="EZ220" i="22"/>
  <c r="EZ208" i="22"/>
  <c r="EZ209" i="22"/>
  <c r="EZ210" i="22"/>
  <c r="EZ213" i="22"/>
  <c r="EZ227" i="22"/>
  <c r="EZ229" i="22"/>
  <c r="EZ222" i="22"/>
  <c r="EZ225" i="22"/>
  <c r="EZ224" i="22"/>
  <c r="EZ226" i="22"/>
  <c r="EZ228" i="22"/>
  <c r="EZ217" i="22"/>
  <c r="EZ219" i="22"/>
  <c r="EZ215" i="22"/>
  <c r="EZ211" i="22"/>
  <c r="EZ223" i="22"/>
  <c r="EZ234" i="22"/>
  <c r="EZ237" i="22"/>
  <c r="EZ239" i="22"/>
  <c r="EZ241" i="22"/>
  <c r="EZ243" i="22"/>
  <c r="EZ233" i="22"/>
  <c r="EZ235" i="22"/>
  <c r="EZ232" i="22"/>
  <c r="EZ231" i="22"/>
  <c r="EZ236" i="22"/>
  <c r="EZ238" i="22"/>
  <c r="EZ240" i="22"/>
  <c r="EZ242" i="22"/>
  <c r="EZ221" i="22"/>
  <c r="EZ230" i="22"/>
  <c r="EZ250" i="22"/>
  <c r="EZ254" i="22"/>
  <c r="EZ256" i="22"/>
  <c r="EZ258" i="22"/>
  <c r="EZ251" i="22"/>
  <c r="EZ252" i="22"/>
  <c r="EZ246" i="22"/>
  <c r="EZ247" i="22"/>
  <c r="EZ244" i="22"/>
  <c r="EZ253" i="22"/>
  <c r="EZ255" i="22"/>
  <c r="EZ257" i="22"/>
  <c r="EZ259" i="22"/>
  <c r="EZ261" i="22"/>
  <c r="EZ245" i="22"/>
  <c r="EZ248" i="22"/>
  <c r="EZ269" i="22"/>
  <c r="EZ272" i="22"/>
  <c r="EZ274" i="22"/>
  <c r="EZ276" i="22"/>
  <c r="EZ278" i="22"/>
  <c r="EZ280" i="22"/>
  <c r="EZ282" i="22"/>
  <c r="EZ284" i="22"/>
  <c r="EZ270" i="22"/>
  <c r="EZ264" i="22"/>
  <c r="EZ263" i="22"/>
  <c r="EZ265" i="22"/>
  <c r="EZ266" i="22"/>
  <c r="EZ271" i="22"/>
  <c r="EZ273" i="22"/>
  <c r="EZ275" i="22"/>
  <c r="EZ277" i="22"/>
  <c r="EZ279" i="22"/>
  <c r="EZ281" i="22"/>
  <c r="EZ260" i="22"/>
  <c r="EZ267" i="22"/>
  <c r="EZ249" i="22"/>
  <c r="EZ268" i="22"/>
  <c r="EZ287" i="22"/>
  <c r="EZ289" i="22"/>
  <c r="EZ291" i="22"/>
  <c r="EZ293" i="22"/>
  <c r="EZ295" i="22"/>
  <c r="EZ297" i="22"/>
  <c r="EZ285" i="22"/>
  <c r="EZ262" i="22"/>
  <c r="EZ283" i="22"/>
  <c r="EZ286" i="22"/>
  <c r="EZ288" i="22"/>
  <c r="EZ298" i="22"/>
  <c r="EZ294" i="22"/>
  <c r="EZ302" i="22"/>
  <c r="EZ299" i="22"/>
  <c r="EZ292" i="22"/>
  <c r="EZ301" i="22"/>
  <c r="EZ300" i="22"/>
  <c r="EZ290" i="22"/>
  <c r="EZ296" i="22"/>
  <c r="EZ303" i="22"/>
  <c r="CJ35" i="24"/>
  <c r="CG244" i="23"/>
  <c r="CL235" i="24" s="1"/>
  <c r="CF144" i="23"/>
  <c r="CN88" i="4"/>
  <c r="CL283" i="23"/>
  <c r="CQ274" i="24" s="1"/>
  <c r="CL308" i="23"/>
  <c r="CQ299" i="24" s="1"/>
  <c r="CL271" i="23"/>
  <c r="CQ262" i="24" s="1"/>
  <c r="CL230" i="23"/>
  <c r="CQ221" i="24" s="1"/>
  <c r="CL277" i="23"/>
  <c r="CQ268" i="24" s="1"/>
  <c r="CL256" i="23"/>
  <c r="CQ247" i="24" s="1"/>
  <c r="CG310" i="21"/>
  <c r="CL301" i="22" s="1"/>
  <c r="CF210" i="21"/>
  <c r="CX243" i="23"/>
  <c r="DC234" i="24" s="1"/>
  <c r="CX272" i="23"/>
  <c r="DC263" i="24" s="1"/>
  <c r="CX240" i="23"/>
  <c r="DC231" i="24" s="1"/>
  <c r="CX278" i="23"/>
  <c r="DC269" i="24" s="1"/>
  <c r="CX214" i="23"/>
  <c r="DC205" i="24" s="1"/>
  <c r="CX293" i="23"/>
  <c r="DC284" i="24" s="1"/>
  <c r="CZ253" i="23"/>
  <c r="DE244" i="24" s="1"/>
  <c r="CZ222" i="23"/>
  <c r="DE213" i="24" s="1"/>
  <c r="CZ285" i="23"/>
  <c r="DE276" i="24" s="1"/>
  <c r="CZ228" i="23"/>
  <c r="DE219" i="24" s="1"/>
  <c r="CZ291" i="23"/>
  <c r="DE282" i="24" s="1"/>
  <c r="CZ254" i="23"/>
  <c r="DE245" i="24" s="1"/>
  <c r="CH79" i="21"/>
  <c r="CH77" i="21"/>
  <c r="CM251" i="23"/>
  <c r="CR242" i="24" s="1"/>
  <c r="CM285" i="23"/>
  <c r="CR276" i="24" s="1"/>
  <c r="CM253" i="23"/>
  <c r="CR244" i="24" s="1"/>
  <c r="CM291" i="23"/>
  <c r="CR282" i="24" s="1"/>
  <c r="CM311" i="23"/>
  <c r="CR302" i="24" s="1"/>
  <c r="CM290" i="23"/>
  <c r="CR281" i="24" s="1"/>
  <c r="CN250" i="23"/>
  <c r="CS241" i="24" s="1"/>
  <c r="CN226" i="23"/>
  <c r="CS217" i="24" s="1"/>
  <c r="CN305" i="23"/>
  <c r="CS296" i="24" s="1"/>
  <c r="CN248" i="23"/>
  <c r="CS239" i="24" s="1"/>
  <c r="CN295" i="23"/>
  <c r="CS286" i="24" s="1"/>
  <c r="CN274" i="23"/>
  <c r="CS265" i="24" s="1"/>
  <c r="CZ90" i="21"/>
  <c r="CZ82" i="21"/>
  <c r="CD81" i="23"/>
  <c r="CE91" i="23"/>
  <c r="CD82" i="23"/>
  <c r="CE92" i="23"/>
  <c r="FS204" i="24"/>
  <c r="FS206" i="24"/>
  <c r="FS208" i="24"/>
  <c r="FS210" i="24"/>
  <c r="FS212" i="24"/>
  <c r="FS205" i="24"/>
  <c r="FS207" i="24"/>
  <c r="FS209" i="24"/>
  <c r="FS218" i="24"/>
  <c r="FS217" i="24"/>
  <c r="FS224" i="24"/>
  <c r="FS219" i="24"/>
  <c r="FS214" i="24"/>
  <c r="FS223" i="24"/>
  <c r="FS211" i="24"/>
  <c r="FS215" i="24"/>
  <c r="FS216" i="24"/>
  <c r="FS213" i="24"/>
  <c r="FS230" i="24"/>
  <c r="FS227" i="24"/>
  <c r="FS232" i="24"/>
  <c r="FS228" i="24"/>
  <c r="FS229" i="24"/>
  <c r="FS221" i="24"/>
  <c r="FS231" i="24"/>
  <c r="FS222" i="24"/>
  <c r="FS225" i="24"/>
  <c r="FS220" i="24"/>
  <c r="FS226" i="24"/>
  <c r="FS245" i="24"/>
  <c r="FS238" i="24"/>
  <c r="FS233" i="24"/>
  <c r="FS234" i="24"/>
  <c r="FS240" i="24"/>
  <c r="FS242" i="24"/>
  <c r="FS244" i="24"/>
  <c r="FS236" i="24"/>
  <c r="FS237" i="24"/>
  <c r="FS239" i="24"/>
  <c r="FS235" i="24"/>
  <c r="FS241" i="24"/>
  <c r="FS249" i="24"/>
  <c r="FS246" i="24"/>
  <c r="FS257" i="24"/>
  <c r="FS243" i="24"/>
  <c r="FS248" i="24"/>
  <c r="FS247" i="24"/>
  <c r="FS259" i="24"/>
  <c r="FS252" i="24"/>
  <c r="FS254" i="24"/>
  <c r="FS256" i="24"/>
  <c r="FS251" i="24"/>
  <c r="FS250" i="24"/>
  <c r="FS253" i="24"/>
  <c r="FS255" i="24"/>
  <c r="FS261" i="24"/>
  <c r="FS263" i="24"/>
  <c r="FS258" i="24"/>
  <c r="FS265" i="24"/>
  <c r="FS267" i="24"/>
  <c r="FS260" i="24"/>
  <c r="FS277" i="24"/>
  <c r="FS269" i="24"/>
  <c r="FS270" i="24"/>
  <c r="FS271" i="24"/>
  <c r="FS274" i="24"/>
  <c r="FS276" i="24"/>
  <c r="FS272" i="24"/>
  <c r="FS268" i="24"/>
  <c r="FS278" i="24"/>
  <c r="FS266" i="24"/>
  <c r="FS262" i="24"/>
  <c r="FS273" i="24"/>
  <c r="FS264" i="24"/>
  <c r="FS281" i="24"/>
  <c r="FS283" i="24"/>
  <c r="FS294" i="24"/>
  <c r="FS287" i="24"/>
  <c r="FS289" i="24"/>
  <c r="FS282" i="24"/>
  <c r="FS279" i="24"/>
  <c r="FS286" i="24"/>
  <c r="FS295" i="24"/>
  <c r="FS288" i="24"/>
  <c r="FS275" i="24"/>
  <c r="FS280" i="24"/>
  <c r="FS285" i="24"/>
  <c r="FS299" i="24"/>
  <c r="FS298" i="24"/>
  <c r="FS300" i="24"/>
  <c r="FS291" i="24"/>
  <c r="FS297" i="24"/>
  <c r="FS296" i="24"/>
  <c r="FS302" i="24"/>
  <c r="FS292" i="24"/>
  <c r="FS284" i="24"/>
  <c r="FS290" i="24"/>
  <c r="FS301" i="24"/>
  <c r="FS303" i="24"/>
  <c r="FS293" i="24"/>
  <c r="GK204" i="24"/>
  <c r="GK206" i="24"/>
  <c r="GK208" i="24"/>
  <c r="GK217" i="24"/>
  <c r="GK210" i="24"/>
  <c r="GK212" i="24"/>
  <c r="GK205" i="24"/>
  <c r="GK207" i="24"/>
  <c r="GK216" i="24"/>
  <c r="GK214" i="24"/>
  <c r="GK222" i="24"/>
  <c r="GK213" i="24"/>
  <c r="GK215" i="24"/>
  <c r="GK209" i="24"/>
  <c r="GK221" i="24"/>
  <c r="GK211" i="24"/>
  <c r="GK226" i="24"/>
  <c r="GK223" i="24"/>
  <c r="GK235" i="24"/>
  <c r="GK227" i="24"/>
  <c r="GK230" i="24"/>
  <c r="GK220" i="24"/>
  <c r="GK228" i="24"/>
  <c r="GK234" i="24"/>
  <c r="GK219" i="24"/>
  <c r="GK224" i="24"/>
  <c r="GK229" i="24"/>
  <c r="GK225" i="24"/>
  <c r="GK243" i="24"/>
  <c r="GK231" i="24"/>
  <c r="GK238" i="24"/>
  <c r="GK240" i="24"/>
  <c r="GK242" i="24"/>
  <c r="GK218" i="24"/>
  <c r="GK232" i="24"/>
  <c r="GK236" i="24"/>
  <c r="GK244" i="24"/>
  <c r="GK237" i="24"/>
  <c r="GK239" i="24"/>
  <c r="GK233" i="24"/>
  <c r="GK249" i="24"/>
  <c r="GK255" i="24"/>
  <c r="GK248" i="24"/>
  <c r="GK247" i="24"/>
  <c r="GK257" i="24"/>
  <c r="GK245" i="24"/>
  <c r="GK252" i="24"/>
  <c r="GK254" i="24"/>
  <c r="GK241" i="24"/>
  <c r="GK246" i="24"/>
  <c r="GK250" i="24"/>
  <c r="GK271" i="24"/>
  <c r="GK264" i="24"/>
  <c r="GK266" i="24"/>
  <c r="GK251" i="24"/>
  <c r="GK259" i="24"/>
  <c r="GK261" i="24"/>
  <c r="GK258" i="24"/>
  <c r="GK253" i="24"/>
  <c r="GK256" i="24"/>
  <c r="GK263" i="24"/>
  <c r="GK265" i="24"/>
  <c r="GK260" i="24"/>
  <c r="GK275" i="24"/>
  <c r="GK262" i="24"/>
  <c r="GK269" i="24"/>
  <c r="GK284" i="24"/>
  <c r="GK270" i="24"/>
  <c r="GK277" i="24"/>
  <c r="GK267" i="24"/>
  <c r="GK268" i="24"/>
  <c r="GK274" i="24"/>
  <c r="GK272" i="24"/>
  <c r="GK276" i="24"/>
  <c r="GK278" i="24"/>
  <c r="GK283" i="24"/>
  <c r="GK299" i="24"/>
  <c r="GK273" i="24"/>
  <c r="GK292" i="24"/>
  <c r="GK287" i="24"/>
  <c r="GK279" i="24"/>
  <c r="GK282" i="24"/>
  <c r="GK291" i="24"/>
  <c r="GK280" i="24"/>
  <c r="GK293" i="24"/>
  <c r="GK286" i="24"/>
  <c r="GK285" i="24"/>
  <c r="GK303" i="24"/>
  <c r="GK294" i="24"/>
  <c r="GK298" i="24"/>
  <c r="GK290" i="24"/>
  <c r="GK289" i="24"/>
  <c r="GK297" i="24"/>
  <c r="GK296" i="24"/>
  <c r="GK300" i="24"/>
  <c r="GK302" i="24"/>
  <c r="GK281" i="24"/>
  <c r="GK295" i="24"/>
  <c r="GK288" i="24"/>
  <c r="GK301" i="24"/>
  <c r="CE87" i="23"/>
  <c r="CJ78" i="24" s="1"/>
  <c r="CD77" i="23"/>
  <c r="CJ8" i="24"/>
  <c r="CG217" i="23"/>
  <c r="CL208" i="24" s="1"/>
  <c r="CF117" i="23"/>
  <c r="CK108" i="24" s="1"/>
  <c r="CL8" i="24"/>
  <c r="CI217" i="23"/>
  <c r="CN208" i="24" s="1"/>
  <c r="CH117" i="23"/>
  <c r="DS205" i="22"/>
  <c r="DS204" i="22"/>
  <c r="DS211" i="22"/>
  <c r="DS206" i="22"/>
  <c r="DS212" i="22"/>
  <c r="DS214" i="22"/>
  <c r="DS216" i="22"/>
  <c r="DS218" i="22"/>
  <c r="DS207" i="22"/>
  <c r="DS208" i="22"/>
  <c r="DS209" i="22"/>
  <c r="DS210" i="22"/>
  <c r="DS213" i="22"/>
  <c r="DS215" i="22"/>
  <c r="DS217" i="22"/>
  <c r="DS219" i="22"/>
  <c r="DS227" i="22"/>
  <c r="DS229" i="22"/>
  <c r="DS223" i="22"/>
  <c r="DS221" i="22"/>
  <c r="DS226" i="22"/>
  <c r="DS228" i="22"/>
  <c r="DS225" i="22"/>
  <c r="DS220" i="22"/>
  <c r="DS222" i="22"/>
  <c r="DS224" i="22"/>
  <c r="DS237" i="22"/>
  <c r="DS239" i="22"/>
  <c r="DS241" i="22"/>
  <c r="DS234" i="22"/>
  <c r="DS235" i="22"/>
  <c r="DS230" i="22"/>
  <c r="DS233" i="22"/>
  <c r="DS232" i="22"/>
  <c r="DS236" i="22"/>
  <c r="DS238" i="22"/>
  <c r="DS240" i="22"/>
  <c r="DS242" i="22"/>
  <c r="DS231" i="22"/>
  <c r="DS249" i="22"/>
  <c r="DS254" i="22"/>
  <c r="DS256" i="22"/>
  <c r="DS258" i="22"/>
  <c r="DS245" i="22"/>
  <c r="DS250" i="22"/>
  <c r="DS243" i="22"/>
  <c r="DS251" i="22"/>
  <c r="DS244" i="22"/>
  <c r="DS252" i="22"/>
  <c r="DS246" i="22"/>
  <c r="DS253" i="22"/>
  <c r="DS255" i="22"/>
  <c r="DS257" i="22"/>
  <c r="DS259" i="22"/>
  <c r="DS261" i="22"/>
  <c r="DS263" i="22"/>
  <c r="DS247" i="22"/>
  <c r="DS248" i="22"/>
  <c r="DS272" i="22"/>
  <c r="DS274" i="22"/>
  <c r="DS276" i="22"/>
  <c r="DS278" i="22"/>
  <c r="DS280" i="22"/>
  <c r="DS282" i="22"/>
  <c r="DS284" i="22"/>
  <c r="DS269" i="22"/>
  <c r="DS270" i="22"/>
  <c r="DS264" i="22"/>
  <c r="DS265" i="22"/>
  <c r="DS271" i="22"/>
  <c r="DS273" i="22"/>
  <c r="DS275" i="22"/>
  <c r="DS277" i="22"/>
  <c r="DS279" i="22"/>
  <c r="DS281" i="22"/>
  <c r="DS260" i="22"/>
  <c r="DS266" i="22"/>
  <c r="DS262" i="22"/>
  <c r="DS267" i="22"/>
  <c r="DS283" i="22"/>
  <c r="DS268" i="22"/>
  <c r="DS287" i="22"/>
  <c r="DS289" i="22"/>
  <c r="DS291" i="22"/>
  <c r="DS293" i="22"/>
  <c r="DS295" i="22"/>
  <c r="DS297" i="22"/>
  <c r="DS299" i="22"/>
  <c r="DS301" i="22"/>
  <c r="DS303" i="22"/>
  <c r="DS285" i="22"/>
  <c r="DS286" i="22"/>
  <c r="DS288" i="22"/>
  <c r="DS290" i="22"/>
  <c r="DS292" i="22"/>
  <c r="DS294" i="22"/>
  <c r="DS296" i="22"/>
  <c r="DS298" i="22"/>
  <c r="DS300" i="22"/>
  <c r="DS302" i="22"/>
  <c r="AW38" i="24"/>
  <c r="CE104" i="23"/>
  <c r="CD94" i="23"/>
  <c r="CL23" i="24"/>
  <c r="CI232" i="23"/>
  <c r="CN223" i="24" s="1"/>
  <c r="CH132" i="23"/>
  <c r="CF74" i="21"/>
  <c r="CF78" i="21"/>
  <c r="CF82" i="21"/>
  <c r="CF95" i="21"/>
  <c r="CF92" i="21"/>
  <c r="CF98" i="21"/>
  <c r="CF85" i="21"/>
  <c r="CF101" i="21"/>
  <c r="CF88" i="21"/>
  <c r="CF77" i="21"/>
  <c r="CF81" i="21"/>
  <c r="CF91" i="21"/>
  <c r="CF94" i="21"/>
  <c r="CF97" i="21"/>
  <c r="CF84" i="21"/>
  <c r="CF100" i="21"/>
  <c r="CF76" i="21"/>
  <c r="CF80" i="21"/>
  <c r="CF87" i="21"/>
  <c r="CF90" i="21"/>
  <c r="CF93" i="21"/>
  <c r="CF96" i="21"/>
  <c r="CF75" i="21"/>
  <c r="CF79" i="21"/>
  <c r="CF83" i="21"/>
  <c r="CF99" i="21"/>
  <c r="CF86" i="21"/>
  <c r="CF102" i="21"/>
  <c r="CF89" i="21"/>
  <c r="CL131" i="24"/>
  <c r="CH240" i="23"/>
  <c r="CM231" i="24" s="1"/>
  <c r="CL189" i="24"/>
  <c r="CH298" i="23"/>
  <c r="CM289" i="24" s="1"/>
  <c r="CI285" i="23"/>
  <c r="CN276" i="24" s="1"/>
  <c r="CH185" i="23"/>
  <c r="CL93" i="24"/>
  <c r="CH202" i="23"/>
  <c r="CI302" i="23"/>
  <c r="CN293" i="24" s="1"/>
  <c r="CO84" i="21"/>
  <c r="CO100" i="21"/>
  <c r="CO76" i="21"/>
  <c r="CO80" i="21"/>
  <c r="CO87" i="21"/>
  <c r="CO90" i="21"/>
  <c r="CO93" i="21"/>
  <c r="CO96" i="21"/>
  <c r="CO75" i="21"/>
  <c r="CO79" i="21"/>
  <c r="CO83" i="21"/>
  <c r="CO99" i="21"/>
  <c r="CO86" i="21"/>
  <c r="CO102" i="21"/>
  <c r="CO89" i="21"/>
  <c r="CO92" i="21"/>
  <c r="CO74" i="21"/>
  <c r="CO78" i="21"/>
  <c r="CO82" i="21"/>
  <c r="CO95" i="21"/>
  <c r="CO97" i="21"/>
  <c r="CO98" i="21"/>
  <c r="CO85" i="21"/>
  <c r="CO101" i="21"/>
  <c r="CO88" i="21"/>
  <c r="CO77" i="21"/>
  <c r="CO81" i="21"/>
  <c r="CO91" i="21"/>
  <c r="CO94" i="21"/>
  <c r="CJ54" i="24"/>
  <c r="CG263" i="23"/>
  <c r="CL254" i="24" s="1"/>
  <c r="CF163" i="23"/>
  <c r="CK154" i="24" s="1"/>
  <c r="CL108" i="24"/>
  <c r="CH217" i="23"/>
  <c r="CM208" i="24" s="1"/>
  <c r="CL198" i="24"/>
  <c r="CH307" i="23"/>
  <c r="CM298" i="24" s="1"/>
  <c r="CL24" i="24"/>
  <c r="CI233" i="23"/>
  <c r="CN224" i="24" s="1"/>
  <c r="CH133" i="23"/>
  <c r="CX187" i="23"/>
  <c r="DC178" i="24" s="1"/>
  <c r="CX36" i="23"/>
  <c r="DC27" i="24" s="1"/>
  <c r="DN5" i="23"/>
  <c r="DN11" i="23" s="1"/>
  <c r="DN2" i="23" s="1"/>
  <c r="CF74" i="23"/>
  <c r="CK65" i="24" s="1"/>
  <c r="CF48" i="23"/>
  <c r="CK39" i="24" s="1"/>
  <c r="CN134" i="4"/>
  <c r="CL231" i="23"/>
  <c r="CQ222" i="24" s="1"/>
  <c r="CL292" i="23"/>
  <c r="CQ283" i="24" s="1"/>
  <c r="CL255" i="23"/>
  <c r="CQ246" i="24" s="1"/>
  <c r="CL214" i="23"/>
  <c r="CQ205" i="24" s="1"/>
  <c r="CL261" i="23"/>
  <c r="CQ252" i="24" s="1"/>
  <c r="CL245" i="23"/>
  <c r="CQ236" i="24" s="1"/>
  <c r="CX238" i="23"/>
  <c r="DC229" i="24" s="1"/>
  <c r="CX256" i="23"/>
  <c r="DC247" i="24" s="1"/>
  <c r="CX224" i="23"/>
  <c r="DC215" i="24" s="1"/>
  <c r="CX262" i="23"/>
  <c r="DC253" i="24" s="1"/>
  <c r="CX298" i="23"/>
  <c r="DC289" i="24" s="1"/>
  <c r="CX277" i="23"/>
  <c r="DC268" i="24" s="1"/>
  <c r="CZ232" i="23"/>
  <c r="DE223" i="24" s="1"/>
  <c r="CZ306" i="23"/>
  <c r="DE297" i="24" s="1"/>
  <c r="CZ269" i="23"/>
  <c r="DE260" i="24" s="1"/>
  <c r="CZ312" i="23"/>
  <c r="DE303" i="24" s="1"/>
  <c r="CZ275" i="23"/>
  <c r="DE266" i="24" s="1"/>
  <c r="CZ243" i="23"/>
  <c r="DE234" i="24" s="1"/>
  <c r="CH75" i="21"/>
  <c r="CH88" i="21"/>
  <c r="CM241" i="23"/>
  <c r="CR232" i="24" s="1"/>
  <c r="CM269" i="23"/>
  <c r="CR260" i="24" s="1"/>
  <c r="CM237" i="23"/>
  <c r="CR228" i="24" s="1"/>
  <c r="CM275" i="23"/>
  <c r="CR266" i="24" s="1"/>
  <c r="CM295" i="23"/>
  <c r="CR286" i="24" s="1"/>
  <c r="CM274" i="23"/>
  <c r="CR265" i="24" s="1"/>
  <c r="CN227" i="23"/>
  <c r="CS218" i="24" s="1"/>
  <c r="CN310" i="23"/>
  <c r="CS301" i="24" s="1"/>
  <c r="CN289" i="23"/>
  <c r="CS280" i="24" s="1"/>
  <c r="CN232" i="23"/>
  <c r="CS223" i="24" s="1"/>
  <c r="CN279" i="23"/>
  <c r="CS270" i="24" s="1"/>
  <c r="CN258" i="23"/>
  <c r="CS249" i="24" s="1"/>
  <c r="CZ87" i="21"/>
  <c r="CZ78" i="21"/>
  <c r="CL136" i="24"/>
  <c r="CH245" i="23"/>
  <c r="CM236" i="24" s="1"/>
  <c r="CE102" i="23"/>
  <c r="CD92" i="23"/>
  <c r="CJ9" i="24"/>
  <c r="CG218" i="23"/>
  <c r="CL209" i="24" s="1"/>
  <c r="CF118" i="23"/>
  <c r="CL12" i="24"/>
  <c r="CI221" i="23"/>
  <c r="CN212" i="24" s="1"/>
  <c r="CH121" i="23"/>
  <c r="EN205" i="22"/>
  <c r="EN204" i="22"/>
  <c r="EN210" i="22"/>
  <c r="EN213" i="22"/>
  <c r="EN215" i="22"/>
  <c r="EN217" i="22"/>
  <c r="EN211" i="22"/>
  <c r="EN206" i="22"/>
  <c r="EN207" i="22"/>
  <c r="EN212" i="22"/>
  <c r="EN214" i="22"/>
  <c r="EN216" i="22"/>
  <c r="EN218" i="22"/>
  <c r="EN208" i="22"/>
  <c r="EN209" i="22"/>
  <c r="EN223" i="22"/>
  <c r="EN221" i="22"/>
  <c r="EN227" i="22"/>
  <c r="EN229" i="22"/>
  <c r="EN219" i="22"/>
  <c r="EN220" i="22"/>
  <c r="EN225" i="22"/>
  <c r="EN222" i="22"/>
  <c r="EN226" i="22"/>
  <c r="EN228" i="22"/>
  <c r="EN230" i="22"/>
  <c r="EN234" i="22"/>
  <c r="EN237" i="22"/>
  <c r="EN239" i="22"/>
  <c r="EN241" i="22"/>
  <c r="EN243" i="22"/>
  <c r="EN245" i="22"/>
  <c r="EN224" i="22"/>
  <c r="EN233" i="22"/>
  <c r="EN235" i="22"/>
  <c r="EN232" i="22"/>
  <c r="EN238" i="22"/>
  <c r="EN248" i="22"/>
  <c r="EN240" i="22"/>
  <c r="EN231" i="22"/>
  <c r="EN242" i="22"/>
  <c r="EN249" i="22"/>
  <c r="EN244" i="22"/>
  <c r="EN250" i="22"/>
  <c r="EN254" i="22"/>
  <c r="EN256" i="22"/>
  <c r="EN258" i="22"/>
  <c r="EN260" i="22"/>
  <c r="EN262" i="22"/>
  <c r="EN251" i="22"/>
  <c r="EN252" i="22"/>
  <c r="EN236" i="22"/>
  <c r="EN246" i="22"/>
  <c r="EN257" i="22"/>
  <c r="EN253" i="22"/>
  <c r="EN267" i="22"/>
  <c r="EN247" i="22"/>
  <c r="EN268" i="22"/>
  <c r="EN255" i="22"/>
  <c r="EN272" i="22"/>
  <c r="EN274" i="22"/>
  <c r="EN276" i="22"/>
  <c r="EN261" i="22"/>
  <c r="EN269" i="22"/>
  <c r="EN270" i="22"/>
  <c r="EN264" i="22"/>
  <c r="EN259" i="22"/>
  <c r="EN265" i="22"/>
  <c r="EN263" i="22"/>
  <c r="EN271" i="22"/>
  <c r="EN266" i="22"/>
  <c r="EN286" i="22"/>
  <c r="EN288" i="22"/>
  <c r="EN290" i="22"/>
  <c r="EN292" i="22"/>
  <c r="EN294" i="22"/>
  <c r="EN296" i="22"/>
  <c r="EN298" i="22"/>
  <c r="EN300" i="22"/>
  <c r="EN278" i="22"/>
  <c r="EN283" i="22"/>
  <c r="EN280" i="22"/>
  <c r="EN281" i="22"/>
  <c r="EN275" i="22"/>
  <c r="EN273" i="22"/>
  <c r="EN279" i="22"/>
  <c r="EN287" i="22"/>
  <c r="EN289" i="22"/>
  <c r="EN291" i="22"/>
  <c r="EN293" i="22"/>
  <c r="EN295" i="22"/>
  <c r="EN297" i="22"/>
  <c r="EN299" i="22"/>
  <c r="EN301" i="22"/>
  <c r="EN303" i="22"/>
  <c r="EN277" i="22"/>
  <c r="EN282" i="22"/>
  <c r="EN284" i="22"/>
  <c r="EN285" i="22"/>
  <c r="EN302" i="22"/>
  <c r="CD85" i="23"/>
  <c r="CE95" i="23"/>
  <c r="CL19" i="24"/>
  <c r="CH128" i="23"/>
  <c r="CI228" i="23"/>
  <c r="CN219" i="24" s="1"/>
  <c r="DC90" i="21"/>
  <c r="DC80" i="21"/>
  <c r="DC93" i="21"/>
  <c r="DC96" i="21"/>
  <c r="DC87" i="21"/>
  <c r="DC75" i="21"/>
  <c r="DC79" i="21"/>
  <c r="DC83" i="21"/>
  <c r="DC99" i="21"/>
  <c r="DC86" i="21"/>
  <c r="DC102" i="21"/>
  <c r="DC89" i="21"/>
  <c r="DC92" i="21"/>
  <c r="DC74" i="21"/>
  <c r="DC78" i="21"/>
  <c r="DC82" i="21"/>
  <c r="DC95" i="21"/>
  <c r="DC98" i="21"/>
  <c r="DC85" i="21"/>
  <c r="DC101" i="21"/>
  <c r="DC88" i="21"/>
  <c r="DC76" i="21"/>
  <c r="DC77" i="21"/>
  <c r="DC81" i="21"/>
  <c r="DC91" i="21"/>
  <c r="DC94" i="21"/>
  <c r="DC97" i="21"/>
  <c r="DC84" i="21"/>
  <c r="DC100" i="21"/>
  <c r="DF97" i="21"/>
  <c r="DF84" i="21"/>
  <c r="DF100" i="21"/>
  <c r="DF76" i="21"/>
  <c r="DF80" i="21"/>
  <c r="DF87" i="21"/>
  <c r="DF90" i="21"/>
  <c r="DF93" i="21"/>
  <c r="DF96" i="21"/>
  <c r="DF75" i="21"/>
  <c r="DF79" i="21"/>
  <c r="DF83" i="21"/>
  <c r="DF99" i="21"/>
  <c r="DF86" i="21"/>
  <c r="DF102" i="21"/>
  <c r="DF94" i="21"/>
  <c r="DF89" i="21"/>
  <c r="DF92" i="21"/>
  <c r="DF74" i="21"/>
  <c r="DF78" i="21"/>
  <c r="DF82" i="21"/>
  <c r="DF95" i="21"/>
  <c r="DF98" i="21"/>
  <c r="DF85" i="21"/>
  <c r="DF101" i="21"/>
  <c r="DF88" i="21"/>
  <c r="DF77" i="21"/>
  <c r="DF81" i="21"/>
  <c r="DF91" i="21"/>
  <c r="CD88" i="21"/>
  <c r="CI79" i="22" s="1"/>
  <c r="CE98" i="21"/>
  <c r="DR205" i="22"/>
  <c r="DR206" i="22"/>
  <c r="DR212" i="22"/>
  <c r="DR214" i="22"/>
  <c r="DR216" i="22"/>
  <c r="DR207" i="22"/>
  <c r="DR208" i="22"/>
  <c r="DR209" i="22"/>
  <c r="DR210" i="22"/>
  <c r="DR213" i="22"/>
  <c r="DR223" i="22"/>
  <c r="DR221" i="22"/>
  <c r="DR226" i="22"/>
  <c r="DR228" i="22"/>
  <c r="DR215" i="22"/>
  <c r="DR225" i="22"/>
  <c r="DR220" i="22"/>
  <c r="DR222" i="22"/>
  <c r="DR224" i="22"/>
  <c r="DR204" i="22"/>
  <c r="DR211" i="22"/>
  <c r="DR218" i="22"/>
  <c r="DR219" i="22"/>
  <c r="DR217" i="22"/>
  <c r="DR237" i="22"/>
  <c r="DR239" i="22"/>
  <c r="DR241" i="22"/>
  <c r="DR243" i="22"/>
  <c r="DR234" i="22"/>
  <c r="DR235" i="22"/>
  <c r="DR227" i="22"/>
  <c r="DR230" i="22"/>
  <c r="DR233" i="22"/>
  <c r="DR229" i="22"/>
  <c r="DR232" i="22"/>
  <c r="DR236" i="22"/>
  <c r="DR238" i="22"/>
  <c r="DR240" i="22"/>
  <c r="DR242" i="22"/>
  <c r="DR244" i="22"/>
  <c r="DR231" i="22"/>
  <c r="DR254" i="22"/>
  <c r="DR256" i="22"/>
  <c r="DR258" i="22"/>
  <c r="DR245" i="22"/>
  <c r="DR250" i="22"/>
  <c r="DR251" i="22"/>
  <c r="DR252" i="22"/>
  <c r="DR246" i="22"/>
  <c r="DR253" i="22"/>
  <c r="DR255" i="22"/>
  <c r="DR257" i="22"/>
  <c r="DR259" i="22"/>
  <c r="DR261" i="22"/>
  <c r="DR263" i="22"/>
  <c r="DR247" i="22"/>
  <c r="DR248" i="22"/>
  <c r="DR269" i="22"/>
  <c r="DR270" i="22"/>
  <c r="DR264" i="22"/>
  <c r="DR265" i="22"/>
  <c r="DR271" i="22"/>
  <c r="DR273" i="22"/>
  <c r="DR275" i="22"/>
  <c r="DR277" i="22"/>
  <c r="DR279" i="22"/>
  <c r="DR281" i="22"/>
  <c r="DR283" i="22"/>
  <c r="DR260" i="22"/>
  <c r="DR266" i="22"/>
  <c r="DR249" i="22"/>
  <c r="DR262" i="22"/>
  <c r="DR267" i="22"/>
  <c r="DR268" i="22"/>
  <c r="DR276" i="22"/>
  <c r="DR274" i="22"/>
  <c r="DR287" i="22"/>
  <c r="DR289" i="22"/>
  <c r="DR291" i="22"/>
  <c r="DR293" i="22"/>
  <c r="DR295" i="22"/>
  <c r="DR297" i="22"/>
  <c r="DR299" i="22"/>
  <c r="DR280" i="22"/>
  <c r="DR285" i="22"/>
  <c r="DR278" i="22"/>
  <c r="DR284" i="22"/>
  <c r="DR286" i="22"/>
  <c r="DR288" i="22"/>
  <c r="DR290" i="22"/>
  <c r="DR292" i="22"/>
  <c r="DR294" i="22"/>
  <c r="DR296" i="22"/>
  <c r="DR272" i="22"/>
  <c r="DR282" i="22"/>
  <c r="DR300" i="22"/>
  <c r="DR302" i="22"/>
  <c r="DR301" i="22"/>
  <c r="DR298" i="22"/>
  <c r="DR303" i="22"/>
  <c r="CL134" i="24"/>
  <c r="CH243" i="23"/>
  <c r="CM234" i="24" s="1"/>
  <c r="CL191" i="24"/>
  <c r="CH300" i="23"/>
  <c r="CM291" i="24" s="1"/>
  <c r="CL77" i="24"/>
  <c r="CH186" i="23"/>
  <c r="CI286" i="23"/>
  <c r="CN277" i="24" s="1"/>
  <c r="FS5" i="21"/>
  <c r="FS11" i="21" s="1"/>
  <c r="FS2" i="21" s="1"/>
  <c r="CL104" i="24"/>
  <c r="CI313" i="23"/>
  <c r="CH213" i="23"/>
  <c r="CM204" i="24" s="1"/>
  <c r="CL190" i="24"/>
  <c r="CH299" i="23"/>
  <c r="CM290" i="24" s="1"/>
  <c r="CM59" i="21"/>
  <c r="CR50" i="22" s="1"/>
  <c r="CM90" i="21"/>
  <c r="CM93" i="21"/>
  <c r="CM87" i="21"/>
  <c r="CM96" i="21"/>
  <c r="CM75" i="21"/>
  <c r="CM79" i="21"/>
  <c r="CM83" i="21"/>
  <c r="CM99" i="21"/>
  <c r="CM86" i="21"/>
  <c r="CM102" i="21"/>
  <c r="CR93" i="22" s="1"/>
  <c r="CM89" i="21"/>
  <c r="CM92" i="21"/>
  <c r="CM74" i="21"/>
  <c r="CM78" i="21"/>
  <c r="CM82" i="21"/>
  <c r="CM95" i="21"/>
  <c r="CM98" i="21"/>
  <c r="CM76" i="21"/>
  <c r="CM85" i="21"/>
  <c r="CM101" i="21"/>
  <c r="CM88" i="21"/>
  <c r="CM77" i="21"/>
  <c r="CM81" i="21"/>
  <c r="CM91" i="21"/>
  <c r="CM94" i="21"/>
  <c r="CM97" i="21"/>
  <c r="CM84" i="21"/>
  <c r="CM100" i="21"/>
  <c r="CM80" i="21"/>
  <c r="CF82" i="23"/>
  <c r="CK73" i="24" s="1"/>
  <c r="CF70" i="23"/>
  <c r="CK61" i="24" s="1"/>
  <c r="CF91" i="23"/>
  <c r="CK82" i="24" s="1"/>
  <c r="CF94" i="23"/>
  <c r="CK85" i="24" s="1"/>
  <c r="CN184" i="4"/>
  <c r="CF203" i="23"/>
  <c r="CK194" i="24" s="1"/>
  <c r="CG303" i="23"/>
  <c r="CL294" i="24" s="1"/>
  <c r="CL215" i="23"/>
  <c r="CQ206" i="24" s="1"/>
  <c r="CL276" i="23"/>
  <c r="CQ267" i="24" s="1"/>
  <c r="CL244" i="23"/>
  <c r="CQ235" i="24" s="1"/>
  <c r="CL298" i="23"/>
  <c r="CQ289" i="24" s="1"/>
  <c r="CL218" i="23"/>
  <c r="CQ209" i="24" s="1"/>
  <c r="CL229" i="23"/>
  <c r="CQ220" i="24" s="1"/>
  <c r="CX279" i="23"/>
  <c r="DC270" i="24" s="1"/>
  <c r="CX313" i="23"/>
  <c r="CX308" i="23"/>
  <c r="DC299" i="24" s="1"/>
  <c r="CX219" i="23"/>
  <c r="DC210" i="24" s="1"/>
  <c r="CX282" i="23"/>
  <c r="DC273" i="24" s="1"/>
  <c r="CX261" i="23"/>
  <c r="DC252" i="24" s="1"/>
  <c r="CZ240" i="23"/>
  <c r="DE231" i="24" s="1"/>
  <c r="CZ290" i="23"/>
  <c r="DE281" i="24" s="1"/>
  <c r="CZ242" i="23"/>
  <c r="DE233" i="24" s="1"/>
  <c r="CZ296" i="23"/>
  <c r="DE287" i="24" s="1"/>
  <c r="CZ259" i="23"/>
  <c r="DE250" i="24" s="1"/>
  <c r="CZ227" i="23"/>
  <c r="DE218" i="24" s="1"/>
  <c r="CH96" i="21"/>
  <c r="CH101" i="21"/>
  <c r="CM92" i="22" s="1"/>
  <c r="CM292" i="23"/>
  <c r="CR283" i="24" s="1"/>
  <c r="CM310" i="23"/>
  <c r="CR301" i="24" s="1"/>
  <c r="CM221" i="23"/>
  <c r="CR212" i="24" s="1"/>
  <c r="CM259" i="23"/>
  <c r="CR250" i="24" s="1"/>
  <c r="CM279" i="23"/>
  <c r="CR270" i="24" s="1"/>
  <c r="CM258" i="23"/>
  <c r="CR249" i="24" s="1"/>
  <c r="CN245" i="23"/>
  <c r="CS236" i="24" s="1"/>
  <c r="CN294" i="23"/>
  <c r="CS285" i="24" s="1"/>
  <c r="CN273" i="23"/>
  <c r="CS264" i="24" s="1"/>
  <c r="CN216" i="23"/>
  <c r="CS207" i="24" s="1"/>
  <c r="CN263" i="23"/>
  <c r="CS254" i="24" s="1"/>
  <c r="CN247" i="23"/>
  <c r="CS238" i="24" s="1"/>
  <c r="CZ80" i="21"/>
  <c r="CZ74" i="21"/>
  <c r="CD84" i="23"/>
  <c r="CE94" i="23"/>
  <c r="CJ85" i="24" s="1"/>
  <c r="EX210" i="24"/>
  <c r="EX212" i="24"/>
  <c r="EX205" i="24"/>
  <c r="EX218" i="24"/>
  <c r="EX208" i="24"/>
  <c r="EX217" i="24"/>
  <c r="EX234" i="24"/>
  <c r="EX231" i="24"/>
  <c r="EX237" i="24"/>
  <c r="EX236" i="24"/>
  <c r="EX239" i="24"/>
  <c r="EX247" i="24"/>
  <c r="EX256" i="24"/>
  <c r="EX253" i="24"/>
  <c r="EX250" i="24"/>
  <c r="EX267" i="24"/>
  <c r="EX271" i="24"/>
  <c r="EX283" i="24"/>
  <c r="EX276" i="24"/>
  <c r="EX291" i="24"/>
  <c r="EX280" i="24"/>
  <c r="EX286" i="24"/>
  <c r="EX290" i="24"/>
  <c r="EX303" i="24"/>
  <c r="EX295" i="24"/>
  <c r="EX289" i="24"/>
  <c r="EX299" i="24"/>
  <c r="CK265" i="23"/>
  <c r="CP256" i="24" s="1"/>
  <c r="CK281" i="23"/>
  <c r="CP272" i="24" s="1"/>
  <c r="CK297" i="23"/>
  <c r="CP288" i="24" s="1"/>
  <c r="CK313" i="23"/>
  <c r="CK229" i="23"/>
  <c r="CP220" i="24" s="1"/>
  <c r="CK245" i="23"/>
  <c r="CP236" i="24" s="1"/>
  <c r="CK256" i="23"/>
  <c r="CP247" i="24" s="1"/>
  <c r="CK272" i="23"/>
  <c r="CP263" i="24" s="1"/>
  <c r="CK288" i="23"/>
  <c r="CP279" i="24" s="1"/>
  <c r="CK304" i="23"/>
  <c r="CP295" i="24" s="1"/>
  <c r="CK220" i="23"/>
  <c r="CP211" i="24" s="1"/>
  <c r="CK236" i="23"/>
  <c r="CP227" i="24" s="1"/>
  <c r="CK252" i="23"/>
  <c r="CP243" i="24" s="1"/>
  <c r="CK263" i="23"/>
  <c r="CP254" i="24" s="1"/>
  <c r="CK279" i="23"/>
  <c r="CP270" i="24" s="1"/>
  <c r="CK295" i="23"/>
  <c r="CP286" i="24" s="1"/>
  <c r="CK311" i="23"/>
  <c r="CP302" i="24" s="1"/>
  <c r="CK227" i="23"/>
  <c r="CP218" i="24" s="1"/>
  <c r="CK254" i="23"/>
  <c r="CP245" i="24" s="1"/>
  <c r="CK270" i="23"/>
  <c r="CP261" i="24" s="1"/>
  <c r="CK286" i="23"/>
  <c r="CP277" i="24" s="1"/>
  <c r="CK302" i="23"/>
  <c r="CP293" i="24" s="1"/>
  <c r="CK218" i="23"/>
  <c r="CP209" i="24" s="1"/>
  <c r="CK261" i="23"/>
  <c r="CP252" i="24" s="1"/>
  <c r="CK277" i="23"/>
  <c r="CP268" i="24" s="1"/>
  <c r="CK293" i="23"/>
  <c r="CP284" i="24" s="1"/>
  <c r="CK309" i="23"/>
  <c r="CP300" i="24" s="1"/>
  <c r="CK268" i="23"/>
  <c r="CP259" i="24" s="1"/>
  <c r="CK284" i="23"/>
  <c r="CP275" i="24" s="1"/>
  <c r="CK300" i="23"/>
  <c r="CP291" i="24" s="1"/>
  <c r="CK216" i="23"/>
  <c r="CP207" i="24" s="1"/>
  <c r="CK259" i="23"/>
  <c r="CP250" i="24" s="1"/>
  <c r="CK275" i="23"/>
  <c r="CP266" i="24" s="1"/>
  <c r="CK291" i="23"/>
  <c r="CP282" i="24" s="1"/>
  <c r="CK307" i="23"/>
  <c r="CP298" i="24" s="1"/>
  <c r="CK266" i="23"/>
  <c r="CP257" i="24" s="1"/>
  <c r="CK282" i="23"/>
  <c r="CP273" i="24" s="1"/>
  <c r="CK298" i="23"/>
  <c r="CP289" i="24" s="1"/>
  <c r="CK214" i="23"/>
  <c r="CP205" i="24" s="1"/>
  <c r="CK257" i="23"/>
  <c r="CP248" i="24" s="1"/>
  <c r="CK273" i="23"/>
  <c r="CP264" i="24" s="1"/>
  <c r="CK289" i="23"/>
  <c r="CP280" i="24" s="1"/>
  <c r="CK305" i="23"/>
  <c r="CP296" i="24" s="1"/>
  <c r="CK221" i="23"/>
  <c r="CP212" i="24" s="1"/>
  <c r="CK237" i="23"/>
  <c r="CP228" i="24" s="1"/>
  <c r="CK253" i="23"/>
  <c r="CP244" i="24" s="1"/>
  <c r="CK264" i="23"/>
  <c r="CP255" i="24" s="1"/>
  <c r="CK280" i="23"/>
  <c r="CP271" i="24" s="1"/>
  <c r="CK296" i="23"/>
  <c r="CP287" i="24" s="1"/>
  <c r="CK312" i="23"/>
  <c r="CP303" i="24" s="1"/>
  <c r="CK228" i="23"/>
  <c r="CP219" i="24" s="1"/>
  <c r="CK244" i="23"/>
  <c r="CP235" i="24" s="1"/>
  <c r="CK255" i="23"/>
  <c r="CP246" i="24" s="1"/>
  <c r="CK271" i="23"/>
  <c r="CP262" i="24" s="1"/>
  <c r="CK287" i="23"/>
  <c r="CP278" i="24" s="1"/>
  <c r="CK303" i="23"/>
  <c r="CP294" i="24" s="1"/>
  <c r="CK219" i="23"/>
  <c r="CP210" i="24" s="1"/>
  <c r="CK235" i="23"/>
  <c r="CP226" i="24" s="1"/>
  <c r="CK251" i="23"/>
  <c r="CP242" i="24" s="1"/>
  <c r="CK262" i="23"/>
  <c r="CP253" i="24" s="1"/>
  <c r="CK278" i="23"/>
  <c r="CP269" i="24" s="1"/>
  <c r="CK294" i="23"/>
  <c r="CP285" i="24" s="1"/>
  <c r="CK310" i="23"/>
  <c r="CP301" i="24" s="1"/>
  <c r="CK226" i="23"/>
  <c r="CP217" i="24" s="1"/>
  <c r="CK242" i="23"/>
  <c r="CP233" i="24" s="1"/>
  <c r="CK269" i="23"/>
  <c r="CP260" i="24" s="1"/>
  <c r="CK285" i="23"/>
  <c r="CP276" i="24" s="1"/>
  <c r="CK301" i="23"/>
  <c r="CP292" i="24" s="1"/>
  <c r="CK217" i="23"/>
  <c r="CP208" i="24" s="1"/>
  <c r="CK260" i="23"/>
  <c r="CP251" i="24" s="1"/>
  <c r="CK276" i="23"/>
  <c r="CP267" i="24" s="1"/>
  <c r="CK292" i="23"/>
  <c r="CP283" i="24" s="1"/>
  <c r="CK308" i="23"/>
  <c r="CP299" i="24" s="1"/>
  <c r="CK267" i="23"/>
  <c r="CP258" i="24" s="1"/>
  <c r="CK283" i="23"/>
  <c r="CP274" i="24" s="1"/>
  <c r="CK299" i="23"/>
  <c r="CP290" i="24" s="1"/>
  <c r="CK215" i="23"/>
  <c r="CP206" i="24" s="1"/>
  <c r="CK231" i="23"/>
  <c r="CP222" i="24" s="1"/>
  <c r="CK247" i="23"/>
  <c r="CP238" i="24" s="1"/>
  <c r="CK248" i="23"/>
  <c r="CP239" i="24" s="1"/>
  <c r="CK222" i="23"/>
  <c r="CP213" i="24" s="1"/>
  <c r="CK232" i="23"/>
  <c r="CP223" i="24" s="1"/>
  <c r="CK290" i="23"/>
  <c r="CP281" i="24" s="1"/>
  <c r="CK241" i="23"/>
  <c r="CP232" i="24" s="1"/>
  <c r="CK258" i="23"/>
  <c r="CP249" i="24" s="1"/>
  <c r="CK225" i="23"/>
  <c r="CP216" i="24" s="1"/>
  <c r="CK223" i="23"/>
  <c r="CP214" i="24" s="1"/>
  <c r="CK246" i="23"/>
  <c r="CP237" i="24" s="1"/>
  <c r="CK240" i="23"/>
  <c r="CP231" i="24" s="1"/>
  <c r="CK250" i="23"/>
  <c r="CP241" i="24" s="1"/>
  <c r="CK234" i="23"/>
  <c r="CP225" i="24" s="1"/>
  <c r="CK306" i="23"/>
  <c r="CP297" i="24" s="1"/>
  <c r="CK239" i="23"/>
  <c r="CP230" i="24" s="1"/>
  <c r="CK249" i="23"/>
  <c r="CP240" i="24" s="1"/>
  <c r="CK274" i="23"/>
  <c r="CP265" i="24" s="1"/>
  <c r="CK230" i="23"/>
  <c r="CP221" i="24" s="1"/>
  <c r="CK224" i="23"/>
  <c r="CP215" i="24" s="1"/>
  <c r="CK233" i="23"/>
  <c r="CP224" i="24" s="1"/>
  <c r="CK238" i="23"/>
  <c r="CP229" i="24" s="1"/>
  <c r="CK243" i="23"/>
  <c r="CP234" i="24" s="1"/>
  <c r="FD205" i="22"/>
  <c r="FD204" i="22"/>
  <c r="FD210" i="22"/>
  <c r="FD211" i="22"/>
  <c r="FD213" i="22"/>
  <c r="FD215" i="22"/>
  <c r="FD217" i="22"/>
  <c r="FD206" i="22"/>
  <c r="FD207" i="22"/>
  <c r="FD212" i="22"/>
  <c r="FD214" i="22"/>
  <c r="FD216" i="22"/>
  <c r="FD218" i="22"/>
  <c r="FD208" i="22"/>
  <c r="FD209" i="22"/>
  <c r="FD223" i="22"/>
  <c r="FD220" i="22"/>
  <c r="FD221" i="22"/>
  <c r="FD227" i="22"/>
  <c r="FD229" i="22"/>
  <c r="FD222" i="22"/>
  <c r="FD225" i="22"/>
  <c r="FD219" i="22"/>
  <c r="FD224" i="22"/>
  <c r="FD226" i="22"/>
  <c r="FD228" i="22"/>
  <c r="FD230" i="22"/>
  <c r="FD234" i="22"/>
  <c r="FD233" i="22"/>
  <c r="FD237" i="22"/>
  <c r="FD239" i="22"/>
  <c r="FD241" i="22"/>
  <c r="FD243" i="22"/>
  <c r="FD245" i="22"/>
  <c r="FD235" i="22"/>
  <c r="FD232" i="22"/>
  <c r="FD231" i="22"/>
  <c r="FD248" i="22"/>
  <c r="FD249" i="22"/>
  <c r="FD238" i="22"/>
  <c r="FD250" i="22"/>
  <c r="FD240" i="22"/>
  <c r="FD254" i="22"/>
  <c r="FD256" i="22"/>
  <c r="FD258" i="22"/>
  <c r="FD260" i="22"/>
  <c r="FD262" i="22"/>
  <c r="FD251" i="22"/>
  <c r="FD242" i="22"/>
  <c r="FD252" i="22"/>
  <c r="FD246" i="22"/>
  <c r="FD236" i="22"/>
  <c r="FD247" i="22"/>
  <c r="FD267" i="22"/>
  <c r="FD259" i="22"/>
  <c r="FD268" i="22"/>
  <c r="FD253" i="22"/>
  <c r="FD257" i="22"/>
  <c r="FD244" i="22"/>
  <c r="FD269" i="22"/>
  <c r="FD272" i="22"/>
  <c r="FD274" i="22"/>
  <c r="FD276" i="22"/>
  <c r="FD270" i="22"/>
  <c r="FD255" i="22"/>
  <c r="FD264" i="22"/>
  <c r="FD263" i="22"/>
  <c r="FD265" i="22"/>
  <c r="FD266" i="22"/>
  <c r="FD271" i="22"/>
  <c r="FD275" i="22"/>
  <c r="FD281" i="22"/>
  <c r="FD279" i="22"/>
  <c r="FD283" i="22"/>
  <c r="FD286" i="22"/>
  <c r="FD288" i="22"/>
  <c r="FD290" i="22"/>
  <c r="FD292" i="22"/>
  <c r="FD294" i="22"/>
  <c r="FD296" i="22"/>
  <c r="FD298" i="22"/>
  <c r="FD300" i="22"/>
  <c r="FD277" i="22"/>
  <c r="FD261" i="22"/>
  <c r="FD282" i="22"/>
  <c r="FD287" i="22"/>
  <c r="FD289" i="22"/>
  <c r="FD291" i="22"/>
  <c r="FD293" i="22"/>
  <c r="FD295" i="22"/>
  <c r="FD297" i="22"/>
  <c r="FD299" i="22"/>
  <c r="FD301" i="22"/>
  <c r="FD303" i="22"/>
  <c r="FD278" i="22"/>
  <c r="FD273" i="22"/>
  <c r="FD284" i="22"/>
  <c r="FD285" i="22"/>
  <c r="FD280" i="22"/>
  <c r="FD302" i="22"/>
  <c r="CO26" i="4"/>
  <c r="CT17" i="2" s="1"/>
  <c r="AT42" i="24"/>
  <c r="CD101" i="23"/>
  <c r="CE111" i="23"/>
  <c r="CE78" i="21"/>
  <c r="CE77" i="21"/>
  <c r="CE81" i="21"/>
  <c r="CE76" i="21"/>
  <c r="CE80" i="21"/>
  <c r="CE75" i="21"/>
  <c r="CE79" i="21"/>
  <c r="CE83" i="21"/>
  <c r="CE74" i="21"/>
  <c r="CE82" i="21"/>
  <c r="CI297" i="23"/>
  <c r="CN288" i="24" s="1"/>
  <c r="CH197" i="23"/>
  <c r="CL47" i="24"/>
  <c r="CH156" i="23"/>
  <c r="CI256" i="23"/>
  <c r="CN247" i="24" s="1"/>
  <c r="CL79" i="24"/>
  <c r="CH188" i="23"/>
  <c r="CI288" i="23"/>
  <c r="CN279" i="24" s="1"/>
  <c r="CL182" i="24"/>
  <c r="CH291" i="23"/>
  <c r="CM282" i="24" s="1"/>
  <c r="CK24" i="21"/>
  <c r="CP15" i="22" s="1"/>
  <c r="CK96" i="21"/>
  <c r="CK75" i="21"/>
  <c r="CK79" i="21"/>
  <c r="CK83" i="21"/>
  <c r="CK99" i="21"/>
  <c r="CK86" i="21"/>
  <c r="CK102" i="21"/>
  <c r="CK89" i="21"/>
  <c r="CK92" i="21"/>
  <c r="CK74" i="21"/>
  <c r="CK78" i="21"/>
  <c r="CK82" i="21"/>
  <c r="CK95" i="21"/>
  <c r="CK98" i="21"/>
  <c r="CK85" i="21"/>
  <c r="CK101" i="21"/>
  <c r="CK88" i="21"/>
  <c r="CK93" i="21"/>
  <c r="CK77" i="21"/>
  <c r="CK81" i="21"/>
  <c r="CK91" i="21"/>
  <c r="CK94" i="21"/>
  <c r="CK97" i="21"/>
  <c r="CK84" i="21"/>
  <c r="CK100" i="21"/>
  <c r="CK76" i="21"/>
  <c r="CK80" i="21"/>
  <c r="CK87" i="21"/>
  <c r="CK90" i="21"/>
  <c r="CL165" i="24"/>
  <c r="CH274" i="23"/>
  <c r="CM265" i="24" s="1"/>
  <c r="CL74" i="24"/>
  <c r="CI283" i="23"/>
  <c r="CN274" i="24" s="1"/>
  <c r="CH183" i="23"/>
  <c r="DE285" i="21"/>
  <c r="DJ276" i="22" s="1"/>
  <c r="CN111" i="4"/>
  <c r="CL225" i="23"/>
  <c r="CQ216" i="24" s="1"/>
  <c r="CL260" i="23"/>
  <c r="CQ251" i="24" s="1"/>
  <c r="CL228" i="23"/>
  <c r="CQ219" i="24" s="1"/>
  <c r="CL282" i="23"/>
  <c r="CQ273" i="24" s="1"/>
  <c r="CL302" i="23"/>
  <c r="CQ293" i="24" s="1"/>
  <c r="CL313" i="23"/>
  <c r="CG303" i="21"/>
  <c r="CL294" i="22" s="1"/>
  <c r="CF203" i="21"/>
  <c r="CX244" i="23"/>
  <c r="DC235" i="24" s="1"/>
  <c r="CX297" i="23"/>
  <c r="DC288" i="24" s="1"/>
  <c r="CX292" i="23"/>
  <c r="DC283" i="24" s="1"/>
  <c r="CX303" i="23"/>
  <c r="DC294" i="24" s="1"/>
  <c r="CX266" i="23"/>
  <c r="DC257" i="24" s="1"/>
  <c r="CX250" i="23"/>
  <c r="DC241" i="24" s="1"/>
  <c r="CZ215" i="23"/>
  <c r="DE206" i="24" s="1"/>
  <c r="CZ274" i="23"/>
  <c r="DE265" i="24" s="1"/>
  <c r="CZ226" i="23"/>
  <c r="DE217" i="24" s="1"/>
  <c r="CZ280" i="23"/>
  <c r="DE271" i="24" s="1"/>
  <c r="CZ216" i="23"/>
  <c r="DE207" i="24" s="1"/>
  <c r="CZ311" i="23"/>
  <c r="DE302" i="24" s="1"/>
  <c r="CH93" i="21"/>
  <c r="CH85" i="21"/>
  <c r="CM236" i="23"/>
  <c r="CR227" i="24" s="1"/>
  <c r="CM294" i="23"/>
  <c r="CR285" i="24" s="1"/>
  <c r="CM305" i="23"/>
  <c r="CR296" i="24" s="1"/>
  <c r="CM216" i="23"/>
  <c r="CR207" i="24" s="1"/>
  <c r="CM263" i="23"/>
  <c r="CR254" i="24" s="1"/>
  <c r="CM247" i="23"/>
  <c r="CR238" i="24" s="1"/>
  <c r="CN235" i="23"/>
  <c r="CS226" i="24" s="1"/>
  <c r="CN278" i="23"/>
  <c r="CS269" i="24" s="1"/>
  <c r="CN257" i="23"/>
  <c r="CS248" i="24" s="1"/>
  <c r="CN300" i="23"/>
  <c r="CS291" i="24" s="1"/>
  <c r="CN220" i="23"/>
  <c r="CS211" i="24" s="1"/>
  <c r="CN231" i="23"/>
  <c r="CS222" i="24" s="1"/>
  <c r="CZ76" i="21"/>
  <c r="CZ92" i="21"/>
  <c r="EU212" i="24"/>
  <c r="EU205" i="24"/>
  <c r="EU207" i="24"/>
  <c r="EU209" i="24"/>
  <c r="EU211" i="24"/>
  <c r="EU204" i="24"/>
  <c r="EU213" i="24"/>
  <c r="EU206" i="24"/>
  <c r="EU208" i="24"/>
  <c r="EU210" i="24"/>
  <c r="EU220" i="24"/>
  <c r="EU222" i="24"/>
  <c r="EU218" i="24"/>
  <c r="EU215" i="24"/>
  <c r="EU216" i="24"/>
  <c r="EU219" i="24"/>
  <c r="EU217" i="24"/>
  <c r="EU214" i="24"/>
  <c r="EU228" i="24"/>
  <c r="EU236" i="24"/>
  <c r="EU221" i="24"/>
  <c r="EU224" i="24"/>
  <c r="EU229" i="24"/>
  <c r="EU231" i="24"/>
  <c r="EU225" i="24"/>
  <c r="EU223" i="24"/>
  <c r="EU226" i="24"/>
  <c r="EU230" i="24"/>
  <c r="EU227" i="24"/>
  <c r="EU234" i="24"/>
  <c r="EU237" i="24"/>
  <c r="EU246" i="24"/>
  <c r="EU239" i="24"/>
  <c r="EU233" i="24"/>
  <c r="EU232" i="24"/>
  <c r="EU241" i="24"/>
  <c r="EU243" i="24"/>
  <c r="EU235" i="24"/>
  <c r="EU245" i="24"/>
  <c r="EU238" i="24"/>
  <c r="EU240" i="24"/>
  <c r="EU247" i="24"/>
  <c r="EU244" i="24"/>
  <c r="EU242" i="24"/>
  <c r="EU253" i="24"/>
  <c r="EU251" i="24"/>
  <c r="EU255" i="24"/>
  <c r="EU250" i="24"/>
  <c r="EU249" i="24"/>
  <c r="EU248" i="24"/>
  <c r="EU252" i="24"/>
  <c r="EU254" i="24"/>
  <c r="EU259" i="24"/>
  <c r="EU265" i="24"/>
  <c r="EU258" i="24"/>
  <c r="EU260" i="24"/>
  <c r="EU262" i="24"/>
  <c r="EU264" i="24"/>
  <c r="EU266" i="24"/>
  <c r="EU256" i="24"/>
  <c r="EU257" i="24"/>
  <c r="EU261" i="24"/>
  <c r="EU285" i="24"/>
  <c r="EU278" i="24"/>
  <c r="EU272" i="24"/>
  <c r="EU273" i="24"/>
  <c r="EU268" i="24"/>
  <c r="EU275" i="24"/>
  <c r="EU277" i="24"/>
  <c r="EU279" i="24"/>
  <c r="EU270" i="24"/>
  <c r="EU263" i="24"/>
  <c r="EU269" i="24"/>
  <c r="EU274" i="24"/>
  <c r="EU293" i="24"/>
  <c r="EU267" i="24"/>
  <c r="EU288" i="24"/>
  <c r="EU282" i="24"/>
  <c r="EU286" i="24"/>
  <c r="EU290" i="24"/>
  <c r="EU271" i="24"/>
  <c r="EU284" i="24"/>
  <c r="EU287" i="24"/>
  <c r="EU276" i="24"/>
  <c r="EU281" i="24"/>
  <c r="EU283" i="24"/>
  <c r="EU291" i="24"/>
  <c r="EU294" i="24"/>
  <c r="EU296" i="24"/>
  <c r="EU280" i="24"/>
  <c r="EU301" i="24"/>
  <c r="EU303" i="24"/>
  <c r="EU295" i="24"/>
  <c r="EU292" i="24"/>
  <c r="EU289" i="24"/>
  <c r="EU299" i="24"/>
  <c r="EU300" i="24"/>
  <c r="EU298" i="24"/>
  <c r="EU302" i="24"/>
  <c r="EU297" i="24"/>
  <c r="CL7" i="24"/>
  <c r="CI216" i="23"/>
  <c r="CN207" i="24" s="1"/>
  <c r="CH116" i="23"/>
  <c r="CR77" i="21"/>
  <c r="CR81" i="21"/>
  <c r="CR91" i="21"/>
  <c r="CR94" i="21"/>
  <c r="CR97" i="21"/>
  <c r="CR84" i="21"/>
  <c r="CR100" i="21"/>
  <c r="CR88" i="21"/>
  <c r="CR76" i="21"/>
  <c r="CR80" i="21"/>
  <c r="CR87" i="21"/>
  <c r="CR90" i="21"/>
  <c r="CR93" i="21"/>
  <c r="CR96" i="21"/>
  <c r="CR75" i="21"/>
  <c r="CR79" i="21"/>
  <c r="CR83" i="21"/>
  <c r="CR99" i="21"/>
  <c r="CR86" i="21"/>
  <c r="CR102" i="21"/>
  <c r="CR89" i="21"/>
  <c r="CR92" i="21"/>
  <c r="CR74" i="21"/>
  <c r="CR78" i="21"/>
  <c r="CR82" i="21"/>
  <c r="CR95" i="21"/>
  <c r="CR98" i="21"/>
  <c r="CR85" i="21"/>
  <c r="CR101" i="21"/>
  <c r="DN205" i="22"/>
  <c r="DN212" i="22"/>
  <c r="DN214" i="22"/>
  <c r="DN216" i="22"/>
  <c r="DN218" i="22"/>
  <c r="DN220" i="22"/>
  <c r="DN222" i="22"/>
  <c r="DN224" i="22"/>
  <c r="DN207" i="22"/>
  <c r="DN208" i="22"/>
  <c r="DN209" i="22"/>
  <c r="DN210" i="22"/>
  <c r="DN213" i="22"/>
  <c r="DN215" i="22"/>
  <c r="DN217" i="22"/>
  <c r="DN219" i="22"/>
  <c r="DN221" i="22"/>
  <c r="DN223" i="22"/>
  <c r="DN211" i="22"/>
  <c r="DN204" i="22"/>
  <c r="DN206" i="22"/>
  <c r="DN225" i="22"/>
  <c r="DN227" i="22"/>
  <c r="DN229" i="22"/>
  <c r="DN234" i="22"/>
  <c r="DN235" i="22"/>
  <c r="DN233" i="22"/>
  <c r="DN230" i="22"/>
  <c r="DN226" i="22"/>
  <c r="DN236" i="22"/>
  <c r="DN238" i="22"/>
  <c r="DN240" i="22"/>
  <c r="DN228" i="22"/>
  <c r="DN232" i="22"/>
  <c r="DN231" i="22"/>
  <c r="DN237" i="22"/>
  <c r="DN241" i="22"/>
  <c r="DN243" i="22"/>
  <c r="DN251" i="22"/>
  <c r="DN252" i="22"/>
  <c r="DN244" i="22"/>
  <c r="DN246" i="22"/>
  <c r="DN255" i="22"/>
  <c r="DN257" i="22"/>
  <c r="DN253" i="22"/>
  <c r="DN247" i="22"/>
  <c r="DN248" i="22"/>
  <c r="DN242" i="22"/>
  <c r="DN239" i="22"/>
  <c r="DN249" i="22"/>
  <c r="DN254" i="22"/>
  <c r="DN250" i="22"/>
  <c r="DN270" i="22"/>
  <c r="DN259" i="22"/>
  <c r="DN256" i="22"/>
  <c r="DN264" i="22"/>
  <c r="DN265" i="22"/>
  <c r="DN271" i="22"/>
  <c r="DN273" i="22"/>
  <c r="DN275" i="22"/>
  <c r="DN277" i="22"/>
  <c r="DN279" i="22"/>
  <c r="DN260" i="22"/>
  <c r="DN266" i="22"/>
  <c r="DN245" i="22"/>
  <c r="DN262" i="22"/>
  <c r="DN267" i="22"/>
  <c r="DN261" i="22"/>
  <c r="DN268" i="22"/>
  <c r="DN272" i="22"/>
  <c r="DN274" i="22"/>
  <c r="DN276" i="22"/>
  <c r="DN278" i="22"/>
  <c r="DN263" i="22"/>
  <c r="DN269" i="22"/>
  <c r="DN287" i="22"/>
  <c r="DN289" i="22"/>
  <c r="DN291" i="22"/>
  <c r="DN293" i="22"/>
  <c r="DN295" i="22"/>
  <c r="DN297" i="22"/>
  <c r="DN299" i="22"/>
  <c r="DN280" i="22"/>
  <c r="DN285" i="22"/>
  <c r="DN281" i="22"/>
  <c r="DN284" i="22"/>
  <c r="DN286" i="22"/>
  <c r="DN288" i="22"/>
  <c r="DN290" i="22"/>
  <c r="DN292" i="22"/>
  <c r="DN294" i="22"/>
  <c r="DN296" i="22"/>
  <c r="DN298" i="22"/>
  <c r="DN300" i="22"/>
  <c r="DN302" i="22"/>
  <c r="DN282" i="22"/>
  <c r="DN258" i="22"/>
  <c r="DN283" i="22"/>
  <c r="DN301" i="22"/>
  <c r="DN303" i="22"/>
  <c r="CO15" i="4"/>
  <c r="CT6" i="2" s="1"/>
  <c r="BH35" i="24"/>
  <c r="CD80" i="23"/>
  <c r="CE90" i="23"/>
  <c r="CO269" i="23"/>
  <c r="CT260" i="24" s="1"/>
  <c r="CO285" i="23"/>
  <c r="CT276" i="24" s="1"/>
  <c r="CO301" i="23"/>
  <c r="CT292" i="24" s="1"/>
  <c r="CO217" i="23"/>
  <c r="CT208" i="24" s="1"/>
  <c r="CO233" i="23"/>
  <c r="CT224" i="24" s="1"/>
  <c r="CO249" i="23"/>
  <c r="CT240" i="24" s="1"/>
  <c r="CO260" i="23"/>
  <c r="CT251" i="24" s="1"/>
  <c r="CO276" i="23"/>
  <c r="CT267" i="24" s="1"/>
  <c r="CO292" i="23"/>
  <c r="CT283" i="24" s="1"/>
  <c r="CO308" i="23"/>
  <c r="CT299" i="24" s="1"/>
  <c r="CO224" i="23"/>
  <c r="CT215" i="24" s="1"/>
  <c r="CO240" i="23"/>
  <c r="CT231" i="24" s="1"/>
  <c r="CO267" i="23"/>
  <c r="CT258" i="24" s="1"/>
  <c r="CO283" i="23"/>
  <c r="CT274" i="24" s="1"/>
  <c r="CO299" i="23"/>
  <c r="CT290" i="24" s="1"/>
  <c r="CO215" i="23"/>
  <c r="CT206" i="24" s="1"/>
  <c r="CO258" i="23"/>
  <c r="CT249" i="24" s="1"/>
  <c r="CO274" i="23"/>
  <c r="CT265" i="24" s="1"/>
  <c r="CO290" i="23"/>
  <c r="CT281" i="24" s="1"/>
  <c r="CO306" i="23"/>
  <c r="CT297" i="24" s="1"/>
  <c r="CO222" i="23"/>
  <c r="CT213" i="24" s="1"/>
  <c r="CO265" i="23"/>
  <c r="CT256" i="24" s="1"/>
  <c r="CO281" i="23"/>
  <c r="CT272" i="24" s="1"/>
  <c r="CO297" i="23"/>
  <c r="CT288" i="24" s="1"/>
  <c r="CO313" i="23"/>
  <c r="CO256" i="23"/>
  <c r="CT247" i="24" s="1"/>
  <c r="CO272" i="23"/>
  <c r="CT263" i="24" s="1"/>
  <c r="CO288" i="23"/>
  <c r="CT279" i="24" s="1"/>
  <c r="CO304" i="23"/>
  <c r="CT295" i="24" s="1"/>
  <c r="CO220" i="23"/>
  <c r="CT211" i="24" s="1"/>
  <c r="CO263" i="23"/>
  <c r="CT254" i="24" s="1"/>
  <c r="CO279" i="23"/>
  <c r="CT270" i="24" s="1"/>
  <c r="CO295" i="23"/>
  <c r="CT286" i="24" s="1"/>
  <c r="CO311" i="23"/>
  <c r="CT302" i="24" s="1"/>
  <c r="CO254" i="23"/>
  <c r="CT245" i="24" s="1"/>
  <c r="CO270" i="23"/>
  <c r="CT261" i="24" s="1"/>
  <c r="CO286" i="23"/>
  <c r="CT277" i="24" s="1"/>
  <c r="CO302" i="23"/>
  <c r="CT293" i="24" s="1"/>
  <c r="CO218" i="23"/>
  <c r="CT209" i="24" s="1"/>
  <c r="CO261" i="23"/>
  <c r="CT252" i="24" s="1"/>
  <c r="CO277" i="23"/>
  <c r="CT268" i="24" s="1"/>
  <c r="CO293" i="23"/>
  <c r="CT284" i="24" s="1"/>
  <c r="CO309" i="23"/>
  <c r="CT300" i="24" s="1"/>
  <c r="CO225" i="23"/>
  <c r="CT216" i="24" s="1"/>
  <c r="CO241" i="23"/>
  <c r="CT232" i="24" s="1"/>
  <c r="CO268" i="23"/>
  <c r="CT259" i="24" s="1"/>
  <c r="CO284" i="23"/>
  <c r="CT275" i="24" s="1"/>
  <c r="CO300" i="23"/>
  <c r="CT291" i="24" s="1"/>
  <c r="CO216" i="23"/>
  <c r="CT207" i="24" s="1"/>
  <c r="CO232" i="23"/>
  <c r="CT223" i="24" s="1"/>
  <c r="CO248" i="23"/>
  <c r="CT239" i="24" s="1"/>
  <c r="CO259" i="23"/>
  <c r="CT250" i="24" s="1"/>
  <c r="CO275" i="23"/>
  <c r="CT266" i="24" s="1"/>
  <c r="CO291" i="23"/>
  <c r="CT282" i="24" s="1"/>
  <c r="CO307" i="23"/>
  <c r="CT298" i="24" s="1"/>
  <c r="CO223" i="23"/>
  <c r="CT214" i="24" s="1"/>
  <c r="CO239" i="23"/>
  <c r="CT230" i="24" s="1"/>
  <c r="CO266" i="23"/>
  <c r="CT257" i="24" s="1"/>
  <c r="CO282" i="23"/>
  <c r="CT273" i="24" s="1"/>
  <c r="CO298" i="23"/>
  <c r="CT289" i="24" s="1"/>
  <c r="CO214" i="23"/>
  <c r="CT205" i="24" s="1"/>
  <c r="CO230" i="23"/>
  <c r="CT221" i="24" s="1"/>
  <c r="CO246" i="23"/>
  <c r="CT237" i="24" s="1"/>
  <c r="CO257" i="23"/>
  <c r="CT248" i="24" s="1"/>
  <c r="CO273" i="23"/>
  <c r="CT264" i="24" s="1"/>
  <c r="CO289" i="23"/>
  <c r="CT280" i="24" s="1"/>
  <c r="CO305" i="23"/>
  <c r="CT296" i="24" s="1"/>
  <c r="CO264" i="23"/>
  <c r="CT255" i="24" s="1"/>
  <c r="CO280" i="23"/>
  <c r="CT271" i="24" s="1"/>
  <c r="CO296" i="23"/>
  <c r="CT287" i="24" s="1"/>
  <c r="CO312" i="23"/>
  <c r="CT303" i="24" s="1"/>
  <c r="CO255" i="23"/>
  <c r="CT246" i="24" s="1"/>
  <c r="CO271" i="23"/>
  <c r="CT262" i="24" s="1"/>
  <c r="CO287" i="23"/>
  <c r="CT278" i="24" s="1"/>
  <c r="CO303" i="23"/>
  <c r="CT294" i="24" s="1"/>
  <c r="CO219" i="23"/>
  <c r="CT210" i="24" s="1"/>
  <c r="CO235" i="23"/>
  <c r="CT226" i="24" s="1"/>
  <c r="CO251" i="23"/>
  <c r="CT242" i="24" s="1"/>
  <c r="CO310" i="23"/>
  <c r="CT301" i="24" s="1"/>
  <c r="CO238" i="23"/>
  <c r="CT229" i="24" s="1"/>
  <c r="CO229" i="23"/>
  <c r="CT220" i="24" s="1"/>
  <c r="CO243" i="23"/>
  <c r="CT234" i="24" s="1"/>
  <c r="CO253" i="23"/>
  <c r="CT244" i="24" s="1"/>
  <c r="CO278" i="23"/>
  <c r="CT269" i="24" s="1"/>
  <c r="CO226" i="23"/>
  <c r="CT217" i="24" s="1"/>
  <c r="CO237" i="23"/>
  <c r="CT228" i="24" s="1"/>
  <c r="CO242" i="23"/>
  <c r="CT233" i="24" s="1"/>
  <c r="CO247" i="23"/>
  <c r="CT238" i="24" s="1"/>
  <c r="CO252" i="23"/>
  <c r="CT243" i="24" s="1"/>
  <c r="CO228" i="23"/>
  <c r="CT219" i="24" s="1"/>
  <c r="CO236" i="23"/>
  <c r="CT227" i="24" s="1"/>
  <c r="CO231" i="23"/>
  <c r="CT222" i="24" s="1"/>
  <c r="CO294" i="23"/>
  <c r="CT285" i="24" s="1"/>
  <c r="CO245" i="23"/>
  <c r="CT236" i="24" s="1"/>
  <c r="CO262" i="23"/>
  <c r="CT253" i="24" s="1"/>
  <c r="CO227" i="23"/>
  <c r="CT218" i="24" s="1"/>
  <c r="CO250" i="23"/>
  <c r="CT241" i="24" s="1"/>
  <c r="CO221" i="23"/>
  <c r="CT212" i="24" s="1"/>
  <c r="CO234" i="23"/>
  <c r="CT225" i="24" s="1"/>
  <c r="CO244" i="23"/>
  <c r="CT235" i="24" s="1"/>
  <c r="CW261" i="23"/>
  <c r="DB252" i="24" s="1"/>
  <c r="CW277" i="23"/>
  <c r="DB268" i="24" s="1"/>
  <c r="CW293" i="23"/>
  <c r="DB284" i="24" s="1"/>
  <c r="CW309" i="23"/>
  <c r="DB300" i="24" s="1"/>
  <c r="CW225" i="23"/>
  <c r="DB216" i="24" s="1"/>
  <c r="CW241" i="23"/>
  <c r="DB232" i="24" s="1"/>
  <c r="CW268" i="23"/>
  <c r="DB259" i="24" s="1"/>
  <c r="CW284" i="23"/>
  <c r="DB275" i="24" s="1"/>
  <c r="CW300" i="23"/>
  <c r="DB291" i="24" s="1"/>
  <c r="CW216" i="23"/>
  <c r="DB207" i="24" s="1"/>
  <c r="CW232" i="23"/>
  <c r="DB223" i="24" s="1"/>
  <c r="CW248" i="23"/>
  <c r="DB239" i="24" s="1"/>
  <c r="CW259" i="23"/>
  <c r="DB250" i="24" s="1"/>
  <c r="CW275" i="23"/>
  <c r="DB266" i="24" s="1"/>
  <c r="CW291" i="23"/>
  <c r="DB282" i="24" s="1"/>
  <c r="CW307" i="23"/>
  <c r="DB298" i="24" s="1"/>
  <c r="CW223" i="23"/>
  <c r="DB214" i="24" s="1"/>
  <c r="CW266" i="23"/>
  <c r="DB257" i="24" s="1"/>
  <c r="CW282" i="23"/>
  <c r="DB273" i="24" s="1"/>
  <c r="CW298" i="23"/>
  <c r="DB289" i="24" s="1"/>
  <c r="CW214" i="23"/>
  <c r="DB205" i="24" s="1"/>
  <c r="CW230" i="23"/>
  <c r="DB221" i="24" s="1"/>
  <c r="CW257" i="23"/>
  <c r="DB248" i="24" s="1"/>
  <c r="CW273" i="23"/>
  <c r="DB264" i="24" s="1"/>
  <c r="CW289" i="23"/>
  <c r="DB280" i="24" s="1"/>
  <c r="CW305" i="23"/>
  <c r="DB296" i="24" s="1"/>
  <c r="CW221" i="23"/>
  <c r="DB212" i="24" s="1"/>
  <c r="CW264" i="23"/>
  <c r="DB255" i="24" s="1"/>
  <c r="CW280" i="23"/>
  <c r="DB271" i="24" s="1"/>
  <c r="CW296" i="23"/>
  <c r="DB287" i="24" s="1"/>
  <c r="CW312" i="23"/>
  <c r="DB303" i="24" s="1"/>
  <c r="CW255" i="23"/>
  <c r="DB246" i="24" s="1"/>
  <c r="CW271" i="23"/>
  <c r="DB262" i="24" s="1"/>
  <c r="CW287" i="23"/>
  <c r="DB278" i="24" s="1"/>
  <c r="CW303" i="23"/>
  <c r="DB294" i="24" s="1"/>
  <c r="CW219" i="23"/>
  <c r="DB210" i="24" s="1"/>
  <c r="CW262" i="23"/>
  <c r="DB253" i="24" s="1"/>
  <c r="CW278" i="23"/>
  <c r="DB269" i="24" s="1"/>
  <c r="CW294" i="23"/>
  <c r="DB285" i="24" s="1"/>
  <c r="CW310" i="23"/>
  <c r="DB301" i="24" s="1"/>
  <c r="CW269" i="23"/>
  <c r="DB260" i="24" s="1"/>
  <c r="CW285" i="23"/>
  <c r="DB276" i="24" s="1"/>
  <c r="CW301" i="23"/>
  <c r="DB292" i="24" s="1"/>
  <c r="CW217" i="23"/>
  <c r="DB208" i="24" s="1"/>
  <c r="CW233" i="23"/>
  <c r="DB224" i="24" s="1"/>
  <c r="CW249" i="23"/>
  <c r="DB240" i="24" s="1"/>
  <c r="CW260" i="23"/>
  <c r="DB251" i="24" s="1"/>
  <c r="CW276" i="23"/>
  <c r="DB267" i="24" s="1"/>
  <c r="CW292" i="23"/>
  <c r="DB283" i="24" s="1"/>
  <c r="CW308" i="23"/>
  <c r="DB299" i="24" s="1"/>
  <c r="CW224" i="23"/>
  <c r="DB215" i="24" s="1"/>
  <c r="CW240" i="23"/>
  <c r="DB231" i="24" s="1"/>
  <c r="CW267" i="23"/>
  <c r="DB258" i="24" s="1"/>
  <c r="CW283" i="23"/>
  <c r="DB274" i="24" s="1"/>
  <c r="CW299" i="23"/>
  <c r="DB290" i="24" s="1"/>
  <c r="CW215" i="23"/>
  <c r="DB206" i="24" s="1"/>
  <c r="CW231" i="23"/>
  <c r="DB222" i="24" s="1"/>
  <c r="CW247" i="23"/>
  <c r="DB238" i="24" s="1"/>
  <c r="CW258" i="23"/>
  <c r="DB249" i="24" s="1"/>
  <c r="CW274" i="23"/>
  <c r="DB265" i="24" s="1"/>
  <c r="CW290" i="23"/>
  <c r="DB281" i="24" s="1"/>
  <c r="CW306" i="23"/>
  <c r="DB297" i="24" s="1"/>
  <c r="CW222" i="23"/>
  <c r="DB213" i="24" s="1"/>
  <c r="CW238" i="23"/>
  <c r="DB229" i="24" s="1"/>
  <c r="CW265" i="23"/>
  <c r="DB256" i="24" s="1"/>
  <c r="CW281" i="23"/>
  <c r="DB272" i="24" s="1"/>
  <c r="CW297" i="23"/>
  <c r="DB288" i="24" s="1"/>
  <c r="CW313" i="23"/>
  <c r="CW256" i="23"/>
  <c r="DB247" i="24" s="1"/>
  <c r="CW272" i="23"/>
  <c r="DB263" i="24" s="1"/>
  <c r="CW288" i="23"/>
  <c r="DB279" i="24" s="1"/>
  <c r="CW304" i="23"/>
  <c r="DB295" i="24" s="1"/>
  <c r="CW263" i="23"/>
  <c r="DB254" i="24" s="1"/>
  <c r="CW279" i="23"/>
  <c r="DB270" i="24" s="1"/>
  <c r="CW295" i="23"/>
  <c r="DB286" i="24" s="1"/>
  <c r="CW311" i="23"/>
  <c r="DB302" i="24" s="1"/>
  <c r="CW227" i="23"/>
  <c r="DB218" i="24" s="1"/>
  <c r="CW243" i="23"/>
  <c r="DB234" i="24" s="1"/>
  <c r="CW254" i="23"/>
  <c r="DB245" i="24" s="1"/>
  <c r="CW234" i="23"/>
  <c r="DB225" i="24" s="1"/>
  <c r="CW239" i="23"/>
  <c r="DB230" i="24" s="1"/>
  <c r="CW244" i="23"/>
  <c r="DB235" i="24" s="1"/>
  <c r="CW218" i="23"/>
  <c r="DB209" i="24" s="1"/>
  <c r="CW302" i="23"/>
  <c r="DB293" i="24" s="1"/>
  <c r="CW229" i="23"/>
  <c r="DB220" i="24" s="1"/>
  <c r="CW226" i="23"/>
  <c r="DB217" i="24" s="1"/>
  <c r="CW253" i="23"/>
  <c r="DB244" i="24" s="1"/>
  <c r="CW270" i="23"/>
  <c r="DB261" i="24" s="1"/>
  <c r="CW237" i="23"/>
  <c r="DB228" i="24" s="1"/>
  <c r="CW242" i="23"/>
  <c r="DB233" i="24" s="1"/>
  <c r="CW252" i="23"/>
  <c r="DB243" i="24" s="1"/>
  <c r="CW228" i="23"/>
  <c r="DB219" i="24" s="1"/>
  <c r="CW236" i="23"/>
  <c r="DB227" i="24" s="1"/>
  <c r="CW220" i="23"/>
  <c r="DB211" i="24" s="1"/>
  <c r="CW246" i="23"/>
  <c r="DB237" i="24" s="1"/>
  <c r="CW251" i="23"/>
  <c r="DB242" i="24" s="1"/>
  <c r="CW286" i="23"/>
  <c r="DB277" i="24" s="1"/>
  <c r="CW235" i="23"/>
  <c r="DB226" i="24" s="1"/>
  <c r="CW245" i="23"/>
  <c r="DB236" i="24" s="1"/>
  <c r="CW250" i="23"/>
  <c r="DB241" i="24" s="1"/>
  <c r="M5" i="21"/>
  <c r="M11" i="21" s="1"/>
  <c r="M2" i="21" s="1"/>
  <c r="CL142" i="24"/>
  <c r="CH251" i="23"/>
  <c r="CM242" i="24" s="1"/>
  <c r="CH209" i="23"/>
  <c r="CI309" i="23"/>
  <c r="CN300" i="24" s="1"/>
  <c r="CL204" i="24"/>
  <c r="CH313" i="23"/>
  <c r="CL92" i="24"/>
  <c r="CI301" i="23"/>
  <c r="CN292" i="24" s="1"/>
  <c r="CH201" i="23"/>
  <c r="CL53" i="24"/>
  <c r="CI262" i="23"/>
  <c r="CN253" i="24" s="1"/>
  <c r="CH162" i="23"/>
  <c r="DE261" i="21"/>
  <c r="DJ252" i="22" s="1"/>
  <c r="CF203" i="4"/>
  <c r="CJ94" i="2"/>
  <c r="CG303" i="4"/>
  <c r="CN139" i="4"/>
  <c r="DB93" i="21"/>
  <c r="DG84" i="22" s="1"/>
  <c r="DB96" i="21"/>
  <c r="DG87" i="22" s="1"/>
  <c r="DB75" i="21"/>
  <c r="DG66" i="22" s="1"/>
  <c r="DB79" i="21"/>
  <c r="DG70" i="22" s="1"/>
  <c r="DB83" i="21"/>
  <c r="DG74" i="22" s="1"/>
  <c r="DB99" i="21"/>
  <c r="DG90" i="22" s="1"/>
  <c r="DB86" i="21"/>
  <c r="DG77" i="22" s="1"/>
  <c r="DB102" i="21"/>
  <c r="DG93" i="22" s="1"/>
  <c r="DB89" i="21"/>
  <c r="DG80" i="22" s="1"/>
  <c r="DB92" i="21"/>
  <c r="DG83" i="22" s="1"/>
  <c r="DB74" i="21"/>
  <c r="DG65" i="22" s="1"/>
  <c r="DB78" i="21"/>
  <c r="DG69" i="22" s="1"/>
  <c r="DB82" i="21"/>
  <c r="DG73" i="22" s="1"/>
  <c r="DB95" i="21"/>
  <c r="DG86" i="22" s="1"/>
  <c r="DB98" i="21"/>
  <c r="DG89" i="22" s="1"/>
  <c r="DB85" i="21"/>
  <c r="DG76" i="22" s="1"/>
  <c r="DB101" i="21"/>
  <c r="DG92" i="22" s="1"/>
  <c r="DB88" i="21"/>
  <c r="DG79" i="22" s="1"/>
  <c r="DB77" i="21"/>
  <c r="DG68" i="22" s="1"/>
  <c r="DB81" i="21"/>
  <c r="DG72" i="22" s="1"/>
  <c r="DB91" i="21"/>
  <c r="DG82" i="22" s="1"/>
  <c r="DB94" i="21"/>
  <c r="DG85" i="22" s="1"/>
  <c r="DB90" i="21"/>
  <c r="DG81" i="22" s="1"/>
  <c r="DB97" i="21"/>
  <c r="DG88" i="22" s="1"/>
  <c r="DB84" i="21"/>
  <c r="DG75" i="22" s="1"/>
  <c r="DB100" i="21"/>
  <c r="DG91" i="22" s="1"/>
  <c r="DB76" i="21"/>
  <c r="DG67" i="22" s="1"/>
  <c r="DB80" i="21"/>
  <c r="DG71" i="22" s="1"/>
  <c r="DB87" i="21"/>
  <c r="DG78" i="22" s="1"/>
  <c r="CL241" i="23"/>
  <c r="CQ232" i="24" s="1"/>
  <c r="CL301" i="23"/>
  <c r="CQ292" i="24" s="1"/>
  <c r="CL312" i="23"/>
  <c r="CQ303" i="24" s="1"/>
  <c r="CL266" i="23"/>
  <c r="CQ257" i="24" s="1"/>
  <c r="CL286" i="23"/>
  <c r="CQ277" i="24" s="1"/>
  <c r="CL297" i="23"/>
  <c r="CQ288" i="24" s="1"/>
  <c r="CX222" i="23"/>
  <c r="DC213" i="24" s="1"/>
  <c r="CX281" i="23"/>
  <c r="DC272" i="24" s="1"/>
  <c r="CX276" i="23"/>
  <c r="DC267" i="24" s="1"/>
  <c r="CX287" i="23"/>
  <c r="DC278" i="24" s="1"/>
  <c r="CX223" i="23"/>
  <c r="DC214" i="24" s="1"/>
  <c r="CX234" i="23"/>
  <c r="DC225" i="24" s="1"/>
  <c r="CZ248" i="23"/>
  <c r="DE239" i="24" s="1"/>
  <c r="CZ258" i="23"/>
  <c r="DE249" i="24" s="1"/>
  <c r="CZ310" i="23"/>
  <c r="DE301" i="24" s="1"/>
  <c r="CZ264" i="23"/>
  <c r="DE255" i="24" s="1"/>
  <c r="CZ300" i="23"/>
  <c r="DE291" i="24" s="1"/>
  <c r="CZ295" i="23"/>
  <c r="DE286" i="24" s="1"/>
  <c r="CH90" i="21"/>
  <c r="CH98" i="21"/>
  <c r="CM232" i="23"/>
  <c r="CR223" i="24" s="1"/>
  <c r="CM278" i="23"/>
  <c r="CR269" i="24" s="1"/>
  <c r="CM289" i="23"/>
  <c r="CR280" i="24" s="1"/>
  <c r="CM300" i="23"/>
  <c r="CR291" i="24" s="1"/>
  <c r="CM220" i="23"/>
  <c r="CR211" i="24" s="1"/>
  <c r="CM231" i="23"/>
  <c r="CR222" i="24" s="1"/>
  <c r="CN225" i="23"/>
  <c r="CS216" i="24" s="1"/>
  <c r="CN262" i="23"/>
  <c r="CS253" i="24" s="1"/>
  <c r="CN246" i="23"/>
  <c r="CS237" i="24" s="1"/>
  <c r="CN284" i="23"/>
  <c r="CS275" i="24" s="1"/>
  <c r="CN304" i="23"/>
  <c r="CS295" i="24" s="1"/>
  <c r="CN215" i="23"/>
  <c r="CS206" i="24" s="1"/>
  <c r="CZ100" i="21"/>
  <c r="CZ89" i="21"/>
  <c r="GL209" i="24"/>
  <c r="GL204" i="24"/>
  <c r="GL213" i="24"/>
  <c r="GL206" i="24"/>
  <c r="GL215" i="24"/>
  <c r="GL208" i="24"/>
  <c r="GL210" i="24"/>
  <c r="GL212" i="24"/>
  <c r="GL205" i="24"/>
  <c r="GL207" i="24"/>
  <c r="GL214" i="24"/>
  <c r="GL222" i="24"/>
  <c r="GL219" i="24"/>
  <c r="GL216" i="24"/>
  <c r="GL221" i="24"/>
  <c r="GL223" i="24"/>
  <c r="GL211" i="24"/>
  <c r="GL218" i="24"/>
  <c r="GL233" i="24"/>
  <c r="GL226" i="24"/>
  <c r="GL227" i="24"/>
  <c r="GL230" i="24"/>
  <c r="GL217" i="24"/>
  <c r="GL220" i="24"/>
  <c r="GL228" i="24"/>
  <c r="GL224" i="24"/>
  <c r="GL225" i="24"/>
  <c r="GL231" i="24"/>
  <c r="GL250" i="24"/>
  <c r="GL234" i="24"/>
  <c r="GL243" i="24"/>
  <c r="GL238" i="24"/>
  <c r="GL240" i="24"/>
  <c r="GL242" i="24"/>
  <c r="GL232" i="24"/>
  <c r="GL236" i="24"/>
  <c r="GL235" i="24"/>
  <c r="GL244" i="24"/>
  <c r="GL237" i="24"/>
  <c r="GL229" i="24"/>
  <c r="GL249" i="24"/>
  <c r="GL253" i="24"/>
  <c r="GL255" i="24"/>
  <c r="GL248" i="24"/>
  <c r="GL247" i="24"/>
  <c r="GL239" i="24"/>
  <c r="GL245" i="24"/>
  <c r="GL252" i="24"/>
  <c r="GL254" i="24"/>
  <c r="GL241" i="24"/>
  <c r="GL251" i="24"/>
  <c r="GL262" i="24"/>
  <c r="GL264" i="24"/>
  <c r="GL246" i="24"/>
  <c r="GL259" i="24"/>
  <c r="GL268" i="24"/>
  <c r="GL261" i="24"/>
  <c r="GL258" i="24"/>
  <c r="GL256" i="24"/>
  <c r="GL263" i="24"/>
  <c r="GL257" i="24"/>
  <c r="GL260" i="24"/>
  <c r="GL282" i="24"/>
  <c r="GL275" i="24"/>
  <c r="GL269" i="24"/>
  <c r="GL270" i="24"/>
  <c r="GL277" i="24"/>
  <c r="GL265" i="24"/>
  <c r="GL266" i="24"/>
  <c r="GL271" i="24"/>
  <c r="GL267" i="24"/>
  <c r="GL274" i="24"/>
  <c r="GL272" i="24"/>
  <c r="GL276" i="24"/>
  <c r="GL281" i="24"/>
  <c r="GL290" i="24"/>
  <c r="GL283" i="24"/>
  <c r="GL299" i="24"/>
  <c r="GL273" i="24"/>
  <c r="GL278" i="24"/>
  <c r="GL287" i="24"/>
  <c r="GL279" i="24"/>
  <c r="GL291" i="24"/>
  <c r="GL280" i="24"/>
  <c r="GL293" i="24"/>
  <c r="GL286" i="24"/>
  <c r="GL285" i="24"/>
  <c r="GL284" i="24"/>
  <c r="GL288" i="24"/>
  <c r="GL292" i="24"/>
  <c r="GL303" i="24"/>
  <c r="GL294" i="24"/>
  <c r="GL298" i="24"/>
  <c r="GL289" i="24"/>
  <c r="GL297" i="24"/>
  <c r="GL296" i="24"/>
  <c r="GL300" i="24"/>
  <c r="GL302" i="24"/>
  <c r="GL295" i="24"/>
  <c r="GL301" i="24"/>
  <c r="DF15" i="23"/>
  <c r="DK6" i="24" s="1"/>
  <c r="CU25" i="21"/>
  <c r="CZ16" i="22" s="1"/>
  <c r="CV268" i="23"/>
  <c r="DA259" i="24" s="1"/>
  <c r="CV284" i="23"/>
  <c r="DA275" i="24" s="1"/>
  <c r="CV300" i="23"/>
  <c r="DA291" i="24" s="1"/>
  <c r="CV216" i="23"/>
  <c r="DA207" i="24" s="1"/>
  <c r="CV232" i="23"/>
  <c r="DA223" i="24" s="1"/>
  <c r="CV248" i="23"/>
  <c r="DA239" i="24" s="1"/>
  <c r="CV259" i="23"/>
  <c r="DA250" i="24" s="1"/>
  <c r="CV275" i="23"/>
  <c r="DA266" i="24" s="1"/>
  <c r="CV291" i="23"/>
  <c r="DA282" i="24" s="1"/>
  <c r="CV307" i="23"/>
  <c r="DA298" i="24" s="1"/>
  <c r="CV223" i="23"/>
  <c r="DA214" i="24" s="1"/>
  <c r="CV239" i="23"/>
  <c r="DA230" i="24" s="1"/>
  <c r="CV266" i="23"/>
  <c r="DA257" i="24" s="1"/>
  <c r="CV282" i="23"/>
  <c r="DA273" i="24" s="1"/>
  <c r="CV298" i="23"/>
  <c r="DA289" i="24" s="1"/>
  <c r="CV214" i="23"/>
  <c r="DA205" i="24" s="1"/>
  <c r="CV257" i="23"/>
  <c r="DA248" i="24" s="1"/>
  <c r="CV273" i="23"/>
  <c r="DA264" i="24" s="1"/>
  <c r="CV289" i="23"/>
  <c r="DA280" i="24" s="1"/>
  <c r="CV305" i="23"/>
  <c r="DA296" i="24" s="1"/>
  <c r="CV221" i="23"/>
  <c r="DA212" i="24" s="1"/>
  <c r="CV264" i="23"/>
  <c r="DA255" i="24" s="1"/>
  <c r="CV280" i="23"/>
  <c r="DA271" i="24" s="1"/>
  <c r="CV296" i="23"/>
  <c r="DA287" i="24" s="1"/>
  <c r="CV312" i="23"/>
  <c r="DA303" i="24" s="1"/>
  <c r="CV255" i="23"/>
  <c r="DA246" i="24" s="1"/>
  <c r="CV271" i="23"/>
  <c r="DA262" i="24" s="1"/>
  <c r="CV287" i="23"/>
  <c r="DA278" i="24" s="1"/>
  <c r="CV303" i="23"/>
  <c r="DA294" i="24" s="1"/>
  <c r="CV219" i="23"/>
  <c r="DA210" i="24" s="1"/>
  <c r="CV262" i="23"/>
  <c r="DA253" i="24" s="1"/>
  <c r="CV278" i="23"/>
  <c r="DA269" i="24" s="1"/>
  <c r="CV294" i="23"/>
  <c r="DA285" i="24" s="1"/>
  <c r="CV310" i="23"/>
  <c r="DA301" i="24" s="1"/>
  <c r="CV269" i="23"/>
  <c r="DA260" i="24" s="1"/>
  <c r="CV285" i="23"/>
  <c r="DA276" i="24" s="1"/>
  <c r="CV301" i="23"/>
  <c r="DA292" i="24" s="1"/>
  <c r="CV217" i="23"/>
  <c r="DA208" i="24" s="1"/>
  <c r="CV260" i="23"/>
  <c r="DA251" i="24" s="1"/>
  <c r="CV276" i="23"/>
  <c r="DA267" i="24" s="1"/>
  <c r="CV292" i="23"/>
  <c r="DA283" i="24" s="1"/>
  <c r="CV308" i="23"/>
  <c r="DA299" i="24" s="1"/>
  <c r="CV224" i="23"/>
  <c r="DA215" i="24" s="1"/>
  <c r="CV240" i="23"/>
  <c r="DA231" i="24" s="1"/>
  <c r="CV267" i="23"/>
  <c r="DA258" i="24" s="1"/>
  <c r="CV283" i="23"/>
  <c r="DA274" i="24" s="1"/>
  <c r="CV299" i="23"/>
  <c r="DA290" i="24" s="1"/>
  <c r="CV215" i="23"/>
  <c r="DA206" i="24" s="1"/>
  <c r="CV231" i="23"/>
  <c r="DA222" i="24" s="1"/>
  <c r="CV247" i="23"/>
  <c r="DA238" i="24" s="1"/>
  <c r="CV258" i="23"/>
  <c r="DA249" i="24" s="1"/>
  <c r="CV274" i="23"/>
  <c r="DA265" i="24" s="1"/>
  <c r="CV290" i="23"/>
  <c r="DA281" i="24" s="1"/>
  <c r="CV306" i="23"/>
  <c r="DA297" i="24" s="1"/>
  <c r="CV222" i="23"/>
  <c r="DA213" i="24" s="1"/>
  <c r="CV238" i="23"/>
  <c r="DA229" i="24" s="1"/>
  <c r="CV265" i="23"/>
  <c r="DA256" i="24" s="1"/>
  <c r="CV281" i="23"/>
  <c r="DA272" i="24" s="1"/>
  <c r="CV297" i="23"/>
  <c r="DA288" i="24" s="1"/>
  <c r="CV313" i="23"/>
  <c r="CV229" i="23"/>
  <c r="DA220" i="24" s="1"/>
  <c r="CV245" i="23"/>
  <c r="DA236" i="24" s="1"/>
  <c r="CV256" i="23"/>
  <c r="DA247" i="24" s="1"/>
  <c r="CV272" i="23"/>
  <c r="DA263" i="24" s="1"/>
  <c r="CV288" i="23"/>
  <c r="DA279" i="24" s="1"/>
  <c r="CV304" i="23"/>
  <c r="DA295" i="24" s="1"/>
  <c r="CV263" i="23"/>
  <c r="DA254" i="24" s="1"/>
  <c r="CV279" i="23"/>
  <c r="DA270" i="24" s="1"/>
  <c r="CV295" i="23"/>
  <c r="DA286" i="24" s="1"/>
  <c r="CV311" i="23"/>
  <c r="DA302" i="24" s="1"/>
  <c r="CV254" i="23"/>
  <c r="DA245" i="24" s="1"/>
  <c r="CV270" i="23"/>
  <c r="DA261" i="24" s="1"/>
  <c r="CV286" i="23"/>
  <c r="DA277" i="24" s="1"/>
  <c r="CV302" i="23"/>
  <c r="DA293" i="24" s="1"/>
  <c r="CV218" i="23"/>
  <c r="DA209" i="24" s="1"/>
  <c r="CV234" i="23"/>
  <c r="DA225" i="24" s="1"/>
  <c r="CV250" i="23"/>
  <c r="DA241" i="24" s="1"/>
  <c r="CV230" i="23"/>
  <c r="DA221" i="24" s="1"/>
  <c r="CV277" i="23"/>
  <c r="DA268" i="24" s="1"/>
  <c r="CV244" i="23"/>
  <c r="DA235" i="24" s="1"/>
  <c r="CV249" i="23"/>
  <c r="DA240" i="24" s="1"/>
  <c r="CV233" i="23"/>
  <c r="DA224" i="24" s="1"/>
  <c r="CV243" i="23"/>
  <c r="DA234" i="24" s="1"/>
  <c r="CV227" i="23"/>
  <c r="DA218" i="24" s="1"/>
  <c r="CV226" i="23"/>
  <c r="DA217" i="24" s="1"/>
  <c r="CV253" i="23"/>
  <c r="DA244" i="24" s="1"/>
  <c r="CV237" i="23"/>
  <c r="DA228" i="24" s="1"/>
  <c r="CV293" i="23"/>
  <c r="DA284" i="24" s="1"/>
  <c r="CV242" i="23"/>
  <c r="DA233" i="24" s="1"/>
  <c r="CV252" i="23"/>
  <c r="DA243" i="24" s="1"/>
  <c r="CV228" i="23"/>
  <c r="DA219" i="24" s="1"/>
  <c r="CV236" i="23"/>
  <c r="DA227" i="24" s="1"/>
  <c r="CV309" i="23"/>
  <c r="DA300" i="24" s="1"/>
  <c r="CV261" i="23"/>
  <c r="DA252" i="24" s="1"/>
  <c r="CV220" i="23"/>
  <c r="DA211" i="24" s="1"/>
  <c r="CV241" i="23"/>
  <c r="DA232" i="24" s="1"/>
  <c r="CV246" i="23"/>
  <c r="DA237" i="24" s="1"/>
  <c r="CV225" i="23"/>
  <c r="DA216" i="24" s="1"/>
  <c r="CV251" i="23"/>
  <c r="DA242" i="24" s="1"/>
  <c r="CV235" i="23"/>
  <c r="DA226" i="24" s="1"/>
  <c r="G5" i="21"/>
  <c r="G11" i="21" s="1"/>
  <c r="G2" i="21" s="1"/>
  <c r="CL147" i="24"/>
  <c r="CH256" i="23"/>
  <c r="CM247" i="24" s="1"/>
  <c r="CL197" i="24"/>
  <c r="CH306" i="23"/>
  <c r="CM297" i="24" s="1"/>
  <c r="CL84" i="24"/>
  <c r="CH193" i="23"/>
  <c r="CI293" i="23"/>
  <c r="CN284" i="24" s="1"/>
  <c r="CH203" i="23"/>
  <c r="CI303" i="23"/>
  <c r="CN294" i="24" s="1"/>
  <c r="CL159" i="24"/>
  <c r="CH268" i="23"/>
  <c r="CM259" i="24" s="1"/>
  <c r="DZ209" i="24"/>
  <c r="DZ204" i="24"/>
  <c r="DZ213" i="24"/>
  <c r="DZ206" i="24"/>
  <c r="DZ215" i="24"/>
  <c r="DZ208" i="24"/>
  <c r="DZ210" i="24"/>
  <c r="DZ212" i="24"/>
  <c r="DZ205" i="24"/>
  <c r="DZ214" i="24"/>
  <c r="DZ207" i="24"/>
  <c r="DZ229" i="24"/>
  <c r="DZ211" i="24"/>
  <c r="DZ222" i="24"/>
  <c r="DZ218" i="24"/>
  <c r="DZ216" i="24"/>
  <c r="DZ219" i="24"/>
  <c r="DZ221" i="24"/>
  <c r="DZ223" i="24"/>
  <c r="DZ217" i="24"/>
  <c r="DZ233" i="24"/>
  <c r="DZ220" i="24"/>
  <c r="DZ224" i="24"/>
  <c r="DZ225" i="24"/>
  <c r="DZ226" i="24"/>
  <c r="DZ230" i="24"/>
  <c r="DZ227" i="24"/>
  <c r="DZ228" i="24"/>
  <c r="DZ231" i="24"/>
  <c r="DZ234" i="24"/>
  <c r="DZ250" i="24"/>
  <c r="DZ236" i="24"/>
  <c r="DZ243" i="24"/>
  <c r="DZ245" i="24"/>
  <c r="DZ238" i="24"/>
  <c r="DZ235" i="24"/>
  <c r="DZ240" i="24"/>
  <c r="DZ242" i="24"/>
  <c r="DZ244" i="24"/>
  <c r="DZ232" i="24"/>
  <c r="DZ239" i="24"/>
  <c r="DZ237" i="24"/>
  <c r="DZ247" i="24"/>
  <c r="DZ253" i="24"/>
  <c r="DZ255" i="24"/>
  <c r="DZ246" i="24"/>
  <c r="DZ251" i="24"/>
  <c r="DZ252" i="24"/>
  <c r="DZ249" i="24"/>
  <c r="DZ254" i="24"/>
  <c r="DZ248" i="24"/>
  <c r="DZ262" i="24"/>
  <c r="DZ258" i="24"/>
  <c r="DZ264" i="24"/>
  <c r="DZ268" i="24"/>
  <c r="DZ261" i="24"/>
  <c r="DZ263" i="24"/>
  <c r="DZ241" i="24"/>
  <c r="DZ256" i="24"/>
  <c r="DZ257" i="24"/>
  <c r="DZ259" i="24"/>
  <c r="DZ260" i="24"/>
  <c r="DZ282" i="24"/>
  <c r="DZ266" i="24"/>
  <c r="DZ273" i="24"/>
  <c r="DZ275" i="24"/>
  <c r="DZ267" i="24"/>
  <c r="DZ277" i="24"/>
  <c r="DZ270" i="24"/>
  <c r="DZ274" i="24"/>
  <c r="DZ265" i="24"/>
  <c r="DZ271" i="24"/>
  <c r="DZ276" i="24"/>
  <c r="DZ269" i="24"/>
  <c r="DZ290" i="24"/>
  <c r="DZ299" i="24"/>
  <c r="DZ286" i="24"/>
  <c r="DZ279" i="24"/>
  <c r="DZ280" i="24"/>
  <c r="DZ285" i="24"/>
  <c r="DZ287" i="24"/>
  <c r="DZ284" i="24"/>
  <c r="DZ289" i="24"/>
  <c r="DZ291" i="24"/>
  <c r="DZ278" i="24"/>
  <c r="DZ293" i="24"/>
  <c r="DZ281" i="24"/>
  <c r="DZ283" i="24"/>
  <c r="DZ288" i="24"/>
  <c r="DZ303" i="24"/>
  <c r="DZ300" i="24"/>
  <c r="DZ272" i="24"/>
  <c r="DZ295" i="24"/>
  <c r="DZ302" i="24"/>
  <c r="DZ292" i="24"/>
  <c r="DZ298" i="24"/>
  <c r="DZ297" i="24"/>
  <c r="DZ294" i="24"/>
  <c r="DZ296" i="24"/>
  <c r="DZ301" i="24"/>
  <c r="CL158" i="24"/>
  <c r="CH267" i="23"/>
  <c r="CM258" i="24" s="1"/>
  <c r="I5" i="22"/>
  <c r="I304" i="22" s="1"/>
  <c r="CD101" i="21"/>
  <c r="CI92" i="22" s="1"/>
  <c r="CE111" i="21"/>
  <c r="CN87" i="4"/>
  <c r="CL236" i="23"/>
  <c r="CQ227" i="24" s="1"/>
  <c r="CL285" i="23"/>
  <c r="CQ276" i="24" s="1"/>
  <c r="CL296" i="23"/>
  <c r="CQ287" i="24" s="1"/>
  <c r="CL223" i="23"/>
  <c r="CQ214" i="24" s="1"/>
  <c r="CL270" i="23"/>
  <c r="CQ261" i="24" s="1"/>
  <c r="CL281" i="23"/>
  <c r="CQ272" i="24" s="1"/>
  <c r="CX311" i="23"/>
  <c r="DC302" i="24" s="1"/>
  <c r="CX265" i="23"/>
  <c r="DC256" i="24" s="1"/>
  <c r="CX260" i="23"/>
  <c r="DC251" i="24" s="1"/>
  <c r="CX271" i="23"/>
  <c r="DC262" i="24" s="1"/>
  <c r="CX307" i="23"/>
  <c r="DC298" i="24" s="1"/>
  <c r="CX218" i="23"/>
  <c r="DC209" i="24" s="1"/>
  <c r="CZ229" i="23"/>
  <c r="DE220" i="24" s="1"/>
  <c r="CZ299" i="23"/>
  <c r="DE290" i="24" s="1"/>
  <c r="CZ294" i="23"/>
  <c r="DE285" i="24" s="1"/>
  <c r="CZ221" i="23"/>
  <c r="DE212" i="24" s="1"/>
  <c r="CZ284" i="23"/>
  <c r="DE275" i="24" s="1"/>
  <c r="CZ279" i="23"/>
  <c r="DE270" i="24" s="1"/>
  <c r="CH87" i="21"/>
  <c r="CH95" i="21"/>
  <c r="CM224" i="23"/>
  <c r="CR215" i="24" s="1"/>
  <c r="CM219" i="23"/>
  <c r="CR210" i="24" s="1"/>
  <c r="CM262" i="23"/>
  <c r="CR253" i="24" s="1"/>
  <c r="CM273" i="23"/>
  <c r="CR264" i="24" s="1"/>
  <c r="CM284" i="23"/>
  <c r="CR275" i="24" s="1"/>
  <c r="CM304" i="23"/>
  <c r="CR295" i="24" s="1"/>
  <c r="CM215" i="23"/>
  <c r="CR206" i="24" s="1"/>
  <c r="CN251" i="23"/>
  <c r="CS242" i="24" s="1"/>
  <c r="CN303" i="23"/>
  <c r="CS294" i="24" s="1"/>
  <c r="CN230" i="23"/>
  <c r="CS221" i="24" s="1"/>
  <c r="CN268" i="23"/>
  <c r="CS259" i="24" s="1"/>
  <c r="CN288" i="23"/>
  <c r="CS279" i="24" s="1"/>
  <c r="CN299" i="23"/>
  <c r="CS290" i="24" s="1"/>
  <c r="CZ84" i="21"/>
  <c r="CZ102" i="21"/>
  <c r="CL90" i="24"/>
  <c r="CI299" i="23"/>
  <c r="CN290" i="24" s="1"/>
  <c r="CH199" i="23"/>
  <c r="DF18" i="23"/>
  <c r="DK9" i="24" s="1"/>
  <c r="EB205" i="22"/>
  <c r="EB208" i="22"/>
  <c r="EB204" i="22"/>
  <c r="EB209" i="22"/>
  <c r="EB210" i="22"/>
  <c r="EB213" i="22"/>
  <c r="EB215" i="22"/>
  <c r="EB217" i="22"/>
  <c r="EB219" i="22"/>
  <c r="EB211" i="22"/>
  <c r="EB206" i="22"/>
  <c r="EB207" i="22"/>
  <c r="EB212" i="22"/>
  <c r="EB214" i="22"/>
  <c r="EB220" i="22"/>
  <c r="EB218" i="22"/>
  <c r="EB225" i="22"/>
  <c r="EB226" i="22"/>
  <c r="EB228" i="22"/>
  <c r="EB230" i="22"/>
  <c r="EB222" i="22"/>
  <c r="EB224" i="22"/>
  <c r="EB227" i="22"/>
  <c r="EB229" i="22"/>
  <c r="EB223" i="22"/>
  <c r="EB221" i="22"/>
  <c r="EB216" i="22"/>
  <c r="EB232" i="22"/>
  <c r="EB236" i="22"/>
  <c r="EB238" i="22"/>
  <c r="EB240" i="22"/>
  <c r="EB242" i="22"/>
  <c r="EB244" i="22"/>
  <c r="EB231" i="22"/>
  <c r="EB237" i="22"/>
  <c r="EB239" i="22"/>
  <c r="EB241" i="22"/>
  <c r="EB234" i="22"/>
  <c r="EB235" i="22"/>
  <c r="EB252" i="22"/>
  <c r="EB246" i="22"/>
  <c r="EB253" i="22"/>
  <c r="EB255" i="22"/>
  <c r="EB257" i="22"/>
  <c r="EB259" i="22"/>
  <c r="EB247" i="22"/>
  <c r="EB248" i="22"/>
  <c r="EB243" i="22"/>
  <c r="EB245" i="22"/>
  <c r="EB249" i="22"/>
  <c r="EB250" i="22"/>
  <c r="EB254" i="22"/>
  <c r="EB256" i="22"/>
  <c r="EB258" i="22"/>
  <c r="EB260" i="22"/>
  <c r="EB262" i="22"/>
  <c r="EB233" i="22"/>
  <c r="EB251" i="22"/>
  <c r="EB261" i="22"/>
  <c r="EB265" i="22"/>
  <c r="EB271" i="22"/>
  <c r="EB273" i="22"/>
  <c r="EB275" i="22"/>
  <c r="EB277" i="22"/>
  <c r="EB279" i="22"/>
  <c r="EB281" i="22"/>
  <c r="EB283" i="22"/>
  <c r="EB285" i="22"/>
  <c r="EB266" i="22"/>
  <c r="EB263" i="22"/>
  <c r="EB267" i="22"/>
  <c r="EB268" i="22"/>
  <c r="EB272" i="22"/>
  <c r="EB274" i="22"/>
  <c r="EB276" i="22"/>
  <c r="EB278" i="22"/>
  <c r="EB280" i="22"/>
  <c r="EB269" i="22"/>
  <c r="EB270" i="22"/>
  <c r="EB264" i="22"/>
  <c r="EB282" i="22"/>
  <c r="EB284" i="22"/>
  <c r="EB286" i="22"/>
  <c r="EB288" i="22"/>
  <c r="EB290" i="22"/>
  <c r="EB292" i="22"/>
  <c r="EB294" i="22"/>
  <c r="EB296" i="22"/>
  <c r="EB298" i="22"/>
  <c r="EB287" i="22"/>
  <c r="EB289" i="22"/>
  <c r="EB297" i="22"/>
  <c r="EB303" i="22"/>
  <c r="EB300" i="22"/>
  <c r="EB295" i="22"/>
  <c r="EB302" i="22"/>
  <c r="EB293" i="22"/>
  <c r="EB301" i="22"/>
  <c r="EB299" i="22"/>
  <c r="EB291" i="22"/>
  <c r="CU17" i="21"/>
  <c r="CZ8" i="22" s="1"/>
  <c r="CJ256" i="23"/>
  <c r="CO247" i="24" s="1"/>
  <c r="CJ272" i="23"/>
  <c r="CO263" i="24" s="1"/>
  <c r="CJ288" i="23"/>
  <c r="CO279" i="24" s="1"/>
  <c r="CJ304" i="23"/>
  <c r="CO295" i="24" s="1"/>
  <c r="CJ220" i="23"/>
  <c r="CO211" i="24" s="1"/>
  <c r="CJ236" i="23"/>
  <c r="CO227" i="24" s="1"/>
  <c r="CJ252" i="23"/>
  <c r="CO243" i="24" s="1"/>
  <c r="CJ263" i="23"/>
  <c r="CO254" i="24" s="1"/>
  <c r="CJ279" i="23"/>
  <c r="CO270" i="24" s="1"/>
  <c r="CJ295" i="23"/>
  <c r="CO286" i="24" s="1"/>
  <c r="CJ311" i="23"/>
  <c r="CO302" i="24" s="1"/>
  <c r="CJ227" i="23"/>
  <c r="CO218" i="24" s="1"/>
  <c r="CJ243" i="23"/>
  <c r="CO234" i="24" s="1"/>
  <c r="CJ254" i="23"/>
  <c r="CO245" i="24" s="1"/>
  <c r="CJ270" i="23"/>
  <c r="CO261" i="24" s="1"/>
  <c r="CJ286" i="23"/>
  <c r="CO277" i="24" s="1"/>
  <c r="CJ302" i="23"/>
  <c r="CO293" i="24" s="1"/>
  <c r="CJ218" i="23"/>
  <c r="CO209" i="24" s="1"/>
  <c r="CJ261" i="23"/>
  <c r="CO252" i="24" s="1"/>
  <c r="CJ277" i="23"/>
  <c r="CO268" i="24" s="1"/>
  <c r="CJ293" i="23"/>
  <c r="CO284" i="24" s="1"/>
  <c r="CJ309" i="23"/>
  <c r="CO300" i="24" s="1"/>
  <c r="CJ225" i="23"/>
  <c r="CO216" i="24" s="1"/>
  <c r="CJ268" i="23"/>
  <c r="CO259" i="24" s="1"/>
  <c r="CJ284" i="23"/>
  <c r="CO275" i="24" s="1"/>
  <c r="CJ300" i="23"/>
  <c r="CO291" i="24" s="1"/>
  <c r="CJ216" i="23"/>
  <c r="CO207" i="24" s="1"/>
  <c r="CJ259" i="23"/>
  <c r="CO250" i="24" s="1"/>
  <c r="CJ275" i="23"/>
  <c r="CO266" i="24" s="1"/>
  <c r="CJ291" i="23"/>
  <c r="CO282" i="24" s="1"/>
  <c r="CJ307" i="23"/>
  <c r="CO298" i="24" s="1"/>
  <c r="CJ223" i="23"/>
  <c r="CO214" i="24" s="1"/>
  <c r="CJ266" i="23"/>
  <c r="CO257" i="24" s="1"/>
  <c r="CJ282" i="23"/>
  <c r="CO273" i="24" s="1"/>
  <c r="CJ298" i="23"/>
  <c r="CO289" i="24" s="1"/>
  <c r="CJ214" i="23"/>
  <c r="CO205" i="24" s="1"/>
  <c r="CJ257" i="23"/>
  <c r="CO248" i="24" s="1"/>
  <c r="CJ273" i="23"/>
  <c r="CO264" i="24" s="1"/>
  <c r="CJ289" i="23"/>
  <c r="CO280" i="24" s="1"/>
  <c r="CJ305" i="23"/>
  <c r="CO296" i="24" s="1"/>
  <c r="CJ221" i="23"/>
  <c r="CO212" i="24" s="1"/>
  <c r="CJ264" i="23"/>
  <c r="CO255" i="24" s="1"/>
  <c r="CJ280" i="23"/>
  <c r="CO271" i="24" s="1"/>
  <c r="CJ296" i="23"/>
  <c r="CO287" i="24" s="1"/>
  <c r="CJ312" i="23"/>
  <c r="CO303" i="24" s="1"/>
  <c r="CJ228" i="23"/>
  <c r="CO219" i="24" s="1"/>
  <c r="CJ244" i="23"/>
  <c r="CO235" i="24" s="1"/>
  <c r="CJ255" i="23"/>
  <c r="CO246" i="24" s="1"/>
  <c r="CJ271" i="23"/>
  <c r="CO262" i="24" s="1"/>
  <c r="CJ287" i="23"/>
  <c r="CO278" i="24" s="1"/>
  <c r="CJ303" i="23"/>
  <c r="CO294" i="24" s="1"/>
  <c r="CJ219" i="23"/>
  <c r="CO210" i="24" s="1"/>
  <c r="CJ235" i="23"/>
  <c r="CO226" i="24" s="1"/>
  <c r="CJ251" i="23"/>
  <c r="CO242" i="24" s="1"/>
  <c r="CJ262" i="23"/>
  <c r="CO253" i="24" s="1"/>
  <c r="CJ278" i="23"/>
  <c r="CO269" i="24" s="1"/>
  <c r="CJ294" i="23"/>
  <c r="CO285" i="24" s="1"/>
  <c r="CJ310" i="23"/>
  <c r="CO301" i="24" s="1"/>
  <c r="CJ226" i="23"/>
  <c r="CO217" i="24" s="1"/>
  <c r="CJ242" i="23"/>
  <c r="CO233" i="24" s="1"/>
  <c r="CJ269" i="23"/>
  <c r="CO260" i="24" s="1"/>
  <c r="CJ285" i="23"/>
  <c r="CO276" i="24" s="1"/>
  <c r="CJ301" i="23"/>
  <c r="CO292" i="24" s="1"/>
  <c r="CJ217" i="23"/>
  <c r="CO208" i="24" s="1"/>
  <c r="CJ233" i="23"/>
  <c r="CO224" i="24" s="1"/>
  <c r="CJ249" i="23"/>
  <c r="CO240" i="24" s="1"/>
  <c r="CJ260" i="23"/>
  <c r="CO251" i="24" s="1"/>
  <c r="CJ276" i="23"/>
  <c r="CO267" i="24" s="1"/>
  <c r="CJ292" i="23"/>
  <c r="CO283" i="24" s="1"/>
  <c r="CJ308" i="23"/>
  <c r="CO299" i="24" s="1"/>
  <c r="CJ267" i="23"/>
  <c r="CO258" i="24" s="1"/>
  <c r="CJ283" i="23"/>
  <c r="CO274" i="24" s="1"/>
  <c r="CJ299" i="23"/>
  <c r="CO290" i="24" s="1"/>
  <c r="CJ215" i="23"/>
  <c r="CO206" i="24" s="1"/>
  <c r="CJ258" i="23"/>
  <c r="CO249" i="24" s="1"/>
  <c r="CJ274" i="23"/>
  <c r="CO265" i="24" s="1"/>
  <c r="CJ290" i="23"/>
  <c r="CO281" i="24" s="1"/>
  <c r="CJ306" i="23"/>
  <c r="CO297" i="24" s="1"/>
  <c r="CJ222" i="23"/>
  <c r="CO213" i="24" s="1"/>
  <c r="CJ238" i="23"/>
  <c r="CO229" i="24" s="1"/>
  <c r="CJ253" i="23"/>
  <c r="CO244" i="24" s="1"/>
  <c r="CJ232" i="23"/>
  <c r="CO223" i="24" s="1"/>
  <c r="CJ237" i="23"/>
  <c r="CO228" i="24" s="1"/>
  <c r="CJ247" i="23"/>
  <c r="CO238" i="24" s="1"/>
  <c r="CJ241" i="23"/>
  <c r="CO232" i="24" s="1"/>
  <c r="CJ229" i="23"/>
  <c r="CO220" i="24" s="1"/>
  <c r="CJ313" i="23"/>
  <c r="CJ246" i="23"/>
  <c r="CO237" i="24" s="1"/>
  <c r="CJ281" i="23"/>
  <c r="CO272" i="24" s="1"/>
  <c r="CJ231" i="23"/>
  <c r="CO222" i="24" s="1"/>
  <c r="CJ240" i="23"/>
  <c r="CO231" i="24" s="1"/>
  <c r="CJ245" i="23"/>
  <c r="CO236" i="24" s="1"/>
  <c r="CJ250" i="23"/>
  <c r="CO241" i="24" s="1"/>
  <c r="CJ234" i="23"/>
  <c r="CO225" i="24" s="1"/>
  <c r="CJ239" i="23"/>
  <c r="CO230" i="24" s="1"/>
  <c r="CJ230" i="23"/>
  <c r="CO221" i="24" s="1"/>
  <c r="CJ224" i="23"/>
  <c r="CO215" i="24" s="1"/>
  <c r="CJ297" i="23"/>
  <c r="CO288" i="24" s="1"/>
  <c r="CJ248" i="23"/>
  <c r="CO239" i="24" s="1"/>
  <c r="CJ265" i="23"/>
  <c r="CO256" i="24" s="1"/>
  <c r="CU259" i="23"/>
  <c r="CZ250" i="24" s="1"/>
  <c r="CU275" i="23"/>
  <c r="CZ266" i="24" s="1"/>
  <c r="CU291" i="23"/>
  <c r="CZ282" i="24" s="1"/>
  <c r="CU307" i="23"/>
  <c r="CZ298" i="24" s="1"/>
  <c r="CU223" i="23"/>
  <c r="CZ214" i="24" s="1"/>
  <c r="CU239" i="23"/>
  <c r="CZ230" i="24" s="1"/>
  <c r="CU266" i="23"/>
  <c r="CZ257" i="24" s="1"/>
  <c r="CU282" i="23"/>
  <c r="CZ273" i="24" s="1"/>
  <c r="CU298" i="23"/>
  <c r="CZ289" i="24" s="1"/>
  <c r="CU214" i="23"/>
  <c r="CZ205" i="24" s="1"/>
  <c r="CU230" i="23"/>
  <c r="CZ221" i="24" s="1"/>
  <c r="CU246" i="23"/>
  <c r="CZ237" i="24" s="1"/>
  <c r="CU257" i="23"/>
  <c r="CZ248" i="24" s="1"/>
  <c r="CU273" i="23"/>
  <c r="CZ264" i="24" s="1"/>
  <c r="CU289" i="23"/>
  <c r="CZ280" i="24" s="1"/>
  <c r="CU305" i="23"/>
  <c r="CZ296" i="24" s="1"/>
  <c r="CU221" i="23"/>
  <c r="CZ212" i="24" s="1"/>
  <c r="CU264" i="23"/>
  <c r="CZ255" i="24" s="1"/>
  <c r="CU280" i="23"/>
  <c r="CZ271" i="24" s="1"/>
  <c r="CU296" i="23"/>
  <c r="CZ287" i="24" s="1"/>
  <c r="CU312" i="23"/>
  <c r="CZ303" i="24" s="1"/>
  <c r="CU228" i="23"/>
  <c r="CZ219" i="24" s="1"/>
  <c r="CU255" i="23"/>
  <c r="CZ246" i="24" s="1"/>
  <c r="CU271" i="23"/>
  <c r="CZ262" i="24" s="1"/>
  <c r="CU287" i="23"/>
  <c r="CZ278" i="24" s="1"/>
  <c r="CU303" i="23"/>
  <c r="CZ294" i="24" s="1"/>
  <c r="CU219" i="23"/>
  <c r="CZ210" i="24" s="1"/>
  <c r="CU262" i="23"/>
  <c r="CZ253" i="24" s="1"/>
  <c r="CU278" i="23"/>
  <c r="CZ269" i="24" s="1"/>
  <c r="CU294" i="23"/>
  <c r="CZ285" i="24" s="1"/>
  <c r="CU310" i="23"/>
  <c r="CZ301" i="24" s="1"/>
  <c r="CU269" i="23"/>
  <c r="CZ260" i="24" s="1"/>
  <c r="CU285" i="23"/>
  <c r="CZ276" i="24" s="1"/>
  <c r="CU301" i="23"/>
  <c r="CZ292" i="24" s="1"/>
  <c r="CU217" i="23"/>
  <c r="CZ208" i="24" s="1"/>
  <c r="CU260" i="23"/>
  <c r="CZ251" i="24" s="1"/>
  <c r="CU276" i="23"/>
  <c r="CZ267" i="24" s="1"/>
  <c r="CU292" i="23"/>
  <c r="CZ283" i="24" s="1"/>
  <c r="CU308" i="23"/>
  <c r="CZ299" i="24" s="1"/>
  <c r="CU267" i="23"/>
  <c r="CZ258" i="24" s="1"/>
  <c r="CU283" i="23"/>
  <c r="CZ274" i="24" s="1"/>
  <c r="CU299" i="23"/>
  <c r="CZ290" i="24" s="1"/>
  <c r="CU215" i="23"/>
  <c r="CZ206" i="24" s="1"/>
  <c r="CU231" i="23"/>
  <c r="CZ222" i="24" s="1"/>
  <c r="CU247" i="23"/>
  <c r="CZ238" i="24" s="1"/>
  <c r="CU258" i="23"/>
  <c r="CZ249" i="24" s="1"/>
  <c r="CU274" i="23"/>
  <c r="CZ265" i="24" s="1"/>
  <c r="CU290" i="23"/>
  <c r="CZ281" i="24" s="1"/>
  <c r="CU306" i="23"/>
  <c r="CZ297" i="24" s="1"/>
  <c r="CU222" i="23"/>
  <c r="CZ213" i="24" s="1"/>
  <c r="CU238" i="23"/>
  <c r="CZ229" i="24" s="1"/>
  <c r="CU265" i="23"/>
  <c r="CZ256" i="24" s="1"/>
  <c r="CU281" i="23"/>
  <c r="CZ272" i="24" s="1"/>
  <c r="CU297" i="23"/>
  <c r="CZ288" i="24" s="1"/>
  <c r="CU313" i="23"/>
  <c r="CU229" i="23"/>
  <c r="CZ220" i="24" s="1"/>
  <c r="CU245" i="23"/>
  <c r="CZ236" i="24" s="1"/>
  <c r="CU256" i="23"/>
  <c r="CZ247" i="24" s="1"/>
  <c r="CU272" i="23"/>
  <c r="CZ263" i="24" s="1"/>
  <c r="CU288" i="23"/>
  <c r="CZ279" i="24" s="1"/>
  <c r="CU304" i="23"/>
  <c r="CZ295" i="24" s="1"/>
  <c r="CU220" i="23"/>
  <c r="CZ211" i="24" s="1"/>
  <c r="CU236" i="23"/>
  <c r="CZ227" i="24" s="1"/>
  <c r="CU252" i="23"/>
  <c r="CZ243" i="24" s="1"/>
  <c r="CU263" i="23"/>
  <c r="CZ254" i="24" s="1"/>
  <c r="CU279" i="23"/>
  <c r="CZ270" i="24" s="1"/>
  <c r="CU295" i="23"/>
  <c r="CZ286" i="24" s="1"/>
  <c r="CU311" i="23"/>
  <c r="CZ302" i="24" s="1"/>
  <c r="CU254" i="23"/>
  <c r="CZ245" i="24" s="1"/>
  <c r="CU270" i="23"/>
  <c r="CZ261" i="24" s="1"/>
  <c r="CU286" i="23"/>
  <c r="CZ277" i="24" s="1"/>
  <c r="CU302" i="23"/>
  <c r="CZ293" i="24" s="1"/>
  <c r="CU261" i="23"/>
  <c r="CZ252" i="24" s="1"/>
  <c r="CU277" i="23"/>
  <c r="CZ268" i="24" s="1"/>
  <c r="CU293" i="23"/>
  <c r="CZ284" i="24" s="1"/>
  <c r="CU309" i="23"/>
  <c r="CZ300" i="24" s="1"/>
  <c r="CU225" i="23"/>
  <c r="CZ216" i="24" s="1"/>
  <c r="CU241" i="23"/>
  <c r="CZ232" i="24" s="1"/>
  <c r="CU244" i="23"/>
  <c r="CZ235" i="24" s="1"/>
  <c r="CU234" i="23"/>
  <c r="CZ225" i="24" s="1"/>
  <c r="CU224" i="23"/>
  <c r="CZ215" i="24" s="1"/>
  <c r="CU300" i="23"/>
  <c r="CZ291" i="24" s="1"/>
  <c r="CU218" i="23"/>
  <c r="CZ209" i="24" s="1"/>
  <c r="CU249" i="23"/>
  <c r="CZ240" i="24" s="1"/>
  <c r="CU233" i="23"/>
  <c r="CZ224" i="24" s="1"/>
  <c r="CU243" i="23"/>
  <c r="CZ234" i="24" s="1"/>
  <c r="CU268" i="23"/>
  <c r="CZ259" i="24" s="1"/>
  <c r="CU226" i="23"/>
  <c r="CZ217" i="24" s="1"/>
  <c r="CU248" i="23"/>
  <c r="CZ239" i="24" s="1"/>
  <c r="CU253" i="23"/>
  <c r="CZ244" i="24" s="1"/>
  <c r="CU237" i="23"/>
  <c r="CZ228" i="24" s="1"/>
  <c r="CU232" i="23"/>
  <c r="CZ223" i="24" s="1"/>
  <c r="CU242" i="23"/>
  <c r="CZ233" i="24" s="1"/>
  <c r="CU284" i="23"/>
  <c r="CZ275" i="24" s="1"/>
  <c r="CU216" i="23"/>
  <c r="CZ207" i="24" s="1"/>
  <c r="CU251" i="23"/>
  <c r="CZ242" i="24" s="1"/>
  <c r="CU235" i="23"/>
  <c r="CZ226" i="24" s="1"/>
  <c r="CU227" i="23"/>
  <c r="CZ218" i="24" s="1"/>
  <c r="CU240" i="23"/>
  <c r="CZ231" i="24" s="1"/>
  <c r="CU250" i="23"/>
  <c r="CZ241" i="24" s="1"/>
  <c r="EF204" i="22"/>
  <c r="EF205" i="22"/>
  <c r="EF207" i="22"/>
  <c r="EF212" i="22"/>
  <c r="EF214" i="22"/>
  <c r="EF216" i="22"/>
  <c r="EF208" i="22"/>
  <c r="EF209" i="22"/>
  <c r="EF210" i="22"/>
  <c r="EF213" i="22"/>
  <c r="EF215" i="22"/>
  <c r="EF217" i="22"/>
  <c r="EF219" i="22"/>
  <c r="EF211" i="22"/>
  <c r="EF220" i="22"/>
  <c r="EF206" i="22"/>
  <c r="EF218" i="22"/>
  <c r="EF222" i="22"/>
  <c r="EF225" i="22"/>
  <c r="EF226" i="22"/>
  <c r="EF228" i="22"/>
  <c r="EF224" i="22"/>
  <c r="EF223" i="22"/>
  <c r="EF227" i="22"/>
  <c r="EF221" i="22"/>
  <c r="EF235" i="22"/>
  <c r="EF233" i="22"/>
  <c r="EF232" i="22"/>
  <c r="EF236" i="22"/>
  <c r="EF238" i="22"/>
  <c r="EF240" i="22"/>
  <c r="EF242" i="22"/>
  <c r="EF244" i="22"/>
  <c r="EF231" i="22"/>
  <c r="EF229" i="22"/>
  <c r="EF230" i="22"/>
  <c r="EF239" i="22"/>
  <c r="EF234" i="22"/>
  <c r="EF251" i="22"/>
  <c r="EF237" i="22"/>
  <c r="EF252" i="22"/>
  <c r="EF246" i="22"/>
  <c r="EF241" i="22"/>
  <c r="EF253" i="22"/>
  <c r="EF255" i="22"/>
  <c r="EF257" i="22"/>
  <c r="EF259" i="22"/>
  <c r="EF261" i="22"/>
  <c r="EF247" i="22"/>
  <c r="EF248" i="22"/>
  <c r="EF243" i="22"/>
  <c r="EF245" i="22"/>
  <c r="EF249" i="22"/>
  <c r="EF254" i="22"/>
  <c r="EF260" i="22"/>
  <c r="EF250" i="22"/>
  <c r="EF270" i="22"/>
  <c r="EF262" i="22"/>
  <c r="EF264" i="22"/>
  <c r="EF265" i="22"/>
  <c r="EF271" i="22"/>
  <c r="EF273" i="22"/>
  <c r="EF275" i="22"/>
  <c r="EF258" i="22"/>
  <c r="EF266" i="22"/>
  <c r="EF256" i="22"/>
  <c r="EF263" i="22"/>
  <c r="EF267" i="22"/>
  <c r="EF268" i="22"/>
  <c r="EF269" i="22"/>
  <c r="EF278" i="22"/>
  <c r="EF280" i="22"/>
  <c r="EF281" i="22"/>
  <c r="EF287" i="22"/>
  <c r="EF289" i="22"/>
  <c r="EF291" i="22"/>
  <c r="EF293" i="22"/>
  <c r="EF295" i="22"/>
  <c r="EF297" i="22"/>
  <c r="EF299" i="22"/>
  <c r="EF301" i="22"/>
  <c r="EF274" i="22"/>
  <c r="EF285" i="22"/>
  <c r="EF276" i="22"/>
  <c r="EF279" i="22"/>
  <c r="EF282" i="22"/>
  <c r="EF284" i="22"/>
  <c r="EF277" i="22"/>
  <c r="EF286" i="22"/>
  <c r="EF288" i="22"/>
  <c r="EF290" i="22"/>
  <c r="EF292" i="22"/>
  <c r="EF294" i="22"/>
  <c r="EF296" i="22"/>
  <c r="EF298" i="22"/>
  <c r="EF300" i="22"/>
  <c r="EF302" i="22"/>
  <c r="EF283" i="22"/>
  <c r="EF272" i="22"/>
  <c r="EF303" i="22"/>
  <c r="DO204" i="22"/>
  <c r="DO212" i="22"/>
  <c r="DO214" i="22"/>
  <c r="DO216" i="22"/>
  <c r="DO218" i="22"/>
  <c r="DO220" i="22"/>
  <c r="DO222" i="22"/>
  <c r="DO224" i="22"/>
  <c r="DO207" i="22"/>
  <c r="DO205" i="22"/>
  <c r="DO208" i="22"/>
  <c r="DO209" i="22"/>
  <c r="DO210" i="22"/>
  <c r="DO213" i="22"/>
  <c r="DO215" i="22"/>
  <c r="DO217" i="22"/>
  <c r="DO219" i="22"/>
  <c r="DO211" i="22"/>
  <c r="DO221" i="22"/>
  <c r="DO206" i="22"/>
  <c r="DO226" i="22"/>
  <c r="DO228" i="22"/>
  <c r="DO230" i="22"/>
  <c r="DO232" i="22"/>
  <c r="DO234" i="22"/>
  <c r="DO225" i="22"/>
  <c r="DO235" i="22"/>
  <c r="DO223" i="22"/>
  <c r="DO233" i="22"/>
  <c r="DO227" i="22"/>
  <c r="DO229" i="22"/>
  <c r="DO236" i="22"/>
  <c r="DO238" i="22"/>
  <c r="DO240" i="22"/>
  <c r="DO242" i="22"/>
  <c r="DO244" i="22"/>
  <c r="DO231" i="22"/>
  <c r="DO245" i="22"/>
  <c r="DO237" i="22"/>
  <c r="DO241" i="22"/>
  <c r="DO243" i="22"/>
  <c r="DO251" i="22"/>
  <c r="DO252" i="22"/>
  <c r="DO246" i="22"/>
  <c r="DO255" i="22"/>
  <c r="DO257" i="22"/>
  <c r="DO259" i="22"/>
  <c r="DO261" i="22"/>
  <c r="DO263" i="22"/>
  <c r="DO253" i="22"/>
  <c r="DO247" i="22"/>
  <c r="DO248" i="22"/>
  <c r="DO239" i="22"/>
  <c r="DO249" i="22"/>
  <c r="DO250" i="22"/>
  <c r="DO258" i="22"/>
  <c r="DO270" i="22"/>
  <c r="DO256" i="22"/>
  <c r="DO264" i="22"/>
  <c r="DO265" i="22"/>
  <c r="DO271" i="22"/>
  <c r="DO273" i="22"/>
  <c r="DO275" i="22"/>
  <c r="DO260" i="22"/>
  <c r="DO266" i="22"/>
  <c r="DO262" i="22"/>
  <c r="DO267" i="22"/>
  <c r="DO254" i="22"/>
  <c r="DO268" i="22"/>
  <c r="DO272" i="22"/>
  <c r="DO274" i="22"/>
  <c r="DO269" i="22"/>
  <c r="DO279" i="22"/>
  <c r="DO283" i="22"/>
  <c r="DO276" i="22"/>
  <c r="DO287" i="22"/>
  <c r="DO289" i="22"/>
  <c r="DO291" i="22"/>
  <c r="DO293" i="22"/>
  <c r="DO295" i="22"/>
  <c r="DO297" i="22"/>
  <c r="DO299" i="22"/>
  <c r="DO301" i="22"/>
  <c r="DO303" i="22"/>
  <c r="DO277" i="22"/>
  <c r="DO280" i="22"/>
  <c r="DO285" i="22"/>
  <c r="DO278" i="22"/>
  <c r="DO281" i="22"/>
  <c r="DO284" i="22"/>
  <c r="DO286" i="22"/>
  <c r="DO288" i="22"/>
  <c r="DO290" i="22"/>
  <c r="DO292" i="22"/>
  <c r="DO294" i="22"/>
  <c r="DO296" i="22"/>
  <c r="DO298" i="22"/>
  <c r="DO300" i="22"/>
  <c r="DO302" i="22"/>
  <c r="DO282" i="22"/>
  <c r="CL51" i="24"/>
  <c r="CH160" i="23"/>
  <c r="CI260" i="23"/>
  <c r="CN251" i="24" s="1"/>
  <c r="CI252" i="23"/>
  <c r="CN243" i="24" s="1"/>
  <c r="CH152" i="23"/>
  <c r="CL199" i="24"/>
  <c r="CH308" i="23"/>
  <c r="CM299" i="24" s="1"/>
  <c r="CL68" i="24"/>
  <c r="CH177" i="23"/>
  <c r="CI277" i="23"/>
  <c r="CN268" i="24" s="1"/>
  <c r="CJ32" i="24"/>
  <c r="CG241" i="23"/>
  <c r="CL232" i="24" s="1"/>
  <c r="CF141" i="23"/>
  <c r="CL52" i="24"/>
  <c r="CH161" i="23"/>
  <c r="CI261" i="23"/>
  <c r="CN252" i="24" s="1"/>
  <c r="CL146" i="24"/>
  <c r="CH255" i="23"/>
  <c r="CM246" i="24" s="1"/>
  <c r="CS87" i="4"/>
  <c r="CN162" i="4"/>
  <c r="DD76" i="21"/>
  <c r="DD80" i="21"/>
  <c r="DD87" i="21"/>
  <c r="DD90" i="21"/>
  <c r="DD100" i="21"/>
  <c r="DD93" i="21"/>
  <c r="DD96" i="21"/>
  <c r="DD75" i="21"/>
  <c r="DD79" i="21"/>
  <c r="DD83" i="21"/>
  <c r="DD99" i="21"/>
  <c r="DD86" i="21"/>
  <c r="DD102" i="21"/>
  <c r="DD89" i="21"/>
  <c r="DD92" i="21"/>
  <c r="DD74" i="21"/>
  <c r="DD78" i="21"/>
  <c r="DD82" i="21"/>
  <c r="DD95" i="21"/>
  <c r="DD98" i="21"/>
  <c r="DD85" i="21"/>
  <c r="DD101" i="21"/>
  <c r="DD88" i="21"/>
  <c r="DD77" i="21"/>
  <c r="DD81" i="21"/>
  <c r="DD91" i="21"/>
  <c r="DD94" i="21"/>
  <c r="DD97" i="21"/>
  <c r="DD84" i="21"/>
  <c r="CL232" i="23"/>
  <c r="CQ223" i="24" s="1"/>
  <c r="CL269" i="23"/>
  <c r="CQ260" i="24" s="1"/>
  <c r="CL280" i="23"/>
  <c r="CQ271" i="24" s="1"/>
  <c r="CL307" i="23"/>
  <c r="CQ298" i="24" s="1"/>
  <c r="CL254" i="23"/>
  <c r="CQ245" i="24" s="1"/>
  <c r="CL265" i="23"/>
  <c r="CQ256" i="24" s="1"/>
  <c r="CX251" i="23"/>
  <c r="DC242" i="24" s="1"/>
  <c r="CX245" i="23"/>
  <c r="DC236" i="24" s="1"/>
  <c r="CX306" i="23"/>
  <c r="DC297" i="24" s="1"/>
  <c r="CX249" i="23"/>
  <c r="DC240" i="24" s="1"/>
  <c r="CX255" i="23"/>
  <c r="DC246" i="24" s="1"/>
  <c r="CX291" i="23"/>
  <c r="DC282" i="24" s="1"/>
  <c r="CX302" i="23"/>
  <c r="DC293" i="24" s="1"/>
  <c r="CZ281" i="23"/>
  <c r="DE272" i="24" s="1"/>
  <c r="CZ283" i="23"/>
  <c r="DE274" i="24" s="1"/>
  <c r="CZ278" i="23"/>
  <c r="DE269" i="24" s="1"/>
  <c r="CZ305" i="23"/>
  <c r="DE296" i="24" s="1"/>
  <c r="CZ268" i="23"/>
  <c r="DE259" i="24" s="1"/>
  <c r="CZ263" i="23"/>
  <c r="DE254" i="24" s="1"/>
  <c r="CH80" i="21"/>
  <c r="CH82" i="21"/>
  <c r="CM276" i="23"/>
  <c r="CR267" i="24" s="1"/>
  <c r="CM252" i="23"/>
  <c r="CR243" i="24" s="1"/>
  <c r="CM303" i="23"/>
  <c r="CR294" i="24" s="1"/>
  <c r="CM257" i="23"/>
  <c r="CR248" i="24" s="1"/>
  <c r="CM268" i="23"/>
  <c r="CR259" i="24" s="1"/>
  <c r="CM288" i="23"/>
  <c r="CR279" i="24" s="1"/>
  <c r="CM299" i="23"/>
  <c r="CR290" i="24" s="1"/>
  <c r="CN241" i="23"/>
  <c r="CS232" i="24" s="1"/>
  <c r="CN287" i="23"/>
  <c r="CS278" i="24" s="1"/>
  <c r="CN214" i="23"/>
  <c r="CS205" i="24" s="1"/>
  <c r="CN309" i="23"/>
  <c r="CS300" i="24" s="1"/>
  <c r="CN272" i="23"/>
  <c r="CS263" i="24" s="1"/>
  <c r="CN283" i="23"/>
  <c r="CS274" i="24" s="1"/>
  <c r="CZ97" i="21"/>
  <c r="CZ86" i="21"/>
  <c r="CD74" i="23"/>
  <c r="CE84" i="23"/>
  <c r="DT204" i="22"/>
  <c r="DT211" i="22"/>
  <c r="DT206" i="22"/>
  <c r="DT205" i="22"/>
  <c r="DT212" i="22"/>
  <c r="DT214" i="22"/>
  <c r="DT216" i="22"/>
  <c r="DT218" i="22"/>
  <c r="DT220" i="22"/>
  <c r="DT207" i="22"/>
  <c r="DT208" i="22"/>
  <c r="DT209" i="22"/>
  <c r="DT210" i="22"/>
  <c r="DT213" i="22"/>
  <c r="DT215" i="22"/>
  <c r="DT217" i="22"/>
  <c r="DT227" i="22"/>
  <c r="DT229" i="22"/>
  <c r="DT223" i="22"/>
  <c r="DT221" i="22"/>
  <c r="DT226" i="22"/>
  <c r="DT228" i="22"/>
  <c r="DT230" i="22"/>
  <c r="DT225" i="22"/>
  <c r="DT222" i="22"/>
  <c r="DT224" i="22"/>
  <c r="DT219" i="22"/>
  <c r="DT237" i="22"/>
  <c r="DT239" i="22"/>
  <c r="DT241" i="22"/>
  <c r="DT243" i="22"/>
  <c r="DT234" i="22"/>
  <c r="DT235" i="22"/>
  <c r="DT233" i="22"/>
  <c r="DT232" i="22"/>
  <c r="DT236" i="22"/>
  <c r="DT238" i="22"/>
  <c r="DT240" i="22"/>
  <c r="DT242" i="22"/>
  <c r="DT249" i="22"/>
  <c r="DT231" i="22"/>
  <c r="DT254" i="22"/>
  <c r="DT256" i="22"/>
  <c r="DT258" i="22"/>
  <c r="DT245" i="22"/>
  <c r="DT250" i="22"/>
  <c r="DT251" i="22"/>
  <c r="DT244" i="22"/>
  <c r="DT252" i="22"/>
  <c r="DT246" i="22"/>
  <c r="DT253" i="22"/>
  <c r="DT255" i="22"/>
  <c r="DT257" i="22"/>
  <c r="DT259" i="22"/>
  <c r="DT261" i="22"/>
  <c r="DT247" i="22"/>
  <c r="DT268" i="22"/>
  <c r="DT272" i="22"/>
  <c r="DT274" i="22"/>
  <c r="DT276" i="22"/>
  <c r="DT278" i="22"/>
  <c r="DT280" i="22"/>
  <c r="DT282" i="22"/>
  <c r="DT284" i="22"/>
  <c r="DT269" i="22"/>
  <c r="DT270" i="22"/>
  <c r="DT248" i="22"/>
  <c r="DT264" i="22"/>
  <c r="DT265" i="22"/>
  <c r="DT271" i="22"/>
  <c r="DT273" i="22"/>
  <c r="DT275" i="22"/>
  <c r="DT277" i="22"/>
  <c r="DT279" i="22"/>
  <c r="DT281" i="22"/>
  <c r="DT260" i="22"/>
  <c r="DT266" i="22"/>
  <c r="DT262" i="22"/>
  <c r="DT263" i="22"/>
  <c r="DT267" i="22"/>
  <c r="DT283" i="22"/>
  <c r="DT287" i="22"/>
  <c r="DT289" i="22"/>
  <c r="DT291" i="22"/>
  <c r="DT293" i="22"/>
  <c r="DT295" i="22"/>
  <c r="DT297" i="22"/>
  <c r="DT285" i="22"/>
  <c r="DT286" i="22"/>
  <c r="DT288" i="22"/>
  <c r="DT300" i="22"/>
  <c r="DT302" i="22"/>
  <c r="DT292" i="22"/>
  <c r="DT290" i="22"/>
  <c r="DT296" i="22"/>
  <c r="DT301" i="22"/>
  <c r="DT299" i="22"/>
  <c r="DT298" i="22"/>
  <c r="DT303" i="22"/>
  <c r="DT294" i="22"/>
  <c r="FA205" i="22"/>
  <c r="FA207" i="22"/>
  <c r="FA209" i="22"/>
  <c r="FA211" i="22"/>
  <c r="FA204" i="22"/>
  <c r="FA206" i="22"/>
  <c r="FA212" i="22"/>
  <c r="FA214" i="22"/>
  <c r="FA208" i="22"/>
  <c r="FA210" i="22"/>
  <c r="FA220" i="22"/>
  <c r="FA221" i="22"/>
  <c r="FA216" i="22"/>
  <c r="FA227" i="22"/>
  <c r="FA229" i="22"/>
  <c r="FA231" i="22"/>
  <c r="FA233" i="22"/>
  <c r="FA235" i="22"/>
  <c r="FA222" i="22"/>
  <c r="FA225" i="22"/>
  <c r="FA213" i="22"/>
  <c r="FA224" i="22"/>
  <c r="FA226" i="22"/>
  <c r="FA228" i="22"/>
  <c r="FA217" i="22"/>
  <c r="FA218" i="22"/>
  <c r="FA219" i="22"/>
  <c r="FA215" i="22"/>
  <c r="FA234" i="22"/>
  <c r="FA237" i="22"/>
  <c r="FA239" i="22"/>
  <c r="FA241" i="22"/>
  <c r="FA223" i="22"/>
  <c r="FA232" i="22"/>
  <c r="FA236" i="22"/>
  <c r="FA238" i="22"/>
  <c r="FA230" i="22"/>
  <c r="FA249" i="22"/>
  <c r="FA250" i="22"/>
  <c r="FA240" i="22"/>
  <c r="FA254" i="22"/>
  <c r="FA256" i="22"/>
  <c r="FA251" i="22"/>
  <c r="FA243" i="22"/>
  <c r="FA242" i="22"/>
  <c r="FA252" i="22"/>
  <c r="FA246" i="22"/>
  <c r="FA247" i="22"/>
  <c r="FA244" i="22"/>
  <c r="FA245" i="22"/>
  <c r="FA248" i="22"/>
  <c r="FA262" i="22"/>
  <c r="FA257" i="22"/>
  <c r="FA253" i="22"/>
  <c r="FA269" i="22"/>
  <c r="FA272" i="22"/>
  <c r="FA274" i="22"/>
  <c r="FA270" i="22"/>
  <c r="FA255" i="22"/>
  <c r="FA264" i="22"/>
  <c r="FA263" i="22"/>
  <c r="FA265" i="22"/>
  <c r="FA266" i="22"/>
  <c r="FA271" i="22"/>
  <c r="FA273" i="22"/>
  <c r="FA275" i="22"/>
  <c r="FA277" i="22"/>
  <c r="FA279" i="22"/>
  <c r="FA281" i="22"/>
  <c r="FA261" i="22"/>
  <c r="FA260" i="22"/>
  <c r="FA267" i="22"/>
  <c r="FA258" i="22"/>
  <c r="FA259" i="22"/>
  <c r="FA276" i="22"/>
  <c r="FA286" i="22"/>
  <c r="FA288" i="22"/>
  <c r="FA290" i="22"/>
  <c r="FA292" i="22"/>
  <c r="FA294" i="22"/>
  <c r="FA296" i="22"/>
  <c r="FA298" i="22"/>
  <c r="FA300" i="22"/>
  <c r="FA302" i="22"/>
  <c r="FA268" i="22"/>
  <c r="FA282" i="22"/>
  <c r="FA287" i="22"/>
  <c r="FA289" i="22"/>
  <c r="FA291" i="22"/>
  <c r="FA293" i="22"/>
  <c r="FA295" i="22"/>
  <c r="FA297" i="22"/>
  <c r="FA299" i="22"/>
  <c r="FA301" i="22"/>
  <c r="FA303" i="22"/>
  <c r="FA278" i="22"/>
  <c r="FA284" i="22"/>
  <c r="FA285" i="22"/>
  <c r="FA280" i="22"/>
  <c r="FA283" i="22"/>
  <c r="P5" i="4"/>
  <c r="P11" i="4" s="1"/>
  <c r="P2" i="4" s="1"/>
  <c r="CD88" i="4" s="1"/>
  <c r="CI79" i="2" s="1"/>
  <c r="DC267" i="23"/>
  <c r="DH258" i="24" s="1"/>
  <c r="DC283" i="23"/>
  <c r="DH274" i="24" s="1"/>
  <c r="DC299" i="23"/>
  <c r="DH290" i="24" s="1"/>
  <c r="DC215" i="23"/>
  <c r="DH206" i="24" s="1"/>
  <c r="DC231" i="23"/>
  <c r="DH222" i="24" s="1"/>
  <c r="DC247" i="23"/>
  <c r="DH238" i="24" s="1"/>
  <c r="DC258" i="23"/>
  <c r="DH249" i="24" s="1"/>
  <c r="DC274" i="23"/>
  <c r="DH265" i="24" s="1"/>
  <c r="DC290" i="23"/>
  <c r="DH281" i="24" s="1"/>
  <c r="DC306" i="23"/>
  <c r="DH297" i="24" s="1"/>
  <c r="DC222" i="23"/>
  <c r="DH213" i="24" s="1"/>
  <c r="DC238" i="23"/>
  <c r="DH229" i="24" s="1"/>
  <c r="DC265" i="23"/>
  <c r="DH256" i="24" s="1"/>
  <c r="DC281" i="23"/>
  <c r="DH272" i="24" s="1"/>
  <c r="DC297" i="23"/>
  <c r="DH288" i="24" s="1"/>
  <c r="DC313" i="23"/>
  <c r="DC256" i="23"/>
  <c r="DH247" i="24" s="1"/>
  <c r="DC272" i="23"/>
  <c r="DH263" i="24" s="1"/>
  <c r="DC288" i="23"/>
  <c r="DH279" i="24" s="1"/>
  <c r="DC304" i="23"/>
  <c r="DH295" i="24" s="1"/>
  <c r="DC220" i="23"/>
  <c r="DH211" i="24" s="1"/>
  <c r="DC263" i="23"/>
  <c r="DH254" i="24" s="1"/>
  <c r="DC279" i="23"/>
  <c r="DH270" i="24" s="1"/>
  <c r="DC295" i="23"/>
  <c r="DH286" i="24" s="1"/>
  <c r="DC311" i="23"/>
  <c r="DH302" i="24" s="1"/>
  <c r="DC254" i="23"/>
  <c r="DH245" i="24" s="1"/>
  <c r="DC270" i="23"/>
  <c r="DH261" i="24" s="1"/>
  <c r="DC286" i="23"/>
  <c r="DH277" i="24" s="1"/>
  <c r="DC302" i="23"/>
  <c r="DH293" i="24" s="1"/>
  <c r="DC218" i="23"/>
  <c r="DH209" i="24" s="1"/>
  <c r="DC261" i="23"/>
  <c r="DH252" i="24" s="1"/>
  <c r="DC277" i="23"/>
  <c r="DH268" i="24" s="1"/>
  <c r="DC293" i="23"/>
  <c r="DH284" i="24" s="1"/>
  <c r="DC309" i="23"/>
  <c r="DH300" i="24" s="1"/>
  <c r="DC268" i="23"/>
  <c r="DH259" i="24" s="1"/>
  <c r="DC284" i="23"/>
  <c r="DH275" i="24" s="1"/>
  <c r="DC300" i="23"/>
  <c r="DH291" i="24" s="1"/>
  <c r="DC216" i="23"/>
  <c r="DH207" i="24" s="1"/>
  <c r="DC259" i="23"/>
  <c r="DH250" i="24" s="1"/>
  <c r="DC275" i="23"/>
  <c r="DH266" i="24" s="1"/>
  <c r="DC291" i="23"/>
  <c r="DH282" i="24" s="1"/>
  <c r="DC307" i="23"/>
  <c r="DH298" i="24" s="1"/>
  <c r="DC223" i="23"/>
  <c r="DH214" i="24" s="1"/>
  <c r="DC239" i="23"/>
  <c r="DH230" i="24" s="1"/>
  <c r="DC266" i="23"/>
  <c r="DH257" i="24" s="1"/>
  <c r="DC282" i="23"/>
  <c r="DH273" i="24" s="1"/>
  <c r="DC298" i="23"/>
  <c r="DH289" i="24" s="1"/>
  <c r="DC214" i="23"/>
  <c r="DH205" i="24" s="1"/>
  <c r="DC230" i="23"/>
  <c r="DH221" i="24" s="1"/>
  <c r="DC246" i="23"/>
  <c r="DH237" i="24" s="1"/>
  <c r="DC257" i="23"/>
  <c r="DH248" i="24" s="1"/>
  <c r="DC273" i="23"/>
  <c r="DH264" i="24" s="1"/>
  <c r="DC289" i="23"/>
  <c r="DH280" i="24" s="1"/>
  <c r="DC305" i="23"/>
  <c r="DH296" i="24" s="1"/>
  <c r="DC221" i="23"/>
  <c r="DH212" i="24" s="1"/>
  <c r="DC237" i="23"/>
  <c r="DH228" i="24" s="1"/>
  <c r="DC253" i="23"/>
  <c r="DH244" i="24" s="1"/>
  <c r="DC264" i="23"/>
  <c r="DH255" i="24" s="1"/>
  <c r="DC280" i="23"/>
  <c r="DH271" i="24" s="1"/>
  <c r="DC296" i="23"/>
  <c r="DH287" i="24" s="1"/>
  <c r="DC312" i="23"/>
  <c r="DH303" i="24" s="1"/>
  <c r="DC228" i="23"/>
  <c r="DH219" i="24" s="1"/>
  <c r="DC244" i="23"/>
  <c r="DH235" i="24" s="1"/>
  <c r="DC255" i="23"/>
  <c r="DH246" i="24" s="1"/>
  <c r="DC271" i="23"/>
  <c r="DH262" i="24" s="1"/>
  <c r="DC287" i="23"/>
  <c r="DH278" i="24" s="1"/>
  <c r="DC303" i="23"/>
  <c r="DH294" i="24" s="1"/>
  <c r="DC262" i="23"/>
  <c r="DH253" i="24" s="1"/>
  <c r="DC278" i="23"/>
  <c r="DH269" i="24" s="1"/>
  <c r="DC294" i="23"/>
  <c r="DH285" i="24" s="1"/>
  <c r="DC310" i="23"/>
  <c r="DH301" i="24" s="1"/>
  <c r="DC269" i="23"/>
  <c r="DH260" i="24" s="1"/>
  <c r="DC285" i="23"/>
  <c r="DH276" i="24" s="1"/>
  <c r="DC301" i="23"/>
  <c r="DH292" i="24" s="1"/>
  <c r="DC217" i="23"/>
  <c r="DH208" i="24" s="1"/>
  <c r="DC233" i="23"/>
  <c r="DH224" i="24" s="1"/>
  <c r="DC249" i="23"/>
  <c r="DH240" i="24" s="1"/>
  <c r="DC276" i="23"/>
  <c r="DH267" i="24" s="1"/>
  <c r="DC235" i="23"/>
  <c r="DH226" i="24" s="1"/>
  <c r="DC227" i="23"/>
  <c r="DH218" i="24" s="1"/>
  <c r="DC240" i="23"/>
  <c r="DH231" i="24" s="1"/>
  <c r="DC245" i="23"/>
  <c r="DH236" i="24" s="1"/>
  <c r="DC241" i="23"/>
  <c r="DH232" i="24" s="1"/>
  <c r="DC250" i="23"/>
  <c r="DH241" i="24" s="1"/>
  <c r="DC224" i="23"/>
  <c r="DH215" i="24" s="1"/>
  <c r="DC234" i="23"/>
  <c r="DH225" i="24" s="1"/>
  <c r="DC292" i="23"/>
  <c r="DH283" i="24" s="1"/>
  <c r="DC219" i="23"/>
  <c r="DH210" i="24" s="1"/>
  <c r="DC226" i="23"/>
  <c r="DH217" i="24" s="1"/>
  <c r="DC229" i="23"/>
  <c r="DH220" i="24" s="1"/>
  <c r="DC243" i="23"/>
  <c r="DH234" i="24" s="1"/>
  <c r="DC260" i="23"/>
  <c r="DH251" i="24" s="1"/>
  <c r="DC248" i="23"/>
  <c r="DH239" i="24" s="1"/>
  <c r="DC242" i="23"/>
  <c r="DH233" i="24" s="1"/>
  <c r="DC251" i="23"/>
  <c r="DH242" i="24" s="1"/>
  <c r="DC232" i="23"/>
  <c r="DH223" i="24" s="1"/>
  <c r="DC252" i="23"/>
  <c r="DH243" i="24" s="1"/>
  <c r="DC236" i="23"/>
  <c r="DH227" i="24" s="1"/>
  <c r="DC308" i="23"/>
  <c r="DH299" i="24" s="1"/>
  <c r="DC225" i="23"/>
  <c r="DH216" i="24" s="1"/>
  <c r="CS257" i="23"/>
  <c r="CX248" i="24" s="1"/>
  <c r="CS273" i="23"/>
  <c r="CX264" i="24" s="1"/>
  <c r="CS289" i="23"/>
  <c r="CX280" i="24" s="1"/>
  <c r="CS305" i="23"/>
  <c r="CX296" i="24" s="1"/>
  <c r="CS221" i="23"/>
  <c r="CX212" i="24" s="1"/>
  <c r="CS237" i="23"/>
  <c r="CX228" i="24" s="1"/>
  <c r="CS253" i="23"/>
  <c r="CX244" i="24" s="1"/>
  <c r="CS264" i="23"/>
  <c r="CX255" i="24" s="1"/>
  <c r="CS280" i="23"/>
  <c r="CX271" i="24" s="1"/>
  <c r="CS296" i="23"/>
  <c r="CX287" i="24" s="1"/>
  <c r="CS312" i="23"/>
  <c r="CX303" i="24" s="1"/>
  <c r="CS228" i="23"/>
  <c r="CX219" i="24" s="1"/>
  <c r="CS244" i="23"/>
  <c r="CX235" i="24" s="1"/>
  <c r="CS255" i="23"/>
  <c r="CX246" i="24" s="1"/>
  <c r="CS271" i="23"/>
  <c r="CX262" i="24" s="1"/>
  <c r="CS287" i="23"/>
  <c r="CX278" i="24" s="1"/>
  <c r="CS303" i="23"/>
  <c r="CX294" i="24" s="1"/>
  <c r="CS219" i="23"/>
  <c r="CX210" i="24" s="1"/>
  <c r="CS262" i="23"/>
  <c r="CX253" i="24" s="1"/>
  <c r="CS278" i="23"/>
  <c r="CX269" i="24" s="1"/>
  <c r="CS294" i="23"/>
  <c r="CX285" i="24" s="1"/>
  <c r="CS310" i="23"/>
  <c r="CX301" i="24" s="1"/>
  <c r="CS226" i="23"/>
  <c r="CX217" i="24" s="1"/>
  <c r="CS269" i="23"/>
  <c r="CX260" i="24" s="1"/>
  <c r="CS285" i="23"/>
  <c r="CX276" i="24" s="1"/>
  <c r="CS301" i="23"/>
  <c r="CX292" i="24" s="1"/>
  <c r="CS217" i="23"/>
  <c r="CX208" i="24" s="1"/>
  <c r="CS260" i="23"/>
  <c r="CX251" i="24" s="1"/>
  <c r="CS276" i="23"/>
  <c r="CX267" i="24" s="1"/>
  <c r="CS292" i="23"/>
  <c r="CX283" i="24" s="1"/>
  <c r="CS308" i="23"/>
  <c r="CX299" i="24" s="1"/>
  <c r="CS267" i="23"/>
  <c r="CX258" i="24" s="1"/>
  <c r="CS283" i="23"/>
  <c r="CX274" i="24" s="1"/>
  <c r="CS299" i="23"/>
  <c r="CX290" i="24" s="1"/>
  <c r="CS215" i="23"/>
  <c r="CX206" i="24" s="1"/>
  <c r="CS258" i="23"/>
  <c r="CX249" i="24" s="1"/>
  <c r="CS274" i="23"/>
  <c r="CX265" i="24" s="1"/>
  <c r="CS290" i="23"/>
  <c r="CX281" i="24" s="1"/>
  <c r="CS306" i="23"/>
  <c r="CX297" i="24" s="1"/>
  <c r="CS222" i="23"/>
  <c r="CX213" i="24" s="1"/>
  <c r="CS265" i="23"/>
  <c r="CX256" i="24" s="1"/>
  <c r="CS281" i="23"/>
  <c r="CX272" i="24" s="1"/>
  <c r="CS297" i="23"/>
  <c r="CX288" i="24" s="1"/>
  <c r="CS313" i="23"/>
  <c r="CS229" i="23"/>
  <c r="CX220" i="24" s="1"/>
  <c r="CS245" i="23"/>
  <c r="CX236" i="24" s="1"/>
  <c r="CS256" i="23"/>
  <c r="CX247" i="24" s="1"/>
  <c r="CS272" i="23"/>
  <c r="CX263" i="24" s="1"/>
  <c r="CS288" i="23"/>
  <c r="CX279" i="24" s="1"/>
  <c r="CS304" i="23"/>
  <c r="CX295" i="24" s="1"/>
  <c r="CS220" i="23"/>
  <c r="CX211" i="24" s="1"/>
  <c r="CS236" i="23"/>
  <c r="CX227" i="24" s="1"/>
  <c r="CS252" i="23"/>
  <c r="CX243" i="24" s="1"/>
  <c r="CS263" i="23"/>
  <c r="CX254" i="24" s="1"/>
  <c r="CS279" i="23"/>
  <c r="CX270" i="24" s="1"/>
  <c r="CS295" i="23"/>
  <c r="CX286" i="24" s="1"/>
  <c r="CS311" i="23"/>
  <c r="CX302" i="24" s="1"/>
  <c r="CS227" i="23"/>
  <c r="CX218" i="24" s="1"/>
  <c r="CS243" i="23"/>
  <c r="CX234" i="24" s="1"/>
  <c r="CS254" i="23"/>
  <c r="CX245" i="24" s="1"/>
  <c r="CS270" i="23"/>
  <c r="CX261" i="24" s="1"/>
  <c r="CS286" i="23"/>
  <c r="CX277" i="24" s="1"/>
  <c r="CS302" i="23"/>
  <c r="CX293" i="24" s="1"/>
  <c r="CS218" i="23"/>
  <c r="CX209" i="24" s="1"/>
  <c r="CS234" i="23"/>
  <c r="CX225" i="24" s="1"/>
  <c r="CS250" i="23"/>
  <c r="CX241" i="24" s="1"/>
  <c r="CS261" i="23"/>
  <c r="CX252" i="24" s="1"/>
  <c r="CS277" i="23"/>
  <c r="CX268" i="24" s="1"/>
  <c r="CS293" i="23"/>
  <c r="CX284" i="24" s="1"/>
  <c r="CS309" i="23"/>
  <c r="CX300" i="24" s="1"/>
  <c r="CS268" i="23"/>
  <c r="CX259" i="24" s="1"/>
  <c r="CS284" i="23"/>
  <c r="CX275" i="24" s="1"/>
  <c r="CS300" i="23"/>
  <c r="CX291" i="24" s="1"/>
  <c r="CS259" i="23"/>
  <c r="CX250" i="24" s="1"/>
  <c r="CS275" i="23"/>
  <c r="CX266" i="24" s="1"/>
  <c r="CS291" i="23"/>
  <c r="CX282" i="24" s="1"/>
  <c r="CS307" i="23"/>
  <c r="CX298" i="24" s="1"/>
  <c r="CS223" i="23"/>
  <c r="CX214" i="24" s="1"/>
  <c r="CS239" i="23"/>
  <c r="CX230" i="24" s="1"/>
  <c r="CS249" i="23"/>
  <c r="CX240" i="24" s="1"/>
  <c r="CS266" i="23"/>
  <c r="CX257" i="24" s="1"/>
  <c r="CS233" i="23"/>
  <c r="CX224" i="24" s="1"/>
  <c r="CS230" i="23"/>
  <c r="CX221" i="24" s="1"/>
  <c r="CS238" i="23"/>
  <c r="CX229" i="24" s="1"/>
  <c r="CS248" i="23"/>
  <c r="CX239" i="24" s="1"/>
  <c r="CS242" i="23"/>
  <c r="CX233" i="24" s="1"/>
  <c r="CS224" i="23"/>
  <c r="CX215" i="24" s="1"/>
  <c r="CS214" i="23"/>
  <c r="CX205" i="24" s="1"/>
  <c r="CS232" i="23"/>
  <c r="CX223" i="24" s="1"/>
  <c r="CS247" i="23"/>
  <c r="CX238" i="24" s="1"/>
  <c r="CS282" i="23"/>
  <c r="CX273" i="24" s="1"/>
  <c r="CS241" i="23"/>
  <c r="CX232" i="24" s="1"/>
  <c r="CS225" i="23"/>
  <c r="CX216" i="24" s="1"/>
  <c r="CS246" i="23"/>
  <c r="CX237" i="24" s="1"/>
  <c r="CS251" i="23"/>
  <c r="CX242" i="24" s="1"/>
  <c r="CS216" i="23"/>
  <c r="CX207" i="24" s="1"/>
  <c r="CS235" i="23"/>
  <c r="CX226" i="24" s="1"/>
  <c r="CS298" i="23"/>
  <c r="CX289" i="24" s="1"/>
  <c r="CS231" i="23"/>
  <c r="CX222" i="24" s="1"/>
  <c r="CS240" i="23"/>
  <c r="CX231" i="24" s="1"/>
  <c r="EM204" i="22"/>
  <c r="EM210" i="22"/>
  <c r="EM213" i="22"/>
  <c r="EM215" i="22"/>
  <c r="EM217" i="22"/>
  <c r="EM219" i="22"/>
  <c r="EM221" i="22"/>
  <c r="EM223" i="22"/>
  <c r="EM225" i="22"/>
  <c r="EM211" i="22"/>
  <c r="EM206" i="22"/>
  <c r="EM207" i="22"/>
  <c r="EM212" i="22"/>
  <c r="EM214" i="22"/>
  <c r="EM216" i="22"/>
  <c r="EM218" i="22"/>
  <c r="EM220" i="22"/>
  <c r="EM208" i="22"/>
  <c r="EM209" i="22"/>
  <c r="EM227" i="22"/>
  <c r="EM229" i="22"/>
  <c r="EM231" i="22"/>
  <c r="EM233" i="22"/>
  <c r="EM222" i="22"/>
  <c r="EM224" i="22"/>
  <c r="EM205" i="22"/>
  <c r="EM230" i="22"/>
  <c r="EM234" i="22"/>
  <c r="EM237" i="22"/>
  <c r="EM239" i="22"/>
  <c r="EM241" i="22"/>
  <c r="EM243" i="22"/>
  <c r="EM245" i="22"/>
  <c r="EM235" i="22"/>
  <c r="EM226" i="22"/>
  <c r="EM228" i="22"/>
  <c r="EM232" i="22"/>
  <c r="EM236" i="22"/>
  <c r="EM238" i="22"/>
  <c r="EM248" i="22"/>
  <c r="EM240" i="22"/>
  <c r="EM242" i="22"/>
  <c r="EM249" i="22"/>
  <c r="EM244" i="22"/>
  <c r="EM250" i="22"/>
  <c r="EM254" i="22"/>
  <c r="EM256" i="22"/>
  <c r="EM258" i="22"/>
  <c r="EM260" i="22"/>
  <c r="EM262" i="22"/>
  <c r="EM251" i="22"/>
  <c r="EM252" i="22"/>
  <c r="EM246" i="22"/>
  <c r="EM247" i="22"/>
  <c r="EM253" i="22"/>
  <c r="EM267" i="22"/>
  <c r="EM268" i="22"/>
  <c r="EM255" i="22"/>
  <c r="EM272" i="22"/>
  <c r="EM274" i="22"/>
  <c r="EM261" i="22"/>
  <c r="EM269" i="22"/>
  <c r="EM270" i="22"/>
  <c r="EM264" i="22"/>
  <c r="EM259" i="22"/>
  <c r="EM265" i="22"/>
  <c r="EM263" i="22"/>
  <c r="EM271" i="22"/>
  <c r="EM273" i="22"/>
  <c r="EM266" i="22"/>
  <c r="EM286" i="22"/>
  <c r="EM288" i="22"/>
  <c r="EM290" i="22"/>
  <c r="EM292" i="22"/>
  <c r="EM294" i="22"/>
  <c r="EM296" i="22"/>
  <c r="EM298" i="22"/>
  <c r="EM300" i="22"/>
  <c r="EM302" i="22"/>
  <c r="EM278" i="22"/>
  <c r="EM283" i="22"/>
  <c r="EM280" i="22"/>
  <c r="EM281" i="22"/>
  <c r="EM275" i="22"/>
  <c r="EM279" i="22"/>
  <c r="EM287" i="22"/>
  <c r="EM289" i="22"/>
  <c r="EM291" i="22"/>
  <c r="EM293" i="22"/>
  <c r="EM295" i="22"/>
  <c r="EM297" i="22"/>
  <c r="EM299" i="22"/>
  <c r="EM301" i="22"/>
  <c r="EM303" i="22"/>
  <c r="EM276" i="22"/>
  <c r="EM277" i="22"/>
  <c r="EM257" i="22"/>
  <c r="EM282" i="22"/>
  <c r="EM284" i="22"/>
  <c r="EM285" i="22"/>
  <c r="CI231" i="23"/>
  <c r="CN222" i="24" s="1"/>
  <c r="CH131" i="23"/>
  <c r="CL56" i="24"/>
  <c r="CI265" i="23"/>
  <c r="CN256" i="24" s="1"/>
  <c r="CH165" i="23"/>
  <c r="CL169" i="24"/>
  <c r="CH278" i="23"/>
  <c r="CM269" i="24" s="1"/>
  <c r="CL91" i="24"/>
  <c r="CI300" i="23"/>
  <c r="CN291" i="24" s="1"/>
  <c r="CH200" i="23"/>
  <c r="DY5" i="4"/>
  <c r="DY11" i="4" s="1"/>
  <c r="DY2" i="4" s="1"/>
  <c r="ED201" i="2" s="1"/>
  <c r="DV5" i="21"/>
  <c r="DV11" i="21" s="1"/>
  <c r="DV2" i="21" s="1"/>
  <c r="CL188" i="24"/>
  <c r="CH297" i="23"/>
  <c r="CM288" i="24" s="1"/>
  <c r="CL49" i="24"/>
  <c r="CI258" i="23"/>
  <c r="CN249" i="24" s="1"/>
  <c r="CH158" i="23"/>
  <c r="CL135" i="24"/>
  <c r="CH244" i="23"/>
  <c r="CM235" i="24" s="1"/>
  <c r="CX150" i="23"/>
  <c r="DC141" i="24" s="1"/>
  <c r="DE269" i="23"/>
  <c r="DJ260" i="24" s="1"/>
  <c r="DE285" i="23"/>
  <c r="DJ276" i="24" s="1"/>
  <c r="DE301" i="23"/>
  <c r="DJ292" i="24" s="1"/>
  <c r="DE217" i="23"/>
  <c r="DJ208" i="24" s="1"/>
  <c r="DE233" i="23"/>
  <c r="DJ224" i="24" s="1"/>
  <c r="DE249" i="23"/>
  <c r="DJ240" i="24" s="1"/>
  <c r="DE260" i="23"/>
  <c r="DJ251" i="24" s="1"/>
  <c r="DE276" i="23"/>
  <c r="DJ267" i="24" s="1"/>
  <c r="DE292" i="23"/>
  <c r="DJ283" i="24" s="1"/>
  <c r="DE308" i="23"/>
  <c r="DJ299" i="24" s="1"/>
  <c r="DE224" i="23"/>
  <c r="DJ215" i="24" s="1"/>
  <c r="DE240" i="23"/>
  <c r="DJ231" i="24" s="1"/>
  <c r="DE267" i="23"/>
  <c r="DJ258" i="24" s="1"/>
  <c r="DE283" i="23"/>
  <c r="DJ274" i="24" s="1"/>
  <c r="DE299" i="23"/>
  <c r="DJ290" i="24" s="1"/>
  <c r="DE215" i="23"/>
  <c r="DJ206" i="24" s="1"/>
  <c r="DE258" i="23"/>
  <c r="DJ249" i="24" s="1"/>
  <c r="DE274" i="23"/>
  <c r="DJ265" i="24" s="1"/>
  <c r="DE290" i="23"/>
  <c r="DJ281" i="24" s="1"/>
  <c r="DE306" i="23"/>
  <c r="DJ297" i="24" s="1"/>
  <c r="DE222" i="23"/>
  <c r="DJ213" i="24" s="1"/>
  <c r="DE265" i="23"/>
  <c r="DJ256" i="24" s="1"/>
  <c r="DE281" i="23"/>
  <c r="DJ272" i="24" s="1"/>
  <c r="DE297" i="23"/>
  <c r="DJ288" i="24" s="1"/>
  <c r="DE313" i="23"/>
  <c r="DE256" i="23"/>
  <c r="DJ247" i="24" s="1"/>
  <c r="DE272" i="23"/>
  <c r="DJ263" i="24" s="1"/>
  <c r="DE288" i="23"/>
  <c r="DJ279" i="24" s="1"/>
  <c r="DE304" i="23"/>
  <c r="DJ295" i="24" s="1"/>
  <c r="DE220" i="23"/>
  <c r="DJ211" i="24" s="1"/>
  <c r="DE263" i="23"/>
  <c r="DJ254" i="24" s="1"/>
  <c r="DE279" i="23"/>
  <c r="DJ270" i="24" s="1"/>
  <c r="DE295" i="23"/>
  <c r="DJ286" i="24" s="1"/>
  <c r="DE311" i="23"/>
  <c r="DJ302" i="24" s="1"/>
  <c r="DE254" i="23"/>
  <c r="DJ245" i="24" s="1"/>
  <c r="DE270" i="23"/>
  <c r="DJ261" i="24" s="1"/>
  <c r="DE286" i="23"/>
  <c r="DJ277" i="24" s="1"/>
  <c r="DE302" i="23"/>
  <c r="DJ293" i="24" s="1"/>
  <c r="DE218" i="23"/>
  <c r="DJ209" i="24" s="1"/>
  <c r="DE261" i="23"/>
  <c r="DJ252" i="24" s="1"/>
  <c r="DE277" i="23"/>
  <c r="DJ268" i="24" s="1"/>
  <c r="DE293" i="23"/>
  <c r="DJ284" i="24" s="1"/>
  <c r="DE309" i="23"/>
  <c r="DJ300" i="24" s="1"/>
  <c r="DE225" i="23"/>
  <c r="DJ216" i="24" s="1"/>
  <c r="DE241" i="23"/>
  <c r="DJ232" i="24" s="1"/>
  <c r="DE268" i="23"/>
  <c r="DJ259" i="24" s="1"/>
  <c r="DE284" i="23"/>
  <c r="DJ275" i="24" s="1"/>
  <c r="DE300" i="23"/>
  <c r="DJ291" i="24" s="1"/>
  <c r="DE216" i="23"/>
  <c r="DJ207" i="24" s="1"/>
  <c r="DE232" i="23"/>
  <c r="DJ223" i="24" s="1"/>
  <c r="DE248" i="23"/>
  <c r="DJ239" i="24" s="1"/>
  <c r="DE259" i="23"/>
  <c r="DJ250" i="24" s="1"/>
  <c r="DE275" i="23"/>
  <c r="DJ266" i="24" s="1"/>
  <c r="DE291" i="23"/>
  <c r="DJ282" i="24" s="1"/>
  <c r="DE307" i="23"/>
  <c r="DJ298" i="24" s="1"/>
  <c r="DE223" i="23"/>
  <c r="DJ214" i="24" s="1"/>
  <c r="DE239" i="23"/>
  <c r="DJ230" i="24" s="1"/>
  <c r="DE266" i="23"/>
  <c r="DJ257" i="24" s="1"/>
  <c r="DE282" i="23"/>
  <c r="DJ273" i="24" s="1"/>
  <c r="DE298" i="23"/>
  <c r="DJ289" i="24" s="1"/>
  <c r="DE214" i="23"/>
  <c r="DJ205" i="24" s="1"/>
  <c r="DE230" i="23"/>
  <c r="DJ221" i="24" s="1"/>
  <c r="DE246" i="23"/>
  <c r="DJ237" i="24" s="1"/>
  <c r="DE257" i="23"/>
  <c r="DJ248" i="24" s="1"/>
  <c r="DE273" i="23"/>
  <c r="DJ264" i="24" s="1"/>
  <c r="DE289" i="23"/>
  <c r="DJ280" i="24" s="1"/>
  <c r="DE305" i="23"/>
  <c r="DJ296" i="24" s="1"/>
  <c r="DE264" i="23"/>
  <c r="DJ255" i="24" s="1"/>
  <c r="DE280" i="23"/>
  <c r="DJ271" i="24" s="1"/>
  <c r="DE296" i="23"/>
  <c r="DJ287" i="24" s="1"/>
  <c r="DE312" i="23"/>
  <c r="DJ303" i="24" s="1"/>
  <c r="DE255" i="23"/>
  <c r="DJ246" i="24" s="1"/>
  <c r="DE271" i="23"/>
  <c r="DJ262" i="24" s="1"/>
  <c r="DE287" i="23"/>
  <c r="DJ278" i="24" s="1"/>
  <c r="DE303" i="23"/>
  <c r="DJ294" i="24" s="1"/>
  <c r="DE219" i="23"/>
  <c r="DJ210" i="24" s="1"/>
  <c r="DE235" i="23"/>
  <c r="DJ226" i="24" s="1"/>
  <c r="DE251" i="23"/>
  <c r="DJ242" i="24" s="1"/>
  <c r="DE221" i="23"/>
  <c r="DJ212" i="24" s="1"/>
  <c r="DE231" i="23"/>
  <c r="DJ222" i="24" s="1"/>
  <c r="DE310" i="23"/>
  <c r="DJ301" i="24" s="1"/>
  <c r="DE236" i="23"/>
  <c r="DJ227" i="24" s="1"/>
  <c r="DE278" i="23"/>
  <c r="DJ269" i="24" s="1"/>
  <c r="DE227" i="23"/>
  <c r="DJ218" i="24" s="1"/>
  <c r="DE245" i="23"/>
  <c r="DJ236" i="24" s="1"/>
  <c r="DE250" i="23"/>
  <c r="DJ241" i="24" s="1"/>
  <c r="DE234" i="23"/>
  <c r="DJ225" i="24" s="1"/>
  <c r="DE244" i="23"/>
  <c r="DJ235" i="24" s="1"/>
  <c r="DE238" i="23"/>
  <c r="DJ229" i="24" s="1"/>
  <c r="DE226" i="23"/>
  <c r="DJ217" i="24" s="1"/>
  <c r="DE229" i="23"/>
  <c r="DJ220" i="24" s="1"/>
  <c r="DE294" i="23"/>
  <c r="DJ285" i="24" s="1"/>
  <c r="DE243" i="23"/>
  <c r="DJ234" i="24" s="1"/>
  <c r="DE253" i="23"/>
  <c r="DJ244" i="24" s="1"/>
  <c r="DE237" i="23"/>
  <c r="DJ228" i="24" s="1"/>
  <c r="DE262" i="23"/>
  <c r="DJ253" i="24" s="1"/>
  <c r="DE242" i="23"/>
  <c r="DJ233" i="24" s="1"/>
  <c r="DE247" i="23"/>
  <c r="DJ238" i="24" s="1"/>
  <c r="DE228" i="23"/>
  <c r="DJ219" i="24" s="1"/>
  <c r="DE252" i="23"/>
  <c r="DJ243" i="24" s="1"/>
  <c r="CJ56" i="24"/>
  <c r="CG265" i="23"/>
  <c r="CL256" i="24" s="1"/>
  <c r="CF165" i="23"/>
  <c r="CS188" i="4"/>
  <c r="CN128" i="4"/>
  <c r="CG310" i="23"/>
  <c r="CL301" i="24" s="1"/>
  <c r="CF210" i="23"/>
  <c r="CK201" i="24" s="1"/>
  <c r="CL252" i="23"/>
  <c r="CQ243" i="24" s="1"/>
  <c r="CL310" i="23"/>
  <c r="CQ301" i="24" s="1"/>
  <c r="CL264" i="23"/>
  <c r="CQ255" i="24" s="1"/>
  <c r="CL291" i="23"/>
  <c r="CQ282" i="24" s="1"/>
  <c r="CL227" i="23"/>
  <c r="CQ218" i="24" s="1"/>
  <c r="CL238" i="23"/>
  <c r="CQ229" i="24" s="1"/>
  <c r="CX263" i="23"/>
  <c r="DC254" i="24" s="1"/>
  <c r="CX235" i="23"/>
  <c r="DC226" i="24" s="1"/>
  <c r="CX290" i="23"/>
  <c r="DC281" i="24" s="1"/>
  <c r="CX233" i="23"/>
  <c r="DC224" i="24" s="1"/>
  <c r="CX312" i="23"/>
  <c r="DC303" i="24" s="1"/>
  <c r="CX275" i="23"/>
  <c r="DC266" i="24" s="1"/>
  <c r="CX286" i="23"/>
  <c r="DC277" i="24" s="1"/>
  <c r="CZ313" i="23"/>
  <c r="CZ267" i="23"/>
  <c r="DE258" i="24" s="1"/>
  <c r="CZ262" i="23"/>
  <c r="DE253" i="24" s="1"/>
  <c r="CZ289" i="23"/>
  <c r="DE280" i="24" s="1"/>
  <c r="CZ225" i="23"/>
  <c r="DE216" i="24" s="1"/>
  <c r="CZ252" i="23"/>
  <c r="DE243" i="24" s="1"/>
  <c r="CH76" i="21"/>
  <c r="CH78" i="21"/>
  <c r="CM308" i="23"/>
  <c r="CR299" i="24" s="1"/>
  <c r="CM242" i="23"/>
  <c r="CR233" i="24" s="1"/>
  <c r="CM287" i="23"/>
  <c r="CR278" i="24" s="1"/>
  <c r="CM246" i="23"/>
  <c r="CR237" i="24" s="1"/>
  <c r="CM309" i="23"/>
  <c r="CR300" i="24" s="1"/>
  <c r="CM272" i="23"/>
  <c r="CR263" i="24" s="1"/>
  <c r="CM283" i="23"/>
  <c r="CR274" i="24" s="1"/>
  <c r="CN236" i="23"/>
  <c r="CS227" i="24" s="1"/>
  <c r="CN271" i="23"/>
  <c r="CS262" i="24" s="1"/>
  <c r="CN298" i="23"/>
  <c r="CS289" i="24" s="1"/>
  <c r="CN293" i="23"/>
  <c r="CS284" i="24" s="1"/>
  <c r="CN256" i="23"/>
  <c r="CS247" i="24" s="1"/>
  <c r="CN267" i="23"/>
  <c r="CS258" i="24" s="1"/>
  <c r="CZ94" i="21"/>
  <c r="CZ96" i="21"/>
  <c r="GP205" i="24"/>
  <c r="GP207" i="24"/>
  <c r="GP209" i="24"/>
  <c r="GP211" i="24"/>
  <c r="GP204" i="24"/>
  <c r="GP213" i="24"/>
  <c r="GP206" i="24"/>
  <c r="GP208" i="24"/>
  <c r="GP210" i="24"/>
  <c r="GP225" i="24"/>
  <c r="GP217" i="24"/>
  <c r="GP214" i="24"/>
  <c r="GP218" i="24"/>
  <c r="GP220" i="24"/>
  <c r="GP215" i="24"/>
  <c r="GP219" i="24"/>
  <c r="GP216" i="24"/>
  <c r="GP212" i="24"/>
  <c r="GP229" i="24"/>
  <c r="GP221" i="24"/>
  <c r="GP231" i="24"/>
  <c r="GP222" i="24"/>
  <c r="GP223" i="24"/>
  <c r="GP226" i="24"/>
  <c r="GP227" i="24"/>
  <c r="GP230" i="24"/>
  <c r="GP232" i="24"/>
  <c r="GP228" i="24"/>
  <c r="GP224" i="24"/>
  <c r="GP246" i="24"/>
  <c r="GP233" i="24"/>
  <c r="GP239" i="24"/>
  <c r="GP241" i="24"/>
  <c r="GP234" i="24"/>
  <c r="GP243" i="24"/>
  <c r="GP245" i="24"/>
  <c r="GP238" i="24"/>
  <c r="GP240" i="24"/>
  <c r="GP242" i="24"/>
  <c r="GP236" i="24"/>
  <c r="GP235" i="24"/>
  <c r="GP244" i="24"/>
  <c r="GP250" i="24"/>
  <c r="GP258" i="24"/>
  <c r="GP251" i="24"/>
  <c r="GP237" i="24"/>
  <c r="GP249" i="24"/>
  <c r="GP253" i="24"/>
  <c r="GP248" i="24"/>
  <c r="GP255" i="24"/>
  <c r="GP247" i="24"/>
  <c r="GP257" i="24"/>
  <c r="GP252" i="24"/>
  <c r="GP260" i="24"/>
  <c r="GP262" i="24"/>
  <c r="GP254" i="24"/>
  <c r="GP264" i="24"/>
  <c r="GP266" i="24"/>
  <c r="GP259" i="24"/>
  <c r="GP268" i="24"/>
  <c r="GP261" i="24"/>
  <c r="GP256" i="24"/>
  <c r="GP278" i="24"/>
  <c r="GP273" i="24"/>
  <c r="GP269" i="24"/>
  <c r="GP275" i="24"/>
  <c r="GP270" i="24"/>
  <c r="GP277" i="24"/>
  <c r="GP263" i="24"/>
  <c r="GP265" i="24"/>
  <c r="GP279" i="24"/>
  <c r="GP267" i="24"/>
  <c r="GP271" i="24"/>
  <c r="GP274" i="24"/>
  <c r="GP286" i="24"/>
  <c r="GP285" i="24"/>
  <c r="GP295" i="24"/>
  <c r="GP284" i="24"/>
  <c r="GP288" i="24"/>
  <c r="GP281" i="24"/>
  <c r="GP283" i="24"/>
  <c r="GP272" i="24"/>
  <c r="GP276" i="24"/>
  <c r="GP287" i="24"/>
  <c r="GP282" i="24"/>
  <c r="GP289" i="24"/>
  <c r="GP280" i="24"/>
  <c r="GP299" i="24"/>
  <c r="GP301" i="24"/>
  <c r="GP290" i="24"/>
  <c r="GP292" i="24"/>
  <c r="GP303" i="24"/>
  <c r="GP294" i="24"/>
  <c r="GP298" i="24"/>
  <c r="GP297" i="24"/>
  <c r="GP296" i="24"/>
  <c r="GP300" i="24"/>
  <c r="GP293" i="24"/>
  <c r="GP291" i="24"/>
  <c r="GP302" i="24"/>
  <c r="CD90" i="23"/>
  <c r="CE100" i="23"/>
  <c r="CJ91" i="24" s="1"/>
  <c r="EH205" i="22"/>
  <c r="EH206" i="22"/>
  <c r="EH207" i="22"/>
  <c r="EH212" i="22"/>
  <c r="EH214" i="22"/>
  <c r="EH216" i="22"/>
  <c r="EH204" i="22"/>
  <c r="EH208" i="22"/>
  <c r="EH209" i="22"/>
  <c r="EH210" i="22"/>
  <c r="EH213" i="22"/>
  <c r="EH211" i="22"/>
  <c r="EH221" i="22"/>
  <c r="EH217" i="22"/>
  <c r="EH218" i="22"/>
  <c r="EH219" i="22"/>
  <c r="EH220" i="22"/>
  <c r="EH222" i="22"/>
  <c r="EH225" i="22"/>
  <c r="EH226" i="22"/>
  <c r="EH224" i="22"/>
  <c r="EH215" i="22"/>
  <c r="EH229" i="22"/>
  <c r="EH230" i="22"/>
  <c r="EH234" i="22"/>
  <c r="EH237" i="22"/>
  <c r="EH239" i="22"/>
  <c r="EH241" i="22"/>
  <c r="EH243" i="22"/>
  <c r="EH223" i="22"/>
  <c r="EH235" i="22"/>
  <c r="EH233" i="22"/>
  <c r="EH232" i="22"/>
  <c r="EH227" i="22"/>
  <c r="EH236" i="22"/>
  <c r="EH238" i="22"/>
  <c r="EH240" i="22"/>
  <c r="EH242" i="22"/>
  <c r="EH244" i="22"/>
  <c r="EH228" i="22"/>
  <c r="EH231" i="22"/>
  <c r="EH250" i="22"/>
  <c r="EH254" i="22"/>
  <c r="EH256" i="22"/>
  <c r="EH258" i="22"/>
  <c r="EH251" i="22"/>
  <c r="EH252" i="22"/>
  <c r="EH246" i="22"/>
  <c r="EH247" i="22"/>
  <c r="EH253" i="22"/>
  <c r="EH255" i="22"/>
  <c r="EH257" i="22"/>
  <c r="EH259" i="22"/>
  <c r="EH261" i="22"/>
  <c r="EH263" i="22"/>
  <c r="EH248" i="22"/>
  <c r="EH245" i="22"/>
  <c r="EH249" i="22"/>
  <c r="EH269" i="22"/>
  <c r="EH260" i="22"/>
  <c r="EH270" i="22"/>
  <c r="EH262" i="22"/>
  <c r="EH264" i="22"/>
  <c r="EH265" i="22"/>
  <c r="EH271" i="22"/>
  <c r="EH273" i="22"/>
  <c r="EH275" i="22"/>
  <c r="EH277" i="22"/>
  <c r="EH279" i="22"/>
  <c r="EH281" i="22"/>
  <c r="EH283" i="22"/>
  <c r="EH266" i="22"/>
  <c r="EH267" i="22"/>
  <c r="EH268" i="22"/>
  <c r="EH272" i="22"/>
  <c r="EH278" i="22"/>
  <c r="EH280" i="22"/>
  <c r="EH287" i="22"/>
  <c r="EH289" i="22"/>
  <c r="EH291" i="22"/>
  <c r="EH293" i="22"/>
  <c r="EH295" i="22"/>
  <c r="EH297" i="22"/>
  <c r="EH299" i="22"/>
  <c r="EH274" i="22"/>
  <c r="EH276" i="22"/>
  <c r="EH285" i="22"/>
  <c r="EH282" i="22"/>
  <c r="EH284" i="22"/>
  <c r="EH286" i="22"/>
  <c r="EH288" i="22"/>
  <c r="EH290" i="22"/>
  <c r="EH292" i="22"/>
  <c r="EH294" i="22"/>
  <c r="EH296" i="22"/>
  <c r="EH301" i="22"/>
  <c r="EH300" i="22"/>
  <c r="EH303" i="22"/>
  <c r="EH302" i="22"/>
  <c r="EH298" i="22"/>
  <c r="EI5" i="4"/>
  <c r="EI11" i="4" s="1"/>
  <c r="EI2" i="4" s="1"/>
  <c r="DM22" i="24"/>
  <c r="DM214" i="24"/>
  <c r="DM207" i="24"/>
  <c r="DM209" i="24"/>
  <c r="DM211" i="24"/>
  <c r="DM204" i="24"/>
  <c r="DM213" i="24"/>
  <c r="DM206" i="24"/>
  <c r="DM215" i="24"/>
  <c r="DM208" i="24"/>
  <c r="DM210" i="24"/>
  <c r="DM212" i="24"/>
  <c r="DM217" i="24"/>
  <c r="DM220" i="24"/>
  <c r="DM222" i="24"/>
  <c r="DM218" i="24"/>
  <c r="DM205" i="24"/>
  <c r="DM219" i="24"/>
  <c r="DM221" i="24"/>
  <c r="DM228" i="24"/>
  <c r="DM231" i="24"/>
  <c r="DM229" i="24"/>
  <c r="DM233" i="24"/>
  <c r="DM216" i="24"/>
  <c r="DM225" i="24"/>
  <c r="DM223" i="24"/>
  <c r="DM230" i="24"/>
  <c r="DM226" i="24"/>
  <c r="DM224" i="24"/>
  <c r="DM232" i="24"/>
  <c r="DM227" i="24"/>
  <c r="DM239" i="24"/>
  <c r="DM248" i="24"/>
  <c r="DM241" i="24"/>
  <c r="DM237" i="24"/>
  <c r="DM243" i="24"/>
  <c r="DM234" i="24"/>
  <c r="DM236" i="24"/>
  <c r="DM238" i="24"/>
  <c r="DM247" i="24"/>
  <c r="DM240" i="24"/>
  <c r="DM235" i="24"/>
  <c r="DM245" i="24"/>
  <c r="DM253" i="24"/>
  <c r="DM257" i="24"/>
  <c r="DM244" i="24"/>
  <c r="DM251" i="24"/>
  <c r="DM250" i="24"/>
  <c r="DM252" i="24"/>
  <c r="DM242" i="24"/>
  <c r="DM267" i="24"/>
  <c r="DM260" i="24"/>
  <c r="DM246" i="24"/>
  <c r="DM259" i="24"/>
  <c r="DM256" i="24"/>
  <c r="DM262" i="24"/>
  <c r="DM264" i="24"/>
  <c r="DM266" i="24"/>
  <c r="DM258" i="24"/>
  <c r="DM255" i="24"/>
  <c r="DM268" i="24"/>
  <c r="DM261" i="24"/>
  <c r="DM254" i="24"/>
  <c r="DM269" i="24"/>
  <c r="DM280" i="24"/>
  <c r="DM263" i="24"/>
  <c r="DM272" i="24"/>
  <c r="DM275" i="24"/>
  <c r="DM273" i="24"/>
  <c r="DM277" i="24"/>
  <c r="DM249" i="24"/>
  <c r="DM265" i="24"/>
  <c r="DM279" i="24"/>
  <c r="DM281" i="24"/>
  <c r="DM274" i="24"/>
  <c r="DM270" i="24"/>
  <c r="DM295" i="24"/>
  <c r="DM288" i="24"/>
  <c r="DM283" i="24"/>
  <c r="DM271" i="24"/>
  <c r="DM276" i="24"/>
  <c r="DM290" i="24"/>
  <c r="DM278" i="24"/>
  <c r="DM286" i="24"/>
  <c r="DM287" i="24"/>
  <c r="DM282" i="24"/>
  <c r="DM285" i="24"/>
  <c r="DM289" i="24"/>
  <c r="DM284" i="24"/>
  <c r="DM293" i="24"/>
  <c r="DM297" i="24"/>
  <c r="DM301" i="24"/>
  <c r="DM292" i="24"/>
  <c r="DM294" i="24"/>
  <c r="DM303" i="24"/>
  <c r="DM296" i="24"/>
  <c r="DM291" i="24"/>
  <c r="DM300" i="24"/>
  <c r="DM302" i="24"/>
  <c r="DM299" i="24"/>
  <c r="DM298" i="24"/>
  <c r="CL26" i="24"/>
  <c r="CI235" i="23"/>
  <c r="CN226" i="24" s="1"/>
  <c r="CH135" i="23"/>
  <c r="CR264" i="23"/>
  <c r="CW255" i="24" s="1"/>
  <c r="CR280" i="23"/>
  <c r="CW271" i="24" s="1"/>
  <c r="CR296" i="23"/>
  <c r="CW287" i="24" s="1"/>
  <c r="CR312" i="23"/>
  <c r="CW303" i="24" s="1"/>
  <c r="CR228" i="23"/>
  <c r="CW219" i="24" s="1"/>
  <c r="CR244" i="23"/>
  <c r="CW235" i="24" s="1"/>
  <c r="CR255" i="23"/>
  <c r="CW246" i="24" s="1"/>
  <c r="CR271" i="23"/>
  <c r="CW262" i="24" s="1"/>
  <c r="CR287" i="23"/>
  <c r="CW278" i="24" s="1"/>
  <c r="CR303" i="23"/>
  <c r="CW294" i="24" s="1"/>
  <c r="CR219" i="23"/>
  <c r="CW210" i="24" s="1"/>
  <c r="CR235" i="23"/>
  <c r="CW226" i="24" s="1"/>
  <c r="CR251" i="23"/>
  <c r="CW242" i="24" s="1"/>
  <c r="CR262" i="23"/>
  <c r="CW253" i="24" s="1"/>
  <c r="CR278" i="23"/>
  <c r="CW269" i="24" s="1"/>
  <c r="CR294" i="23"/>
  <c r="CW285" i="24" s="1"/>
  <c r="CR310" i="23"/>
  <c r="CW301" i="24" s="1"/>
  <c r="CR226" i="23"/>
  <c r="CW217" i="24" s="1"/>
  <c r="CR269" i="23"/>
  <c r="CW260" i="24" s="1"/>
  <c r="CR285" i="23"/>
  <c r="CW276" i="24" s="1"/>
  <c r="CR301" i="23"/>
  <c r="CW292" i="24" s="1"/>
  <c r="CR217" i="23"/>
  <c r="CW208" i="24" s="1"/>
  <c r="CR233" i="23"/>
  <c r="CW224" i="24" s="1"/>
  <c r="CR260" i="23"/>
  <c r="CW251" i="24" s="1"/>
  <c r="CR276" i="23"/>
  <c r="CW267" i="24" s="1"/>
  <c r="CR292" i="23"/>
  <c r="CW283" i="24" s="1"/>
  <c r="CR308" i="23"/>
  <c r="CW299" i="24" s="1"/>
  <c r="CR224" i="23"/>
  <c r="CW215" i="24" s="1"/>
  <c r="CR267" i="23"/>
  <c r="CW258" i="24" s="1"/>
  <c r="CR283" i="23"/>
  <c r="CW274" i="24" s="1"/>
  <c r="CR299" i="23"/>
  <c r="CW290" i="24" s="1"/>
  <c r="CR215" i="23"/>
  <c r="CW206" i="24" s="1"/>
  <c r="CR258" i="23"/>
  <c r="CW249" i="24" s="1"/>
  <c r="CR274" i="23"/>
  <c r="CW265" i="24" s="1"/>
  <c r="CR290" i="23"/>
  <c r="CW281" i="24" s="1"/>
  <c r="CR306" i="23"/>
  <c r="CW297" i="24" s="1"/>
  <c r="CR222" i="23"/>
  <c r="CW213" i="24" s="1"/>
  <c r="CR265" i="23"/>
  <c r="CW256" i="24" s="1"/>
  <c r="CR281" i="23"/>
  <c r="CW272" i="24" s="1"/>
  <c r="CR297" i="23"/>
  <c r="CW288" i="24" s="1"/>
  <c r="CR313" i="23"/>
  <c r="CR256" i="23"/>
  <c r="CW247" i="24" s="1"/>
  <c r="CR272" i="23"/>
  <c r="CW263" i="24" s="1"/>
  <c r="CR288" i="23"/>
  <c r="CW279" i="24" s="1"/>
  <c r="CR304" i="23"/>
  <c r="CW295" i="24" s="1"/>
  <c r="CR220" i="23"/>
  <c r="CW211" i="24" s="1"/>
  <c r="CR236" i="23"/>
  <c r="CW227" i="24" s="1"/>
  <c r="CR252" i="23"/>
  <c r="CW243" i="24" s="1"/>
  <c r="CR263" i="23"/>
  <c r="CW254" i="24" s="1"/>
  <c r="CR279" i="23"/>
  <c r="CW270" i="24" s="1"/>
  <c r="CR295" i="23"/>
  <c r="CW286" i="24" s="1"/>
  <c r="CR311" i="23"/>
  <c r="CW302" i="24" s="1"/>
  <c r="CR227" i="23"/>
  <c r="CW218" i="24" s="1"/>
  <c r="CR243" i="23"/>
  <c r="CW234" i="24" s="1"/>
  <c r="CR254" i="23"/>
  <c r="CW245" i="24" s="1"/>
  <c r="CR270" i="23"/>
  <c r="CW261" i="24" s="1"/>
  <c r="CR286" i="23"/>
  <c r="CW277" i="24" s="1"/>
  <c r="CR302" i="23"/>
  <c r="CW293" i="24" s="1"/>
  <c r="CR218" i="23"/>
  <c r="CW209" i="24" s="1"/>
  <c r="CR234" i="23"/>
  <c r="CW225" i="24" s="1"/>
  <c r="CR250" i="23"/>
  <c r="CW241" i="24" s="1"/>
  <c r="CR261" i="23"/>
  <c r="CW252" i="24" s="1"/>
  <c r="CR277" i="23"/>
  <c r="CW268" i="24" s="1"/>
  <c r="CR293" i="23"/>
  <c r="CW284" i="24" s="1"/>
  <c r="CR309" i="23"/>
  <c r="CW300" i="24" s="1"/>
  <c r="CR225" i="23"/>
  <c r="CW216" i="24" s="1"/>
  <c r="CR241" i="23"/>
  <c r="CW232" i="24" s="1"/>
  <c r="CR268" i="23"/>
  <c r="CW259" i="24" s="1"/>
  <c r="CR284" i="23"/>
  <c r="CW275" i="24" s="1"/>
  <c r="CR300" i="23"/>
  <c r="CW291" i="24" s="1"/>
  <c r="CR216" i="23"/>
  <c r="CW207" i="24" s="1"/>
  <c r="CR259" i="23"/>
  <c r="CW250" i="24" s="1"/>
  <c r="CR275" i="23"/>
  <c r="CW266" i="24" s="1"/>
  <c r="CR291" i="23"/>
  <c r="CW282" i="24" s="1"/>
  <c r="CR307" i="23"/>
  <c r="CW298" i="24" s="1"/>
  <c r="CR266" i="23"/>
  <c r="CW257" i="24" s="1"/>
  <c r="CR282" i="23"/>
  <c r="CW273" i="24" s="1"/>
  <c r="CR298" i="23"/>
  <c r="CW289" i="24" s="1"/>
  <c r="CR214" i="23"/>
  <c r="CW205" i="24" s="1"/>
  <c r="CR230" i="23"/>
  <c r="CW221" i="24" s="1"/>
  <c r="CR246" i="23"/>
  <c r="CW237" i="24" s="1"/>
  <c r="CR289" i="23"/>
  <c r="CW280" i="24" s="1"/>
  <c r="CR238" i="23"/>
  <c r="CW229" i="24" s="1"/>
  <c r="CR248" i="23"/>
  <c r="CW239" i="24" s="1"/>
  <c r="CR253" i="23"/>
  <c r="CW244" i="24" s="1"/>
  <c r="CR257" i="23"/>
  <c r="CW248" i="24" s="1"/>
  <c r="CR229" i="23"/>
  <c r="CW220" i="24" s="1"/>
  <c r="CR237" i="23"/>
  <c r="CW228" i="24" s="1"/>
  <c r="CR242" i="23"/>
  <c r="CW233" i="24" s="1"/>
  <c r="CR232" i="23"/>
  <c r="CW223" i="24" s="1"/>
  <c r="CR247" i="23"/>
  <c r="CW238" i="24" s="1"/>
  <c r="CR223" i="23"/>
  <c r="CW214" i="24" s="1"/>
  <c r="CR305" i="23"/>
  <c r="CW296" i="24" s="1"/>
  <c r="CR231" i="23"/>
  <c r="CW222" i="24" s="1"/>
  <c r="CR249" i="23"/>
  <c r="CW240" i="24" s="1"/>
  <c r="CR273" i="23"/>
  <c r="CW264" i="24" s="1"/>
  <c r="CR240" i="23"/>
  <c r="CW231" i="24" s="1"/>
  <c r="CR221" i="23"/>
  <c r="CW212" i="24" s="1"/>
  <c r="CR245" i="23"/>
  <c r="CW236" i="24" s="1"/>
  <c r="CR239" i="23"/>
  <c r="CW230" i="24" s="1"/>
  <c r="FS5" i="4"/>
  <c r="FS11" i="4" s="1"/>
  <c r="FS2" i="4" s="1"/>
  <c r="FX228" i="2" s="1"/>
  <c r="FO5" i="4"/>
  <c r="FO11" i="4" s="1"/>
  <c r="FO2" i="4" s="1"/>
  <c r="CL48" i="24"/>
  <c r="CH157" i="23"/>
  <c r="CI257" i="23"/>
  <c r="CN248" i="24" s="1"/>
  <c r="CL59" i="24"/>
  <c r="CI268" i="23"/>
  <c r="CN259" i="24" s="1"/>
  <c r="CH168" i="23"/>
  <c r="CH180" i="23"/>
  <c r="CI280" i="23"/>
  <c r="CN271" i="24" s="1"/>
  <c r="CL75" i="24"/>
  <c r="CI284" i="23"/>
  <c r="CN275" i="24" s="1"/>
  <c r="CH184" i="23"/>
  <c r="CI249" i="23"/>
  <c r="CN240" i="24" s="1"/>
  <c r="CH149" i="23"/>
  <c r="CL180" i="24"/>
  <c r="CH289" i="23"/>
  <c r="CM280" i="24" s="1"/>
  <c r="CL45" i="24"/>
  <c r="CH154" i="23"/>
  <c r="CI254" i="23"/>
  <c r="CN245" i="24" s="1"/>
  <c r="FS5" i="23"/>
  <c r="FS11" i="23" s="1"/>
  <c r="FS2" i="23" s="1"/>
  <c r="CJ14" i="4"/>
  <c r="CZ217" i="21"/>
  <c r="DE208" i="22" s="1"/>
  <c r="CS209" i="4"/>
  <c r="DE84" i="21"/>
  <c r="DE100" i="21"/>
  <c r="DE76" i="21"/>
  <c r="DE80" i="21"/>
  <c r="DE87" i="21"/>
  <c r="DE90" i="21"/>
  <c r="DE93" i="21"/>
  <c r="DE96" i="21"/>
  <c r="DE75" i="21"/>
  <c r="DE79" i="21"/>
  <c r="DE83" i="21"/>
  <c r="DE99" i="21"/>
  <c r="DE86" i="21"/>
  <c r="DE102" i="21"/>
  <c r="DE89" i="21"/>
  <c r="DE92" i="21"/>
  <c r="DE74" i="21"/>
  <c r="DE78" i="21"/>
  <c r="DE82" i="21"/>
  <c r="DE95" i="21"/>
  <c r="DE98" i="21"/>
  <c r="DE85" i="21"/>
  <c r="DE101" i="21"/>
  <c r="DE97" i="21"/>
  <c r="DE88" i="21"/>
  <c r="DE77" i="21"/>
  <c r="DE81" i="21"/>
  <c r="DE91" i="21"/>
  <c r="DE94" i="21"/>
  <c r="CL247" i="23"/>
  <c r="CQ238" i="24" s="1"/>
  <c r="CL294" i="23"/>
  <c r="CQ285" i="24" s="1"/>
  <c r="CL253" i="23"/>
  <c r="CQ244" i="24" s="1"/>
  <c r="CL275" i="23"/>
  <c r="CQ266" i="24" s="1"/>
  <c r="CL311" i="23"/>
  <c r="CQ302" i="24" s="1"/>
  <c r="CL222" i="23"/>
  <c r="CQ213" i="24" s="1"/>
  <c r="CX246" i="23"/>
  <c r="DC237" i="24" s="1"/>
  <c r="CX239" i="23"/>
  <c r="DC230" i="24" s="1"/>
  <c r="CX274" i="23"/>
  <c r="DC265" i="24" s="1"/>
  <c r="CX217" i="23"/>
  <c r="DC208" i="24" s="1"/>
  <c r="CX296" i="23"/>
  <c r="DC287" i="24" s="1"/>
  <c r="CX259" i="23"/>
  <c r="DC250" i="24" s="1"/>
  <c r="CX270" i="23"/>
  <c r="DC261" i="24" s="1"/>
  <c r="CZ239" i="23"/>
  <c r="DE230" i="24" s="1"/>
  <c r="CZ308" i="23"/>
  <c r="DE299" i="24" s="1"/>
  <c r="CZ251" i="23"/>
  <c r="DE242" i="24" s="1"/>
  <c r="CZ273" i="23"/>
  <c r="DE264" i="24" s="1"/>
  <c r="CZ309" i="23"/>
  <c r="DE300" i="24" s="1"/>
  <c r="CZ236" i="23"/>
  <c r="DE227" i="24" s="1"/>
  <c r="CH102" i="21"/>
  <c r="CM93" i="22" s="1"/>
  <c r="CH74" i="21"/>
  <c r="CM234" i="23"/>
  <c r="CR225" i="24" s="1"/>
  <c r="CM248" i="23"/>
  <c r="CR239" i="24" s="1"/>
  <c r="CM271" i="23"/>
  <c r="CR262" i="24" s="1"/>
  <c r="CM230" i="23"/>
  <c r="CR221" i="24" s="1"/>
  <c r="CM293" i="23"/>
  <c r="CR284" i="24" s="1"/>
  <c r="CM256" i="23"/>
  <c r="CR247" i="24" s="1"/>
  <c r="CM267" i="23"/>
  <c r="CR258" i="24" s="1"/>
  <c r="CN228" i="23"/>
  <c r="CS219" i="24" s="1"/>
  <c r="CN255" i="23"/>
  <c r="CS246" i="24" s="1"/>
  <c r="CN282" i="23"/>
  <c r="CS273" i="24" s="1"/>
  <c r="CN277" i="23"/>
  <c r="CS268" i="24" s="1"/>
  <c r="CN229" i="23"/>
  <c r="CS220" i="24" s="1"/>
  <c r="CN240" i="23"/>
  <c r="CS231" i="24" s="1"/>
  <c r="CZ91" i="21"/>
  <c r="CZ99" i="21"/>
  <c r="CL110" i="24"/>
  <c r="CH219" i="23"/>
  <c r="CM210" i="24" s="1"/>
  <c r="CL5" i="24"/>
  <c r="CI214" i="23"/>
  <c r="CN205" i="24" s="1"/>
  <c r="CH114" i="23"/>
  <c r="CD88" i="23"/>
  <c r="CE98" i="23"/>
  <c r="EU207" i="22"/>
  <c r="EU212" i="22"/>
  <c r="EU214" i="22"/>
  <c r="EU216" i="22"/>
  <c r="EU218" i="22"/>
  <c r="EU220" i="22"/>
  <c r="EU222" i="22"/>
  <c r="EU224" i="22"/>
  <c r="EU208" i="22"/>
  <c r="EU205" i="22"/>
  <c r="EU209" i="22"/>
  <c r="EU210" i="22"/>
  <c r="EU213" i="22"/>
  <c r="EU215" i="22"/>
  <c r="EU217" i="22"/>
  <c r="EU219" i="22"/>
  <c r="EU204" i="22"/>
  <c r="EU211" i="22"/>
  <c r="EU206" i="22"/>
  <c r="EU225" i="22"/>
  <c r="EU226" i="22"/>
  <c r="EU228" i="22"/>
  <c r="EU230" i="22"/>
  <c r="EU232" i="22"/>
  <c r="EU223" i="22"/>
  <c r="EU221" i="22"/>
  <c r="EU233" i="22"/>
  <c r="EU235" i="22"/>
  <c r="EU229" i="22"/>
  <c r="EU231" i="22"/>
  <c r="EU236" i="22"/>
  <c r="EU238" i="22"/>
  <c r="EU240" i="22"/>
  <c r="EU242" i="22"/>
  <c r="EU244" i="22"/>
  <c r="EU227" i="22"/>
  <c r="EU234" i="22"/>
  <c r="EU251" i="22"/>
  <c r="EU252" i="22"/>
  <c r="EU239" i="22"/>
  <c r="EU246" i="22"/>
  <c r="EU243" i="22"/>
  <c r="EU237" i="22"/>
  <c r="EU247" i="22"/>
  <c r="EU253" i="22"/>
  <c r="EU255" i="22"/>
  <c r="EU257" i="22"/>
  <c r="EU259" i="22"/>
  <c r="EU261" i="22"/>
  <c r="EU245" i="22"/>
  <c r="EU248" i="22"/>
  <c r="EU241" i="22"/>
  <c r="EU249" i="22"/>
  <c r="EU250" i="22"/>
  <c r="EU264" i="22"/>
  <c r="EU254" i="22"/>
  <c r="EU265" i="22"/>
  <c r="EU263" i="22"/>
  <c r="EU271" i="22"/>
  <c r="EU273" i="22"/>
  <c r="EU266" i="22"/>
  <c r="EU267" i="22"/>
  <c r="EU260" i="22"/>
  <c r="EU268" i="22"/>
  <c r="EU256" i="22"/>
  <c r="EU262" i="22"/>
  <c r="EU258" i="22"/>
  <c r="EU269" i="22"/>
  <c r="EU272" i="22"/>
  <c r="EU274" i="22"/>
  <c r="EU277" i="22"/>
  <c r="EU270" i="22"/>
  <c r="EU287" i="22"/>
  <c r="EU289" i="22"/>
  <c r="EU291" i="22"/>
  <c r="EU293" i="22"/>
  <c r="EU295" i="22"/>
  <c r="EU297" i="22"/>
  <c r="EU299" i="22"/>
  <c r="EU301" i="22"/>
  <c r="EU303" i="22"/>
  <c r="EU282" i="22"/>
  <c r="EU285" i="22"/>
  <c r="EU284" i="22"/>
  <c r="EU278" i="22"/>
  <c r="EU280" i="22"/>
  <c r="EU283" i="22"/>
  <c r="EU286" i="22"/>
  <c r="EU288" i="22"/>
  <c r="EU290" i="22"/>
  <c r="EU292" i="22"/>
  <c r="EU294" i="22"/>
  <c r="EU296" i="22"/>
  <c r="EU298" i="22"/>
  <c r="EU300" i="22"/>
  <c r="EU302" i="22"/>
  <c r="EU281" i="22"/>
  <c r="EU275" i="22"/>
  <c r="EU276" i="22"/>
  <c r="EU279" i="22"/>
  <c r="CG14" i="4"/>
  <c r="CG22" i="4"/>
  <c r="CG38" i="4"/>
  <c r="CG54" i="4"/>
  <c r="CG70" i="4"/>
  <c r="CG86" i="4"/>
  <c r="CG102" i="4"/>
  <c r="CG118" i="4"/>
  <c r="CH218" i="4" s="1"/>
  <c r="CG134" i="4"/>
  <c r="CH234" i="4" s="1"/>
  <c r="CG150" i="4"/>
  <c r="CH250" i="4" s="1"/>
  <c r="CG166" i="4"/>
  <c r="CH266" i="4" s="1"/>
  <c r="CG182" i="4"/>
  <c r="CH282" i="4" s="1"/>
  <c r="CG198" i="4"/>
  <c r="CH298" i="4" s="1"/>
  <c r="CG117" i="4"/>
  <c r="CH217" i="4" s="1"/>
  <c r="CG23" i="4"/>
  <c r="CG39" i="4"/>
  <c r="CG55" i="4"/>
  <c r="CG71" i="4"/>
  <c r="CG87" i="4"/>
  <c r="CG103" i="4"/>
  <c r="CG119" i="4"/>
  <c r="CH219" i="4" s="1"/>
  <c r="CG135" i="4"/>
  <c r="CH235" i="4" s="1"/>
  <c r="CG151" i="4"/>
  <c r="CH251" i="4" s="1"/>
  <c r="CG167" i="4"/>
  <c r="CH267" i="4" s="1"/>
  <c r="CG183" i="4"/>
  <c r="CH283" i="4" s="1"/>
  <c r="CG199" i="4"/>
  <c r="CH299" i="4" s="1"/>
  <c r="CG24" i="4"/>
  <c r="CG40" i="4"/>
  <c r="CG56" i="4"/>
  <c r="CG72" i="4"/>
  <c r="CG88" i="4"/>
  <c r="CG104" i="4"/>
  <c r="CG120" i="4"/>
  <c r="CH220" i="4" s="1"/>
  <c r="CG136" i="4"/>
  <c r="CH236" i="4" s="1"/>
  <c r="CG152" i="4"/>
  <c r="CH252" i="4" s="1"/>
  <c r="CM243" i="2" s="1"/>
  <c r="CG168" i="4"/>
  <c r="CH268" i="4" s="1"/>
  <c r="CG184" i="4"/>
  <c r="CH284" i="4" s="1"/>
  <c r="CG200" i="4"/>
  <c r="CH300" i="4" s="1"/>
  <c r="CG25" i="4"/>
  <c r="CG41" i="4"/>
  <c r="CG57" i="4"/>
  <c r="CG73" i="4"/>
  <c r="CG89" i="4"/>
  <c r="CG105" i="4"/>
  <c r="CG121" i="4"/>
  <c r="CH221" i="4" s="1"/>
  <c r="CG137" i="4"/>
  <c r="CH237" i="4" s="1"/>
  <c r="CG153" i="4"/>
  <c r="CH253" i="4" s="1"/>
  <c r="CG169" i="4"/>
  <c r="CH269" i="4" s="1"/>
  <c r="CG185" i="4"/>
  <c r="CH285" i="4" s="1"/>
  <c r="CG201" i="4"/>
  <c r="CH301" i="4" s="1"/>
  <c r="CG26" i="4"/>
  <c r="CG42" i="4"/>
  <c r="CG58" i="4"/>
  <c r="CG74" i="4"/>
  <c r="CG90" i="4"/>
  <c r="CG106" i="4"/>
  <c r="CG122" i="4"/>
  <c r="CH222" i="4" s="1"/>
  <c r="CG138" i="4"/>
  <c r="CH238" i="4" s="1"/>
  <c r="CG154" i="4"/>
  <c r="CH254" i="4" s="1"/>
  <c r="CG170" i="4"/>
  <c r="CH270" i="4" s="1"/>
  <c r="CG186" i="4"/>
  <c r="CH286" i="4" s="1"/>
  <c r="CG202" i="4"/>
  <c r="CH302" i="4" s="1"/>
  <c r="CG27" i="4"/>
  <c r="CG43" i="4"/>
  <c r="CG59" i="4"/>
  <c r="CG75" i="4"/>
  <c r="CG91" i="4"/>
  <c r="CG107" i="4"/>
  <c r="CG123" i="4"/>
  <c r="CH223" i="4" s="1"/>
  <c r="CG139" i="4"/>
  <c r="CH239" i="4" s="1"/>
  <c r="CG155" i="4"/>
  <c r="CH255" i="4" s="1"/>
  <c r="CG171" i="4"/>
  <c r="CH271" i="4" s="1"/>
  <c r="CG187" i="4"/>
  <c r="CH287" i="4" s="1"/>
  <c r="CG203" i="4"/>
  <c r="CH303" i="4" s="1"/>
  <c r="CG28" i="4"/>
  <c r="CG44" i="4"/>
  <c r="CG60" i="4"/>
  <c r="CG76" i="4"/>
  <c r="CG92" i="4"/>
  <c r="CG108" i="4"/>
  <c r="CG124" i="4"/>
  <c r="CH224" i="4" s="1"/>
  <c r="CG140" i="4"/>
  <c r="CH240" i="4" s="1"/>
  <c r="CG156" i="4"/>
  <c r="CH256" i="4" s="1"/>
  <c r="CM247" i="2" s="1"/>
  <c r="CG172" i="4"/>
  <c r="CH272" i="4" s="1"/>
  <c r="CG188" i="4"/>
  <c r="CH288" i="4" s="1"/>
  <c r="CG204" i="4"/>
  <c r="CH304" i="4" s="1"/>
  <c r="CG21" i="4"/>
  <c r="CG101" i="4"/>
  <c r="CG197" i="4"/>
  <c r="CH297" i="4" s="1"/>
  <c r="CG29" i="4"/>
  <c r="CG45" i="4"/>
  <c r="CG61" i="4"/>
  <c r="CG77" i="4"/>
  <c r="CG93" i="4"/>
  <c r="CG109" i="4"/>
  <c r="CG125" i="4"/>
  <c r="CH225" i="4" s="1"/>
  <c r="CG141" i="4"/>
  <c r="CH241" i="4" s="1"/>
  <c r="CG157" i="4"/>
  <c r="CH257" i="4" s="1"/>
  <c r="CG173" i="4"/>
  <c r="CH273" i="4" s="1"/>
  <c r="CM264" i="2" s="1"/>
  <c r="CG189" i="4"/>
  <c r="CH289" i="4" s="1"/>
  <c r="CG205" i="4"/>
  <c r="CH305" i="4" s="1"/>
  <c r="CG69" i="4"/>
  <c r="CG165" i="4"/>
  <c r="CH265" i="4" s="1"/>
  <c r="CG30" i="4"/>
  <c r="CG46" i="4"/>
  <c r="CG62" i="4"/>
  <c r="CG78" i="4"/>
  <c r="CG94" i="4"/>
  <c r="CG110" i="4"/>
  <c r="CL101" i="2" s="1"/>
  <c r="CG126" i="4"/>
  <c r="CH226" i="4" s="1"/>
  <c r="CG142" i="4"/>
  <c r="CH242" i="4" s="1"/>
  <c r="CG158" i="4"/>
  <c r="CH258" i="4" s="1"/>
  <c r="CG174" i="4"/>
  <c r="CH274" i="4" s="1"/>
  <c r="CG190" i="4"/>
  <c r="CH290" i="4" s="1"/>
  <c r="CG206" i="4"/>
  <c r="CH306" i="4" s="1"/>
  <c r="CM297" i="2" s="1"/>
  <c r="CG15" i="4"/>
  <c r="CG31" i="4"/>
  <c r="CG47" i="4"/>
  <c r="CG63" i="4"/>
  <c r="CG79" i="4"/>
  <c r="CG95" i="4"/>
  <c r="CG111" i="4"/>
  <c r="CG127" i="4"/>
  <c r="CH227" i="4" s="1"/>
  <c r="CG143" i="4"/>
  <c r="CH243" i="4" s="1"/>
  <c r="CG159" i="4"/>
  <c r="CH259" i="4" s="1"/>
  <c r="CG175" i="4"/>
  <c r="CH275" i="4" s="1"/>
  <c r="CG191" i="4"/>
  <c r="CH291" i="4" s="1"/>
  <c r="CG207" i="4"/>
  <c r="CH307" i="4" s="1"/>
  <c r="CG37" i="4"/>
  <c r="CG149" i="4"/>
  <c r="CH249" i="4" s="1"/>
  <c r="CG16" i="4"/>
  <c r="CG32" i="4"/>
  <c r="CG48" i="4"/>
  <c r="CG64" i="4"/>
  <c r="CG80" i="4"/>
  <c r="CG96" i="4"/>
  <c r="CG112" i="4"/>
  <c r="CG128" i="4"/>
  <c r="CH228" i="4" s="1"/>
  <c r="CG144" i="4"/>
  <c r="CG160" i="4"/>
  <c r="CH260" i="4" s="1"/>
  <c r="CG176" i="4"/>
  <c r="CH276" i="4" s="1"/>
  <c r="CG192" i="4"/>
  <c r="CH292" i="4" s="1"/>
  <c r="CG208" i="4"/>
  <c r="CH308" i="4" s="1"/>
  <c r="CG53" i="4"/>
  <c r="CG133" i="4"/>
  <c r="CH233" i="4" s="1"/>
  <c r="CG213" i="4"/>
  <c r="CH313" i="4" s="1"/>
  <c r="CG17" i="4"/>
  <c r="CG33" i="4"/>
  <c r="CG49" i="4"/>
  <c r="CG65" i="4"/>
  <c r="CG81" i="4"/>
  <c r="CG97" i="4"/>
  <c r="CG113" i="4"/>
  <c r="CG129" i="4"/>
  <c r="CH229" i="4" s="1"/>
  <c r="CG145" i="4"/>
  <c r="CH245" i="4" s="1"/>
  <c r="CG161" i="4"/>
  <c r="CH261" i="4" s="1"/>
  <c r="CG177" i="4"/>
  <c r="CH277" i="4" s="1"/>
  <c r="CG193" i="4"/>
  <c r="CH293" i="4" s="1"/>
  <c r="CG209" i="4"/>
  <c r="CH309" i="4" s="1"/>
  <c r="CG85" i="4"/>
  <c r="CG181" i="4"/>
  <c r="CH281" i="4" s="1"/>
  <c r="CG18" i="4"/>
  <c r="CG34" i="4"/>
  <c r="CG50" i="4"/>
  <c r="CG66" i="4"/>
  <c r="CG82" i="4"/>
  <c r="CG98" i="4"/>
  <c r="CG114" i="4"/>
  <c r="CH214" i="4" s="1"/>
  <c r="CG130" i="4"/>
  <c r="CH230" i="4" s="1"/>
  <c r="CG146" i="4"/>
  <c r="CH246" i="4" s="1"/>
  <c r="CG162" i="4"/>
  <c r="CH262" i="4" s="1"/>
  <c r="CG178" i="4"/>
  <c r="CH278" i="4" s="1"/>
  <c r="CG194" i="4"/>
  <c r="CH294" i="4" s="1"/>
  <c r="CG210" i="4"/>
  <c r="CH310" i="4" s="1"/>
  <c r="CG19" i="4"/>
  <c r="CG35" i="4"/>
  <c r="CG51" i="4"/>
  <c r="CG67" i="4"/>
  <c r="CG83" i="4"/>
  <c r="CG99" i="4"/>
  <c r="CG115" i="4"/>
  <c r="CH215" i="4" s="1"/>
  <c r="CG131" i="4"/>
  <c r="CH231" i="4" s="1"/>
  <c r="CG147" i="4"/>
  <c r="CH247" i="4" s="1"/>
  <c r="CG163" i="4"/>
  <c r="CH263" i="4" s="1"/>
  <c r="CG179" i="4"/>
  <c r="CH279" i="4" s="1"/>
  <c r="CG195" i="4"/>
  <c r="CH295" i="4" s="1"/>
  <c r="CG211" i="4"/>
  <c r="CH311" i="4" s="1"/>
  <c r="CG20" i="4"/>
  <c r="CG36" i="4"/>
  <c r="CG52" i="4"/>
  <c r="CG68" i="4"/>
  <c r="CG84" i="4"/>
  <c r="CG100" i="4"/>
  <c r="CG116" i="4"/>
  <c r="CH216" i="4" s="1"/>
  <c r="CG132" i="4"/>
  <c r="CH232" i="4" s="1"/>
  <c r="CM223" i="2" s="1"/>
  <c r="CG148" i="4"/>
  <c r="CH248" i="4" s="1"/>
  <c r="CG164" i="4"/>
  <c r="CH264" i="4" s="1"/>
  <c r="CG180" i="4"/>
  <c r="CH280" i="4" s="1"/>
  <c r="CG196" i="4"/>
  <c r="CH296" i="4" s="1"/>
  <c r="CG212" i="4"/>
  <c r="CH312" i="4" s="1"/>
  <c r="DQ5" i="23"/>
  <c r="DQ11" i="23" s="1"/>
  <c r="DQ2" i="23" s="1"/>
  <c r="DA265" i="23"/>
  <c r="DF256" i="24" s="1"/>
  <c r="DA281" i="23"/>
  <c r="DF272" i="24" s="1"/>
  <c r="DA297" i="23"/>
  <c r="DF288" i="24" s="1"/>
  <c r="DA313" i="23"/>
  <c r="DA229" i="23"/>
  <c r="DF220" i="24" s="1"/>
  <c r="DA245" i="23"/>
  <c r="DF236" i="24" s="1"/>
  <c r="DA256" i="23"/>
  <c r="DF247" i="24" s="1"/>
  <c r="DA272" i="23"/>
  <c r="DF263" i="24" s="1"/>
  <c r="DA288" i="23"/>
  <c r="DF279" i="24" s="1"/>
  <c r="DA304" i="23"/>
  <c r="DF295" i="24" s="1"/>
  <c r="DA220" i="23"/>
  <c r="DF211" i="24" s="1"/>
  <c r="DA236" i="23"/>
  <c r="DF227" i="24" s="1"/>
  <c r="DA252" i="23"/>
  <c r="DF243" i="24" s="1"/>
  <c r="DA263" i="23"/>
  <c r="DF254" i="24" s="1"/>
  <c r="DA279" i="23"/>
  <c r="DF270" i="24" s="1"/>
  <c r="DA295" i="23"/>
  <c r="DF286" i="24" s="1"/>
  <c r="DA311" i="23"/>
  <c r="DF302" i="24" s="1"/>
  <c r="DA227" i="23"/>
  <c r="DF218" i="24" s="1"/>
  <c r="DA254" i="23"/>
  <c r="DF245" i="24" s="1"/>
  <c r="DA270" i="23"/>
  <c r="DF261" i="24" s="1"/>
  <c r="DA286" i="23"/>
  <c r="DF277" i="24" s="1"/>
  <c r="DA302" i="23"/>
  <c r="DF293" i="24" s="1"/>
  <c r="DA218" i="23"/>
  <c r="DF209" i="24" s="1"/>
  <c r="DA261" i="23"/>
  <c r="DF252" i="24" s="1"/>
  <c r="DA277" i="23"/>
  <c r="DF268" i="24" s="1"/>
  <c r="DA293" i="23"/>
  <c r="DF284" i="24" s="1"/>
  <c r="DA309" i="23"/>
  <c r="DF300" i="24" s="1"/>
  <c r="DA268" i="23"/>
  <c r="DF259" i="24" s="1"/>
  <c r="DA284" i="23"/>
  <c r="DF275" i="24" s="1"/>
  <c r="DA300" i="23"/>
  <c r="DF291" i="24" s="1"/>
  <c r="DA216" i="23"/>
  <c r="DF207" i="24" s="1"/>
  <c r="DA259" i="23"/>
  <c r="DF250" i="24" s="1"/>
  <c r="DA275" i="23"/>
  <c r="DF266" i="24" s="1"/>
  <c r="DA291" i="23"/>
  <c r="DF282" i="24" s="1"/>
  <c r="DA307" i="23"/>
  <c r="DF298" i="24" s="1"/>
  <c r="DA266" i="23"/>
  <c r="DF257" i="24" s="1"/>
  <c r="DA282" i="23"/>
  <c r="DF273" i="24" s="1"/>
  <c r="DA298" i="23"/>
  <c r="DF289" i="24" s="1"/>
  <c r="DA214" i="23"/>
  <c r="DF205" i="24" s="1"/>
  <c r="DA257" i="23"/>
  <c r="DF248" i="24" s="1"/>
  <c r="DA273" i="23"/>
  <c r="DF264" i="24" s="1"/>
  <c r="DA289" i="23"/>
  <c r="DF280" i="24" s="1"/>
  <c r="DA305" i="23"/>
  <c r="DF296" i="24" s="1"/>
  <c r="DA221" i="23"/>
  <c r="DF212" i="24" s="1"/>
  <c r="DA237" i="23"/>
  <c r="DF228" i="24" s="1"/>
  <c r="DA253" i="23"/>
  <c r="DF244" i="24" s="1"/>
  <c r="DA264" i="23"/>
  <c r="DF255" i="24" s="1"/>
  <c r="DA280" i="23"/>
  <c r="DF271" i="24" s="1"/>
  <c r="DA296" i="23"/>
  <c r="DF287" i="24" s="1"/>
  <c r="DA312" i="23"/>
  <c r="DF303" i="24" s="1"/>
  <c r="DA228" i="23"/>
  <c r="DF219" i="24" s="1"/>
  <c r="DA244" i="23"/>
  <c r="DF235" i="24" s="1"/>
  <c r="DA255" i="23"/>
  <c r="DF246" i="24" s="1"/>
  <c r="DA271" i="23"/>
  <c r="DF262" i="24" s="1"/>
  <c r="DA287" i="23"/>
  <c r="DF278" i="24" s="1"/>
  <c r="DA303" i="23"/>
  <c r="DF294" i="24" s="1"/>
  <c r="DA219" i="23"/>
  <c r="DF210" i="24" s="1"/>
  <c r="DA235" i="23"/>
  <c r="DF226" i="24" s="1"/>
  <c r="DA251" i="23"/>
  <c r="DF242" i="24" s="1"/>
  <c r="DA262" i="23"/>
  <c r="DF253" i="24" s="1"/>
  <c r="DA278" i="23"/>
  <c r="DF269" i="24" s="1"/>
  <c r="DA294" i="23"/>
  <c r="DF285" i="24" s="1"/>
  <c r="DA310" i="23"/>
  <c r="DF301" i="24" s="1"/>
  <c r="DA226" i="23"/>
  <c r="DF217" i="24" s="1"/>
  <c r="DA242" i="23"/>
  <c r="DF233" i="24" s="1"/>
  <c r="DA269" i="23"/>
  <c r="DF260" i="24" s="1"/>
  <c r="DA285" i="23"/>
  <c r="DF276" i="24" s="1"/>
  <c r="DA301" i="23"/>
  <c r="DF292" i="24" s="1"/>
  <c r="DA260" i="23"/>
  <c r="DF251" i="24" s="1"/>
  <c r="DA276" i="23"/>
  <c r="DF267" i="24" s="1"/>
  <c r="DA292" i="23"/>
  <c r="DF283" i="24" s="1"/>
  <c r="DA308" i="23"/>
  <c r="DF299" i="24" s="1"/>
  <c r="DA267" i="23"/>
  <c r="DF258" i="24" s="1"/>
  <c r="DA283" i="23"/>
  <c r="DF274" i="24" s="1"/>
  <c r="DA299" i="23"/>
  <c r="DF290" i="24" s="1"/>
  <c r="DA215" i="23"/>
  <c r="DF206" i="24" s="1"/>
  <c r="DA231" i="23"/>
  <c r="DF222" i="24" s="1"/>
  <c r="DA247" i="23"/>
  <c r="DF238" i="24" s="1"/>
  <c r="DA240" i="23"/>
  <c r="DF231" i="24" s="1"/>
  <c r="DA250" i="23"/>
  <c r="DF241" i="24" s="1"/>
  <c r="DA234" i="23"/>
  <c r="DF225" i="24" s="1"/>
  <c r="DA224" i="23"/>
  <c r="DF215" i="24" s="1"/>
  <c r="DA290" i="23"/>
  <c r="DF281" i="24" s="1"/>
  <c r="DA230" i="23"/>
  <c r="DF221" i="24" s="1"/>
  <c r="DA239" i="23"/>
  <c r="DF230" i="24" s="1"/>
  <c r="DA249" i="23"/>
  <c r="DF240" i="24" s="1"/>
  <c r="DA222" i="23"/>
  <c r="DF213" i="24" s="1"/>
  <c r="DA233" i="23"/>
  <c r="DF224" i="24" s="1"/>
  <c r="DA258" i="23"/>
  <c r="DF249" i="24" s="1"/>
  <c r="DA238" i="23"/>
  <c r="DF229" i="24" s="1"/>
  <c r="DA243" i="23"/>
  <c r="DF234" i="24" s="1"/>
  <c r="DA248" i="23"/>
  <c r="DF239" i="24" s="1"/>
  <c r="DA246" i="23"/>
  <c r="DF237" i="24" s="1"/>
  <c r="DA223" i="23"/>
  <c r="DF214" i="24" s="1"/>
  <c r="DA232" i="23"/>
  <c r="DF223" i="24" s="1"/>
  <c r="DA306" i="23"/>
  <c r="DF297" i="24" s="1"/>
  <c r="DA225" i="23"/>
  <c r="DF216" i="24" s="1"/>
  <c r="DA274" i="23"/>
  <c r="DF265" i="24" s="1"/>
  <c r="DA241" i="23"/>
  <c r="DF232" i="24" s="1"/>
  <c r="DA217" i="23"/>
  <c r="DF208" i="24" s="1"/>
  <c r="CL14" i="24"/>
  <c r="CH123" i="23"/>
  <c r="CI223" i="23"/>
  <c r="CN214" i="24" s="1"/>
  <c r="CQ255" i="23"/>
  <c r="CV246" i="24" s="1"/>
  <c r="CQ271" i="23"/>
  <c r="CV262" i="24" s="1"/>
  <c r="CQ287" i="23"/>
  <c r="CV278" i="24" s="1"/>
  <c r="CQ303" i="23"/>
  <c r="CV294" i="24" s="1"/>
  <c r="CQ219" i="23"/>
  <c r="CV210" i="24" s="1"/>
  <c r="CQ235" i="23"/>
  <c r="CV226" i="24" s="1"/>
  <c r="CQ251" i="23"/>
  <c r="CV242" i="24" s="1"/>
  <c r="CQ262" i="23"/>
  <c r="CV253" i="24" s="1"/>
  <c r="CQ278" i="23"/>
  <c r="CV269" i="24" s="1"/>
  <c r="CQ294" i="23"/>
  <c r="CV285" i="24" s="1"/>
  <c r="CQ310" i="23"/>
  <c r="CV301" i="24" s="1"/>
  <c r="CQ226" i="23"/>
  <c r="CV217" i="24" s="1"/>
  <c r="CQ242" i="23"/>
  <c r="CV233" i="24" s="1"/>
  <c r="CQ269" i="23"/>
  <c r="CV260" i="24" s="1"/>
  <c r="CQ285" i="23"/>
  <c r="CV276" i="24" s="1"/>
  <c r="CQ301" i="23"/>
  <c r="CV292" i="24" s="1"/>
  <c r="CQ217" i="23"/>
  <c r="CV208" i="24" s="1"/>
  <c r="CQ260" i="23"/>
  <c r="CV251" i="24" s="1"/>
  <c r="CQ276" i="23"/>
  <c r="CV267" i="24" s="1"/>
  <c r="CQ292" i="23"/>
  <c r="CV283" i="24" s="1"/>
  <c r="CQ308" i="23"/>
  <c r="CV299" i="24" s="1"/>
  <c r="CQ224" i="23"/>
  <c r="CV215" i="24" s="1"/>
  <c r="CQ267" i="23"/>
  <c r="CV258" i="24" s="1"/>
  <c r="CQ283" i="23"/>
  <c r="CV274" i="24" s="1"/>
  <c r="CQ299" i="23"/>
  <c r="CV290" i="24" s="1"/>
  <c r="CQ215" i="23"/>
  <c r="CV206" i="24" s="1"/>
  <c r="CQ258" i="23"/>
  <c r="CV249" i="24" s="1"/>
  <c r="CQ274" i="23"/>
  <c r="CV265" i="24" s="1"/>
  <c r="CQ290" i="23"/>
  <c r="CV281" i="24" s="1"/>
  <c r="CQ306" i="23"/>
  <c r="CV297" i="24" s="1"/>
  <c r="CQ222" i="23"/>
  <c r="CV213" i="24" s="1"/>
  <c r="CQ265" i="23"/>
  <c r="CV256" i="24" s="1"/>
  <c r="CQ281" i="23"/>
  <c r="CV272" i="24" s="1"/>
  <c r="CQ297" i="23"/>
  <c r="CV288" i="24" s="1"/>
  <c r="CQ313" i="23"/>
  <c r="CQ256" i="23"/>
  <c r="CV247" i="24" s="1"/>
  <c r="CQ272" i="23"/>
  <c r="CV263" i="24" s="1"/>
  <c r="CQ288" i="23"/>
  <c r="CV279" i="24" s="1"/>
  <c r="CQ304" i="23"/>
  <c r="CV295" i="24" s="1"/>
  <c r="CQ220" i="23"/>
  <c r="CV211" i="24" s="1"/>
  <c r="CQ263" i="23"/>
  <c r="CV254" i="24" s="1"/>
  <c r="CQ279" i="23"/>
  <c r="CV270" i="24" s="1"/>
  <c r="CQ295" i="23"/>
  <c r="CV286" i="24" s="1"/>
  <c r="CQ311" i="23"/>
  <c r="CV302" i="24" s="1"/>
  <c r="CQ227" i="23"/>
  <c r="CV218" i="24" s="1"/>
  <c r="CQ243" i="23"/>
  <c r="CV234" i="24" s="1"/>
  <c r="CQ254" i="23"/>
  <c r="CV245" i="24" s="1"/>
  <c r="CQ270" i="23"/>
  <c r="CV261" i="24" s="1"/>
  <c r="CQ286" i="23"/>
  <c r="CV277" i="24" s="1"/>
  <c r="CQ302" i="23"/>
  <c r="CV293" i="24" s="1"/>
  <c r="CQ218" i="23"/>
  <c r="CV209" i="24" s="1"/>
  <c r="CQ234" i="23"/>
  <c r="CV225" i="24" s="1"/>
  <c r="CQ250" i="23"/>
  <c r="CV241" i="24" s="1"/>
  <c r="CQ261" i="23"/>
  <c r="CV252" i="24" s="1"/>
  <c r="CQ277" i="23"/>
  <c r="CV268" i="24" s="1"/>
  <c r="CQ293" i="23"/>
  <c r="CV284" i="24" s="1"/>
  <c r="CQ309" i="23"/>
  <c r="CV300" i="24" s="1"/>
  <c r="CQ225" i="23"/>
  <c r="CV216" i="24" s="1"/>
  <c r="CQ241" i="23"/>
  <c r="CV232" i="24" s="1"/>
  <c r="CQ268" i="23"/>
  <c r="CV259" i="24" s="1"/>
  <c r="CQ284" i="23"/>
  <c r="CV275" i="24" s="1"/>
  <c r="CQ300" i="23"/>
  <c r="CV291" i="24" s="1"/>
  <c r="CQ216" i="23"/>
  <c r="CV207" i="24" s="1"/>
  <c r="CQ232" i="23"/>
  <c r="CV223" i="24" s="1"/>
  <c r="CQ248" i="23"/>
  <c r="CV239" i="24" s="1"/>
  <c r="CQ259" i="23"/>
  <c r="CV250" i="24" s="1"/>
  <c r="CQ275" i="23"/>
  <c r="CV266" i="24" s="1"/>
  <c r="CQ291" i="23"/>
  <c r="CV282" i="24" s="1"/>
  <c r="CQ307" i="23"/>
  <c r="CV298" i="24" s="1"/>
  <c r="CQ266" i="23"/>
  <c r="CV257" i="24" s="1"/>
  <c r="CQ282" i="23"/>
  <c r="CV273" i="24" s="1"/>
  <c r="CQ298" i="23"/>
  <c r="CV289" i="24" s="1"/>
  <c r="CQ214" i="23"/>
  <c r="CV205" i="24" s="1"/>
  <c r="CQ257" i="23"/>
  <c r="CV248" i="24" s="1"/>
  <c r="CQ273" i="23"/>
  <c r="CV264" i="24" s="1"/>
  <c r="CQ289" i="23"/>
  <c r="CV280" i="24" s="1"/>
  <c r="CQ305" i="23"/>
  <c r="CV296" i="24" s="1"/>
  <c r="CQ221" i="23"/>
  <c r="CV212" i="24" s="1"/>
  <c r="CQ237" i="23"/>
  <c r="CV228" i="24" s="1"/>
  <c r="CQ253" i="23"/>
  <c r="CV244" i="24" s="1"/>
  <c r="CQ233" i="23"/>
  <c r="CV224" i="24" s="1"/>
  <c r="CQ238" i="23"/>
  <c r="CV229" i="24" s="1"/>
  <c r="CQ312" i="23"/>
  <c r="CV303" i="24" s="1"/>
  <c r="CQ229" i="23"/>
  <c r="CV220" i="24" s="1"/>
  <c r="CQ280" i="23"/>
  <c r="CV271" i="24" s="1"/>
  <c r="CQ247" i="23"/>
  <c r="CV238" i="24" s="1"/>
  <c r="CQ223" i="23"/>
  <c r="CV214" i="24" s="1"/>
  <c r="CQ228" i="23"/>
  <c r="CV219" i="24" s="1"/>
  <c r="CQ252" i="23"/>
  <c r="CV243" i="24" s="1"/>
  <c r="CQ236" i="23"/>
  <c r="CV227" i="24" s="1"/>
  <c r="CQ246" i="23"/>
  <c r="CV237" i="24" s="1"/>
  <c r="CQ231" i="23"/>
  <c r="CV222" i="24" s="1"/>
  <c r="CQ240" i="23"/>
  <c r="CV231" i="24" s="1"/>
  <c r="CQ296" i="23"/>
  <c r="CV287" i="24" s="1"/>
  <c r="CQ245" i="23"/>
  <c r="CV236" i="24" s="1"/>
  <c r="CQ239" i="23"/>
  <c r="CV230" i="24" s="1"/>
  <c r="CQ264" i="23"/>
  <c r="CV255" i="24" s="1"/>
  <c r="CQ230" i="23"/>
  <c r="CV221" i="24" s="1"/>
  <c r="CQ244" i="23"/>
  <c r="CV235" i="24" s="1"/>
  <c r="CQ249" i="23"/>
  <c r="CV240" i="24" s="1"/>
  <c r="BX66" i="22"/>
  <c r="CD95" i="21"/>
  <c r="CI86" i="22" s="1"/>
  <c r="CE105" i="21"/>
  <c r="CH192" i="23"/>
  <c r="CI292" i="23"/>
  <c r="CN283" i="24" s="1"/>
  <c r="CL173" i="24"/>
  <c r="CH282" i="23"/>
  <c r="CM273" i="24" s="1"/>
  <c r="CL38" i="24"/>
  <c r="CI247" i="23"/>
  <c r="CN238" i="24" s="1"/>
  <c r="CH147" i="23"/>
  <c r="CL172" i="24"/>
  <c r="CH281" i="23"/>
  <c r="CM272" i="24" s="1"/>
  <c r="CL128" i="24"/>
  <c r="CH237" i="23"/>
  <c r="CM228" i="24" s="1"/>
  <c r="EG210" i="24"/>
  <c r="EG205" i="24"/>
  <c r="EG214" i="24"/>
  <c r="EG207" i="24"/>
  <c r="EG216" i="24"/>
  <c r="EG209" i="24"/>
  <c r="EG211" i="24"/>
  <c r="EG204" i="24"/>
  <c r="EG213" i="24"/>
  <c r="EG206" i="24"/>
  <c r="EG208" i="24"/>
  <c r="EG217" i="24"/>
  <c r="EG215" i="24"/>
  <c r="EG223" i="24"/>
  <c r="EG212" i="24"/>
  <c r="EG220" i="24"/>
  <c r="EG222" i="24"/>
  <c r="EG224" i="24"/>
  <c r="EG218" i="24"/>
  <c r="EG221" i="24"/>
  <c r="EG234" i="24"/>
  <c r="EG228" i="24"/>
  <c r="EG231" i="24"/>
  <c r="EG229" i="24"/>
  <c r="EG219" i="24"/>
  <c r="EG225" i="24"/>
  <c r="EG226" i="24"/>
  <c r="EG232" i="24"/>
  <c r="EG251" i="24"/>
  <c r="EG244" i="24"/>
  <c r="EG227" i="24"/>
  <c r="EG230" i="24"/>
  <c r="EG239" i="24"/>
  <c r="EG237" i="24"/>
  <c r="EG236" i="24"/>
  <c r="EG241" i="24"/>
  <c r="EG243" i="24"/>
  <c r="EG245" i="24"/>
  <c r="EG233" i="24"/>
  <c r="EG235" i="24"/>
  <c r="EG238" i="24"/>
  <c r="EG249" i="24"/>
  <c r="EG248" i="24"/>
  <c r="EG254" i="24"/>
  <c r="EG242" i="24"/>
  <c r="EG247" i="24"/>
  <c r="EG253" i="24"/>
  <c r="EG246" i="24"/>
  <c r="EG255" i="24"/>
  <c r="EG240" i="24"/>
  <c r="EG250" i="24"/>
  <c r="EG252" i="24"/>
  <c r="EG256" i="24"/>
  <c r="EG263" i="24"/>
  <c r="EG257" i="24"/>
  <c r="EG265" i="24"/>
  <c r="EG259" i="24"/>
  <c r="EG260" i="24"/>
  <c r="EG269" i="24"/>
  <c r="EG258" i="24"/>
  <c r="EG262" i="24"/>
  <c r="EG264" i="24"/>
  <c r="EG261" i="24"/>
  <c r="EG283" i="24"/>
  <c r="EG271" i="24"/>
  <c r="EG276" i="24"/>
  <c r="EG266" i="24"/>
  <c r="EG278" i="24"/>
  <c r="EG272" i="24"/>
  <c r="EG267" i="24"/>
  <c r="EG273" i="24"/>
  <c r="EG275" i="24"/>
  <c r="EG277" i="24"/>
  <c r="EG268" i="24"/>
  <c r="EG270" i="24"/>
  <c r="EG291" i="24"/>
  <c r="EG281" i="24"/>
  <c r="EG279" i="24"/>
  <c r="EG288" i="24"/>
  <c r="EG274" i="24"/>
  <c r="EG280" i="24"/>
  <c r="EG286" i="24"/>
  <c r="EG292" i="24"/>
  <c r="EG282" i="24"/>
  <c r="EG285" i="24"/>
  <c r="EG287" i="24"/>
  <c r="EG284" i="24"/>
  <c r="EG289" i="24"/>
  <c r="EG298" i="24"/>
  <c r="EG297" i="24"/>
  <c r="EG294" i="24"/>
  <c r="EG293" i="24"/>
  <c r="EG296" i="24"/>
  <c r="EG301" i="24"/>
  <c r="EG303" i="24"/>
  <c r="EG295" i="24"/>
  <c r="EG300" i="24"/>
  <c r="EG299" i="24"/>
  <c r="EG302" i="24"/>
  <c r="EG290" i="24"/>
  <c r="DB258" i="23"/>
  <c r="DG249" i="24" s="1"/>
  <c r="DB274" i="23"/>
  <c r="DG265" i="24" s="1"/>
  <c r="DB290" i="23"/>
  <c r="DG281" i="24" s="1"/>
  <c r="DB306" i="23"/>
  <c r="DG297" i="24" s="1"/>
  <c r="DB222" i="23"/>
  <c r="DG213" i="24" s="1"/>
  <c r="DB238" i="23"/>
  <c r="DG229" i="24" s="1"/>
  <c r="DB265" i="23"/>
  <c r="DG256" i="24" s="1"/>
  <c r="DB281" i="23"/>
  <c r="DG272" i="24" s="1"/>
  <c r="DB297" i="23"/>
  <c r="DG288" i="24" s="1"/>
  <c r="DB313" i="23"/>
  <c r="DB229" i="23"/>
  <c r="DG220" i="24" s="1"/>
  <c r="DB245" i="23"/>
  <c r="DG236" i="24" s="1"/>
  <c r="DB256" i="23"/>
  <c r="DG247" i="24" s="1"/>
  <c r="DB272" i="23"/>
  <c r="DG263" i="24" s="1"/>
  <c r="DB288" i="23"/>
  <c r="DG279" i="24" s="1"/>
  <c r="DB304" i="23"/>
  <c r="DG295" i="24" s="1"/>
  <c r="DB220" i="23"/>
  <c r="DG211" i="24" s="1"/>
  <c r="DB263" i="23"/>
  <c r="DG254" i="24" s="1"/>
  <c r="DB279" i="23"/>
  <c r="DG270" i="24" s="1"/>
  <c r="DB295" i="23"/>
  <c r="DG286" i="24" s="1"/>
  <c r="DB311" i="23"/>
  <c r="DG302" i="24" s="1"/>
  <c r="DB227" i="23"/>
  <c r="DG218" i="24" s="1"/>
  <c r="DB254" i="23"/>
  <c r="DG245" i="24" s="1"/>
  <c r="DB270" i="23"/>
  <c r="DG261" i="24" s="1"/>
  <c r="DB286" i="23"/>
  <c r="DG277" i="24" s="1"/>
  <c r="DB302" i="23"/>
  <c r="DG293" i="24" s="1"/>
  <c r="DB218" i="23"/>
  <c r="DG209" i="24" s="1"/>
  <c r="DB261" i="23"/>
  <c r="DG252" i="24" s="1"/>
  <c r="DB277" i="23"/>
  <c r="DG268" i="24" s="1"/>
  <c r="DB293" i="23"/>
  <c r="DG284" i="24" s="1"/>
  <c r="DB309" i="23"/>
  <c r="DG300" i="24" s="1"/>
  <c r="DB268" i="23"/>
  <c r="DG259" i="24" s="1"/>
  <c r="DB284" i="23"/>
  <c r="DG275" i="24" s="1"/>
  <c r="DB300" i="23"/>
  <c r="DG291" i="24" s="1"/>
  <c r="DB216" i="23"/>
  <c r="DG207" i="24" s="1"/>
  <c r="DB259" i="23"/>
  <c r="DG250" i="24" s="1"/>
  <c r="DB275" i="23"/>
  <c r="DG266" i="24" s="1"/>
  <c r="DB291" i="23"/>
  <c r="DG282" i="24" s="1"/>
  <c r="DB307" i="23"/>
  <c r="DG298" i="24" s="1"/>
  <c r="DB266" i="23"/>
  <c r="DG257" i="24" s="1"/>
  <c r="DB282" i="23"/>
  <c r="DG273" i="24" s="1"/>
  <c r="DB298" i="23"/>
  <c r="DG289" i="24" s="1"/>
  <c r="DB214" i="23"/>
  <c r="DG205" i="24" s="1"/>
  <c r="DB230" i="23"/>
  <c r="DG221" i="24" s="1"/>
  <c r="DB246" i="23"/>
  <c r="DG237" i="24" s="1"/>
  <c r="DB257" i="23"/>
  <c r="DG248" i="24" s="1"/>
  <c r="DB273" i="23"/>
  <c r="DG264" i="24" s="1"/>
  <c r="DB289" i="23"/>
  <c r="DG280" i="24" s="1"/>
  <c r="DB305" i="23"/>
  <c r="DG296" i="24" s="1"/>
  <c r="DB221" i="23"/>
  <c r="DG212" i="24" s="1"/>
  <c r="DB237" i="23"/>
  <c r="DG228" i="24" s="1"/>
  <c r="DB253" i="23"/>
  <c r="DG244" i="24" s="1"/>
  <c r="DB264" i="23"/>
  <c r="DG255" i="24" s="1"/>
  <c r="DB280" i="23"/>
  <c r="DG271" i="24" s="1"/>
  <c r="DB296" i="23"/>
  <c r="DG287" i="24" s="1"/>
  <c r="DB312" i="23"/>
  <c r="DG303" i="24" s="1"/>
  <c r="DB228" i="23"/>
  <c r="DG219" i="24" s="1"/>
  <c r="DB244" i="23"/>
  <c r="DG235" i="24" s="1"/>
  <c r="DB255" i="23"/>
  <c r="DG246" i="24" s="1"/>
  <c r="DB271" i="23"/>
  <c r="DG262" i="24" s="1"/>
  <c r="DB287" i="23"/>
  <c r="DG278" i="24" s="1"/>
  <c r="DB303" i="23"/>
  <c r="DG294" i="24" s="1"/>
  <c r="DB219" i="23"/>
  <c r="DG210" i="24" s="1"/>
  <c r="DB235" i="23"/>
  <c r="DG226" i="24" s="1"/>
  <c r="DB251" i="23"/>
  <c r="DG242" i="24" s="1"/>
  <c r="DB262" i="23"/>
  <c r="DG253" i="24" s="1"/>
  <c r="DB278" i="23"/>
  <c r="DG269" i="24" s="1"/>
  <c r="DB294" i="23"/>
  <c r="DG285" i="24" s="1"/>
  <c r="DB310" i="23"/>
  <c r="DG301" i="24" s="1"/>
  <c r="DB269" i="23"/>
  <c r="DG260" i="24" s="1"/>
  <c r="DB285" i="23"/>
  <c r="DG276" i="24" s="1"/>
  <c r="DB301" i="23"/>
  <c r="DG292" i="24" s="1"/>
  <c r="DB260" i="23"/>
  <c r="DG251" i="24" s="1"/>
  <c r="DB276" i="23"/>
  <c r="DG267" i="24" s="1"/>
  <c r="DB292" i="23"/>
  <c r="DG283" i="24" s="1"/>
  <c r="DB308" i="23"/>
  <c r="DG299" i="24" s="1"/>
  <c r="DB224" i="23"/>
  <c r="DG215" i="24" s="1"/>
  <c r="DB240" i="23"/>
  <c r="DG231" i="24" s="1"/>
  <c r="DB299" i="23"/>
  <c r="DG290" i="24" s="1"/>
  <c r="DB250" i="23"/>
  <c r="DG241" i="24" s="1"/>
  <c r="DB267" i="23"/>
  <c r="DG258" i="24" s="1"/>
  <c r="DB234" i="23"/>
  <c r="DG225" i="24" s="1"/>
  <c r="DB239" i="23"/>
  <c r="DG230" i="24" s="1"/>
  <c r="DB249" i="23"/>
  <c r="DG240" i="24" s="1"/>
  <c r="DB233" i="23"/>
  <c r="DG224" i="24" s="1"/>
  <c r="DB226" i="23"/>
  <c r="DG217" i="24" s="1"/>
  <c r="DB243" i="23"/>
  <c r="DG234" i="24" s="1"/>
  <c r="DB217" i="23"/>
  <c r="DG208" i="24" s="1"/>
  <c r="DB231" i="23"/>
  <c r="DG222" i="24" s="1"/>
  <c r="DB215" i="23"/>
  <c r="DG206" i="24" s="1"/>
  <c r="DB248" i="23"/>
  <c r="DG239" i="24" s="1"/>
  <c r="DB283" i="23"/>
  <c r="DG274" i="24" s="1"/>
  <c r="DB242" i="23"/>
  <c r="DG233" i="24" s="1"/>
  <c r="DB223" i="23"/>
  <c r="DG214" i="24" s="1"/>
  <c r="DB232" i="23"/>
  <c r="DG223" i="24" s="1"/>
  <c r="DB247" i="23"/>
  <c r="DG238" i="24" s="1"/>
  <c r="DB252" i="23"/>
  <c r="DG243" i="24" s="1"/>
  <c r="DB236" i="23"/>
  <c r="DG227" i="24" s="1"/>
  <c r="DB225" i="23"/>
  <c r="DG216" i="24" s="1"/>
  <c r="DB241" i="23"/>
  <c r="DG232" i="24" s="1"/>
  <c r="CL42" i="24"/>
  <c r="CI251" i="23"/>
  <c r="CN242" i="24" s="1"/>
  <c r="CH151" i="23"/>
  <c r="CL57" i="24"/>
  <c r="CI266" i="23"/>
  <c r="CN257" i="24" s="1"/>
  <c r="CH166" i="23"/>
  <c r="CS136" i="4"/>
  <c r="CL243" i="23"/>
  <c r="CQ234" i="24" s="1"/>
  <c r="CL267" i="23"/>
  <c r="CQ258" i="24" s="1"/>
  <c r="CL278" i="23"/>
  <c r="CQ269" i="24" s="1"/>
  <c r="CL237" i="23"/>
  <c r="CQ228" i="24" s="1"/>
  <c r="CL259" i="23"/>
  <c r="CQ250" i="24" s="1"/>
  <c r="CL295" i="23"/>
  <c r="CQ286" i="24" s="1"/>
  <c r="CL306" i="23"/>
  <c r="CQ297" i="24" s="1"/>
  <c r="CX228" i="23"/>
  <c r="DC219" i="24" s="1"/>
  <c r="CX230" i="23"/>
  <c r="DC221" i="24" s="1"/>
  <c r="CX258" i="23"/>
  <c r="DC249" i="24" s="1"/>
  <c r="CX301" i="23"/>
  <c r="DC292" i="24" s="1"/>
  <c r="CX280" i="23"/>
  <c r="DC271" i="24" s="1"/>
  <c r="CX216" i="23"/>
  <c r="DC207" i="24" s="1"/>
  <c r="CX254" i="23"/>
  <c r="DC245" i="24" s="1"/>
  <c r="CZ230" i="23"/>
  <c r="DE221" i="24" s="1"/>
  <c r="CZ292" i="23"/>
  <c r="DE283" i="24" s="1"/>
  <c r="CZ235" i="23"/>
  <c r="DE226" i="24" s="1"/>
  <c r="CZ257" i="23"/>
  <c r="DE248" i="24" s="1"/>
  <c r="CZ293" i="23"/>
  <c r="DE284" i="24" s="1"/>
  <c r="CZ220" i="23"/>
  <c r="DE211" i="24" s="1"/>
  <c r="CH100" i="21"/>
  <c r="CH92" i="21"/>
  <c r="CM83" i="22" s="1"/>
  <c r="CM250" i="23"/>
  <c r="CR241" i="24" s="1"/>
  <c r="CM226" i="23"/>
  <c r="CR217" i="24" s="1"/>
  <c r="CM255" i="23"/>
  <c r="CR246" i="24" s="1"/>
  <c r="CM214" i="23"/>
  <c r="CR205" i="24" s="1"/>
  <c r="CM277" i="23"/>
  <c r="CR268" i="24" s="1"/>
  <c r="CM313" i="23"/>
  <c r="CN219" i="23"/>
  <c r="CS210" i="24" s="1"/>
  <c r="CN312" i="23"/>
  <c r="CS303" i="24" s="1"/>
  <c r="CN266" i="23"/>
  <c r="CS257" i="24" s="1"/>
  <c r="CN261" i="23"/>
  <c r="CS252" i="24" s="1"/>
  <c r="CN313" i="23"/>
  <c r="CN224" i="23"/>
  <c r="CS215" i="24" s="1"/>
  <c r="CZ81" i="21"/>
  <c r="CZ83" i="21"/>
  <c r="CL66" i="24"/>
  <c r="CI275" i="23"/>
  <c r="CN266" i="24" s="1"/>
  <c r="CH175" i="23"/>
  <c r="GD210" i="24"/>
  <c r="GD212" i="24"/>
  <c r="GD205" i="24"/>
  <c r="GD214" i="24"/>
  <c r="GD207" i="24"/>
  <c r="GD216" i="24"/>
  <c r="GD209" i="24"/>
  <c r="GD211" i="24"/>
  <c r="GD204" i="24"/>
  <c r="GD213" i="24"/>
  <c r="GD206" i="24"/>
  <c r="GD215" i="24"/>
  <c r="GD208" i="24"/>
  <c r="GD221" i="24"/>
  <c r="GD220" i="24"/>
  <c r="GD217" i="24"/>
  <c r="GD218" i="24"/>
  <c r="GD222" i="24"/>
  <c r="GD228" i="24"/>
  <c r="GD234" i="24"/>
  <c r="GD224" i="24"/>
  <c r="GD229" i="24"/>
  <c r="GD225" i="24"/>
  <c r="GD219" i="24"/>
  <c r="GD233" i="24"/>
  <c r="GD226" i="24"/>
  <c r="GD223" i="24"/>
  <c r="GD227" i="24"/>
  <c r="GD242" i="24"/>
  <c r="GD236" i="24"/>
  <c r="GD251" i="24"/>
  <c r="GD244" i="24"/>
  <c r="GD230" i="24"/>
  <c r="GD237" i="24"/>
  <c r="GD235" i="24"/>
  <c r="GD232" i="24"/>
  <c r="GD239" i="24"/>
  <c r="GD241" i="24"/>
  <c r="GD243" i="24"/>
  <c r="GD238" i="24"/>
  <c r="GD231" i="24"/>
  <c r="GD252" i="24"/>
  <c r="GD245" i="24"/>
  <c r="GD254" i="24"/>
  <c r="GD256" i="24"/>
  <c r="GD240" i="24"/>
  <c r="GD250" i="24"/>
  <c r="GD246" i="24"/>
  <c r="GD253" i="24"/>
  <c r="GD249" i="24"/>
  <c r="GD248" i="24"/>
  <c r="GD247" i="24"/>
  <c r="GD258" i="24"/>
  <c r="GD270" i="24"/>
  <c r="GD263" i="24"/>
  <c r="GD265" i="24"/>
  <c r="GD260" i="24"/>
  <c r="GD255" i="24"/>
  <c r="GD257" i="24"/>
  <c r="GD262" i="24"/>
  <c r="GD264" i="24"/>
  <c r="GD259" i="24"/>
  <c r="GD274" i="24"/>
  <c r="GD268" i="24"/>
  <c r="GD283" i="24"/>
  <c r="GD272" i="24"/>
  <c r="GD276" i="24"/>
  <c r="GD267" i="24"/>
  <c r="GD273" i="24"/>
  <c r="GD282" i="24"/>
  <c r="GD275" i="24"/>
  <c r="GD269" i="24"/>
  <c r="GD277" i="24"/>
  <c r="GD261" i="24"/>
  <c r="GD279" i="24"/>
  <c r="GD298" i="24"/>
  <c r="GD266" i="24"/>
  <c r="GD291" i="24"/>
  <c r="GD278" i="24"/>
  <c r="GD280" i="24"/>
  <c r="GD285" i="24"/>
  <c r="GD286" i="24"/>
  <c r="GD284" i="24"/>
  <c r="GD290" i="24"/>
  <c r="GD281" i="24"/>
  <c r="GD292" i="24"/>
  <c r="GD271" i="24"/>
  <c r="GD296" i="24"/>
  <c r="GD302" i="24"/>
  <c r="GD289" i="24"/>
  <c r="GD295" i="24"/>
  <c r="GD293" i="24"/>
  <c r="GD301" i="24"/>
  <c r="GD299" i="24"/>
  <c r="GD303" i="24"/>
  <c r="GD287" i="24"/>
  <c r="GD288" i="24"/>
  <c r="GD294" i="24"/>
  <c r="GD297" i="24"/>
  <c r="GD300" i="24"/>
  <c r="CE89" i="23"/>
  <c r="CD79" i="23"/>
  <c r="FC204" i="22"/>
  <c r="FC211" i="22"/>
  <c r="FC213" i="22"/>
  <c r="FC215" i="22"/>
  <c r="FC217" i="22"/>
  <c r="FC219" i="22"/>
  <c r="FC221" i="22"/>
  <c r="FC223" i="22"/>
  <c r="FC225" i="22"/>
  <c r="FC206" i="22"/>
  <c r="FC207" i="22"/>
  <c r="FC205" i="22"/>
  <c r="FC212" i="22"/>
  <c r="FC214" i="22"/>
  <c r="FC216" i="22"/>
  <c r="FC218" i="22"/>
  <c r="FC220" i="22"/>
  <c r="FC208" i="22"/>
  <c r="FC209" i="22"/>
  <c r="FC227" i="22"/>
  <c r="FC229" i="22"/>
  <c r="FC231" i="22"/>
  <c r="FC233" i="22"/>
  <c r="FC222" i="22"/>
  <c r="FC210" i="22"/>
  <c r="FC224" i="22"/>
  <c r="FC230" i="22"/>
  <c r="FC228" i="22"/>
  <c r="FC234" i="22"/>
  <c r="FC237" i="22"/>
  <c r="FC239" i="22"/>
  <c r="FC241" i="22"/>
  <c r="FC243" i="22"/>
  <c r="FC245" i="22"/>
  <c r="FC235" i="22"/>
  <c r="FC232" i="22"/>
  <c r="FC226" i="22"/>
  <c r="FC236" i="22"/>
  <c r="FC248" i="22"/>
  <c r="FC249" i="22"/>
  <c r="FC238" i="22"/>
  <c r="FC250" i="22"/>
  <c r="FC240" i="22"/>
  <c r="FC254" i="22"/>
  <c r="FC256" i="22"/>
  <c r="FC258" i="22"/>
  <c r="FC260" i="22"/>
  <c r="FC262" i="22"/>
  <c r="FC251" i="22"/>
  <c r="FC242" i="22"/>
  <c r="FC252" i="22"/>
  <c r="FC246" i="22"/>
  <c r="FC247" i="22"/>
  <c r="FC244" i="22"/>
  <c r="FC259" i="22"/>
  <c r="FC268" i="22"/>
  <c r="FC253" i="22"/>
  <c r="FC257" i="22"/>
  <c r="FC269" i="22"/>
  <c r="FC272" i="22"/>
  <c r="FC274" i="22"/>
  <c r="FC270" i="22"/>
  <c r="FC255" i="22"/>
  <c r="FC264" i="22"/>
  <c r="FC263" i="22"/>
  <c r="FC265" i="22"/>
  <c r="FC266" i="22"/>
  <c r="FC271" i="22"/>
  <c r="FC273" i="22"/>
  <c r="FC261" i="22"/>
  <c r="FC276" i="22"/>
  <c r="FC279" i="22"/>
  <c r="FC283" i="22"/>
  <c r="FC286" i="22"/>
  <c r="FC288" i="22"/>
  <c r="FC290" i="22"/>
  <c r="FC292" i="22"/>
  <c r="FC294" i="22"/>
  <c r="FC296" i="22"/>
  <c r="FC298" i="22"/>
  <c r="FC300" i="22"/>
  <c r="FC302" i="22"/>
  <c r="FC267" i="22"/>
  <c r="FC277" i="22"/>
  <c r="FC282" i="22"/>
  <c r="FC287" i="22"/>
  <c r="FC289" i="22"/>
  <c r="FC291" i="22"/>
  <c r="FC293" i="22"/>
  <c r="FC295" i="22"/>
  <c r="FC297" i="22"/>
  <c r="FC299" i="22"/>
  <c r="FC301" i="22"/>
  <c r="FC303" i="22"/>
  <c r="FC278" i="22"/>
  <c r="FC284" i="22"/>
  <c r="FC285" i="22"/>
  <c r="FC280" i="22"/>
  <c r="FC275" i="22"/>
  <c r="FC281" i="22"/>
  <c r="FL5" i="4"/>
  <c r="FL11" i="4" s="1"/>
  <c r="FL2" i="4" s="1"/>
  <c r="FY63" i="24"/>
  <c r="CI220" i="23"/>
  <c r="CN211" i="24" s="1"/>
  <c r="CH120" i="23"/>
  <c r="CT266" i="23"/>
  <c r="CY257" i="24" s="1"/>
  <c r="CT282" i="23"/>
  <c r="CY273" i="24" s="1"/>
  <c r="CT298" i="23"/>
  <c r="CY289" i="24" s="1"/>
  <c r="CT214" i="23"/>
  <c r="CY205" i="24" s="1"/>
  <c r="CT230" i="23"/>
  <c r="CY221" i="24" s="1"/>
  <c r="CT246" i="23"/>
  <c r="CY237" i="24" s="1"/>
  <c r="CT257" i="23"/>
  <c r="CY248" i="24" s="1"/>
  <c r="CT273" i="23"/>
  <c r="CY264" i="24" s="1"/>
  <c r="CT289" i="23"/>
  <c r="CY280" i="24" s="1"/>
  <c r="CT305" i="23"/>
  <c r="CY296" i="24" s="1"/>
  <c r="CT221" i="23"/>
  <c r="CY212" i="24" s="1"/>
  <c r="CT237" i="23"/>
  <c r="CY228" i="24" s="1"/>
  <c r="CT253" i="23"/>
  <c r="CY244" i="24" s="1"/>
  <c r="CT264" i="23"/>
  <c r="CY255" i="24" s="1"/>
  <c r="CT280" i="23"/>
  <c r="CY271" i="24" s="1"/>
  <c r="CT296" i="23"/>
  <c r="CY287" i="24" s="1"/>
  <c r="CT312" i="23"/>
  <c r="CY303" i="24" s="1"/>
  <c r="CT255" i="23"/>
  <c r="CY246" i="24" s="1"/>
  <c r="CT271" i="23"/>
  <c r="CY262" i="24" s="1"/>
  <c r="CT287" i="23"/>
  <c r="CY278" i="24" s="1"/>
  <c r="CT303" i="23"/>
  <c r="CY294" i="24" s="1"/>
  <c r="CT219" i="23"/>
  <c r="CY210" i="24" s="1"/>
  <c r="CT262" i="23"/>
  <c r="CY253" i="24" s="1"/>
  <c r="CT278" i="23"/>
  <c r="CY269" i="24" s="1"/>
  <c r="CT294" i="23"/>
  <c r="CY285" i="24" s="1"/>
  <c r="CT310" i="23"/>
  <c r="CY301" i="24" s="1"/>
  <c r="CT269" i="23"/>
  <c r="CY260" i="24" s="1"/>
  <c r="CT285" i="23"/>
  <c r="CY276" i="24" s="1"/>
  <c r="CT301" i="23"/>
  <c r="CY292" i="24" s="1"/>
  <c r="CT217" i="23"/>
  <c r="CY208" i="24" s="1"/>
  <c r="CT260" i="23"/>
  <c r="CY251" i="24" s="1"/>
  <c r="CT276" i="23"/>
  <c r="CY267" i="24" s="1"/>
  <c r="CT292" i="23"/>
  <c r="CY283" i="24" s="1"/>
  <c r="CT308" i="23"/>
  <c r="CY299" i="24" s="1"/>
  <c r="CT267" i="23"/>
  <c r="CY258" i="24" s="1"/>
  <c r="CT283" i="23"/>
  <c r="CY274" i="24" s="1"/>
  <c r="CT299" i="23"/>
  <c r="CY290" i="24" s="1"/>
  <c r="CT215" i="23"/>
  <c r="CY206" i="24" s="1"/>
  <c r="CT258" i="23"/>
  <c r="CY249" i="24" s="1"/>
  <c r="CT274" i="23"/>
  <c r="CY265" i="24" s="1"/>
  <c r="CT290" i="23"/>
  <c r="CY281" i="24" s="1"/>
  <c r="CT306" i="23"/>
  <c r="CY297" i="24" s="1"/>
  <c r="CT222" i="23"/>
  <c r="CY213" i="24" s="1"/>
  <c r="CT238" i="23"/>
  <c r="CY229" i="24" s="1"/>
  <c r="CT265" i="23"/>
  <c r="CY256" i="24" s="1"/>
  <c r="CT281" i="23"/>
  <c r="CY272" i="24" s="1"/>
  <c r="CT297" i="23"/>
  <c r="CY288" i="24" s="1"/>
  <c r="CT313" i="23"/>
  <c r="CT229" i="23"/>
  <c r="CY220" i="24" s="1"/>
  <c r="CT245" i="23"/>
  <c r="CY236" i="24" s="1"/>
  <c r="CT256" i="23"/>
  <c r="CY247" i="24" s="1"/>
  <c r="CT272" i="23"/>
  <c r="CY263" i="24" s="1"/>
  <c r="CT288" i="23"/>
  <c r="CY279" i="24" s="1"/>
  <c r="CT304" i="23"/>
  <c r="CY295" i="24" s="1"/>
  <c r="CT220" i="23"/>
  <c r="CY211" i="24" s="1"/>
  <c r="CT236" i="23"/>
  <c r="CY227" i="24" s="1"/>
  <c r="CT252" i="23"/>
  <c r="CY243" i="24" s="1"/>
  <c r="CT263" i="23"/>
  <c r="CY254" i="24" s="1"/>
  <c r="CT279" i="23"/>
  <c r="CY270" i="24" s="1"/>
  <c r="CT295" i="23"/>
  <c r="CY286" i="24" s="1"/>
  <c r="CT311" i="23"/>
  <c r="CY302" i="24" s="1"/>
  <c r="CT227" i="23"/>
  <c r="CY218" i="24" s="1"/>
  <c r="CT243" i="23"/>
  <c r="CY234" i="24" s="1"/>
  <c r="CT254" i="23"/>
  <c r="CY245" i="24" s="1"/>
  <c r="CT270" i="23"/>
  <c r="CY261" i="24" s="1"/>
  <c r="CT286" i="23"/>
  <c r="CY277" i="24" s="1"/>
  <c r="CT302" i="23"/>
  <c r="CY293" i="24" s="1"/>
  <c r="CT261" i="23"/>
  <c r="CY252" i="24" s="1"/>
  <c r="CT277" i="23"/>
  <c r="CY268" i="24" s="1"/>
  <c r="CT293" i="23"/>
  <c r="CY284" i="24" s="1"/>
  <c r="CT309" i="23"/>
  <c r="CY300" i="24" s="1"/>
  <c r="CT268" i="23"/>
  <c r="CY259" i="24" s="1"/>
  <c r="CT284" i="23"/>
  <c r="CY275" i="24" s="1"/>
  <c r="CT300" i="23"/>
  <c r="CY291" i="24" s="1"/>
  <c r="CT216" i="23"/>
  <c r="CY207" i="24" s="1"/>
  <c r="CT232" i="23"/>
  <c r="CY223" i="24" s="1"/>
  <c r="CT248" i="23"/>
  <c r="CY239" i="24" s="1"/>
  <c r="CT224" i="23"/>
  <c r="CY215" i="24" s="1"/>
  <c r="CT218" i="23"/>
  <c r="CY209" i="24" s="1"/>
  <c r="CT249" i="23"/>
  <c r="CY240" i="24" s="1"/>
  <c r="CT233" i="23"/>
  <c r="CY224" i="24" s="1"/>
  <c r="CT226" i="23"/>
  <c r="CY217" i="24" s="1"/>
  <c r="CT291" i="23"/>
  <c r="CY282" i="24" s="1"/>
  <c r="CT242" i="23"/>
  <c r="CY233" i="24" s="1"/>
  <c r="CT259" i="23"/>
  <c r="CY250" i="24" s="1"/>
  <c r="CT228" i="23"/>
  <c r="CY219" i="24" s="1"/>
  <c r="CT247" i="23"/>
  <c r="CY238" i="24" s="1"/>
  <c r="CT223" i="23"/>
  <c r="CY214" i="24" s="1"/>
  <c r="CT241" i="23"/>
  <c r="CY232" i="24" s="1"/>
  <c r="CT244" i="23"/>
  <c r="CY235" i="24" s="1"/>
  <c r="CT225" i="23"/>
  <c r="CY216" i="24" s="1"/>
  <c r="CT251" i="23"/>
  <c r="CY242" i="24" s="1"/>
  <c r="CT235" i="23"/>
  <c r="CY226" i="24" s="1"/>
  <c r="CT239" i="23"/>
  <c r="CY230" i="24" s="1"/>
  <c r="CT307" i="23"/>
  <c r="CY298" i="24" s="1"/>
  <c r="CT231" i="23"/>
  <c r="CY222" i="24" s="1"/>
  <c r="CT240" i="23"/>
  <c r="CY231" i="24" s="1"/>
  <c r="CT250" i="23"/>
  <c r="CY241" i="24" s="1"/>
  <c r="CT275" i="23"/>
  <c r="CY266" i="24" s="1"/>
  <c r="CT234" i="23"/>
  <c r="CY225" i="24" s="1"/>
  <c r="CL78" i="24"/>
  <c r="CH187" i="23"/>
  <c r="CI287" i="23"/>
  <c r="CN278" i="24" s="1"/>
  <c r="CL95" i="24"/>
  <c r="CH204" i="23"/>
  <c r="CI304" i="23"/>
  <c r="CN295" i="24" s="1"/>
  <c r="CL175" i="24"/>
  <c r="CH284" i="23"/>
  <c r="CM275" i="24" s="1"/>
  <c r="CL98" i="24"/>
  <c r="CI307" i="23"/>
  <c r="CN298" i="24" s="1"/>
  <c r="CH207" i="23"/>
  <c r="FP5" i="21"/>
  <c r="FP11" i="21" s="1"/>
  <c r="FP2" i="21" s="1"/>
  <c r="CL143" i="24"/>
  <c r="CH252" i="23"/>
  <c r="CM243" i="24" s="1"/>
  <c r="CL69" i="24"/>
  <c r="CI278" i="23"/>
  <c r="CN269" i="24" s="1"/>
  <c r="CH178" i="23"/>
  <c r="CL121" i="24"/>
  <c r="CH230" i="23"/>
  <c r="CM221" i="24" s="1"/>
  <c r="CL60" i="24"/>
  <c r="CI269" i="23"/>
  <c r="CN260" i="24" s="1"/>
  <c r="CH169" i="23"/>
  <c r="CH14" i="4"/>
  <c r="CF108" i="23"/>
  <c r="CK99" i="24" s="1"/>
  <c r="CS181" i="4"/>
  <c r="CF212" i="4"/>
  <c r="CJ103" i="2"/>
  <c r="CG312" i="4"/>
  <c r="CL233" i="23"/>
  <c r="CQ224" i="24" s="1"/>
  <c r="CL242" i="23"/>
  <c r="CQ233" i="24" s="1"/>
  <c r="CL262" i="23"/>
  <c r="CQ253" i="24" s="1"/>
  <c r="CL221" i="23"/>
  <c r="CQ212" i="24" s="1"/>
  <c r="CL216" i="23"/>
  <c r="CQ207" i="24" s="1"/>
  <c r="CL279" i="23"/>
  <c r="CQ270" i="24" s="1"/>
  <c r="CL290" i="23"/>
  <c r="CQ281" i="24" s="1"/>
  <c r="CX295" i="23"/>
  <c r="DC286" i="24" s="1"/>
  <c r="CX227" i="23"/>
  <c r="DC218" i="24" s="1"/>
  <c r="CX247" i="23"/>
  <c r="DC238" i="24" s="1"/>
  <c r="CX285" i="23"/>
  <c r="DC276" i="24" s="1"/>
  <c r="CX264" i="23"/>
  <c r="DC255" i="24" s="1"/>
  <c r="CX300" i="23"/>
  <c r="DC291" i="24" s="1"/>
  <c r="CZ246" i="23"/>
  <c r="DE237" i="24" s="1"/>
  <c r="CZ224" i="23"/>
  <c r="DE215" i="24" s="1"/>
  <c r="CZ276" i="23"/>
  <c r="DE267" i="24" s="1"/>
  <c r="CZ219" i="23"/>
  <c r="DE210" i="24" s="1"/>
  <c r="CZ214" i="23"/>
  <c r="DE205" i="24" s="1"/>
  <c r="CZ277" i="23"/>
  <c r="DE268" i="24" s="1"/>
  <c r="CZ304" i="23"/>
  <c r="DE295" i="24" s="1"/>
  <c r="CH84" i="21"/>
  <c r="CH89" i="21"/>
  <c r="CM227" i="23"/>
  <c r="CR218" i="24" s="1"/>
  <c r="CM243" i="23"/>
  <c r="CR234" i="24" s="1"/>
  <c r="CM244" i="23"/>
  <c r="CR235" i="24" s="1"/>
  <c r="CM298" i="23"/>
  <c r="CR289" i="24" s="1"/>
  <c r="CM261" i="23"/>
  <c r="CR252" i="24" s="1"/>
  <c r="CM297" i="23"/>
  <c r="CR288" i="24" s="1"/>
  <c r="CN238" i="23"/>
  <c r="CS229" i="24" s="1"/>
  <c r="CN269" i="23"/>
  <c r="CS260" i="24" s="1"/>
  <c r="CN296" i="23"/>
  <c r="CS287" i="24" s="1"/>
  <c r="CN239" i="23"/>
  <c r="CS230" i="24" s="1"/>
  <c r="CN218" i="23"/>
  <c r="CS209" i="24" s="1"/>
  <c r="CN297" i="23"/>
  <c r="CS288" i="24" s="1"/>
  <c r="CN308" i="23"/>
  <c r="CS299" i="24" s="1"/>
  <c r="CZ77" i="21"/>
  <c r="CZ79" i="21"/>
  <c r="CD83" i="23"/>
  <c r="CE93" i="23"/>
  <c r="CJ84" i="24" s="1"/>
  <c r="CH139" i="23"/>
  <c r="CI239" i="23"/>
  <c r="CN230" i="24" s="1"/>
  <c r="FC204" i="24"/>
  <c r="FC206" i="24"/>
  <c r="FC208" i="24"/>
  <c r="FC210" i="24"/>
  <c r="FC212" i="24"/>
  <c r="FC205" i="24"/>
  <c r="FC207" i="24"/>
  <c r="FC209" i="24"/>
  <c r="FC218" i="24"/>
  <c r="FC214" i="24"/>
  <c r="FC224" i="24"/>
  <c r="FC217" i="24"/>
  <c r="FC219" i="24"/>
  <c r="FC211" i="24"/>
  <c r="FC213" i="24"/>
  <c r="FC223" i="24"/>
  <c r="FC216" i="24"/>
  <c r="FC226" i="24"/>
  <c r="FC215" i="24"/>
  <c r="FC230" i="24"/>
  <c r="FC227" i="24"/>
  <c r="FC232" i="24"/>
  <c r="FC221" i="24"/>
  <c r="FC222" i="24"/>
  <c r="FC228" i="24"/>
  <c r="FC220" i="24"/>
  <c r="FC229" i="24"/>
  <c r="FC231" i="24"/>
  <c r="FC225" i="24"/>
  <c r="FC245" i="24"/>
  <c r="FC238" i="24"/>
  <c r="FC240" i="24"/>
  <c r="FC242" i="24"/>
  <c r="FC234" i="24"/>
  <c r="FC244" i="24"/>
  <c r="FC233" i="24"/>
  <c r="FC237" i="24"/>
  <c r="FC236" i="24"/>
  <c r="FC239" i="24"/>
  <c r="FC241" i="24"/>
  <c r="FC235" i="24"/>
  <c r="FC250" i="24"/>
  <c r="FC249" i="24"/>
  <c r="FC257" i="24"/>
  <c r="FC259" i="24"/>
  <c r="FC248" i="24"/>
  <c r="FC252" i="24"/>
  <c r="FC246" i="24"/>
  <c r="FC247" i="24"/>
  <c r="FC254" i="24"/>
  <c r="FC256" i="24"/>
  <c r="FC243" i="24"/>
  <c r="FC251" i="24"/>
  <c r="FC273" i="24"/>
  <c r="FC261" i="24"/>
  <c r="FC263" i="24"/>
  <c r="FC265" i="24"/>
  <c r="FC258" i="24"/>
  <c r="FC267" i="24"/>
  <c r="FC260" i="24"/>
  <c r="FC255" i="24"/>
  <c r="FC277" i="24"/>
  <c r="FC266" i="24"/>
  <c r="FC286" i="24"/>
  <c r="FC270" i="24"/>
  <c r="FC269" i="24"/>
  <c r="FC274" i="24"/>
  <c r="FC271" i="24"/>
  <c r="FC262" i="24"/>
  <c r="FC276" i="24"/>
  <c r="FC264" i="24"/>
  <c r="FC272" i="24"/>
  <c r="FC278" i="24"/>
  <c r="FC253" i="24"/>
  <c r="FC280" i="24"/>
  <c r="FC268" i="24"/>
  <c r="FC279" i="24"/>
  <c r="FC284" i="24"/>
  <c r="FC294" i="24"/>
  <c r="FC287" i="24"/>
  <c r="FC281" i="24"/>
  <c r="FC283" i="24"/>
  <c r="FC289" i="24"/>
  <c r="FC275" i="24"/>
  <c r="FC295" i="24"/>
  <c r="FC288" i="24"/>
  <c r="FC282" i="24"/>
  <c r="FC285" i="24"/>
  <c r="FC299" i="24"/>
  <c r="FC298" i="24"/>
  <c r="FC300" i="24"/>
  <c r="FC293" i="24"/>
  <c r="FC302" i="24"/>
  <c r="FC290" i="24"/>
  <c r="FC297" i="24"/>
  <c r="FC296" i="24"/>
  <c r="FC291" i="24"/>
  <c r="FC292" i="24"/>
  <c r="FC301" i="24"/>
  <c r="FC303" i="24"/>
  <c r="CJ75" i="21"/>
  <c r="CJ79" i="21"/>
  <c r="CJ83" i="21"/>
  <c r="CJ99" i="21"/>
  <c r="CJ86" i="21"/>
  <c r="CJ102" i="21"/>
  <c r="CJ96" i="21"/>
  <c r="CJ89" i="21"/>
  <c r="CJ92" i="21"/>
  <c r="CJ74" i="21"/>
  <c r="CJ78" i="21"/>
  <c r="CJ82" i="21"/>
  <c r="CJ95" i="21"/>
  <c r="CJ98" i="21"/>
  <c r="CJ85" i="21"/>
  <c r="CJ101" i="21"/>
  <c r="CJ88" i="21"/>
  <c r="CJ77" i="21"/>
  <c r="CJ81" i="21"/>
  <c r="CJ91" i="21"/>
  <c r="CJ94" i="21"/>
  <c r="CJ97" i="21"/>
  <c r="CJ84" i="21"/>
  <c r="CJ100" i="21"/>
  <c r="CJ76" i="21"/>
  <c r="CJ80" i="21"/>
  <c r="CJ87" i="21"/>
  <c r="CJ90" i="21"/>
  <c r="CJ93" i="21"/>
  <c r="CD75" i="23"/>
  <c r="CE85" i="23"/>
  <c r="CJ76" i="24" s="1"/>
  <c r="DQ206" i="22"/>
  <c r="DQ212" i="22"/>
  <c r="DQ214" i="22"/>
  <c r="DQ216" i="22"/>
  <c r="DQ218" i="22"/>
  <c r="DQ205" i="22"/>
  <c r="DQ207" i="22"/>
  <c r="DQ208" i="22"/>
  <c r="DQ209" i="22"/>
  <c r="DQ210" i="22"/>
  <c r="DQ213" i="22"/>
  <c r="DQ215" i="22"/>
  <c r="DQ217" i="22"/>
  <c r="DQ219" i="22"/>
  <c r="DQ221" i="22"/>
  <c r="DQ204" i="22"/>
  <c r="DQ211" i="22"/>
  <c r="DQ223" i="22"/>
  <c r="DQ226" i="22"/>
  <c r="DQ228" i="22"/>
  <c r="DQ225" i="22"/>
  <c r="DQ220" i="22"/>
  <c r="DQ222" i="22"/>
  <c r="DQ224" i="22"/>
  <c r="DQ227" i="22"/>
  <c r="DQ237" i="22"/>
  <c r="DQ239" i="22"/>
  <c r="DQ241" i="22"/>
  <c r="DQ243" i="22"/>
  <c r="DQ245" i="22"/>
  <c r="DQ247" i="22"/>
  <c r="DQ249" i="22"/>
  <c r="DQ251" i="22"/>
  <c r="DQ253" i="22"/>
  <c r="DQ234" i="22"/>
  <c r="DQ235" i="22"/>
  <c r="DQ230" i="22"/>
  <c r="DQ233" i="22"/>
  <c r="DQ229" i="22"/>
  <c r="DQ232" i="22"/>
  <c r="DQ236" i="22"/>
  <c r="DQ238" i="22"/>
  <c r="DQ240" i="22"/>
  <c r="DQ242" i="22"/>
  <c r="DQ244" i="22"/>
  <c r="DQ231" i="22"/>
  <c r="DQ254" i="22"/>
  <c r="DQ256" i="22"/>
  <c r="DQ258" i="22"/>
  <c r="DQ260" i="22"/>
  <c r="DQ262" i="22"/>
  <c r="DQ264" i="22"/>
  <c r="DQ266" i="22"/>
  <c r="DQ268" i="22"/>
  <c r="DQ270" i="22"/>
  <c r="DQ250" i="22"/>
  <c r="DQ252" i="22"/>
  <c r="DQ246" i="22"/>
  <c r="DQ255" i="22"/>
  <c r="DQ257" i="22"/>
  <c r="DQ259" i="22"/>
  <c r="DQ261" i="22"/>
  <c r="DQ263" i="22"/>
  <c r="DQ248" i="22"/>
  <c r="DQ269" i="22"/>
  <c r="DQ265" i="22"/>
  <c r="DQ271" i="22"/>
  <c r="DQ273" i="22"/>
  <c r="DQ267" i="22"/>
  <c r="DQ272" i="22"/>
  <c r="DQ274" i="22"/>
  <c r="DQ276" i="22"/>
  <c r="DQ278" i="22"/>
  <c r="DQ280" i="22"/>
  <c r="DQ279" i="22"/>
  <c r="DQ283" i="22"/>
  <c r="DQ275" i="22"/>
  <c r="DQ287" i="22"/>
  <c r="DQ289" i="22"/>
  <c r="DQ291" i="22"/>
  <c r="DQ293" i="22"/>
  <c r="DQ295" i="22"/>
  <c r="DQ297" i="22"/>
  <c r="DQ299" i="22"/>
  <c r="DQ277" i="22"/>
  <c r="DQ285" i="22"/>
  <c r="DQ281" i="22"/>
  <c r="DQ284" i="22"/>
  <c r="DQ286" i="22"/>
  <c r="DQ288" i="22"/>
  <c r="DQ290" i="22"/>
  <c r="DQ292" i="22"/>
  <c r="DQ294" i="22"/>
  <c r="DQ296" i="22"/>
  <c r="DQ298" i="22"/>
  <c r="DQ282" i="22"/>
  <c r="DQ300" i="22"/>
  <c r="DQ302" i="22"/>
  <c r="DQ301" i="22"/>
  <c r="DQ303" i="22"/>
  <c r="FK204" i="22"/>
  <c r="FK208" i="22"/>
  <c r="FK212" i="22"/>
  <c r="FK214" i="22"/>
  <c r="FK216" i="22"/>
  <c r="FK218" i="22"/>
  <c r="FK220" i="22"/>
  <c r="FK222" i="22"/>
  <c r="FK224" i="22"/>
  <c r="FK209" i="22"/>
  <c r="FK210" i="22"/>
  <c r="FK211" i="22"/>
  <c r="FK213" i="22"/>
  <c r="FK215" i="22"/>
  <c r="FK217" i="22"/>
  <c r="FK219" i="22"/>
  <c r="FK206" i="22"/>
  <c r="FK205" i="22"/>
  <c r="FK225" i="22"/>
  <c r="FK226" i="22"/>
  <c r="FK228" i="22"/>
  <c r="FK230" i="22"/>
  <c r="FK232" i="22"/>
  <c r="FK223" i="22"/>
  <c r="FK221" i="22"/>
  <c r="FK207" i="22"/>
  <c r="FK231" i="22"/>
  <c r="FK236" i="22"/>
  <c r="FK238" i="22"/>
  <c r="FK240" i="22"/>
  <c r="FK242" i="22"/>
  <c r="FK244" i="22"/>
  <c r="FK234" i="22"/>
  <c r="FK229" i="22"/>
  <c r="FK227" i="22"/>
  <c r="FK233" i="22"/>
  <c r="FK252" i="22"/>
  <c r="FK246" i="22"/>
  <c r="FK245" i="22"/>
  <c r="FK247" i="22"/>
  <c r="FK239" i="22"/>
  <c r="FK253" i="22"/>
  <c r="FK255" i="22"/>
  <c r="FK257" i="22"/>
  <c r="FK259" i="22"/>
  <c r="FK261" i="22"/>
  <c r="FK237" i="22"/>
  <c r="FK248" i="22"/>
  <c r="FK235" i="22"/>
  <c r="FK249" i="22"/>
  <c r="FK250" i="22"/>
  <c r="FK243" i="22"/>
  <c r="FK241" i="22"/>
  <c r="FK260" i="22"/>
  <c r="FK263" i="22"/>
  <c r="FK265" i="22"/>
  <c r="FK258" i="22"/>
  <c r="FK262" i="22"/>
  <c r="FK266" i="22"/>
  <c r="FK271" i="22"/>
  <c r="FK273" i="22"/>
  <c r="FK254" i="22"/>
  <c r="FK267" i="22"/>
  <c r="FK251" i="22"/>
  <c r="FK268" i="22"/>
  <c r="FK269" i="22"/>
  <c r="FK272" i="22"/>
  <c r="FK274" i="22"/>
  <c r="FK270" i="22"/>
  <c r="FK282" i="22"/>
  <c r="FK280" i="22"/>
  <c r="FK287" i="22"/>
  <c r="FK289" i="22"/>
  <c r="FK291" i="22"/>
  <c r="FK293" i="22"/>
  <c r="FK295" i="22"/>
  <c r="FK297" i="22"/>
  <c r="FK299" i="22"/>
  <c r="FK301" i="22"/>
  <c r="FK303" i="22"/>
  <c r="FK275" i="22"/>
  <c r="FK276" i="22"/>
  <c r="FK264" i="22"/>
  <c r="FK281" i="22"/>
  <c r="FK284" i="22"/>
  <c r="FK285" i="22"/>
  <c r="FK279" i="22"/>
  <c r="FK283" i="22"/>
  <c r="FK277" i="22"/>
  <c r="FK286" i="22"/>
  <c r="FK288" i="22"/>
  <c r="FK290" i="22"/>
  <c r="FK292" i="22"/>
  <c r="FK294" i="22"/>
  <c r="FK296" i="22"/>
  <c r="FK298" i="22"/>
  <c r="FK300" i="22"/>
  <c r="FK302" i="22"/>
  <c r="FK256" i="22"/>
  <c r="FK278" i="22"/>
  <c r="CL6" i="24"/>
  <c r="CI215" i="23"/>
  <c r="CN206" i="24" s="1"/>
  <c r="CH115" i="23"/>
  <c r="CX89" i="21"/>
  <c r="CX92" i="21"/>
  <c r="CX74" i="21"/>
  <c r="CX78" i="21"/>
  <c r="CX82" i="21"/>
  <c r="CX95" i="21"/>
  <c r="CX98" i="21"/>
  <c r="CX85" i="21"/>
  <c r="CX101" i="21"/>
  <c r="CX88" i="21"/>
  <c r="CX77" i="21"/>
  <c r="CX81" i="21"/>
  <c r="CX91" i="21"/>
  <c r="CX94" i="21"/>
  <c r="CX97" i="21"/>
  <c r="CX84" i="21"/>
  <c r="CX100" i="21"/>
  <c r="CX76" i="21"/>
  <c r="CX80" i="21"/>
  <c r="CX87" i="21"/>
  <c r="CX90" i="21"/>
  <c r="CX102" i="21"/>
  <c r="CX93" i="21"/>
  <c r="CX96" i="21"/>
  <c r="CX75" i="21"/>
  <c r="CX79" i="21"/>
  <c r="CX83" i="21"/>
  <c r="CX99" i="21"/>
  <c r="CX86" i="21"/>
  <c r="CS88" i="21"/>
  <c r="CS85" i="21"/>
  <c r="CS77" i="21"/>
  <c r="CS81" i="21"/>
  <c r="CS91" i="21"/>
  <c r="CS94" i="21"/>
  <c r="CS97" i="21"/>
  <c r="CS84" i="21"/>
  <c r="CS100" i="21"/>
  <c r="CS76" i="21"/>
  <c r="CS80" i="21"/>
  <c r="CS87" i="21"/>
  <c r="CS90" i="21"/>
  <c r="CS93" i="21"/>
  <c r="CS96" i="21"/>
  <c r="CS75" i="21"/>
  <c r="CS79" i="21"/>
  <c r="CS83" i="21"/>
  <c r="CS99" i="21"/>
  <c r="CS86" i="21"/>
  <c r="CS102" i="21"/>
  <c r="CS89" i="21"/>
  <c r="CS92" i="21"/>
  <c r="CS74" i="21"/>
  <c r="CS78" i="21"/>
  <c r="CS82" i="21"/>
  <c r="CS95" i="21"/>
  <c r="CS98" i="21"/>
  <c r="CS101" i="21"/>
  <c r="CL73" i="24"/>
  <c r="CI282" i="23"/>
  <c r="CN273" i="24" s="1"/>
  <c r="CH182" i="23"/>
  <c r="CL107" i="24"/>
  <c r="CH216" i="23"/>
  <c r="CM207" i="24" s="1"/>
  <c r="CL177" i="24"/>
  <c r="CH286" i="23"/>
  <c r="CM277" i="24" s="1"/>
  <c r="CL82" i="24"/>
  <c r="CI291" i="23"/>
  <c r="CN282" i="24" s="1"/>
  <c r="CH191" i="23"/>
  <c r="CL140" i="24"/>
  <c r="CH249" i="23"/>
  <c r="CM240" i="24" s="1"/>
  <c r="CL37" i="24"/>
  <c r="CI246" i="23"/>
  <c r="CN237" i="24" s="1"/>
  <c r="CH146" i="23"/>
  <c r="CL117" i="24"/>
  <c r="CH226" i="23"/>
  <c r="CM217" i="24" s="1"/>
  <c r="CF83" i="23"/>
  <c r="CK74" i="24" s="1"/>
  <c r="CF44" i="23"/>
  <c r="CK35" i="24" s="1"/>
  <c r="CS173" i="4"/>
  <c r="CL249" i="23"/>
  <c r="CQ240" i="24" s="1"/>
  <c r="CL248" i="23"/>
  <c r="CQ239" i="24" s="1"/>
  <c r="CL251" i="23"/>
  <c r="CQ242" i="24" s="1"/>
  <c r="CL305" i="23"/>
  <c r="CQ296" i="24" s="1"/>
  <c r="CL300" i="23"/>
  <c r="CQ291" i="24" s="1"/>
  <c r="CL263" i="23"/>
  <c r="CQ254" i="24" s="1"/>
  <c r="CX237" i="23"/>
  <c r="DC228" i="24" s="1"/>
  <c r="CX252" i="23"/>
  <c r="DC243" i="24" s="1"/>
  <c r="CX231" i="23"/>
  <c r="DC222" i="24" s="1"/>
  <c r="CX269" i="23"/>
  <c r="DC260" i="24" s="1"/>
  <c r="CX221" i="23"/>
  <c r="DC212" i="24" s="1"/>
  <c r="CZ231" i="23"/>
  <c r="DE222" i="24" s="1"/>
  <c r="CZ234" i="23"/>
  <c r="DE225" i="24" s="1"/>
  <c r="CZ260" i="23"/>
  <c r="DE251" i="24" s="1"/>
  <c r="CZ303" i="23"/>
  <c r="DE294" i="24" s="1"/>
  <c r="CZ298" i="23"/>
  <c r="DE289" i="24" s="1"/>
  <c r="CZ261" i="23"/>
  <c r="DE252" i="24" s="1"/>
  <c r="CZ288" i="23"/>
  <c r="DE279" i="24" s="1"/>
  <c r="CM245" i="23"/>
  <c r="CR236" i="24" s="1"/>
  <c r="CM229" i="23"/>
  <c r="CR220" i="24" s="1"/>
  <c r="CM228" i="23"/>
  <c r="CR219" i="24" s="1"/>
  <c r="CM282" i="23"/>
  <c r="CR273" i="24" s="1"/>
  <c r="CM218" i="23"/>
  <c r="CR209" i="24" s="1"/>
  <c r="CM281" i="23"/>
  <c r="CR272" i="24" s="1"/>
  <c r="CN249" i="23"/>
  <c r="CS240" i="24" s="1"/>
  <c r="CN252" i="23"/>
  <c r="CS243" i="24" s="1"/>
  <c r="CN280" i="23"/>
  <c r="CS271" i="24" s="1"/>
  <c r="CN223" i="23"/>
  <c r="CS214" i="24" s="1"/>
  <c r="CN302" i="23"/>
  <c r="CS293" i="24" s="1"/>
  <c r="CN281" i="23"/>
  <c r="CS272" i="24" s="1"/>
  <c r="CZ88" i="21"/>
  <c r="CZ75" i="21"/>
  <c r="DE120" i="4"/>
  <c r="DE128" i="4"/>
  <c r="DE136" i="4"/>
  <c r="DE144" i="4"/>
  <c r="DE152" i="4"/>
  <c r="DE119" i="4"/>
  <c r="DE127" i="4"/>
  <c r="DE117" i="4"/>
  <c r="DE142" i="4"/>
  <c r="DE151" i="4"/>
  <c r="DE166" i="4"/>
  <c r="DE174" i="4"/>
  <c r="DE116" i="4"/>
  <c r="DE134" i="4"/>
  <c r="DE143" i="4"/>
  <c r="DE135" i="4"/>
  <c r="DJ126" i="2" s="1"/>
  <c r="DE163" i="4"/>
  <c r="DE114" i="4"/>
  <c r="DE115" i="4"/>
  <c r="DE130" i="4"/>
  <c r="DE131" i="4"/>
  <c r="DE154" i="4"/>
  <c r="DE172" i="4"/>
  <c r="DE148" i="4"/>
  <c r="DE133" i="4"/>
  <c r="DE124" i="4"/>
  <c r="DE126" i="4"/>
  <c r="DE170" i="4"/>
  <c r="DE177" i="4"/>
  <c r="DE189" i="4"/>
  <c r="DE197" i="4"/>
  <c r="DE205" i="4"/>
  <c r="DJ196" i="2" s="1"/>
  <c r="DE84" i="4"/>
  <c r="DE100" i="4"/>
  <c r="DE125" i="4"/>
  <c r="DE129" i="4"/>
  <c r="DE169" i="4"/>
  <c r="DE123" i="4"/>
  <c r="DE132" i="4"/>
  <c r="DE190" i="4"/>
  <c r="DE162" i="4"/>
  <c r="DE138" i="4"/>
  <c r="DE147" i="4"/>
  <c r="DE165" i="4"/>
  <c r="DE146" i="4"/>
  <c r="DE173" i="4"/>
  <c r="DE175" i="4"/>
  <c r="DE182" i="4"/>
  <c r="DJ173" i="2" s="1"/>
  <c r="DE186" i="4"/>
  <c r="DE92" i="4"/>
  <c r="DE104" i="4"/>
  <c r="DE145" i="4"/>
  <c r="DE158" i="4"/>
  <c r="DE168" i="4"/>
  <c r="DE171" i="4"/>
  <c r="DE195" i="4"/>
  <c r="DE176" i="4"/>
  <c r="DE199" i="4"/>
  <c r="DE167" i="4"/>
  <c r="DE178" i="4"/>
  <c r="DE193" i="4"/>
  <c r="DE203" i="4"/>
  <c r="DE137" i="4"/>
  <c r="DE155" i="4"/>
  <c r="DJ146" i="2" s="1"/>
  <c r="DE179" i="4"/>
  <c r="DE207" i="4"/>
  <c r="DE150" i="4"/>
  <c r="DE153" i="4"/>
  <c r="DE180" i="4"/>
  <c r="DE187" i="4"/>
  <c r="DE109" i="4"/>
  <c r="DE206" i="4"/>
  <c r="DE209" i="4"/>
  <c r="DE164" i="4"/>
  <c r="DE118" i="4"/>
  <c r="DE156" i="4"/>
  <c r="DE208" i="4"/>
  <c r="DE139" i="4"/>
  <c r="DE210" i="4"/>
  <c r="DE149" i="4"/>
  <c r="DJ140" i="2" s="1"/>
  <c r="DE85" i="4"/>
  <c r="DE97" i="4"/>
  <c r="DE140" i="4"/>
  <c r="DE93" i="4"/>
  <c r="DE103" i="4"/>
  <c r="DE108" i="4"/>
  <c r="DE87" i="4"/>
  <c r="DE141" i="4"/>
  <c r="DE86" i="4"/>
  <c r="DE161" i="4"/>
  <c r="DE184" i="4"/>
  <c r="DE192" i="4"/>
  <c r="DE106" i="4"/>
  <c r="DE111" i="4"/>
  <c r="DE202" i="4"/>
  <c r="DE98" i="4"/>
  <c r="DJ89" i="2" s="1"/>
  <c r="DE101" i="4"/>
  <c r="DE198" i="4"/>
  <c r="DE89" i="4"/>
  <c r="DE94" i="4"/>
  <c r="DE121" i="4"/>
  <c r="DE191" i="4"/>
  <c r="DE88" i="4"/>
  <c r="DE159" i="4"/>
  <c r="DE194" i="4"/>
  <c r="DE95" i="4"/>
  <c r="DE201" i="4"/>
  <c r="DE99" i="4"/>
  <c r="DE90" i="4"/>
  <c r="DE112" i="4"/>
  <c r="DE181" i="4"/>
  <c r="DE183" i="4"/>
  <c r="DJ174" i="2" s="1"/>
  <c r="DE188" i="4"/>
  <c r="DE91" i="4"/>
  <c r="DE107" i="4"/>
  <c r="DE122" i="4"/>
  <c r="DE96" i="4"/>
  <c r="DE102" i="4"/>
  <c r="DE185" i="4"/>
  <c r="DE204" i="4"/>
  <c r="DE211" i="4"/>
  <c r="DE212" i="4"/>
  <c r="DE196" i="4"/>
  <c r="DE200" i="4"/>
  <c r="DE105" i="4"/>
  <c r="DE157" i="4"/>
  <c r="DE160" i="4"/>
  <c r="DE110" i="4"/>
  <c r="DJ101" i="2" s="1"/>
  <c r="CW116" i="4"/>
  <c r="CW124" i="4"/>
  <c r="CW132" i="4"/>
  <c r="CW140" i="4"/>
  <c r="CW148" i="4"/>
  <c r="CW156" i="4"/>
  <c r="CW115" i="4"/>
  <c r="CW123" i="4"/>
  <c r="CW114" i="4"/>
  <c r="CW137" i="4"/>
  <c r="CW162" i="4"/>
  <c r="CW170" i="4"/>
  <c r="CW178" i="4"/>
  <c r="CW125" i="4"/>
  <c r="CW126" i="4"/>
  <c r="CW146" i="4"/>
  <c r="DB137" i="2" s="1"/>
  <c r="CW155" i="4"/>
  <c r="CW127" i="4"/>
  <c r="CW130" i="4"/>
  <c r="CW139" i="4"/>
  <c r="CW122" i="4"/>
  <c r="CW120" i="4"/>
  <c r="CW141" i="4"/>
  <c r="CW150" i="4"/>
  <c r="CW159" i="4"/>
  <c r="CW160" i="4"/>
  <c r="CW171" i="4"/>
  <c r="CW131" i="4"/>
  <c r="CW145" i="4"/>
  <c r="CW121" i="4"/>
  <c r="CW118" i="4"/>
  <c r="CW188" i="4"/>
  <c r="DB179" i="2" s="1"/>
  <c r="CW193" i="4"/>
  <c r="CW201" i="4"/>
  <c r="CW209" i="4"/>
  <c r="CW92" i="4"/>
  <c r="CW108" i="4"/>
  <c r="CW135" i="4"/>
  <c r="CW142" i="4"/>
  <c r="CW152" i="4"/>
  <c r="CW175" i="4"/>
  <c r="CW151" i="4"/>
  <c r="CW166" i="4"/>
  <c r="CW117" i="4"/>
  <c r="CW119" i="4"/>
  <c r="CW128" i="4"/>
  <c r="CW147" i="4"/>
  <c r="CW153" i="4"/>
  <c r="CW179" i="4"/>
  <c r="CW98" i="4"/>
  <c r="CW110" i="4"/>
  <c r="CW184" i="4"/>
  <c r="CW143" i="4"/>
  <c r="CW180" i="4"/>
  <c r="CW196" i="4"/>
  <c r="CW198" i="4"/>
  <c r="CW165" i="4"/>
  <c r="CW202" i="4"/>
  <c r="CW189" i="4"/>
  <c r="CW204" i="4"/>
  <c r="CW206" i="4"/>
  <c r="CW169" i="4"/>
  <c r="CW185" i="4"/>
  <c r="CW112" i="4"/>
  <c r="DB103" i="2" s="1"/>
  <c r="CW172" i="4"/>
  <c r="CW211" i="4"/>
  <c r="CW133" i="4"/>
  <c r="CW154" i="4"/>
  <c r="CW161" i="4"/>
  <c r="CW192" i="4"/>
  <c r="CW194" i="4"/>
  <c r="CW195" i="4"/>
  <c r="CW129" i="4"/>
  <c r="CW197" i="4"/>
  <c r="CW136" i="4"/>
  <c r="CW168" i="4"/>
  <c r="CW187" i="4"/>
  <c r="CW87" i="4"/>
  <c r="CW104" i="4"/>
  <c r="CW109" i="4"/>
  <c r="DB100" i="2" s="1"/>
  <c r="CW90" i="4"/>
  <c r="CW95" i="4"/>
  <c r="CW205" i="4"/>
  <c r="CW89" i="4"/>
  <c r="CW99" i="4"/>
  <c r="CW107" i="4"/>
  <c r="CW158" i="4"/>
  <c r="CW164" i="4"/>
  <c r="CW173" i="4"/>
  <c r="CW177" i="4"/>
  <c r="CW181" i="4"/>
  <c r="CW191" i="4"/>
  <c r="CW208" i="4"/>
  <c r="CW102" i="4"/>
  <c r="CW186" i="4"/>
  <c r="CW212" i="4"/>
  <c r="DB203" i="2" s="1"/>
  <c r="CW96" i="4"/>
  <c r="CW91" i="4"/>
  <c r="CW200" i="4"/>
  <c r="CW100" i="4"/>
  <c r="CW105" i="4"/>
  <c r="CW138" i="4"/>
  <c r="CW183" i="4"/>
  <c r="CW190" i="4"/>
  <c r="CW134" i="4"/>
  <c r="CW84" i="4"/>
  <c r="CW97" i="4"/>
  <c r="CW167" i="4"/>
  <c r="CW174" i="4"/>
  <c r="CW144" i="4"/>
  <c r="CW203" i="4"/>
  <c r="CW207" i="4"/>
  <c r="DB198" i="2" s="1"/>
  <c r="CW85" i="4"/>
  <c r="CW86" i="4"/>
  <c r="CW103" i="4"/>
  <c r="CW157" i="4"/>
  <c r="CW163" i="4"/>
  <c r="CW176" i="4"/>
  <c r="CW199" i="4"/>
  <c r="CW210" i="4"/>
  <c r="CW93" i="4"/>
  <c r="CW111" i="4"/>
  <c r="CW149" i="4"/>
  <c r="CW106" i="4"/>
  <c r="CW182" i="4"/>
  <c r="CW88" i="4"/>
  <c r="CW101" i="4"/>
  <c r="CW94" i="4"/>
  <c r="DB85" i="2" s="1"/>
  <c r="BI50" i="24"/>
  <c r="DF119" i="4"/>
  <c r="DF116" i="4"/>
  <c r="DF124" i="4"/>
  <c r="DF132" i="4"/>
  <c r="DF140" i="4"/>
  <c r="DF148" i="4"/>
  <c r="DF156" i="4"/>
  <c r="DF115" i="4"/>
  <c r="DF123" i="4"/>
  <c r="DF131" i="4"/>
  <c r="DF139" i="4"/>
  <c r="DF147" i="4"/>
  <c r="DF155" i="4"/>
  <c r="DF120" i="4"/>
  <c r="DF128" i="4"/>
  <c r="DK119" i="2" s="1"/>
  <c r="DF136" i="4"/>
  <c r="DF144" i="4"/>
  <c r="DF152" i="4"/>
  <c r="DF117" i="4"/>
  <c r="DF125" i="4"/>
  <c r="DF133" i="4"/>
  <c r="DF141" i="4"/>
  <c r="DF149" i="4"/>
  <c r="DF157" i="4"/>
  <c r="DF118" i="4"/>
  <c r="DF150" i="4"/>
  <c r="DF161" i="4"/>
  <c r="DF142" i="4"/>
  <c r="DF151" i="4"/>
  <c r="DF134" i="4"/>
  <c r="DF143" i="4"/>
  <c r="DK134" i="2" s="1"/>
  <c r="DF158" i="4"/>
  <c r="DF114" i="4"/>
  <c r="DF162" i="4"/>
  <c r="DF170" i="4"/>
  <c r="DF186" i="4"/>
  <c r="DF122" i="4"/>
  <c r="DF187" i="4"/>
  <c r="DF97" i="4"/>
  <c r="DF153" i="4"/>
  <c r="DF176" i="4"/>
  <c r="DF193" i="4"/>
  <c r="DF129" i="4"/>
  <c r="DF169" i="4"/>
  <c r="DF121" i="4"/>
  <c r="DF167" i="4"/>
  <c r="DF138" i="4"/>
  <c r="DK129" i="2" s="1"/>
  <c r="DF165" i="4"/>
  <c r="DF172" i="4"/>
  <c r="DF174" i="4"/>
  <c r="DF190" i="4"/>
  <c r="DF212" i="4"/>
  <c r="DF85" i="4"/>
  <c r="DF173" i="4"/>
  <c r="DF175" i="4"/>
  <c r="DF182" i="4"/>
  <c r="DF145" i="4"/>
  <c r="DF168" i="4"/>
  <c r="DF171" i="4"/>
  <c r="DF195" i="4"/>
  <c r="DF197" i="4"/>
  <c r="DF127" i="4"/>
  <c r="DF130" i="4"/>
  <c r="DK121" i="2" s="1"/>
  <c r="DF183" i="4"/>
  <c r="DF201" i="4"/>
  <c r="DF178" i="4"/>
  <c r="DF203" i="4"/>
  <c r="DF205" i="4"/>
  <c r="DF135" i="4"/>
  <c r="DF181" i="4"/>
  <c r="DF204" i="4"/>
  <c r="DF207" i="4"/>
  <c r="DF111" i="4"/>
  <c r="DF180" i="4"/>
  <c r="DF206" i="4"/>
  <c r="DF209" i="4"/>
  <c r="DF164" i="4"/>
  <c r="DF179" i="4"/>
  <c r="DF99" i="4"/>
  <c r="DK90" i="2" s="1"/>
  <c r="DF166" i="4"/>
  <c r="DF208" i="4"/>
  <c r="DF160" i="4"/>
  <c r="DF210" i="4"/>
  <c r="DF92" i="4"/>
  <c r="DF100" i="4"/>
  <c r="DF84" i="4"/>
  <c r="DF154" i="4"/>
  <c r="DF199" i="4"/>
  <c r="DF93" i="4"/>
  <c r="DF103" i="4"/>
  <c r="DF108" i="4"/>
  <c r="DF126" i="4"/>
  <c r="DF137" i="4"/>
  <c r="DF146" i="4"/>
  <c r="DF87" i="4"/>
  <c r="DK78" i="2" s="1"/>
  <c r="DF86" i="4"/>
  <c r="DF184" i="4"/>
  <c r="DF189" i="4"/>
  <c r="DF192" i="4"/>
  <c r="DF106" i="4"/>
  <c r="DF202" i="4"/>
  <c r="DF98" i="4"/>
  <c r="DF101" i="4"/>
  <c r="DF177" i="4"/>
  <c r="DF198" i="4"/>
  <c r="DF89" i="4"/>
  <c r="DF94" i="4"/>
  <c r="DF191" i="4"/>
  <c r="DF88" i="4"/>
  <c r="DF109" i="4"/>
  <c r="DF159" i="4"/>
  <c r="DK150" i="2" s="1"/>
  <c r="DF194" i="4"/>
  <c r="DF95" i="4"/>
  <c r="DF104" i="4"/>
  <c r="DF90" i="4"/>
  <c r="DF112" i="4"/>
  <c r="DF188" i="4"/>
  <c r="DF91" i="4"/>
  <c r="DF107" i="4"/>
  <c r="DF96" i="4"/>
  <c r="DF102" i="4"/>
  <c r="DF185" i="4"/>
  <c r="DF211" i="4"/>
  <c r="DF110" i="4"/>
  <c r="DF105" i="4"/>
  <c r="DF163" i="4"/>
  <c r="DF196" i="4"/>
  <c r="DK187" i="2" s="1"/>
  <c r="DF200" i="4"/>
  <c r="CP5" i="23"/>
  <c r="CP11" i="23" s="1"/>
  <c r="CV120" i="4"/>
  <c r="CV117" i="4"/>
  <c r="CV125" i="4"/>
  <c r="CV133" i="4"/>
  <c r="CV141" i="4"/>
  <c r="CV149" i="4"/>
  <c r="CV157" i="4"/>
  <c r="CV116" i="4"/>
  <c r="CV124" i="4"/>
  <c r="CV132" i="4"/>
  <c r="CV140" i="4"/>
  <c r="CV148" i="4"/>
  <c r="CV156" i="4"/>
  <c r="CV121" i="4"/>
  <c r="DA112" i="2" s="1"/>
  <c r="CV129" i="4"/>
  <c r="CV137" i="4"/>
  <c r="CV145" i="4"/>
  <c r="CV153" i="4"/>
  <c r="CV118" i="4"/>
  <c r="CV126" i="4"/>
  <c r="CV134" i="4"/>
  <c r="CV142" i="4"/>
  <c r="CV150" i="4"/>
  <c r="CV158" i="4"/>
  <c r="CV154" i="4"/>
  <c r="CV146" i="4"/>
  <c r="CV128" i="4"/>
  <c r="CV138" i="4"/>
  <c r="CV147" i="4"/>
  <c r="CV160" i="4"/>
  <c r="DA151" i="2" s="1"/>
  <c r="CV122" i="4"/>
  <c r="CV131" i="4"/>
  <c r="CV115" i="4"/>
  <c r="CV151" i="4"/>
  <c r="CV173" i="4"/>
  <c r="CV175" i="4"/>
  <c r="CV187" i="4"/>
  <c r="CV155" i="4"/>
  <c r="DA146" i="2" s="1"/>
  <c r="CV159" i="4"/>
  <c r="CV161" i="4"/>
  <c r="CV95" i="4"/>
  <c r="CV111" i="4"/>
  <c r="CV194" i="4"/>
  <c r="CV163" i="4"/>
  <c r="CV168" i="4"/>
  <c r="CV166" i="4"/>
  <c r="DA157" i="2" s="1"/>
  <c r="CV119" i="4"/>
  <c r="CV164" i="4"/>
  <c r="CV123" i="4"/>
  <c r="CV184" i="4"/>
  <c r="CV188" i="4"/>
  <c r="CV86" i="4"/>
  <c r="CV130" i="4"/>
  <c r="CV143" i="4"/>
  <c r="CV180" i="4"/>
  <c r="CV196" i="4"/>
  <c r="CV198" i="4"/>
  <c r="CV139" i="4"/>
  <c r="CV200" i="4"/>
  <c r="CV189" i="4"/>
  <c r="CV204" i="4"/>
  <c r="CV206" i="4"/>
  <c r="DA197" i="2" s="1"/>
  <c r="CV181" i="4"/>
  <c r="CV185" i="4"/>
  <c r="CV192" i="4"/>
  <c r="CV208" i="4"/>
  <c r="CV172" i="4"/>
  <c r="CV110" i="4"/>
  <c r="CV179" i="4"/>
  <c r="CV211" i="4"/>
  <c r="CV195" i="4"/>
  <c r="CV197" i="4"/>
  <c r="CV98" i="4"/>
  <c r="CV190" i="4"/>
  <c r="CV193" i="4"/>
  <c r="CV212" i="4"/>
  <c r="CV170" i="4"/>
  <c r="CV104" i="4"/>
  <c r="DA95" i="2" s="1"/>
  <c r="CV109" i="4"/>
  <c r="CV90" i="4"/>
  <c r="CV205" i="4"/>
  <c r="CV209" i="4"/>
  <c r="CV89" i="4"/>
  <c r="CV99" i="4"/>
  <c r="CV107" i="4"/>
  <c r="CV112" i="4"/>
  <c r="CV171" i="4"/>
  <c r="CV177" i="4"/>
  <c r="CV191" i="4"/>
  <c r="CV201" i="4"/>
  <c r="CV102" i="4"/>
  <c r="CV127" i="4"/>
  <c r="CV186" i="4"/>
  <c r="CV96" i="4"/>
  <c r="DA87" i="2" s="1"/>
  <c r="CV91" i="4"/>
  <c r="CV100" i="4"/>
  <c r="CV105" i="4"/>
  <c r="CV114" i="4"/>
  <c r="CV169" i="4"/>
  <c r="CV183" i="4"/>
  <c r="CV92" i="4"/>
  <c r="CV162" i="4"/>
  <c r="DA153" i="2" s="1"/>
  <c r="CV84" i="4"/>
  <c r="CV97" i="4"/>
  <c r="CV152" i="4"/>
  <c r="CV167" i="4"/>
  <c r="CV174" i="4"/>
  <c r="CV108" i="4"/>
  <c r="DA99" i="2" s="1"/>
  <c r="CV144" i="4"/>
  <c r="CV165" i="4"/>
  <c r="DA156" i="2" s="1"/>
  <c r="CV178" i="4"/>
  <c r="CV203" i="4"/>
  <c r="CV207" i="4"/>
  <c r="CV85" i="4"/>
  <c r="CV103" i="4"/>
  <c r="CV176" i="4"/>
  <c r="CV199" i="4"/>
  <c r="CV210" i="4"/>
  <c r="DA201" i="2" s="1"/>
  <c r="CV93" i="4"/>
  <c r="CV106" i="4"/>
  <c r="CV135" i="4"/>
  <c r="CV182" i="4"/>
  <c r="CV88" i="4"/>
  <c r="CV94" i="4"/>
  <c r="DA85" i="2" s="1"/>
  <c r="CV101" i="4"/>
  <c r="CV202" i="4"/>
  <c r="DA193" i="2" s="1"/>
  <c r="CV87" i="4"/>
  <c r="CV136" i="4"/>
  <c r="CH63" i="21"/>
  <c r="CM54" i="22" s="1"/>
  <c r="CG163" i="23"/>
  <c r="EQ5" i="23"/>
  <c r="EQ11" i="23" s="1"/>
  <c r="EQ2" i="23" s="1"/>
  <c r="CG72" i="23"/>
  <c r="CG105" i="23"/>
  <c r="CG211" i="23"/>
  <c r="CG95" i="23"/>
  <c r="CM75" i="22"/>
  <c r="CN308" i="4"/>
  <c r="CS299" i="2" s="1"/>
  <c r="CZ224" i="21"/>
  <c r="DE215" i="22" s="1"/>
  <c r="DE296" i="21"/>
  <c r="DJ287" i="22" s="1"/>
  <c r="DE224" i="21"/>
  <c r="DJ215" i="22" s="1"/>
  <c r="CS106" i="4"/>
  <c r="CS162" i="4"/>
  <c r="CS205" i="4"/>
  <c r="CS96" i="4"/>
  <c r="CS204" i="4"/>
  <c r="CS119" i="4"/>
  <c r="CS156" i="4"/>
  <c r="CS117" i="4"/>
  <c r="CN89" i="4"/>
  <c r="CN101" i="4"/>
  <c r="CS92" i="2" s="1"/>
  <c r="CN179" i="4"/>
  <c r="CN84" i="4"/>
  <c r="CN135" i="4"/>
  <c r="CN189" i="4"/>
  <c r="CS180" i="2" s="1"/>
  <c r="CN154" i="4"/>
  <c r="CN120" i="4"/>
  <c r="CH41" i="21"/>
  <c r="CM32" i="22" s="1"/>
  <c r="AP5" i="4"/>
  <c r="AP11" i="4" s="1"/>
  <c r="AP2" i="4" s="1"/>
  <c r="Q6" i="24"/>
  <c r="CP119" i="4"/>
  <c r="CP116" i="4"/>
  <c r="CP124" i="4"/>
  <c r="CP132" i="4"/>
  <c r="CP140" i="4"/>
  <c r="CP148" i="4"/>
  <c r="CP156" i="4"/>
  <c r="CP115" i="4"/>
  <c r="CP123" i="4"/>
  <c r="CP131" i="4"/>
  <c r="CP139" i="4"/>
  <c r="CU130" i="2" s="1"/>
  <c r="CP147" i="4"/>
  <c r="CP155" i="4"/>
  <c r="CP120" i="4"/>
  <c r="CP128" i="4"/>
  <c r="CP136" i="4"/>
  <c r="CP144" i="4"/>
  <c r="CP152" i="4"/>
  <c r="CP117" i="4"/>
  <c r="CP125" i="4"/>
  <c r="CP133" i="4"/>
  <c r="CP141" i="4"/>
  <c r="CP149" i="4"/>
  <c r="CP157" i="4"/>
  <c r="CP122" i="4"/>
  <c r="CP121" i="4"/>
  <c r="CP161" i="4"/>
  <c r="CU152" i="2" s="1"/>
  <c r="CP129" i="4"/>
  <c r="CP164" i="4"/>
  <c r="CP168" i="4"/>
  <c r="CP186" i="4"/>
  <c r="CP127" i="4"/>
  <c r="CP153" i="4"/>
  <c r="CP118" i="4"/>
  <c r="CP165" i="4"/>
  <c r="CP172" i="4"/>
  <c r="CP179" i="4"/>
  <c r="CP185" i="4"/>
  <c r="CP97" i="4"/>
  <c r="CP134" i="4"/>
  <c r="CP171" i="4"/>
  <c r="CP178" i="4"/>
  <c r="CP188" i="4"/>
  <c r="CU179" i="2" s="1"/>
  <c r="CP193" i="4"/>
  <c r="CP145" i="4"/>
  <c r="CP160" i="4"/>
  <c r="CP169" i="4"/>
  <c r="CP126" i="4"/>
  <c r="CP137" i="4"/>
  <c r="CP130" i="4"/>
  <c r="CP167" i="4"/>
  <c r="CP192" i="4"/>
  <c r="CP208" i="4"/>
  <c r="CP210" i="4"/>
  <c r="CP109" i="4"/>
  <c r="CP181" i="4"/>
  <c r="CP195" i="4"/>
  <c r="CP199" i="4"/>
  <c r="CP154" i="4"/>
  <c r="CU145" i="2" s="1"/>
  <c r="CP162" i="4"/>
  <c r="CP182" i="4"/>
  <c r="CP201" i="4"/>
  <c r="CP142" i="4"/>
  <c r="CP191" i="4"/>
  <c r="CP194" i="4"/>
  <c r="CP212" i="4"/>
  <c r="CP90" i="4"/>
  <c r="CP166" i="4"/>
  <c r="CP174" i="4"/>
  <c r="CP183" i="4"/>
  <c r="CP184" i="4"/>
  <c r="CP190" i="4"/>
  <c r="CP198" i="4"/>
  <c r="CP84" i="4"/>
  <c r="CP86" i="4"/>
  <c r="CU77" i="2" s="1"/>
  <c r="CP88" i="4"/>
  <c r="CP159" i="4"/>
  <c r="CP163" i="4"/>
  <c r="CP151" i="4"/>
  <c r="CP200" i="4"/>
  <c r="CP203" i="4"/>
  <c r="CP114" i="4"/>
  <c r="CP202" i="4"/>
  <c r="CP205" i="4"/>
  <c r="CP177" i="4"/>
  <c r="CP102" i="4"/>
  <c r="CP146" i="4"/>
  <c r="CP150" i="4"/>
  <c r="CP91" i="4"/>
  <c r="CP173" i="4"/>
  <c r="CP175" i="4"/>
  <c r="CU166" i="2" s="1"/>
  <c r="CP96" i="4"/>
  <c r="CP105" i="4"/>
  <c r="CP110" i="4"/>
  <c r="CP100" i="4"/>
  <c r="CP158" i="4"/>
  <c r="CP204" i="4"/>
  <c r="CP197" i="4"/>
  <c r="CP207" i="4"/>
  <c r="CP92" i="4"/>
  <c r="CP103" i="4"/>
  <c r="CP108" i="4"/>
  <c r="CP143" i="4"/>
  <c r="CP85" i="4"/>
  <c r="CP211" i="4"/>
  <c r="CP93" i="4"/>
  <c r="CP111" i="4"/>
  <c r="CP138" i="4"/>
  <c r="CP176" i="4"/>
  <c r="CP106" i="4"/>
  <c r="CP87" i="4"/>
  <c r="CP101" i="4"/>
  <c r="CP170" i="4"/>
  <c r="CP187" i="4"/>
  <c r="CP196" i="4"/>
  <c r="CP98" i="4"/>
  <c r="CP135" i="4"/>
  <c r="CP180" i="4"/>
  <c r="CP206" i="4"/>
  <c r="CP94" i="4"/>
  <c r="CP104" i="4"/>
  <c r="CP209" i="4"/>
  <c r="CP89" i="4"/>
  <c r="CU80" i="2" s="1"/>
  <c r="CP99" i="4"/>
  <c r="CP189" i="4"/>
  <c r="CP95" i="4"/>
  <c r="CP107" i="4"/>
  <c r="CP112" i="4"/>
  <c r="CL121" i="4"/>
  <c r="CL118" i="4"/>
  <c r="CL126" i="4"/>
  <c r="CQ117" i="2" s="1"/>
  <c r="CL134" i="4"/>
  <c r="CQ125" i="2" s="1"/>
  <c r="CL142" i="4"/>
  <c r="CQ133" i="2" s="1"/>
  <c r="CL150" i="4"/>
  <c r="CL158" i="4"/>
  <c r="CQ149" i="2" s="1"/>
  <c r="CL117" i="4"/>
  <c r="CQ108" i="2" s="1"/>
  <c r="CL125" i="4"/>
  <c r="CL133" i="4"/>
  <c r="CL141" i="4"/>
  <c r="CQ132" i="2" s="1"/>
  <c r="CL149" i="4"/>
  <c r="CQ140" i="2" s="1"/>
  <c r="CL157" i="4"/>
  <c r="CQ148" i="2" s="1"/>
  <c r="CL114" i="4"/>
  <c r="CQ105" i="2" s="1"/>
  <c r="CL122" i="4"/>
  <c r="CL130" i="4"/>
  <c r="CL138" i="4"/>
  <c r="CQ129" i="2" s="1"/>
  <c r="CL146" i="4"/>
  <c r="CL154" i="4"/>
  <c r="CL119" i="4"/>
  <c r="CL127" i="4"/>
  <c r="CQ118" i="2" s="1"/>
  <c r="CL135" i="4"/>
  <c r="CQ126" i="2" s="1"/>
  <c r="CL143" i="4"/>
  <c r="CQ134" i="2" s="1"/>
  <c r="CL151" i="4"/>
  <c r="CL159" i="4"/>
  <c r="CQ150" i="2" s="1"/>
  <c r="CL120" i="4"/>
  <c r="CL147" i="4"/>
  <c r="CQ138" i="2" s="1"/>
  <c r="CL178" i="4"/>
  <c r="CL188" i="4"/>
  <c r="CQ179" i="2" s="1"/>
  <c r="CL115" i="4"/>
  <c r="CL123" i="4"/>
  <c r="CQ114" i="2" s="1"/>
  <c r="CL148" i="4"/>
  <c r="CL93" i="4"/>
  <c r="CQ84" i="2" s="1"/>
  <c r="CL109" i="4"/>
  <c r="CQ100" i="2" s="1"/>
  <c r="CL145" i="4"/>
  <c r="CQ136" i="2" s="1"/>
  <c r="CL156" i="4"/>
  <c r="CL160" i="4"/>
  <c r="CQ151" i="2" s="1"/>
  <c r="CL195" i="4"/>
  <c r="CL137" i="4"/>
  <c r="CQ128" i="2" s="1"/>
  <c r="CL167" i="4"/>
  <c r="CQ158" i="2" s="1"/>
  <c r="CL165" i="4"/>
  <c r="CL124" i="4"/>
  <c r="CQ115" i="2" s="1"/>
  <c r="CL144" i="4"/>
  <c r="CQ135" i="2" s="1"/>
  <c r="CL162" i="4"/>
  <c r="CQ153" i="2" s="1"/>
  <c r="CL140" i="4"/>
  <c r="CQ131" i="2" s="1"/>
  <c r="CL164" i="4"/>
  <c r="CL197" i="4"/>
  <c r="CQ188" i="2" s="1"/>
  <c r="CL199" i="4"/>
  <c r="CL87" i="4"/>
  <c r="CL163" i="4"/>
  <c r="CL182" i="4"/>
  <c r="CL186" i="4"/>
  <c r="CL190" i="4"/>
  <c r="CQ181" i="2" s="1"/>
  <c r="CL201" i="4"/>
  <c r="CQ192" i="2" s="1"/>
  <c r="CL203" i="4"/>
  <c r="CQ194" i="2" s="1"/>
  <c r="CL152" i="4"/>
  <c r="CQ143" i="2" s="1"/>
  <c r="CL173" i="4"/>
  <c r="CQ164" i="2" s="1"/>
  <c r="CL187" i="4"/>
  <c r="CL209" i="4"/>
  <c r="CQ200" i="2" s="1"/>
  <c r="CL170" i="4"/>
  <c r="CQ161" i="2" s="1"/>
  <c r="CL172" i="4"/>
  <c r="CQ163" i="2" s="1"/>
  <c r="CL174" i="4"/>
  <c r="CQ165" i="2" s="1"/>
  <c r="CL183" i="4"/>
  <c r="CQ174" i="2" s="1"/>
  <c r="CL191" i="4"/>
  <c r="CL211" i="4"/>
  <c r="CQ202" i="2" s="1"/>
  <c r="CL171" i="4"/>
  <c r="CL105" i="4"/>
  <c r="CQ96" i="2" s="1"/>
  <c r="CL107" i="4"/>
  <c r="CQ98" i="2" s="1"/>
  <c r="CL129" i="4"/>
  <c r="CL136" i="4"/>
  <c r="CL161" i="4"/>
  <c r="CQ152" i="2" s="1"/>
  <c r="CL202" i="4"/>
  <c r="CQ193" i="2" s="1"/>
  <c r="CL139" i="4"/>
  <c r="CL177" i="4"/>
  <c r="CL189" i="4"/>
  <c r="CQ180" i="2" s="1"/>
  <c r="CL204" i="4"/>
  <c r="CL205" i="4"/>
  <c r="CQ196" i="2" s="1"/>
  <c r="CL95" i="4"/>
  <c r="CQ86" i="2" s="1"/>
  <c r="CL97" i="4"/>
  <c r="CL206" i="4"/>
  <c r="CL207" i="4"/>
  <c r="CQ198" i="2" s="1"/>
  <c r="CL89" i="4"/>
  <c r="CL91" i="4"/>
  <c r="CL175" i="4"/>
  <c r="CL179" i="4"/>
  <c r="CL208" i="4"/>
  <c r="CQ199" i="2" s="1"/>
  <c r="CL100" i="4"/>
  <c r="CQ91" i="2" s="1"/>
  <c r="CL166" i="4"/>
  <c r="CQ157" i="2" s="1"/>
  <c r="CL181" i="4"/>
  <c r="CL108" i="4"/>
  <c r="CQ99" i="2" s="1"/>
  <c r="CL194" i="4"/>
  <c r="CQ185" i="2" s="1"/>
  <c r="CL92" i="4"/>
  <c r="CL103" i="4"/>
  <c r="CQ94" i="2" s="1"/>
  <c r="CL132" i="4"/>
  <c r="CQ123" i="2" s="1"/>
  <c r="CL212" i="4"/>
  <c r="CL85" i="4"/>
  <c r="CL169" i="4"/>
  <c r="CQ160" i="2" s="1"/>
  <c r="CL155" i="4"/>
  <c r="CL84" i="4"/>
  <c r="CL101" i="4"/>
  <c r="CQ92" i="2" s="1"/>
  <c r="CL106" i="4"/>
  <c r="CQ97" i="2" s="1"/>
  <c r="CL111" i="4"/>
  <c r="CQ102" i="2" s="1"/>
  <c r="CL128" i="4"/>
  <c r="CQ119" i="2" s="1"/>
  <c r="CL196" i="4"/>
  <c r="CQ187" i="2" s="1"/>
  <c r="CL200" i="4"/>
  <c r="CL86" i="4"/>
  <c r="CL98" i="4"/>
  <c r="CQ89" i="2" s="1"/>
  <c r="CL176" i="4"/>
  <c r="CL193" i="4"/>
  <c r="CL180" i="4"/>
  <c r="CQ171" i="2" s="1"/>
  <c r="CL185" i="4"/>
  <c r="CL210" i="4"/>
  <c r="CL94" i="4"/>
  <c r="CQ85" i="2" s="1"/>
  <c r="CL104" i="4"/>
  <c r="CQ95" i="2" s="1"/>
  <c r="CL88" i="4"/>
  <c r="CL112" i="4"/>
  <c r="CQ103" i="2" s="1"/>
  <c r="CL99" i="4"/>
  <c r="CQ90" i="2" s="1"/>
  <c r="CL153" i="4"/>
  <c r="CQ144" i="2" s="1"/>
  <c r="CL102" i="4"/>
  <c r="CQ93" i="2" s="1"/>
  <c r="CL116" i="4"/>
  <c r="CL168" i="4"/>
  <c r="CQ159" i="2" s="1"/>
  <c r="CL192" i="4"/>
  <c r="CQ183" i="2" s="1"/>
  <c r="CL198" i="4"/>
  <c r="CQ189" i="2" s="1"/>
  <c r="CL90" i="4"/>
  <c r="CQ81" i="2" s="1"/>
  <c r="CL96" i="4"/>
  <c r="CQ87" i="2" s="1"/>
  <c r="CL131" i="4"/>
  <c r="CQ122" i="2" s="1"/>
  <c r="CL184" i="4"/>
  <c r="CQ175" i="2" s="1"/>
  <c r="CL110" i="4"/>
  <c r="CQ101" i="2" s="1"/>
  <c r="CT117" i="4"/>
  <c r="CT114" i="4"/>
  <c r="CT122" i="4"/>
  <c r="CT130" i="4"/>
  <c r="CT138" i="4"/>
  <c r="CT146" i="4"/>
  <c r="CT154" i="4"/>
  <c r="CT121" i="4"/>
  <c r="CT129" i="4"/>
  <c r="CT137" i="4"/>
  <c r="CT145" i="4"/>
  <c r="CY136" i="2" s="1"/>
  <c r="CT153" i="4"/>
  <c r="CT161" i="4"/>
  <c r="CT118" i="4"/>
  <c r="CT126" i="4"/>
  <c r="CT134" i="4"/>
  <c r="CT142" i="4"/>
  <c r="CT150" i="4"/>
  <c r="CT115" i="4"/>
  <c r="CT123" i="4"/>
  <c r="CT131" i="4"/>
  <c r="CT139" i="4"/>
  <c r="CT147" i="4"/>
  <c r="CT155" i="4"/>
  <c r="CT125" i="4"/>
  <c r="CT160" i="4"/>
  <c r="CT124" i="4"/>
  <c r="CT127" i="4"/>
  <c r="CT128" i="4"/>
  <c r="CT149" i="4"/>
  <c r="CT179" i="4"/>
  <c r="CT184" i="4"/>
  <c r="CT116" i="4"/>
  <c r="CT140" i="4"/>
  <c r="CT85" i="4"/>
  <c r="CT101" i="4"/>
  <c r="CT175" i="4"/>
  <c r="CT191" i="4"/>
  <c r="CT151" i="4"/>
  <c r="CT166" i="4"/>
  <c r="CT180" i="4"/>
  <c r="CT141" i="4"/>
  <c r="CT157" i="4"/>
  <c r="CY148" i="2" s="1"/>
  <c r="CT158" i="4"/>
  <c r="CT164" i="4"/>
  <c r="CT156" i="4"/>
  <c r="CT159" i="4"/>
  <c r="CT120" i="4"/>
  <c r="CT132" i="4"/>
  <c r="CT198" i="4"/>
  <c r="CT200" i="4"/>
  <c r="CT88" i="4"/>
  <c r="CT100" i="4"/>
  <c r="CT112" i="4"/>
  <c r="CT165" i="4"/>
  <c r="CT194" i="4"/>
  <c r="CT202" i="4"/>
  <c r="CT189" i="4"/>
  <c r="CT204" i="4"/>
  <c r="CY195" i="2" s="1"/>
  <c r="CT210" i="4"/>
  <c r="CT133" i="4"/>
  <c r="CT212" i="4"/>
  <c r="CT148" i="4"/>
  <c r="CT195" i="4"/>
  <c r="CT102" i="4"/>
  <c r="CT197" i="4"/>
  <c r="CT192" i="4"/>
  <c r="CT193" i="4"/>
  <c r="CT136" i="4"/>
  <c r="CT174" i="4"/>
  <c r="CT178" i="4"/>
  <c r="CT190" i="4"/>
  <c r="CT196" i="4"/>
  <c r="CT199" i="4"/>
  <c r="CT90" i="4"/>
  <c r="CT92" i="4"/>
  <c r="CT119" i="4"/>
  <c r="CT163" i="4"/>
  <c r="CT171" i="4"/>
  <c r="CT183" i="4"/>
  <c r="CT205" i="4"/>
  <c r="CT209" i="4"/>
  <c r="CT89" i="4"/>
  <c r="CT95" i="4"/>
  <c r="CT99" i="4"/>
  <c r="CT107" i="4"/>
  <c r="CT201" i="4"/>
  <c r="CT177" i="4"/>
  <c r="CT186" i="4"/>
  <c r="CT173" i="4"/>
  <c r="CT181" i="4"/>
  <c r="CY172" i="2" s="1"/>
  <c r="CT208" i="4"/>
  <c r="CT91" i="4"/>
  <c r="CT96" i="4"/>
  <c r="CT110" i="4"/>
  <c r="CT105" i="4"/>
  <c r="CT162" i="4"/>
  <c r="CT169" i="4"/>
  <c r="CT188" i="4"/>
  <c r="CT84" i="4"/>
  <c r="CT97" i="4"/>
  <c r="CT143" i="4"/>
  <c r="CT152" i="4"/>
  <c r="CT167" i="4"/>
  <c r="CT203" i="4"/>
  <c r="CT207" i="4"/>
  <c r="CT103" i="4"/>
  <c r="CT108" i="4"/>
  <c r="CT144" i="4"/>
  <c r="CT211" i="4"/>
  <c r="CT86" i="4"/>
  <c r="CT176" i="4"/>
  <c r="CT93" i="4"/>
  <c r="CT111" i="4"/>
  <c r="CT182" i="4"/>
  <c r="CT185" i="4"/>
  <c r="CT106" i="4"/>
  <c r="CT206" i="4"/>
  <c r="CT135" i="4"/>
  <c r="CT172" i="4"/>
  <c r="CT87" i="4"/>
  <c r="CT94" i="4"/>
  <c r="CT98" i="4"/>
  <c r="CT170" i="4"/>
  <c r="CT187" i="4"/>
  <c r="CT109" i="4"/>
  <c r="CT168" i="4"/>
  <c r="CT104" i="4"/>
  <c r="CT5" i="23"/>
  <c r="CT11" i="23" s="1"/>
  <c r="CT2" i="23" s="1"/>
  <c r="CY4" i="24" s="1"/>
  <c r="CG90" i="23"/>
  <c r="CG118" i="23"/>
  <c r="CG26" i="23"/>
  <c r="CZ311" i="21"/>
  <c r="DE302" i="22" s="1"/>
  <c r="DE264" i="21"/>
  <c r="DJ255" i="22" s="1"/>
  <c r="DE275" i="21"/>
  <c r="DJ266" i="22" s="1"/>
  <c r="CS210" i="4"/>
  <c r="CX201" i="2" s="1"/>
  <c r="CS155" i="4"/>
  <c r="CS153" i="4"/>
  <c r="CS94" i="4"/>
  <c r="CS189" i="4"/>
  <c r="CS166" i="4"/>
  <c r="CS131" i="4"/>
  <c r="CS158" i="4"/>
  <c r="CN209" i="4"/>
  <c r="CN106" i="4"/>
  <c r="CN110" i="4"/>
  <c r="CN192" i="4"/>
  <c r="CN104" i="4"/>
  <c r="CN143" i="4"/>
  <c r="CN146" i="4"/>
  <c r="CN161" i="4"/>
  <c r="CZ118" i="4"/>
  <c r="DE109" i="2" s="1"/>
  <c r="CZ115" i="4"/>
  <c r="CZ123" i="4"/>
  <c r="CZ131" i="4"/>
  <c r="CZ139" i="4"/>
  <c r="CZ147" i="4"/>
  <c r="CZ155" i="4"/>
  <c r="CZ114" i="4"/>
  <c r="CZ122" i="4"/>
  <c r="CZ130" i="4"/>
  <c r="CZ138" i="4"/>
  <c r="CZ146" i="4"/>
  <c r="CZ154" i="4"/>
  <c r="CZ119" i="4"/>
  <c r="CZ127" i="4"/>
  <c r="CZ135" i="4"/>
  <c r="CZ143" i="4"/>
  <c r="DE134" i="2" s="1"/>
  <c r="CZ151" i="4"/>
  <c r="CZ116" i="4"/>
  <c r="CZ124" i="4"/>
  <c r="CZ132" i="4"/>
  <c r="CZ140" i="4"/>
  <c r="CZ148" i="4"/>
  <c r="CZ156" i="4"/>
  <c r="CZ144" i="4"/>
  <c r="CZ153" i="4"/>
  <c r="CZ159" i="4"/>
  <c r="CZ136" i="4"/>
  <c r="CZ145" i="4"/>
  <c r="CZ137" i="4"/>
  <c r="CZ126" i="4"/>
  <c r="CZ125" i="4"/>
  <c r="CZ128" i="4"/>
  <c r="CZ129" i="4"/>
  <c r="CZ142" i="4"/>
  <c r="CZ158" i="4"/>
  <c r="CZ165" i="4"/>
  <c r="CZ185" i="4"/>
  <c r="CZ121" i="4"/>
  <c r="CZ141" i="4"/>
  <c r="CZ150" i="4"/>
  <c r="CZ166" i="4"/>
  <c r="CZ180" i="4"/>
  <c r="CZ182" i="4"/>
  <c r="CZ99" i="4"/>
  <c r="CZ172" i="4"/>
  <c r="CZ179" i="4"/>
  <c r="CZ183" i="4"/>
  <c r="CZ192" i="4"/>
  <c r="DE183" i="2" s="1"/>
  <c r="CZ152" i="4"/>
  <c r="CZ187" i="4"/>
  <c r="CZ163" i="4"/>
  <c r="CZ134" i="4"/>
  <c r="CZ168" i="4"/>
  <c r="CZ178" i="4"/>
  <c r="CZ205" i="4"/>
  <c r="CZ108" i="4"/>
  <c r="CZ149" i="4"/>
  <c r="CZ167" i="4"/>
  <c r="CZ207" i="4"/>
  <c r="CZ209" i="4"/>
  <c r="CZ120" i="4"/>
  <c r="CZ160" i="4"/>
  <c r="CZ191" i="4"/>
  <c r="CZ211" i="4"/>
  <c r="DE202" i="2" s="1"/>
  <c r="CZ196" i="4"/>
  <c r="CZ157" i="4"/>
  <c r="CZ164" i="4"/>
  <c r="CZ198" i="4"/>
  <c r="CZ176" i="4"/>
  <c r="CZ186" i="4"/>
  <c r="CZ210" i="4"/>
  <c r="CZ91" i="4"/>
  <c r="CZ93" i="4"/>
  <c r="CZ89" i="4"/>
  <c r="CZ169" i="4"/>
  <c r="CZ175" i="4"/>
  <c r="CZ184" i="4"/>
  <c r="CZ194" i="4"/>
  <c r="CZ189" i="4"/>
  <c r="CZ199" i="4"/>
  <c r="DE190" i="2" s="1"/>
  <c r="CZ206" i="4"/>
  <c r="CZ98" i="4"/>
  <c r="CZ111" i="4"/>
  <c r="CZ170" i="4"/>
  <c r="CZ195" i="4"/>
  <c r="CZ202" i="4"/>
  <c r="CZ87" i="4"/>
  <c r="CZ106" i="4"/>
  <c r="CZ161" i="4"/>
  <c r="CZ88" i="4"/>
  <c r="CZ94" i="4"/>
  <c r="CZ101" i="4"/>
  <c r="CZ104" i="4"/>
  <c r="CZ109" i="4"/>
  <c r="CZ133" i="4"/>
  <c r="CZ171" i="4"/>
  <c r="DE162" i="2" s="1"/>
  <c r="CZ173" i="4"/>
  <c r="CZ177" i="4"/>
  <c r="CZ90" i="4"/>
  <c r="CZ95" i="4"/>
  <c r="CZ112" i="4"/>
  <c r="CZ201" i="4"/>
  <c r="CZ102" i="4"/>
  <c r="CZ107" i="4"/>
  <c r="CZ181" i="4"/>
  <c r="CZ197" i="4"/>
  <c r="CZ204" i="4"/>
  <c r="CZ208" i="4"/>
  <c r="CZ212" i="4"/>
  <c r="CZ96" i="4"/>
  <c r="CZ188" i="4"/>
  <c r="CZ200" i="4"/>
  <c r="DE191" i="2" s="1"/>
  <c r="CZ110" i="4"/>
  <c r="CZ105" i="4"/>
  <c r="CZ162" i="4"/>
  <c r="CZ92" i="4"/>
  <c r="CZ100" i="4"/>
  <c r="CZ190" i="4"/>
  <c r="CZ193" i="4"/>
  <c r="CZ84" i="4"/>
  <c r="CZ85" i="4"/>
  <c r="CZ97" i="4"/>
  <c r="CZ174" i="4"/>
  <c r="CZ86" i="4"/>
  <c r="CZ103" i="4"/>
  <c r="CZ117" i="4"/>
  <c r="CZ203" i="4"/>
  <c r="EU5" i="4"/>
  <c r="EU11" i="4" s="1"/>
  <c r="EU2" i="4" s="1"/>
  <c r="EZ261" i="2" s="1"/>
  <c r="EQ5" i="4"/>
  <c r="EQ11" i="4" s="1"/>
  <c r="EQ2" i="4" s="1"/>
  <c r="EG5" i="21"/>
  <c r="EG11" i="21" s="1"/>
  <c r="EG2" i="21" s="1"/>
  <c r="CG128" i="23"/>
  <c r="CG203" i="23"/>
  <c r="CG59" i="23"/>
  <c r="CG153" i="23"/>
  <c r="CG122" i="23"/>
  <c r="CZ267" i="21"/>
  <c r="DE258" i="22" s="1"/>
  <c r="DE252" i="21"/>
  <c r="DJ243" i="22" s="1"/>
  <c r="DE259" i="21"/>
  <c r="DJ250" i="22" s="1"/>
  <c r="CS111" i="4"/>
  <c r="CS105" i="4"/>
  <c r="CS86" i="4"/>
  <c r="CS193" i="4"/>
  <c r="CS107" i="4"/>
  <c r="CX98" i="2" s="1"/>
  <c r="CS151" i="4"/>
  <c r="CS129" i="4"/>
  <c r="CS150" i="4"/>
  <c r="CN94" i="4"/>
  <c r="CN93" i="4"/>
  <c r="CN105" i="4"/>
  <c r="CN178" i="4"/>
  <c r="CN92" i="4"/>
  <c r="CN126" i="4"/>
  <c r="CN138" i="4"/>
  <c r="CN153" i="4"/>
  <c r="DC117" i="4"/>
  <c r="DC125" i="4"/>
  <c r="DC133" i="4"/>
  <c r="DC141" i="4"/>
  <c r="DC149" i="4"/>
  <c r="DH140" i="2" s="1"/>
  <c r="DC157" i="4"/>
  <c r="DC116" i="4"/>
  <c r="DC124" i="4"/>
  <c r="DC135" i="4"/>
  <c r="DC163" i="4"/>
  <c r="DC171" i="4"/>
  <c r="DC179" i="4"/>
  <c r="DC115" i="4"/>
  <c r="DC152" i="4"/>
  <c r="DC159" i="4"/>
  <c r="DC136" i="4"/>
  <c r="DC118" i="4"/>
  <c r="DC153" i="4"/>
  <c r="DC155" i="4"/>
  <c r="DC178" i="4"/>
  <c r="DC128" i="4"/>
  <c r="DC139" i="4"/>
  <c r="DC146" i="4"/>
  <c r="DC147" i="4"/>
  <c r="DC119" i="4"/>
  <c r="DC127" i="4"/>
  <c r="DC121" i="4"/>
  <c r="DC134" i="4"/>
  <c r="DC168" i="4"/>
  <c r="DC175" i="4"/>
  <c r="DC194" i="4"/>
  <c r="DC202" i="4"/>
  <c r="DC210" i="4"/>
  <c r="DC90" i="4"/>
  <c r="DC106" i="4"/>
  <c r="DC143" i="4"/>
  <c r="DC167" i="4"/>
  <c r="DH158" i="2" s="1"/>
  <c r="DC162" i="4"/>
  <c r="DC174" i="4"/>
  <c r="DC114" i="4"/>
  <c r="DC138" i="4"/>
  <c r="DC172" i="4"/>
  <c r="DC142" i="4"/>
  <c r="DC126" i="4"/>
  <c r="DC131" i="4"/>
  <c r="DC151" i="4"/>
  <c r="DC170" i="4"/>
  <c r="DC145" i="4"/>
  <c r="DC158" i="4"/>
  <c r="DC197" i="4"/>
  <c r="DC199" i="4"/>
  <c r="DC87" i="4"/>
  <c r="DC123" i="4"/>
  <c r="DH114" i="2" s="1"/>
  <c r="DC161" i="4"/>
  <c r="DC169" i="4"/>
  <c r="DC176" i="4"/>
  <c r="DC177" i="4"/>
  <c r="DC187" i="4"/>
  <c r="DC201" i="4"/>
  <c r="DC183" i="4"/>
  <c r="DC193" i="4"/>
  <c r="DC203" i="4"/>
  <c r="DC137" i="4"/>
  <c r="DC166" i="4"/>
  <c r="DC191" i="4"/>
  <c r="DC209" i="4"/>
  <c r="DC120" i="4"/>
  <c r="DC160" i="4"/>
  <c r="DC188" i="4"/>
  <c r="DH179" i="2" s="1"/>
  <c r="DC211" i="4"/>
  <c r="DC164" i="4"/>
  <c r="DC101" i="4"/>
  <c r="DC103" i="4"/>
  <c r="DC208" i="4"/>
  <c r="DC132" i="4"/>
  <c r="DC156" i="4"/>
  <c r="DC185" i="4"/>
  <c r="DC186" i="4"/>
  <c r="DC89" i="4"/>
  <c r="DC91" i="4"/>
  <c r="DC93" i="4"/>
  <c r="DC154" i="4"/>
  <c r="DC86" i="4"/>
  <c r="DC184" i="4"/>
  <c r="DC192" i="4"/>
  <c r="DH183" i="2" s="1"/>
  <c r="DC182" i="4"/>
  <c r="DC189" i="4"/>
  <c r="DC195" i="4"/>
  <c r="DC206" i="4"/>
  <c r="DC98" i="4"/>
  <c r="DC111" i="4"/>
  <c r="DC150" i="4"/>
  <c r="DC198" i="4"/>
  <c r="DC94" i="4"/>
  <c r="DC88" i="4"/>
  <c r="DC109" i="4"/>
  <c r="DC205" i="4"/>
  <c r="DC95" i="4"/>
  <c r="DC104" i="4"/>
  <c r="DC173" i="4"/>
  <c r="DC99" i="4"/>
  <c r="DH90" i="2" s="1"/>
  <c r="DC112" i="4"/>
  <c r="DC181" i="4"/>
  <c r="DC129" i="4"/>
  <c r="DC96" i="4"/>
  <c r="DC102" i="4"/>
  <c r="DC107" i="4"/>
  <c r="DC122" i="4"/>
  <c r="DC130" i="4"/>
  <c r="DC148" i="4"/>
  <c r="DC204" i="4"/>
  <c r="DC212" i="4"/>
  <c r="DC165" i="4"/>
  <c r="DC196" i="4"/>
  <c r="DC200" i="4"/>
  <c r="DC110" i="4"/>
  <c r="DC105" i="4"/>
  <c r="DH96" i="2" s="1"/>
  <c r="DC144" i="4"/>
  <c r="DC207" i="4"/>
  <c r="DC85" i="4"/>
  <c r="DC92" i="4"/>
  <c r="DC100" i="4"/>
  <c r="DC140" i="4"/>
  <c r="DC190" i="4"/>
  <c r="DC97" i="4"/>
  <c r="DC84" i="4"/>
  <c r="DC108" i="4"/>
  <c r="DC180" i="4"/>
  <c r="BY67" i="22"/>
  <c r="EM5" i="4"/>
  <c r="EM11" i="4" s="1"/>
  <c r="EM2" i="4" s="1"/>
  <c r="H5" i="21"/>
  <c r="H11" i="21" s="1"/>
  <c r="H2" i="21" s="1"/>
  <c r="GD5" i="21"/>
  <c r="GD11" i="21" s="1"/>
  <c r="GD2" i="21" s="1"/>
  <c r="GI202" i="22" s="1"/>
  <c r="DU5" i="21"/>
  <c r="DU11" i="21" s="1"/>
  <c r="DU2" i="21" s="1"/>
  <c r="CG146" i="23"/>
  <c r="CG133" i="23"/>
  <c r="CG185" i="23"/>
  <c r="CJ118" i="4"/>
  <c r="CJ115" i="4"/>
  <c r="CO106" i="2" s="1"/>
  <c r="CJ123" i="4"/>
  <c r="CJ131" i="4"/>
  <c r="CO122" i="2" s="1"/>
  <c r="CJ139" i="4"/>
  <c r="CJ147" i="4"/>
  <c r="CJ155" i="4"/>
  <c r="CO146" i="2" s="1"/>
  <c r="CJ114" i="4"/>
  <c r="CJ122" i="4"/>
  <c r="CO113" i="2" s="1"/>
  <c r="CJ130" i="4"/>
  <c r="CJ138" i="4"/>
  <c r="CO129" i="2" s="1"/>
  <c r="CJ146" i="4"/>
  <c r="CO137" i="2" s="1"/>
  <c r="CJ154" i="4"/>
  <c r="CO145" i="2" s="1"/>
  <c r="CJ119" i="4"/>
  <c r="CO110" i="2" s="1"/>
  <c r="CJ127" i="4"/>
  <c r="CO118" i="2" s="1"/>
  <c r="CJ135" i="4"/>
  <c r="CO126" i="2" s="1"/>
  <c r="CJ143" i="4"/>
  <c r="CJ151" i="4"/>
  <c r="CJ116" i="4"/>
  <c r="CO107" i="2" s="1"/>
  <c r="CJ124" i="4"/>
  <c r="CO115" i="2" s="1"/>
  <c r="CJ132" i="4"/>
  <c r="CJ140" i="4"/>
  <c r="CJ148" i="4"/>
  <c r="CJ156" i="4"/>
  <c r="CJ120" i="4"/>
  <c r="CJ141" i="4"/>
  <c r="CJ150" i="4"/>
  <c r="CO141" i="2" s="1"/>
  <c r="CJ133" i="4"/>
  <c r="CJ142" i="4"/>
  <c r="CO133" i="2" s="1"/>
  <c r="CJ134" i="4"/>
  <c r="CO125" i="2" s="1"/>
  <c r="CJ117" i="4"/>
  <c r="CO108" i="2" s="1"/>
  <c r="CJ125" i="4"/>
  <c r="CJ145" i="4"/>
  <c r="CO136" i="2" s="1"/>
  <c r="CJ185" i="4"/>
  <c r="CJ126" i="4"/>
  <c r="CO117" i="2" s="1"/>
  <c r="CJ163" i="4"/>
  <c r="CO154" i="2" s="1"/>
  <c r="CJ168" i="4"/>
  <c r="CO159" i="2" s="1"/>
  <c r="CJ99" i="4"/>
  <c r="CO90" i="2" s="1"/>
  <c r="CJ121" i="4"/>
  <c r="CO112" i="2" s="1"/>
  <c r="CJ128" i="4"/>
  <c r="CJ161" i="4"/>
  <c r="CJ174" i="4"/>
  <c r="CJ181" i="4"/>
  <c r="CJ192" i="4"/>
  <c r="CJ165" i="4"/>
  <c r="CO156" i="2" s="1"/>
  <c r="CJ183" i="4"/>
  <c r="CO174" i="2" s="1"/>
  <c r="CJ136" i="4"/>
  <c r="CJ149" i="4"/>
  <c r="CJ153" i="4"/>
  <c r="CO144" i="2" s="1"/>
  <c r="CJ203" i="4"/>
  <c r="CO194" i="2" s="1"/>
  <c r="CJ89" i="4"/>
  <c r="CO80" i="2" s="1"/>
  <c r="CJ101" i="4"/>
  <c r="CO92" i="2" s="1"/>
  <c r="CJ137" i="4"/>
  <c r="CJ157" i="4"/>
  <c r="CJ193" i="4"/>
  <c r="CO184" i="2" s="1"/>
  <c r="CJ205" i="4"/>
  <c r="CJ152" i="4"/>
  <c r="CJ173" i="4"/>
  <c r="CO164" i="2" s="1"/>
  <c r="CJ175" i="4"/>
  <c r="CJ187" i="4"/>
  <c r="CO178" i="2" s="1"/>
  <c r="CJ207" i="4"/>
  <c r="CO198" i="2" s="1"/>
  <c r="CJ209" i="4"/>
  <c r="CO200" i="2" s="1"/>
  <c r="CJ144" i="4"/>
  <c r="CO135" i="2" s="1"/>
  <c r="CJ162" i="4"/>
  <c r="CJ170" i="4"/>
  <c r="CO161" i="2" s="1"/>
  <c r="CJ171" i="4"/>
  <c r="CJ172" i="4"/>
  <c r="CO163" i="2" s="1"/>
  <c r="CJ177" i="4"/>
  <c r="CO168" i="2" s="1"/>
  <c r="CJ191" i="4"/>
  <c r="CJ169" i="4"/>
  <c r="CO160" i="2" s="1"/>
  <c r="CJ176" i="4"/>
  <c r="CO167" i="2" s="1"/>
  <c r="CJ196" i="4"/>
  <c r="CO187" i="2" s="1"/>
  <c r="CJ129" i="4"/>
  <c r="CO120" i="2" s="1"/>
  <c r="CJ189" i="4"/>
  <c r="CO180" i="2" s="1"/>
  <c r="CJ190" i="4"/>
  <c r="CO181" i="2" s="1"/>
  <c r="CJ201" i="4"/>
  <c r="CJ204" i="4"/>
  <c r="CO195" i="2" s="1"/>
  <c r="CJ159" i="4"/>
  <c r="CJ95" i="4"/>
  <c r="CJ97" i="4"/>
  <c r="CO88" i="2" s="1"/>
  <c r="CJ182" i="4"/>
  <c r="CJ188" i="4"/>
  <c r="CO179" i="2" s="1"/>
  <c r="CJ206" i="4"/>
  <c r="CO197" i="2" s="1"/>
  <c r="CJ208" i="4"/>
  <c r="CO199" i="2" s="1"/>
  <c r="CJ85" i="4"/>
  <c r="CO76" i="2" s="1"/>
  <c r="CJ87" i="4"/>
  <c r="CJ194" i="4"/>
  <c r="CJ92" i="4"/>
  <c r="CJ186" i="4"/>
  <c r="CJ212" i="4"/>
  <c r="CO203" i="2" s="1"/>
  <c r="CJ103" i="4"/>
  <c r="CO94" i="2" s="1"/>
  <c r="CJ158" i="4"/>
  <c r="CO149" i="2" s="1"/>
  <c r="CJ211" i="4"/>
  <c r="CO202" i="2" s="1"/>
  <c r="CJ164" i="4"/>
  <c r="CJ197" i="4"/>
  <c r="CO188" i="2" s="1"/>
  <c r="CJ84" i="4"/>
  <c r="CJ93" i="4"/>
  <c r="CJ111" i="4"/>
  <c r="CO102" i="2" s="1"/>
  <c r="CJ200" i="4"/>
  <c r="CO191" i="2" s="1"/>
  <c r="CJ86" i="4"/>
  <c r="CJ98" i="4"/>
  <c r="CO89" i="2" s="1"/>
  <c r="CJ106" i="4"/>
  <c r="CO97" i="2" s="1"/>
  <c r="CJ167" i="4"/>
  <c r="CO158" i="2" s="1"/>
  <c r="CJ210" i="4"/>
  <c r="CJ180" i="4"/>
  <c r="CJ94" i="4"/>
  <c r="CO85" i="2" s="1"/>
  <c r="CJ104" i="4"/>
  <c r="CO95" i="2" s="1"/>
  <c r="CJ109" i="4"/>
  <c r="CJ178" i="4"/>
  <c r="CO169" i="2" s="1"/>
  <c r="CJ88" i="4"/>
  <c r="CJ112" i="4"/>
  <c r="CO103" i="2" s="1"/>
  <c r="CJ102" i="4"/>
  <c r="CJ107" i="4"/>
  <c r="CJ199" i="4"/>
  <c r="CO190" i="2" s="1"/>
  <c r="CJ160" i="4"/>
  <c r="CJ198" i="4"/>
  <c r="CO189" i="2" s="1"/>
  <c r="CJ202" i="4"/>
  <c r="CJ90" i="4"/>
  <c r="CJ110" i="4"/>
  <c r="CO101" i="2" s="1"/>
  <c r="CJ184" i="4"/>
  <c r="CJ195" i="4"/>
  <c r="CJ91" i="4"/>
  <c r="CO82" i="2" s="1"/>
  <c r="CJ96" i="4"/>
  <c r="CJ105" i="4"/>
  <c r="CJ100" i="4"/>
  <c r="CO91" i="2" s="1"/>
  <c r="CJ108" i="4"/>
  <c r="CJ166" i="4"/>
  <c r="CO157" i="2" s="1"/>
  <c r="CJ179" i="4"/>
  <c r="CG139" i="23"/>
  <c r="CG195" i="23"/>
  <c r="CZ263" i="21"/>
  <c r="DE254" i="22" s="1"/>
  <c r="DE247" i="21"/>
  <c r="DJ238" i="22" s="1"/>
  <c r="DE227" i="21"/>
  <c r="DJ218" i="22" s="1"/>
  <c r="CG67" i="23"/>
  <c r="CS93" i="4"/>
  <c r="CS179" i="4"/>
  <c r="CS84" i="4"/>
  <c r="CS154" i="4"/>
  <c r="CS202" i="4"/>
  <c r="CS114" i="4"/>
  <c r="CS122" i="4"/>
  <c r="CX113" i="2" s="1"/>
  <c r="CS142" i="4"/>
  <c r="CN206" i="4"/>
  <c r="CN85" i="4"/>
  <c r="CN96" i="4"/>
  <c r="CN166" i="4"/>
  <c r="CN165" i="4"/>
  <c r="CN115" i="4"/>
  <c r="CN130" i="4"/>
  <c r="CN145" i="4"/>
  <c r="EE5" i="4"/>
  <c r="EE11" i="4" s="1"/>
  <c r="EE2" i="4" s="1"/>
  <c r="EJ201" i="2" s="1"/>
  <c r="FI5" i="21"/>
  <c r="FI11" i="21" s="1"/>
  <c r="FI2" i="21" s="1"/>
  <c r="CG98" i="23"/>
  <c r="CG161" i="23"/>
  <c r="CG177" i="23"/>
  <c r="CG89" i="23"/>
  <c r="CG165" i="23"/>
  <c r="DE245" i="21"/>
  <c r="DJ236" i="22" s="1"/>
  <c r="CS176" i="4"/>
  <c r="CS110" i="4"/>
  <c r="CS201" i="4"/>
  <c r="CS132" i="4"/>
  <c r="CS194" i="4"/>
  <c r="CS104" i="4"/>
  <c r="CS139" i="4"/>
  <c r="CS134" i="4"/>
  <c r="CN185" i="4"/>
  <c r="CN212" i="4"/>
  <c r="CN198" i="4"/>
  <c r="CN123" i="4"/>
  <c r="CN155" i="4"/>
  <c r="CS146" i="2" s="1"/>
  <c r="CN151" i="4"/>
  <c r="CN122" i="4"/>
  <c r="CN137" i="4"/>
  <c r="BN47" i="2"/>
  <c r="CE96" i="4"/>
  <c r="CH32" i="21"/>
  <c r="CM23" i="22" s="1"/>
  <c r="CF73" i="24"/>
  <c r="CM73" i="21"/>
  <c r="CR64" i="22" s="1"/>
  <c r="CO120" i="4"/>
  <c r="CO128" i="4"/>
  <c r="CO136" i="4"/>
  <c r="CO144" i="4"/>
  <c r="CO152" i="4"/>
  <c r="CO114" i="4"/>
  <c r="CO119" i="4"/>
  <c r="CO127" i="4"/>
  <c r="CO122" i="4"/>
  <c r="CO123" i="4"/>
  <c r="CO139" i="4"/>
  <c r="CO148" i="4"/>
  <c r="CO166" i="4"/>
  <c r="CO174" i="4"/>
  <c r="CO121" i="4"/>
  <c r="CO131" i="4"/>
  <c r="CO140" i="4"/>
  <c r="CO149" i="4"/>
  <c r="CO132" i="4"/>
  <c r="CO141" i="4"/>
  <c r="CO163" i="4"/>
  <c r="CO133" i="4"/>
  <c r="CO170" i="4"/>
  <c r="CT161" i="2" s="1"/>
  <c r="CO118" i="4"/>
  <c r="CO142" i="4"/>
  <c r="CO130" i="4"/>
  <c r="CO115" i="4"/>
  <c r="CO187" i="4"/>
  <c r="CO197" i="4"/>
  <c r="CO205" i="4"/>
  <c r="CO84" i="4"/>
  <c r="CO100" i="4"/>
  <c r="CO150" i="4"/>
  <c r="CO157" i="4"/>
  <c r="CO158" i="4"/>
  <c r="CO159" i="4"/>
  <c r="CO164" i="4"/>
  <c r="CO176" i="4"/>
  <c r="CO190" i="4"/>
  <c r="CT181" i="2" s="1"/>
  <c r="CO126" i="4"/>
  <c r="CO137" i="4"/>
  <c r="CO156" i="4"/>
  <c r="CO161" i="4"/>
  <c r="CO167" i="4"/>
  <c r="CO124" i="4"/>
  <c r="CO154" i="4"/>
  <c r="CO155" i="4"/>
  <c r="CO162" i="4"/>
  <c r="CO116" i="4"/>
  <c r="CO160" i="4"/>
  <c r="CO181" i="4"/>
  <c r="CO212" i="4"/>
  <c r="CO85" i="4"/>
  <c r="CO97" i="4"/>
  <c r="CO135" i="4"/>
  <c r="CT126" i="2" s="1"/>
  <c r="CO117" i="4"/>
  <c r="CO182" i="4"/>
  <c r="CO186" i="4"/>
  <c r="CO201" i="4"/>
  <c r="CO203" i="4"/>
  <c r="CO183" i="4"/>
  <c r="CO184" i="4"/>
  <c r="CO198" i="4"/>
  <c r="CO199" i="4"/>
  <c r="CO86" i="4"/>
  <c r="CO88" i="4"/>
  <c r="CO178" i="4"/>
  <c r="CO192" i="4"/>
  <c r="CO145" i="4"/>
  <c r="CO151" i="4"/>
  <c r="CO168" i="4"/>
  <c r="CT159" i="2" s="1"/>
  <c r="CO171" i="4"/>
  <c r="CO200" i="4"/>
  <c r="CO125" i="4"/>
  <c r="CO129" i="4"/>
  <c r="CO202" i="4"/>
  <c r="CO177" i="4"/>
  <c r="CO189" i="4"/>
  <c r="CO146" i="4"/>
  <c r="CO90" i="4"/>
  <c r="CO91" i="4"/>
  <c r="CO173" i="4"/>
  <c r="CO175" i="4"/>
  <c r="CO96" i="4"/>
  <c r="CO105" i="4"/>
  <c r="CO110" i="4"/>
  <c r="CO179" i="4"/>
  <c r="CT170" i="2" s="1"/>
  <c r="CO191" i="4"/>
  <c r="CO204" i="4"/>
  <c r="CO208" i="4"/>
  <c r="CO188" i="4"/>
  <c r="CO194" i="4"/>
  <c r="CO207" i="4"/>
  <c r="CO92" i="4"/>
  <c r="CO103" i="4"/>
  <c r="CO108" i="4"/>
  <c r="CO143" i="4"/>
  <c r="CO169" i="4"/>
  <c r="CO211" i="4"/>
  <c r="CO93" i="4"/>
  <c r="CO111" i="4"/>
  <c r="CO138" i="4"/>
  <c r="CO106" i="4"/>
  <c r="CT97" i="2" s="1"/>
  <c r="CO165" i="4"/>
  <c r="CO193" i="4"/>
  <c r="CO87" i="4"/>
  <c r="CO101" i="4"/>
  <c r="CO134" i="4"/>
  <c r="CO147" i="4"/>
  <c r="CO196" i="4"/>
  <c r="CO98" i="4"/>
  <c r="CO172" i="4"/>
  <c r="CO210" i="4"/>
  <c r="CO109" i="4"/>
  <c r="CO180" i="4"/>
  <c r="CO185" i="4"/>
  <c r="CO206" i="4"/>
  <c r="CO94" i="4"/>
  <c r="CO104" i="4"/>
  <c r="CT95" i="2" s="1"/>
  <c r="CO209" i="4"/>
  <c r="CO89" i="4"/>
  <c r="CO99" i="4"/>
  <c r="CO153" i="4"/>
  <c r="CO95" i="4"/>
  <c r="CO112" i="4"/>
  <c r="CO195" i="4"/>
  <c r="CO107" i="4"/>
  <c r="CO102" i="4"/>
  <c r="CG115" i="23"/>
  <c r="CG170" i="23"/>
  <c r="DE299" i="21"/>
  <c r="DJ290" i="22" s="1"/>
  <c r="DD304" i="21"/>
  <c r="DI295" i="22" s="1"/>
  <c r="CS85" i="4"/>
  <c r="CX76" i="2" s="1"/>
  <c r="CS91" i="4"/>
  <c r="CS198" i="4"/>
  <c r="CS100" i="4"/>
  <c r="CS165" i="4"/>
  <c r="CS88" i="4"/>
  <c r="CS130" i="4"/>
  <c r="CS126" i="4"/>
  <c r="CN180" i="4"/>
  <c r="CN211" i="4"/>
  <c r="CN173" i="4"/>
  <c r="CN207" i="4"/>
  <c r="CN174" i="4"/>
  <c r="CN183" i="4"/>
  <c r="CN114" i="4"/>
  <c r="CN129" i="4"/>
  <c r="CH23" i="21"/>
  <c r="CM14" i="22" s="1"/>
  <c r="AY40" i="24"/>
  <c r="DB121" i="4"/>
  <c r="DB118" i="4"/>
  <c r="DB126" i="4"/>
  <c r="DB134" i="4"/>
  <c r="DG125" i="2" s="1"/>
  <c r="DB142" i="4"/>
  <c r="DB150" i="4"/>
  <c r="DB158" i="4"/>
  <c r="DB117" i="4"/>
  <c r="DB125" i="4"/>
  <c r="DB133" i="4"/>
  <c r="DB141" i="4"/>
  <c r="DB149" i="4"/>
  <c r="DB157" i="4"/>
  <c r="DB114" i="4"/>
  <c r="DG105" i="2" s="1"/>
  <c r="DB122" i="4"/>
  <c r="DB130" i="4"/>
  <c r="DB138" i="4"/>
  <c r="DB146" i="4"/>
  <c r="DB154" i="4"/>
  <c r="DB119" i="4"/>
  <c r="DB127" i="4"/>
  <c r="DB135" i="4"/>
  <c r="DB143" i="4"/>
  <c r="DB151" i="4"/>
  <c r="DB159" i="4"/>
  <c r="DB116" i="4"/>
  <c r="DB115" i="4"/>
  <c r="DB152" i="4"/>
  <c r="DB144" i="4"/>
  <c r="DB153" i="4"/>
  <c r="DG144" i="2" s="1"/>
  <c r="DB137" i="4"/>
  <c r="DB124" i="4"/>
  <c r="DB123" i="4"/>
  <c r="DB136" i="4"/>
  <c r="DB180" i="4"/>
  <c r="DB188" i="4"/>
  <c r="DB132" i="4"/>
  <c r="DB128" i="4"/>
  <c r="DB145" i="4"/>
  <c r="DB93" i="4"/>
  <c r="DB109" i="4"/>
  <c r="DB139" i="4"/>
  <c r="DB162" i="4"/>
  <c r="DB174" i="4"/>
  <c r="DB195" i="4"/>
  <c r="DB165" i="4"/>
  <c r="DB181" i="4"/>
  <c r="DB131" i="4"/>
  <c r="DB161" i="4"/>
  <c r="DB169" i="4"/>
  <c r="DB176" i="4"/>
  <c r="DB177" i="4"/>
  <c r="DB187" i="4"/>
  <c r="DB201" i="4"/>
  <c r="DB94" i="4"/>
  <c r="DB106" i="4"/>
  <c r="DB183" i="4"/>
  <c r="DB193" i="4"/>
  <c r="DB203" i="4"/>
  <c r="DB147" i="4"/>
  <c r="DB178" i="4"/>
  <c r="DB205" i="4"/>
  <c r="DG196" i="2" s="1"/>
  <c r="DB207" i="4"/>
  <c r="DB120" i="4"/>
  <c r="DB160" i="4"/>
  <c r="DB184" i="4"/>
  <c r="DB208" i="4"/>
  <c r="DB209" i="4"/>
  <c r="DB99" i="4"/>
  <c r="DB156" i="4"/>
  <c r="DB95" i="4"/>
  <c r="DB179" i="4"/>
  <c r="DB185" i="4"/>
  <c r="DB186" i="4"/>
  <c r="DB210" i="4"/>
  <c r="DB166" i="4"/>
  <c r="DB148" i="4"/>
  <c r="DB172" i="4"/>
  <c r="DG163" i="2" s="1"/>
  <c r="DB175" i="4"/>
  <c r="DB85" i="4"/>
  <c r="DB87" i="4"/>
  <c r="DB86" i="4"/>
  <c r="DB103" i="4"/>
  <c r="DB168" i="4"/>
  <c r="DB192" i="4"/>
  <c r="DB199" i="4"/>
  <c r="DB170" i="4"/>
  <c r="DB182" i="4"/>
  <c r="DB189" i="4"/>
  <c r="DB206" i="4"/>
  <c r="DB98" i="4"/>
  <c r="DB111" i="4"/>
  <c r="DB198" i="4"/>
  <c r="DB202" i="4"/>
  <c r="DB101" i="4"/>
  <c r="DB88" i="4"/>
  <c r="DB89" i="4"/>
  <c r="DB191" i="4"/>
  <c r="DB194" i="4"/>
  <c r="DB104" i="4"/>
  <c r="DB155" i="4"/>
  <c r="DB164" i="4"/>
  <c r="DB173" i="4"/>
  <c r="DB112" i="4"/>
  <c r="DB171" i="4"/>
  <c r="DB90" i="4"/>
  <c r="DB129" i="4"/>
  <c r="DB91" i="4"/>
  <c r="DB96" i="4"/>
  <c r="DB102" i="4"/>
  <c r="DG93" i="2" s="1"/>
  <c r="DB107" i="4"/>
  <c r="DB197" i="4"/>
  <c r="DB204" i="4"/>
  <c r="DB212" i="4"/>
  <c r="DB196" i="4"/>
  <c r="DB200" i="4"/>
  <c r="DB211" i="4"/>
  <c r="DB110" i="4"/>
  <c r="DB167" i="4"/>
  <c r="DB105" i="4"/>
  <c r="DB92" i="4"/>
  <c r="DB100" i="4"/>
  <c r="DB140" i="4"/>
  <c r="DB163" i="4"/>
  <c r="DB190" i="4"/>
  <c r="DB84" i="4"/>
  <c r="DG75" i="2" s="1"/>
  <c r="DB97" i="4"/>
  <c r="DB108" i="4"/>
  <c r="CG201" i="23"/>
  <c r="CG150" i="23"/>
  <c r="CG209" i="23"/>
  <c r="DE267" i="21"/>
  <c r="DJ258" i="22" s="1"/>
  <c r="DD293" i="21"/>
  <c r="DI284" i="22" s="1"/>
  <c r="CS115" i="4"/>
  <c r="CS102" i="4"/>
  <c r="CS191" i="4"/>
  <c r="CS197" i="4"/>
  <c r="CS141" i="4"/>
  <c r="CX132" i="2" s="1"/>
  <c r="CS211" i="4"/>
  <c r="CS123" i="4"/>
  <c r="CS118" i="4"/>
  <c r="CN156" i="4"/>
  <c r="CN108" i="4"/>
  <c r="CN204" i="4"/>
  <c r="CN205" i="4"/>
  <c r="CN167" i="4"/>
  <c r="CN172" i="4"/>
  <c r="CN149" i="4"/>
  <c r="CS140" i="2" s="1"/>
  <c r="CN121" i="4"/>
  <c r="DA114" i="4"/>
  <c r="DA122" i="4"/>
  <c r="DA130" i="4"/>
  <c r="DA138" i="4"/>
  <c r="DA146" i="4"/>
  <c r="DF137" i="2" s="1"/>
  <c r="DA154" i="4"/>
  <c r="DA121" i="4"/>
  <c r="DA129" i="4"/>
  <c r="DA115" i="4"/>
  <c r="DA152" i="4"/>
  <c r="DA168" i="4"/>
  <c r="DA176" i="4"/>
  <c r="DA144" i="4"/>
  <c r="DA136" i="4"/>
  <c r="DA145" i="4"/>
  <c r="DA124" i="4"/>
  <c r="DA123" i="4"/>
  <c r="DA126" i="4"/>
  <c r="DA127" i="4"/>
  <c r="DA157" i="4"/>
  <c r="DA119" i="4"/>
  <c r="DF110" i="2" s="1"/>
  <c r="DA132" i="4"/>
  <c r="DA133" i="4"/>
  <c r="DA116" i="4"/>
  <c r="DA137" i="4"/>
  <c r="DA173" i="4"/>
  <c r="DA191" i="4"/>
  <c r="DA199" i="4"/>
  <c r="DA207" i="4"/>
  <c r="DA96" i="4"/>
  <c r="DA112" i="4"/>
  <c r="DA165" i="4"/>
  <c r="DA181" i="4"/>
  <c r="DA135" i="4"/>
  <c r="DA147" i="4"/>
  <c r="DA172" i="4"/>
  <c r="DA179" i="4"/>
  <c r="DF170" i="2" s="1"/>
  <c r="DA183" i="4"/>
  <c r="DA185" i="4"/>
  <c r="DA131" i="4"/>
  <c r="DA142" i="4"/>
  <c r="DA170" i="4"/>
  <c r="DA177" i="4"/>
  <c r="DA151" i="4"/>
  <c r="DA163" i="4"/>
  <c r="DA193" i="4"/>
  <c r="DA203" i="4"/>
  <c r="DA89" i="4"/>
  <c r="DA101" i="4"/>
  <c r="DA178" i="4"/>
  <c r="DA205" i="4"/>
  <c r="DA141" i="4"/>
  <c r="DA149" i="4"/>
  <c r="DF140" i="2" s="1"/>
  <c r="DA153" i="4"/>
  <c r="DA155" i="4"/>
  <c r="DA166" i="4"/>
  <c r="DA167" i="4"/>
  <c r="DA209" i="4"/>
  <c r="DA184" i="4"/>
  <c r="DA188" i="4"/>
  <c r="DA139" i="4"/>
  <c r="DA180" i="4"/>
  <c r="DA196" i="4"/>
  <c r="DA156" i="4"/>
  <c r="DA158" i="4"/>
  <c r="DA95" i="4"/>
  <c r="DA97" i="4"/>
  <c r="DA118" i="4"/>
  <c r="DA186" i="4"/>
  <c r="DF177" i="2" s="1"/>
  <c r="DA210" i="4"/>
  <c r="DA91" i="4"/>
  <c r="DA93" i="4"/>
  <c r="DA148" i="4"/>
  <c r="DA169" i="4"/>
  <c r="DA175" i="4"/>
  <c r="DA85" i="4"/>
  <c r="DA87" i="4"/>
  <c r="DA159" i="4"/>
  <c r="DA211" i="4"/>
  <c r="DA117" i="4"/>
  <c r="DA125" i="4"/>
  <c r="DA192" i="4"/>
  <c r="DA182" i="4"/>
  <c r="DA189" i="4"/>
  <c r="DA206" i="4"/>
  <c r="DF197" i="2" s="1"/>
  <c r="DA98" i="4"/>
  <c r="DA111" i="4"/>
  <c r="DA187" i="4"/>
  <c r="DA195" i="4"/>
  <c r="DA198" i="4"/>
  <c r="DA202" i="4"/>
  <c r="DA106" i="4"/>
  <c r="DA150" i="4"/>
  <c r="DA161" i="4"/>
  <c r="DA88" i="4"/>
  <c r="DA94" i="4"/>
  <c r="DA120" i="4"/>
  <c r="DA194" i="4"/>
  <c r="DA104" i="4"/>
  <c r="DA109" i="4"/>
  <c r="DA164" i="4"/>
  <c r="DF155" i="2" s="1"/>
  <c r="DA128" i="4"/>
  <c r="DA171" i="4"/>
  <c r="DA90" i="4"/>
  <c r="DA99" i="4"/>
  <c r="DA201" i="4"/>
  <c r="DA102" i="4"/>
  <c r="DA107" i="4"/>
  <c r="DA143" i="4"/>
  <c r="DA197" i="4"/>
  <c r="DA204" i="4"/>
  <c r="DA208" i="4"/>
  <c r="DA212" i="4"/>
  <c r="DA200" i="4"/>
  <c r="DA110" i="4"/>
  <c r="DA134" i="4"/>
  <c r="DA105" i="4"/>
  <c r="DF96" i="2" s="1"/>
  <c r="DA162" i="4"/>
  <c r="DA92" i="4"/>
  <c r="DA100" i="4"/>
  <c r="DA140" i="4"/>
  <c r="DA190" i="4"/>
  <c r="DA84" i="4"/>
  <c r="DA108" i="4"/>
  <c r="DA160" i="4"/>
  <c r="DA103" i="4"/>
  <c r="DA86" i="4"/>
  <c r="DA174" i="4"/>
  <c r="AV37" i="24"/>
  <c r="AF15" i="2"/>
  <c r="CE98" i="4"/>
  <c r="CH71" i="21"/>
  <c r="CM62" i="22" s="1"/>
  <c r="EQ5" i="21"/>
  <c r="EQ11" i="21" s="1"/>
  <c r="EQ2" i="21" s="1"/>
  <c r="CY119" i="4"/>
  <c r="CY127" i="4"/>
  <c r="CY135" i="4"/>
  <c r="CY143" i="4"/>
  <c r="CY151" i="4"/>
  <c r="CY159" i="4"/>
  <c r="CY118" i="4"/>
  <c r="CY126" i="4"/>
  <c r="CY136" i="4"/>
  <c r="CY145" i="4"/>
  <c r="DD136" i="2" s="1"/>
  <c r="CY165" i="4"/>
  <c r="CY173" i="4"/>
  <c r="CY137" i="4"/>
  <c r="CY114" i="4"/>
  <c r="CY162" i="4"/>
  <c r="DD153" i="2" s="1"/>
  <c r="CY123" i="4"/>
  <c r="DD114" i="2" s="1"/>
  <c r="CY125" i="4"/>
  <c r="CY128" i="4"/>
  <c r="CY129" i="4"/>
  <c r="CY152" i="4"/>
  <c r="CY167" i="4"/>
  <c r="CY138" i="4"/>
  <c r="CY124" i="4"/>
  <c r="CY117" i="4"/>
  <c r="CY156" i="4"/>
  <c r="CY160" i="4"/>
  <c r="DD151" i="2" s="1"/>
  <c r="CY184" i="4"/>
  <c r="CY196" i="4"/>
  <c r="CY204" i="4"/>
  <c r="CY212" i="4"/>
  <c r="DD203" i="2" s="1"/>
  <c r="CY86" i="4"/>
  <c r="DD77" i="2" s="1"/>
  <c r="CY102" i="4"/>
  <c r="CY116" i="4"/>
  <c r="CY147" i="4"/>
  <c r="CY185" i="4"/>
  <c r="CY187" i="4"/>
  <c r="CY121" i="4"/>
  <c r="CY170" i="4"/>
  <c r="CY177" i="4"/>
  <c r="CY189" i="4"/>
  <c r="CY163" i="4"/>
  <c r="CY175" i="4"/>
  <c r="DD166" i="2" s="1"/>
  <c r="CY134" i="4"/>
  <c r="CY146" i="4"/>
  <c r="CY168" i="4"/>
  <c r="CY149" i="4"/>
  <c r="CY183" i="4"/>
  <c r="DD174" i="2" s="1"/>
  <c r="CY207" i="4"/>
  <c r="CY209" i="4"/>
  <c r="CY84" i="4"/>
  <c r="CY96" i="4"/>
  <c r="CY120" i="4"/>
  <c r="CY141" i="4"/>
  <c r="CY153" i="4"/>
  <c r="CY155" i="4"/>
  <c r="CY166" i="4"/>
  <c r="CY191" i="4"/>
  <c r="CY130" i="4"/>
  <c r="DD121" i="2" s="1"/>
  <c r="CY132" i="4"/>
  <c r="CY179" i="4"/>
  <c r="CY188" i="4"/>
  <c r="CY139" i="4"/>
  <c r="CY157" i="4"/>
  <c r="DD148" i="2" s="1"/>
  <c r="CY164" i="4"/>
  <c r="CY180" i="4"/>
  <c r="CY198" i="4"/>
  <c r="CY194" i="4"/>
  <c r="CY200" i="4"/>
  <c r="CY89" i="4"/>
  <c r="CY169" i="4"/>
  <c r="CY85" i="4"/>
  <c r="CY87" i="4"/>
  <c r="CY148" i="4"/>
  <c r="CY142" i="4"/>
  <c r="DD133" i="2" s="1"/>
  <c r="CY172" i="4"/>
  <c r="CY211" i="4"/>
  <c r="CY154" i="4"/>
  <c r="CY161" i="4"/>
  <c r="CY131" i="4"/>
  <c r="DD122" i="2" s="1"/>
  <c r="CY182" i="4"/>
  <c r="CY195" i="4"/>
  <c r="CY202" i="4"/>
  <c r="CY106" i="4"/>
  <c r="CY88" i="4"/>
  <c r="CY94" i="4"/>
  <c r="CY101" i="4"/>
  <c r="CY150" i="4"/>
  <c r="CY104" i="4"/>
  <c r="CY109" i="4"/>
  <c r="CY133" i="4"/>
  <c r="DD124" i="2" s="1"/>
  <c r="CY171" i="4"/>
  <c r="CY90" i="4"/>
  <c r="CY95" i="4"/>
  <c r="CY112" i="4"/>
  <c r="CY158" i="4"/>
  <c r="DD149" i="2" s="1"/>
  <c r="CY201" i="4"/>
  <c r="DD192" i="2" s="1"/>
  <c r="CY205" i="4"/>
  <c r="CY99" i="4"/>
  <c r="CY107" i="4"/>
  <c r="CY181" i="4"/>
  <c r="CY186" i="4"/>
  <c r="CY197" i="4"/>
  <c r="CY208" i="4"/>
  <c r="CY91" i="4"/>
  <c r="CY110" i="4"/>
  <c r="CY105" i="4"/>
  <c r="DD96" i="2" s="1"/>
  <c r="CY115" i="4"/>
  <c r="CY122" i="4"/>
  <c r="CY92" i="4"/>
  <c r="CY100" i="4"/>
  <c r="CY190" i="4"/>
  <c r="DD181" i="2" s="1"/>
  <c r="CY193" i="4"/>
  <c r="CY140" i="4"/>
  <c r="DD131" i="2" s="1"/>
  <c r="CY178" i="4"/>
  <c r="CY97" i="4"/>
  <c r="CY108" i="4"/>
  <c r="CY144" i="4"/>
  <c r="CY174" i="4"/>
  <c r="CY103" i="4"/>
  <c r="CY203" i="4"/>
  <c r="CY176" i="4"/>
  <c r="CY206" i="4"/>
  <c r="DD197" i="2" s="1"/>
  <c r="CY93" i="4"/>
  <c r="CY210" i="4"/>
  <c r="CY192" i="4"/>
  <c r="CY98" i="4"/>
  <c r="CY199" i="4"/>
  <c r="DD190" i="2" s="1"/>
  <c r="CY111" i="4"/>
  <c r="GM5" i="23"/>
  <c r="GM11" i="23" s="1"/>
  <c r="GM2" i="23" s="1"/>
  <c r="CI119" i="4"/>
  <c r="CI127" i="4"/>
  <c r="CN118" i="2" s="1"/>
  <c r="CI135" i="4"/>
  <c r="CN126" i="2" s="1"/>
  <c r="CI143" i="4"/>
  <c r="CI151" i="4"/>
  <c r="CN142" i="2" s="1"/>
  <c r="CI159" i="4"/>
  <c r="CI118" i="4"/>
  <c r="CI126" i="4"/>
  <c r="CI133" i="4"/>
  <c r="CN124" i="2" s="1"/>
  <c r="CI142" i="4"/>
  <c r="CN133" i="2" s="1"/>
  <c r="CI158" i="4"/>
  <c r="CI165" i="4"/>
  <c r="CI173" i="4"/>
  <c r="CN164" i="2" s="1"/>
  <c r="CI134" i="4"/>
  <c r="CI117" i="4"/>
  <c r="CI116" i="4"/>
  <c r="CI128" i="4"/>
  <c r="CI146" i="4"/>
  <c r="CI123" i="4"/>
  <c r="CI120" i="4"/>
  <c r="CI132" i="4"/>
  <c r="CI152" i="4"/>
  <c r="CI182" i="4"/>
  <c r="CI196" i="4"/>
  <c r="CI204" i="4"/>
  <c r="CN195" i="2" s="1"/>
  <c r="CI212" i="4"/>
  <c r="CI86" i="4"/>
  <c r="CI102" i="4"/>
  <c r="CI141" i="4"/>
  <c r="CN132" i="2" s="1"/>
  <c r="CI155" i="4"/>
  <c r="CI183" i="4"/>
  <c r="CI144" i="4"/>
  <c r="CN135" i="2" s="1"/>
  <c r="CI162" i="4"/>
  <c r="CI172" i="4"/>
  <c r="CI179" i="4"/>
  <c r="CI185" i="4"/>
  <c r="CI187" i="4"/>
  <c r="CN178" i="2" s="1"/>
  <c r="CI136" i="4"/>
  <c r="CI140" i="4"/>
  <c r="CN131" i="2" s="1"/>
  <c r="CI149" i="4"/>
  <c r="CI153" i="4"/>
  <c r="CN144" i="2" s="1"/>
  <c r="CI154" i="4"/>
  <c r="CI170" i="4"/>
  <c r="CI177" i="4"/>
  <c r="CI115" i="4"/>
  <c r="CN106" i="2" s="1"/>
  <c r="CI130" i="4"/>
  <c r="CN121" i="2" s="1"/>
  <c r="CI122" i="4"/>
  <c r="CI148" i="4"/>
  <c r="CN139" i="2" s="1"/>
  <c r="CI175" i="4"/>
  <c r="CI137" i="4"/>
  <c r="CI157" i="4"/>
  <c r="CI193" i="4"/>
  <c r="CI205" i="4"/>
  <c r="CI108" i="4"/>
  <c r="CI207" i="4"/>
  <c r="CI209" i="4"/>
  <c r="CN200" i="2" s="1"/>
  <c r="CI124" i="4"/>
  <c r="CN115" i="2" s="1"/>
  <c r="CI211" i="4"/>
  <c r="CI169" i="4"/>
  <c r="CI174" i="4"/>
  <c r="CN165" i="2" s="1"/>
  <c r="CI176" i="4"/>
  <c r="CN167" i="2" s="1"/>
  <c r="CI125" i="4"/>
  <c r="CN116" i="2" s="1"/>
  <c r="CI150" i="4"/>
  <c r="CN141" i="2" s="1"/>
  <c r="CI168" i="4"/>
  <c r="CN159" i="2" s="1"/>
  <c r="CI178" i="4"/>
  <c r="CI198" i="4"/>
  <c r="CI145" i="4"/>
  <c r="CI161" i="4"/>
  <c r="CN152" i="2" s="1"/>
  <c r="CI95" i="4"/>
  <c r="CN86" i="2" s="1"/>
  <c r="CI97" i="4"/>
  <c r="CI99" i="4"/>
  <c r="CI139" i="4"/>
  <c r="CI163" i="4"/>
  <c r="CI188" i="4"/>
  <c r="CI203" i="4"/>
  <c r="CI206" i="4"/>
  <c r="CI91" i="4"/>
  <c r="CN82" i="2" s="1"/>
  <c r="CI93" i="4"/>
  <c r="CN84" i="2" s="1"/>
  <c r="CI114" i="4"/>
  <c r="CN105" i="2" s="1"/>
  <c r="CI208" i="4"/>
  <c r="CI85" i="4"/>
  <c r="CI87" i="4"/>
  <c r="CN78" i="2" s="1"/>
  <c r="CI181" i="4"/>
  <c r="CI186" i="4"/>
  <c r="CI191" i="4"/>
  <c r="CI103" i="4"/>
  <c r="CI201" i="4"/>
  <c r="CI164" i="4"/>
  <c r="CI197" i="4"/>
  <c r="CN188" i="2" s="1"/>
  <c r="CI84" i="4"/>
  <c r="CN75" i="2" s="1"/>
  <c r="CI111" i="4"/>
  <c r="CI171" i="4"/>
  <c r="CI200" i="4"/>
  <c r="CN191" i="2" s="1"/>
  <c r="CI98" i="4"/>
  <c r="CN89" i="2" s="1"/>
  <c r="CI106" i="4"/>
  <c r="CI167" i="4"/>
  <c r="CN158" i="2" s="1"/>
  <c r="CI101" i="4"/>
  <c r="CI138" i="4"/>
  <c r="CN129" i="2" s="1"/>
  <c r="CI147" i="4"/>
  <c r="CI210" i="4"/>
  <c r="CI121" i="4"/>
  <c r="CI180" i="4"/>
  <c r="CI94" i="4"/>
  <c r="CI104" i="4"/>
  <c r="CI109" i="4"/>
  <c r="CN100" i="2" s="1"/>
  <c r="CI88" i="4"/>
  <c r="CN79" i="2" s="1"/>
  <c r="CI129" i="4"/>
  <c r="CI156" i="4"/>
  <c r="CI190" i="4"/>
  <c r="CN181" i="2" s="1"/>
  <c r="CI112" i="4"/>
  <c r="CN103" i="2" s="1"/>
  <c r="CI89" i="4"/>
  <c r="CI107" i="4"/>
  <c r="CN98" i="2" s="1"/>
  <c r="CI199" i="4"/>
  <c r="CI160" i="4"/>
  <c r="CI192" i="4"/>
  <c r="CI202" i="4"/>
  <c r="CI90" i="4"/>
  <c r="CI110" i="4"/>
  <c r="CI184" i="4"/>
  <c r="CI195" i="4"/>
  <c r="CI96" i="4"/>
  <c r="CN87" i="2" s="1"/>
  <c r="CI105" i="4"/>
  <c r="CI131" i="4"/>
  <c r="CI189" i="4"/>
  <c r="CI100" i="4"/>
  <c r="CN91" i="2" s="1"/>
  <c r="CI166" i="4"/>
  <c r="CI194" i="4"/>
  <c r="CN185" i="2" s="1"/>
  <c r="CI92" i="4"/>
  <c r="CN83" i="2" s="1"/>
  <c r="CG64" i="23"/>
  <c r="DE222" i="21"/>
  <c r="DJ213" i="22" s="1"/>
  <c r="DD255" i="21"/>
  <c r="DI246" i="22" s="1"/>
  <c r="CS168" i="4"/>
  <c r="CS108" i="4"/>
  <c r="CS177" i="4"/>
  <c r="CS183" i="4"/>
  <c r="CS175" i="4"/>
  <c r="CS169" i="4"/>
  <c r="CS203" i="4"/>
  <c r="CS180" i="4"/>
  <c r="CE57" i="4"/>
  <c r="CE5" i="4"/>
  <c r="CE11" i="4" s="1"/>
  <c r="CE18" i="4"/>
  <c r="CJ9" i="2" s="1"/>
  <c r="CN109" i="4"/>
  <c r="CN97" i="4"/>
  <c r="CN99" i="4"/>
  <c r="CN193" i="4"/>
  <c r="CN169" i="4"/>
  <c r="CN148" i="4"/>
  <c r="CN141" i="4"/>
  <c r="CN124" i="4"/>
  <c r="DD116" i="4"/>
  <c r="DD121" i="4"/>
  <c r="DD129" i="4"/>
  <c r="DD137" i="4"/>
  <c r="DD145" i="4"/>
  <c r="DD153" i="4"/>
  <c r="DI144" i="2" s="1"/>
  <c r="DD120" i="4"/>
  <c r="DD128" i="4"/>
  <c r="DD136" i="4"/>
  <c r="DD144" i="4"/>
  <c r="DD152" i="4"/>
  <c r="DD160" i="4"/>
  <c r="DD117" i="4"/>
  <c r="DD125" i="4"/>
  <c r="DD133" i="4"/>
  <c r="DD141" i="4"/>
  <c r="DD149" i="4"/>
  <c r="DD114" i="4"/>
  <c r="DD122" i="4"/>
  <c r="DD130" i="4"/>
  <c r="DD138" i="4"/>
  <c r="DD146" i="4"/>
  <c r="DI137" i="2" s="1"/>
  <c r="DD154" i="4"/>
  <c r="DD134" i="4"/>
  <c r="DD143" i="4"/>
  <c r="DD158" i="4"/>
  <c r="DD135" i="4"/>
  <c r="DD156" i="4"/>
  <c r="DD174" i="4"/>
  <c r="DD176" i="4"/>
  <c r="DD183" i="4"/>
  <c r="DD127" i="4"/>
  <c r="DD124" i="4"/>
  <c r="DD163" i="4"/>
  <c r="DD87" i="4"/>
  <c r="DD103" i="4"/>
  <c r="DD123" i="4"/>
  <c r="DD132" i="4"/>
  <c r="DI123" i="2" s="1"/>
  <c r="DD148" i="4"/>
  <c r="DD190" i="4"/>
  <c r="DD139" i="4"/>
  <c r="DD167" i="4"/>
  <c r="DD147" i="4"/>
  <c r="DD165" i="4"/>
  <c r="DD142" i="4"/>
  <c r="DD168" i="4"/>
  <c r="DD170" i="4"/>
  <c r="DD171" i="4"/>
  <c r="DD172" i="4"/>
  <c r="DD195" i="4"/>
  <c r="DD99" i="4"/>
  <c r="DD111" i="4"/>
  <c r="DD151" i="4"/>
  <c r="DD197" i="4"/>
  <c r="DI188" i="2" s="1"/>
  <c r="DD199" i="4"/>
  <c r="DD161" i="4"/>
  <c r="DD169" i="4"/>
  <c r="DD177" i="4"/>
  <c r="DD187" i="4"/>
  <c r="DD201" i="4"/>
  <c r="DD155" i="4"/>
  <c r="DD179" i="4"/>
  <c r="DD205" i="4"/>
  <c r="DD207" i="4"/>
  <c r="DD166" i="4"/>
  <c r="DD191" i="4"/>
  <c r="DD209" i="4"/>
  <c r="DD162" i="4"/>
  <c r="DD206" i="4"/>
  <c r="DD105" i="4"/>
  <c r="DI96" i="2" s="1"/>
  <c r="DD107" i="4"/>
  <c r="DD164" i="4"/>
  <c r="DD118" i="4"/>
  <c r="DD208" i="4"/>
  <c r="DD210" i="4"/>
  <c r="DD93" i="4"/>
  <c r="DD95" i="4"/>
  <c r="DD97" i="4"/>
  <c r="DD185" i="4"/>
  <c r="DD186" i="4"/>
  <c r="DD89" i="4"/>
  <c r="DD140" i="4"/>
  <c r="DD180" i="4"/>
  <c r="DD203" i="4"/>
  <c r="DD84" i="4"/>
  <c r="DD108" i="4"/>
  <c r="DI99" i="2" s="1"/>
  <c r="DD131" i="4"/>
  <c r="DD126" i="4"/>
  <c r="DD86" i="4"/>
  <c r="DD119" i="4"/>
  <c r="DD184" i="4"/>
  <c r="DD192" i="4"/>
  <c r="DD106" i="4"/>
  <c r="DD182" i="4"/>
  <c r="DD189" i="4"/>
  <c r="DD202" i="4"/>
  <c r="DD98" i="4"/>
  <c r="DD101" i="4"/>
  <c r="DD150" i="4"/>
  <c r="DD175" i="4"/>
  <c r="DD198" i="4"/>
  <c r="DD94" i="4"/>
  <c r="DI85" i="2" s="1"/>
  <c r="DD88" i="4"/>
  <c r="DD159" i="4"/>
  <c r="DD194" i="4"/>
  <c r="DD109" i="4"/>
  <c r="DD104" i="4"/>
  <c r="DD200" i="4"/>
  <c r="DD173" i="4"/>
  <c r="DD90" i="4"/>
  <c r="DD112" i="4"/>
  <c r="DD196" i="4"/>
  <c r="DD181" i="4"/>
  <c r="DD188" i="4"/>
  <c r="DD91" i="4"/>
  <c r="DD115" i="4"/>
  <c r="DD96" i="4"/>
  <c r="DD102" i="4"/>
  <c r="DI93" i="2" s="1"/>
  <c r="DD204" i="4"/>
  <c r="DD211" i="4"/>
  <c r="DD212" i="4"/>
  <c r="DD178" i="4"/>
  <c r="DD193" i="4"/>
  <c r="DD110" i="4"/>
  <c r="DD157" i="4"/>
  <c r="DD85" i="4"/>
  <c r="DD100" i="4"/>
  <c r="DD92" i="4"/>
  <c r="GC5" i="4"/>
  <c r="GC11" i="4" s="1"/>
  <c r="GC2" i="4" s="1"/>
  <c r="Y14" i="24"/>
  <c r="AR33" i="24"/>
  <c r="CH65" i="21"/>
  <c r="CM56" i="22" s="1"/>
  <c r="CX115" i="4"/>
  <c r="CX123" i="4"/>
  <c r="DC114" i="2" s="1"/>
  <c r="CX120" i="4"/>
  <c r="CX128" i="4"/>
  <c r="CX136" i="4"/>
  <c r="CX144" i="4"/>
  <c r="CX152" i="4"/>
  <c r="CX160" i="4"/>
  <c r="CX119" i="4"/>
  <c r="CX127" i="4"/>
  <c r="CX135" i="4"/>
  <c r="CX143" i="4"/>
  <c r="CX151" i="4"/>
  <c r="CX159" i="4"/>
  <c r="CX116" i="4"/>
  <c r="CX124" i="4"/>
  <c r="CX132" i="4"/>
  <c r="CX140" i="4"/>
  <c r="DC131" i="2" s="1"/>
  <c r="CX148" i="4"/>
  <c r="CX156" i="4"/>
  <c r="CX121" i="4"/>
  <c r="CX129" i="4"/>
  <c r="CX137" i="4"/>
  <c r="CX145" i="4"/>
  <c r="CX153" i="4"/>
  <c r="CX161" i="4"/>
  <c r="CX114" i="4"/>
  <c r="CX154" i="4"/>
  <c r="CX138" i="4"/>
  <c r="CX126" i="4"/>
  <c r="CX163" i="4"/>
  <c r="CX169" i="4"/>
  <c r="CX182" i="4"/>
  <c r="CX131" i="4"/>
  <c r="DC122" i="2" s="1"/>
  <c r="CX130" i="4"/>
  <c r="CX157" i="4"/>
  <c r="CX158" i="4"/>
  <c r="CX164" i="4"/>
  <c r="CX171" i="4"/>
  <c r="CX178" i="4"/>
  <c r="CX186" i="4"/>
  <c r="CX89" i="4"/>
  <c r="CX105" i="4"/>
  <c r="CX170" i="4"/>
  <c r="CX177" i="4"/>
  <c r="CX189" i="4"/>
  <c r="CX142" i="4"/>
  <c r="CX134" i="4"/>
  <c r="CX146" i="4"/>
  <c r="CX168" i="4"/>
  <c r="DC159" i="2" s="1"/>
  <c r="CX141" i="4"/>
  <c r="CX150" i="4"/>
  <c r="CX166" i="4"/>
  <c r="CX173" i="4"/>
  <c r="CX155" i="4"/>
  <c r="CX167" i="4"/>
  <c r="CX191" i="4"/>
  <c r="CX211" i="4"/>
  <c r="CX91" i="4"/>
  <c r="CX103" i="4"/>
  <c r="CX147" i="4"/>
  <c r="CX179" i="4"/>
  <c r="CX188" i="4"/>
  <c r="CX184" i="4"/>
  <c r="CX194" i="4"/>
  <c r="CX200" i="4"/>
  <c r="DC191" i="2" s="1"/>
  <c r="CX117" i="4"/>
  <c r="CX165" i="4"/>
  <c r="CX202" i="4"/>
  <c r="CX118" i="4"/>
  <c r="CX85" i="4"/>
  <c r="CX87" i="4"/>
  <c r="CX175" i="4"/>
  <c r="CX185" i="4"/>
  <c r="CX172" i="4"/>
  <c r="CX139" i="4"/>
  <c r="CX133" i="4"/>
  <c r="CX192" i="4"/>
  <c r="CX195" i="4"/>
  <c r="CX196" i="4"/>
  <c r="CX88" i="4"/>
  <c r="CX94" i="4"/>
  <c r="DC85" i="2" s="1"/>
  <c r="CX101" i="4"/>
  <c r="CX187" i="4"/>
  <c r="CX198" i="4"/>
  <c r="CX104" i="4"/>
  <c r="CX109" i="4"/>
  <c r="CX209" i="4"/>
  <c r="CX90" i="4"/>
  <c r="CX95" i="4"/>
  <c r="CX112" i="4"/>
  <c r="CX201" i="4"/>
  <c r="CX205" i="4"/>
  <c r="CX99" i="4"/>
  <c r="CX107" i="4"/>
  <c r="CX181" i="4"/>
  <c r="CX197" i="4"/>
  <c r="CX208" i="4"/>
  <c r="DC199" i="2" s="1"/>
  <c r="CX102" i="4"/>
  <c r="CX204" i="4"/>
  <c r="CX212" i="4"/>
  <c r="CX96" i="4"/>
  <c r="CX110" i="4"/>
  <c r="CX122" i="4"/>
  <c r="CX92" i="4"/>
  <c r="CX100" i="4"/>
  <c r="CX162" i="4"/>
  <c r="CX183" i="4"/>
  <c r="CX190" i="4"/>
  <c r="CX193" i="4"/>
  <c r="CX84" i="4"/>
  <c r="CX97" i="4"/>
  <c r="CX108" i="4"/>
  <c r="CX174" i="4"/>
  <c r="DC165" i="2" s="1"/>
  <c r="CX203" i="4"/>
  <c r="CX207" i="4"/>
  <c r="CX86" i="4"/>
  <c r="CX176" i="4"/>
  <c r="CX180" i="4"/>
  <c r="CX199" i="4"/>
  <c r="CX206" i="4"/>
  <c r="CX210" i="4"/>
  <c r="CX93" i="4"/>
  <c r="CX98" i="4"/>
  <c r="CX125" i="4"/>
  <c r="CX111" i="4"/>
  <c r="CX149" i="4"/>
  <c r="CX106" i="4"/>
  <c r="E5" i="21"/>
  <c r="E11" i="21" s="1"/>
  <c r="E2" i="21" s="1"/>
  <c r="DE283" i="21"/>
  <c r="DJ274" i="22" s="1"/>
  <c r="DD228" i="21"/>
  <c r="DI219" i="22" s="1"/>
  <c r="CS116" i="4"/>
  <c r="CS103" i="4"/>
  <c r="CS146" i="4"/>
  <c r="CS163" i="4"/>
  <c r="CS186" i="4"/>
  <c r="CS160" i="4"/>
  <c r="CS195" i="4"/>
  <c r="CS172" i="4"/>
  <c r="CN210" i="4"/>
  <c r="CN194" i="4"/>
  <c r="CN182" i="4"/>
  <c r="CN175" i="4"/>
  <c r="CS166" i="2" s="1"/>
  <c r="CN190" i="4"/>
  <c r="CS181" i="2" s="1"/>
  <c r="CN118" i="4"/>
  <c r="CN133" i="4"/>
  <c r="CN116" i="4"/>
  <c r="CV18" i="23"/>
  <c r="DA9" i="24" s="1"/>
  <c r="AH23" i="24"/>
  <c r="FD5" i="21"/>
  <c r="FD11" i="21" s="1"/>
  <c r="FD2" i="21" s="1"/>
  <c r="CH57" i="21"/>
  <c r="CM48" i="22" s="1"/>
  <c r="ES5" i="21"/>
  <c r="ES11" i="21" s="1"/>
  <c r="ES2" i="21" s="1"/>
  <c r="FV5" i="21"/>
  <c r="FV11" i="21" s="1"/>
  <c r="FV2" i="21" s="1"/>
  <c r="CG63" i="23"/>
  <c r="EF5" i="4"/>
  <c r="EF11" i="4" s="1"/>
  <c r="EF2" i="4" s="1"/>
  <c r="EK201" i="2" s="1"/>
  <c r="DE255" i="21"/>
  <c r="DJ246" i="22" s="1"/>
  <c r="DD303" i="21"/>
  <c r="DI294" i="22" s="1"/>
  <c r="CS109" i="4"/>
  <c r="CX100" i="2" s="1"/>
  <c r="CS207" i="4"/>
  <c r="CS137" i="4"/>
  <c r="CS145" i="4"/>
  <c r="CS148" i="4"/>
  <c r="CS133" i="4"/>
  <c r="CS174" i="4"/>
  <c r="CS164" i="4"/>
  <c r="CN91" i="4"/>
  <c r="CN187" i="4"/>
  <c r="CN188" i="4"/>
  <c r="CN177" i="4"/>
  <c r="CN203" i="4"/>
  <c r="CN176" i="4"/>
  <c r="CN142" i="4"/>
  <c r="CN125" i="4"/>
  <c r="AM28" i="24"/>
  <c r="EF5" i="21"/>
  <c r="EF11" i="21" s="1"/>
  <c r="EF2" i="21" s="1"/>
  <c r="FL5" i="21"/>
  <c r="FL11" i="21" s="1"/>
  <c r="FL2" i="21" s="1"/>
  <c r="CH46" i="21"/>
  <c r="CM37" i="22" s="1"/>
  <c r="CG110" i="23"/>
  <c r="CG43" i="23"/>
  <c r="CG164" i="23"/>
  <c r="CH89" i="4"/>
  <c r="CM80" i="2" s="1"/>
  <c r="CH105" i="4"/>
  <c r="CH84" i="4"/>
  <c r="CH96" i="4"/>
  <c r="CM87" i="2" s="1"/>
  <c r="CH91" i="4"/>
  <c r="CH93" i="4"/>
  <c r="CH85" i="4"/>
  <c r="CH97" i="4"/>
  <c r="CH111" i="4"/>
  <c r="CM102" i="2" s="1"/>
  <c r="CH98" i="4"/>
  <c r="CH106" i="4"/>
  <c r="CH86" i="4"/>
  <c r="CH101" i="4"/>
  <c r="CH87" i="4"/>
  <c r="CH94" i="4"/>
  <c r="CH104" i="4"/>
  <c r="CH109" i="4"/>
  <c r="CH88" i="4"/>
  <c r="CH112" i="4"/>
  <c r="CH107" i="4"/>
  <c r="CH95" i="4"/>
  <c r="CH99" i="4"/>
  <c r="CH102" i="4"/>
  <c r="CH90" i="4"/>
  <c r="CH110" i="4"/>
  <c r="CH100" i="4"/>
  <c r="CH92" i="4"/>
  <c r="CH103" i="4"/>
  <c r="CH108" i="4"/>
  <c r="CG121" i="23"/>
  <c r="CG30" i="23"/>
  <c r="DE274" i="21"/>
  <c r="DJ265" i="22" s="1"/>
  <c r="DD298" i="21"/>
  <c r="DI289" i="22" s="1"/>
  <c r="CS187" i="4"/>
  <c r="CS167" i="4"/>
  <c r="CS112" i="4"/>
  <c r="CS212" i="4"/>
  <c r="CX203" i="2" s="1"/>
  <c r="CS135" i="4"/>
  <c r="CS159" i="4"/>
  <c r="CS144" i="4"/>
  <c r="CS147" i="4"/>
  <c r="CN90" i="4"/>
  <c r="CN170" i="4"/>
  <c r="CN181" i="4"/>
  <c r="CN202" i="4"/>
  <c r="CN199" i="4"/>
  <c r="CN164" i="4"/>
  <c r="CN119" i="4"/>
  <c r="CN117" i="4"/>
  <c r="BQ58" i="24"/>
  <c r="DF25" i="23"/>
  <c r="DK16" i="24" s="1"/>
  <c r="CH112" i="21"/>
  <c r="CM103" i="22" s="1"/>
  <c r="FU5" i="23"/>
  <c r="FU11" i="23" s="1"/>
  <c r="FU2" i="23" s="1"/>
  <c r="EI5" i="23"/>
  <c r="EI11" i="23" s="1"/>
  <c r="EI2" i="23" s="1"/>
  <c r="CG70" i="23"/>
  <c r="CG179" i="23"/>
  <c r="CG79" i="23"/>
  <c r="CG108" i="23"/>
  <c r="CG142" i="23"/>
  <c r="AI5" i="21"/>
  <c r="AI11" i="21" s="1"/>
  <c r="AI2" i="21" s="1"/>
  <c r="DE270" i="21"/>
  <c r="DJ261" i="22" s="1"/>
  <c r="DD270" i="21"/>
  <c r="DI261" i="22" s="1"/>
  <c r="CS170" i="4"/>
  <c r="CS200" i="4"/>
  <c r="CS90" i="4"/>
  <c r="CS199" i="4"/>
  <c r="CS208" i="4"/>
  <c r="CS178" i="4"/>
  <c r="CX169" i="2" s="1"/>
  <c r="CS143" i="4"/>
  <c r="CS138" i="4"/>
  <c r="CN102" i="4"/>
  <c r="CN98" i="4"/>
  <c r="CN100" i="4"/>
  <c r="CN201" i="4"/>
  <c r="CN197" i="4"/>
  <c r="CN159" i="4"/>
  <c r="CN132" i="4"/>
  <c r="CN160" i="4"/>
  <c r="CM117" i="4"/>
  <c r="CM125" i="4"/>
  <c r="CM133" i="4"/>
  <c r="CM141" i="4"/>
  <c r="CM149" i="4"/>
  <c r="CM157" i="4"/>
  <c r="CR148" i="2" s="1"/>
  <c r="CM116" i="4"/>
  <c r="CM124" i="4"/>
  <c r="CM121" i="4"/>
  <c r="CM132" i="4"/>
  <c r="CM161" i="4"/>
  <c r="CM163" i="4"/>
  <c r="CM171" i="4"/>
  <c r="CM179" i="4"/>
  <c r="CM150" i="4"/>
  <c r="CM118" i="4"/>
  <c r="CM134" i="4"/>
  <c r="CM143" i="4"/>
  <c r="CM162" i="4"/>
  <c r="CM174" i="4"/>
  <c r="CM176" i="4"/>
  <c r="CM130" i="4"/>
  <c r="CR121" i="2" s="1"/>
  <c r="CM135" i="4"/>
  <c r="CM136" i="4"/>
  <c r="CM152" i="4"/>
  <c r="CM126" i="4"/>
  <c r="CM123" i="4"/>
  <c r="CM120" i="4"/>
  <c r="CM153" i="4"/>
  <c r="CR144" i="2" s="1"/>
  <c r="CM170" i="4"/>
  <c r="CM177" i="4"/>
  <c r="CM194" i="4"/>
  <c r="CM202" i="4"/>
  <c r="CM210" i="4"/>
  <c r="CM90" i="4"/>
  <c r="CM106" i="4"/>
  <c r="CM119" i="4"/>
  <c r="CM131" i="4"/>
  <c r="CR122" i="2" s="1"/>
  <c r="CM169" i="4"/>
  <c r="CM145" i="4"/>
  <c r="CM156" i="4"/>
  <c r="CM160" i="4"/>
  <c r="CM128" i="4"/>
  <c r="CM155" i="4"/>
  <c r="CM154" i="4"/>
  <c r="CR145" i="2" s="1"/>
  <c r="CM165" i="4"/>
  <c r="CM115" i="4"/>
  <c r="CM144" i="4"/>
  <c r="CM172" i="4"/>
  <c r="CM139" i="4"/>
  <c r="CM99" i="4"/>
  <c r="CM111" i="4"/>
  <c r="CM127" i="4"/>
  <c r="CM164" i="4"/>
  <c r="CR155" i="2" s="1"/>
  <c r="CM195" i="4"/>
  <c r="CM197" i="4"/>
  <c r="CM199" i="4"/>
  <c r="CM137" i="4"/>
  <c r="CM182" i="4"/>
  <c r="CM186" i="4"/>
  <c r="CM190" i="4"/>
  <c r="CM201" i="4"/>
  <c r="CM148" i="4"/>
  <c r="CM175" i="4"/>
  <c r="CM193" i="4"/>
  <c r="CM205" i="4"/>
  <c r="CM207" i="4"/>
  <c r="CM146" i="4"/>
  <c r="CM159" i="4"/>
  <c r="CM173" i="4"/>
  <c r="CR164" i="2" s="1"/>
  <c r="CM187" i="4"/>
  <c r="CM209" i="4"/>
  <c r="CM168" i="4"/>
  <c r="CM200" i="4"/>
  <c r="CM109" i="4"/>
  <c r="CM151" i="4"/>
  <c r="CM129" i="4"/>
  <c r="CM203" i="4"/>
  <c r="CM114" i="4"/>
  <c r="CM189" i="4"/>
  <c r="CM204" i="4"/>
  <c r="CM188" i="4"/>
  <c r="CM184" i="4"/>
  <c r="CM191" i="4"/>
  <c r="CM208" i="4"/>
  <c r="CM100" i="4"/>
  <c r="CR91" i="2" s="1"/>
  <c r="CM166" i="4"/>
  <c r="CM181" i="4"/>
  <c r="CM97" i="4"/>
  <c r="CM108" i="4"/>
  <c r="CM158" i="4"/>
  <c r="CM92" i="4"/>
  <c r="CM103" i="4"/>
  <c r="CM142" i="4"/>
  <c r="CM211" i="4"/>
  <c r="CM212" i="4"/>
  <c r="CM85" i="4"/>
  <c r="CM93" i="4"/>
  <c r="CM138" i="4"/>
  <c r="CM167" i="4"/>
  <c r="CM183" i="4"/>
  <c r="CM84" i="4"/>
  <c r="CR75" i="2" s="1"/>
  <c r="CM101" i="4"/>
  <c r="CM147" i="4"/>
  <c r="CM196" i="4"/>
  <c r="CM86" i="4"/>
  <c r="CM87" i="4"/>
  <c r="CM98" i="4"/>
  <c r="CM122" i="4"/>
  <c r="CM180" i="4"/>
  <c r="CM185" i="4"/>
  <c r="CM206" i="4"/>
  <c r="CM94" i="4"/>
  <c r="CM140" i="4"/>
  <c r="CM178" i="4"/>
  <c r="CM89" i="4"/>
  <c r="CM104" i="4"/>
  <c r="CM88" i="4"/>
  <c r="CR79" i="2" s="1"/>
  <c r="CM95" i="4"/>
  <c r="CM112" i="4"/>
  <c r="CM107" i="4"/>
  <c r="CM102" i="4"/>
  <c r="CM192" i="4"/>
  <c r="CM91" i="4"/>
  <c r="CM96" i="4"/>
  <c r="CR87" i="2" s="1"/>
  <c r="CM105" i="4"/>
  <c r="CM198" i="4"/>
  <c r="CM110" i="4"/>
  <c r="CE94" i="4"/>
  <c r="BA42" i="24"/>
  <c r="BM54" i="24"/>
  <c r="CQ115" i="4"/>
  <c r="CQ123" i="4"/>
  <c r="CV114" i="2" s="1"/>
  <c r="CQ131" i="4"/>
  <c r="CQ139" i="4"/>
  <c r="CQ147" i="4"/>
  <c r="CQ155" i="4"/>
  <c r="CQ114" i="4"/>
  <c r="CQ122" i="4"/>
  <c r="CQ130" i="4"/>
  <c r="CQ126" i="4"/>
  <c r="CQ129" i="4"/>
  <c r="CQ156" i="4"/>
  <c r="CQ169" i="4"/>
  <c r="CQ177" i="4"/>
  <c r="CQ148" i="4"/>
  <c r="CQ140" i="4"/>
  <c r="CQ149" i="4"/>
  <c r="CQ157" i="4"/>
  <c r="CV148" i="2" s="1"/>
  <c r="CQ120" i="4"/>
  <c r="CQ133" i="4"/>
  <c r="CQ119" i="4"/>
  <c r="CQ117" i="4"/>
  <c r="CQ134" i="4"/>
  <c r="CQ166" i="4"/>
  <c r="CQ121" i="4"/>
  <c r="CQ137" i="4"/>
  <c r="CQ154" i="4"/>
  <c r="CQ127" i="4"/>
  <c r="CQ136" i="4"/>
  <c r="CQ162" i="4"/>
  <c r="CQ181" i="4"/>
  <c r="CQ183" i="4"/>
  <c r="CQ192" i="4"/>
  <c r="CQ200" i="4"/>
  <c r="CV191" i="2" s="1"/>
  <c r="CQ208" i="4"/>
  <c r="CQ94" i="4"/>
  <c r="CQ110" i="4"/>
  <c r="CQ138" i="4"/>
  <c r="CQ146" i="4"/>
  <c r="CQ184" i="4"/>
  <c r="CQ186" i="4"/>
  <c r="CQ141" i="4"/>
  <c r="CQ171" i="4"/>
  <c r="CQ178" i="4"/>
  <c r="CQ188" i="4"/>
  <c r="CQ150" i="4"/>
  <c r="CQ158" i="4"/>
  <c r="CQ159" i="4"/>
  <c r="CQ176" i="4"/>
  <c r="CQ128" i="4"/>
  <c r="CV119" i="2" s="1"/>
  <c r="CQ145" i="4"/>
  <c r="CQ160" i="4"/>
  <c r="CQ161" i="4"/>
  <c r="CQ174" i="4"/>
  <c r="CQ185" i="4"/>
  <c r="CQ189" i="4"/>
  <c r="CQ206" i="4"/>
  <c r="CQ90" i="4"/>
  <c r="CQ102" i="4"/>
  <c r="CQ116" i="4"/>
  <c r="CQ210" i="4"/>
  <c r="CQ164" i="4"/>
  <c r="CQ212" i="4"/>
  <c r="CQ135" i="4"/>
  <c r="CQ163" i="4"/>
  <c r="CQ190" i="4"/>
  <c r="CV181" i="2" s="1"/>
  <c r="CQ197" i="4"/>
  <c r="CQ144" i="4"/>
  <c r="CQ152" i="4"/>
  <c r="CQ195" i="4"/>
  <c r="CQ199" i="4"/>
  <c r="CQ132" i="4"/>
  <c r="CQ196" i="4"/>
  <c r="CQ92" i="4"/>
  <c r="CQ124" i="4"/>
  <c r="CQ142" i="4"/>
  <c r="CQ191" i="4"/>
  <c r="CQ194" i="4"/>
  <c r="CQ198" i="4"/>
  <c r="CQ201" i="4"/>
  <c r="CQ84" i="4"/>
  <c r="CQ168" i="4"/>
  <c r="CV159" i="2" s="1"/>
  <c r="CQ125" i="4"/>
  <c r="CQ151" i="4"/>
  <c r="CQ182" i="4"/>
  <c r="CQ203" i="4"/>
  <c r="CQ107" i="4"/>
  <c r="CQ118" i="4"/>
  <c r="CQ91" i="4"/>
  <c r="CQ173" i="4"/>
  <c r="CQ175" i="4"/>
  <c r="CQ179" i="4"/>
  <c r="CQ96" i="4"/>
  <c r="CQ105" i="4"/>
  <c r="CQ97" i="4"/>
  <c r="CQ100" i="4"/>
  <c r="CQ204" i="4"/>
  <c r="CQ207" i="4"/>
  <c r="CV198" i="2" s="1"/>
  <c r="CQ103" i="4"/>
  <c r="CQ108" i="4"/>
  <c r="CQ143" i="4"/>
  <c r="CQ167" i="4"/>
  <c r="CQ85" i="4"/>
  <c r="CQ211" i="4"/>
  <c r="CQ93" i="4"/>
  <c r="CQ111" i="4"/>
  <c r="CQ165" i="4"/>
  <c r="CQ193" i="4"/>
  <c r="CQ86" i="4"/>
  <c r="CQ106" i="4"/>
  <c r="CQ87" i="4"/>
  <c r="CQ101" i="4"/>
  <c r="CQ202" i="4"/>
  <c r="CQ170" i="4"/>
  <c r="CV161" i="2" s="1"/>
  <c r="CQ172" i="4"/>
  <c r="CQ187" i="4"/>
  <c r="CQ98" i="4"/>
  <c r="CQ109" i="4"/>
  <c r="CQ180" i="4"/>
  <c r="CQ88" i="4"/>
  <c r="CQ104" i="4"/>
  <c r="CQ153" i="4"/>
  <c r="CQ205" i="4"/>
  <c r="CQ209" i="4"/>
  <c r="CQ89" i="4"/>
  <c r="CQ99" i="4"/>
  <c r="CQ112" i="4"/>
  <c r="CQ95" i="4"/>
  <c r="DW5" i="23"/>
  <c r="DW11" i="23" s="1"/>
  <c r="DW2" i="23" s="1"/>
  <c r="CG160" i="23"/>
  <c r="CG40" i="23"/>
  <c r="CG154" i="23"/>
  <c r="CG193" i="23"/>
  <c r="CG157" i="23"/>
  <c r="CZ254" i="21"/>
  <c r="DE245" i="22" s="1"/>
  <c r="DE266" i="21"/>
  <c r="DJ257" i="22" s="1"/>
  <c r="DD266" i="21"/>
  <c r="DI257" i="22" s="1"/>
  <c r="CS149" i="4"/>
  <c r="CS152" i="4"/>
  <c r="CS99" i="4"/>
  <c r="CS196" i="4"/>
  <c r="CS206" i="4"/>
  <c r="CS171" i="4"/>
  <c r="CS161" i="4"/>
  <c r="CX152" i="2" s="1"/>
  <c r="CS128" i="4"/>
  <c r="CN107" i="4"/>
  <c r="CN86" i="4"/>
  <c r="CN208" i="4"/>
  <c r="CN200" i="4"/>
  <c r="CN195" i="4"/>
  <c r="CN158" i="4"/>
  <c r="CN157" i="4"/>
  <c r="CN152" i="4"/>
  <c r="CF15" i="4"/>
  <c r="CF95" i="4"/>
  <c r="CF111" i="4"/>
  <c r="CF98" i="4"/>
  <c r="CF110" i="4"/>
  <c r="CF85" i="4"/>
  <c r="CF87" i="4"/>
  <c r="CF89" i="4"/>
  <c r="CF84" i="4"/>
  <c r="CF106" i="4"/>
  <c r="CF86" i="4"/>
  <c r="CF93" i="4"/>
  <c r="CF101" i="4"/>
  <c r="CF94" i="4"/>
  <c r="CF104" i="4"/>
  <c r="CF109" i="4"/>
  <c r="CF88" i="4"/>
  <c r="CF112" i="4"/>
  <c r="CF107" i="4"/>
  <c r="CF99" i="4"/>
  <c r="CF102" i="4"/>
  <c r="CF90" i="4"/>
  <c r="CF96" i="4"/>
  <c r="CK87" i="2" s="1"/>
  <c r="CF100" i="4"/>
  <c r="CF105" i="4"/>
  <c r="CF91" i="4"/>
  <c r="CF92" i="4"/>
  <c r="CF108" i="4"/>
  <c r="CF14" i="4"/>
  <c r="CF97" i="4"/>
  <c r="CF103" i="4"/>
  <c r="BQ5" i="4"/>
  <c r="BQ11" i="4" s="1"/>
  <c r="BQ2" i="4" s="1"/>
  <c r="CE102" i="4"/>
  <c r="CL139" i="2"/>
  <c r="CL117" i="2"/>
  <c r="CL150" i="2"/>
  <c r="CL173" i="2"/>
  <c r="CL128" i="2"/>
  <c r="CL112" i="2"/>
  <c r="GO5" i="21"/>
  <c r="GO11" i="21" s="1"/>
  <c r="GO2" i="21" s="1"/>
  <c r="CU121" i="4"/>
  <c r="CU129" i="4"/>
  <c r="CU137" i="4"/>
  <c r="CZ128" i="2" s="1"/>
  <c r="CU145" i="4"/>
  <c r="CU153" i="4"/>
  <c r="CU120" i="4"/>
  <c r="CU128" i="4"/>
  <c r="CU146" i="4"/>
  <c r="CU155" i="4"/>
  <c r="CU167" i="4"/>
  <c r="CU175" i="4"/>
  <c r="CU125" i="4"/>
  <c r="CU126" i="4"/>
  <c r="CU138" i="4"/>
  <c r="CU147" i="4"/>
  <c r="CU123" i="4"/>
  <c r="CU124" i="4"/>
  <c r="CU127" i="4"/>
  <c r="CU130" i="4"/>
  <c r="CU139" i="4"/>
  <c r="CU164" i="4"/>
  <c r="CU135" i="4"/>
  <c r="CU177" i="4"/>
  <c r="CU144" i="4"/>
  <c r="CU116" i="4"/>
  <c r="CU118" i="4"/>
  <c r="CU115" i="4"/>
  <c r="CU122" i="4"/>
  <c r="CU133" i="4"/>
  <c r="CU149" i="4"/>
  <c r="CU169" i="4"/>
  <c r="CU176" i="4"/>
  <c r="CU190" i="4"/>
  <c r="CU198" i="4"/>
  <c r="CU206" i="4"/>
  <c r="CZ197" i="2" s="1"/>
  <c r="CU98" i="4"/>
  <c r="CU163" i="4"/>
  <c r="CU168" i="4"/>
  <c r="CU114" i="4"/>
  <c r="CU131" i="4"/>
  <c r="CU134" i="4"/>
  <c r="CU119" i="4"/>
  <c r="CU173" i="4"/>
  <c r="CU117" i="4"/>
  <c r="CU141" i="4"/>
  <c r="CU150" i="4"/>
  <c r="CU157" i="4"/>
  <c r="CU158" i="4"/>
  <c r="CU171" i="4"/>
  <c r="CU143" i="4"/>
  <c r="CU151" i="4"/>
  <c r="CZ142" i="2" s="1"/>
  <c r="CU166" i="4"/>
  <c r="CU180" i="4"/>
  <c r="CU196" i="4"/>
  <c r="CU93" i="4"/>
  <c r="CU105" i="4"/>
  <c r="CU132" i="4"/>
  <c r="CU160" i="4"/>
  <c r="CU200" i="4"/>
  <c r="CU165" i="4"/>
  <c r="CU194" i="4"/>
  <c r="CU202" i="4"/>
  <c r="CU181" i="4"/>
  <c r="CU185" i="4"/>
  <c r="CU192" i="4"/>
  <c r="CU208" i="4"/>
  <c r="CU210" i="4"/>
  <c r="CZ201" i="2" s="1"/>
  <c r="CU179" i="4"/>
  <c r="CU211" i="4"/>
  <c r="CU104" i="4"/>
  <c r="CU106" i="4"/>
  <c r="CU108" i="4"/>
  <c r="CU148" i="4"/>
  <c r="CU195" i="4"/>
  <c r="CU142" i="4"/>
  <c r="CU154" i="4"/>
  <c r="CU161" i="4"/>
  <c r="CU197" i="4"/>
  <c r="CU159" i="4"/>
  <c r="CU184" i="4"/>
  <c r="CU193" i="4"/>
  <c r="CU212" i="4"/>
  <c r="CU94" i="4"/>
  <c r="CZ85" i="2" s="1"/>
  <c r="CU96" i="4"/>
  <c r="CU136" i="4"/>
  <c r="CU174" i="4"/>
  <c r="CU178" i="4"/>
  <c r="CU191" i="4"/>
  <c r="CU199" i="4"/>
  <c r="CU88" i="4"/>
  <c r="CU90" i="4"/>
  <c r="CU205" i="4"/>
  <c r="CU209" i="4"/>
  <c r="CU89" i="4"/>
  <c r="CU95" i="4"/>
  <c r="CU99" i="4"/>
  <c r="CZ90" i="2" s="1"/>
  <c r="CU107" i="4"/>
  <c r="CU112" i="4"/>
  <c r="CU201" i="4"/>
  <c r="CZ192" i="2" s="1"/>
  <c r="CU102" i="4"/>
  <c r="CU186" i="4"/>
  <c r="CU91" i="4"/>
  <c r="CU204" i="4"/>
  <c r="CU100" i="4"/>
  <c r="CZ91" i="2" s="1"/>
  <c r="CU110" i="4"/>
  <c r="CU183" i="4"/>
  <c r="CU92" i="4"/>
  <c r="CU162" i="4"/>
  <c r="CU188" i="4"/>
  <c r="CU84" i="4"/>
  <c r="CZ75" i="2" s="1"/>
  <c r="CU97" i="4"/>
  <c r="CU152" i="4"/>
  <c r="CU203" i="4"/>
  <c r="CU207" i="4"/>
  <c r="CU85" i="4"/>
  <c r="CZ76" i="2" s="1"/>
  <c r="CU103" i="4"/>
  <c r="CU140" i="4"/>
  <c r="CU156" i="4"/>
  <c r="CU86" i="4"/>
  <c r="CZ77" i="2" s="1"/>
  <c r="CU111" i="4"/>
  <c r="CU182" i="4"/>
  <c r="CU101" i="4"/>
  <c r="CU172" i="4"/>
  <c r="CU87" i="4"/>
  <c r="CU187" i="4"/>
  <c r="CU189" i="4"/>
  <c r="CU109" i="4"/>
  <c r="CU170" i="4"/>
  <c r="CB5" i="23"/>
  <c r="CB11" i="23" s="1"/>
  <c r="CB2" i="23" s="1"/>
  <c r="DV5" i="23"/>
  <c r="DV11" i="23" s="1"/>
  <c r="DV2" i="23" s="1"/>
  <c r="CE109" i="4"/>
  <c r="CT15" i="4"/>
  <c r="CY6" i="2" s="1"/>
  <c r="GO5" i="23"/>
  <c r="GO11" i="23" s="1"/>
  <c r="GO2" i="23" s="1"/>
  <c r="CG55" i="23"/>
  <c r="CG114" i="23"/>
  <c r="FO5" i="23"/>
  <c r="FO11" i="23" s="1"/>
  <c r="FO2" i="23" s="1"/>
  <c r="FT124" i="24" s="1"/>
  <c r="CG24" i="23"/>
  <c r="CG136" i="23"/>
  <c r="CG187" i="23"/>
  <c r="CG27" i="23"/>
  <c r="CZ237" i="21"/>
  <c r="DE228" i="22" s="1"/>
  <c r="DE298" i="21"/>
  <c r="DJ289" i="22" s="1"/>
  <c r="CS101" i="4"/>
  <c r="CX92" i="2" s="1"/>
  <c r="CS97" i="4"/>
  <c r="CS95" i="4"/>
  <c r="CS190" i="4"/>
  <c r="CS192" i="4"/>
  <c r="CS157" i="4"/>
  <c r="CS121" i="4"/>
  <c r="CS127" i="4"/>
  <c r="CN112" i="4"/>
  <c r="CN196" i="4"/>
  <c r="CN191" i="4"/>
  <c r="CN171" i="4"/>
  <c r="CN163" i="4"/>
  <c r="CN150" i="4"/>
  <c r="CN140" i="4"/>
  <c r="CN144" i="4"/>
  <c r="CK114" i="4"/>
  <c r="CP105" i="2" s="1"/>
  <c r="CK122" i="4"/>
  <c r="CK130" i="4"/>
  <c r="CK138" i="4"/>
  <c r="CK146" i="4"/>
  <c r="CK154" i="4"/>
  <c r="CK121" i="4"/>
  <c r="CK129" i="4"/>
  <c r="CK149" i="4"/>
  <c r="CK168" i="4"/>
  <c r="CK176" i="4"/>
  <c r="CK120" i="4"/>
  <c r="CK141" i="4"/>
  <c r="CK150" i="4"/>
  <c r="CK119" i="4"/>
  <c r="CK133" i="4"/>
  <c r="CK142" i="4"/>
  <c r="CP133" i="2" s="1"/>
  <c r="CK151" i="4"/>
  <c r="CK158" i="4"/>
  <c r="CK135" i="4"/>
  <c r="CK139" i="4"/>
  <c r="CK180" i="4"/>
  <c r="CK115" i="4"/>
  <c r="CK175" i="4"/>
  <c r="CK191" i="4"/>
  <c r="CK199" i="4"/>
  <c r="CK207" i="4"/>
  <c r="CK96" i="4"/>
  <c r="CK112" i="4"/>
  <c r="CK137" i="4"/>
  <c r="CK157" i="4"/>
  <c r="CK167" i="4"/>
  <c r="CK117" i="4"/>
  <c r="CP108" i="2" s="1"/>
  <c r="CK128" i="4"/>
  <c r="CK155" i="4"/>
  <c r="CK161" i="4"/>
  <c r="CK174" i="4"/>
  <c r="CK181" i="4"/>
  <c r="CK124" i="4"/>
  <c r="CK144" i="4"/>
  <c r="CK162" i="4"/>
  <c r="CK172" i="4"/>
  <c r="CK179" i="4"/>
  <c r="CK140" i="4"/>
  <c r="CK136" i="4"/>
  <c r="CK153" i="4"/>
  <c r="CK170" i="4"/>
  <c r="CK127" i="4"/>
  <c r="CK163" i="4"/>
  <c r="CP154" i="2" s="1"/>
  <c r="CK182" i="4"/>
  <c r="CK186" i="4"/>
  <c r="CK190" i="4"/>
  <c r="CK195" i="4"/>
  <c r="CK201" i="4"/>
  <c r="CK94" i="4"/>
  <c r="CK106" i="4"/>
  <c r="CK203" i="4"/>
  <c r="CK193" i="4"/>
  <c r="CK205" i="4"/>
  <c r="CK159" i="4"/>
  <c r="CK183" i="4"/>
  <c r="CK171" i="4"/>
  <c r="CK177" i="4"/>
  <c r="CK202" i="4"/>
  <c r="CK101" i="4"/>
  <c r="CP92" i="2" s="1"/>
  <c r="CK103" i="4"/>
  <c r="CK145" i="4"/>
  <c r="CK189" i="4"/>
  <c r="CK204" i="4"/>
  <c r="CK125" i="4"/>
  <c r="CK188" i="4"/>
  <c r="CK206" i="4"/>
  <c r="CK89" i="4"/>
  <c r="CK91" i="4"/>
  <c r="CK93" i="4"/>
  <c r="CK143" i="4"/>
  <c r="CK165" i="4"/>
  <c r="CK166" i="4"/>
  <c r="CK108" i="4"/>
  <c r="CK118" i="4"/>
  <c r="CK126" i="4"/>
  <c r="CP117" i="2" s="1"/>
  <c r="CK194" i="4"/>
  <c r="CK92" i="4"/>
  <c r="CK97" i="4"/>
  <c r="CK132" i="4"/>
  <c r="CK212" i="4"/>
  <c r="CK85" i="4"/>
  <c r="CK169" i="4"/>
  <c r="CK211" i="4"/>
  <c r="CK164" i="4"/>
  <c r="CK197" i="4"/>
  <c r="CK84" i="4"/>
  <c r="CK111" i="4"/>
  <c r="CK196" i="4"/>
  <c r="CK200" i="4"/>
  <c r="CK86" i="4"/>
  <c r="CK98" i="4"/>
  <c r="CP89" i="2" s="1"/>
  <c r="CK147" i="4"/>
  <c r="CK152" i="4"/>
  <c r="CK87" i="4"/>
  <c r="CK134" i="4"/>
  <c r="CK185" i="4"/>
  <c r="CK210" i="4"/>
  <c r="CK187" i="4"/>
  <c r="CK104" i="4"/>
  <c r="CK109" i="4"/>
  <c r="CK156" i="4"/>
  <c r="CK178" i="4"/>
  <c r="CK88" i="4"/>
  <c r="CK148" i="4"/>
  <c r="CK209" i="4"/>
  <c r="CK95" i="4"/>
  <c r="CK99" i="4"/>
  <c r="CP90" i="2" s="1"/>
  <c r="CK102" i="4"/>
  <c r="CK107" i="4"/>
  <c r="CK198" i="4"/>
  <c r="CK116" i="4"/>
  <c r="CK192" i="4"/>
  <c r="CK123" i="4"/>
  <c r="CK160" i="4"/>
  <c r="CK90" i="4"/>
  <c r="CK110" i="4"/>
  <c r="CK131" i="4"/>
  <c r="CK184" i="4"/>
  <c r="CK105" i="4"/>
  <c r="CK208" i="4"/>
  <c r="CK100" i="4"/>
  <c r="CK173" i="4"/>
  <c r="CR14" i="4"/>
  <c r="CW5" i="2" s="1"/>
  <c r="CR114" i="4"/>
  <c r="CW105" i="2" s="1"/>
  <c r="CR122" i="4"/>
  <c r="CR119" i="4"/>
  <c r="CR127" i="4"/>
  <c r="CR135" i="4"/>
  <c r="CR143" i="4"/>
  <c r="CR151" i="4"/>
  <c r="CR159" i="4"/>
  <c r="CR118" i="4"/>
  <c r="CR126" i="4"/>
  <c r="CR134" i="4"/>
  <c r="CR142" i="4"/>
  <c r="CR150" i="4"/>
  <c r="CR158" i="4"/>
  <c r="CR115" i="4"/>
  <c r="CR123" i="4"/>
  <c r="CW114" i="2" s="1"/>
  <c r="CR131" i="4"/>
  <c r="CR139" i="4"/>
  <c r="CR147" i="4"/>
  <c r="CR155" i="4"/>
  <c r="CR120" i="4"/>
  <c r="CR128" i="4"/>
  <c r="CR136" i="4"/>
  <c r="CR144" i="4"/>
  <c r="CR152" i="4"/>
  <c r="CR160" i="4"/>
  <c r="CR130" i="4"/>
  <c r="CR129" i="4"/>
  <c r="CR148" i="4"/>
  <c r="CR121" i="4"/>
  <c r="CR132" i="4"/>
  <c r="CR141" i="4"/>
  <c r="CW132" i="2" s="1"/>
  <c r="CR140" i="4"/>
  <c r="CR181" i="4"/>
  <c r="CR189" i="4"/>
  <c r="CR124" i="4"/>
  <c r="CR154" i="4"/>
  <c r="CR167" i="4"/>
  <c r="CR91" i="4"/>
  <c r="CR107" i="4"/>
  <c r="CR173" i="4"/>
  <c r="CR180" i="4"/>
  <c r="CR182" i="4"/>
  <c r="CR138" i="4"/>
  <c r="CR146" i="4"/>
  <c r="CR184" i="4"/>
  <c r="CR186" i="4"/>
  <c r="CR117" i="4"/>
  <c r="CW108" i="2" s="1"/>
  <c r="CR164" i="4"/>
  <c r="CR133" i="4"/>
  <c r="CR156" i="4"/>
  <c r="CR137" i="4"/>
  <c r="CR145" i="4"/>
  <c r="CR149" i="4"/>
  <c r="CR161" i="4"/>
  <c r="CR204" i="4"/>
  <c r="CR95" i="4"/>
  <c r="CR185" i="4"/>
  <c r="CR192" i="4"/>
  <c r="CR206" i="4"/>
  <c r="CR208" i="4"/>
  <c r="CR116" i="4"/>
  <c r="CW107" i="2" s="1"/>
  <c r="CR157" i="4"/>
  <c r="CR210" i="4"/>
  <c r="CW201" i="2" s="1"/>
  <c r="CR163" i="4"/>
  <c r="CR190" i="4"/>
  <c r="CR197" i="4"/>
  <c r="CR193" i="4"/>
  <c r="CR94" i="4"/>
  <c r="CR96" i="4"/>
  <c r="CR98" i="4"/>
  <c r="CR196" i="4"/>
  <c r="CR199" i="4"/>
  <c r="CR212" i="4"/>
  <c r="CR90" i="4"/>
  <c r="CR92" i="4"/>
  <c r="CR166" i="4"/>
  <c r="CR174" i="4"/>
  <c r="CR178" i="4"/>
  <c r="CR183" i="4"/>
  <c r="CW174" i="2" s="1"/>
  <c r="CR191" i="4"/>
  <c r="CR194" i="4"/>
  <c r="CR171" i="4"/>
  <c r="CR198" i="4"/>
  <c r="CR201" i="4"/>
  <c r="CR84" i="4"/>
  <c r="CR86" i="4"/>
  <c r="CR88" i="4"/>
  <c r="CW79" i="2" s="1"/>
  <c r="CR168" i="4"/>
  <c r="CR200" i="4"/>
  <c r="CR112" i="4"/>
  <c r="CR177" i="4"/>
  <c r="CR102" i="4"/>
  <c r="CR110" i="4"/>
  <c r="CW101" i="2" s="1"/>
  <c r="CR175" i="4"/>
  <c r="CR179" i="4"/>
  <c r="CW170" i="2" s="1"/>
  <c r="CR105" i="4"/>
  <c r="CW96" i="2" s="1"/>
  <c r="CR162" i="4"/>
  <c r="CR188" i="4"/>
  <c r="CR97" i="4"/>
  <c r="CR100" i="4"/>
  <c r="CR169" i="4"/>
  <c r="CR207" i="4"/>
  <c r="CR103" i="4"/>
  <c r="CR108" i="4"/>
  <c r="CR203" i="4"/>
  <c r="CR85" i="4"/>
  <c r="CR176" i="4"/>
  <c r="CR211" i="4"/>
  <c r="CR93" i="4"/>
  <c r="CR111" i="4"/>
  <c r="CR165" i="4"/>
  <c r="CW156" i="2" s="1"/>
  <c r="CR106" i="4"/>
  <c r="CW97" i="2" s="1"/>
  <c r="CR87" i="4"/>
  <c r="CR101" i="4"/>
  <c r="CR170" i="4"/>
  <c r="CR172" i="4"/>
  <c r="CR187" i="4"/>
  <c r="CR109" i="4"/>
  <c r="CR125" i="4"/>
  <c r="CR202" i="4"/>
  <c r="CR104" i="4"/>
  <c r="CR153" i="4"/>
  <c r="CR195" i="4"/>
  <c r="CR99" i="4"/>
  <c r="CR89" i="4"/>
  <c r="CR205" i="4"/>
  <c r="CR209" i="4"/>
  <c r="CW200" i="2" s="1"/>
  <c r="CG158" i="23"/>
  <c r="CG129" i="23"/>
  <c r="CC5" i="21"/>
  <c r="CC11" i="21" s="1"/>
  <c r="CC2" i="21" s="1"/>
  <c r="CH4" i="22" s="1"/>
  <c r="CG44" i="23"/>
  <c r="CG45" i="23"/>
  <c r="CG48" i="23"/>
  <c r="FO5" i="21"/>
  <c r="FO11" i="21" s="1"/>
  <c r="FO2" i="21" s="1"/>
  <c r="FT202" i="22" s="1"/>
  <c r="CN312" i="4"/>
  <c r="CS303" i="2" s="1"/>
  <c r="DE251" i="21"/>
  <c r="DJ242" i="22" s="1"/>
  <c r="DE286" i="21"/>
  <c r="DJ277" i="22" s="1"/>
  <c r="CG173" i="23"/>
  <c r="CS98" i="4"/>
  <c r="CX89" i="2" s="1"/>
  <c r="CS92" i="4"/>
  <c r="CS89" i="4"/>
  <c r="CS184" i="4"/>
  <c r="CS185" i="4"/>
  <c r="CS182" i="4"/>
  <c r="CS120" i="4"/>
  <c r="CN95" i="4"/>
  <c r="CN147" i="4"/>
  <c r="CN186" i="4"/>
  <c r="CN168" i="4"/>
  <c r="CN127" i="4"/>
  <c r="CN103" i="4"/>
  <c r="CN131" i="4"/>
  <c r="CE14" i="4"/>
  <c r="CG214" i="4" s="1"/>
  <c r="CE39" i="4"/>
  <c r="CG239" i="4" s="1"/>
  <c r="CL230" i="2" s="1"/>
  <c r="CE37" i="4"/>
  <c r="CG237" i="4" s="1"/>
  <c r="CE30" i="4"/>
  <c r="CG230" i="4" s="1"/>
  <c r="CE17" i="4"/>
  <c r="CG217" i="4" s="1"/>
  <c r="CE24" i="4"/>
  <c r="CG224" i="4" s="1"/>
  <c r="CE48" i="4"/>
  <c r="CG248" i="4" s="1"/>
  <c r="CL239" i="2" s="1"/>
  <c r="CE36" i="4"/>
  <c r="CG236" i="4" s="1"/>
  <c r="CE44" i="4"/>
  <c r="CG244" i="4" s="1"/>
  <c r="CE32" i="4"/>
  <c r="CG232" i="4" s="1"/>
  <c r="CL223" i="2" s="1"/>
  <c r="CE40" i="4"/>
  <c r="CG240" i="4" s="1"/>
  <c r="CE23" i="4"/>
  <c r="CG223" i="4" s="1"/>
  <c r="CE15" i="4"/>
  <c r="CG215" i="4" s="1"/>
  <c r="CE19" i="4"/>
  <c r="CG219" i="4" s="1"/>
  <c r="CE28" i="4"/>
  <c r="CG228" i="4" s="1"/>
  <c r="DC14" i="4"/>
  <c r="DH5" i="2" s="1"/>
  <c r="DC5" i="4"/>
  <c r="DC11" i="4" s="1"/>
  <c r="DC2" i="4" s="1"/>
  <c r="DH4" i="2" s="1"/>
  <c r="DC18" i="4"/>
  <c r="DH9" i="2" s="1"/>
  <c r="DC24" i="4"/>
  <c r="DH15" i="2" s="1"/>
  <c r="DC29" i="4"/>
  <c r="DH20" i="2" s="1"/>
  <c r="DC36" i="4"/>
  <c r="DH27" i="2" s="1"/>
  <c r="DC28" i="4"/>
  <c r="DH19" i="2" s="1"/>
  <c r="W5" i="21"/>
  <c r="W11" i="21" s="1"/>
  <c r="W2" i="21" s="1"/>
  <c r="CM16" i="4"/>
  <c r="CR7" i="2" s="1"/>
  <c r="CM24" i="4"/>
  <c r="CR15" i="2" s="1"/>
  <c r="CX138" i="23"/>
  <c r="DC129" i="24" s="1"/>
  <c r="CX153" i="23"/>
  <c r="DC144" i="24" s="1"/>
  <c r="CX189" i="23"/>
  <c r="DC180" i="24" s="1"/>
  <c r="CX75" i="23"/>
  <c r="DC66" i="24" s="1"/>
  <c r="CX139" i="23"/>
  <c r="DC130" i="24" s="1"/>
  <c r="CX91" i="23"/>
  <c r="DC82" i="24" s="1"/>
  <c r="CX197" i="23"/>
  <c r="DC188" i="24" s="1"/>
  <c r="CX212" i="23"/>
  <c r="DC203" i="24" s="1"/>
  <c r="CX93" i="23"/>
  <c r="DC84" i="24" s="1"/>
  <c r="CX94" i="23"/>
  <c r="DC85" i="24" s="1"/>
  <c r="CX111" i="23"/>
  <c r="DC102" i="24" s="1"/>
  <c r="CX166" i="23"/>
  <c r="DC157" i="24" s="1"/>
  <c r="CX206" i="23"/>
  <c r="DC197" i="24" s="1"/>
  <c r="CE51" i="23"/>
  <c r="CJ75" i="24"/>
  <c r="CH25" i="23"/>
  <c r="CM16" i="24" s="1"/>
  <c r="CE59" i="23"/>
  <c r="CE53" i="23"/>
  <c r="CE69" i="23"/>
  <c r="CE60" i="23"/>
  <c r="CE73" i="23"/>
  <c r="CE61" i="23"/>
  <c r="CE21" i="23"/>
  <c r="CE33" i="23"/>
  <c r="CJ89" i="24"/>
  <c r="CE62" i="23"/>
  <c r="CE67" i="23"/>
  <c r="CE64" i="23"/>
  <c r="CJ88" i="24"/>
  <c r="CE66" i="23"/>
  <c r="CE43" i="23"/>
  <c r="CE48" i="23"/>
  <c r="CE68" i="23"/>
  <c r="CE46" i="23"/>
  <c r="CJ93" i="24"/>
  <c r="CJ95" i="24"/>
  <c r="CE20" i="23"/>
  <c r="CE32" i="23"/>
  <c r="CE74" i="23"/>
  <c r="CJ87" i="24"/>
  <c r="CE70" i="23"/>
  <c r="CJ82" i="24"/>
  <c r="CJ79" i="24"/>
  <c r="CJ97" i="24"/>
  <c r="CE82" i="23"/>
  <c r="CJ98" i="24"/>
  <c r="CE42" i="23"/>
  <c r="CE36" i="23"/>
  <c r="CE77" i="23"/>
  <c r="CE80" i="23"/>
  <c r="CE76" i="23"/>
  <c r="CJ83" i="24"/>
  <c r="CE28" i="23"/>
  <c r="CE34" i="23"/>
  <c r="CE55" i="23"/>
  <c r="CJ100" i="24"/>
  <c r="CE49" i="23"/>
  <c r="CE72" i="23"/>
  <c r="CE22" i="23"/>
  <c r="CE56" i="23"/>
  <c r="CE78" i="23"/>
  <c r="CH43" i="21"/>
  <c r="CM34" i="22" s="1"/>
  <c r="AL5" i="4"/>
  <c r="AL11" i="4" s="1"/>
  <c r="AL2" i="4" s="1"/>
  <c r="AT5" i="23"/>
  <c r="AT11" i="23" s="1"/>
  <c r="AT2" i="23" s="1"/>
  <c r="CE39" i="23"/>
  <c r="CH37" i="21"/>
  <c r="CM28" i="22" s="1"/>
  <c r="CE50" i="23"/>
  <c r="CE26" i="23"/>
  <c r="CS297" i="4"/>
  <c r="CX288" i="2" s="1"/>
  <c r="CS30" i="4"/>
  <c r="CX21" i="2" s="1"/>
  <c r="CS38" i="4"/>
  <c r="CX29" i="2" s="1"/>
  <c r="CS46" i="4"/>
  <c r="CX37" i="2" s="1"/>
  <c r="AL5" i="21"/>
  <c r="AL11" i="21" s="1"/>
  <c r="AL2" i="21" s="1"/>
  <c r="BO28" i="22" s="1"/>
  <c r="CH40" i="21"/>
  <c r="CM31" i="22" s="1"/>
  <c r="CE57" i="23"/>
  <c r="CJ102" i="24"/>
  <c r="CX208" i="23"/>
  <c r="DC199" i="24" s="1"/>
  <c r="CM89" i="22"/>
  <c r="CJ80" i="24"/>
  <c r="CE40" i="23"/>
  <c r="CJ92" i="24"/>
  <c r="CY172" i="23"/>
  <c r="DD163" i="24" s="1"/>
  <c r="CY212" i="23"/>
  <c r="DD203" i="24" s="1"/>
  <c r="CH5" i="21"/>
  <c r="CH11" i="21" s="1"/>
  <c r="CH2" i="21" s="1"/>
  <c r="CM4" i="22" s="1"/>
  <c r="CS42" i="4"/>
  <c r="CX33" i="2" s="1"/>
  <c r="DM173" i="24"/>
  <c r="FU13" i="22"/>
  <c r="FU25" i="22"/>
  <c r="FU45" i="22"/>
  <c r="FU85" i="22"/>
  <c r="FU148" i="22"/>
  <c r="FU142" i="22"/>
  <c r="FU135" i="22"/>
  <c r="FU153" i="22"/>
  <c r="BG5" i="21"/>
  <c r="BG11" i="21" s="1"/>
  <c r="BG2" i="21" s="1"/>
  <c r="BR10" i="22" s="1"/>
  <c r="AH5" i="21"/>
  <c r="AH11" i="21" s="1"/>
  <c r="AH2" i="21" s="1"/>
  <c r="CH61" i="21"/>
  <c r="CM52" i="22" s="1"/>
  <c r="GK116" i="22"/>
  <c r="GK55" i="22"/>
  <c r="GK24" i="22"/>
  <c r="CN297" i="4"/>
  <c r="CS288" i="2" s="1"/>
  <c r="CN241" i="4"/>
  <c r="CS232" i="2" s="1"/>
  <c r="CN305" i="4"/>
  <c r="CS296" i="2" s="1"/>
  <c r="CN298" i="4"/>
  <c r="CS289" i="2" s="1"/>
  <c r="CN299" i="4"/>
  <c r="CS290" i="2" s="1"/>
  <c r="CN307" i="4"/>
  <c r="CS298" i="2" s="1"/>
  <c r="CN55" i="4"/>
  <c r="CS46" i="2" s="1"/>
  <c r="CN17" i="4"/>
  <c r="CS8" i="2" s="1"/>
  <c r="CN43" i="4"/>
  <c r="CS34" i="2" s="1"/>
  <c r="CN27" i="4"/>
  <c r="CS18" i="2" s="1"/>
  <c r="CN15" i="4"/>
  <c r="CS6" i="2" s="1"/>
  <c r="CN35" i="4"/>
  <c r="CS26" i="2" s="1"/>
  <c r="CJ86" i="24"/>
  <c r="CE47" i="23"/>
  <c r="DD313" i="21"/>
  <c r="CE71" i="23"/>
  <c r="CE30" i="23"/>
  <c r="CX155" i="23"/>
  <c r="DC146" i="24" s="1"/>
  <c r="CE25" i="23"/>
  <c r="CE35" i="23"/>
  <c r="CX210" i="23"/>
  <c r="DC201" i="24" s="1"/>
  <c r="DD229" i="21"/>
  <c r="DI220" i="22" s="1"/>
  <c r="DD285" i="21"/>
  <c r="DI276" i="22" s="1"/>
  <c r="CE81" i="23"/>
  <c r="CJ99" i="24"/>
  <c r="CH5" i="23"/>
  <c r="CH11" i="23" s="1"/>
  <c r="CH2" i="23" s="1"/>
  <c r="CM4" i="24" s="1"/>
  <c r="CH15" i="23"/>
  <c r="CM6" i="24" s="1"/>
  <c r="CH20" i="23"/>
  <c r="CM11" i="24" s="1"/>
  <c r="CH28" i="23"/>
  <c r="CM19" i="24" s="1"/>
  <c r="CE37" i="23"/>
  <c r="CE52" i="23"/>
  <c r="FU69" i="22"/>
  <c r="CE14" i="23"/>
  <c r="CS34" i="4"/>
  <c r="CX25" i="2" s="1"/>
  <c r="FU177" i="22"/>
  <c r="BR5" i="21"/>
  <c r="BR11" i="21" s="1"/>
  <c r="BR2" i="21" s="1"/>
  <c r="CE79" i="23"/>
  <c r="EK5" i="4"/>
  <c r="EK11" i="4" s="1"/>
  <c r="EK2" i="4" s="1"/>
  <c r="DM124" i="24"/>
  <c r="FU41" i="22"/>
  <c r="FU136" i="22"/>
  <c r="FU94" i="22"/>
  <c r="CH45" i="21"/>
  <c r="CM36" i="22" s="1"/>
  <c r="CE58" i="23"/>
  <c r="CS284" i="4"/>
  <c r="CX275" i="2" s="1"/>
  <c r="DD312" i="21"/>
  <c r="DI303" i="22" s="1"/>
  <c r="DD269" i="21"/>
  <c r="DI260" i="22" s="1"/>
  <c r="AI5" i="23"/>
  <c r="AI11" i="23" s="1"/>
  <c r="AI2" i="23" s="1"/>
  <c r="BH24" i="24" s="1"/>
  <c r="CM121" i="21"/>
  <c r="CR112" i="22" s="1"/>
  <c r="AP5" i="23"/>
  <c r="AP11" i="23" s="1"/>
  <c r="AP2" i="23" s="1"/>
  <c r="BH5" i="23"/>
  <c r="BH11" i="23" s="1"/>
  <c r="BH2" i="23" s="1"/>
  <c r="DH5" i="21"/>
  <c r="DH11" i="21" s="1"/>
  <c r="DH2" i="21" s="1"/>
  <c r="CH27" i="21"/>
  <c r="CM18" i="22" s="1"/>
  <c r="BO5" i="4"/>
  <c r="BO11" i="4" s="1"/>
  <c r="BO2" i="4" s="1"/>
  <c r="BY9" i="2" s="1"/>
  <c r="F5" i="4"/>
  <c r="F11" i="4" s="1"/>
  <c r="F2" i="4" s="1"/>
  <c r="CD98" i="4" s="1"/>
  <c r="FU82" i="22"/>
  <c r="FU143" i="22"/>
  <c r="FU162" i="22"/>
  <c r="FU201" i="22"/>
  <c r="FU197" i="22"/>
  <c r="FU183" i="22"/>
  <c r="CH39" i="21"/>
  <c r="CM30" i="22" s="1"/>
  <c r="CM113" i="21"/>
  <c r="CR104" i="22" s="1"/>
  <c r="CO34" i="4"/>
  <c r="CT25" i="2" s="1"/>
  <c r="CO42" i="4"/>
  <c r="CT33" i="2" s="1"/>
  <c r="CE54" i="23"/>
  <c r="CS251" i="4"/>
  <c r="CX242" i="2" s="1"/>
  <c r="DD220" i="21"/>
  <c r="DI211" i="22" s="1"/>
  <c r="CH53" i="21"/>
  <c r="CM44" i="22" s="1"/>
  <c r="CM129" i="21"/>
  <c r="CR120" i="22" s="1"/>
  <c r="CH18" i="21"/>
  <c r="CM9" i="22" s="1"/>
  <c r="DD310" i="21"/>
  <c r="DI301" i="22" s="1"/>
  <c r="DD256" i="21"/>
  <c r="DI247" i="22" s="1"/>
  <c r="DD216" i="21"/>
  <c r="DI207" i="22" s="1"/>
  <c r="DD309" i="21"/>
  <c r="DI300" i="22" s="1"/>
  <c r="DD251" i="21"/>
  <c r="DI242" i="22" s="1"/>
  <c r="DD272" i="21"/>
  <c r="DI263" i="22" s="1"/>
  <c r="DD238" i="21"/>
  <c r="DI229" i="22" s="1"/>
  <c r="DD239" i="21"/>
  <c r="DI230" i="22" s="1"/>
  <c r="DD217" i="21"/>
  <c r="DI208" i="22" s="1"/>
  <c r="DD221" i="21"/>
  <c r="DI212" i="22" s="1"/>
  <c r="DD249" i="21"/>
  <c r="DI240" i="22" s="1"/>
  <c r="DD273" i="21"/>
  <c r="DI264" i="22" s="1"/>
  <c r="DD263" i="21"/>
  <c r="DI254" i="22" s="1"/>
  <c r="DD237" i="21"/>
  <c r="DI228" i="22" s="1"/>
  <c r="DD297" i="21"/>
  <c r="DI288" i="22" s="1"/>
  <c r="DD279" i="21"/>
  <c r="DI270" i="22" s="1"/>
  <c r="DD305" i="21"/>
  <c r="DI296" i="22" s="1"/>
  <c r="DD253" i="21"/>
  <c r="DI244" i="22" s="1"/>
  <c r="DD308" i="21"/>
  <c r="DI299" i="22" s="1"/>
  <c r="DD289" i="21"/>
  <c r="DI280" i="22" s="1"/>
  <c r="DD241" i="21"/>
  <c r="DI232" i="22" s="1"/>
  <c r="DD294" i="21"/>
  <c r="DI285" i="22" s="1"/>
  <c r="DD302" i="21"/>
  <c r="DI293" i="22" s="1"/>
  <c r="DD299" i="21"/>
  <c r="DI290" i="22" s="1"/>
  <c r="DD286" i="21"/>
  <c r="DI277" i="22" s="1"/>
  <c r="DD274" i="21"/>
  <c r="DI265" i="22" s="1"/>
  <c r="DD268" i="21"/>
  <c r="DI259" i="22" s="1"/>
  <c r="DD290" i="21"/>
  <c r="DI281" i="22" s="1"/>
  <c r="DD300" i="21"/>
  <c r="DI291" i="22" s="1"/>
  <c r="DD231" i="21"/>
  <c r="DI222" i="22" s="1"/>
  <c r="DD219" i="21"/>
  <c r="DI210" i="22" s="1"/>
  <c r="DD311" i="21"/>
  <c r="DI302" i="22" s="1"/>
  <c r="DD214" i="21"/>
  <c r="DI205" i="22" s="1"/>
  <c r="DD223" i="21"/>
  <c r="DI214" i="22" s="1"/>
  <c r="DD235" i="21"/>
  <c r="DI226" i="22" s="1"/>
  <c r="DD230" i="21"/>
  <c r="DI221" i="22" s="1"/>
  <c r="DD306" i="21"/>
  <c r="DI297" i="22" s="1"/>
  <c r="DD280" i="21"/>
  <c r="DI271" i="22" s="1"/>
  <c r="DD246" i="21"/>
  <c r="DI237" i="22" s="1"/>
  <c r="DD250" i="21"/>
  <c r="DI241" i="22" s="1"/>
  <c r="DD276" i="21"/>
  <c r="DI267" i="22" s="1"/>
  <c r="DD277" i="21"/>
  <c r="DI268" i="22" s="1"/>
  <c r="DD262" i="21"/>
  <c r="DI253" i="22" s="1"/>
  <c r="BW5" i="4"/>
  <c r="BW11" i="4" s="1"/>
  <c r="BW2" i="4" s="1"/>
  <c r="CN31" i="4"/>
  <c r="CS22" i="2" s="1"/>
  <c r="FU5" i="22"/>
  <c r="FU35" i="22"/>
  <c r="FU44" i="22"/>
  <c r="GK120" i="22"/>
  <c r="FU150" i="22"/>
  <c r="CM51" i="21"/>
  <c r="CR42" i="22" s="1"/>
  <c r="CH38" i="21"/>
  <c r="CM29" i="22" s="1"/>
  <c r="DB29" i="4"/>
  <c r="DG20" i="2" s="1"/>
  <c r="DB33" i="4"/>
  <c r="DG24" i="2" s="1"/>
  <c r="CE45" i="23"/>
  <c r="CM65" i="22"/>
  <c r="DD242" i="21"/>
  <c r="DI233" i="22" s="1"/>
  <c r="DD224" i="21"/>
  <c r="DI215" i="22" s="1"/>
  <c r="CX22" i="23"/>
  <c r="DC13" i="24" s="1"/>
  <c r="CE31" i="23"/>
  <c r="CE20" i="22"/>
  <c r="CC18" i="22"/>
  <c r="CG22" i="22"/>
  <c r="CH113" i="21"/>
  <c r="CM104" i="22" s="1"/>
  <c r="FU30" i="22"/>
  <c r="CH26" i="21"/>
  <c r="CM17" i="22" s="1"/>
  <c r="FU75" i="22"/>
  <c r="EJ185" i="22"/>
  <c r="EJ197" i="22"/>
  <c r="EJ117" i="22"/>
  <c r="EJ124" i="22"/>
  <c r="EJ94" i="22"/>
  <c r="EJ53" i="22"/>
  <c r="EJ84" i="22"/>
  <c r="EJ127" i="22"/>
  <c r="EJ100" i="22"/>
  <c r="EJ159" i="22"/>
  <c r="EJ59" i="22"/>
  <c r="EJ57" i="22"/>
  <c r="EJ58" i="22"/>
  <c r="EJ196" i="22"/>
  <c r="EJ97" i="22"/>
  <c r="CE29" i="23"/>
  <c r="CH35" i="21"/>
  <c r="CM26" i="22" s="1"/>
  <c r="FU7" i="22"/>
  <c r="FU43" i="22"/>
  <c r="FU79" i="22"/>
  <c r="FU63" i="22"/>
  <c r="FU120" i="22"/>
  <c r="CM23" i="21"/>
  <c r="CR14" i="22" s="1"/>
  <c r="CM19" i="21"/>
  <c r="CR10" i="22" s="1"/>
  <c r="CJ77" i="24"/>
  <c r="FA5" i="23"/>
  <c r="FA11" i="23" s="1"/>
  <c r="FA2" i="23" s="1"/>
  <c r="CH111" i="21"/>
  <c r="CM102" i="22" s="1"/>
  <c r="GN154" i="22"/>
  <c r="GN34" i="22"/>
  <c r="GN90" i="22"/>
  <c r="GN85" i="22"/>
  <c r="GN148" i="22"/>
  <c r="GN163" i="22"/>
  <c r="GN28" i="22"/>
  <c r="GN8" i="22"/>
  <c r="GN4" i="22"/>
  <c r="GN58" i="22"/>
  <c r="GN43" i="22"/>
  <c r="GN61" i="22"/>
  <c r="DD247" i="21"/>
  <c r="DI238" i="22" s="1"/>
  <c r="DD307" i="21"/>
  <c r="DI298" i="22" s="1"/>
  <c r="FU181" i="22"/>
  <c r="FU168" i="22"/>
  <c r="FU185" i="22"/>
  <c r="FU151" i="22"/>
  <c r="FU77" i="22"/>
  <c r="FU91" i="22"/>
  <c r="FU103" i="22"/>
  <c r="FU47" i="22"/>
  <c r="FU130" i="22"/>
  <c r="FU113" i="22"/>
  <c r="FU108" i="22"/>
  <c r="FU161" i="22"/>
  <c r="FU160" i="22"/>
  <c r="FU166" i="22"/>
  <c r="FU134" i="22"/>
  <c r="FU123" i="22"/>
  <c r="FU124" i="22"/>
  <c r="FU74" i="22"/>
  <c r="FU97" i="22"/>
  <c r="FU72" i="22"/>
  <c r="FU87" i="22"/>
  <c r="FU92" i="22"/>
  <c r="FU64" i="22"/>
  <c r="FU180" i="22"/>
  <c r="FU164" i="22"/>
  <c r="FU154" i="22"/>
  <c r="FU128" i="22"/>
  <c r="FU156" i="22"/>
  <c r="FU147" i="22"/>
  <c r="FU15" i="22"/>
  <c r="FU99" i="22"/>
  <c r="FU80" i="22"/>
  <c r="FU192" i="22"/>
  <c r="FU176" i="22"/>
  <c r="FU93" i="22"/>
  <c r="FU105" i="22"/>
  <c r="FU83" i="22"/>
  <c r="FU137" i="22"/>
  <c r="FU31" i="22"/>
  <c r="FU200" i="22"/>
  <c r="FU189" i="22"/>
  <c r="FU188" i="22"/>
  <c r="FU193" i="22"/>
  <c r="FU170" i="22"/>
  <c r="FU115" i="22"/>
  <c r="FU159" i="22"/>
  <c r="FU127" i="22"/>
  <c r="FU131" i="22"/>
  <c r="FU96" i="22"/>
  <c r="FU71" i="22"/>
  <c r="FU107" i="22"/>
  <c r="FU62" i="22"/>
  <c r="FU51" i="22"/>
  <c r="FU6" i="22"/>
  <c r="FU140" i="22"/>
  <c r="FU88" i="22"/>
  <c r="FU100" i="22"/>
  <c r="FU112" i="22"/>
  <c r="FU56" i="22"/>
  <c r="FU50" i="22"/>
  <c r="FU38" i="22"/>
  <c r="FU28" i="22"/>
  <c r="FU33" i="22"/>
  <c r="FU11" i="22"/>
  <c r="FU125" i="22"/>
  <c r="FU190" i="22"/>
  <c r="FU126" i="22"/>
  <c r="FU101" i="22"/>
  <c r="FU90" i="22"/>
  <c r="FU53" i="22"/>
  <c r="FU55" i="22"/>
  <c r="FU40" i="22"/>
  <c r="FU58" i="22"/>
  <c r="FU184" i="22"/>
  <c r="FU179" i="22"/>
  <c r="FU144" i="22"/>
  <c r="FU155" i="22"/>
  <c r="FU104" i="22"/>
  <c r="FU54" i="22"/>
  <c r="FU24" i="22"/>
  <c r="FU27" i="22"/>
  <c r="FU49" i="22"/>
  <c r="FU165" i="22"/>
  <c r="FU169" i="22"/>
  <c r="FU158" i="22"/>
  <c r="FU81" i="22"/>
  <c r="FU59" i="22"/>
  <c r="FU61" i="22"/>
  <c r="FU18" i="22"/>
  <c r="FU46" i="22"/>
  <c r="FU182" i="22"/>
  <c r="FU191" i="22"/>
  <c r="FU146" i="22"/>
  <c r="FU119" i="22"/>
  <c r="FU132" i="22"/>
  <c r="FU70" i="22"/>
  <c r="CX40" i="23"/>
  <c r="DC31" i="24" s="1"/>
  <c r="FU122" i="22"/>
  <c r="CS294" i="4"/>
  <c r="CX285" i="2" s="1"/>
  <c r="CH25" i="21"/>
  <c r="CM16" i="22" s="1"/>
  <c r="CE15" i="23"/>
  <c r="CH19" i="21"/>
  <c r="CM10" i="22" s="1"/>
  <c r="S5" i="4"/>
  <c r="S11" i="4" s="1"/>
  <c r="S2" i="4" s="1"/>
  <c r="CN23" i="4"/>
  <c r="CS14" i="2" s="1"/>
  <c r="CE24" i="23"/>
  <c r="CE16" i="23"/>
  <c r="CM25" i="21"/>
  <c r="CR16" i="22" s="1"/>
  <c r="CH34" i="21"/>
  <c r="CM25" i="22" s="1"/>
  <c r="CN19" i="4"/>
  <c r="CS10" i="2" s="1"/>
  <c r="FU8" i="22"/>
  <c r="EJ114" i="22"/>
  <c r="DK5" i="21"/>
  <c r="DK11" i="21" s="1"/>
  <c r="DK2" i="21" s="1"/>
  <c r="DD245" i="21"/>
  <c r="DI236" i="22" s="1"/>
  <c r="DD278" i="21"/>
  <c r="DI269" i="22" s="1"/>
  <c r="CM36" i="21"/>
  <c r="CR27" i="22" s="1"/>
  <c r="CM38" i="21"/>
  <c r="CR29" i="22" s="1"/>
  <c r="CM39" i="21"/>
  <c r="CR30" i="22" s="1"/>
  <c r="CM41" i="21"/>
  <c r="CR32" i="22" s="1"/>
  <c r="CM31" i="21"/>
  <c r="CR22" i="22" s="1"/>
  <c r="CM5" i="21"/>
  <c r="CM11" i="21" s="1"/>
  <c r="CM2" i="21" s="1"/>
  <c r="CR4" i="22" s="1"/>
  <c r="CM35" i="21"/>
  <c r="CR26" i="22" s="1"/>
  <c r="CM44" i="21"/>
  <c r="CR35" i="22" s="1"/>
  <c r="CE23" i="23"/>
  <c r="CM90" i="22"/>
  <c r="CM67" i="22"/>
  <c r="CH55" i="21"/>
  <c r="CM46" i="22" s="1"/>
  <c r="CH103" i="21"/>
  <c r="CM94" i="22" s="1"/>
  <c r="CM87" i="22"/>
  <c r="CH54" i="21"/>
  <c r="CM45" i="22" s="1"/>
  <c r="CH73" i="21"/>
  <c r="CM64" i="22" s="1"/>
  <c r="CH104" i="21"/>
  <c r="CM95" i="22" s="1"/>
  <c r="CM73" i="22"/>
  <c r="CH107" i="21"/>
  <c r="CM98" i="22" s="1"/>
  <c r="CM76" i="22"/>
  <c r="CH66" i="21"/>
  <c r="CM57" i="22" s="1"/>
  <c r="CM68" i="22"/>
  <c r="CH62" i="21"/>
  <c r="CM53" i="22" s="1"/>
  <c r="CM72" i="22"/>
  <c r="CH47" i="21"/>
  <c r="CM38" i="22" s="1"/>
  <c r="CM79" i="22"/>
  <c r="CM71" i="22"/>
  <c r="CH44" i="21"/>
  <c r="CM35" i="22" s="1"/>
  <c r="CH70" i="21"/>
  <c r="CM61" i="22" s="1"/>
  <c r="CM80" i="22"/>
  <c r="CM77" i="22"/>
  <c r="CH109" i="21"/>
  <c r="CM100" i="22" s="1"/>
  <c r="CM85" i="22"/>
  <c r="CM81" i="22"/>
  <c r="CH72" i="21"/>
  <c r="CM63" i="22" s="1"/>
  <c r="CM69" i="22"/>
  <c r="CH48" i="21"/>
  <c r="CM39" i="22" s="1"/>
  <c r="CM88" i="22"/>
  <c r="CM91" i="22"/>
  <c r="CH106" i="21"/>
  <c r="CM97" i="22" s="1"/>
  <c r="CH56" i="21"/>
  <c r="CM47" i="22" s="1"/>
  <c r="CM82" i="22"/>
  <c r="CH29" i="21"/>
  <c r="CM20" i="22" s="1"/>
  <c r="CH52" i="21"/>
  <c r="CM43" i="22" s="1"/>
  <c r="CH69" i="21"/>
  <c r="CM60" i="22" s="1"/>
  <c r="CM78" i="22"/>
  <c r="CH33" i="21"/>
  <c r="CM24" i="22" s="1"/>
  <c r="CH64" i="21"/>
  <c r="CM55" i="22" s="1"/>
  <c r="CH31" i="21"/>
  <c r="CM22" i="22" s="1"/>
  <c r="CH22" i="21"/>
  <c r="CM13" i="22" s="1"/>
  <c r="CH50" i="21"/>
  <c r="CM41" i="22" s="1"/>
  <c r="CH28" i="21"/>
  <c r="CM19" i="22" s="1"/>
  <c r="CH14" i="21"/>
  <c r="CM5" i="22" s="1"/>
  <c r="CH108" i="21"/>
  <c r="CM99" i="22" s="1"/>
  <c r="CH58" i="21"/>
  <c r="CM49" i="22" s="1"/>
  <c r="CH60" i="21"/>
  <c r="CM51" i="22" s="1"/>
  <c r="CM74" i="22"/>
  <c r="CH49" i="21"/>
  <c r="CM40" i="22" s="1"/>
  <c r="CH15" i="21"/>
  <c r="CM6" i="22" s="1"/>
  <c r="CH20" i="21"/>
  <c r="CM11" i="22" s="1"/>
  <c r="CM70" i="22"/>
  <c r="CM66" i="22"/>
  <c r="CH68" i="21"/>
  <c r="CM59" i="22" s="1"/>
  <c r="CH51" i="21"/>
  <c r="CM42" i="22" s="1"/>
  <c r="CH21" i="21"/>
  <c r="CM12" i="22" s="1"/>
  <c r="CM84" i="22"/>
  <c r="CH105" i="21"/>
  <c r="CM96" i="22" s="1"/>
  <c r="CM86" i="22"/>
  <c r="CH59" i="21"/>
  <c r="CM50" i="22" s="1"/>
  <c r="CH17" i="21"/>
  <c r="CM8" i="22" s="1"/>
  <c r="CH30" i="21"/>
  <c r="CM21" i="22" s="1"/>
  <c r="CH16" i="21"/>
  <c r="CM7" i="22" s="1"/>
  <c r="CH110" i="21"/>
  <c r="CM101" i="22" s="1"/>
  <c r="CH67" i="21"/>
  <c r="CM58" i="22" s="1"/>
  <c r="CH42" i="21"/>
  <c r="CM33" i="22" s="1"/>
  <c r="CE75" i="23"/>
  <c r="FU37" i="22"/>
  <c r="FU163" i="22"/>
  <c r="DM131" i="24"/>
  <c r="DM38" i="24"/>
  <c r="DM100" i="24"/>
  <c r="DM16" i="24"/>
  <c r="DM171" i="24"/>
  <c r="CS26" i="4"/>
  <c r="CX17" i="2" s="1"/>
  <c r="AH5" i="23"/>
  <c r="AH11" i="23" s="1"/>
  <c r="AH2" i="23" s="1"/>
  <c r="BT37" i="24" s="1"/>
  <c r="BQ5" i="23"/>
  <c r="BQ11" i="23" s="1"/>
  <c r="BQ2" i="23" s="1"/>
  <c r="CE19" i="23"/>
  <c r="CM17" i="21"/>
  <c r="CR8" i="22" s="1"/>
  <c r="CH24" i="21"/>
  <c r="CM15" i="22" s="1"/>
  <c r="CN18" i="4"/>
  <c r="CS9" i="2" s="1"/>
  <c r="FU10" i="22"/>
  <c r="EJ24" i="22"/>
  <c r="FU171" i="22"/>
  <c r="CM67" i="21"/>
  <c r="CR58" i="22" s="1"/>
  <c r="AV40" i="22"/>
  <c r="BO59" i="22"/>
  <c r="AJ28" i="22"/>
  <c r="AN32" i="22"/>
  <c r="AO33" i="22"/>
  <c r="BH52" i="22"/>
  <c r="CJ94" i="24"/>
  <c r="CX59" i="23"/>
  <c r="DC50" i="24" s="1"/>
  <c r="DD234" i="21"/>
  <c r="DI225" i="22" s="1"/>
  <c r="DK5" i="4"/>
  <c r="DK11" i="4" s="1"/>
  <c r="DK2" i="4" s="1"/>
  <c r="DP113" i="2" s="1"/>
  <c r="FZ5" i="23"/>
  <c r="FZ11" i="23" s="1"/>
  <c r="FZ2" i="23" s="1"/>
  <c r="EH5" i="4"/>
  <c r="EH11" i="4" s="1"/>
  <c r="EH2" i="4" s="1"/>
  <c r="EM114" i="2" s="1"/>
  <c r="GF5" i="4"/>
  <c r="GF11" i="4" s="1"/>
  <c r="GF2" i="4" s="1"/>
  <c r="GK97" i="2" s="1"/>
  <c r="EA5" i="23"/>
  <c r="EA11" i="23" s="1"/>
  <c r="EA2" i="23" s="1"/>
  <c r="DK5" i="23"/>
  <c r="DK11" i="23" s="1"/>
  <c r="DK2" i="23" s="1"/>
  <c r="ED5" i="21"/>
  <c r="ED11" i="21" s="1"/>
  <c r="ED2" i="21" s="1"/>
  <c r="EI199" i="22" s="1"/>
  <c r="FH103" i="22"/>
  <c r="FH180" i="22"/>
  <c r="FH134" i="22"/>
  <c r="FH94" i="22"/>
  <c r="FH107" i="22"/>
  <c r="FH182" i="22"/>
  <c r="FH127" i="22"/>
  <c r="FH100" i="22"/>
  <c r="FH58" i="22"/>
  <c r="EF5" i="23"/>
  <c r="EF11" i="23" s="1"/>
  <c r="EF2" i="23" s="1"/>
  <c r="GJ5" i="23"/>
  <c r="GJ11" i="23" s="1"/>
  <c r="GJ2" i="23" s="1"/>
  <c r="BR5" i="4"/>
  <c r="BR11" i="4" s="1"/>
  <c r="BR2" i="4" s="1"/>
  <c r="DE284" i="21"/>
  <c r="DJ275" i="22" s="1"/>
  <c r="DE228" i="21"/>
  <c r="DJ219" i="22" s="1"/>
  <c r="DE310" i="21"/>
  <c r="DJ301" i="22" s="1"/>
  <c r="CV26" i="23"/>
  <c r="DA17" i="24" s="1"/>
  <c r="DR5" i="23"/>
  <c r="DR11" i="23" s="1"/>
  <c r="DR2" i="23" s="1"/>
  <c r="AG5" i="23"/>
  <c r="AG11" i="23" s="1"/>
  <c r="AG2" i="23" s="1"/>
  <c r="CA5" i="21"/>
  <c r="CA11" i="21" s="1"/>
  <c r="CA2" i="21" s="1"/>
  <c r="BB5" i="4"/>
  <c r="BB11" i="4" s="1"/>
  <c r="BB2" i="4" s="1"/>
  <c r="FH27" i="22"/>
  <c r="DT5" i="23"/>
  <c r="DT11" i="23" s="1"/>
  <c r="DT2" i="23" s="1"/>
  <c r="FV5" i="4"/>
  <c r="FV11" i="4" s="1"/>
  <c r="FV2" i="4" s="1"/>
  <c r="GA86" i="2" s="1"/>
  <c r="EV5" i="23"/>
  <c r="EV11" i="23" s="1"/>
  <c r="EV2" i="23" s="1"/>
  <c r="DE248" i="21"/>
  <c r="DJ239" i="22" s="1"/>
  <c r="DE282" i="21"/>
  <c r="DJ273" i="22" s="1"/>
  <c r="DE294" i="21"/>
  <c r="DJ285" i="22" s="1"/>
  <c r="EC5" i="23"/>
  <c r="EC11" i="23" s="1"/>
  <c r="EC2" i="23" s="1"/>
  <c r="DE241" i="21"/>
  <c r="DJ232" i="22" s="1"/>
  <c r="DE215" i="21"/>
  <c r="DJ206" i="22" s="1"/>
  <c r="DE278" i="21"/>
  <c r="DJ269" i="22" s="1"/>
  <c r="AU5" i="4"/>
  <c r="AU11" i="4" s="1"/>
  <c r="AU2" i="4" s="1"/>
  <c r="DF32" i="4"/>
  <c r="DK23" i="2" s="1"/>
  <c r="DE236" i="21"/>
  <c r="DJ227" i="22" s="1"/>
  <c r="DE308" i="21"/>
  <c r="DJ299" i="22" s="1"/>
  <c r="DE281" i="21"/>
  <c r="DJ272" i="22" s="1"/>
  <c r="DN5" i="4"/>
  <c r="DN11" i="4" s="1"/>
  <c r="DN2" i="4" s="1"/>
  <c r="J5" i="21"/>
  <c r="J11" i="21" s="1"/>
  <c r="J2" i="21" s="1"/>
  <c r="AX5" i="4"/>
  <c r="AX11" i="4" s="1"/>
  <c r="AX2" i="4" s="1"/>
  <c r="FH196" i="22"/>
  <c r="CU49" i="4"/>
  <c r="CZ40" i="2" s="1"/>
  <c r="DE307" i="21"/>
  <c r="DJ298" i="22" s="1"/>
  <c r="DE303" i="21"/>
  <c r="DJ294" i="22" s="1"/>
  <c r="GK5" i="4"/>
  <c r="GK11" i="4" s="1"/>
  <c r="GK2" i="4" s="1"/>
  <c r="GP238" i="2" s="1"/>
  <c r="DE5" i="21"/>
  <c r="DE11" i="21" s="1"/>
  <c r="DE2" i="21" s="1"/>
  <c r="DJ4" i="22" s="1"/>
  <c r="DE240" i="21"/>
  <c r="DJ231" i="22" s="1"/>
  <c r="DE220" i="21"/>
  <c r="DJ211" i="22" s="1"/>
  <c r="DE269" i="21"/>
  <c r="DJ260" i="22" s="1"/>
  <c r="DE295" i="21"/>
  <c r="DJ286" i="22" s="1"/>
  <c r="DE256" i="21"/>
  <c r="DJ247" i="22" s="1"/>
  <c r="DE292" i="21"/>
  <c r="DJ283" i="22" s="1"/>
  <c r="DE300" i="21"/>
  <c r="DJ291" i="22" s="1"/>
  <c r="DE229" i="21"/>
  <c r="DJ220" i="22" s="1"/>
  <c r="DE309" i="21"/>
  <c r="DJ300" i="22" s="1"/>
  <c r="DE221" i="21"/>
  <c r="DJ212" i="22" s="1"/>
  <c r="DE311" i="21"/>
  <c r="DJ302" i="22" s="1"/>
  <c r="DE254" i="21"/>
  <c r="DJ245" i="22" s="1"/>
  <c r="DE217" i="21"/>
  <c r="DJ208" i="22" s="1"/>
  <c r="DE253" i="21"/>
  <c r="DJ244" i="22" s="1"/>
  <c r="DE260" i="21"/>
  <c r="DJ251" i="22" s="1"/>
  <c r="DE219" i="21"/>
  <c r="DJ210" i="22" s="1"/>
  <c r="DE233" i="21"/>
  <c r="DJ224" i="22" s="1"/>
  <c r="DE257" i="21"/>
  <c r="DJ248" i="22" s="1"/>
  <c r="DE271" i="21"/>
  <c r="DJ262" i="22" s="1"/>
  <c r="DE306" i="21"/>
  <c r="DJ297" i="22" s="1"/>
  <c r="DE243" i="21"/>
  <c r="DJ234" i="22" s="1"/>
  <c r="DE293" i="21"/>
  <c r="DJ284" i="22" s="1"/>
  <c r="DE234" i="21"/>
  <c r="DJ225" i="22" s="1"/>
  <c r="DE312" i="21"/>
  <c r="DJ303" i="22" s="1"/>
  <c r="CB5" i="4"/>
  <c r="CB11" i="4" s="1"/>
  <c r="CB2" i="4" s="1"/>
  <c r="FD5" i="23"/>
  <c r="FD11" i="23" s="1"/>
  <c r="FD2" i="23" s="1"/>
  <c r="CZ259" i="21"/>
  <c r="DE250" i="22" s="1"/>
  <c r="CZ240" i="21"/>
  <c r="DE231" i="22" s="1"/>
  <c r="DI5" i="23"/>
  <c r="DI11" i="23" s="1"/>
  <c r="DI2" i="23" s="1"/>
  <c r="CN123" i="2"/>
  <c r="CI27" i="4"/>
  <c r="CN18" i="2" s="1"/>
  <c r="CI30" i="4"/>
  <c r="CN21" i="2" s="1"/>
  <c r="CI67" i="4"/>
  <c r="CN58" i="2" s="1"/>
  <c r="CN161" i="2"/>
  <c r="CI74" i="4"/>
  <c r="CN65" i="2" s="1"/>
  <c r="CN197" i="2"/>
  <c r="CI53" i="4"/>
  <c r="CN44" i="2" s="1"/>
  <c r="DE276" i="21"/>
  <c r="DJ267" i="22" s="1"/>
  <c r="DE290" i="21"/>
  <c r="DJ281" i="22" s="1"/>
  <c r="DE249" i="21"/>
  <c r="DJ240" i="22" s="1"/>
  <c r="CZ5" i="4"/>
  <c r="CZ11" i="4" s="1"/>
  <c r="CZ2" i="4" s="1"/>
  <c r="DE4" i="2" s="1"/>
  <c r="F5" i="21"/>
  <c r="F11" i="21" s="1"/>
  <c r="F2" i="21" s="1"/>
  <c r="EY5" i="4"/>
  <c r="EY11" i="4" s="1"/>
  <c r="EY2" i="4" s="1"/>
  <c r="ER5" i="21"/>
  <c r="ER11" i="21" s="1"/>
  <c r="ER2" i="21" s="1"/>
  <c r="EW5" i="22" s="1"/>
  <c r="EO5" i="21"/>
  <c r="EO11" i="21" s="1"/>
  <c r="EO2" i="21" s="1"/>
  <c r="GB5" i="23"/>
  <c r="GB11" i="23" s="1"/>
  <c r="GB2" i="23" s="1"/>
  <c r="DM5" i="23"/>
  <c r="DM11" i="23" s="1"/>
  <c r="DM2" i="23" s="1"/>
  <c r="X5" i="21"/>
  <c r="X11" i="21" s="1"/>
  <c r="X2" i="21" s="1"/>
  <c r="CH30" i="4"/>
  <c r="CM21" i="2" s="1"/>
  <c r="FP5" i="4"/>
  <c r="FP11" i="4" s="1"/>
  <c r="FP2" i="4" s="1"/>
  <c r="FU180" i="2" s="1"/>
  <c r="FM5" i="23"/>
  <c r="FM11" i="23" s="1"/>
  <c r="FM2" i="23" s="1"/>
  <c r="CR5" i="23"/>
  <c r="CR11" i="23" s="1"/>
  <c r="CR2" i="23" s="1"/>
  <c r="CW4" i="24" s="1"/>
  <c r="DZ5" i="4"/>
  <c r="DZ11" i="4" s="1"/>
  <c r="GK5" i="21"/>
  <c r="GK11" i="21" s="1"/>
  <c r="GK2" i="21" s="1"/>
  <c r="EN5" i="23"/>
  <c r="EN11" i="23" s="1"/>
  <c r="EN2" i="23" s="1"/>
  <c r="CQ26" i="23"/>
  <c r="CV17" i="24" s="1"/>
  <c r="DS5" i="21"/>
  <c r="DS11" i="21" s="1"/>
  <c r="DS2" i="21" s="1"/>
  <c r="GI5" i="23"/>
  <c r="GI11" i="23" s="1"/>
  <c r="GI2" i="23" s="1"/>
  <c r="EW5" i="23"/>
  <c r="EW11" i="23" s="1"/>
  <c r="EW2" i="23" s="1"/>
  <c r="DW5" i="4"/>
  <c r="DW11" i="4" s="1"/>
  <c r="DW2" i="4" s="1"/>
  <c r="EB266" i="2" s="1"/>
  <c r="CL30" i="21"/>
  <c r="CQ21" i="22" s="1"/>
  <c r="FA5" i="21"/>
  <c r="FA11" i="21" s="1"/>
  <c r="FA2" i="21" s="1"/>
  <c r="CG37" i="23"/>
  <c r="GA5" i="4"/>
  <c r="GA11" i="4" s="1"/>
  <c r="GA2" i="4" s="1"/>
  <c r="GF198" i="2" s="1"/>
  <c r="FN5" i="21"/>
  <c r="FN11" i="21" s="1"/>
  <c r="FN2" i="21" s="1"/>
  <c r="FT5" i="4"/>
  <c r="FT11" i="4" s="1"/>
  <c r="FT2" i="4" s="1"/>
  <c r="FY201" i="2" s="1"/>
  <c r="GL5" i="4"/>
  <c r="GL11" i="4" s="1"/>
  <c r="GL2" i="4" s="1"/>
  <c r="GQ34" i="2" s="1"/>
  <c r="EO5" i="23"/>
  <c r="EO11" i="23" s="1"/>
  <c r="EO2" i="23" s="1"/>
  <c r="CO41" i="4"/>
  <c r="CT32" i="2" s="1"/>
  <c r="GE5" i="21"/>
  <c r="GE11" i="21" s="1"/>
  <c r="GE2" i="21" s="1"/>
  <c r="GL251" i="2"/>
  <c r="GL217" i="2"/>
  <c r="GL299" i="2"/>
  <c r="GL285" i="2"/>
  <c r="GL260" i="2"/>
  <c r="GL240" i="2"/>
  <c r="GL223" i="2"/>
  <c r="GL212" i="2"/>
  <c r="GL291" i="2"/>
  <c r="GL287" i="2"/>
  <c r="GL203" i="2"/>
  <c r="GL256" i="2"/>
  <c r="GL255" i="2"/>
  <c r="GL250" i="2"/>
  <c r="GL271" i="2"/>
  <c r="GL222" i="2"/>
  <c r="GL275" i="2"/>
  <c r="GL208" i="2"/>
  <c r="GL290" i="2"/>
  <c r="GL281" i="2"/>
  <c r="GL302" i="2"/>
  <c r="GL270" i="2"/>
  <c r="GL243" i="2"/>
  <c r="GL254" i="2"/>
  <c r="GL219" i="2"/>
  <c r="GL233" i="2"/>
  <c r="GL264" i="2"/>
  <c r="GL267" i="2"/>
  <c r="GL202" i="2"/>
  <c r="GL210" i="2"/>
  <c r="GL247" i="2"/>
  <c r="GL252" i="2"/>
  <c r="GL220" i="2"/>
  <c r="GL294" i="2"/>
  <c r="GL230" i="2"/>
  <c r="GL221" i="2"/>
  <c r="GL218" i="2"/>
  <c r="GL282" i="2"/>
  <c r="GL245" i="2"/>
  <c r="GL229" i="2"/>
  <c r="GL300" i="2"/>
  <c r="GL205" i="2"/>
  <c r="GL303" i="2"/>
  <c r="GL211" i="2"/>
  <c r="GL248" i="2"/>
  <c r="GL235" i="2"/>
  <c r="GL278" i="2"/>
  <c r="GL236" i="2"/>
  <c r="GL207" i="2"/>
  <c r="GL297" i="2"/>
  <c r="GL265" i="2"/>
  <c r="GL286" i="2"/>
  <c r="GL253" i="2"/>
  <c r="GL296" i="2"/>
  <c r="GL263" i="2"/>
  <c r="GL215" i="2"/>
  <c r="GL261" i="2"/>
  <c r="GL244" i="2"/>
  <c r="GL242" i="2"/>
  <c r="GL273" i="2"/>
  <c r="GL283" i="2"/>
  <c r="GL293" i="2"/>
  <c r="GL257" i="2"/>
  <c r="GL213" i="2"/>
  <c r="GL224" i="2"/>
  <c r="GL280" i="2"/>
  <c r="GL216" i="2"/>
  <c r="GL288" i="2"/>
  <c r="GL258" i="2"/>
  <c r="GL241" i="2"/>
  <c r="GL277" i="2"/>
  <c r="GL226" i="2"/>
  <c r="GL298" i="2"/>
  <c r="GL214" i="2"/>
  <c r="GL301" i="2"/>
  <c r="GL239" i="2"/>
  <c r="GL269" i="2"/>
  <c r="GL268" i="2"/>
  <c r="GL237" i="2"/>
  <c r="GL234" i="2"/>
  <c r="GL292" i="2"/>
  <c r="GL206" i="2"/>
  <c r="GL262" i="2"/>
  <c r="GL231" i="2"/>
  <c r="GL209" i="2"/>
  <c r="GL272" i="2"/>
  <c r="GL276" i="2"/>
  <c r="GL259" i="2"/>
  <c r="GL279" i="2"/>
  <c r="GL225" i="2"/>
  <c r="GL246" i="2"/>
  <c r="GL227" i="2"/>
  <c r="GL228" i="2"/>
  <c r="GL204" i="2"/>
  <c r="GL295" i="2"/>
  <c r="GL289" i="2"/>
  <c r="GL238" i="2"/>
  <c r="GL232" i="2"/>
  <c r="GL274" i="2"/>
  <c r="GL284" i="2"/>
  <c r="GL249" i="2"/>
  <c r="GL266" i="2"/>
  <c r="GL201" i="2"/>
  <c r="CN22" i="23"/>
  <c r="CS13" i="24" s="1"/>
  <c r="CN26" i="23"/>
  <c r="CS17" i="24" s="1"/>
  <c r="CN30" i="23"/>
  <c r="CS21" i="24" s="1"/>
  <c r="CN41" i="23"/>
  <c r="CS32" i="24" s="1"/>
  <c r="CN19" i="23"/>
  <c r="CS10" i="24" s="1"/>
  <c r="CN33" i="23"/>
  <c r="CS24" i="24" s="1"/>
  <c r="CN24" i="23"/>
  <c r="CS15" i="24" s="1"/>
  <c r="CN27" i="23"/>
  <c r="CS18" i="24" s="1"/>
  <c r="CN21" i="23"/>
  <c r="CS12" i="24" s="1"/>
  <c r="CN37" i="23"/>
  <c r="CS28" i="24" s="1"/>
  <c r="CN16" i="23"/>
  <c r="CS7" i="24" s="1"/>
  <c r="CN32" i="23"/>
  <c r="CS23" i="24" s="1"/>
  <c r="CN15" i="23"/>
  <c r="CS6" i="24" s="1"/>
  <c r="CN23" i="23"/>
  <c r="CS14" i="24" s="1"/>
  <c r="CN5" i="23"/>
  <c r="CN11" i="23" s="1"/>
  <c r="CN17" i="23"/>
  <c r="CS8" i="24" s="1"/>
  <c r="DA29" i="23"/>
  <c r="DF20" i="24" s="1"/>
  <c r="DA17" i="23"/>
  <c r="DF8" i="24" s="1"/>
  <c r="DA5" i="23"/>
  <c r="DA11" i="23" s="1"/>
  <c r="DA2" i="23" s="1"/>
  <c r="DF4" i="24" s="1"/>
  <c r="DA26" i="23"/>
  <c r="DF17" i="24" s="1"/>
  <c r="DA16" i="23"/>
  <c r="DF7" i="24" s="1"/>
  <c r="DA21" i="23"/>
  <c r="DF12" i="24" s="1"/>
  <c r="AO5" i="21"/>
  <c r="AO11" i="21" s="1"/>
  <c r="AO2" i="21" s="1"/>
  <c r="FT16" i="24"/>
  <c r="FT32" i="24"/>
  <c r="FT42" i="24"/>
  <c r="FT30" i="24"/>
  <c r="FT152" i="24"/>
  <c r="FT154" i="24"/>
  <c r="FT69" i="24"/>
  <c r="FT189" i="24"/>
  <c r="FT50" i="24"/>
  <c r="FT95" i="24"/>
  <c r="FT151" i="24"/>
  <c r="FT171" i="24"/>
  <c r="FT74" i="24"/>
  <c r="CT236" i="21"/>
  <c r="CY227" i="22" s="1"/>
  <c r="CT240" i="21"/>
  <c r="CY231" i="22" s="1"/>
  <c r="CT244" i="21"/>
  <c r="CY235" i="22" s="1"/>
  <c r="CT248" i="21"/>
  <c r="CY239" i="22" s="1"/>
  <c r="CT252" i="21"/>
  <c r="CY243" i="22" s="1"/>
  <c r="CT256" i="21"/>
  <c r="CY247" i="22" s="1"/>
  <c r="CT260" i="21"/>
  <c r="CY251" i="22" s="1"/>
  <c r="CT264" i="21"/>
  <c r="CY255" i="22" s="1"/>
  <c r="CT268" i="21"/>
  <c r="CY259" i="22" s="1"/>
  <c r="CT272" i="21"/>
  <c r="CY263" i="22" s="1"/>
  <c r="CT276" i="21"/>
  <c r="CY267" i="22" s="1"/>
  <c r="CT280" i="21"/>
  <c r="CY271" i="22" s="1"/>
  <c r="CT284" i="21"/>
  <c r="CY275" i="22" s="1"/>
  <c r="CT288" i="21"/>
  <c r="CY279" i="22" s="1"/>
  <c r="CT292" i="21"/>
  <c r="CY283" i="22" s="1"/>
  <c r="CT296" i="21"/>
  <c r="CY287" i="22" s="1"/>
  <c r="CT300" i="21"/>
  <c r="CY291" i="22" s="1"/>
  <c r="CT304" i="21"/>
  <c r="CY295" i="22" s="1"/>
  <c r="CT308" i="21"/>
  <c r="CY299" i="22" s="1"/>
  <c r="CT312" i="21"/>
  <c r="CY303" i="22" s="1"/>
  <c r="CT225" i="21"/>
  <c r="CY216" i="22" s="1"/>
  <c r="CT231" i="21"/>
  <c r="CY222" i="22" s="1"/>
  <c r="CT216" i="21"/>
  <c r="CY207" i="22" s="1"/>
  <c r="CT217" i="21"/>
  <c r="CY208" i="22" s="1"/>
  <c r="CT226" i="21"/>
  <c r="CY217" i="22" s="1"/>
  <c r="CT215" i="21"/>
  <c r="CY206" i="22" s="1"/>
  <c r="CT218" i="21"/>
  <c r="CY209" i="22" s="1"/>
  <c r="CT232" i="21"/>
  <c r="CY223" i="22" s="1"/>
  <c r="CT237" i="21"/>
  <c r="CY228" i="22" s="1"/>
  <c r="CT241" i="21"/>
  <c r="CY232" i="22" s="1"/>
  <c r="CT245" i="21"/>
  <c r="CY236" i="22" s="1"/>
  <c r="CT249" i="21"/>
  <c r="CY240" i="22" s="1"/>
  <c r="CT253" i="21"/>
  <c r="CY244" i="22" s="1"/>
  <c r="CT257" i="21"/>
  <c r="CY248" i="22" s="1"/>
  <c r="CT261" i="21"/>
  <c r="CY252" i="22" s="1"/>
  <c r="CT265" i="21"/>
  <c r="CY256" i="22" s="1"/>
  <c r="CT269" i="21"/>
  <c r="CY260" i="22" s="1"/>
  <c r="CT273" i="21"/>
  <c r="CY264" i="22" s="1"/>
  <c r="CT277" i="21"/>
  <c r="CY268" i="22" s="1"/>
  <c r="CT281" i="21"/>
  <c r="CY272" i="22" s="1"/>
  <c r="CT285" i="21"/>
  <c r="CY276" i="22" s="1"/>
  <c r="CT214" i="21"/>
  <c r="CY205" i="22" s="1"/>
  <c r="CT223" i="21"/>
  <c r="CY214" i="22" s="1"/>
  <c r="CT230" i="21"/>
  <c r="CY221" i="22" s="1"/>
  <c r="CT266" i="21"/>
  <c r="CY257" i="22" s="1"/>
  <c r="CT283" i="21"/>
  <c r="CY274" i="22" s="1"/>
  <c r="CT290" i="21"/>
  <c r="CY281" i="22" s="1"/>
  <c r="CT235" i="21"/>
  <c r="CY226" i="22" s="1"/>
  <c r="CT282" i="21"/>
  <c r="CY273" i="22" s="1"/>
  <c r="CT224" i="21"/>
  <c r="CY215" i="22" s="1"/>
  <c r="CT239" i="21"/>
  <c r="CY230" i="22" s="1"/>
  <c r="CT286" i="21"/>
  <c r="CY277" i="22" s="1"/>
  <c r="CT299" i="21"/>
  <c r="CY290" i="22" s="1"/>
  <c r="CT293" i="21"/>
  <c r="CY284" i="22" s="1"/>
  <c r="CT298" i="21"/>
  <c r="CY289" i="22" s="1"/>
  <c r="CT242" i="21"/>
  <c r="CY233" i="22" s="1"/>
  <c r="CT259" i="21"/>
  <c r="CY250" i="22" s="1"/>
  <c r="CT289" i="21"/>
  <c r="CY280" i="22" s="1"/>
  <c r="CT294" i="21"/>
  <c r="CY285" i="22" s="1"/>
  <c r="CT262" i="21"/>
  <c r="CY253" i="22" s="1"/>
  <c r="CT279" i="21"/>
  <c r="CY270" i="22" s="1"/>
  <c r="CT303" i="21"/>
  <c r="CY294" i="22" s="1"/>
  <c r="CT313" i="21"/>
  <c r="CT219" i="21"/>
  <c r="CY210" i="22" s="1"/>
  <c r="CT250" i="21"/>
  <c r="CY241" i="22" s="1"/>
  <c r="CT267" i="21"/>
  <c r="CY258" i="22" s="1"/>
  <c r="CT309" i="21"/>
  <c r="CY300" i="22" s="1"/>
  <c r="CT270" i="21"/>
  <c r="CY261" i="22" s="1"/>
  <c r="CT287" i="21"/>
  <c r="CY278" i="22" s="1"/>
  <c r="CT291" i="21"/>
  <c r="CY282" i="22" s="1"/>
  <c r="CT227" i="21"/>
  <c r="CY218" i="22" s="1"/>
  <c r="CT233" i="21"/>
  <c r="CY224" i="22" s="1"/>
  <c r="CT243" i="21"/>
  <c r="CY234" i="22" s="1"/>
  <c r="CT246" i="21"/>
  <c r="CY237" i="22" s="1"/>
  <c r="CT307" i="21"/>
  <c r="CY298" i="22" s="1"/>
  <c r="CT258" i="21"/>
  <c r="CY249" i="22" s="1"/>
  <c r="CT311" i="21"/>
  <c r="CY302" i="22" s="1"/>
  <c r="CT263" i="21"/>
  <c r="CY254" i="22" s="1"/>
  <c r="CT220" i="21"/>
  <c r="CY211" i="22" s="1"/>
  <c r="CT251" i="21"/>
  <c r="CY242" i="22" s="1"/>
  <c r="CT301" i="21"/>
  <c r="CY292" i="22" s="1"/>
  <c r="CT306" i="21"/>
  <c r="CY297" i="22" s="1"/>
  <c r="CT238" i="21"/>
  <c r="CY229" i="22" s="1"/>
  <c r="CT255" i="21"/>
  <c r="CY246" i="22" s="1"/>
  <c r="CT275" i="21"/>
  <c r="CY266" i="22" s="1"/>
  <c r="CT297" i="21"/>
  <c r="CY288" i="22" s="1"/>
  <c r="CT234" i="21"/>
  <c r="CY225" i="22" s="1"/>
  <c r="CT254" i="21"/>
  <c r="CY245" i="22" s="1"/>
  <c r="CT271" i="21"/>
  <c r="CY262" i="22" s="1"/>
  <c r="CT222" i="21"/>
  <c r="CY213" i="22" s="1"/>
  <c r="CT228" i="21"/>
  <c r="CY219" i="22" s="1"/>
  <c r="CT274" i="21"/>
  <c r="CY265" i="22" s="1"/>
  <c r="CT229" i="21"/>
  <c r="CY220" i="22" s="1"/>
  <c r="CT302" i="21"/>
  <c r="CY293" i="22" s="1"/>
  <c r="CT305" i="21"/>
  <c r="CY296" i="22" s="1"/>
  <c r="CT310" i="21"/>
  <c r="CY301" i="22" s="1"/>
  <c r="CT247" i="21"/>
  <c r="CY238" i="22" s="1"/>
  <c r="CT221" i="21"/>
  <c r="CY212" i="22" s="1"/>
  <c r="CT295" i="21"/>
  <c r="CY286" i="22" s="1"/>
  <c r="CT278" i="21"/>
  <c r="CY269" i="22" s="1"/>
  <c r="CT20" i="21"/>
  <c r="CY11" i="22" s="1"/>
  <c r="CT23" i="21"/>
  <c r="CY14" i="22" s="1"/>
  <c r="CT21" i="21"/>
  <c r="CY12" i="22" s="1"/>
  <c r="CT31" i="21"/>
  <c r="CY22" i="22" s="1"/>
  <c r="CT18" i="21"/>
  <c r="CY9" i="22" s="1"/>
  <c r="CT17" i="21"/>
  <c r="CY8" i="22" s="1"/>
  <c r="CT22" i="21"/>
  <c r="CY13" i="22" s="1"/>
  <c r="CT5" i="21"/>
  <c r="CT11" i="21" s="1"/>
  <c r="CT2" i="21" s="1"/>
  <c r="CY4" i="22" s="1"/>
  <c r="CT14" i="21"/>
  <c r="CY5" i="22" s="1"/>
  <c r="CT27" i="21"/>
  <c r="CY18" i="22" s="1"/>
  <c r="EC245" i="2"/>
  <c r="EC213" i="2"/>
  <c r="EC259" i="2"/>
  <c r="EC282" i="2"/>
  <c r="EC255" i="2"/>
  <c r="EC260" i="2"/>
  <c r="EC223" i="2"/>
  <c r="EC250" i="2"/>
  <c r="EC212" i="2"/>
  <c r="EC249" i="2"/>
  <c r="EC233" i="2"/>
  <c r="EC283" i="2"/>
  <c r="EC288" i="2"/>
  <c r="EC293" i="2"/>
  <c r="EC203" i="2"/>
  <c r="EC265" i="2"/>
  <c r="EC228" i="2"/>
  <c r="EC296" i="2"/>
  <c r="EC217" i="2"/>
  <c r="EC206" i="2"/>
  <c r="EC303" i="2"/>
  <c r="EC276" i="2"/>
  <c r="EC291" i="2"/>
  <c r="EC292" i="2"/>
  <c r="EC297" i="2"/>
  <c r="EC237" i="2"/>
  <c r="EC266" i="2"/>
  <c r="EC239" i="2"/>
  <c r="EC224" i="2"/>
  <c r="EC261" i="2"/>
  <c r="EC214" i="2"/>
  <c r="EC271" i="2"/>
  <c r="EC216" i="2"/>
  <c r="EC235" i="2"/>
  <c r="EC246" i="2"/>
  <c r="EC219" i="2"/>
  <c r="EC285" i="2"/>
  <c r="EC243" i="2"/>
  <c r="EC225" i="2"/>
  <c r="EC269" i="2"/>
  <c r="EC278" i="2"/>
  <c r="EC205" i="2"/>
  <c r="EC272" i="2"/>
  <c r="EC247" i="2"/>
  <c r="EC289" i="2"/>
  <c r="EC301" i="2"/>
  <c r="EC209" i="2"/>
  <c r="EC256" i="2"/>
  <c r="EC274" i="2"/>
  <c r="EC257" i="2"/>
  <c r="EC281" i="2"/>
  <c r="EC277" i="2"/>
  <c r="EC248" i="2"/>
  <c r="EC226" i="2"/>
  <c r="EC231" i="2"/>
  <c r="EC204" i="2"/>
  <c r="EC202" i="2"/>
  <c r="EC286" i="2"/>
  <c r="EC254" i="2"/>
  <c r="EC275" i="2"/>
  <c r="EC290" i="2"/>
  <c r="EC299" i="2"/>
  <c r="EC295" i="2"/>
  <c r="EC270" i="2"/>
  <c r="EC238" i="2"/>
  <c r="EC273" i="2"/>
  <c r="EC218" i="2"/>
  <c r="EC298" i="2"/>
  <c r="EC287" i="2"/>
  <c r="EC232" i="2"/>
  <c r="EC262" i="2"/>
  <c r="EC258" i="2"/>
  <c r="EC234" i="2"/>
  <c r="EC236" i="2"/>
  <c r="EC302" i="2"/>
  <c r="EC227" i="2"/>
  <c r="EC284" i="2"/>
  <c r="EC241" i="2"/>
  <c r="EC251" i="2"/>
  <c r="EC210" i="2"/>
  <c r="EC253" i="2"/>
  <c r="EC208" i="2"/>
  <c r="EC242" i="2"/>
  <c r="EC263" i="2"/>
  <c r="EC229" i="2"/>
  <c r="EC279" i="2"/>
  <c r="EC215" i="2"/>
  <c r="EC240" i="2"/>
  <c r="EC264" i="2"/>
  <c r="EC268" i="2"/>
  <c r="EC294" i="2"/>
  <c r="EC252" i="2"/>
  <c r="EC244" i="2"/>
  <c r="EC221" i="2"/>
  <c r="EC222" i="2"/>
  <c r="EC211" i="2"/>
  <c r="EC280" i="2"/>
  <c r="EC230" i="2"/>
  <c r="EC220" i="2"/>
  <c r="EC267" i="2"/>
  <c r="EC207" i="2"/>
  <c r="EC300" i="2"/>
  <c r="EC201" i="2"/>
  <c r="DE23" i="23"/>
  <c r="DJ14" i="24" s="1"/>
  <c r="DE18" i="23"/>
  <c r="DJ9" i="24" s="1"/>
  <c r="DE32" i="23"/>
  <c r="DJ23" i="24" s="1"/>
  <c r="DE17" i="23"/>
  <c r="DJ8" i="24" s="1"/>
  <c r="DE36" i="23"/>
  <c r="DJ27" i="24" s="1"/>
  <c r="DE16" i="23"/>
  <c r="DJ7" i="24" s="1"/>
  <c r="DE21" i="23"/>
  <c r="DJ12" i="24" s="1"/>
  <c r="DE20" i="23"/>
  <c r="DJ11" i="24" s="1"/>
  <c r="DE5" i="23"/>
  <c r="DE11" i="23" s="1"/>
  <c r="DE2" i="23" s="1"/>
  <c r="DJ4" i="24" s="1"/>
  <c r="DE14" i="23"/>
  <c r="DJ5" i="24" s="1"/>
  <c r="DE22" i="23"/>
  <c r="DJ13" i="24" s="1"/>
  <c r="DE27" i="23"/>
  <c r="DJ18" i="24" s="1"/>
  <c r="DE26" i="23"/>
  <c r="DJ17" i="24" s="1"/>
  <c r="DE24" i="23"/>
  <c r="DJ15" i="24" s="1"/>
  <c r="DE19" i="23"/>
  <c r="DJ10" i="24" s="1"/>
  <c r="FJ251" i="2"/>
  <c r="FJ238" i="2"/>
  <c r="FJ293" i="2"/>
  <c r="FJ271" i="2"/>
  <c r="FJ228" i="2"/>
  <c r="FJ219" i="2"/>
  <c r="FJ233" i="2"/>
  <c r="FJ283" i="2"/>
  <c r="FJ266" i="2"/>
  <c r="FJ239" i="2"/>
  <c r="FJ260" i="2"/>
  <c r="FJ281" i="2"/>
  <c r="FJ286" i="2"/>
  <c r="FJ270" i="2"/>
  <c r="FJ287" i="2"/>
  <c r="FJ265" i="2"/>
  <c r="FJ222" i="2"/>
  <c r="FJ292" i="2"/>
  <c r="FJ296" i="2"/>
  <c r="FJ224" i="2"/>
  <c r="FJ227" i="2"/>
  <c r="FJ240" i="2"/>
  <c r="FJ267" i="2"/>
  <c r="FJ303" i="2"/>
  <c r="FJ212" i="2"/>
  <c r="FJ245" i="2"/>
  <c r="FJ223" i="2"/>
  <c r="FJ203" i="2"/>
  <c r="FJ291" i="2"/>
  <c r="FJ302" i="2"/>
  <c r="FJ252" i="2"/>
  <c r="FJ204" i="2"/>
  <c r="FJ264" i="2"/>
  <c r="FJ242" i="2"/>
  <c r="FJ247" i="2"/>
  <c r="FJ231" i="2"/>
  <c r="FJ284" i="2"/>
  <c r="FJ278" i="2"/>
  <c r="FJ259" i="2"/>
  <c r="FJ280" i="2"/>
  <c r="FJ216" i="2"/>
  <c r="FJ229" i="2"/>
  <c r="FJ257" i="2"/>
  <c r="FJ299" i="2"/>
  <c r="FJ243" i="2"/>
  <c r="FJ279" i="2"/>
  <c r="FJ300" i="2"/>
  <c r="FJ221" i="2"/>
  <c r="FJ208" i="2"/>
  <c r="FJ263" i="2"/>
  <c r="FJ236" i="2"/>
  <c r="FJ230" i="2"/>
  <c r="FJ253" i="2"/>
  <c r="FJ285" i="2"/>
  <c r="FJ220" i="2"/>
  <c r="FJ254" i="2"/>
  <c r="FJ206" i="2"/>
  <c r="FJ234" i="2"/>
  <c r="FJ268" i="2"/>
  <c r="FJ207" i="2"/>
  <c r="FJ215" i="2"/>
  <c r="FJ241" i="2"/>
  <c r="FJ294" i="2"/>
  <c r="FJ269" i="2"/>
  <c r="FJ237" i="2"/>
  <c r="FJ256" i="2"/>
  <c r="FJ274" i="2"/>
  <c r="FJ276" i="2"/>
  <c r="FJ232" i="2"/>
  <c r="FJ298" i="2"/>
  <c r="FJ210" i="2"/>
  <c r="FJ244" i="2"/>
  <c r="FJ297" i="2"/>
  <c r="FJ301" i="2"/>
  <c r="FJ272" i="2"/>
  <c r="FJ258" i="2"/>
  <c r="FJ282" i="2"/>
  <c r="FJ217" i="2"/>
  <c r="FJ290" i="2"/>
  <c r="FJ235" i="2"/>
  <c r="FJ225" i="2"/>
  <c r="FJ273" i="2"/>
  <c r="FJ213" i="2"/>
  <c r="FJ277" i="2"/>
  <c r="FJ288" i="2"/>
  <c r="FJ275" i="2"/>
  <c r="FJ255" i="2"/>
  <c r="FJ202" i="2"/>
  <c r="FJ250" i="2"/>
  <c r="FJ249" i="2"/>
  <c r="FJ262" i="2"/>
  <c r="FJ226" i="2"/>
  <c r="FJ205" i="2"/>
  <c r="FJ248" i="2"/>
  <c r="FJ289" i="2"/>
  <c r="FJ218" i="2"/>
  <c r="FJ261" i="2"/>
  <c r="FJ295" i="2"/>
  <c r="FJ211" i="2"/>
  <c r="FJ246" i="2"/>
  <c r="FJ209" i="2"/>
  <c r="FJ214" i="2"/>
  <c r="FJ201" i="2"/>
  <c r="FK203" i="22"/>
  <c r="FK202" i="22"/>
  <c r="DW266" i="2"/>
  <c r="DW301" i="2"/>
  <c r="DW249" i="2"/>
  <c r="DW299" i="2"/>
  <c r="DW283" i="2"/>
  <c r="DW238" i="2"/>
  <c r="DW260" i="2"/>
  <c r="DW244" i="2"/>
  <c r="DW297" i="2"/>
  <c r="DW245" i="2"/>
  <c r="DW239" i="2"/>
  <c r="DW292" i="2"/>
  <c r="DW240" i="2"/>
  <c r="DW203" i="2"/>
  <c r="DW265" i="2"/>
  <c r="DW251" i="2"/>
  <c r="DW288" i="2"/>
  <c r="DW275" i="2"/>
  <c r="DW259" i="2"/>
  <c r="DW256" i="2"/>
  <c r="DW276" i="2"/>
  <c r="DW233" i="2"/>
  <c r="DW224" i="2"/>
  <c r="DW291" i="2"/>
  <c r="DW248" i="2"/>
  <c r="DW219" i="2"/>
  <c r="DW211" i="2"/>
  <c r="DW223" i="2"/>
  <c r="DW270" i="2"/>
  <c r="DW267" i="2"/>
  <c r="DW287" i="2"/>
  <c r="DW277" i="2"/>
  <c r="DW253" i="2"/>
  <c r="DW257" i="2"/>
  <c r="DW235" i="2"/>
  <c r="DW205" i="2"/>
  <c r="DW250" i="2"/>
  <c r="DW302" i="2"/>
  <c r="DW285" i="2"/>
  <c r="DW216" i="2"/>
  <c r="DW231" i="2"/>
  <c r="DW262" i="2"/>
  <c r="DW214" i="2"/>
  <c r="DW218" i="2"/>
  <c r="DW213" i="2"/>
  <c r="DW210" i="2"/>
  <c r="DW289" i="2"/>
  <c r="DW225" i="2"/>
  <c r="DW272" i="2"/>
  <c r="DW220" i="2"/>
  <c r="DW209" i="2"/>
  <c r="DW230" i="2"/>
  <c r="DW228" i="2"/>
  <c r="DW269" i="2"/>
  <c r="DW232" i="2"/>
  <c r="DW286" i="2"/>
  <c r="DW212" i="2"/>
  <c r="DW222" i="2"/>
  <c r="DW296" i="2"/>
  <c r="DW229" i="2"/>
  <c r="DW247" i="2"/>
  <c r="DW206" i="2"/>
  <c r="DW300" i="2"/>
  <c r="DW282" i="2"/>
  <c r="DW303" i="2"/>
  <c r="DW294" i="2"/>
  <c r="DW254" i="2"/>
  <c r="DW290" i="2"/>
  <c r="DW236" i="2"/>
  <c r="DW274" i="2"/>
  <c r="DW293" i="2"/>
  <c r="DW279" i="2"/>
  <c r="DW252" i="2"/>
  <c r="DW278" i="2"/>
  <c r="DW215" i="2"/>
  <c r="DW268" i="2"/>
  <c r="DW261" i="2"/>
  <c r="DW258" i="2"/>
  <c r="DW237" i="2"/>
  <c r="DW255" i="2"/>
  <c r="DW263" i="2"/>
  <c r="DW271" i="2"/>
  <c r="DW243" i="2"/>
  <c r="DW226" i="2"/>
  <c r="DW204" i="2"/>
  <c r="DW241" i="2"/>
  <c r="DW207" i="2"/>
  <c r="DW284" i="2"/>
  <c r="DW234" i="2"/>
  <c r="DW217" i="2"/>
  <c r="DW246" i="2"/>
  <c r="DW280" i="2"/>
  <c r="DW208" i="2"/>
  <c r="DW298" i="2"/>
  <c r="DW242" i="2"/>
  <c r="DW202" i="2"/>
  <c r="DW221" i="2"/>
  <c r="DW273" i="2"/>
  <c r="DW281" i="2"/>
  <c r="DW295" i="2"/>
  <c r="DW227" i="2"/>
  <c r="DW264" i="2"/>
  <c r="DW201" i="2"/>
  <c r="CZ41" i="23"/>
  <c r="DE32" i="24" s="1"/>
  <c r="CW313" i="21"/>
  <c r="CW235" i="21"/>
  <c r="DB226" i="22" s="1"/>
  <c r="CW239" i="21"/>
  <c r="DB230" i="22" s="1"/>
  <c r="CW243" i="21"/>
  <c r="DB234" i="22" s="1"/>
  <c r="CW247" i="21"/>
  <c r="DB238" i="22" s="1"/>
  <c r="CW251" i="21"/>
  <c r="DB242" i="22" s="1"/>
  <c r="CW255" i="21"/>
  <c r="DB246" i="22" s="1"/>
  <c r="CW259" i="21"/>
  <c r="DB250" i="22" s="1"/>
  <c r="CW263" i="21"/>
  <c r="DB254" i="22" s="1"/>
  <c r="CW267" i="21"/>
  <c r="DB258" i="22" s="1"/>
  <c r="CW271" i="21"/>
  <c r="DB262" i="22" s="1"/>
  <c r="CW275" i="21"/>
  <c r="DB266" i="22" s="1"/>
  <c r="CW279" i="21"/>
  <c r="DB270" i="22" s="1"/>
  <c r="CW283" i="21"/>
  <c r="DB274" i="22" s="1"/>
  <c r="CW287" i="21"/>
  <c r="DB278" i="22" s="1"/>
  <c r="CW291" i="21"/>
  <c r="DB282" i="22" s="1"/>
  <c r="CW295" i="21"/>
  <c r="DB286" i="22" s="1"/>
  <c r="CW299" i="21"/>
  <c r="DB290" i="22" s="1"/>
  <c r="CW303" i="21"/>
  <c r="DB294" i="22" s="1"/>
  <c r="CW307" i="21"/>
  <c r="DB298" i="22" s="1"/>
  <c r="CW311" i="21"/>
  <c r="DB302" i="22" s="1"/>
  <c r="CW224" i="21"/>
  <c r="DB215" i="22" s="1"/>
  <c r="CW230" i="21"/>
  <c r="DB221" i="22" s="1"/>
  <c r="CW225" i="21"/>
  <c r="DB216" i="22" s="1"/>
  <c r="CW236" i="21"/>
  <c r="DB227" i="22" s="1"/>
  <c r="CW240" i="21"/>
  <c r="DB231" i="22" s="1"/>
  <c r="CW244" i="21"/>
  <c r="DB235" i="22" s="1"/>
  <c r="CW248" i="21"/>
  <c r="DB239" i="22" s="1"/>
  <c r="CW252" i="21"/>
  <c r="DB243" i="22" s="1"/>
  <c r="CW256" i="21"/>
  <c r="DB247" i="22" s="1"/>
  <c r="CW260" i="21"/>
  <c r="DB251" i="22" s="1"/>
  <c r="CW264" i="21"/>
  <c r="DB255" i="22" s="1"/>
  <c r="CW268" i="21"/>
  <c r="DB259" i="22" s="1"/>
  <c r="CW272" i="21"/>
  <c r="DB263" i="22" s="1"/>
  <c r="CW276" i="21"/>
  <c r="DB267" i="22" s="1"/>
  <c r="CW280" i="21"/>
  <c r="DB271" i="22" s="1"/>
  <c r="CW284" i="21"/>
  <c r="DB275" i="22" s="1"/>
  <c r="CW288" i="21"/>
  <c r="DB279" i="22" s="1"/>
  <c r="CW292" i="21"/>
  <c r="DB283" i="22" s="1"/>
  <c r="CW296" i="21"/>
  <c r="DB287" i="22" s="1"/>
  <c r="CW300" i="21"/>
  <c r="DB291" i="22" s="1"/>
  <c r="CW304" i="21"/>
  <c r="DB295" i="22" s="1"/>
  <c r="CW308" i="21"/>
  <c r="DB299" i="22" s="1"/>
  <c r="CW312" i="21"/>
  <c r="DB303" i="22" s="1"/>
  <c r="CW231" i="21"/>
  <c r="DB222" i="22" s="1"/>
  <c r="CW222" i="21"/>
  <c r="DB213" i="22" s="1"/>
  <c r="CW238" i="21"/>
  <c r="DB229" i="22" s="1"/>
  <c r="CW242" i="21"/>
  <c r="DB233" i="22" s="1"/>
  <c r="CW246" i="21"/>
  <c r="DB237" i="22" s="1"/>
  <c r="CW250" i="21"/>
  <c r="DB241" i="22" s="1"/>
  <c r="CW254" i="21"/>
  <c r="DB245" i="22" s="1"/>
  <c r="CW258" i="21"/>
  <c r="DB249" i="22" s="1"/>
  <c r="CW262" i="21"/>
  <c r="DB253" i="22" s="1"/>
  <c r="CW266" i="21"/>
  <c r="DB257" i="22" s="1"/>
  <c r="CW270" i="21"/>
  <c r="DB261" i="22" s="1"/>
  <c r="CW274" i="21"/>
  <c r="DB265" i="22" s="1"/>
  <c r="CW278" i="21"/>
  <c r="DB269" i="22" s="1"/>
  <c r="CW282" i="21"/>
  <c r="DB273" i="22" s="1"/>
  <c r="CW286" i="21"/>
  <c r="DB277" i="22" s="1"/>
  <c r="CW290" i="21"/>
  <c r="DB281" i="22" s="1"/>
  <c r="CW294" i="21"/>
  <c r="DB285" i="22" s="1"/>
  <c r="CW298" i="21"/>
  <c r="DB289" i="22" s="1"/>
  <c r="CW302" i="21"/>
  <c r="DB293" i="22" s="1"/>
  <c r="CW306" i="21"/>
  <c r="DB297" i="22" s="1"/>
  <c r="CW310" i="21"/>
  <c r="DB301" i="22" s="1"/>
  <c r="CW233" i="21"/>
  <c r="DB224" i="22" s="1"/>
  <c r="CW273" i="21"/>
  <c r="DB264" i="22" s="1"/>
  <c r="CW214" i="21"/>
  <c r="DB205" i="22" s="1"/>
  <c r="CW216" i="21"/>
  <c r="DB207" i="22" s="1"/>
  <c r="CW221" i="21"/>
  <c r="DB212" i="22" s="1"/>
  <c r="CW227" i="21"/>
  <c r="DB218" i="22" s="1"/>
  <c r="CW249" i="21"/>
  <c r="DB240" i="22" s="1"/>
  <c r="CW269" i="21"/>
  <c r="DB260" i="22" s="1"/>
  <c r="CW228" i="21"/>
  <c r="DB219" i="22" s="1"/>
  <c r="CW257" i="21"/>
  <c r="DB248" i="22" s="1"/>
  <c r="CW277" i="21"/>
  <c r="DB268" i="22" s="1"/>
  <c r="CW305" i="21"/>
  <c r="DB296" i="22" s="1"/>
  <c r="CW219" i="21"/>
  <c r="DB210" i="22" s="1"/>
  <c r="CW218" i="21"/>
  <c r="DB209" i="22" s="1"/>
  <c r="CW245" i="21"/>
  <c r="DB236" i="22" s="1"/>
  <c r="CW309" i="21"/>
  <c r="DB300" i="22" s="1"/>
  <c r="CW232" i="21"/>
  <c r="DB223" i="22" s="1"/>
  <c r="CW265" i="21"/>
  <c r="DB256" i="22" s="1"/>
  <c r="CW226" i="21"/>
  <c r="DB217" i="22" s="1"/>
  <c r="CW241" i="21"/>
  <c r="DB232" i="22" s="1"/>
  <c r="CW285" i="21"/>
  <c r="DB276" i="22" s="1"/>
  <c r="CW293" i="21"/>
  <c r="DB284" i="22" s="1"/>
  <c r="CW237" i="21"/>
  <c r="DB228" i="22" s="1"/>
  <c r="CW289" i="21"/>
  <c r="DB280" i="22" s="1"/>
  <c r="CW223" i="21"/>
  <c r="DB214" i="22" s="1"/>
  <c r="CW301" i="21"/>
  <c r="DB292" i="22" s="1"/>
  <c r="CW229" i="21"/>
  <c r="DB220" i="22" s="1"/>
  <c r="CW215" i="21"/>
  <c r="DB206" i="22" s="1"/>
  <c r="CW234" i="21"/>
  <c r="DB225" i="22" s="1"/>
  <c r="CW220" i="21"/>
  <c r="DB211" i="22" s="1"/>
  <c r="CW261" i="21"/>
  <c r="DB252" i="22" s="1"/>
  <c r="CW297" i="21"/>
  <c r="DB288" i="22" s="1"/>
  <c r="CW281" i="21"/>
  <c r="DB272" i="22" s="1"/>
  <c r="CW217" i="21"/>
  <c r="DB208" i="22" s="1"/>
  <c r="CW253" i="21"/>
  <c r="DB244" i="22" s="1"/>
  <c r="CM30" i="4"/>
  <c r="CR21" i="2" s="1"/>
  <c r="CM22" i="4"/>
  <c r="CR13" i="2" s="1"/>
  <c r="CM20" i="4"/>
  <c r="CR11" i="2" s="1"/>
  <c r="CM38" i="4"/>
  <c r="CR29" i="2" s="1"/>
  <c r="CM28" i="4"/>
  <c r="CR19" i="2" s="1"/>
  <c r="CM17" i="4"/>
  <c r="CR8" i="2" s="1"/>
  <c r="CM36" i="4"/>
  <c r="CR27" i="2" s="1"/>
  <c r="CM44" i="4"/>
  <c r="CR35" i="2" s="1"/>
  <c r="CM31" i="4"/>
  <c r="CR22" i="2" s="1"/>
  <c r="CM18" i="4"/>
  <c r="CR9" i="2" s="1"/>
  <c r="CM32" i="4"/>
  <c r="CR23" i="2" s="1"/>
  <c r="CM40" i="4"/>
  <c r="CR31" i="2" s="1"/>
  <c r="CM48" i="4"/>
  <c r="CR39" i="2" s="1"/>
  <c r="CM29" i="4"/>
  <c r="CR20" i="2" s="1"/>
  <c r="CM14" i="4"/>
  <c r="CR5" i="2" s="1"/>
  <c r="CM23" i="4"/>
  <c r="CR14" i="2" s="1"/>
  <c r="CM5" i="4"/>
  <c r="CM11" i="4" s="1"/>
  <c r="CM2" i="4" s="1"/>
  <c r="CR4" i="2" s="1"/>
  <c r="CM15" i="4"/>
  <c r="CR6" i="2" s="1"/>
  <c r="DF220" i="21"/>
  <c r="DK211" i="22" s="1"/>
  <c r="DF236" i="21"/>
  <c r="DK227" i="22" s="1"/>
  <c r="DF252" i="21"/>
  <c r="DK243" i="22" s="1"/>
  <c r="DF268" i="21"/>
  <c r="DK259" i="22" s="1"/>
  <c r="DF284" i="21"/>
  <c r="DK275" i="22" s="1"/>
  <c r="DF300" i="21"/>
  <c r="DK291" i="22" s="1"/>
  <c r="DF217" i="21"/>
  <c r="DK208" i="22" s="1"/>
  <c r="DF233" i="21"/>
  <c r="DK224" i="22" s="1"/>
  <c r="DF249" i="21"/>
  <c r="DK240" i="22" s="1"/>
  <c r="DF265" i="21"/>
  <c r="DK256" i="22" s="1"/>
  <c r="DF281" i="21"/>
  <c r="DK272" i="22" s="1"/>
  <c r="DF297" i="21"/>
  <c r="DK288" i="22" s="1"/>
  <c r="DF313" i="21"/>
  <c r="DF214" i="21"/>
  <c r="DK205" i="22" s="1"/>
  <c r="DF230" i="21"/>
  <c r="DK221" i="22" s="1"/>
  <c r="DF246" i="21"/>
  <c r="DK237" i="22" s="1"/>
  <c r="DF262" i="21"/>
  <c r="DK253" i="22" s="1"/>
  <c r="DF227" i="21"/>
  <c r="DK218" i="22" s="1"/>
  <c r="DF243" i="21"/>
  <c r="DK234" i="22" s="1"/>
  <c r="DF259" i="21"/>
  <c r="DK250" i="22" s="1"/>
  <c r="DF275" i="21"/>
  <c r="DK266" i="22" s="1"/>
  <c r="DF291" i="21"/>
  <c r="DK282" i="22" s="1"/>
  <c r="DF307" i="21"/>
  <c r="DK298" i="22" s="1"/>
  <c r="DF218" i="21"/>
  <c r="DK209" i="22" s="1"/>
  <c r="DF222" i="21"/>
  <c r="DK213" i="22" s="1"/>
  <c r="DF226" i="21"/>
  <c r="DK217" i="22" s="1"/>
  <c r="DF293" i="21"/>
  <c r="DK284" i="22" s="1"/>
  <c r="DF305" i="21"/>
  <c r="DK296" i="22" s="1"/>
  <c r="DF240" i="21"/>
  <c r="DK231" i="22" s="1"/>
  <c r="DF244" i="21"/>
  <c r="DK235" i="22" s="1"/>
  <c r="DF248" i="21"/>
  <c r="DK239" i="22" s="1"/>
  <c r="DF278" i="21"/>
  <c r="DK269" i="22" s="1"/>
  <c r="DF282" i="21"/>
  <c r="DK273" i="22" s="1"/>
  <c r="DF253" i="21"/>
  <c r="DK244" i="22" s="1"/>
  <c r="DF257" i="21"/>
  <c r="DK248" i="22" s="1"/>
  <c r="DF261" i="21"/>
  <c r="DK252" i="22" s="1"/>
  <c r="DF286" i="21"/>
  <c r="DK277" i="22" s="1"/>
  <c r="DF294" i="21"/>
  <c r="DK285" i="22" s="1"/>
  <c r="DF298" i="21"/>
  <c r="DK289" i="22" s="1"/>
  <c r="DF279" i="21"/>
  <c r="DK270" i="22" s="1"/>
  <c r="DF254" i="21"/>
  <c r="DK245" i="22" s="1"/>
  <c r="DF312" i="21"/>
  <c r="DK303" i="22" s="1"/>
  <c r="DF215" i="21"/>
  <c r="DK206" i="22" s="1"/>
  <c r="DF232" i="21"/>
  <c r="DK223" i="22" s="1"/>
  <c r="DF266" i="21"/>
  <c r="DK257" i="22" s="1"/>
  <c r="DF292" i="21"/>
  <c r="DK283" i="22" s="1"/>
  <c r="DF221" i="21"/>
  <c r="DK212" i="22" s="1"/>
  <c r="DF260" i="21"/>
  <c r="DK251" i="22" s="1"/>
  <c r="DF271" i="21"/>
  <c r="DK262" i="22" s="1"/>
  <c r="DF287" i="21"/>
  <c r="DK278" i="22" s="1"/>
  <c r="DF308" i="21"/>
  <c r="DK299" i="22" s="1"/>
  <c r="DF238" i="21"/>
  <c r="DK229" i="22" s="1"/>
  <c r="DF272" i="21"/>
  <c r="DK263" i="22" s="1"/>
  <c r="DF303" i="21"/>
  <c r="DK294" i="22" s="1"/>
  <c r="DF250" i="21"/>
  <c r="DK241" i="22" s="1"/>
  <c r="DF277" i="21"/>
  <c r="DK268" i="22" s="1"/>
  <c r="DF288" i="21"/>
  <c r="DK279" i="22" s="1"/>
  <c r="DF216" i="21"/>
  <c r="DK207" i="22" s="1"/>
  <c r="DF228" i="21"/>
  <c r="DK219" i="22" s="1"/>
  <c r="DF255" i="21"/>
  <c r="DK246" i="22" s="1"/>
  <c r="DF283" i="21"/>
  <c r="DK274" i="22" s="1"/>
  <c r="DF304" i="21"/>
  <c r="DK295" i="22" s="1"/>
  <c r="DF256" i="21"/>
  <c r="DK247" i="22" s="1"/>
  <c r="DF267" i="21"/>
  <c r="DK258" i="22" s="1"/>
  <c r="DF299" i="21"/>
  <c r="DK290" i="22" s="1"/>
  <c r="DF309" i="21"/>
  <c r="DK300" i="22" s="1"/>
  <c r="DF219" i="21"/>
  <c r="DK210" i="22" s="1"/>
  <c r="DF258" i="21"/>
  <c r="DK249" i="22" s="1"/>
  <c r="DF280" i="21"/>
  <c r="DK271" i="22" s="1"/>
  <c r="DF306" i="21"/>
  <c r="DK297" i="22" s="1"/>
  <c r="DF234" i="21"/>
  <c r="DK225" i="22" s="1"/>
  <c r="DF245" i="21"/>
  <c r="DK236" i="22" s="1"/>
  <c r="DF310" i="21"/>
  <c r="DK301" i="22" s="1"/>
  <c r="DF235" i="21"/>
  <c r="DK226" i="22" s="1"/>
  <c r="DF311" i="21"/>
  <c r="DK302" i="22" s="1"/>
  <c r="DF223" i="21"/>
  <c r="DK214" i="22" s="1"/>
  <c r="DF289" i="21"/>
  <c r="DK280" i="22" s="1"/>
  <c r="DF269" i="21"/>
  <c r="DK260" i="22" s="1"/>
  <c r="DF224" i="21"/>
  <c r="DK215" i="22" s="1"/>
  <c r="DF290" i="21"/>
  <c r="DK281" i="22" s="1"/>
  <c r="DF241" i="21"/>
  <c r="DK232" i="22" s="1"/>
  <c r="DF285" i="21"/>
  <c r="DK276" i="22" s="1"/>
  <c r="DF264" i="21"/>
  <c r="DK255" i="22" s="1"/>
  <c r="DF296" i="21"/>
  <c r="DK287" i="22" s="1"/>
  <c r="DF301" i="21"/>
  <c r="DK292" i="22" s="1"/>
  <c r="DF263" i="21"/>
  <c r="DK254" i="22" s="1"/>
  <c r="DF225" i="21"/>
  <c r="DK216" i="22" s="1"/>
  <c r="DF270" i="21"/>
  <c r="DK261" i="22" s="1"/>
  <c r="DF237" i="21"/>
  <c r="DK228" i="22" s="1"/>
  <c r="DF302" i="21"/>
  <c r="DK293" i="22" s="1"/>
  <c r="DF247" i="21"/>
  <c r="DK238" i="22" s="1"/>
  <c r="DF239" i="21"/>
  <c r="DK230" i="22" s="1"/>
  <c r="DF242" i="21"/>
  <c r="DK233" i="22" s="1"/>
  <c r="DF273" i="21"/>
  <c r="DK264" i="22" s="1"/>
  <c r="DF251" i="21"/>
  <c r="DK242" i="22" s="1"/>
  <c r="DF274" i="21"/>
  <c r="DK265" i="22" s="1"/>
  <c r="DF295" i="21"/>
  <c r="DK286" i="22" s="1"/>
  <c r="DF229" i="21"/>
  <c r="DK220" i="22" s="1"/>
  <c r="DF231" i="21"/>
  <c r="DK222" i="22" s="1"/>
  <c r="DF276" i="21"/>
  <c r="DK267" i="22" s="1"/>
  <c r="DF19" i="21"/>
  <c r="DK10" i="22" s="1"/>
  <c r="DF28" i="21"/>
  <c r="DK19" i="22" s="1"/>
  <c r="DF21" i="21"/>
  <c r="DK12" i="22" s="1"/>
  <c r="DF25" i="21"/>
  <c r="DK16" i="22" s="1"/>
  <c r="DF29" i="21"/>
  <c r="DK20" i="22" s="1"/>
  <c r="DF32" i="21"/>
  <c r="DK23" i="22" s="1"/>
  <c r="DF20" i="21"/>
  <c r="DK11" i="22" s="1"/>
  <c r="DF5" i="21"/>
  <c r="DF11" i="21" s="1"/>
  <c r="DF17" i="21"/>
  <c r="DK8" i="22" s="1"/>
  <c r="DF15" i="21"/>
  <c r="DK6" i="22" s="1"/>
  <c r="DF31" i="21"/>
  <c r="DK22" i="22" s="1"/>
  <c r="DF26" i="21"/>
  <c r="DK17" i="22" s="1"/>
  <c r="DF34" i="21"/>
  <c r="DK25" i="22" s="1"/>
  <c r="DF27" i="21"/>
  <c r="DK18" i="22" s="1"/>
  <c r="DF35" i="21"/>
  <c r="DK26" i="22" s="1"/>
  <c r="DF36" i="21"/>
  <c r="DK27" i="22" s="1"/>
  <c r="DF43" i="21"/>
  <c r="DK34" i="22" s="1"/>
  <c r="CL15" i="23"/>
  <c r="CQ6" i="24" s="1"/>
  <c r="CL5" i="23"/>
  <c r="CL11" i="23" s="1"/>
  <c r="CL2" i="23" s="1"/>
  <c r="CQ4" i="24" s="1"/>
  <c r="CN18" i="23"/>
  <c r="CS9" i="24" s="1"/>
  <c r="CI33" i="23"/>
  <c r="CN24" i="24" s="1"/>
  <c r="CI22" i="23"/>
  <c r="CN13" i="24" s="1"/>
  <c r="CZ192" i="23"/>
  <c r="DE183" i="24" s="1"/>
  <c r="CZ129" i="23"/>
  <c r="DE120" i="24" s="1"/>
  <c r="CZ48" i="23"/>
  <c r="DE39" i="24" s="1"/>
  <c r="CZ39" i="23"/>
  <c r="DE30" i="24" s="1"/>
  <c r="CZ27" i="23"/>
  <c r="DE18" i="24" s="1"/>
  <c r="CZ19" i="23"/>
  <c r="DE10" i="24" s="1"/>
  <c r="CZ204" i="23"/>
  <c r="DE195" i="24" s="1"/>
  <c r="CZ149" i="23"/>
  <c r="DE140" i="24" s="1"/>
  <c r="CZ57" i="23"/>
  <c r="DE48" i="24" s="1"/>
  <c r="CZ50" i="23"/>
  <c r="DE41" i="24" s="1"/>
  <c r="CZ49" i="23"/>
  <c r="DE40" i="24" s="1"/>
  <c r="CZ28" i="23"/>
  <c r="DE19" i="24" s="1"/>
  <c r="CZ47" i="23"/>
  <c r="DE38" i="24" s="1"/>
  <c r="CZ29" i="23"/>
  <c r="DE20" i="24" s="1"/>
  <c r="CZ106" i="23"/>
  <c r="DE97" i="24" s="1"/>
  <c r="CZ52" i="23"/>
  <c r="DE43" i="24" s="1"/>
  <c r="CZ45" i="23"/>
  <c r="DE36" i="24" s="1"/>
  <c r="CZ30" i="23"/>
  <c r="DE21" i="24" s="1"/>
  <c r="CZ185" i="23"/>
  <c r="DE176" i="24" s="1"/>
  <c r="CZ100" i="23"/>
  <c r="DE91" i="24" s="1"/>
  <c r="CZ54" i="23"/>
  <c r="DE45" i="24" s="1"/>
  <c r="CZ22" i="23"/>
  <c r="DE13" i="24" s="1"/>
  <c r="CZ33" i="23"/>
  <c r="DE24" i="24" s="1"/>
  <c r="CZ17" i="23"/>
  <c r="DE8" i="24" s="1"/>
  <c r="CZ44" i="23"/>
  <c r="DE35" i="24" s="1"/>
  <c r="CZ21" i="23"/>
  <c r="DE12" i="24" s="1"/>
  <c r="CZ202" i="23"/>
  <c r="DE193" i="24" s="1"/>
  <c r="CZ56" i="23"/>
  <c r="DE47" i="24" s="1"/>
  <c r="CZ18" i="23"/>
  <c r="DE9" i="24" s="1"/>
  <c r="CZ14" i="23"/>
  <c r="DE5" i="24" s="1"/>
  <c r="CZ20" i="23"/>
  <c r="DE11" i="24" s="1"/>
  <c r="CZ196" i="23"/>
  <c r="DE187" i="24" s="1"/>
  <c r="CZ32" i="23"/>
  <c r="DE23" i="24" s="1"/>
  <c r="CZ5" i="23"/>
  <c r="CZ11" i="23" s="1"/>
  <c r="CZ2" i="23" s="1"/>
  <c r="DE4" i="24" s="1"/>
  <c r="CZ24" i="23"/>
  <c r="DE15" i="24" s="1"/>
  <c r="CZ102" i="23"/>
  <c r="DE93" i="24" s="1"/>
  <c r="CZ15" i="23"/>
  <c r="DE6" i="24" s="1"/>
  <c r="CZ23" i="23"/>
  <c r="DE14" i="24" s="1"/>
  <c r="CZ31" i="23"/>
  <c r="DE22" i="24" s="1"/>
  <c r="CZ65" i="23"/>
  <c r="DE56" i="24" s="1"/>
  <c r="CZ16" i="23"/>
  <c r="DE7" i="24" s="1"/>
  <c r="CZ88" i="23"/>
  <c r="DE79" i="24" s="1"/>
  <c r="CZ63" i="23"/>
  <c r="DE54" i="24" s="1"/>
  <c r="CZ105" i="23"/>
  <c r="DE96" i="24" s="1"/>
  <c r="CZ26" i="23"/>
  <c r="DE17" i="24" s="1"/>
  <c r="CZ201" i="23"/>
  <c r="DE192" i="24" s="1"/>
  <c r="CZ61" i="23"/>
  <c r="DE52" i="24" s="1"/>
  <c r="CZ139" i="23"/>
  <c r="DE130" i="24" s="1"/>
  <c r="CZ59" i="23"/>
  <c r="DE50" i="24" s="1"/>
  <c r="CZ38" i="23"/>
  <c r="DE29" i="24" s="1"/>
  <c r="CZ122" i="23"/>
  <c r="DE113" i="24" s="1"/>
  <c r="CZ55" i="23"/>
  <c r="DE46" i="24" s="1"/>
  <c r="CZ36" i="23"/>
  <c r="DE27" i="24" s="1"/>
  <c r="CZ136" i="23"/>
  <c r="DE127" i="24" s="1"/>
  <c r="CZ37" i="23"/>
  <c r="DE28" i="24" s="1"/>
  <c r="CZ40" i="23"/>
  <c r="DE31" i="24" s="1"/>
  <c r="CZ34" i="23"/>
  <c r="DE25" i="24" s="1"/>
  <c r="CZ142" i="23"/>
  <c r="DE133" i="24" s="1"/>
  <c r="CZ69" i="23"/>
  <c r="DE60" i="24" s="1"/>
  <c r="CZ35" i="23"/>
  <c r="DE26" i="24" s="1"/>
  <c r="FC202" i="22"/>
  <c r="FC203" i="22"/>
  <c r="FT303" i="2"/>
  <c r="FT228" i="2"/>
  <c r="FT297" i="2"/>
  <c r="FT301" i="2"/>
  <c r="FT291" i="2"/>
  <c r="FT271" i="2"/>
  <c r="FT288" i="2"/>
  <c r="FT286" i="2"/>
  <c r="FT259" i="2"/>
  <c r="FT245" i="2"/>
  <c r="FT213" i="2"/>
  <c r="FT267" i="2"/>
  <c r="FT255" i="2"/>
  <c r="FT260" i="2"/>
  <c r="FT281" i="2"/>
  <c r="FT283" i="2"/>
  <c r="FT207" i="2"/>
  <c r="FT277" i="2"/>
  <c r="FT224" i="2"/>
  <c r="FT276" i="2"/>
  <c r="FT302" i="2"/>
  <c r="FT233" i="2"/>
  <c r="FT238" i="2"/>
  <c r="FT282" i="2"/>
  <c r="FT206" i="2"/>
  <c r="FT256" i="2"/>
  <c r="FT240" i="2"/>
  <c r="FT292" i="2"/>
  <c r="FT299" i="2"/>
  <c r="FT227" i="2"/>
  <c r="FT223" i="2"/>
  <c r="FT222" i="2"/>
  <c r="FT269" i="2"/>
  <c r="FT265" i="2"/>
  <c r="FT217" i="2"/>
  <c r="FT264" i="2"/>
  <c r="FT247" i="2"/>
  <c r="FT257" i="2"/>
  <c r="FT298" i="2"/>
  <c r="FT289" i="2"/>
  <c r="FT261" i="2"/>
  <c r="FT266" i="2"/>
  <c r="FT244" i="2"/>
  <c r="FT248" i="2"/>
  <c r="FT246" i="2"/>
  <c r="FT287" i="2"/>
  <c r="FT203" i="2"/>
  <c r="FT234" i="2"/>
  <c r="FT258" i="2"/>
  <c r="FT242" i="2"/>
  <c r="FT210" i="2"/>
  <c r="FT229" i="2"/>
  <c r="FT221" i="2"/>
  <c r="FT285" i="2"/>
  <c r="FT236" i="2"/>
  <c r="FT220" i="2"/>
  <c r="FT202" i="2"/>
  <c r="FT290" i="2"/>
  <c r="FT300" i="2"/>
  <c r="FT204" i="2"/>
  <c r="FT243" i="2"/>
  <c r="FT215" i="2"/>
  <c r="FT278" i="2"/>
  <c r="FT226" i="2"/>
  <c r="FT252" i="2"/>
  <c r="FT212" i="2"/>
  <c r="FT216" i="2"/>
  <c r="FT237" i="2"/>
  <c r="FT274" i="2"/>
  <c r="FT205" i="2"/>
  <c r="FT296" i="2"/>
  <c r="FT239" i="2"/>
  <c r="FT272" i="2"/>
  <c r="FT279" i="2"/>
  <c r="FT268" i="2"/>
  <c r="FT241" i="2"/>
  <c r="FT294" i="2"/>
  <c r="FT293" i="2"/>
  <c r="FT214" i="2"/>
  <c r="FT251" i="2"/>
  <c r="FT253" i="2"/>
  <c r="FT232" i="2"/>
  <c r="FT218" i="2"/>
  <c r="FT249" i="2"/>
  <c r="FT254" i="2"/>
  <c r="FT262" i="2"/>
  <c r="FT211" i="2"/>
  <c r="FT230" i="2"/>
  <c r="FT263" i="2"/>
  <c r="FT284" i="2"/>
  <c r="FT270" i="2"/>
  <c r="FT273" i="2"/>
  <c r="FT209" i="2"/>
  <c r="FT280" i="2"/>
  <c r="FT219" i="2"/>
  <c r="FT295" i="2"/>
  <c r="FT231" i="2"/>
  <c r="FT250" i="2"/>
  <c r="FT208" i="2"/>
  <c r="FT275" i="2"/>
  <c r="FT235" i="2"/>
  <c r="FT225" i="2"/>
  <c r="FT201" i="2"/>
  <c r="CN20" i="23"/>
  <c r="CS11" i="24" s="1"/>
  <c r="GI203" i="22"/>
  <c r="GJ219" i="2"/>
  <c r="GJ244" i="2"/>
  <c r="GJ297" i="2"/>
  <c r="GJ291" i="2"/>
  <c r="GJ251" i="2"/>
  <c r="GJ292" i="2"/>
  <c r="GJ228" i="2"/>
  <c r="GJ254" i="2"/>
  <c r="GJ206" i="2"/>
  <c r="GJ285" i="2"/>
  <c r="GJ259" i="2"/>
  <c r="GJ271" i="2"/>
  <c r="GJ233" i="2"/>
  <c r="GJ238" i="2"/>
  <c r="GJ223" i="2"/>
  <c r="GJ212" i="2"/>
  <c r="GJ281" i="2"/>
  <c r="GJ224" i="2"/>
  <c r="GJ269" i="2"/>
  <c r="GJ207" i="2"/>
  <c r="GJ302" i="2"/>
  <c r="GJ296" i="2"/>
  <c r="GJ277" i="2"/>
  <c r="GJ203" i="2"/>
  <c r="GJ293" i="2"/>
  <c r="GJ267" i="2"/>
  <c r="GJ249" i="2"/>
  <c r="GJ286" i="2"/>
  <c r="GJ265" i="2"/>
  <c r="GJ243" i="2"/>
  <c r="GJ211" i="2"/>
  <c r="GJ299" i="2"/>
  <c r="GJ237" i="2"/>
  <c r="GJ221" i="2"/>
  <c r="GJ294" i="2"/>
  <c r="GJ260" i="2"/>
  <c r="GJ283" i="2"/>
  <c r="GJ272" i="2"/>
  <c r="GJ266" i="2"/>
  <c r="GJ275" i="2"/>
  <c r="GJ248" i="2"/>
  <c r="GJ247" i="2"/>
  <c r="GJ256" i="2"/>
  <c r="GJ255" i="2"/>
  <c r="GJ232" i="2"/>
  <c r="GJ284" i="2"/>
  <c r="GJ274" i="2"/>
  <c r="GJ241" i="2"/>
  <c r="GJ246" i="2"/>
  <c r="GJ258" i="2"/>
  <c r="GJ279" i="2"/>
  <c r="GJ303" i="2"/>
  <c r="GJ276" i="2"/>
  <c r="GJ250" i="2"/>
  <c r="GJ288" i="2"/>
  <c r="GJ236" i="2"/>
  <c r="GJ202" i="2"/>
  <c r="GJ242" i="2"/>
  <c r="GJ205" i="2"/>
  <c r="GJ239" i="2"/>
  <c r="GJ210" i="2"/>
  <c r="GJ225" i="2"/>
  <c r="GJ253" i="2"/>
  <c r="GJ222" i="2"/>
  <c r="GJ215" i="2"/>
  <c r="GJ217" i="2"/>
  <c r="GJ257" i="2"/>
  <c r="GJ282" i="2"/>
  <c r="GJ240" i="2"/>
  <c r="GJ264" i="2"/>
  <c r="GJ226" i="2"/>
  <c r="GJ229" i="2"/>
  <c r="GJ301" i="2"/>
  <c r="GJ298" i="2"/>
  <c r="GJ268" i="2"/>
  <c r="GJ214" i="2"/>
  <c r="GJ290" i="2"/>
  <c r="GJ245" i="2"/>
  <c r="GJ227" i="2"/>
  <c r="GJ263" i="2"/>
  <c r="GJ273" i="2"/>
  <c r="GJ287" i="2"/>
  <c r="GJ216" i="2"/>
  <c r="GJ230" i="2"/>
  <c r="GJ218" i="2"/>
  <c r="GJ295" i="2"/>
  <c r="GJ270" i="2"/>
  <c r="GJ261" i="2"/>
  <c r="GJ252" i="2"/>
  <c r="GJ220" i="2"/>
  <c r="GJ204" i="2"/>
  <c r="GJ289" i="2"/>
  <c r="GJ262" i="2"/>
  <c r="GJ209" i="2"/>
  <c r="GJ208" i="2"/>
  <c r="GJ213" i="2"/>
  <c r="GJ234" i="2"/>
  <c r="GJ300" i="2"/>
  <c r="GJ235" i="2"/>
  <c r="GJ280" i="2"/>
  <c r="GJ231" i="2"/>
  <c r="GJ278" i="2"/>
  <c r="GJ201" i="2"/>
  <c r="CZ53" i="23"/>
  <c r="DE44" i="24" s="1"/>
  <c r="DA313" i="21"/>
  <c r="DA218" i="21"/>
  <c r="DF209" i="22" s="1"/>
  <c r="DA222" i="21"/>
  <c r="DF213" i="22" s="1"/>
  <c r="DA228" i="21"/>
  <c r="DF219" i="22" s="1"/>
  <c r="DA238" i="21"/>
  <c r="DF229" i="22" s="1"/>
  <c r="DA242" i="21"/>
  <c r="DF233" i="22" s="1"/>
  <c r="DA246" i="21"/>
  <c r="DF237" i="22" s="1"/>
  <c r="DA250" i="21"/>
  <c r="DF241" i="22" s="1"/>
  <c r="DA254" i="21"/>
  <c r="DF245" i="22" s="1"/>
  <c r="DA258" i="21"/>
  <c r="DF249" i="22" s="1"/>
  <c r="DA262" i="21"/>
  <c r="DF253" i="22" s="1"/>
  <c r="DA266" i="21"/>
  <c r="DF257" i="22" s="1"/>
  <c r="DA270" i="21"/>
  <c r="DF261" i="22" s="1"/>
  <c r="DA274" i="21"/>
  <c r="DF265" i="22" s="1"/>
  <c r="DA278" i="21"/>
  <c r="DF269" i="22" s="1"/>
  <c r="DA282" i="21"/>
  <c r="DF273" i="22" s="1"/>
  <c r="DA286" i="21"/>
  <c r="DF277" i="22" s="1"/>
  <c r="DA290" i="21"/>
  <c r="DF281" i="22" s="1"/>
  <c r="DA294" i="21"/>
  <c r="DF285" i="22" s="1"/>
  <c r="DA298" i="21"/>
  <c r="DF289" i="22" s="1"/>
  <c r="DA302" i="21"/>
  <c r="DF293" i="22" s="1"/>
  <c r="DA306" i="21"/>
  <c r="DF297" i="22" s="1"/>
  <c r="DA310" i="21"/>
  <c r="DF301" i="22" s="1"/>
  <c r="DA234" i="21"/>
  <c r="DF225" i="22" s="1"/>
  <c r="DA223" i="21"/>
  <c r="DF214" i="22" s="1"/>
  <c r="DA229" i="21"/>
  <c r="DF220" i="22" s="1"/>
  <c r="DA235" i="21"/>
  <c r="DF226" i="22" s="1"/>
  <c r="DA239" i="21"/>
  <c r="DF230" i="22" s="1"/>
  <c r="DA243" i="21"/>
  <c r="DF234" i="22" s="1"/>
  <c r="DA247" i="21"/>
  <c r="DF238" i="22" s="1"/>
  <c r="DA251" i="21"/>
  <c r="DF242" i="22" s="1"/>
  <c r="DA255" i="21"/>
  <c r="DF246" i="22" s="1"/>
  <c r="DA259" i="21"/>
  <c r="DF250" i="22" s="1"/>
  <c r="DA263" i="21"/>
  <c r="DF254" i="22" s="1"/>
  <c r="DA267" i="21"/>
  <c r="DF258" i="22" s="1"/>
  <c r="DA271" i="21"/>
  <c r="DF262" i="22" s="1"/>
  <c r="DA275" i="21"/>
  <c r="DF266" i="22" s="1"/>
  <c r="DA279" i="21"/>
  <c r="DF270" i="22" s="1"/>
  <c r="DA283" i="21"/>
  <c r="DF274" i="22" s="1"/>
  <c r="DA287" i="21"/>
  <c r="DF278" i="22" s="1"/>
  <c r="DA291" i="21"/>
  <c r="DF282" i="22" s="1"/>
  <c r="DA295" i="21"/>
  <c r="DF286" i="22" s="1"/>
  <c r="DA299" i="21"/>
  <c r="DF290" i="22" s="1"/>
  <c r="DA303" i="21"/>
  <c r="DF294" i="22" s="1"/>
  <c r="DA307" i="21"/>
  <c r="DF298" i="22" s="1"/>
  <c r="DA311" i="21"/>
  <c r="DF302" i="22" s="1"/>
  <c r="DA224" i="21"/>
  <c r="DF215" i="22" s="1"/>
  <c r="DA237" i="21"/>
  <c r="DF228" i="22" s="1"/>
  <c r="DA241" i="21"/>
  <c r="DF232" i="22" s="1"/>
  <c r="DA245" i="21"/>
  <c r="DF236" i="22" s="1"/>
  <c r="DA249" i="21"/>
  <c r="DF240" i="22" s="1"/>
  <c r="DA253" i="21"/>
  <c r="DF244" i="22" s="1"/>
  <c r="DA257" i="21"/>
  <c r="DF248" i="22" s="1"/>
  <c r="DA261" i="21"/>
  <c r="DF252" i="22" s="1"/>
  <c r="DA265" i="21"/>
  <c r="DF256" i="22" s="1"/>
  <c r="DA269" i="21"/>
  <c r="DF260" i="22" s="1"/>
  <c r="DA273" i="21"/>
  <c r="DF264" i="22" s="1"/>
  <c r="DA277" i="21"/>
  <c r="DF268" i="22" s="1"/>
  <c r="DA281" i="21"/>
  <c r="DF272" i="22" s="1"/>
  <c r="DA285" i="21"/>
  <c r="DF276" i="22" s="1"/>
  <c r="DA289" i="21"/>
  <c r="DF280" i="22" s="1"/>
  <c r="DA293" i="21"/>
  <c r="DF284" i="22" s="1"/>
  <c r="DA297" i="21"/>
  <c r="DF288" i="22" s="1"/>
  <c r="DA301" i="21"/>
  <c r="DF292" i="22" s="1"/>
  <c r="DA305" i="21"/>
  <c r="DF296" i="22" s="1"/>
  <c r="DA309" i="21"/>
  <c r="DF300" i="22" s="1"/>
  <c r="DA219" i="21"/>
  <c r="DF210" i="22" s="1"/>
  <c r="DA260" i="21"/>
  <c r="DF251" i="22" s="1"/>
  <c r="DA230" i="21"/>
  <c r="DF221" i="22" s="1"/>
  <c r="DA280" i="21"/>
  <c r="DF271" i="22" s="1"/>
  <c r="DA300" i="21"/>
  <c r="DF291" i="22" s="1"/>
  <c r="DA214" i="21"/>
  <c r="DF205" i="22" s="1"/>
  <c r="DA221" i="21"/>
  <c r="DF212" i="22" s="1"/>
  <c r="DA227" i="21"/>
  <c r="DF218" i="22" s="1"/>
  <c r="DA276" i="21"/>
  <c r="DF267" i="22" s="1"/>
  <c r="DA236" i="21"/>
  <c r="DF227" i="22" s="1"/>
  <c r="DA233" i="21"/>
  <c r="DF224" i="22" s="1"/>
  <c r="DA256" i="21"/>
  <c r="DF247" i="22" s="1"/>
  <c r="DA304" i="21"/>
  <c r="DF295" i="22" s="1"/>
  <c r="DA244" i="21"/>
  <c r="DF235" i="22" s="1"/>
  <c r="DA225" i="21"/>
  <c r="DF216" i="22" s="1"/>
  <c r="DA231" i="21"/>
  <c r="DF222" i="22" s="1"/>
  <c r="DA264" i="21"/>
  <c r="DF255" i="22" s="1"/>
  <c r="DA292" i="21"/>
  <c r="DF283" i="22" s="1"/>
  <c r="DA284" i="21"/>
  <c r="DF275" i="22" s="1"/>
  <c r="DA308" i="21"/>
  <c r="DF299" i="22" s="1"/>
  <c r="DA232" i="21"/>
  <c r="DF223" i="22" s="1"/>
  <c r="DA296" i="21"/>
  <c r="DF287" i="22" s="1"/>
  <c r="DA312" i="21"/>
  <c r="DF303" i="22" s="1"/>
  <c r="DA215" i="21"/>
  <c r="DF206" i="22" s="1"/>
  <c r="DA240" i="21"/>
  <c r="DF231" i="22" s="1"/>
  <c r="DA216" i="21"/>
  <c r="DF207" i="22" s="1"/>
  <c r="DA252" i="21"/>
  <c r="DF243" i="22" s="1"/>
  <c r="DA272" i="21"/>
  <c r="DF263" i="22" s="1"/>
  <c r="DA248" i="21"/>
  <c r="DF239" i="22" s="1"/>
  <c r="DA268" i="21"/>
  <c r="DF259" i="22" s="1"/>
  <c r="DA288" i="21"/>
  <c r="DF279" i="22" s="1"/>
  <c r="DA226" i="21"/>
  <c r="DF217" i="22" s="1"/>
  <c r="DA220" i="21"/>
  <c r="DF211" i="22" s="1"/>
  <c r="DA217" i="21"/>
  <c r="DF208" i="22" s="1"/>
  <c r="DV202" i="22"/>
  <c r="DV203" i="22"/>
  <c r="CV313" i="21"/>
  <c r="CV215" i="21"/>
  <c r="DA206" i="22" s="1"/>
  <c r="CV219" i="21"/>
  <c r="DA210" i="22" s="1"/>
  <c r="CV224" i="21"/>
  <c r="DA215" i="22" s="1"/>
  <c r="CV230" i="21"/>
  <c r="DA221" i="22" s="1"/>
  <c r="CV225" i="21"/>
  <c r="DA216" i="22" s="1"/>
  <c r="CV236" i="21"/>
  <c r="DA227" i="22" s="1"/>
  <c r="CV240" i="21"/>
  <c r="DA231" i="22" s="1"/>
  <c r="CV244" i="21"/>
  <c r="DA235" i="22" s="1"/>
  <c r="CV248" i="21"/>
  <c r="DA239" i="22" s="1"/>
  <c r="CV252" i="21"/>
  <c r="DA243" i="22" s="1"/>
  <c r="CV256" i="21"/>
  <c r="DA247" i="22" s="1"/>
  <c r="CV260" i="21"/>
  <c r="DA251" i="22" s="1"/>
  <c r="CV264" i="21"/>
  <c r="DA255" i="22" s="1"/>
  <c r="CV268" i="21"/>
  <c r="DA259" i="22" s="1"/>
  <c r="CV272" i="21"/>
  <c r="DA263" i="22" s="1"/>
  <c r="CV276" i="21"/>
  <c r="DA267" i="22" s="1"/>
  <c r="CV280" i="21"/>
  <c r="DA271" i="22" s="1"/>
  <c r="CV284" i="21"/>
  <c r="DA275" i="22" s="1"/>
  <c r="CV288" i="21"/>
  <c r="DA279" i="22" s="1"/>
  <c r="CV292" i="21"/>
  <c r="DA283" i="22" s="1"/>
  <c r="CV296" i="21"/>
  <c r="DA287" i="22" s="1"/>
  <c r="CV300" i="21"/>
  <c r="DA291" i="22" s="1"/>
  <c r="CV304" i="21"/>
  <c r="DA295" i="22" s="1"/>
  <c r="CV308" i="21"/>
  <c r="DA299" i="22" s="1"/>
  <c r="CV312" i="21"/>
  <c r="DA303" i="22" s="1"/>
  <c r="CV231" i="21"/>
  <c r="DA222" i="22" s="1"/>
  <c r="CV216" i="21"/>
  <c r="DA207" i="22" s="1"/>
  <c r="CV228" i="21"/>
  <c r="DA219" i="22" s="1"/>
  <c r="CV234" i="21"/>
  <c r="DA225" i="22" s="1"/>
  <c r="CV214" i="21"/>
  <c r="DA205" i="22" s="1"/>
  <c r="CV221" i="21"/>
  <c r="DA212" i="22" s="1"/>
  <c r="CV227" i="21"/>
  <c r="DA218" i="22" s="1"/>
  <c r="CV243" i="21"/>
  <c r="DA234" i="22" s="1"/>
  <c r="CV232" i="21"/>
  <c r="DA223" i="22" s="1"/>
  <c r="CV289" i="21"/>
  <c r="DA280" i="22" s="1"/>
  <c r="CV294" i="21"/>
  <c r="DA285" i="22" s="1"/>
  <c r="CV246" i="21"/>
  <c r="DA237" i="22" s="1"/>
  <c r="CV249" i="21"/>
  <c r="DA240" i="22" s="1"/>
  <c r="CV263" i="21"/>
  <c r="DA254" i="22" s="1"/>
  <c r="CV295" i="21"/>
  <c r="DA286" i="22" s="1"/>
  <c r="CV218" i="21"/>
  <c r="DA209" i="22" s="1"/>
  <c r="CV242" i="21"/>
  <c r="DA233" i="22" s="1"/>
  <c r="CV245" i="21"/>
  <c r="DA236" i="22" s="1"/>
  <c r="CV259" i="21"/>
  <c r="DA250" i="22" s="1"/>
  <c r="CV266" i="21"/>
  <c r="DA257" i="22" s="1"/>
  <c r="CV269" i="21"/>
  <c r="DA260" i="22" s="1"/>
  <c r="CV283" i="21"/>
  <c r="DA274" i="22" s="1"/>
  <c r="CV290" i="21"/>
  <c r="DA281" i="22" s="1"/>
  <c r="CV239" i="21"/>
  <c r="DA230" i="22" s="1"/>
  <c r="CV286" i="21"/>
  <c r="DA277" i="22" s="1"/>
  <c r="CV299" i="21"/>
  <c r="DA290" i="22" s="1"/>
  <c r="CV226" i="21"/>
  <c r="DA217" i="22" s="1"/>
  <c r="CV222" i="21"/>
  <c r="DA213" i="22" s="1"/>
  <c r="CV274" i="21"/>
  <c r="DA265" i="22" s="1"/>
  <c r="CV277" i="21"/>
  <c r="DA268" i="22" s="1"/>
  <c r="CV305" i="21"/>
  <c r="DA296" i="22" s="1"/>
  <c r="CV310" i="21"/>
  <c r="DA301" i="22" s="1"/>
  <c r="CV247" i="21"/>
  <c r="DA238" i="22" s="1"/>
  <c r="CV250" i="21"/>
  <c r="DA241" i="22" s="1"/>
  <c r="CV253" i="21"/>
  <c r="DA244" i="22" s="1"/>
  <c r="CV267" i="21"/>
  <c r="DA258" i="22" s="1"/>
  <c r="CV309" i="21"/>
  <c r="DA300" i="22" s="1"/>
  <c r="CV262" i="21"/>
  <c r="DA253" i="22" s="1"/>
  <c r="CV265" i="21"/>
  <c r="DA256" i="22" s="1"/>
  <c r="CV279" i="21"/>
  <c r="DA270" i="22" s="1"/>
  <c r="CV303" i="21"/>
  <c r="DA294" i="22" s="1"/>
  <c r="CV254" i="21"/>
  <c r="DA245" i="22" s="1"/>
  <c r="CV220" i="21"/>
  <c r="DA211" i="22" s="1"/>
  <c r="CV223" i="21"/>
  <c r="DA214" i="22" s="1"/>
  <c r="CV238" i="21"/>
  <c r="DA229" i="22" s="1"/>
  <c r="CV258" i="21"/>
  <c r="DA249" i="22" s="1"/>
  <c r="CV282" i="21"/>
  <c r="DA273" i="22" s="1"/>
  <c r="CV285" i="21"/>
  <c r="DA276" i="22" s="1"/>
  <c r="CV293" i="21"/>
  <c r="DA284" i="22" s="1"/>
  <c r="CV298" i="21"/>
  <c r="DA289" i="22" s="1"/>
  <c r="CV235" i="21"/>
  <c r="DA226" i="22" s="1"/>
  <c r="CV297" i="21"/>
  <c r="DA288" i="22" s="1"/>
  <c r="CV237" i="21"/>
  <c r="DA228" i="22" s="1"/>
  <c r="CV251" i="21"/>
  <c r="DA242" i="22" s="1"/>
  <c r="CV301" i="21"/>
  <c r="DA292" i="22" s="1"/>
  <c r="CV271" i="21"/>
  <c r="DA262" i="22" s="1"/>
  <c r="CV275" i="21"/>
  <c r="DA266" i="22" s="1"/>
  <c r="CV306" i="21"/>
  <c r="DA297" i="22" s="1"/>
  <c r="CV291" i="21"/>
  <c r="DA282" i="22" s="1"/>
  <c r="CV255" i="21"/>
  <c r="DA246" i="22" s="1"/>
  <c r="CV307" i="21"/>
  <c r="DA298" i="22" s="1"/>
  <c r="CV311" i="21"/>
  <c r="DA302" i="22" s="1"/>
  <c r="CV257" i="21"/>
  <c r="DA248" i="22" s="1"/>
  <c r="CV229" i="21"/>
  <c r="DA220" i="22" s="1"/>
  <c r="CV261" i="21"/>
  <c r="DA252" i="22" s="1"/>
  <c r="CV278" i="21"/>
  <c r="DA269" i="22" s="1"/>
  <c r="CV281" i="21"/>
  <c r="DA272" i="22" s="1"/>
  <c r="CV217" i="21"/>
  <c r="DA208" i="22" s="1"/>
  <c r="CV233" i="21"/>
  <c r="DA224" i="22" s="1"/>
  <c r="CV270" i="21"/>
  <c r="DA261" i="22" s="1"/>
  <c r="CV273" i="21"/>
  <c r="DA264" i="22" s="1"/>
  <c r="CV287" i="21"/>
  <c r="DA278" i="22" s="1"/>
  <c r="CV241" i="21"/>
  <c r="DA232" i="22" s="1"/>
  <c r="CV302" i="21"/>
  <c r="DA293" i="22" s="1"/>
  <c r="CL68" i="4"/>
  <c r="CQ59" i="2" s="1"/>
  <c r="CL69" i="4"/>
  <c r="CQ60" i="2" s="1"/>
  <c r="CL73" i="4"/>
  <c r="CQ64" i="2" s="1"/>
  <c r="CQ110" i="2"/>
  <c r="CQ142" i="2"/>
  <c r="CL67" i="4"/>
  <c r="CQ58" i="2" s="1"/>
  <c r="CL17" i="4"/>
  <c r="CQ8" i="2" s="1"/>
  <c r="CL18" i="4"/>
  <c r="CQ9" i="2" s="1"/>
  <c r="CL62" i="4"/>
  <c r="CQ53" i="2" s="1"/>
  <c r="CQ186" i="2"/>
  <c r="CQ173" i="2"/>
  <c r="CL19" i="4"/>
  <c r="CQ10" i="2" s="1"/>
  <c r="CL54" i="4"/>
  <c r="CQ45" i="2" s="1"/>
  <c r="CL61" i="4"/>
  <c r="CQ52" i="2" s="1"/>
  <c r="CL71" i="4"/>
  <c r="CQ62" i="2" s="1"/>
  <c r="CL72" i="4"/>
  <c r="CQ63" i="2" s="1"/>
  <c r="CL76" i="4"/>
  <c r="CQ67" i="2" s="1"/>
  <c r="CQ112" i="2"/>
  <c r="CQ176" i="2"/>
  <c r="CQ195" i="2"/>
  <c r="CL42" i="4"/>
  <c r="CQ33" i="2" s="1"/>
  <c r="CL23" i="4"/>
  <c r="CQ14" i="2" s="1"/>
  <c r="CL30" i="4"/>
  <c r="CQ21" i="2" s="1"/>
  <c r="CL82" i="4"/>
  <c r="CQ73" i="2" s="1"/>
  <c r="CQ190" i="2"/>
  <c r="CL32" i="4"/>
  <c r="CQ23" i="2" s="1"/>
  <c r="CL81" i="4"/>
  <c r="CQ72" i="2" s="1"/>
  <c r="CL75" i="4"/>
  <c r="CQ66" i="2" s="1"/>
  <c r="CL79" i="4"/>
  <c r="CQ70" i="2" s="1"/>
  <c r="CQ146" i="2"/>
  <c r="CQ178" i="2"/>
  <c r="CL64" i="4"/>
  <c r="CQ55" i="2" s="1"/>
  <c r="CQ197" i="2"/>
  <c r="CL56" i="4"/>
  <c r="CQ47" i="2" s="1"/>
  <c r="CL28" i="4"/>
  <c r="CQ19" i="2" s="1"/>
  <c r="CL24" i="4"/>
  <c r="CQ15" i="2" s="1"/>
  <c r="CQ109" i="2"/>
  <c r="CL47" i="4"/>
  <c r="CQ38" i="2" s="1"/>
  <c r="CL5" i="4"/>
  <c r="CL11" i="4" s="1"/>
  <c r="CL2" i="4" s="1"/>
  <c r="CQ4" i="2" s="1"/>
  <c r="CL74" i="4"/>
  <c r="CQ65" i="2" s="1"/>
  <c r="CQ77" i="2"/>
  <c r="CQ75" i="2"/>
  <c r="CQ76" i="2"/>
  <c r="CQ116" i="2"/>
  <c r="CL77" i="4"/>
  <c r="CQ68" i="2" s="1"/>
  <c r="CQ167" i="2"/>
  <c r="CL22" i="4"/>
  <c r="CQ13" i="2" s="1"/>
  <c r="CL31" i="4"/>
  <c r="CQ22" i="2" s="1"/>
  <c r="CL66" i="4"/>
  <c r="CQ57" i="2" s="1"/>
  <c r="CQ111" i="2"/>
  <c r="CL26" i="4"/>
  <c r="CQ17" i="2" s="1"/>
  <c r="CQ145" i="2"/>
  <c r="CL45" i="4"/>
  <c r="CQ36" i="2" s="1"/>
  <c r="CL83" i="4"/>
  <c r="CQ74" i="2" s="1"/>
  <c r="CQ78" i="2"/>
  <c r="CQ182" i="2"/>
  <c r="CQ106" i="2"/>
  <c r="CQ137" i="2"/>
  <c r="CQ169" i="2"/>
  <c r="CQ201" i="2"/>
  <c r="CL50" i="4"/>
  <c r="CQ41" i="2" s="1"/>
  <c r="CL38" i="4"/>
  <c r="CQ29" i="2" s="1"/>
  <c r="CL15" i="4"/>
  <c r="CQ6" i="2" s="1"/>
  <c r="CL113" i="4"/>
  <c r="CQ104" i="2" s="1"/>
  <c r="CQ156" i="2"/>
  <c r="CQ107" i="2"/>
  <c r="CL70" i="4"/>
  <c r="CQ61" i="2" s="1"/>
  <c r="CQ113" i="2"/>
  <c r="CQ79" i="2"/>
  <c r="CL52" i="4"/>
  <c r="CQ43" i="2" s="1"/>
  <c r="CL48" i="4"/>
  <c r="CQ39" i="2" s="1"/>
  <c r="CQ83" i="2"/>
  <c r="CQ120" i="2"/>
  <c r="CQ184" i="2"/>
  <c r="CQ139" i="2"/>
  <c r="CQ203" i="2"/>
  <c r="CL58" i="4"/>
  <c r="CQ49" i="2" s="1"/>
  <c r="CL44" i="4"/>
  <c r="CQ35" i="2" s="1"/>
  <c r="CL21" i="4"/>
  <c r="CQ12" i="2" s="1"/>
  <c r="CL53" i="4"/>
  <c r="CQ44" i="2" s="1"/>
  <c r="CQ154" i="2"/>
  <c r="CQ141" i="2"/>
  <c r="CL29" i="4"/>
  <c r="CQ20" i="2" s="1"/>
  <c r="CQ124" i="2"/>
  <c r="CL37" i="4"/>
  <c r="CQ28" i="2" s="1"/>
  <c r="CQ177" i="2"/>
  <c r="CL51" i="4"/>
  <c r="CQ42" i="2" s="1"/>
  <c r="CL63" i="4"/>
  <c r="CQ54" i="2" s="1"/>
  <c r="CQ162" i="2"/>
  <c r="CQ121" i="2"/>
  <c r="CL16" i="4"/>
  <c r="CQ7" i="2" s="1"/>
  <c r="CL25" i="4"/>
  <c r="CQ16" i="2" s="1"/>
  <c r="CL60" i="4"/>
  <c r="CQ51" i="2" s="1"/>
  <c r="CQ191" i="2"/>
  <c r="CL33" i="4"/>
  <c r="CQ24" i="2" s="1"/>
  <c r="CL40" i="4"/>
  <c r="CQ31" i="2" s="1"/>
  <c r="CL43" i="4"/>
  <c r="CQ34" i="2" s="1"/>
  <c r="CL65" i="4"/>
  <c r="CQ56" i="2" s="1"/>
  <c r="CQ88" i="2"/>
  <c r="CQ166" i="2"/>
  <c r="CL41" i="4"/>
  <c r="CQ32" i="2" s="1"/>
  <c r="CL78" i="4"/>
  <c r="CQ69" i="2" s="1"/>
  <c r="CQ168" i="2"/>
  <c r="CQ127" i="2"/>
  <c r="CL49" i="4"/>
  <c r="CQ40" i="2" s="1"/>
  <c r="CQ155" i="2"/>
  <c r="CQ130" i="2"/>
  <c r="CQ80" i="2"/>
  <c r="CL59" i="4"/>
  <c r="CQ50" i="2" s="1"/>
  <c r="CQ170" i="2"/>
  <c r="CQ147" i="2"/>
  <c r="CL55" i="4"/>
  <c r="CQ46" i="2" s="1"/>
  <c r="CQ82" i="2"/>
  <c r="CL80" i="4"/>
  <c r="CQ71" i="2" s="1"/>
  <c r="CQ172" i="2"/>
  <c r="CL20" i="4"/>
  <c r="CQ11" i="2" s="1"/>
  <c r="FD228" i="2"/>
  <c r="FD209" i="2"/>
  <c r="DO213" i="2"/>
  <c r="DO302" i="2"/>
  <c r="DO238" i="2"/>
  <c r="DO259" i="2"/>
  <c r="DO239" i="2"/>
  <c r="DO283" i="2"/>
  <c r="DO251" i="2"/>
  <c r="DO217" i="2"/>
  <c r="DO222" i="2"/>
  <c r="DO245" i="2"/>
  <c r="DO260" i="2"/>
  <c r="DO285" i="2"/>
  <c r="DO233" i="2"/>
  <c r="DO240" i="2"/>
  <c r="DO286" i="2"/>
  <c r="DO291" i="2"/>
  <c r="DO211" i="2"/>
  <c r="DO216" i="2"/>
  <c r="DO267" i="2"/>
  <c r="DO299" i="2"/>
  <c r="DO296" i="2"/>
  <c r="DO219" i="2"/>
  <c r="DO256" i="2"/>
  <c r="DO297" i="2"/>
  <c r="DO275" i="2"/>
  <c r="DO276" i="2"/>
  <c r="DO271" i="2"/>
  <c r="DO224" i="2"/>
  <c r="DO232" i="2"/>
  <c r="DO236" i="2"/>
  <c r="DO205" i="2"/>
  <c r="DO298" i="2"/>
  <c r="DO243" i="2"/>
  <c r="DO208" i="2"/>
  <c r="DO241" i="2"/>
  <c r="DO244" i="2"/>
  <c r="DO248" i="2"/>
  <c r="DO229" i="2"/>
  <c r="DO215" i="2"/>
  <c r="DO214" i="2"/>
  <c r="DO249" i="2"/>
  <c r="DO288" i="2"/>
  <c r="DO247" i="2"/>
  <c r="DO230" i="2"/>
  <c r="DO237" i="2"/>
  <c r="DO282" i="2"/>
  <c r="DO250" i="2"/>
  <c r="DO290" i="2"/>
  <c r="DO263" i="2"/>
  <c r="DO284" i="2"/>
  <c r="DO287" i="2"/>
  <c r="DO266" i="2"/>
  <c r="DO303" i="2"/>
  <c r="DO220" i="2"/>
  <c r="DO235" i="2"/>
  <c r="DO210" i="2"/>
  <c r="DO203" i="2"/>
  <c r="DO227" i="2"/>
  <c r="DO295" i="2"/>
  <c r="DO252" i="2"/>
  <c r="DO270" i="2"/>
  <c r="DO273" i="2"/>
  <c r="DO293" i="2"/>
  <c r="DO255" i="2"/>
  <c r="DO257" i="2"/>
  <c r="DO226" i="2"/>
  <c r="DO292" i="2"/>
  <c r="DO253" i="2"/>
  <c r="DO272" i="2"/>
  <c r="DO278" i="2"/>
  <c r="DO231" i="2"/>
  <c r="DO294" i="2"/>
  <c r="DO234" i="2"/>
  <c r="DO265" i="2"/>
  <c r="DO228" i="2"/>
  <c r="DO279" i="2"/>
  <c r="DO289" i="2"/>
  <c r="DO207" i="2"/>
  <c r="DO212" i="2"/>
  <c r="DO261" i="2"/>
  <c r="DO258" i="2"/>
  <c r="DO300" i="2"/>
  <c r="DO246" i="2"/>
  <c r="DO281" i="2"/>
  <c r="DO223" i="2"/>
  <c r="DO254" i="2"/>
  <c r="DO274" i="2"/>
  <c r="DO268" i="2"/>
  <c r="DO301" i="2"/>
  <c r="DO225" i="2"/>
  <c r="DO264" i="2"/>
  <c r="DO277" i="2"/>
  <c r="DO242" i="2"/>
  <c r="DO206" i="2"/>
  <c r="DO280" i="2"/>
  <c r="DO221" i="2"/>
  <c r="DO202" i="2"/>
  <c r="DO269" i="2"/>
  <c r="DO218" i="2"/>
  <c r="DO209" i="2"/>
  <c r="DO262" i="2"/>
  <c r="DO204" i="2"/>
  <c r="DO201" i="2"/>
  <c r="FX293" i="2"/>
  <c r="FX240" i="2"/>
  <c r="FX281" i="2"/>
  <c r="FX217" i="2"/>
  <c r="FX267" i="2"/>
  <c r="FX285" i="2"/>
  <c r="FX277" i="2"/>
  <c r="FX244" i="2"/>
  <c r="FX238" i="2"/>
  <c r="FX297" i="2"/>
  <c r="FX301" i="2"/>
  <c r="FX212" i="2"/>
  <c r="FX211" i="2"/>
  <c r="FX213" i="2"/>
  <c r="FX227" i="2"/>
  <c r="FX260" i="2"/>
  <c r="FX243" i="2"/>
  <c r="FX265" i="2"/>
  <c r="FX283" i="2"/>
  <c r="FX276" i="2"/>
  <c r="FX249" i="2"/>
  <c r="FX296" i="2"/>
  <c r="FX256" i="2"/>
  <c r="FX280" i="2"/>
  <c r="FX282" i="2"/>
  <c r="FX300" i="2"/>
  <c r="FX205" i="2"/>
  <c r="FX292" i="2"/>
  <c r="FX208" i="2"/>
  <c r="FX235" i="2"/>
  <c r="FX261" i="2"/>
  <c r="FX278" i="2"/>
  <c r="FX262" i="2"/>
  <c r="FX223" i="2"/>
  <c r="FX253" i="2"/>
  <c r="FX232" i="2"/>
  <c r="FX272" i="2"/>
  <c r="FX263" i="2"/>
  <c r="FX289" i="2"/>
  <c r="FX257" i="2"/>
  <c r="FX251" i="2"/>
  <c r="FX266" i="2"/>
  <c r="FX264" i="2"/>
  <c r="FX279" i="2"/>
  <c r="FX206" i="2"/>
  <c r="FX291" i="2"/>
  <c r="FX273" i="2"/>
  <c r="FX221" i="2"/>
  <c r="FX229" i="2"/>
  <c r="FX284" i="2"/>
  <c r="FX236" i="2"/>
  <c r="FX245" i="2"/>
  <c r="FX233" i="2"/>
  <c r="FX209" i="2"/>
  <c r="FX259" i="2"/>
  <c r="FX230" i="2"/>
  <c r="FX242" i="2"/>
  <c r="FX288" i="2"/>
  <c r="FX246" i="2"/>
  <c r="FX290" i="2"/>
  <c r="FX271" i="2"/>
  <c r="FX250" i="2"/>
  <c r="FX239" i="2"/>
  <c r="FX222" i="2"/>
  <c r="FX274" i="2"/>
  <c r="FX202" i="2"/>
  <c r="FX255" i="2"/>
  <c r="FX224" i="2"/>
  <c r="FX303" i="2"/>
  <c r="FX299" i="2"/>
  <c r="FX220" i="2"/>
  <c r="FX226" i="2"/>
  <c r="FX248" i="2"/>
  <c r="FX247" i="2"/>
  <c r="FX252" i="2"/>
  <c r="FX204" i="2"/>
  <c r="FX270" i="2"/>
  <c r="FX225" i="2"/>
  <c r="FX218" i="2"/>
  <c r="FX216" i="2"/>
  <c r="FX295" i="2"/>
  <c r="FX294" i="2"/>
  <c r="FX269" i="2"/>
  <c r="FX258" i="2"/>
  <c r="FX201" i="2"/>
  <c r="FS285" i="2"/>
  <c r="FS245" i="2"/>
  <c r="FS213" i="2"/>
  <c r="FS292" i="2"/>
  <c r="FS260" i="2"/>
  <c r="FS254" i="2"/>
  <c r="FS269" i="2"/>
  <c r="FS249" i="2"/>
  <c r="FS288" i="2"/>
  <c r="FS251" i="2"/>
  <c r="FS276" i="2"/>
  <c r="FS299" i="2"/>
  <c r="FS238" i="2"/>
  <c r="FS222" i="2"/>
  <c r="FS275" i="2"/>
  <c r="FS219" i="2"/>
  <c r="FS281" i="2"/>
  <c r="FS283" i="2"/>
  <c r="FS256" i="2"/>
  <c r="FS240" i="2"/>
  <c r="FS244" i="2"/>
  <c r="FS296" i="2"/>
  <c r="FS287" i="2"/>
  <c r="FS206" i="2"/>
  <c r="FS255" i="2"/>
  <c r="FS233" i="2"/>
  <c r="FS291" i="2"/>
  <c r="FS228" i="2"/>
  <c r="FS217" i="2"/>
  <c r="FS227" i="2"/>
  <c r="FS207" i="2"/>
  <c r="FS203" i="2"/>
  <c r="FS297" i="2"/>
  <c r="FS286" i="2"/>
  <c r="FS258" i="2"/>
  <c r="FS252" i="2"/>
  <c r="FS220" i="2"/>
  <c r="FS261" i="2"/>
  <c r="FS280" i="2"/>
  <c r="FS248" i="2"/>
  <c r="FS272" i="2"/>
  <c r="FS290" i="2"/>
  <c r="FS300" i="2"/>
  <c r="FS298" i="2"/>
  <c r="FS301" i="2"/>
  <c r="FS221" i="2"/>
  <c r="FS218" i="2"/>
  <c r="FS270" i="2"/>
  <c r="FS229" i="2"/>
  <c r="FS209" i="2"/>
  <c r="FS293" i="2"/>
  <c r="FS266" i="2"/>
  <c r="FS265" i="2"/>
  <c r="FS211" i="2"/>
  <c r="FS226" i="2"/>
  <c r="FS295" i="2"/>
  <c r="FS257" i="2"/>
  <c r="FS241" i="2"/>
  <c r="FS243" i="2"/>
  <c r="FS279" i="2"/>
  <c r="FS247" i="2"/>
  <c r="FS284" i="2"/>
  <c r="FS278" i="2"/>
  <c r="FS246" i="2"/>
  <c r="FS230" i="2"/>
  <c r="FS277" i="2"/>
  <c r="FS242" i="2"/>
  <c r="FS267" i="2"/>
  <c r="FS223" i="2"/>
  <c r="FS253" i="2"/>
  <c r="FS237" i="2"/>
  <c r="FS274" i="2"/>
  <c r="FS232" i="2"/>
  <c r="FS208" i="2"/>
  <c r="FS289" i="2"/>
  <c r="FS235" i="2"/>
  <c r="FS302" i="2"/>
  <c r="FS212" i="2"/>
  <c r="FS250" i="2"/>
  <c r="FS216" i="2"/>
  <c r="FS239" i="2"/>
  <c r="FS204" i="2"/>
  <c r="FS234" i="2"/>
  <c r="FS303" i="2"/>
  <c r="FS259" i="2"/>
  <c r="FS263" i="2"/>
  <c r="FS262" i="2"/>
  <c r="FS282" i="2"/>
  <c r="FS264" i="2"/>
  <c r="FS205" i="2"/>
  <c r="FS273" i="2"/>
  <c r="FS294" i="2"/>
  <c r="FS210" i="2"/>
  <c r="FS271" i="2"/>
  <c r="FS225" i="2"/>
  <c r="FS214" i="2"/>
  <c r="FS224" i="2"/>
  <c r="FS231" i="2"/>
  <c r="FS268" i="2"/>
  <c r="FS215" i="2"/>
  <c r="FS236" i="2"/>
  <c r="FS202" i="2"/>
  <c r="FS201" i="2"/>
  <c r="CA19" i="22"/>
  <c r="BZ18" i="22"/>
  <c r="BS11" i="22"/>
  <c r="CH26" i="22"/>
  <c r="DO202" i="22"/>
  <c r="DO203" i="22"/>
  <c r="FN293" i="2"/>
  <c r="FN288" i="2"/>
  <c r="FN260" i="2"/>
  <c r="FN228" i="2"/>
  <c r="FN255" i="2"/>
  <c r="FN239" i="2"/>
  <c r="FN224" i="2"/>
  <c r="FN291" i="2"/>
  <c r="FN219" i="2"/>
  <c r="FN250" i="2"/>
  <c r="FN302" i="2"/>
  <c r="FN271" i="2"/>
  <c r="FN244" i="2"/>
  <c r="FN270" i="2"/>
  <c r="FN256" i="2"/>
  <c r="FN266" i="2"/>
  <c r="FN301" i="2"/>
  <c r="FN285" i="2"/>
  <c r="FN232" i="2"/>
  <c r="FN272" i="2"/>
  <c r="FN245" i="2"/>
  <c r="FN283" i="2"/>
  <c r="FN286" i="2"/>
  <c r="FN292" i="2"/>
  <c r="FN240" i="2"/>
  <c r="FN223" i="2"/>
  <c r="FN297" i="2"/>
  <c r="FN299" i="2"/>
  <c r="FN259" i="2"/>
  <c r="FN213" i="2"/>
  <c r="FN206" i="2"/>
  <c r="FN248" i="2"/>
  <c r="FN208" i="2"/>
  <c r="FN215" i="2"/>
  <c r="FN225" i="2"/>
  <c r="FN298" i="2"/>
  <c r="FN202" i="2"/>
  <c r="FN234" i="2"/>
  <c r="FN274" i="2"/>
  <c r="FN231" i="2"/>
  <c r="FN205" i="2"/>
  <c r="FN284" i="2"/>
  <c r="FN268" i="2"/>
  <c r="FN262" i="2"/>
  <c r="FN207" i="2"/>
  <c r="FN251" i="2"/>
  <c r="FN276" i="2"/>
  <c r="FN241" i="2"/>
  <c r="FN209" i="2"/>
  <c r="FN238" i="2"/>
  <c r="FN258" i="2"/>
  <c r="FN282" i="2"/>
  <c r="FN212" i="2"/>
  <c r="FN242" i="2"/>
  <c r="FN277" i="2"/>
  <c r="FN303" i="2"/>
  <c r="FN281" i="2"/>
  <c r="FN295" i="2"/>
  <c r="FN279" i="2"/>
  <c r="FN249" i="2"/>
  <c r="FN220" i="2"/>
  <c r="FN217" i="2"/>
  <c r="FN218" i="2"/>
  <c r="FN211" i="2"/>
  <c r="FN229" i="2"/>
  <c r="FN257" i="2"/>
  <c r="FN278" i="2"/>
  <c r="FN227" i="2"/>
  <c r="FN235" i="2"/>
  <c r="FN233" i="2"/>
  <c r="FN275" i="2"/>
  <c r="FN243" i="2"/>
  <c r="FN263" i="2"/>
  <c r="FN237" i="2"/>
  <c r="FN280" i="2"/>
  <c r="FN267" i="2"/>
  <c r="FN253" i="2"/>
  <c r="FN264" i="2"/>
  <c r="FN252" i="2"/>
  <c r="FN294" i="2"/>
  <c r="FN214" i="2"/>
  <c r="FN221" i="2"/>
  <c r="FN226" i="2"/>
  <c r="FN287" i="2"/>
  <c r="FN247" i="2"/>
  <c r="FN236" i="2"/>
  <c r="FN216" i="2"/>
  <c r="FN265" i="2"/>
  <c r="FN296" i="2"/>
  <c r="FN289" i="2"/>
  <c r="FN222" i="2"/>
  <c r="FN210" i="2"/>
  <c r="FN261" i="2"/>
  <c r="FN273" i="2"/>
  <c r="FN246" i="2"/>
  <c r="FN204" i="2"/>
  <c r="FN230" i="2"/>
  <c r="FN269" i="2"/>
  <c r="FN254" i="2"/>
  <c r="FN300" i="2"/>
  <c r="FN203" i="2"/>
  <c r="FN290" i="2"/>
  <c r="FN201" i="2"/>
  <c r="GN213" i="2"/>
  <c r="GN255" i="2"/>
  <c r="GN250" i="2"/>
  <c r="GN293" i="2"/>
  <c r="GN228" i="2"/>
  <c r="GN217" i="2"/>
  <c r="GN245" i="2"/>
  <c r="GN269" i="2"/>
  <c r="GN277" i="2"/>
  <c r="GN267" i="2"/>
  <c r="GN276" i="2"/>
  <c r="GN286" i="2"/>
  <c r="GN222" i="2"/>
  <c r="GN259" i="2"/>
  <c r="GN239" i="2"/>
  <c r="GN287" i="2"/>
  <c r="GN281" i="2"/>
  <c r="GN302" i="2"/>
  <c r="GN275" i="2"/>
  <c r="GN211" i="2"/>
  <c r="GN212" i="2"/>
  <c r="GN254" i="2"/>
  <c r="GN280" i="2"/>
  <c r="GN264" i="2"/>
  <c r="GN227" i="2"/>
  <c r="GN207" i="2"/>
  <c r="GN297" i="2"/>
  <c r="GN266" i="2"/>
  <c r="GN265" i="2"/>
  <c r="GN233" i="2"/>
  <c r="GN238" i="2"/>
  <c r="GN253" i="2"/>
  <c r="GN232" i="2"/>
  <c r="GN274" i="2"/>
  <c r="GN241" i="2"/>
  <c r="GN206" i="2"/>
  <c r="GN291" i="2"/>
  <c r="GN225" i="2"/>
  <c r="GN205" i="2"/>
  <c r="GN299" i="2"/>
  <c r="GN231" i="2"/>
  <c r="GN237" i="2"/>
  <c r="GN202" i="2"/>
  <c r="GN240" i="2"/>
  <c r="GN283" i="2"/>
  <c r="GN270" i="2"/>
  <c r="GN268" i="2"/>
  <c r="GN257" i="2"/>
  <c r="GN214" i="2"/>
  <c r="GN221" i="2"/>
  <c r="GN282" i="2"/>
  <c r="GN300" i="2"/>
  <c r="GN235" i="2"/>
  <c r="GN247" i="2"/>
  <c r="GN251" i="2"/>
  <c r="GN260" i="2"/>
  <c r="GN229" i="2"/>
  <c r="GN285" i="2"/>
  <c r="GN284" i="2"/>
  <c r="GN289" i="2"/>
  <c r="GN256" i="2"/>
  <c r="GN263" i="2"/>
  <c r="GN261" i="2"/>
  <c r="GN243" i="2"/>
  <c r="GN203" i="2"/>
  <c r="GN294" i="2"/>
  <c r="GN219" i="2"/>
  <c r="GN249" i="2"/>
  <c r="GN296" i="2"/>
  <c r="GN248" i="2"/>
  <c r="GN290" i="2"/>
  <c r="GN242" i="2"/>
  <c r="GN295" i="2"/>
  <c r="GN252" i="2"/>
  <c r="GN298" i="2"/>
  <c r="GN278" i="2"/>
  <c r="GN244" i="2"/>
  <c r="GN273" i="2"/>
  <c r="GN246" i="2"/>
  <c r="GN226" i="2"/>
  <c r="GN208" i="2"/>
  <c r="GN230" i="2"/>
  <c r="GN303" i="2"/>
  <c r="GN272" i="2"/>
  <c r="GN220" i="2"/>
  <c r="GN258" i="2"/>
  <c r="GN292" i="2"/>
  <c r="GN210" i="2"/>
  <c r="GN215" i="2"/>
  <c r="GN288" i="2"/>
  <c r="GN209" i="2"/>
  <c r="GN224" i="2"/>
  <c r="GN262" i="2"/>
  <c r="GN271" i="2"/>
  <c r="GN204" i="2"/>
  <c r="GN223" i="2"/>
  <c r="GN301" i="2"/>
  <c r="GN218" i="2"/>
  <c r="GN234" i="2"/>
  <c r="GN236" i="2"/>
  <c r="GN279" i="2"/>
  <c r="GN216" i="2"/>
  <c r="GN201" i="2"/>
  <c r="CW15" i="23"/>
  <c r="DB6" i="24" s="1"/>
  <c r="CW16" i="23"/>
  <c r="DB7" i="24" s="1"/>
  <c r="CW22" i="23"/>
  <c r="DB13" i="24" s="1"/>
  <c r="DF22" i="21"/>
  <c r="DK13" i="22" s="1"/>
  <c r="GV277" i="2"/>
  <c r="GV219" i="2"/>
  <c r="GV276" i="2"/>
  <c r="GV212" i="2"/>
  <c r="GV293" i="2"/>
  <c r="GV267" i="2"/>
  <c r="GV260" i="2"/>
  <c r="GV288" i="2"/>
  <c r="GV275" i="2"/>
  <c r="GV228" i="2"/>
  <c r="GV255" i="2"/>
  <c r="GV299" i="2"/>
  <c r="GV251" i="2"/>
  <c r="GV303" i="2"/>
  <c r="GV271" i="2"/>
  <c r="GV238" i="2"/>
  <c r="GV280" i="2"/>
  <c r="GV207" i="2"/>
  <c r="GV259" i="2"/>
  <c r="GV253" i="2"/>
  <c r="GV282" i="2"/>
  <c r="GV256" i="2"/>
  <c r="GV287" i="2"/>
  <c r="GV218" i="2"/>
  <c r="GV297" i="2"/>
  <c r="GV206" i="2"/>
  <c r="GV291" i="2"/>
  <c r="GV296" i="2"/>
  <c r="GV223" i="2"/>
  <c r="GV203" i="2"/>
  <c r="GV250" i="2"/>
  <c r="GV283" i="2"/>
  <c r="GV216" i="2"/>
  <c r="GV258" i="2"/>
  <c r="GV229" i="2"/>
  <c r="GV247" i="2"/>
  <c r="GV300" i="2"/>
  <c r="GV284" i="2"/>
  <c r="GV213" i="2"/>
  <c r="GV231" i="2"/>
  <c r="GV230" i="2"/>
  <c r="GV214" i="2"/>
  <c r="GV220" i="2"/>
  <c r="GV239" i="2"/>
  <c r="GV270" i="2"/>
  <c r="GV232" i="2"/>
  <c r="GV234" i="2"/>
  <c r="GV226" i="2"/>
  <c r="GV257" i="2"/>
  <c r="GV252" i="2"/>
  <c r="GV240" i="2"/>
  <c r="GV274" i="2"/>
  <c r="GV242" i="2"/>
  <c r="GV294" i="2"/>
  <c r="GV246" i="2"/>
  <c r="GV269" i="2"/>
  <c r="GV268" i="2"/>
  <c r="GV217" i="2"/>
  <c r="GV286" i="2"/>
  <c r="GV248" i="2"/>
  <c r="GV210" i="2"/>
  <c r="GV278" i="2"/>
  <c r="GV202" i="2"/>
  <c r="GV224" i="2"/>
  <c r="GV254" i="2"/>
  <c r="GV295" i="2"/>
  <c r="GV215" i="2"/>
  <c r="GV235" i="2"/>
  <c r="GV227" i="2"/>
  <c r="GV302" i="2"/>
  <c r="GV233" i="2"/>
  <c r="GV290" i="2"/>
  <c r="GV208" i="2"/>
  <c r="GV266" i="2"/>
  <c r="GV281" i="2"/>
  <c r="GV265" i="2"/>
  <c r="GV211" i="2"/>
  <c r="GV241" i="2"/>
  <c r="GV237" i="2"/>
  <c r="GV244" i="2"/>
  <c r="GV285" i="2"/>
  <c r="GV261" i="2"/>
  <c r="GV236" i="2"/>
  <c r="GV204" i="2"/>
  <c r="GV273" i="2"/>
  <c r="GV298" i="2"/>
  <c r="GV301" i="2"/>
  <c r="GV264" i="2"/>
  <c r="GV222" i="2"/>
  <c r="GV245" i="2"/>
  <c r="GV279" i="2"/>
  <c r="GV262" i="2"/>
  <c r="GV205" i="2"/>
  <c r="GV209" i="2"/>
  <c r="GV221" i="2"/>
  <c r="GV289" i="2"/>
  <c r="GV263" i="2"/>
  <c r="GV225" i="2"/>
  <c r="GV272" i="2"/>
  <c r="GV243" i="2"/>
  <c r="GV249" i="2"/>
  <c r="GV292" i="2"/>
  <c r="GV201" i="2"/>
  <c r="DF16" i="21"/>
  <c r="DK7" i="22" s="1"/>
  <c r="EF202" i="22"/>
  <c r="EF203" i="22"/>
  <c r="DF18" i="21"/>
  <c r="DK9" i="22" s="1"/>
  <c r="EL202" i="22"/>
  <c r="EL203" i="22"/>
  <c r="DD32" i="23"/>
  <c r="DI23" i="24" s="1"/>
  <c r="DD17" i="23"/>
  <c r="DI8" i="24" s="1"/>
  <c r="DD5" i="23"/>
  <c r="DD11" i="23" s="1"/>
  <c r="DD2" i="23" s="1"/>
  <c r="DI4" i="24" s="1"/>
  <c r="GQ203" i="22"/>
  <c r="GQ202" i="22"/>
  <c r="FH251" i="2"/>
  <c r="FH283" i="2"/>
  <c r="FH302" i="2"/>
  <c r="FH277" i="2"/>
  <c r="FH245" i="2"/>
  <c r="FH240" i="2"/>
  <c r="FH213" i="2"/>
  <c r="FH203" i="2"/>
  <c r="FH212" i="2"/>
  <c r="FH269" i="2"/>
  <c r="FH259" i="2"/>
  <c r="FH266" i="2"/>
  <c r="FH250" i="2"/>
  <c r="FH244" i="2"/>
  <c r="FH224" i="2"/>
  <c r="FH293" i="2"/>
  <c r="FH219" i="2"/>
  <c r="FH282" i="2"/>
  <c r="FH265" i="2"/>
  <c r="FH233" i="2"/>
  <c r="FH291" i="2"/>
  <c r="FH221" i="2"/>
  <c r="FH256" i="2"/>
  <c r="FH223" i="2"/>
  <c r="FH207" i="2"/>
  <c r="FH303" i="2"/>
  <c r="FH239" i="2"/>
  <c r="FH297" i="2"/>
  <c r="FH237" i="2"/>
  <c r="FH267" i="2"/>
  <c r="FH292" i="2"/>
  <c r="FH276" i="2"/>
  <c r="FH249" i="2"/>
  <c r="FH206" i="2"/>
  <c r="FH270" i="2"/>
  <c r="FH227" i="2"/>
  <c r="FH231" i="2"/>
  <c r="FH204" i="2"/>
  <c r="FH235" i="2"/>
  <c r="FH299" i="2"/>
  <c r="FH301" i="2"/>
  <c r="FH275" i="2"/>
  <c r="FH243" i="2"/>
  <c r="FH290" i="2"/>
  <c r="FH284" i="2"/>
  <c r="FH261" i="2"/>
  <c r="FH254" i="2"/>
  <c r="FH234" i="2"/>
  <c r="FH279" i="2"/>
  <c r="FH285" i="2"/>
  <c r="FH225" i="2"/>
  <c r="FH230" i="2"/>
  <c r="FH228" i="2"/>
  <c r="FH226" i="2"/>
  <c r="FH263" i="2"/>
  <c r="FH214" i="2"/>
  <c r="FH281" i="2"/>
  <c r="FH222" i="2"/>
  <c r="FH274" i="2"/>
  <c r="FH215" i="2"/>
  <c r="FH289" i="2"/>
  <c r="FH218" i="2"/>
  <c r="FH268" i="2"/>
  <c r="FH260" i="2"/>
  <c r="FH257" i="2"/>
  <c r="FH262" i="2"/>
  <c r="FH295" i="2"/>
  <c r="FH220" i="2"/>
  <c r="FH271" i="2"/>
  <c r="FH217" i="2"/>
  <c r="FH253" i="2"/>
  <c r="FH280" i="2"/>
  <c r="FH242" i="2"/>
  <c r="FH210" i="2"/>
  <c r="FH236" i="2"/>
  <c r="FH278" i="2"/>
  <c r="FH246" i="2"/>
  <c r="FH205" i="2"/>
  <c r="FH229" i="2"/>
  <c r="FH258" i="2"/>
  <c r="FH211" i="2"/>
  <c r="FH252" i="2"/>
  <c r="FH272" i="2"/>
  <c r="FH255" i="2"/>
  <c r="FH238" i="2"/>
  <c r="FH232" i="2"/>
  <c r="FH208" i="2"/>
  <c r="FH288" i="2"/>
  <c r="FH202" i="2"/>
  <c r="FH216" i="2"/>
  <c r="FH248" i="2"/>
  <c r="FH264" i="2"/>
  <c r="FH273" i="2"/>
  <c r="FH296" i="2"/>
  <c r="FH247" i="2"/>
  <c r="FH300" i="2"/>
  <c r="FH294" i="2"/>
  <c r="FH241" i="2"/>
  <c r="FH298" i="2"/>
  <c r="FH286" i="2"/>
  <c r="FH287" i="2"/>
  <c r="FH209" i="2"/>
  <c r="FH201" i="2"/>
  <c r="FT157" i="24"/>
  <c r="CZ46" i="23"/>
  <c r="DE37" i="24" s="1"/>
  <c r="BZ15" i="22"/>
  <c r="BV11" i="22"/>
  <c r="BW12" i="22"/>
  <c r="CB17" i="22"/>
  <c r="CF21" i="22"/>
  <c r="BU10" i="22"/>
  <c r="BY14" i="22"/>
  <c r="BQ6" i="22"/>
  <c r="BR7" i="22"/>
  <c r="CA16" i="22"/>
  <c r="CD19" i="22"/>
  <c r="BP5" i="22"/>
  <c r="BO4" i="22"/>
  <c r="BX13" i="22"/>
  <c r="EJ203" i="22"/>
  <c r="EJ202" i="22"/>
  <c r="EJ168" i="22"/>
  <c r="EJ110" i="22"/>
  <c r="EJ73" i="22"/>
  <c r="EJ71" i="22"/>
  <c r="EJ39" i="22"/>
  <c r="EJ11" i="22"/>
  <c r="EJ144" i="22"/>
  <c r="EJ9" i="22"/>
  <c r="EJ26" i="22"/>
  <c r="EJ167" i="22"/>
  <c r="EJ83" i="22"/>
  <c r="EJ38" i="22"/>
  <c r="EJ23" i="22"/>
  <c r="EJ143" i="22"/>
  <c r="EJ136" i="22"/>
  <c r="EJ63" i="22"/>
  <c r="EJ70" i="22"/>
  <c r="EJ123" i="22"/>
  <c r="EJ152" i="22"/>
  <c r="EJ89" i="22"/>
  <c r="EJ181" i="22"/>
  <c r="EJ193" i="22"/>
  <c r="EJ122" i="22"/>
  <c r="EJ102" i="22"/>
  <c r="EJ21" i="22"/>
  <c r="EJ12" i="22"/>
  <c r="EJ112" i="22"/>
  <c r="EJ189" i="22"/>
  <c r="EJ147" i="22"/>
  <c r="EJ113" i="22"/>
  <c r="EJ30" i="22"/>
  <c r="EJ10" i="22"/>
  <c r="EJ151" i="22"/>
  <c r="EJ131" i="22"/>
  <c r="EJ17" i="22"/>
  <c r="EJ31" i="22"/>
  <c r="EJ201" i="22"/>
  <c r="EJ119" i="22"/>
  <c r="EJ86" i="22"/>
  <c r="EJ44" i="22"/>
  <c r="EJ13" i="22"/>
  <c r="EJ139" i="22"/>
  <c r="EJ61" i="22"/>
  <c r="EJ51" i="22"/>
  <c r="EJ4" i="22"/>
  <c r="EJ88" i="22"/>
  <c r="EJ163" i="22"/>
  <c r="EJ92" i="22"/>
  <c r="EJ52" i="22"/>
  <c r="EJ37" i="22"/>
  <c r="EJ142" i="22"/>
  <c r="EJ68" i="22"/>
  <c r="EJ22" i="22"/>
  <c r="EJ164" i="22"/>
  <c r="EJ178" i="22"/>
  <c r="EJ155" i="22"/>
  <c r="EJ105" i="22"/>
  <c r="EJ111" i="22"/>
  <c r="EJ74" i="22"/>
  <c r="EJ33" i="22"/>
  <c r="EJ49" i="22"/>
  <c r="EJ27" i="22"/>
  <c r="EJ35" i="22"/>
  <c r="CZ271" i="21"/>
  <c r="DE262" i="22" s="1"/>
  <c r="CZ300" i="21"/>
  <c r="DE291" i="22" s="1"/>
  <c r="CZ225" i="21"/>
  <c r="DE216" i="22" s="1"/>
  <c r="CZ296" i="21"/>
  <c r="DE287" i="22" s="1"/>
  <c r="CZ262" i="21"/>
  <c r="DE253" i="22" s="1"/>
  <c r="CZ244" i="21"/>
  <c r="DE235" i="22" s="1"/>
  <c r="CZ295" i="21"/>
  <c r="DE286" i="22" s="1"/>
  <c r="CZ215" i="21"/>
  <c r="DE206" i="22" s="1"/>
  <c r="CZ253" i="21"/>
  <c r="DE244" i="22" s="1"/>
  <c r="CZ214" i="21"/>
  <c r="DE205" i="22" s="1"/>
  <c r="CZ275" i="21"/>
  <c r="DE266" i="22" s="1"/>
  <c r="CZ305" i="21"/>
  <c r="DE296" i="22" s="1"/>
  <c r="CZ231" i="21"/>
  <c r="DE222" i="22" s="1"/>
  <c r="CZ301" i="21"/>
  <c r="DE292" i="22" s="1"/>
  <c r="CZ257" i="21"/>
  <c r="DE248" i="22" s="1"/>
  <c r="CZ258" i="21"/>
  <c r="DE249" i="22" s="1"/>
  <c r="CZ239" i="21"/>
  <c r="DE230" i="22" s="1"/>
  <c r="CZ256" i="21"/>
  <c r="DE247" i="22" s="1"/>
  <c r="CZ266" i="21"/>
  <c r="DE257" i="22" s="1"/>
  <c r="CZ307" i="21"/>
  <c r="DE298" i="22" s="1"/>
  <c r="CZ269" i="21"/>
  <c r="DE260" i="22" s="1"/>
  <c r="CZ218" i="21"/>
  <c r="DE209" i="22" s="1"/>
  <c r="CZ279" i="21"/>
  <c r="DE270" i="22" s="1"/>
  <c r="CZ216" i="21"/>
  <c r="DE207" i="22" s="1"/>
  <c r="CZ261" i="21"/>
  <c r="DE252" i="22" s="1"/>
  <c r="CZ290" i="21"/>
  <c r="DE281" i="22" s="1"/>
  <c r="CZ265" i="21"/>
  <c r="DE256" i="22" s="1"/>
  <c r="CZ302" i="21"/>
  <c r="DE293" i="22" s="1"/>
  <c r="CZ5" i="21"/>
  <c r="CZ11" i="21" s="1"/>
  <c r="CZ2" i="21" s="1"/>
  <c r="DE4" i="22" s="1"/>
  <c r="CZ19" i="21"/>
  <c r="DE10" i="22" s="1"/>
  <c r="CZ229" i="21"/>
  <c r="DE220" i="22" s="1"/>
  <c r="CZ297" i="21"/>
  <c r="DE288" i="22" s="1"/>
  <c r="CZ294" i="21"/>
  <c r="DE285" i="22" s="1"/>
  <c r="CZ299" i="21"/>
  <c r="DE290" i="22" s="1"/>
  <c r="CZ219" i="21"/>
  <c r="DE210" i="22" s="1"/>
  <c r="CZ283" i="21"/>
  <c r="DE274" i="22" s="1"/>
  <c r="CZ246" i="21"/>
  <c r="DE237" i="22" s="1"/>
  <c r="CZ264" i="21"/>
  <c r="DE255" i="22" s="1"/>
  <c r="CZ285" i="21"/>
  <c r="DE276" i="22" s="1"/>
  <c r="CZ268" i="21"/>
  <c r="DE259" i="22" s="1"/>
  <c r="CZ310" i="21"/>
  <c r="DE301" i="22" s="1"/>
  <c r="CZ16" i="21"/>
  <c r="DE7" i="22" s="1"/>
  <c r="CZ17" i="21"/>
  <c r="DE8" i="22" s="1"/>
  <c r="CZ235" i="21"/>
  <c r="DE226" i="22" s="1"/>
  <c r="CZ288" i="21"/>
  <c r="DE279" i="22" s="1"/>
  <c r="CZ284" i="21"/>
  <c r="DE275" i="22" s="1"/>
  <c r="CZ243" i="21"/>
  <c r="DE234" i="22" s="1"/>
  <c r="CZ226" i="21"/>
  <c r="DE217" i="22" s="1"/>
  <c r="CZ234" i="21"/>
  <c r="DE225" i="22" s="1"/>
  <c r="CZ287" i="21"/>
  <c r="DE278" i="22" s="1"/>
  <c r="CZ236" i="21"/>
  <c r="DE227" i="22" s="1"/>
  <c r="CZ278" i="21"/>
  <c r="DE269" i="22" s="1"/>
  <c r="CZ249" i="21"/>
  <c r="DE240" i="22" s="1"/>
  <c r="CZ282" i="21"/>
  <c r="DE273" i="22" s="1"/>
  <c r="CZ289" i="21"/>
  <c r="DE280" i="22" s="1"/>
  <c r="CZ24" i="21"/>
  <c r="DE15" i="22" s="1"/>
  <c r="CZ293" i="21"/>
  <c r="DE284" i="22" s="1"/>
  <c r="CZ303" i="21"/>
  <c r="DE294" i="22" s="1"/>
  <c r="CZ260" i="21"/>
  <c r="DE251" i="22" s="1"/>
  <c r="CZ306" i="21"/>
  <c r="DE297" i="22" s="1"/>
  <c r="CZ223" i="21"/>
  <c r="DE214" i="22" s="1"/>
  <c r="CZ291" i="21"/>
  <c r="DE282" i="22" s="1"/>
  <c r="CZ250" i="21"/>
  <c r="DE241" i="22" s="1"/>
  <c r="CZ292" i="21"/>
  <c r="DE283" i="22" s="1"/>
  <c r="CZ272" i="21"/>
  <c r="DE263" i="22" s="1"/>
  <c r="CZ298" i="21"/>
  <c r="DE289" i="22" s="1"/>
  <c r="CZ233" i="21"/>
  <c r="DE224" i="22" s="1"/>
  <c r="CZ281" i="21"/>
  <c r="DE272" i="22" s="1"/>
  <c r="CZ270" i="21"/>
  <c r="DE261" i="22" s="1"/>
  <c r="CZ230" i="21"/>
  <c r="DE221" i="22" s="1"/>
  <c r="CZ242" i="21"/>
  <c r="DE233" i="22" s="1"/>
  <c r="CZ238" i="21"/>
  <c r="DE229" i="22" s="1"/>
  <c r="CZ221" i="21"/>
  <c r="DE212" i="22" s="1"/>
  <c r="CZ222" i="21"/>
  <c r="DE213" i="22" s="1"/>
  <c r="CZ227" i="21"/>
  <c r="DE218" i="22" s="1"/>
  <c r="CZ251" i="21"/>
  <c r="DE242" i="22" s="1"/>
  <c r="CZ277" i="21"/>
  <c r="DE268" i="22" s="1"/>
  <c r="CZ274" i="21"/>
  <c r="DE265" i="22" s="1"/>
  <c r="CZ22" i="21"/>
  <c r="DE13" i="22" s="1"/>
  <c r="CZ280" i="21"/>
  <c r="DE271" i="22" s="1"/>
  <c r="CZ252" i="21"/>
  <c r="DE243" i="22" s="1"/>
  <c r="CZ247" i="21"/>
  <c r="DE238" i="22" s="1"/>
  <c r="CZ220" i="21"/>
  <c r="DE211" i="22" s="1"/>
  <c r="CZ255" i="21"/>
  <c r="DE246" i="22" s="1"/>
  <c r="CZ304" i="21"/>
  <c r="DE295" i="22" s="1"/>
  <c r="CZ245" i="21"/>
  <c r="DE236" i="22" s="1"/>
  <c r="CZ309" i="21"/>
  <c r="DE300" i="22" s="1"/>
  <c r="CZ248" i="21"/>
  <c r="DE239" i="22" s="1"/>
  <c r="CZ273" i="21"/>
  <c r="DE264" i="22" s="1"/>
  <c r="CZ313" i="21"/>
  <c r="CZ308" i="21"/>
  <c r="DE299" i="22" s="1"/>
  <c r="CZ312" i="21"/>
  <c r="DE303" i="22" s="1"/>
  <c r="CZ232" i="21"/>
  <c r="DE223" i="22" s="1"/>
  <c r="CZ286" i="21"/>
  <c r="DE277" i="22" s="1"/>
  <c r="CZ276" i="21"/>
  <c r="DE267" i="22" s="1"/>
  <c r="GK202" i="22"/>
  <c r="GK203" i="22"/>
  <c r="GK78" i="22"/>
  <c r="GK143" i="22"/>
  <c r="GK118" i="22"/>
  <c r="GK122" i="22"/>
  <c r="GK108" i="22"/>
  <c r="GK87" i="22"/>
  <c r="GK112" i="22"/>
  <c r="GK43" i="22"/>
  <c r="GK91" i="22"/>
  <c r="GK66" i="22"/>
  <c r="GK94" i="22"/>
  <c r="GK192" i="22"/>
  <c r="GK191" i="22"/>
  <c r="GK144" i="22"/>
  <c r="GK90" i="22"/>
  <c r="GK70" i="22"/>
  <c r="GK42" i="22"/>
  <c r="GK51" i="22"/>
  <c r="GK22" i="22"/>
  <c r="GK10" i="22"/>
  <c r="GK5" i="22"/>
  <c r="GK47" i="22"/>
  <c r="GK174" i="22"/>
  <c r="GK72" i="22"/>
  <c r="GK96" i="22"/>
  <c r="GK53" i="22"/>
  <c r="GK35" i="22"/>
  <c r="GK27" i="22"/>
  <c r="GK50" i="22"/>
  <c r="GK137" i="22"/>
  <c r="GK41" i="22"/>
  <c r="GK113" i="22"/>
  <c r="GK93" i="22"/>
  <c r="GK105" i="22"/>
  <c r="GK83" i="22"/>
  <c r="GK102" i="22"/>
  <c r="GK73" i="22"/>
  <c r="GK200" i="22"/>
  <c r="GK177" i="22"/>
  <c r="GK151" i="22"/>
  <c r="GK132" i="22"/>
  <c r="GK36" i="22"/>
  <c r="GK59" i="22"/>
  <c r="GK18" i="22"/>
  <c r="GK117" i="22"/>
  <c r="GK75" i="22"/>
  <c r="GK79" i="22"/>
  <c r="GK126" i="22"/>
  <c r="GK109" i="22"/>
  <c r="GK80" i="22"/>
  <c r="GK179" i="22"/>
  <c r="GK69" i="22"/>
  <c r="GK33" i="22"/>
  <c r="GK4" i="22"/>
  <c r="GK37" i="22"/>
  <c r="GK166" i="22"/>
  <c r="GK193" i="22"/>
  <c r="GK52" i="22"/>
  <c r="GK25" i="22"/>
  <c r="GK11" i="22"/>
  <c r="GK85" i="22"/>
  <c r="GK8" i="22"/>
  <c r="GK125" i="22"/>
  <c r="GK183" i="22"/>
  <c r="GK134" i="22"/>
  <c r="GK104" i="22"/>
  <c r="GK84" i="22"/>
  <c r="GK197" i="22"/>
  <c r="GK56" i="22"/>
  <c r="GK45" i="22"/>
  <c r="GK20" i="22"/>
  <c r="GK114" i="22"/>
  <c r="GK82" i="22"/>
  <c r="GK71" i="22"/>
  <c r="GK62" i="22"/>
  <c r="GK7" i="22"/>
  <c r="GK170" i="22"/>
  <c r="GK135" i="22"/>
  <c r="GK29" i="22"/>
  <c r="GK111" i="22"/>
  <c r="GK164" i="22"/>
  <c r="GK38" i="22"/>
  <c r="GK19" i="22"/>
  <c r="DX282" i="2"/>
  <c r="DX255" i="2"/>
  <c r="DX239" i="2"/>
  <c r="DX207" i="2"/>
  <c r="DX281" i="2"/>
  <c r="DX249" i="2"/>
  <c r="DX288" i="2"/>
  <c r="DX291" i="2"/>
  <c r="DX256" i="2"/>
  <c r="DX224" i="2"/>
  <c r="DX266" i="2"/>
  <c r="DX240" i="2"/>
  <c r="DX228" i="2"/>
  <c r="DX217" i="2"/>
  <c r="DX287" i="2"/>
  <c r="DX223" i="2"/>
  <c r="DX265" i="2"/>
  <c r="DX238" i="2"/>
  <c r="DX275" i="2"/>
  <c r="DX219" i="2"/>
  <c r="DX267" i="2"/>
  <c r="DX206" i="2"/>
  <c r="DX301" i="2"/>
  <c r="DX227" i="2"/>
  <c r="DX286" i="2"/>
  <c r="DX245" i="2"/>
  <c r="DX283" i="2"/>
  <c r="DX233" i="2"/>
  <c r="DX296" i="2"/>
  <c r="DX293" i="2"/>
  <c r="DX303" i="2"/>
  <c r="DX203" i="2"/>
  <c r="DX264" i="2"/>
  <c r="DX280" i="2"/>
  <c r="DX263" i="2"/>
  <c r="DX273" i="2"/>
  <c r="DX295" i="2"/>
  <c r="DX247" i="2"/>
  <c r="DX202" i="2"/>
  <c r="DX298" i="2"/>
  <c r="DX257" i="2"/>
  <c r="DX292" i="2"/>
  <c r="DX248" i="2"/>
  <c r="DX258" i="2"/>
  <c r="DX268" i="2"/>
  <c r="DX230" i="2"/>
  <c r="DX253" i="2"/>
  <c r="DX236" i="2"/>
  <c r="DX302" i="2"/>
  <c r="DX234" i="2"/>
  <c r="DX294" i="2"/>
  <c r="DX211" i="2"/>
  <c r="DX213" i="2"/>
  <c r="DX216" i="2"/>
  <c r="DX205" i="2"/>
  <c r="DX218" i="2"/>
  <c r="DX297" i="2"/>
  <c r="DX274" i="2"/>
  <c r="DX252" i="2"/>
  <c r="DX212" i="2"/>
  <c r="DX208" i="2"/>
  <c r="DX278" i="2"/>
  <c r="DX231" i="2"/>
  <c r="DX250" i="2"/>
  <c r="DX251" i="2"/>
  <c r="DX241" i="2"/>
  <c r="DX244" i="2"/>
  <c r="DX269" i="2"/>
  <c r="DX272" i="2"/>
  <c r="DX242" i="2"/>
  <c r="DX214" i="2"/>
  <c r="DX276" i="2"/>
  <c r="DX290" i="2"/>
  <c r="DX271" i="2"/>
  <c r="DX222" i="2"/>
  <c r="DX209" i="2"/>
  <c r="DX246" i="2"/>
  <c r="DX279" i="2"/>
  <c r="DX226" i="2"/>
  <c r="DX220" i="2"/>
  <c r="DX210" i="2"/>
  <c r="DX254" i="2"/>
  <c r="DX300" i="2"/>
  <c r="DX262" i="2"/>
  <c r="DX284" i="2"/>
  <c r="DX270" i="2"/>
  <c r="DX225" i="2"/>
  <c r="DX285" i="2"/>
  <c r="DX215" i="2"/>
  <c r="DX232" i="2"/>
  <c r="DX237" i="2"/>
  <c r="DX299" i="2"/>
  <c r="DX289" i="2"/>
  <c r="DX235" i="2"/>
  <c r="DX259" i="2"/>
  <c r="DX229" i="2"/>
  <c r="DX277" i="2"/>
  <c r="DX221" i="2"/>
  <c r="DX204" i="2"/>
  <c r="DX260" i="2"/>
  <c r="DX261" i="2"/>
  <c r="DX243" i="2"/>
  <c r="DX201" i="2"/>
  <c r="EV239" i="2"/>
  <c r="EV288" i="2"/>
  <c r="EV266" i="2"/>
  <c r="EV303" i="2"/>
  <c r="EV276" i="2"/>
  <c r="EV254" i="2"/>
  <c r="EV256" i="2"/>
  <c r="EV275" i="2"/>
  <c r="EV223" i="2"/>
  <c r="EV222" i="2"/>
  <c r="EV240" i="2"/>
  <c r="EV277" i="2"/>
  <c r="EV249" i="2"/>
  <c r="EV219" i="2"/>
  <c r="EV298" i="2"/>
  <c r="EV267" i="2"/>
  <c r="EV250" i="2"/>
  <c r="EV210" i="2"/>
  <c r="EV263" i="2"/>
  <c r="EV215" i="2"/>
  <c r="EV301" i="2"/>
  <c r="EV297" i="2"/>
  <c r="EV214" i="2"/>
  <c r="EV289" i="2"/>
  <c r="EV294" i="2"/>
  <c r="EV234" i="2"/>
  <c r="EV228" i="2"/>
  <c r="EV245" i="2"/>
  <c r="EV271" i="2"/>
  <c r="EV292" i="2"/>
  <c r="EV284" i="2"/>
  <c r="EV257" i="2"/>
  <c r="EV205" i="2"/>
  <c r="EV261" i="2"/>
  <c r="EV252" i="2"/>
  <c r="EV241" i="2"/>
  <c r="EV221" i="2"/>
  <c r="EV238" i="2"/>
  <c r="EV246" i="2"/>
  <c r="EV212" i="2"/>
  <c r="EV296" i="2"/>
  <c r="EV285" i="2"/>
  <c r="EV235" i="2"/>
  <c r="EV208" i="2"/>
  <c r="EV255" i="2"/>
  <c r="EV218" i="2"/>
  <c r="EV213" i="2"/>
  <c r="EV244" i="2"/>
  <c r="EV216" i="2"/>
  <c r="EV278" i="2"/>
  <c r="EV232" i="2"/>
  <c r="EV225" i="2"/>
  <c r="EV201" i="2"/>
  <c r="GN202" i="22"/>
  <c r="GN203" i="22"/>
  <c r="GN72" i="22"/>
  <c r="GN123" i="22"/>
  <c r="GN120" i="22"/>
  <c r="GN139" i="22"/>
  <c r="GN96" i="22"/>
  <c r="GN91" i="22"/>
  <c r="GN51" i="22"/>
  <c r="GN17" i="22"/>
  <c r="GN76" i="22"/>
  <c r="GN101" i="22"/>
  <c r="GN65" i="22"/>
  <c r="GN40" i="22"/>
  <c r="GN111" i="22"/>
  <c r="GN186" i="22"/>
  <c r="GN151" i="22"/>
  <c r="GN150" i="22"/>
  <c r="GN132" i="22"/>
  <c r="GN118" i="22"/>
  <c r="GN144" i="22"/>
  <c r="GN106" i="22"/>
  <c r="GN104" i="22"/>
  <c r="GN80" i="22"/>
  <c r="GN60" i="22"/>
  <c r="GN55" i="22"/>
  <c r="GN18" i="22"/>
  <c r="GN6" i="22"/>
  <c r="GN54" i="22"/>
  <c r="GN67" i="22"/>
  <c r="GN129" i="22"/>
  <c r="GN77" i="22"/>
  <c r="GN201" i="22"/>
  <c r="GN122" i="22"/>
  <c r="GN78" i="22"/>
  <c r="GN112" i="22"/>
  <c r="GN37" i="22"/>
  <c r="GN23" i="22"/>
  <c r="GN9" i="22"/>
  <c r="GN66" i="22"/>
  <c r="GN109" i="22"/>
  <c r="GN79" i="22"/>
  <c r="GN63" i="22"/>
  <c r="GN94" i="22"/>
  <c r="GN25" i="22"/>
  <c r="GN168" i="22"/>
  <c r="GN117" i="22"/>
  <c r="GN147" i="22"/>
  <c r="GN86" i="22"/>
  <c r="GN30" i="22"/>
  <c r="GN13" i="22"/>
  <c r="GN70" i="22"/>
  <c r="GN14" i="22"/>
  <c r="GN162" i="22"/>
  <c r="GN152" i="22"/>
  <c r="GN105" i="22"/>
  <c r="GN82" i="22"/>
  <c r="GN98" i="22"/>
  <c r="GN10" i="22"/>
  <c r="GN5" i="22"/>
  <c r="GN189" i="22"/>
  <c r="GN194" i="22"/>
  <c r="GN159" i="22"/>
  <c r="GN127" i="22"/>
  <c r="GN142" i="22"/>
  <c r="GN140" i="22"/>
  <c r="GN155" i="22"/>
  <c r="GN73" i="22"/>
  <c r="GN81" i="22"/>
  <c r="GN71" i="22"/>
  <c r="GN64" i="22"/>
  <c r="GN52" i="22"/>
  <c r="GN57" i="22"/>
  <c r="GN49" i="22"/>
  <c r="GN33" i="22"/>
  <c r="GN38" i="22"/>
  <c r="GN41" i="22"/>
  <c r="GN22" i="22"/>
  <c r="GN59" i="22"/>
  <c r="GN192" i="22"/>
  <c r="GN136" i="22"/>
  <c r="GN87" i="22"/>
  <c r="GN46" i="22"/>
  <c r="GN12" i="22"/>
  <c r="GN138" i="22"/>
  <c r="GN174" i="22"/>
  <c r="GN39" i="22"/>
  <c r="GN131" i="22"/>
  <c r="GN135" i="22"/>
  <c r="GN125" i="22"/>
  <c r="GN172" i="22"/>
  <c r="GN171" i="22"/>
  <c r="GN124" i="22"/>
  <c r="GN83" i="22"/>
  <c r="GN102" i="22"/>
  <c r="GN68" i="22"/>
  <c r="GN44" i="22"/>
  <c r="GN97" i="22"/>
  <c r="GN113" i="22"/>
  <c r="GN177" i="22"/>
  <c r="GN24" i="22"/>
  <c r="GN32" i="22"/>
  <c r="GN100" i="22"/>
  <c r="GN110" i="22"/>
  <c r="GN114" i="22"/>
  <c r="GN128" i="22"/>
  <c r="GN156" i="22"/>
  <c r="GN62" i="22"/>
  <c r="GD250" i="2"/>
  <c r="GD212" i="2"/>
  <c r="GD206" i="2"/>
  <c r="GD255" i="2"/>
  <c r="GD260" i="2"/>
  <c r="GD233" i="2"/>
  <c r="GD213" i="2"/>
  <c r="GD239" i="2"/>
  <c r="GD266" i="2"/>
  <c r="GD277" i="2"/>
  <c r="GD245" i="2"/>
  <c r="GD303" i="2"/>
  <c r="GD217" i="2"/>
  <c r="GD288" i="2"/>
  <c r="GD291" i="2"/>
  <c r="GD293" i="2"/>
  <c r="GD299" i="2"/>
  <c r="GD254" i="2"/>
  <c r="GD296" i="2"/>
  <c r="GD282" i="2"/>
  <c r="GD244" i="2"/>
  <c r="GD270" i="2"/>
  <c r="GD243" i="2"/>
  <c r="GD207" i="2"/>
  <c r="GD203" i="2"/>
  <c r="GD265" i="2"/>
  <c r="GD249" i="2"/>
  <c r="GD222" i="2"/>
  <c r="GD264" i="2"/>
  <c r="GD267" i="2"/>
  <c r="GD223" i="2"/>
  <c r="GD216" i="2"/>
  <c r="GD263" i="2"/>
  <c r="GD208" i="2"/>
  <c r="GD225" i="2"/>
  <c r="GD236" i="2"/>
  <c r="GD301" i="2"/>
  <c r="GD275" i="2"/>
  <c r="GD242" i="2"/>
  <c r="GD269" i="2"/>
  <c r="GD205" i="2"/>
  <c r="GD202" i="2"/>
  <c r="GD289" i="2"/>
  <c r="GD271" i="2"/>
  <c r="GD224" i="2"/>
  <c r="GD276" i="2"/>
  <c r="GD295" i="2"/>
  <c r="GD285" i="2"/>
  <c r="GD219" i="2"/>
  <c r="GD214" i="2"/>
  <c r="GD246" i="2"/>
  <c r="GD238" i="2"/>
  <c r="GD211" i="2"/>
  <c r="GD210" i="2"/>
  <c r="GD221" i="2"/>
  <c r="GD279" i="2"/>
  <c r="GD286" i="2"/>
  <c r="GD234" i="2"/>
  <c r="GD235" i="2"/>
  <c r="GD240" i="2"/>
  <c r="GD227" i="2"/>
  <c r="GD226" i="2"/>
  <c r="GD280" i="2"/>
  <c r="GD281" i="2"/>
  <c r="GD302" i="2"/>
  <c r="GD273" i="2"/>
  <c r="GD247" i="2"/>
  <c r="GD230" i="2"/>
  <c r="GD228" i="2"/>
  <c r="GD258" i="2"/>
  <c r="GD241" i="2"/>
  <c r="GD268" i="2"/>
  <c r="GD218" i="2"/>
  <c r="GD248" i="2"/>
  <c r="GD300" i="2"/>
  <c r="GD209" i="2"/>
  <c r="GD256" i="2"/>
  <c r="GD298" i="2"/>
  <c r="GD251" i="2"/>
  <c r="GD283" i="2"/>
  <c r="GD278" i="2"/>
  <c r="GD297" i="2"/>
  <c r="GD272" i="2"/>
  <c r="GD257" i="2"/>
  <c r="GD294" i="2"/>
  <c r="GD253" i="2"/>
  <c r="GD237" i="2"/>
  <c r="GD290" i="2"/>
  <c r="GD274" i="2"/>
  <c r="GD252" i="2"/>
  <c r="GD231" i="2"/>
  <c r="GD232" i="2"/>
  <c r="GD215" i="2"/>
  <c r="GD220" i="2"/>
  <c r="GD262" i="2"/>
  <c r="GD259" i="2"/>
  <c r="GD229" i="2"/>
  <c r="GD204" i="2"/>
  <c r="GD261" i="2"/>
  <c r="GD287" i="2"/>
  <c r="GD284" i="2"/>
  <c r="GD292" i="2"/>
  <c r="GD201" i="2"/>
  <c r="FR270" i="2"/>
  <c r="FR254" i="2"/>
  <c r="FR238" i="2"/>
  <c r="FR293" i="2"/>
  <c r="FR250" i="2"/>
  <c r="FR224" i="2"/>
  <c r="FR219" i="2"/>
  <c r="FR267" i="2"/>
  <c r="FR260" i="2"/>
  <c r="FR233" i="2"/>
  <c r="FR245" i="2"/>
  <c r="FR303" i="2"/>
  <c r="FR275" i="2"/>
  <c r="FR269" i="2"/>
  <c r="FR281" i="2"/>
  <c r="FR211" i="2"/>
  <c r="FR292" i="2"/>
  <c r="FR288" i="2"/>
  <c r="FR285" i="2"/>
  <c r="FR265" i="2"/>
  <c r="FR291" i="2"/>
  <c r="FR296" i="2"/>
  <c r="FR213" i="2"/>
  <c r="FR240" i="2"/>
  <c r="FR287" i="2"/>
  <c r="FR255" i="2"/>
  <c r="FR217" i="2"/>
  <c r="FR277" i="2"/>
  <c r="FR256" i="2"/>
  <c r="FR244" i="2"/>
  <c r="FR205" i="2"/>
  <c r="FR297" i="2"/>
  <c r="FR283" i="2"/>
  <c r="FR243" i="2"/>
  <c r="FR272" i="2"/>
  <c r="FR273" i="2"/>
  <c r="FR230" i="2"/>
  <c r="FR221" i="2"/>
  <c r="FR239" i="2"/>
  <c r="FR228" i="2"/>
  <c r="FR222" i="2"/>
  <c r="FR242" i="2"/>
  <c r="FR279" i="2"/>
  <c r="FR235" i="2"/>
  <c r="FR262" i="2"/>
  <c r="FR302" i="2"/>
  <c r="FR234" i="2"/>
  <c r="FR257" i="2"/>
  <c r="FR209" i="2"/>
  <c r="FR237" i="2"/>
  <c r="FR236" i="2"/>
  <c r="FR282" i="2"/>
  <c r="FR276" i="2"/>
  <c r="FR210" i="2"/>
  <c r="FR202" i="2"/>
  <c r="FR223" i="2"/>
  <c r="FR280" i="2"/>
  <c r="FR216" i="2"/>
  <c r="FR226" i="2"/>
  <c r="FR284" i="2"/>
  <c r="FR208" i="2"/>
  <c r="FR274" i="2"/>
  <c r="FR294" i="2"/>
  <c r="FR289" i="2"/>
  <c r="FR259" i="2"/>
  <c r="FR206" i="2"/>
  <c r="FR263" i="2"/>
  <c r="FR298" i="2"/>
  <c r="FR214" i="2"/>
  <c r="FR207" i="2"/>
  <c r="FR299" i="2"/>
  <c r="FR248" i="2"/>
  <c r="FR227" i="2"/>
  <c r="FR301" i="2"/>
  <c r="FR229" i="2"/>
  <c r="FR204" i="2"/>
  <c r="FR278" i="2"/>
  <c r="FR212" i="2"/>
  <c r="FR218" i="2"/>
  <c r="FR220" i="2"/>
  <c r="FR290" i="2"/>
  <c r="FR258" i="2"/>
  <c r="FR300" i="2"/>
  <c r="FR252" i="2"/>
  <c r="FR264" i="2"/>
  <c r="FR251" i="2"/>
  <c r="FR232" i="2"/>
  <c r="FR268" i="2"/>
  <c r="FR261" i="2"/>
  <c r="FR295" i="2"/>
  <c r="FR241" i="2"/>
  <c r="FR246" i="2"/>
  <c r="FR215" i="2"/>
  <c r="FR253" i="2"/>
  <c r="FR231" i="2"/>
  <c r="FR286" i="2"/>
  <c r="FR247" i="2"/>
  <c r="FR266" i="2"/>
  <c r="FR271" i="2"/>
  <c r="FR249" i="2"/>
  <c r="FR225" i="2"/>
  <c r="FR203" i="2"/>
  <c r="FR201" i="2"/>
  <c r="ED203" i="22"/>
  <c r="ED202" i="22"/>
  <c r="EA203" i="22"/>
  <c r="EA202" i="22"/>
  <c r="CM16" i="23"/>
  <c r="CR7" i="24" s="1"/>
  <c r="CM24" i="23"/>
  <c r="CR15" i="24" s="1"/>
  <c r="CM14" i="23"/>
  <c r="CR5" i="24" s="1"/>
  <c r="CM5" i="23"/>
  <c r="CM11" i="23" s="1"/>
  <c r="CM2" i="23" s="1"/>
  <c r="CR4" i="24" s="1"/>
  <c r="GH223" i="2"/>
  <c r="GH285" i="2"/>
  <c r="GH271" i="2"/>
  <c r="GH265" i="2"/>
  <c r="GH254" i="2"/>
  <c r="GH269" i="2"/>
  <c r="GH203" i="2"/>
  <c r="GH260" i="2"/>
  <c r="GH217" i="2"/>
  <c r="GH211" i="2"/>
  <c r="GH213" i="2"/>
  <c r="GH255" i="2"/>
  <c r="GH276" i="2"/>
  <c r="GH214" i="2"/>
  <c r="GH283" i="2"/>
  <c r="GH298" i="2"/>
  <c r="GH221" i="2"/>
  <c r="GH256" i="2"/>
  <c r="GH236" i="2"/>
  <c r="GH235" i="2"/>
  <c r="GH262" i="2"/>
  <c r="GH297" i="2"/>
  <c r="GH253" i="2"/>
  <c r="GH208" i="2"/>
  <c r="GH225" i="2"/>
  <c r="GH286" i="2"/>
  <c r="GH296" i="2"/>
  <c r="GH279" i="2"/>
  <c r="GH268" i="2"/>
  <c r="GH290" i="2"/>
  <c r="GH299" i="2"/>
  <c r="GH202" i="2"/>
  <c r="GH243" i="2"/>
  <c r="GH274" i="2"/>
  <c r="GH252" i="2"/>
  <c r="GH220" i="2"/>
  <c r="GH209" i="2"/>
  <c r="GH267" i="2"/>
  <c r="GH218" i="2"/>
  <c r="GH300" i="2"/>
  <c r="GH264" i="2"/>
  <c r="GH289" i="2"/>
  <c r="GH263" i="2"/>
  <c r="GH294" i="2"/>
  <c r="GH212" i="2"/>
  <c r="GH234" i="2"/>
  <c r="GH204" i="2"/>
  <c r="GH230" i="2"/>
  <c r="GH251" i="2"/>
  <c r="GH231" i="2"/>
  <c r="GH272" i="2"/>
  <c r="GH242" i="2"/>
  <c r="GH261" i="2"/>
  <c r="GH295" i="2"/>
  <c r="GH226" i="2"/>
  <c r="GH249" i="2"/>
  <c r="FB202" i="22"/>
  <c r="FB203" i="22"/>
  <c r="CL14" i="21"/>
  <c r="CQ5" i="22" s="1"/>
  <c r="CL20" i="21"/>
  <c r="CQ11" i="22" s="1"/>
  <c r="CL23" i="21"/>
  <c r="CQ14" i="22" s="1"/>
  <c r="CL19" i="21"/>
  <c r="CQ10" i="22" s="1"/>
  <c r="CL5" i="21"/>
  <c r="CL11" i="21" s="1"/>
  <c r="CL2" i="21" s="1"/>
  <c r="CQ4" i="22" s="1"/>
  <c r="CL31" i="21"/>
  <c r="CQ22" i="22" s="1"/>
  <c r="CL25" i="21"/>
  <c r="CQ16" i="22" s="1"/>
  <c r="CL27" i="21"/>
  <c r="CQ18" i="22" s="1"/>
  <c r="CL22" i="21"/>
  <c r="CQ13" i="22" s="1"/>
  <c r="CL28" i="21"/>
  <c r="CQ19" i="22" s="1"/>
  <c r="CL14" i="23"/>
  <c r="CQ5" i="24" s="1"/>
  <c r="CM19" i="23"/>
  <c r="CR10" i="24" s="1"/>
  <c r="CT30" i="21"/>
  <c r="CY21" i="22" s="1"/>
  <c r="CL17" i="21"/>
  <c r="CQ8" i="22" s="1"/>
  <c r="FP288" i="2"/>
  <c r="FP240" i="2"/>
  <c r="FP207" i="2"/>
  <c r="FP251" i="2"/>
  <c r="FP250" i="2"/>
  <c r="FP244" i="2"/>
  <c r="FP281" i="2"/>
  <c r="FP275" i="2"/>
  <c r="FP271" i="2"/>
  <c r="FP260" i="2"/>
  <c r="FP265" i="2"/>
  <c r="FP299" i="2"/>
  <c r="FP277" i="2"/>
  <c r="FP213" i="2"/>
  <c r="FP216" i="2"/>
  <c r="FP256" i="2"/>
  <c r="FP287" i="2"/>
  <c r="FP249" i="2"/>
  <c r="FP228" i="2"/>
  <c r="FP286" i="2"/>
  <c r="FP254" i="2"/>
  <c r="FP222" i="2"/>
  <c r="FP211" i="2"/>
  <c r="FP224" i="2"/>
  <c r="FP292" i="2"/>
  <c r="FP237" i="2"/>
  <c r="FP239" i="2"/>
  <c r="FP296" i="2"/>
  <c r="FP272" i="2"/>
  <c r="FP209" i="2"/>
  <c r="FP219" i="2"/>
  <c r="FP276" i="2"/>
  <c r="FP206" i="2"/>
  <c r="FP280" i="2"/>
  <c r="FP234" i="2"/>
  <c r="FP210" i="2"/>
  <c r="FP235" i="2"/>
  <c r="FP293" i="2"/>
  <c r="FP226" i="2"/>
  <c r="FP284" i="2"/>
  <c r="FP236" i="2"/>
  <c r="FP261" i="2"/>
  <c r="FP233" i="2"/>
  <c r="FP283" i="2"/>
  <c r="FP269" i="2"/>
  <c r="FP227" i="2"/>
  <c r="FP215" i="2"/>
  <c r="FP202" i="2"/>
  <c r="FP302" i="2"/>
  <c r="FP259" i="2"/>
  <c r="FP294" i="2"/>
  <c r="FP301" i="2"/>
  <c r="FP282" i="2"/>
  <c r="FP262" i="2"/>
  <c r="FP255" i="2"/>
  <c r="FP297" i="2"/>
  <c r="FP245" i="2"/>
  <c r="FP298" i="2"/>
  <c r="FP230" i="2"/>
  <c r="FP208" i="2"/>
  <c r="FP274" i="2"/>
  <c r="FP252" i="2"/>
  <c r="FP223" i="2"/>
  <c r="FP303" i="2"/>
  <c r="FP248" i="2"/>
  <c r="FP258" i="2"/>
  <c r="FP295" i="2"/>
  <c r="FP266" i="2"/>
  <c r="FP225" i="2"/>
  <c r="FP291" i="2"/>
  <c r="FP264" i="2"/>
  <c r="FP203" i="2"/>
  <c r="FP217" i="2"/>
  <c r="FP270" i="2"/>
  <c r="FP232" i="2"/>
  <c r="FP241" i="2"/>
  <c r="FP221" i="2"/>
  <c r="FP231" i="2"/>
  <c r="FP268" i="2"/>
  <c r="FP278" i="2"/>
  <c r="FP246" i="2"/>
  <c r="FP238" i="2"/>
  <c r="FP243" i="2"/>
  <c r="FP247" i="2"/>
  <c r="FP300" i="2"/>
  <c r="FP253" i="2"/>
  <c r="FP205" i="2"/>
  <c r="FP273" i="2"/>
  <c r="FP285" i="2"/>
  <c r="FP229" i="2"/>
  <c r="FP290" i="2"/>
  <c r="FP220" i="2"/>
  <c r="FP263" i="2"/>
  <c r="FP242" i="2"/>
  <c r="FP257" i="2"/>
  <c r="FP212" i="2"/>
  <c r="FP267" i="2"/>
  <c r="FP289" i="2"/>
  <c r="FP204" i="2"/>
  <c r="FP218" i="2"/>
  <c r="FP279" i="2"/>
  <c r="FP214" i="2"/>
  <c r="FP201" i="2"/>
  <c r="CP16" i="23"/>
  <c r="CU7" i="24" s="1"/>
  <c r="CP14" i="23"/>
  <c r="CU5" i="24" s="1"/>
  <c r="CP18" i="23"/>
  <c r="CU9" i="24" s="1"/>
  <c r="CP17" i="23"/>
  <c r="CU8" i="24" s="1"/>
  <c r="CP25" i="23"/>
  <c r="CU16" i="24" s="1"/>
  <c r="CP20" i="23"/>
  <c r="CU11" i="24" s="1"/>
  <c r="CP28" i="23"/>
  <c r="CU19" i="24" s="1"/>
  <c r="DC227" i="21"/>
  <c r="DH218" i="22" s="1"/>
  <c r="DC243" i="21"/>
  <c r="DH234" i="22" s="1"/>
  <c r="DC259" i="21"/>
  <c r="DH250" i="22" s="1"/>
  <c r="DC275" i="21"/>
  <c r="DH266" i="22" s="1"/>
  <c r="DC291" i="21"/>
  <c r="DH282" i="22" s="1"/>
  <c r="DC307" i="21"/>
  <c r="DH298" i="22" s="1"/>
  <c r="DC224" i="21"/>
  <c r="DH215" i="22" s="1"/>
  <c r="DC240" i="21"/>
  <c r="DH231" i="22" s="1"/>
  <c r="DC256" i="21"/>
  <c r="DH247" i="22" s="1"/>
  <c r="DC272" i="21"/>
  <c r="DH263" i="22" s="1"/>
  <c r="DC288" i="21"/>
  <c r="DH279" i="22" s="1"/>
  <c r="DC304" i="21"/>
  <c r="DH295" i="22" s="1"/>
  <c r="DC221" i="21"/>
  <c r="DH212" i="22" s="1"/>
  <c r="DC237" i="21"/>
  <c r="DH228" i="22" s="1"/>
  <c r="DC253" i="21"/>
  <c r="DH244" i="22" s="1"/>
  <c r="DC269" i="21"/>
  <c r="DH260" i="22" s="1"/>
  <c r="DC218" i="21"/>
  <c r="DH209" i="22" s="1"/>
  <c r="DC234" i="21"/>
  <c r="DH225" i="22" s="1"/>
  <c r="DC250" i="21"/>
  <c r="DH241" i="22" s="1"/>
  <c r="DC266" i="21"/>
  <c r="DH257" i="22" s="1"/>
  <c r="DC282" i="21"/>
  <c r="DH273" i="22" s="1"/>
  <c r="DC298" i="21"/>
  <c r="DH289" i="22" s="1"/>
  <c r="DC215" i="21"/>
  <c r="DH206" i="22" s="1"/>
  <c r="DC257" i="21"/>
  <c r="DH248" i="22" s="1"/>
  <c r="DC261" i="21"/>
  <c r="DH252" i="22" s="1"/>
  <c r="DC265" i="21"/>
  <c r="DH256" i="22" s="1"/>
  <c r="DC286" i="21"/>
  <c r="DH277" i="22" s="1"/>
  <c r="DC219" i="21"/>
  <c r="DH210" i="22" s="1"/>
  <c r="DC223" i="21"/>
  <c r="DH214" i="22" s="1"/>
  <c r="DC294" i="21"/>
  <c r="DH285" i="22" s="1"/>
  <c r="DC306" i="21"/>
  <c r="DH297" i="22" s="1"/>
  <c r="DC214" i="21"/>
  <c r="DH205" i="22" s="1"/>
  <c r="DC228" i="21"/>
  <c r="DH219" i="22" s="1"/>
  <c r="DC232" i="21"/>
  <c r="DH223" i="22" s="1"/>
  <c r="DC236" i="21"/>
  <c r="DH227" i="22" s="1"/>
  <c r="DC279" i="21"/>
  <c r="DH270" i="22" s="1"/>
  <c r="DC310" i="21"/>
  <c r="DH301" i="22" s="1"/>
  <c r="DC274" i="21"/>
  <c r="DH265" i="22" s="1"/>
  <c r="DC284" i="21"/>
  <c r="DH275" i="22" s="1"/>
  <c r="DC289" i="21"/>
  <c r="DH280" i="22" s="1"/>
  <c r="DC299" i="21"/>
  <c r="DH290" i="22" s="1"/>
  <c r="DC226" i="21"/>
  <c r="DH217" i="22" s="1"/>
  <c r="DC238" i="21"/>
  <c r="DH229" i="22" s="1"/>
  <c r="DC249" i="21"/>
  <c r="DH240" i="22" s="1"/>
  <c r="DC297" i="21"/>
  <c r="DH288" i="22" s="1"/>
  <c r="DC308" i="21"/>
  <c r="DH299" i="22" s="1"/>
  <c r="DC277" i="21"/>
  <c r="DH268" i="22" s="1"/>
  <c r="DC303" i="21"/>
  <c r="DH294" i="22" s="1"/>
  <c r="DC313" i="21"/>
  <c r="DC244" i="21"/>
  <c r="DH235" i="22" s="1"/>
  <c r="DC255" i="21"/>
  <c r="DH246" i="22" s="1"/>
  <c r="DC283" i="21"/>
  <c r="DH274" i="22" s="1"/>
  <c r="DC216" i="21"/>
  <c r="DH207" i="22" s="1"/>
  <c r="DC222" i="21"/>
  <c r="DH213" i="22" s="1"/>
  <c r="DC233" i="21"/>
  <c r="DH224" i="22" s="1"/>
  <c r="DC267" i="21"/>
  <c r="DH258" i="22" s="1"/>
  <c r="DC293" i="21"/>
  <c r="DH284" i="22" s="1"/>
  <c r="DC245" i="21"/>
  <c r="DH236" i="22" s="1"/>
  <c r="DC309" i="21"/>
  <c r="DH300" i="22" s="1"/>
  <c r="DC239" i="21"/>
  <c r="DH230" i="22" s="1"/>
  <c r="DC273" i="21"/>
  <c r="DH264" i="22" s="1"/>
  <c r="DC278" i="21"/>
  <c r="DH269" i="22" s="1"/>
  <c r="DC251" i="21"/>
  <c r="DH242" i="22" s="1"/>
  <c r="DC262" i="21"/>
  <c r="DH253" i="22" s="1"/>
  <c r="DC295" i="21"/>
  <c r="DH286" i="22" s="1"/>
  <c r="DC230" i="21"/>
  <c r="DH221" i="22" s="1"/>
  <c r="DC270" i="21"/>
  <c r="DH261" i="22" s="1"/>
  <c r="DC276" i="21"/>
  <c r="DH267" i="22" s="1"/>
  <c r="DC268" i="21"/>
  <c r="DH259" i="22" s="1"/>
  <c r="DC300" i="21"/>
  <c r="DH291" i="22" s="1"/>
  <c r="DC311" i="21"/>
  <c r="DH302" i="22" s="1"/>
  <c r="DC225" i="21"/>
  <c r="DH216" i="22" s="1"/>
  <c r="DC301" i="21"/>
  <c r="DH292" i="22" s="1"/>
  <c r="DC235" i="21"/>
  <c r="DH226" i="22" s="1"/>
  <c r="DC246" i="21"/>
  <c r="DH237" i="22" s="1"/>
  <c r="DC280" i="21"/>
  <c r="DH271" i="22" s="1"/>
  <c r="DC290" i="21"/>
  <c r="DH281" i="22" s="1"/>
  <c r="DC247" i="21"/>
  <c r="DH238" i="22" s="1"/>
  <c r="DC258" i="21"/>
  <c r="DH249" i="22" s="1"/>
  <c r="DC252" i="21"/>
  <c r="DH243" i="22" s="1"/>
  <c r="DC264" i="21"/>
  <c r="DH255" i="22" s="1"/>
  <c r="DC296" i="21"/>
  <c r="DH287" i="22" s="1"/>
  <c r="DC231" i="21"/>
  <c r="DH222" i="22" s="1"/>
  <c r="DC242" i="21"/>
  <c r="DH233" i="22" s="1"/>
  <c r="DC254" i="21"/>
  <c r="DH245" i="22" s="1"/>
  <c r="DC220" i="21"/>
  <c r="DH211" i="22" s="1"/>
  <c r="DC271" i="21"/>
  <c r="DH262" i="22" s="1"/>
  <c r="DC281" i="21"/>
  <c r="DH272" i="22" s="1"/>
  <c r="DC302" i="21"/>
  <c r="DH293" i="22" s="1"/>
  <c r="DC287" i="21"/>
  <c r="DH278" i="22" s="1"/>
  <c r="DC260" i="21"/>
  <c r="DH251" i="22" s="1"/>
  <c r="DC248" i="21"/>
  <c r="DH239" i="22" s="1"/>
  <c r="DC217" i="21"/>
  <c r="DH208" i="22" s="1"/>
  <c r="DC263" i="21"/>
  <c r="DH254" i="22" s="1"/>
  <c r="DC305" i="21"/>
  <c r="DH296" i="22" s="1"/>
  <c r="DC292" i="21"/>
  <c r="DH283" i="22" s="1"/>
  <c r="DC241" i="21"/>
  <c r="DH232" i="22" s="1"/>
  <c r="DC285" i="21"/>
  <c r="DH276" i="22" s="1"/>
  <c r="DC312" i="21"/>
  <c r="DH303" i="22" s="1"/>
  <c r="DC229" i="21"/>
  <c r="DH220" i="22" s="1"/>
  <c r="DR202" i="22"/>
  <c r="DR203" i="22"/>
  <c r="ER277" i="2"/>
  <c r="ER299" i="2"/>
  <c r="ER270" i="2"/>
  <c r="ER206" i="2"/>
  <c r="ER291" i="2"/>
  <c r="ER285" i="2"/>
  <c r="ER219" i="2"/>
  <c r="ER256" i="2"/>
  <c r="ER233" i="2"/>
  <c r="ER240" i="2"/>
  <c r="ER244" i="2"/>
  <c r="ER286" i="2"/>
  <c r="ER245" i="2"/>
  <c r="ER222" i="2"/>
  <c r="ER260" i="2"/>
  <c r="ER283" i="2"/>
  <c r="ER227" i="2"/>
  <c r="ER207" i="2"/>
  <c r="ER249" i="2"/>
  <c r="ER280" i="2"/>
  <c r="ER223" i="2"/>
  <c r="ER302" i="2"/>
  <c r="ER254" i="2"/>
  <c r="ER250" i="2"/>
  <c r="ER255" i="2"/>
  <c r="ER287" i="2"/>
  <c r="ER239" i="2"/>
  <c r="ER232" i="2"/>
  <c r="ER290" i="2"/>
  <c r="ER268" i="2"/>
  <c r="ER269" i="2"/>
  <c r="ER224" i="2"/>
  <c r="ER216" i="2"/>
  <c r="ER208" i="2"/>
  <c r="ER279" i="2"/>
  <c r="ER209" i="2"/>
  <c r="ER293" i="2"/>
  <c r="ER258" i="2"/>
  <c r="ER220" i="2"/>
  <c r="ER241" i="2"/>
  <c r="ER278" i="2"/>
  <c r="ER266" i="2"/>
  <c r="ER263" i="2"/>
  <c r="ER284" i="2"/>
  <c r="ER247" i="2"/>
  <c r="ER238" i="2"/>
  <c r="ER289" i="2"/>
  <c r="ER218" i="2"/>
  <c r="ER229" i="2"/>
  <c r="ER234" i="2"/>
  <c r="ER217" i="2"/>
  <c r="ER236" i="2"/>
  <c r="ER295" i="2"/>
  <c r="ER204" i="2"/>
  <c r="ER253" i="2"/>
  <c r="ER300" i="2"/>
  <c r="ER246" i="2"/>
  <c r="ER267" i="2"/>
  <c r="ER297" i="2"/>
  <c r="ER252" i="2"/>
  <c r="ER294" i="2"/>
  <c r="ER272" i="2"/>
  <c r="ER259" i="2"/>
  <c r="ER288" i="2"/>
  <c r="ER251" i="2"/>
  <c r="ER228" i="2"/>
  <c r="ER261" i="2"/>
  <c r="ER248" i="2"/>
  <c r="ER210" i="2"/>
  <c r="ER205" i="2"/>
  <c r="ER235" i="2"/>
  <c r="ER212" i="2"/>
  <c r="ER298" i="2"/>
  <c r="ER265" i="2"/>
  <c r="ER214" i="2"/>
  <c r="ER296" i="2"/>
  <c r="ER231" i="2"/>
  <c r="ER201" i="2"/>
  <c r="CZ241" i="21"/>
  <c r="DE232" i="22" s="1"/>
  <c r="FE5" i="21"/>
  <c r="FE11" i="21" s="1"/>
  <c r="FE2" i="21" s="1"/>
  <c r="AB5" i="21"/>
  <c r="AB11" i="21" s="1"/>
  <c r="AB2" i="21" s="1"/>
  <c r="AX42" i="22"/>
  <c r="CX21" i="4"/>
  <c r="DC12" i="2" s="1"/>
  <c r="CX41" i="4"/>
  <c r="DC32" i="2" s="1"/>
  <c r="CX18" i="4"/>
  <c r="DC9" i="2" s="1"/>
  <c r="CU14" i="23"/>
  <c r="CZ5" i="24" s="1"/>
  <c r="CU17" i="23"/>
  <c r="CZ8" i="24" s="1"/>
  <c r="CU18" i="23"/>
  <c r="CZ9" i="24" s="1"/>
  <c r="CV5" i="23"/>
  <c r="CV11" i="23" s="1"/>
  <c r="CV2" i="23" s="1"/>
  <c r="DA4" i="24" s="1"/>
  <c r="AU5" i="21"/>
  <c r="AU11" i="21" s="1"/>
  <c r="AU2" i="21" s="1"/>
  <c r="EM202" i="22"/>
  <c r="EM203" i="22"/>
  <c r="EW146" i="22"/>
  <c r="BT14" i="24"/>
  <c r="GB5" i="21"/>
  <c r="GB11" i="21" s="1"/>
  <c r="GB2" i="21" s="1"/>
  <c r="FH202" i="22"/>
  <c r="FH203" i="22"/>
  <c r="FH160" i="22"/>
  <c r="FH169" i="22"/>
  <c r="FH167" i="22"/>
  <c r="FH117" i="22"/>
  <c r="FH156" i="22"/>
  <c r="FH83" i="22"/>
  <c r="FH62" i="22"/>
  <c r="FH189" i="22"/>
  <c r="FH76" i="22"/>
  <c r="FH13" i="22"/>
  <c r="FH195" i="22"/>
  <c r="FH168" i="22"/>
  <c r="FH143" i="22"/>
  <c r="FH123" i="22"/>
  <c r="FH120" i="22"/>
  <c r="FH136" i="22"/>
  <c r="FH71" i="22"/>
  <c r="FH187" i="22"/>
  <c r="FH198" i="22"/>
  <c r="FH159" i="22"/>
  <c r="FH142" i="22"/>
  <c r="FH181" i="22"/>
  <c r="FH102" i="22"/>
  <c r="FH73" i="22"/>
  <c r="FH79" i="22"/>
  <c r="FH64" i="22"/>
  <c r="FH40" i="22"/>
  <c r="FH38" i="22"/>
  <c r="FH18" i="22"/>
  <c r="FH12" i="22"/>
  <c r="FH188" i="22"/>
  <c r="FH158" i="22"/>
  <c r="FH147" i="22"/>
  <c r="FH119" i="22"/>
  <c r="FH186" i="22"/>
  <c r="FH190" i="22"/>
  <c r="FH151" i="22"/>
  <c r="FH131" i="22"/>
  <c r="FH122" i="22"/>
  <c r="FH63" i="22"/>
  <c r="FH91" i="22"/>
  <c r="FH51" i="22"/>
  <c r="FH4" i="22"/>
  <c r="FH19" i="22"/>
  <c r="FH171" i="22"/>
  <c r="FH86" i="22"/>
  <c r="FH175" i="22"/>
  <c r="FH140" i="22"/>
  <c r="FH49" i="22"/>
  <c r="FH150" i="22"/>
  <c r="FH139" i="22"/>
  <c r="FH144" i="22"/>
  <c r="FH96" i="22"/>
  <c r="FH55" i="22"/>
  <c r="FH17" i="22"/>
  <c r="FH98" i="22"/>
  <c r="FH30" i="22"/>
  <c r="FH194" i="22"/>
  <c r="FH105" i="22"/>
  <c r="FH201" i="22"/>
  <c r="FH132" i="22"/>
  <c r="FH112" i="22"/>
  <c r="FH104" i="22"/>
  <c r="FH60" i="22"/>
  <c r="FH9" i="22"/>
  <c r="FH46" i="22"/>
  <c r="GH202" i="22"/>
  <c r="GH203" i="22"/>
  <c r="GG5" i="21"/>
  <c r="GG11" i="21" s="1"/>
  <c r="GG2" i="21" s="1"/>
  <c r="AM5" i="21"/>
  <c r="AM11" i="21" s="1"/>
  <c r="AM2" i="21" s="1"/>
  <c r="DA5" i="21"/>
  <c r="DA11" i="21" s="1"/>
  <c r="DA2" i="21" s="1"/>
  <c r="DF4" i="22" s="1"/>
  <c r="FY202" i="24"/>
  <c r="CV16" i="23"/>
  <c r="DA7" i="24" s="1"/>
  <c r="CV28" i="23"/>
  <c r="DA19" i="24" s="1"/>
  <c r="CU36" i="4"/>
  <c r="CZ27" i="2" s="1"/>
  <c r="CA21" i="24"/>
  <c r="FY19" i="24"/>
  <c r="FY61" i="24"/>
  <c r="FY113" i="24"/>
  <c r="FY132" i="24"/>
  <c r="FY183" i="24"/>
  <c r="FH41" i="22"/>
  <c r="BN58" i="22"/>
  <c r="BV66" i="22"/>
  <c r="FH106" i="22"/>
  <c r="FH118" i="22"/>
  <c r="FH135" i="22"/>
  <c r="EA223" i="2"/>
  <c r="EA282" i="2"/>
  <c r="EA255" i="2"/>
  <c r="EA244" i="2"/>
  <c r="EA299" i="2"/>
  <c r="EA301" i="2"/>
  <c r="EA267" i="2"/>
  <c r="EA251" i="2"/>
  <c r="EA292" i="2"/>
  <c r="EA238" i="2"/>
  <c r="EA287" i="2"/>
  <c r="EA271" i="2"/>
  <c r="EA207" i="2"/>
  <c r="EA228" i="2"/>
  <c r="EA217" i="2"/>
  <c r="EA283" i="2"/>
  <c r="EA280" i="2"/>
  <c r="EA248" i="2"/>
  <c r="EA272" i="2"/>
  <c r="EA239" i="2"/>
  <c r="EA288" i="2"/>
  <c r="EA254" i="2"/>
  <c r="EA259" i="2"/>
  <c r="EA243" i="2"/>
  <c r="EA275" i="2"/>
  <c r="EA211" i="2"/>
  <c r="EA212" i="2"/>
  <c r="EA285" i="2"/>
  <c r="EA269" i="2"/>
  <c r="EA303" i="2"/>
  <c r="EA286" i="2"/>
  <c r="EA245" i="2"/>
  <c r="EA281" i="2"/>
  <c r="EA293" i="2"/>
  <c r="EA270" i="2"/>
  <c r="EA290" i="2"/>
  <c r="EA295" i="2"/>
  <c r="EA231" i="2"/>
  <c r="EA268" i="2"/>
  <c r="EA227" i="2"/>
  <c r="EA220" i="2"/>
  <c r="EA203" i="2"/>
  <c r="EA265" i="2"/>
  <c r="EA249" i="2"/>
  <c r="EA302" i="2"/>
  <c r="EA236" i="2"/>
  <c r="EA241" i="2"/>
  <c r="EA209" i="2"/>
  <c r="EA213" i="2"/>
  <c r="EA232" i="2"/>
  <c r="EA262" i="2"/>
  <c r="EA296" i="2"/>
  <c r="EA226" i="2"/>
  <c r="EA300" i="2"/>
  <c r="EA235" i="2"/>
  <c r="EA291" i="2"/>
  <c r="EA208" i="2"/>
  <c r="EA205" i="2"/>
  <c r="EA260" i="2"/>
  <c r="EA276" i="2"/>
  <c r="EA237" i="2"/>
  <c r="EA240" i="2"/>
  <c r="EA216" i="2"/>
  <c r="EA253" i="2"/>
  <c r="EA289" i="2"/>
  <c r="EA266" i="2"/>
  <c r="EA224" i="2"/>
  <c r="EA256" i="2"/>
  <c r="EA206" i="2"/>
  <c r="EA294" i="2"/>
  <c r="EA233" i="2"/>
  <c r="EA222" i="2"/>
  <c r="EA242" i="2"/>
  <c r="EA229" i="2"/>
  <c r="EA252" i="2"/>
  <c r="EA221" i="2"/>
  <c r="EA247" i="2"/>
  <c r="EA218" i="2"/>
  <c r="EA258" i="2"/>
  <c r="EA264" i="2"/>
  <c r="EA225" i="2"/>
  <c r="EA230" i="2"/>
  <c r="EA277" i="2"/>
  <c r="EA246" i="2"/>
  <c r="EA250" i="2"/>
  <c r="EA263" i="2"/>
  <c r="EA234" i="2"/>
  <c r="EA202" i="2"/>
  <c r="EA204" i="2"/>
  <c r="EA215" i="2"/>
  <c r="EA214" i="2"/>
  <c r="EA261" i="2"/>
  <c r="EA257" i="2"/>
  <c r="EA219" i="2"/>
  <c r="EA298" i="2"/>
  <c r="EA297" i="2"/>
  <c r="EA284" i="2"/>
  <c r="EA210" i="2"/>
  <c r="EA278" i="2"/>
  <c r="EA279" i="2"/>
  <c r="EA273" i="2"/>
  <c r="EA274" i="2"/>
  <c r="FH108" i="22"/>
  <c r="AE20" i="24"/>
  <c r="BZ67" i="24"/>
  <c r="DX203" i="22"/>
  <c r="CT25" i="4"/>
  <c r="CY16" i="2" s="1"/>
  <c r="CT29" i="4"/>
  <c r="CY20" i="2" s="1"/>
  <c r="CT21" i="4"/>
  <c r="CY12" i="2" s="1"/>
  <c r="CT18" i="4"/>
  <c r="CY9" i="2" s="1"/>
  <c r="CT37" i="4"/>
  <c r="CY28" i="2" s="1"/>
  <c r="CT14" i="4"/>
  <c r="CY5" i="2" s="1"/>
  <c r="CT16" i="4"/>
  <c r="CY7" i="2" s="1"/>
  <c r="CT5" i="4"/>
  <c r="CT11" i="4" s="1"/>
  <c r="CT2" i="4" s="1"/>
  <c r="CY4" i="2" s="1"/>
  <c r="CT45" i="4"/>
  <c r="CY36" i="2" s="1"/>
  <c r="CT49" i="4"/>
  <c r="CY40" i="2" s="1"/>
  <c r="EX202" i="22"/>
  <c r="EX203" i="22"/>
  <c r="FH5" i="21"/>
  <c r="FH11" i="21" s="1"/>
  <c r="FH2" i="21" s="1"/>
  <c r="FM65" i="22" s="1"/>
  <c r="GA203" i="22"/>
  <c r="GA202" i="22"/>
  <c r="EL5" i="23"/>
  <c r="EL11" i="23" s="1"/>
  <c r="EL2" i="23" s="1"/>
  <c r="AC5" i="21"/>
  <c r="AC11" i="21" s="1"/>
  <c r="AC2" i="21" s="1"/>
  <c r="DT5" i="4"/>
  <c r="DT11" i="4" s="1"/>
  <c r="DT2" i="4" s="1"/>
  <c r="DY152" i="2" s="1"/>
  <c r="GP275" i="2"/>
  <c r="GP213" i="2"/>
  <c r="GP207" i="2"/>
  <c r="GP251" i="2"/>
  <c r="GP281" i="2"/>
  <c r="GP283" i="2"/>
  <c r="GP255" i="2"/>
  <c r="GP239" i="2"/>
  <c r="GP227" i="2"/>
  <c r="GP219" i="2"/>
  <c r="GP265" i="2"/>
  <c r="GP280" i="2"/>
  <c r="GP276" i="2"/>
  <c r="GP302" i="2"/>
  <c r="GP267" i="2"/>
  <c r="GP217" i="2"/>
  <c r="GP232" i="2"/>
  <c r="GP279" i="2"/>
  <c r="GP215" i="2"/>
  <c r="GP284" i="2"/>
  <c r="GP252" i="2"/>
  <c r="GP241" i="2"/>
  <c r="GP202" i="2"/>
  <c r="GP293" i="2"/>
  <c r="GP229" i="2"/>
  <c r="GP285" i="2"/>
  <c r="GP218" i="2"/>
  <c r="GP261" i="2"/>
  <c r="GP247" i="2"/>
  <c r="GP203" i="2"/>
  <c r="GP236" i="2"/>
  <c r="GP209" i="2"/>
  <c r="GP228" i="2"/>
  <c r="GP243" i="2"/>
  <c r="GP208" i="2"/>
  <c r="GP289" i="2"/>
  <c r="GP294" i="2"/>
  <c r="GP296" i="2"/>
  <c r="GP250" i="2"/>
  <c r="GP212" i="2"/>
  <c r="GP249" i="2"/>
  <c r="GP258" i="2"/>
  <c r="GP226" i="2"/>
  <c r="GP262" i="2"/>
  <c r="GP266" i="2"/>
  <c r="GP269" i="2"/>
  <c r="GP259" i="2"/>
  <c r="GP244" i="2"/>
  <c r="GP268" i="2"/>
  <c r="GP300" i="2"/>
  <c r="GP201" i="2"/>
  <c r="BK5" i="21"/>
  <c r="BK11" i="21" s="1"/>
  <c r="BK2" i="21" s="1"/>
  <c r="O5" i="21"/>
  <c r="O11" i="21" s="1"/>
  <c r="O2" i="21" s="1"/>
  <c r="EH202" i="22"/>
  <c r="EH203" i="22"/>
  <c r="BS5" i="21"/>
  <c r="BS11" i="21" s="1"/>
  <c r="BS2" i="21" s="1"/>
  <c r="DQ202" i="22"/>
  <c r="DQ203" i="22"/>
  <c r="DS202" i="22"/>
  <c r="DS203" i="22"/>
  <c r="CU28" i="4"/>
  <c r="CZ19" i="2" s="1"/>
  <c r="BJ5" i="4"/>
  <c r="BJ11" i="4" s="1"/>
  <c r="BJ2" i="4" s="1"/>
  <c r="BT9" i="2" s="1"/>
  <c r="BQ11" i="24"/>
  <c r="FY36" i="24"/>
  <c r="AM31" i="22"/>
  <c r="FH39" i="22"/>
  <c r="FH68" i="22"/>
  <c r="FH172" i="22"/>
  <c r="EQ245" i="2"/>
  <c r="EQ240" i="2"/>
  <c r="EQ303" i="2"/>
  <c r="EQ207" i="2"/>
  <c r="EQ260" i="2"/>
  <c r="EQ228" i="2"/>
  <c r="EQ269" i="2"/>
  <c r="EQ291" i="2"/>
  <c r="EQ267" i="2"/>
  <c r="EQ281" i="2"/>
  <c r="EQ288" i="2"/>
  <c r="EQ293" i="2"/>
  <c r="EQ219" i="2"/>
  <c r="EQ217" i="2"/>
  <c r="EQ224" i="2"/>
  <c r="EQ259" i="2"/>
  <c r="EQ223" i="2"/>
  <c r="EQ248" i="2"/>
  <c r="EQ256" i="2"/>
  <c r="EQ280" i="2"/>
  <c r="EQ211" i="2"/>
  <c r="EQ239" i="2"/>
  <c r="EQ212" i="2"/>
  <c r="EQ292" i="2"/>
  <c r="EQ299" i="2"/>
  <c r="EQ206" i="2"/>
  <c r="EQ277" i="2"/>
  <c r="EQ249" i="2"/>
  <c r="EQ275" i="2"/>
  <c r="EQ208" i="2"/>
  <c r="EQ214" i="2"/>
  <c r="EQ298" i="2"/>
  <c r="EQ246" i="2"/>
  <c r="EQ227" i="2"/>
  <c r="EQ210" i="2"/>
  <c r="EQ257" i="2"/>
  <c r="EQ285" i="2"/>
  <c r="EQ203" i="2"/>
  <c r="EQ233" i="2"/>
  <c r="EQ302" i="2"/>
  <c r="EQ286" i="2"/>
  <c r="EQ274" i="2"/>
  <c r="EQ289" i="2"/>
  <c r="EQ253" i="2"/>
  <c r="EQ297" i="2"/>
  <c r="EQ234" i="2"/>
  <c r="EQ242" i="2"/>
  <c r="EQ225" i="2"/>
  <c r="EQ251" i="2"/>
  <c r="EQ244" i="2"/>
  <c r="EQ301" i="2"/>
  <c r="EQ243" i="2"/>
  <c r="EQ216" i="2"/>
  <c r="EQ268" i="2"/>
  <c r="EQ294" i="2"/>
  <c r="EQ202" i="2"/>
  <c r="EQ236" i="2"/>
  <c r="EQ264" i="2"/>
  <c r="EQ282" i="2"/>
  <c r="EQ222" i="2"/>
  <c r="EQ279" i="2"/>
  <c r="EQ205" i="2"/>
  <c r="EQ226" i="2"/>
  <c r="EQ247" i="2"/>
  <c r="EQ270" i="2"/>
  <c r="EQ284" i="2"/>
  <c r="EQ232" i="2"/>
  <c r="EQ209" i="2"/>
  <c r="EQ230" i="2"/>
  <c r="EQ237" i="2"/>
  <c r="EQ221" i="2"/>
  <c r="EQ290" i="2"/>
  <c r="EQ238" i="2"/>
  <c r="EQ265" i="2"/>
  <c r="EQ263" i="2"/>
  <c r="EQ283" i="2"/>
  <c r="EQ258" i="2"/>
  <c r="EQ262" i="2"/>
  <c r="EQ278" i="2"/>
  <c r="EQ229" i="2"/>
  <c r="EQ300" i="2"/>
  <c r="EQ295" i="2"/>
  <c r="EQ254" i="2"/>
  <c r="EQ261" i="2"/>
  <c r="EQ220" i="2"/>
  <c r="EQ255" i="2"/>
  <c r="EQ241" i="2"/>
  <c r="EQ218" i="2"/>
  <c r="EQ204" i="2"/>
  <c r="EQ266" i="2"/>
  <c r="EQ273" i="2"/>
  <c r="EQ235" i="2"/>
  <c r="EQ287" i="2"/>
  <c r="EQ271" i="2"/>
  <c r="EQ296" i="2"/>
  <c r="EQ250" i="2"/>
  <c r="EQ276" i="2"/>
  <c r="EQ215" i="2"/>
  <c r="EQ272" i="2"/>
  <c r="EQ231" i="2"/>
  <c r="EQ252" i="2"/>
  <c r="EQ213" i="2"/>
  <c r="EQ201" i="2"/>
  <c r="CQ20" i="4"/>
  <c r="CV11" i="2" s="1"/>
  <c r="EN233" i="2"/>
  <c r="EN222" i="2"/>
  <c r="EN281" i="2"/>
  <c r="EN249" i="2"/>
  <c r="EN239" i="2"/>
  <c r="EN207" i="2"/>
  <c r="EN244" i="2"/>
  <c r="EN271" i="2"/>
  <c r="EN228" i="2"/>
  <c r="EN212" i="2"/>
  <c r="EN218" i="2"/>
  <c r="EN208" i="2"/>
  <c r="EN250" i="2"/>
  <c r="EN224" i="2"/>
  <c r="EN254" i="2"/>
  <c r="EN269" i="2"/>
  <c r="EN213" i="2"/>
  <c r="EN253" i="2"/>
  <c r="EN267" i="2"/>
  <c r="EN292" i="2"/>
  <c r="EN277" i="2"/>
  <c r="EN240" i="2"/>
  <c r="EN288" i="2"/>
  <c r="EN301" i="2"/>
  <c r="EN260" i="2"/>
  <c r="EN303" i="2"/>
  <c r="EN251" i="2"/>
  <c r="EN265" i="2"/>
  <c r="EN206" i="2"/>
  <c r="EN275" i="2"/>
  <c r="EN242" i="2"/>
  <c r="EN278" i="2"/>
  <c r="EN203" i="2"/>
  <c r="EN232" i="2"/>
  <c r="EN274" i="2"/>
  <c r="EN215" i="2"/>
  <c r="EN257" i="2"/>
  <c r="EN291" i="2"/>
  <c r="EN263" i="2"/>
  <c r="EN289" i="2"/>
  <c r="EN261" i="2"/>
  <c r="EN262" i="2"/>
  <c r="EN202" i="2"/>
  <c r="EN293" i="2"/>
  <c r="EN255" i="2"/>
  <c r="EN279" i="2"/>
  <c r="EN252" i="2"/>
  <c r="EN216" i="2"/>
  <c r="EN284" i="2"/>
  <c r="EN204" i="2"/>
  <c r="EN230" i="2"/>
  <c r="EN299" i="2"/>
  <c r="EN273" i="2"/>
  <c r="EN297" i="2"/>
  <c r="EN264" i="2"/>
  <c r="EN258" i="2"/>
  <c r="EN234" i="2"/>
  <c r="EN229" i="2"/>
  <c r="EN223" i="2"/>
  <c r="EN246" i="2"/>
  <c r="EN294" i="2"/>
  <c r="EN298" i="2"/>
  <c r="EN287" i="2"/>
  <c r="EN286" i="2"/>
  <c r="EN205" i="2"/>
  <c r="EN245" i="2"/>
  <c r="EN300" i="2"/>
  <c r="EN272" i="2"/>
  <c r="EN209" i="2"/>
  <c r="EN225" i="2"/>
  <c r="EN266" i="2"/>
  <c r="EN280" i="2"/>
  <c r="EN268" i="2"/>
  <c r="EN238" i="2"/>
  <c r="EN211" i="2"/>
  <c r="EN283" i="2"/>
  <c r="EN285" i="2"/>
  <c r="EN219" i="2"/>
  <c r="EN256" i="2"/>
  <c r="EN217" i="2"/>
  <c r="EN259" i="2"/>
  <c r="EN296" i="2"/>
  <c r="EN282" i="2"/>
  <c r="EN290" i="2"/>
  <c r="EN236" i="2"/>
  <c r="EN214" i="2"/>
  <c r="EN302" i="2"/>
  <c r="EN247" i="2"/>
  <c r="EN241" i="2"/>
  <c r="EN210" i="2"/>
  <c r="EN220" i="2"/>
  <c r="EN276" i="2"/>
  <c r="EN235" i="2"/>
  <c r="EN231" i="2"/>
  <c r="EN221" i="2"/>
  <c r="EN270" i="2"/>
  <c r="EN227" i="2"/>
  <c r="EN295" i="2"/>
  <c r="EN226" i="2"/>
  <c r="EN248" i="2"/>
  <c r="EN237" i="2"/>
  <c r="EN243" i="2"/>
  <c r="EN201" i="2"/>
  <c r="CU16" i="4"/>
  <c r="CZ7" i="2" s="1"/>
  <c r="EW125" i="22"/>
  <c r="AF21" i="24"/>
  <c r="O4" i="24"/>
  <c r="EZ5" i="21"/>
  <c r="EZ11" i="21" s="1"/>
  <c r="EZ2" i="21" s="1"/>
  <c r="FY49" i="24"/>
  <c r="FY195" i="24"/>
  <c r="FY149" i="24"/>
  <c r="FY161" i="24"/>
  <c r="FY146" i="24"/>
  <c r="FY115" i="24"/>
  <c r="FY114" i="24"/>
  <c r="FY104" i="24"/>
  <c r="FY40" i="24"/>
  <c r="FY52" i="24"/>
  <c r="FY38" i="24"/>
  <c r="FY193" i="24"/>
  <c r="FY167" i="24"/>
  <c r="FY179" i="24"/>
  <c r="FY139" i="24"/>
  <c r="FY7" i="24"/>
  <c r="FY176" i="24"/>
  <c r="FY137" i="24"/>
  <c r="FY130" i="24"/>
  <c r="FY97" i="24"/>
  <c r="FY41" i="24"/>
  <c r="FY20" i="24"/>
  <c r="FY154" i="24"/>
  <c r="FY70" i="24"/>
  <c r="FY181" i="24"/>
  <c r="FY84" i="24"/>
  <c r="FY66" i="24"/>
  <c r="FY35" i="24"/>
  <c r="FY10" i="24"/>
  <c r="FY125" i="24"/>
  <c r="FY189" i="24"/>
  <c r="FY199" i="24"/>
  <c r="FY175" i="24"/>
  <c r="FY153" i="24"/>
  <c r="FY155" i="24"/>
  <c r="FY118" i="24"/>
  <c r="FY96" i="24"/>
  <c r="FY86" i="24"/>
  <c r="FY22" i="24"/>
  <c r="FY143" i="24"/>
  <c r="FY112" i="24"/>
  <c r="FY77" i="24"/>
  <c r="FY85" i="24"/>
  <c r="FY54" i="24"/>
  <c r="FY31" i="24"/>
  <c r="FY8" i="24"/>
  <c r="FY50" i="24"/>
  <c r="FY121" i="24"/>
  <c r="FY15" i="24"/>
  <c r="FY79" i="24"/>
  <c r="FY33" i="24"/>
  <c r="FY74" i="24"/>
  <c r="FY168" i="24"/>
  <c r="FY196" i="24"/>
  <c r="FY177" i="24"/>
  <c r="FY191" i="24"/>
  <c r="FY165" i="24"/>
  <c r="FY151" i="24"/>
  <c r="FY138" i="24"/>
  <c r="FY59" i="24"/>
  <c r="FY39" i="24"/>
  <c r="FY16" i="24"/>
  <c r="FY82" i="24"/>
  <c r="FY62" i="24"/>
  <c r="FY110" i="24"/>
  <c r="AU39" i="22"/>
  <c r="AA19" i="22"/>
  <c r="BE49" i="22"/>
  <c r="BD48" i="22"/>
  <c r="BJ54" i="22"/>
  <c r="BQ61" i="22"/>
  <c r="BW67" i="22"/>
  <c r="AE23" i="22"/>
  <c r="L4" i="22"/>
  <c r="AW41" i="22"/>
  <c r="AB20" i="22"/>
  <c r="Z18" i="22"/>
  <c r="BS63" i="22"/>
  <c r="CE75" i="22"/>
  <c r="CF76" i="22"/>
  <c r="AK29" i="22"/>
  <c r="CA71" i="22"/>
  <c r="BF50" i="22"/>
  <c r="U13" i="22"/>
  <c r="Y17" i="22"/>
  <c r="N6" i="22"/>
  <c r="ET203" i="22"/>
  <c r="ET202" i="22"/>
  <c r="AA5" i="4"/>
  <c r="AA11" i="4" s="1"/>
  <c r="AA2" i="4" s="1"/>
  <c r="CD77" i="4" s="1"/>
  <c r="BD45" i="24"/>
  <c r="R7" i="24"/>
  <c r="T9" i="24"/>
  <c r="BJ51" i="24"/>
  <c r="P5" i="24"/>
  <c r="BO56" i="24"/>
  <c r="CE72" i="24"/>
  <c r="AI24" i="24"/>
  <c r="AA16" i="24"/>
  <c r="BY66" i="24"/>
  <c r="BP57" i="24"/>
  <c r="S8" i="24"/>
  <c r="AT35" i="24"/>
  <c r="AJ25" i="24"/>
  <c r="BW64" i="24"/>
  <c r="CB69" i="24"/>
  <c r="BV63" i="24"/>
  <c r="AG22" i="24"/>
  <c r="BG48" i="24"/>
  <c r="BT61" i="24"/>
  <c r="Z15" i="24"/>
  <c r="AU36" i="24"/>
  <c r="BH49" i="24"/>
  <c r="AN29" i="24"/>
  <c r="V11" i="24"/>
  <c r="BK52" i="24"/>
  <c r="AS34" i="24"/>
  <c r="AP31" i="24"/>
  <c r="U10" i="24"/>
  <c r="BX65" i="24"/>
  <c r="AL27" i="24"/>
  <c r="BL53" i="24"/>
  <c r="AQ32" i="24"/>
  <c r="AK26" i="24"/>
  <c r="CA68" i="24"/>
  <c r="DX5" i="23"/>
  <c r="DX11" i="23" s="1"/>
  <c r="DX2" i="23" s="1"/>
  <c r="EZ127" i="22"/>
  <c r="EZ203" i="22"/>
  <c r="EZ202" i="22"/>
  <c r="EZ44" i="22"/>
  <c r="EZ17" i="22"/>
  <c r="CU44" i="4"/>
  <c r="CZ35" i="2" s="1"/>
  <c r="FY28" i="24"/>
  <c r="FY145" i="24"/>
  <c r="DC22" i="4"/>
  <c r="DH13" i="2" s="1"/>
  <c r="DC40" i="4"/>
  <c r="DH31" i="2" s="1"/>
  <c r="DC21" i="4"/>
  <c r="DH12" i="2" s="1"/>
  <c r="DC19" i="4"/>
  <c r="DH10" i="2" s="1"/>
  <c r="DC38" i="4"/>
  <c r="DH29" i="2" s="1"/>
  <c r="DC20" i="4"/>
  <c r="DH11" i="2" s="1"/>
  <c r="DC16" i="4"/>
  <c r="DH7" i="2" s="1"/>
  <c r="DC32" i="4"/>
  <c r="DH23" i="2" s="1"/>
  <c r="DC15" i="4"/>
  <c r="DH6" i="2" s="1"/>
  <c r="DM213" i="2"/>
  <c r="DM267" i="2"/>
  <c r="DM224" i="2"/>
  <c r="DM244" i="2"/>
  <c r="DM283" i="2"/>
  <c r="DM275" i="2"/>
  <c r="DM256" i="2"/>
  <c r="DM217" i="2"/>
  <c r="DM288" i="2"/>
  <c r="DM207" i="2"/>
  <c r="DM302" i="2"/>
  <c r="DM271" i="2"/>
  <c r="DM212" i="2"/>
  <c r="DM249" i="2"/>
  <c r="DM233" i="2"/>
  <c r="DM285" i="2"/>
  <c r="DM291" i="2"/>
  <c r="DM277" i="2"/>
  <c r="DM240" i="2"/>
  <c r="DM255" i="2"/>
  <c r="DM276" i="2"/>
  <c r="DM270" i="2"/>
  <c r="DM238" i="2"/>
  <c r="DM239" i="2"/>
  <c r="DM292" i="2"/>
  <c r="DM297" i="2"/>
  <c r="DM293" i="2"/>
  <c r="DM227" i="2"/>
  <c r="DM264" i="2"/>
  <c r="DM223" i="2"/>
  <c r="DM260" i="2"/>
  <c r="DM206" i="2"/>
  <c r="DM281" i="2"/>
  <c r="DM269" i="2"/>
  <c r="DM246" i="2"/>
  <c r="DM287" i="2"/>
  <c r="DM228" i="2"/>
  <c r="DM216" i="2"/>
  <c r="DM258" i="2"/>
  <c r="DM215" i="2"/>
  <c r="DM252" i="2"/>
  <c r="DM282" i="2"/>
  <c r="DM214" i="2"/>
  <c r="DM286" i="2"/>
  <c r="DM220" i="2"/>
  <c r="DM205" i="2"/>
  <c r="DM289" i="2"/>
  <c r="DM261" i="2"/>
  <c r="DM303" i="2"/>
  <c r="DM290" i="2"/>
  <c r="DM242" i="2"/>
  <c r="DM231" i="2"/>
  <c r="DM257" i="2"/>
  <c r="DM235" i="2"/>
  <c r="DM298" i="2"/>
  <c r="DM211" i="2"/>
  <c r="DM204" i="2"/>
  <c r="DM273" i="2"/>
  <c r="DM250" i="2"/>
  <c r="DM251" i="2"/>
  <c r="DM299" i="2"/>
  <c r="DM279" i="2"/>
  <c r="DM219" i="2"/>
  <c r="DM203" i="2"/>
  <c r="DM266" i="2"/>
  <c r="DM262" i="2"/>
  <c r="DM221" i="2"/>
  <c r="DM234" i="2"/>
  <c r="DM259" i="2"/>
  <c r="DM274" i="2"/>
  <c r="DM272" i="2"/>
  <c r="DM243" i="2"/>
  <c r="DM296" i="2"/>
  <c r="DM284" i="2"/>
  <c r="DM225" i="2"/>
  <c r="DM253" i="2"/>
  <c r="DM208" i="2"/>
  <c r="DM295" i="2"/>
  <c r="DM247" i="2"/>
  <c r="DM294" i="2"/>
  <c r="DM280" i="2"/>
  <c r="DM248" i="2"/>
  <c r="DM265" i="2"/>
  <c r="DM210" i="2"/>
  <c r="DM236" i="2"/>
  <c r="DM241" i="2"/>
  <c r="DM202" i="2"/>
  <c r="DM209" i="2"/>
  <c r="DM218" i="2"/>
  <c r="DM232" i="2"/>
  <c r="DM278" i="2"/>
  <c r="DM222" i="2"/>
  <c r="DM263" i="2"/>
  <c r="DM254" i="2"/>
  <c r="DM230" i="2"/>
  <c r="DM229" i="2"/>
  <c r="DM300" i="2"/>
  <c r="DM301" i="2"/>
  <c r="DM268" i="2"/>
  <c r="DM237" i="2"/>
  <c r="DM226" i="2"/>
  <c r="DM245" i="2"/>
  <c r="DM201" i="2"/>
  <c r="CU20" i="4"/>
  <c r="CZ11" i="2" s="1"/>
  <c r="AH5" i="4"/>
  <c r="AH11" i="4" s="1"/>
  <c r="AH2" i="4" s="1"/>
  <c r="FY11" i="24"/>
  <c r="FY83" i="24"/>
  <c r="FY124" i="24"/>
  <c r="FY169" i="24"/>
  <c r="FY200" i="24"/>
  <c r="FH33" i="22"/>
  <c r="AZ44" i="22"/>
  <c r="FH65" i="22"/>
  <c r="FH37" i="22"/>
  <c r="FH155" i="22"/>
  <c r="EW193" i="22"/>
  <c r="FA250" i="2"/>
  <c r="FA299" i="2"/>
  <c r="FA283" i="2"/>
  <c r="FA206" i="2"/>
  <c r="FA213" i="2"/>
  <c r="FA292" i="2"/>
  <c r="FA228" i="2"/>
  <c r="FA249" i="2"/>
  <c r="FA270" i="2"/>
  <c r="FA245" i="2"/>
  <c r="FA282" i="2"/>
  <c r="FA267" i="2"/>
  <c r="FA203" i="2"/>
  <c r="FA233" i="2"/>
  <c r="FA286" i="2"/>
  <c r="FA259" i="2"/>
  <c r="FA265" i="2"/>
  <c r="FA276" i="2"/>
  <c r="FA254" i="2"/>
  <c r="FA291" i="2"/>
  <c r="FA269" i="2"/>
  <c r="FA240" i="2"/>
  <c r="FA243" i="2"/>
  <c r="FA237" i="2"/>
  <c r="FA248" i="2"/>
  <c r="FA272" i="2"/>
  <c r="FA255" i="2"/>
  <c r="FA251" i="2"/>
  <c r="FA281" i="2"/>
  <c r="FA277" i="2"/>
  <c r="FA287" i="2"/>
  <c r="FA302" i="2"/>
  <c r="FA211" i="2"/>
  <c r="FA239" i="2"/>
  <c r="FA238" i="2"/>
  <c r="FA216" i="2"/>
  <c r="FA242" i="2"/>
  <c r="FA279" i="2"/>
  <c r="FA204" i="2"/>
  <c r="FA294" i="2"/>
  <c r="FA256" i="2"/>
  <c r="FA223" i="2"/>
  <c r="FA212" i="2"/>
  <c r="FA275" i="2"/>
  <c r="FA298" i="2"/>
  <c r="FA289" i="2"/>
  <c r="FA278" i="2"/>
  <c r="FA271" i="2"/>
  <c r="FA268" i="2"/>
  <c r="FA303" i="2"/>
  <c r="FA246" i="2"/>
  <c r="FA230" i="2"/>
  <c r="FA266" i="2"/>
  <c r="FA297" i="2"/>
  <c r="FA217" i="2"/>
  <c r="FA208" i="2"/>
  <c r="FA300" i="2"/>
  <c r="FA209" i="2"/>
  <c r="FA234" i="2"/>
  <c r="FA258" i="2"/>
  <c r="FA231" i="2"/>
  <c r="FA215" i="2"/>
  <c r="FA236" i="2"/>
  <c r="FA244" i="2"/>
  <c r="FA207" i="2"/>
  <c r="FA226" i="2"/>
  <c r="FA221" i="2"/>
  <c r="FA296" i="2"/>
  <c r="FA263" i="2"/>
  <c r="FA273" i="2"/>
  <c r="FA219" i="2"/>
  <c r="FA264" i="2"/>
  <c r="FA220" i="2"/>
  <c r="FA210" i="2"/>
  <c r="FA257" i="2"/>
  <c r="FA290" i="2"/>
  <c r="FA222" i="2"/>
  <c r="FA274" i="2"/>
  <c r="FA261" i="2"/>
  <c r="FA205" i="2"/>
  <c r="FA227" i="2"/>
  <c r="FA260" i="2"/>
  <c r="FA288" i="2"/>
  <c r="FA262" i="2"/>
  <c r="FA284" i="2"/>
  <c r="FA202" i="2"/>
  <c r="FA229" i="2"/>
  <c r="FA301" i="2"/>
  <c r="FA247" i="2"/>
  <c r="FA224" i="2"/>
  <c r="FA295" i="2"/>
  <c r="FA214" i="2"/>
  <c r="FA293" i="2"/>
  <c r="FA285" i="2"/>
  <c r="FA235" i="2"/>
  <c r="FA232" i="2"/>
  <c r="FA241" i="2"/>
  <c r="FA252" i="2"/>
  <c r="FA280" i="2"/>
  <c r="FA225" i="2"/>
  <c r="FA253" i="2"/>
  <c r="FA218" i="2"/>
  <c r="FA201" i="2"/>
  <c r="CS274" i="4"/>
  <c r="CX265" i="2" s="1"/>
  <c r="CS311" i="4"/>
  <c r="CX302" i="2" s="1"/>
  <c r="CS16" i="4"/>
  <c r="CX7" i="2" s="1"/>
  <c r="CS264" i="4"/>
  <c r="CX255" i="2" s="1"/>
  <c r="CS303" i="4"/>
  <c r="CX294" i="2" s="1"/>
  <c r="CS19" i="4"/>
  <c r="CX10" i="2" s="1"/>
  <c r="CS214" i="4"/>
  <c r="CX205" i="2" s="1"/>
  <c r="CS289" i="4"/>
  <c r="CX280" i="2" s="1"/>
  <c r="CS258" i="4"/>
  <c r="CX249" i="2" s="1"/>
  <c r="CS18" i="4"/>
  <c r="CX9" i="2" s="1"/>
  <c r="CS260" i="4"/>
  <c r="CX251" i="2" s="1"/>
  <c r="CS229" i="4"/>
  <c r="CX220" i="2" s="1"/>
  <c r="EY219" i="2"/>
  <c r="EY281" i="2"/>
  <c r="EY217" i="2"/>
  <c r="EY254" i="2"/>
  <c r="EY240" i="2"/>
  <c r="EY297" i="2"/>
  <c r="EY259" i="2"/>
  <c r="EY267" i="2"/>
  <c r="EY203" i="2"/>
  <c r="EY260" i="2"/>
  <c r="EY270" i="2"/>
  <c r="EY291" i="2"/>
  <c r="EY277" i="2"/>
  <c r="EY269" i="2"/>
  <c r="EY303" i="2"/>
  <c r="EY287" i="2"/>
  <c r="EY222" i="2"/>
  <c r="EY206" i="2"/>
  <c r="EY249" i="2"/>
  <c r="EY233" i="2"/>
  <c r="EY288" i="2"/>
  <c r="EY286" i="2"/>
  <c r="EY296" i="2"/>
  <c r="EY243" i="2"/>
  <c r="EY239" i="2"/>
  <c r="EY276" i="2"/>
  <c r="EY299" i="2"/>
  <c r="EY253" i="2"/>
  <c r="EY271" i="2"/>
  <c r="EY250" i="2"/>
  <c r="EY292" i="2"/>
  <c r="EY244" i="2"/>
  <c r="EY223" i="2"/>
  <c r="EY207" i="2"/>
  <c r="EY285" i="2"/>
  <c r="EY275" i="2"/>
  <c r="EY283" i="2"/>
  <c r="EY264" i="2"/>
  <c r="EY280" i="2"/>
  <c r="EY229" i="2"/>
  <c r="EY220" i="2"/>
  <c r="EY273" i="2"/>
  <c r="EY225" i="2"/>
  <c r="EY301" i="2"/>
  <c r="EY221" i="2"/>
  <c r="EY212" i="2"/>
  <c r="EY224" i="2"/>
  <c r="EY252" i="2"/>
  <c r="EY209" i="2"/>
  <c r="EY298" i="2"/>
  <c r="EY282" i="2"/>
  <c r="EY213" i="2"/>
  <c r="EY232" i="2"/>
  <c r="EY289" i="2"/>
  <c r="EY208" i="2"/>
  <c r="EY290" i="2"/>
  <c r="EY226" i="2"/>
  <c r="EY235" i="2"/>
  <c r="EY246" i="2"/>
  <c r="EY272" i="2"/>
  <c r="EY274" i="2"/>
  <c r="EY295" i="2"/>
  <c r="EY263" i="2"/>
  <c r="EY242" i="2"/>
  <c r="EY237" i="2"/>
  <c r="EY256" i="2"/>
  <c r="EY251" i="2"/>
  <c r="EY268" i="2"/>
  <c r="EY245" i="2"/>
  <c r="EY211" i="2"/>
  <c r="EY258" i="2"/>
  <c r="EY214" i="2"/>
  <c r="EY262" i="2"/>
  <c r="EY302" i="2"/>
  <c r="EY265" i="2"/>
  <c r="EY247" i="2"/>
  <c r="EY257" i="2"/>
  <c r="EY261" i="2"/>
  <c r="EY294" i="2"/>
  <c r="EY215" i="2"/>
  <c r="EY231" i="2"/>
  <c r="EY204" i="2"/>
  <c r="EY228" i="2"/>
  <c r="EY284" i="2"/>
  <c r="EY293" i="2"/>
  <c r="EY238" i="2"/>
  <c r="EY227" i="2"/>
  <c r="EY216" i="2"/>
  <c r="EY210" i="2"/>
  <c r="EY236" i="2"/>
  <c r="EY205" i="2"/>
  <c r="EY234" i="2"/>
  <c r="EY278" i="2"/>
  <c r="EY255" i="2"/>
  <c r="EY202" i="2"/>
  <c r="EY279" i="2"/>
  <c r="EY218" i="2"/>
  <c r="EY300" i="2"/>
  <c r="EY230" i="2"/>
  <c r="EY241" i="2"/>
  <c r="EY248" i="2"/>
  <c r="EY266" i="2"/>
  <c r="EY201" i="2"/>
  <c r="CU35" i="4"/>
  <c r="CZ26" i="2" s="1"/>
  <c r="EW114" i="22"/>
  <c r="EB287" i="2"/>
  <c r="EB203" i="2"/>
  <c r="EB249" i="2"/>
  <c r="EB288" i="2"/>
  <c r="EB286" i="2"/>
  <c r="EB282" i="2"/>
  <c r="EB275" i="2"/>
  <c r="EB253" i="2"/>
  <c r="EB256" i="2"/>
  <c r="EB303" i="2"/>
  <c r="EB251" i="2"/>
  <c r="EB283" i="2"/>
  <c r="EB270" i="2"/>
  <c r="EB244" i="2"/>
  <c r="EB238" i="2"/>
  <c r="EB260" i="2"/>
  <c r="EB258" i="2"/>
  <c r="EB247" i="2"/>
  <c r="EB257" i="2"/>
  <c r="EB296" i="2"/>
  <c r="EB290" i="2"/>
  <c r="EB215" i="2"/>
  <c r="EB241" i="2"/>
  <c r="EB209" i="2"/>
  <c r="EB234" i="2"/>
  <c r="EB226" i="2"/>
  <c r="EB245" i="2"/>
  <c r="EB254" i="2"/>
  <c r="EB301" i="2"/>
  <c r="EB232" i="2"/>
  <c r="EB208" i="2"/>
  <c r="EB261" i="2"/>
  <c r="EB271" i="2"/>
  <c r="EB252" i="2"/>
  <c r="EB248" i="2"/>
  <c r="EB264" i="2"/>
  <c r="EB242" i="2"/>
  <c r="EB273" i="2"/>
  <c r="EB246" i="2"/>
  <c r="EB279" i="2"/>
  <c r="EB222" i="2"/>
  <c r="EB274" i="2"/>
  <c r="EB205" i="2"/>
  <c r="EB269" i="2"/>
  <c r="EB285" i="2"/>
  <c r="EB227" i="2"/>
  <c r="EB202" i="2"/>
  <c r="EB262" i="2"/>
  <c r="EB230" i="2"/>
  <c r="EB235" i="2"/>
  <c r="EB268" i="2"/>
  <c r="EB216" i="2"/>
  <c r="EB221" i="2"/>
  <c r="EB211" i="2"/>
  <c r="EB225" i="2"/>
  <c r="EB220" i="2"/>
  <c r="EB204" i="2"/>
  <c r="DU5" i="4"/>
  <c r="DU11" i="4" s="1"/>
  <c r="DU2" i="4" s="1"/>
  <c r="DZ152" i="2" s="1"/>
  <c r="FF5" i="4"/>
  <c r="FF11" i="4" s="1"/>
  <c r="FF2" i="4" s="1"/>
  <c r="FK131" i="2" s="1"/>
  <c r="CO166" i="2"/>
  <c r="CO155" i="2"/>
  <c r="CO142" i="2"/>
  <c r="CO131" i="2"/>
  <c r="CO138" i="2"/>
  <c r="CJ71" i="4"/>
  <c r="CO62" i="2" s="1"/>
  <c r="CJ55" i="4"/>
  <c r="CO46" i="2" s="1"/>
  <c r="CO78" i="2"/>
  <c r="CJ67" i="4"/>
  <c r="CO58" i="2" s="1"/>
  <c r="CJ27" i="4"/>
  <c r="CO18" i="2" s="1"/>
  <c r="CO193" i="2"/>
  <c r="CJ52" i="4"/>
  <c r="CO43" i="2" s="1"/>
  <c r="CJ20" i="4"/>
  <c r="CO11" i="2" s="1"/>
  <c r="CO175" i="2"/>
  <c r="CO140" i="2"/>
  <c r="CJ19" i="4"/>
  <c r="CO10" i="2" s="1"/>
  <c r="CJ54" i="4"/>
  <c r="CO45" i="2" s="1"/>
  <c r="CO172" i="2"/>
  <c r="CO173" i="2"/>
  <c r="CO185" i="2"/>
  <c r="CO114" i="2"/>
  <c r="CO121" i="2"/>
  <c r="CJ81" i="4"/>
  <c r="CO72" i="2" s="1"/>
  <c r="CJ57" i="4"/>
  <c r="CO48" i="2" s="1"/>
  <c r="CO83" i="2"/>
  <c r="CJ77" i="4"/>
  <c r="CO68" i="2" s="1"/>
  <c r="CJ39" i="4"/>
  <c r="CO30" i="2" s="1"/>
  <c r="CJ42" i="4"/>
  <c r="CO33" i="2" s="1"/>
  <c r="CJ23" i="4"/>
  <c r="CO14" i="2" s="1"/>
  <c r="CO150" i="2"/>
  <c r="CJ29" i="4"/>
  <c r="CO20" i="2" s="1"/>
  <c r="CO5" i="2"/>
  <c r="CO151" i="2"/>
  <c r="CJ38" i="4"/>
  <c r="CO29" i="2" s="1"/>
  <c r="CO81" i="2"/>
  <c r="CO182" i="2"/>
  <c r="CO128" i="2"/>
  <c r="CO109" i="2"/>
  <c r="CO93" i="2"/>
  <c r="CO77" i="2"/>
  <c r="CJ69" i="4"/>
  <c r="CO60" i="2" s="1"/>
  <c r="CO96" i="2"/>
  <c r="CJ18" i="4"/>
  <c r="CO9" i="2" s="1"/>
  <c r="CJ80" i="4"/>
  <c r="CO71" i="2" s="1"/>
  <c r="CO147" i="2"/>
  <c r="CO87" i="2"/>
  <c r="CO130" i="2"/>
  <c r="CO143" i="2"/>
  <c r="CJ213" i="4"/>
  <c r="CO204" i="2" s="1"/>
  <c r="CO153" i="2"/>
  <c r="CO116" i="2"/>
  <c r="CO165" i="2"/>
  <c r="CO79" i="2"/>
  <c r="CO105" i="2"/>
  <c r="CJ72" i="4"/>
  <c r="CO63" i="2" s="1"/>
  <c r="CO98" i="2"/>
  <c r="CJ24" i="4"/>
  <c r="CO15" i="2" s="1"/>
  <c r="CJ43" i="4"/>
  <c r="CO34" i="2" s="1"/>
  <c r="CO148" i="2"/>
  <c r="CJ70" i="4"/>
  <c r="CO61" i="2" s="1"/>
  <c r="CO177" i="2"/>
  <c r="CJ34" i="4"/>
  <c r="CO25" i="2" s="1"/>
  <c r="CJ21" i="4"/>
  <c r="CO12" i="2" s="1"/>
  <c r="CO192" i="2"/>
  <c r="CO119" i="2"/>
  <c r="CO111" i="2"/>
  <c r="CO162" i="2"/>
  <c r="CO86" i="2"/>
  <c r="CO99" i="2"/>
  <c r="CJ25" i="4"/>
  <c r="CO16" i="2" s="1"/>
  <c r="CJ75" i="4"/>
  <c r="CO66" i="2" s="1"/>
  <c r="CO100" i="2"/>
  <c r="CJ26" i="4"/>
  <c r="CO17" i="2" s="1"/>
  <c r="CJ31" i="4"/>
  <c r="CO22" i="2" s="1"/>
  <c r="CJ33" i="4"/>
  <c r="CO24" i="2" s="1"/>
  <c r="CO183" i="2"/>
  <c r="CO84" i="2"/>
  <c r="CO139" i="2"/>
  <c r="CO170" i="2"/>
  <c r="CO132" i="2"/>
  <c r="CO124" i="2"/>
  <c r="CO152" i="2"/>
  <c r="CJ83" i="4"/>
  <c r="CO74" i="2" s="1"/>
  <c r="CJ15" i="4"/>
  <c r="CO6" i="2" s="1"/>
  <c r="CJ46" i="4"/>
  <c r="CO37" i="2" s="1"/>
  <c r="CO75" i="2"/>
  <c r="CJ30" i="4"/>
  <c r="CO21" i="2" s="1"/>
  <c r="CJ47" i="4"/>
  <c r="CO38" i="2" s="1"/>
  <c r="CO127" i="2"/>
  <c r="CJ22" i="4"/>
  <c r="CO13" i="2" s="1"/>
  <c r="CJ113" i="4"/>
  <c r="CO104" i="2" s="1"/>
  <c r="CJ16" i="4"/>
  <c r="CO7" i="2" s="1"/>
  <c r="CO196" i="2"/>
  <c r="CJ53" i="4"/>
  <c r="CO44" i="2" s="1"/>
  <c r="FF202" i="22"/>
  <c r="DV245" i="2"/>
  <c r="DV256" i="2"/>
  <c r="DV239" i="2"/>
  <c r="DV281" i="2"/>
  <c r="DV288" i="2"/>
  <c r="DV286" i="2"/>
  <c r="DV222" i="2"/>
  <c r="DV219" i="2"/>
  <c r="DV267" i="2"/>
  <c r="DV251" i="2"/>
  <c r="DV299" i="2"/>
  <c r="DV270" i="2"/>
  <c r="DV301" i="2"/>
  <c r="DV291" i="2"/>
  <c r="DV213" i="2"/>
  <c r="DV303" i="2"/>
  <c r="DV292" i="2"/>
  <c r="DV297" i="2"/>
  <c r="DV255" i="2"/>
  <c r="DV228" i="2"/>
  <c r="DV233" i="2"/>
  <c r="DV259" i="2"/>
  <c r="DV285" i="2"/>
  <c r="DV280" i="2"/>
  <c r="DV277" i="2"/>
  <c r="DV238" i="2"/>
  <c r="DV264" i="2"/>
  <c r="DV249" i="2"/>
  <c r="DV253" i="2"/>
  <c r="DV217" i="2"/>
  <c r="DV302" i="2"/>
  <c r="DV271" i="2"/>
  <c r="DV207" i="2"/>
  <c r="DV250" i="2"/>
  <c r="DV265" i="2"/>
  <c r="DV211" i="2"/>
  <c r="DV208" i="2"/>
  <c r="DV289" i="2"/>
  <c r="DV273" i="2"/>
  <c r="DV294" i="2"/>
  <c r="DV230" i="2"/>
  <c r="DV293" i="2"/>
  <c r="DV269" i="2"/>
  <c r="DV296" i="2"/>
  <c r="DV272" i="2"/>
  <c r="DV224" i="2"/>
  <c r="DV268" i="2"/>
  <c r="DV252" i="2"/>
  <c r="DV236" i="2"/>
  <c r="DV241" i="2"/>
  <c r="DV225" i="2"/>
  <c r="DV210" i="2"/>
  <c r="DV278" i="2"/>
  <c r="DV240" i="2"/>
  <c r="DV244" i="2"/>
  <c r="DV212" i="2"/>
  <c r="DV204" i="2"/>
  <c r="DV275" i="2"/>
  <c r="DV295" i="2"/>
  <c r="DV262" i="2"/>
  <c r="DV282" i="2"/>
  <c r="DV287" i="2"/>
  <c r="DV290" i="2"/>
  <c r="DV226" i="2"/>
  <c r="DV284" i="2"/>
  <c r="DV246" i="2"/>
  <c r="DV229" i="2"/>
  <c r="DV247" i="2"/>
  <c r="DV209" i="2"/>
  <c r="DV202" i="2"/>
  <c r="DV242" i="2"/>
  <c r="DV243" i="2"/>
  <c r="DV220" i="2"/>
  <c r="DV203" i="2"/>
  <c r="DV283" i="2"/>
  <c r="DV234" i="2"/>
  <c r="DV274" i="2"/>
  <c r="DV300" i="2"/>
  <c r="DV205" i="2"/>
  <c r="DV266" i="2"/>
  <c r="DV218" i="2"/>
  <c r="DV223" i="2"/>
  <c r="DV276" i="2"/>
  <c r="DV227" i="2"/>
  <c r="DV248" i="2"/>
  <c r="DV231" i="2"/>
  <c r="DV215" i="2"/>
  <c r="DV235" i="2"/>
  <c r="DV298" i="2"/>
  <c r="DV221" i="2"/>
  <c r="DV279" i="2"/>
  <c r="DV206" i="2"/>
  <c r="DV216" i="2"/>
  <c r="DV254" i="2"/>
  <c r="DV214" i="2"/>
  <c r="DV261" i="2"/>
  <c r="DV232" i="2"/>
  <c r="DV237" i="2"/>
  <c r="DV258" i="2"/>
  <c r="DV260" i="2"/>
  <c r="DV257" i="2"/>
  <c r="DV263" i="2"/>
  <c r="DV201" i="2"/>
  <c r="FN202" i="22"/>
  <c r="FN203" i="22"/>
  <c r="AW5" i="21"/>
  <c r="AW11" i="21" s="1"/>
  <c r="AW2" i="21" s="1"/>
  <c r="AD5" i="21"/>
  <c r="AD11" i="21" s="1"/>
  <c r="AD2" i="21" s="1"/>
  <c r="AN5" i="4"/>
  <c r="AN11" i="4" s="1"/>
  <c r="AN2" i="4" s="1"/>
  <c r="CV24" i="23"/>
  <c r="DA15" i="24" s="1"/>
  <c r="CV29" i="23"/>
  <c r="DA20" i="24" s="1"/>
  <c r="CV27" i="23"/>
  <c r="DA18" i="24" s="1"/>
  <c r="CV41" i="23"/>
  <c r="DA32" i="24" s="1"/>
  <c r="CV15" i="23"/>
  <c r="DA6" i="24" s="1"/>
  <c r="CV23" i="23"/>
  <c r="DA14" i="24" s="1"/>
  <c r="CV33" i="23"/>
  <c r="DA24" i="24" s="1"/>
  <c r="CV25" i="23"/>
  <c r="DA16" i="24" s="1"/>
  <c r="AF5" i="21"/>
  <c r="AF11" i="21" s="1"/>
  <c r="AF2" i="21" s="1"/>
  <c r="BY44" i="22" s="1"/>
  <c r="CV32" i="23"/>
  <c r="DA23" i="24" s="1"/>
  <c r="EN202" i="22"/>
  <c r="EN203" i="22"/>
  <c r="DU282" i="2"/>
  <c r="DU275" i="2"/>
  <c r="DU219" i="2"/>
  <c r="DU303" i="2"/>
  <c r="DU293" i="2"/>
  <c r="DU276" i="2"/>
  <c r="DU212" i="2"/>
  <c r="DU254" i="2"/>
  <c r="DU240" i="2"/>
  <c r="DU277" i="2"/>
  <c r="DU265" i="2"/>
  <c r="DU271" i="2"/>
  <c r="DU207" i="2"/>
  <c r="DU292" i="2"/>
  <c r="DU249" i="2"/>
  <c r="DU233" i="2"/>
  <c r="DU291" i="2"/>
  <c r="DU222" i="2"/>
  <c r="DU213" i="2"/>
  <c r="DU267" i="2"/>
  <c r="DU239" i="2"/>
  <c r="DU281" i="2"/>
  <c r="DU302" i="2"/>
  <c r="DU269" i="2"/>
  <c r="DU264" i="2"/>
  <c r="DU256" i="2"/>
  <c r="DU266" i="2"/>
  <c r="DU224" i="2"/>
  <c r="DU244" i="2"/>
  <c r="DU288" i="2"/>
  <c r="DU228" i="2"/>
  <c r="DU299" i="2"/>
  <c r="DU270" i="2"/>
  <c r="DU211" i="2"/>
  <c r="DU217" i="2"/>
  <c r="DU238" i="2"/>
  <c r="DU301" i="2"/>
  <c r="DU280" i="2"/>
  <c r="DU263" i="2"/>
  <c r="DU225" i="2"/>
  <c r="DU221" i="2"/>
  <c r="DU255" i="2"/>
  <c r="DU223" i="2"/>
  <c r="DU251" i="2"/>
  <c r="DU209" i="2"/>
  <c r="DU250" i="2"/>
  <c r="DU206" i="2"/>
  <c r="DU258" i="2"/>
  <c r="DU242" i="2"/>
  <c r="DU226" i="2"/>
  <c r="DU231" i="2"/>
  <c r="DU230" i="2"/>
  <c r="DU248" i="2"/>
  <c r="DU208" i="2"/>
  <c r="DU274" i="2"/>
  <c r="DU262" i="2"/>
  <c r="DU246" i="2"/>
  <c r="DU287" i="2"/>
  <c r="DU203" i="2"/>
  <c r="DU216" i="2"/>
  <c r="DU241" i="2"/>
  <c r="DU235" i="2"/>
  <c r="DU259" i="2"/>
  <c r="DU204" i="2"/>
  <c r="DU202" i="2"/>
  <c r="DU257" i="2"/>
  <c r="DU298" i="2"/>
  <c r="DU286" i="2"/>
  <c r="DU243" i="2"/>
  <c r="DU234" i="2"/>
  <c r="DU236" i="2"/>
  <c r="DU205" i="2"/>
  <c r="DU273" i="2"/>
  <c r="DU290" i="2"/>
  <c r="DU272" i="2"/>
  <c r="DU252" i="2"/>
  <c r="DU220" i="2"/>
  <c r="DU279" i="2"/>
  <c r="DU294" i="2"/>
  <c r="DU214" i="2"/>
  <c r="DU237" i="2"/>
  <c r="DU297" i="2"/>
  <c r="DU295" i="2"/>
  <c r="DU253" i="2"/>
  <c r="DU210" i="2"/>
  <c r="DU215" i="2"/>
  <c r="DU245" i="2"/>
  <c r="DU232" i="2"/>
  <c r="DU284" i="2"/>
  <c r="DU260" i="2"/>
  <c r="DU300" i="2"/>
  <c r="DU229" i="2"/>
  <c r="DU247" i="2"/>
  <c r="DU268" i="2"/>
  <c r="DU296" i="2"/>
  <c r="DU278" i="2"/>
  <c r="DU285" i="2"/>
  <c r="DU227" i="2"/>
  <c r="DU218" i="2"/>
  <c r="DU283" i="2"/>
  <c r="DU289" i="2"/>
  <c r="DU261" i="2"/>
  <c r="DU201" i="2"/>
  <c r="CU17" i="4"/>
  <c r="CZ8" i="2" s="1"/>
  <c r="DC31" i="4"/>
  <c r="DH22" i="2" s="1"/>
  <c r="BS60" i="24"/>
  <c r="FY122" i="24"/>
  <c r="FY159" i="24"/>
  <c r="FH22" i="22"/>
  <c r="FH44" i="22"/>
  <c r="FH90" i="22"/>
  <c r="BX68" i="22"/>
  <c r="FH111" i="22"/>
  <c r="FH174" i="22"/>
  <c r="FH173" i="22"/>
  <c r="FG5" i="4"/>
  <c r="FG11" i="4" s="1"/>
  <c r="FG2" i="4" s="1"/>
  <c r="FI301" i="2"/>
  <c r="FI275" i="2"/>
  <c r="FI249" i="2"/>
  <c r="FI233" i="2"/>
  <c r="FI283" i="2"/>
  <c r="FI303" i="2"/>
  <c r="FI267" i="2"/>
  <c r="FI269" i="2"/>
  <c r="FI245" i="2"/>
  <c r="FI213" i="2"/>
  <c r="FI255" i="2"/>
  <c r="FI292" i="2"/>
  <c r="FI224" i="2"/>
  <c r="FI297" i="2"/>
  <c r="FI238" i="2"/>
  <c r="FI282" i="2"/>
  <c r="FI240" i="2"/>
  <c r="FI260" i="2"/>
  <c r="FI222" i="2"/>
  <c r="FI259" i="2"/>
  <c r="FI211" i="2"/>
  <c r="FI265" i="2"/>
  <c r="FI270" i="2"/>
  <c r="FI254" i="2"/>
  <c r="FI206" i="2"/>
  <c r="FI221" i="2"/>
  <c r="FI280" i="2"/>
  <c r="FI287" i="2"/>
  <c r="FI228" i="2"/>
  <c r="FI253" i="2"/>
  <c r="FI243" i="2"/>
  <c r="FI299" i="2"/>
  <c r="FI276" i="2"/>
  <c r="FI227" i="2"/>
  <c r="FI258" i="2"/>
  <c r="FI231" i="2"/>
  <c r="FI294" i="2"/>
  <c r="FI262" i="2"/>
  <c r="FI236" i="2"/>
  <c r="FI235" i="2"/>
  <c r="FI230" i="2"/>
  <c r="FI208" i="2"/>
  <c r="FI290" i="2"/>
  <c r="FI204" i="2"/>
  <c r="FI286" i="2"/>
  <c r="FI289" i="2"/>
  <c r="FI246" i="2"/>
  <c r="FI207" i="2"/>
  <c r="FI226" i="2"/>
  <c r="FI263" i="2"/>
  <c r="FI218" i="2"/>
  <c r="FI293" i="2"/>
  <c r="FI277" i="2"/>
  <c r="FI223" i="2"/>
  <c r="FI281" i="2"/>
  <c r="FI272" i="2"/>
  <c r="FI225" i="2"/>
  <c r="FI219" i="2"/>
  <c r="FI203" i="2"/>
  <c r="FI291" i="2"/>
  <c r="FI216" i="2"/>
  <c r="FI300" i="2"/>
  <c r="FI252" i="2"/>
  <c r="FI278" i="2"/>
  <c r="FI302" i="2"/>
  <c r="FI279" i="2"/>
  <c r="FI214" i="2"/>
  <c r="FI212" i="2"/>
  <c r="FI296" i="2"/>
  <c r="FI264" i="2"/>
  <c r="FI268" i="2"/>
  <c r="FI256" i="2"/>
  <c r="FI250" i="2"/>
  <c r="FI229" i="2"/>
  <c r="FI247" i="2"/>
  <c r="FI273" i="2"/>
  <c r="FI244" i="2"/>
  <c r="FI237" i="2"/>
  <c r="FI288" i="2"/>
  <c r="FI248" i="2"/>
  <c r="FI205" i="2"/>
  <c r="FI241" i="2"/>
  <c r="FI271" i="2"/>
  <c r="FI251" i="2"/>
  <c r="FI232" i="2"/>
  <c r="FI220" i="2"/>
  <c r="FI257" i="2"/>
  <c r="FI234" i="2"/>
  <c r="FI202" i="2"/>
  <c r="FI266" i="2"/>
  <c r="FI274" i="2"/>
  <c r="FI242" i="2"/>
  <c r="FI210" i="2"/>
  <c r="FI284" i="2"/>
  <c r="FI298" i="2"/>
  <c r="FI295" i="2"/>
  <c r="FI261" i="2"/>
  <c r="FI215" i="2"/>
  <c r="FI209" i="2"/>
  <c r="FI285" i="2"/>
  <c r="FI217" i="2"/>
  <c r="FI239" i="2"/>
  <c r="CR65" i="4"/>
  <c r="CW56" i="2" s="1"/>
  <c r="CM218" i="21"/>
  <c r="CR209" i="22" s="1"/>
  <c r="CM215" i="21"/>
  <c r="CR206" i="22" s="1"/>
  <c r="CM223" i="21"/>
  <c r="CR214" i="22" s="1"/>
  <c r="CM227" i="21"/>
  <c r="CR218" i="22" s="1"/>
  <c r="CM231" i="21"/>
  <c r="CR222" i="22" s="1"/>
  <c r="CM235" i="21"/>
  <c r="CR226" i="22" s="1"/>
  <c r="CM220" i="21"/>
  <c r="CR211" i="22" s="1"/>
  <c r="CM214" i="21"/>
  <c r="CR205" i="22" s="1"/>
  <c r="CM221" i="21"/>
  <c r="CR212" i="22" s="1"/>
  <c r="CM233" i="21"/>
  <c r="CR224" i="22" s="1"/>
  <c r="CM238" i="21"/>
  <c r="CR229" i="22" s="1"/>
  <c r="CM242" i="21"/>
  <c r="CR233" i="22" s="1"/>
  <c r="CM246" i="21"/>
  <c r="CR237" i="22" s="1"/>
  <c r="CM250" i="21"/>
  <c r="CR241" i="22" s="1"/>
  <c r="CM254" i="21"/>
  <c r="CR245" i="22" s="1"/>
  <c r="CM258" i="21"/>
  <c r="CR249" i="22" s="1"/>
  <c r="CM262" i="21"/>
  <c r="CR253" i="22" s="1"/>
  <c r="CM266" i="21"/>
  <c r="CR257" i="22" s="1"/>
  <c r="CM270" i="21"/>
  <c r="CR261" i="22" s="1"/>
  <c r="CM274" i="21"/>
  <c r="CR265" i="22" s="1"/>
  <c r="CM278" i="21"/>
  <c r="CR269" i="22" s="1"/>
  <c r="CM282" i="21"/>
  <c r="CR273" i="22" s="1"/>
  <c r="CM286" i="21"/>
  <c r="CR277" i="22" s="1"/>
  <c r="CM290" i="21"/>
  <c r="CR281" i="22" s="1"/>
  <c r="CM294" i="21"/>
  <c r="CR285" i="22" s="1"/>
  <c r="CM298" i="21"/>
  <c r="CR289" i="22" s="1"/>
  <c r="CM302" i="21"/>
  <c r="CR293" i="22" s="1"/>
  <c r="CM306" i="21"/>
  <c r="CR297" i="22" s="1"/>
  <c r="CM310" i="21"/>
  <c r="CR301" i="22" s="1"/>
  <c r="CM222" i="21"/>
  <c r="CR213" i="22" s="1"/>
  <c r="CM228" i="21"/>
  <c r="CR219" i="22" s="1"/>
  <c r="CM313" i="21"/>
  <c r="CM234" i="21"/>
  <c r="CR225" i="22" s="1"/>
  <c r="CM272" i="21"/>
  <c r="CR263" i="22" s="1"/>
  <c r="CM275" i="21"/>
  <c r="CR266" i="22" s="1"/>
  <c r="CM289" i="21"/>
  <c r="CR280" i="22" s="1"/>
  <c r="CM241" i="21"/>
  <c r="CR232" i="22" s="1"/>
  <c r="CM297" i="21"/>
  <c r="CR288" i="22" s="1"/>
  <c r="CM232" i="21"/>
  <c r="CR223" i="22" s="1"/>
  <c r="CM245" i="21"/>
  <c r="CR236" i="22" s="1"/>
  <c r="CM311" i="21"/>
  <c r="CR302" i="22" s="1"/>
  <c r="CM288" i="21"/>
  <c r="CR279" i="22" s="1"/>
  <c r="CM226" i="21"/>
  <c r="CR217" i="22" s="1"/>
  <c r="CM248" i="21"/>
  <c r="CR239" i="22" s="1"/>
  <c r="CM251" i="21"/>
  <c r="CR242" i="22" s="1"/>
  <c r="CM265" i="21"/>
  <c r="CR256" i="22" s="1"/>
  <c r="CM293" i="21"/>
  <c r="CR284" i="22" s="1"/>
  <c r="CM268" i="21"/>
  <c r="CR259" i="22" s="1"/>
  <c r="CM271" i="21"/>
  <c r="CR262" i="22" s="1"/>
  <c r="CM285" i="21"/>
  <c r="CR276" i="22" s="1"/>
  <c r="CM256" i="21"/>
  <c r="CR247" i="22" s="1"/>
  <c r="CM259" i="21"/>
  <c r="CR250" i="22" s="1"/>
  <c r="CM273" i="21"/>
  <c r="CR264" i="22" s="1"/>
  <c r="CM276" i="21"/>
  <c r="CR267" i="22" s="1"/>
  <c r="CM279" i="21"/>
  <c r="CR270" i="22" s="1"/>
  <c r="CM303" i="21"/>
  <c r="CR294" i="22" s="1"/>
  <c r="CM308" i="21"/>
  <c r="CR299" i="22" s="1"/>
  <c r="CM249" i="21"/>
  <c r="CR240" i="22" s="1"/>
  <c r="CM255" i="21"/>
  <c r="CR246" i="22" s="1"/>
  <c r="CM269" i="21"/>
  <c r="CR260" i="22" s="1"/>
  <c r="CM292" i="21"/>
  <c r="CR283" i="22" s="1"/>
  <c r="CM301" i="21"/>
  <c r="CR292" i="22" s="1"/>
  <c r="CM312" i="21"/>
  <c r="CR303" i="22" s="1"/>
  <c r="CM244" i="21"/>
  <c r="CR235" i="22" s="1"/>
  <c r="CM261" i="21"/>
  <c r="CR252" i="22" s="1"/>
  <c r="CM281" i="21"/>
  <c r="CR272" i="22" s="1"/>
  <c r="CM225" i="21"/>
  <c r="CR216" i="22" s="1"/>
  <c r="CM237" i="21"/>
  <c r="CR228" i="22" s="1"/>
  <c r="CM291" i="21"/>
  <c r="CR282" i="22" s="1"/>
  <c r="CM296" i="21"/>
  <c r="CR287" i="22" s="1"/>
  <c r="CM283" i="21"/>
  <c r="CR274" i="22" s="1"/>
  <c r="CM309" i="21"/>
  <c r="CR300" i="22" s="1"/>
  <c r="CM219" i="21"/>
  <c r="CR210" i="22" s="1"/>
  <c r="CM304" i="21"/>
  <c r="CR295" i="22" s="1"/>
  <c r="CM264" i="21"/>
  <c r="CR255" i="22" s="1"/>
  <c r="CM287" i="21"/>
  <c r="CR278" i="22" s="1"/>
  <c r="CM240" i="21"/>
  <c r="CR231" i="22" s="1"/>
  <c r="CM243" i="21"/>
  <c r="CR234" i="22" s="1"/>
  <c r="CM257" i="21"/>
  <c r="CR248" i="22" s="1"/>
  <c r="CM307" i="21"/>
  <c r="CR298" i="22" s="1"/>
  <c r="CM305" i="21"/>
  <c r="CR296" i="22" s="1"/>
  <c r="CM260" i="21"/>
  <c r="CR251" i="22" s="1"/>
  <c r="CM263" i="21"/>
  <c r="CR254" i="22" s="1"/>
  <c r="CM277" i="21"/>
  <c r="CR268" i="22" s="1"/>
  <c r="CM280" i="21"/>
  <c r="CR271" i="22" s="1"/>
  <c r="CM299" i="21"/>
  <c r="CR290" i="22" s="1"/>
  <c r="CM216" i="21"/>
  <c r="CR207" i="22" s="1"/>
  <c r="CM229" i="21"/>
  <c r="CR220" i="22" s="1"/>
  <c r="CM252" i="21"/>
  <c r="CR243" i="22" s="1"/>
  <c r="CM247" i="21"/>
  <c r="CR238" i="22" s="1"/>
  <c r="CM284" i="21"/>
  <c r="CR275" i="22" s="1"/>
  <c r="CM267" i="21"/>
  <c r="CR258" i="22" s="1"/>
  <c r="CM217" i="21"/>
  <c r="CR208" i="22" s="1"/>
  <c r="CM295" i="21"/>
  <c r="CR286" i="22" s="1"/>
  <c r="CM300" i="21"/>
  <c r="CR291" i="22" s="1"/>
  <c r="CM224" i="21"/>
  <c r="CR215" i="22" s="1"/>
  <c r="CM230" i="21"/>
  <c r="CR221" i="22" s="1"/>
  <c r="CM236" i="21"/>
  <c r="CR227" i="22" s="1"/>
  <c r="CM239" i="21"/>
  <c r="CR230" i="22" s="1"/>
  <c r="CM253" i="21"/>
  <c r="CR244" i="22" s="1"/>
  <c r="CM45" i="21"/>
  <c r="CR36" i="22" s="1"/>
  <c r="CM65" i="21"/>
  <c r="CR56" i="22" s="1"/>
  <c r="CR92" i="22"/>
  <c r="CM53" i="21"/>
  <c r="CR44" i="22" s="1"/>
  <c r="CM34" i="21"/>
  <c r="CR25" i="22" s="1"/>
  <c r="CM29" i="21"/>
  <c r="CR20" i="22" s="1"/>
  <c r="CM16" i="21"/>
  <c r="CR7" i="22" s="1"/>
  <c r="CM33" i="21"/>
  <c r="CR24" i="22" s="1"/>
  <c r="CR76" i="22"/>
  <c r="CM14" i="21"/>
  <c r="CR5" i="22" s="1"/>
  <c r="CM21" i="21"/>
  <c r="CR12" i="22" s="1"/>
  <c r="CM47" i="21"/>
  <c r="CR38" i="22" s="1"/>
  <c r="CR84" i="22"/>
  <c r="CM49" i="21"/>
  <c r="CR40" i="22" s="1"/>
  <c r="CM55" i="21"/>
  <c r="CR46" i="22" s="1"/>
  <c r="CR66" i="22"/>
  <c r="CM57" i="21"/>
  <c r="CR48" i="22" s="1"/>
  <c r="CM63" i="21"/>
  <c r="CR54" i="22" s="1"/>
  <c r="CO186" i="2"/>
  <c r="CO134" i="2"/>
  <c r="BB5" i="21"/>
  <c r="BB11" i="21" s="1"/>
  <c r="BB2" i="21" s="1"/>
  <c r="DM5" i="4"/>
  <c r="DM11" i="4" s="1"/>
  <c r="DM2" i="4" s="1"/>
  <c r="DR32" i="2" s="1"/>
  <c r="GB5" i="4"/>
  <c r="GB11" i="4" s="1"/>
  <c r="GB2" i="4" s="1"/>
  <c r="GG181" i="2" s="1"/>
  <c r="DD41" i="23"/>
  <c r="DI32" i="24" s="1"/>
  <c r="CU22" i="4"/>
  <c r="CZ13" i="2" s="1"/>
  <c r="CZ79" i="2"/>
  <c r="CU21" i="4"/>
  <c r="CZ12" i="2" s="1"/>
  <c r="CU32" i="4"/>
  <c r="CZ23" i="2" s="1"/>
  <c r="CU65" i="4"/>
  <c r="CZ56" i="2" s="1"/>
  <c r="CU39" i="4"/>
  <c r="CZ30" i="2" s="1"/>
  <c r="CU81" i="4"/>
  <c r="CZ72" i="2" s="1"/>
  <c r="CU56" i="4"/>
  <c r="CZ47" i="2" s="1"/>
  <c r="CU14" i="4"/>
  <c r="CZ5" i="2" s="1"/>
  <c r="CU18" i="4"/>
  <c r="CZ9" i="2" s="1"/>
  <c r="CU48" i="4"/>
  <c r="CZ39" i="2" s="1"/>
  <c r="CU5" i="4"/>
  <c r="CU11" i="4" s="1"/>
  <c r="CU2" i="4" s="1"/>
  <c r="CZ4" i="2" s="1"/>
  <c r="CU74" i="4"/>
  <c r="CZ65" i="2" s="1"/>
  <c r="CU15" i="4"/>
  <c r="CZ6" i="2" s="1"/>
  <c r="CU40" i="4"/>
  <c r="CZ31" i="2" s="1"/>
  <c r="CU83" i="4"/>
  <c r="CZ74" i="2" s="1"/>
  <c r="CU24" i="4"/>
  <c r="CZ15" i="2" s="1"/>
  <c r="EW21" i="22"/>
  <c r="EW150" i="22"/>
  <c r="EW179" i="22"/>
  <c r="EW153" i="22"/>
  <c r="EW77" i="22"/>
  <c r="EW12" i="22"/>
  <c r="CV19" i="23"/>
  <c r="DA10" i="24" s="1"/>
  <c r="DT203" i="22"/>
  <c r="DT202" i="22"/>
  <c r="FY72" i="24"/>
  <c r="FY81" i="24"/>
  <c r="FY76" i="24"/>
  <c r="AJ5" i="21"/>
  <c r="AJ11" i="21" s="1"/>
  <c r="AJ2" i="21" s="1"/>
  <c r="Y5" i="21"/>
  <c r="Y11" i="21" s="1"/>
  <c r="Y2" i="21" s="1"/>
  <c r="GC135" i="22"/>
  <c r="GC203" i="22"/>
  <c r="GC202" i="22"/>
  <c r="FQ202" i="24"/>
  <c r="FQ115" i="24"/>
  <c r="FQ22" i="24"/>
  <c r="FQ97" i="24"/>
  <c r="FQ84" i="24"/>
  <c r="CV14" i="23"/>
  <c r="DA5" i="24" s="1"/>
  <c r="FY27" i="24"/>
  <c r="FY133" i="24"/>
  <c r="FY157" i="24"/>
  <c r="GM286" i="2"/>
  <c r="GM270" i="2"/>
  <c r="GM251" i="2"/>
  <c r="GM282" i="2"/>
  <c r="GM276" i="2"/>
  <c r="GM265" i="2"/>
  <c r="GM206" i="2"/>
  <c r="GM219" i="2"/>
  <c r="GM256" i="2"/>
  <c r="GM207" i="2"/>
  <c r="GM217" i="2"/>
  <c r="GM288" i="2"/>
  <c r="GM285" i="2"/>
  <c r="GM267" i="2"/>
  <c r="GM260" i="2"/>
  <c r="GM291" i="2"/>
  <c r="GM275" i="2"/>
  <c r="GM228" i="2"/>
  <c r="GM232" i="2"/>
  <c r="GM290" i="2"/>
  <c r="GM255" i="2"/>
  <c r="GM239" i="2"/>
  <c r="GM250" i="2"/>
  <c r="GM269" i="2"/>
  <c r="GM211" i="2"/>
  <c r="GM264" i="2"/>
  <c r="GM283" i="2"/>
  <c r="GM238" i="2"/>
  <c r="GM243" i="2"/>
  <c r="GM303" i="2"/>
  <c r="GM224" i="2"/>
  <c r="GM249" i="2"/>
  <c r="GM222" i="2"/>
  <c r="GM277" i="2"/>
  <c r="GM281" i="2"/>
  <c r="GM296" i="2"/>
  <c r="GM293" i="2"/>
  <c r="GM247" i="2"/>
  <c r="GM214" i="2"/>
  <c r="GM266" i="2"/>
  <c r="GM297" i="2"/>
  <c r="GM272" i="2"/>
  <c r="GM208" i="2"/>
  <c r="GM263" i="2"/>
  <c r="GM225" i="2"/>
  <c r="GM246" i="2"/>
  <c r="GM240" i="2"/>
  <c r="GM280" i="2"/>
  <c r="GM274" i="2"/>
  <c r="GM242" i="2"/>
  <c r="GM204" i="2"/>
  <c r="GM278" i="2"/>
  <c r="GM220" i="2"/>
  <c r="GM205" i="2"/>
  <c r="GM287" i="2"/>
  <c r="GM299" i="2"/>
  <c r="GM209" i="2"/>
  <c r="GM230" i="2"/>
  <c r="GM203" i="2"/>
  <c r="GM302" i="2"/>
  <c r="GM210" i="2"/>
  <c r="GM292" i="2"/>
  <c r="GM294" i="2"/>
  <c r="GM252" i="2"/>
  <c r="GM301" i="2"/>
  <c r="GM229" i="2"/>
  <c r="GM234" i="2"/>
  <c r="GM271" i="2"/>
  <c r="GM244" i="2"/>
  <c r="GM248" i="2"/>
  <c r="GM231" i="2"/>
  <c r="GM253" i="2"/>
  <c r="GM295" i="2"/>
  <c r="GM237" i="2"/>
  <c r="GM212" i="2"/>
  <c r="GM241" i="2"/>
  <c r="GM218" i="2"/>
  <c r="GM279" i="2"/>
  <c r="GM235" i="2"/>
  <c r="GM262" i="2"/>
  <c r="GM245" i="2"/>
  <c r="GM223" i="2"/>
  <c r="GM213" i="2"/>
  <c r="GM233" i="2"/>
  <c r="GM226" i="2"/>
  <c r="GM268" i="2"/>
  <c r="GM261" i="2"/>
  <c r="GM254" i="2"/>
  <c r="GM227" i="2"/>
  <c r="GM236" i="2"/>
  <c r="GM202" i="2"/>
  <c r="GM259" i="2"/>
  <c r="GM300" i="2"/>
  <c r="GM289" i="2"/>
  <c r="GM257" i="2"/>
  <c r="GM215" i="2"/>
  <c r="GM298" i="2"/>
  <c r="GM216" i="2"/>
  <c r="GM273" i="2"/>
  <c r="GM258" i="2"/>
  <c r="GM284" i="2"/>
  <c r="GM221" i="2"/>
  <c r="CS15" i="23"/>
  <c r="CX6" i="24" s="1"/>
  <c r="CS26" i="23"/>
  <c r="CX17" i="24" s="1"/>
  <c r="GJ5" i="21"/>
  <c r="GJ11" i="21" s="1"/>
  <c r="GJ2" i="21" s="1"/>
  <c r="CV22" i="23"/>
  <c r="DA13" i="24" s="1"/>
  <c r="BJ4" i="24"/>
  <c r="BP10" i="24"/>
  <c r="BN8" i="24"/>
  <c r="BV16" i="24"/>
  <c r="BU15" i="24"/>
  <c r="BZ20" i="24"/>
  <c r="CB22" i="24"/>
  <c r="FD202" i="22"/>
  <c r="FD203" i="22"/>
  <c r="AD19" i="24"/>
  <c r="BC44" i="24"/>
  <c r="FY60" i="24"/>
  <c r="FY106" i="24"/>
  <c r="FY131" i="24"/>
  <c r="FY184" i="24"/>
  <c r="AH26" i="22"/>
  <c r="BA45" i="22"/>
  <c r="FH109" i="22"/>
  <c r="FH113" i="22"/>
  <c r="FH148" i="22"/>
  <c r="FW244" i="2"/>
  <c r="FW217" i="2"/>
  <c r="FW222" i="2"/>
  <c r="FW277" i="2"/>
  <c r="FW245" i="2"/>
  <c r="FW250" i="2"/>
  <c r="FW228" i="2"/>
  <c r="FW266" i="2"/>
  <c r="FW207" i="2"/>
  <c r="FW249" i="2"/>
  <c r="FW270" i="2"/>
  <c r="FW301" i="2"/>
  <c r="FW275" i="2"/>
  <c r="FW293" i="2"/>
  <c r="FW282" i="2"/>
  <c r="FW239" i="2"/>
  <c r="FW251" i="2"/>
  <c r="FW297" i="2"/>
  <c r="FW291" i="2"/>
  <c r="FW265" i="2"/>
  <c r="FW288" i="2"/>
  <c r="FW287" i="2"/>
  <c r="FW281" i="2"/>
  <c r="FW254" i="2"/>
  <c r="FW264" i="2"/>
  <c r="FW216" i="2"/>
  <c r="FW238" i="2"/>
  <c r="FW243" i="2"/>
  <c r="FW296" i="2"/>
  <c r="FW280" i="2"/>
  <c r="FW303" i="2"/>
  <c r="FW224" i="2"/>
  <c r="FW212" i="2"/>
  <c r="FW271" i="2"/>
  <c r="FW276" i="2"/>
  <c r="FW248" i="2"/>
  <c r="FW294" i="2"/>
  <c r="FW230" i="2"/>
  <c r="FW292" i="2"/>
  <c r="FW272" i="2"/>
  <c r="FW290" i="2"/>
  <c r="FW274" i="2"/>
  <c r="FW252" i="2"/>
  <c r="FW204" i="2"/>
  <c r="FW246" i="2"/>
  <c r="FW285" i="2"/>
  <c r="FW256" i="2"/>
  <c r="FW298" i="2"/>
  <c r="FW255" i="2"/>
  <c r="FW235" i="2"/>
  <c r="FW203" i="2"/>
  <c r="FW299" i="2"/>
  <c r="FW302" i="2"/>
  <c r="FW286" i="2"/>
  <c r="FW247" i="2"/>
  <c r="FW209" i="2"/>
  <c r="FW202" i="2"/>
  <c r="FW225" i="2"/>
  <c r="FW260" i="2"/>
  <c r="FW233" i="2"/>
  <c r="FW234" i="2"/>
  <c r="FW210" i="2"/>
  <c r="FW213" i="2"/>
  <c r="FW219" i="2"/>
  <c r="FW206" i="2"/>
  <c r="FW227" i="2"/>
  <c r="FW261" i="2"/>
  <c r="FW226" i="2"/>
  <c r="FW267" i="2"/>
  <c r="FW215" i="2"/>
  <c r="FW295" i="2"/>
  <c r="FW284" i="2"/>
  <c r="FW259" i="2"/>
  <c r="FW208" i="2"/>
  <c r="FW231" i="2"/>
  <c r="FW268" i="2"/>
  <c r="FW229" i="2"/>
  <c r="FW205" i="2"/>
  <c r="FW300" i="2"/>
  <c r="FW236" i="2"/>
  <c r="FW241" i="2"/>
  <c r="FW278" i="2"/>
  <c r="FW269" i="2"/>
  <c r="FW232" i="2"/>
  <c r="FW240" i="2"/>
  <c r="FW223" i="2"/>
  <c r="FW220" i="2"/>
  <c r="FW289" i="2"/>
  <c r="FW257" i="2"/>
  <c r="FW262" i="2"/>
  <c r="FW218" i="2"/>
  <c r="FW258" i="2"/>
  <c r="FW242" i="2"/>
  <c r="FW211" i="2"/>
  <c r="FW214" i="2"/>
  <c r="FW221" i="2"/>
  <c r="FW283" i="2"/>
  <c r="FW253" i="2"/>
  <c r="FW263" i="2"/>
  <c r="FW273" i="2"/>
  <c r="FW279" i="2"/>
  <c r="FW237" i="2"/>
  <c r="FW201" i="2"/>
  <c r="EW228" i="2"/>
  <c r="EW238" i="2"/>
  <c r="EW282" i="2"/>
  <c r="EW269" i="2"/>
  <c r="EW203" i="2"/>
  <c r="EW224" i="2"/>
  <c r="EW302" i="2"/>
  <c r="EW222" i="2"/>
  <c r="EW277" i="2"/>
  <c r="EW287" i="2"/>
  <c r="EW301" i="2"/>
  <c r="EW276" i="2"/>
  <c r="EW206" i="2"/>
  <c r="EW248" i="2"/>
  <c r="EW232" i="2"/>
  <c r="EW245" i="2"/>
  <c r="EW207" i="2"/>
  <c r="EW233" i="2"/>
  <c r="EW291" i="2"/>
  <c r="EW240" i="2"/>
  <c r="EW271" i="2"/>
  <c r="EW217" i="2"/>
  <c r="EW299" i="2"/>
  <c r="EW255" i="2"/>
  <c r="EW211" i="2"/>
  <c r="EW251" i="2"/>
  <c r="EW260" i="2"/>
  <c r="EW285" i="2"/>
  <c r="EW227" i="2"/>
  <c r="EW280" i="2"/>
  <c r="EW292" i="2"/>
  <c r="EW274" i="2"/>
  <c r="EW242" i="2"/>
  <c r="EW209" i="2"/>
  <c r="EW266" i="2"/>
  <c r="EW270" i="2"/>
  <c r="EW268" i="2"/>
  <c r="EW289" i="2"/>
  <c r="EW229" i="2"/>
  <c r="EW295" i="2"/>
  <c r="EW257" i="2"/>
  <c r="EW235" i="2"/>
  <c r="EW214" i="2"/>
  <c r="EW298" i="2"/>
  <c r="EW223" i="2"/>
  <c r="EW281" i="2"/>
  <c r="EW259" i="2"/>
  <c r="EW300" i="2"/>
  <c r="EW202" i="2"/>
  <c r="EW213" i="2"/>
  <c r="EW267" i="2"/>
  <c r="EW261" i="2"/>
  <c r="EW278" i="2"/>
  <c r="EW293" i="2"/>
  <c r="EW239" i="2"/>
  <c r="EW288" i="2"/>
  <c r="EW215" i="2"/>
  <c r="EW220" i="2"/>
  <c r="EW283" i="2"/>
  <c r="EW263" i="2"/>
  <c r="EW221" i="2"/>
  <c r="EW286" i="2"/>
  <c r="EW243" i="2"/>
  <c r="EW258" i="2"/>
  <c r="EW273" i="2"/>
  <c r="EW234" i="2"/>
  <c r="EW297" i="2"/>
  <c r="EW216" i="2"/>
  <c r="EW250" i="2"/>
  <c r="EW264" i="2"/>
  <c r="EW210" i="2"/>
  <c r="EW279" i="2"/>
  <c r="EW253" i="2"/>
  <c r="EW231" i="2"/>
  <c r="EW262" i="2"/>
  <c r="EW275" i="2"/>
  <c r="EW256" i="2"/>
  <c r="EW272" i="2"/>
  <c r="EW252" i="2"/>
  <c r="EW236" i="2"/>
  <c r="EW294" i="2"/>
  <c r="EW205" i="2"/>
  <c r="EW296" i="2"/>
  <c r="EW303" i="2"/>
  <c r="EW244" i="2"/>
  <c r="EW265" i="2"/>
  <c r="EW249" i="2"/>
  <c r="EW219" i="2"/>
  <c r="EW208" i="2"/>
  <c r="EW290" i="2"/>
  <c r="EW204" i="2"/>
  <c r="EW246" i="2"/>
  <c r="EW230" i="2"/>
  <c r="EW241" i="2"/>
  <c r="EW226" i="2"/>
  <c r="EW284" i="2"/>
  <c r="EW212" i="2"/>
  <c r="EW247" i="2"/>
  <c r="EW225" i="2"/>
  <c r="EW254" i="2"/>
  <c r="EW218" i="2"/>
  <c r="EW237" i="2"/>
  <c r="CC70" i="24"/>
  <c r="CO16" i="23"/>
  <c r="CT7" i="24" s="1"/>
  <c r="CO5" i="23"/>
  <c r="CO11" i="23" s="1"/>
  <c r="CO2" i="23" s="1"/>
  <c r="CT4" i="24" s="1"/>
  <c r="CP215" i="21"/>
  <c r="CU206" i="22" s="1"/>
  <c r="CP216" i="21"/>
  <c r="CU207" i="22" s="1"/>
  <c r="CP217" i="21"/>
  <c r="CU208" i="22" s="1"/>
  <c r="CP218" i="21"/>
  <c r="CU209" i="22" s="1"/>
  <c r="CP226" i="21"/>
  <c r="CU217" i="22" s="1"/>
  <c r="CP232" i="21"/>
  <c r="CU223" i="22" s="1"/>
  <c r="CP237" i="21"/>
  <c r="CU228" i="22" s="1"/>
  <c r="CP241" i="21"/>
  <c r="CU232" i="22" s="1"/>
  <c r="CP245" i="21"/>
  <c r="CU236" i="22" s="1"/>
  <c r="CP249" i="21"/>
  <c r="CU240" i="22" s="1"/>
  <c r="CP253" i="21"/>
  <c r="CU244" i="22" s="1"/>
  <c r="CP257" i="21"/>
  <c r="CU248" i="22" s="1"/>
  <c r="CP261" i="21"/>
  <c r="CU252" i="22" s="1"/>
  <c r="CP265" i="21"/>
  <c r="CU256" i="22" s="1"/>
  <c r="CP269" i="21"/>
  <c r="CU260" i="22" s="1"/>
  <c r="CP273" i="21"/>
  <c r="CU264" i="22" s="1"/>
  <c r="CP277" i="21"/>
  <c r="CU268" i="22" s="1"/>
  <c r="CP281" i="21"/>
  <c r="CU272" i="22" s="1"/>
  <c r="CP285" i="21"/>
  <c r="CU276" i="22" s="1"/>
  <c r="CP289" i="21"/>
  <c r="CU280" i="22" s="1"/>
  <c r="CP293" i="21"/>
  <c r="CU284" i="22" s="1"/>
  <c r="CP297" i="21"/>
  <c r="CU288" i="22" s="1"/>
  <c r="CP301" i="21"/>
  <c r="CU292" i="22" s="1"/>
  <c r="CP305" i="21"/>
  <c r="CU296" i="22" s="1"/>
  <c r="CP309" i="21"/>
  <c r="CU300" i="22" s="1"/>
  <c r="CP219" i="21"/>
  <c r="CU210" i="22" s="1"/>
  <c r="CP220" i="21"/>
  <c r="CU211" i="22" s="1"/>
  <c r="CP221" i="21"/>
  <c r="CU212" i="22" s="1"/>
  <c r="CP227" i="21"/>
  <c r="CU218" i="22" s="1"/>
  <c r="CP214" i="21"/>
  <c r="CU205" i="22" s="1"/>
  <c r="CP233" i="21"/>
  <c r="CU224" i="22" s="1"/>
  <c r="CP238" i="21"/>
  <c r="CU229" i="22" s="1"/>
  <c r="CP242" i="21"/>
  <c r="CU233" i="22" s="1"/>
  <c r="CP246" i="21"/>
  <c r="CU237" i="22" s="1"/>
  <c r="CP250" i="21"/>
  <c r="CU241" i="22" s="1"/>
  <c r="CP254" i="21"/>
  <c r="CU245" i="22" s="1"/>
  <c r="CP258" i="21"/>
  <c r="CU249" i="22" s="1"/>
  <c r="CP262" i="21"/>
  <c r="CU253" i="22" s="1"/>
  <c r="CP266" i="21"/>
  <c r="CU257" i="22" s="1"/>
  <c r="CP270" i="21"/>
  <c r="CU261" i="22" s="1"/>
  <c r="CP274" i="21"/>
  <c r="CU265" i="22" s="1"/>
  <c r="CP278" i="21"/>
  <c r="CU269" i="22" s="1"/>
  <c r="CP282" i="21"/>
  <c r="CU273" i="22" s="1"/>
  <c r="CP286" i="21"/>
  <c r="CU277" i="22" s="1"/>
  <c r="CP230" i="21"/>
  <c r="CU221" i="22" s="1"/>
  <c r="CP279" i="21"/>
  <c r="CU270" i="22" s="1"/>
  <c r="CP298" i="21"/>
  <c r="CU289" i="22" s="1"/>
  <c r="CP303" i="21"/>
  <c r="CU294" i="22" s="1"/>
  <c r="CP311" i="21"/>
  <c r="CU302" i="22" s="1"/>
  <c r="CP235" i="21"/>
  <c r="CU226" i="22" s="1"/>
  <c r="CP252" i="21"/>
  <c r="CU243" i="22" s="1"/>
  <c r="CP312" i="21"/>
  <c r="CU303" i="22" s="1"/>
  <c r="CP248" i="21"/>
  <c r="CU239" i="22" s="1"/>
  <c r="CP306" i="21"/>
  <c r="CU297" i="22" s="1"/>
  <c r="CP223" i="21"/>
  <c r="CU214" i="22" s="1"/>
  <c r="CP229" i="21"/>
  <c r="CU220" i="22" s="1"/>
  <c r="CP255" i="21"/>
  <c r="CU246" i="22" s="1"/>
  <c r="CP272" i="21"/>
  <c r="CU263" i="22" s="1"/>
  <c r="CP302" i="21"/>
  <c r="CU293" i="22" s="1"/>
  <c r="CP307" i="21"/>
  <c r="CU298" i="22" s="1"/>
  <c r="CP275" i="21"/>
  <c r="CU266" i="22" s="1"/>
  <c r="CP263" i="21"/>
  <c r="CU254" i="22" s="1"/>
  <c r="CP280" i="21"/>
  <c r="CU271" i="22" s="1"/>
  <c r="CP290" i="21"/>
  <c r="CU281" i="22" s="1"/>
  <c r="CP295" i="21"/>
  <c r="CU286" i="22" s="1"/>
  <c r="CP236" i="21"/>
  <c r="CU227" i="22" s="1"/>
  <c r="CP283" i="21"/>
  <c r="CU274" i="22" s="1"/>
  <c r="CP304" i="21"/>
  <c r="CU295" i="22" s="1"/>
  <c r="CP224" i="21"/>
  <c r="CU215" i="22" s="1"/>
  <c r="CP239" i="21"/>
  <c r="CU230" i="22" s="1"/>
  <c r="CP256" i="21"/>
  <c r="CU247" i="22" s="1"/>
  <c r="CP294" i="21"/>
  <c r="CU285" i="22" s="1"/>
  <c r="CP299" i="21"/>
  <c r="CU290" i="22" s="1"/>
  <c r="CP251" i="21"/>
  <c r="CU242" i="22" s="1"/>
  <c r="CP268" i="21"/>
  <c r="CU259" i="22" s="1"/>
  <c r="CP310" i="21"/>
  <c r="CU301" i="22" s="1"/>
  <c r="CP228" i="21"/>
  <c r="CU219" i="22" s="1"/>
  <c r="CP234" i="21"/>
  <c r="CU225" i="22" s="1"/>
  <c r="CP271" i="21"/>
  <c r="CU262" i="22" s="1"/>
  <c r="CP288" i="21"/>
  <c r="CU279" i="22" s="1"/>
  <c r="CP222" i="21"/>
  <c r="CU213" i="22" s="1"/>
  <c r="CP291" i="21"/>
  <c r="CU282" i="22" s="1"/>
  <c r="CP260" i="21"/>
  <c r="CU251" i="22" s="1"/>
  <c r="CP247" i="21"/>
  <c r="CU238" i="22" s="1"/>
  <c r="CP231" i="21"/>
  <c r="CU222" i="22" s="1"/>
  <c r="CP244" i="21"/>
  <c r="CU235" i="22" s="1"/>
  <c r="CP292" i="21"/>
  <c r="CU283" i="22" s="1"/>
  <c r="CP225" i="21"/>
  <c r="CU216" i="22" s="1"/>
  <c r="CP296" i="21"/>
  <c r="CU287" i="22" s="1"/>
  <c r="CP240" i="21"/>
  <c r="CU231" i="22" s="1"/>
  <c r="CP243" i="21"/>
  <c r="CU234" i="22" s="1"/>
  <c r="CP313" i="21"/>
  <c r="CP264" i="21"/>
  <c r="CU255" i="22" s="1"/>
  <c r="CP267" i="21"/>
  <c r="CU258" i="22" s="1"/>
  <c r="CP284" i="21"/>
  <c r="CU275" i="22" s="1"/>
  <c r="CP287" i="21"/>
  <c r="CU278" i="22" s="1"/>
  <c r="CP300" i="21"/>
  <c r="CU291" i="22" s="1"/>
  <c r="CP259" i="21"/>
  <c r="CU250" i="22" s="1"/>
  <c r="CP276" i="21"/>
  <c r="CU267" i="22" s="1"/>
  <c r="CP308" i="21"/>
  <c r="CU299" i="22" s="1"/>
  <c r="CP71" i="21"/>
  <c r="CU62" i="22" s="1"/>
  <c r="CP69" i="21"/>
  <c r="CU60" i="22" s="1"/>
  <c r="CP54" i="21"/>
  <c r="CU45" i="22" s="1"/>
  <c r="CP44" i="21"/>
  <c r="CU35" i="22" s="1"/>
  <c r="CP140" i="21"/>
  <c r="CU131" i="22" s="1"/>
  <c r="CU65" i="22"/>
  <c r="CP178" i="21"/>
  <c r="CU169" i="22" s="1"/>
  <c r="CU84" i="22"/>
  <c r="CP191" i="21"/>
  <c r="CU182" i="22" s="1"/>
  <c r="CP30" i="21"/>
  <c r="CU21" i="22" s="1"/>
  <c r="CP34" i="21"/>
  <c r="CU25" i="22" s="1"/>
  <c r="CU92" i="22"/>
  <c r="CP192" i="21"/>
  <c r="CU183" i="22" s="1"/>
  <c r="CP116" i="21"/>
  <c r="CU107" i="22" s="1"/>
  <c r="CP48" i="21"/>
  <c r="CU39" i="22" s="1"/>
  <c r="CP59" i="21"/>
  <c r="CU50" i="22" s="1"/>
  <c r="CU67" i="22"/>
  <c r="CU87" i="22"/>
  <c r="CP148" i="21"/>
  <c r="CU139" i="22" s="1"/>
  <c r="CU73" i="22"/>
  <c r="CP186" i="21"/>
  <c r="CU177" i="22" s="1"/>
  <c r="CP136" i="21"/>
  <c r="CU127" i="22" s="1"/>
  <c r="CP199" i="21"/>
  <c r="CU190" i="22" s="1"/>
  <c r="CP20" i="21"/>
  <c r="CU11" i="22" s="1"/>
  <c r="CP28" i="21"/>
  <c r="CU19" i="22" s="1"/>
  <c r="CP19" i="21"/>
  <c r="CU10" i="22" s="1"/>
  <c r="CU85" i="22"/>
  <c r="CP127" i="21"/>
  <c r="CU118" i="22" s="1"/>
  <c r="CP24" i="21"/>
  <c r="CU15" i="22" s="1"/>
  <c r="CP56" i="21"/>
  <c r="CU47" i="22" s="1"/>
  <c r="CP67" i="21"/>
  <c r="CU58" i="22" s="1"/>
  <c r="CU75" i="22"/>
  <c r="CP133" i="21"/>
  <c r="CU124" i="22" s="1"/>
  <c r="CP156" i="21"/>
  <c r="CU147" i="22" s="1"/>
  <c r="CU81" i="22"/>
  <c r="CP194" i="21"/>
  <c r="CU185" i="22" s="1"/>
  <c r="CP160" i="21"/>
  <c r="CU151" i="22" s="1"/>
  <c r="CP207" i="21"/>
  <c r="CU198" i="22" s="1"/>
  <c r="CP31" i="21"/>
  <c r="CU22" i="22" s="1"/>
  <c r="CP17" i="21"/>
  <c r="CU8" i="22" s="1"/>
  <c r="CP50" i="21"/>
  <c r="CU41" i="22" s="1"/>
  <c r="CU79" i="22"/>
  <c r="CP164" i="21"/>
  <c r="CU155" i="22" s="1"/>
  <c r="CP49" i="21"/>
  <c r="CU40" i="22" s="1"/>
  <c r="CP113" i="21"/>
  <c r="CU104" i="22" s="1"/>
  <c r="CP172" i="21"/>
  <c r="CU163" i="22" s="1"/>
  <c r="CP66" i="21"/>
  <c r="CU57" i="22" s="1"/>
  <c r="CP161" i="21"/>
  <c r="CU152" i="22" s="1"/>
  <c r="CP64" i="21"/>
  <c r="CU55" i="22" s="1"/>
  <c r="CP73" i="21"/>
  <c r="CU64" i="22" s="1"/>
  <c r="CU83" i="22"/>
  <c r="CP141" i="21"/>
  <c r="CU132" i="22" s="1"/>
  <c r="CP46" i="21"/>
  <c r="CU37" i="22" s="1"/>
  <c r="CP104" i="21"/>
  <c r="CU95" i="22" s="1"/>
  <c r="CP202" i="21"/>
  <c r="CU193" i="22" s="1"/>
  <c r="CP168" i="21"/>
  <c r="CU159" i="22" s="1"/>
  <c r="CP105" i="21"/>
  <c r="CU96" i="22" s="1"/>
  <c r="CP15" i="21"/>
  <c r="CU6" i="22" s="1"/>
  <c r="CU70" i="22"/>
  <c r="CP27" i="21"/>
  <c r="CU18" i="22" s="1"/>
  <c r="CP58" i="21"/>
  <c r="CU49" i="22" s="1"/>
  <c r="CP139" i="21"/>
  <c r="CU130" i="22" s="1"/>
  <c r="CU88" i="22"/>
  <c r="CP180" i="21"/>
  <c r="CU171" i="22" s="1"/>
  <c r="CP72" i="21"/>
  <c r="CU63" i="22" s="1"/>
  <c r="CU72" i="22"/>
  <c r="CU89" i="22"/>
  <c r="CP149" i="21"/>
  <c r="CU140" i="22" s="1"/>
  <c r="CP57" i="21"/>
  <c r="CU48" i="22" s="1"/>
  <c r="CP108" i="21"/>
  <c r="CU99" i="22" s="1"/>
  <c r="CP210" i="21"/>
  <c r="CU201" i="22" s="1"/>
  <c r="CP176" i="21"/>
  <c r="CU167" i="22" s="1"/>
  <c r="CP154" i="21"/>
  <c r="CU145" i="22" s="1"/>
  <c r="CP16" i="21"/>
  <c r="CU7" i="22" s="1"/>
  <c r="CP42" i="21"/>
  <c r="CU33" i="22" s="1"/>
  <c r="CP200" i="21"/>
  <c r="CU191" i="22" s="1"/>
  <c r="CP35" i="21"/>
  <c r="CU26" i="22" s="1"/>
  <c r="CU86" i="22"/>
  <c r="CP29" i="21"/>
  <c r="CU20" i="22" s="1"/>
  <c r="CU80" i="22"/>
  <c r="CP126" i="21"/>
  <c r="CU117" i="22" s="1"/>
  <c r="CU69" i="22"/>
  <c r="CP65" i="21"/>
  <c r="CU56" i="22" s="1"/>
  <c r="CP112" i="21"/>
  <c r="CU103" i="22" s="1"/>
  <c r="CU91" i="22"/>
  <c r="CP184" i="21"/>
  <c r="CU175" i="22" s="1"/>
  <c r="CP157" i="21"/>
  <c r="CU148" i="22" s="1"/>
  <c r="CP22" i="21"/>
  <c r="CU13" i="22" s="1"/>
  <c r="CU77" i="22"/>
  <c r="CP118" i="21"/>
  <c r="CU109" i="22" s="1"/>
  <c r="CU78" i="22"/>
  <c r="CP124" i="21"/>
  <c r="CU115" i="22" s="1"/>
  <c r="CP14" i="21"/>
  <c r="CU5" i="22" s="1"/>
  <c r="CP60" i="21"/>
  <c r="CU51" i="22" s="1"/>
  <c r="CP208" i="21"/>
  <c r="CU199" i="22" s="1"/>
  <c r="CW36" i="23"/>
  <c r="DB27" i="24" s="1"/>
  <c r="CO201" i="2"/>
  <c r="EB203" i="22"/>
  <c r="EB202" i="22"/>
  <c r="GI287" i="2"/>
  <c r="GI240" i="2"/>
  <c r="GI299" i="2"/>
  <c r="GI238" i="2"/>
  <c r="GI245" i="2"/>
  <c r="GI303" i="2"/>
  <c r="GI255" i="2"/>
  <c r="GI283" i="2"/>
  <c r="GI291" i="2"/>
  <c r="GI285" i="2"/>
  <c r="GI275" i="2"/>
  <c r="GI219" i="2"/>
  <c r="GI267" i="2"/>
  <c r="GI250" i="2"/>
  <c r="GI297" i="2"/>
  <c r="GI270" i="2"/>
  <c r="GI239" i="2"/>
  <c r="GI223" i="2"/>
  <c r="GI206" i="2"/>
  <c r="GI280" i="2"/>
  <c r="GI293" i="2"/>
  <c r="GI292" i="2"/>
  <c r="GI256" i="2"/>
  <c r="GI271" i="2"/>
  <c r="GI249" i="2"/>
  <c r="GI233" i="2"/>
  <c r="GI276" i="2"/>
  <c r="GI288" i="2"/>
  <c r="GI259" i="2"/>
  <c r="GI281" i="2"/>
  <c r="GI231" i="2"/>
  <c r="GI241" i="2"/>
  <c r="GI209" i="2"/>
  <c r="GI202" i="2"/>
  <c r="GI207" i="2"/>
  <c r="GI251" i="2"/>
  <c r="GI252" i="2"/>
  <c r="GI273" i="2"/>
  <c r="GI246" i="2"/>
  <c r="GI205" i="2"/>
  <c r="GI289" i="2"/>
  <c r="GI290" i="2"/>
  <c r="GI215" i="2"/>
  <c r="GI278" i="2"/>
  <c r="GI214" i="2"/>
  <c r="GI244" i="2"/>
  <c r="GI236" i="2"/>
  <c r="GI257" i="2"/>
  <c r="GI203" i="2"/>
  <c r="GI224" i="2"/>
  <c r="GI211" i="2"/>
  <c r="GI261" i="2"/>
  <c r="GI262" i="2"/>
  <c r="GI216" i="2"/>
  <c r="GI258" i="2"/>
  <c r="GI210" i="2"/>
  <c r="GI213" i="2"/>
  <c r="GI264" i="2"/>
  <c r="GI253" i="2"/>
  <c r="GI218" i="2"/>
  <c r="GI232" i="2"/>
  <c r="GI226" i="2"/>
  <c r="GI279" i="2"/>
  <c r="GI230" i="2"/>
  <c r="GI227" i="2"/>
  <c r="GI302" i="2"/>
  <c r="GI272" i="2"/>
  <c r="GI208" i="2"/>
  <c r="GI242" i="2"/>
  <c r="GI254" i="2"/>
  <c r="GI260" i="2"/>
  <c r="GI282" i="2"/>
  <c r="GI228" i="2"/>
  <c r="GI269" i="2"/>
  <c r="GI217" i="2"/>
  <c r="GI286" i="2"/>
  <c r="GI243" i="2"/>
  <c r="GI295" i="2"/>
  <c r="GI235" i="2"/>
  <c r="GI298" i="2"/>
  <c r="GI234" i="2"/>
  <c r="GI263" i="2"/>
  <c r="GI277" i="2"/>
  <c r="GI204" i="2"/>
  <c r="GI221" i="2"/>
  <c r="GI274" i="2"/>
  <c r="GI300" i="2"/>
  <c r="GI265" i="2"/>
  <c r="GI248" i="2"/>
  <c r="GI301" i="2"/>
  <c r="GI229" i="2"/>
  <c r="GI237" i="2"/>
  <c r="GI296" i="2"/>
  <c r="GI294" i="2"/>
  <c r="GI220" i="2"/>
  <c r="GI212" i="2"/>
  <c r="GI268" i="2"/>
  <c r="GI266" i="2"/>
  <c r="GI225" i="2"/>
  <c r="GI222" i="2"/>
  <c r="GI247" i="2"/>
  <c r="GI284" i="2"/>
  <c r="CE25" i="21"/>
  <c r="CE17" i="21"/>
  <c r="CE5" i="21"/>
  <c r="CE11" i="21" s="1"/>
  <c r="CU23" i="4"/>
  <c r="CZ14" i="2" s="1"/>
  <c r="CU24" i="23"/>
  <c r="CZ15" i="24" s="1"/>
  <c r="CV37" i="23"/>
  <c r="DA28" i="24" s="1"/>
  <c r="EU203" i="22"/>
  <c r="EU202" i="22"/>
  <c r="EI277" i="2"/>
  <c r="EI213" i="2"/>
  <c r="EI207" i="2"/>
  <c r="EI224" i="2"/>
  <c r="EI270" i="2"/>
  <c r="EI206" i="2"/>
  <c r="EI219" i="2"/>
  <c r="EI266" i="2"/>
  <c r="EI233" i="2"/>
  <c r="EI244" i="2"/>
  <c r="EI302" i="2"/>
  <c r="EI255" i="2"/>
  <c r="EI203" i="2"/>
  <c r="EI238" i="2"/>
  <c r="EI253" i="2"/>
  <c r="EI293" i="2"/>
  <c r="EI297" i="2"/>
  <c r="EI296" i="2"/>
  <c r="EI271" i="2"/>
  <c r="EI299" i="2"/>
  <c r="EI256" i="2"/>
  <c r="EI276" i="2"/>
  <c r="EI267" i="2"/>
  <c r="EI260" i="2"/>
  <c r="EI212" i="2"/>
  <c r="EI227" i="2"/>
  <c r="EI242" i="2"/>
  <c r="EI263" i="2"/>
  <c r="EI236" i="2"/>
  <c r="EI235" i="2"/>
  <c r="EI216" i="2"/>
  <c r="EI226" i="2"/>
  <c r="EI209" i="2"/>
  <c r="EI288" i="2"/>
  <c r="EI232" i="2"/>
  <c r="EI258" i="2"/>
  <c r="EI295" i="2"/>
  <c r="EI204" i="2"/>
  <c r="EI246" i="2"/>
  <c r="EI250" i="2"/>
  <c r="EI228" i="2"/>
  <c r="EI208" i="2"/>
  <c r="EI274" i="2"/>
  <c r="EI247" i="2"/>
  <c r="EI300" i="2"/>
  <c r="EI289" i="2"/>
  <c r="EI214" i="2"/>
  <c r="EI234" i="2"/>
  <c r="EI239" i="2"/>
  <c r="EI275" i="2"/>
  <c r="EI272" i="2"/>
  <c r="EI215" i="2"/>
  <c r="EI298" i="2"/>
  <c r="EI264" i="2"/>
  <c r="EI223" i="2"/>
  <c r="EI251" i="2"/>
  <c r="EI211" i="2"/>
  <c r="EI248" i="2"/>
  <c r="EI222" i="2"/>
  <c r="EI229" i="2"/>
  <c r="EI268" i="2"/>
  <c r="EI262" i="2"/>
  <c r="EI283" i="2"/>
  <c r="EI261" i="2"/>
  <c r="EI294" i="2"/>
  <c r="EI282" i="2"/>
  <c r="EI301" i="2"/>
  <c r="EI210" i="2"/>
  <c r="EI291" i="2"/>
  <c r="EI286" i="2"/>
  <c r="EI273" i="2"/>
  <c r="EI292" i="2"/>
  <c r="EI217" i="2"/>
  <c r="EI254" i="2"/>
  <c r="EI220" i="2"/>
  <c r="EI245" i="2"/>
  <c r="EI259" i="2"/>
  <c r="EI290" i="2"/>
  <c r="EI231" i="2"/>
  <c r="EI285" i="2"/>
  <c r="EI265" i="2"/>
  <c r="EI241" i="2"/>
  <c r="EI205" i="2"/>
  <c r="EI237" i="2"/>
  <c r="EI278" i="2"/>
  <c r="EI269" i="2"/>
  <c r="EI249" i="2"/>
  <c r="EI279" i="2"/>
  <c r="EI284" i="2"/>
  <c r="EI281" i="2"/>
  <c r="EI287" i="2"/>
  <c r="EI218" i="2"/>
  <c r="EI252" i="2"/>
  <c r="EI243" i="2"/>
  <c r="EI280" i="2"/>
  <c r="EI257" i="2"/>
  <c r="EI221" i="2"/>
  <c r="EI230" i="2"/>
  <c r="EI303" i="2"/>
  <c r="EI202" i="2"/>
  <c r="EI225" i="2"/>
  <c r="EI240" i="2"/>
  <c r="AX39" i="24"/>
  <c r="FY163" i="24"/>
  <c r="FH11" i="22"/>
  <c r="AP34" i="22"/>
  <c r="GE286" i="2"/>
  <c r="GE288" i="2"/>
  <c r="GE301" i="2"/>
  <c r="GE228" i="2"/>
  <c r="GE285" i="2"/>
  <c r="GE269" i="2"/>
  <c r="GE260" i="2"/>
  <c r="GE217" i="2"/>
  <c r="GE283" i="2"/>
  <c r="GE259" i="2"/>
  <c r="GE250" i="2"/>
  <c r="GE292" i="2"/>
  <c r="GE302" i="2"/>
  <c r="GE267" i="2"/>
  <c r="GE239" i="2"/>
  <c r="GE253" i="2"/>
  <c r="GE290" i="2"/>
  <c r="GE213" i="2"/>
  <c r="GE276" i="2"/>
  <c r="GE219" i="2"/>
  <c r="GE303" i="2"/>
  <c r="GE251" i="2"/>
  <c r="GE233" i="2"/>
  <c r="GE238" i="2"/>
  <c r="GE240" i="2"/>
  <c r="GE212" i="2"/>
  <c r="GE299" i="2"/>
  <c r="GE275" i="2"/>
  <c r="GE243" i="2"/>
  <c r="GE211" i="2"/>
  <c r="GE296" i="2"/>
  <c r="GE234" i="2"/>
  <c r="GE273" i="2"/>
  <c r="GE298" i="2"/>
  <c r="GE227" i="2"/>
  <c r="GE258" i="2"/>
  <c r="GE229" i="2"/>
  <c r="GE218" i="2"/>
  <c r="GE264" i="2"/>
  <c r="GE274" i="2"/>
  <c r="GE300" i="2"/>
  <c r="GE284" i="2"/>
  <c r="GE289" i="2"/>
  <c r="GE216" i="2"/>
  <c r="GE263" i="2"/>
  <c r="GE268" i="2"/>
  <c r="GE257" i="2"/>
  <c r="GE261" i="2"/>
  <c r="GE282" i="2"/>
  <c r="GE235" i="2"/>
  <c r="GE221" i="2"/>
  <c r="GE281" i="2"/>
  <c r="GE232" i="2"/>
  <c r="GE224" i="2"/>
  <c r="GE293" i="2"/>
  <c r="GE254" i="2"/>
  <c r="GE226" i="2"/>
  <c r="GE236" i="2"/>
  <c r="GE225" i="2"/>
  <c r="GE205" i="2"/>
  <c r="GE256" i="2"/>
  <c r="GE287" i="2"/>
  <c r="GE207" i="2"/>
  <c r="GE202" i="2"/>
  <c r="GE297" i="2"/>
  <c r="GE271" i="2"/>
  <c r="GE248" i="2"/>
  <c r="GE249" i="2"/>
  <c r="GE223" i="2"/>
  <c r="GE242" i="2"/>
  <c r="GE262" i="2"/>
  <c r="GE247" i="2"/>
  <c r="GE246" i="2"/>
  <c r="GE280" i="2"/>
  <c r="GE206" i="2"/>
  <c r="GE270" i="2"/>
  <c r="GE231" i="2"/>
  <c r="GE204" i="2"/>
  <c r="GE245" i="2"/>
  <c r="GE210" i="2"/>
  <c r="GE266" i="2"/>
  <c r="GE255" i="2"/>
  <c r="GE294" i="2"/>
  <c r="GE277" i="2"/>
  <c r="GE203" i="2"/>
  <c r="GE272" i="2"/>
  <c r="GE215" i="2"/>
  <c r="GE209" i="2"/>
  <c r="GE230" i="2"/>
  <c r="GE244" i="2"/>
  <c r="GE220" i="2"/>
  <c r="GE252" i="2"/>
  <c r="GE208" i="2"/>
  <c r="GE279" i="2"/>
  <c r="GE265" i="2"/>
  <c r="GE278" i="2"/>
  <c r="GE222" i="2"/>
  <c r="GE295" i="2"/>
  <c r="GE237" i="2"/>
  <c r="GE241" i="2"/>
  <c r="GE214" i="2"/>
  <c r="GE291" i="2"/>
  <c r="FH43" i="22"/>
  <c r="FH146" i="22"/>
  <c r="DC18" i="23"/>
  <c r="DH9" i="24" s="1"/>
  <c r="DC15" i="23"/>
  <c r="DH6" i="24" s="1"/>
  <c r="DC5" i="23"/>
  <c r="DC11" i="23" s="1"/>
  <c r="DC2" i="23" s="1"/>
  <c r="DH4" i="24" s="1"/>
  <c r="DC24" i="23"/>
  <c r="DH15" i="24" s="1"/>
  <c r="DC19" i="23"/>
  <c r="DH10" i="24" s="1"/>
  <c r="DC27" i="23"/>
  <c r="DH18" i="24" s="1"/>
  <c r="FW5" i="4"/>
  <c r="FW11" i="4" s="1"/>
  <c r="FW2" i="4" s="1"/>
  <c r="CO215" i="21"/>
  <c r="CT206" i="22" s="1"/>
  <c r="CO216" i="21"/>
  <c r="CT207" i="22" s="1"/>
  <c r="CO217" i="21"/>
  <c r="CT208" i="22" s="1"/>
  <c r="CO218" i="21"/>
  <c r="CT209" i="22" s="1"/>
  <c r="CO226" i="21"/>
  <c r="CT217" i="22" s="1"/>
  <c r="CO232" i="21"/>
  <c r="CT223" i="22" s="1"/>
  <c r="CO237" i="21"/>
  <c r="CT228" i="22" s="1"/>
  <c r="CO241" i="21"/>
  <c r="CT232" i="22" s="1"/>
  <c r="CO245" i="21"/>
  <c r="CT236" i="22" s="1"/>
  <c r="CO249" i="21"/>
  <c r="CT240" i="22" s="1"/>
  <c r="CO253" i="21"/>
  <c r="CT244" i="22" s="1"/>
  <c r="CO257" i="21"/>
  <c r="CT248" i="22" s="1"/>
  <c r="CO261" i="21"/>
  <c r="CT252" i="22" s="1"/>
  <c r="CO265" i="21"/>
  <c r="CT256" i="22" s="1"/>
  <c r="CO269" i="21"/>
  <c r="CT260" i="22" s="1"/>
  <c r="CO273" i="21"/>
  <c r="CT264" i="22" s="1"/>
  <c r="CO277" i="21"/>
  <c r="CT268" i="22" s="1"/>
  <c r="CO281" i="21"/>
  <c r="CT272" i="22" s="1"/>
  <c r="CO285" i="21"/>
  <c r="CT276" i="22" s="1"/>
  <c r="CO289" i="21"/>
  <c r="CT280" i="22" s="1"/>
  <c r="CO293" i="21"/>
  <c r="CT284" i="22" s="1"/>
  <c r="CO297" i="21"/>
  <c r="CT288" i="22" s="1"/>
  <c r="CO301" i="21"/>
  <c r="CT292" i="22" s="1"/>
  <c r="CO305" i="21"/>
  <c r="CT296" i="22" s="1"/>
  <c r="CO309" i="21"/>
  <c r="CT300" i="22" s="1"/>
  <c r="CO219" i="21"/>
  <c r="CT210" i="22" s="1"/>
  <c r="CO220" i="21"/>
  <c r="CT211" i="22" s="1"/>
  <c r="CO221" i="21"/>
  <c r="CT212" i="22" s="1"/>
  <c r="CO227" i="21"/>
  <c r="CT218" i="22" s="1"/>
  <c r="CO214" i="21"/>
  <c r="CT205" i="22" s="1"/>
  <c r="CO233" i="21"/>
  <c r="CT224" i="22" s="1"/>
  <c r="CO238" i="21"/>
  <c r="CT229" i="22" s="1"/>
  <c r="CO242" i="21"/>
  <c r="CT233" i="22" s="1"/>
  <c r="CO246" i="21"/>
  <c r="CT237" i="22" s="1"/>
  <c r="CO250" i="21"/>
  <c r="CT241" i="22" s="1"/>
  <c r="CO254" i="21"/>
  <c r="CT245" i="22" s="1"/>
  <c r="CO258" i="21"/>
  <c r="CT249" i="22" s="1"/>
  <c r="CO262" i="21"/>
  <c r="CT253" i="22" s="1"/>
  <c r="CO266" i="21"/>
  <c r="CT257" i="22" s="1"/>
  <c r="CO270" i="21"/>
  <c r="CT261" i="22" s="1"/>
  <c r="CO274" i="21"/>
  <c r="CT265" i="22" s="1"/>
  <c r="CO278" i="21"/>
  <c r="CT269" i="22" s="1"/>
  <c r="CO282" i="21"/>
  <c r="CT273" i="22" s="1"/>
  <c r="CO286" i="21"/>
  <c r="CT277" i="22" s="1"/>
  <c r="CO290" i="21"/>
  <c r="CT281" i="22" s="1"/>
  <c r="CO294" i="21"/>
  <c r="CT285" i="22" s="1"/>
  <c r="CO298" i="21"/>
  <c r="CT289" i="22" s="1"/>
  <c r="CO302" i="21"/>
  <c r="CT293" i="22" s="1"/>
  <c r="CO306" i="21"/>
  <c r="CT297" i="22" s="1"/>
  <c r="CO310" i="21"/>
  <c r="CT301" i="22" s="1"/>
  <c r="CO222" i="21"/>
  <c r="CT213" i="22" s="1"/>
  <c r="CO228" i="21"/>
  <c r="CT219" i="22" s="1"/>
  <c r="CO313" i="21"/>
  <c r="CO236" i="21"/>
  <c r="CT227" i="22" s="1"/>
  <c r="CO240" i="21"/>
  <c r="CT231" i="22" s="1"/>
  <c r="CO244" i="21"/>
  <c r="CT235" i="22" s="1"/>
  <c r="CO248" i="21"/>
  <c r="CT239" i="22" s="1"/>
  <c r="CO252" i="21"/>
  <c r="CT243" i="22" s="1"/>
  <c r="CO256" i="21"/>
  <c r="CT247" i="22" s="1"/>
  <c r="CO260" i="21"/>
  <c r="CT251" i="22" s="1"/>
  <c r="CO264" i="21"/>
  <c r="CT255" i="22" s="1"/>
  <c r="CO268" i="21"/>
  <c r="CT259" i="22" s="1"/>
  <c r="CO272" i="21"/>
  <c r="CT263" i="22" s="1"/>
  <c r="CO276" i="21"/>
  <c r="CT267" i="22" s="1"/>
  <c r="CO280" i="21"/>
  <c r="CT271" i="22" s="1"/>
  <c r="CO284" i="21"/>
  <c r="CT275" i="22" s="1"/>
  <c r="CO288" i="21"/>
  <c r="CT279" i="22" s="1"/>
  <c r="CO292" i="21"/>
  <c r="CT283" i="22" s="1"/>
  <c r="CO296" i="21"/>
  <c r="CT287" i="22" s="1"/>
  <c r="CO300" i="21"/>
  <c r="CT291" i="22" s="1"/>
  <c r="CO304" i="21"/>
  <c r="CT295" i="22" s="1"/>
  <c r="CO308" i="21"/>
  <c r="CT299" i="22" s="1"/>
  <c r="CO312" i="21"/>
  <c r="CT303" i="22" s="1"/>
  <c r="CO235" i="21"/>
  <c r="CT226" i="22" s="1"/>
  <c r="CO223" i="21"/>
  <c r="CT214" i="22" s="1"/>
  <c r="CO229" i="21"/>
  <c r="CT220" i="22" s="1"/>
  <c r="CO255" i="21"/>
  <c r="CT246" i="22" s="1"/>
  <c r="CO307" i="21"/>
  <c r="CT298" i="22" s="1"/>
  <c r="CO251" i="21"/>
  <c r="CT242" i="22" s="1"/>
  <c r="CO275" i="21"/>
  <c r="CT266" i="22" s="1"/>
  <c r="CO311" i="21"/>
  <c r="CT302" i="22" s="1"/>
  <c r="CO283" i="21"/>
  <c r="CT274" i="22" s="1"/>
  <c r="CO224" i="21"/>
  <c r="CT215" i="22" s="1"/>
  <c r="CO230" i="21"/>
  <c r="CT221" i="22" s="1"/>
  <c r="CO239" i="21"/>
  <c r="CT230" i="22" s="1"/>
  <c r="CO299" i="21"/>
  <c r="CT290" i="22" s="1"/>
  <c r="CO259" i="21"/>
  <c r="CT250" i="22" s="1"/>
  <c r="CO234" i="21"/>
  <c r="CT225" i="22" s="1"/>
  <c r="CO271" i="21"/>
  <c r="CT262" i="22" s="1"/>
  <c r="CO263" i="21"/>
  <c r="CT254" i="22" s="1"/>
  <c r="CO231" i="21"/>
  <c r="CT222" i="22" s="1"/>
  <c r="CO243" i="21"/>
  <c r="CT234" i="22" s="1"/>
  <c r="CO247" i="21"/>
  <c r="CT238" i="22" s="1"/>
  <c r="CO225" i="21"/>
  <c r="CT216" i="22" s="1"/>
  <c r="CO291" i="21"/>
  <c r="CT282" i="22" s="1"/>
  <c r="CO287" i="21"/>
  <c r="CT278" i="22" s="1"/>
  <c r="CO295" i="21"/>
  <c r="CT286" i="22" s="1"/>
  <c r="CO279" i="21"/>
  <c r="CT270" i="22" s="1"/>
  <c r="CO303" i="21"/>
  <c r="CT294" i="22" s="1"/>
  <c r="CO267" i="21"/>
  <c r="CT258" i="22" s="1"/>
  <c r="CO171" i="2"/>
  <c r="DL5" i="23"/>
  <c r="DL11" i="23" s="1"/>
  <c r="DL2" i="23" s="1"/>
  <c r="CX114" i="23"/>
  <c r="DC105" i="24" s="1"/>
  <c r="CX17" i="23"/>
  <c r="DC8" i="24" s="1"/>
  <c r="CX158" i="23"/>
  <c r="DC149" i="24" s="1"/>
  <c r="CX133" i="23"/>
  <c r="DC124" i="24" s="1"/>
  <c r="CX88" i="23"/>
  <c r="DC79" i="24" s="1"/>
  <c r="CX27" i="23"/>
  <c r="DC18" i="24" s="1"/>
  <c r="CX79" i="23"/>
  <c r="DC70" i="24" s="1"/>
  <c r="CX32" i="23"/>
  <c r="DC23" i="24" s="1"/>
  <c r="CX52" i="23"/>
  <c r="DC43" i="24" s="1"/>
  <c r="CX168" i="23"/>
  <c r="DC159" i="24" s="1"/>
  <c r="CX69" i="23"/>
  <c r="DC60" i="24" s="1"/>
  <c r="CX63" i="23"/>
  <c r="DC54" i="24" s="1"/>
  <c r="CX16" i="23"/>
  <c r="DC7" i="24" s="1"/>
  <c r="CX18" i="23"/>
  <c r="DC9" i="24" s="1"/>
  <c r="CX82" i="23"/>
  <c r="DC73" i="24" s="1"/>
  <c r="CX98" i="23"/>
  <c r="DC89" i="24" s="1"/>
  <c r="CX163" i="23"/>
  <c r="DC154" i="24" s="1"/>
  <c r="CX195" i="23"/>
  <c r="DC186" i="24" s="1"/>
  <c r="CX204" i="23"/>
  <c r="DC195" i="24" s="1"/>
  <c r="CX80" i="23"/>
  <c r="DC71" i="24" s="1"/>
  <c r="CX183" i="23"/>
  <c r="DC174" i="24" s="1"/>
  <c r="CX83" i="23"/>
  <c r="DC74" i="24" s="1"/>
  <c r="CX118" i="23"/>
  <c r="DC109" i="24" s="1"/>
  <c r="CX49" i="23"/>
  <c r="DC40" i="24" s="1"/>
  <c r="CX41" i="23"/>
  <c r="DC32" i="24" s="1"/>
  <c r="CX46" i="23"/>
  <c r="DC37" i="24" s="1"/>
  <c r="CX181" i="23"/>
  <c r="DC172" i="24" s="1"/>
  <c r="CX167" i="23"/>
  <c r="DC158" i="24" s="1"/>
  <c r="CX92" i="23"/>
  <c r="DC83" i="24" s="1"/>
  <c r="CX191" i="23"/>
  <c r="DC182" i="24" s="1"/>
  <c r="CX105" i="23"/>
  <c r="DC96" i="24" s="1"/>
  <c r="CX102" i="23"/>
  <c r="DC93" i="24" s="1"/>
  <c r="CX25" i="23"/>
  <c r="DC16" i="24" s="1"/>
  <c r="CX104" i="23"/>
  <c r="DC95" i="24" s="1"/>
  <c r="CX175" i="23"/>
  <c r="DC166" i="24" s="1"/>
  <c r="CX110" i="23"/>
  <c r="DC101" i="24" s="1"/>
  <c r="CX24" i="23"/>
  <c r="DC15" i="24" s="1"/>
  <c r="CX15" i="23"/>
  <c r="DC6" i="24" s="1"/>
  <c r="CX20" i="23"/>
  <c r="DC11" i="24" s="1"/>
  <c r="CX176" i="23"/>
  <c r="DC167" i="24" s="1"/>
  <c r="CX188" i="23"/>
  <c r="DC179" i="24" s="1"/>
  <c r="CX42" i="23"/>
  <c r="DC33" i="24" s="1"/>
  <c r="CX38" i="23"/>
  <c r="DC29" i="24" s="1"/>
  <c r="CX116" i="23"/>
  <c r="DC107" i="24" s="1"/>
  <c r="CX21" i="23"/>
  <c r="DC12" i="24" s="1"/>
  <c r="CX131" i="23"/>
  <c r="DC122" i="24" s="1"/>
  <c r="CX34" i="23"/>
  <c r="DC25" i="24" s="1"/>
  <c r="CX5" i="23"/>
  <c r="CX11" i="23" s="1"/>
  <c r="CX2" i="23" s="1"/>
  <c r="DC4" i="24" s="1"/>
  <c r="CX184" i="23"/>
  <c r="DC175" i="24" s="1"/>
  <c r="CX146" i="23"/>
  <c r="DC137" i="24" s="1"/>
  <c r="CX186" i="23"/>
  <c r="DC177" i="24" s="1"/>
  <c r="CX28" i="23"/>
  <c r="DC19" i="24" s="1"/>
  <c r="CN134" i="2"/>
  <c r="CI38" i="4"/>
  <c r="CN29" i="2" s="1"/>
  <c r="CI22" i="4"/>
  <c r="CN13" i="2" s="1"/>
  <c r="CI24" i="4"/>
  <c r="CN15" i="2" s="1"/>
  <c r="CI21" i="4"/>
  <c r="CN12" i="2" s="1"/>
  <c r="CN110" i="2"/>
  <c r="CN175" i="2"/>
  <c r="CN114" i="2"/>
  <c r="CI56" i="4"/>
  <c r="CN47" i="2" s="1"/>
  <c r="CI16" i="4"/>
  <c r="CN7" i="2" s="1"/>
  <c r="CI32" i="4"/>
  <c r="CN23" i="2" s="1"/>
  <c r="CI19" i="4"/>
  <c r="CN10" i="2" s="1"/>
  <c r="CN172" i="2"/>
  <c r="CN107" i="2"/>
  <c r="CI66" i="4"/>
  <c r="CN57" i="2" s="1"/>
  <c r="CI17" i="4"/>
  <c r="CN8" i="2" s="1"/>
  <c r="CI15" i="4"/>
  <c r="CN6" i="2" s="1"/>
  <c r="CI40" i="4"/>
  <c r="CN31" i="2" s="1"/>
  <c r="CI79" i="4"/>
  <c r="CN70" i="2" s="1"/>
  <c r="CI41" i="4"/>
  <c r="CN32" i="2" s="1"/>
  <c r="CI82" i="4"/>
  <c r="CN73" i="2" s="1"/>
  <c r="CI48" i="4"/>
  <c r="CN39" i="2" s="1"/>
  <c r="CN85" i="2"/>
  <c r="CI42" i="4"/>
  <c r="CN33" i="2" s="1"/>
  <c r="CI63" i="4"/>
  <c r="CN54" i="2" s="1"/>
  <c r="CI5" i="4"/>
  <c r="CI11" i="4" s="1"/>
  <c r="CI2" i="4" s="1"/>
  <c r="CN4" i="2" s="1"/>
  <c r="CI65" i="4"/>
  <c r="CN56" i="2" s="1"/>
  <c r="FT203" i="22"/>
  <c r="FZ203" i="22"/>
  <c r="FZ202" i="22"/>
  <c r="J6" i="24"/>
  <c r="CY158" i="23"/>
  <c r="DD149" i="24" s="1"/>
  <c r="CH19" i="23"/>
  <c r="CM10" i="24" s="1"/>
  <c r="CN270" i="4"/>
  <c r="CS261" i="2" s="1"/>
  <c r="AQ5" i="23"/>
  <c r="AQ11" i="23" s="1"/>
  <c r="AQ2" i="23" s="1"/>
  <c r="BR26" i="24" s="1"/>
  <c r="BL5" i="21"/>
  <c r="BL11" i="21" s="1"/>
  <c r="BL2" i="21" s="1"/>
  <c r="CO38" i="4"/>
  <c r="CT29" i="2" s="1"/>
  <c r="AE27" i="24"/>
  <c r="AM35" i="24"/>
  <c r="BA49" i="24"/>
  <c r="CI15" i="23"/>
  <c r="CN6" i="24" s="1"/>
  <c r="CX28" i="21"/>
  <c r="DC19" i="22" s="1"/>
  <c r="CX215" i="21"/>
  <c r="DC206" i="22" s="1"/>
  <c r="CX220" i="21"/>
  <c r="DC211" i="22" s="1"/>
  <c r="CX223" i="21"/>
  <c r="DC214" i="22" s="1"/>
  <c r="CX229" i="21"/>
  <c r="DC220" i="22" s="1"/>
  <c r="CX235" i="21"/>
  <c r="DC226" i="22" s="1"/>
  <c r="CX239" i="21"/>
  <c r="DC230" i="22" s="1"/>
  <c r="CX243" i="21"/>
  <c r="DC234" i="22" s="1"/>
  <c r="CX247" i="21"/>
  <c r="DC238" i="22" s="1"/>
  <c r="CX251" i="21"/>
  <c r="DC242" i="22" s="1"/>
  <c r="CX255" i="21"/>
  <c r="DC246" i="22" s="1"/>
  <c r="CX259" i="21"/>
  <c r="DC250" i="22" s="1"/>
  <c r="CX263" i="21"/>
  <c r="DC254" i="22" s="1"/>
  <c r="CX267" i="21"/>
  <c r="DC258" i="22" s="1"/>
  <c r="CX271" i="21"/>
  <c r="DC262" i="22" s="1"/>
  <c r="CX275" i="21"/>
  <c r="DC266" i="22" s="1"/>
  <c r="CX279" i="21"/>
  <c r="DC270" i="22" s="1"/>
  <c r="CX283" i="21"/>
  <c r="DC274" i="22" s="1"/>
  <c r="CX287" i="21"/>
  <c r="DC278" i="22" s="1"/>
  <c r="CX291" i="21"/>
  <c r="DC282" i="22" s="1"/>
  <c r="CX295" i="21"/>
  <c r="DC286" i="22" s="1"/>
  <c r="CX299" i="21"/>
  <c r="DC290" i="22" s="1"/>
  <c r="CX303" i="21"/>
  <c r="DC294" i="22" s="1"/>
  <c r="CX307" i="21"/>
  <c r="DC298" i="22" s="1"/>
  <c r="CX311" i="21"/>
  <c r="DC302" i="22" s="1"/>
  <c r="CX224" i="21"/>
  <c r="DC215" i="22" s="1"/>
  <c r="CX230" i="21"/>
  <c r="DC221" i="22" s="1"/>
  <c r="CX225" i="21"/>
  <c r="DC216" i="22" s="1"/>
  <c r="CX236" i="21"/>
  <c r="DC227" i="22" s="1"/>
  <c r="CX240" i="21"/>
  <c r="DC231" i="22" s="1"/>
  <c r="CX244" i="21"/>
  <c r="DC235" i="22" s="1"/>
  <c r="CX248" i="21"/>
  <c r="DC239" i="22" s="1"/>
  <c r="CX252" i="21"/>
  <c r="DC243" i="22" s="1"/>
  <c r="CX256" i="21"/>
  <c r="DC247" i="22" s="1"/>
  <c r="CX260" i="21"/>
  <c r="DC251" i="22" s="1"/>
  <c r="CX264" i="21"/>
  <c r="DC255" i="22" s="1"/>
  <c r="CX268" i="21"/>
  <c r="DC259" i="22" s="1"/>
  <c r="CX272" i="21"/>
  <c r="DC263" i="22" s="1"/>
  <c r="CX276" i="21"/>
  <c r="DC267" i="22" s="1"/>
  <c r="CX280" i="21"/>
  <c r="DC271" i="22" s="1"/>
  <c r="CX284" i="21"/>
  <c r="DC275" i="22" s="1"/>
  <c r="CX288" i="21"/>
  <c r="DC279" i="22" s="1"/>
  <c r="CX253" i="21"/>
  <c r="DC244" i="22" s="1"/>
  <c r="CX270" i="21"/>
  <c r="DC261" i="22" s="1"/>
  <c r="CX304" i="21"/>
  <c r="DC295" i="22" s="1"/>
  <c r="CX309" i="21"/>
  <c r="DC300" i="22" s="1"/>
  <c r="CX269" i="21"/>
  <c r="DC260" i="22" s="1"/>
  <c r="CX286" i="21"/>
  <c r="DC277" i="22" s="1"/>
  <c r="CX233" i="21"/>
  <c r="DC224" i="22" s="1"/>
  <c r="CX273" i="21"/>
  <c r="DC264" i="22" s="1"/>
  <c r="CX214" i="21"/>
  <c r="DC205" i="22" s="1"/>
  <c r="CX216" i="21"/>
  <c r="DC207" i="22" s="1"/>
  <c r="CX221" i="21"/>
  <c r="DC212" i="22" s="1"/>
  <c r="CX227" i="21"/>
  <c r="DC218" i="22" s="1"/>
  <c r="CX246" i="21"/>
  <c r="DC237" i="22" s="1"/>
  <c r="CX308" i="21"/>
  <c r="DC299" i="22" s="1"/>
  <c r="CX249" i="21"/>
  <c r="DC240" i="22" s="1"/>
  <c r="CX266" i="21"/>
  <c r="DC257" i="22" s="1"/>
  <c r="CX290" i="21"/>
  <c r="DC281" i="22" s="1"/>
  <c r="CX312" i="21"/>
  <c r="DC303" i="22" s="1"/>
  <c r="CX217" i="21"/>
  <c r="DC208" i="22" s="1"/>
  <c r="CX234" i="21"/>
  <c r="DC225" i="22" s="1"/>
  <c r="CX237" i="21"/>
  <c r="DC228" i="22" s="1"/>
  <c r="CX254" i="21"/>
  <c r="DC245" i="22" s="1"/>
  <c r="CX296" i="21"/>
  <c r="DC287" i="22" s="1"/>
  <c r="CX301" i="21"/>
  <c r="DC292" i="22" s="1"/>
  <c r="CX313" i="21"/>
  <c r="CX222" i="21"/>
  <c r="DC213" i="22" s="1"/>
  <c r="CX228" i="21"/>
  <c r="DC219" i="22" s="1"/>
  <c r="CX257" i="21"/>
  <c r="DC248" i="22" s="1"/>
  <c r="CX274" i="21"/>
  <c r="DC265" i="22" s="1"/>
  <c r="CX310" i="21"/>
  <c r="DC301" i="22" s="1"/>
  <c r="CX277" i="21"/>
  <c r="DC268" i="22" s="1"/>
  <c r="CX300" i="21"/>
  <c r="DC291" i="22" s="1"/>
  <c r="CX305" i="21"/>
  <c r="DC296" i="22" s="1"/>
  <c r="CX242" i="21"/>
  <c r="DC233" i="22" s="1"/>
  <c r="CX306" i="21"/>
  <c r="DC297" i="22" s="1"/>
  <c r="CX218" i="21"/>
  <c r="DC209" i="22" s="1"/>
  <c r="CX245" i="21"/>
  <c r="DC236" i="22" s="1"/>
  <c r="CX262" i="21"/>
  <c r="DC253" i="22" s="1"/>
  <c r="CX265" i="21"/>
  <c r="DC256" i="22" s="1"/>
  <c r="CX282" i="21"/>
  <c r="DC273" i="22" s="1"/>
  <c r="CX298" i="21"/>
  <c r="DC289" i="22" s="1"/>
  <c r="CX231" i="21"/>
  <c r="DC222" i="22" s="1"/>
  <c r="CX285" i="21"/>
  <c r="DC276" i="22" s="1"/>
  <c r="CX293" i="21"/>
  <c r="DC284" i="22" s="1"/>
  <c r="CX219" i="21"/>
  <c r="DC210" i="22" s="1"/>
  <c r="CX294" i="21"/>
  <c r="DC285" i="22" s="1"/>
  <c r="CX232" i="21"/>
  <c r="DC223" i="22" s="1"/>
  <c r="CX289" i="21"/>
  <c r="DC280" i="22" s="1"/>
  <c r="CX226" i="21"/>
  <c r="DC217" i="22" s="1"/>
  <c r="CX238" i="21"/>
  <c r="DC229" i="22" s="1"/>
  <c r="CX241" i="21"/>
  <c r="DC232" i="22" s="1"/>
  <c r="CX258" i="21"/>
  <c r="DC249" i="22" s="1"/>
  <c r="CX302" i="21"/>
  <c r="DC293" i="22" s="1"/>
  <c r="CX261" i="21"/>
  <c r="DC252" i="22" s="1"/>
  <c r="CX278" i="21"/>
  <c r="DC269" i="22" s="1"/>
  <c r="CX292" i="21"/>
  <c r="DC283" i="22" s="1"/>
  <c r="CX297" i="21"/>
  <c r="DC288" i="22" s="1"/>
  <c r="CX281" i="21"/>
  <c r="DC272" i="22" s="1"/>
  <c r="CX250" i="21"/>
  <c r="DC241" i="22" s="1"/>
  <c r="FG5" i="21"/>
  <c r="FG11" i="21" s="1"/>
  <c r="FG2" i="21" s="1"/>
  <c r="EK5" i="21"/>
  <c r="EK11" i="21" s="1"/>
  <c r="EK2" i="21" s="1"/>
  <c r="ET5" i="21"/>
  <c r="ET11" i="21" s="1"/>
  <c r="ET2" i="21" s="1"/>
  <c r="FT5" i="21"/>
  <c r="FT11" i="21" s="1"/>
  <c r="FT2" i="21" s="1"/>
  <c r="BZ5" i="21"/>
  <c r="BZ11" i="21" s="1"/>
  <c r="BZ2" i="21" s="1"/>
  <c r="CE4" i="22" s="1"/>
  <c r="Z5" i="21"/>
  <c r="Z11" i="21" s="1"/>
  <c r="Z2" i="21" s="1"/>
  <c r="EK5" i="23"/>
  <c r="EK11" i="23" s="1"/>
  <c r="EK2" i="23" s="1"/>
  <c r="FQ5" i="23"/>
  <c r="FQ11" i="23" s="1"/>
  <c r="FQ2" i="23" s="1"/>
  <c r="CN281" i="4"/>
  <c r="CS272" i="2" s="1"/>
  <c r="DE305" i="21"/>
  <c r="DJ296" i="22" s="1"/>
  <c r="DE280" i="21"/>
  <c r="DJ271" i="22" s="1"/>
  <c r="DE216" i="21"/>
  <c r="DJ207" i="22" s="1"/>
  <c r="DE268" i="21"/>
  <c r="DJ259" i="22" s="1"/>
  <c r="DE239" i="21"/>
  <c r="DJ230" i="22" s="1"/>
  <c r="DE262" i="21"/>
  <c r="DJ253" i="22" s="1"/>
  <c r="DD284" i="21"/>
  <c r="DI275" i="22" s="1"/>
  <c r="DD257" i="21"/>
  <c r="DI248" i="22" s="1"/>
  <c r="DD267" i="21"/>
  <c r="DI258" i="22" s="1"/>
  <c r="DD226" i="21"/>
  <c r="DI217" i="22" s="1"/>
  <c r="DD282" i="21"/>
  <c r="DI273" i="22" s="1"/>
  <c r="DD291" i="21"/>
  <c r="DI282" i="22" s="1"/>
  <c r="CK313" i="21"/>
  <c r="CK214" i="21"/>
  <c r="CP205" i="22" s="1"/>
  <c r="CK238" i="21"/>
  <c r="CP229" i="22" s="1"/>
  <c r="CK242" i="21"/>
  <c r="CP233" i="22" s="1"/>
  <c r="CK246" i="21"/>
  <c r="CP237" i="22" s="1"/>
  <c r="CK250" i="21"/>
  <c r="CP241" i="22" s="1"/>
  <c r="CK254" i="21"/>
  <c r="CP245" i="22" s="1"/>
  <c r="CK258" i="21"/>
  <c r="CP249" i="22" s="1"/>
  <c r="CK262" i="21"/>
  <c r="CP253" i="22" s="1"/>
  <c r="CK266" i="21"/>
  <c r="CP257" i="22" s="1"/>
  <c r="CK270" i="21"/>
  <c r="CP261" i="22" s="1"/>
  <c r="CK274" i="21"/>
  <c r="CP265" i="22" s="1"/>
  <c r="CK278" i="21"/>
  <c r="CP269" i="22" s="1"/>
  <c r="CK282" i="21"/>
  <c r="CP273" i="22" s="1"/>
  <c r="CK286" i="21"/>
  <c r="CP277" i="22" s="1"/>
  <c r="CK290" i="21"/>
  <c r="CP281" i="22" s="1"/>
  <c r="CK294" i="21"/>
  <c r="CP285" i="22" s="1"/>
  <c r="CK298" i="21"/>
  <c r="CP289" i="22" s="1"/>
  <c r="CK302" i="21"/>
  <c r="CP293" i="22" s="1"/>
  <c r="CK306" i="21"/>
  <c r="CP297" i="22" s="1"/>
  <c r="CK310" i="21"/>
  <c r="CP301" i="22" s="1"/>
  <c r="CK222" i="21"/>
  <c r="CP213" i="22" s="1"/>
  <c r="CK228" i="21"/>
  <c r="CP219" i="22" s="1"/>
  <c r="CK234" i="21"/>
  <c r="CP225" i="22" s="1"/>
  <c r="CK223" i="21"/>
  <c r="CP214" i="22" s="1"/>
  <c r="CK229" i="21"/>
  <c r="CP220" i="22" s="1"/>
  <c r="CK239" i="21"/>
  <c r="CP230" i="22" s="1"/>
  <c r="CK243" i="21"/>
  <c r="CP234" i="22" s="1"/>
  <c r="CK247" i="21"/>
  <c r="CP238" i="22" s="1"/>
  <c r="CK251" i="21"/>
  <c r="CP242" i="22" s="1"/>
  <c r="CK255" i="21"/>
  <c r="CP246" i="22" s="1"/>
  <c r="CK259" i="21"/>
  <c r="CP250" i="22" s="1"/>
  <c r="CK263" i="21"/>
  <c r="CP254" i="22" s="1"/>
  <c r="CK267" i="21"/>
  <c r="CP258" i="22" s="1"/>
  <c r="CK271" i="21"/>
  <c r="CP262" i="22" s="1"/>
  <c r="CK275" i="21"/>
  <c r="CP266" i="22" s="1"/>
  <c r="CK279" i="21"/>
  <c r="CP270" i="22" s="1"/>
  <c r="CK283" i="21"/>
  <c r="CP274" i="22" s="1"/>
  <c r="CK287" i="21"/>
  <c r="CP278" i="22" s="1"/>
  <c r="CK291" i="21"/>
  <c r="CP282" i="22" s="1"/>
  <c r="CK295" i="21"/>
  <c r="CP286" i="22" s="1"/>
  <c r="CK299" i="21"/>
  <c r="CP290" i="22" s="1"/>
  <c r="CK303" i="21"/>
  <c r="CP294" i="22" s="1"/>
  <c r="CK307" i="21"/>
  <c r="CP298" i="22" s="1"/>
  <c r="CK311" i="21"/>
  <c r="CP302" i="22" s="1"/>
  <c r="CK235" i="21"/>
  <c r="CP226" i="22" s="1"/>
  <c r="CK226" i="21"/>
  <c r="CP217" i="22" s="1"/>
  <c r="CK232" i="21"/>
  <c r="CP223" i="22" s="1"/>
  <c r="CK237" i="21"/>
  <c r="CP228" i="22" s="1"/>
  <c r="CK241" i="21"/>
  <c r="CP232" i="22" s="1"/>
  <c r="CK245" i="21"/>
  <c r="CP236" i="22" s="1"/>
  <c r="CK249" i="21"/>
  <c r="CP240" i="22" s="1"/>
  <c r="CK253" i="21"/>
  <c r="CP244" i="22" s="1"/>
  <c r="CK257" i="21"/>
  <c r="CP248" i="22" s="1"/>
  <c r="CK261" i="21"/>
  <c r="CP252" i="22" s="1"/>
  <c r="CK265" i="21"/>
  <c r="CP256" i="22" s="1"/>
  <c r="CK269" i="21"/>
  <c r="CP260" i="22" s="1"/>
  <c r="CK273" i="21"/>
  <c r="CP264" i="22" s="1"/>
  <c r="CK277" i="21"/>
  <c r="CP268" i="22" s="1"/>
  <c r="CK281" i="21"/>
  <c r="CP272" i="22" s="1"/>
  <c r="CK285" i="21"/>
  <c r="CP276" i="22" s="1"/>
  <c r="CK289" i="21"/>
  <c r="CP280" i="22" s="1"/>
  <c r="CK293" i="21"/>
  <c r="CP284" i="22" s="1"/>
  <c r="CK297" i="21"/>
  <c r="CP288" i="22" s="1"/>
  <c r="CK301" i="21"/>
  <c r="CP292" i="22" s="1"/>
  <c r="CK305" i="21"/>
  <c r="CP296" i="22" s="1"/>
  <c r="CK309" i="21"/>
  <c r="CP300" i="22" s="1"/>
  <c r="CK218" i="21"/>
  <c r="CP209" i="22" s="1"/>
  <c r="CK248" i="21"/>
  <c r="CP239" i="22" s="1"/>
  <c r="CK264" i="21"/>
  <c r="CP255" i="22" s="1"/>
  <c r="CK268" i="21"/>
  <c r="CP259" i="22" s="1"/>
  <c r="CK288" i="21"/>
  <c r="CP279" i="22" s="1"/>
  <c r="CK220" i="21"/>
  <c r="CP211" i="22" s="1"/>
  <c r="CK244" i="21"/>
  <c r="CP235" i="22" s="1"/>
  <c r="CK292" i="21"/>
  <c r="CP283" i="22" s="1"/>
  <c r="CK227" i="21"/>
  <c r="CP218" i="22" s="1"/>
  <c r="CK221" i="21"/>
  <c r="CP212" i="22" s="1"/>
  <c r="CK252" i="21"/>
  <c r="CP243" i="22" s="1"/>
  <c r="CK312" i="21"/>
  <c r="CP303" i="22" s="1"/>
  <c r="CK216" i="21"/>
  <c r="CP207" i="22" s="1"/>
  <c r="CK272" i="21"/>
  <c r="CP263" i="22" s="1"/>
  <c r="CK215" i="21"/>
  <c r="CP206" i="22" s="1"/>
  <c r="CK225" i="21"/>
  <c r="CP216" i="22" s="1"/>
  <c r="CK231" i="21"/>
  <c r="CP222" i="22" s="1"/>
  <c r="CK296" i="21"/>
  <c r="CP287" i="22" s="1"/>
  <c r="CK284" i="21"/>
  <c r="CP275" i="22" s="1"/>
  <c r="CK240" i="21"/>
  <c r="CP231" i="22" s="1"/>
  <c r="CK260" i="21"/>
  <c r="CP251" i="22" s="1"/>
  <c r="CK280" i="21"/>
  <c r="CP271" i="22" s="1"/>
  <c r="CK219" i="21"/>
  <c r="CP210" i="22" s="1"/>
  <c r="CK304" i="21"/>
  <c r="CP295" i="22" s="1"/>
  <c r="CK224" i="21"/>
  <c r="CP215" i="22" s="1"/>
  <c r="CK230" i="21"/>
  <c r="CP221" i="22" s="1"/>
  <c r="CK236" i="21"/>
  <c r="CP227" i="22" s="1"/>
  <c r="CK256" i="21"/>
  <c r="CP247" i="22" s="1"/>
  <c r="CK233" i="21"/>
  <c r="CP224" i="22" s="1"/>
  <c r="CK276" i="21"/>
  <c r="CP267" i="22" s="1"/>
  <c r="CK308" i="21"/>
  <c r="CP299" i="22" s="1"/>
  <c r="CK217" i="21"/>
  <c r="CP208" i="22" s="1"/>
  <c r="CK300" i="21"/>
  <c r="CP291" i="22" s="1"/>
  <c r="N5" i="4"/>
  <c r="N11" i="4" s="1"/>
  <c r="N2" i="4" s="1"/>
  <c r="CD90" i="4" s="1"/>
  <c r="FG244" i="2"/>
  <c r="FG207" i="2"/>
  <c r="FG254" i="2"/>
  <c r="FG212" i="2"/>
  <c r="FG249" i="2"/>
  <c r="FG299" i="2"/>
  <c r="FG217" i="2"/>
  <c r="FG206" i="2"/>
  <c r="FG285" i="2"/>
  <c r="FG245" i="2"/>
  <c r="FG303" i="2"/>
  <c r="FG287" i="2"/>
  <c r="FG238" i="2"/>
  <c r="FG291" i="2"/>
  <c r="FG271" i="2"/>
  <c r="FG224" i="2"/>
  <c r="FG228" i="2"/>
  <c r="FG251" i="2"/>
  <c r="FG248" i="2"/>
  <c r="FG276" i="2"/>
  <c r="FG293" i="2"/>
  <c r="FG213" i="2"/>
  <c r="FG222" i="2"/>
  <c r="FG295" i="2"/>
  <c r="FG284" i="2"/>
  <c r="FG204" i="2"/>
  <c r="FG279" i="2"/>
  <c r="FG215" i="2"/>
  <c r="FG261" i="2"/>
  <c r="FG256" i="2"/>
  <c r="FG296" i="2"/>
  <c r="FG226" i="2"/>
  <c r="FG220" i="2"/>
  <c r="FG225" i="2"/>
  <c r="FG214" i="2"/>
  <c r="FG219" i="2"/>
  <c r="FG203" i="2"/>
  <c r="FG302" i="2"/>
  <c r="FG286" i="2"/>
  <c r="FG246" i="2"/>
  <c r="FG277" i="2"/>
  <c r="FG255" i="2"/>
  <c r="FG250" i="2"/>
  <c r="FG209" i="2"/>
  <c r="FG257" i="2"/>
  <c r="FG239" i="2"/>
  <c r="FG297" i="2"/>
  <c r="FG243" i="2"/>
  <c r="FG290" i="2"/>
  <c r="FG300" i="2"/>
  <c r="FG267" i="2"/>
  <c r="FG292" i="2"/>
  <c r="FG259" i="2"/>
  <c r="FG272" i="2"/>
  <c r="FG235" i="2"/>
  <c r="FG278" i="2"/>
  <c r="FG262" i="2"/>
  <c r="FG263" i="2"/>
  <c r="FG269" i="2"/>
  <c r="FG202" i="2"/>
  <c r="FG298" i="2"/>
  <c r="FG288" i="2"/>
  <c r="FG223" i="2"/>
  <c r="FG283" i="2"/>
  <c r="FG231" i="2"/>
  <c r="FG242" i="2"/>
  <c r="FG221" i="2"/>
  <c r="FG266" i="2"/>
  <c r="FG208" i="2"/>
  <c r="FG282" i="2"/>
  <c r="FG273" i="2"/>
  <c r="FG258" i="2"/>
  <c r="FG252" i="2"/>
  <c r="FG265" i="2"/>
  <c r="FG227" i="2"/>
  <c r="FG232" i="2"/>
  <c r="FG211" i="2"/>
  <c r="FG210" i="2"/>
  <c r="FG264" i="2"/>
  <c r="FG260" i="2"/>
  <c r="FG237" i="2"/>
  <c r="FG229" i="2"/>
  <c r="FG281" i="2"/>
  <c r="FG241" i="2"/>
  <c r="FG280" i="2"/>
  <c r="FG268" i="2"/>
  <c r="FG294" i="2"/>
  <c r="FG230" i="2"/>
  <c r="FG247" i="2"/>
  <c r="FG274" i="2"/>
  <c r="FG218" i="2"/>
  <c r="FG275" i="2"/>
  <c r="FG301" i="2"/>
  <c r="FG253" i="2"/>
  <c r="FG233" i="2"/>
  <c r="FG216" i="2"/>
  <c r="FG270" i="2"/>
  <c r="FG289" i="2"/>
  <c r="FG205" i="2"/>
  <c r="FG236" i="2"/>
  <c r="FG240" i="2"/>
  <c r="FG234" i="2"/>
  <c r="AV5" i="21"/>
  <c r="AV11" i="21" s="1"/>
  <c r="AV2" i="21" s="1"/>
  <c r="AD5" i="4"/>
  <c r="AD11" i="4" s="1"/>
  <c r="BB50" i="24"/>
  <c r="C5" i="4"/>
  <c r="C11" i="4" s="1"/>
  <c r="C2" i="4" s="1"/>
  <c r="CD101" i="4" s="1"/>
  <c r="FG201" i="2"/>
  <c r="DJ5" i="23"/>
  <c r="DJ11" i="23" s="1"/>
  <c r="DJ2" i="23" s="1"/>
  <c r="BD5" i="21"/>
  <c r="BD11" i="21" s="1"/>
  <c r="BD2" i="21" s="1"/>
  <c r="CG28" i="22" s="1"/>
  <c r="S5" i="21"/>
  <c r="S11" i="21" s="1"/>
  <c r="S2" i="21" s="1"/>
  <c r="CR17" i="23"/>
  <c r="CW8" i="24" s="1"/>
  <c r="BT5" i="21"/>
  <c r="BT11" i="21" s="1"/>
  <c r="BT2" i="21" s="1"/>
  <c r="CH13" i="22" s="1"/>
  <c r="CK15" i="21"/>
  <c r="CP6" i="22" s="1"/>
  <c r="CK14" i="21"/>
  <c r="CP5" i="22" s="1"/>
  <c r="CK36" i="21"/>
  <c r="CP27" i="22" s="1"/>
  <c r="CW5" i="4"/>
  <c r="CW11" i="4" s="1"/>
  <c r="J5" i="4"/>
  <c r="J11" i="4" s="1"/>
  <c r="J2" i="4" s="1"/>
  <c r="CO30" i="4"/>
  <c r="CT21" i="2" s="1"/>
  <c r="Z5" i="4"/>
  <c r="Z11" i="4" s="1"/>
  <c r="Z2" i="4" s="1"/>
  <c r="CD78" i="4" s="1"/>
  <c r="BD46" i="22"/>
  <c r="AI25" i="22"/>
  <c r="AO31" i="22"/>
  <c r="EB5" i="21"/>
  <c r="EB11" i="21" s="1"/>
  <c r="EB2" i="21" s="1"/>
  <c r="EG89" i="22" s="1"/>
  <c r="CN217" i="4"/>
  <c r="CS208" i="2" s="1"/>
  <c r="DE263" i="21"/>
  <c r="DJ254" i="22" s="1"/>
  <c r="DE289" i="21"/>
  <c r="DJ280" i="22" s="1"/>
  <c r="DE277" i="21"/>
  <c r="DJ268" i="22" s="1"/>
  <c r="DE258" i="21"/>
  <c r="DJ249" i="22" s="1"/>
  <c r="DE235" i="21"/>
  <c r="DJ226" i="22" s="1"/>
  <c r="DE246" i="21"/>
  <c r="DJ237" i="22" s="1"/>
  <c r="CK132" i="24"/>
  <c r="CF96" i="23"/>
  <c r="CK87" i="24" s="1"/>
  <c r="CF76" i="23"/>
  <c r="CK67" i="24" s="1"/>
  <c r="CF67" i="23"/>
  <c r="CK58" i="24" s="1"/>
  <c r="CF110" i="23"/>
  <c r="CK101" i="24" s="1"/>
  <c r="CF51" i="23"/>
  <c r="CK42" i="24" s="1"/>
  <c r="DD281" i="21"/>
  <c r="DI272" i="22" s="1"/>
  <c r="DD258" i="21"/>
  <c r="DI249" i="22" s="1"/>
  <c r="DD261" i="21"/>
  <c r="DI252" i="22" s="1"/>
  <c r="DD287" i="21"/>
  <c r="DI278" i="22" s="1"/>
  <c r="DD252" i="21"/>
  <c r="DI243" i="22" s="1"/>
  <c r="DD275" i="21"/>
  <c r="DI266" i="22" s="1"/>
  <c r="GJ5" i="4"/>
  <c r="GJ11" i="4" s="1"/>
  <c r="GJ2" i="4" s="1"/>
  <c r="CY90" i="23"/>
  <c r="DD81" i="24" s="1"/>
  <c r="CY313" i="21"/>
  <c r="CY215" i="21"/>
  <c r="DD206" i="22" s="1"/>
  <c r="CY219" i="21"/>
  <c r="DD210" i="22" s="1"/>
  <c r="CY224" i="21"/>
  <c r="DD215" i="22" s="1"/>
  <c r="CY228" i="21"/>
  <c r="DD219" i="22" s="1"/>
  <c r="CY232" i="21"/>
  <c r="DD223" i="22" s="1"/>
  <c r="CY223" i="21"/>
  <c r="DD214" i="22" s="1"/>
  <c r="CY229" i="21"/>
  <c r="DD220" i="22" s="1"/>
  <c r="CY235" i="21"/>
  <c r="DD226" i="22" s="1"/>
  <c r="CY239" i="21"/>
  <c r="DD230" i="22" s="1"/>
  <c r="CY243" i="21"/>
  <c r="DD234" i="22" s="1"/>
  <c r="CY247" i="21"/>
  <c r="DD238" i="22" s="1"/>
  <c r="CY251" i="21"/>
  <c r="DD242" i="22" s="1"/>
  <c r="CY255" i="21"/>
  <c r="DD246" i="22" s="1"/>
  <c r="CY259" i="21"/>
  <c r="DD250" i="22" s="1"/>
  <c r="CY263" i="21"/>
  <c r="DD254" i="22" s="1"/>
  <c r="CY267" i="21"/>
  <c r="DD258" i="22" s="1"/>
  <c r="CY271" i="21"/>
  <c r="DD262" i="22" s="1"/>
  <c r="CY275" i="21"/>
  <c r="DD266" i="22" s="1"/>
  <c r="CY279" i="21"/>
  <c r="DD270" i="22" s="1"/>
  <c r="CY283" i="21"/>
  <c r="DD274" i="22" s="1"/>
  <c r="CY287" i="21"/>
  <c r="DD278" i="22" s="1"/>
  <c r="CY291" i="21"/>
  <c r="DD282" i="22" s="1"/>
  <c r="CY295" i="21"/>
  <c r="DD286" i="22" s="1"/>
  <c r="CY299" i="21"/>
  <c r="DD290" i="22" s="1"/>
  <c r="CY303" i="21"/>
  <c r="DD294" i="22" s="1"/>
  <c r="CY307" i="21"/>
  <c r="DD298" i="22" s="1"/>
  <c r="CY311" i="21"/>
  <c r="DD302" i="22" s="1"/>
  <c r="CY230" i="21"/>
  <c r="DD221" i="22" s="1"/>
  <c r="CY227" i="21"/>
  <c r="DD218" i="22" s="1"/>
  <c r="CY233" i="21"/>
  <c r="DD224" i="22" s="1"/>
  <c r="CY236" i="21"/>
  <c r="DD227" i="22" s="1"/>
  <c r="CY250" i="21"/>
  <c r="DD241" i="22" s="1"/>
  <c r="CY249" i="21"/>
  <c r="DD240" i="22" s="1"/>
  <c r="CY252" i="21"/>
  <c r="DD243" i="22" s="1"/>
  <c r="CY266" i="21"/>
  <c r="DD257" i="22" s="1"/>
  <c r="CY253" i="21"/>
  <c r="DD244" i="22" s="1"/>
  <c r="CY256" i="21"/>
  <c r="DD247" i="22" s="1"/>
  <c r="CY270" i="21"/>
  <c r="DD261" i="22" s="1"/>
  <c r="CY304" i="21"/>
  <c r="DD295" i="22" s="1"/>
  <c r="CY309" i="21"/>
  <c r="DD300" i="22" s="1"/>
  <c r="CY290" i="21"/>
  <c r="DD281" i="22" s="1"/>
  <c r="CY273" i="21"/>
  <c r="DD264" i="22" s="1"/>
  <c r="CY276" i="21"/>
  <c r="DD267" i="22" s="1"/>
  <c r="CY214" i="21"/>
  <c r="DD205" i="22" s="1"/>
  <c r="CY216" i="21"/>
  <c r="DD207" i="22" s="1"/>
  <c r="CY221" i="21"/>
  <c r="DD212" i="22" s="1"/>
  <c r="CY246" i="21"/>
  <c r="DD237" i="22" s="1"/>
  <c r="CY308" i="21"/>
  <c r="DD299" i="22" s="1"/>
  <c r="CY281" i="21"/>
  <c r="DD272" i="22" s="1"/>
  <c r="CY284" i="21"/>
  <c r="DD275" i="22" s="1"/>
  <c r="CY306" i="21"/>
  <c r="DD297" i="22" s="1"/>
  <c r="CY217" i="21"/>
  <c r="DD208" i="22" s="1"/>
  <c r="CY234" i="21"/>
  <c r="DD225" i="22" s="1"/>
  <c r="CY237" i="21"/>
  <c r="DD228" i="22" s="1"/>
  <c r="CY240" i="21"/>
  <c r="DD231" i="22" s="1"/>
  <c r="CY254" i="21"/>
  <c r="DD245" i="22" s="1"/>
  <c r="CY296" i="21"/>
  <c r="DD287" i="22" s="1"/>
  <c r="CY301" i="21"/>
  <c r="DD292" i="22" s="1"/>
  <c r="CY222" i="21"/>
  <c r="DD213" i="22" s="1"/>
  <c r="CY257" i="21"/>
  <c r="DD248" i="22" s="1"/>
  <c r="CY260" i="21"/>
  <c r="DD251" i="22" s="1"/>
  <c r="CY274" i="21"/>
  <c r="DD265" i="22" s="1"/>
  <c r="CY310" i="21"/>
  <c r="DD301" i="22" s="1"/>
  <c r="CY231" i="21"/>
  <c r="DD222" i="22" s="1"/>
  <c r="CY272" i="21"/>
  <c r="DD263" i="22" s="1"/>
  <c r="CY242" i="21"/>
  <c r="DD233" i="22" s="1"/>
  <c r="CY280" i="21"/>
  <c r="DD271" i="22" s="1"/>
  <c r="CY289" i="21"/>
  <c r="DD280" i="22" s="1"/>
  <c r="CY218" i="21"/>
  <c r="DD209" i="22" s="1"/>
  <c r="CY245" i="21"/>
  <c r="DD236" i="22" s="1"/>
  <c r="CY248" i="21"/>
  <c r="DD239" i="22" s="1"/>
  <c r="CY262" i="21"/>
  <c r="DD253" i="22" s="1"/>
  <c r="CY269" i="21"/>
  <c r="DD260" i="22" s="1"/>
  <c r="CY226" i="21"/>
  <c r="DD217" i="22" s="1"/>
  <c r="CY265" i="21"/>
  <c r="DD256" i="22" s="1"/>
  <c r="CY268" i="21"/>
  <c r="DD259" i="22" s="1"/>
  <c r="CY282" i="21"/>
  <c r="DD273" i="22" s="1"/>
  <c r="CY298" i="21"/>
  <c r="DD289" i="22" s="1"/>
  <c r="CY277" i="21"/>
  <c r="DD268" i="22" s="1"/>
  <c r="CY312" i="21"/>
  <c r="DD303" i="22" s="1"/>
  <c r="CY285" i="21"/>
  <c r="DD276" i="22" s="1"/>
  <c r="CY288" i="21"/>
  <c r="DD279" i="22" s="1"/>
  <c r="CY293" i="21"/>
  <c r="DD284" i="22" s="1"/>
  <c r="CY225" i="21"/>
  <c r="DD216" i="22" s="1"/>
  <c r="CY286" i="21"/>
  <c r="DD277" i="22" s="1"/>
  <c r="CY294" i="21"/>
  <c r="DD285" i="22" s="1"/>
  <c r="CY238" i="21"/>
  <c r="DD229" i="22" s="1"/>
  <c r="CY241" i="21"/>
  <c r="DD232" i="22" s="1"/>
  <c r="CY244" i="21"/>
  <c r="DD235" i="22" s="1"/>
  <c r="CY258" i="21"/>
  <c r="DD249" i="22" s="1"/>
  <c r="CY302" i="21"/>
  <c r="DD293" i="22" s="1"/>
  <c r="CY261" i="21"/>
  <c r="DD252" i="22" s="1"/>
  <c r="CY264" i="21"/>
  <c r="DD255" i="22" s="1"/>
  <c r="CY278" i="21"/>
  <c r="DD269" i="22" s="1"/>
  <c r="CY292" i="21"/>
  <c r="DD283" i="22" s="1"/>
  <c r="CY297" i="21"/>
  <c r="DD288" i="22" s="1"/>
  <c r="CY300" i="21"/>
  <c r="DD291" i="22" s="1"/>
  <c r="CY305" i="21"/>
  <c r="DD296" i="22" s="1"/>
  <c r="CY220" i="21"/>
  <c r="DD211" i="22" s="1"/>
  <c r="ES293" i="2"/>
  <c r="ES287" i="2"/>
  <c r="ES203" i="2"/>
  <c r="ES270" i="2"/>
  <c r="ES265" i="2"/>
  <c r="ES277" i="2"/>
  <c r="ES206" i="2"/>
  <c r="ES228" i="2"/>
  <c r="ES299" i="2"/>
  <c r="ES282" i="2"/>
  <c r="ES240" i="2"/>
  <c r="ES251" i="2"/>
  <c r="ES292" i="2"/>
  <c r="ES275" i="2"/>
  <c r="ES288" i="2"/>
  <c r="ES222" i="2"/>
  <c r="ES285" i="2"/>
  <c r="ES243" i="2"/>
  <c r="ES216" i="2"/>
  <c r="ES283" i="2"/>
  <c r="ES286" i="2"/>
  <c r="ES254" i="2"/>
  <c r="ES253" i="2"/>
  <c r="ES239" i="2"/>
  <c r="ES207" i="2"/>
  <c r="ES259" i="2"/>
  <c r="ES303" i="2"/>
  <c r="ES223" i="2"/>
  <c r="ES227" i="2"/>
  <c r="ES245" i="2"/>
  <c r="ES233" i="2"/>
  <c r="ES256" i="2"/>
  <c r="ES266" i="2"/>
  <c r="ES271" i="2"/>
  <c r="ES224" i="2"/>
  <c r="ES281" i="2"/>
  <c r="ES255" i="2"/>
  <c r="ES302" i="2"/>
  <c r="ES272" i="2"/>
  <c r="ES274" i="2"/>
  <c r="ES242" i="2"/>
  <c r="ES279" i="2"/>
  <c r="ES218" i="2"/>
  <c r="ES301" i="2"/>
  <c r="ES211" i="2"/>
  <c r="ES263" i="2"/>
  <c r="ES246" i="2"/>
  <c r="ES267" i="2"/>
  <c r="ES248" i="2"/>
  <c r="ES210" i="2"/>
  <c r="ES268" i="2"/>
  <c r="ES232" i="2"/>
  <c r="ES252" i="2"/>
  <c r="ES204" i="2"/>
  <c r="ES235" i="2"/>
  <c r="ES205" i="2"/>
  <c r="ES250" i="2"/>
  <c r="ES280" i="2"/>
  <c r="ES264" i="2"/>
  <c r="ES208" i="2"/>
  <c r="ES260" i="2"/>
  <c r="ES219" i="2"/>
  <c r="ES212" i="2"/>
  <c r="ES249" i="2"/>
  <c r="ES296" i="2"/>
  <c r="ES273" i="2"/>
  <c r="ES247" i="2"/>
  <c r="ES234" i="2"/>
  <c r="ES236" i="2"/>
  <c r="ES244" i="2"/>
  <c r="ES241" i="2"/>
  <c r="ES225" i="2"/>
  <c r="ES291" i="2"/>
  <c r="ES229" i="2"/>
  <c r="ES278" i="2"/>
  <c r="ES276" i="2"/>
  <c r="ES289" i="2"/>
  <c r="ES258" i="2"/>
  <c r="ES290" i="2"/>
  <c r="ES220" i="2"/>
  <c r="ES262" i="2"/>
  <c r="ES202" i="2"/>
  <c r="ES230" i="2"/>
  <c r="ES295" i="2"/>
  <c r="ES284" i="2"/>
  <c r="ES238" i="2"/>
  <c r="ES231" i="2"/>
  <c r="ES215" i="2"/>
  <c r="ES209" i="2"/>
  <c r="ES237" i="2"/>
  <c r="ES221" i="2"/>
  <c r="ES269" i="2"/>
  <c r="ES297" i="2"/>
  <c r="ES217" i="2"/>
  <c r="ES213" i="2"/>
  <c r="ES294" i="2"/>
  <c r="ES257" i="2"/>
  <c r="ES261" i="2"/>
  <c r="ES298" i="2"/>
  <c r="ES226" i="2"/>
  <c r="ES300" i="2"/>
  <c r="ES214" i="2"/>
  <c r="BG5" i="23"/>
  <c r="BG11" i="23" s="1"/>
  <c r="BG2" i="23" s="1"/>
  <c r="BI5" i="23"/>
  <c r="BI11" i="23" s="1"/>
  <c r="BI2" i="23" s="1"/>
  <c r="CH30" i="23"/>
  <c r="CM21" i="24" s="1"/>
  <c r="DD21" i="23"/>
  <c r="DI12" i="24" s="1"/>
  <c r="CB5" i="21"/>
  <c r="CB11" i="21" s="1"/>
  <c r="CB2" i="21" s="1"/>
  <c r="DX5" i="21"/>
  <c r="DX11" i="21" s="1"/>
  <c r="DX2" i="21" s="1"/>
  <c r="EC5" i="4"/>
  <c r="EC11" i="4" s="1"/>
  <c r="EC2" i="4" s="1"/>
  <c r="EH54" i="2" s="1"/>
  <c r="CO22" i="4"/>
  <c r="CT13" i="2" s="1"/>
  <c r="GU224" i="2"/>
  <c r="GU302" i="2"/>
  <c r="GU255" i="2"/>
  <c r="GU249" i="2"/>
  <c r="GU287" i="2"/>
  <c r="GU271" i="2"/>
  <c r="GU250" i="2"/>
  <c r="GU203" i="2"/>
  <c r="GU297" i="2"/>
  <c r="GU233" i="2"/>
  <c r="GU291" i="2"/>
  <c r="GU244" i="2"/>
  <c r="GU253" i="2"/>
  <c r="GU245" i="2"/>
  <c r="GU282" i="2"/>
  <c r="GU292" i="2"/>
  <c r="GU283" i="2"/>
  <c r="GU270" i="2"/>
  <c r="GU275" i="2"/>
  <c r="GU293" i="2"/>
  <c r="GU219" i="2"/>
  <c r="GU260" i="2"/>
  <c r="GU265" i="2"/>
  <c r="GU217" i="2"/>
  <c r="GU296" i="2"/>
  <c r="GU281" i="2"/>
  <c r="GU229" i="2"/>
  <c r="GU263" i="2"/>
  <c r="GU252" i="2"/>
  <c r="GU278" i="2"/>
  <c r="GU303" i="2"/>
  <c r="GU300" i="2"/>
  <c r="GU220" i="2"/>
  <c r="GU210" i="2"/>
  <c r="GU247" i="2"/>
  <c r="GU268" i="2"/>
  <c r="GU235" i="2"/>
  <c r="GU262" i="2"/>
  <c r="GU230" i="2"/>
  <c r="GU218" i="2"/>
  <c r="GU207" i="2"/>
  <c r="GU212" i="2"/>
  <c r="GU285" i="2"/>
  <c r="GU204" i="2"/>
  <c r="GU273" i="2"/>
  <c r="GU209" i="2"/>
  <c r="GU251" i="2"/>
  <c r="GU215" i="2"/>
  <c r="GU237" i="2"/>
  <c r="GU221" i="2"/>
  <c r="GU222" i="2"/>
  <c r="GU231" i="2"/>
  <c r="GU216" i="2"/>
  <c r="GU241" i="2"/>
  <c r="GU279" i="2"/>
  <c r="GU289" i="2"/>
  <c r="GU214" i="2"/>
  <c r="GU232" i="2"/>
  <c r="GU290" i="2"/>
  <c r="GU277" i="2"/>
  <c r="GU227" i="2"/>
  <c r="GU280" i="2"/>
  <c r="GU234" i="2"/>
  <c r="GU202" i="2"/>
  <c r="GU266" i="2"/>
  <c r="GU284" i="2"/>
  <c r="GU213" i="2"/>
  <c r="GU286" i="2"/>
  <c r="GU211" i="2"/>
  <c r="GU248" i="2"/>
  <c r="GU276" i="2"/>
  <c r="GU267" i="2"/>
  <c r="GU246" i="2"/>
  <c r="GU226" i="2"/>
  <c r="GU240" i="2"/>
  <c r="GU228" i="2"/>
  <c r="GU264" i="2"/>
  <c r="GU272" i="2"/>
  <c r="GU225" i="2"/>
  <c r="GU205" i="2"/>
  <c r="GU288" i="2"/>
  <c r="GU243" i="2"/>
  <c r="GU301" i="2"/>
  <c r="GU295" i="2"/>
  <c r="GU294" i="2"/>
  <c r="GU298" i="2"/>
  <c r="GU256" i="2"/>
  <c r="GU257" i="2"/>
  <c r="GU239" i="2"/>
  <c r="GU208" i="2"/>
  <c r="GU206" i="2"/>
  <c r="GU254" i="2"/>
  <c r="GU236" i="2"/>
  <c r="GU238" i="2"/>
  <c r="GU223" i="2"/>
  <c r="GU259" i="2"/>
  <c r="GU258" i="2"/>
  <c r="GU269" i="2"/>
  <c r="GU242" i="2"/>
  <c r="GU261" i="2"/>
  <c r="GU299" i="2"/>
  <c r="GU274" i="2"/>
  <c r="S15" i="24"/>
  <c r="AW45" i="24"/>
  <c r="AL28" i="22"/>
  <c r="AU37" i="22"/>
  <c r="BG49" i="22"/>
  <c r="GP5" i="23"/>
  <c r="GP11" i="23" s="1"/>
  <c r="GP2" i="23" s="1"/>
  <c r="FJ5" i="21"/>
  <c r="FJ11" i="21" s="1"/>
  <c r="FJ2" i="21" s="1"/>
  <c r="CF25" i="23"/>
  <c r="CK16" i="24" s="1"/>
  <c r="CF85" i="23"/>
  <c r="CK76" i="24" s="1"/>
  <c r="CF93" i="23"/>
  <c r="CK84" i="24" s="1"/>
  <c r="EJ5" i="21"/>
  <c r="EJ11" i="21" s="1"/>
  <c r="EJ2" i="21" s="1"/>
  <c r="CK135" i="24"/>
  <c r="BV5" i="21"/>
  <c r="BV11" i="21" s="1"/>
  <c r="BV2" i="21" s="1"/>
  <c r="CD7" i="22" s="1"/>
  <c r="CF89" i="23"/>
  <c r="CK80" i="24" s="1"/>
  <c r="CK109" i="24"/>
  <c r="DE218" i="21"/>
  <c r="DJ209" i="22" s="1"/>
  <c r="DE279" i="21"/>
  <c r="DJ270" i="22" s="1"/>
  <c r="DE250" i="21"/>
  <c r="DJ241" i="22" s="1"/>
  <c r="DE242" i="21"/>
  <c r="DJ233" i="22" s="1"/>
  <c r="DE231" i="21"/>
  <c r="DJ222" i="22" s="1"/>
  <c r="DE230" i="21"/>
  <c r="DJ221" i="22" s="1"/>
  <c r="DD215" i="21"/>
  <c r="DI206" i="22" s="1"/>
  <c r="DD296" i="21"/>
  <c r="DI287" i="22" s="1"/>
  <c r="DD233" i="21"/>
  <c r="DI224" i="22" s="1"/>
  <c r="DD271" i="21"/>
  <c r="DI262" i="22" s="1"/>
  <c r="DD248" i="21"/>
  <c r="DI239" i="22" s="1"/>
  <c r="DD259" i="21"/>
  <c r="DI250" i="22" s="1"/>
  <c r="BZ5" i="23"/>
  <c r="BZ11" i="23" s="1"/>
  <c r="BZ2" i="23" s="1"/>
  <c r="CF5" i="24" s="1"/>
  <c r="EK213" i="2"/>
  <c r="EK256" i="2"/>
  <c r="EK267" i="2"/>
  <c r="EK292" i="2"/>
  <c r="EK270" i="2"/>
  <c r="EK275" i="2"/>
  <c r="EK287" i="2"/>
  <c r="EK239" i="2"/>
  <c r="EK260" i="2"/>
  <c r="EK233" i="2"/>
  <c r="EK286" i="2"/>
  <c r="EK259" i="2"/>
  <c r="EK212" i="2"/>
  <c r="EK302" i="2"/>
  <c r="EK251" i="2"/>
  <c r="EK276" i="2"/>
  <c r="EK217" i="2"/>
  <c r="EK254" i="2"/>
  <c r="EK240" i="2"/>
  <c r="EK207" i="2"/>
  <c r="EK203" i="2"/>
  <c r="EK244" i="2"/>
  <c r="EK288" i="2"/>
  <c r="EK243" i="2"/>
  <c r="EK221" i="2"/>
  <c r="EK280" i="2"/>
  <c r="EK232" i="2"/>
  <c r="EK266" i="2"/>
  <c r="EK271" i="2"/>
  <c r="EK223" i="2"/>
  <c r="EK301" i="2"/>
  <c r="EK228" i="2"/>
  <c r="EK293" i="2"/>
  <c r="EK265" i="2"/>
  <c r="EK283" i="2"/>
  <c r="EK222" i="2"/>
  <c r="EK219" i="2"/>
  <c r="EK303" i="2"/>
  <c r="EK291" i="2"/>
  <c r="EK234" i="2"/>
  <c r="EK263" i="2"/>
  <c r="EK246" i="2"/>
  <c r="EK273" i="2"/>
  <c r="EK281" i="2"/>
  <c r="EK215" i="2"/>
  <c r="EK227" i="2"/>
  <c r="EK226" i="2"/>
  <c r="EK231" i="2"/>
  <c r="EK209" i="2"/>
  <c r="EK278" i="2"/>
  <c r="EK218" i="2"/>
  <c r="EK249" i="2"/>
  <c r="EK206" i="2"/>
  <c r="EK285" i="2"/>
  <c r="EK235" i="2"/>
  <c r="EK261" i="2"/>
  <c r="EK262" i="2"/>
  <c r="EK230" i="2"/>
  <c r="EK211" i="2"/>
  <c r="EK250" i="2"/>
  <c r="EK224" i="2"/>
  <c r="EK290" i="2"/>
  <c r="EK242" i="2"/>
  <c r="EK279" i="2"/>
  <c r="EK289" i="2"/>
  <c r="EK299" i="2"/>
  <c r="EK237" i="2"/>
  <c r="EK204" i="2"/>
  <c r="EK284" i="2"/>
  <c r="EK241" i="2"/>
  <c r="EK298" i="2"/>
  <c r="EK296" i="2"/>
  <c r="EK248" i="2"/>
  <c r="EK238" i="2"/>
  <c r="EK269" i="2"/>
  <c r="EK229" i="2"/>
  <c r="EK282" i="2"/>
  <c r="EK245" i="2"/>
  <c r="EK255" i="2"/>
  <c r="EK297" i="2"/>
  <c r="EK258" i="2"/>
  <c r="EK257" i="2"/>
  <c r="EK253" i="2"/>
  <c r="EK295" i="2"/>
  <c r="EK294" i="2"/>
  <c r="EK210" i="2"/>
  <c r="EK220" i="2"/>
  <c r="EK252" i="2"/>
  <c r="EK300" i="2"/>
  <c r="EK205" i="2"/>
  <c r="EK268" i="2"/>
  <c r="EK214" i="2"/>
  <c r="EK202" i="2"/>
  <c r="EK272" i="2"/>
  <c r="EK274" i="2"/>
  <c r="EK208" i="2"/>
  <c r="EK225" i="2"/>
  <c r="EK236" i="2"/>
  <c r="EK247" i="2"/>
  <c r="EK277" i="2"/>
  <c r="EK216" i="2"/>
  <c r="EK264" i="2"/>
  <c r="BO63" i="24"/>
  <c r="CN239" i="4"/>
  <c r="CS230" i="2" s="1"/>
  <c r="DN202" i="22"/>
  <c r="DN203" i="22"/>
  <c r="BP5" i="23"/>
  <c r="BP11" i="23" s="1"/>
  <c r="BP2" i="23" s="1"/>
  <c r="CJ218" i="21"/>
  <c r="CO209" i="22" s="1"/>
  <c r="CJ313" i="21"/>
  <c r="CJ214" i="21"/>
  <c r="CO205" i="22" s="1"/>
  <c r="CJ217" i="21"/>
  <c r="CO208" i="22" s="1"/>
  <c r="CJ222" i="21"/>
  <c r="CO213" i="22" s="1"/>
  <c r="CJ228" i="21"/>
  <c r="CO219" i="22" s="1"/>
  <c r="CJ234" i="21"/>
  <c r="CO225" i="22" s="1"/>
  <c r="CJ223" i="21"/>
  <c r="CO214" i="22" s="1"/>
  <c r="CJ229" i="21"/>
  <c r="CO220" i="22" s="1"/>
  <c r="CJ239" i="21"/>
  <c r="CO230" i="22" s="1"/>
  <c r="CJ243" i="21"/>
  <c r="CO234" i="22" s="1"/>
  <c r="CJ247" i="21"/>
  <c r="CO238" i="22" s="1"/>
  <c r="CJ251" i="21"/>
  <c r="CO242" i="22" s="1"/>
  <c r="CJ255" i="21"/>
  <c r="CO246" i="22" s="1"/>
  <c r="CJ259" i="21"/>
  <c r="CO250" i="22" s="1"/>
  <c r="CJ263" i="21"/>
  <c r="CO254" i="22" s="1"/>
  <c r="CJ267" i="21"/>
  <c r="CO258" i="22" s="1"/>
  <c r="CJ271" i="21"/>
  <c r="CO262" i="22" s="1"/>
  <c r="CJ275" i="21"/>
  <c r="CO266" i="22" s="1"/>
  <c r="CJ279" i="21"/>
  <c r="CO270" i="22" s="1"/>
  <c r="CJ283" i="21"/>
  <c r="CO274" i="22" s="1"/>
  <c r="CJ287" i="21"/>
  <c r="CO278" i="22" s="1"/>
  <c r="CJ291" i="21"/>
  <c r="CO282" i="22" s="1"/>
  <c r="CJ295" i="21"/>
  <c r="CO286" i="22" s="1"/>
  <c r="CJ299" i="21"/>
  <c r="CO290" i="22" s="1"/>
  <c r="CJ303" i="21"/>
  <c r="CO294" i="22" s="1"/>
  <c r="CJ307" i="21"/>
  <c r="CO298" i="22" s="1"/>
  <c r="CJ311" i="21"/>
  <c r="CO302" i="22" s="1"/>
  <c r="CJ235" i="21"/>
  <c r="CO226" i="22" s="1"/>
  <c r="CJ224" i="21"/>
  <c r="CO215" i="22" s="1"/>
  <c r="CJ215" i="21"/>
  <c r="CO206" i="22" s="1"/>
  <c r="CJ216" i="21"/>
  <c r="CO207" i="22" s="1"/>
  <c r="CJ219" i="21"/>
  <c r="CO210" i="22" s="1"/>
  <c r="CJ226" i="21"/>
  <c r="CO217" i="22" s="1"/>
  <c r="CJ265" i="21"/>
  <c r="CO256" i="22" s="1"/>
  <c r="CJ268" i="21"/>
  <c r="CO259" i="22" s="1"/>
  <c r="CJ282" i="21"/>
  <c r="CO273" i="22" s="1"/>
  <c r="CJ293" i="21"/>
  <c r="CO284" i="22" s="1"/>
  <c r="CJ225" i="21"/>
  <c r="CO216" i="22" s="1"/>
  <c r="CJ238" i="21"/>
  <c r="CO229" i="22" s="1"/>
  <c r="CJ285" i="21"/>
  <c r="CO276" i="22" s="1"/>
  <c r="CJ288" i="21"/>
  <c r="CO279" i="22" s="1"/>
  <c r="CJ302" i="21"/>
  <c r="CO293" i="22" s="1"/>
  <c r="CJ231" i="21"/>
  <c r="CO222" i="22" s="1"/>
  <c r="CJ281" i="21"/>
  <c r="CO272" i="22" s="1"/>
  <c r="CJ284" i="21"/>
  <c r="CO275" i="22" s="1"/>
  <c r="CJ296" i="21"/>
  <c r="CO287" i="22" s="1"/>
  <c r="CJ301" i="21"/>
  <c r="CO292" i="22" s="1"/>
  <c r="CJ220" i="21"/>
  <c r="CO211" i="22" s="1"/>
  <c r="CJ241" i="21"/>
  <c r="CO232" i="22" s="1"/>
  <c r="CJ244" i="21"/>
  <c r="CO235" i="22" s="1"/>
  <c r="CJ258" i="21"/>
  <c r="CO249" i="22" s="1"/>
  <c r="CJ292" i="21"/>
  <c r="CO283" i="22" s="1"/>
  <c r="CJ297" i="21"/>
  <c r="CO288" i="22" s="1"/>
  <c r="CJ261" i="21"/>
  <c r="CO252" i="22" s="1"/>
  <c r="CJ264" i="21"/>
  <c r="CO255" i="22" s="1"/>
  <c r="CJ278" i="21"/>
  <c r="CO269" i="22" s="1"/>
  <c r="CJ306" i="21"/>
  <c r="CO297" i="22" s="1"/>
  <c r="CJ221" i="21"/>
  <c r="CO212" i="22" s="1"/>
  <c r="CJ249" i="21"/>
  <c r="CO240" i="22" s="1"/>
  <c r="CJ252" i="21"/>
  <c r="CO243" i="22" s="1"/>
  <c r="CJ266" i="21"/>
  <c r="CO257" i="22" s="1"/>
  <c r="CJ312" i="21"/>
  <c r="CO303" i="22" s="1"/>
  <c r="CJ269" i="21"/>
  <c r="CO260" i="22" s="1"/>
  <c r="CJ272" i="21"/>
  <c r="CO263" i="22" s="1"/>
  <c r="CJ286" i="21"/>
  <c r="CO277" i="22" s="1"/>
  <c r="CJ294" i="21"/>
  <c r="CO285" i="22" s="1"/>
  <c r="CJ242" i="21"/>
  <c r="CO233" i="22" s="1"/>
  <c r="CJ289" i="21"/>
  <c r="CO280" i="22" s="1"/>
  <c r="CJ237" i="21"/>
  <c r="CO228" i="22" s="1"/>
  <c r="CJ240" i="21"/>
  <c r="CO231" i="22" s="1"/>
  <c r="CJ254" i="21"/>
  <c r="CO245" i="22" s="1"/>
  <c r="CJ232" i="21"/>
  <c r="CO223" i="22" s="1"/>
  <c r="CJ257" i="21"/>
  <c r="CO248" i="22" s="1"/>
  <c r="CJ260" i="21"/>
  <c r="CO251" i="22" s="1"/>
  <c r="CJ274" i="21"/>
  <c r="CO265" i="22" s="1"/>
  <c r="CJ246" i="21"/>
  <c r="CO237" i="22" s="1"/>
  <c r="CJ305" i="21"/>
  <c r="CO296" i="22" s="1"/>
  <c r="CJ277" i="21"/>
  <c r="CO268" i="22" s="1"/>
  <c r="CJ280" i="21"/>
  <c r="CO271" i="22" s="1"/>
  <c r="CJ310" i="21"/>
  <c r="CO301" i="22" s="1"/>
  <c r="CJ300" i="21"/>
  <c r="CO291" i="22" s="1"/>
  <c r="CJ304" i="21"/>
  <c r="CO295" i="22" s="1"/>
  <c r="CJ309" i="21"/>
  <c r="CO300" i="22" s="1"/>
  <c r="CJ230" i="21"/>
  <c r="CO221" i="22" s="1"/>
  <c r="CJ253" i="21"/>
  <c r="CO244" i="22" s="1"/>
  <c r="CJ256" i="21"/>
  <c r="CO247" i="22" s="1"/>
  <c r="CJ270" i="21"/>
  <c r="CO261" i="22" s="1"/>
  <c r="CJ233" i="21"/>
  <c r="CO224" i="22" s="1"/>
  <c r="CJ273" i="21"/>
  <c r="CO264" i="22" s="1"/>
  <c r="CJ276" i="21"/>
  <c r="CO267" i="22" s="1"/>
  <c r="CJ308" i="21"/>
  <c r="CO299" i="22" s="1"/>
  <c r="CJ227" i="21"/>
  <c r="CO218" i="22" s="1"/>
  <c r="CJ290" i="21"/>
  <c r="CO281" i="22" s="1"/>
  <c r="CJ245" i="21"/>
  <c r="CO236" i="22" s="1"/>
  <c r="CJ248" i="21"/>
  <c r="CO239" i="22" s="1"/>
  <c r="CJ262" i="21"/>
  <c r="CO253" i="22" s="1"/>
  <c r="CJ298" i="21"/>
  <c r="CO289" i="22" s="1"/>
  <c r="CJ236" i="21"/>
  <c r="CO227" i="22" s="1"/>
  <c r="CJ250" i="21"/>
  <c r="CO241" i="22" s="1"/>
  <c r="DP5" i="21"/>
  <c r="DP11" i="21" s="1"/>
  <c r="DP2" i="21" s="1"/>
  <c r="CK5" i="21"/>
  <c r="CK11" i="21" s="1"/>
  <c r="CK2" i="21" s="1"/>
  <c r="CP4" i="22" s="1"/>
  <c r="AJ5" i="4"/>
  <c r="AJ11" i="4" s="1"/>
  <c r="AJ2" i="4" s="1"/>
  <c r="EP293" i="2"/>
  <c r="EP203" i="2"/>
  <c r="EP254" i="2"/>
  <c r="EP303" i="2"/>
  <c r="EP297" i="2"/>
  <c r="EP286" i="2"/>
  <c r="EP217" i="2"/>
  <c r="EP302" i="2"/>
  <c r="EP287" i="2"/>
  <c r="EP224" i="2"/>
  <c r="EP206" i="2"/>
  <c r="EP282" i="2"/>
  <c r="EP202" i="2"/>
  <c r="EP276" i="2"/>
  <c r="EP211" i="2"/>
  <c r="EP239" i="2"/>
  <c r="EP269" i="2"/>
  <c r="EP207" i="2"/>
  <c r="EP251" i="2"/>
  <c r="EP292" i="2"/>
  <c r="EP212" i="2"/>
  <c r="EP222" i="2"/>
  <c r="EP227" i="2"/>
  <c r="EP294" i="2"/>
  <c r="EP256" i="2"/>
  <c r="EP265" i="2"/>
  <c r="EP246" i="2"/>
  <c r="EP225" i="2"/>
  <c r="EP283" i="2"/>
  <c r="EP291" i="2"/>
  <c r="EP237" i="2"/>
  <c r="EP221" i="2"/>
  <c r="EP238" i="2"/>
  <c r="EP301" i="2"/>
  <c r="EP252" i="2"/>
  <c r="EP223" i="2"/>
  <c r="EP288" i="2"/>
  <c r="EP272" i="2"/>
  <c r="EP290" i="2"/>
  <c r="EP295" i="2"/>
  <c r="EP255" i="2"/>
  <c r="EP281" i="2"/>
  <c r="EP270" i="2"/>
  <c r="EP259" i="2"/>
  <c r="EP232" i="2"/>
  <c r="EP242" i="2"/>
  <c r="EP226" i="2"/>
  <c r="EP266" i="2"/>
  <c r="EP243" i="2"/>
  <c r="EP284" i="2"/>
  <c r="EP289" i="2"/>
  <c r="EP263" i="2"/>
  <c r="EP245" i="2"/>
  <c r="EP258" i="2"/>
  <c r="EP268" i="2"/>
  <c r="EP215" i="2"/>
  <c r="EP279" i="2"/>
  <c r="EP231" i="2"/>
  <c r="EP214" i="2"/>
  <c r="EP216" i="2"/>
  <c r="EP300" i="2"/>
  <c r="EP240" i="2"/>
  <c r="EP280" i="2"/>
  <c r="EP208" i="2"/>
  <c r="EP233" i="2"/>
  <c r="EP236" i="2"/>
  <c r="EP298" i="2"/>
  <c r="EP218" i="2"/>
  <c r="EP257" i="2"/>
  <c r="EP264" i="2"/>
  <c r="EP285" i="2"/>
  <c r="EP213" i="2"/>
  <c r="EP241" i="2"/>
  <c r="EP228" i="2"/>
  <c r="EP273" i="2"/>
  <c r="EP274" i="2"/>
  <c r="W5" i="4"/>
  <c r="W11" i="4" s="1"/>
  <c r="W2" i="4" s="1"/>
  <c r="CO16" i="4"/>
  <c r="CT7" i="2" s="1"/>
  <c r="N10" i="24"/>
  <c r="AJ32" i="24"/>
  <c r="AK33" i="24"/>
  <c r="BV70" i="24"/>
  <c r="BI51" i="22"/>
  <c r="DN250" i="2"/>
  <c r="DN302" i="2"/>
  <c r="DN238" i="2"/>
  <c r="DN293" i="2"/>
  <c r="DN219" i="2"/>
  <c r="DN299" i="2"/>
  <c r="DN240" i="2"/>
  <c r="DN271" i="2"/>
  <c r="DN223" i="2"/>
  <c r="DN203" i="2"/>
  <c r="DN244" i="2"/>
  <c r="DN249" i="2"/>
  <c r="DN286" i="2"/>
  <c r="DN259" i="2"/>
  <c r="DN276" i="2"/>
  <c r="DN283" i="2"/>
  <c r="DN256" i="2"/>
  <c r="DN224" i="2"/>
  <c r="DN228" i="2"/>
  <c r="DN212" i="2"/>
  <c r="DN296" i="2"/>
  <c r="DN297" i="2"/>
  <c r="DN281" i="2"/>
  <c r="DN275" i="2"/>
  <c r="DN288" i="2"/>
  <c r="DN206" i="2"/>
  <c r="DN277" i="2"/>
  <c r="DN245" i="2"/>
  <c r="DN303" i="2"/>
  <c r="DN292" i="2"/>
  <c r="DN222" i="2"/>
  <c r="DN291" i="2"/>
  <c r="DN243" i="2"/>
  <c r="DN226" i="2"/>
  <c r="DN215" i="2"/>
  <c r="DN220" i="2"/>
  <c r="DN230" i="2"/>
  <c r="DN295" i="2"/>
  <c r="DN253" i="2"/>
  <c r="DN237" i="2"/>
  <c r="DN287" i="2"/>
  <c r="DN227" i="2"/>
  <c r="DN208" i="2"/>
  <c r="DN282" i="2"/>
  <c r="DN260" i="2"/>
  <c r="DN301" i="2"/>
  <c r="DN232" i="2"/>
  <c r="DN263" i="2"/>
  <c r="DN202" i="2"/>
  <c r="DN213" i="2"/>
  <c r="DN255" i="2"/>
  <c r="DN280" i="2"/>
  <c r="DN246" i="2"/>
  <c r="DN269" i="2"/>
  <c r="DN239" i="2"/>
  <c r="DN261" i="2"/>
  <c r="DN267" i="2"/>
  <c r="DN262" i="2"/>
  <c r="DN274" i="2"/>
  <c r="DN216" i="2"/>
  <c r="DN264" i="2"/>
  <c r="DN270" i="2"/>
  <c r="DN254" i="2"/>
  <c r="DN258" i="2"/>
  <c r="DN210" i="2"/>
  <c r="DN221" i="2"/>
  <c r="DN231" i="2"/>
  <c r="DN204" i="2"/>
  <c r="DN285" i="2"/>
  <c r="DN233" i="2"/>
  <c r="DN211" i="2"/>
  <c r="DN272" i="2"/>
  <c r="DN207" i="2"/>
  <c r="DN300" i="2"/>
  <c r="DN268" i="2"/>
  <c r="DN252" i="2"/>
  <c r="DN289" i="2"/>
  <c r="DN241" i="2"/>
  <c r="DN279" i="2"/>
  <c r="DN298" i="2"/>
  <c r="DN218" i="2"/>
  <c r="DN229" i="2"/>
  <c r="DN235" i="2"/>
  <c r="DN294" i="2"/>
  <c r="DN278" i="2"/>
  <c r="DN225" i="2"/>
  <c r="DN234" i="2"/>
  <c r="DN209" i="2"/>
  <c r="DN266" i="2"/>
  <c r="DN205" i="2"/>
  <c r="DN217" i="2"/>
  <c r="DN214" i="2"/>
  <c r="DN248" i="2"/>
  <c r="DN242" i="2"/>
  <c r="DN265" i="2"/>
  <c r="DN273" i="2"/>
  <c r="DN290" i="2"/>
  <c r="DN257" i="2"/>
  <c r="DN251" i="2"/>
  <c r="DN236" i="2"/>
  <c r="DN284" i="2"/>
  <c r="DN247" i="2"/>
  <c r="FO219" i="2"/>
  <c r="FO266" i="2"/>
  <c r="FO207" i="2"/>
  <c r="FO260" i="2"/>
  <c r="FO239" i="2"/>
  <c r="FO254" i="2"/>
  <c r="FO222" i="2"/>
  <c r="FO285" i="2"/>
  <c r="FO281" i="2"/>
  <c r="FO293" i="2"/>
  <c r="FO303" i="2"/>
  <c r="FO269" i="2"/>
  <c r="FO282" i="2"/>
  <c r="FO203" i="2"/>
  <c r="FO297" i="2"/>
  <c r="FO217" i="2"/>
  <c r="FO243" i="2"/>
  <c r="FO249" i="2"/>
  <c r="FO259" i="2"/>
  <c r="FO271" i="2"/>
  <c r="FO265" i="2"/>
  <c r="FO286" i="2"/>
  <c r="FO251" i="2"/>
  <c r="FO288" i="2"/>
  <c r="FO302" i="2"/>
  <c r="FO206" i="2"/>
  <c r="FO255" i="2"/>
  <c r="FO270" i="2"/>
  <c r="FO238" i="2"/>
  <c r="FO240" i="2"/>
  <c r="FO233" i="2"/>
  <c r="FO280" i="2"/>
  <c r="FO234" i="2"/>
  <c r="FO226" i="2"/>
  <c r="FO252" i="2"/>
  <c r="FO225" i="2"/>
  <c r="FO218" i="2"/>
  <c r="FO277" i="2"/>
  <c r="FO299" i="2"/>
  <c r="FO210" i="2"/>
  <c r="FO263" i="2"/>
  <c r="FO236" i="2"/>
  <c r="FO273" i="2"/>
  <c r="FO235" i="2"/>
  <c r="FO245" i="2"/>
  <c r="FO212" i="2"/>
  <c r="FO279" i="2"/>
  <c r="FO205" i="2"/>
  <c r="FO204" i="2"/>
  <c r="FO223" i="2"/>
  <c r="FO296" i="2"/>
  <c r="FO248" i="2"/>
  <c r="FO274" i="2"/>
  <c r="FO258" i="2"/>
  <c r="FO229" i="2"/>
  <c r="FO267" i="2"/>
  <c r="FO283" i="2"/>
  <c r="FO232" i="2"/>
  <c r="FO268" i="2"/>
  <c r="FO208" i="2"/>
  <c r="FO213" i="2"/>
  <c r="FO300" i="2"/>
  <c r="FO202" i="2"/>
  <c r="FO256" i="2"/>
  <c r="FO227" i="2"/>
  <c r="FO257" i="2"/>
  <c r="FO209" i="2"/>
  <c r="FO244" i="2"/>
  <c r="FO264" i="2"/>
  <c r="FO284" i="2"/>
  <c r="FO246" i="2"/>
  <c r="FO301" i="2"/>
  <c r="FO237" i="2"/>
  <c r="FO247" i="2"/>
  <c r="FO290" i="2"/>
  <c r="FO287" i="2"/>
  <c r="FO211" i="2"/>
  <c r="FO298" i="2"/>
  <c r="FO216" i="2"/>
  <c r="FO262" i="2"/>
  <c r="FO291" i="2"/>
  <c r="FO294" i="2"/>
  <c r="FO253" i="2"/>
  <c r="FO295" i="2"/>
  <c r="FO224" i="2"/>
  <c r="FO272" i="2"/>
  <c r="FO220" i="2"/>
  <c r="FO241" i="2"/>
  <c r="FO275" i="2"/>
  <c r="FO242" i="2"/>
  <c r="FO292" i="2"/>
  <c r="FO289" i="2"/>
  <c r="FO215" i="2"/>
  <c r="FO261" i="2"/>
  <c r="FO276" i="2"/>
  <c r="FO231" i="2"/>
  <c r="FO221" i="2"/>
  <c r="FO278" i="2"/>
  <c r="FO250" i="2"/>
  <c r="FO230" i="2"/>
  <c r="FO228" i="2"/>
  <c r="FO214" i="2"/>
  <c r="CL216" i="21"/>
  <c r="CQ207" i="22" s="1"/>
  <c r="CL214" i="21"/>
  <c r="CQ205" i="22" s="1"/>
  <c r="CL221" i="21"/>
  <c r="CQ212" i="22" s="1"/>
  <c r="CL227" i="21"/>
  <c r="CQ218" i="22" s="1"/>
  <c r="CL233" i="21"/>
  <c r="CQ224" i="22" s="1"/>
  <c r="CL238" i="21"/>
  <c r="CQ229" i="22" s="1"/>
  <c r="CL242" i="21"/>
  <c r="CQ233" i="22" s="1"/>
  <c r="CL246" i="21"/>
  <c r="CQ237" i="22" s="1"/>
  <c r="CL250" i="21"/>
  <c r="CQ241" i="22" s="1"/>
  <c r="CL254" i="21"/>
  <c r="CQ245" i="22" s="1"/>
  <c r="CL258" i="21"/>
  <c r="CQ249" i="22" s="1"/>
  <c r="CL262" i="21"/>
  <c r="CQ253" i="22" s="1"/>
  <c r="CL266" i="21"/>
  <c r="CQ257" i="22" s="1"/>
  <c r="CL270" i="21"/>
  <c r="CQ261" i="22" s="1"/>
  <c r="CL274" i="21"/>
  <c r="CQ265" i="22" s="1"/>
  <c r="CL278" i="21"/>
  <c r="CQ269" i="22" s="1"/>
  <c r="CL282" i="21"/>
  <c r="CQ273" i="22" s="1"/>
  <c r="CL286" i="21"/>
  <c r="CQ277" i="22" s="1"/>
  <c r="CL290" i="21"/>
  <c r="CQ281" i="22" s="1"/>
  <c r="CL294" i="21"/>
  <c r="CQ285" i="22" s="1"/>
  <c r="CL298" i="21"/>
  <c r="CQ289" i="22" s="1"/>
  <c r="CL302" i="21"/>
  <c r="CQ293" i="22" s="1"/>
  <c r="CL306" i="21"/>
  <c r="CQ297" i="22" s="1"/>
  <c r="CL310" i="21"/>
  <c r="CQ301" i="22" s="1"/>
  <c r="CL222" i="21"/>
  <c r="CQ213" i="22" s="1"/>
  <c r="CL228" i="21"/>
  <c r="CQ219" i="22" s="1"/>
  <c r="CL313" i="21"/>
  <c r="CL234" i="21"/>
  <c r="CQ225" i="22" s="1"/>
  <c r="CL223" i="21"/>
  <c r="CQ214" i="22" s="1"/>
  <c r="CL229" i="21"/>
  <c r="CQ220" i="22" s="1"/>
  <c r="CL239" i="21"/>
  <c r="CQ230" i="22" s="1"/>
  <c r="CL243" i="21"/>
  <c r="CQ234" i="22" s="1"/>
  <c r="CL247" i="21"/>
  <c r="CQ238" i="22" s="1"/>
  <c r="CL251" i="21"/>
  <c r="CQ242" i="22" s="1"/>
  <c r="CL255" i="21"/>
  <c r="CQ246" i="22" s="1"/>
  <c r="CL259" i="21"/>
  <c r="CQ250" i="22" s="1"/>
  <c r="CL263" i="21"/>
  <c r="CQ254" i="22" s="1"/>
  <c r="CL267" i="21"/>
  <c r="CQ258" i="22" s="1"/>
  <c r="CL271" i="21"/>
  <c r="CQ262" i="22" s="1"/>
  <c r="CL275" i="21"/>
  <c r="CQ266" i="22" s="1"/>
  <c r="CL279" i="21"/>
  <c r="CQ270" i="22" s="1"/>
  <c r="CL283" i="21"/>
  <c r="CQ274" i="22" s="1"/>
  <c r="CL287" i="21"/>
  <c r="CQ278" i="22" s="1"/>
  <c r="CL232" i="21"/>
  <c r="CQ223" i="22" s="1"/>
  <c r="CL245" i="21"/>
  <c r="CQ236" i="22" s="1"/>
  <c r="CL311" i="21"/>
  <c r="CQ302" i="22" s="1"/>
  <c r="CL220" i="21"/>
  <c r="CQ211" i="22" s="1"/>
  <c r="CL244" i="21"/>
  <c r="CQ235" i="22" s="1"/>
  <c r="CL261" i="21"/>
  <c r="CQ252" i="22" s="1"/>
  <c r="CL292" i="21"/>
  <c r="CQ283" i="22" s="1"/>
  <c r="CL218" i="21"/>
  <c r="CQ209" i="22" s="1"/>
  <c r="CL226" i="21"/>
  <c r="CQ217" i="22" s="1"/>
  <c r="CL248" i="21"/>
  <c r="CQ239" i="22" s="1"/>
  <c r="CL265" i="21"/>
  <c r="CQ256" i="22" s="1"/>
  <c r="CL293" i="21"/>
  <c r="CQ284" i="22" s="1"/>
  <c r="CL268" i="21"/>
  <c r="CQ259" i="22" s="1"/>
  <c r="CL285" i="21"/>
  <c r="CQ276" i="22" s="1"/>
  <c r="CL241" i="21"/>
  <c r="CQ232" i="22" s="1"/>
  <c r="CL288" i="21"/>
  <c r="CQ279" i="22" s="1"/>
  <c r="CL297" i="21"/>
  <c r="CQ288" i="22" s="1"/>
  <c r="CL276" i="21"/>
  <c r="CQ267" i="22" s="1"/>
  <c r="CL303" i="21"/>
  <c r="CQ294" i="22" s="1"/>
  <c r="CL308" i="21"/>
  <c r="CQ299" i="22" s="1"/>
  <c r="CL249" i="21"/>
  <c r="CQ240" i="22" s="1"/>
  <c r="CL235" i="21"/>
  <c r="CQ226" i="22" s="1"/>
  <c r="CL252" i="21"/>
  <c r="CQ243" i="22" s="1"/>
  <c r="CL269" i="21"/>
  <c r="CQ260" i="22" s="1"/>
  <c r="CL307" i="21"/>
  <c r="CQ298" i="22" s="1"/>
  <c r="CL312" i="21"/>
  <c r="CQ303" i="22" s="1"/>
  <c r="CL301" i="21"/>
  <c r="CQ292" i="22" s="1"/>
  <c r="CL264" i="21"/>
  <c r="CQ255" i="22" s="1"/>
  <c r="CL281" i="21"/>
  <c r="CQ272" i="22" s="1"/>
  <c r="CL215" i="21"/>
  <c r="CQ206" i="22" s="1"/>
  <c r="CL225" i="21"/>
  <c r="CQ216" i="22" s="1"/>
  <c r="CL231" i="21"/>
  <c r="CQ222" i="22" s="1"/>
  <c r="CL237" i="21"/>
  <c r="CQ228" i="22" s="1"/>
  <c r="CL291" i="21"/>
  <c r="CQ282" i="22" s="1"/>
  <c r="CL296" i="21"/>
  <c r="CQ287" i="22" s="1"/>
  <c r="CL240" i="21"/>
  <c r="CQ231" i="22" s="1"/>
  <c r="CL257" i="21"/>
  <c r="CQ248" i="22" s="1"/>
  <c r="CL219" i="21"/>
  <c r="CQ210" i="22" s="1"/>
  <c r="CL289" i="21"/>
  <c r="CQ280" i="22" s="1"/>
  <c r="CL284" i="21"/>
  <c r="CQ275" i="22" s="1"/>
  <c r="CL305" i="21"/>
  <c r="CQ296" i="22" s="1"/>
  <c r="CL300" i="21"/>
  <c r="CQ291" i="22" s="1"/>
  <c r="CL260" i="21"/>
  <c r="CQ251" i="22" s="1"/>
  <c r="CL277" i="21"/>
  <c r="CQ268" i="22" s="1"/>
  <c r="CL280" i="21"/>
  <c r="CQ271" i="22" s="1"/>
  <c r="CL309" i="21"/>
  <c r="CQ300" i="22" s="1"/>
  <c r="CL299" i="21"/>
  <c r="CQ290" i="22" s="1"/>
  <c r="CL304" i="21"/>
  <c r="CQ295" i="22" s="1"/>
  <c r="CL295" i="21"/>
  <c r="CQ286" i="22" s="1"/>
  <c r="CL272" i="21"/>
  <c r="CQ263" i="22" s="1"/>
  <c r="CL217" i="21"/>
  <c r="CQ208" i="22" s="1"/>
  <c r="CL224" i="21"/>
  <c r="CQ215" i="22" s="1"/>
  <c r="CL230" i="21"/>
  <c r="CQ221" i="22" s="1"/>
  <c r="CL236" i="21"/>
  <c r="CQ227" i="22" s="1"/>
  <c r="CL253" i="21"/>
  <c r="CQ244" i="22" s="1"/>
  <c r="CL256" i="21"/>
  <c r="CQ247" i="22" s="1"/>
  <c r="CL273" i="21"/>
  <c r="CQ264" i="22" s="1"/>
  <c r="BN5" i="4"/>
  <c r="BN11" i="4" s="1"/>
  <c r="BN2" i="4" s="1"/>
  <c r="CD15" i="2" s="1"/>
  <c r="DB24" i="4"/>
  <c r="DG15" i="2" s="1"/>
  <c r="CF111" i="23"/>
  <c r="CK102" i="24" s="1"/>
  <c r="CF77" i="23"/>
  <c r="CK68" i="24" s="1"/>
  <c r="FU202" i="22"/>
  <c r="FU203" i="22"/>
  <c r="GA5" i="21"/>
  <c r="GA11" i="21" s="1"/>
  <c r="GA2" i="21" s="1"/>
  <c r="FX5" i="23"/>
  <c r="FX11" i="23" s="1"/>
  <c r="FX2" i="23" s="1"/>
  <c r="DE237" i="21"/>
  <c r="DJ228" i="22" s="1"/>
  <c r="DE223" i="21"/>
  <c r="DJ214" i="22" s="1"/>
  <c r="DE244" i="21"/>
  <c r="DJ235" i="22" s="1"/>
  <c r="DE232" i="21"/>
  <c r="DJ223" i="22" s="1"/>
  <c r="DE304" i="21"/>
  <c r="DJ295" i="22" s="1"/>
  <c r="DE214" i="21"/>
  <c r="DJ205" i="22" s="1"/>
  <c r="DD295" i="21"/>
  <c r="DI286" i="22" s="1"/>
  <c r="DD264" i="21"/>
  <c r="DI255" i="22" s="1"/>
  <c r="DD222" i="21"/>
  <c r="DI213" i="22" s="1"/>
  <c r="DD265" i="21"/>
  <c r="DI256" i="22" s="1"/>
  <c r="DD244" i="21"/>
  <c r="DI235" i="22" s="1"/>
  <c r="DD243" i="21"/>
  <c r="DI234" i="22" s="1"/>
  <c r="CS18" i="23"/>
  <c r="CX9" i="24" s="1"/>
  <c r="CQ217" i="21"/>
  <c r="CV208" i="22" s="1"/>
  <c r="CQ222" i="21"/>
  <c r="CV213" i="22" s="1"/>
  <c r="CQ226" i="21"/>
  <c r="CV217" i="22" s="1"/>
  <c r="CQ230" i="21"/>
  <c r="CV221" i="22" s="1"/>
  <c r="CQ234" i="21"/>
  <c r="CV225" i="22" s="1"/>
  <c r="CQ215" i="21"/>
  <c r="CV206" i="22" s="1"/>
  <c r="CQ216" i="21"/>
  <c r="CV207" i="22" s="1"/>
  <c r="CQ218" i="21"/>
  <c r="CV209" i="22" s="1"/>
  <c r="CQ232" i="21"/>
  <c r="CV223" i="22" s="1"/>
  <c r="CQ237" i="21"/>
  <c r="CV228" i="22" s="1"/>
  <c r="CQ241" i="21"/>
  <c r="CV232" i="22" s="1"/>
  <c r="CQ245" i="21"/>
  <c r="CV236" i="22" s="1"/>
  <c r="CQ249" i="21"/>
  <c r="CV240" i="22" s="1"/>
  <c r="CQ253" i="21"/>
  <c r="CV244" i="22" s="1"/>
  <c r="CQ257" i="21"/>
  <c r="CV248" i="22" s="1"/>
  <c r="CQ261" i="21"/>
  <c r="CV252" i="22" s="1"/>
  <c r="CQ265" i="21"/>
  <c r="CV256" i="22" s="1"/>
  <c r="CQ269" i="21"/>
  <c r="CV260" i="22" s="1"/>
  <c r="CQ273" i="21"/>
  <c r="CV264" i="22" s="1"/>
  <c r="CQ277" i="21"/>
  <c r="CV268" i="22" s="1"/>
  <c r="CQ281" i="21"/>
  <c r="CV272" i="22" s="1"/>
  <c r="CQ285" i="21"/>
  <c r="CV276" i="22" s="1"/>
  <c r="CQ289" i="21"/>
  <c r="CV280" i="22" s="1"/>
  <c r="CQ293" i="21"/>
  <c r="CV284" i="22" s="1"/>
  <c r="CQ297" i="21"/>
  <c r="CV288" i="22" s="1"/>
  <c r="CQ301" i="21"/>
  <c r="CV292" i="22" s="1"/>
  <c r="CQ305" i="21"/>
  <c r="CV296" i="22" s="1"/>
  <c r="CQ309" i="21"/>
  <c r="CV300" i="22" s="1"/>
  <c r="CQ219" i="21"/>
  <c r="CV210" i="22" s="1"/>
  <c r="CQ220" i="21"/>
  <c r="CV211" i="22" s="1"/>
  <c r="CQ221" i="21"/>
  <c r="CV212" i="22" s="1"/>
  <c r="CQ227" i="21"/>
  <c r="CV218" i="22" s="1"/>
  <c r="CQ214" i="21"/>
  <c r="CV205" i="22" s="1"/>
  <c r="CQ233" i="21"/>
  <c r="CV224" i="22" s="1"/>
  <c r="CQ224" i="21"/>
  <c r="CV215" i="22" s="1"/>
  <c r="CQ259" i="21"/>
  <c r="CV250" i="22" s="1"/>
  <c r="CQ262" i="21"/>
  <c r="CV253" i="22" s="1"/>
  <c r="CQ276" i="21"/>
  <c r="CV267" i="22" s="1"/>
  <c r="CQ308" i="21"/>
  <c r="CV299" i="22" s="1"/>
  <c r="CQ279" i="21"/>
  <c r="CV270" i="22" s="1"/>
  <c r="CQ282" i="21"/>
  <c r="CV273" i="22" s="1"/>
  <c r="CQ298" i="21"/>
  <c r="CV289" i="22" s="1"/>
  <c r="CQ303" i="21"/>
  <c r="CV294" i="22" s="1"/>
  <c r="CQ235" i="21"/>
  <c r="CV226" i="22" s="1"/>
  <c r="CQ238" i="21"/>
  <c r="CV229" i="22" s="1"/>
  <c r="CQ252" i="21"/>
  <c r="CV243" i="22" s="1"/>
  <c r="CQ312" i="21"/>
  <c r="CV303" i="22" s="1"/>
  <c r="CQ275" i="21"/>
  <c r="CV266" i="22" s="1"/>
  <c r="CQ223" i="21"/>
  <c r="CV214" i="22" s="1"/>
  <c r="CQ229" i="21"/>
  <c r="CV220" i="22" s="1"/>
  <c r="CQ255" i="21"/>
  <c r="CV246" i="22" s="1"/>
  <c r="CQ258" i="21"/>
  <c r="CV249" i="22" s="1"/>
  <c r="CQ272" i="21"/>
  <c r="CV263" i="22" s="1"/>
  <c r="CQ302" i="21"/>
  <c r="CV293" i="22" s="1"/>
  <c r="CQ307" i="21"/>
  <c r="CV298" i="22" s="1"/>
  <c r="CQ278" i="21"/>
  <c r="CV269" i="22" s="1"/>
  <c r="CQ243" i="21"/>
  <c r="CV234" i="22" s="1"/>
  <c r="CQ246" i="21"/>
  <c r="CV237" i="22" s="1"/>
  <c r="CQ260" i="21"/>
  <c r="CV251" i="22" s="1"/>
  <c r="CQ300" i="21"/>
  <c r="CV291" i="22" s="1"/>
  <c r="CQ263" i="21"/>
  <c r="CV254" i="22" s="1"/>
  <c r="CQ266" i="21"/>
  <c r="CV257" i="22" s="1"/>
  <c r="CQ280" i="21"/>
  <c r="CV271" i="22" s="1"/>
  <c r="CQ290" i="21"/>
  <c r="CV281" i="22" s="1"/>
  <c r="CQ295" i="21"/>
  <c r="CV286" i="22" s="1"/>
  <c r="CQ236" i="21"/>
  <c r="CV227" i="22" s="1"/>
  <c r="CQ283" i="21"/>
  <c r="CV274" i="22" s="1"/>
  <c r="CQ286" i="21"/>
  <c r="CV277" i="22" s="1"/>
  <c r="CQ304" i="21"/>
  <c r="CV295" i="22" s="1"/>
  <c r="CQ248" i="21"/>
  <c r="CV239" i="22" s="1"/>
  <c r="CQ306" i="21"/>
  <c r="CV297" i="22" s="1"/>
  <c r="CQ311" i="21"/>
  <c r="CV302" i="22" s="1"/>
  <c r="CQ240" i="21"/>
  <c r="CV231" i="22" s="1"/>
  <c r="CQ299" i="21"/>
  <c r="CV290" i="22" s="1"/>
  <c r="CQ251" i="21"/>
  <c r="CV242" i="22" s="1"/>
  <c r="CQ254" i="21"/>
  <c r="CV245" i="22" s="1"/>
  <c r="CQ268" i="21"/>
  <c r="CV259" i="22" s="1"/>
  <c r="CQ291" i="21"/>
  <c r="CV282" i="22" s="1"/>
  <c r="CQ228" i="21"/>
  <c r="CV219" i="22" s="1"/>
  <c r="CQ271" i="21"/>
  <c r="CV262" i="22" s="1"/>
  <c r="CQ274" i="21"/>
  <c r="CV265" i="22" s="1"/>
  <c r="CQ288" i="21"/>
  <c r="CV279" i="22" s="1"/>
  <c r="CQ225" i="21"/>
  <c r="CV216" i="22" s="1"/>
  <c r="CQ296" i="21"/>
  <c r="CV287" i="22" s="1"/>
  <c r="CQ231" i="21"/>
  <c r="CV222" i="22" s="1"/>
  <c r="CQ294" i="21"/>
  <c r="CV285" i="22" s="1"/>
  <c r="CQ310" i="21"/>
  <c r="CV301" i="22" s="1"/>
  <c r="CQ244" i="21"/>
  <c r="CV235" i="22" s="1"/>
  <c r="CQ292" i="21"/>
  <c r="CV283" i="22" s="1"/>
  <c r="CQ313" i="21"/>
  <c r="CQ247" i="21"/>
  <c r="CV238" i="22" s="1"/>
  <c r="CQ250" i="21"/>
  <c r="CV241" i="22" s="1"/>
  <c r="CQ264" i="21"/>
  <c r="CV255" i="22" s="1"/>
  <c r="CQ267" i="21"/>
  <c r="CV258" i="22" s="1"/>
  <c r="CQ270" i="21"/>
  <c r="CV261" i="22" s="1"/>
  <c r="CQ284" i="21"/>
  <c r="CV275" i="22" s="1"/>
  <c r="CQ287" i="21"/>
  <c r="CV278" i="22" s="1"/>
  <c r="CQ239" i="21"/>
  <c r="CV230" i="22" s="1"/>
  <c r="CQ242" i="21"/>
  <c r="CV233" i="22" s="1"/>
  <c r="CQ256" i="21"/>
  <c r="CV247" i="22" s="1"/>
  <c r="BY5" i="21"/>
  <c r="BY11" i="21" s="1"/>
  <c r="BY2" i="21" s="1"/>
  <c r="CE5" i="22" s="1"/>
  <c r="DF19" i="4"/>
  <c r="DK10" i="2" s="1"/>
  <c r="FA202" i="22"/>
  <c r="FA203" i="22"/>
  <c r="CO15" i="21"/>
  <c r="CT6" i="22" s="1"/>
  <c r="EJ240" i="2"/>
  <c r="EJ276" i="2"/>
  <c r="EJ249" i="2"/>
  <c r="EJ277" i="2"/>
  <c r="EJ267" i="2"/>
  <c r="EJ297" i="2"/>
  <c r="EJ282" i="2"/>
  <c r="EJ207" i="2"/>
  <c r="EJ250" i="2"/>
  <c r="EJ264" i="2"/>
  <c r="EJ287" i="2"/>
  <c r="EJ265" i="2"/>
  <c r="EJ212" i="2"/>
  <c r="EJ291" i="2"/>
  <c r="EJ281" i="2"/>
  <c r="EJ283" i="2"/>
  <c r="EJ270" i="2"/>
  <c r="EJ227" i="2"/>
  <c r="EJ286" i="2"/>
  <c r="EJ261" i="2"/>
  <c r="EJ299" i="2"/>
  <c r="EJ220" i="2"/>
  <c r="EJ278" i="2"/>
  <c r="EJ217" i="2"/>
  <c r="EJ211" i="2"/>
  <c r="EJ258" i="2"/>
  <c r="EJ241" i="2"/>
  <c r="EJ301" i="2"/>
  <c r="EJ288" i="2"/>
  <c r="EJ222" i="2"/>
  <c r="EJ271" i="2"/>
  <c r="EJ260" i="2"/>
  <c r="EJ244" i="2"/>
  <c r="EJ290" i="2"/>
  <c r="EJ242" i="2"/>
  <c r="EJ268" i="2"/>
  <c r="EJ204" i="2"/>
  <c r="EJ205" i="2"/>
  <c r="EJ293" i="2"/>
  <c r="EJ255" i="2"/>
  <c r="EJ292" i="2"/>
  <c r="EJ256" i="2"/>
  <c r="EJ251" i="2"/>
  <c r="EJ233" i="2"/>
  <c r="EJ295" i="2"/>
  <c r="EJ235" i="2"/>
  <c r="EJ298" i="2"/>
  <c r="EJ246" i="2"/>
  <c r="EJ232" i="2"/>
  <c r="EJ236" i="2"/>
  <c r="EJ209" i="2"/>
  <c r="EJ219" i="2"/>
  <c r="EJ284" i="2"/>
  <c r="EJ245" i="2"/>
  <c r="EJ239" i="2"/>
  <c r="EJ257" i="2"/>
  <c r="EJ234" i="2"/>
  <c r="EJ226" i="2"/>
  <c r="EJ285" i="2"/>
  <c r="EJ275" i="2"/>
  <c r="EJ237" i="2"/>
  <c r="EJ266" i="2"/>
  <c r="EJ296" i="2"/>
  <c r="EJ272" i="2"/>
  <c r="EJ208" i="2"/>
  <c r="EJ263" i="2"/>
  <c r="EJ203" i="2"/>
  <c r="EJ302" i="2"/>
  <c r="EJ229" i="2"/>
  <c r="EJ279" i="2"/>
  <c r="EJ247" i="2"/>
  <c r="EJ303" i="2"/>
  <c r="EJ280" i="2"/>
  <c r="EJ215" i="2"/>
  <c r="EJ252" i="2"/>
  <c r="EJ259" i="2"/>
  <c r="EJ231" i="2"/>
  <c r="EJ300" i="2"/>
  <c r="EJ294" i="2"/>
  <c r="EJ248" i="2"/>
  <c r="EJ206" i="2"/>
  <c r="EJ262" i="2"/>
  <c r="EJ230" i="2"/>
  <c r="EJ289" i="2"/>
  <c r="EJ254" i="2"/>
  <c r="EJ210" i="2"/>
  <c r="EJ218" i="2"/>
  <c r="EJ273" i="2"/>
  <c r="EJ253" i="2"/>
  <c r="EJ243" i="2"/>
  <c r="CH42" i="4"/>
  <c r="CM33" i="2" s="1"/>
  <c r="CW23" i="21"/>
  <c r="DB14" i="22" s="1"/>
  <c r="CK17" i="21"/>
  <c r="CP8" i="22" s="1"/>
  <c r="BY5" i="23"/>
  <c r="BY11" i="23" s="1"/>
  <c r="BY2" i="23" s="1"/>
  <c r="N5" i="21"/>
  <c r="N11" i="21" s="1"/>
  <c r="N2" i="21" s="1"/>
  <c r="CR214" i="21"/>
  <c r="CW205" i="22" s="1"/>
  <c r="CR216" i="21"/>
  <c r="CW207" i="22" s="1"/>
  <c r="CR220" i="21"/>
  <c r="CW211" i="22" s="1"/>
  <c r="CR225" i="21"/>
  <c r="CW216" i="22" s="1"/>
  <c r="CR231" i="21"/>
  <c r="CW222" i="22" s="1"/>
  <c r="CR217" i="21"/>
  <c r="CW208" i="22" s="1"/>
  <c r="CR226" i="21"/>
  <c r="CW217" i="22" s="1"/>
  <c r="CR215" i="21"/>
  <c r="CW206" i="22" s="1"/>
  <c r="CR218" i="21"/>
  <c r="CW209" i="22" s="1"/>
  <c r="CR232" i="21"/>
  <c r="CW223" i="22" s="1"/>
  <c r="CR237" i="21"/>
  <c r="CW228" i="22" s="1"/>
  <c r="CR241" i="21"/>
  <c r="CW232" i="22" s="1"/>
  <c r="CR245" i="21"/>
  <c r="CW236" i="22" s="1"/>
  <c r="CR249" i="21"/>
  <c r="CW240" i="22" s="1"/>
  <c r="CR253" i="21"/>
  <c r="CW244" i="22" s="1"/>
  <c r="CR257" i="21"/>
  <c r="CW248" i="22" s="1"/>
  <c r="CR261" i="21"/>
  <c r="CW252" i="22" s="1"/>
  <c r="CR265" i="21"/>
  <c r="CW256" i="22" s="1"/>
  <c r="CR269" i="21"/>
  <c r="CW260" i="22" s="1"/>
  <c r="CR273" i="21"/>
  <c r="CW264" i="22" s="1"/>
  <c r="CR277" i="21"/>
  <c r="CW268" i="22" s="1"/>
  <c r="CR281" i="21"/>
  <c r="CW272" i="22" s="1"/>
  <c r="CR285" i="21"/>
  <c r="CW276" i="22" s="1"/>
  <c r="CR289" i="21"/>
  <c r="CW280" i="22" s="1"/>
  <c r="CR293" i="21"/>
  <c r="CW284" i="22" s="1"/>
  <c r="CR297" i="21"/>
  <c r="CW288" i="22" s="1"/>
  <c r="CR301" i="21"/>
  <c r="CW292" i="22" s="1"/>
  <c r="CR305" i="21"/>
  <c r="CW296" i="22" s="1"/>
  <c r="CR309" i="21"/>
  <c r="CW300" i="22" s="1"/>
  <c r="CR219" i="21"/>
  <c r="CW210" i="22" s="1"/>
  <c r="CR221" i="21"/>
  <c r="CW212" i="22" s="1"/>
  <c r="CR227" i="21"/>
  <c r="CW218" i="22" s="1"/>
  <c r="CR239" i="21"/>
  <c r="CW230" i="22" s="1"/>
  <c r="CR242" i="21"/>
  <c r="CW233" i="22" s="1"/>
  <c r="CR256" i="21"/>
  <c r="CW247" i="22" s="1"/>
  <c r="CR294" i="21"/>
  <c r="CW285" i="22" s="1"/>
  <c r="CR299" i="21"/>
  <c r="CW290" i="22" s="1"/>
  <c r="CR229" i="21"/>
  <c r="CW220" i="22" s="1"/>
  <c r="CR255" i="21"/>
  <c r="CW246" i="22" s="1"/>
  <c r="CR258" i="21"/>
  <c r="CW249" i="22" s="1"/>
  <c r="CR272" i="21"/>
  <c r="CW263" i="22" s="1"/>
  <c r="CR302" i="21"/>
  <c r="CW293" i="22" s="1"/>
  <c r="CR307" i="21"/>
  <c r="CW298" i="22" s="1"/>
  <c r="CR259" i="21"/>
  <c r="CW250" i="22" s="1"/>
  <c r="CR262" i="21"/>
  <c r="CW253" i="22" s="1"/>
  <c r="CR276" i="21"/>
  <c r="CW267" i="22" s="1"/>
  <c r="CR308" i="21"/>
  <c r="CW299" i="22" s="1"/>
  <c r="CR279" i="21"/>
  <c r="CW270" i="22" s="1"/>
  <c r="CR282" i="21"/>
  <c r="CW273" i="22" s="1"/>
  <c r="CR298" i="21"/>
  <c r="CW289" i="22" s="1"/>
  <c r="CR303" i="21"/>
  <c r="CW294" i="22" s="1"/>
  <c r="CR223" i="21"/>
  <c r="CW214" i="22" s="1"/>
  <c r="CR235" i="21"/>
  <c r="CW226" i="22" s="1"/>
  <c r="CR238" i="21"/>
  <c r="CW229" i="22" s="1"/>
  <c r="CR252" i="21"/>
  <c r="CW243" i="22" s="1"/>
  <c r="CR312" i="21"/>
  <c r="CW303" i="22" s="1"/>
  <c r="CR233" i="21"/>
  <c r="CW224" i="22" s="1"/>
  <c r="CR240" i="21"/>
  <c r="CW231" i="22" s="1"/>
  <c r="CR287" i="21"/>
  <c r="CW278" i="22" s="1"/>
  <c r="CR291" i="21"/>
  <c r="CW282" i="22" s="1"/>
  <c r="CR243" i="21"/>
  <c r="CW234" i="22" s="1"/>
  <c r="CR246" i="21"/>
  <c r="CW237" i="22" s="1"/>
  <c r="CR260" i="21"/>
  <c r="CW251" i="22" s="1"/>
  <c r="CR300" i="21"/>
  <c r="CW291" i="22" s="1"/>
  <c r="CR230" i="21"/>
  <c r="CW221" i="22" s="1"/>
  <c r="CR263" i="21"/>
  <c r="CW254" i="22" s="1"/>
  <c r="CR266" i="21"/>
  <c r="CW257" i="22" s="1"/>
  <c r="CR280" i="21"/>
  <c r="CW271" i="22" s="1"/>
  <c r="CR290" i="21"/>
  <c r="CW281" i="22" s="1"/>
  <c r="CR295" i="21"/>
  <c r="CW286" i="22" s="1"/>
  <c r="CR296" i="21"/>
  <c r="CW287" i="22" s="1"/>
  <c r="CR286" i="21"/>
  <c r="CW277" i="22" s="1"/>
  <c r="CR248" i="21"/>
  <c r="CW239" i="22" s="1"/>
  <c r="CR306" i="21"/>
  <c r="CW297" i="22" s="1"/>
  <c r="CR311" i="21"/>
  <c r="CW302" i="22" s="1"/>
  <c r="CR278" i="21"/>
  <c r="CW269" i="22" s="1"/>
  <c r="CR310" i="21"/>
  <c r="CW301" i="22" s="1"/>
  <c r="CR234" i="21"/>
  <c r="CW225" i="22" s="1"/>
  <c r="CR251" i="21"/>
  <c r="CW242" i="22" s="1"/>
  <c r="CR254" i="21"/>
  <c r="CW245" i="22" s="1"/>
  <c r="CR268" i="21"/>
  <c r="CW259" i="22" s="1"/>
  <c r="CR222" i="21"/>
  <c r="CW213" i="22" s="1"/>
  <c r="CR228" i="21"/>
  <c r="CW219" i="22" s="1"/>
  <c r="CR271" i="21"/>
  <c r="CW262" i="22" s="1"/>
  <c r="CR274" i="21"/>
  <c r="CW265" i="22" s="1"/>
  <c r="CR288" i="21"/>
  <c r="CW279" i="22" s="1"/>
  <c r="CR275" i="21"/>
  <c r="CW266" i="22" s="1"/>
  <c r="CR283" i="21"/>
  <c r="CW274" i="22" s="1"/>
  <c r="CR304" i="21"/>
  <c r="CW295" i="22" s="1"/>
  <c r="CR244" i="21"/>
  <c r="CW235" i="22" s="1"/>
  <c r="CR292" i="21"/>
  <c r="CW283" i="22" s="1"/>
  <c r="CR313" i="21"/>
  <c r="CR247" i="21"/>
  <c r="CW238" i="22" s="1"/>
  <c r="CR250" i="21"/>
  <c r="CW241" i="22" s="1"/>
  <c r="CR264" i="21"/>
  <c r="CW255" i="22" s="1"/>
  <c r="CR267" i="21"/>
  <c r="CW258" i="22" s="1"/>
  <c r="CR270" i="21"/>
  <c r="CW261" i="22" s="1"/>
  <c r="CR284" i="21"/>
  <c r="CW275" i="22" s="1"/>
  <c r="CR224" i="21"/>
  <c r="CW215" i="22" s="1"/>
  <c r="CR236" i="21"/>
  <c r="CW227" i="22" s="1"/>
  <c r="CK21" i="21"/>
  <c r="CP12" i="22" s="1"/>
  <c r="CK23" i="21"/>
  <c r="CP14" i="22" s="1"/>
  <c r="CK20" i="21"/>
  <c r="CP11" i="22" s="1"/>
  <c r="ET267" i="2"/>
  <c r="ET251" i="2"/>
  <c r="ET244" i="2"/>
  <c r="ET254" i="2"/>
  <c r="ET206" i="2"/>
  <c r="ET292" i="2"/>
  <c r="ET265" i="2"/>
  <c r="ET249" i="2"/>
  <c r="ET285" i="2"/>
  <c r="ET256" i="2"/>
  <c r="ET287" i="2"/>
  <c r="ET255" i="2"/>
  <c r="ET228" i="2"/>
  <c r="ET302" i="2"/>
  <c r="ET286" i="2"/>
  <c r="ET223" i="2"/>
  <c r="ET250" i="2"/>
  <c r="ET270" i="2"/>
  <c r="ET208" i="2"/>
  <c r="ET281" i="2"/>
  <c r="ET213" i="2"/>
  <c r="ET276" i="2"/>
  <c r="ET296" i="2"/>
  <c r="ET293" i="2"/>
  <c r="ET207" i="2"/>
  <c r="ET260" i="2"/>
  <c r="ET212" i="2"/>
  <c r="ET217" i="2"/>
  <c r="ET283" i="2"/>
  <c r="ET243" i="2"/>
  <c r="ET211" i="2"/>
  <c r="ET259" i="2"/>
  <c r="ET303" i="2"/>
  <c r="ET233" i="2"/>
  <c r="ET300" i="2"/>
  <c r="ET289" i="2"/>
  <c r="ET241" i="2"/>
  <c r="ET237" i="2"/>
  <c r="ET221" i="2"/>
  <c r="ET239" i="2"/>
  <c r="ET297" i="2"/>
  <c r="ET264" i="2"/>
  <c r="ET229" i="2"/>
  <c r="ET284" i="2"/>
  <c r="ET214" i="2"/>
  <c r="ET291" i="2"/>
  <c r="ET290" i="2"/>
  <c r="ET274" i="2"/>
  <c r="ET294" i="2"/>
  <c r="ET224" i="2"/>
  <c r="ET273" i="2"/>
  <c r="ET253" i="2"/>
  <c r="ET277" i="2"/>
  <c r="ET222" i="2"/>
  <c r="ET272" i="2"/>
  <c r="ET226" i="2"/>
  <c r="ET245" i="2"/>
  <c r="ET240" i="2"/>
  <c r="ET288" i="2"/>
  <c r="ET203" i="2"/>
  <c r="ET301" i="2"/>
  <c r="ET248" i="2"/>
  <c r="ET216" i="2"/>
  <c r="ET258" i="2"/>
  <c r="ET295" i="2"/>
  <c r="ET246" i="2"/>
  <c r="ET247" i="2"/>
  <c r="ET225" i="2"/>
  <c r="ET231" i="2"/>
  <c r="ET268" i="2"/>
  <c r="ET220" i="2"/>
  <c r="ET261" i="2"/>
  <c r="ET210" i="2"/>
  <c r="ET252" i="2"/>
  <c r="ET232" i="2"/>
  <c r="ET218" i="2"/>
  <c r="ET263" i="2"/>
  <c r="ET280" i="2"/>
  <c r="ET219" i="2"/>
  <c r="ET299" i="2"/>
  <c r="ET257" i="2"/>
  <c r="ET262" i="2"/>
  <c r="ET271" i="2"/>
  <c r="ET275" i="2"/>
  <c r="ET230" i="2"/>
  <c r="ET269" i="2"/>
  <c r="ET278" i="2"/>
  <c r="ET238" i="2"/>
  <c r="ET298" i="2"/>
  <c r="ET202" i="2"/>
  <c r="ET282" i="2"/>
  <c r="ET234" i="2"/>
  <c r="ET266" i="2"/>
  <c r="ET227" i="2"/>
  <c r="ET236" i="2"/>
  <c r="ET209" i="2"/>
  <c r="ET204" i="2"/>
  <c r="ET242" i="2"/>
  <c r="ET215" i="2"/>
  <c r="ET205" i="2"/>
  <c r="ET279" i="2"/>
  <c r="ET235" i="2"/>
  <c r="ES5" i="4"/>
  <c r="ES11" i="4" s="1"/>
  <c r="ES2" i="4" s="1"/>
  <c r="EX104" i="2" s="1"/>
  <c r="O5" i="4"/>
  <c r="O11" i="4" s="1"/>
  <c r="O2" i="4" s="1"/>
  <c r="CD89" i="4" s="1"/>
  <c r="CO5" i="4"/>
  <c r="CO11" i="4" s="1"/>
  <c r="CO2" i="4" s="1"/>
  <c r="CT4" i="2" s="1"/>
  <c r="CN47" i="4"/>
  <c r="CS38" i="2" s="1"/>
  <c r="CD15" i="4"/>
  <c r="CI6" i="2" s="1"/>
  <c r="K7" i="24"/>
  <c r="CF10" i="24"/>
  <c r="CF80" i="24"/>
  <c r="BA43" i="22"/>
  <c r="BL54" i="22"/>
  <c r="EB5" i="4"/>
  <c r="EB11" i="4" s="1"/>
  <c r="EB2" i="4" s="1"/>
  <c r="BJ5" i="23"/>
  <c r="BJ11" i="23" s="1"/>
  <c r="BJ2" i="23" s="1"/>
  <c r="GN5" i="23"/>
  <c r="GN11" i="23" s="1"/>
  <c r="GN2" i="23" s="1"/>
  <c r="CN217" i="21"/>
  <c r="CS208" i="22" s="1"/>
  <c r="CN221" i="21"/>
  <c r="CS212" i="22" s="1"/>
  <c r="CN219" i="21"/>
  <c r="CS210" i="22" s="1"/>
  <c r="CN220" i="21"/>
  <c r="CS211" i="22" s="1"/>
  <c r="CN227" i="21"/>
  <c r="CS218" i="22" s="1"/>
  <c r="CN214" i="21"/>
  <c r="CS205" i="22" s="1"/>
  <c r="CN233" i="21"/>
  <c r="CS224" i="22" s="1"/>
  <c r="CN238" i="21"/>
  <c r="CS229" i="22" s="1"/>
  <c r="CN242" i="21"/>
  <c r="CS233" i="22" s="1"/>
  <c r="CN246" i="21"/>
  <c r="CS237" i="22" s="1"/>
  <c r="CN250" i="21"/>
  <c r="CS241" i="22" s="1"/>
  <c r="CN254" i="21"/>
  <c r="CS245" i="22" s="1"/>
  <c r="CN258" i="21"/>
  <c r="CS249" i="22" s="1"/>
  <c r="CN262" i="21"/>
  <c r="CS253" i="22" s="1"/>
  <c r="CN266" i="21"/>
  <c r="CS257" i="22" s="1"/>
  <c r="CN270" i="21"/>
  <c r="CS261" i="22" s="1"/>
  <c r="CN274" i="21"/>
  <c r="CS265" i="22" s="1"/>
  <c r="CN278" i="21"/>
  <c r="CS269" i="22" s="1"/>
  <c r="CN282" i="21"/>
  <c r="CS273" i="22" s="1"/>
  <c r="CN286" i="21"/>
  <c r="CS277" i="22" s="1"/>
  <c r="CN290" i="21"/>
  <c r="CS281" i="22" s="1"/>
  <c r="CN294" i="21"/>
  <c r="CS285" i="22" s="1"/>
  <c r="CN298" i="21"/>
  <c r="CS289" i="22" s="1"/>
  <c r="CN302" i="21"/>
  <c r="CS293" i="22" s="1"/>
  <c r="CN306" i="21"/>
  <c r="CS297" i="22" s="1"/>
  <c r="CN310" i="21"/>
  <c r="CS301" i="22" s="1"/>
  <c r="CN222" i="21"/>
  <c r="CS213" i="22" s="1"/>
  <c r="CN228" i="21"/>
  <c r="CS219" i="22" s="1"/>
  <c r="CN313" i="21"/>
  <c r="CN234" i="21"/>
  <c r="CS225" i="22" s="1"/>
  <c r="CN225" i="21"/>
  <c r="CS216" i="22" s="1"/>
  <c r="CN231" i="21"/>
  <c r="CS222" i="22" s="1"/>
  <c r="CN216" i="21"/>
  <c r="CS207" i="22" s="1"/>
  <c r="CN223" i="21"/>
  <c r="CS214" i="22" s="1"/>
  <c r="CN229" i="21"/>
  <c r="CS220" i="22" s="1"/>
  <c r="CN252" i="21"/>
  <c r="CS243" i="22" s="1"/>
  <c r="CN255" i="21"/>
  <c r="CS246" i="22" s="1"/>
  <c r="CN269" i="21"/>
  <c r="CS260" i="22" s="1"/>
  <c r="CN307" i="21"/>
  <c r="CS298" i="22" s="1"/>
  <c r="CN312" i="21"/>
  <c r="CS303" i="22" s="1"/>
  <c r="CN285" i="21"/>
  <c r="CS276" i="22" s="1"/>
  <c r="CN272" i="21"/>
  <c r="CS263" i="22" s="1"/>
  <c r="CN275" i="21"/>
  <c r="CS266" i="22" s="1"/>
  <c r="CN289" i="21"/>
  <c r="CS280" i="22" s="1"/>
  <c r="CN268" i="21"/>
  <c r="CS259" i="22" s="1"/>
  <c r="CN271" i="21"/>
  <c r="CS262" i="22" s="1"/>
  <c r="CN218" i="21"/>
  <c r="CS209" i="22" s="1"/>
  <c r="CN232" i="21"/>
  <c r="CS223" i="22" s="1"/>
  <c r="CN245" i="21"/>
  <c r="CS236" i="22" s="1"/>
  <c r="CN311" i="21"/>
  <c r="CS302" i="22" s="1"/>
  <c r="CN226" i="21"/>
  <c r="CS217" i="22" s="1"/>
  <c r="CN248" i="21"/>
  <c r="CS239" i="22" s="1"/>
  <c r="CN251" i="21"/>
  <c r="CS242" i="22" s="1"/>
  <c r="CN265" i="21"/>
  <c r="CS256" i="22" s="1"/>
  <c r="CN293" i="21"/>
  <c r="CS284" i="22" s="1"/>
  <c r="CN224" i="21"/>
  <c r="CS215" i="22" s="1"/>
  <c r="CN230" i="21"/>
  <c r="CS221" i="22" s="1"/>
  <c r="CN236" i="21"/>
  <c r="CS227" i="22" s="1"/>
  <c r="CN239" i="21"/>
  <c r="CS230" i="22" s="1"/>
  <c r="CN253" i="21"/>
  <c r="CS244" i="22" s="1"/>
  <c r="CN299" i="21"/>
  <c r="CS290" i="22" s="1"/>
  <c r="CN304" i="21"/>
  <c r="CS295" i="22" s="1"/>
  <c r="CN256" i="21"/>
  <c r="CS247" i="22" s="1"/>
  <c r="CN259" i="21"/>
  <c r="CS250" i="22" s="1"/>
  <c r="CN273" i="21"/>
  <c r="CS264" i="22" s="1"/>
  <c r="CN276" i="21"/>
  <c r="CS267" i="22" s="1"/>
  <c r="CN279" i="21"/>
  <c r="CS270" i="22" s="1"/>
  <c r="CN303" i="21"/>
  <c r="CS294" i="22" s="1"/>
  <c r="CN308" i="21"/>
  <c r="CS299" i="22" s="1"/>
  <c r="CN288" i="21"/>
  <c r="CS279" i="22" s="1"/>
  <c r="CN241" i="21"/>
  <c r="CS232" i="22" s="1"/>
  <c r="CN292" i="21"/>
  <c r="CS283" i="22" s="1"/>
  <c r="CN281" i="21"/>
  <c r="CS272" i="22" s="1"/>
  <c r="CN287" i="21"/>
  <c r="CS278" i="22" s="1"/>
  <c r="CN297" i="21"/>
  <c r="CS288" i="22" s="1"/>
  <c r="CN264" i="21"/>
  <c r="CS255" i="22" s="1"/>
  <c r="CN284" i="21"/>
  <c r="CS275" i="22" s="1"/>
  <c r="CN215" i="21"/>
  <c r="CS206" i="22" s="1"/>
  <c r="CN301" i="21"/>
  <c r="CS292" i="22" s="1"/>
  <c r="CN260" i="21"/>
  <c r="CS251" i="22" s="1"/>
  <c r="CN277" i="21"/>
  <c r="CS268" i="22" s="1"/>
  <c r="CN283" i="21"/>
  <c r="CS274" i="22" s="1"/>
  <c r="CN235" i="21"/>
  <c r="CS226" i="22" s="1"/>
  <c r="CN249" i="21"/>
  <c r="CS240" i="22" s="1"/>
  <c r="CN244" i="21"/>
  <c r="CS235" i="22" s="1"/>
  <c r="CN267" i="21"/>
  <c r="CS258" i="22" s="1"/>
  <c r="CN237" i="21"/>
  <c r="CS228" i="22" s="1"/>
  <c r="CN291" i="21"/>
  <c r="CS282" i="22" s="1"/>
  <c r="CN296" i="21"/>
  <c r="CS287" i="22" s="1"/>
  <c r="CN263" i="21"/>
  <c r="CS254" i="22" s="1"/>
  <c r="CN240" i="21"/>
  <c r="CS231" i="22" s="1"/>
  <c r="CN243" i="21"/>
  <c r="CS234" i="22" s="1"/>
  <c r="CN257" i="21"/>
  <c r="CS248" i="22" s="1"/>
  <c r="CN280" i="21"/>
  <c r="CS271" i="22" s="1"/>
  <c r="CN309" i="21"/>
  <c r="CS300" i="22" s="1"/>
  <c r="CN261" i="21"/>
  <c r="CS252" i="22" s="1"/>
  <c r="CN247" i="21"/>
  <c r="CS238" i="22" s="1"/>
  <c r="CN305" i="21"/>
  <c r="CS296" i="22" s="1"/>
  <c r="CN295" i="21"/>
  <c r="CS286" i="22" s="1"/>
  <c r="CN300" i="21"/>
  <c r="CS291" i="22" s="1"/>
  <c r="CK19" i="21"/>
  <c r="CP10" i="22" s="1"/>
  <c r="GM5" i="21"/>
  <c r="GM11" i="21" s="1"/>
  <c r="GM2" i="21" s="1"/>
  <c r="FQ5" i="21"/>
  <c r="FQ11" i="21" s="1"/>
  <c r="FQ2" i="21" s="1"/>
  <c r="DW202" i="22"/>
  <c r="DW203" i="22"/>
  <c r="CS14" i="21"/>
  <c r="CX5" i="22" s="1"/>
  <c r="CS214" i="21"/>
  <c r="CX205" i="22" s="1"/>
  <c r="CS236" i="21"/>
  <c r="CX227" i="22" s="1"/>
  <c r="CS240" i="21"/>
  <c r="CX231" i="22" s="1"/>
  <c r="CS244" i="21"/>
  <c r="CX235" i="22" s="1"/>
  <c r="CS248" i="21"/>
  <c r="CX239" i="22" s="1"/>
  <c r="CS252" i="21"/>
  <c r="CX243" i="22" s="1"/>
  <c r="CS256" i="21"/>
  <c r="CX247" i="22" s="1"/>
  <c r="CS260" i="21"/>
  <c r="CX251" i="22" s="1"/>
  <c r="CS264" i="21"/>
  <c r="CX255" i="22" s="1"/>
  <c r="CS268" i="21"/>
  <c r="CX259" i="22" s="1"/>
  <c r="CS272" i="21"/>
  <c r="CX263" i="22" s="1"/>
  <c r="CS276" i="21"/>
  <c r="CX267" i="22" s="1"/>
  <c r="CS280" i="21"/>
  <c r="CX271" i="22" s="1"/>
  <c r="CS284" i="21"/>
  <c r="CX275" i="22" s="1"/>
  <c r="CS288" i="21"/>
  <c r="CX279" i="22" s="1"/>
  <c r="CS292" i="21"/>
  <c r="CX283" i="22" s="1"/>
  <c r="CS296" i="21"/>
  <c r="CX287" i="22" s="1"/>
  <c r="CS300" i="21"/>
  <c r="CX291" i="22" s="1"/>
  <c r="CS304" i="21"/>
  <c r="CX295" i="22" s="1"/>
  <c r="CS308" i="21"/>
  <c r="CX299" i="22" s="1"/>
  <c r="CS312" i="21"/>
  <c r="CX303" i="22" s="1"/>
  <c r="CS225" i="21"/>
  <c r="CX216" i="22" s="1"/>
  <c r="CS231" i="21"/>
  <c r="CX222" i="22" s="1"/>
  <c r="CS216" i="21"/>
  <c r="CX207" i="22" s="1"/>
  <c r="CS217" i="21"/>
  <c r="CX208" i="22" s="1"/>
  <c r="CS226" i="21"/>
  <c r="CX217" i="22" s="1"/>
  <c r="CS215" i="21"/>
  <c r="CX206" i="22" s="1"/>
  <c r="CS218" i="21"/>
  <c r="CX209" i="22" s="1"/>
  <c r="CS232" i="21"/>
  <c r="CX223" i="22" s="1"/>
  <c r="CS237" i="21"/>
  <c r="CX228" i="22" s="1"/>
  <c r="CS241" i="21"/>
  <c r="CX232" i="22" s="1"/>
  <c r="CS245" i="21"/>
  <c r="CX236" i="22" s="1"/>
  <c r="CS249" i="21"/>
  <c r="CX240" i="22" s="1"/>
  <c r="CS253" i="21"/>
  <c r="CX244" i="22" s="1"/>
  <c r="CS257" i="21"/>
  <c r="CX248" i="22" s="1"/>
  <c r="CS261" i="21"/>
  <c r="CX252" i="22" s="1"/>
  <c r="CS265" i="21"/>
  <c r="CX256" i="22" s="1"/>
  <c r="CS269" i="21"/>
  <c r="CX260" i="22" s="1"/>
  <c r="CS273" i="21"/>
  <c r="CX264" i="22" s="1"/>
  <c r="CS277" i="21"/>
  <c r="CX268" i="22" s="1"/>
  <c r="CS281" i="21"/>
  <c r="CX272" i="22" s="1"/>
  <c r="CS285" i="21"/>
  <c r="CX276" i="22" s="1"/>
  <c r="CS289" i="21"/>
  <c r="CX280" i="22" s="1"/>
  <c r="CS293" i="21"/>
  <c r="CX284" i="22" s="1"/>
  <c r="CS297" i="21"/>
  <c r="CX288" i="22" s="1"/>
  <c r="CS301" i="21"/>
  <c r="CX292" i="22" s="1"/>
  <c r="CS305" i="21"/>
  <c r="CX296" i="22" s="1"/>
  <c r="CS309" i="21"/>
  <c r="CX300" i="22" s="1"/>
  <c r="CS219" i="21"/>
  <c r="CX210" i="22" s="1"/>
  <c r="CS220" i="21"/>
  <c r="CX211" i="22" s="1"/>
  <c r="CS229" i="21"/>
  <c r="CX220" i="22" s="1"/>
  <c r="CS235" i="21"/>
  <c r="CX226" i="22" s="1"/>
  <c r="CS239" i="21"/>
  <c r="CX230" i="22" s="1"/>
  <c r="CS243" i="21"/>
  <c r="CX234" i="22" s="1"/>
  <c r="CS247" i="21"/>
  <c r="CX238" i="22" s="1"/>
  <c r="CS251" i="21"/>
  <c r="CX242" i="22" s="1"/>
  <c r="CS255" i="21"/>
  <c r="CX246" i="22" s="1"/>
  <c r="CS259" i="21"/>
  <c r="CX250" i="22" s="1"/>
  <c r="CS263" i="21"/>
  <c r="CX254" i="22" s="1"/>
  <c r="CS267" i="21"/>
  <c r="CX258" i="22" s="1"/>
  <c r="CS271" i="21"/>
  <c r="CX262" i="22" s="1"/>
  <c r="CS275" i="21"/>
  <c r="CX266" i="22" s="1"/>
  <c r="CS279" i="21"/>
  <c r="CX270" i="22" s="1"/>
  <c r="CS283" i="21"/>
  <c r="CX274" i="22" s="1"/>
  <c r="CS287" i="21"/>
  <c r="CX278" i="22" s="1"/>
  <c r="CS291" i="21"/>
  <c r="CX282" i="22" s="1"/>
  <c r="CS295" i="21"/>
  <c r="CX286" i="22" s="1"/>
  <c r="CS299" i="21"/>
  <c r="CX290" i="22" s="1"/>
  <c r="CS303" i="21"/>
  <c r="CX294" i="22" s="1"/>
  <c r="CS307" i="21"/>
  <c r="CX298" i="22" s="1"/>
  <c r="CS311" i="21"/>
  <c r="CX302" i="22" s="1"/>
  <c r="CS224" i="21"/>
  <c r="CX215" i="22" s="1"/>
  <c r="CS286" i="21"/>
  <c r="CX277" i="22" s="1"/>
  <c r="CS238" i="21"/>
  <c r="CX229" i="22" s="1"/>
  <c r="CS242" i="21"/>
  <c r="CX233" i="22" s="1"/>
  <c r="CS294" i="21"/>
  <c r="CX285" i="22" s="1"/>
  <c r="CS262" i="21"/>
  <c r="CX253" i="22" s="1"/>
  <c r="CS282" i="21"/>
  <c r="CX273" i="22" s="1"/>
  <c r="CS298" i="21"/>
  <c r="CX289" i="22" s="1"/>
  <c r="CS270" i="21"/>
  <c r="CX261" i="22" s="1"/>
  <c r="CS227" i="21"/>
  <c r="CX218" i="22" s="1"/>
  <c r="CS233" i="21"/>
  <c r="CX224" i="22" s="1"/>
  <c r="CS221" i="21"/>
  <c r="CX212" i="22" s="1"/>
  <c r="CS246" i="21"/>
  <c r="CX237" i="22" s="1"/>
  <c r="CS223" i="21"/>
  <c r="CX214" i="22" s="1"/>
  <c r="CS258" i="21"/>
  <c r="CX249" i="22" s="1"/>
  <c r="CS302" i="21"/>
  <c r="CX293" i="22" s="1"/>
  <c r="CS306" i="21"/>
  <c r="CX297" i="22" s="1"/>
  <c r="CS234" i="21"/>
  <c r="CX225" i="22" s="1"/>
  <c r="CS254" i="21"/>
  <c r="CX245" i="22" s="1"/>
  <c r="CS222" i="21"/>
  <c r="CX213" i="22" s="1"/>
  <c r="CS228" i="21"/>
  <c r="CX219" i="22" s="1"/>
  <c r="CS274" i="21"/>
  <c r="CX265" i="22" s="1"/>
  <c r="CS266" i="21"/>
  <c r="CX257" i="22" s="1"/>
  <c r="CS278" i="21"/>
  <c r="CX269" i="22" s="1"/>
  <c r="CS310" i="21"/>
  <c r="CX301" i="22" s="1"/>
  <c r="CS313" i="21"/>
  <c r="CS250" i="21"/>
  <c r="CX241" i="22" s="1"/>
  <c r="CS230" i="21"/>
  <c r="CX221" i="22" s="1"/>
  <c r="CS290" i="21"/>
  <c r="CX281" i="22" s="1"/>
  <c r="DL240" i="2"/>
  <c r="DL251" i="2"/>
  <c r="DL224" i="2"/>
  <c r="DL212" i="2"/>
  <c r="DL265" i="2"/>
  <c r="DL203" i="2"/>
  <c r="DL244" i="2"/>
  <c r="DL297" i="2"/>
  <c r="DL286" i="2"/>
  <c r="DL267" i="2"/>
  <c r="DL276" i="2"/>
  <c r="DL254" i="2"/>
  <c r="DL222" i="2"/>
  <c r="DL275" i="2"/>
  <c r="DL245" i="2"/>
  <c r="DL256" i="2"/>
  <c r="DL223" i="2"/>
  <c r="DL207" i="2"/>
  <c r="DL228" i="2"/>
  <c r="DL213" i="2"/>
  <c r="DL285" i="2"/>
  <c r="DL303" i="2"/>
  <c r="DL249" i="2"/>
  <c r="DL270" i="2"/>
  <c r="DL296" i="2"/>
  <c r="DL219" i="2"/>
  <c r="DL281" i="2"/>
  <c r="DL238" i="2"/>
  <c r="DL227" i="2"/>
  <c r="DL202" i="2"/>
  <c r="DL299" i="2"/>
  <c r="DL287" i="2"/>
  <c r="DL237" i="2"/>
  <c r="DL241" i="2"/>
  <c r="DL209" i="2"/>
  <c r="DL255" i="2"/>
  <c r="DL218" i="2"/>
  <c r="DL259" i="2"/>
  <c r="DL264" i="2"/>
  <c r="DL208" i="2"/>
  <c r="DL294" i="2"/>
  <c r="DL246" i="2"/>
  <c r="DL231" i="2"/>
  <c r="DL204" i="2"/>
  <c r="DL292" i="2"/>
  <c r="DL234" i="2"/>
  <c r="DL295" i="2"/>
  <c r="DL247" i="2"/>
  <c r="DL268" i="2"/>
  <c r="DL252" i="2"/>
  <c r="DL236" i="2"/>
  <c r="DL261" i="2"/>
  <c r="DL250" i="2"/>
  <c r="DL243" i="2"/>
  <c r="DL280" i="2"/>
  <c r="DL272" i="2"/>
  <c r="DL274" i="2"/>
  <c r="DL215" i="2"/>
  <c r="DL220" i="2"/>
  <c r="DL239" i="2"/>
  <c r="DL291" i="2"/>
  <c r="DL271" i="2"/>
  <c r="DL293" i="2"/>
  <c r="DL214" i="2"/>
  <c r="DL298" i="2"/>
  <c r="DL260" i="2"/>
  <c r="DL233" i="2"/>
  <c r="DL216" i="2"/>
  <c r="DL230" i="2"/>
  <c r="DL288" i="2"/>
  <c r="DL263" i="2"/>
  <c r="DL217" i="2"/>
  <c r="DL226" i="2"/>
  <c r="DL289" i="2"/>
  <c r="DL211" i="2"/>
  <c r="DL279" i="2"/>
  <c r="DL273" i="2"/>
  <c r="DL242" i="2"/>
  <c r="DL229" i="2"/>
  <c r="DL284" i="2"/>
  <c r="DL257" i="2"/>
  <c r="DL225" i="2"/>
  <c r="DL301" i="2"/>
  <c r="DL253" i="2"/>
  <c r="DL235" i="2"/>
  <c r="DL269" i="2"/>
  <c r="DL282" i="2"/>
  <c r="DL277" i="2"/>
  <c r="DL210" i="2"/>
  <c r="DL262" i="2"/>
  <c r="DL258" i="2"/>
  <c r="DL290" i="2"/>
  <c r="DL278" i="2"/>
  <c r="DL206" i="2"/>
  <c r="DL300" i="2"/>
  <c r="DL283" i="2"/>
  <c r="DL205" i="2"/>
  <c r="DL232" i="2"/>
  <c r="DL266" i="2"/>
  <c r="DL248" i="2"/>
  <c r="DL221" i="2"/>
  <c r="DL302" i="2"/>
  <c r="CF52" i="23"/>
  <c r="CK43" i="24" s="1"/>
  <c r="CF97" i="23"/>
  <c r="CK88" i="24" s="1"/>
  <c r="CF95" i="23"/>
  <c r="CK86" i="24" s="1"/>
  <c r="CF100" i="23"/>
  <c r="CK91" i="24" s="1"/>
  <c r="CF61" i="23"/>
  <c r="CK52" i="24" s="1"/>
  <c r="EG5" i="23"/>
  <c r="EG11" i="23" s="1"/>
  <c r="EG2" i="23" s="1"/>
  <c r="FE5" i="23"/>
  <c r="FE11" i="23" s="1"/>
  <c r="FE2" i="23" s="1"/>
  <c r="FP5" i="23"/>
  <c r="FP11" i="23" s="1"/>
  <c r="FP2" i="23" s="1"/>
  <c r="DE273" i="21"/>
  <c r="DJ264" i="22" s="1"/>
  <c r="DE301" i="21"/>
  <c r="DJ292" i="22" s="1"/>
  <c r="DE238" i="21"/>
  <c r="DJ229" i="22" s="1"/>
  <c r="DE226" i="21"/>
  <c r="DJ217" i="22" s="1"/>
  <c r="DE288" i="21"/>
  <c r="DJ279" i="22" s="1"/>
  <c r="DE313" i="21"/>
  <c r="DD292" i="21"/>
  <c r="DI283" i="22" s="1"/>
  <c r="DD236" i="21"/>
  <c r="DI227" i="22" s="1"/>
  <c r="DD288" i="21"/>
  <c r="DI279" i="22" s="1"/>
  <c r="DD260" i="21"/>
  <c r="DI251" i="22" s="1"/>
  <c r="DD218" i="21"/>
  <c r="DI209" i="22" s="1"/>
  <c r="DD227" i="21"/>
  <c r="DI218" i="22" s="1"/>
  <c r="CK35" i="21"/>
  <c r="CP26" i="22" s="1"/>
  <c r="CG5" i="21"/>
  <c r="CG11" i="21" s="1"/>
  <c r="AL34" i="24"/>
  <c r="GL5" i="23"/>
  <c r="GL11" i="23" s="1"/>
  <c r="GL2" i="23" s="1"/>
  <c r="CH14" i="23"/>
  <c r="CM5" i="24" s="1"/>
  <c r="V5" i="21"/>
  <c r="V11" i="21" s="1"/>
  <c r="V2" i="21" s="1"/>
  <c r="L5" i="21"/>
  <c r="L11" i="21" s="1"/>
  <c r="L2" i="21" s="1"/>
  <c r="AZ5" i="4"/>
  <c r="AZ11" i="4" s="1"/>
  <c r="AZ2" i="4" s="1"/>
  <c r="FB260" i="2"/>
  <c r="FB297" i="2"/>
  <c r="FB222" i="2"/>
  <c r="FB291" i="2"/>
  <c r="FB223" i="2"/>
  <c r="FB287" i="2"/>
  <c r="FB251" i="2"/>
  <c r="FB228" i="2"/>
  <c r="FB238" i="2"/>
  <c r="FB245" i="2"/>
  <c r="FB240" i="2"/>
  <c r="FB203" i="2"/>
  <c r="FB207" i="2"/>
  <c r="FB250" i="2"/>
  <c r="FB292" i="2"/>
  <c r="FB217" i="2"/>
  <c r="FB299" i="2"/>
  <c r="FB227" i="2"/>
  <c r="FB211" i="2"/>
  <c r="FB280" i="2"/>
  <c r="FB208" i="2"/>
  <c r="FB303" i="2"/>
  <c r="FB219" i="2"/>
  <c r="FB267" i="2"/>
  <c r="FB276" i="2"/>
  <c r="FB265" i="2"/>
  <c r="FB270" i="2"/>
  <c r="FB264" i="2"/>
  <c r="FB277" i="2"/>
  <c r="FB213" i="2"/>
  <c r="FB281" i="2"/>
  <c r="FB249" i="2"/>
  <c r="FB286" i="2"/>
  <c r="FB243" i="2"/>
  <c r="FB288" i="2"/>
  <c r="FB206" i="2"/>
  <c r="FB259" i="2"/>
  <c r="FB248" i="2"/>
  <c r="FB232" i="2"/>
  <c r="FB272" i="2"/>
  <c r="FB252" i="2"/>
  <c r="FB257" i="2"/>
  <c r="FB239" i="2"/>
  <c r="FB253" i="2"/>
  <c r="FB242" i="2"/>
  <c r="FB298" i="2"/>
  <c r="FB294" i="2"/>
  <c r="FB237" i="2"/>
  <c r="FB255" i="2"/>
  <c r="FB247" i="2"/>
  <c r="FB218" i="2"/>
  <c r="FB274" i="2"/>
  <c r="FB229" i="2"/>
  <c r="FB225" i="2"/>
  <c r="FB230" i="2"/>
  <c r="FB262" i="2"/>
  <c r="FB279" i="2"/>
  <c r="FB278" i="2"/>
  <c r="FB256" i="2"/>
  <c r="FB212" i="2"/>
  <c r="FB210" i="2"/>
  <c r="FB295" i="2"/>
  <c r="FB289" i="2"/>
  <c r="FB293" i="2"/>
  <c r="FB285" i="2"/>
  <c r="FB268" i="2"/>
  <c r="FB241" i="2"/>
  <c r="FB209" i="2"/>
  <c r="FB284" i="2"/>
  <c r="FB266" i="2"/>
  <c r="FB231" i="2"/>
  <c r="FB215" i="2"/>
  <c r="FB235" i="2"/>
  <c r="FB290" i="2"/>
  <c r="FB224" i="2"/>
  <c r="FB296" i="2"/>
  <c r="FB275" i="2"/>
  <c r="FB216" i="2"/>
  <c r="FB204" i="2"/>
  <c r="FB221" i="2"/>
  <c r="FB226" i="2"/>
  <c r="FB282" i="2"/>
  <c r="FB300" i="2"/>
  <c r="FB233" i="2"/>
  <c r="FB205" i="2"/>
  <c r="FB214" i="2"/>
  <c r="FB202" i="2"/>
  <c r="FB254" i="2"/>
  <c r="FB263" i="2"/>
  <c r="FB283" i="2"/>
  <c r="FB302" i="2"/>
  <c r="FB273" i="2"/>
  <c r="FB258" i="2"/>
  <c r="FB261" i="2"/>
  <c r="FB269" i="2"/>
  <c r="FB234" i="2"/>
  <c r="FB246" i="2"/>
  <c r="FB301" i="2"/>
  <c r="FB271" i="2"/>
  <c r="FB236" i="2"/>
  <c r="FB220" i="2"/>
  <c r="FB244" i="2"/>
  <c r="FA5" i="4"/>
  <c r="FA11" i="4" s="1"/>
  <c r="FA2" i="4" s="1"/>
  <c r="CN39" i="4"/>
  <c r="CS30" i="2" s="1"/>
  <c r="CD8" i="24"/>
  <c r="O11" i="24"/>
  <c r="AP38" i="24"/>
  <c r="BG55" i="24"/>
  <c r="BL60" i="24"/>
  <c r="Q7" i="22"/>
  <c r="AC19" i="22"/>
  <c r="ED266" i="2"/>
  <c r="ED207" i="2"/>
  <c r="ED270" i="2"/>
  <c r="ED256" i="2"/>
  <c r="ED267" i="2"/>
  <c r="ED224" i="2"/>
  <c r="ED286" i="2"/>
  <c r="ED222" i="2"/>
  <c r="ED277" i="2"/>
  <c r="ED213" i="2"/>
  <c r="ED233" i="2"/>
  <c r="ED245" i="2"/>
  <c r="ED301" i="2"/>
  <c r="ED203" i="2"/>
  <c r="ED259" i="2"/>
  <c r="ED293" i="2"/>
  <c r="ED216" i="2"/>
  <c r="ED271" i="2"/>
  <c r="ED223" i="2"/>
  <c r="ED299" i="2"/>
  <c r="ED285" i="2"/>
  <c r="ED212" i="2"/>
  <c r="ED283" i="2"/>
  <c r="ED254" i="2"/>
  <c r="ED281" i="2"/>
  <c r="ED296" i="2"/>
  <c r="ED264" i="2"/>
  <c r="ED249" i="2"/>
  <c r="ED275" i="2"/>
  <c r="ED240" i="2"/>
  <c r="ED287" i="2"/>
  <c r="ED248" i="2"/>
  <c r="ED229" i="2"/>
  <c r="ED236" i="2"/>
  <c r="ED257" i="2"/>
  <c r="ED298" i="2"/>
  <c r="ED278" i="2"/>
  <c r="ED218" i="2"/>
  <c r="ED276" i="2"/>
  <c r="ED291" i="2"/>
  <c r="ED300" i="2"/>
  <c r="ED252" i="2"/>
  <c r="ED262" i="2"/>
  <c r="ED241" i="2"/>
  <c r="ED279" i="2"/>
  <c r="ED247" i="2"/>
  <c r="ED246" i="2"/>
  <c r="ED230" i="2"/>
  <c r="ED253" i="2"/>
  <c r="ED208" i="2"/>
  <c r="ED225" i="2"/>
  <c r="ED294" i="2"/>
  <c r="ED239" i="2"/>
  <c r="ED265" i="2"/>
  <c r="ED258" i="2"/>
  <c r="ED210" i="2"/>
  <c r="ED273" i="2"/>
  <c r="ED295" i="2"/>
  <c r="ED263" i="2"/>
  <c r="ED297" i="2"/>
  <c r="ED238" i="2"/>
  <c r="ED282" i="2"/>
  <c r="ED219" i="2"/>
  <c r="ED292" i="2"/>
  <c r="ED211" i="2"/>
  <c r="ED280" i="2"/>
  <c r="ED268" i="2"/>
  <c r="ED204" i="2"/>
  <c r="ED244" i="2"/>
  <c r="ED255" i="2"/>
  <c r="ED303" i="2"/>
  <c r="ED206" i="2"/>
  <c r="ED220" i="2"/>
  <c r="ED289" i="2"/>
  <c r="ED261" i="2"/>
  <c r="ED214" i="2"/>
  <c r="ED250" i="2"/>
  <c r="ED202" i="2"/>
  <c r="ED227" i="2"/>
  <c r="ED272" i="2"/>
  <c r="ED228" i="2"/>
  <c r="ED290" i="2"/>
  <c r="ED226" i="2"/>
  <c r="ED221" i="2"/>
  <c r="ED242" i="2"/>
  <c r="ED284" i="2"/>
  <c r="ED217" i="2"/>
  <c r="ED274" i="2"/>
  <c r="ED231" i="2"/>
  <c r="ED269" i="2"/>
  <c r="ED302" i="2"/>
  <c r="ED235" i="2"/>
  <c r="ED243" i="2"/>
  <c r="ED251" i="2"/>
  <c r="ED234" i="2"/>
  <c r="ED232" i="2"/>
  <c r="ED209" i="2"/>
  <c r="ED260" i="2"/>
  <c r="ED205" i="2"/>
  <c r="ED215" i="2"/>
  <c r="ED288" i="2"/>
  <c r="ED237" i="2"/>
  <c r="AP32" i="22"/>
  <c r="CI16" i="21"/>
  <c r="CN7" i="22" s="1"/>
  <c r="FY5" i="21"/>
  <c r="FY11" i="21" s="1"/>
  <c r="FY2" i="21" s="1"/>
  <c r="GH5" i="21"/>
  <c r="GH11" i="21" s="1"/>
  <c r="GH2" i="21" s="1"/>
  <c r="CU214" i="21"/>
  <c r="CZ205" i="22" s="1"/>
  <c r="CU216" i="21"/>
  <c r="CZ207" i="22" s="1"/>
  <c r="CU220" i="21"/>
  <c r="CZ211" i="22" s="1"/>
  <c r="CU221" i="21"/>
  <c r="CZ212" i="22" s="1"/>
  <c r="CU225" i="21"/>
  <c r="CZ216" i="22" s="1"/>
  <c r="CU229" i="21"/>
  <c r="CZ220" i="22" s="1"/>
  <c r="CU233" i="21"/>
  <c r="CZ224" i="22" s="1"/>
  <c r="CU224" i="21"/>
  <c r="CZ215" i="22" s="1"/>
  <c r="CU230" i="21"/>
  <c r="CZ221" i="22" s="1"/>
  <c r="CU236" i="21"/>
  <c r="CZ227" i="22" s="1"/>
  <c r="CU240" i="21"/>
  <c r="CZ231" i="22" s="1"/>
  <c r="CU244" i="21"/>
  <c r="CZ235" i="22" s="1"/>
  <c r="CU248" i="21"/>
  <c r="CZ239" i="22" s="1"/>
  <c r="CU252" i="21"/>
  <c r="CZ243" i="22" s="1"/>
  <c r="CU256" i="21"/>
  <c r="CZ247" i="22" s="1"/>
  <c r="CU260" i="21"/>
  <c r="CZ251" i="22" s="1"/>
  <c r="CU264" i="21"/>
  <c r="CZ255" i="22" s="1"/>
  <c r="CU268" i="21"/>
  <c r="CZ259" i="22" s="1"/>
  <c r="CU272" i="21"/>
  <c r="CZ263" i="22" s="1"/>
  <c r="CU276" i="21"/>
  <c r="CZ267" i="22" s="1"/>
  <c r="CU280" i="21"/>
  <c r="CZ271" i="22" s="1"/>
  <c r="CU284" i="21"/>
  <c r="CZ275" i="22" s="1"/>
  <c r="CU288" i="21"/>
  <c r="CZ279" i="22" s="1"/>
  <c r="CU292" i="21"/>
  <c r="CZ283" i="22" s="1"/>
  <c r="CU296" i="21"/>
  <c r="CZ287" i="22" s="1"/>
  <c r="CU300" i="21"/>
  <c r="CZ291" i="22" s="1"/>
  <c r="CU304" i="21"/>
  <c r="CZ295" i="22" s="1"/>
  <c r="CU308" i="21"/>
  <c r="CZ299" i="22" s="1"/>
  <c r="CU312" i="21"/>
  <c r="CZ303" i="22" s="1"/>
  <c r="CU231" i="21"/>
  <c r="CZ222" i="22" s="1"/>
  <c r="CU217" i="21"/>
  <c r="CZ208" i="22" s="1"/>
  <c r="CU226" i="21"/>
  <c r="CZ217" i="22" s="1"/>
  <c r="CU313" i="21"/>
  <c r="CU246" i="21"/>
  <c r="CZ237" i="22" s="1"/>
  <c r="CU249" i="21"/>
  <c r="CZ240" i="22" s="1"/>
  <c r="CU263" i="21"/>
  <c r="CZ254" i="22" s="1"/>
  <c r="CU295" i="21"/>
  <c r="CZ286" i="22" s="1"/>
  <c r="CU279" i="21"/>
  <c r="CZ270" i="22" s="1"/>
  <c r="CU266" i="21"/>
  <c r="CZ257" i="22" s="1"/>
  <c r="CU269" i="21"/>
  <c r="CZ260" i="22" s="1"/>
  <c r="CU283" i="21"/>
  <c r="CZ274" i="22" s="1"/>
  <c r="CU290" i="21"/>
  <c r="CZ281" i="22" s="1"/>
  <c r="CU262" i="21"/>
  <c r="CZ253" i="22" s="1"/>
  <c r="CU265" i="21"/>
  <c r="CZ256" i="22" s="1"/>
  <c r="CU303" i="21"/>
  <c r="CZ294" i="22" s="1"/>
  <c r="CU239" i="21"/>
  <c r="CZ230" i="22" s="1"/>
  <c r="CU286" i="21"/>
  <c r="CZ277" i="22" s="1"/>
  <c r="CU299" i="21"/>
  <c r="CZ290" i="22" s="1"/>
  <c r="CU218" i="21"/>
  <c r="CZ209" i="22" s="1"/>
  <c r="CU232" i="21"/>
  <c r="CZ223" i="22" s="1"/>
  <c r="CU242" i="21"/>
  <c r="CZ233" i="22" s="1"/>
  <c r="CU245" i="21"/>
  <c r="CZ236" i="22" s="1"/>
  <c r="CU259" i="21"/>
  <c r="CZ250" i="22" s="1"/>
  <c r="CU289" i="21"/>
  <c r="CZ280" i="22" s="1"/>
  <c r="CU294" i="21"/>
  <c r="CZ285" i="22" s="1"/>
  <c r="CU247" i="21"/>
  <c r="CZ238" i="22" s="1"/>
  <c r="CU219" i="21"/>
  <c r="CZ210" i="22" s="1"/>
  <c r="CU250" i="21"/>
  <c r="CZ241" i="22" s="1"/>
  <c r="CU253" i="21"/>
  <c r="CZ244" i="22" s="1"/>
  <c r="CU267" i="21"/>
  <c r="CZ258" i="22" s="1"/>
  <c r="CU309" i="21"/>
  <c r="CZ300" i="22" s="1"/>
  <c r="CU270" i="21"/>
  <c r="CZ261" i="22" s="1"/>
  <c r="CU273" i="21"/>
  <c r="CZ264" i="22" s="1"/>
  <c r="CU287" i="21"/>
  <c r="CZ278" i="22" s="1"/>
  <c r="CU291" i="21"/>
  <c r="CZ282" i="22" s="1"/>
  <c r="CU282" i="21"/>
  <c r="CZ273" i="22" s="1"/>
  <c r="CU285" i="21"/>
  <c r="CZ276" i="22" s="1"/>
  <c r="CU293" i="21"/>
  <c r="CZ284" i="22" s="1"/>
  <c r="CU298" i="21"/>
  <c r="CZ289" i="22" s="1"/>
  <c r="CU222" i="21"/>
  <c r="CZ213" i="22" s="1"/>
  <c r="CU277" i="21"/>
  <c r="CZ268" i="22" s="1"/>
  <c r="CU238" i="21"/>
  <c r="CZ229" i="22" s="1"/>
  <c r="CU255" i="21"/>
  <c r="CZ246" i="22" s="1"/>
  <c r="CU302" i="21"/>
  <c r="CZ293" i="22" s="1"/>
  <c r="CU254" i="21"/>
  <c r="CZ245" i="22" s="1"/>
  <c r="CU243" i="21"/>
  <c r="CZ234" i="22" s="1"/>
  <c r="CU271" i="21"/>
  <c r="CZ262" i="22" s="1"/>
  <c r="CU228" i="21"/>
  <c r="CZ219" i="22" s="1"/>
  <c r="CU235" i="21"/>
  <c r="CZ226" i="22" s="1"/>
  <c r="CU223" i="21"/>
  <c r="CZ214" i="22" s="1"/>
  <c r="CU215" i="21"/>
  <c r="CZ206" i="22" s="1"/>
  <c r="CU311" i="21"/>
  <c r="CZ302" i="22" s="1"/>
  <c r="CU274" i="21"/>
  <c r="CZ265" i="22" s="1"/>
  <c r="CU281" i="21"/>
  <c r="CZ272" i="22" s="1"/>
  <c r="CU237" i="21"/>
  <c r="CZ228" i="22" s="1"/>
  <c r="CU251" i="21"/>
  <c r="CZ242" i="22" s="1"/>
  <c r="CU301" i="21"/>
  <c r="CZ292" i="22" s="1"/>
  <c r="CU306" i="21"/>
  <c r="CZ297" i="22" s="1"/>
  <c r="CU234" i="21"/>
  <c r="CZ225" i="22" s="1"/>
  <c r="CU257" i="21"/>
  <c r="CZ248" i="22" s="1"/>
  <c r="CU241" i="21"/>
  <c r="CZ232" i="22" s="1"/>
  <c r="CU307" i="21"/>
  <c r="CZ298" i="22" s="1"/>
  <c r="CU258" i="21"/>
  <c r="CZ249" i="22" s="1"/>
  <c r="CU275" i="21"/>
  <c r="CZ266" i="22" s="1"/>
  <c r="CU297" i="21"/>
  <c r="CZ288" i="22" s="1"/>
  <c r="CU305" i="21"/>
  <c r="CZ296" i="22" s="1"/>
  <c r="CU310" i="21"/>
  <c r="CZ301" i="22" s="1"/>
  <c r="CU227" i="21"/>
  <c r="CZ218" i="22" s="1"/>
  <c r="CU261" i="21"/>
  <c r="CZ252" i="22" s="1"/>
  <c r="CU278" i="21"/>
  <c r="CZ269" i="22" s="1"/>
  <c r="CF79" i="23"/>
  <c r="CK70" i="24" s="1"/>
  <c r="CF84" i="23"/>
  <c r="CK75" i="24" s="1"/>
  <c r="CF81" i="23"/>
  <c r="CK72" i="24" s="1"/>
  <c r="FK5" i="21"/>
  <c r="FK11" i="21" s="1"/>
  <c r="FK2" i="21" s="1"/>
  <c r="CK156" i="24"/>
  <c r="CN266" i="4"/>
  <c r="CS257" i="2" s="1"/>
  <c r="DL201" i="2"/>
  <c r="DE225" i="21"/>
  <c r="DJ216" i="22" s="1"/>
  <c r="DE291" i="21"/>
  <c r="DJ282" i="22" s="1"/>
  <c r="DE287" i="21"/>
  <c r="DJ278" i="22" s="1"/>
  <c r="DE302" i="21"/>
  <c r="DJ293" i="22" s="1"/>
  <c r="DE272" i="21"/>
  <c r="DJ263" i="22" s="1"/>
  <c r="DE297" i="21"/>
  <c r="DJ288" i="22" s="1"/>
  <c r="DD254" i="21"/>
  <c r="DI245" i="22" s="1"/>
  <c r="DD225" i="21"/>
  <c r="DI216" i="22" s="1"/>
  <c r="DD283" i="21"/>
  <c r="DI274" i="22" s="1"/>
  <c r="DD232" i="21"/>
  <c r="DI223" i="22" s="1"/>
  <c r="DD301" i="21"/>
  <c r="DI292" i="22" s="1"/>
  <c r="CF50" i="23"/>
  <c r="CK41" i="24" s="1"/>
  <c r="DL5" i="2"/>
  <c r="DL8" i="2"/>
  <c r="DL9" i="2"/>
  <c r="DL10" i="2"/>
  <c r="DL7" i="2"/>
  <c r="DL11" i="2"/>
  <c r="DL6" i="2"/>
  <c r="DL4" i="2"/>
  <c r="EY33" i="2"/>
  <c r="CW26" i="23"/>
  <c r="DB17" i="24" s="1"/>
  <c r="CW25" i="23"/>
  <c r="DB16" i="24" s="1"/>
  <c r="CS16" i="23"/>
  <c r="CX7" i="24" s="1"/>
  <c r="CI24" i="23"/>
  <c r="CN15" i="24" s="1"/>
  <c r="CY33" i="23"/>
  <c r="DD24" i="24" s="1"/>
  <c r="CS40" i="21"/>
  <c r="CX31" i="22" s="1"/>
  <c r="CS24" i="21"/>
  <c r="CX15" i="22" s="1"/>
  <c r="GP8" i="2"/>
  <c r="DM200" i="2"/>
  <c r="CZ31" i="4"/>
  <c r="DE22" i="2" s="1"/>
  <c r="DB25" i="4"/>
  <c r="DG16" i="2" s="1"/>
  <c r="EW33" i="22"/>
  <c r="EZ33" i="22"/>
  <c r="EZ111" i="22"/>
  <c r="EZ105" i="22"/>
  <c r="EW120" i="22"/>
  <c r="EW170" i="22"/>
  <c r="EW189" i="22"/>
  <c r="DC44" i="4"/>
  <c r="DH35" i="2" s="1"/>
  <c r="DC214" i="4"/>
  <c r="DH205" i="2" s="1"/>
  <c r="DC221" i="4"/>
  <c r="DH212" i="2" s="1"/>
  <c r="DC218" i="4"/>
  <c r="DH209" i="2" s="1"/>
  <c r="DC215" i="4"/>
  <c r="DH206" i="2" s="1"/>
  <c r="DC225" i="4"/>
  <c r="DH216" i="2" s="1"/>
  <c r="DC222" i="4"/>
  <c r="DH213" i="2" s="1"/>
  <c r="DC235" i="4"/>
  <c r="DH226" i="2" s="1"/>
  <c r="DC251" i="4"/>
  <c r="DH242" i="2" s="1"/>
  <c r="DC267" i="4"/>
  <c r="DH258" i="2" s="1"/>
  <c r="DC283" i="4"/>
  <c r="DH274" i="2" s="1"/>
  <c r="DC299" i="4"/>
  <c r="DH290" i="2" s="1"/>
  <c r="DC232" i="4"/>
  <c r="DH223" i="2" s="1"/>
  <c r="DC248" i="4"/>
  <c r="DH239" i="2" s="1"/>
  <c r="DC264" i="4"/>
  <c r="DH255" i="2" s="1"/>
  <c r="DC280" i="4"/>
  <c r="DH271" i="2" s="1"/>
  <c r="DC296" i="4"/>
  <c r="DH287" i="2" s="1"/>
  <c r="DC312" i="4"/>
  <c r="DH303" i="2" s="1"/>
  <c r="DC226" i="4"/>
  <c r="DH217" i="2" s="1"/>
  <c r="DC242" i="4"/>
  <c r="DH233" i="2" s="1"/>
  <c r="DC258" i="4"/>
  <c r="DH249" i="2" s="1"/>
  <c r="DC274" i="4"/>
  <c r="DH265" i="2" s="1"/>
  <c r="DC290" i="4"/>
  <c r="DH281" i="2" s="1"/>
  <c r="DC306" i="4"/>
  <c r="DH297" i="2" s="1"/>
  <c r="DC239" i="4"/>
  <c r="DH230" i="2" s="1"/>
  <c r="DC255" i="4"/>
  <c r="DH246" i="2" s="1"/>
  <c r="DC271" i="4"/>
  <c r="DH262" i="2" s="1"/>
  <c r="DC287" i="4"/>
  <c r="DH278" i="2" s="1"/>
  <c r="DC303" i="4"/>
  <c r="DH294" i="2" s="1"/>
  <c r="DC236" i="4"/>
  <c r="DH227" i="2" s="1"/>
  <c r="DC252" i="4"/>
  <c r="DH243" i="2" s="1"/>
  <c r="DC268" i="4"/>
  <c r="DH259" i="2" s="1"/>
  <c r="DC284" i="4"/>
  <c r="DH275" i="2" s="1"/>
  <c r="DC300" i="4"/>
  <c r="DH291" i="2" s="1"/>
  <c r="DC233" i="4"/>
  <c r="DH224" i="2" s="1"/>
  <c r="DC249" i="4"/>
  <c r="DH240" i="2" s="1"/>
  <c r="DC265" i="4"/>
  <c r="DH256" i="2" s="1"/>
  <c r="DC281" i="4"/>
  <c r="DH272" i="2" s="1"/>
  <c r="DC297" i="4"/>
  <c r="DH288" i="2" s="1"/>
  <c r="DC313" i="4"/>
  <c r="DC217" i="4"/>
  <c r="DH208" i="2" s="1"/>
  <c r="DC230" i="4"/>
  <c r="DH221" i="2" s="1"/>
  <c r="DC246" i="4"/>
  <c r="DH237" i="2" s="1"/>
  <c r="DC262" i="4"/>
  <c r="DH253" i="2" s="1"/>
  <c r="DC278" i="4"/>
  <c r="DH269" i="2" s="1"/>
  <c r="DC294" i="4"/>
  <c r="DH285" i="2" s="1"/>
  <c r="DC310" i="4"/>
  <c r="DH301" i="2" s="1"/>
  <c r="DC223" i="4"/>
  <c r="DH214" i="2" s="1"/>
  <c r="DC227" i="4"/>
  <c r="DH218" i="2" s="1"/>
  <c r="DC243" i="4"/>
  <c r="DH234" i="2" s="1"/>
  <c r="DC259" i="4"/>
  <c r="DH250" i="2" s="1"/>
  <c r="DC275" i="4"/>
  <c r="DH266" i="2" s="1"/>
  <c r="DC291" i="4"/>
  <c r="DH282" i="2" s="1"/>
  <c r="DC307" i="4"/>
  <c r="DH298" i="2" s="1"/>
  <c r="DC219" i="4"/>
  <c r="DH210" i="2" s="1"/>
  <c r="DC240" i="4"/>
  <c r="DH231" i="2" s="1"/>
  <c r="DC256" i="4"/>
  <c r="DH247" i="2" s="1"/>
  <c r="DC272" i="4"/>
  <c r="DH263" i="2" s="1"/>
  <c r="DC288" i="4"/>
  <c r="DH279" i="2" s="1"/>
  <c r="DC304" i="4"/>
  <c r="DH295" i="2" s="1"/>
  <c r="DC234" i="4"/>
  <c r="DH225" i="2" s="1"/>
  <c r="DC250" i="4"/>
  <c r="DH241" i="2" s="1"/>
  <c r="DC266" i="4"/>
  <c r="DH257" i="2" s="1"/>
  <c r="DC282" i="4"/>
  <c r="DH273" i="2" s="1"/>
  <c r="DC298" i="4"/>
  <c r="DH289" i="2" s="1"/>
  <c r="DC224" i="4"/>
  <c r="DH215" i="2" s="1"/>
  <c r="DC231" i="4"/>
  <c r="DH222" i="2" s="1"/>
  <c r="DC247" i="4"/>
  <c r="DH238" i="2" s="1"/>
  <c r="DC263" i="4"/>
  <c r="DH254" i="2" s="1"/>
  <c r="DC279" i="4"/>
  <c r="DH270" i="2" s="1"/>
  <c r="DC295" i="4"/>
  <c r="DH286" i="2" s="1"/>
  <c r="DC311" i="4"/>
  <c r="DH302" i="2" s="1"/>
  <c r="DC228" i="4"/>
  <c r="DH219" i="2" s="1"/>
  <c r="DC244" i="4"/>
  <c r="DH235" i="2" s="1"/>
  <c r="DC260" i="4"/>
  <c r="DH251" i="2" s="1"/>
  <c r="DC276" i="4"/>
  <c r="DH267" i="2" s="1"/>
  <c r="DC292" i="4"/>
  <c r="DH283" i="2" s="1"/>
  <c r="DC308" i="4"/>
  <c r="DH299" i="2" s="1"/>
  <c r="DC270" i="4"/>
  <c r="DH261" i="2" s="1"/>
  <c r="DC216" i="4"/>
  <c r="DH207" i="2" s="1"/>
  <c r="DC245" i="4"/>
  <c r="DH236" i="2" s="1"/>
  <c r="DC309" i="4"/>
  <c r="DH300" i="2" s="1"/>
  <c r="DC285" i="4"/>
  <c r="DH276" i="2" s="1"/>
  <c r="DC220" i="4"/>
  <c r="DH211" i="2" s="1"/>
  <c r="DC273" i="4"/>
  <c r="DH264" i="2" s="1"/>
  <c r="DC286" i="4"/>
  <c r="DH277" i="2" s="1"/>
  <c r="DC261" i="4"/>
  <c r="DH252" i="2" s="1"/>
  <c r="DC237" i="4"/>
  <c r="DH228" i="2" s="1"/>
  <c r="DC301" i="4"/>
  <c r="DH292" i="2" s="1"/>
  <c r="DC289" i="4"/>
  <c r="DH280" i="2" s="1"/>
  <c r="DC238" i="4"/>
  <c r="DH229" i="2" s="1"/>
  <c r="DC302" i="4"/>
  <c r="DH293" i="2" s="1"/>
  <c r="DC277" i="4"/>
  <c r="DH268" i="2" s="1"/>
  <c r="DC253" i="4"/>
  <c r="DH244" i="2" s="1"/>
  <c r="DC241" i="4"/>
  <c r="DH232" i="2" s="1"/>
  <c r="DC305" i="4"/>
  <c r="DH296" i="2" s="1"/>
  <c r="DC254" i="4"/>
  <c r="DH245" i="2" s="1"/>
  <c r="DC257" i="4"/>
  <c r="DH248" i="2" s="1"/>
  <c r="DC229" i="4"/>
  <c r="DH220" i="2" s="1"/>
  <c r="DC293" i="4"/>
  <c r="DH284" i="2" s="1"/>
  <c r="DC269" i="4"/>
  <c r="DH260" i="2" s="1"/>
  <c r="DB63" i="4"/>
  <c r="DG54" i="2" s="1"/>
  <c r="CH17" i="4"/>
  <c r="CM8" i="2" s="1"/>
  <c r="EW141" i="22"/>
  <c r="EW182" i="22"/>
  <c r="CW20" i="23"/>
  <c r="DB11" i="24" s="1"/>
  <c r="CZ213" i="23"/>
  <c r="DE204" i="24" s="1"/>
  <c r="CZ98" i="23"/>
  <c r="DE89" i="24" s="1"/>
  <c r="CY209" i="23"/>
  <c r="DD200" i="24" s="1"/>
  <c r="CY189" i="23"/>
  <c r="DD180" i="24" s="1"/>
  <c r="CY74" i="23"/>
  <c r="DD65" i="24" s="1"/>
  <c r="CX224" i="4"/>
  <c r="DC215" i="2" s="1"/>
  <c r="CX240" i="4"/>
  <c r="DC231" i="2" s="1"/>
  <c r="CX256" i="4"/>
  <c r="DC247" i="2" s="1"/>
  <c r="CX272" i="4"/>
  <c r="DC263" i="2" s="1"/>
  <c r="CX288" i="4"/>
  <c r="DC279" i="2" s="1"/>
  <c r="CX304" i="4"/>
  <c r="DC295" i="2" s="1"/>
  <c r="CX225" i="4"/>
  <c r="DC216" i="2" s="1"/>
  <c r="CX241" i="4"/>
  <c r="DC232" i="2" s="1"/>
  <c r="CX257" i="4"/>
  <c r="DC248" i="2" s="1"/>
  <c r="CX273" i="4"/>
  <c r="DC264" i="2" s="1"/>
  <c r="CX289" i="4"/>
  <c r="DC280" i="2" s="1"/>
  <c r="CX305" i="4"/>
  <c r="DC296" i="2" s="1"/>
  <c r="CX227" i="4"/>
  <c r="DC218" i="2" s="1"/>
  <c r="CX243" i="4"/>
  <c r="DC234" i="2" s="1"/>
  <c r="CX259" i="4"/>
  <c r="DC250" i="2" s="1"/>
  <c r="CX275" i="4"/>
  <c r="DC266" i="2" s="1"/>
  <c r="CX291" i="4"/>
  <c r="DC282" i="2" s="1"/>
  <c r="CX307" i="4"/>
  <c r="DC298" i="2" s="1"/>
  <c r="CX228" i="4"/>
  <c r="DC219" i="2" s="1"/>
  <c r="CX244" i="4"/>
  <c r="DC235" i="2" s="1"/>
  <c r="CX260" i="4"/>
  <c r="DC251" i="2" s="1"/>
  <c r="CX276" i="4"/>
  <c r="DC267" i="2" s="1"/>
  <c r="CX292" i="4"/>
  <c r="DC283" i="2" s="1"/>
  <c r="CX308" i="4"/>
  <c r="DC299" i="2" s="1"/>
  <c r="CX229" i="4"/>
  <c r="DC220" i="2" s="1"/>
  <c r="CX245" i="4"/>
  <c r="DC236" i="2" s="1"/>
  <c r="CX261" i="4"/>
  <c r="DC252" i="2" s="1"/>
  <c r="CX277" i="4"/>
  <c r="DC268" i="2" s="1"/>
  <c r="CX293" i="4"/>
  <c r="DC284" i="2" s="1"/>
  <c r="CX309" i="4"/>
  <c r="DC300" i="2" s="1"/>
  <c r="CX214" i="4"/>
  <c r="DC205" i="2" s="1"/>
  <c r="CX230" i="4"/>
  <c r="DC221" i="2" s="1"/>
  <c r="CX246" i="4"/>
  <c r="DC237" i="2" s="1"/>
  <c r="CX262" i="4"/>
  <c r="DC253" i="2" s="1"/>
  <c r="CX278" i="4"/>
  <c r="DC269" i="2" s="1"/>
  <c r="CX294" i="4"/>
  <c r="DC285" i="2" s="1"/>
  <c r="CX310" i="4"/>
  <c r="DC301" i="2" s="1"/>
  <c r="CX215" i="4"/>
  <c r="DC206" i="2" s="1"/>
  <c r="CX231" i="4"/>
  <c r="DC222" i="2" s="1"/>
  <c r="CX247" i="4"/>
  <c r="DC238" i="2" s="1"/>
  <c r="CX263" i="4"/>
  <c r="DC254" i="2" s="1"/>
  <c r="CX279" i="4"/>
  <c r="DC270" i="2" s="1"/>
  <c r="CX295" i="4"/>
  <c r="DC286" i="2" s="1"/>
  <c r="CX311" i="4"/>
  <c r="DC302" i="2" s="1"/>
  <c r="CX216" i="4"/>
  <c r="DC207" i="2" s="1"/>
  <c r="CX232" i="4"/>
  <c r="DC223" i="2" s="1"/>
  <c r="CX248" i="4"/>
  <c r="DC239" i="2" s="1"/>
  <c r="CX264" i="4"/>
  <c r="DC255" i="2" s="1"/>
  <c r="CX280" i="4"/>
  <c r="DC271" i="2" s="1"/>
  <c r="CX296" i="4"/>
  <c r="DC287" i="2" s="1"/>
  <c r="CX312" i="4"/>
  <c r="DC303" i="2" s="1"/>
  <c r="CX217" i="4"/>
  <c r="DC208" i="2" s="1"/>
  <c r="CX233" i="4"/>
  <c r="DC224" i="2" s="1"/>
  <c r="CX249" i="4"/>
  <c r="DC240" i="2" s="1"/>
  <c r="CX265" i="4"/>
  <c r="DC256" i="2" s="1"/>
  <c r="CX281" i="4"/>
  <c r="DC272" i="2" s="1"/>
  <c r="CX297" i="4"/>
  <c r="DC288" i="2" s="1"/>
  <c r="CX313" i="4"/>
  <c r="CX219" i="4"/>
  <c r="DC210" i="2" s="1"/>
  <c r="CX235" i="4"/>
  <c r="DC226" i="2" s="1"/>
  <c r="CX251" i="4"/>
  <c r="DC242" i="2" s="1"/>
  <c r="CX267" i="4"/>
  <c r="DC258" i="2" s="1"/>
  <c r="CX283" i="4"/>
  <c r="DC274" i="2" s="1"/>
  <c r="CX299" i="4"/>
  <c r="DC290" i="2" s="1"/>
  <c r="CX220" i="4"/>
  <c r="DC211" i="2" s="1"/>
  <c r="CX236" i="4"/>
  <c r="DC227" i="2" s="1"/>
  <c r="CX252" i="4"/>
  <c r="DC243" i="2" s="1"/>
  <c r="CX268" i="4"/>
  <c r="DC259" i="2" s="1"/>
  <c r="CX284" i="4"/>
  <c r="DC275" i="2" s="1"/>
  <c r="CX300" i="4"/>
  <c r="DC291" i="2" s="1"/>
  <c r="CX221" i="4"/>
  <c r="DC212" i="2" s="1"/>
  <c r="CX237" i="4"/>
  <c r="DC228" i="2" s="1"/>
  <c r="CX253" i="4"/>
  <c r="DC244" i="2" s="1"/>
  <c r="CX269" i="4"/>
  <c r="DC260" i="2" s="1"/>
  <c r="CX285" i="4"/>
  <c r="DC276" i="2" s="1"/>
  <c r="CX301" i="4"/>
  <c r="DC292" i="2" s="1"/>
  <c r="CX271" i="4"/>
  <c r="DC262" i="2" s="1"/>
  <c r="CX274" i="4"/>
  <c r="DC265" i="2" s="1"/>
  <c r="CX218" i="4"/>
  <c r="DC209" i="2" s="1"/>
  <c r="CX282" i="4"/>
  <c r="DC273" i="2" s="1"/>
  <c r="CX222" i="4"/>
  <c r="DC213" i="2" s="1"/>
  <c r="CX286" i="4"/>
  <c r="DC277" i="2" s="1"/>
  <c r="CX223" i="4"/>
  <c r="DC214" i="2" s="1"/>
  <c r="CX287" i="4"/>
  <c r="DC278" i="2" s="1"/>
  <c r="CX226" i="4"/>
  <c r="DC217" i="2" s="1"/>
  <c r="CX290" i="4"/>
  <c r="DC281" i="2" s="1"/>
  <c r="CX234" i="4"/>
  <c r="DC225" i="2" s="1"/>
  <c r="CX298" i="4"/>
  <c r="DC289" i="2" s="1"/>
  <c r="CX238" i="4"/>
  <c r="DC229" i="2" s="1"/>
  <c r="CX302" i="4"/>
  <c r="DC293" i="2" s="1"/>
  <c r="CX239" i="4"/>
  <c r="DC230" i="2" s="1"/>
  <c r="CX303" i="4"/>
  <c r="DC294" i="2" s="1"/>
  <c r="CX242" i="4"/>
  <c r="DC233" i="2" s="1"/>
  <c r="CX306" i="4"/>
  <c r="DC297" i="2" s="1"/>
  <c r="CX250" i="4"/>
  <c r="DC241" i="2" s="1"/>
  <c r="CX254" i="4"/>
  <c r="DC245" i="2" s="1"/>
  <c r="CX255" i="4"/>
  <c r="DC246" i="2" s="1"/>
  <c r="CX270" i="4"/>
  <c r="DC261" i="2" s="1"/>
  <c r="CX258" i="4"/>
  <c r="DC249" i="2" s="1"/>
  <c r="CX266" i="4"/>
  <c r="DC257" i="2" s="1"/>
  <c r="CX48" i="23"/>
  <c r="DC39" i="24" s="1"/>
  <c r="CN294" i="4"/>
  <c r="CS285" i="2" s="1"/>
  <c r="CN290" i="4"/>
  <c r="CS281" i="2" s="1"/>
  <c r="CN280" i="4"/>
  <c r="CS271" i="2" s="1"/>
  <c r="CN276" i="4"/>
  <c r="CS267" i="2" s="1"/>
  <c r="CN289" i="4"/>
  <c r="CS280" i="2" s="1"/>
  <c r="CN223" i="4"/>
  <c r="CS214" i="2" s="1"/>
  <c r="CN265" i="4"/>
  <c r="CS256" i="2" s="1"/>
  <c r="CS265" i="4"/>
  <c r="CX256" i="2" s="1"/>
  <c r="CS252" i="4"/>
  <c r="CX243" i="2" s="1"/>
  <c r="CS304" i="4"/>
  <c r="CX295" i="2" s="1"/>
  <c r="CS248" i="4"/>
  <c r="CX239" i="2" s="1"/>
  <c r="CS308" i="4"/>
  <c r="CX299" i="2" s="1"/>
  <c r="CS242" i="4"/>
  <c r="CX233" i="2" s="1"/>
  <c r="ER8" i="2"/>
  <c r="CY14" i="4"/>
  <c r="DD5" i="2" s="1"/>
  <c r="CY228" i="4"/>
  <c r="DD219" i="2" s="1"/>
  <c r="CY244" i="4"/>
  <c r="DD235" i="2" s="1"/>
  <c r="CY260" i="4"/>
  <c r="DD251" i="2" s="1"/>
  <c r="CY276" i="4"/>
  <c r="DD267" i="2" s="1"/>
  <c r="CY292" i="4"/>
  <c r="DD283" i="2" s="1"/>
  <c r="CY308" i="4"/>
  <c r="DD299" i="2" s="1"/>
  <c r="CY229" i="4"/>
  <c r="DD220" i="2" s="1"/>
  <c r="CY245" i="4"/>
  <c r="DD236" i="2" s="1"/>
  <c r="CY261" i="4"/>
  <c r="DD252" i="2" s="1"/>
  <c r="CY277" i="4"/>
  <c r="DD268" i="2" s="1"/>
  <c r="CY293" i="4"/>
  <c r="DD284" i="2" s="1"/>
  <c r="CY309" i="4"/>
  <c r="DD300" i="2" s="1"/>
  <c r="CY215" i="4"/>
  <c r="DD206" i="2" s="1"/>
  <c r="CY231" i="4"/>
  <c r="DD222" i="2" s="1"/>
  <c r="CY247" i="4"/>
  <c r="DD238" i="2" s="1"/>
  <c r="CY263" i="4"/>
  <c r="DD254" i="2" s="1"/>
  <c r="CY279" i="4"/>
  <c r="DD270" i="2" s="1"/>
  <c r="CY295" i="4"/>
  <c r="DD286" i="2" s="1"/>
  <c r="CY311" i="4"/>
  <c r="DD302" i="2" s="1"/>
  <c r="CY216" i="4"/>
  <c r="DD207" i="2" s="1"/>
  <c r="CY232" i="4"/>
  <c r="DD223" i="2" s="1"/>
  <c r="CY248" i="4"/>
  <c r="DD239" i="2" s="1"/>
  <c r="CY264" i="4"/>
  <c r="DD255" i="2" s="1"/>
  <c r="CY280" i="4"/>
  <c r="DD271" i="2" s="1"/>
  <c r="CY296" i="4"/>
  <c r="DD287" i="2" s="1"/>
  <c r="CY312" i="4"/>
  <c r="DD303" i="2" s="1"/>
  <c r="CY217" i="4"/>
  <c r="DD208" i="2" s="1"/>
  <c r="CY233" i="4"/>
  <c r="DD224" i="2" s="1"/>
  <c r="CY249" i="4"/>
  <c r="DD240" i="2" s="1"/>
  <c r="CY265" i="4"/>
  <c r="DD256" i="2" s="1"/>
  <c r="CY281" i="4"/>
  <c r="DD272" i="2" s="1"/>
  <c r="CY297" i="4"/>
  <c r="DD288" i="2" s="1"/>
  <c r="CY313" i="4"/>
  <c r="CY218" i="4"/>
  <c r="DD209" i="2" s="1"/>
  <c r="CY234" i="4"/>
  <c r="DD225" i="2" s="1"/>
  <c r="CY250" i="4"/>
  <c r="DD241" i="2" s="1"/>
  <c r="CY266" i="4"/>
  <c r="DD257" i="2" s="1"/>
  <c r="CY282" i="4"/>
  <c r="DD273" i="2" s="1"/>
  <c r="CY298" i="4"/>
  <c r="DD289" i="2" s="1"/>
  <c r="CY219" i="4"/>
  <c r="DD210" i="2" s="1"/>
  <c r="CY235" i="4"/>
  <c r="DD226" i="2" s="1"/>
  <c r="CY251" i="4"/>
  <c r="DD242" i="2" s="1"/>
  <c r="CY267" i="4"/>
  <c r="DD258" i="2" s="1"/>
  <c r="CY283" i="4"/>
  <c r="DD274" i="2" s="1"/>
  <c r="CY299" i="4"/>
  <c r="DD290" i="2" s="1"/>
  <c r="CY220" i="4"/>
  <c r="DD211" i="2" s="1"/>
  <c r="CY236" i="4"/>
  <c r="DD227" i="2" s="1"/>
  <c r="CY252" i="4"/>
  <c r="DD243" i="2" s="1"/>
  <c r="CY268" i="4"/>
  <c r="DD259" i="2" s="1"/>
  <c r="CY284" i="4"/>
  <c r="DD275" i="2" s="1"/>
  <c r="CY300" i="4"/>
  <c r="DD291" i="2" s="1"/>
  <c r="CY221" i="4"/>
  <c r="DD212" i="2" s="1"/>
  <c r="CY237" i="4"/>
  <c r="DD228" i="2" s="1"/>
  <c r="CY253" i="4"/>
  <c r="DD244" i="2" s="1"/>
  <c r="CY269" i="4"/>
  <c r="DD260" i="2" s="1"/>
  <c r="CY285" i="4"/>
  <c r="DD276" i="2" s="1"/>
  <c r="CY301" i="4"/>
  <c r="DD292" i="2" s="1"/>
  <c r="CY223" i="4"/>
  <c r="DD214" i="2" s="1"/>
  <c r="CY239" i="4"/>
  <c r="DD230" i="2" s="1"/>
  <c r="CY255" i="4"/>
  <c r="DD246" i="2" s="1"/>
  <c r="CY271" i="4"/>
  <c r="DD262" i="2" s="1"/>
  <c r="CY287" i="4"/>
  <c r="DD278" i="2" s="1"/>
  <c r="CY303" i="4"/>
  <c r="DD294" i="2" s="1"/>
  <c r="CY224" i="4"/>
  <c r="DD215" i="2" s="1"/>
  <c r="CY240" i="4"/>
  <c r="DD231" i="2" s="1"/>
  <c r="CY256" i="4"/>
  <c r="DD247" i="2" s="1"/>
  <c r="CY272" i="4"/>
  <c r="DD263" i="2" s="1"/>
  <c r="CY288" i="4"/>
  <c r="DD279" i="2" s="1"/>
  <c r="CY304" i="4"/>
  <c r="DD295" i="2" s="1"/>
  <c r="CY225" i="4"/>
  <c r="DD216" i="2" s="1"/>
  <c r="CY241" i="4"/>
  <c r="DD232" i="2" s="1"/>
  <c r="CY257" i="4"/>
  <c r="DD248" i="2" s="1"/>
  <c r="CY273" i="4"/>
  <c r="DD264" i="2" s="1"/>
  <c r="CY289" i="4"/>
  <c r="DD280" i="2" s="1"/>
  <c r="CY305" i="4"/>
  <c r="DD296" i="2" s="1"/>
  <c r="CY243" i="4"/>
  <c r="DD234" i="2" s="1"/>
  <c r="CY307" i="4"/>
  <c r="DD298" i="2" s="1"/>
  <c r="CY246" i="4"/>
  <c r="DD237" i="2" s="1"/>
  <c r="CY310" i="4"/>
  <c r="DD301" i="2" s="1"/>
  <c r="CY254" i="4"/>
  <c r="DD245" i="2" s="1"/>
  <c r="CY258" i="4"/>
  <c r="DD249" i="2" s="1"/>
  <c r="CY259" i="4"/>
  <c r="DD250" i="2" s="1"/>
  <c r="CY262" i="4"/>
  <c r="DD253" i="2" s="1"/>
  <c r="CY270" i="4"/>
  <c r="DD261" i="2" s="1"/>
  <c r="CY274" i="4"/>
  <c r="DD265" i="2" s="1"/>
  <c r="CY275" i="4"/>
  <c r="DD266" i="2" s="1"/>
  <c r="CY214" i="4"/>
  <c r="DD205" i="2" s="1"/>
  <c r="CY278" i="4"/>
  <c r="DD269" i="2" s="1"/>
  <c r="CY222" i="4"/>
  <c r="DD213" i="2" s="1"/>
  <c r="CY286" i="4"/>
  <c r="DD277" i="2" s="1"/>
  <c r="CY226" i="4"/>
  <c r="DD217" i="2" s="1"/>
  <c r="CY290" i="4"/>
  <c r="DD281" i="2" s="1"/>
  <c r="CY227" i="4"/>
  <c r="DD218" i="2" s="1"/>
  <c r="CY291" i="4"/>
  <c r="DD282" i="2" s="1"/>
  <c r="CY242" i="4"/>
  <c r="DD233" i="2" s="1"/>
  <c r="CY230" i="4"/>
  <c r="DD221" i="2" s="1"/>
  <c r="CY294" i="4"/>
  <c r="DD285" i="2" s="1"/>
  <c r="CY238" i="4"/>
  <c r="DD229" i="2" s="1"/>
  <c r="CY302" i="4"/>
  <c r="DD293" i="2" s="1"/>
  <c r="CY306" i="4"/>
  <c r="DD297" i="2" s="1"/>
  <c r="CI5" i="23"/>
  <c r="CI11" i="23" s="1"/>
  <c r="CI2" i="23" s="1"/>
  <c r="CN4" i="24" s="1"/>
  <c r="CY15" i="23"/>
  <c r="DD6" i="24" s="1"/>
  <c r="CW17" i="23"/>
  <c r="DB8" i="24" s="1"/>
  <c r="CS29" i="23"/>
  <c r="CX20" i="24" s="1"/>
  <c r="CI25" i="23"/>
  <c r="CN16" i="24" s="1"/>
  <c r="CW19" i="23"/>
  <c r="DB10" i="24" s="1"/>
  <c r="CS18" i="21"/>
  <c r="CX9" i="22" s="1"/>
  <c r="CX35" i="21"/>
  <c r="DC26" i="22" s="1"/>
  <c r="DA220" i="4"/>
  <c r="DF211" i="2" s="1"/>
  <c r="DA236" i="4"/>
  <c r="DF227" i="2" s="1"/>
  <c r="DA252" i="4"/>
  <c r="DF243" i="2" s="1"/>
  <c r="DA268" i="4"/>
  <c r="DF259" i="2" s="1"/>
  <c r="DA284" i="4"/>
  <c r="DF275" i="2" s="1"/>
  <c r="DA300" i="4"/>
  <c r="DF291" i="2" s="1"/>
  <c r="DA221" i="4"/>
  <c r="DF212" i="2" s="1"/>
  <c r="DA237" i="4"/>
  <c r="DF228" i="2" s="1"/>
  <c r="DA253" i="4"/>
  <c r="DF244" i="2" s="1"/>
  <c r="DA269" i="4"/>
  <c r="DF260" i="2" s="1"/>
  <c r="DA285" i="4"/>
  <c r="DF276" i="2" s="1"/>
  <c r="DA301" i="4"/>
  <c r="DF292" i="2" s="1"/>
  <c r="DA223" i="4"/>
  <c r="DF214" i="2" s="1"/>
  <c r="DA239" i="4"/>
  <c r="DF230" i="2" s="1"/>
  <c r="DA255" i="4"/>
  <c r="DF246" i="2" s="1"/>
  <c r="DA271" i="4"/>
  <c r="DF262" i="2" s="1"/>
  <c r="DA287" i="4"/>
  <c r="DF278" i="2" s="1"/>
  <c r="DA303" i="4"/>
  <c r="DF294" i="2" s="1"/>
  <c r="DA224" i="4"/>
  <c r="DF215" i="2" s="1"/>
  <c r="DA240" i="4"/>
  <c r="DF231" i="2" s="1"/>
  <c r="DA256" i="4"/>
  <c r="DF247" i="2" s="1"/>
  <c r="DA272" i="4"/>
  <c r="DF263" i="2" s="1"/>
  <c r="DA288" i="4"/>
  <c r="DF279" i="2" s="1"/>
  <c r="DA304" i="4"/>
  <c r="DF295" i="2" s="1"/>
  <c r="DA225" i="4"/>
  <c r="DF216" i="2" s="1"/>
  <c r="DA241" i="4"/>
  <c r="DF232" i="2" s="1"/>
  <c r="DA257" i="4"/>
  <c r="DF248" i="2" s="1"/>
  <c r="DA273" i="4"/>
  <c r="DF264" i="2" s="1"/>
  <c r="DA289" i="4"/>
  <c r="DF280" i="2" s="1"/>
  <c r="DA305" i="4"/>
  <c r="DF296" i="2" s="1"/>
  <c r="DA226" i="4"/>
  <c r="DF217" i="2" s="1"/>
  <c r="DA242" i="4"/>
  <c r="DF233" i="2" s="1"/>
  <c r="DA258" i="4"/>
  <c r="DF249" i="2" s="1"/>
  <c r="DA274" i="4"/>
  <c r="DF265" i="2" s="1"/>
  <c r="DA290" i="4"/>
  <c r="DF281" i="2" s="1"/>
  <c r="DA306" i="4"/>
  <c r="DF297" i="2" s="1"/>
  <c r="DA227" i="4"/>
  <c r="DF218" i="2" s="1"/>
  <c r="DA243" i="4"/>
  <c r="DF234" i="2" s="1"/>
  <c r="DA259" i="4"/>
  <c r="DF250" i="2" s="1"/>
  <c r="DA275" i="4"/>
  <c r="DF266" i="2" s="1"/>
  <c r="DA291" i="4"/>
  <c r="DF282" i="2" s="1"/>
  <c r="DA307" i="4"/>
  <c r="DF298" i="2" s="1"/>
  <c r="DA228" i="4"/>
  <c r="DF219" i="2" s="1"/>
  <c r="DA244" i="4"/>
  <c r="DF235" i="2" s="1"/>
  <c r="DA260" i="4"/>
  <c r="DF251" i="2" s="1"/>
  <c r="DA276" i="4"/>
  <c r="DF267" i="2" s="1"/>
  <c r="DA292" i="4"/>
  <c r="DF283" i="2" s="1"/>
  <c r="DA308" i="4"/>
  <c r="DF299" i="2" s="1"/>
  <c r="DA229" i="4"/>
  <c r="DF220" i="2" s="1"/>
  <c r="DA245" i="4"/>
  <c r="DF236" i="2" s="1"/>
  <c r="DA261" i="4"/>
  <c r="DF252" i="2" s="1"/>
  <c r="DA277" i="4"/>
  <c r="DF268" i="2" s="1"/>
  <c r="DA293" i="4"/>
  <c r="DF284" i="2" s="1"/>
  <c r="DA309" i="4"/>
  <c r="DF300" i="2" s="1"/>
  <c r="DA215" i="4"/>
  <c r="DF206" i="2" s="1"/>
  <c r="DA231" i="4"/>
  <c r="DF222" i="2" s="1"/>
  <c r="DA247" i="4"/>
  <c r="DF238" i="2" s="1"/>
  <c r="DA263" i="4"/>
  <c r="DF254" i="2" s="1"/>
  <c r="DA279" i="4"/>
  <c r="DF270" i="2" s="1"/>
  <c r="DA295" i="4"/>
  <c r="DF286" i="2" s="1"/>
  <c r="DA311" i="4"/>
  <c r="DF302" i="2" s="1"/>
  <c r="DA216" i="4"/>
  <c r="DF207" i="2" s="1"/>
  <c r="DA232" i="4"/>
  <c r="DF223" i="2" s="1"/>
  <c r="DA248" i="4"/>
  <c r="DF239" i="2" s="1"/>
  <c r="DA264" i="4"/>
  <c r="DF255" i="2" s="1"/>
  <c r="DA280" i="4"/>
  <c r="DF271" i="2" s="1"/>
  <c r="DA296" i="4"/>
  <c r="DF287" i="2" s="1"/>
  <c r="DA312" i="4"/>
  <c r="DF303" i="2" s="1"/>
  <c r="DA217" i="4"/>
  <c r="DF208" i="2" s="1"/>
  <c r="DA233" i="4"/>
  <c r="DF224" i="2" s="1"/>
  <c r="DA249" i="4"/>
  <c r="DF240" i="2" s="1"/>
  <c r="DA265" i="4"/>
  <c r="DF256" i="2" s="1"/>
  <c r="DA281" i="4"/>
  <c r="DF272" i="2" s="1"/>
  <c r="DA297" i="4"/>
  <c r="DF288" i="2" s="1"/>
  <c r="DA313" i="4"/>
  <c r="DA251" i="4"/>
  <c r="DF242" i="2" s="1"/>
  <c r="DA254" i="4"/>
  <c r="DF245" i="2" s="1"/>
  <c r="DA262" i="4"/>
  <c r="DF253" i="2" s="1"/>
  <c r="DA266" i="4"/>
  <c r="DF257" i="2" s="1"/>
  <c r="DA267" i="4"/>
  <c r="DF258" i="2" s="1"/>
  <c r="DA270" i="4"/>
  <c r="DF261" i="2" s="1"/>
  <c r="DA214" i="4"/>
  <c r="DF205" i="2" s="1"/>
  <c r="DA278" i="4"/>
  <c r="DF269" i="2" s="1"/>
  <c r="DA218" i="4"/>
  <c r="DF209" i="2" s="1"/>
  <c r="DA282" i="4"/>
  <c r="DF273" i="2" s="1"/>
  <c r="DA219" i="4"/>
  <c r="DF210" i="2" s="1"/>
  <c r="DA283" i="4"/>
  <c r="DF274" i="2" s="1"/>
  <c r="DA222" i="4"/>
  <c r="DF213" i="2" s="1"/>
  <c r="DA286" i="4"/>
  <c r="DF277" i="2" s="1"/>
  <c r="DA230" i="4"/>
  <c r="DF221" i="2" s="1"/>
  <c r="DA294" i="4"/>
  <c r="DF285" i="2" s="1"/>
  <c r="DA234" i="4"/>
  <c r="DF225" i="2" s="1"/>
  <c r="DA298" i="4"/>
  <c r="DF289" i="2" s="1"/>
  <c r="DA235" i="4"/>
  <c r="DF226" i="2" s="1"/>
  <c r="DA299" i="4"/>
  <c r="DF290" i="2" s="1"/>
  <c r="DA250" i="4"/>
  <c r="DF241" i="2" s="1"/>
  <c r="DA238" i="4"/>
  <c r="DF229" i="2" s="1"/>
  <c r="DA302" i="4"/>
  <c r="DF293" i="2" s="1"/>
  <c r="DA246" i="4"/>
  <c r="DF237" i="2" s="1"/>
  <c r="DA310" i="4"/>
  <c r="DF301" i="2" s="1"/>
  <c r="CH41" i="4"/>
  <c r="CM32" i="2" s="1"/>
  <c r="CZ23" i="4"/>
  <c r="DE14" i="2" s="1"/>
  <c r="DB45" i="4"/>
  <c r="DG36" i="2" s="1"/>
  <c r="DB17" i="4"/>
  <c r="DG8" i="2" s="1"/>
  <c r="EW8" i="22"/>
  <c r="EZ51" i="22"/>
  <c r="EW188" i="22"/>
  <c r="EW160" i="22"/>
  <c r="DB22" i="4"/>
  <c r="DG13" i="2" s="1"/>
  <c r="CH56" i="4"/>
  <c r="CM47" i="2" s="1"/>
  <c r="EW39" i="22"/>
  <c r="EW149" i="22"/>
  <c r="CO221" i="4"/>
  <c r="CT212" i="2" s="1"/>
  <c r="CO237" i="4"/>
  <c r="CT228" i="2" s="1"/>
  <c r="CO253" i="4"/>
  <c r="CT244" i="2" s="1"/>
  <c r="CO269" i="4"/>
  <c r="CT260" i="2" s="1"/>
  <c r="CO285" i="4"/>
  <c r="CT276" i="2" s="1"/>
  <c r="CO301" i="4"/>
  <c r="CT292" i="2" s="1"/>
  <c r="CO225" i="4"/>
  <c r="CT216" i="2" s="1"/>
  <c r="CO241" i="4"/>
  <c r="CT232" i="2" s="1"/>
  <c r="CO257" i="4"/>
  <c r="CT248" i="2" s="1"/>
  <c r="CO273" i="4"/>
  <c r="CT264" i="2" s="1"/>
  <c r="CO289" i="4"/>
  <c r="CT280" i="2" s="1"/>
  <c r="CO305" i="4"/>
  <c r="CT296" i="2" s="1"/>
  <c r="CO226" i="4"/>
  <c r="CT217" i="2" s="1"/>
  <c r="CO242" i="4"/>
  <c r="CT233" i="2" s="1"/>
  <c r="CO258" i="4"/>
  <c r="CT249" i="2" s="1"/>
  <c r="CO274" i="4"/>
  <c r="CT265" i="2" s="1"/>
  <c r="CO290" i="4"/>
  <c r="CT281" i="2" s="1"/>
  <c r="CO306" i="4"/>
  <c r="CT297" i="2" s="1"/>
  <c r="CO227" i="4"/>
  <c r="CT218" i="2" s="1"/>
  <c r="CO243" i="4"/>
  <c r="CT234" i="2" s="1"/>
  <c r="CO259" i="4"/>
  <c r="CT250" i="2" s="1"/>
  <c r="CO275" i="4"/>
  <c r="CT266" i="2" s="1"/>
  <c r="CO291" i="4"/>
  <c r="CT282" i="2" s="1"/>
  <c r="CO307" i="4"/>
  <c r="CT298" i="2" s="1"/>
  <c r="CO228" i="4"/>
  <c r="CT219" i="2" s="1"/>
  <c r="CO244" i="4"/>
  <c r="CT235" i="2" s="1"/>
  <c r="CO260" i="4"/>
  <c r="CT251" i="2" s="1"/>
  <c r="CO276" i="4"/>
  <c r="CT267" i="2" s="1"/>
  <c r="CO292" i="4"/>
  <c r="CT283" i="2" s="1"/>
  <c r="CO308" i="4"/>
  <c r="CT299" i="2" s="1"/>
  <c r="CO229" i="4"/>
  <c r="CT220" i="2" s="1"/>
  <c r="CO245" i="4"/>
  <c r="CT236" i="2" s="1"/>
  <c r="CO261" i="4"/>
  <c r="CT252" i="2" s="1"/>
  <c r="CO277" i="4"/>
  <c r="CT268" i="2" s="1"/>
  <c r="CO293" i="4"/>
  <c r="CT284" i="2" s="1"/>
  <c r="CO309" i="4"/>
  <c r="CT300" i="2" s="1"/>
  <c r="CO216" i="4"/>
  <c r="CT207" i="2" s="1"/>
  <c r="CO217" i="4"/>
  <c r="CT208" i="2" s="1"/>
  <c r="CO240" i="4"/>
  <c r="CT231" i="2" s="1"/>
  <c r="CO267" i="4"/>
  <c r="CT258" i="2" s="1"/>
  <c r="CO295" i="4"/>
  <c r="CT286" i="2" s="1"/>
  <c r="CO218" i="4"/>
  <c r="CT209" i="2" s="1"/>
  <c r="CO246" i="4"/>
  <c r="CT237" i="2" s="1"/>
  <c r="CO268" i="4"/>
  <c r="CT259" i="2" s="1"/>
  <c r="CO296" i="4"/>
  <c r="CT287" i="2" s="1"/>
  <c r="CO219" i="4"/>
  <c r="CT210" i="2" s="1"/>
  <c r="CO247" i="4"/>
  <c r="CT238" i="2" s="1"/>
  <c r="CO270" i="4"/>
  <c r="CT261" i="2" s="1"/>
  <c r="CO297" i="4"/>
  <c r="CT288" i="2" s="1"/>
  <c r="CO220" i="4"/>
  <c r="CT211" i="2" s="1"/>
  <c r="CO248" i="4"/>
  <c r="CT239" i="2" s="1"/>
  <c r="CO271" i="4"/>
  <c r="CT262" i="2" s="1"/>
  <c r="CO298" i="4"/>
  <c r="CT289" i="2" s="1"/>
  <c r="CO222" i="4"/>
  <c r="CT213" i="2" s="1"/>
  <c r="CO249" i="4"/>
  <c r="CT240" i="2" s="1"/>
  <c r="CO272" i="4"/>
  <c r="CT263" i="2" s="1"/>
  <c r="CO299" i="4"/>
  <c r="CT290" i="2" s="1"/>
  <c r="CO223" i="4"/>
  <c r="CT214" i="2" s="1"/>
  <c r="CO250" i="4"/>
  <c r="CT241" i="2" s="1"/>
  <c r="CO278" i="4"/>
  <c r="CT269" i="2" s="1"/>
  <c r="CO300" i="4"/>
  <c r="CT291" i="2" s="1"/>
  <c r="CO224" i="4"/>
  <c r="CT215" i="2" s="1"/>
  <c r="CO251" i="4"/>
  <c r="CT242" i="2" s="1"/>
  <c r="CO279" i="4"/>
  <c r="CT270" i="2" s="1"/>
  <c r="CO302" i="4"/>
  <c r="CT293" i="2" s="1"/>
  <c r="CO284" i="4"/>
  <c r="CT275" i="2" s="1"/>
  <c r="CO230" i="4"/>
  <c r="CT221" i="2" s="1"/>
  <c r="CO252" i="4"/>
  <c r="CT243" i="2" s="1"/>
  <c r="CO280" i="4"/>
  <c r="CT271" i="2" s="1"/>
  <c r="CO303" i="4"/>
  <c r="CT294" i="2" s="1"/>
  <c r="CO231" i="4"/>
  <c r="CT222" i="2" s="1"/>
  <c r="CO254" i="4"/>
  <c r="CT245" i="2" s="1"/>
  <c r="CO281" i="4"/>
  <c r="CT272" i="2" s="1"/>
  <c r="CO304" i="4"/>
  <c r="CT295" i="2" s="1"/>
  <c r="CO232" i="4"/>
  <c r="CT223" i="2" s="1"/>
  <c r="CO255" i="4"/>
  <c r="CT246" i="2" s="1"/>
  <c r="CO282" i="4"/>
  <c r="CT273" i="2" s="1"/>
  <c r="CO310" i="4"/>
  <c r="CT301" i="2" s="1"/>
  <c r="CO234" i="4"/>
  <c r="CT225" i="2" s="1"/>
  <c r="CO233" i="4"/>
  <c r="CT224" i="2" s="1"/>
  <c r="CO256" i="4"/>
  <c r="CT247" i="2" s="1"/>
  <c r="CO283" i="4"/>
  <c r="CT274" i="2" s="1"/>
  <c r="CO311" i="4"/>
  <c r="CT302" i="2" s="1"/>
  <c r="CO262" i="4"/>
  <c r="CT253" i="2" s="1"/>
  <c r="CO312" i="4"/>
  <c r="CT303" i="2" s="1"/>
  <c r="CO235" i="4"/>
  <c r="CT226" i="2" s="1"/>
  <c r="CO263" i="4"/>
  <c r="CT254" i="2" s="1"/>
  <c r="CO286" i="4"/>
  <c r="CT277" i="2" s="1"/>
  <c r="CO313" i="4"/>
  <c r="CO215" i="4"/>
  <c r="CT206" i="2" s="1"/>
  <c r="CO266" i="4"/>
  <c r="CT257" i="2" s="1"/>
  <c r="CO236" i="4"/>
  <c r="CT227" i="2" s="1"/>
  <c r="CO264" i="4"/>
  <c r="CT255" i="2" s="1"/>
  <c r="CO287" i="4"/>
  <c r="CT278" i="2" s="1"/>
  <c r="CO294" i="4"/>
  <c r="CT285" i="2" s="1"/>
  <c r="CO214" i="4"/>
  <c r="CT205" i="2" s="1"/>
  <c r="CO238" i="4"/>
  <c r="CT229" i="2" s="1"/>
  <c r="CO265" i="4"/>
  <c r="CT256" i="2" s="1"/>
  <c r="CO288" i="4"/>
  <c r="CT279" i="2" s="1"/>
  <c r="CO239" i="4"/>
  <c r="CT230" i="2" s="1"/>
  <c r="CZ82" i="23"/>
  <c r="DE73" i="24" s="1"/>
  <c r="CY147" i="23"/>
  <c r="DD138" i="24" s="1"/>
  <c r="CY166" i="23"/>
  <c r="DD157" i="24" s="1"/>
  <c r="CZ209" i="23"/>
  <c r="DE200" i="24" s="1"/>
  <c r="CN216" i="4"/>
  <c r="CS207" i="2" s="1"/>
  <c r="CN262" i="4"/>
  <c r="CS253" i="2" s="1"/>
  <c r="CN258" i="4"/>
  <c r="CS249" i="2" s="1"/>
  <c r="CN248" i="4"/>
  <c r="CS239" i="2" s="1"/>
  <c r="CN273" i="4"/>
  <c r="CS264" i="2" s="1"/>
  <c r="CN302" i="4"/>
  <c r="CS293" i="2" s="1"/>
  <c r="CN249" i="4"/>
  <c r="CS240" i="2" s="1"/>
  <c r="CS233" i="4"/>
  <c r="CX224" i="2" s="1"/>
  <c r="CS220" i="4"/>
  <c r="CX211" i="2" s="1"/>
  <c r="CS272" i="4"/>
  <c r="CX263" i="2" s="1"/>
  <c r="CS232" i="4"/>
  <c r="CX223" i="2" s="1"/>
  <c r="CS292" i="4"/>
  <c r="CX283" i="2" s="1"/>
  <c r="CS226" i="4"/>
  <c r="CX217" i="2" s="1"/>
  <c r="CI29" i="23"/>
  <c r="CN20" i="24" s="1"/>
  <c r="CW21" i="23"/>
  <c r="DB12" i="24" s="1"/>
  <c r="CS21" i="23"/>
  <c r="CX12" i="24" s="1"/>
  <c r="CI26" i="23"/>
  <c r="CN17" i="24" s="1"/>
  <c r="CS5" i="21"/>
  <c r="CS11" i="21" s="1"/>
  <c r="CS2" i="21" s="1"/>
  <c r="CX4" i="22" s="1"/>
  <c r="CS35" i="21"/>
  <c r="CX26" i="22" s="1"/>
  <c r="CX27" i="21"/>
  <c r="DC18" i="22" s="1"/>
  <c r="D5" i="4"/>
  <c r="D11" i="4" s="1"/>
  <c r="AB5" i="4"/>
  <c r="AB11" i="4" s="1"/>
  <c r="AB2" i="4" s="1"/>
  <c r="CD76" i="4" s="1"/>
  <c r="CH33" i="4"/>
  <c r="CM24" i="2" s="1"/>
  <c r="CZ17" i="4"/>
  <c r="DE8" i="2" s="1"/>
  <c r="DB37" i="4"/>
  <c r="DG28" i="2" s="1"/>
  <c r="FP124" i="2"/>
  <c r="DB20" i="4"/>
  <c r="DG11" i="2" s="1"/>
  <c r="AF5" i="4"/>
  <c r="AF11" i="4" s="1"/>
  <c r="AF2" i="4" s="1"/>
  <c r="EW22" i="22"/>
  <c r="EW38" i="22"/>
  <c r="EW97" i="22"/>
  <c r="EZ114" i="22"/>
  <c r="EW158" i="22"/>
  <c r="EZ132" i="22"/>
  <c r="EW159" i="22"/>
  <c r="EW168" i="22"/>
  <c r="DB52" i="4"/>
  <c r="DG43" i="2" s="1"/>
  <c r="EW145" i="22"/>
  <c r="EW109" i="22"/>
  <c r="EW186" i="22"/>
  <c r="EW157" i="22"/>
  <c r="CY44" i="23"/>
  <c r="DD35" i="24" s="1"/>
  <c r="CZ207" i="23"/>
  <c r="DE198" i="24" s="1"/>
  <c r="CZ42" i="23"/>
  <c r="DE33" i="24" s="1"/>
  <c r="CY206" i="23"/>
  <c r="DD197" i="24" s="1"/>
  <c r="CY132" i="23"/>
  <c r="DD123" i="24" s="1"/>
  <c r="CY111" i="23"/>
  <c r="DD102" i="24" s="1"/>
  <c r="CM229" i="4"/>
  <c r="CR220" i="2" s="1"/>
  <c r="CM245" i="4"/>
  <c r="CR236" i="2" s="1"/>
  <c r="CM261" i="4"/>
  <c r="CR252" i="2" s="1"/>
  <c r="CM277" i="4"/>
  <c r="CR268" i="2" s="1"/>
  <c r="CM293" i="4"/>
  <c r="CR284" i="2" s="1"/>
  <c r="CM309" i="4"/>
  <c r="CR300" i="2" s="1"/>
  <c r="CM217" i="4"/>
  <c r="CR208" i="2" s="1"/>
  <c r="CM233" i="4"/>
  <c r="CR224" i="2" s="1"/>
  <c r="CM249" i="4"/>
  <c r="CR240" i="2" s="1"/>
  <c r="CM265" i="4"/>
  <c r="CR256" i="2" s="1"/>
  <c r="CM281" i="4"/>
  <c r="CR272" i="2" s="1"/>
  <c r="CM297" i="4"/>
  <c r="CR288" i="2" s="1"/>
  <c r="CM313" i="4"/>
  <c r="CM218" i="4"/>
  <c r="CR209" i="2" s="1"/>
  <c r="CM234" i="4"/>
  <c r="CR225" i="2" s="1"/>
  <c r="CM250" i="4"/>
  <c r="CR241" i="2" s="1"/>
  <c r="CM266" i="4"/>
  <c r="CR257" i="2" s="1"/>
  <c r="CM282" i="4"/>
  <c r="CR273" i="2" s="1"/>
  <c r="CM298" i="4"/>
  <c r="CR289" i="2" s="1"/>
  <c r="CM219" i="4"/>
  <c r="CR210" i="2" s="1"/>
  <c r="CM235" i="4"/>
  <c r="CR226" i="2" s="1"/>
  <c r="CM251" i="4"/>
  <c r="CR242" i="2" s="1"/>
  <c r="CM267" i="4"/>
  <c r="CR258" i="2" s="1"/>
  <c r="CM283" i="4"/>
  <c r="CR274" i="2" s="1"/>
  <c r="CM299" i="4"/>
  <c r="CR290" i="2" s="1"/>
  <c r="CM220" i="4"/>
  <c r="CR211" i="2" s="1"/>
  <c r="CM236" i="4"/>
  <c r="CR227" i="2" s="1"/>
  <c r="CM252" i="4"/>
  <c r="CR243" i="2" s="1"/>
  <c r="CM268" i="4"/>
  <c r="CR259" i="2" s="1"/>
  <c r="CM284" i="4"/>
  <c r="CR275" i="2" s="1"/>
  <c r="CM300" i="4"/>
  <c r="CR291" i="2" s="1"/>
  <c r="CM221" i="4"/>
  <c r="CR212" i="2" s="1"/>
  <c r="CM237" i="4"/>
  <c r="CR228" i="2" s="1"/>
  <c r="CM253" i="4"/>
  <c r="CR244" i="2" s="1"/>
  <c r="CM269" i="4"/>
  <c r="CR260" i="2" s="1"/>
  <c r="CM285" i="4"/>
  <c r="CR276" i="2" s="1"/>
  <c r="CM301" i="4"/>
  <c r="CR292" i="2" s="1"/>
  <c r="CM223" i="4"/>
  <c r="CR214" i="2" s="1"/>
  <c r="CM246" i="4"/>
  <c r="CR237" i="2" s="1"/>
  <c r="CM273" i="4"/>
  <c r="CR264" i="2" s="1"/>
  <c r="CM296" i="4"/>
  <c r="CR287" i="2" s="1"/>
  <c r="CM224" i="4"/>
  <c r="CR215" i="2" s="1"/>
  <c r="CM247" i="4"/>
  <c r="CR238" i="2" s="1"/>
  <c r="CM274" i="4"/>
  <c r="CR265" i="2" s="1"/>
  <c r="CM302" i="4"/>
  <c r="CR293" i="2" s="1"/>
  <c r="CM225" i="4"/>
  <c r="CR216" i="2" s="1"/>
  <c r="CM248" i="4"/>
  <c r="CR239" i="2" s="1"/>
  <c r="CM275" i="4"/>
  <c r="CR266" i="2" s="1"/>
  <c r="CM303" i="4"/>
  <c r="CR294" i="2" s="1"/>
  <c r="CM226" i="4"/>
  <c r="CR217" i="2" s="1"/>
  <c r="CM254" i="4"/>
  <c r="CR245" i="2" s="1"/>
  <c r="CM276" i="4"/>
  <c r="CR267" i="2" s="1"/>
  <c r="CM304" i="4"/>
  <c r="CR295" i="2" s="1"/>
  <c r="CM227" i="4"/>
  <c r="CR218" i="2" s="1"/>
  <c r="CM255" i="4"/>
  <c r="CR246" i="2" s="1"/>
  <c r="CM278" i="4"/>
  <c r="CR269" i="2" s="1"/>
  <c r="CM305" i="4"/>
  <c r="CR296" i="2" s="1"/>
  <c r="CM228" i="4"/>
  <c r="CR219" i="2" s="1"/>
  <c r="CM256" i="4"/>
  <c r="CR247" i="2" s="1"/>
  <c r="CM279" i="4"/>
  <c r="CR270" i="2" s="1"/>
  <c r="CM306" i="4"/>
  <c r="CR297" i="2" s="1"/>
  <c r="CM230" i="4"/>
  <c r="CR221" i="2" s="1"/>
  <c r="CM257" i="4"/>
  <c r="CR248" i="2" s="1"/>
  <c r="CM280" i="4"/>
  <c r="CR271" i="2" s="1"/>
  <c r="CM307" i="4"/>
  <c r="CR298" i="2" s="1"/>
  <c r="CM231" i="4"/>
  <c r="CR222" i="2" s="1"/>
  <c r="CM258" i="4"/>
  <c r="CR249" i="2" s="1"/>
  <c r="CM286" i="4"/>
  <c r="CR277" i="2" s="1"/>
  <c r="CM308" i="4"/>
  <c r="CR299" i="2" s="1"/>
  <c r="CM232" i="4"/>
  <c r="CR223" i="2" s="1"/>
  <c r="CM259" i="4"/>
  <c r="CR250" i="2" s="1"/>
  <c r="CM287" i="4"/>
  <c r="CR278" i="2" s="1"/>
  <c r="CM310" i="4"/>
  <c r="CR301" i="2" s="1"/>
  <c r="CM238" i="4"/>
  <c r="CR229" i="2" s="1"/>
  <c r="CM260" i="4"/>
  <c r="CR251" i="2" s="1"/>
  <c r="CM288" i="4"/>
  <c r="CR279" i="2" s="1"/>
  <c r="CM311" i="4"/>
  <c r="CR302" i="2" s="1"/>
  <c r="CM239" i="4"/>
  <c r="CR230" i="2" s="1"/>
  <c r="CM262" i="4"/>
  <c r="CR253" i="2" s="1"/>
  <c r="CM289" i="4"/>
  <c r="CR280" i="2" s="1"/>
  <c r="CM312" i="4"/>
  <c r="CR303" i="2" s="1"/>
  <c r="CM240" i="4"/>
  <c r="CR231" i="2" s="1"/>
  <c r="CM263" i="4"/>
  <c r="CR254" i="2" s="1"/>
  <c r="CM290" i="4"/>
  <c r="CR281" i="2" s="1"/>
  <c r="CM214" i="4"/>
  <c r="CR205" i="2" s="1"/>
  <c r="CM241" i="4"/>
  <c r="CR232" i="2" s="1"/>
  <c r="CM264" i="4"/>
  <c r="CR255" i="2" s="1"/>
  <c r="CM291" i="4"/>
  <c r="CR282" i="2" s="1"/>
  <c r="CM222" i="4"/>
  <c r="CR213" i="2" s="1"/>
  <c r="CM295" i="4"/>
  <c r="CR286" i="2" s="1"/>
  <c r="CM215" i="4"/>
  <c r="CR206" i="2" s="1"/>
  <c r="CM242" i="4"/>
  <c r="CR233" i="2" s="1"/>
  <c r="CM270" i="4"/>
  <c r="CR261" i="2" s="1"/>
  <c r="CM292" i="4"/>
  <c r="CR283" i="2" s="1"/>
  <c r="CM244" i="4"/>
  <c r="CR235" i="2" s="1"/>
  <c r="CM216" i="4"/>
  <c r="CR207" i="2" s="1"/>
  <c r="CM243" i="4"/>
  <c r="CR234" i="2" s="1"/>
  <c r="CM271" i="4"/>
  <c r="CR262" i="2" s="1"/>
  <c r="CM294" i="4"/>
  <c r="CR285" i="2" s="1"/>
  <c r="CM272" i="4"/>
  <c r="CR263" i="2" s="1"/>
  <c r="CN293" i="4"/>
  <c r="CS284" i="2" s="1"/>
  <c r="CN311" i="4"/>
  <c r="CS302" i="2" s="1"/>
  <c r="CN230" i="4"/>
  <c r="CS221" i="2" s="1"/>
  <c r="CN226" i="4"/>
  <c r="CS217" i="2" s="1"/>
  <c r="CN257" i="4"/>
  <c r="CS248" i="2" s="1"/>
  <c r="CN286" i="4"/>
  <c r="CS277" i="2" s="1"/>
  <c r="CN233" i="4"/>
  <c r="CS224" i="2" s="1"/>
  <c r="CS267" i="4"/>
  <c r="CX258" i="2" s="1"/>
  <c r="CS283" i="4"/>
  <c r="CX274" i="2" s="1"/>
  <c r="CS240" i="4"/>
  <c r="CX231" i="2" s="1"/>
  <c r="CS216" i="4"/>
  <c r="CX207" i="2" s="1"/>
  <c r="CS276" i="4"/>
  <c r="CX267" i="2" s="1"/>
  <c r="CS305" i="4"/>
  <c r="CX296" i="2" s="1"/>
  <c r="GH71" i="2"/>
  <c r="CI27" i="23"/>
  <c r="CN18" i="24" s="1"/>
  <c r="CS5" i="23"/>
  <c r="CS11" i="23" s="1"/>
  <c r="CS2" i="23" s="1"/>
  <c r="CX4" i="24" s="1"/>
  <c r="CY30" i="23"/>
  <c r="DD21" i="24" s="1"/>
  <c r="CS14" i="23"/>
  <c r="CX5" i="24" s="1"/>
  <c r="CX18" i="21"/>
  <c r="DC9" i="22" s="1"/>
  <c r="CX43" i="21"/>
  <c r="DC34" i="22" s="1"/>
  <c r="CS23" i="21"/>
  <c r="CX14" i="22" s="1"/>
  <c r="CX17" i="21"/>
  <c r="DC8" i="22" s="1"/>
  <c r="CH20" i="4"/>
  <c r="CM11" i="2" s="1"/>
  <c r="DB21" i="4"/>
  <c r="DG12" i="2" s="1"/>
  <c r="CL206" i="2"/>
  <c r="CL227" i="2"/>
  <c r="CL208" i="2"/>
  <c r="CL228" i="2"/>
  <c r="CL210" i="2"/>
  <c r="CL294" i="2"/>
  <c r="CL231" i="2"/>
  <c r="CL214" i="2"/>
  <c r="CL215" i="2"/>
  <c r="CL219" i="2"/>
  <c r="CL235" i="2"/>
  <c r="CL221" i="2"/>
  <c r="CL301" i="2"/>
  <c r="CL205" i="2"/>
  <c r="CL303" i="2"/>
  <c r="EW4" i="22"/>
  <c r="EW11" i="22"/>
  <c r="EW43" i="22"/>
  <c r="EW139" i="22"/>
  <c r="EW147" i="22"/>
  <c r="EW183" i="22"/>
  <c r="EW192" i="22"/>
  <c r="CP225" i="4"/>
  <c r="CU216" i="2" s="1"/>
  <c r="CP241" i="4"/>
  <c r="CU232" i="2" s="1"/>
  <c r="CP257" i="4"/>
  <c r="CU248" i="2" s="1"/>
  <c r="CP273" i="4"/>
  <c r="CU264" i="2" s="1"/>
  <c r="CP289" i="4"/>
  <c r="CU280" i="2" s="1"/>
  <c r="CP305" i="4"/>
  <c r="CU296" i="2" s="1"/>
  <c r="CP229" i="4"/>
  <c r="CU220" i="2" s="1"/>
  <c r="CP245" i="4"/>
  <c r="CU236" i="2" s="1"/>
  <c r="CP261" i="4"/>
  <c r="CU252" i="2" s="1"/>
  <c r="CP277" i="4"/>
  <c r="CU268" i="2" s="1"/>
  <c r="CP293" i="4"/>
  <c r="CU284" i="2" s="1"/>
  <c r="CP309" i="4"/>
  <c r="CU300" i="2" s="1"/>
  <c r="CP214" i="4"/>
  <c r="CU205" i="2" s="1"/>
  <c r="CP230" i="4"/>
  <c r="CU221" i="2" s="1"/>
  <c r="CP246" i="4"/>
  <c r="CU237" i="2" s="1"/>
  <c r="CP262" i="4"/>
  <c r="CU253" i="2" s="1"/>
  <c r="CP278" i="4"/>
  <c r="CU269" i="2" s="1"/>
  <c r="CP294" i="4"/>
  <c r="CU285" i="2" s="1"/>
  <c r="CP310" i="4"/>
  <c r="CU301" i="2" s="1"/>
  <c r="CP215" i="4"/>
  <c r="CU206" i="2" s="1"/>
  <c r="CP231" i="4"/>
  <c r="CU222" i="2" s="1"/>
  <c r="CP247" i="4"/>
  <c r="CU238" i="2" s="1"/>
  <c r="CP263" i="4"/>
  <c r="CU254" i="2" s="1"/>
  <c r="CP279" i="4"/>
  <c r="CU270" i="2" s="1"/>
  <c r="CP295" i="4"/>
  <c r="CU286" i="2" s="1"/>
  <c r="CP311" i="4"/>
  <c r="CU302" i="2" s="1"/>
  <c r="CP216" i="4"/>
  <c r="CU207" i="2" s="1"/>
  <c r="CP232" i="4"/>
  <c r="CU223" i="2" s="1"/>
  <c r="CP248" i="4"/>
  <c r="CU239" i="2" s="1"/>
  <c r="CP264" i="4"/>
  <c r="CU255" i="2" s="1"/>
  <c r="CP280" i="4"/>
  <c r="CU271" i="2" s="1"/>
  <c r="CP296" i="4"/>
  <c r="CU287" i="2" s="1"/>
  <c r="CP312" i="4"/>
  <c r="CU303" i="2" s="1"/>
  <c r="CP217" i="4"/>
  <c r="CU208" i="2" s="1"/>
  <c r="CP233" i="4"/>
  <c r="CU224" i="2" s="1"/>
  <c r="CP249" i="4"/>
  <c r="CU240" i="2" s="1"/>
  <c r="CP265" i="4"/>
  <c r="CU256" i="2" s="1"/>
  <c r="CP281" i="4"/>
  <c r="CU272" i="2" s="1"/>
  <c r="CP297" i="4"/>
  <c r="CU288" i="2" s="1"/>
  <c r="CP313" i="4"/>
  <c r="CP219" i="4"/>
  <c r="CU210" i="2" s="1"/>
  <c r="CP235" i="4"/>
  <c r="CU226" i="2" s="1"/>
  <c r="CP251" i="4"/>
  <c r="CU242" i="2" s="1"/>
  <c r="CP267" i="4"/>
  <c r="CU258" i="2" s="1"/>
  <c r="CP220" i="4"/>
  <c r="CU211" i="2" s="1"/>
  <c r="CP236" i="4"/>
  <c r="CU227" i="2" s="1"/>
  <c r="CP252" i="4"/>
  <c r="CU243" i="2" s="1"/>
  <c r="CP268" i="4"/>
  <c r="CU259" i="2" s="1"/>
  <c r="CP284" i="4"/>
  <c r="CU275" i="2" s="1"/>
  <c r="CP300" i="4"/>
  <c r="CU291" i="2" s="1"/>
  <c r="CP224" i="4"/>
  <c r="CU215" i="2" s="1"/>
  <c r="CP256" i="4"/>
  <c r="CU247" i="2" s="1"/>
  <c r="CP287" i="4"/>
  <c r="CU278" i="2" s="1"/>
  <c r="CP226" i="4"/>
  <c r="CU217" i="2" s="1"/>
  <c r="CP258" i="4"/>
  <c r="CU249" i="2" s="1"/>
  <c r="CP288" i="4"/>
  <c r="CU279" i="2" s="1"/>
  <c r="CP227" i="4"/>
  <c r="CU218" i="2" s="1"/>
  <c r="CP259" i="4"/>
  <c r="CU250" i="2" s="1"/>
  <c r="CP290" i="4"/>
  <c r="CU281" i="2" s="1"/>
  <c r="CP228" i="4"/>
  <c r="CU219" i="2" s="1"/>
  <c r="CP260" i="4"/>
  <c r="CU251" i="2" s="1"/>
  <c r="CP291" i="4"/>
  <c r="CU282" i="2" s="1"/>
  <c r="CP234" i="4"/>
  <c r="CU225" i="2" s="1"/>
  <c r="CP266" i="4"/>
  <c r="CU257" i="2" s="1"/>
  <c r="CP292" i="4"/>
  <c r="CU283" i="2" s="1"/>
  <c r="CP237" i="4"/>
  <c r="CU228" i="2" s="1"/>
  <c r="CP269" i="4"/>
  <c r="CU260" i="2" s="1"/>
  <c r="CP298" i="4"/>
  <c r="CU289" i="2" s="1"/>
  <c r="CP306" i="4"/>
  <c r="CU297" i="2" s="1"/>
  <c r="CP238" i="4"/>
  <c r="CU229" i="2" s="1"/>
  <c r="CP270" i="4"/>
  <c r="CU261" i="2" s="1"/>
  <c r="CP299" i="4"/>
  <c r="CU290" i="2" s="1"/>
  <c r="CP239" i="4"/>
  <c r="CU230" i="2" s="1"/>
  <c r="CP271" i="4"/>
  <c r="CU262" i="2" s="1"/>
  <c r="CP301" i="4"/>
  <c r="CU292" i="2" s="1"/>
  <c r="CP244" i="4"/>
  <c r="CU235" i="2" s="1"/>
  <c r="CP240" i="4"/>
  <c r="CU231" i="2" s="1"/>
  <c r="CP272" i="4"/>
  <c r="CU263" i="2" s="1"/>
  <c r="CP302" i="4"/>
  <c r="CU293" i="2" s="1"/>
  <c r="CP242" i="4"/>
  <c r="CU233" i="2" s="1"/>
  <c r="CP274" i="4"/>
  <c r="CU265" i="2" s="1"/>
  <c r="CP303" i="4"/>
  <c r="CU294" i="2" s="1"/>
  <c r="CP243" i="4"/>
  <c r="CU234" i="2" s="1"/>
  <c r="CP275" i="4"/>
  <c r="CU266" i="2" s="1"/>
  <c r="CP304" i="4"/>
  <c r="CU295" i="2" s="1"/>
  <c r="CP276" i="4"/>
  <c r="CU267" i="2" s="1"/>
  <c r="CP218" i="4"/>
  <c r="CU209" i="2" s="1"/>
  <c r="CP250" i="4"/>
  <c r="CU241" i="2" s="1"/>
  <c r="CP282" i="4"/>
  <c r="CU273" i="2" s="1"/>
  <c r="CP307" i="4"/>
  <c r="CU298" i="2" s="1"/>
  <c r="CP223" i="4"/>
  <c r="CU214" i="2" s="1"/>
  <c r="CP221" i="4"/>
  <c r="CU212" i="2" s="1"/>
  <c r="CP253" i="4"/>
  <c r="CU244" i="2" s="1"/>
  <c r="CP283" i="4"/>
  <c r="CU274" i="2" s="1"/>
  <c r="CP308" i="4"/>
  <c r="CU299" i="2" s="1"/>
  <c r="CP286" i="4"/>
  <c r="CU277" i="2" s="1"/>
  <c r="CP222" i="4"/>
  <c r="CU213" i="2" s="1"/>
  <c r="CP254" i="4"/>
  <c r="CU245" i="2" s="1"/>
  <c r="CP285" i="4"/>
  <c r="CU276" i="2" s="1"/>
  <c r="CP255" i="4"/>
  <c r="CU246" i="2" s="1"/>
  <c r="DB38" i="4"/>
  <c r="DG29" i="2" s="1"/>
  <c r="CY66" i="4"/>
  <c r="DD57" i="2" s="1"/>
  <c r="EW57" i="22"/>
  <c r="EW73" i="22"/>
  <c r="EW122" i="22"/>
  <c r="EW176" i="22"/>
  <c r="CY48" i="23"/>
  <c r="DD39" i="24" s="1"/>
  <c r="EZ5" i="4"/>
  <c r="EZ11" i="4" s="1"/>
  <c r="EZ2" i="4" s="1"/>
  <c r="CZ199" i="23"/>
  <c r="DE190" i="24" s="1"/>
  <c r="CZ89" i="23"/>
  <c r="DE80" i="24" s="1"/>
  <c r="CY78" i="23"/>
  <c r="DD69" i="24" s="1"/>
  <c r="CY153" i="23"/>
  <c r="DD144" i="24" s="1"/>
  <c r="CQ15" i="23"/>
  <c r="CV6" i="24" s="1"/>
  <c r="DB47" i="23"/>
  <c r="DG38" i="24" s="1"/>
  <c r="CN243" i="4"/>
  <c r="CS234" i="2" s="1"/>
  <c r="CN261" i="4"/>
  <c r="CS252" i="2" s="1"/>
  <c r="CN279" i="4"/>
  <c r="CS270" i="2" s="1"/>
  <c r="CN275" i="4"/>
  <c r="CS266" i="2" s="1"/>
  <c r="CN225" i="4"/>
  <c r="CS216" i="2" s="1"/>
  <c r="CN254" i="4"/>
  <c r="CS245" i="2" s="1"/>
  <c r="CS262" i="4"/>
  <c r="CX253" i="2" s="1"/>
  <c r="CS219" i="4"/>
  <c r="CX210" i="2" s="1"/>
  <c r="CS271" i="4"/>
  <c r="CX262" i="2" s="1"/>
  <c r="CS295" i="4"/>
  <c r="CX286" i="2" s="1"/>
  <c r="CS244" i="4"/>
  <c r="CX235" i="2" s="1"/>
  <c r="CS273" i="4"/>
  <c r="CX264" i="2" s="1"/>
  <c r="DD217" i="4"/>
  <c r="DI208" i="2" s="1"/>
  <c r="DD214" i="4"/>
  <c r="DI205" i="2" s="1"/>
  <c r="DD224" i="4"/>
  <c r="DI215" i="2" s="1"/>
  <c r="DD218" i="4"/>
  <c r="DI209" i="2" s="1"/>
  <c r="DD215" i="4"/>
  <c r="DI206" i="2" s="1"/>
  <c r="DD238" i="4"/>
  <c r="DI229" i="2" s="1"/>
  <c r="DD254" i="4"/>
  <c r="DI245" i="2" s="1"/>
  <c r="DD270" i="4"/>
  <c r="DI261" i="2" s="1"/>
  <c r="DD286" i="4"/>
  <c r="DI277" i="2" s="1"/>
  <c r="DD302" i="4"/>
  <c r="DI293" i="2" s="1"/>
  <c r="DD235" i="4"/>
  <c r="DI226" i="2" s="1"/>
  <c r="DD251" i="4"/>
  <c r="DI242" i="2" s="1"/>
  <c r="DD267" i="4"/>
  <c r="DI258" i="2" s="1"/>
  <c r="DD283" i="4"/>
  <c r="DI274" i="2" s="1"/>
  <c r="DD299" i="4"/>
  <c r="DI290" i="2" s="1"/>
  <c r="DD216" i="4"/>
  <c r="DI207" i="2" s="1"/>
  <c r="DD229" i="4"/>
  <c r="DI220" i="2" s="1"/>
  <c r="DD245" i="4"/>
  <c r="DI236" i="2" s="1"/>
  <c r="DD261" i="4"/>
  <c r="DI252" i="2" s="1"/>
  <c r="DD277" i="4"/>
  <c r="DI268" i="2" s="1"/>
  <c r="DD293" i="4"/>
  <c r="DI284" i="2" s="1"/>
  <c r="DD309" i="4"/>
  <c r="DI300" i="2" s="1"/>
  <c r="DD222" i="4"/>
  <c r="DI213" i="2" s="1"/>
  <c r="DD226" i="4"/>
  <c r="DI217" i="2" s="1"/>
  <c r="DD242" i="4"/>
  <c r="DI233" i="2" s="1"/>
  <c r="DD258" i="4"/>
  <c r="DI249" i="2" s="1"/>
  <c r="DD274" i="4"/>
  <c r="DI265" i="2" s="1"/>
  <c r="DD290" i="4"/>
  <c r="DI281" i="2" s="1"/>
  <c r="DD306" i="4"/>
  <c r="DI297" i="2" s="1"/>
  <c r="DD239" i="4"/>
  <c r="DI230" i="2" s="1"/>
  <c r="DD255" i="4"/>
  <c r="DI246" i="2" s="1"/>
  <c r="DD271" i="4"/>
  <c r="DI262" i="2" s="1"/>
  <c r="DD287" i="4"/>
  <c r="DI278" i="2" s="1"/>
  <c r="DD303" i="4"/>
  <c r="DI294" i="2" s="1"/>
  <c r="DD236" i="4"/>
  <c r="DI227" i="2" s="1"/>
  <c r="DD252" i="4"/>
  <c r="DI243" i="2" s="1"/>
  <c r="DD268" i="4"/>
  <c r="DI259" i="2" s="1"/>
  <c r="DD284" i="4"/>
  <c r="DI275" i="2" s="1"/>
  <c r="DD300" i="4"/>
  <c r="DI291" i="2" s="1"/>
  <c r="DD233" i="4"/>
  <c r="DI224" i="2" s="1"/>
  <c r="DD249" i="4"/>
  <c r="DI240" i="2" s="1"/>
  <c r="DD265" i="4"/>
  <c r="DI256" i="2" s="1"/>
  <c r="DD281" i="4"/>
  <c r="DI272" i="2" s="1"/>
  <c r="DD297" i="4"/>
  <c r="DI288" i="2" s="1"/>
  <c r="DD313" i="4"/>
  <c r="DD230" i="4"/>
  <c r="DI221" i="2" s="1"/>
  <c r="DD246" i="4"/>
  <c r="DI237" i="2" s="1"/>
  <c r="DD262" i="4"/>
  <c r="DI253" i="2" s="1"/>
  <c r="DD278" i="4"/>
  <c r="DI269" i="2" s="1"/>
  <c r="DD294" i="4"/>
  <c r="DI285" i="2" s="1"/>
  <c r="DD310" i="4"/>
  <c r="DI301" i="2" s="1"/>
  <c r="DD223" i="4"/>
  <c r="DI214" i="2" s="1"/>
  <c r="DD227" i="4"/>
  <c r="DI218" i="2" s="1"/>
  <c r="DD243" i="4"/>
  <c r="DI234" i="2" s="1"/>
  <c r="DD259" i="4"/>
  <c r="DI250" i="2" s="1"/>
  <c r="DD275" i="4"/>
  <c r="DI266" i="2" s="1"/>
  <c r="DD291" i="4"/>
  <c r="DI282" i="2" s="1"/>
  <c r="DD307" i="4"/>
  <c r="DI298" i="2" s="1"/>
  <c r="DD237" i="4"/>
  <c r="DI228" i="2" s="1"/>
  <c r="DD253" i="4"/>
  <c r="DI244" i="2" s="1"/>
  <c r="DD269" i="4"/>
  <c r="DI260" i="2" s="1"/>
  <c r="DD285" i="4"/>
  <c r="DI276" i="2" s="1"/>
  <c r="DD301" i="4"/>
  <c r="DI292" i="2" s="1"/>
  <c r="DD234" i="4"/>
  <c r="DI225" i="2" s="1"/>
  <c r="DD250" i="4"/>
  <c r="DI241" i="2" s="1"/>
  <c r="DD266" i="4"/>
  <c r="DI257" i="2" s="1"/>
  <c r="DD282" i="4"/>
  <c r="DI273" i="2" s="1"/>
  <c r="DD298" i="4"/>
  <c r="DI289" i="2" s="1"/>
  <c r="DD231" i="4"/>
  <c r="DI222" i="2" s="1"/>
  <c r="DD247" i="4"/>
  <c r="DI238" i="2" s="1"/>
  <c r="DD263" i="4"/>
  <c r="DI254" i="2" s="1"/>
  <c r="DD279" i="4"/>
  <c r="DI270" i="2" s="1"/>
  <c r="DD295" i="4"/>
  <c r="DI286" i="2" s="1"/>
  <c r="DD311" i="4"/>
  <c r="DI302" i="2" s="1"/>
  <c r="DD257" i="4"/>
  <c r="DI248" i="2" s="1"/>
  <c r="DD232" i="4"/>
  <c r="DI223" i="2" s="1"/>
  <c r="DD296" i="4"/>
  <c r="DI287" i="2" s="1"/>
  <c r="DD219" i="4"/>
  <c r="DI210" i="2" s="1"/>
  <c r="DD272" i="4"/>
  <c r="DI263" i="2" s="1"/>
  <c r="DD260" i="4"/>
  <c r="DI251" i="2" s="1"/>
  <c r="DD220" i="4"/>
  <c r="DI211" i="2" s="1"/>
  <c r="DD273" i="4"/>
  <c r="DI264" i="2" s="1"/>
  <c r="DD221" i="4"/>
  <c r="DI212" i="2" s="1"/>
  <c r="DD248" i="4"/>
  <c r="DI239" i="2" s="1"/>
  <c r="DD312" i="4"/>
  <c r="DI303" i="2" s="1"/>
  <c r="DD288" i="4"/>
  <c r="DI279" i="2" s="1"/>
  <c r="DD276" i="4"/>
  <c r="DI267" i="2" s="1"/>
  <c r="DD225" i="4"/>
  <c r="DI216" i="2" s="1"/>
  <c r="DD289" i="4"/>
  <c r="DI280" i="2" s="1"/>
  <c r="DD264" i="4"/>
  <c r="DI255" i="2" s="1"/>
  <c r="DD240" i="4"/>
  <c r="DI231" i="2" s="1"/>
  <c r="DD304" i="4"/>
  <c r="DI295" i="2" s="1"/>
  <c r="DD228" i="4"/>
  <c r="DI219" i="2" s="1"/>
  <c r="DD292" i="4"/>
  <c r="DI283" i="2" s="1"/>
  <c r="DD241" i="4"/>
  <c r="DI232" i="2" s="1"/>
  <c r="DD305" i="4"/>
  <c r="DI296" i="2" s="1"/>
  <c r="DD280" i="4"/>
  <c r="DI271" i="2" s="1"/>
  <c r="DD244" i="4"/>
  <c r="DI235" i="2" s="1"/>
  <c r="DD256" i="4"/>
  <c r="DI247" i="2" s="1"/>
  <c r="DD308" i="4"/>
  <c r="DI299" i="2" s="1"/>
  <c r="CX23" i="21"/>
  <c r="DC14" i="22" s="1"/>
  <c r="CS20" i="23"/>
  <c r="CX11" i="24" s="1"/>
  <c r="CW32" i="23"/>
  <c r="DB23" i="24" s="1"/>
  <c r="CY28" i="23"/>
  <c r="DD19" i="24" s="1"/>
  <c r="CS17" i="21"/>
  <c r="CX8" i="22" s="1"/>
  <c r="CX21" i="21"/>
  <c r="DC12" i="22" s="1"/>
  <c r="CH18" i="4"/>
  <c r="CM9" i="2" s="1"/>
  <c r="DB19" i="4"/>
  <c r="DG10" i="2" s="1"/>
  <c r="EW148" i="22"/>
  <c r="EW151" i="22"/>
  <c r="EW136" i="22"/>
  <c r="EW180" i="22"/>
  <c r="EW181" i="22"/>
  <c r="EW190" i="22"/>
  <c r="DB62" i="4"/>
  <c r="DG53" i="2" s="1"/>
  <c r="CY58" i="4"/>
  <c r="DD49" i="2" s="1"/>
  <c r="EW175" i="22"/>
  <c r="EW14" i="22"/>
  <c r="R5" i="21"/>
  <c r="R11" i="21" s="1"/>
  <c r="R2" i="21" s="1"/>
  <c r="BC36" i="22" s="1"/>
  <c r="CZ179" i="23"/>
  <c r="DE170" i="24" s="1"/>
  <c r="CZ191" i="23"/>
  <c r="DE182" i="24" s="1"/>
  <c r="CZ168" i="23"/>
  <c r="DE159" i="24" s="1"/>
  <c r="CY175" i="23"/>
  <c r="DD166" i="24" s="1"/>
  <c r="CY150" i="23"/>
  <c r="DD141" i="24" s="1"/>
  <c r="CZ79" i="23"/>
  <c r="DE70" i="24" s="1"/>
  <c r="CJ306" i="4"/>
  <c r="CO297" i="2" s="1"/>
  <c r="CJ222" i="4"/>
  <c r="CO213" i="2" s="1"/>
  <c r="CJ238" i="4"/>
  <c r="CO229" i="2" s="1"/>
  <c r="CJ254" i="4"/>
  <c r="CO245" i="2" s="1"/>
  <c r="CJ270" i="4"/>
  <c r="CO261" i="2" s="1"/>
  <c r="CJ286" i="4"/>
  <c r="CO277" i="2" s="1"/>
  <c r="CJ302" i="4"/>
  <c r="CO293" i="2" s="1"/>
  <c r="CJ311" i="4"/>
  <c r="CO302" i="2" s="1"/>
  <c r="CJ227" i="4"/>
  <c r="CO218" i="2" s="1"/>
  <c r="CJ243" i="4"/>
  <c r="CO234" i="2" s="1"/>
  <c r="CJ259" i="4"/>
  <c r="CO250" i="2" s="1"/>
  <c r="CJ275" i="4"/>
  <c r="CO266" i="2" s="1"/>
  <c r="CJ291" i="4"/>
  <c r="CO282" i="2" s="1"/>
  <c r="CJ312" i="4"/>
  <c r="CO303" i="2" s="1"/>
  <c r="CJ228" i="4"/>
  <c r="CO219" i="2" s="1"/>
  <c r="CJ221" i="4"/>
  <c r="CO212" i="2" s="1"/>
  <c r="CJ241" i="4"/>
  <c r="CO232" i="2" s="1"/>
  <c r="CJ260" i="4"/>
  <c r="CO251" i="2" s="1"/>
  <c r="CJ278" i="4"/>
  <c r="CO269" i="2" s="1"/>
  <c r="CJ296" i="4"/>
  <c r="CO287" i="2" s="1"/>
  <c r="CJ303" i="4"/>
  <c r="CO294" i="2" s="1"/>
  <c r="CJ223" i="4"/>
  <c r="CO214" i="2" s="1"/>
  <c r="CJ242" i="4"/>
  <c r="CO233" i="2" s="1"/>
  <c r="CJ261" i="4"/>
  <c r="CO252" i="2" s="1"/>
  <c r="CJ279" i="4"/>
  <c r="CO270" i="2" s="1"/>
  <c r="CJ297" i="4"/>
  <c r="CO288" i="2" s="1"/>
  <c r="CJ304" i="4"/>
  <c r="CO295" i="2" s="1"/>
  <c r="CJ224" i="4"/>
  <c r="CO215" i="2" s="1"/>
  <c r="CJ244" i="4"/>
  <c r="CO235" i="2" s="1"/>
  <c r="CJ262" i="4"/>
  <c r="CO253" i="2" s="1"/>
  <c r="CJ280" i="4"/>
  <c r="CO271" i="2" s="1"/>
  <c r="CJ298" i="4"/>
  <c r="CO289" i="2" s="1"/>
  <c r="CJ305" i="4"/>
  <c r="CO296" i="2" s="1"/>
  <c r="CJ225" i="4"/>
  <c r="CO216" i="2" s="1"/>
  <c r="CJ245" i="4"/>
  <c r="CO236" i="2" s="1"/>
  <c r="CJ263" i="4"/>
  <c r="CO254" i="2" s="1"/>
  <c r="CJ281" i="4"/>
  <c r="CO272" i="2" s="1"/>
  <c r="CJ299" i="4"/>
  <c r="CO290" i="2" s="1"/>
  <c r="CJ307" i="4"/>
  <c r="CO298" i="2" s="1"/>
  <c r="CJ226" i="4"/>
  <c r="CO217" i="2" s="1"/>
  <c r="CJ246" i="4"/>
  <c r="CO237" i="2" s="1"/>
  <c r="CJ264" i="4"/>
  <c r="CO255" i="2" s="1"/>
  <c r="CJ282" i="4"/>
  <c r="CO273" i="2" s="1"/>
  <c r="CJ300" i="4"/>
  <c r="CO291" i="2" s="1"/>
  <c r="CJ308" i="4"/>
  <c r="CO299" i="2" s="1"/>
  <c r="CJ229" i="4"/>
  <c r="CO220" i="2" s="1"/>
  <c r="CJ247" i="4"/>
  <c r="CO238" i="2" s="1"/>
  <c r="CJ265" i="4"/>
  <c r="CO256" i="2" s="1"/>
  <c r="CJ283" i="4"/>
  <c r="CO274" i="2" s="1"/>
  <c r="CJ301" i="4"/>
  <c r="CO292" i="2" s="1"/>
  <c r="CJ309" i="4"/>
  <c r="CO300" i="2" s="1"/>
  <c r="CJ230" i="4"/>
  <c r="CO221" i="2" s="1"/>
  <c r="CJ248" i="4"/>
  <c r="CO239" i="2" s="1"/>
  <c r="CJ266" i="4"/>
  <c r="CO257" i="2" s="1"/>
  <c r="CJ284" i="4"/>
  <c r="CO275" i="2" s="1"/>
  <c r="CJ310" i="4"/>
  <c r="CO301" i="2" s="1"/>
  <c r="CJ231" i="4"/>
  <c r="CO222" i="2" s="1"/>
  <c r="CJ249" i="4"/>
  <c r="CO240" i="2" s="1"/>
  <c r="CJ267" i="4"/>
  <c r="CO258" i="2" s="1"/>
  <c r="CJ285" i="4"/>
  <c r="CO276" i="2" s="1"/>
  <c r="CJ313" i="4"/>
  <c r="CJ232" i="4"/>
  <c r="CO223" i="2" s="1"/>
  <c r="CJ250" i="4"/>
  <c r="CO241" i="2" s="1"/>
  <c r="CJ268" i="4"/>
  <c r="CO259" i="2" s="1"/>
  <c r="CJ287" i="4"/>
  <c r="CO278" i="2" s="1"/>
  <c r="CJ214" i="4"/>
  <c r="CO205" i="2" s="1"/>
  <c r="CJ233" i="4"/>
  <c r="CO224" i="2" s="1"/>
  <c r="CJ251" i="4"/>
  <c r="CO242" i="2" s="1"/>
  <c r="CJ269" i="4"/>
  <c r="CO260" i="2" s="1"/>
  <c r="CJ288" i="4"/>
  <c r="CO279" i="2" s="1"/>
  <c r="CJ215" i="4"/>
  <c r="CO206" i="2" s="1"/>
  <c r="CJ234" i="4"/>
  <c r="CO225" i="2" s="1"/>
  <c r="CJ252" i="4"/>
  <c r="CO243" i="2" s="1"/>
  <c r="CJ271" i="4"/>
  <c r="CO262" i="2" s="1"/>
  <c r="CJ289" i="4"/>
  <c r="CO280" i="2" s="1"/>
  <c r="CJ216" i="4"/>
  <c r="CO207" i="2" s="1"/>
  <c r="CJ235" i="4"/>
  <c r="CO226" i="2" s="1"/>
  <c r="CJ253" i="4"/>
  <c r="CO244" i="2" s="1"/>
  <c r="CJ272" i="4"/>
  <c r="CO263" i="2" s="1"/>
  <c r="CJ290" i="4"/>
  <c r="CO281" i="2" s="1"/>
  <c r="CJ217" i="4"/>
  <c r="CO208" i="2" s="1"/>
  <c r="CJ236" i="4"/>
  <c r="CO227" i="2" s="1"/>
  <c r="CJ255" i="4"/>
  <c r="CO246" i="2" s="1"/>
  <c r="CJ273" i="4"/>
  <c r="CO264" i="2" s="1"/>
  <c r="CJ292" i="4"/>
  <c r="CO283" i="2" s="1"/>
  <c r="CJ258" i="4"/>
  <c r="CO249" i="2" s="1"/>
  <c r="CJ218" i="4"/>
  <c r="CO209" i="2" s="1"/>
  <c r="CJ237" i="4"/>
  <c r="CO228" i="2" s="1"/>
  <c r="CJ256" i="4"/>
  <c r="CO247" i="2" s="1"/>
  <c r="CJ274" i="4"/>
  <c r="CO265" i="2" s="1"/>
  <c r="CJ293" i="4"/>
  <c r="CO284" i="2" s="1"/>
  <c r="CJ220" i="4"/>
  <c r="CO211" i="2" s="1"/>
  <c r="CJ277" i="4"/>
  <c r="CO268" i="2" s="1"/>
  <c r="CJ219" i="4"/>
  <c r="CO210" i="2" s="1"/>
  <c r="CJ239" i="4"/>
  <c r="CO230" i="2" s="1"/>
  <c r="CJ257" i="4"/>
  <c r="CO248" i="2" s="1"/>
  <c r="CJ276" i="4"/>
  <c r="CO267" i="2" s="1"/>
  <c r="CJ294" i="4"/>
  <c r="CO285" i="2" s="1"/>
  <c r="CJ240" i="4"/>
  <c r="CO231" i="2" s="1"/>
  <c r="CJ295" i="4"/>
  <c r="CO286" i="2" s="1"/>
  <c r="CN215" i="4"/>
  <c r="CS206" i="2" s="1"/>
  <c r="CN234" i="4"/>
  <c r="CS225" i="2" s="1"/>
  <c r="CN252" i="4"/>
  <c r="CS243" i="2" s="1"/>
  <c r="CN247" i="4"/>
  <c r="CS238" i="2" s="1"/>
  <c r="CN304" i="4"/>
  <c r="CS295" i="2" s="1"/>
  <c r="CN238" i="4"/>
  <c r="CS229" i="2" s="1"/>
  <c r="CS230" i="4"/>
  <c r="CX221" i="2" s="1"/>
  <c r="CS282" i="4"/>
  <c r="CX273" i="2" s="1"/>
  <c r="CS239" i="4"/>
  <c r="CX230" i="2" s="1"/>
  <c r="CS279" i="4"/>
  <c r="CX270" i="2" s="1"/>
  <c r="CS228" i="4"/>
  <c r="CX219" i="2" s="1"/>
  <c r="CS257" i="4"/>
  <c r="CX248" i="2" s="1"/>
  <c r="CX25" i="21"/>
  <c r="DC16" i="22" s="1"/>
  <c r="DB218" i="4"/>
  <c r="DG209" i="2" s="1"/>
  <c r="DB215" i="4"/>
  <c r="DG206" i="2" s="1"/>
  <c r="DB222" i="4"/>
  <c r="DG213" i="2" s="1"/>
  <c r="DB219" i="4"/>
  <c r="DG210" i="2" s="1"/>
  <c r="DB232" i="4"/>
  <c r="DG223" i="2" s="1"/>
  <c r="DB248" i="4"/>
  <c r="DG239" i="2" s="1"/>
  <c r="DB264" i="4"/>
  <c r="DG255" i="2" s="1"/>
  <c r="DB280" i="4"/>
  <c r="DG271" i="2" s="1"/>
  <c r="DB296" i="4"/>
  <c r="DG287" i="2" s="1"/>
  <c r="DB312" i="4"/>
  <c r="DG303" i="2" s="1"/>
  <c r="DB216" i="4"/>
  <c r="DG207" i="2" s="1"/>
  <c r="DB221" i="4"/>
  <c r="DG212" i="2" s="1"/>
  <c r="DB229" i="4"/>
  <c r="DG220" i="2" s="1"/>
  <c r="DB245" i="4"/>
  <c r="DG236" i="2" s="1"/>
  <c r="DB261" i="4"/>
  <c r="DG252" i="2" s="1"/>
  <c r="DB277" i="4"/>
  <c r="DG268" i="2" s="1"/>
  <c r="DB293" i="4"/>
  <c r="DG284" i="2" s="1"/>
  <c r="DB309" i="4"/>
  <c r="DG300" i="2" s="1"/>
  <c r="DB239" i="4"/>
  <c r="DG230" i="2" s="1"/>
  <c r="DB255" i="4"/>
  <c r="DG246" i="2" s="1"/>
  <c r="DB271" i="4"/>
  <c r="DG262" i="2" s="1"/>
  <c r="DB287" i="4"/>
  <c r="DG278" i="2" s="1"/>
  <c r="DB303" i="4"/>
  <c r="DG294" i="2" s="1"/>
  <c r="DB236" i="4"/>
  <c r="DG227" i="2" s="1"/>
  <c r="DB252" i="4"/>
  <c r="DG243" i="2" s="1"/>
  <c r="DB268" i="4"/>
  <c r="DG259" i="2" s="1"/>
  <c r="DB284" i="4"/>
  <c r="DG275" i="2" s="1"/>
  <c r="DB300" i="4"/>
  <c r="DG291" i="2" s="1"/>
  <c r="DB233" i="4"/>
  <c r="DG224" i="2" s="1"/>
  <c r="DB249" i="4"/>
  <c r="DG240" i="2" s="1"/>
  <c r="DB265" i="4"/>
  <c r="DG256" i="2" s="1"/>
  <c r="DB281" i="4"/>
  <c r="DG272" i="2" s="1"/>
  <c r="DB297" i="4"/>
  <c r="DG288" i="2" s="1"/>
  <c r="DB313" i="4"/>
  <c r="DB217" i="4"/>
  <c r="DG208" i="2" s="1"/>
  <c r="DB230" i="4"/>
  <c r="DG221" i="2" s="1"/>
  <c r="DB246" i="4"/>
  <c r="DG237" i="2" s="1"/>
  <c r="DB262" i="4"/>
  <c r="DG253" i="2" s="1"/>
  <c r="DB278" i="4"/>
  <c r="DG269" i="2" s="1"/>
  <c r="DB294" i="4"/>
  <c r="DG285" i="2" s="1"/>
  <c r="DB310" i="4"/>
  <c r="DG301" i="2" s="1"/>
  <c r="DB223" i="4"/>
  <c r="DG214" i="2" s="1"/>
  <c r="DB227" i="4"/>
  <c r="DG218" i="2" s="1"/>
  <c r="DB243" i="4"/>
  <c r="DG234" i="2" s="1"/>
  <c r="DB259" i="4"/>
  <c r="DG250" i="2" s="1"/>
  <c r="DB275" i="4"/>
  <c r="DG266" i="2" s="1"/>
  <c r="DB291" i="4"/>
  <c r="DG282" i="2" s="1"/>
  <c r="DB307" i="4"/>
  <c r="DG298" i="2" s="1"/>
  <c r="DB240" i="4"/>
  <c r="DG231" i="2" s="1"/>
  <c r="DB256" i="4"/>
  <c r="DG247" i="2" s="1"/>
  <c r="DB272" i="4"/>
  <c r="DG263" i="2" s="1"/>
  <c r="DB288" i="4"/>
  <c r="DG279" i="2" s="1"/>
  <c r="DB304" i="4"/>
  <c r="DG295" i="2" s="1"/>
  <c r="DB237" i="4"/>
  <c r="DG228" i="2" s="1"/>
  <c r="DB253" i="4"/>
  <c r="DG244" i="2" s="1"/>
  <c r="DB269" i="4"/>
  <c r="DG260" i="2" s="1"/>
  <c r="DB285" i="4"/>
  <c r="DG276" i="2" s="1"/>
  <c r="DB301" i="4"/>
  <c r="DG292" i="2" s="1"/>
  <c r="DB224" i="4"/>
  <c r="DG215" i="2" s="1"/>
  <c r="DB231" i="4"/>
  <c r="DG222" i="2" s="1"/>
  <c r="DB247" i="4"/>
  <c r="DG238" i="2" s="1"/>
  <c r="DB263" i="4"/>
  <c r="DG254" i="2" s="1"/>
  <c r="DB279" i="4"/>
  <c r="DG270" i="2" s="1"/>
  <c r="DB295" i="4"/>
  <c r="DG286" i="2" s="1"/>
  <c r="DB311" i="4"/>
  <c r="DG302" i="2" s="1"/>
  <c r="DB228" i="4"/>
  <c r="DG219" i="2" s="1"/>
  <c r="DB244" i="4"/>
  <c r="DG235" i="2" s="1"/>
  <c r="DB260" i="4"/>
  <c r="DG251" i="2" s="1"/>
  <c r="DB276" i="4"/>
  <c r="DG267" i="2" s="1"/>
  <c r="DB292" i="4"/>
  <c r="DG283" i="2" s="1"/>
  <c r="DB308" i="4"/>
  <c r="DG299" i="2" s="1"/>
  <c r="DB220" i="4"/>
  <c r="DG211" i="2" s="1"/>
  <c r="DB241" i="4"/>
  <c r="DG232" i="2" s="1"/>
  <c r="DB257" i="4"/>
  <c r="DG248" i="2" s="1"/>
  <c r="DB273" i="4"/>
  <c r="DG264" i="2" s="1"/>
  <c r="DB289" i="4"/>
  <c r="DG280" i="2" s="1"/>
  <c r="DB305" i="4"/>
  <c r="DG296" i="2" s="1"/>
  <c r="DB214" i="4"/>
  <c r="DG205" i="2" s="1"/>
  <c r="DB283" i="4"/>
  <c r="DG274" i="2" s="1"/>
  <c r="DB258" i="4"/>
  <c r="DG249" i="2" s="1"/>
  <c r="DB234" i="4"/>
  <c r="DG225" i="2" s="1"/>
  <c r="DB298" i="4"/>
  <c r="DG289" i="2" s="1"/>
  <c r="DB286" i="4"/>
  <c r="DG277" i="2" s="1"/>
  <c r="DB235" i="4"/>
  <c r="DG226" i="2" s="1"/>
  <c r="DB299" i="4"/>
  <c r="DG290" i="2" s="1"/>
  <c r="DB274" i="4"/>
  <c r="DG265" i="2" s="1"/>
  <c r="DB250" i="4"/>
  <c r="DG241" i="2" s="1"/>
  <c r="DB225" i="4"/>
  <c r="DG216" i="2" s="1"/>
  <c r="DB238" i="4"/>
  <c r="DG229" i="2" s="1"/>
  <c r="DB302" i="4"/>
  <c r="DG293" i="2" s="1"/>
  <c r="DB251" i="4"/>
  <c r="DG242" i="2" s="1"/>
  <c r="DB226" i="4"/>
  <c r="DG217" i="2" s="1"/>
  <c r="DB290" i="4"/>
  <c r="DG281" i="2" s="1"/>
  <c r="DB266" i="4"/>
  <c r="DG257" i="2" s="1"/>
  <c r="DB254" i="4"/>
  <c r="DG245" i="2" s="1"/>
  <c r="DB267" i="4"/>
  <c r="DG258" i="2" s="1"/>
  <c r="DB242" i="4"/>
  <c r="DG233" i="2" s="1"/>
  <c r="DB306" i="4"/>
  <c r="DG297" i="2" s="1"/>
  <c r="DB282" i="4"/>
  <c r="DG273" i="2" s="1"/>
  <c r="DB270" i="4"/>
  <c r="DG261" i="2" s="1"/>
  <c r="CY20" i="23"/>
  <c r="DD11" i="24" s="1"/>
  <c r="DD16" i="23"/>
  <c r="DI7" i="24" s="1"/>
  <c r="CS26" i="21"/>
  <c r="CX17" i="22" s="1"/>
  <c r="CS33" i="21"/>
  <c r="CX24" i="22" s="1"/>
  <c r="CX31" i="21"/>
  <c r="DC22" i="22" s="1"/>
  <c r="DE220" i="4"/>
  <c r="DJ211" i="2" s="1"/>
  <c r="DE217" i="4"/>
  <c r="DJ208" i="2" s="1"/>
  <c r="DE221" i="4"/>
  <c r="DJ212" i="2" s="1"/>
  <c r="DE218" i="4"/>
  <c r="DJ209" i="2" s="1"/>
  <c r="DE215" i="4"/>
  <c r="DJ206" i="2" s="1"/>
  <c r="DE214" i="4"/>
  <c r="DJ205" i="2" s="1"/>
  <c r="DE225" i="4"/>
  <c r="DJ216" i="2" s="1"/>
  <c r="DE241" i="4"/>
  <c r="DJ232" i="2" s="1"/>
  <c r="DE257" i="4"/>
  <c r="DJ248" i="2" s="1"/>
  <c r="DE273" i="4"/>
  <c r="DJ264" i="2" s="1"/>
  <c r="DE289" i="4"/>
  <c r="DJ280" i="2" s="1"/>
  <c r="DE305" i="4"/>
  <c r="DJ296" i="2" s="1"/>
  <c r="DE238" i="4"/>
  <c r="DJ229" i="2" s="1"/>
  <c r="DE254" i="4"/>
  <c r="DJ245" i="2" s="1"/>
  <c r="DE270" i="4"/>
  <c r="DJ261" i="2" s="1"/>
  <c r="DE286" i="4"/>
  <c r="DJ277" i="2" s="1"/>
  <c r="DE302" i="4"/>
  <c r="DJ293" i="2" s="1"/>
  <c r="DE232" i="4"/>
  <c r="DJ223" i="2" s="1"/>
  <c r="DE248" i="4"/>
  <c r="DJ239" i="2" s="1"/>
  <c r="DE264" i="4"/>
  <c r="DJ255" i="2" s="1"/>
  <c r="DE280" i="4"/>
  <c r="DJ271" i="2" s="1"/>
  <c r="DE296" i="4"/>
  <c r="DJ287" i="2" s="1"/>
  <c r="DE312" i="4"/>
  <c r="DJ303" i="2" s="1"/>
  <c r="DE216" i="4"/>
  <c r="DJ207" i="2" s="1"/>
  <c r="DE229" i="4"/>
  <c r="DJ220" i="2" s="1"/>
  <c r="DE245" i="4"/>
  <c r="DJ236" i="2" s="1"/>
  <c r="DE261" i="4"/>
  <c r="DJ252" i="2" s="1"/>
  <c r="DE277" i="4"/>
  <c r="DJ268" i="2" s="1"/>
  <c r="DE293" i="4"/>
  <c r="DJ284" i="2" s="1"/>
  <c r="DE309" i="4"/>
  <c r="DJ300" i="2" s="1"/>
  <c r="DE222" i="4"/>
  <c r="DJ213" i="2" s="1"/>
  <c r="DE226" i="4"/>
  <c r="DJ217" i="2" s="1"/>
  <c r="DE242" i="4"/>
  <c r="DJ233" i="2" s="1"/>
  <c r="DE258" i="4"/>
  <c r="DJ249" i="2" s="1"/>
  <c r="DE274" i="4"/>
  <c r="DJ265" i="2" s="1"/>
  <c r="DE290" i="4"/>
  <c r="DJ281" i="2" s="1"/>
  <c r="DE306" i="4"/>
  <c r="DJ297" i="2" s="1"/>
  <c r="DE239" i="4"/>
  <c r="DJ230" i="2" s="1"/>
  <c r="DE255" i="4"/>
  <c r="DJ246" i="2" s="1"/>
  <c r="DE271" i="4"/>
  <c r="DJ262" i="2" s="1"/>
  <c r="DE287" i="4"/>
  <c r="DJ278" i="2" s="1"/>
  <c r="DE303" i="4"/>
  <c r="DJ294" i="2" s="1"/>
  <c r="DE236" i="4"/>
  <c r="DJ227" i="2" s="1"/>
  <c r="DE252" i="4"/>
  <c r="DJ243" i="2" s="1"/>
  <c r="DE268" i="4"/>
  <c r="DJ259" i="2" s="1"/>
  <c r="DE284" i="4"/>
  <c r="DJ275" i="2" s="1"/>
  <c r="DE300" i="4"/>
  <c r="DJ291" i="2" s="1"/>
  <c r="DE233" i="4"/>
  <c r="DJ224" i="2" s="1"/>
  <c r="DE249" i="4"/>
  <c r="DJ240" i="2" s="1"/>
  <c r="DE265" i="4"/>
  <c r="DJ256" i="2" s="1"/>
  <c r="DE281" i="4"/>
  <c r="DJ272" i="2" s="1"/>
  <c r="DE297" i="4"/>
  <c r="DJ288" i="2" s="1"/>
  <c r="DE313" i="4"/>
  <c r="DE230" i="4"/>
  <c r="DJ221" i="2" s="1"/>
  <c r="DE246" i="4"/>
  <c r="DJ237" i="2" s="1"/>
  <c r="DE262" i="4"/>
  <c r="DJ253" i="2" s="1"/>
  <c r="DE278" i="4"/>
  <c r="DJ269" i="2" s="1"/>
  <c r="DE294" i="4"/>
  <c r="DJ285" i="2" s="1"/>
  <c r="DE310" i="4"/>
  <c r="DJ301" i="2" s="1"/>
  <c r="DE219" i="4"/>
  <c r="DJ210" i="2" s="1"/>
  <c r="DE240" i="4"/>
  <c r="DJ231" i="2" s="1"/>
  <c r="DE256" i="4"/>
  <c r="DJ247" i="2" s="1"/>
  <c r="DE272" i="4"/>
  <c r="DJ263" i="2" s="1"/>
  <c r="DE288" i="4"/>
  <c r="DJ279" i="2" s="1"/>
  <c r="DE304" i="4"/>
  <c r="DJ295" i="2" s="1"/>
  <c r="DE237" i="4"/>
  <c r="DJ228" i="2" s="1"/>
  <c r="DE253" i="4"/>
  <c r="DJ244" i="2" s="1"/>
  <c r="DE269" i="4"/>
  <c r="DJ260" i="2" s="1"/>
  <c r="DE285" i="4"/>
  <c r="DJ276" i="2" s="1"/>
  <c r="DE301" i="4"/>
  <c r="DJ292" i="2" s="1"/>
  <c r="DE224" i="4"/>
  <c r="DJ215" i="2" s="1"/>
  <c r="DE234" i="4"/>
  <c r="DJ225" i="2" s="1"/>
  <c r="DE250" i="4"/>
  <c r="DJ241" i="2" s="1"/>
  <c r="DE266" i="4"/>
  <c r="DJ257" i="2" s="1"/>
  <c r="DE282" i="4"/>
  <c r="DJ273" i="2" s="1"/>
  <c r="DE298" i="4"/>
  <c r="DJ289" i="2" s="1"/>
  <c r="DE244" i="4"/>
  <c r="DJ235" i="2" s="1"/>
  <c r="DE308" i="4"/>
  <c r="DJ299" i="2" s="1"/>
  <c r="DE283" i="4"/>
  <c r="DJ274" i="2" s="1"/>
  <c r="DE259" i="4"/>
  <c r="DJ250" i="2" s="1"/>
  <c r="DE247" i="4"/>
  <c r="DJ238" i="2" s="1"/>
  <c r="DE311" i="4"/>
  <c r="DJ302" i="2" s="1"/>
  <c r="DE260" i="4"/>
  <c r="DJ251" i="2" s="1"/>
  <c r="DE235" i="4"/>
  <c r="DJ226" i="2" s="1"/>
  <c r="DE299" i="4"/>
  <c r="DJ290" i="2" s="1"/>
  <c r="DE223" i="4"/>
  <c r="DJ214" i="2" s="1"/>
  <c r="DE275" i="4"/>
  <c r="DJ266" i="2" s="1"/>
  <c r="DE263" i="4"/>
  <c r="DJ254" i="2" s="1"/>
  <c r="DE276" i="4"/>
  <c r="DJ267" i="2" s="1"/>
  <c r="DE251" i="4"/>
  <c r="DJ242" i="2" s="1"/>
  <c r="DE227" i="4"/>
  <c r="DJ218" i="2" s="1"/>
  <c r="DE291" i="4"/>
  <c r="DJ282" i="2" s="1"/>
  <c r="DE279" i="4"/>
  <c r="DJ270" i="2" s="1"/>
  <c r="DE228" i="4"/>
  <c r="DJ219" i="2" s="1"/>
  <c r="DE292" i="4"/>
  <c r="DJ283" i="2" s="1"/>
  <c r="DE267" i="4"/>
  <c r="DJ258" i="2" s="1"/>
  <c r="DE295" i="4"/>
  <c r="DJ286" i="2" s="1"/>
  <c r="DE243" i="4"/>
  <c r="DJ234" i="2" s="1"/>
  <c r="DE307" i="4"/>
  <c r="DJ298" i="2" s="1"/>
  <c r="DE231" i="4"/>
  <c r="DJ222" i="2" s="1"/>
  <c r="CH5" i="4"/>
  <c r="CH11" i="4" s="1"/>
  <c r="CH2" i="4" s="1"/>
  <c r="CM4" i="2" s="1"/>
  <c r="DB14" i="4"/>
  <c r="DG5" i="2" s="1"/>
  <c r="GV39" i="2"/>
  <c r="CP23" i="4"/>
  <c r="CU14" i="2" s="1"/>
  <c r="EW20" i="22"/>
  <c r="EW27" i="22"/>
  <c r="EW36" i="22"/>
  <c r="EZ41" i="22"/>
  <c r="EZ19" i="22"/>
  <c r="EW59" i="22"/>
  <c r="EW79" i="22"/>
  <c r="EW80" i="22"/>
  <c r="EW90" i="22"/>
  <c r="EW118" i="22"/>
  <c r="EW130" i="22"/>
  <c r="EZ164" i="22"/>
  <c r="DB78" i="4"/>
  <c r="DG69" i="2" s="1"/>
  <c r="DB58" i="4"/>
  <c r="DG49" i="2" s="1"/>
  <c r="CY30" i="4"/>
  <c r="DD21" i="2" s="1"/>
  <c r="EW26" i="22"/>
  <c r="EW19" i="22"/>
  <c r="EW37" i="22"/>
  <c r="FT202" i="24"/>
  <c r="CP21" i="23"/>
  <c r="CU12" i="24" s="1"/>
  <c r="CQ229" i="4"/>
  <c r="CV220" i="2" s="1"/>
  <c r="CQ245" i="4"/>
  <c r="CV236" i="2" s="1"/>
  <c r="CQ261" i="4"/>
  <c r="CV252" i="2" s="1"/>
  <c r="CQ277" i="4"/>
  <c r="CV268" i="2" s="1"/>
  <c r="CQ293" i="4"/>
  <c r="CV284" i="2" s="1"/>
  <c r="CQ309" i="4"/>
  <c r="CV300" i="2" s="1"/>
  <c r="CQ217" i="4"/>
  <c r="CV208" i="2" s="1"/>
  <c r="CQ233" i="4"/>
  <c r="CV224" i="2" s="1"/>
  <c r="CQ249" i="4"/>
  <c r="CV240" i="2" s="1"/>
  <c r="CQ265" i="4"/>
  <c r="CV256" i="2" s="1"/>
  <c r="CQ281" i="4"/>
  <c r="CV272" i="2" s="1"/>
  <c r="CQ297" i="4"/>
  <c r="CV288" i="2" s="1"/>
  <c r="CQ313" i="4"/>
  <c r="CQ218" i="4"/>
  <c r="CV209" i="2" s="1"/>
  <c r="CQ234" i="4"/>
  <c r="CV225" i="2" s="1"/>
  <c r="CQ250" i="4"/>
  <c r="CV241" i="2" s="1"/>
  <c r="CQ266" i="4"/>
  <c r="CV257" i="2" s="1"/>
  <c r="CQ282" i="4"/>
  <c r="CV273" i="2" s="1"/>
  <c r="CQ298" i="4"/>
  <c r="CV289" i="2" s="1"/>
  <c r="CQ219" i="4"/>
  <c r="CV210" i="2" s="1"/>
  <c r="CQ235" i="4"/>
  <c r="CV226" i="2" s="1"/>
  <c r="CQ251" i="4"/>
  <c r="CV242" i="2" s="1"/>
  <c r="CQ267" i="4"/>
  <c r="CV258" i="2" s="1"/>
  <c r="CQ283" i="4"/>
  <c r="CV274" i="2" s="1"/>
  <c r="CQ299" i="4"/>
  <c r="CV290" i="2" s="1"/>
  <c r="CQ220" i="4"/>
  <c r="CV211" i="2" s="1"/>
  <c r="CQ236" i="4"/>
  <c r="CV227" i="2" s="1"/>
  <c r="CQ252" i="4"/>
  <c r="CV243" i="2" s="1"/>
  <c r="CQ268" i="4"/>
  <c r="CV259" i="2" s="1"/>
  <c r="CQ284" i="4"/>
  <c r="CV275" i="2" s="1"/>
  <c r="CQ300" i="4"/>
  <c r="CV291" i="2" s="1"/>
  <c r="CQ221" i="4"/>
  <c r="CV212" i="2" s="1"/>
  <c r="CQ237" i="4"/>
  <c r="CV228" i="2" s="1"/>
  <c r="CQ253" i="4"/>
  <c r="CV244" i="2" s="1"/>
  <c r="CQ269" i="4"/>
  <c r="CV260" i="2" s="1"/>
  <c r="CQ285" i="4"/>
  <c r="CV276" i="2" s="1"/>
  <c r="CQ301" i="4"/>
  <c r="CV292" i="2" s="1"/>
  <c r="CQ223" i="4"/>
  <c r="CV214" i="2" s="1"/>
  <c r="CQ239" i="4"/>
  <c r="CV230" i="2" s="1"/>
  <c r="CQ255" i="4"/>
  <c r="CV246" i="2" s="1"/>
  <c r="CQ271" i="4"/>
  <c r="CV262" i="2" s="1"/>
  <c r="CQ287" i="4"/>
  <c r="CV278" i="2" s="1"/>
  <c r="CQ303" i="4"/>
  <c r="CV294" i="2" s="1"/>
  <c r="CQ224" i="4"/>
  <c r="CV215" i="2" s="1"/>
  <c r="CQ240" i="4"/>
  <c r="CV231" i="2" s="1"/>
  <c r="CQ256" i="4"/>
  <c r="CV247" i="2" s="1"/>
  <c r="CQ272" i="4"/>
  <c r="CV263" i="2" s="1"/>
  <c r="CQ288" i="4"/>
  <c r="CV279" i="2" s="1"/>
  <c r="CQ304" i="4"/>
  <c r="CV295" i="2" s="1"/>
  <c r="CQ228" i="4"/>
  <c r="CV219" i="2" s="1"/>
  <c r="CQ260" i="4"/>
  <c r="CV251" i="2" s="1"/>
  <c r="CQ292" i="4"/>
  <c r="CV283" i="2" s="1"/>
  <c r="CQ230" i="4"/>
  <c r="CV221" i="2" s="1"/>
  <c r="CQ262" i="4"/>
  <c r="CV253" i="2" s="1"/>
  <c r="CQ294" i="4"/>
  <c r="CV285" i="2" s="1"/>
  <c r="CQ312" i="4"/>
  <c r="CV303" i="2" s="1"/>
  <c r="CQ231" i="4"/>
  <c r="CV222" i="2" s="1"/>
  <c r="CQ263" i="4"/>
  <c r="CV254" i="2" s="1"/>
  <c r="CQ295" i="4"/>
  <c r="CV286" i="2" s="1"/>
  <c r="CQ232" i="4"/>
  <c r="CV223" i="2" s="1"/>
  <c r="CQ264" i="4"/>
  <c r="CV255" i="2" s="1"/>
  <c r="CQ296" i="4"/>
  <c r="CV287" i="2" s="1"/>
  <c r="CQ238" i="4"/>
  <c r="CV229" i="2" s="1"/>
  <c r="CQ270" i="4"/>
  <c r="CV261" i="2" s="1"/>
  <c r="CQ302" i="4"/>
  <c r="CV293" i="2" s="1"/>
  <c r="CQ241" i="4"/>
  <c r="CV232" i="2" s="1"/>
  <c r="CQ273" i="4"/>
  <c r="CV264" i="2" s="1"/>
  <c r="CQ305" i="4"/>
  <c r="CV296" i="2" s="1"/>
  <c r="CQ242" i="4"/>
  <c r="CV233" i="2" s="1"/>
  <c r="CQ274" i="4"/>
  <c r="CV265" i="2" s="1"/>
  <c r="CQ306" i="4"/>
  <c r="CV297" i="2" s="1"/>
  <c r="CQ243" i="4"/>
  <c r="CV234" i="2" s="1"/>
  <c r="CQ275" i="4"/>
  <c r="CV266" i="2" s="1"/>
  <c r="CQ307" i="4"/>
  <c r="CV298" i="2" s="1"/>
  <c r="CQ244" i="4"/>
  <c r="CV235" i="2" s="1"/>
  <c r="CQ276" i="4"/>
  <c r="CV267" i="2" s="1"/>
  <c r="CQ308" i="4"/>
  <c r="CV299" i="2" s="1"/>
  <c r="CQ214" i="4"/>
  <c r="CV205" i="2" s="1"/>
  <c r="CQ246" i="4"/>
  <c r="CV237" i="2" s="1"/>
  <c r="CQ278" i="4"/>
  <c r="CV269" i="2" s="1"/>
  <c r="CQ310" i="4"/>
  <c r="CV301" i="2" s="1"/>
  <c r="CQ215" i="4"/>
  <c r="CV206" i="2" s="1"/>
  <c r="CQ247" i="4"/>
  <c r="CV238" i="2" s="1"/>
  <c r="CQ279" i="4"/>
  <c r="CV270" i="2" s="1"/>
  <c r="CQ311" i="4"/>
  <c r="CV302" i="2" s="1"/>
  <c r="CQ216" i="4"/>
  <c r="CV207" i="2" s="1"/>
  <c r="CQ248" i="4"/>
  <c r="CV239" i="2" s="1"/>
  <c r="CQ280" i="4"/>
  <c r="CV271" i="2" s="1"/>
  <c r="CQ222" i="4"/>
  <c r="CV213" i="2" s="1"/>
  <c r="CQ254" i="4"/>
  <c r="CV245" i="2" s="1"/>
  <c r="CQ286" i="4"/>
  <c r="CV277" i="2" s="1"/>
  <c r="CQ227" i="4"/>
  <c r="CV218" i="2" s="1"/>
  <c r="CQ225" i="4"/>
  <c r="CV216" i="2" s="1"/>
  <c r="CQ257" i="4"/>
  <c r="CV248" i="2" s="1"/>
  <c r="CQ289" i="4"/>
  <c r="CV280" i="2" s="1"/>
  <c r="CQ291" i="4"/>
  <c r="CV282" i="2" s="1"/>
  <c r="CQ226" i="4"/>
  <c r="CV217" i="2" s="1"/>
  <c r="CQ258" i="4"/>
  <c r="CV249" i="2" s="1"/>
  <c r="CQ290" i="4"/>
  <c r="CV281" i="2" s="1"/>
  <c r="CQ259" i="4"/>
  <c r="CV250" i="2" s="1"/>
  <c r="CZ125" i="23"/>
  <c r="DE116" i="24" s="1"/>
  <c r="CZ159" i="23"/>
  <c r="DE150" i="24" s="1"/>
  <c r="CZ158" i="23"/>
  <c r="DE149" i="24" s="1"/>
  <c r="CY69" i="23"/>
  <c r="DD60" i="24" s="1"/>
  <c r="CY169" i="23"/>
  <c r="DD160" i="24" s="1"/>
  <c r="CY145" i="23"/>
  <c r="DD136" i="24" s="1"/>
  <c r="CY77" i="23"/>
  <c r="DD68" i="24" s="1"/>
  <c r="CZ110" i="23"/>
  <c r="DE101" i="24" s="1"/>
  <c r="CN267" i="4"/>
  <c r="CS258" i="2" s="1"/>
  <c r="CN310" i="4"/>
  <c r="CS301" i="2" s="1"/>
  <c r="CN229" i="4"/>
  <c r="CS220" i="2" s="1"/>
  <c r="CN220" i="4"/>
  <c r="CS211" i="2" s="1"/>
  <c r="CN288" i="4"/>
  <c r="CS279" i="2" s="1"/>
  <c r="CN222" i="4"/>
  <c r="CS213" i="2" s="1"/>
  <c r="CS288" i="4"/>
  <c r="CX279" i="2" s="1"/>
  <c r="CS250" i="4"/>
  <c r="CX241" i="2" s="1"/>
  <c r="CS302" i="4"/>
  <c r="CX293" i="2" s="1"/>
  <c r="CS263" i="4"/>
  <c r="CX254" i="2" s="1"/>
  <c r="CS307" i="4"/>
  <c r="CX298" i="2" s="1"/>
  <c r="CS241" i="4"/>
  <c r="CX232" i="2" s="1"/>
  <c r="CY18" i="23"/>
  <c r="DD9" i="24" s="1"/>
  <c r="CW29" i="23"/>
  <c r="DB20" i="24" s="1"/>
  <c r="CS16" i="21"/>
  <c r="CX7" i="22" s="1"/>
  <c r="CX15" i="21"/>
  <c r="DC6" i="22" s="1"/>
  <c r="CH19" i="4"/>
  <c r="CM10" i="2" s="1"/>
  <c r="DB15" i="4"/>
  <c r="DG6" i="2" s="1"/>
  <c r="DB27" i="4"/>
  <c r="DG18" i="2" s="1"/>
  <c r="EW35" i="22"/>
  <c r="EW62" i="22"/>
  <c r="EW56" i="22"/>
  <c r="EW91" i="22"/>
  <c r="EW76" i="22"/>
  <c r="EW100" i="22"/>
  <c r="EW108" i="22"/>
  <c r="EW106" i="22"/>
  <c r="EW152" i="22"/>
  <c r="EW173" i="22"/>
  <c r="DB70" i="4"/>
  <c r="DG61" i="2" s="1"/>
  <c r="DB50" i="4"/>
  <c r="DG41" i="2" s="1"/>
  <c r="CY29" i="4"/>
  <c r="DD20" i="2" s="1"/>
  <c r="CM35" i="4"/>
  <c r="CR26" i="2" s="1"/>
  <c r="CU228" i="4"/>
  <c r="CZ219" i="2" s="1"/>
  <c r="CU244" i="4"/>
  <c r="CZ235" i="2" s="1"/>
  <c r="CU260" i="4"/>
  <c r="CZ251" i="2" s="1"/>
  <c r="CU276" i="4"/>
  <c r="CZ267" i="2" s="1"/>
  <c r="CU292" i="4"/>
  <c r="CZ283" i="2" s="1"/>
  <c r="CU308" i="4"/>
  <c r="CZ299" i="2" s="1"/>
  <c r="CU229" i="4"/>
  <c r="CZ220" i="2" s="1"/>
  <c r="CU245" i="4"/>
  <c r="CZ236" i="2" s="1"/>
  <c r="CU261" i="4"/>
  <c r="CZ252" i="2" s="1"/>
  <c r="CU277" i="4"/>
  <c r="CZ268" i="2" s="1"/>
  <c r="CU293" i="4"/>
  <c r="CZ284" i="2" s="1"/>
  <c r="CU309" i="4"/>
  <c r="CZ300" i="2" s="1"/>
  <c r="CU215" i="4"/>
  <c r="CZ206" i="2" s="1"/>
  <c r="CU231" i="4"/>
  <c r="CZ222" i="2" s="1"/>
  <c r="CU247" i="4"/>
  <c r="CZ238" i="2" s="1"/>
  <c r="CU263" i="4"/>
  <c r="CZ254" i="2" s="1"/>
  <c r="CU279" i="4"/>
  <c r="CZ270" i="2" s="1"/>
  <c r="CU295" i="4"/>
  <c r="CZ286" i="2" s="1"/>
  <c r="CU311" i="4"/>
  <c r="CZ302" i="2" s="1"/>
  <c r="CU216" i="4"/>
  <c r="CZ207" i="2" s="1"/>
  <c r="CU232" i="4"/>
  <c r="CZ223" i="2" s="1"/>
  <c r="CU248" i="4"/>
  <c r="CZ239" i="2" s="1"/>
  <c r="CU264" i="4"/>
  <c r="CZ255" i="2" s="1"/>
  <c r="CU280" i="4"/>
  <c r="CZ271" i="2" s="1"/>
  <c r="CU296" i="4"/>
  <c r="CZ287" i="2" s="1"/>
  <c r="CU312" i="4"/>
  <c r="CZ303" i="2" s="1"/>
  <c r="CU217" i="4"/>
  <c r="CZ208" i="2" s="1"/>
  <c r="CU233" i="4"/>
  <c r="CZ224" i="2" s="1"/>
  <c r="CU249" i="4"/>
  <c r="CZ240" i="2" s="1"/>
  <c r="CU265" i="4"/>
  <c r="CZ256" i="2" s="1"/>
  <c r="CU281" i="4"/>
  <c r="CZ272" i="2" s="1"/>
  <c r="CU297" i="4"/>
  <c r="CZ288" i="2" s="1"/>
  <c r="CU313" i="4"/>
  <c r="CU218" i="4"/>
  <c r="CZ209" i="2" s="1"/>
  <c r="CU234" i="4"/>
  <c r="CZ225" i="2" s="1"/>
  <c r="CU250" i="4"/>
  <c r="CZ241" i="2" s="1"/>
  <c r="CU266" i="4"/>
  <c r="CZ257" i="2" s="1"/>
  <c r="CU282" i="4"/>
  <c r="CZ273" i="2" s="1"/>
  <c r="CU298" i="4"/>
  <c r="CZ289" i="2" s="1"/>
  <c r="CU219" i="4"/>
  <c r="CZ210" i="2" s="1"/>
  <c r="CU235" i="4"/>
  <c r="CZ226" i="2" s="1"/>
  <c r="CU251" i="4"/>
  <c r="CZ242" i="2" s="1"/>
  <c r="CU267" i="4"/>
  <c r="CZ258" i="2" s="1"/>
  <c r="CU283" i="4"/>
  <c r="CZ274" i="2" s="1"/>
  <c r="CU299" i="4"/>
  <c r="CZ290" i="2" s="1"/>
  <c r="CU220" i="4"/>
  <c r="CZ211" i="2" s="1"/>
  <c r="CU236" i="4"/>
  <c r="CZ227" i="2" s="1"/>
  <c r="CU252" i="4"/>
  <c r="CZ243" i="2" s="1"/>
  <c r="CU268" i="4"/>
  <c r="CZ259" i="2" s="1"/>
  <c r="CU284" i="4"/>
  <c r="CZ275" i="2" s="1"/>
  <c r="CU300" i="4"/>
  <c r="CZ291" i="2" s="1"/>
  <c r="CU221" i="4"/>
  <c r="CZ212" i="2" s="1"/>
  <c r="CU237" i="4"/>
  <c r="CZ228" i="2" s="1"/>
  <c r="CU253" i="4"/>
  <c r="CZ244" i="2" s="1"/>
  <c r="CU269" i="4"/>
  <c r="CZ260" i="2" s="1"/>
  <c r="CU285" i="4"/>
  <c r="CZ276" i="2" s="1"/>
  <c r="CU301" i="4"/>
  <c r="CZ292" i="2" s="1"/>
  <c r="CU223" i="4"/>
  <c r="CZ214" i="2" s="1"/>
  <c r="CU239" i="4"/>
  <c r="CZ230" i="2" s="1"/>
  <c r="CU255" i="4"/>
  <c r="CZ246" i="2" s="1"/>
  <c r="CU271" i="4"/>
  <c r="CZ262" i="2" s="1"/>
  <c r="CU287" i="4"/>
  <c r="CZ278" i="2" s="1"/>
  <c r="CU303" i="4"/>
  <c r="CZ294" i="2" s="1"/>
  <c r="CU224" i="4"/>
  <c r="CZ215" i="2" s="1"/>
  <c r="CU240" i="4"/>
  <c r="CZ231" i="2" s="1"/>
  <c r="CU256" i="4"/>
  <c r="CZ247" i="2" s="1"/>
  <c r="CU272" i="4"/>
  <c r="CZ263" i="2" s="1"/>
  <c r="CU288" i="4"/>
  <c r="CZ279" i="2" s="1"/>
  <c r="CU304" i="4"/>
  <c r="CZ295" i="2" s="1"/>
  <c r="CU254" i="4"/>
  <c r="CZ245" i="2" s="1"/>
  <c r="CU305" i="4"/>
  <c r="CZ296" i="2" s="1"/>
  <c r="CU257" i="4"/>
  <c r="CZ248" i="2" s="1"/>
  <c r="CU306" i="4"/>
  <c r="CZ297" i="2" s="1"/>
  <c r="CU258" i="4"/>
  <c r="CZ249" i="2" s="1"/>
  <c r="CU307" i="4"/>
  <c r="CZ298" i="2" s="1"/>
  <c r="CU259" i="4"/>
  <c r="CZ250" i="2" s="1"/>
  <c r="CU310" i="4"/>
  <c r="CZ301" i="2" s="1"/>
  <c r="CU262" i="4"/>
  <c r="CZ253" i="2" s="1"/>
  <c r="CU214" i="4"/>
  <c r="CZ205" i="2" s="1"/>
  <c r="CU270" i="4"/>
  <c r="CZ261" i="2" s="1"/>
  <c r="CU222" i="4"/>
  <c r="CZ213" i="2" s="1"/>
  <c r="CU273" i="4"/>
  <c r="CZ264" i="2" s="1"/>
  <c r="CU225" i="4"/>
  <c r="CZ216" i="2" s="1"/>
  <c r="CU274" i="4"/>
  <c r="CZ265" i="2" s="1"/>
  <c r="CU226" i="4"/>
  <c r="CZ217" i="2" s="1"/>
  <c r="CU275" i="4"/>
  <c r="CZ266" i="2" s="1"/>
  <c r="CU227" i="4"/>
  <c r="CZ218" i="2" s="1"/>
  <c r="CU278" i="4"/>
  <c r="CZ269" i="2" s="1"/>
  <c r="CU230" i="4"/>
  <c r="CZ221" i="2" s="1"/>
  <c r="CU286" i="4"/>
  <c r="CZ277" i="2" s="1"/>
  <c r="CU238" i="4"/>
  <c r="CZ229" i="2" s="1"/>
  <c r="CU289" i="4"/>
  <c r="CZ280" i="2" s="1"/>
  <c r="CU241" i="4"/>
  <c r="CZ232" i="2" s="1"/>
  <c r="CU290" i="4"/>
  <c r="CZ281" i="2" s="1"/>
  <c r="CU246" i="4"/>
  <c r="CZ237" i="2" s="1"/>
  <c r="CU242" i="4"/>
  <c r="CZ233" i="2" s="1"/>
  <c r="CU291" i="4"/>
  <c r="CZ282" i="2" s="1"/>
  <c r="CU302" i="4"/>
  <c r="CZ293" i="2" s="1"/>
  <c r="CU243" i="4"/>
  <c r="CZ234" i="2" s="1"/>
  <c r="CU294" i="4"/>
  <c r="CZ285" i="2" s="1"/>
  <c r="EW48" i="22"/>
  <c r="CZ92" i="23"/>
  <c r="DE83" i="24" s="1"/>
  <c r="CZ127" i="23"/>
  <c r="DE118" i="24" s="1"/>
  <c r="CZ144" i="23"/>
  <c r="DE135" i="24" s="1"/>
  <c r="CY54" i="23"/>
  <c r="DD45" i="24" s="1"/>
  <c r="CY162" i="23"/>
  <c r="DD153" i="24" s="1"/>
  <c r="CY142" i="23"/>
  <c r="DD133" i="24" s="1"/>
  <c r="EZ5" i="23"/>
  <c r="EZ11" i="23" s="1"/>
  <c r="EZ2" i="23" s="1"/>
  <c r="ED5" i="23"/>
  <c r="ED11" i="23" s="1"/>
  <c r="ED2" i="23" s="1"/>
  <c r="DS5" i="23"/>
  <c r="DS11" i="23" s="1"/>
  <c r="DS2" i="23" s="1"/>
  <c r="CY52" i="23"/>
  <c r="DD43" i="24" s="1"/>
  <c r="CN292" i="4"/>
  <c r="CS283" i="2" s="1"/>
  <c r="CN283" i="4"/>
  <c r="CS274" i="2" s="1"/>
  <c r="CN306" i="4"/>
  <c r="CS297" i="2" s="1"/>
  <c r="CN296" i="4"/>
  <c r="CS287" i="2" s="1"/>
  <c r="CN272" i="4"/>
  <c r="CS263" i="2" s="1"/>
  <c r="CN301" i="4"/>
  <c r="CS292" i="2" s="1"/>
  <c r="CS256" i="4"/>
  <c r="CX247" i="2" s="1"/>
  <c r="CS218" i="4"/>
  <c r="CX209" i="2" s="1"/>
  <c r="CS270" i="4"/>
  <c r="CX261" i="2" s="1"/>
  <c r="CS247" i="4"/>
  <c r="CX238" i="2" s="1"/>
  <c r="CS291" i="4"/>
  <c r="CX282" i="2" s="1"/>
  <c r="CS225" i="4"/>
  <c r="CX216" i="2" s="1"/>
  <c r="CY23" i="23"/>
  <c r="DD14" i="24" s="1"/>
  <c r="CY21" i="23"/>
  <c r="DD12" i="24" s="1"/>
  <c r="CX5" i="21"/>
  <c r="CX11" i="21" s="1"/>
  <c r="CX2" i="21" s="1"/>
  <c r="DC4" i="22" s="1"/>
  <c r="CX16" i="21"/>
  <c r="DC7" i="22" s="1"/>
  <c r="CS19" i="21"/>
  <c r="CX10" i="22" s="1"/>
  <c r="CX34" i="21"/>
  <c r="DC25" i="22" s="1"/>
  <c r="BS5" i="4"/>
  <c r="BS11" i="4" s="1"/>
  <c r="BS2" i="4" s="1"/>
  <c r="CH15" i="4"/>
  <c r="CM6" i="2" s="1"/>
  <c r="DF45" i="4"/>
  <c r="DK36" i="2" s="1"/>
  <c r="EW13" i="22"/>
  <c r="EW30" i="22"/>
  <c r="EW66" i="22"/>
  <c r="EZ91" i="22"/>
  <c r="EW107" i="22"/>
  <c r="EW121" i="22"/>
  <c r="EW131" i="22"/>
  <c r="EW143" i="22"/>
  <c r="DB57" i="4"/>
  <c r="DG48" i="2" s="1"/>
  <c r="DB48" i="4"/>
  <c r="DG39" i="2" s="1"/>
  <c r="DW79" i="2"/>
  <c r="EW119" i="22"/>
  <c r="EW89" i="22"/>
  <c r="DD18" i="23"/>
  <c r="DI9" i="24" s="1"/>
  <c r="CK221" i="4"/>
  <c r="CP212" i="2" s="1"/>
  <c r="CK237" i="4"/>
  <c r="CP228" i="2" s="1"/>
  <c r="CK253" i="4"/>
  <c r="CP244" i="2" s="1"/>
  <c r="CK269" i="4"/>
  <c r="CP260" i="2" s="1"/>
  <c r="CK285" i="4"/>
  <c r="CP276" i="2" s="1"/>
  <c r="CK301" i="4"/>
  <c r="CP292" i="2" s="1"/>
  <c r="CK225" i="4"/>
  <c r="CP216" i="2" s="1"/>
  <c r="CK241" i="4"/>
  <c r="CP232" i="2" s="1"/>
  <c r="CK257" i="4"/>
  <c r="CP248" i="2" s="1"/>
  <c r="CK226" i="4"/>
  <c r="CP217" i="2" s="1"/>
  <c r="CK242" i="4"/>
  <c r="CP233" i="2" s="1"/>
  <c r="CK258" i="4"/>
  <c r="CP249" i="2" s="1"/>
  <c r="CK274" i="4"/>
  <c r="CP265" i="2" s="1"/>
  <c r="CK290" i="4"/>
  <c r="CP281" i="2" s="1"/>
  <c r="CK306" i="4"/>
  <c r="CP297" i="2" s="1"/>
  <c r="CK227" i="4"/>
  <c r="CP218" i="2" s="1"/>
  <c r="CK243" i="4"/>
  <c r="CP234" i="2" s="1"/>
  <c r="CK259" i="4"/>
  <c r="CP250" i="2" s="1"/>
  <c r="CK275" i="4"/>
  <c r="CP266" i="2" s="1"/>
  <c r="CK291" i="4"/>
  <c r="CP282" i="2" s="1"/>
  <c r="CK307" i="4"/>
  <c r="CP298" i="2" s="1"/>
  <c r="CK228" i="4"/>
  <c r="CP219" i="2" s="1"/>
  <c r="CK244" i="4"/>
  <c r="CP235" i="2" s="1"/>
  <c r="CK229" i="4"/>
  <c r="CP220" i="2" s="1"/>
  <c r="CK245" i="4"/>
  <c r="CP236" i="2" s="1"/>
  <c r="CK261" i="4"/>
  <c r="CP252" i="2" s="1"/>
  <c r="CK224" i="4"/>
  <c r="CP215" i="2" s="1"/>
  <c r="CK251" i="4"/>
  <c r="CP242" i="2" s="1"/>
  <c r="CK273" i="4"/>
  <c r="CP264" i="2" s="1"/>
  <c r="CK294" i="4"/>
  <c r="CP285" i="2" s="1"/>
  <c r="CK313" i="4"/>
  <c r="CK230" i="4"/>
  <c r="CP221" i="2" s="1"/>
  <c r="CK252" i="4"/>
  <c r="CP243" i="2" s="1"/>
  <c r="CK276" i="4"/>
  <c r="CP267" i="2" s="1"/>
  <c r="CK295" i="4"/>
  <c r="CP286" i="2" s="1"/>
  <c r="CK231" i="4"/>
  <c r="CP222" i="2" s="1"/>
  <c r="CK254" i="4"/>
  <c r="CP245" i="2" s="1"/>
  <c r="CK277" i="4"/>
  <c r="CP268" i="2" s="1"/>
  <c r="CK296" i="4"/>
  <c r="CP287" i="2" s="1"/>
  <c r="CK232" i="4"/>
  <c r="CP223" i="2" s="1"/>
  <c r="CK255" i="4"/>
  <c r="CP246" i="2" s="1"/>
  <c r="CK278" i="4"/>
  <c r="CP269" i="2" s="1"/>
  <c r="CK297" i="4"/>
  <c r="CP288" i="2" s="1"/>
  <c r="CK233" i="4"/>
  <c r="CP224" i="2" s="1"/>
  <c r="CK256" i="4"/>
  <c r="CP247" i="2" s="1"/>
  <c r="CK279" i="4"/>
  <c r="CP270" i="2" s="1"/>
  <c r="CK298" i="4"/>
  <c r="CP289" i="2" s="1"/>
  <c r="CK234" i="4"/>
  <c r="CP225" i="2" s="1"/>
  <c r="CK260" i="4"/>
  <c r="CP251" i="2" s="1"/>
  <c r="CK280" i="4"/>
  <c r="CP271" i="2" s="1"/>
  <c r="CK299" i="4"/>
  <c r="CP290" i="2" s="1"/>
  <c r="CK235" i="4"/>
  <c r="CP226" i="2" s="1"/>
  <c r="CK262" i="4"/>
  <c r="CP253" i="2" s="1"/>
  <c r="CK281" i="4"/>
  <c r="CP272" i="2" s="1"/>
  <c r="CK300" i="4"/>
  <c r="CP291" i="2" s="1"/>
  <c r="CK214" i="4"/>
  <c r="CP205" i="2" s="1"/>
  <c r="CK236" i="4"/>
  <c r="CP227" i="2" s="1"/>
  <c r="CK263" i="4"/>
  <c r="CP254" i="2" s="1"/>
  <c r="CK282" i="4"/>
  <c r="CP273" i="2" s="1"/>
  <c r="CK302" i="4"/>
  <c r="CP293" i="2" s="1"/>
  <c r="CK215" i="4"/>
  <c r="CP206" i="2" s="1"/>
  <c r="CK238" i="4"/>
  <c r="CP229" i="2" s="1"/>
  <c r="CK264" i="4"/>
  <c r="CP255" i="2" s="1"/>
  <c r="CK283" i="4"/>
  <c r="CP274" i="2" s="1"/>
  <c r="CK303" i="4"/>
  <c r="CP294" i="2" s="1"/>
  <c r="CK216" i="4"/>
  <c r="CP207" i="2" s="1"/>
  <c r="CK239" i="4"/>
  <c r="CP230" i="2" s="1"/>
  <c r="CK265" i="4"/>
  <c r="CP256" i="2" s="1"/>
  <c r="CK284" i="4"/>
  <c r="CP275" i="2" s="1"/>
  <c r="CK304" i="4"/>
  <c r="CP295" i="2" s="1"/>
  <c r="CK217" i="4"/>
  <c r="CP208" i="2" s="1"/>
  <c r="CK240" i="4"/>
  <c r="CP231" i="2" s="1"/>
  <c r="CK266" i="4"/>
  <c r="CP257" i="2" s="1"/>
  <c r="CK286" i="4"/>
  <c r="CP277" i="2" s="1"/>
  <c r="CK305" i="4"/>
  <c r="CP296" i="2" s="1"/>
  <c r="CK218" i="4"/>
  <c r="CP209" i="2" s="1"/>
  <c r="CK246" i="4"/>
  <c r="CP237" i="2" s="1"/>
  <c r="CK267" i="4"/>
  <c r="CP258" i="2" s="1"/>
  <c r="CK287" i="4"/>
  <c r="CP278" i="2" s="1"/>
  <c r="CK308" i="4"/>
  <c r="CP299" i="2" s="1"/>
  <c r="CK219" i="4"/>
  <c r="CP210" i="2" s="1"/>
  <c r="CK247" i="4"/>
  <c r="CP238" i="2" s="1"/>
  <c r="CK268" i="4"/>
  <c r="CP259" i="2" s="1"/>
  <c r="CK288" i="4"/>
  <c r="CP279" i="2" s="1"/>
  <c r="CK309" i="4"/>
  <c r="CP300" i="2" s="1"/>
  <c r="CK250" i="4"/>
  <c r="CP241" i="2" s="1"/>
  <c r="CK312" i="4"/>
  <c r="CP303" i="2" s="1"/>
  <c r="CK220" i="4"/>
  <c r="CP211" i="2" s="1"/>
  <c r="CK248" i="4"/>
  <c r="CP239" i="2" s="1"/>
  <c r="CK270" i="4"/>
  <c r="CP261" i="2" s="1"/>
  <c r="CK289" i="4"/>
  <c r="CP280" i="2" s="1"/>
  <c r="CK310" i="4"/>
  <c r="CP301" i="2" s="1"/>
  <c r="CK272" i="4"/>
  <c r="CP263" i="2" s="1"/>
  <c r="CK222" i="4"/>
  <c r="CP213" i="2" s="1"/>
  <c r="CK249" i="4"/>
  <c r="CP240" i="2" s="1"/>
  <c r="CK271" i="4"/>
  <c r="CP262" i="2" s="1"/>
  <c r="CK292" i="4"/>
  <c r="CP283" i="2" s="1"/>
  <c r="CK311" i="4"/>
  <c r="CP302" i="2" s="1"/>
  <c r="CK223" i="4"/>
  <c r="CP214" i="2" s="1"/>
  <c r="CK293" i="4"/>
  <c r="CP284" i="2" s="1"/>
  <c r="CR29" i="4"/>
  <c r="CW20" i="2" s="1"/>
  <c r="CR217" i="4"/>
  <c r="CW208" i="2" s="1"/>
  <c r="CR233" i="4"/>
  <c r="CW224" i="2" s="1"/>
  <c r="CR249" i="4"/>
  <c r="CW240" i="2" s="1"/>
  <c r="CR265" i="4"/>
  <c r="CW256" i="2" s="1"/>
  <c r="CR281" i="4"/>
  <c r="CW272" i="2" s="1"/>
  <c r="CR297" i="4"/>
  <c r="CW288" i="2" s="1"/>
  <c r="CR313" i="4"/>
  <c r="CR221" i="4"/>
  <c r="CW212" i="2" s="1"/>
  <c r="CR237" i="4"/>
  <c r="CW228" i="2" s="1"/>
  <c r="CR253" i="4"/>
  <c r="CW244" i="2" s="1"/>
  <c r="CR269" i="4"/>
  <c r="CW260" i="2" s="1"/>
  <c r="CR285" i="4"/>
  <c r="CW276" i="2" s="1"/>
  <c r="CR301" i="4"/>
  <c r="CW292" i="2" s="1"/>
  <c r="CR222" i="4"/>
  <c r="CW213" i="2" s="1"/>
  <c r="CR238" i="4"/>
  <c r="CW229" i="2" s="1"/>
  <c r="CR254" i="4"/>
  <c r="CW245" i="2" s="1"/>
  <c r="CR270" i="4"/>
  <c r="CW261" i="2" s="1"/>
  <c r="CR286" i="4"/>
  <c r="CW277" i="2" s="1"/>
  <c r="CR302" i="4"/>
  <c r="CW293" i="2" s="1"/>
  <c r="CR223" i="4"/>
  <c r="CW214" i="2" s="1"/>
  <c r="CR239" i="4"/>
  <c r="CW230" i="2" s="1"/>
  <c r="CR255" i="4"/>
  <c r="CW246" i="2" s="1"/>
  <c r="CR271" i="4"/>
  <c r="CW262" i="2" s="1"/>
  <c r="CR287" i="4"/>
  <c r="CW278" i="2" s="1"/>
  <c r="CR303" i="4"/>
  <c r="CW294" i="2" s="1"/>
  <c r="CR224" i="4"/>
  <c r="CW215" i="2" s="1"/>
  <c r="CR240" i="4"/>
  <c r="CW231" i="2" s="1"/>
  <c r="CR256" i="4"/>
  <c r="CW247" i="2" s="1"/>
  <c r="CR272" i="4"/>
  <c r="CW263" i="2" s="1"/>
  <c r="CR288" i="4"/>
  <c r="CW279" i="2" s="1"/>
  <c r="CR304" i="4"/>
  <c r="CW295" i="2" s="1"/>
  <c r="CR225" i="4"/>
  <c r="CW216" i="2" s="1"/>
  <c r="CR241" i="4"/>
  <c r="CW232" i="2" s="1"/>
  <c r="CR257" i="4"/>
  <c r="CW248" i="2" s="1"/>
  <c r="CR273" i="4"/>
  <c r="CW264" i="2" s="1"/>
  <c r="CR289" i="4"/>
  <c r="CW280" i="2" s="1"/>
  <c r="CR305" i="4"/>
  <c r="CW296" i="2" s="1"/>
  <c r="CR227" i="4"/>
  <c r="CW218" i="2" s="1"/>
  <c r="CR243" i="4"/>
  <c r="CW234" i="2" s="1"/>
  <c r="CR259" i="4"/>
  <c r="CW250" i="2" s="1"/>
  <c r="CR275" i="4"/>
  <c r="CW266" i="2" s="1"/>
  <c r="CR291" i="4"/>
  <c r="CW282" i="2" s="1"/>
  <c r="CR307" i="4"/>
  <c r="CW298" i="2" s="1"/>
  <c r="CR228" i="4"/>
  <c r="CW219" i="2" s="1"/>
  <c r="CR244" i="4"/>
  <c r="CW235" i="2" s="1"/>
  <c r="CR260" i="4"/>
  <c r="CW251" i="2" s="1"/>
  <c r="CR276" i="4"/>
  <c r="CW267" i="2" s="1"/>
  <c r="CR292" i="4"/>
  <c r="CW283" i="2" s="1"/>
  <c r="CR308" i="4"/>
  <c r="CW299" i="2" s="1"/>
  <c r="CR232" i="4"/>
  <c r="CW223" i="2" s="1"/>
  <c r="CR264" i="4"/>
  <c r="CW255" i="2" s="1"/>
  <c r="CR296" i="4"/>
  <c r="CW287" i="2" s="1"/>
  <c r="CR234" i="4"/>
  <c r="CW225" i="2" s="1"/>
  <c r="CR266" i="4"/>
  <c r="CW257" i="2" s="1"/>
  <c r="CR298" i="4"/>
  <c r="CW289" i="2" s="1"/>
  <c r="CR235" i="4"/>
  <c r="CW226" i="2" s="1"/>
  <c r="CR267" i="4"/>
  <c r="CW258" i="2" s="1"/>
  <c r="CR299" i="4"/>
  <c r="CW290" i="2" s="1"/>
  <c r="CR236" i="4"/>
  <c r="CW227" i="2" s="1"/>
  <c r="CR268" i="4"/>
  <c r="CW259" i="2" s="1"/>
  <c r="CR300" i="4"/>
  <c r="CW291" i="2" s="1"/>
  <c r="CR242" i="4"/>
  <c r="CW233" i="2" s="1"/>
  <c r="CR274" i="4"/>
  <c r="CW265" i="2" s="1"/>
  <c r="CR306" i="4"/>
  <c r="CW297" i="2" s="1"/>
  <c r="CR245" i="4"/>
  <c r="CW236" i="2" s="1"/>
  <c r="CR277" i="4"/>
  <c r="CW268" i="2" s="1"/>
  <c r="CR309" i="4"/>
  <c r="CW300" i="2" s="1"/>
  <c r="CR214" i="4"/>
  <c r="CW205" i="2" s="1"/>
  <c r="CR246" i="4"/>
  <c r="CW237" i="2" s="1"/>
  <c r="CR278" i="4"/>
  <c r="CW269" i="2" s="1"/>
  <c r="CR310" i="4"/>
  <c r="CW301" i="2" s="1"/>
  <c r="CR215" i="4"/>
  <c r="CW206" i="2" s="1"/>
  <c r="CR247" i="4"/>
  <c r="CW238" i="2" s="1"/>
  <c r="CR279" i="4"/>
  <c r="CW270" i="2" s="1"/>
  <c r="CR311" i="4"/>
  <c r="CW302" i="2" s="1"/>
  <c r="CR216" i="4"/>
  <c r="CW207" i="2" s="1"/>
  <c r="CR248" i="4"/>
  <c r="CW239" i="2" s="1"/>
  <c r="CR280" i="4"/>
  <c r="CW271" i="2" s="1"/>
  <c r="CR312" i="4"/>
  <c r="CW303" i="2" s="1"/>
  <c r="CR218" i="4"/>
  <c r="CW209" i="2" s="1"/>
  <c r="CR250" i="4"/>
  <c r="CW241" i="2" s="1"/>
  <c r="CR282" i="4"/>
  <c r="CW273" i="2" s="1"/>
  <c r="CR219" i="4"/>
  <c r="CW210" i="2" s="1"/>
  <c r="CR251" i="4"/>
  <c r="CW242" i="2" s="1"/>
  <c r="CR283" i="4"/>
  <c r="CW274" i="2" s="1"/>
  <c r="CR220" i="4"/>
  <c r="CW211" i="2" s="1"/>
  <c r="CR252" i="4"/>
  <c r="CW243" i="2" s="1"/>
  <c r="CR284" i="4"/>
  <c r="CW275" i="2" s="1"/>
  <c r="CR226" i="4"/>
  <c r="CW217" i="2" s="1"/>
  <c r="CR258" i="4"/>
  <c r="CW249" i="2" s="1"/>
  <c r="CR290" i="4"/>
  <c r="CW281" i="2" s="1"/>
  <c r="CR231" i="4"/>
  <c r="CW222" i="2" s="1"/>
  <c r="CR229" i="4"/>
  <c r="CW220" i="2" s="1"/>
  <c r="CR261" i="4"/>
  <c r="CW252" i="2" s="1"/>
  <c r="CR293" i="4"/>
  <c r="CW284" i="2" s="1"/>
  <c r="CR263" i="4"/>
  <c r="CW254" i="2" s="1"/>
  <c r="CR230" i="4"/>
  <c r="CW221" i="2" s="1"/>
  <c r="CR262" i="4"/>
  <c r="CW253" i="2" s="1"/>
  <c r="CR294" i="4"/>
  <c r="CW285" i="2" s="1"/>
  <c r="CR295" i="4"/>
  <c r="CW286" i="2" s="1"/>
  <c r="CY177" i="23"/>
  <c r="DD168" i="24" s="1"/>
  <c r="CY97" i="23"/>
  <c r="DD88" i="24" s="1"/>
  <c r="CY137" i="23"/>
  <c r="DD128" i="24" s="1"/>
  <c r="FJ5" i="23"/>
  <c r="FJ11" i="23" s="1"/>
  <c r="FJ2" i="23" s="1"/>
  <c r="CM218" i="2"/>
  <c r="CM234" i="2"/>
  <c r="CM250" i="2"/>
  <c r="CM266" i="2"/>
  <c r="CM282" i="2"/>
  <c r="CM298" i="2"/>
  <c r="CM219" i="2"/>
  <c r="CM251" i="2"/>
  <c r="CM267" i="2"/>
  <c r="CM283" i="2"/>
  <c r="CM299" i="2"/>
  <c r="CM220" i="2"/>
  <c r="CM236" i="2"/>
  <c r="CM252" i="2"/>
  <c r="CM268" i="2"/>
  <c r="CM284" i="2"/>
  <c r="CM300" i="2"/>
  <c r="CM205" i="2"/>
  <c r="CM221" i="2"/>
  <c r="CM237" i="2"/>
  <c r="CM253" i="2"/>
  <c r="CM269" i="2"/>
  <c r="CM285" i="2"/>
  <c r="CM301" i="2"/>
  <c r="CM229" i="2"/>
  <c r="CM206" i="2"/>
  <c r="CM222" i="2"/>
  <c r="CM238" i="2"/>
  <c r="CM254" i="2"/>
  <c r="CM270" i="2"/>
  <c r="CM286" i="2"/>
  <c r="CM302" i="2"/>
  <c r="CM261" i="2"/>
  <c r="CM207" i="2"/>
  <c r="CM239" i="2"/>
  <c r="CM255" i="2"/>
  <c r="CM271" i="2"/>
  <c r="CM287" i="2"/>
  <c r="CM303" i="2"/>
  <c r="CM208" i="2"/>
  <c r="CM224" i="2"/>
  <c r="CM240" i="2"/>
  <c r="CM256" i="2"/>
  <c r="CM272" i="2"/>
  <c r="CM288" i="2"/>
  <c r="CM209" i="2"/>
  <c r="CM225" i="2"/>
  <c r="CM241" i="2"/>
  <c r="CM257" i="2"/>
  <c r="CM273" i="2"/>
  <c r="CM289" i="2"/>
  <c r="CM210" i="2"/>
  <c r="CM226" i="2"/>
  <c r="CM242" i="2"/>
  <c r="CM258" i="2"/>
  <c r="CM274" i="2"/>
  <c r="CM290" i="2"/>
  <c r="CM211" i="2"/>
  <c r="CM227" i="2"/>
  <c r="CM259" i="2"/>
  <c r="CM275" i="2"/>
  <c r="CM291" i="2"/>
  <c r="CM212" i="2"/>
  <c r="CM228" i="2"/>
  <c r="CM244" i="2"/>
  <c r="CM260" i="2"/>
  <c r="CM276" i="2"/>
  <c r="CM292" i="2"/>
  <c r="CM213" i="2"/>
  <c r="CM245" i="2"/>
  <c r="CM277" i="2"/>
  <c r="CM293" i="2"/>
  <c r="CM214" i="2"/>
  <c r="CM230" i="2"/>
  <c r="CM246" i="2"/>
  <c r="CM262" i="2"/>
  <c r="CM278" i="2"/>
  <c r="CM294" i="2"/>
  <c r="CM217" i="2"/>
  <c r="CM265" i="2"/>
  <c r="CM215" i="2"/>
  <c r="CM231" i="2"/>
  <c r="CM263" i="2"/>
  <c r="CM279" i="2"/>
  <c r="CM295" i="2"/>
  <c r="CM233" i="2"/>
  <c r="CM216" i="2"/>
  <c r="CM232" i="2"/>
  <c r="CM248" i="2"/>
  <c r="CM280" i="2"/>
  <c r="CM296" i="2"/>
  <c r="CM249" i="2"/>
  <c r="CM281" i="2"/>
  <c r="CN264" i="4"/>
  <c r="CS255" i="2" s="1"/>
  <c r="CN260" i="4"/>
  <c r="CS251" i="2" s="1"/>
  <c r="CN278" i="4"/>
  <c r="CS269" i="2" s="1"/>
  <c r="CN274" i="4"/>
  <c r="CS265" i="2" s="1"/>
  <c r="CN256" i="4"/>
  <c r="CS247" i="2" s="1"/>
  <c r="CN285" i="4"/>
  <c r="CS276" i="2" s="1"/>
  <c r="CS224" i="4"/>
  <c r="CX215" i="2" s="1"/>
  <c r="CS313" i="4"/>
  <c r="CS238" i="4"/>
  <c r="CX229" i="2" s="1"/>
  <c r="CS231" i="4"/>
  <c r="CX222" i="2" s="1"/>
  <c r="CS275" i="4"/>
  <c r="CX266" i="2" s="1"/>
  <c r="CS301" i="4"/>
  <c r="CX292" i="2" s="1"/>
  <c r="CZ216" i="4"/>
  <c r="DE207" i="2" s="1"/>
  <c r="CZ232" i="4"/>
  <c r="DE223" i="2" s="1"/>
  <c r="CZ248" i="4"/>
  <c r="DE239" i="2" s="1"/>
  <c r="CZ264" i="4"/>
  <c r="DE255" i="2" s="1"/>
  <c r="CZ280" i="4"/>
  <c r="DE271" i="2" s="1"/>
  <c r="CZ296" i="4"/>
  <c r="DE287" i="2" s="1"/>
  <c r="CZ312" i="4"/>
  <c r="DE303" i="2" s="1"/>
  <c r="CZ217" i="4"/>
  <c r="DE208" i="2" s="1"/>
  <c r="CZ233" i="4"/>
  <c r="DE224" i="2" s="1"/>
  <c r="CZ249" i="4"/>
  <c r="DE240" i="2" s="1"/>
  <c r="CZ265" i="4"/>
  <c r="DE256" i="2" s="1"/>
  <c r="CZ281" i="4"/>
  <c r="DE272" i="2" s="1"/>
  <c r="CZ297" i="4"/>
  <c r="DE288" i="2" s="1"/>
  <c r="CZ313" i="4"/>
  <c r="CZ219" i="4"/>
  <c r="DE210" i="2" s="1"/>
  <c r="CZ235" i="4"/>
  <c r="DE226" i="2" s="1"/>
  <c r="CZ251" i="4"/>
  <c r="DE242" i="2" s="1"/>
  <c r="CZ267" i="4"/>
  <c r="DE258" i="2" s="1"/>
  <c r="CZ283" i="4"/>
  <c r="DE274" i="2" s="1"/>
  <c r="CZ299" i="4"/>
  <c r="DE290" i="2" s="1"/>
  <c r="CZ220" i="4"/>
  <c r="DE211" i="2" s="1"/>
  <c r="CZ236" i="4"/>
  <c r="DE227" i="2" s="1"/>
  <c r="CZ252" i="4"/>
  <c r="DE243" i="2" s="1"/>
  <c r="CZ268" i="4"/>
  <c r="DE259" i="2" s="1"/>
  <c r="CZ284" i="4"/>
  <c r="DE275" i="2" s="1"/>
  <c r="CZ300" i="4"/>
  <c r="DE291" i="2" s="1"/>
  <c r="CZ221" i="4"/>
  <c r="DE212" i="2" s="1"/>
  <c r="CZ237" i="4"/>
  <c r="DE228" i="2" s="1"/>
  <c r="CZ253" i="4"/>
  <c r="DE244" i="2" s="1"/>
  <c r="CZ269" i="4"/>
  <c r="DE260" i="2" s="1"/>
  <c r="CZ285" i="4"/>
  <c r="DE276" i="2" s="1"/>
  <c r="CZ301" i="4"/>
  <c r="DE292" i="2" s="1"/>
  <c r="CZ222" i="4"/>
  <c r="DE213" i="2" s="1"/>
  <c r="CZ238" i="4"/>
  <c r="DE229" i="2" s="1"/>
  <c r="CZ254" i="4"/>
  <c r="DE245" i="2" s="1"/>
  <c r="CZ270" i="4"/>
  <c r="DE261" i="2" s="1"/>
  <c r="CZ286" i="4"/>
  <c r="DE277" i="2" s="1"/>
  <c r="CZ302" i="4"/>
  <c r="DE293" i="2" s="1"/>
  <c r="CZ223" i="4"/>
  <c r="DE214" i="2" s="1"/>
  <c r="CZ239" i="4"/>
  <c r="DE230" i="2" s="1"/>
  <c r="CZ255" i="4"/>
  <c r="DE246" i="2" s="1"/>
  <c r="CZ271" i="4"/>
  <c r="DE262" i="2" s="1"/>
  <c r="CZ287" i="4"/>
  <c r="DE278" i="2" s="1"/>
  <c r="CZ303" i="4"/>
  <c r="DE294" i="2" s="1"/>
  <c r="CZ224" i="4"/>
  <c r="DE215" i="2" s="1"/>
  <c r="CZ240" i="4"/>
  <c r="DE231" i="2" s="1"/>
  <c r="CZ256" i="4"/>
  <c r="DE247" i="2" s="1"/>
  <c r="CZ272" i="4"/>
  <c r="DE263" i="2" s="1"/>
  <c r="CZ288" i="4"/>
  <c r="DE279" i="2" s="1"/>
  <c r="CZ304" i="4"/>
  <c r="DE295" i="2" s="1"/>
  <c r="CZ225" i="4"/>
  <c r="DE216" i="2" s="1"/>
  <c r="CZ241" i="4"/>
  <c r="DE232" i="2" s="1"/>
  <c r="CZ257" i="4"/>
  <c r="DE248" i="2" s="1"/>
  <c r="CZ273" i="4"/>
  <c r="DE264" i="2" s="1"/>
  <c r="CZ289" i="4"/>
  <c r="DE280" i="2" s="1"/>
  <c r="CZ305" i="4"/>
  <c r="DE296" i="2" s="1"/>
  <c r="CZ227" i="4"/>
  <c r="DE218" i="2" s="1"/>
  <c r="CZ243" i="4"/>
  <c r="DE234" i="2" s="1"/>
  <c r="CZ259" i="4"/>
  <c r="DE250" i="2" s="1"/>
  <c r="CZ275" i="4"/>
  <c r="DE266" i="2" s="1"/>
  <c r="CZ291" i="4"/>
  <c r="DE282" i="2" s="1"/>
  <c r="CZ307" i="4"/>
  <c r="DE298" i="2" s="1"/>
  <c r="CZ228" i="4"/>
  <c r="DE219" i="2" s="1"/>
  <c r="CZ244" i="4"/>
  <c r="DE235" i="2" s="1"/>
  <c r="CZ260" i="4"/>
  <c r="DE251" i="2" s="1"/>
  <c r="CZ276" i="4"/>
  <c r="DE267" i="2" s="1"/>
  <c r="CZ292" i="4"/>
  <c r="DE283" i="2" s="1"/>
  <c r="CZ308" i="4"/>
  <c r="DE299" i="2" s="1"/>
  <c r="CZ229" i="4"/>
  <c r="DE220" i="2" s="1"/>
  <c r="CZ245" i="4"/>
  <c r="DE236" i="2" s="1"/>
  <c r="CZ261" i="4"/>
  <c r="DE252" i="2" s="1"/>
  <c r="CZ277" i="4"/>
  <c r="DE268" i="2" s="1"/>
  <c r="CZ293" i="4"/>
  <c r="DE284" i="2" s="1"/>
  <c r="CZ309" i="4"/>
  <c r="DE300" i="2" s="1"/>
  <c r="CZ215" i="4"/>
  <c r="DE206" i="2" s="1"/>
  <c r="CZ279" i="4"/>
  <c r="DE270" i="2" s="1"/>
  <c r="CZ218" i="4"/>
  <c r="DE209" i="2" s="1"/>
  <c r="CZ282" i="4"/>
  <c r="DE273" i="2" s="1"/>
  <c r="CZ226" i="4"/>
  <c r="DE217" i="2" s="1"/>
  <c r="CZ290" i="4"/>
  <c r="DE281" i="2" s="1"/>
  <c r="CZ230" i="4"/>
  <c r="DE221" i="2" s="1"/>
  <c r="CZ294" i="4"/>
  <c r="DE285" i="2" s="1"/>
  <c r="CZ231" i="4"/>
  <c r="DE222" i="2" s="1"/>
  <c r="CZ295" i="4"/>
  <c r="DE286" i="2" s="1"/>
  <c r="CZ234" i="4"/>
  <c r="DE225" i="2" s="1"/>
  <c r="CZ298" i="4"/>
  <c r="DE289" i="2" s="1"/>
  <c r="CZ242" i="4"/>
  <c r="DE233" i="2" s="1"/>
  <c r="CZ306" i="4"/>
  <c r="DE297" i="2" s="1"/>
  <c r="CZ246" i="4"/>
  <c r="DE237" i="2" s="1"/>
  <c r="CZ310" i="4"/>
  <c r="DE301" i="2" s="1"/>
  <c r="CZ247" i="4"/>
  <c r="DE238" i="2" s="1"/>
  <c r="CZ311" i="4"/>
  <c r="DE302" i="2" s="1"/>
  <c r="CZ250" i="4"/>
  <c r="DE241" i="2" s="1"/>
  <c r="CZ258" i="4"/>
  <c r="DE249" i="2" s="1"/>
  <c r="CZ262" i="4"/>
  <c r="DE253" i="2" s="1"/>
  <c r="CZ263" i="4"/>
  <c r="DE254" i="2" s="1"/>
  <c r="CZ266" i="4"/>
  <c r="DE257" i="2" s="1"/>
  <c r="CZ278" i="4"/>
  <c r="DE269" i="2" s="1"/>
  <c r="CZ274" i="4"/>
  <c r="DE265" i="2" s="1"/>
  <c r="CZ214" i="4"/>
  <c r="DE205" i="2" s="1"/>
  <c r="CW23" i="23"/>
  <c r="DB14" i="24" s="1"/>
  <c r="CI28" i="23"/>
  <c r="CN19" i="24" s="1"/>
  <c r="CY17" i="23"/>
  <c r="DD8" i="24" s="1"/>
  <c r="T5" i="21"/>
  <c r="T11" i="21" s="1"/>
  <c r="T2" i="21" s="1"/>
  <c r="CS36" i="21"/>
  <c r="CX27" i="22" s="1"/>
  <c r="CX20" i="21"/>
  <c r="DC11" i="22" s="1"/>
  <c r="CP19" i="4"/>
  <c r="CU10" i="2" s="1"/>
  <c r="CY5" i="4"/>
  <c r="CY11" i="4" s="1"/>
  <c r="DF25" i="4"/>
  <c r="DK16" i="2" s="1"/>
  <c r="EW83" i="22"/>
  <c r="EW64" i="22"/>
  <c r="EZ118" i="22"/>
  <c r="EW115" i="22"/>
  <c r="EW162" i="22"/>
  <c r="EW185" i="22"/>
  <c r="EW172" i="22"/>
  <c r="EW184" i="22"/>
  <c r="FO82" i="2"/>
  <c r="DB81" i="4"/>
  <c r="DG72" i="2" s="1"/>
  <c r="CM79" i="2"/>
  <c r="EW126" i="22"/>
  <c r="EW111" i="22"/>
  <c r="CW220" i="4"/>
  <c r="DB211" i="2" s="1"/>
  <c r="CW236" i="4"/>
  <c r="DB227" i="2" s="1"/>
  <c r="CW252" i="4"/>
  <c r="DB243" i="2" s="1"/>
  <c r="CW268" i="4"/>
  <c r="DB259" i="2" s="1"/>
  <c r="CW284" i="4"/>
  <c r="DB275" i="2" s="1"/>
  <c r="CW300" i="4"/>
  <c r="DB291" i="2" s="1"/>
  <c r="CW221" i="4"/>
  <c r="DB212" i="2" s="1"/>
  <c r="CW237" i="4"/>
  <c r="DB228" i="2" s="1"/>
  <c r="CW253" i="4"/>
  <c r="DB244" i="2" s="1"/>
  <c r="CW269" i="4"/>
  <c r="DB260" i="2" s="1"/>
  <c r="CW285" i="4"/>
  <c r="DB276" i="2" s="1"/>
  <c r="CW301" i="4"/>
  <c r="DB292" i="2" s="1"/>
  <c r="CW223" i="4"/>
  <c r="DB214" i="2" s="1"/>
  <c r="CW239" i="4"/>
  <c r="DB230" i="2" s="1"/>
  <c r="CW255" i="4"/>
  <c r="DB246" i="2" s="1"/>
  <c r="CW271" i="4"/>
  <c r="DB262" i="2" s="1"/>
  <c r="CW287" i="4"/>
  <c r="DB278" i="2" s="1"/>
  <c r="CW303" i="4"/>
  <c r="DB294" i="2" s="1"/>
  <c r="CW224" i="4"/>
  <c r="DB215" i="2" s="1"/>
  <c r="CW240" i="4"/>
  <c r="DB231" i="2" s="1"/>
  <c r="CW256" i="4"/>
  <c r="DB247" i="2" s="1"/>
  <c r="CW272" i="4"/>
  <c r="DB263" i="2" s="1"/>
  <c r="CW288" i="4"/>
  <c r="DB279" i="2" s="1"/>
  <c r="CW304" i="4"/>
  <c r="DB295" i="2" s="1"/>
  <c r="CW225" i="4"/>
  <c r="DB216" i="2" s="1"/>
  <c r="CW241" i="4"/>
  <c r="DB232" i="2" s="1"/>
  <c r="CW257" i="4"/>
  <c r="DB248" i="2" s="1"/>
  <c r="CW273" i="4"/>
  <c r="DB264" i="2" s="1"/>
  <c r="CW289" i="4"/>
  <c r="DB280" i="2" s="1"/>
  <c r="CW305" i="4"/>
  <c r="DB296" i="2" s="1"/>
  <c r="CW226" i="4"/>
  <c r="DB217" i="2" s="1"/>
  <c r="CW242" i="4"/>
  <c r="DB233" i="2" s="1"/>
  <c r="CW258" i="4"/>
  <c r="DB249" i="2" s="1"/>
  <c r="CW274" i="4"/>
  <c r="DB265" i="2" s="1"/>
  <c r="CW290" i="4"/>
  <c r="DB281" i="2" s="1"/>
  <c r="CW306" i="4"/>
  <c r="DB297" i="2" s="1"/>
  <c r="CW227" i="4"/>
  <c r="DB218" i="2" s="1"/>
  <c r="CW243" i="4"/>
  <c r="DB234" i="2" s="1"/>
  <c r="CW259" i="4"/>
  <c r="DB250" i="2" s="1"/>
  <c r="CW275" i="4"/>
  <c r="DB266" i="2" s="1"/>
  <c r="CW291" i="4"/>
  <c r="DB282" i="2" s="1"/>
  <c r="CW307" i="4"/>
  <c r="DB298" i="2" s="1"/>
  <c r="CW228" i="4"/>
  <c r="DB219" i="2" s="1"/>
  <c r="CW244" i="4"/>
  <c r="DB235" i="2" s="1"/>
  <c r="CW260" i="4"/>
  <c r="DB251" i="2" s="1"/>
  <c r="CW276" i="4"/>
  <c r="DB267" i="2" s="1"/>
  <c r="CW292" i="4"/>
  <c r="DB283" i="2" s="1"/>
  <c r="CW308" i="4"/>
  <c r="DB299" i="2" s="1"/>
  <c r="CW229" i="4"/>
  <c r="DB220" i="2" s="1"/>
  <c r="CW245" i="4"/>
  <c r="DB236" i="2" s="1"/>
  <c r="CW261" i="4"/>
  <c r="DB252" i="2" s="1"/>
  <c r="CW277" i="4"/>
  <c r="DB268" i="2" s="1"/>
  <c r="CW293" i="4"/>
  <c r="DB284" i="2" s="1"/>
  <c r="CW309" i="4"/>
  <c r="DB300" i="2" s="1"/>
  <c r="CW215" i="4"/>
  <c r="DB206" i="2" s="1"/>
  <c r="CW231" i="4"/>
  <c r="DB222" i="2" s="1"/>
  <c r="CW247" i="4"/>
  <c r="DB238" i="2" s="1"/>
  <c r="CW263" i="4"/>
  <c r="DB254" i="2" s="1"/>
  <c r="CW279" i="4"/>
  <c r="DB270" i="2" s="1"/>
  <c r="CW295" i="4"/>
  <c r="DB286" i="2" s="1"/>
  <c r="CW311" i="4"/>
  <c r="DB302" i="2" s="1"/>
  <c r="CW216" i="4"/>
  <c r="DB207" i="2" s="1"/>
  <c r="CW232" i="4"/>
  <c r="DB223" i="2" s="1"/>
  <c r="CW248" i="4"/>
  <c r="DB239" i="2" s="1"/>
  <c r="CW264" i="4"/>
  <c r="DB255" i="2" s="1"/>
  <c r="CW280" i="4"/>
  <c r="DB271" i="2" s="1"/>
  <c r="CW296" i="4"/>
  <c r="DB287" i="2" s="1"/>
  <c r="CW312" i="4"/>
  <c r="DB303" i="2" s="1"/>
  <c r="CW217" i="4"/>
  <c r="DB208" i="2" s="1"/>
  <c r="CW233" i="4"/>
  <c r="DB224" i="2" s="1"/>
  <c r="CW249" i="4"/>
  <c r="DB240" i="2" s="1"/>
  <c r="CW265" i="4"/>
  <c r="DB256" i="2" s="1"/>
  <c r="CW281" i="4"/>
  <c r="DB272" i="2" s="1"/>
  <c r="CW235" i="4"/>
  <c r="DB226" i="2" s="1"/>
  <c r="CW298" i="4"/>
  <c r="DB289" i="2" s="1"/>
  <c r="CW238" i="4"/>
  <c r="DB229" i="2" s="1"/>
  <c r="CW299" i="4"/>
  <c r="DB290" i="2" s="1"/>
  <c r="CW246" i="4"/>
  <c r="DB237" i="2" s="1"/>
  <c r="CW302" i="4"/>
  <c r="DB293" i="2" s="1"/>
  <c r="CW250" i="4"/>
  <c r="DB241" i="2" s="1"/>
  <c r="CW310" i="4"/>
  <c r="DB301" i="2" s="1"/>
  <c r="CW251" i="4"/>
  <c r="DB242" i="2" s="1"/>
  <c r="CW313" i="4"/>
  <c r="CW254" i="4"/>
  <c r="DB245" i="2" s="1"/>
  <c r="CW262" i="4"/>
  <c r="DB253" i="2" s="1"/>
  <c r="CW266" i="4"/>
  <c r="DB257" i="2" s="1"/>
  <c r="CW267" i="4"/>
  <c r="DB258" i="2" s="1"/>
  <c r="CW270" i="4"/>
  <c r="DB261" i="2" s="1"/>
  <c r="CW214" i="4"/>
  <c r="DB205" i="2" s="1"/>
  <c r="CW278" i="4"/>
  <c r="DB269" i="2" s="1"/>
  <c r="CW218" i="4"/>
  <c r="DB209" i="2" s="1"/>
  <c r="CW282" i="4"/>
  <c r="DB273" i="2" s="1"/>
  <c r="CW219" i="4"/>
  <c r="DB210" i="2" s="1"/>
  <c r="CW283" i="4"/>
  <c r="DB274" i="2" s="1"/>
  <c r="CW222" i="4"/>
  <c r="DB213" i="2" s="1"/>
  <c r="CW286" i="4"/>
  <c r="DB277" i="2" s="1"/>
  <c r="CW297" i="4"/>
  <c r="DB288" i="2" s="1"/>
  <c r="CW230" i="4"/>
  <c r="DB221" i="2" s="1"/>
  <c r="CW294" i="4"/>
  <c r="DB285" i="2" s="1"/>
  <c r="CW234" i="4"/>
  <c r="DB225" i="2" s="1"/>
  <c r="CZ76" i="23"/>
  <c r="DE67" i="24" s="1"/>
  <c r="CZ171" i="23"/>
  <c r="DE162" i="24" s="1"/>
  <c r="CZ140" i="23"/>
  <c r="DE131" i="24" s="1"/>
  <c r="CY173" i="23"/>
  <c r="DD164" i="24" s="1"/>
  <c r="CY81" i="23"/>
  <c r="DD72" i="24" s="1"/>
  <c r="CY96" i="23"/>
  <c r="DD87" i="24" s="1"/>
  <c r="ET5" i="23"/>
  <c r="ET11" i="23" s="1"/>
  <c r="ET2" i="23" s="1"/>
  <c r="EY124" i="24" s="1"/>
  <c r="CZ86" i="23"/>
  <c r="DE77" i="24" s="1"/>
  <c r="CN242" i="4"/>
  <c r="CS233" i="2" s="1"/>
  <c r="CN232" i="4"/>
  <c r="CS223" i="2" s="1"/>
  <c r="CN251" i="4"/>
  <c r="CS242" i="2" s="1"/>
  <c r="CN246" i="4"/>
  <c r="CS237" i="2" s="1"/>
  <c r="CN240" i="4"/>
  <c r="CS231" i="2" s="1"/>
  <c r="CN269" i="4"/>
  <c r="CS260" i="2" s="1"/>
  <c r="CS287" i="4"/>
  <c r="CX278" i="2" s="1"/>
  <c r="CS281" i="4"/>
  <c r="CX272" i="2" s="1"/>
  <c r="CS300" i="4"/>
  <c r="CX291" i="2" s="1"/>
  <c r="CS215" i="4"/>
  <c r="CX206" i="2" s="1"/>
  <c r="CS259" i="4"/>
  <c r="CX250" i="2" s="1"/>
  <c r="CS285" i="4"/>
  <c r="CX276" i="2" s="1"/>
  <c r="CY5" i="23"/>
  <c r="CY11" i="23" s="1"/>
  <c r="CW5" i="23"/>
  <c r="CW11" i="23" s="1"/>
  <c r="CI20" i="23"/>
  <c r="CN11" i="24" s="1"/>
  <c r="DD27" i="23"/>
  <c r="DI18" i="24" s="1"/>
  <c r="CY16" i="23"/>
  <c r="DD7" i="24" s="1"/>
  <c r="CS28" i="21"/>
  <c r="CX19" i="22" s="1"/>
  <c r="CX14" i="21"/>
  <c r="DC5" i="22" s="1"/>
  <c r="ET41" i="2"/>
  <c r="AG5" i="4"/>
  <c r="AG11" i="4" s="1"/>
  <c r="AG2" i="4" s="1"/>
  <c r="BG25" i="2" s="1"/>
  <c r="CZ43" i="4"/>
  <c r="DE34" i="2" s="1"/>
  <c r="EW28" i="22"/>
  <c r="EW54" i="22"/>
  <c r="EW71" i="22"/>
  <c r="EW70" i="22"/>
  <c r="EW93" i="22"/>
  <c r="EW101" i="22"/>
  <c r="EW135" i="22"/>
  <c r="EW167" i="22"/>
  <c r="EW169" i="22"/>
  <c r="EG5" i="4"/>
  <c r="EG11" i="4" s="1"/>
  <c r="EG2" i="4" s="1"/>
  <c r="EL200" i="2" s="1"/>
  <c r="DB73" i="4"/>
  <c r="DG64" i="2" s="1"/>
  <c r="CH80" i="4"/>
  <c r="CM71" i="2" s="1"/>
  <c r="EW94" i="22"/>
  <c r="EW177" i="22"/>
  <c r="CV216" i="4"/>
  <c r="DA207" i="2" s="1"/>
  <c r="CV232" i="4"/>
  <c r="DA223" i="2" s="1"/>
  <c r="CV248" i="4"/>
  <c r="DA239" i="2" s="1"/>
  <c r="CV264" i="4"/>
  <c r="DA255" i="2" s="1"/>
  <c r="CV280" i="4"/>
  <c r="DA271" i="2" s="1"/>
  <c r="CV296" i="4"/>
  <c r="DA287" i="2" s="1"/>
  <c r="CV312" i="4"/>
  <c r="DA303" i="2" s="1"/>
  <c r="CV217" i="4"/>
  <c r="DA208" i="2" s="1"/>
  <c r="CV233" i="4"/>
  <c r="DA224" i="2" s="1"/>
  <c r="CV249" i="4"/>
  <c r="DA240" i="2" s="1"/>
  <c r="CV265" i="4"/>
  <c r="DA256" i="2" s="1"/>
  <c r="CV281" i="4"/>
  <c r="DA272" i="2" s="1"/>
  <c r="CV297" i="4"/>
  <c r="DA288" i="2" s="1"/>
  <c r="CV313" i="4"/>
  <c r="CV219" i="4"/>
  <c r="DA210" i="2" s="1"/>
  <c r="CV235" i="4"/>
  <c r="DA226" i="2" s="1"/>
  <c r="CV251" i="4"/>
  <c r="DA242" i="2" s="1"/>
  <c r="CV267" i="4"/>
  <c r="DA258" i="2" s="1"/>
  <c r="CV283" i="4"/>
  <c r="DA274" i="2" s="1"/>
  <c r="CV299" i="4"/>
  <c r="DA290" i="2" s="1"/>
  <c r="CV220" i="4"/>
  <c r="DA211" i="2" s="1"/>
  <c r="CV236" i="4"/>
  <c r="DA227" i="2" s="1"/>
  <c r="CV252" i="4"/>
  <c r="DA243" i="2" s="1"/>
  <c r="CV268" i="4"/>
  <c r="DA259" i="2" s="1"/>
  <c r="CV284" i="4"/>
  <c r="DA275" i="2" s="1"/>
  <c r="CV300" i="4"/>
  <c r="DA291" i="2" s="1"/>
  <c r="CV221" i="4"/>
  <c r="DA212" i="2" s="1"/>
  <c r="CV237" i="4"/>
  <c r="DA228" i="2" s="1"/>
  <c r="CV253" i="4"/>
  <c r="DA244" i="2" s="1"/>
  <c r="CV269" i="4"/>
  <c r="DA260" i="2" s="1"/>
  <c r="CV285" i="4"/>
  <c r="DA276" i="2" s="1"/>
  <c r="CV301" i="4"/>
  <c r="DA292" i="2" s="1"/>
  <c r="CV222" i="4"/>
  <c r="DA213" i="2" s="1"/>
  <c r="CV238" i="4"/>
  <c r="DA229" i="2" s="1"/>
  <c r="CV254" i="4"/>
  <c r="DA245" i="2" s="1"/>
  <c r="CV270" i="4"/>
  <c r="DA261" i="2" s="1"/>
  <c r="CV286" i="4"/>
  <c r="DA277" i="2" s="1"/>
  <c r="CV302" i="4"/>
  <c r="DA293" i="2" s="1"/>
  <c r="CV223" i="4"/>
  <c r="DA214" i="2" s="1"/>
  <c r="CV239" i="4"/>
  <c r="DA230" i="2" s="1"/>
  <c r="CV255" i="4"/>
  <c r="DA246" i="2" s="1"/>
  <c r="CV271" i="4"/>
  <c r="DA262" i="2" s="1"/>
  <c r="CV287" i="4"/>
  <c r="DA278" i="2" s="1"/>
  <c r="CV303" i="4"/>
  <c r="DA294" i="2" s="1"/>
  <c r="CV224" i="4"/>
  <c r="DA215" i="2" s="1"/>
  <c r="CV240" i="4"/>
  <c r="DA231" i="2" s="1"/>
  <c r="CV256" i="4"/>
  <c r="DA247" i="2" s="1"/>
  <c r="CV272" i="4"/>
  <c r="DA263" i="2" s="1"/>
  <c r="CV288" i="4"/>
  <c r="DA279" i="2" s="1"/>
  <c r="CV304" i="4"/>
  <c r="DA295" i="2" s="1"/>
  <c r="CV225" i="4"/>
  <c r="DA216" i="2" s="1"/>
  <c r="CV241" i="4"/>
  <c r="DA232" i="2" s="1"/>
  <c r="CV257" i="4"/>
  <c r="DA248" i="2" s="1"/>
  <c r="CV273" i="4"/>
  <c r="DA264" i="2" s="1"/>
  <c r="CV289" i="4"/>
  <c r="DA280" i="2" s="1"/>
  <c r="CV305" i="4"/>
  <c r="DA296" i="2" s="1"/>
  <c r="CV227" i="4"/>
  <c r="DA218" i="2" s="1"/>
  <c r="CV243" i="4"/>
  <c r="DA234" i="2" s="1"/>
  <c r="CV259" i="4"/>
  <c r="DA250" i="2" s="1"/>
  <c r="CV275" i="4"/>
  <c r="DA266" i="2" s="1"/>
  <c r="CV291" i="4"/>
  <c r="DA282" i="2" s="1"/>
  <c r="CV307" i="4"/>
  <c r="DA298" i="2" s="1"/>
  <c r="CV228" i="4"/>
  <c r="DA219" i="2" s="1"/>
  <c r="CV244" i="4"/>
  <c r="DA235" i="2" s="1"/>
  <c r="CV260" i="4"/>
  <c r="DA251" i="2" s="1"/>
  <c r="CV276" i="4"/>
  <c r="DA267" i="2" s="1"/>
  <c r="CV292" i="4"/>
  <c r="DA283" i="2" s="1"/>
  <c r="CV308" i="4"/>
  <c r="DA299" i="2" s="1"/>
  <c r="CV247" i="4"/>
  <c r="DA238" i="2" s="1"/>
  <c r="CV298" i="4"/>
  <c r="DA289" i="2" s="1"/>
  <c r="CV250" i="4"/>
  <c r="DA241" i="2" s="1"/>
  <c r="CV306" i="4"/>
  <c r="DA297" i="2" s="1"/>
  <c r="CV258" i="4"/>
  <c r="DA249" i="2" s="1"/>
  <c r="CV309" i="4"/>
  <c r="DA300" i="2" s="1"/>
  <c r="CV261" i="4"/>
  <c r="DA252" i="2" s="1"/>
  <c r="CV310" i="4"/>
  <c r="DA301" i="2" s="1"/>
  <c r="CV262" i="4"/>
  <c r="DA253" i="2" s="1"/>
  <c r="CV311" i="4"/>
  <c r="DA302" i="2" s="1"/>
  <c r="CV214" i="4"/>
  <c r="DA205" i="2" s="1"/>
  <c r="CV263" i="4"/>
  <c r="DA254" i="2" s="1"/>
  <c r="CV215" i="4"/>
  <c r="DA206" i="2" s="1"/>
  <c r="CV266" i="4"/>
  <c r="DA257" i="2" s="1"/>
  <c r="CV218" i="4"/>
  <c r="DA209" i="2" s="1"/>
  <c r="CV274" i="4"/>
  <c r="DA265" i="2" s="1"/>
  <c r="CV226" i="4"/>
  <c r="DA217" i="2" s="1"/>
  <c r="CV277" i="4"/>
  <c r="DA268" i="2" s="1"/>
  <c r="CV229" i="4"/>
  <c r="DA220" i="2" s="1"/>
  <c r="CV278" i="4"/>
  <c r="DA269" i="2" s="1"/>
  <c r="CV230" i="4"/>
  <c r="DA221" i="2" s="1"/>
  <c r="CV279" i="4"/>
  <c r="DA270" i="2" s="1"/>
  <c r="CV231" i="4"/>
  <c r="DA222" i="2" s="1"/>
  <c r="CV282" i="4"/>
  <c r="DA273" i="2" s="1"/>
  <c r="CV234" i="4"/>
  <c r="DA225" i="2" s="1"/>
  <c r="CV290" i="4"/>
  <c r="DA281" i="2" s="1"/>
  <c r="CV246" i="4"/>
  <c r="DA237" i="2" s="1"/>
  <c r="CV242" i="4"/>
  <c r="DA233" i="2" s="1"/>
  <c r="CV293" i="4"/>
  <c r="DA284" i="2" s="1"/>
  <c r="CV245" i="4"/>
  <c r="DA236" i="2" s="1"/>
  <c r="CV294" i="4"/>
  <c r="DA285" i="2" s="1"/>
  <c r="CV295" i="4"/>
  <c r="DA286" i="2" s="1"/>
  <c r="EW99" i="22"/>
  <c r="FM5" i="21"/>
  <c r="FM11" i="21" s="1"/>
  <c r="FM2" i="21" s="1"/>
  <c r="CY149" i="23"/>
  <c r="DD140" i="24" s="1"/>
  <c r="CY141" i="23"/>
  <c r="DD132" i="24" s="1"/>
  <c r="CY70" i="23"/>
  <c r="DD61" i="24" s="1"/>
  <c r="CY115" i="23"/>
  <c r="DD106" i="24" s="1"/>
  <c r="CY167" i="23"/>
  <c r="DD158" i="24" s="1"/>
  <c r="AT5" i="21"/>
  <c r="AT11" i="21" s="1"/>
  <c r="AT2" i="21" s="1"/>
  <c r="CN214" i="4"/>
  <c r="CS205" i="2" s="1"/>
  <c r="CN235" i="4"/>
  <c r="CS226" i="2" s="1"/>
  <c r="CN228" i="4"/>
  <c r="CS219" i="2" s="1"/>
  <c r="CN219" i="4"/>
  <c r="CS210" i="2" s="1"/>
  <c r="CN224" i="4"/>
  <c r="CS215" i="2" s="1"/>
  <c r="CN253" i="4"/>
  <c r="CS244" i="2" s="1"/>
  <c r="CS299" i="4"/>
  <c r="CX290" i="2" s="1"/>
  <c r="CS255" i="4"/>
  <c r="CX246" i="2" s="1"/>
  <c r="CS249" i="4"/>
  <c r="CX240" i="2" s="1"/>
  <c r="CS268" i="4"/>
  <c r="CX259" i="2" s="1"/>
  <c r="CS309" i="4"/>
  <c r="CX300" i="2" s="1"/>
  <c r="CS243" i="4"/>
  <c r="CX234" i="2" s="1"/>
  <c r="CS269" i="4"/>
  <c r="CX260" i="2" s="1"/>
  <c r="DD37" i="23"/>
  <c r="DI28" i="24" s="1"/>
  <c r="CI23" i="23"/>
  <c r="CN14" i="24" s="1"/>
  <c r="DD19" i="23"/>
  <c r="DI10" i="24" s="1"/>
  <c r="CY19" i="23"/>
  <c r="DD10" i="24" s="1"/>
  <c r="DD33" i="23"/>
  <c r="DI24" i="24" s="1"/>
  <c r="CS21" i="21"/>
  <c r="CX12" i="22" s="1"/>
  <c r="CX32" i="21"/>
  <c r="DC23" i="22" s="1"/>
  <c r="AE5" i="4"/>
  <c r="AE11" i="4" s="1"/>
  <c r="CZ35" i="4"/>
  <c r="DE26" i="2" s="1"/>
  <c r="GU71" i="2"/>
  <c r="CH31" i="4"/>
  <c r="CM22" i="2" s="1"/>
  <c r="EZ32" i="22"/>
  <c r="EW24" i="22"/>
  <c r="EW41" i="22"/>
  <c r="EW50" i="22"/>
  <c r="EW112" i="22"/>
  <c r="EW113" i="22"/>
  <c r="EZ135" i="22"/>
  <c r="EW171" i="22"/>
  <c r="ED8" i="2"/>
  <c r="DB68" i="4"/>
  <c r="DG59" i="2" s="1"/>
  <c r="CH81" i="4"/>
  <c r="CM72" i="2" s="1"/>
  <c r="EW95" i="22"/>
  <c r="CY39" i="23"/>
  <c r="DD30" i="24" s="1"/>
  <c r="CL225" i="4"/>
  <c r="CQ216" i="2" s="1"/>
  <c r="CL241" i="4"/>
  <c r="CQ232" i="2" s="1"/>
  <c r="CL257" i="4"/>
  <c r="CQ248" i="2" s="1"/>
  <c r="CL273" i="4"/>
  <c r="CQ264" i="2" s="1"/>
  <c r="CL289" i="4"/>
  <c r="CQ280" i="2" s="1"/>
  <c r="CL305" i="4"/>
  <c r="CQ296" i="2" s="1"/>
  <c r="CL229" i="4"/>
  <c r="CQ220" i="2" s="1"/>
  <c r="CL245" i="4"/>
  <c r="CQ236" i="2" s="1"/>
  <c r="CL261" i="4"/>
  <c r="CQ252" i="2" s="1"/>
  <c r="CL277" i="4"/>
  <c r="CQ268" i="2" s="1"/>
  <c r="CL293" i="4"/>
  <c r="CQ284" i="2" s="1"/>
  <c r="CL309" i="4"/>
  <c r="CQ300" i="2" s="1"/>
  <c r="CL214" i="4"/>
  <c r="CQ205" i="2" s="1"/>
  <c r="CL230" i="4"/>
  <c r="CQ221" i="2" s="1"/>
  <c r="CL246" i="4"/>
  <c r="CQ237" i="2" s="1"/>
  <c r="CL262" i="4"/>
  <c r="CQ253" i="2" s="1"/>
  <c r="CL278" i="4"/>
  <c r="CQ269" i="2" s="1"/>
  <c r="CL294" i="4"/>
  <c r="CQ285" i="2" s="1"/>
  <c r="CL310" i="4"/>
  <c r="CQ301" i="2" s="1"/>
  <c r="CL215" i="4"/>
  <c r="CQ206" i="2" s="1"/>
  <c r="CL231" i="4"/>
  <c r="CQ222" i="2" s="1"/>
  <c r="CL247" i="4"/>
  <c r="CQ238" i="2" s="1"/>
  <c r="CL263" i="4"/>
  <c r="CQ254" i="2" s="1"/>
  <c r="CL279" i="4"/>
  <c r="CQ270" i="2" s="1"/>
  <c r="CL295" i="4"/>
  <c r="CQ286" i="2" s="1"/>
  <c r="CL311" i="4"/>
  <c r="CQ302" i="2" s="1"/>
  <c r="CL216" i="4"/>
  <c r="CQ207" i="2" s="1"/>
  <c r="CL232" i="4"/>
  <c r="CQ223" i="2" s="1"/>
  <c r="CL248" i="4"/>
  <c r="CQ239" i="2" s="1"/>
  <c r="CL264" i="4"/>
  <c r="CQ255" i="2" s="1"/>
  <c r="CL280" i="4"/>
  <c r="CQ271" i="2" s="1"/>
  <c r="CL296" i="4"/>
  <c r="CQ287" i="2" s="1"/>
  <c r="CL312" i="4"/>
  <c r="CQ303" i="2" s="1"/>
  <c r="CL217" i="4"/>
  <c r="CQ208" i="2" s="1"/>
  <c r="CL233" i="4"/>
  <c r="CQ224" i="2" s="1"/>
  <c r="CL249" i="4"/>
  <c r="CQ240" i="2" s="1"/>
  <c r="CL265" i="4"/>
  <c r="CQ256" i="2" s="1"/>
  <c r="CL281" i="4"/>
  <c r="CQ272" i="2" s="1"/>
  <c r="CL297" i="4"/>
  <c r="CQ288" i="2" s="1"/>
  <c r="CL313" i="4"/>
  <c r="CL223" i="4"/>
  <c r="CQ214" i="2" s="1"/>
  <c r="CL251" i="4"/>
  <c r="CQ242" i="2" s="1"/>
  <c r="CL274" i="4"/>
  <c r="CQ265" i="2" s="1"/>
  <c r="CL301" i="4"/>
  <c r="CQ292" i="2" s="1"/>
  <c r="CL224" i="4"/>
  <c r="CQ215" i="2" s="1"/>
  <c r="CL252" i="4"/>
  <c r="CQ243" i="2" s="1"/>
  <c r="CL275" i="4"/>
  <c r="CQ266" i="2" s="1"/>
  <c r="CL302" i="4"/>
  <c r="CQ293" i="2" s="1"/>
  <c r="CL226" i="4"/>
  <c r="CQ217" i="2" s="1"/>
  <c r="CL253" i="4"/>
  <c r="CQ244" i="2" s="1"/>
  <c r="CL276" i="4"/>
  <c r="CQ267" i="2" s="1"/>
  <c r="CL303" i="4"/>
  <c r="CQ294" i="2" s="1"/>
  <c r="CL227" i="4"/>
  <c r="CQ218" i="2" s="1"/>
  <c r="CL254" i="4"/>
  <c r="CQ245" i="2" s="1"/>
  <c r="CL282" i="4"/>
  <c r="CQ273" i="2" s="1"/>
  <c r="CL304" i="4"/>
  <c r="CQ295" i="2" s="1"/>
  <c r="CL228" i="4"/>
  <c r="CQ219" i="2" s="1"/>
  <c r="CL255" i="4"/>
  <c r="CQ246" i="2" s="1"/>
  <c r="CL283" i="4"/>
  <c r="CQ274" i="2" s="1"/>
  <c r="CL306" i="4"/>
  <c r="CQ297" i="2" s="1"/>
  <c r="CL234" i="4"/>
  <c r="CQ225" i="2" s="1"/>
  <c r="CL256" i="4"/>
  <c r="CQ247" i="2" s="1"/>
  <c r="CL284" i="4"/>
  <c r="CQ275" i="2" s="1"/>
  <c r="CL307" i="4"/>
  <c r="CQ298" i="2" s="1"/>
  <c r="CL235" i="4"/>
  <c r="CQ226" i="2" s="1"/>
  <c r="CL258" i="4"/>
  <c r="CQ249" i="2" s="1"/>
  <c r="CL285" i="4"/>
  <c r="CQ276" i="2" s="1"/>
  <c r="CL308" i="4"/>
  <c r="CQ299" i="2" s="1"/>
  <c r="CL236" i="4"/>
  <c r="CQ227" i="2" s="1"/>
  <c r="CL259" i="4"/>
  <c r="CQ250" i="2" s="1"/>
  <c r="CL286" i="4"/>
  <c r="CQ277" i="2" s="1"/>
  <c r="CL237" i="4"/>
  <c r="CQ228" i="2" s="1"/>
  <c r="CL260" i="4"/>
  <c r="CQ251" i="2" s="1"/>
  <c r="CL287" i="4"/>
  <c r="CQ278" i="2" s="1"/>
  <c r="CL238" i="4"/>
  <c r="CQ229" i="2" s="1"/>
  <c r="CL266" i="4"/>
  <c r="CQ257" i="2" s="1"/>
  <c r="CL288" i="4"/>
  <c r="CQ279" i="2" s="1"/>
  <c r="CL239" i="4"/>
  <c r="CQ230" i="2" s="1"/>
  <c r="CL267" i="4"/>
  <c r="CQ258" i="2" s="1"/>
  <c r="CL290" i="4"/>
  <c r="CQ281" i="2" s="1"/>
  <c r="CL218" i="4"/>
  <c r="CQ209" i="2" s="1"/>
  <c r="CL240" i="4"/>
  <c r="CQ231" i="2" s="1"/>
  <c r="CL268" i="4"/>
  <c r="CQ259" i="2" s="1"/>
  <c r="CL291" i="4"/>
  <c r="CQ282" i="2" s="1"/>
  <c r="CL219" i="4"/>
  <c r="CQ210" i="2" s="1"/>
  <c r="CL242" i="4"/>
  <c r="CQ233" i="2" s="1"/>
  <c r="CL269" i="4"/>
  <c r="CQ260" i="2" s="1"/>
  <c r="CL292" i="4"/>
  <c r="CQ283" i="2" s="1"/>
  <c r="CL272" i="4"/>
  <c r="CQ263" i="2" s="1"/>
  <c r="CL220" i="4"/>
  <c r="CQ211" i="2" s="1"/>
  <c r="CL243" i="4"/>
  <c r="CQ234" i="2" s="1"/>
  <c r="CL270" i="4"/>
  <c r="CQ261" i="2" s="1"/>
  <c r="CL298" i="4"/>
  <c r="CQ289" i="2" s="1"/>
  <c r="CL222" i="4"/>
  <c r="CQ213" i="2" s="1"/>
  <c r="CL300" i="4"/>
  <c r="CQ291" i="2" s="1"/>
  <c r="CL221" i="4"/>
  <c r="CQ212" i="2" s="1"/>
  <c r="CL244" i="4"/>
  <c r="CQ235" i="2" s="1"/>
  <c r="CL271" i="4"/>
  <c r="CQ262" i="2" s="1"/>
  <c r="CL299" i="4"/>
  <c r="CQ290" i="2" s="1"/>
  <c r="CL250" i="4"/>
  <c r="CQ241" i="2" s="1"/>
  <c r="CT17" i="4"/>
  <c r="CY8" i="2" s="1"/>
  <c r="CT225" i="4"/>
  <c r="CY216" i="2" s="1"/>
  <c r="CT241" i="4"/>
  <c r="CY232" i="2" s="1"/>
  <c r="CT257" i="4"/>
  <c r="CY248" i="2" s="1"/>
  <c r="CT273" i="4"/>
  <c r="CY264" i="2" s="1"/>
  <c r="CT289" i="4"/>
  <c r="CY280" i="2" s="1"/>
  <c r="CT305" i="4"/>
  <c r="CY296" i="2" s="1"/>
  <c r="CT229" i="4"/>
  <c r="CY220" i="2" s="1"/>
  <c r="CT245" i="4"/>
  <c r="CY236" i="2" s="1"/>
  <c r="CT261" i="4"/>
  <c r="CY252" i="2" s="1"/>
  <c r="CT277" i="4"/>
  <c r="CY268" i="2" s="1"/>
  <c r="CT293" i="4"/>
  <c r="CY284" i="2" s="1"/>
  <c r="CT309" i="4"/>
  <c r="CY300" i="2" s="1"/>
  <c r="CT214" i="4"/>
  <c r="CY205" i="2" s="1"/>
  <c r="CT230" i="4"/>
  <c r="CY221" i="2" s="1"/>
  <c r="CT246" i="4"/>
  <c r="CY237" i="2" s="1"/>
  <c r="CT262" i="4"/>
  <c r="CY253" i="2" s="1"/>
  <c r="CT278" i="4"/>
  <c r="CY269" i="2" s="1"/>
  <c r="CT294" i="4"/>
  <c r="CY285" i="2" s="1"/>
  <c r="CT310" i="4"/>
  <c r="CY301" i="2" s="1"/>
  <c r="CT215" i="4"/>
  <c r="CY206" i="2" s="1"/>
  <c r="CT231" i="4"/>
  <c r="CY222" i="2" s="1"/>
  <c r="CT247" i="4"/>
  <c r="CY238" i="2" s="1"/>
  <c r="CT263" i="4"/>
  <c r="CY254" i="2" s="1"/>
  <c r="CT279" i="4"/>
  <c r="CY270" i="2" s="1"/>
  <c r="CT295" i="4"/>
  <c r="CY286" i="2" s="1"/>
  <c r="CT311" i="4"/>
  <c r="CY302" i="2" s="1"/>
  <c r="CT216" i="4"/>
  <c r="CY207" i="2" s="1"/>
  <c r="CT232" i="4"/>
  <c r="CY223" i="2" s="1"/>
  <c r="CT248" i="4"/>
  <c r="CY239" i="2" s="1"/>
  <c r="CT264" i="4"/>
  <c r="CY255" i="2" s="1"/>
  <c r="CT280" i="4"/>
  <c r="CY271" i="2" s="1"/>
  <c r="CT296" i="4"/>
  <c r="CY287" i="2" s="1"/>
  <c r="CT312" i="4"/>
  <c r="CY303" i="2" s="1"/>
  <c r="CT217" i="4"/>
  <c r="CY208" i="2" s="1"/>
  <c r="CT233" i="4"/>
  <c r="CY224" i="2" s="1"/>
  <c r="CT249" i="4"/>
  <c r="CY240" i="2" s="1"/>
  <c r="CT265" i="4"/>
  <c r="CY256" i="2" s="1"/>
  <c r="CT281" i="4"/>
  <c r="CY272" i="2" s="1"/>
  <c r="CT297" i="4"/>
  <c r="CY288" i="2" s="1"/>
  <c r="CT313" i="4"/>
  <c r="CT219" i="4"/>
  <c r="CY210" i="2" s="1"/>
  <c r="CT235" i="4"/>
  <c r="CY226" i="2" s="1"/>
  <c r="CT251" i="4"/>
  <c r="CY242" i="2" s="1"/>
  <c r="CT267" i="4"/>
  <c r="CY258" i="2" s="1"/>
  <c r="CT283" i="4"/>
  <c r="CY274" i="2" s="1"/>
  <c r="CT299" i="4"/>
  <c r="CY290" i="2" s="1"/>
  <c r="CT220" i="4"/>
  <c r="CY211" i="2" s="1"/>
  <c r="CT236" i="4"/>
  <c r="CY227" i="2" s="1"/>
  <c r="CT252" i="4"/>
  <c r="CY243" i="2" s="1"/>
  <c r="CT268" i="4"/>
  <c r="CY259" i="2" s="1"/>
  <c r="CT284" i="4"/>
  <c r="CY275" i="2" s="1"/>
  <c r="CT300" i="4"/>
  <c r="CY291" i="2" s="1"/>
  <c r="CT240" i="4"/>
  <c r="CY231" i="2" s="1"/>
  <c r="CT272" i="4"/>
  <c r="CY263" i="2" s="1"/>
  <c r="CT304" i="4"/>
  <c r="CY295" i="2" s="1"/>
  <c r="CT242" i="4"/>
  <c r="CY233" i="2" s="1"/>
  <c r="CT274" i="4"/>
  <c r="CY265" i="2" s="1"/>
  <c r="CT306" i="4"/>
  <c r="CY297" i="2" s="1"/>
  <c r="CT243" i="4"/>
  <c r="CY234" i="2" s="1"/>
  <c r="CT275" i="4"/>
  <c r="CY266" i="2" s="1"/>
  <c r="CT307" i="4"/>
  <c r="CY298" i="2" s="1"/>
  <c r="CT244" i="4"/>
  <c r="CY235" i="2" s="1"/>
  <c r="CT276" i="4"/>
  <c r="CY267" i="2" s="1"/>
  <c r="CT308" i="4"/>
  <c r="CY299" i="2" s="1"/>
  <c r="CT218" i="4"/>
  <c r="CY209" i="2" s="1"/>
  <c r="CT250" i="4"/>
  <c r="CY241" i="2" s="1"/>
  <c r="CT282" i="4"/>
  <c r="CY273" i="2" s="1"/>
  <c r="CT221" i="4"/>
  <c r="CY212" i="2" s="1"/>
  <c r="CT253" i="4"/>
  <c r="CY244" i="2" s="1"/>
  <c r="CT285" i="4"/>
  <c r="CY276" i="2" s="1"/>
  <c r="CT222" i="4"/>
  <c r="CY213" i="2" s="1"/>
  <c r="CT254" i="4"/>
  <c r="CY245" i="2" s="1"/>
  <c r="CT286" i="4"/>
  <c r="CY277" i="2" s="1"/>
  <c r="CT223" i="4"/>
  <c r="CY214" i="2" s="1"/>
  <c r="CT255" i="4"/>
  <c r="CY246" i="2" s="1"/>
  <c r="CT287" i="4"/>
  <c r="CY278" i="2" s="1"/>
  <c r="CT224" i="4"/>
  <c r="CY215" i="2" s="1"/>
  <c r="CT256" i="4"/>
  <c r="CY247" i="2" s="1"/>
  <c r="CT288" i="4"/>
  <c r="CY279" i="2" s="1"/>
  <c r="CT226" i="4"/>
  <c r="CY217" i="2" s="1"/>
  <c r="CT258" i="4"/>
  <c r="CY249" i="2" s="1"/>
  <c r="CT290" i="4"/>
  <c r="CY281" i="2" s="1"/>
  <c r="CT227" i="4"/>
  <c r="CY218" i="2" s="1"/>
  <c r="CT259" i="4"/>
  <c r="CY250" i="2" s="1"/>
  <c r="CT291" i="4"/>
  <c r="CY282" i="2" s="1"/>
  <c r="CT228" i="4"/>
  <c r="CY219" i="2" s="1"/>
  <c r="CT260" i="4"/>
  <c r="CY251" i="2" s="1"/>
  <c r="CT292" i="4"/>
  <c r="CY283" i="2" s="1"/>
  <c r="CT234" i="4"/>
  <c r="CY225" i="2" s="1"/>
  <c r="CT266" i="4"/>
  <c r="CY257" i="2" s="1"/>
  <c r="CT298" i="4"/>
  <c r="CY289" i="2" s="1"/>
  <c r="CT271" i="4"/>
  <c r="CY262" i="2" s="1"/>
  <c r="CT237" i="4"/>
  <c r="CY228" i="2" s="1"/>
  <c r="CT269" i="4"/>
  <c r="CY260" i="2" s="1"/>
  <c r="CT301" i="4"/>
  <c r="CY292" i="2" s="1"/>
  <c r="CT238" i="4"/>
  <c r="CY229" i="2" s="1"/>
  <c r="CT270" i="4"/>
  <c r="CY261" i="2" s="1"/>
  <c r="CT302" i="4"/>
  <c r="CY293" i="2" s="1"/>
  <c r="CT239" i="4"/>
  <c r="CY230" i="2" s="1"/>
  <c r="CT303" i="4"/>
  <c r="CY294" i="2" s="1"/>
  <c r="EW98" i="22"/>
  <c r="EW23" i="22"/>
  <c r="EW6" i="22"/>
  <c r="CZ99" i="23"/>
  <c r="DE90" i="24" s="1"/>
  <c r="CZ94" i="23"/>
  <c r="DE85" i="24" s="1"/>
  <c r="CZ128" i="23"/>
  <c r="DE119" i="24" s="1"/>
  <c r="CY122" i="23"/>
  <c r="DD113" i="24" s="1"/>
  <c r="CY130" i="23"/>
  <c r="DD121" i="24" s="1"/>
  <c r="CY51" i="23"/>
  <c r="DD42" i="24" s="1"/>
  <c r="DY5" i="23"/>
  <c r="DY11" i="23" s="1"/>
  <c r="DY2" i="23" s="1"/>
  <c r="CY140" i="23"/>
  <c r="DD131" i="24" s="1"/>
  <c r="CY198" i="23"/>
  <c r="DD189" i="24" s="1"/>
  <c r="CY190" i="23"/>
  <c r="DD181" i="24" s="1"/>
  <c r="CN244" i="4"/>
  <c r="CS235" i="2" s="1"/>
  <c r="CN309" i="4"/>
  <c r="CS300" i="2" s="1"/>
  <c r="CN300" i="4"/>
  <c r="CS291" i="2" s="1"/>
  <c r="CN295" i="4"/>
  <c r="CS286" i="2" s="1"/>
  <c r="CN303" i="4"/>
  <c r="CS294" i="2" s="1"/>
  <c r="CN237" i="4"/>
  <c r="CS228" i="2" s="1"/>
  <c r="CS298" i="4"/>
  <c r="CX289" i="2" s="1"/>
  <c r="CS223" i="4"/>
  <c r="CX214" i="2" s="1"/>
  <c r="CS217" i="4"/>
  <c r="CX208" i="2" s="1"/>
  <c r="CS236" i="4"/>
  <c r="CX227" i="2" s="1"/>
  <c r="CS293" i="4"/>
  <c r="CX284" i="2" s="1"/>
  <c r="CS227" i="4"/>
  <c r="CX218" i="2" s="1"/>
  <c r="CS253" i="4"/>
  <c r="CX244" i="2" s="1"/>
  <c r="CW24" i="23"/>
  <c r="DB15" i="24" s="1"/>
  <c r="CI38" i="23"/>
  <c r="CN29" i="24" s="1"/>
  <c r="CI16" i="23"/>
  <c r="CN7" i="24" s="1"/>
  <c r="DD15" i="23"/>
  <c r="DI6" i="24" s="1"/>
  <c r="CY14" i="23"/>
  <c r="DD5" i="24" s="1"/>
  <c r="CI34" i="23"/>
  <c r="CN25" i="24" s="1"/>
  <c r="CI17" i="23"/>
  <c r="CN8" i="24" s="1"/>
  <c r="CS15" i="21"/>
  <c r="CX6" i="22" s="1"/>
  <c r="CX24" i="21"/>
  <c r="DC15" i="22" s="1"/>
  <c r="FJ41" i="2"/>
  <c r="CZ27" i="4"/>
  <c r="DE18" i="2" s="1"/>
  <c r="EZ25" i="22"/>
  <c r="EZ54" i="22"/>
  <c r="EZ65" i="22"/>
  <c r="EW44" i="22"/>
  <c r="EZ61" i="22"/>
  <c r="EZ101" i="22"/>
  <c r="EW88" i="22"/>
  <c r="EW124" i="22"/>
  <c r="EW140" i="22"/>
  <c r="EW156" i="22"/>
  <c r="EZ131" i="22"/>
  <c r="EW166" i="22"/>
  <c r="EW127" i="22"/>
  <c r="EW164" i="22"/>
  <c r="EA5" i="4"/>
  <c r="EA11" i="4" s="1"/>
  <c r="EA2" i="4" s="1"/>
  <c r="EF39" i="2" s="1"/>
  <c r="DB61" i="4"/>
  <c r="DG52" i="2" s="1"/>
  <c r="CH73" i="4"/>
  <c r="CM64" i="2" s="1"/>
  <c r="EW45" i="22"/>
  <c r="EW31" i="22"/>
  <c r="GQ5" i="23"/>
  <c r="GQ11" i="23" s="1"/>
  <c r="GQ2" i="23" s="1"/>
  <c r="CY160" i="23"/>
  <c r="DD151" i="24" s="1"/>
  <c r="CY104" i="23"/>
  <c r="DD95" i="24" s="1"/>
  <c r="CY127" i="23"/>
  <c r="DD118" i="24" s="1"/>
  <c r="CN291" i="4"/>
  <c r="CS282" i="2" s="1"/>
  <c r="CN282" i="4"/>
  <c r="CS273" i="2" s="1"/>
  <c r="CN277" i="4"/>
  <c r="CS268" i="2" s="1"/>
  <c r="CN268" i="4"/>
  <c r="CS259" i="2" s="1"/>
  <c r="CN287" i="4"/>
  <c r="CS278" i="2" s="1"/>
  <c r="CN221" i="4"/>
  <c r="CS212" i="2" s="1"/>
  <c r="CS266" i="4"/>
  <c r="CX257" i="2" s="1"/>
  <c r="CS286" i="4"/>
  <c r="CX277" i="2" s="1"/>
  <c r="CS310" i="4"/>
  <c r="CX301" i="2" s="1"/>
  <c r="CS312" i="4"/>
  <c r="CX303" i="2" s="1"/>
  <c r="CS277" i="4"/>
  <c r="CX268" i="2" s="1"/>
  <c r="CS306" i="4"/>
  <c r="CX297" i="2" s="1"/>
  <c r="CS237" i="4"/>
  <c r="CX228" i="2" s="1"/>
  <c r="DD22" i="23"/>
  <c r="DI13" i="24" s="1"/>
  <c r="CY34" i="23"/>
  <c r="DD25" i="24" s="1"/>
  <c r="DT5" i="21"/>
  <c r="DT11" i="21" s="1"/>
  <c r="DT2" i="21" s="1"/>
  <c r="CS20" i="21"/>
  <c r="CX11" i="22" s="1"/>
  <c r="FR196" i="2"/>
  <c r="CZ15" i="4"/>
  <c r="DE6" i="2" s="1"/>
  <c r="EW7" i="22"/>
  <c r="EW55" i="22"/>
  <c r="EW42" i="22"/>
  <c r="EW92" i="22"/>
  <c r="EW96" i="22"/>
  <c r="EW117" i="22"/>
  <c r="EW201" i="22"/>
  <c r="EW198" i="22"/>
  <c r="EW191" i="22"/>
  <c r="CY39" i="4"/>
  <c r="DD30" i="2" s="1"/>
  <c r="DF5" i="4"/>
  <c r="DF11" i="4" s="1"/>
  <c r="DF223" i="4"/>
  <c r="DK214" i="2" s="1"/>
  <c r="DF214" i="4"/>
  <c r="DK205" i="2" s="1"/>
  <c r="DF224" i="4"/>
  <c r="DK215" i="2" s="1"/>
  <c r="DF218" i="4"/>
  <c r="DK209" i="2" s="1"/>
  <c r="DF215" i="4"/>
  <c r="DK206" i="2" s="1"/>
  <c r="DF220" i="4"/>
  <c r="DK211" i="2" s="1"/>
  <c r="DF228" i="4"/>
  <c r="DK219" i="2" s="1"/>
  <c r="DF244" i="4"/>
  <c r="DK235" i="2" s="1"/>
  <c r="DF260" i="4"/>
  <c r="DK251" i="2" s="1"/>
  <c r="DF276" i="4"/>
  <c r="DK267" i="2" s="1"/>
  <c r="DF292" i="4"/>
  <c r="DK283" i="2" s="1"/>
  <c r="DF308" i="4"/>
  <c r="DK299" i="2" s="1"/>
  <c r="DF225" i="4"/>
  <c r="DK216" i="2" s="1"/>
  <c r="DF241" i="4"/>
  <c r="DK232" i="2" s="1"/>
  <c r="DF257" i="4"/>
  <c r="DK248" i="2" s="1"/>
  <c r="DF273" i="4"/>
  <c r="DK264" i="2" s="1"/>
  <c r="DF289" i="4"/>
  <c r="DK280" i="2" s="1"/>
  <c r="DF305" i="4"/>
  <c r="DK296" i="2" s="1"/>
  <c r="DF221" i="4"/>
  <c r="DK212" i="2" s="1"/>
  <c r="DF235" i="4"/>
  <c r="DK226" i="2" s="1"/>
  <c r="DF251" i="4"/>
  <c r="DK242" i="2" s="1"/>
  <c r="DF267" i="4"/>
  <c r="DK258" i="2" s="1"/>
  <c r="DF283" i="4"/>
  <c r="DK274" i="2" s="1"/>
  <c r="DF299" i="4"/>
  <c r="DK290" i="2" s="1"/>
  <c r="DF232" i="4"/>
  <c r="DK223" i="2" s="1"/>
  <c r="DF248" i="4"/>
  <c r="DK239" i="2" s="1"/>
  <c r="DF264" i="4"/>
  <c r="DK255" i="2" s="1"/>
  <c r="DF280" i="4"/>
  <c r="DK271" i="2" s="1"/>
  <c r="DF296" i="4"/>
  <c r="DK287" i="2" s="1"/>
  <c r="DF312" i="4"/>
  <c r="DK303" i="2" s="1"/>
  <c r="DF216" i="4"/>
  <c r="DK207" i="2" s="1"/>
  <c r="DF229" i="4"/>
  <c r="DK220" i="2" s="1"/>
  <c r="DF245" i="4"/>
  <c r="DK236" i="2" s="1"/>
  <c r="DF261" i="4"/>
  <c r="DK252" i="2" s="1"/>
  <c r="DF277" i="4"/>
  <c r="DK268" i="2" s="1"/>
  <c r="DF293" i="4"/>
  <c r="DK284" i="2" s="1"/>
  <c r="DF309" i="4"/>
  <c r="DK300" i="2" s="1"/>
  <c r="DF222" i="4"/>
  <c r="DK213" i="2" s="1"/>
  <c r="DF226" i="4"/>
  <c r="DK217" i="2" s="1"/>
  <c r="DF242" i="4"/>
  <c r="DK233" i="2" s="1"/>
  <c r="DF258" i="4"/>
  <c r="DK249" i="2" s="1"/>
  <c r="DF274" i="4"/>
  <c r="DK265" i="2" s="1"/>
  <c r="DF290" i="4"/>
  <c r="DK281" i="2" s="1"/>
  <c r="DF306" i="4"/>
  <c r="DK297" i="2" s="1"/>
  <c r="DF239" i="4"/>
  <c r="DK230" i="2" s="1"/>
  <c r="DF255" i="4"/>
  <c r="DK246" i="2" s="1"/>
  <c r="DF271" i="4"/>
  <c r="DK262" i="2" s="1"/>
  <c r="DF287" i="4"/>
  <c r="DK278" i="2" s="1"/>
  <c r="DF303" i="4"/>
  <c r="DK294" i="2" s="1"/>
  <c r="DF217" i="4"/>
  <c r="DK208" i="2" s="1"/>
  <c r="DF236" i="4"/>
  <c r="DK227" i="2" s="1"/>
  <c r="DF252" i="4"/>
  <c r="DK243" i="2" s="1"/>
  <c r="DF268" i="4"/>
  <c r="DK259" i="2" s="1"/>
  <c r="DF284" i="4"/>
  <c r="DK275" i="2" s="1"/>
  <c r="DF300" i="4"/>
  <c r="DK291" i="2" s="1"/>
  <c r="DF233" i="4"/>
  <c r="DK224" i="2" s="1"/>
  <c r="DF249" i="4"/>
  <c r="DK240" i="2" s="1"/>
  <c r="DF265" i="4"/>
  <c r="DK256" i="2" s="1"/>
  <c r="DF281" i="4"/>
  <c r="DK272" i="2" s="1"/>
  <c r="DF297" i="4"/>
  <c r="DK288" i="2" s="1"/>
  <c r="DF313" i="4"/>
  <c r="DF227" i="4"/>
  <c r="DK218" i="2" s="1"/>
  <c r="DF243" i="4"/>
  <c r="DK234" i="2" s="1"/>
  <c r="DF259" i="4"/>
  <c r="DK250" i="2" s="1"/>
  <c r="DF275" i="4"/>
  <c r="DK266" i="2" s="1"/>
  <c r="DF291" i="4"/>
  <c r="DK282" i="2" s="1"/>
  <c r="DF307" i="4"/>
  <c r="DK298" i="2" s="1"/>
  <c r="DF219" i="4"/>
  <c r="DK210" i="2" s="1"/>
  <c r="DF240" i="4"/>
  <c r="DK231" i="2" s="1"/>
  <c r="DF256" i="4"/>
  <c r="DK247" i="2" s="1"/>
  <c r="DF272" i="4"/>
  <c r="DK263" i="2" s="1"/>
  <c r="DF288" i="4"/>
  <c r="DK279" i="2" s="1"/>
  <c r="DF304" i="4"/>
  <c r="DK295" i="2" s="1"/>
  <c r="DF237" i="4"/>
  <c r="DK228" i="2" s="1"/>
  <c r="DF253" i="4"/>
  <c r="DK244" i="2" s="1"/>
  <c r="DF269" i="4"/>
  <c r="DK260" i="2" s="1"/>
  <c r="DF285" i="4"/>
  <c r="DK276" i="2" s="1"/>
  <c r="DF301" i="4"/>
  <c r="DK292" i="2" s="1"/>
  <c r="DF231" i="4"/>
  <c r="DK222" i="2" s="1"/>
  <c r="DF295" i="4"/>
  <c r="DK286" i="2" s="1"/>
  <c r="DF270" i="4"/>
  <c r="DK261" i="2" s="1"/>
  <c r="DF246" i="4"/>
  <c r="DK237" i="2" s="1"/>
  <c r="DF310" i="4"/>
  <c r="DK301" i="2" s="1"/>
  <c r="DF234" i="4"/>
  <c r="DK225" i="2" s="1"/>
  <c r="DF298" i="4"/>
  <c r="DK289" i="2" s="1"/>
  <c r="DF247" i="4"/>
  <c r="DK238" i="2" s="1"/>
  <c r="DF311" i="4"/>
  <c r="DK302" i="2" s="1"/>
  <c r="DF286" i="4"/>
  <c r="DK277" i="2" s="1"/>
  <c r="DF262" i="4"/>
  <c r="DK253" i="2" s="1"/>
  <c r="DF250" i="4"/>
  <c r="DK241" i="2" s="1"/>
  <c r="DF263" i="4"/>
  <c r="DK254" i="2" s="1"/>
  <c r="DF238" i="4"/>
  <c r="DK229" i="2" s="1"/>
  <c r="DF302" i="4"/>
  <c r="DK293" i="2" s="1"/>
  <c r="DF278" i="4"/>
  <c r="DK269" i="2" s="1"/>
  <c r="DF266" i="4"/>
  <c r="DK257" i="2" s="1"/>
  <c r="DF279" i="4"/>
  <c r="DK270" i="2" s="1"/>
  <c r="DF282" i="4"/>
  <c r="DK273" i="2" s="1"/>
  <c r="DF254" i="4"/>
  <c r="DK245" i="2" s="1"/>
  <c r="DF230" i="4"/>
  <c r="DK221" i="2" s="1"/>
  <c r="DF294" i="4"/>
  <c r="DK285" i="2" s="1"/>
  <c r="DB47" i="4"/>
  <c r="DG38" i="2" s="1"/>
  <c r="CH43" i="4"/>
  <c r="CM34" i="2" s="1"/>
  <c r="FH5" i="4"/>
  <c r="FH11" i="4" s="1"/>
  <c r="FH2" i="4" s="1"/>
  <c r="FM177" i="2" s="1"/>
  <c r="EW74" i="22"/>
  <c r="EZ43" i="22"/>
  <c r="U5" i="21"/>
  <c r="U11" i="21" s="1"/>
  <c r="U2" i="21" s="1"/>
  <c r="CZ147" i="23"/>
  <c r="DE138" i="24" s="1"/>
  <c r="CZ161" i="23"/>
  <c r="DE152" i="24" s="1"/>
  <c r="CZ118" i="23"/>
  <c r="DE109" i="24" s="1"/>
  <c r="CZ174" i="23"/>
  <c r="DE165" i="24" s="1"/>
  <c r="CZ198" i="23"/>
  <c r="DE189" i="24" s="1"/>
  <c r="CY76" i="23"/>
  <c r="DD67" i="24" s="1"/>
  <c r="CY123" i="23"/>
  <c r="DD114" i="24" s="1"/>
  <c r="X5" i="4"/>
  <c r="X11" i="4" s="1"/>
  <c r="X2" i="4" s="1"/>
  <c r="BE32" i="2" s="1"/>
  <c r="CY180" i="23"/>
  <c r="DD171" i="24" s="1"/>
  <c r="CN263" i="4"/>
  <c r="CS254" i="2" s="1"/>
  <c r="CN259" i="4"/>
  <c r="CS250" i="2" s="1"/>
  <c r="CN250" i="4"/>
  <c r="CS241" i="2" s="1"/>
  <c r="CN245" i="4"/>
  <c r="CS236" i="2" s="1"/>
  <c r="CN271" i="4"/>
  <c r="CS262" i="2" s="1"/>
  <c r="CN313" i="4"/>
  <c r="CS234" i="4"/>
  <c r="CX225" i="2" s="1"/>
  <c r="CS254" i="4"/>
  <c r="CX245" i="2" s="1"/>
  <c r="CS278" i="4"/>
  <c r="CX269" i="2" s="1"/>
  <c r="CS296" i="4"/>
  <c r="CX287" i="2" s="1"/>
  <c r="CS261" i="4"/>
  <c r="CX252" i="2" s="1"/>
  <c r="CS290" i="4"/>
  <c r="CX281" i="2" s="1"/>
  <c r="CS221" i="4"/>
  <c r="CX212" i="2" s="1"/>
  <c r="CX26" i="21"/>
  <c r="DC17" i="22" s="1"/>
  <c r="CH25" i="4"/>
  <c r="CM16" i="2" s="1"/>
  <c r="CY38" i="23"/>
  <c r="DD29" i="24" s="1"/>
  <c r="CI19" i="23"/>
  <c r="CN10" i="24" s="1"/>
  <c r="CI14" i="23"/>
  <c r="CN5" i="24" s="1"/>
  <c r="DD14" i="23"/>
  <c r="DI5" i="24" s="1"/>
  <c r="GD124" i="2"/>
  <c r="CZ47" i="4"/>
  <c r="DE38" i="2" s="1"/>
  <c r="DB41" i="4"/>
  <c r="DG32" i="2" s="1"/>
  <c r="BD5" i="4"/>
  <c r="BD11" i="4" s="1"/>
  <c r="BD2" i="4" s="1"/>
  <c r="EW18" i="22"/>
  <c r="EW17" i="22"/>
  <c r="EW84" i="22"/>
  <c r="EW87" i="22"/>
  <c r="EW105" i="22"/>
  <c r="EW63" i="22"/>
  <c r="EW72" i="22"/>
  <c r="EZ104" i="22"/>
  <c r="EW116" i="22"/>
  <c r="EW163" i="22"/>
  <c r="EW144" i="22"/>
  <c r="EW154" i="22"/>
  <c r="EW196" i="22"/>
  <c r="EN82" i="2"/>
  <c r="CY34" i="4"/>
  <c r="DD25" i="2" s="1"/>
  <c r="DB79" i="4"/>
  <c r="DG70" i="2" s="1"/>
  <c r="GM95" i="2"/>
  <c r="EW86" i="22"/>
  <c r="EW129" i="22"/>
  <c r="EW137" i="22"/>
  <c r="CZ117" i="23"/>
  <c r="DE108" i="24" s="1"/>
  <c r="CZ145" i="23"/>
  <c r="DE136" i="24" s="1"/>
  <c r="CY179" i="23"/>
  <c r="DD170" i="24" s="1"/>
  <c r="CZ203" i="23"/>
  <c r="DE194" i="24" s="1"/>
  <c r="CY56" i="23"/>
  <c r="DD47" i="24" s="1"/>
  <c r="CY45" i="23"/>
  <c r="DD36" i="24" s="1"/>
  <c r="CN236" i="4"/>
  <c r="CS227" i="2" s="1"/>
  <c r="CN231" i="4"/>
  <c r="CS222" i="2" s="1"/>
  <c r="CN227" i="4"/>
  <c r="CS218" i="2" s="1"/>
  <c r="CN218" i="4"/>
  <c r="CS209" i="2" s="1"/>
  <c r="CN255" i="4"/>
  <c r="CS246" i="2" s="1"/>
  <c r="CS235" i="4"/>
  <c r="CX226" i="2" s="1"/>
  <c r="CS222" i="4"/>
  <c r="CX213" i="2" s="1"/>
  <c r="CS246" i="4"/>
  <c r="CX237" i="2" s="1"/>
  <c r="CS280" i="4"/>
  <c r="CX271" i="2" s="1"/>
  <c r="CS245" i="4"/>
  <c r="CX236" i="2" s="1"/>
  <c r="CR39" i="4"/>
  <c r="CW30" i="2" s="1"/>
  <c r="CR20" i="4"/>
  <c r="CW11" i="2" s="1"/>
  <c r="CW77" i="2"/>
  <c r="CR30" i="4"/>
  <c r="CW21" i="2" s="1"/>
  <c r="FX53" i="22"/>
  <c r="FX194" i="22"/>
  <c r="FX157" i="22"/>
  <c r="FX180" i="22"/>
  <c r="FX138" i="22"/>
  <c r="FX43" i="22"/>
  <c r="FX158" i="22"/>
  <c r="CF8" i="22"/>
  <c r="CG9" i="22"/>
  <c r="CR31" i="4"/>
  <c r="CW22" i="2" s="1"/>
  <c r="CQ25" i="4"/>
  <c r="CV16" i="2" s="1"/>
  <c r="CR81" i="4"/>
  <c r="CW72" i="2" s="1"/>
  <c r="CR23" i="4"/>
  <c r="CW14" i="2" s="1"/>
  <c r="CR71" i="4"/>
  <c r="CW62" i="2" s="1"/>
  <c r="Z22" i="24"/>
  <c r="AC25" i="24"/>
  <c r="BS67" i="24"/>
  <c r="H4" i="24"/>
  <c r="BJ58" i="24"/>
  <c r="AG29" i="24"/>
  <c r="CB76" i="24"/>
  <c r="Y21" i="24"/>
  <c r="AH30" i="24"/>
  <c r="M9" i="24"/>
  <c r="BW71" i="24"/>
  <c r="BK59" i="24"/>
  <c r="BY73" i="24"/>
  <c r="R14" i="24"/>
  <c r="AO37" i="24"/>
  <c r="CU69" i="4"/>
  <c r="CZ60" i="2" s="1"/>
  <c r="CU76" i="4"/>
  <c r="CZ67" i="2" s="1"/>
  <c r="CZ84" i="2"/>
  <c r="CU25" i="4"/>
  <c r="CZ16" i="2" s="1"/>
  <c r="CU72" i="4"/>
  <c r="CZ63" i="2" s="1"/>
  <c r="CU79" i="4"/>
  <c r="CZ70" i="2" s="1"/>
  <c r="CZ86" i="2"/>
  <c r="CU46" i="4"/>
  <c r="CZ37" i="2" s="1"/>
  <c r="CU34" i="4"/>
  <c r="CZ25" i="2" s="1"/>
  <c r="CU75" i="4"/>
  <c r="CZ66" i="2" s="1"/>
  <c r="CZ93" i="2"/>
  <c r="CU31" i="4"/>
  <c r="CZ22" i="2" s="1"/>
  <c r="CZ78" i="2"/>
  <c r="CZ95" i="2"/>
  <c r="CU33" i="4"/>
  <c r="CZ24" i="2" s="1"/>
  <c r="CZ87" i="2"/>
  <c r="CZ83" i="2"/>
  <c r="CZ97" i="2"/>
  <c r="CU38" i="4"/>
  <c r="CZ29" i="2" s="1"/>
  <c r="CU58" i="4"/>
  <c r="CZ49" i="2" s="1"/>
  <c r="CU70" i="4"/>
  <c r="CZ61" i="2" s="1"/>
  <c r="CU45" i="4"/>
  <c r="CZ36" i="2" s="1"/>
  <c r="CU52" i="4"/>
  <c r="CZ43" i="2" s="1"/>
  <c r="CU66" i="4"/>
  <c r="CZ57" i="2" s="1"/>
  <c r="CZ81" i="2"/>
  <c r="CU54" i="4"/>
  <c r="CZ45" i="2" s="1"/>
  <c r="CU26" i="4"/>
  <c r="CZ17" i="2" s="1"/>
  <c r="CU42" i="4"/>
  <c r="CZ33" i="2" s="1"/>
  <c r="CU61" i="4"/>
  <c r="CZ52" i="2" s="1"/>
  <c r="CU82" i="4"/>
  <c r="CZ73" i="2" s="1"/>
  <c r="CZ88" i="2"/>
  <c r="CU60" i="4"/>
  <c r="CZ51" i="2" s="1"/>
  <c r="CU43" i="4"/>
  <c r="CZ34" i="2" s="1"/>
  <c r="CZ92" i="2"/>
  <c r="CU64" i="4"/>
  <c r="CZ55" i="2" s="1"/>
  <c r="CU68" i="4"/>
  <c r="CZ59" i="2" s="1"/>
  <c r="CU19" i="4"/>
  <c r="CZ10" i="2" s="1"/>
  <c r="CZ94" i="2"/>
  <c r="CU67" i="4"/>
  <c r="CZ58" i="2" s="1"/>
  <c r="CU71" i="4"/>
  <c r="CZ62" i="2" s="1"/>
  <c r="CU27" i="4"/>
  <c r="CZ18" i="2" s="1"/>
  <c r="CZ98" i="2"/>
  <c r="CU80" i="4"/>
  <c r="CZ71" i="2" s="1"/>
  <c r="CU50" i="4"/>
  <c r="CZ41" i="2" s="1"/>
  <c r="CU51" i="4"/>
  <c r="CZ42" i="2" s="1"/>
  <c r="GC134" i="22"/>
  <c r="GC141" i="22"/>
  <c r="GN16" i="22"/>
  <c r="GN191" i="22"/>
  <c r="GN200" i="22"/>
  <c r="GN95" i="22"/>
  <c r="GN193" i="22"/>
  <c r="GN69" i="22"/>
  <c r="GN184" i="22"/>
  <c r="GN181" i="22"/>
  <c r="GN178" i="22"/>
  <c r="GN185" i="22"/>
  <c r="GN198" i="22"/>
  <c r="GN75" i="22"/>
  <c r="GN166" i="22"/>
  <c r="GN89" i="22"/>
  <c r="GN107" i="22"/>
  <c r="GN93" i="22"/>
  <c r="GN26" i="22"/>
  <c r="GN196" i="22"/>
  <c r="GN169" i="22"/>
  <c r="GN190" i="22"/>
  <c r="GN182" i="22"/>
  <c r="GN145" i="22"/>
  <c r="GN119" i="22"/>
  <c r="GN165" i="22"/>
  <c r="GN188" i="22"/>
  <c r="GN180" i="22"/>
  <c r="GN167" i="22"/>
  <c r="GN15" i="22"/>
  <c r="GN137" i="22"/>
  <c r="GN176" i="22"/>
  <c r="GN115" i="22"/>
  <c r="GN164" i="22"/>
  <c r="GN21" i="22"/>
  <c r="GN170" i="22"/>
  <c r="GN141" i="22"/>
  <c r="GN183" i="22"/>
  <c r="GN99" i="22"/>
  <c r="GN36" i="22"/>
  <c r="GN35" i="22"/>
  <c r="GN173" i="22"/>
  <c r="GN42" i="22"/>
  <c r="GN157" i="22"/>
  <c r="GN108" i="22"/>
  <c r="GN146" i="22"/>
  <c r="GN47" i="22"/>
  <c r="GN20" i="22"/>
  <c r="GN50" i="22"/>
  <c r="GN130" i="22"/>
  <c r="GN27" i="22"/>
  <c r="GN187" i="22"/>
  <c r="GN74" i="22"/>
  <c r="GN56" i="22"/>
  <c r="GN149" i="22"/>
  <c r="GN116" i="22"/>
  <c r="GN84" i="22"/>
  <c r="GN103" i="22"/>
  <c r="GN45" i="22"/>
  <c r="GN53" i="22"/>
  <c r="GN199" i="22"/>
  <c r="GN133" i="22"/>
  <c r="GN126" i="22"/>
  <c r="GN92" i="22"/>
  <c r="GN195" i="22"/>
  <c r="GN175" i="22"/>
  <c r="GN29" i="22"/>
  <c r="GN161" i="22"/>
  <c r="GN48" i="22"/>
  <c r="GN153" i="22"/>
  <c r="GN7" i="22"/>
  <c r="GN88" i="22"/>
  <c r="GN197" i="22"/>
  <c r="GN179" i="22"/>
  <c r="GN160" i="22"/>
  <c r="CN156" i="2"/>
  <c r="CN149" i="2"/>
  <c r="CN160" i="2"/>
  <c r="CN199" i="2"/>
  <c r="CN163" i="2"/>
  <c r="CN170" i="2"/>
  <c r="CN173" i="2"/>
  <c r="CN176" i="2"/>
  <c r="CN108" i="2"/>
  <c r="CN179" i="2"/>
  <c r="CN201" i="2"/>
  <c r="CN117" i="2"/>
  <c r="CN180" i="2"/>
  <c r="CN196" i="2"/>
  <c r="CN151" i="2"/>
  <c r="CN122" i="2"/>
  <c r="CN128" i="2"/>
  <c r="CN186" i="2"/>
  <c r="CN138" i="2"/>
  <c r="CN192" i="2"/>
  <c r="CN183" i="2"/>
  <c r="CN145" i="2"/>
  <c r="CN137" i="2"/>
  <c r="CN162" i="2"/>
  <c r="CN187" i="2"/>
  <c r="CN154" i="2"/>
  <c r="CI49" i="4"/>
  <c r="CN40" i="2" s="1"/>
  <c r="CN92" i="2"/>
  <c r="CI31" i="4"/>
  <c r="CN22" i="2" s="1"/>
  <c r="CN93" i="2"/>
  <c r="CN127" i="2"/>
  <c r="CI60" i="4"/>
  <c r="CN51" i="2" s="1"/>
  <c r="CN150" i="2"/>
  <c r="CN147" i="2"/>
  <c r="CN184" i="2"/>
  <c r="CI47" i="4"/>
  <c r="CN38" i="2" s="1"/>
  <c r="CI55" i="4"/>
  <c r="CN46" i="2" s="1"/>
  <c r="CN94" i="2"/>
  <c r="CI70" i="4"/>
  <c r="CN61" i="2" s="1"/>
  <c r="CN95" i="2"/>
  <c r="CI71" i="4"/>
  <c r="CN62" i="2" s="1"/>
  <c r="CN153" i="2"/>
  <c r="CN143" i="2"/>
  <c r="CI57" i="4"/>
  <c r="CN48" i="2" s="1"/>
  <c r="CN96" i="2"/>
  <c r="CN81" i="2"/>
  <c r="CN97" i="2"/>
  <c r="CN77" i="2"/>
  <c r="CI39" i="4"/>
  <c r="CN30" i="2" s="1"/>
  <c r="CI69" i="4"/>
  <c r="CN60" i="2" s="1"/>
  <c r="CN88" i="2"/>
  <c r="CN99" i="2"/>
  <c r="CN189" i="2"/>
  <c r="CI68" i="4"/>
  <c r="CN59" i="2" s="1"/>
  <c r="CN146" i="2"/>
  <c r="CN130" i="2"/>
  <c r="CN171" i="2"/>
  <c r="CI51" i="4"/>
  <c r="CN42" i="2" s="1"/>
  <c r="CI72" i="4"/>
  <c r="CN63" i="2" s="1"/>
  <c r="CN90" i="2"/>
  <c r="CN101" i="2"/>
  <c r="CI113" i="4"/>
  <c r="CN104" i="2" s="1"/>
  <c r="CN169" i="2"/>
  <c r="CN125" i="2"/>
  <c r="CN168" i="2"/>
  <c r="CN193" i="2"/>
  <c r="CI34" i="4"/>
  <c r="CN25" i="2" s="1"/>
  <c r="CI26" i="4"/>
  <c r="CN17" i="2" s="1"/>
  <c r="CI75" i="4"/>
  <c r="CN66" i="2" s="1"/>
  <c r="CN102" i="2"/>
  <c r="CI37" i="4"/>
  <c r="CN28" i="2" s="1"/>
  <c r="CN198" i="2"/>
  <c r="CN166" i="2"/>
  <c r="CI213" i="4"/>
  <c r="CN204" i="2" s="1"/>
  <c r="CN190" i="2"/>
  <c r="CI46" i="4"/>
  <c r="CN37" i="2" s="1"/>
  <c r="CI23" i="4"/>
  <c r="CN14" i="2" s="1"/>
  <c r="CI59" i="4"/>
  <c r="CN50" i="2" s="1"/>
  <c r="CN182" i="2"/>
  <c r="CI29" i="4"/>
  <c r="CN20" i="2" s="1"/>
  <c r="CN120" i="2"/>
  <c r="CN140" i="2"/>
  <c r="CI52" i="4"/>
  <c r="CN43" i="2" s="1"/>
  <c r="CI58" i="4"/>
  <c r="CN49" i="2" s="1"/>
  <c r="CI64" i="4"/>
  <c r="CN55" i="2" s="1"/>
  <c r="CI20" i="4"/>
  <c r="CN11" i="2" s="1"/>
  <c r="CN157" i="2"/>
  <c r="CN202" i="2"/>
  <c r="CI81" i="4"/>
  <c r="CN72" i="2" s="1"/>
  <c r="CN136" i="2"/>
  <c r="CN112" i="2"/>
  <c r="CN119" i="2"/>
  <c r="CN148" i="2"/>
  <c r="CN177" i="2"/>
  <c r="CI54" i="4"/>
  <c r="CN45" i="2" s="1"/>
  <c r="CI43" i="4"/>
  <c r="CN34" i="2" s="1"/>
  <c r="CI73" i="4"/>
  <c r="CN64" i="2" s="1"/>
  <c r="CI77" i="4"/>
  <c r="CN68" i="2" s="1"/>
  <c r="CN109" i="2"/>
  <c r="CI50" i="4"/>
  <c r="CN41" i="2" s="1"/>
  <c r="CN174" i="2"/>
  <c r="CI61" i="4"/>
  <c r="CN52" i="2" s="1"/>
  <c r="CI45" i="4"/>
  <c r="CN36" i="2" s="1"/>
  <c r="CI76" i="4"/>
  <c r="CN67" i="2" s="1"/>
  <c r="CI80" i="4"/>
  <c r="CN71" i="2" s="1"/>
  <c r="CN111" i="2"/>
  <c r="CN113" i="2"/>
  <c r="CN155" i="2"/>
  <c r="CN194" i="2"/>
  <c r="CN203" i="2"/>
  <c r="CN80" i="2"/>
  <c r="CI62" i="4"/>
  <c r="CN53" i="2" s="1"/>
  <c r="CN76" i="2"/>
  <c r="CI83" i="4"/>
  <c r="CN74" i="2" s="1"/>
  <c r="EG10" i="22"/>
  <c r="EG57" i="22"/>
  <c r="CR5" i="4"/>
  <c r="CR11" i="4" s="1"/>
  <c r="CR2" i="4" s="1"/>
  <c r="CW4" i="2" s="1"/>
  <c r="FX83" i="22"/>
  <c r="FX112" i="22"/>
  <c r="CU29" i="4"/>
  <c r="CZ20" i="2" s="1"/>
  <c r="CW93" i="2"/>
  <c r="CU77" i="4"/>
  <c r="CZ68" i="2" s="1"/>
  <c r="EG75" i="22"/>
  <c r="BI57" i="24"/>
  <c r="FT147" i="24"/>
  <c r="CR17" i="4"/>
  <c r="CW8" i="2" s="1"/>
  <c r="DA119" i="2"/>
  <c r="DA121" i="2"/>
  <c r="DA123" i="2"/>
  <c r="DA125" i="2"/>
  <c r="CQ17" i="4"/>
  <c r="CV8" i="2" s="1"/>
  <c r="CV17" i="4"/>
  <c r="DA8" i="2" s="1"/>
  <c r="CQ5" i="4"/>
  <c r="CQ11" i="4" s="1"/>
  <c r="CQ2" i="4" s="1"/>
  <c r="CV4" i="2" s="1"/>
  <c r="CQ48" i="4"/>
  <c r="CV39" i="2" s="1"/>
  <c r="EW63" i="2"/>
  <c r="EW41" i="2"/>
  <c r="EW25" i="2"/>
  <c r="CU59" i="4"/>
  <c r="CZ50" i="2" s="1"/>
  <c r="CW84" i="2"/>
  <c r="CQ34" i="4"/>
  <c r="CV25" i="2" s="1"/>
  <c r="CA5" i="23"/>
  <c r="CA11" i="23" s="1"/>
  <c r="CA2" i="23" s="1"/>
  <c r="AA5" i="21"/>
  <c r="AA11" i="21" s="1"/>
  <c r="AA2" i="21" s="1"/>
  <c r="CQ21" i="4"/>
  <c r="CV12" i="2" s="1"/>
  <c r="CQ40" i="4"/>
  <c r="CV31" i="2" s="1"/>
  <c r="CU41" i="4"/>
  <c r="CZ32" i="2" s="1"/>
  <c r="CR74" i="4"/>
  <c r="CW65" i="2" s="1"/>
  <c r="CU73" i="4"/>
  <c r="CZ64" i="2" s="1"/>
  <c r="FX137" i="22"/>
  <c r="CG75" i="22"/>
  <c r="W13" i="22"/>
  <c r="AG23" i="22"/>
  <c r="CF74" i="22"/>
  <c r="U11" i="22"/>
  <c r="BE47" i="22"/>
  <c r="AT36" i="22"/>
  <c r="AW39" i="22"/>
  <c r="V12" i="22"/>
  <c r="BH50" i="22"/>
  <c r="BN56" i="22"/>
  <c r="BQ59" i="22"/>
  <c r="AQ33" i="22"/>
  <c r="BS61" i="22"/>
  <c r="BZ68" i="22"/>
  <c r="N4" i="22"/>
  <c r="AH24" i="22"/>
  <c r="CH76" i="22"/>
  <c r="AR34" i="22"/>
  <c r="BP58" i="22"/>
  <c r="AM29" i="22"/>
  <c r="AS35" i="22"/>
  <c r="AJ26" i="22"/>
  <c r="CN33" i="4"/>
  <c r="CS24" i="2" s="1"/>
  <c r="CN20" i="4"/>
  <c r="CS11" i="2" s="1"/>
  <c r="CN38" i="4"/>
  <c r="CS29" i="2" s="1"/>
  <c r="CN14" i="4"/>
  <c r="CS5" i="2" s="1"/>
  <c r="CN44" i="4"/>
  <c r="CS35" i="2" s="1"/>
  <c r="CN25" i="4"/>
  <c r="CS16" i="2" s="1"/>
  <c r="CN49" i="4"/>
  <c r="CS40" i="2" s="1"/>
  <c r="CN34" i="4"/>
  <c r="CS25" i="2" s="1"/>
  <c r="CN54" i="4"/>
  <c r="CS45" i="2" s="1"/>
  <c r="CN45" i="4"/>
  <c r="CS36" i="2" s="1"/>
  <c r="CN62" i="4"/>
  <c r="CS53" i="2" s="1"/>
  <c r="CN46" i="4"/>
  <c r="CS37" i="2" s="1"/>
  <c r="CN50" i="4"/>
  <c r="CS41" i="2" s="1"/>
  <c r="CN24" i="4"/>
  <c r="CS15" i="2" s="1"/>
  <c r="CN48" i="4"/>
  <c r="CS39" i="2" s="1"/>
  <c r="CN37" i="4"/>
  <c r="CS28" i="2" s="1"/>
  <c r="CN56" i="4"/>
  <c r="CS47" i="2" s="1"/>
  <c r="CN22" i="4"/>
  <c r="CS13" i="2" s="1"/>
  <c r="CN26" i="4"/>
  <c r="CS17" i="2" s="1"/>
  <c r="CQ43" i="4"/>
  <c r="CV34" i="2" s="1"/>
  <c r="CQ32" i="4"/>
  <c r="CV23" i="2" s="1"/>
  <c r="CR59" i="4"/>
  <c r="CW50" i="2" s="1"/>
  <c r="CU63" i="4"/>
  <c r="CZ54" i="2" s="1"/>
  <c r="FX153" i="22"/>
  <c r="BZ51" i="22"/>
  <c r="BV47" i="22"/>
  <c r="CE56" i="22"/>
  <c r="CR43" i="4"/>
  <c r="CW34" i="2" s="1"/>
  <c r="CQ24" i="4"/>
  <c r="CV15" i="2" s="1"/>
  <c r="CQ41" i="4"/>
  <c r="CV32" i="2" s="1"/>
  <c r="CR62" i="4"/>
  <c r="CW53" i="2" s="1"/>
  <c r="CR36" i="4"/>
  <c r="CW27" i="2" s="1"/>
  <c r="CU47" i="4"/>
  <c r="CZ38" i="2" s="1"/>
  <c r="FT86" i="24"/>
  <c r="CR35" i="4"/>
  <c r="CW26" i="2" s="1"/>
  <c r="CQ44" i="4"/>
  <c r="CV35" i="2" s="1"/>
  <c r="EG71" i="22"/>
  <c r="FX97" i="22"/>
  <c r="EG77" i="22"/>
  <c r="CW89" i="2"/>
  <c r="CR34" i="4"/>
  <c r="CW25" i="2" s="1"/>
  <c r="CZ96" i="2"/>
  <c r="AD26" i="24"/>
  <c r="BT68" i="24"/>
  <c r="FT167" i="24"/>
  <c r="FT191" i="24"/>
  <c r="FT176" i="24"/>
  <c r="FT163" i="24"/>
  <c r="FT9" i="24"/>
  <c r="FT190" i="24"/>
  <c r="FT175" i="24"/>
  <c r="FT159" i="24"/>
  <c r="FT34" i="24"/>
  <c r="FT48" i="24"/>
  <c r="FT73" i="24"/>
  <c r="FT160" i="24"/>
  <c r="FT187" i="24"/>
  <c r="FT58" i="24"/>
  <c r="FT63" i="24"/>
  <c r="FT139" i="24"/>
  <c r="FT76" i="24"/>
  <c r="FT68" i="24"/>
  <c r="FT184" i="24"/>
  <c r="FT153" i="24"/>
  <c r="FT25" i="24"/>
  <c r="FT182" i="24"/>
  <c r="FT179" i="24"/>
  <c r="FT174" i="24"/>
  <c r="FT172" i="24"/>
  <c r="FT6" i="24"/>
  <c r="FT38" i="24"/>
  <c r="FT67" i="24"/>
  <c r="FT49" i="24"/>
  <c r="FT201" i="24"/>
  <c r="FT188" i="24"/>
  <c r="FT39" i="24"/>
  <c r="FT192" i="24"/>
  <c r="FT164" i="24"/>
  <c r="FT128" i="24"/>
  <c r="FT108" i="24"/>
  <c r="FT144" i="24"/>
  <c r="FT194" i="24"/>
  <c r="FT135" i="24"/>
  <c r="FT78" i="24"/>
  <c r="BT5" i="4"/>
  <c r="BT11" i="4" s="1"/>
  <c r="BT2" i="4" s="1"/>
  <c r="CR27" i="4"/>
  <c r="CW18" i="2" s="1"/>
  <c r="CQ19" i="4"/>
  <c r="CV10" i="2" s="1"/>
  <c r="CQ36" i="4"/>
  <c r="CV27" i="2" s="1"/>
  <c r="EG158" i="22"/>
  <c r="CW82" i="2"/>
  <c r="CW88" i="2"/>
  <c r="AQ5" i="4"/>
  <c r="AQ11" i="4" s="1"/>
  <c r="AQ2" i="4" s="1"/>
  <c r="AM5" i="4"/>
  <c r="AM11" i="4" s="1"/>
  <c r="AM2" i="4" s="1"/>
  <c r="CQ14" i="4"/>
  <c r="CV5" i="2" s="1"/>
  <c r="CR16" i="4"/>
  <c r="CW7" i="2" s="1"/>
  <c r="CQ28" i="4"/>
  <c r="CV19" i="2" s="1"/>
  <c r="CR19" i="4"/>
  <c r="CW10" i="2" s="1"/>
  <c r="CR78" i="4"/>
  <c r="CW69" i="2" s="1"/>
  <c r="CU62" i="4"/>
  <c r="CZ53" i="2" s="1"/>
  <c r="I5" i="24"/>
  <c r="I304" i="24" s="1"/>
  <c r="FT10" i="24"/>
  <c r="FT29" i="24"/>
  <c r="FZ5" i="21"/>
  <c r="FZ11" i="21" s="1"/>
  <c r="FZ2" i="21" s="1"/>
  <c r="EN5" i="21"/>
  <c r="EN11" i="21" s="1"/>
  <c r="EN2" i="21" s="1"/>
  <c r="EZ157" i="22"/>
  <c r="EZ197" i="22"/>
  <c r="EZ29" i="22"/>
  <c r="EZ14" i="22"/>
  <c r="EZ161" i="22"/>
  <c r="EZ182" i="22"/>
  <c r="EZ76" i="22"/>
  <c r="CR37" i="4"/>
  <c r="CW28" i="2" s="1"/>
  <c r="CR64" i="4"/>
  <c r="CW55" i="2" s="1"/>
  <c r="CW99" i="2"/>
  <c r="CW91" i="2"/>
  <c r="CR69" i="4"/>
  <c r="CW60" i="2" s="1"/>
  <c r="CR18" i="4"/>
  <c r="CW9" i="2" s="1"/>
  <c r="CR63" i="4"/>
  <c r="CW54" i="2" s="1"/>
  <c r="CR67" i="4"/>
  <c r="CW58" i="2" s="1"/>
  <c r="CR28" i="4"/>
  <c r="CW19" i="2" s="1"/>
  <c r="CR72" i="4"/>
  <c r="CW63" i="2" s="1"/>
  <c r="CR73" i="4"/>
  <c r="CW64" i="2" s="1"/>
  <c r="CR77" i="4"/>
  <c r="CW68" i="2" s="1"/>
  <c r="CW103" i="2"/>
  <c r="CR33" i="4"/>
  <c r="CW24" i="2" s="1"/>
  <c r="CR75" i="4"/>
  <c r="CW66" i="2" s="1"/>
  <c r="CR24" i="4"/>
  <c r="CW15" i="2" s="1"/>
  <c r="CR76" i="4"/>
  <c r="CW67" i="2" s="1"/>
  <c r="CR80" i="4"/>
  <c r="CW71" i="2" s="1"/>
  <c r="CR45" i="4"/>
  <c r="CW36" i="2" s="1"/>
  <c r="CW75" i="2"/>
  <c r="CR79" i="4"/>
  <c r="CW70" i="2" s="1"/>
  <c r="CR25" i="4"/>
  <c r="CW16" i="2" s="1"/>
  <c r="CR48" i="4"/>
  <c r="CW39" i="2" s="1"/>
  <c r="CW87" i="2"/>
  <c r="CW76" i="2"/>
  <c r="CR41" i="4"/>
  <c r="CW32" i="2" s="1"/>
  <c r="CR38" i="4"/>
  <c r="CW29" i="2" s="1"/>
  <c r="CR52" i="4"/>
  <c r="CW43" i="2" s="1"/>
  <c r="CR21" i="4"/>
  <c r="CW12" i="2" s="1"/>
  <c r="CW78" i="2"/>
  <c r="CR46" i="4"/>
  <c r="CW37" i="2" s="1"/>
  <c r="CR40" i="4"/>
  <c r="CW31" i="2" s="1"/>
  <c r="CR53" i="4"/>
  <c r="CW44" i="2" s="1"/>
  <c r="CW83" i="2"/>
  <c r="CR50" i="4"/>
  <c r="CW41" i="2" s="1"/>
  <c r="CR49" i="4"/>
  <c r="CW40" i="2" s="1"/>
  <c r="CR55" i="4"/>
  <c r="CW46" i="2" s="1"/>
  <c r="CR70" i="4"/>
  <c r="CW61" i="2" s="1"/>
  <c r="CR83" i="4"/>
  <c r="CW74" i="2" s="1"/>
  <c r="CR54" i="4"/>
  <c r="CW45" i="2" s="1"/>
  <c r="CR57" i="4"/>
  <c r="CW48" i="2" s="1"/>
  <c r="CW81" i="2"/>
  <c r="CR60" i="4"/>
  <c r="CW51" i="2" s="1"/>
  <c r="CR61" i="4"/>
  <c r="CW52" i="2" s="1"/>
  <c r="CR44" i="4"/>
  <c r="CW35" i="2" s="1"/>
  <c r="CW90" i="2"/>
  <c r="CW86" i="2"/>
  <c r="CR68" i="4"/>
  <c r="CW59" i="2" s="1"/>
  <c r="CW80" i="2"/>
  <c r="CR15" i="4"/>
  <c r="CW6" i="2" s="1"/>
  <c r="CR51" i="4"/>
  <c r="CW42" i="2" s="1"/>
  <c r="CW95" i="2"/>
  <c r="EH5" i="23"/>
  <c r="EH11" i="23" s="1"/>
  <c r="EH2" i="23" s="1"/>
  <c r="CQ18" i="4"/>
  <c r="CV9" i="2" s="1"/>
  <c r="CR47" i="4"/>
  <c r="CW38" i="2" s="1"/>
  <c r="EG8" i="22"/>
  <c r="EG105" i="22"/>
  <c r="CR22" i="4"/>
  <c r="CW13" i="2" s="1"/>
  <c r="CR56" i="4"/>
  <c r="CW47" i="2" s="1"/>
  <c r="CR32" i="4"/>
  <c r="CW23" i="2" s="1"/>
  <c r="CR26" i="4"/>
  <c r="CW17" i="2" s="1"/>
  <c r="DO5" i="4"/>
  <c r="DO11" i="4" s="1"/>
  <c r="DO2" i="4" s="1"/>
  <c r="I5" i="4"/>
  <c r="I11" i="4" s="1"/>
  <c r="I2" i="4" s="1"/>
  <c r="FH92" i="22"/>
  <c r="FR5" i="21"/>
  <c r="FR11" i="21" s="1"/>
  <c r="FR2" i="21" s="1"/>
  <c r="G5" i="4"/>
  <c r="G11" i="4" s="1"/>
  <c r="G2" i="4" s="1"/>
  <c r="CD97" i="4" s="1"/>
  <c r="DG5" i="23"/>
  <c r="DG11" i="23" s="1"/>
  <c r="DG2" i="23" s="1"/>
  <c r="FI5" i="23"/>
  <c r="FI11" i="23" s="1"/>
  <c r="FI2" i="23" s="1"/>
  <c r="DP5" i="23"/>
  <c r="DP11" i="23" s="1"/>
  <c r="DP2" i="23" s="1"/>
  <c r="CZ176" i="23"/>
  <c r="DE167" i="24" s="1"/>
  <c r="CZ193" i="23"/>
  <c r="DE184" i="24" s="1"/>
  <c r="DA187" i="2"/>
  <c r="EY5" i="23"/>
  <c r="EY11" i="23" s="1"/>
  <c r="EY2" i="23" s="1"/>
  <c r="FR5" i="23"/>
  <c r="FR11" i="23" s="1"/>
  <c r="FR2" i="23" s="1"/>
  <c r="CZ197" i="23"/>
  <c r="DE188" i="24" s="1"/>
  <c r="CZ208" i="23"/>
  <c r="DE199" i="24" s="1"/>
  <c r="CZ155" i="23"/>
  <c r="DE146" i="24" s="1"/>
  <c r="CZ101" i="23"/>
  <c r="DE92" i="24" s="1"/>
  <c r="CZ73" i="23"/>
  <c r="DE64" i="24" s="1"/>
  <c r="CZ126" i="23"/>
  <c r="DE117" i="24" s="1"/>
  <c r="ER5" i="23"/>
  <c r="ER11" i="23" s="1"/>
  <c r="ER2" i="23" s="1"/>
  <c r="CZ111" i="23"/>
  <c r="DE102" i="24" s="1"/>
  <c r="FH133" i="22"/>
  <c r="FH177" i="22"/>
  <c r="DC15" i="21"/>
  <c r="DH6" i="22" s="1"/>
  <c r="CZ177" i="23"/>
  <c r="DE168" i="24" s="1"/>
  <c r="CZ188" i="23"/>
  <c r="DE179" i="24" s="1"/>
  <c r="CZ141" i="23"/>
  <c r="DE132" i="24" s="1"/>
  <c r="CZ153" i="23"/>
  <c r="DE144" i="24" s="1"/>
  <c r="CZ172" i="23"/>
  <c r="DE163" i="24" s="1"/>
  <c r="CZ124" i="23"/>
  <c r="DE115" i="24" s="1"/>
  <c r="CZ72" i="23"/>
  <c r="DE63" i="24" s="1"/>
  <c r="CX38" i="4"/>
  <c r="DC29" i="2" s="1"/>
  <c r="CZ119" i="23"/>
  <c r="DE110" i="24" s="1"/>
  <c r="FH5" i="23"/>
  <c r="FH11" i="23" s="1"/>
  <c r="FH2" i="23" s="1"/>
  <c r="DO5" i="23"/>
  <c r="DO11" i="23" s="1"/>
  <c r="DO2" i="23" s="1"/>
  <c r="CZ58" i="23"/>
  <c r="DE49" i="24" s="1"/>
  <c r="CZ184" i="23"/>
  <c r="DE175" i="24" s="1"/>
  <c r="CZ195" i="23"/>
  <c r="DE186" i="24" s="1"/>
  <c r="CX129" i="23"/>
  <c r="DC120" i="24" s="1"/>
  <c r="FH74" i="22"/>
  <c r="FH157" i="22"/>
  <c r="FW5" i="23"/>
  <c r="FW11" i="23" s="1"/>
  <c r="FW2" i="23" s="1"/>
  <c r="CZ104" i="23"/>
  <c r="DE95" i="24" s="1"/>
  <c r="CZ167" i="23"/>
  <c r="DE158" i="24" s="1"/>
  <c r="CZ123" i="23"/>
  <c r="DE114" i="24" s="1"/>
  <c r="CZ137" i="23"/>
  <c r="DE128" i="24" s="1"/>
  <c r="CZ160" i="23"/>
  <c r="DE151" i="24" s="1"/>
  <c r="CZ120" i="23"/>
  <c r="DE111" i="24" s="1"/>
  <c r="FH126" i="22"/>
  <c r="CZ182" i="23"/>
  <c r="DE173" i="24" s="1"/>
  <c r="CP45" i="4"/>
  <c r="CU36" i="2" s="1"/>
  <c r="FH199" i="22"/>
  <c r="CZ212" i="23"/>
  <c r="DE203" i="24" s="1"/>
  <c r="CZ43" i="23"/>
  <c r="DE34" i="24" s="1"/>
  <c r="CZ84" i="23"/>
  <c r="DE75" i="24" s="1"/>
  <c r="CZ121" i="23"/>
  <c r="DE112" i="24" s="1"/>
  <c r="CZ156" i="23"/>
  <c r="DE147" i="24" s="1"/>
  <c r="CZ116" i="23"/>
  <c r="DE107" i="24" s="1"/>
  <c r="FH93" i="22"/>
  <c r="FH138" i="22"/>
  <c r="FH99" i="22"/>
  <c r="FH165" i="22"/>
  <c r="FH161" i="22"/>
  <c r="FH153" i="22"/>
  <c r="FH20" i="22"/>
  <c r="CK19" i="23"/>
  <c r="CP10" i="24" s="1"/>
  <c r="DF23" i="21"/>
  <c r="DK14" i="22" s="1"/>
  <c r="EX5" i="4"/>
  <c r="EX11" i="4" s="1"/>
  <c r="EX2" i="4" s="1"/>
  <c r="FC17" i="2" s="1"/>
  <c r="CZ175" i="23"/>
  <c r="DE166" i="24" s="1"/>
  <c r="CZ165" i="23"/>
  <c r="DE156" i="24" s="1"/>
  <c r="CZ108" i="23"/>
  <c r="DE99" i="24" s="1"/>
  <c r="CZ154" i="23"/>
  <c r="DE145" i="24" s="1"/>
  <c r="CZ114" i="23"/>
  <c r="DE105" i="24" s="1"/>
  <c r="V5" i="4"/>
  <c r="V11" i="4" s="1"/>
  <c r="V2" i="4" s="1"/>
  <c r="CD82" i="4" s="1"/>
  <c r="FH137" i="22"/>
  <c r="AQ5" i="21"/>
  <c r="AQ11" i="21" s="1"/>
  <c r="AQ2" i="21" s="1"/>
  <c r="CZ85" i="23"/>
  <c r="DE76" i="24" s="1"/>
  <c r="CZ169" i="23"/>
  <c r="DE160" i="24" s="1"/>
  <c r="CZ87" i="23"/>
  <c r="DE78" i="24" s="1"/>
  <c r="CZ62" i="23"/>
  <c r="DE53" i="24" s="1"/>
  <c r="CZ152" i="23"/>
  <c r="DE143" i="24" s="1"/>
  <c r="CZ112" i="23"/>
  <c r="DE103" i="24" s="1"/>
  <c r="CZ66" i="23"/>
  <c r="DE57" i="24" s="1"/>
  <c r="CZ97" i="23"/>
  <c r="DE88" i="24" s="1"/>
  <c r="CZ68" i="23"/>
  <c r="DE59" i="24" s="1"/>
  <c r="CZ107" i="23"/>
  <c r="DE98" i="24" s="1"/>
  <c r="CZ150" i="23"/>
  <c r="DE141" i="24" s="1"/>
  <c r="CZ96" i="23"/>
  <c r="DE87" i="24" s="1"/>
  <c r="FH89" i="22"/>
  <c r="CZ205" i="23"/>
  <c r="DE196" i="24" s="1"/>
  <c r="CZ81" i="23"/>
  <c r="DE72" i="24" s="1"/>
  <c r="CZ64" i="23"/>
  <c r="DE55" i="24" s="1"/>
  <c r="CZ91" i="23"/>
  <c r="DE82" i="24" s="1"/>
  <c r="CZ148" i="23"/>
  <c r="DE139" i="24" s="1"/>
  <c r="CZ80" i="23"/>
  <c r="DE71" i="24" s="1"/>
  <c r="CZ135" i="23"/>
  <c r="DE126" i="24" s="1"/>
  <c r="CZ133" i="23"/>
  <c r="DE124" i="24" s="1"/>
  <c r="CZ210" i="23"/>
  <c r="DE201" i="24" s="1"/>
  <c r="CZ74" i="23"/>
  <c r="DE65" i="24" s="1"/>
  <c r="CZ75" i="23"/>
  <c r="DE66" i="24" s="1"/>
  <c r="CZ146" i="23"/>
  <c r="DE137" i="24" s="1"/>
  <c r="CZ51" i="23"/>
  <c r="DE42" i="24" s="1"/>
  <c r="CZ190" i="23"/>
  <c r="DE181" i="24" s="1"/>
  <c r="CO123" i="2"/>
  <c r="CO176" i="2"/>
  <c r="FQ90" i="24"/>
  <c r="CV47" i="4"/>
  <c r="DA38" i="2" s="1"/>
  <c r="FF5" i="23"/>
  <c r="FF11" i="23" s="1"/>
  <c r="FF2" i="23" s="1"/>
  <c r="CC8" i="24"/>
  <c r="DM61" i="24"/>
  <c r="DM62" i="24"/>
  <c r="FQ179" i="24"/>
  <c r="DM181" i="24"/>
  <c r="DM168" i="24"/>
  <c r="FQ196" i="24"/>
  <c r="CV32" i="4"/>
  <c r="DA23" i="2" s="1"/>
  <c r="AS11" i="22"/>
  <c r="CC47" i="22"/>
  <c r="AU13" i="22"/>
  <c r="BU39" i="22"/>
  <c r="BB20" i="22"/>
  <c r="AT12" i="22"/>
  <c r="BH26" i="22"/>
  <c r="BO33" i="22"/>
  <c r="AN6" i="22"/>
  <c r="BE23" i="22"/>
  <c r="CG51" i="22"/>
  <c r="BD22" i="22"/>
  <c r="AY17" i="22"/>
  <c r="BK29" i="22"/>
  <c r="AR10" i="22"/>
  <c r="BL30" i="22"/>
  <c r="CB46" i="22"/>
  <c r="AO7" i="22"/>
  <c r="AQ9" i="22"/>
  <c r="AL4" i="22"/>
  <c r="CE49" i="22"/>
  <c r="BZ44" i="22"/>
  <c r="AP8" i="22"/>
  <c r="BJ28" i="22"/>
  <c r="BM31" i="22"/>
  <c r="AX16" i="22"/>
  <c r="BR36" i="22"/>
  <c r="BN32" i="22"/>
  <c r="BA19" i="22"/>
  <c r="AZ18" i="22"/>
  <c r="DB28" i="23"/>
  <c r="DG19" i="24" s="1"/>
  <c r="DB69" i="23"/>
  <c r="DG60" i="24" s="1"/>
  <c r="DB87" i="23"/>
  <c r="DG78" i="24" s="1"/>
  <c r="DB103" i="23"/>
  <c r="DG94" i="24" s="1"/>
  <c r="DB71" i="23"/>
  <c r="DG62" i="24" s="1"/>
  <c r="DB80" i="23"/>
  <c r="DG71" i="24" s="1"/>
  <c r="DB96" i="23"/>
  <c r="DG87" i="24" s="1"/>
  <c r="DB112" i="23"/>
  <c r="DG103" i="24" s="1"/>
  <c r="DB114" i="23"/>
  <c r="DG105" i="24" s="1"/>
  <c r="DB116" i="23"/>
  <c r="DG107" i="24" s="1"/>
  <c r="DB118" i="23"/>
  <c r="DG109" i="24" s="1"/>
  <c r="DB120" i="23"/>
  <c r="DG111" i="24" s="1"/>
  <c r="DB122" i="23"/>
  <c r="DG113" i="24" s="1"/>
  <c r="DB124" i="23"/>
  <c r="DG115" i="24" s="1"/>
  <c r="DB126" i="23"/>
  <c r="DG117" i="24" s="1"/>
  <c r="DB128" i="23"/>
  <c r="DG119" i="24" s="1"/>
  <c r="DB130" i="23"/>
  <c r="DG121" i="24" s="1"/>
  <c r="DB132" i="23"/>
  <c r="DG123" i="24" s="1"/>
  <c r="DB134" i="23"/>
  <c r="DG125" i="24" s="1"/>
  <c r="DB136" i="23"/>
  <c r="DG127" i="24" s="1"/>
  <c r="DB138" i="23"/>
  <c r="DG129" i="24" s="1"/>
  <c r="DB140" i="23"/>
  <c r="DG131" i="24" s="1"/>
  <c r="DB142" i="23"/>
  <c r="DG133" i="24" s="1"/>
  <c r="DB144" i="23"/>
  <c r="DG135" i="24" s="1"/>
  <c r="DB146" i="23"/>
  <c r="DG137" i="24" s="1"/>
  <c r="DB148" i="23"/>
  <c r="DG139" i="24" s="1"/>
  <c r="DB150" i="23"/>
  <c r="DG141" i="24" s="1"/>
  <c r="DB152" i="23"/>
  <c r="DG143" i="24" s="1"/>
  <c r="DB154" i="23"/>
  <c r="DG145" i="24" s="1"/>
  <c r="DB156" i="23"/>
  <c r="DG147" i="24" s="1"/>
  <c r="DB158" i="23"/>
  <c r="DG149" i="24" s="1"/>
  <c r="DB160" i="23"/>
  <c r="DG151" i="24" s="1"/>
  <c r="DB162" i="23"/>
  <c r="DG153" i="24" s="1"/>
  <c r="DB164" i="23"/>
  <c r="DG155" i="24" s="1"/>
  <c r="DB166" i="23"/>
  <c r="DG157" i="24" s="1"/>
  <c r="DB168" i="23"/>
  <c r="DG159" i="24" s="1"/>
  <c r="DB170" i="23"/>
  <c r="DG161" i="24" s="1"/>
  <c r="DB172" i="23"/>
  <c r="DG163" i="24" s="1"/>
  <c r="DB174" i="23"/>
  <c r="DG165" i="24" s="1"/>
  <c r="DB73" i="23"/>
  <c r="DG64" i="24" s="1"/>
  <c r="DB89" i="23"/>
  <c r="DG80" i="24" s="1"/>
  <c r="DB105" i="23"/>
  <c r="DG96" i="24" s="1"/>
  <c r="DB82" i="23"/>
  <c r="DG73" i="24" s="1"/>
  <c r="DB98" i="23"/>
  <c r="DG89" i="24" s="1"/>
  <c r="DB59" i="23"/>
  <c r="DG50" i="24" s="1"/>
  <c r="DB67" i="23"/>
  <c r="DG58" i="24" s="1"/>
  <c r="DB110" i="23"/>
  <c r="DG101" i="24" s="1"/>
  <c r="DB163" i="23"/>
  <c r="DG154" i="24" s="1"/>
  <c r="DB75" i="23"/>
  <c r="DG66" i="24" s="1"/>
  <c r="DB173" i="23"/>
  <c r="DG164" i="24" s="1"/>
  <c r="DB108" i="23"/>
  <c r="DG99" i="24" s="1"/>
  <c r="DB113" i="23"/>
  <c r="DG104" i="24" s="1"/>
  <c r="DB121" i="23"/>
  <c r="DG112" i="24" s="1"/>
  <c r="DB129" i="23"/>
  <c r="DG120" i="24" s="1"/>
  <c r="DB137" i="23"/>
  <c r="DG128" i="24" s="1"/>
  <c r="DB145" i="23"/>
  <c r="DG136" i="24" s="1"/>
  <c r="DB153" i="23"/>
  <c r="DG144" i="24" s="1"/>
  <c r="DB101" i="23"/>
  <c r="DG92" i="24" s="1"/>
  <c r="DB161" i="23"/>
  <c r="DG152" i="24" s="1"/>
  <c r="DB115" i="23"/>
  <c r="DG106" i="24" s="1"/>
  <c r="DB119" i="23"/>
  <c r="DG110" i="24" s="1"/>
  <c r="DB133" i="23"/>
  <c r="DG124" i="24" s="1"/>
  <c r="DB147" i="23"/>
  <c r="DG138" i="24" s="1"/>
  <c r="DB151" i="23"/>
  <c r="DG142" i="24" s="1"/>
  <c r="DB177" i="23"/>
  <c r="DG168" i="24" s="1"/>
  <c r="DB180" i="23"/>
  <c r="DG171" i="24" s="1"/>
  <c r="DB185" i="23"/>
  <c r="DG176" i="24" s="1"/>
  <c r="DB188" i="23"/>
  <c r="DG179" i="24" s="1"/>
  <c r="DB193" i="23"/>
  <c r="DG184" i="24" s="1"/>
  <c r="DB196" i="23"/>
  <c r="DG187" i="24" s="1"/>
  <c r="DB201" i="23"/>
  <c r="DG192" i="24" s="1"/>
  <c r="DB204" i="23"/>
  <c r="DG195" i="24" s="1"/>
  <c r="DB209" i="23"/>
  <c r="DG200" i="24" s="1"/>
  <c r="DB212" i="23"/>
  <c r="DG203" i="24" s="1"/>
  <c r="DB77" i="23"/>
  <c r="DG68" i="24" s="1"/>
  <c r="DB93" i="23"/>
  <c r="DG84" i="24" s="1"/>
  <c r="DB109" i="23"/>
  <c r="DG100" i="24" s="1"/>
  <c r="DB57" i="23"/>
  <c r="DG48" i="24" s="1"/>
  <c r="DB74" i="23"/>
  <c r="DG65" i="24" s="1"/>
  <c r="DB90" i="23"/>
  <c r="DG81" i="24" s="1"/>
  <c r="DB106" i="23"/>
  <c r="DG97" i="24" s="1"/>
  <c r="DB165" i="23"/>
  <c r="DG156" i="24" s="1"/>
  <c r="DB84" i="23"/>
  <c r="DG75" i="24" s="1"/>
  <c r="DB100" i="23"/>
  <c r="DG91" i="24" s="1"/>
  <c r="DB123" i="23"/>
  <c r="DG114" i="24" s="1"/>
  <c r="DB127" i="23"/>
  <c r="DG118" i="24" s="1"/>
  <c r="DB141" i="23"/>
  <c r="DG132" i="24" s="1"/>
  <c r="DB155" i="23"/>
  <c r="DG146" i="24" s="1"/>
  <c r="DB159" i="23"/>
  <c r="DG150" i="24" s="1"/>
  <c r="DB178" i="23"/>
  <c r="DG169" i="24" s="1"/>
  <c r="DB183" i="23"/>
  <c r="DG174" i="24" s="1"/>
  <c r="DB186" i="23"/>
  <c r="DG177" i="24" s="1"/>
  <c r="DB191" i="23"/>
  <c r="DG182" i="24" s="1"/>
  <c r="DB194" i="23"/>
  <c r="DG185" i="24" s="1"/>
  <c r="DB199" i="23"/>
  <c r="DG190" i="24" s="1"/>
  <c r="DB202" i="23"/>
  <c r="DG193" i="24" s="1"/>
  <c r="DB207" i="23"/>
  <c r="DG198" i="24" s="1"/>
  <c r="DB210" i="23"/>
  <c r="DG201" i="24" s="1"/>
  <c r="DB79" i="23"/>
  <c r="DG70" i="24" s="1"/>
  <c r="DB107" i="23"/>
  <c r="DG98" i="24" s="1"/>
  <c r="DB111" i="23"/>
  <c r="DG102" i="24" s="1"/>
  <c r="DB157" i="23"/>
  <c r="DG148" i="24" s="1"/>
  <c r="DB192" i="23"/>
  <c r="DG183" i="24" s="1"/>
  <c r="DB203" i="23"/>
  <c r="DG194" i="24" s="1"/>
  <c r="DB197" i="23"/>
  <c r="DG188" i="24" s="1"/>
  <c r="DB55" i="23"/>
  <c r="DG46" i="24" s="1"/>
  <c r="DB102" i="23"/>
  <c r="DG93" i="24" s="1"/>
  <c r="DB167" i="23"/>
  <c r="DG158" i="24" s="1"/>
  <c r="DB200" i="23"/>
  <c r="DG191" i="24" s="1"/>
  <c r="DB211" i="23"/>
  <c r="DG202" i="24" s="1"/>
  <c r="DB208" i="23"/>
  <c r="DG199" i="24" s="1"/>
  <c r="DB149" i="23"/>
  <c r="DG140" i="24" s="1"/>
  <c r="DB94" i="23"/>
  <c r="DG85" i="24" s="1"/>
  <c r="DB117" i="23"/>
  <c r="DG108" i="24" s="1"/>
  <c r="DB61" i="23"/>
  <c r="DG52" i="24" s="1"/>
  <c r="DB85" i="23"/>
  <c r="DG76" i="24" s="1"/>
  <c r="DB143" i="23"/>
  <c r="DG134" i="24" s="1"/>
  <c r="DB181" i="23"/>
  <c r="DG172" i="24" s="1"/>
  <c r="DB76" i="23"/>
  <c r="DG67" i="24" s="1"/>
  <c r="DB104" i="23"/>
  <c r="DG95" i="24" s="1"/>
  <c r="DB56" i="23"/>
  <c r="DG47" i="24" s="1"/>
  <c r="DB81" i="23"/>
  <c r="DG72" i="24" s="1"/>
  <c r="DB169" i="23"/>
  <c r="DG160" i="24" s="1"/>
  <c r="DB189" i="23"/>
  <c r="DG180" i="24" s="1"/>
  <c r="DB63" i="23"/>
  <c r="DG54" i="24" s="1"/>
  <c r="DB88" i="23"/>
  <c r="DG79" i="24" s="1"/>
  <c r="DB92" i="23"/>
  <c r="DG83" i="24" s="1"/>
  <c r="DB97" i="23"/>
  <c r="DG88" i="24" s="1"/>
  <c r="DB125" i="23"/>
  <c r="DG116" i="24" s="1"/>
  <c r="DB179" i="23"/>
  <c r="DG170" i="24" s="1"/>
  <c r="DB176" i="23"/>
  <c r="DG167" i="24" s="1"/>
  <c r="DB83" i="23"/>
  <c r="DG74" i="24" s="1"/>
  <c r="DB131" i="23"/>
  <c r="DG122" i="24" s="1"/>
  <c r="DB139" i="23"/>
  <c r="DG130" i="24" s="1"/>
  <c r="DB182" i="23"/>
  <c r="DG173" i="24" s="1"/>
  <c r="DB190" i="23"/>
  <c r="DG181" i="24" s="1"/>
  <c r="DB135" i="23"/>
  <c r="DG126" i="24" s="1"/>
  <c r="DB175" i="23"/>
  <c r="DG166" i="24" s="1"/>
  <c r="DB206" i="23"/>
  <c r="DG197" i="24" s="1"/>
  <c r="DB99" i="23"/>
  <c r="DG90" i="24" s="1"/>
  <c r="DB187" i="23"/>
  <c r="DG178" i="24" s="1"/>
  <c r="DB95" i="23"/>
  <c r="DG86" i="24" s="1"/>
  <c r="DB205" i="23"/>
  <c r="DG196" i="24" s="1"/>
  <c r="DB198" i="23"/>
  <c r="DG189" i="24" s="1"/>
  <c r="DB213" i="23"/>
  <c r="DG204" i="24" s="1"/>
  <c r="DB184" i="23"/>
  <c r="DG175" i="24" s="1"/>
  <c r="DB78" i="23"/>
  <c r="DG69" i="24" s="1"/>
  <c r="DB52" i="23"/>
  <c r="DG43" i="24" s="1"/>
  <c r="DB86" i="23"/>
  <c r="DG77" i="24" s="1"/>
  <c r="DB195" i="23"/>
  <c r="DG186" i="24" s="1"/>
  <c r="DB65" i="23"/>
  <c r="DG56" i="24" s="1"/>
  <c r="DB91" i="23"/>
  <c r="DG82" i="24" s="1"/>
  <c r="DB171" i="23"/>
  <c r="DG162" i="24" s="1"/>
  <c r="DB25" i="23"/>
  <c r="DG16" i="24" s="1"/>
  <c r="DB64" i="23"/>
  <c r="DG55" i="24" s="1"/>
  <c r="DB39" i="23"/>
  <c r="DG30" i="24" s="1"/>
  <c r="DB26" i="23"/>
  <c r="DG17" i="24" s="1"/>
  <c r="DB66" i="23"/>
  <c r="DG57" i="24" s="1"/>
  <c r="DB36" i="23"/>
  <c r="DG27" i="24" s="1"/>
  <c r="DB68" i="23"/>
  <c r="DG59" i="24" s="1"/>
  <c r="DB15" i="23"/>
  <c r="DG6" i="24" s="1"/>
  <c r="DB20" i="23"/>
  <c r="DG11" i="24" s="1"/>
  <c r="DB70" i="23"/>
  <c r="DG61" i="24" s="1"/>
  <c r="DB46" i="23"/>
  <c r="DG37" i="24" s="1"/>
  <c r="DB21" i="23"/>
  <c r="DG12" i="24" s="1"/>
  <c r="DB72" i="23"/>
  <c r="DG63" i="24" s="1"/>
  <c r="DB17" i="23"/>
  <c r="DG8" i="24" s="1"/>
  <c r="DB18" i="23"/>
  <c r="DG9" i="24" s="1"/>
  <c r="DB23" i="23"/>
  <c r="DG14" i="24" s="1"/>
  <c r="DB27" i="23"/>
  <c r="DG18" i="24" s="1"/>
  <c r="DB32" i="23"/>
  <c r="DG23" i="24" s="1"/>
  <c r="DB54" i="23"/>
  <c r="DG45" i="24" s="1"/>
  <c r="DB24" i="23"/>
  <c r="DG15" i="24" s="1"/>
  <c r="DB37" i="23"/>
  <c r="DG28" i="24" s="1"/>
  <c r="DB30" i="23"/>
  <c r="DG21" i="24" s="1"/>
  <c r="DB41" i="23"/>
  <c r="DG32" i="24" s="1"/>
  <c r="DB29" i="23"/>
  <c r="DG20" i="24" s="1"/>
  <c r="DB45" i="23"/>
  <c r="DG36" i="24" s="1"/>
  <c r="DB14" i="23"/>
  <c r="DG5" i="24" s="1"/>
  <c r="DB48" i="23"/>
  <c r="DG39" i="24" s="1"/>
  <c r="DB16" i="23"/>
  <c r="DG7" i="24" s="1"/>
  <c r="DB49" i="23"/>
  <c r="DG40" i="24" s="1"/>
  <c r="DB31" i="23"/>
  <c r="DG22" i="24" s="1"/>
  <c r="DB33" i="23"/>
  <c r="DG24" i="24" s="1"/>
  <c r="DB34" i="23"/>
  <c r="DG25" i="24" s="1"/>
  <c r="DB19" i="23"/>
  <c r="DG10" i="24" s="1"/>
  <c r="DB42" i="23"/>
  <c r="DG33" i="24" s="1"/>
  <c r="DB50" i="23"/>
  <c r="DG41" i="24" s="1"/>
  <c r="DB51" i="23"/>
  <c r="DG42" i="24" s="1"/>
  <c r="DB58" i="23"/>
  <c r="DG49" i="24" s="1"/>
  <c r="DB44" i="23"/>
  <c r="DG35" i="24" s="1"/>
  <c r="DB43" i="23"/>
  <c r="DG34" i="24" s="1"/>
  <c r="DB62" i="23"/>
  <c r="DG53" i="24" s="1"/>
  <c r="DB38" i="23"/>
  <c r="DG29" i="24" s="1"/>
  <c r="DF55" i="23"/>
  <c r="DK46" i="24" s="1"/>
  <c r="DF85" i="23"/>
  <c r="DK76" i="24" s="1"/>
  <c r="DF101" i="23"/>
  <c r="DK92" i="24" s="1"/>
  <c r="DF34" i="23"/>
  <c r="DK25" i="24" s="1"/>
  <c r="DF44" i="23"/>
  <c r="DK35" i="24" s="1"/>
  <c r="DF53" i="23"/>
  <c r="DK44" i="24" s="1"/>
  <c r="DF57" i="23"/>
  <c r="DK48" i="24" s="1"/>
  <c r="DF59" i="23"/>
  <c r="DK50" i="24" s="1"/>
  <c r="DF61" i="23"/>
  <c r="DK52" i="24" s="1"/>
  <c r="DF63" i="23"/>
  <c r="DK54" i="24" s="1"/>
  <c r="DF65" i="23"/>
  <c r="DK56" i="24" s="1"/>
  <c r="DF67" i="23"/>
  <c r="DK58" i="24" s="1"/>
  <c r="DF78" i="23"/>
  <c r="DK69" i="24" s="1"/>
  <c r="DF94" i="23"/>
  <c r="DK85" i="24" s="1"/>
  <c r="DF110" i="23"/>
  <c r="DK101" i="24" s="1"/>
  <c r="DF38" i="23"/>
  <c r="DK29" i="24" s="1"/>
  <c r="DF51" i="23"/>
  <c r="DK42" i="24" s="1"/>
  <c r="DF69" i="23"/>
  <c r="DK60" i="24" s="1"/>
  <c r="DF87" i="23"/>
  <c r="DK78" i="24" s="1"/>
  <c r="DF103" i="23"/>
  <c r="DK94" i="24" s="1"/>
  <c r="DF49" i="23"/>
  <c r="DK40" i="24" s="1"/>
  <c r="DF71" i="23"/>
  <c r="DK62" i="24" s="1"/>
  <c r="DF80" i="23"/>
  <c r="DK71" i="24" s="1"/>
  <c r="DF96" i="23"/>
  <c r="DK87" i="24" s="1"/>
  <c r="DF112" i="23"/>
  <c r="DK103" i="24" s="1"/>
  <c r="DF114" i="23"/>
  <c r="DK105" i="24" s="1"/>
  <c r="DF116" i="23"/>
  <c r="DK107" i="24" s="1"/>
  <c r="DF118" i="23"/>
  <c r="DK109" i="24" s="1"/>
  <c r="DF120" i="23"/>
  <c r="DK111" i="24" s="1"/>
  <c r="DF122" i="23"/>
  <c r="DK113" i="24" s="1"/>
  <c r="DF124" i="23"/>
  <c r="DK115" i="24" s="1"/>
  <c r="DF126" i="23"/>
  <c r="DK117" i="24" s="1"/>
  <c r="DF128" i="23"/>
  <c r="DK119" i="24" s="1"/>
  <c r="DF130" i="23"/>
  <c r="DK121" i="24" s="1"/>
  <c r="DF132" i="23"/>
  <c r="DK123" i="24" s="1"/>
  <c r="DF134" i="23"/>
  <c r="DK125" i="24" s="1"/>
  <c r="DF136" i="23"/>
  <c r="DK127" i="24" s="1"/>
  <c r="DF138" i="23"/>
  <c r="DK129" i="24" s="1"/>
  <c r="DF140" i="23"/>
  <c r="DK131" i="24" s="1"/>
  <c r="DF142" i="23"/>
  <c r="DK133" i="24" s="1"/>
  <c r="DF144" i="23"/>
  <c r="DK135" i="24" s="1"/>
  <c r="DF146" i="23"/>
  <c r="DK137" i="24" s="1"/>
  <c r="DF148" i="23"/>
  <c r="DK139" i="24" s="1"/>
  <c r="DF150" i="23"/>
  <c r="DK141" i="24" s="1"/>
  <c r="DF152" i="23"/>
  <c r="DK143" i="24" s="1"/>
  <c r="DF154" i="23"/>
  <c r="DK145" i="24" s="1"/>
  <c r="DF156" i="23"/>
  <c r="DK147" i="24" s="1"/>
  <c r="DF158" i="23"/>
  <c r="DK149" i="24" s="1"/>
  <c r="DF160" i="23"/>
  <c r="DK151" i="24" s="1"/>
  <c r="DF162" i="23"/>
  <c r="DK153" i="24" s="1"/>
  <c r="DF164" i="23"/>
  <c r="DK155" i="24" s="1"/>
  <c r="DF166" i="23"/>
  <c r="DK157" i="24" s="1"/>
  <c r="DF168" i="23"/>
  <c r="DK159" i="24" s="1"/>
  <c r="DF170" i="23"/>
  <c r="DK161" i="24" s="1"/>
  <c r="DF172" i="23"/>
  <c r="DK163" i="24" s="1"/>
  <c r="DF174" i="23"/>
  <c r="DK165" i="24" s="1"/>
  <c r="DF176" i="23"/>
  <c r="DK167" i="24" s="1"/>
  <c r="DF72" i="23"/>
  <c r="DK63" i="24" s="1"/>
  <c r="DF84" i="23"/>
  <c r="DK75" i="24" s="1"/>
  <c r="DF115" i="23"/>
  <c r="DK106" i="24" s="1"/>
  <c r="DF123" i="23"/>
  <c r="DK114" i="24" s="1"/>
  <c r="DF131" i="23"/>
  <c r="DK122" i="24" s="1"/>
  <c r="DF139" i="23"/>
  <c r="DK130" i="24" s="1"/>
  <c r="DF147" i="23"/>
  <c r="DK138" i="24" s="1"/>
  <c r="DF155" i="23"/>
  <c r="DK146" i="24" s="1"/>
  <c r="DF177" i="23"/>
  <c r="DK168" i="24" s="1"/>
  <c r="DF179" i="23"/>
  <c r="DK170" i="24" s="1"/>
  <c r="DF181" i="23"/>
  <c r="DK172" i="24" s="1"/>
  <c r="DF183" i="23"/>
  <c r="DK174" i="24" s="1"/>
  <c r="DF185" i="23"/>
  <c r="DK176" i="24" s="1"/>
  <c r="DF187" i="23"/>
  <c r="DK178" i="24" s="1"/>
  <c r="DF189" i="23"/>
  <c r="DK180" i="24" s="1"/>
  <c r="DF191" i="23"/>
  <c r="DK182" i="24" s="1"/>
  <c r="DF193" i="23"/>
  <c r="DK184" i="24" s="1"/>
  <c r="DF195" i="23"/>
  <c r="DK186" i="24" s="1"/>
  <c r="DF197" i="23"/>
  <c r="DK188" i="24" s="1"/>
  <c r="DF199" i="23"/>
  <c r="DK190" i="24" s="1"/>
  <c r="DF201" i="23"/>
  <c r="DK192" i="24" s="1"/>
  <c r="DF203" i="23"/>
  <c r="DK194" i="24" s="1"/>
  <c r="DF205" i="23"/>
  <c r="DK196" i="24" s="1"/>
  <c r="DF207" i="23"/>
  <c r="DK198" i="24" s="1"/>
  <c r="DF209" i="23"/>
  <c r="DK200" i="24" s="1"/>
  <c r="DF211" i="23"/>
  <c r="DK202" i="24" s="1"/>
  <c r="DF42" i="23"/>
  <c r="DK33" i="24" s="1"/>
  <c r="DF45" i="23"/>
  <c r="DK36" i="24" s="1"/>
  <c r="DF48" i="23"/>
  <c r="DK39" i="24" s="1"/>
  <c r="DF54" i="23"/>
  <c r="DK45" i="24" s="1"/>
  <c r="DF77" i="23"/>
  <c r="DK68" i="24" s="1"/>
  <c r="DF89" i="23"/>
  <c r="DK80" i="24" s="1"/>
  <c r="DF175" i="23"/>
  <c r="DK166" i="24" s="1"/>
  <c r="DF62" i="23"/>
  <c r="DK53" i="24" s="1"/>
  <c r="DF82" i="23"/>
  <c r="DK73" i="24" s="1"/>
  <c r="DF163" i="23"/>
  <c r="DK154" i="24" s="1"/>
  <c r="DF37" i="23"/>
  <c r="DK28" i="24" s="1"/>
  <c r="DF70" i="23"/>
  <c r="DK61" i="24" s="1"/>
  <c r="DF75" i="23"/>
  <c r="DK66" i="24" s="1"/>
  <c r="DF173" i="23"/>
  <c r="DK164" i="24" s="1"/>
  <c r="DF60" i="23"/>
  <c r="DK51" i="24" s="1"/>
  <c r="DF86" i="23"/>
  <c r="DK77" i="24" s="1"/>
  <c r="DF102" i="23"/>
  <c r="DK93" i="24" s="1"/>
  <c r="DF171" i="23"/>
  <c r="DK162" i="24" s="1"/>
  <c r="DF83" i="23"/>
  <c r="DK74" i="24" s="1"/>
  <c r="DF99" i="23"/>
  <c r="DK90" i="24" s="1"/>
  <c r="DF33" i="23"/>
  <c r="DK24" i="24" s="1"/>
  <c r="DF119" i="23"/>
  <c r="DK110" i="24" s="1"/>
  <c r="DF133" i="23"/>
  <c r="DK124" i="24" s="1"/>
  <c r="DF137" i="23"/>
  <c r="DK128" i="24" s="1"/>
  <c r="DF151" i="23"/>
  <c r="DK142" i="24" s="1"/>
  <c r="DF180" i="23"/>
  <c r="DK171" i="24" s="1"/>
  <c r="DF188" i="23"/>
  <c r="DK179" i="24" s="1"/>
  <c r="DF196" i="23"/>
  <c r="DK187" i="24" s="1"/>
  <c r="DF204" i="23"/>
  <c r="DK195" i="24" s="1"/>
  <c r="DF212" i="23"/>
  <c r="DK203" i="24" s="1"/>
  <c r="DF93" i="23"/>
  <c r="DK84" i="24" s="1"/>
  <c r="DF109" i="23"/>
  <c r="DK100" i="24" s="1"/>
  <c r="DF64" i="23"/>
  <c r="DK55" i="24" s="1"/>
  <c r="DF68" i="23"/>
  <c r="DK59" i="24" s="1"/>
  <c r="DF74" i="23"/>
  <c r="DK65" i="24" s="1"/>
  <c r="DF90" i="23"/>
  <c r="DK81" i="24" s="1"/>
  <c r="DF106" i="23"/>
  <c r="DK97" i="24" s="1"/>
  <c r="DF88" i="23"/>
  <c r="DK79" i="24" s="1"/>
  <c r="DF121" i="23"/>
  <c r="DK112" i="24" s="1"/>
  <c r="DF184" i="23"/>
  <c r="DK175" i="24" s="1"/>
  <c r="DF50" i="23"/>
  <c r="DK41" i="24" s="1"/>
  <c r="DF79" i="23"/>
  <c r="DK70" i="24" s="1"/>
  <c r="DF107" i="23"/>
  <c r="DK98" i="24" s="1"/>
  <c r="DF111" i="23"/>
  <c r="DK102" i="24" s="1"/>
  <c r="DF127" i="23"/>
  <c r="DK118" i="24" s="1"/>
  <c r="DF157" i="23"/>
  <c r="DK148" i="24" s="1"/>
  <c r="DF192" i="23"/>
  <c r="DK183" i="24" s="1"/>
  <c r="DF113" i="23"/>
  <c r="DK104" i="24" s="1"/>
  <c r="DF143" i="23"/>
  <c r="DK134" i="24" s="1"/>
  <c r="DF153" i="23"/>
  <c r="DK144" i="24" s="1"/>
  <c r="DF167" i="23"/>
  <c r="DK158" i="24" s="1"/>
  <c r="DF200" i="23"/>
  <c r="DK191" i="24" s="1"/>
  <c r="DF98" i="23"/>
  <c r="DK89" i="24" s="1"/>
  <c r="DF208" i="23"/>
  <c r="DK199" i="24" s="1"/>
  <c r="DF66" i="23"/>
  <c r="DK57" i="24" s="1"/>
  <c r="DF117" i="23"/>
  <c r="DK108" i="24" s="1"/>
  <c r="DF159" i="23"/>
  <c r="DK150" i="24" s="1"/>
  <c r="DF41" i="23"/>
  <c r="DK32" i="24" s="1"/>
  <c r="DF135" i="23"/>
  <c r="DK126" i="24" s="1"/>
  <c r="DF198" i="23"/>
  <c r="DK189" i="24" s="1"/>
  <c r="DF105" i="23"/>
  <c r="DK96" i="24" s="1"/>
  <c r="DF206" i="23"/>
  <c r="DK197" i="24" s="1"/>
  <c r="DF91" i="23"/>
  <c r="DK82" i="24" s="1"/>
  <c r="DF149" i="23"/>
  <c r="DK140" i="24" s="1"/>
  <c r="DF194" i="23"/>
  <c r="DK185" i="24" s="1"/>
  <c r="DF190" i="23"/>
  <c r="DK181" i="24" s="1"/>
  <c r="DF95" i="23"/>
  <c r="DK86" i="24" s="1"/>
  <c r="DF47" i="23"/>
  <c r="DK38" i="24" s="1"/>
  <c r="DF165" i="23"/>
  <c r="DK156" i="24" s="1"/>
  <c r="DF141" i="23"/>
  <c r="DK132" i="24" s="1"/>
  <c r="DF46" i="23"/>
  <c r="DK37" i="24" s="1"/>
  <c r="DF169" i="23"/>
  <c r="DK160" i="24" s="1"/>
  <c r="DF161" i="23"/>
  <c r="DK152" i="24" s="1"/>
  <c r="DF92" i="23"/>
  <c r="DK83" i="24" s="1"/>
  <c r="DF202" i="23"/>
  <c r="DK193" i="24" s="1"/>
  <c r="DF52" i="23"/>
  <c r="DK43" i="24" s="1"/>
  <c r="DF125" i="23"/>
  <c r="DK116" i="24" s="1"/>
  <c r="DF81" i="23"/>
  <c r="DK72" i="24" s="1"/>
  <c r="DF182" i="23"/>
  <c r="DK173" i="24" s="1"/>
  <c r="DF104" i="23"/>
  <c r="DK95" i="24" s="1"/>
  <c r="DF76" i="23"/>
  <c r="DK67" i="24" s="1"/>
  <c r="DF100" i="23"/>
  <c r="DK91" i="24" s="1"/>
  <c r="DF108" i="23"/>
  <c r="DK99" i="24" s="1"/>
  <c r="DF210" i="23"/>
  <c r="DK201" i="24" s="1"/>
  <c r="DF73" i="23"/>
  <c r="DK64" i="24" s="1"/>
  <c r="DF39" i="23"/>
  <c r="DK30" i="24" s="1"/>
  <c r="DF97" i="23"/>
  <c r="DK88" i="24" s="1"/>
  <c r="DF178" i="23"/>
  <c r="DK169" i="24" s="1"/>
  <c r="DF129" i="23"/>
  <c r="DK120" i="24" s="1"/>
  <c r="DF186" i="23"/>
  <c r="DK177" i="24" s="1"/>
  <c r="DF58" i="23"/>
  <c r="DK49" i="24" s="1"/>
  <c r="DF145" i="23"/>
  <c r="DK136" i="24" s="1"/>
  <c r="DF56" i="23"/>
  <c r="DK47" i="24" s="1"/>
  <c r="DF213" i="23"/>
  <c r="DK204" i="24" s="1"/>
  <c r="DF14" i="23"/>
  <c r="DK5" i="24" s="1"/>
  <c r="DF27" i="23"/>
  <c r="DK18" i="24" s="1"/>
  <c r="DF19" i="23"/>
  <c r="DK10" i="24" s="1"/>
  <c r="DF32" i="23"/>
  <c r="DK23" i="24" s="1"/>
  <c r="DF31" i="23"/>
  <c r="DK22" i="24" s="1"/>
  <c r="DF40" i="23"/>
  <c r="DK31" i="24" s="1"/>
  <c r="DF36" i="23"/>
  <c r="DK27" i="24" s="1"/>
  <c r="DF22" i="23"/>
  <c r="DK13" i="24" s="1"/>
  <c r="DF30" i="23"/>
  <c r="DK21" i="24" s="1"/>
  <c r="DF35" i="23"/>
  <c r="DK26" i="24" s="1"/>
  <c r="DF43" i="23"/>
  <c r="DK34" i="24" s="1"/>
  <c r="DF24" i="23"/>
  <c r="DK15" i="24" s="1"/>
  <c r="DF5" i="23"/>
  <c r="DF11" i="23" s="1"/>
  <c r="CQ5" i="23"/>
  <c r="CQ11" i="23" s="1"/>
  <c r="CQ2" i="23" s="1"/>
  <c r="CV4" i="24" s="1"/>
  <c r="CQ28" i="23"/>
  <c r="CV19" i="24" s="1"/>
  <c r="DF20" i="23"/>
  <c r="DK11" i="24" s="1"/>
  <c r="DM81" i="24"/>
  <c r="CQ20" i="23"/>
  <c r="CV11" i="24" s="1"/>
  <c r="DF17" i="23"/>
  <c r="DK8" i="24" s="1"/>
  <c r="DC25" i="21"/>
  <c r="DH16" i="22" s="1"/>
  <c r="CQ17" i="23"/>
  <c r="CV8" i="24" s="1"/>
  <c r="DF16" i="23"/>
  <c r="DK7" i="24" s="1"/>
  <c r="DC17" i="21"/>
  <c r="DH8" i="22" s="1"/>
  <c r="CY48" i="4"/>
  <c r="DD39" i="2" s="1"/>
  <c r="FQ15" i="24"/>
  <c r="FQ20" i="24"/>
  <c r="FQ25" i="24"/>
  <c r="BZ53" i="24"/>
  <c r="FQ74" i="24"/>
  <c r="DM73" i="24"/>
  <c r="DM71" i="24"/>
  <c r="DM83" i="24"/>
  <c r="DM113" i="24"/>
  <c r="GM23" i="22"/>
  <c r="EG96" i="22"/>
  <c r="GC93" i="22"/>
  <c r="EG135" i="22"/>
  <c r="EG115" i="22"/>
  <c r="CV30" i="4"/>
  <c r="DA21" i="2" s="1"/>
  <c r="GC40" i="22"/>
  <c r="GC67" i="22"/>
  <c r="GC111" i="22"/>
  <c r="GC195" i="22"/>
  <c r="GC103" i="22"/>
  <c r="GC187" i="22"/>
  <c r="GC175" i="22"/>
  <c r="GC12" i="22"/>
  <c r="GC46" i="22"/>
  <c r="GC109" i="22"/>
  <c r="GC15" i="22"/>
  <c r="GC176" i="22"/>
  <c r="GC133" i="22"/>
  <c r="GC60" i="22"/>
  <c r="GC49" i="22"/>
  <c r="GC48" i="22"/>
  <c r="GC182" i="22"/>
  <c r="GC78" i="22"/>
  <c r="GC68" i="22"/>
  <c r="GC125" i="22"/>
  <c r="GC161" i="22"/>
  <c r="GC149" i="22"/>
  <c r="GC102" i="22"/>
  <c r="GC58" i="22"/>
  <c r="GC6" i="22"/>
  <c r="GC137" i="22"/>
  <c r="GC165" i="22"/>
  <c r="GC89" i="22"/>
  <c r="GC95" i="22"/>
  <c r="GC19" i="22"/>
  <c r="GC200" i="22"/>
  <c r="GC192" i="22"/>
  <c r="GC184" i="22"/>
  <c r="GC129" i="22"/>
  <c r="GC156" i="22"/>
  <c r="GC186" i="22"/>
  <c r="GC39" i="22"/>
  <c r="GC86" i="22"/>
  <c r="GC196" i="22"/>
  <c r="GC188" i="22"/>
  <c r="GC180" i="22"/>
  <c r="GC154" i="22"/>
  <c r="GC146" i="22"/>
  <c r="GC138" i="22"/>
  <c r="GC130" i="22"/>
  <c r="GC163" i="22"/>
  <c r="GC21" i="22"/>
  <c r="GC173" i="22"/>
  <c r="GC190" i="22"/>
  <c r="GC171" i="22"/>
  <c r="GC128" i="22"/>
  <c r="GC147" i="22"/>
  <c r="GC99" i="22"/>
  <c r="GC194" i="22"/>
  <c r="GC57" i="22"/>
  <c r="GC185" i="22"/>
  <c r="GC152" i="22"/>
  <c r="GC167" i="22"/>
  <c r="GC122" i="22"/>
  <c r="GC157" i="22"/>
  <c r="GC73" i="22"/>
  <c r="GC29" i="22"/>
  <c r="GC47" i="22"/>
  <c r="GC177" i="22"/>
  <c r="GC197" i="22"/>
  <c r="GC142" i="22"/>
  <c r="GC148" i="22"/>
  <c r="GC84" i="22"/>
  <c r="GC62" i="22"/>
  <c r="GC50" i="22"/>
  <c r="GC136" i="22"/>
  <c r="GC159" i="22"/>
  <c r="GC127" i="22"/>
  <c r="GC150" i="22"/>
  <c r="GC155" i="22"/>
  <c r="GC131" i="22"/>
  <c r="GC124" i="22"/>
  <c r="GC106" i="22"/>
  <c r="GC101" i="22"/>
  <c r="GC92" i="22"/>
  <c r="GC64" i="22"/>
  <c r="GC28" i="22"/>
  <c r="GC32" i="22"/>
  <c r="GC160" i="22"/>
  <c r="GC162" i="22"/>
  <c r="GC115" i="22"/>
  <c r="GC158" i="22"/>
  <c r="GC44" i="22"/>
  <c r="GC61" i="22"/>
  <c r="GC54" i="22"/>
  <c r="GC65" i="22"/>
  <c r="GC37" i="22"/>
  <c r="GC201" i="22"/>
  <c r="GC140" i="22"/>
  <c r="GC81" i="22"/>
  <c r="GC100" i="22"/>
  <c r="GC110" i="22"/>
  <c r="GC179" i="22"/>
  <c r="GC139" i="22"/>
  <c r="GC82" i="22"/>
  <c r="GC42" i="22"/>
  <c r="GC26" i="22"/>
  <c r="GC170" i="22"/>
  <c r="GC34" i="22"/>
  <c r="GC199" i="22"/>
  <c r="GC183" i="22"/>
  <c r="GC144" i="22"/>
  <c r="GC120" i="22"/>
  <c r="GC76" i="22"/>
  <c r="GC17" i="22"/>
  <c r="GC18" i="22"/>
  <c r="GC31" i="22"/>
  <c r="GC98" i="22"/>
  <c r="GC198" i="22"/>
  <c r="GC189" i="22"/>
  <c r="GC116" i="22"/>
  <c r="GC70" i="22"/>
  <c r="GC66" i="22"/>
  <c r="GC9" i="22"/>
  <c r="GC164" i="22"/>
  <c r="GC8" i="22"/>
  <c r="GC94" i="22"/>
  <c r="GC117" i="22"/>
  <c r="GC96" i="22"/>
  <c r="GC91" i="22"/>
  <c r="GC79" i="22"/>
  <c r="GC52" i="22"/>
  <c r="GC43" i="22"/>
  <c r="GC36" i="22"/>
  <c r="GC168" i="22"/>
  <c r="GC143" i="22"/>
  <c r="GC105" i="22"/>
  <c r="GC69" i="22"/>
  <c r="GC30" i="22"/>
  <c r="GC45" i="22"/>
  <c r="GC181" i="22"/>
  <c r="GC113" i="22"/>
  <c r="GC77" i="22"/>
  <c r="GC107" i="22"/>
  <c r="GC112" i="22"/>
  <c r="GC4" i="22"/>
  <c r="GC151" i="22"/>
  <c r="GC132" i="22"/>
  <c r="GC172" i="22"/>
  <c r="GC90" i="22"/>
  <c r="GC41" i="22"/>
  <c r="GC22" i="22"/>
  <c r="GC11" i="22"/>
  <c r="GC178" i="22"/>
  <c r="GC153" i="22"/>
  <c r="GC63" i="22"/>
  <c r="GC23" i="22"/>
  <c r="GC74" i="22"/>
  <c r="GC88" i="22"/>
  <c r="GC71" i="22"/>
  <c r="GC33" i="22"/>
  <c r="GC114" i="22"/>
  <c r="GC80" i="22"/>
  <c r="GC166" i="22"/>
  <c r="GC104" i="22"/>
  <c r="GC56" i="22"/>
  <c r="GC24" i="22"/>
  <c r="FQ121" i="24"/>
  <c r="FQ157" i="24"/>
  <c r="FQ191" i="24"/>
  <c r="GC14" i="22"/>
  <c r="DB53" i="23"/>
  <c r="DG44" i="24" s="1"/>
  <c r="FQ176" i="24"/>
  <c r="AV23" i="24"/>
  <c r="DM27" i="24"/>
  <c r="DM126" i="24"/>
  <c r="DM138" i="24"/>
  <c r="DM198" i="24"/>
  <c r="CH61" i="24"/>
  <c r="FQ100" i="24"/>
  <c r="FQ120" i="24"/>
  <c r="GC126" i="22"/>
  <c r="BG25" i="22"/>
  <c r="AH9" i="24"/>
  <c r="FQ27" i="24"/>
  <c r="FQ48" i="24"/>
  <c r="FQ41" i="24"/>
  <c r="FQ138" i="24"/>
  <c r="BI27" i="22"/>
  <c r="GC108" i="22"/>
  <c r="GC174" i="22"/>
  <c r="DM174" i="24"/>
  <c r="H5" i="4"/>
  <c r="H11" i="4" s="1"/>
  <c r="H2" i="4" s="1"/>
  <c r="T11" i="2" s="1"/>
  <c r="DM74" i="24"/>
  <c r="GC38" i="22"/>
  <c r="GC53" i="22"/>
  <c r="GC85" i="22"/>
  <c r="CV15" i="4"/>
  <c r="DA6" i="2" s="1"/>
  <c r="EG149" i="22"/>
  <c r="GC118" i="22"/>
  <c r="EY39" i="24"/>
  <c r="EY56" i="24"/>
  <c r="EY67" i="24"/>
  <c r="EY169" i="24"/>
  <c r="EY8" i="24"/>
  <c r="EY142" i="24"/>
  <c r="EY57" i="24"/>
  <c r="EY83" i="24"/>
  <c r="EY175" i="24"/>
  <c r="GC145" i="22"/>
  <c r="EY55" i="24"/>
  <c r="DM79" i="24"/>
  <c r="FQ102" i="24"/>
  <c r="DM122" i="24"/>
  <c r="FQ112" i="24"/>
  <c r="FQ181" i="24"/>
  <c r="EG44" i="22"/>
  <c r="GM176" i="22"/>
  <c r="CY20" i="4"/>
  <c r="DD11" i="2" s="1"/>
  <c r="DM8" i="24"/>
  <c r="DM15" i="24"/>
  <c r="DM25" i="24"/>
  <c r="FQ35" i="24"/>
  <c r="FQ60" i="24"/>
  <c r="FQ82" i="24"/>
  <c r="DM115" i="24"/>
  <c r="GC191" i="22"/>
  <c r="GO5" i="4"/>
  <c r="GO11" i="4" s="1"/>
  <c r="GO2" i="4" s="1"/>
  <c r="GT87" i="2" s="1"/>
  <c r="DA191" i="2"/>
  <c r="DB60" i="23"/>
  <c r="DG51" i="24" s="1"/>
  <c r="FQ187" i="24"/>
  <c r="FQ99" i="24"/>
  <c r="FQ164" i="24"/>
  <c r="FQ158" i="24"/>
  <c r="FQ128" i="24"/>
  <c r="FQ95" i="24"/>
  <c r="FQ57" i="24"/>
  <c r="FQ180" i="24"/>
  <c r="FQ197" i="24"/>
  <c r="FQ6" i="24"/>
  <c r="FQ92" i="24"/>
  <c r="FQ31" i="24"/>
  <c r="FQ117" i="24"/>
  <c r="FQ5" i="24"/>
  <c r="FQ142" i="24"/>
  <c r="FQ150" i="24"/>
  <c r="FQ125" i="24"/>
  <c r="FQ51" i="24"/>
  <c r="FQ201" i="24"/>
  <c r="FQ98" i="24"/>
  <c r="FQ172" i="24"/>
  <c r="FQ148" i="24"/>
  <c r="FQ29" i="24"/>
  <c r="FQ80" i="24"/>
  <c r="FQ170" i="24"/>
  <c r="FQ147" i="24"/>
  <c r="FQ116" i="24"/>
  <c r="FQ89" i="24"/>
  <c r="FQ144" i="24"/>
  <c r="FQ136" i="24"/>
  <c r="FQ129" i="24"/>
  <c r="FQ186" i="24"/>
  <c r="FQ49" i="24"/>
  <c r="FQ87" i="24"/>
  <c r="FQ91" i="24"/>
  <c r="FQ9" i="24"/>
  <c r="FQ177" i="24"/>
  <c r="FQ151" i="24"/>
  <c r="FQ108" i="24"/>
  <c r="FQ96" i="24"/>
  <c r="FQ21" i="24"/>
  <c r="FQ198" i="24"/>
  <c r="FQ203" i="24"/>
  <c r="FQ104" i="24"/>
  <c r="FQ190" i="24"/>
  <c r="FQ199" i="24"/>
  <c r="FQ154" i="24"/>
  <c r="FQ137" i="24"/>
  <c r="FQ132" i="24"/>
  <c r="FQ155" i="24"/>
  <c r="FQ146" i="24"/>
  <c r="FQ85" i="24"/>
  <c r="FQ50" i="24"/>
  <c r="FQ56" i="24"/>
  <c r="FQ131" i="24"/>
  <c r="FQ175" i="24"/>
  <c r="FQ156" i="24"/>
  <c r="FQ86" i="24"/>
  <c r="FQ65" i="24"/>
  <c r="FQ40" i="24"/>
  <c r="FQ42" i="24"/>
  <c r="FQ200" i="24"/>
  <c r="FQ189" i="24"/>
  <c r="FQ160" i="24"/>
  <c r="FQ183" i="24"/>
  <c r="FQ143" i="24"/>
  <c r="FQ135" i="24"/>
  <c r="FQ110" i="24"/>
  <c r="FQ106" i="24"/>
  <c r="FQ58" i="24"/>
  <c r="FQ32" i="24"/>
  <c r="FQ23" i="24"/>
  <c r="FQ107" i="24"/>
  <c r="FQ192" i="24"/>
  <c r="FQ185" i="24"/>
  <c r="FQ101" i="24"/>
  <c r="FQ76" i="24"/>
  <c r="FQ88" i="24"/>
  <c r="FQ75" i="24"/>
  <c r="FQ73" i="24"/>
  <c r="FQ70" i="24"/>
  <c r="FQ38" i="24"/>
  <c r="FQ28" i="24"/>
  <c r="FQ17" i="24"/>
  <c r="FQ168" i="24"/>
  <c r="FQ163" i="24"/>
  <c r="FQ141" i="24"/>
  <c r="FQ63" i="24"/>
  <c r="FQ54" i="24"/>
  <c r="FQ178" i="24"/>
  <c r="FQ165" i="24"/>
  <c r="FQ162" i="24"/>
  <c r="FQ194" i="24"/>
  <c r="FQ149" i="24"/>
  <c r="FQ161" i="24"/>
  <c r="FQ184" i="24"/>
  <c r="FQ145" i="24"/>
  <c r="FQ167" i="24"/>
  <c r="FQ173" i="24"/>
  <c r="FQ171" i="24"/>
  <c r="GM70" i="22"/>
  <c r="GM184" i="22"/>
  <c r="GM195" i="22"/>
  <c r="GM142" i="22"/>
  <c r="GM157" i="22"/>
  <c r="GM149" i="22"/>
  <c r="GM141" i="22"/>
  <c r="GM133" i="22"/>
  <c r="GM118" i="22"/>
  <c r="GM185" i="22"/>
  <c r="GM16" i="22"/>
  <c r="GM117" i="22"/>
  <c r="GM171" i="22"/>
  <c r="GM201" i="22"/>
  <c r="GM131" i="22"/>
  <c r="GM139" i="22"/>
  <c r="GM32" i="22"/>
  <c r="GM120" i="22"/>
  <c r="GM145" i="22"/>
  <c r="GM101" i="22"/>
  <c r="GM188" i="22"/>
  <c r="GM48" i="22"/>
  <c r="GM159" i="22"/>
  <c r="GM36" i="22"/>
  <c r="GM116" i="22"/>
  <c r="GM168" i="22"/>
  <c r="GM110" i="22"/>
  <c r="GM80" i="22"/>
  <c r="GM93" i="22"/>
  <c r="GM73" i="22"/>
  <c r="GM135" i="22"/>
  <c r="GM144" i="22"/>
  <c r="GM128" i="22"/>
  <c r="GM146" i="22"/>
  <c r="GM82" i="22"/>
  <c r="GM29" i="22"/>
  <c r="GM21" i="22"/>
  <c r="GM34" i="22"/>
  <c r="GM60" i="22"/>
  <c r="GM66" i="22"/>
  <c r="GM98" i="22"/>
  <c r="GM152" i="22"/>
  <c r="GM140" i="22"/>
  <c r="GM134" i="22"/>
  <c r="GM97" i="22"/>
  <c r="GM92" i="22"/>
  <c r="GM194" i="22"/>
  <c r="GM148" i="22"/>
  <c r="GM123" i="22"/>
  <c r="GM96" i="22"/>
  <c r="GM40" i="22"/>
  <c r="GM173" i="22"/>
  <c r="GM100" i="22"/>
  <c r="GM64" i="22"/>
  <c r="GM42" i="22"/>
  <c r="GM6" i="22"/>
  <c r="CQ18" i="23"/>
  <c r="CV9" i="24" s="1"/>
  <c r="CQ22" i="23"/>
  <c r="CV13" i="24" s="1"/>
  <c r="CQ38" i="23"/>
  <c r="CV29" i="24" s="1"/>
  <c r="CQ33" i="23"/>
  <c r="CV24" i="24" s="1"/>
  <c r="CQ16" i="23"/>
  <c r="CV7" i="24" s="1"/>
  <c r="FQ66" i="24"/>
  <c r="GC59" i="22"/>
  <c r="FI103" i="2"/>
  <c r="FI188" i="2"/>
  <c r="CG12" i="24"/>
  <c r="CB7" i="24"/>
  <c r="AO16" i="24"/>
  <c r="CC56" i="24"/>
  <c r="AM14" i="24"/>
  <c r="BO42" i="24"/>
  <c r="AG8" i="24"/>
  <c r="AE6" i="24"/>
  <c r="CE58" i="24"/>
  <c r="BM40" i="24"/>
  <c r="CA54" i="24"/>
  <c r="BV49" i="24"/>
  <c r="AS20" i="24"/>
  <c r="BY52" i="24"/>
  <c r="BE32" i="24"/>
  <c r="CG60" i="24"/>
  <c r="BU48" i="24"/>
  <c r="BF33" i="24"/>
  <c r="AF7" i="24"/>
  <c r="AK12" i="24"/>
  <c r="AP17" i="24"/>
  <c r="CD57" i="24"/>
  <c r="BX51" i="2"/>
  <c r="AU22" i="2"/>
  <c r="AT21" i="2"/>
  <c r="CD57" i="2"/>
  <c r="BT47" i="2"/>
  <c r="CF59" i="2"/>
  <c r="FQ195" i="24"/>
  <c r="BQ35" i="22"/>
  <c r="DA117" i="2"/>
  <c r="GC75" i="22"/>
  <c r="CQ34" i="23"/>
  <c r="CV25" i="24" s="1"/>
  <c r="FQ33" i="24"/>
  <c r="FQ126" i="24"/>
  <c r="FQ153" i="24"/>
  <c r="BS37" i="22"/>
  <c r="GC83" i="22"/>
  <c r="GC16" i="22"/>
  <c r="CX32" i="4"/>
  <c r="DC23" i="2" s="1"/>
  <c r="CX51" i="4"/>
  <c r="DC42" i="2" s="1"/>
  <c r="CX59" i="4"/>
  <c r="DC50" i="2" s="1"/>
  <c r="CX26" i="4"/>
  <c r="DC17" i="2" s="1"/>
  <c r="CX36" i="4"/>
  <c r="DC27" i="2" s="1"/>
  <c r="CX14" i="4"/>
  <c r="DC5" i="2" s="1"/>
  <c r="CX34" i="4"/>
  <c r="DC25" i="2" s="1"/>
  <c r="CX35" i="4"/>
  <c r="DC26" i="2" s="1"/>
  <c r="CX39" i="4"/>
  <c r="DC30" i="2" s="1"/>
  <c r="CX44" i="4"/>
  <c r="DC35" i="2" s="1"/>
  <c r="CX47" i="4"/>
  <c r="DC38" i="2" s="1"/>
  <c r="CX30" i="4"/>
  <c r="DC21" i="2" s="1"/>
  <c r="CX29" i="4"/>
  <c r="DC20" i="2" s="1"/>
  <c r="CX43" i="4"/>
  <c r="DC34" i="2" s="1"/>
  <c r="CX24" i="4"/>
  <c r="DC15" i="2" s="1"/>
  <c r="CX37" i="4"/>
  <c r="DC28" i="2" s="1"/>
  <c r="CX15" i="4"/>
  <c r="DC6" i="2" s="1"/>
  <c r="CX49" i="4"/>
  <c r="DC40" i="2" s="1"/>
  <c r="CX17" i="4"/>
  <c r="DC8" i="2" s="1"/>
  <c r="CX45" i="4"/>
  <c r="DC36" i="2" s="1"/>
  <c r="CX19" i="4"/>
  <c r="DC10" i="2" s="1"/>
  <c r="CX57" i="4"/>
  <c r="DC48" i="2" s="1"/>
  <c r="CX50" i="4"/>
  <c r="DC41" i="2" s="1"/>
  <c r="CX22" i="4"/>
  <c r="DC13" i="2" s="1"/>
  <c r="CX31" i="4"/>
  <c r="DC22" i="2" s="1"/>
  <c r="CY42" i="4"/>
  <c r="DD33" i="2" s="1"/>
  <c r="CD9" i="24"/>
  <c r="CA45" i="22"/>
  <c r="CX25" i="4"/>
  <c r="DC16" i="2" s="1"/>
  <c r="AN15" i="24"/>
  <c r="DM120" i="24"/>
  <c r="FQ139" i="24"/>
  <c r="DM186" i="24"/>
  <c r="EG40" i="22"/>
  <c r="EG176" i="22"/>
  <c r="EG14" i="22"/>
  <c r="EG177" i="22"/>
  <c r="EG161" i="22"/>
  <c r="EG145" i="22"/>
  <c r="EG187" i="22"/>
  <c r="EG15" i="22"/>
  <c r="EG103" i="22"/>
  <c r="EG175" i="22"/>
  <c r="EG80" i="22"/>
  <c r="EG111" i="22"/>
  <c r="EG110" i="22"/>
  <c r="EG162" i="22"/>
  <c r="EG102" i="22"/>
  <c r="EG191" i="22"/>
  <c r="EG174" i="22"/>
  <c r="EG123" i="22"/>
  <c r="EG68" i="22"/>
  <c r="EG129" i="22"/>
  <c r="EG132" i="22"/>
  <c r="EG94" i="22"/>
  <c r="EG178" i="22"/>
  <c r="EG136" i="22"/>
  <c r="EG113" i="22"/>
  <c r="EG141" i="22"/>
  <c r="EG74" i="22"/>
  <c r="EG119" i="22"/>
  <c r="EG169" i="22"/>
  <c r="EG180" i="22"/>
  <c r="EG138" i="22"/>
  <c r="EG152" i="22"/>
  <c r="EG38" i="22"/>
  <c r="EG112" i="22"/>
  <c r="EG59" i="22"/>
  <c r="EG79" i="22"/>
  <c r="EG91" i="22"/>
  <c r="EG179" i="22"/>
  <c r="EG193" i="22"/>
  <c r="EG167" i="22"/>
  <c r="EG151" i="22"/>
  <c r="EG66" i="22"/>
  <c r="EG133" i="22"/>
  <c r="EG146" i="22"/>
  <c r="EG159" i="22"/>
  <c r="EG124" i="22"/>
  <c r="EG84" i="22"/>
  <c r="EG28" i="22"/>
  <c r="EG33" i="22"/>
  <c r="EG156" i="22"/>
  <c r="EG107" i="22"/>
  <c r="EG25" i="22"/>
  <c r="EG49" i="22"/>
  <c r="EG117" i="22"/>
  <c r="EG185" i="22"/>
  <c r="EG116" i="22"/>
  <c r="EG34" i="22"/>
  <c r="EG194" i="22"/>
  <c r="EG118" i="22"/>
  <c r="EG27" i="22"/>
  <c r="EG22" i="22"/>
  <c r="EG73" i="22"/>
  <c r="EG200" i="22"/>
  <c r="EG139" i="22"/>
  <c r="EG106" i="22"/>
  <c r="EG50" i="22"/>
  <c r="EG20" i="22"/>
  <c r="EG18" i="22"/>
  <c r="EG170" i="22"/>
  <c r="EG55" i="22"/>
  <c r="EG99" i="22"/>
  <c r="EG144" i="22"/>
  <c r="EG150" i="22"/>
  <c r="EG93" i="22"/>
  <c r="EG85" i="22"/>
  <c r="EG37" i="22"/>
  <c r="EG6" i="22"/>
  <c r="EG97" i="22"/>
  <c r="EG35" i="22"/>
  <c r="EG65" i="22"/>
  <c r="EG160" i="22"/>
  <c r="EG82" i="22"/>
  <c r="EG168" i="22"/>
  <c r="EG101" i="22"/>
  <c r="EG53" i="22"/>
  <c r="EG30" i="22"/>
  <c r="EG4" i="22"/>
  <c r="EG114" i="22"/>
  <c r="EG192" i="22"/>
  <c r="EG188" i="22"/>
  <c r="EG163" i="22"/>
  <c r="EG155" i="22"/>
  <c r="DM67" i="24"/>
  <c r="FQ83" i="24"/>
  <c r="EY202" i="24"/>
  <c r="GC25" i="22"/>
  <c r="CV58" i="4"/>
  <c r="DA49" i="2" s="1"/>
  <c r="DF21" i="23"/>
  <c r="DK12" i="24" s="1"/>
  <c r="CY28" i="4"/>
  <c r="DD19" i="2" s="1"/>
  <c r="AR5" i="21"/>
  <c r="AR11" i="21" s="1"/>
  <c r="AR2" i="21" s="1"/>
  <c r="CY15" i="4"/>
  <c r="DD6" i="2" s="1"/>
  <c r="DM33" i="24"/>
  <c r="FQ122" i="24"/>
  <c r="EY106" i="24"/>
  <c r="DM151" i="24"/>
  <c r="DM169" i="24"/>
  <c r="GC13" i="22"/>
  <c r="EG24" i="22"/>
  <c r="GM18" i="22"/>
  <c r="CX28" i="4"/>
  <c r="DC19" i="2" s="1"/>
  <c r="DA189" i="2"/>
  <c r="CV62" i="4"/>
  <c r="DA53" i="2" s="1"/>
  <c r="DB35" i="23"/>
  <c r="DG26" i="24" s="1"/>
  <c r="CK14" i="23"/>
  <c r="CP5" i="24" s="1"/>
  <c r="CK21" i="23"/>
  <c r="CP12" i="24" s="1"/>
  <c r="CK29" i="23"/>
  <c r="CP20" i="24" s="1"/>
  <c r="CK16" i="23"/>
  <c r="CP7" i="24" s="1"/>
  <c r="CK15" i="23"/>
  <c r="CP6" i="24" s="1"/>
  <c r="CK26" i="23"/>
  <c r="CP17" i="24" s="1"/>
  <c r="FQ81" i="24"/>
  <c r="GC10" i="22"/>
  <c r="GM72" i="22"/>
  <c r="GC119" i="22"/>
  <c r="DM59" i="24"/>
  <c r="DD95" i="2"/>
  <c r="DD101" i="2"/>
  <c r="DD103" i="2"/>
  <c r="DD119" i="2"/>
  <c r="DD112" i="2"/>
  <c r="DD128" i="2"/>
  <c r="DD156" i="2"/>
  <c r="DD165" i="2"/>
  <c r="DD113" i="2"/>
  <c r="DD129" i="2"/>
  <c r="DD188" i="2"/>
  <c r="DD196" i="2"/>
  <c r="DD130" i="2"/>
  <c r="DD144" i="2"/>
  <c r="DD157" i="2"/>
  <c r="DD173" i="2"/>
  <c r="DD132" i="2"/>
  <c r="DD145" i="2"/>
  <c r="DD158" i="2"/>
  <c r="DD182" i="2"/>
  <c r="CY213" i="4"/>
  <c r="DD204" i="2" s="1"/>
  <c r="DD116" i="2"/>
  <c r="DD167" i="2"/>
  <c r="DD189" i="2"/>
  <c r="DD146" i="2"/>
  <c r="DD159" i="2"/>
  <c r="DD175" i="2"/>
  <c r="DD183" i="2"/>
  <c r="DD198" i="2"/>
  <c r="DD109" i="2"/>
  <c r="DD140" i="2"/>
  <c r="DD194" i="2"/>
  <c r="DD201" i="2"/>
  <c r="DD127" i="2"/>
  <c r="DD154" i="2"/>
  <c r="DD163" i="2"/>
  <c r="DD171" i="2"/>
  <c r="DD179" i="2"/>
  <c r="DD186" i="2"/>
  <c r="DD164" i="2"/>
  <c r="DD202" i="2"/>
  <c r="DD160" i="2"/>
  <c r="DD168" i="2"/>
  <c r="DD180" i="2"/>
  <c r="DD195" i="2"/>
  <c r="DD125" i="2"/>
  <c r="DD185" i="2"/>
  <c r="DD172" i="2"/>
  <c r="DD135" i="2"/>
  <c r="DD191" i="2"/>
  <c r="DD170" i="2"/>
  <c r="DD200" i="2"/>
  <c r="DD187" i="2"/>
  <c r="DD169" i="2"/>
  <c r="DD184" i="2"/>
  <c r="DD199" i="2"/>
  <c r="DD108" i="2"/>
  <c r="DD138" i="2"/>
  <c r="DD161" i="2"/>
  <c r="DD176" i="2"/>
  <c r="DD111" i="2"/>
  <c r="DD162" i="2"/>
  <c r="DD177" i="2"/>
  <c r="DD141" i="2"/>
  <c r="DD178" i="2"/>
  <c r="DD143" i="2"/>
  <c r="DD193" i="2"/>
  <c r="DD137" i="2"/>
  <c r="DD123" i="2"/>
  <c r="DD126" i="2"/>
  <c r="DD134" i="2"/>
  <c r="DD139" i="2"/>
  <c r="DD147" i="2"/>
  <c r="DD142" i="2"/>
  <c r="DD150" i="2"/>
  <c r="DD155" i="2"/>
  <c r="DD97" i="2"/>
  <c r="DD117" i="2"/>
  <c r="DD120" i="2"/>
  <c r="DD152" i="2"/>
  <c r="DD110" i="2"/>
  <c r="CY78" i="4"/>
  <c r="DD69" i="2" s="1"/>
  <c r="DD92" i="2"/>
  <c r="CY70" i="4"/>
  <c r="DD61" i="2" s="1"/>
  <c r="CY41" i="4"/>
  <c r="DD32" i="2" s="1"/>
  <c r="CY74" i="4"/>
  <c r="DD65" i="2" s="1"/>
  <c r="DD80" i="2"/>
  <c r="DD94" i="2"/>
  <c r="DD81" i="2"/>
  <c r="CY54" i="4"/>
  <c r="DD45" i="2" s="1"/>
  <c r="CY35" i="4"/>
  <c r="DD26" i="2" s="1"/>
  <c r="DD82" i="2"/>
  <c r="DD88" i="2"/>
  <c r="CY23" i="4"/>
  <c r="DD14" i="2" s="1"/>
  <c r="DD86" i="2"/>
  <c r="DD89" i="2"/>
  <c r="DD98" i="2"/>
  <c r="DD90" i="2"/>
  <c r="CY25" i="4"/>
  <c r="DD16" i="2" s="1"/>
  <c r="DD115" i="2"/>
  <c r="CY62" i="4"/>
  <c r="DD53" i="2" s="1"/>
  <c r="DD100" i="2"/>
  <c r="CY49" i="4"/>
  <c r="DD40" i="2" s="1"/>
  <c r="CY53" i="4"/>
  <c r="DD44" i="2" s="1"/>
  <c r="DD118" i="2"/>
  <c r="DD99" i="2"/>
  <c r="DD91" i="2"/>
  <c r="DD106" i="2"/>
  <c r="CY46" i="4"/>
  <c r="DD37" i="2" s="1"/>
  <c r="DD105" i="2"/>
  <c r="CY57" i="4"/>
  <c r="DD48" i="2" s="1"/>
  <c r="CY63" i="4"/>
  <c r="DD54" i="2" s="1"/>
  <c r="DD93" i="2"/>
  <c r="CY61" i="4"/>
  <c r="DD52" i="2" s="1"/>
  <c r="CY73" i="4"/>
  <c r="DD64" i="2" s="1"/>
  <c r="DD107" i="2"/>
  <c r="CY69" i="4"/>
  <c r="DD60" i="2" s="1"/>
  <c r="CY76" i="4"/>
  <c r="DD67" i="2" s="1"/>
  <c r="DD84" i="2"/>
  <c r="DD85" i="2"/>
  <c r="CY60" i="4"/>
  <c r="DD51" i="2" s="1"/>
  <c r="CY22" i="4"/>
  <c r="DD13" i="2" s="1"/>
  <c r="DD102" i="2"/>
  <c r="CY19" i="4"/>
  <c r="DD10" i="2" s="1"/>
  <c r="CY65" i="4"/>
  <c r="DD56" i="2" s="1"/>
  <c r="CY113" i="4"/>
  <c r="DD104" i="2" s="1"/>
  <c r="CY27" i="4"/>
  <c r="DD18" i="2" s="1"/>
  <c r="CY68" i="4"/>
  <c r="DD59" i="2" s="1"/>
  <c r="CY79" i="4"/>
  <c r="DD70" i="2" s="1"/>
  <c r="CY21" i="4"/>
  <c r="DD12" i="2" s="1"/>
  <c r="CY71" i="4"/>
  <c r="DD62" i="2" s="1"/>
  <c r="CY50" i="4"/>
  <c r="DD41" i="2" s="1"/>
  <c r="CY36" i="4"/>
  <c r="DD27" i="2" s="1"/>
  <c r="CY81" i="4"/>
  <c r="DD72" i="2" s="1"/>
  <c r="CY64" i="4"/>
  <c r="DD55" i="2" s="1"/>
  <c r="CY44" i="4"/>
  <c r="DD35" i="2" s="1"/>
  <c r="CY67" i="4"/>
  <c r="DD58" i="2" s="1"/>
  <c r="CY37" i="4"/>
  <c r="DD28" i="2" s="1"/>
  <c r="CY17" i="4"/>
  <c r="DD8" i="2" s="1"/>
  <c r="CY24" i="4"/>
  <c r="DD15" i="2" s="1"/>
  <c r="CY72" i="4"/>
  <c r="DD63" i="2" s="1"/>
  <c r="CY77" i="4"/>
  <c r="DD68" i="2" s="1"/>
  <c r="CY56" i="4"/>
  <c r="DD47" i="2" s="1"/>
  <c r="CY38" i="4"/>
  <c r="DD29" i="2" s="1"/>
  <c r="CY32" i="4"/>
  <c r="DD23" i="2" s="1"/>
  <c r="CY75" i="4"/>
  <c r="DD66" i="2" s="1"/>
  <c r="CY80" i="4"/>
  <c r="DD71" i="2" s="1"/>
  <c r="CY47" i="4"/>
  <c r="DD38" i="2" s="1"/>
  <c r="CY40" i="4"/>
  <c r="DD31" i="2" s="1"/>
  <c r="CY16" i="4"/>
  <c r="DD7" i="2" s="1"/>
  <c r="DD78" i="2"/>
  <c r="DD83" i="2"/>
  <c r="CY83" i="4"/>
  <c r="DD74" i="2" s="1"/>
  <c r="CY59" i="4"/>
  <c r="DD50" i="2" s="1"/>
  <c r="DD79" i="2"/>
  <c r="CY51" i="4"/>
  <c r="DD42" i="2" s="1"/>
  <c r="CY55" i="4"/>
  <c r="DD46" i="2" s="1"/>
  <c r="CY52" i="4"/>
  <c r="DD43" i="2" s="1"/>
  <c r="CY26" i="4"/>
  <c r="DD17" i="2" s="1"/>
  <c r="CY31" i="4"/>
  <c r="DD22" i="2" s="1"/>
  <c r="FM46" i="22"/>
  <c r="CQ29" i="23"/>
  <c r="CV20" i="24" s="1"/>
  <c r="GM10" i="22"/>
  <c r="DD87" i="2"/>
  <c r="CX33" i="4"/>
  <c r="DC24" i="2" s="1"/>
  <c r="DM39" i="24"/>
  <c r="FQ59" i="24"/>
  <c r="DM70" i="24"/>
  <c r="FQ79" i="24"/>
  <c r="GC121" i="22"/>
  <c r="DD75" i="2"/>
  <c r="CV79" i="4"/>
  <c r="DA70" i="2" s="1"/>
  <c r="GM43" i="22"/>
  <c r="DF26" i="23"/>
  <c r="DK17" i="24" s="1"/>
  <c r="DF28" i="23"/>
  <c r="DK19" i="24" s="1"/>
  <c r="CV27" i="4"/>
  <c r="DA18" i="2" s="1"/>
  <c r="CF11" i="24"/>
  <c r="DM78" i="24"/>
  <c r="GC27" i="22"/>
  <c r="GC87" i="22"/>
  <c r="CX16" i="4"/>
  <c r="DC7" i="2" s="1"/>
  <c r="FQ11" i="24"/>
  <c r="AI10" i="24"/>
  <c r="DM31" i="24"/>
  <c r="FQ34" i="24"/>
  <c r="FQ77" i="24"/>
  <c r="FQ130" i="24"/>
  <c r="CQ23" i="23"/>
  <c r="CV14" i="24" s="1"/>
  <c r="DC5" i="21"/>
  <c r="DC11" i="21" s="1"/>
  <c r="DC2" i="21" s="1"/>
  <c r="DH4" i="22" s="1"/>
  <c r="AZ27" i="24"/>
  <c r="CQ19" i="23"/>
  <c r="CV10" i="24" s="1"/>
  <c r="CQ14" i="23"/>
  <c r="CV5" i="24" s="1"/>
  <c r="CQ24" i="23"/>
  <c r="CV15" i="24" s="1"/>
  <c r="CY18" i="4"/>
  <c r="DD9" i="2" s="1"/>
  <c r="CY33" i="4"/>
  <c r="DD24" i="2" s="1"/>
  <c r="FQ8" i="24"/>
  <c r="DM11" i="24"/>
  <c r="FQ7" i="24"/>
  <c r="BA28" i="24"/>
  <c r="DM35" i="24"/>
  <c r="FQ36" i="24"/>
  <c r="BT47" i="24"/>
  <c r="DM40" i="24"/>
  <c r="DM54" i="24"/>
  <c r="FQ68" i="24"/>
  <c r="DM97" i="24"/>
  <c r="DM82" i="24"/>
  <c r="EG5" i="22"/>
  <c r="BT38" i="22"/>
  <c r="GC55" i="22"/>
  <c r="GC72" i="22"/>
  <c r="GC193" i="22"/>
  <c r="FW119" i="2"/>
  <c r="FW164" i="2"/>
  <c r="CX58" i="4"/>
  <c r="DC49" i="2" s="1"/>
  <c r="CY43" i="4"/>
  <c r="DD34" i="2" s="1"/>
  <c r="DB40" i="23"/>
  <c r="DG31" i="24" s="1"/>
  <c r="CH68" i="4"/>
  <c r="CM59" i="2" s="1"/>
  <c r="CH67" i="4"/>
  <c r="CM58" i="2" s="1"/>
  <c r="CM84" i="2"/>
  <c r="CH55" i="4"/>
  <c r="CM46" i="2" s="1"/>
  <c r="CH76" i="4"/>
  <c r="CM67" i="2" s="1"/>
  <c r="CH75" i="4"/>
  <c r="CM66" i="2" s="1"/>
  <c r="CM92" i="2"/>
  <c r="CH63" i="4"/>
  <c r="CM54" i="2" s="1"/>
  <c r="CH35" i="4"/>
  <c r="CM26" i="2" s="1"/>
  <c r="CH27" i="4"/>
  <c r="CM18" i="2" s="1"/>
  <c r="CH34" i="4"/>
  <c r="CM25" i="2" s="1"/>
  <c r="CH61" i="4"/>
  <c r="CM52" i="2" s="1"/>
  <c r="CH32" i="4"/>
  <c r="CM23" i="2" s="1"/>
  <c r="CH40" i="4"/>
  <c r="CM31" i="2" s="1"/>
  <c r="CH65" i="4"/>
  <c r="CM56" i="2" s="1"/>
  <c r="CH38" i="4"/>
  <c r="CM29" i="2" s="1"/>
  <c r="CH26" i="4"/>
  <c r="CM17" i="2" s="1"/>
  <c r="CH54" i="4"/>
  <c r="CM45" i="2" s="1"/>
  <c r="CH69" i="4"/>
  <c r="CM60" i="2" s="1"/>
  <c r="CH70" i="4"/>
  <c r="CM61" i="2" s="1"/>
  <c r="CH77" i="4"/>
  <c r="CM68" i="2" s="1"/>
  <c r="CH46" i="4"/>
  <c r="CM37" i="2" s="1"/>
  <c r="CH78" i="4"/>
  <c r="CM69" i="2" s="1"/>
  <c r="CM76" i="2"/>
  <c r="CH57" i="4"/>
  <c r="CM48" i="2" s="1"/>
  <c r="CH53" i="4"/>
  <c r="CM44" i="2" s="1"/>
  <c r="CH22" i="4"/>
  <c r="CM13" i="2" s="1"/>
  <c r="CH23" i="4"/>
  <c r="CM14" i="2" s="1"/>
  <c r="CH39" i="4"/>
  <c r="CM30" i="2" s="1"/>
  <c r="CH28" i="4"/>
  <c r="CM19" i="2" s="1"/>
  <c r="CH62" i="4"/>
  <c r="CM53" i="2" s="1"/>
  <c r="CH44" i="4"/>
  <c r="CM35" i="2" s="1"/>
  <c r="CH64" i="4"/>
  <c r="CM55" i="2" s="1"/>
  <c r="CH48" i="4"/>
  <c r="CM39" i="2" s="1"/>
  <c r="CH16" i="4"/>
  <c r="CM7" i="2" s="1"/>
  <c r="CH50" i="4"/>
  <c r="CM41" i="2" s="1"/>
  <c r="CH24" i="4"/>
  <c r="CM15" i="2" s="1"/>
  <c r="CH21" i="4"/>
  <c r="CM12" i="2" s="1"/>
  <c r="CH51" i="4"/>
  <c r="CM42" i="2" s="1"/>
  <c r="CH29" i="4"/>
  <c r="CM20" i="2" s="1"/>
  <c r="CH58" i="4"/>
  <c r="CM49" i="2" s="1"/>
  <c r="CH52" i="4"/>
  <c r="CM43" i="2" s="1"/>
  <c r="CH37" i="4"/>
  <c r="CM28" i="2" s="1"/>
  <c r="CH72" i="4"/>
  <c r="CM63" i="2" s="1"/>
  <c r="CH45" i="4"/>
  <c r="CM36" i="2" s="1"/>
  <c r="CH47" i="4"/>
  <c r="CM38" i="2" s="1"/>
  <c r="CM5" i="2"/>
  <c r="BA49" i="2"/>
  <c r="FQ72" i="24"/>
  <c r="FQ114" i="24"/>
  <c r="GC35" i="22"/>
  <c r="GM153" i="22"/>
  <c r="FZ140" i="24"/>
  <c r="FZ80" i="24"/>
  <c r="DM57" i="24"/>
  <c r="DM93" i="24"/>
  <c r="DM49" i="24"/>
  <c r="DM6" i="24"/>
  <c r="DM29" i="24"/>
  <c r="DM21" i="24"/>
  <c r="DM162" i="24"/>
  <c r="DM150" i="24"/>
  <c r="DM178" i="24"/>
  <c r="DM128" i="24"/>
  <c r="DM125" i="24"/>
  <c r="DM34" i="24"/>
  <c r="DM80" i="24"/>
  <c r="DM68" i="24"/>
  <c r="DM23" i="24"/>
  <c r="DM136" i="24"/>
  <c r="DM99" i="24"/>
  <c r="DM190" i="24"/>
  <c r="DM135" i="24"/>
  <c r="DM164" i="24"/>
  <c r="DM166" i="24"/>
  <c r="DM87" i="24"/>
  <c r="DM134" i="24"/>
  <c r="DM188" i="24"/>
  <c r="DM90" i="24"/>
  <c r="DM51" i="24"/>
  <c r="DM140" i="24"/>
  <c r="DM202" i="24"/>
  <c r="DM163" i="24"/>
  <c r="DM154" i="24"/>
  <c r="DM132" i="24"/>
  <c r="DM112" i="24"/>
  <c r="DM85" i="24"/>
  <c r="DM187" i="24"/>
  <c r="DM108" i="24"/>
  <c r="DM121" i="24"/>
  <c r="DM77" i="24"/>
  <c r="DM26" i="24"/>
  <c r="DM177" i="24"/>
  <c r="DM96" i="24"/>
  <c r="DM95" i="24"/>
  <c r="DM203" i="24"/>
  <c r="DM189" i="24"/>
  <c r="DM167" i="24"/>
  <c r="DM179" i="24"/>
  <c r="DM110" i="24"/>
  <c r="DM106" i="24"/>
  <c r="DM127" i="24"/>
  <c r="DM48" i="24"/>
  <c r="DM52" i="24"/>
  <c r="DM12" i="24"/>
  <c r="DM185" i="24"/>
  <c r="DM195" i="24"/>
  <c r="DM147" i="24"/>
  <c r="DM101" i="24"/>
  <c r="DM76" i="24"/>
  <c r="DM88" i="24"/>
  <c r="DM75" i="24"/>
  <c r="DM53" i="24"/>
  <c r="DM28" i="24"/>
  <c r="DM4" i="24"/>
  <c r="DM117" i="24"/>
  <c r="DM193" i="24"/>
  <c r="DM141" i="24"/>
  <c r="DM146" i="24"/>
  <c r="DM60" i="24"/>
  <c r="DM50" i="24"/>
  <c r="DM63" i="24"/>
  <c r="DM175" i="24"/>
  <c r="DM133" i="24"/>
  <c r="DM114" i="24"/>
  <c r="DM104" i="24"/>
  <c r="DM86" i="24"/>
  <c r="DM69" i="24"/>
  <c r="DM42" i="24"/>
  <c r="DM19" i="24"/>
  <c r="DM20" i="24"/>
  <c r="DM98" i="24"/>
  <c r="DM200" i="24"/>
  <c r="DM160" i="24"/>
  <c r="DM183" i="24"/>
  <c r="DM143" i="24"/>
  <c r="DM65" i="24"/>
  <c r="DM58" i="24"/>
  <c r="DM41" i="24"/>
  <c r="DM91" i="24"/>
  <c r="DM176" i="24"/>
  <c r="DM149" i="24"/>
  <c r="DM192" i="24"/>
  <c r="DM159" i="24"/>
  <c r="DM152" i="24"/>
  <c r="DM137" i="24"/>
  <c r="DM180" i="24"/>
  <c r="DM165" i="24"/>
  <c r="DM155" i="24"/>
  <c r="DM145" i="24"/>
  <c r="DM199" i="24"/>
  <c r="DM161" i="24"/>
  <c r="DM184" i="24"/>
  <c r="DM111" i="24"/>
  <c r="FQ16" i="24"/>
  <c r="DM66" i="24"/>
  <c r="DA89" i="2"/>
  <c r="CV66" i="4"/>
  <c r="DA57" i="2" s="1"/>
  <c r="CV25" i="4"/>
  <c r="DA16" i="2" s="1"/>
  <c r="CV33" i="4"/>
  <c r="DA24" i="2" s="1"/>
  <c r="CV53" i="4"/>
  <c r="DA44" i="2" s="1"/>
  <c r="DA135" i="2"/>
  <c r="DA171" i="2"/>
  <c r="CV52" i="4"/>
  <c r="DA43" i="2" s="1"/>
  <c r="CV14" i="4"/>
  <c r="DA5" i="2" s="1"/>
  <c r="CV82" i="4"/>
  <c r="DA73" i="2" s="1"/>
  <c r="CV34" i="4"/>
  <c r="DA25" i="2" s="1"/>
  <c r="CV38" i="4"/>
  <c r="DA29" i="2" s="1"/>
  <c r="CV68" i="4"/>
  <c r="DA59" i="2" s="1"/>
  <c r="DA137" i="2"/>
  <c r="DA177" i="2"/>
  <c r="DA105" i="2"/>
  <c r="CV19" i="4"/>
  <c r="DA10" i="2" s="1"/>
  <c r="CV36" i="4"/>
  <c r="DA27" i="2" s="1"/>
  <c r="CV40" i="4"/>
  <c r="DA31" i="2" s="1"/>
  <c r="DA77" i="2"/>
  <c r="DA139" i="2"/>
  <c r="DA179" i="2"/>
  <c r="CV37" i="4"/>
  <c r="DA28" i="2" s="1"/>
  <c r="DA92" i="2"/>
  <c r="CV41" i="4"/>
  <c r="DA32" i="2" s="1"/>
  <c r="CV51" i="4"/>
  <c r="DA42" i="2" s="1"/>
  <c r="CV65" i="4"/>
  <c r="DA56" i="2" s="1"/>
  <c r="DA145" i="2"/>
  <c r="DA181" i="2"/>
  <c r="CV42" i="4"/>
  <c r="DA33" i="2" s="1"/>
  <c r="DA94" i="2"/>
  <c r="CV59" i="4"/>
  <c r="DA50" i="2" s="1"/>
  <c r="CV74" i="4"/>
  <c r="DA65" i="2" s="1"/>
  <c r="DA107" i="2"/>
  <c r="DA147" i="2"/>
  <c r="DA183" i="2"/>
  <c r="CV44" i="4"/>
  <c r="DA35" i="2" s="1"/>
  <c r="DA96" i="2"/>
  <c r="CV70" i="4"/>
  <c r="DA61" i="2" s="1"/>
  <c r="CV83" i="4"/>
  <c r="DA74" i="2" s="1"/>
  <c r="DA113" i="2"/>
  <c r="DA149" i="2"/>
  <c r="DA185" i="2"/>
  <c r="CV69" i="4"/>
  <c r="DA60" i="2" s="1"/>
  <c r="DA78" i="2"/>
  <c r="DA97" i="2"/>
  <c r="DA133" i="2"/>
  <c r="CV72" i="4"/>
  <c r="DA63" i="2" s="1"/>
  <c r="DA83" i="2"/>
  <c r="DA199" i="2"/>
  <c r="CV75" i="4"/>
  <c r="DA66" i="2" s="1"/>
  <c r="CV16" i="4"/>
  <c r="DA7" i="2" s="1"/>
  <c r="DA101" i="2"/>
  <c r="DA75" i="2"/>
  <c r="DA81" i="2"/>
  <c r="CV81" i="4"/>
  <c r="DA72" i="2" s="1"/>
  <c r="DA155" i="2"/>
  <c r="DA203" i="2"/>
  <c r="DA98" i="2"/>
  <c r="DA79" i="2"/>
  <c r="DA159" i="2"/>
  <c r="DA100" i="2"/>
  <c r="DA93" i="2"/>
  <c r="DA161" i="2"/>
  <c r="CV21" i="4"/>
  <c r="DA12" i="2" s="1"/>
  <c r="DA102" i="2"/>
  <c r="DA163" i="2"/>
  <c r="CV24" i="4"/>
  <c r="DA15" i="2" s="1"/>
  <c r="CV20" i="4"/>
  <c r="DA11" i="2" s="1"/>
  <c r="CV60" i="4"/>
  <c r="DA51" i="2" s="1"/>
  <c r="DA165" i="2"/>
  <c r="CV55" i="4"/>
  <c r="DA46" i="2" s="1"/>
  <c r="CV50" i="4"/>
  <c r="DA41" i="2" s="1"/>
  <c r="DA129" i="2"/>
  <c r="CV35" i="4"/>
  <c r="DA26" i="2" s="1"/>
  <c r="CV56" i="4"/>
  <c r="DA47" i="2" s="1"/>
  <c r="CV64" i="4"/>
  <c r="DA55" i="2" s="1"/>
  <c r="DA131" i="2"/>
  <c r="CV43" i="4"/>
  <c r="DA34" i="2" s="1"/>
  <c r="CV57" i="4"/>
  <c r="DA48" i="2" s="1"/>
  <c r="CV67" i="4"/>
  <c r="DA58" i="2" s="1"/>
  <c r="CV23" i="4"/>
  <c r="DA14" i="2" s="1"/>
  <c r="CV61" i="4"/>
  <c r="DA52" i="2" s="1"/>
  <c r="CV77" i="4"/>
  <c r="DA68" i="2" s="1"/>
  <c r="DA167" i="2"/>
  <c r="CV31" i="4"/>
  <c r="DA22" i="2" s="1"/>
  <c r="DA82" i="2"/>
  <c r="CV80" i="4"/>
  <c r="DA71" i="2" s="1"/>
  <c r="DA169" i="2"/>
  <c r="CV39" i="4"/>
  <c r="DA30" i="2" s="1"/>
  <c r="DA88" i="2"/>
  <c r="DA90" i="2"/>
  <c r="DA195" i="2"/>
  <c r="CV18" i="4"/>
  <c r="DA9" i="2" s="1"/>
  <c r="CV54" i="4"/>
  <c r="DA45" i="2" s="1"/>
  <c r="CV28" i="4"/>
  <c r="DA19" i="2" s="1"/>
  <c r="CV5" i="4"/>
  <c r="CV11" i="4" s="1"/>
  <c r="CV2" i="4" s="1"/>
  <c r="DA4" i="2" s="1"/>
  <c r="DA103" i="2"/>
  <c r="DA106" i="2"/>
  <c r="CV26" i="4"/>
  <c r="DA17" i="2" s="1"/>
  <c r="DA115" i="2"/>
  <c r="CQ21" i="23"/>
  <c r="CV12" i="24" s="1"/>
  <c r="GC5" i="22"/>
  <c r="DM139" i="24"/>
  <c r="GC169" i="22"/>
  <c r="DA76" i="2"/>
  <c r="CK5" i="23"/>
  <c r="CK11" i="23" s="1"/>
  <c r="CK2" i="23" s="1"/>
  <c r="CP4" i="24" s="1"/>
  <c r="FQ67" i="24"/>
  <c r="DM130" i="24"/>
  <c r="GC97" i="22"/>
  <c r="FQ61" i="24"/>
  <c r="EY72" i="24"/>
  <c r="DM153" i="24"/>
  <c r="DM196" i="24"/>
  <c r="CV63" i="4"/>
  <c r="DA54" i="2" s="1"/>
  <c r="CX5" i="4"/>
  <c r="CX11" i="4" s="1"/>
  <c r="CX2" i="4" s="1"/>
  <c r="DC4" i="2" s="1"/>
  <c r="AJ11" i="24"/>
  <c r="BB29" i="24"/>
  <c r="FQ39" i="24"/>
  <c r="FQ52" i="24"/>
  <c r="GC20" i="22"/>
  <c r="CQ30" i="23"/>
  <c r="CV21" i="24" s="1"/>
  <c r="DC21" i="21"/>
  <c r="DH12" i="22" s="1"/>
  <c r="DB5" i="23"/>
  <c r="DB11" i="23" s="1"/>
  <c r="DB2" i="23" s="1"/>
  <c r="DG4" i="24" s="1"/>
  <c r="CQ25" i="23"/>
  <c r="CV16" i="24" s="1"/>
  <c r="DF29" i="23"/>
  <c r="DK20" i="24" s="1"/>
  <c r="CI5" i="21"/>
  <c r="CI11" i="21" s="1"/>
  <c r="CI2" i="21" s="1"/>
  <c r="CN4" i="22" s="1"/>
  <c r="FQ10" i="24"/>
  <c r="AT21" i="24"/>
  <c r="FQ19" i="24"/>
  <c r="DM47" i="24"/>
  <c r="FQ69" i="24"/>
  <c r="DM72" i="24"/>
  <c r="FQ127" i="24"/>
  <c r="FQ118" i="24"/>
  <c r="FQ169" i="24"/>
  <c r="DM157" i="24"/>
  <c r="FQ159" i="24"/>
  <c r="DM191" i="24"/>
  <c r="GC7" i="22"/>
  <c r="BC21" i="22"/>
  <c r="BY43" i="22"/>
  <c r="GC51" i="22"/>
  <c r="GM47" i="22"/>
  <c r="EG121" i="22"/>
  <c r="GC123" i="22"/>
  <c r="EG201" i="22"/>
  <c r="CY45" i="4"/>
  <c r="DD36" i="2" s="1"/>
  <c r="DD76" i="2"/>
  <c r="DA127" i="2"/>
  <c r="FQ134" i="24"/>
  <c r="DB22" i="23"/>
  <c r="DG13" i="24" s="1"/>
  <c r="EZ20" i="22"/>
  <c r="EZ27" i="22"/>
  <c r="EZ153" i="22"/>
  <c r="EZ16" i="22"/>
  <c r="EZ85" i="22"/>
  <c r="EZ56" i="22"/>
  <c r="EZ184" i="22"/>
  <c r="EZ200" i="22"/>
  <c r="EZ95" i="22"/>
  <c r="EZ191" i="22"/>
  <c r="EZ77" i="22"/>
  <c r="EZ116" i="22"/>
  <c r="EZ192" i="22"/>
  <c r="EZ130" i="22"/>
  <c r="EZ149" i="22"/>
  <c r="EZ137" i="22"/>
  <c r="EZ180" i="22"/>
  <c r="EZ89" i="22"/>
  <c r="EZ58" i="22"/>
  <c r="EZ53" i="22"/>
  <c r="EZ120" i="22"/>
  <c r="EZ133" i="22"/>
  <c r="EZ103" i="22"/>
  <c r="EZ188" i="22"/>
  <c r="EZ179" i="22"/>
  <c r="EZ117" i="22"/>
  <c r="EZ122" i="22"/>
  <c r="EZ123" i="22"/>
  <c r="EZ128" i="22"/>
  <c r="EZ167" i="22"/>
  <c r="EZ18" i="22"/>
  <c r="EZ129" i="22"/>
  <c r="EZ196" i="22"/>
  <c r="EZ160" i="22"/>
  <c r="EZ150" i="22"/>
  <c r="EZ125" i="22"/>
  <c r="EZ166" i="22"/>
  <c r="EZ183" i="22"/>
  <c r="EZ92" i="22"/>
  <c r="EZ28" i="22"/>
  <c r="EZ7" i="22"/>
  <c r="EZ190" i="22"/>
  <c r="EZ106" i="22"/>
  <c r="EZ109" i="22"/>
  <c r="EZ98" i="22"/>
  <c r="EZ81" i="22"/>
  <c r="EZ60" i="22"/>
  <c r="EZ26" i="22"/>
  <c r="EZ134" i="22"/>
  <c r="EZ148" i="22"/>
  <c r="EZ96" i="22"/>
  <c r="EZ87" i="22"/>
  <c r="EZ63" i="22"/>
  <c r="EZ84" i="22"/>
  <c r="EZ36" i="22"/>
  <c r="EZ175" i="22"/>
  <c r="EZ78" i="22"/>
  <c r="EZ80" i="22"/>
  <c r="EZ79" i="22"/>
  <c r="EZ46" i="22"/>
  <c r="EZ55" i="22"/>
  <c r="EZ59" i="22"/>
  <c r="EZ57" i="22"/>
  <c r="EZ107" i="22"/>
  <c r="EZ194" i="22"/>
  <c r="EZ185" i="22"/>
  <c r="EZ143" i="22"/>
  <c r="EZ119" i="22"/>
  <c r="EZ64" i="22"/>
  <c r="EZ62" i="22"/>
  <c r="EZ82" i="22"/>
  <c r="EZ73" i="22"/>
  <c r="EZ70" i="22"/>
  <c r="EZ71" i="22"/>
  <c r="EZ5" i="22"/>
  <c r="EZ115" i="22"/>
  <c r="EZ189" i="22"/>
  <c r="EZ177" i="22"/>
  <c r="EZ168" i="22"/>
  <c r="EZ198" i="22"/>
  <c r="EZ121" i="22"/>
  <c r="EZ140" i="22"/>
  <c r="EZ136" i="22"/>
  <c r="EZ100" i="22"/>
  <c r="EZ97" i="22"/>
  <c r="EZ37" i="22"/>
  <c r="EZ172" i="22"/>
  <c r="EZ93" i="22"/>
  <c r="EZ193" i="22"/>
  <c r="EZ163" i="22"/>
  <c r="EZ152" i="22"/>
  <c r="EZ110" i="22"/>
  <c r="EZ49" i="22"/>
  <c r="EZ47" i="22"/>
  <c r="EZ145" i="22"/>
  <c r="EZ186" i="22"/>
  <c r="EZ139" i="22"/>
  <c r="EZ45" i="22"/>
  <c r="EZ9" i="22"/>
  <c r="EZ6" i="22"/>
  <c r="EZ88" i="22"/>
  <c r="EZ165" i="22"/>
  <c r="EZ195" i="22"/>
  <c r="EZ13" i="22"/>
  <c r="EZ162" i="22"/>
  <c r="EZ141" i="22"/>
  <c r="EZ158" i="22"/>
  <c r="EZ187" i="22"/>
  <c r="EZ147" i="22"/>
  <c r="EZ68" i="22"/>
  <c r="EZ52" i="22"/>
  <c r="EZ24" i="22"/>
  <c r="EZ11" i="22"/>
  <c r="EZ12" i="22"/>
  <c r="EZ171" i="22"/>
  <c r="EZ124" i="22"/>
  <c r="EZ156" i="22"/>
  <c r="EZ21" i="22"/>
  <c r="EZ159" i="22"/>
  <c r="EZ102" i="22"/>
  <c r="EZ94" i="22"/>
  <c r="EZ75" i="22"/>
  <c r="EZ90" i="22"/>
  <c r="EZ10" i="22"/>
  <c r="EZ83" i="22"/>
  <c r="EZ30" i="22"/>
  <c r="EZ99" i="22"/>
  <c r="EZ173" i="22"/>
  <c r="EZ181" i="22"/>
  <c r="EZ151" i="22"/>
  <c r="EZ142" i="22"/>
  <c r="EZ155" i="22"/>
  <c r="EZ40" i="22"/>
  <c r="EZ169" i="22"/>
  <c r="EZ113" i="22"/>
  <c r="EZ74" i="22"/>
  <c r="EZ112" i="22"/>
  <c r="EZ86" i="22"/>
  <c r="EZ38" i="22"/>
  <c r="EZ22" i="22"/>
  <c r="EZ178" i="22"/>
  <c r="EZ201" i="22"/>
  <c r="EZ176" i="22"/>
  <c r="EZ144" i="22"/>
  <c r="EZ39" i="22"/>
  <c r="EZ23" i="22"/>
  <c r="EZ31" i="22"/>
  <c r="EZ4" i="22"/>
  <c r="BA9" i="22"/>
  <c r="BG15" i="22"/>
  <c r="BU29" i="22"/>
  <c r="BF14" i="22"/>
  <c r="DG5" i="21"/>
  <c r="DG11" i="21" s="1"/>
  <c r="DG2" i="21" s="1"/>
  <c r="FQ5" i="4"/>
  <c r="FQ11" i="4" s="1"/>
  <c r="FQ2" i="4" s="1"/>
  <c r="FV60" i="2" s="1"/>
  <c r="DN15" i="2"/>
  <c r="DN31" i="2"/>
  <c r="EJ14" i="22"/>
  <c r="EJ7" i="22"/>
  <c r="EJ95" i="22"/>
  <c r="EJ192" i="22"/>
  <c r="EJ76" i="22"/>
  <c r="EJ149" i="22"/>
  <c r="EJ153" i="22"/>
  <c r="EJ99" i="22"/>
  <c r="EJ115" i="22"/>
  <c r="EJ173" i="22"/>
  <c r="EJ157" i="22"/>
  <c r="EJ129" i="22"/>
  <c r="EJ141" i="22"/>
  <c r="EJ77" i="22"/>
  <c r="EJ108" i="22"/>
  <c r="EJ174" i="22"/>
  <c r="EJ67" i="22"/>
  <c r="EJ169" i="22"/>
  <c r="EJ195" i="22"/>
  <c r="EJ186" i="22"/>
  <c r="EJ85" i="22"/>
  <c r="EJ16" i="22"/>
  <c r="EJ47" i="22"/>
  <c r="EJ194" i="22"/>
  <c r="EJ198" i="22"/>
  <c r="EJ156" i="22"/>
  <c r="EJ148" i="22"/>
  <c r="EJ140" i="22"/>
  <c r="EJ132" i="22"/>
  <c r="EJ126" i="22"/>
  <c r="EJ43" i="22"/>
  <c r="EJ28" i="22"/>
  <c r="EJ180" i="22"/>
  <c r="EJ160" i="22"/>
  <c r="EJ125" i="22"/>
  <c r="EJ18" i="22"/>
  <c r="EJ133" i="22"/>
  <c r="EJ166" i="22"/>
  <c r="EJ177" i="22"/>
  <c r="EJ118" i="22"/>
  <c r="EJ36" i="22"/>
  <c r="EJ176" i="22"/>
  <c r="EJ188" i="22"/>
  <c r="EJ158" i="22"/>
  <c r="EJ179" i="22"/>
  <c r="EJ56" i="22"/>
  <c r="EJ162" i="22"/>
  <c r="EJ161" i="22"/>
  <c r="EJ29" i="22"/>
  <c r="EJ187" i="22"/>
  <c r="EJ175" i="22"/>
  <c r="EJ82" i="22"/>
  <c r="EJ78" i="22"/>
  <c r="EJ91" i="22"/>
  <c r="EJ79" i="22"/>
  <c r="EJ46" i="22"/>
  <c r="EJ45" i="22"/>
  <c r="EJ165" i="22"/>
  <c r="EJ135" i="22"/>
  <c r="EJ150" i="22"/>
  <c r="EJ101" i="22"/>
  <c r="EJ64" i="22"/>
  <c r="EJ19" i="22"/>
  <c r="EJ107" i="22"/>
  <c r="EJ20" i="22"/>
  <c r="EJ120" i="22"/>
  <c r="EJ190" i="22"/>
  <c r="EJ171" i="22"/>
  <c r="EJ121" i="22"/>
  <c r="EJ109" i="22"/>
  <c r="EJ98" i="22"/>
  <c r="EJ81" i="22"/>
  <c r="EJ80" i="22"/>
  <c r="EJ60" i="22"/>
  <c r="EJ40" i="22"/>
  <c r="EJ172" i="22"/>
  <c r="EJ93" i="22"/>
  <c r="EJ103" i="22"/>
  <c r="EJ134" i="22"/>
  <c r="EJ96" i="22"/>
  <c r="EJ87" i="22"/>
  <c r="EJ130" i="22"/>
  <c r="EJ182" i="22"/>
  <c r="EJ106" i="22"/>
  <c r="EJ75" i="22"/>
  <c r="EJ62" i="22"/>
  <c r="EJ6" i="22"/>
  <c r="EJ104" i="22"/>
  <c r="EJ90" i="22"/>
  <c r="EJ65" i="22"/>
  <c r="EJ55" i="22"/>
  <c r="EJ41" i="22"/>
  <c r="EJ32" i="22"/>
  <c r="EJ5" i="22"/>
  <c r="DB36" i="4"/>
  <c r="DG27" i="2" s="1"/>
  <c r="DB76" i="4"/>
  <c r="DG67" i="2" s="1"/>
  <c r="DB44" i="4"/>
  <c r="DG35" i="2" s="1"/>
  <c r="DB51" i="4"/>
  <c r="DG42" i="2" s="1"/>
  <c r="DB56" i="4"/>
  <c r="DG47" i="2" s="1"/>
  <c r="DB5" i="4"/>
  <c r="DB11" i="4" s="1"/>
  <c r="DB2" i="4" s="1"/>
  <c r="DG4" i="2" s="1"/>
  <c r="DB59" i="4"/>
  <c r="DG50" i="2" s="1"/>
  <c r="DB18" i="4"/>
  <c r="DG9" i="2" s="1"/>
  <c r="DB60" i="4"/>
  <c r="DG51" i="2" s="1"/>
  <c r="DB28" i="4"/>
  <c r="DG19" i="2" s="1"/>
  <c r="DB23" i="4"/>
  <c r="DG14" i="2" s="1"/>
  <c r="DB32" i="4"/>
  <c r="DG23" i="2" s="1"/>
  <c r="DB64" i="4"/>
  <c r="DG55" i="2" s="1"/>
  <c r="DB34" i="4"/>
  <c r="DG25" i="2" s="1"/>
  <c r="DB35" i="4"/>
  <c r="DG26" i="2" s="1"/>
  <c r="DB65" i="4"/>
  <c r="DG56" i="2" s="1"/>
  <c r="DB72" i="4"/>
  <c r="DG63" i="2" s="1"/>
  <c r="DB31" i="4"/>
  <c r="DG22" i="2" s="1"/>
  <c r="DB67" i="4"/>
  <c r="DG58" i="2" s="1"/>
  <c r="DB39" i="4"/>
  <c r="DG30" i="2" s="1"/>
  <c r="DB75" i="4"/>
  <c r="DG66" i="2" s="1"/>
  <c r="DB49" i="4"/>
  <c r="DG40" i="2" s="1"/>
  <c r="DB83" i="4"/>
  <c r="DG74" i="2" s="1"/>
  <c r="DB53" i="4"/>
  <c r="DG44" i="2" s="1"/>
  <c r="DG82" i="2"/>
  <c r="DB30" i="4"/>
  <c r="DG21" i="2" s="1"/>
  <c r="DG90" i="2"/>
  <c r="DB42" i="4"/>
  <c r="DG33" i="2" s="1"/>
  <c r="DB80" i="4"/>
  <c r="DG71" i="2" s="1"/>
  <c r="DB26" i="4"/>
  <c r="DG17" i="2" s="1"/>
  <c r="DG79" i="2"/>
  <c r="DB40" i="4"/>
  <c r="DG31" i="2" s="1"/>
  <c r="DG87" i="2"/>
  <c r="CD38" i="22"/>
  <c r="AK5" i="4"/>
  <c r="AK11" i="4" s="1"/>
  <c r="AK2" i="4" s="1"/>
  <c r="BI23" i="2" s="1"/>
  <c r="CC5" i="4"/>
  <c r="CC11" i="4" s="1"/>
  <c r="CC2" i="4" s="1"/>
  <c r="CH4" i="2" s="1"/>
  <c r="AV4" i="22"/>
  <c r="EJ191" i="22"/>
  <c r="AT5" i="4"/>
  <c r="AT11" i="4" s="1"/>
  <c r="AT2" i="4" s="1"/>
  <c r="EQ39" i="2"/>
  <c r="EQ172" i="2"/>
  <c r="EQ90" i="2"/>
  <c r="EA140" i="2"/>
  <c r="EA19" i="2"/>
  <c r="EA37" i="2"/>
  <c r="EJ5" i="4"/>
  <c r="EJ11" i="4" s="1"/>
  <c r="EJ2" i="4" s="1"/>
  <c r="EO55" i="2" s="1"/>
  <c r="GK186" i="22"/>
  <c r="GK14" i="22"/>
  <c r="GK67" i="22"/>
  <c r="GK12" i="22"/>
  <c r="GK76" i="22"/>
  <c r="GK17" i="22"/>
  <c r="GK175" i="22"/>
  <c r="GK178" i="22"/>
  <c r="GK165" i="22"/>
  <c r="GK110" i="22"/>
  <c r="GK172" i="22"/>
  <c r="GK16" i="22"/>
  <c r="GK161" i="22"/>
  <c r="GK173" i="22"/>
  <c r="GK157" i="22"/>
  <c r="GK194" i="22"/>
  <c r="GK145" i="22"/>
  <c r="GK153" i="22"/>
  <c r="GK187" i="22"/>
  <c r="GK26" i="22"/>
  <c r="GK176" i="22"/>
  <c r="GK168" i="22"/>
  <c r="GK196" i="22"/>
  <c r="GK188" i="22"/>
  <c r="GK180" i="22"/>
  <c r="GK169" i="22"/>
  <c r="GK154" i="22"/>
  <c r="GK146" i="22"/>
  <c r="GK138" i="22"/>
  <c r="GK130" i="22"/>
  <c r="GK163" i="22"/>
  <c r="GK124" i="22"/>
  <c r="GK95" i="22"/>
  <c r="GK190" i="22"/>
  <c r="GK128" i="22"/>
  <c r="GK147" i="22"/>
  <c r="GK121" i="22"/>
  <c r="GK149" i="22"/>
  <c r="GK86" i="22"/>
  <c r="GK185" i="22"/>
  <c r="GK152" i="22"/>
  <c r="GK167" i="22"/>
  <c r="GK141" i="22"/>
  <c r="GK89" i="22"/>
  <c r="GK58" i="22"/>
  <c r="GK39" i="22"/>
  <c r="GK171" i="22"/>
  <c r="GK119" i="22"/>
  <c r="GK148" i="22"/>
  <c r="GK133" i="22"/>
  <c r="GK57" i="22"/>
  <c r="GK136" i="22"/>
  <c r="GK159" i="22"/>
  <c r="GK127" i="22"/>
  <c r="GK150" i="22"/>
  <c r="GK156" i="22"/>
  <c r="GK155" i="22"/>
  <c r="GK131" i="22"/>
  <c r="GK77" i="22"/>
  <c r="GK101" i="22"/>
  <c r="GK63" i="22"/>
  <c r="GK92" i="22"/>
  <c r="GK28" i="22"/>
  <c r="GK162" i="22"/>
  <c r="GK158" i="22"/>
  <c r="GK61" i="22"/>
  <c r="GK54" i="22"/>
  <c r="GK195" i="22"/>
  <c r="GK201" i="22"/>
  <c r="GK140" i="22"/>
  <c r="GK106" i="22"/>
  <c r="GK81" i="22"/>
  <c r="GK100" i="22"/>
  <c r="GK64" i="22"/>
  <c r="GK6" i="22"/>
  <c r="GK184" i="22"/>
  <c r="GK199" i="22"/>
  <c r="GK160" i="22"/>
  <c r="GK181" i="22"/>
  <c r="GK115" i="22"/>
  <c r="GK88" i="22"/>
  <c r="GK97" i="22"/>
  <c r="GK74" i="22"/>
  <c r="GK44" i="22"/>
  <c r="DV71" i="2"/>
  <c r="DV124" i="2"/>
  <c r="BZ70" i="22"/>
  <c r="AG25" i="22"/>
  <c r="AY43" i="22"/>
  <c r="AI27" i="22"/>
  <c r="BR62" i="22"/>
  <c r="X16" i="22"/>
  <c r="BM57" i="22"/>
  <c r="CC73" i="22"/>
  <c r="BK55" i="22"/>
  <c r="AQ35" i="22"/>
  <c r="CH78" i="22"/>
  <c r="AR36" i="22"/>
  <c r="AS37" i="22"/>
  <c r="S11" i="22"/>
  <c r="CB72" i="22"/>
  <c r="O7" i="22"/>
  <c r="R10" i="22"/>
  <c r="BC47" i="22"/>
  <c r="CG77" i="22"/>
  <c r="BY69" i="22"/>
  <c r="BI53" i="22"/>
  <c r="CD74" i="22"/>
  <c r="BP60" i="22"/>
  <c r="FG35" i="2"/>
  <c r="FG87" i="2"/>
  <c r="FG29" i="2"/>
  <c r="FG45" i="2"/>
  <c r="EP5" i="4"/>
  <c r="EP11" i="4" s="1"/>
  <c r="EP2" i="4" s="1"/>
  <c r="EU195" i="2" s="1"/>
  <c r="CN31" i="23"/>
  <c r="CS22" i="24" s="1"/>
  <c r="CN39" i="23"/>
  <c r="CS30" i="24" s="1"/>
  <c r="CN42" i="23"/>
  <c r="CS33" i="24" s="1"/>
  <c r="CN35" i="23"/>
  <c r="CS26" i="24" s="1"/>
  <c r="CO40" i="4"/>
  <c r="CT31" i="2" s="1"/>
  <c r="CO48" i="4"/>
  <c r="CT39" i="2" s="1"/>
  <c r="CO23" i="4"/>
  <c r="CT14" i="2" s="1"/>
  <c r="FX5" i="4"/>
  <c r="FX11" i="4" s="1"/>
  <c r="FX2" i="4" s="1"/>
  <c r="GC108" i="2" s="1"/>
  <c r="GI45" i="2"/>
  <c r="GI111" i="2"/>
  <c r="FU114" i="22"/>
  <c r="FU68" i="22"/>
  <c r="FU172" i="22"/>
  <c r="FU65" i="22"/>
  <c r="FU12" i="22"/>
  <c r="FU178" i="22"/>
  <c r="FU60" i="22"/>
  <c r="FU23" i="22"/>
  <c r="FU14" i="22"/>
  <c r="FU76" i="22"/>
  <c r="FU186" i="22"/>
  <c r="FU48" i="22"/>
  <c r="FU195" i="22"/>
  <c r="FU34" i="22"/>
  <c r="FU175" i="22"/>
  <c r="FU102" i="22"/>
  <c r="FU109" i="22"/>
  <c r="FU194" i="22"/>
  <c r="FU21" i="22"/>
  <c r="FU89" i="22"/>
  <c r="FU141" i="22"/>
  <c r="FU32" i="22"/>
  <c r="FU9" i="22"/>
  <c r="FU16" i="22"/>
  <c r="FU129" i="22"/>
  <c r="FU39" i="22"/>
  <c r="FH28" i="22"/>
  <c r="FH14" i="22"/>
  <c r="FH85" i="22"/>
  <c r="FH184" i="22"/>
  <c r="FH166" i="22"/>
  <c r="FH191" i="22"/>
  <c r="FH56" i="22"/>
  <c r="FH75" i="22"/>
  <c r="FH200" i="22"/>
  <c r="FH141" i="22"/>
  <c r="FH192" i="22"/>
  <c r="FH154" i="22"/>
  <c r="FU73" i="22"/>
  <c r="FH95" i="22"/>
  <c r="FH116" i="22"/>
  <c r="FH130" i="22"/>
  <c r="FU67" i="22"/>
  <c r="FH7" i="22"/>
  <c r="FH26" i="22"/>
  <c r="FU57" i="22"/>
  <c r="FU78" i="22"/>
  <c r="FU149" i="22"/>
  <c r="FU173" i="22"/>
  <c r="FH35" i="22"/>
  <c r="FU98" i="22"/>
  <c r="FH53" i="22"/>
  <c r="FU121" i="22"/>
  <c r="FH16" i="22"/>
  <c r="FH67" i="22"/>
  <c r="FH88" i="22"/>
  <c r="D5" i="21"/>
  <c r="D11" i="21" s="1"/>
  <c r="FB5" i="21"/>
  <c r="FB11" i="21" s="1"/>
  <c r="FB2" i="21" s="1"/>
  <c r="CR65" i="22"/>
  <c r="CR71" i="22"/>
  <c r="CR77" i="22"/>
  <c r="CR89" i="22"/>
  <c r="CM125" i="21"/>
  <c r="CR116" i="22" s="1"/>
  <c r="CM139" i="21"/>
  <c r="CR130" i="22" s="1"/>
  <c r="CM152" i="21"/>
  <c r="CR143" i="22" s="1"/>
  <c r="CM170" i="21"/>
  <c r="CR161" i="22" s="1"/>
  <c r="CM174" i="21"/>
  <c r="CR165" i="22" s="1"/>
  <c r="CM191" i="21"/>
  <c r="CR182" i="22" s="1"/>
  <c r="CM204" i="21"/>
  <c r="CR195" i="22" s="1"/>
  <c r="CM114" i="21"/>
  <c r="CR105" i="22" s="1"/>
  <c r="CM148" i="21"/>
  <c r="CR139" i="22" s="1"/>
  <c r="CM157" i="21"/>
  <c r="CR148" i="22" s="1"/>
  <c r="CM179" i="21"/>
  <c r="CR170" i="22" s="1"/>
  <c r="CM200" i="21"/>
  <c r="CR191" i="22" s="1"/>
  <c r="CR72" i="22"/>
  <c r="CR78" i="22"/>
  <c r="CM109" i="21"/>
  <c r="CR100" i="22" s="1"/>
  <c r="CM120" i="21"/>
  <c r="CR111" i="22" s="1"/>
  <c r="CM131" i="21"/>
  <c r="CR122" i="22" s="1"/>
  <c r="CM144" i="21"/>
  <c r="CR135" i="22" s="1"/>
  <c r="CM162" i="21"/>
  <c r="CR153" i="22" s="1"/>
  <c r="CM166" i="21"/>
  <c r="CR157" i="22" s="1"/>
  <c r="CM183" i="21"/>
  <c r="CR174" i="22" s="1"/>
  <c r="CM196" i="21"/>
  <c r="CR187" i="22" s="1"/>
  <c r="CM209" i="21"/>
  <c r="CR200" i="22" s="1"/>
  <c r="CM213" i="21"/>
  <c r="CR204" i="22" s="1"/>
  <c r="CR90" i="22"/>
  <c r="CM104" i="21"/>
  <c r="CR95" i="22" s="1"/>
  <c r="CM126" i="21"/>
  <c r="CR117" i="22" s="1"/>
  <c r="CM136" i="21"/>
  <c r="CR127" i="22" s="1"/>
  <c r="CM140" i="21"/>
  <c r="CR131" i="22" s="1"/>
  <c r="CM171" i="21"/>
  <c r="CR162" i="22" s="1"/>
  <c r="CM192" i="21"/>
  <c r="CR183" i="22" s="1"/>
  <c r="CM115" i="21"/>
  <c r="CR106" i="22" s="1"/>
  <c r="CM149" i="21"/>
  <c r="CR140" i="22" s="1"/>
  <c r="CR79" i="22"/>
  <c r="CM103" i="21"/>
  <c r="CR94" i="22" s="1"/>
  <c r="CM111" i="21"/>
  <c r="CR102" i="22" s="1"/>
  <c r="CM211" i="21"/>
  <c r="CR202" i="22" s="1"/>
  <c r="CM69" i="21"/>
  <c r="CR60" i="22" s="1"/>
  <c r="CR70" i="22"/>
  <c r="CR87" i="22"/>
  <c r="CM119" i="21"/>
  <c r="CR110" i="22" s="1"/>
  <c r="CM128" i="21"/>
  <c r="CR119" i="22" s="1"/>
  <c r="CM165" i="21"/>
  <c r="CR156" i="22" s="1"/>
  <c r="CM177" i="21"/>
  <c r="CR168" i="22" s="1"/>
  <c r="CM182" i="21"/>
  <c r="CR173" i="22" s="1"/>
  <c r="CM194" i="21"/>
  <c r="CR185" i="22" s="1"/>
  <c r="CM199" i="21"/>
  <c r="CR190" i="22" s="1"/>
  <c r="CR80" i="22"/>
  <c r="CM105" i="21"/>
  <c r="CR96" i="22" s="1"/>
  <c r="CM135" i="21"/>
  <c r="CR126" i="22" s="1"/>
  <c r="CM147" i="21"/>
  <c r="CR138" i="22" s="1"/>
  <c r="CM160" i="21"/>
  <c r="CR151" i="22" s="1"/>
  <c r="CM155" i="21"/>
  <c r="CR146" i="22" s="1"/>
  <c r="CM42" i="21"/>
  <c r="CR33" i="22" s="1"/>
  <c r="CM56" i="21"/>
  <c r="CR47" i="22" s="1"/>
  <c r="CM70" i="21"/>
  <c r="CR61" i="22" s="1"/>
  <c r="CR88" i="22"/>
  <c r="CM112" i="21"/>
  <c r="CR103" i="22" s="1"/>
  <c r="CM142" i="21"/>
  <c r="CR133" i="22" s="1"/>
  <c r="CM154" i="21"/>
  <c r="CR145" i="22" s="1"/>
  <c r="CM172" i="21"/>
  <c r="CR163" i="22" s="1"/>
  <c r="CM189" i="21"/>
  <c r="CR180" i="22" s="1"/>
  <c r="CM201" i="21"/>
  <c r="CR192" i="22" s="1"/>
  <c r="CM206" i="21"/>
  <c r="CR197" i="22" s="1"/>
  <c r="CM184" i="21"/>
  <c r="CR175" i="22" s="1"/>
  <c r="CM195" i="21"/>
  <c r="CR186" i="22" s="1"/>
  <c r="CM61" i="21"/>
  <c r="CR52" i="22" s="1"/>
  <c r="CR73" i="22"/>
  <c r="CR81" i="22"/>
  <c r="CM106" i="21"/>
  <c r="CR97" i="22" s="1"/>
  <c r="CM122" i="21"/>
  <c r="CR113" i="22" s="1"/>
  <c r="CM137" i="21"/>
  <c r="CR128" i="22" s="1"/>
  <c r="CM161" i="21"/>
  <c r="CR152" i="22" s="1"/>
  <c r="CM167" i="21"/>
  <c r="CR158" i="22" s="1"/>
  <c r="CM178" i="21"/>
  <c r="CR169" i="22" s="1"/>
  <c r="CM212" i="21"/>
  <c r="CR203" i="22" s="1"/>
  <c r="CM64" i="21"/>
  <c r="CR55" i="22" s="1"/>
  <c r="CM133" i="21"/>
  <c r="CR124" i="22" s="1"/>
  <c r="CM110" i="21"/>
  <c r="CR101" i="22" s="1"/>
  <c r="CM164" i="21"/>
  <c r="CR155" i="22" s="1"/>
  <c r="CM181" i="21"/>
  <c r="CR172" i="22" s="1"/>
  <c r="CM193" i="21"/>
  <c r="CR184" i="22" s="1"/>
  <c r="CM198" i="21"/>
  <c r="CR189" i="22" s="1"/>
  <c r="CM210" i="21"/>
  <c r="CR201" i="22" s="1"/>
  <c r="CM146" i="21"/>
  <c r="CR137" i="22" s="1"/>
  <c r="CM186" i="21"/>
  <c r="CR177" i="22" s="1"/>
  <c r="CM180" i="21"/>
  <c r="CR171" i="22" s="1"/>
  <c r="CM153" i="21"/>
  <c r="CR144" i="22" s="1"/>
  <c r="CM205" i="21"/>
  <c r="CR196" i="22" s="1"/>
  <c r="CM141" i="21"/>
  <c r="CR132" i="22" s="1"/>
  <c r="CM143" i="21"/>
  <c r="CR134" i="22" s="1"/>
  <c r="CM207" i="21"/>
  <c r="CR198" i="22" s="1"/>
  <c r="CM116" i="21"/>
  <c r="CR107" i="22" s="1"/>
  <c r="CM163" i="21"/>
  <c r="CR154" i="22" s="1"/>
  <c r="CM187" i="21"/>
  <c r="CR178" i="22" s="1"/>
  <c r="CM62" i="21"/>
  <c r="CR53" i="22" s="1"/>
  <c r="CM138" i="21"/>
  <c r="CR129" i="22" s="1"/>
  <c r="CM168" i="21"/>
  <c r="CR159" i="22" s="1"/>
  <c r="CM169" i="21"/>
  <c r="CR160" i="22" s="1"/>
  <c r="CR69" i="22"/>
  <c r="CR91" i="22"/>
  <c r="CM150" i="21"/>
  <c r="CR141" i="22" s="1"/>
  <c r="CM175" i="21"/>
  <c r="CR166" i="22" s="1"/>
  <c r="CM188" i="21"/>
  <c r="CR179" i="22" s="1"/>
  <c r="CM151" i="21"/>
  <c r="CR142" i="22" s="1"/>
  <c r="CM203" i="21"/>
  <c r="CR194" i="22" s="1"/>
  <c r="CM123" i="21"/>
  <c r="CR114" i="22" s="1"/>
  <c r="CM107" i="21"/>
  <c r="CR98" i="22" s="1"/>
  <c r="CM124" i="21"/>
  <c r="CR115" i="22" s="1"/>
  <c r="CM117" i="21"/>
  <c r="CR108" i="22" s="1"/>
  <c r="CM134" i="21"/>
  <c r="CR125" i="22" s="1"/>
  <c r="CM176" i="21"/>
  <c r="CR167" i="22" s="1"/>
  <c r="CM202" i="21"/>
  <c r="CR193" i="22" s="1"/>
  <c r="CR75" i="22"/>
  <c r="CM156" i="21"/>
  <c r="CR147" i="22" s="1"/>
  <c r="CM54" i="21"/>
  <c r="CR45" i="22" s="1"/>
  <c r="CM118" i="21"/>
  <c r="CR109" i="22" s="1"/>
  <c r="CM190" i="21"/>
  <c r="CR181" i="22" s="1"/>
  <c r="CM108" i="21"/>
  <c r="CR99" i="22" s="1"/>
  <c r="CM185" i="21"/>
  <c r="CR176" i="22" s="1"/>
  <c r="CR83" i="22"/>
  <c r="CM130" i="21"/>
  <c r="CR121" i="22" s="1"/>
  <c r="CM158" i="21"/>
  <c r="CR149" i="22" s="1"/>
  <c r="CR85" i="22"/>
  <c r="CM145" i="21"/>
  <c r="CR136" i="22" s="1"/>
  <c r="CM173" i="21"/>
  <c r="CR164" i="22" s="1"/>
  <c r="CM197" i="21"/>
  <c r="CR188" i="22" s="1"/>
  <c r="CM208" i="21"/>
  <c r="CR199" i="22" s="1"/>
  <c r="CR67" i="22"/>
  <c r="CR86" i="22"/>
  <c r="CM132" i="21"/>
  <c r="CR123" i="22" s="1"/>
  <c r="CM159" i="21"/>
  <c r="CR150" i="22" s="1"/>
  <c r="CM127" i="21"/>
  <c r="CR118" i="22" s="1"/>
  <c r="CR74" i="22"/>
  <c r="CM58" i="21"/>
  <c r="CR49" i="22" s="1"/>
  <c r="CM22" i="21"/>
  <c r="CR13" i="22" s="1"/>
  <c r="CR82" i="22"/>
  <c r="CM66" i="21"/>
  <c r="CR57" i="22" s="1"/>
  <c r="CM26" i="21"/>
  <c r="CR17" i="22" s="1"/>
  <c r="CM15" i="21"/>
  <c r="CR6" i="22" s="1"/>
  <c r="CM40" i="21"/>
  <c r="CR31" i="22" s="1"/>
  <c r="CM18" i="21"/>
  <c r="CR9" i="22" s="1"/>
  <c r="CM27" i="21"/>
  <c r="CR18" i="22" s="1"/>
  <c r="CM48" i="21"/>
  <c r="CR39" i="22" s="1"/>
  <c r="CM46" i="21"/>
  <c r="CR37" i="22" s="1"/>
  <c r="CM20" i="21"/>
  <c r="CR11" i="22" s="1"/>
  <c r="CM28" i="21"/>
  <c r="CR19" i="22" s="1"/>
  <c r="CR68" i="22"/>
  <c r="CM24" i="21"/>
  <c r="CR15" i="22" s="1"/>
  <c r="CM32" i="21"/>
  <c r="CR23" i="22" s="1"/>
  <c r="CM30" i="21"/>
  <c r="CR21" i="22" s="1"/>
  <c r="CM50" i="21"/>
  <c r="CR41" i="22" s="1"/>
  <c r="CM71" i="21"/>
  <c r="CR62" i="22" s="1"/>
  <c r="CM37" i="21"/>
  <c r="CR28" i="22" s="1"/>
  <c r="CM52" i="21"/>
  <c r="CR43" i="22" s="1"/>
  <c r="CM43" i="21"/>
  <c r="CR34" i="22" s="1"/>
  <c r="CM60" i="21"/>
  <c r="CR51" i="22" s="1"/>
  <c r="CM72" i="21"/>
  <c r="CR63" i="22" s="1"/>
  <c r="CM68" i="21"/>
  <c r="CR59" i="22" s="1"/>
  <c r="CX23" i="23"/>
  <c r="DC14" i="24" s="1"/>
  <c r="CX39" i="23"/>
  <c r="DC30" i="24" s="1"/>
  <c r="CX120" i="23"/>
  <c r="DC111" i="24" s="1"/>
  <c r="CX73" i="23"/>
  <c r="DC64" i="24" s="1"/>
  <c r="CX145" i="23"/>
  <c r="DC136" i="24" s="1"/>
  <c r="CX55" i="23"/>
  <c r="DC46" i="24" s="1"/>
  <c r="CX136" i="23"/>
  <c r="DC127" i="24" s="1"/>
  <c r="CX170" i="23"/>
  <c r="DC161" i="24" s="1"/>
  <c r="CX26" i="23"/>
  <c r="DC17" i="24" s="1"/>
  <c r="CX107" i="23"/>
  <c r="DC98" i="24" s="1"/>
  <c r="CX106" i="23"/>
  <c r="DC97" i="24" s="1"/>
  <c r="CX124" i="23"/>
  <c r="DC115" i="24" s="1"/>
  <c r="CX190" i="23"/>
  <c r="DC181" i="24" s="1"/>
  <c r="CX165" i="23"/>
  <c r="DC156" i="24" s="1"/>
  <c r="CX199" i="23"/>
  <c r="DC190" i="24" s="1"/>
  <c r="CX103" i="23"/>
  <c r="DC94" i="24" s="1"/>
  <c r="CX154" i="23"/>
  <c r="DC145" i="24" s="1"/>
  <c r="CX72" i="23"/>
  <c r="DC63" i="24" s="1"/>
  <c r="CX115" i="23"/>
  <c r="DC106" i="24" s="1"/>
  <c r="CX29" i="23"/>
  <c r="DC20" i="24" s="1"/>
  <c r="CX171" i="23"/>
  <c r="DC162" i="24" s="1"/>
  <c r="CX127" i="23"/>
  <c r="DC118" i="24" s="1"/>
  <c r="CX192" i="23"/>
  <c r="DC183" i="24" s="1"/>
  <c r="CX53" i="23"/>
  <c r="DC44" i="24" s="1"/>
  <c r="CX207" i="23"/>
  <c r="DC198" i="24" s="1"/>
  <c r="CX213" i="23"/>
  <c r="DC204" i="24" s="1"/>
  <c r="CX56" i="23"/>
  <c r="DC47" i="24" s="1"/>
  <c r="CX90" i="23"/>
  <c r="DC81" i="24" s="1"/>
  <c r="CX157" i="23"/>
  <c r="DC148" i="24" s="1"/>
  <c r="CX14" i="23"/>
  <c r="DC5" i="24" s="1"/>
  <c r="CX35" i="23"/>
  <c r="DC26" i="24" s="1"/>
  <c r="CX60" i="23"/>
  <c r="DC51" i="24" s="1"/>
  <c r="CX132" i="23"/>
  <c r="DC123" i="24" s="1"/>
  <c r="CX194" i="23"/>
  <c r="DC185" i="24" s="1"/>
  <c r="CX71" i="23"/>
  <c r="DC62" i="24" s="1"/>
  <c r="CX50" i="23"/>
  <c r="DC41" i="24" s="1"/>
  <c r="CX117" i="23"/>
  <c r="DC108" i="24" s="1"/>
  <c r="CX76" i="23"/>
  <c r="DC67" i="24" s="1"/>
  <c r="CX95" i="23"/>
  <c r="DC86" i="24" s="1"/>
  <c r="CX203" i="23"/>
  <c r="DC194" i="24" s="1"/>
  <c r="CX47" i="23"/>
  <c r="DC38" i="24" s="1"/>
  <c r="CX65" i="23"/>
  <c r="DC56" i="24" s="1"/>
  <c r="CX135" i="23"/>
  <c r="DC126" i="24" s="1"/>
  <c r="CX196" i="23"/>
  <c r="DC187" i="24" s="1"/>
  <c r="CX96" i="23"/>
  <c r="DC87" i="24" s="1"/>
  <c r="CX81" i="23"/>
  <c r="DC72" i="24" s="1"/>
  <c r="CX147" i="23"/>
  <c r="DC138" i="24" s="1"/>
  <c r="CX122" i="23"/>
  <c r="DC113" i="24" s="1"/>
  <c r="CX113" i="23"/>
  <c r="DC104" i="24" s="1"/>
  <c r="CX43" i="23"/>
  <c r="DC34" i="24" s="1"/>
  <c r="CX160" i="23"/>
  <c r="DC151" i="24" s="1"/>
  <c r="CX84" i="23"/>
  <c r="DC75" i="24" s="1"/>
  <c r="CX68" i="23"/>
  <c r="DC59" i="24" s="1"/>
  <c r="CX140" i="23"/>
  <c r="DC131" i="24" s="1"/>
  <c r="CX198" i="23"/>
  <c r="DC189" i="24" s="1"/>
  <c r="CX112" i="23"/>
  <c r="DC103" i="24" s="1"/>
  <c r="CX97" i="23"/>
  <c r="DC88" i="24" s="1"/>
  <c r="CX108" i="23"/>
  <c r="DC99" i="24" s="1"/>
  <c r="CX149" i="23"/>
  <c r="DC140" i="24" s="1"/>
  <c r="CX128" i="23"/>
  <c r="DC119" i="24" s="1"/>
  <c r="CX74" i="23"/>
  <c r="DC65" i="24" s="1"/>
  <c r="CX100" i="23"/>
  <c r="DC91" i="24" s="1"/>
  <c r="CX87" i="23"/>
  <c r="DC78" i="24" s="1"/>
  <c r="CX143" i="23"/>
  <c r="DC134" i="24" s="1"/>
  <c r="CX200" i="23"/>
  <c r="DC191" i="24" s="1"/>
  <c r="CX123" i="23"/>
  <c r="DC114" i="24" s="1"/>
  <c r="CX162" i="23"/>
  <c r="DC153" i="24" s="1"/>
  <c r="CX66" i="23"/>
  <c r="DC57" i="24" s="1"/>
  <c r="CX173" i="23"/>
  <c r="DC164" i="24" s="1"/>
  <c r="CX164" i="23"/>
  <c r="DC155" i="24" s="1"/>
  <c r="CX77" i="23"/>
  <c r="DC68" i="24" s="1"/>
  <c r="CX99" i="23"/>
  <c r="DC90" i="24" s="1"/>
  <c r="CX148" i="23"/>
  <c r="DC139" i="24" s="1"/>
  <c r="CX202" i="23"/>
  <c r="DC193" i="24" s="1"/>
  <c r="CX126" i="23"/>
  <c r="DC117" i="24" s="1"/>
  <c r="CX169" i="23"/>
  <c r="DC160" i="24" s="1"/>
  <c r="CX70" i="23"/>
  <c r="DC61" i="24" s="1"/>
  <c r="CX177" i="23"/>
  <c r="DC168" i="24" s="1"/>
  <c r="CX193" i="23"/>
  <c r="DC184" i="24" s="1"/>
  <c r="CX211" i="23"/>
  <c r="DC202" i="24" s="1"/>
  <c r="CX121" i="23"/>
  <c r="DC112" i="24" s="1"/>
  <c r="CX174" i="23"/>
  <c r="DC165" i="24" s="1"/>
  <c r="CX109" i="23"/>
  <c r="DC100" i="24" s="1"/>
  <c r="CX119" i="23"/>
  <c r="DC110" i="24" s="1"/>
  <c r="CX45" i="23"/>
  <c r="DC36" i="24" s="1"/>
  <c r="CX78" i="23"/>
  <c r="DC69" i="24" s="1"/>
  <c r="CX185" i="23"/>
  <c r="DC176" i="24" s="1"/>
  <c r="CX209" i="23"/>
  <c r="DC200" i="24" s="1"/>
  <c r="CX30" i="23"/>
  <c r="DC21" i="24" s="1"/>
  <c r="CX152" i="23"/>
  <c r="DC143" i="24" s="1"/>
  <c r="CX37" i="23"/>
  <c r="DC28" i="24" s="1"/>
  <c r="CX151" i="23"/>
  <c r="DC142" i="24" s="1"/>
  <c r="CX64" i="23"/>
  <c r="DC55" i="24" s="1"/>
  <c r="CX172" i="23"/>
  <c r="DC163" i="24" s="1"/>
  <c r="CX205" i="23"/>
  <c r="DC196" i="24" s="1"/>
  <c r="CX33" i="23"/>
  <c r="DC24" i="24" s="1"/>
  <c r="CX134" i="23"/>
  <c r="DC125" i="24" s="1"/>
  <c r="CX89" i="23"/>
  <c r="DC80" i="24" s="1"/>
  <c r="CX156" i="23"/>
  <c r="DC147" i="24" s="1"/>
  <c r="CX67" i="23"/>
  <c r="DC58" i="24" s="1"/>
  <c r="CX54" i="23"/>
  <c r="DC45" i="24" s="1"/>
  <c r="CX51" i="23"/>
  <c r="DC42" i="24" s="1"/>
  <c r="CX179" i="23"/>
  <c r="DC170" i="24" s="1"/>
  <c r="CX125" i="23"/>
  <c r="DC116" i="24" s="1"/>
  <c r="CX101" i="23"/>
  <c r="DC92" i="24" s="1"/>
  <c r="CX159" i="23"/>
  <c r="DC150" i="24" s="1"/>
  <c r="CX130" i="23"/>
  <c r="DC121" i="24" s="1"/>
  <c r="CX58" i="23"/>
  <c r="DC49" i="24" s="1"/>
  <c r="CX62" i="23"/>
  <c r="DC53" i="24" s="1"/>
  <c r="CX161" i="23"/>
  <c r="DC152" i="24" s="1"/>
  <c r="CX178" i="23"/>
  <c r="DC169" i="24" s="1"/>
  <c r="CX137" i="23"/>
  <c r="DC128" i="24" s="1"/>
  <c r="CX61" i="23"/>
  <c r="DC52" i="24" s="1"/>
  <c r="CX86" i="23"/>
  <c r="DC77" i="24" s="1"/>
  <c r="CX31" i="23"/>
  <c r="DC22" i="24" s="1"/>
  <c r="CX180" i="23"/>
  <c r="DC171" i="24" s="1"/>
  <c r="CX141" i="23"/>
  <c r="DC132" i="24" s="1"/>
  <c r="CX85" i="23"/>
  <c r="DC76" i="24" s="1"/>
  <c r="CX201" i="23"/>
  <c r="DC192" i="24" s="1"/>
  <c r="CX57" i="23"/>
  <c r="DC48" i="24" s="1"/>
  <c r="CX182" i="23"/>
  <c r="DC173" i="24" s="1"/>
  <c r="CX144" i="23"/>
  <c r="DC135" i="24" s="1"/>
  <c r="CX142" i="23"/>
  <c r="DC133" i="24" s="1"/>
  <c r="CX44" i="23"/>
  <c r="DC35" i="24" s="1"/>
  <c r="FU86" i="22"/>
  <c r="FU145" i="22"/>
  <c r="FU133" i="22"/>
  <c r="FH84" i="22"/>
  <c r="FO77" i="22"/>
  <c r="FO167" i="22"/>
  <c r="FU157" i="22"/>
  <c r="CK30" i="21"/>
  <c r="CP21" i="22" s="1"/>
  <c r="CK57" i="21"/>
  <c r="CP48" i="22" s="1"/>
  <c r="CK66" i="21"/>
  <c r="CP57" i="22" s="1"/>
  <c r="CK114" i="21"/>
  <c r="CP105" i="22" s="1"/>
  <c r="CK148" i="21"/>
  <c r="CP139" i="22" s="1"/>
  <c r="CK157" i="21"/>
  <c r="CP148" i="22" s="1"/>
  <c r="CK179" i="21"/>
  <c r="CP170" i="22" s="1"/>
  <c r="CK200" i="21"/>
  <c r="CP191" i="22" s="1"/>
  <c r="CK31" i="21"/>
  <c r="CP22" i="22" s="1"/>
  <c r="CK47" i="21"/>
  <c r="CP38" i="22" s="1"/>
  <c r="CP72" i="22"/>
  <c r="CP78" i="22"/>
  <c r="CK109" i="21"/>
  <c r="CP100" i="22" s="1"/>
  <c r="CK120" i="21"/>
  <c r="CP111" i="22" s="1"/>
  <c r="CK131" i="21"/>
  <c r="CP122" i="22" s="1"/>
  <c r="CK144" i="21"/>
  <c r="CP135" i="22" s="1"/>
  <c r="CK162" i="21"/>
  <c r="CP153" i="22" s="1"/>
  <c r="CK166" i="21"/>
  <c r="CP157" i="22" s="1"/>
  <c r="CK183" i="21"/>
  <c r="CP174" i="22" s="1"/>
  <c r="CK196" i="21"/>
  <c r="CP187" i="22" s="1"/>
  <c r="CK209" i="21"/>
  <c r="CP200" i="22" s="1"/>
  <c r="CK213" i="21"/>
  <c r="CP204" i="22" s="1"/>
  <c r="CK34" i="21"/>
  <c r="CP25" i="22" s="1"/>
  <c r="CK48" i="21"/>
  <c r="CP39" i="22" s="1"/>
  <c r="CK58" i="21"/>
  <c r="CP49" i="22" s="1"/>
  <c r="CK67" i="21"/>
  <c r="CP58" i="22" s="1"/>
  <c r="CP66" i="22"/>
  <c r="CP84" i="22"/>
  <c r="CP90" i="22"/>
  <c r="CK104" i="21"/>
  <c r="CP95" i="22" s="1"/>
  <c r="CK126" i="21"/>
  <c r="CP117" i="22" s="1"/>
  <c r="CK136" i="21"/>
  <c r="CP127" i="22" s="1"/>
  <c r="CK140" i="21"/>
  <c r="CP131" i="22" s="1"/>
  <c r="CK171" i="21"/>
  <c r="CP162" i="22" s="1"/>
  <c r="CK192" i="21"/>
  <c r="CP183" i="22" s="1"/>
  <c r="CK49" i="21"/>
  <c r="CP40" i="22" s="1"/>
  <c r="CK59" i="21"/>
  <c r="CP50" i="22" s="1"/>
  <c r="CK115" i="21"/>
  <c r="CP106" i="22" s="1"/>
  <c r="CK149" i="21"/>
  <c r="CP140" i="22" s="1"/>
  <c r="CK153" i="21"/>
  <c r="CP144" i="22" s="1"/>
  <c r="CK158" i="21"/>
  <c r="CP149" i="22" s="1"/>
  <c r="CK175" i="21"/>
  <c r="CP166" i="22" s="1"/>
  <c r="CK188" i="21"/>
  <c r="CP179" i="22" s="1"/>
  <c r="CK201" i="21"/>
  <c r="CP192" i="22" s="1"/>
  <c r="CK205" i="21"/>
  <c r="CP196" i="22" s="1"/>
  <c r="CK37" i="21"/>
  <c r="CP28" i="22" s="1"/>
  <c r="CP67" i="22"/>
  <c r="CP73" i="22"/>
  <c r="CP79" i="22"/>
  <c r="CP85" i="22"/>
  <c r="CK121" i="21"/>
  <c r="CP112" i="22" s="1"/>
  <c r="CK40" i="21"/>
  <c r="CP31" i="22" s="1"/>
  <c r="CK69" i="21"/>
  <c r="CP60" i="22" s="1"/>
  <c r="CP70" i="22"/>
  <c r="CP87" i="22"/>
  <c r="CK119" i="21"/>
  <c r="CP110" i="22" s="1"/>
  <c r="CK128" i="21"/>
  <c r="CP119" i="22" s="1"/>
  <c r="CK165" i="21"/>
  <c r="CP156" i="22" s="1"/>
  <c r="CK177" i="21"/>
  <c r="CP168" i="22" s="1"/>
  <c r="CK182" i="21"/>
  <c r="CP173" i="22" s="1"/>
  <c r="CK194" i="21"/>
  <c r="CP185" i="22" s="1"/>
  <c r="CK199" i="21"/>
  <c r="CP190" i="22" s="1"/>
  <c r="CK143" i="21"/>
  <c r="CP134" i="22" s="1"/>
  <c r="CK41" i="21"/>
  <c r="CP32" i="22" s="1"/>
  <c r="CK55" i="21"/>
  <c r="CP46" i="22" s="1"/>
  <c r="CP80" i="22"/>
  <c r="CK105" i="21"/>
  <c r="CP96" i="22" s="1"/>
  <c r="CK135" i="21"/>
  <c r="CP126" i="22" s="1"/>
  <c r="CK147" i="21"/>
  <c r="CP138" i="22" s="1"/>
  <c r="CK160" i="21"/>
  <c r="CP151" i="22" s="1"/>
  <c r="CK173" i="21"/>
  <c r="CP164" i="22" s="1"/>
  <c r="CK42" i="21"/>
  <c r="CP33" i="22" s="1"/>
  <c r="CK56" i="21"/>
  <c r="CP47" i="22" s="1"/>
  <c r="CK70" i="21"/>
  <c r="CP61" i="22" s="1"/>
  <c r="CP88" i="22"/>
  <c r="CK112" i="21"/>
  <c r="CP103" i="22" s="1"/>
  <c r="CK142" i="21"/>
  <c r="CP133" i="22" s="1"/>
  <c r="CK154" i="21"/>
  <c r="CP145" i="22" s="1"/>
  <c r="CK172" i="21"/>
  <c r="CP163" i="22" s="1"/>
  <c r="CK189" i="21"/>
  <c r="CP180" i="22" s="1"/>
  <c r="CK206" i="21"/>
  <c r="CP197" i="22" s="1"/>
  <c r="CK44" i="21"/>
  <c r="CP35" i="22" s="1"/>
  <c r="CK130" i="21"/>
  <c r="CP121" i="22" s="1"/>
  <c r="CK185" i="21"/>
  <c r="CP176" i="22" s="1"/>
  <c r="CK202" i="21"/>
  <c r="CP193" i="22" s="1"/>
  <c r="CK184" i="21"/>
  <c r="CP175" i="22" s="1"/>
  <c r="CK195" i="21"/>
  <c r="CP186" i="22" s="1"/>
  <c r="CK72" i="21"/>
  <c r="CP63" i="22" s="1"/>
  <c r="CK43" i="21"/>
  <c r="CP34" i="22" s="1"/>
  <c r="CK60" i="21"/>
  <c r="CP51" i="22" s="1"/>
  <c r="CK71" i="21"/>
  <c r="CP62" i="22" s="1"/>
  <c r="CP71" i="22"/>
  <c r="CP81" i="22"/>
  <c r="CK106" i="21"/>
  <c r="CP97" i="22" s="1"/>
  <c r="CK122" i="21"/>
  <c r="CP113" i="22" s="1"/>
  <c r="CK129" i="21"/>
  <c r="CP120" i="22" s="1"/>
  <c r="CK137" i="21"/>
  <c r="CP128" i="22" s="1"/>
  <c r="CK161" i="21"/>
  <c r="CP152" i="22" s="1"/>
  <c r="CK167" i="21"/>
  <c r="CP158" i="22" s="1"/>
  <c r="CK178" i="21"/>
  <c r="CP169" i="22" s="1"/>
  <c r="CK212" i="21"/>
  <c r="CP203" i="22" s="1"/>
  <c r="CK150" i="21"/>
  <c r="CP141" i="22" s="1"/>
  <c r="CK61" i="21"/>
  <c r="CP52" i="22" s="1"/>
  <c r="CP89" i="22"/>
  <c r="CK113" i="21"/>
  <c r="CP104" i="22" s="1"/>
  <c r="CK155" i="21"/>
  <c r="CP146" i="22" s="1"/>
  <c r="CK52" i="21"/>
  <c r="CP43" i="22" s="1"/>
  <c r="CP68" i="22"/>
  <c r="CP76" i="22"/>
  <c r="CP93" i="22"/>
  <c r="CK110" i="21"/>
  <c r="CP101" i="22" s="1"/>
  <c r="CK125" i="21"/>
  <c r="CP116" i="22" s="1"/>
  <c r="CK164" i="21"/>
  <c r="CP155" i="22" s="1"/>
  <c r="CK181" i="21"/>
  <c r="CP172" i="22" s="1"/>
  <c r="CK193" i="21"/>
  <c r="CP184" i="22" s="1"/>
  <c r="CK198" i="21"/>
  <c r="CP189" i="22" s="1"/>
  <c r="CK210" i="21"/>
  <c r="CP201" i="22" s="1"/>
  <c r="CK29" i="21"/>
  <c r="CP20" i="22" s="1"/>
  <c r="CK53" i="21"/>
  <c r="CP44" i="22" s="1"/>
  <c r="CK65" i="21"/>
  <c r="CP56" i="22" s="1"/>
  <c r="CP86" i="22"/>
  <c r="CK118" i="21"/>
  <c r="CP109" i="22" s="1"/>
  <c r="CK127" i="21"/>
  <c r="CP118" i="22" s="1"/>
  <c r="CK139" i="21"/>
  <c r="CP130" i="22" s="1"/>
  <c r="CK146" i="21"/>
  <c r="CP137" i="22" s="1"/>
  <c r="CK176" i="21"/>
  <c r="CP167" i="22" s="1"/>
  <c r="CK187" i="21"/>
  <c r="CP178" i="22" s="1"/>
  <c r="CK50" i="21"/>
  <c r="CP41" i="22" s="1"/>
  <c r="CK116" i="21"/>
  <c r="CP107" i="22" s="1"/>
  <c r="CK163" i="21"/>
  <c r="CP154" i="22" s="1"/>
  <c r="CK103" i="21"/>
  <c r="CP94" i="22" s="1"/>
  <c r="CK204" i="21"/>
  <c r="CP195" i="22" s="1"/>
  <c r="CK124" i="21"/>
  <c r="CP115" i="22" s="1"/>
  <c r="CK16" i="21"/>
  <c r="CP7" i="22" s="1"/>
  <c r="CK25" i="21"/>
  <c r="CP16" i="22" s="1"/>
  <c r="CK51" i="21"/>
  <c r="CP42" i="22" s="1"/>
  <c r="CP69" i="22"/>
  <c r="CP91" i="22"/>
  <c r="CK133" i="21"/>
  <c r="CP124" i="22" s="1"/>
  <c r="CK174" i="21"/>
  <c r="CP165" i="22" s="1"/>
  <c r="CK211" i="21"/>
  <c r="CP202" i="22" s="1"/>
  <c r="CK62" i="21"/>
  <c r="CP53" i="22" s="1"/>
  <c r="CK203" i="21"/>
  <c r="CP194" i="22" s="1"/>
  <c r="CK123" i="21"/>
  <c r="CP114" i="22" s="1"/>
  <c r="CK168" i="21"/>
  <c r="CP159" i="22" s="1"/>
  <c r="CK107" i="21"/>
  <c r="CP98" i="22" s="1"/>
  <c r="CP77" i="22"/>
  <c r="CK169" i="21"/>
  <c r="CP160" i="22" s="1"/>
  <c r="CK108" i="21"/>
  <c r="CP99" i="22" s="1"/>
  <c r="CK117" i="21"/>
  <c r="CP108" i="22" s="1"/>
  <c r="CK134" i="21"/>
  <c r="CP125" i="22" s="1"/>
  <c r="CK151" i="21"/>
  <c r="CP142" i="22" s="1"/>
  <c r="CK191" i="21"/>
  <c r="CP182" i="22" s="1"/>
  <c r="CK63" i="21"/>
  <c r="CP54" i="22" s="1"/>
  <c r="CK207" i="21"/>
  <c r="CP198" i="22" s="1"/>
  <c r="CK54" i="21"/>
  <c r="CP45" i="22" s="1"/>
  <c r="CP74" i="22"/>
  <c r="CK190" i="21"/>
  <c r="CP181" i="22" s="1"/>
  <c r="CP75" i="22"/>
  <c r="CK138" i="21"/>
  <c r="CP129" i="22" s="1"/>
  <c r="CK180" i="21"/>
  <c r="CP171" i="22" s="1"/>
  <c r="CK152" i="21"/>
  <c r="CP143" i="22" s="1"/>
  <c r="CK64" i="21"/>
  <c r="CP55" i="22" s="1"/>
  <c r="CK141" i="21"/>
  <c r="CP132" i="22" s="1"/>
  <c r="CK68" i="21"/>
  <c r="CP59" i="22" s="1"/>
  <c r="CP92" i="22"/>
  <c r="CK38" i="21"/>
  <c r="CP29" i="22" s="1"/>
  <c r="CK73" i="21"/>
  <c r="CP64" i="22" s="1"/>
  <c r="CP83" i="22"/>
  <c r="CK170" i="21"/>
  <c r="CP161" i="22" s="1"/>
  <c r="CK39" i="21"/>
  <c r="CP30" i="22" s="1"/>
  <c r="CK145" i="21"/>
  <c r="CP136" i="22" s="1"/>
  <c r="CK197" i="21"/>
  <c r="CP188" i="22" s="1"/>
  <c r="CK208" i="21"/>
  <c r="CP199" i="22" s="1"/>
  <c r="CK45" i="21"/>
  <c r="CP36" i="22" s="1"/>
  <c r="CP65" i="22"/>
  <c r="CK111" i="21"/>
  <c r="CP102" i="22" s="1"/>
  <c r="CK132" i="21"/>
  <c r="CP123" i="22" s="1"/>
  <c r="CK159" i="21"/>
  <c r="CP150" i="22" s="1"/>
  <c r="CK46" i="21"/>
  <c r="CP37" i="22" s="1"/>
  <c r="CK186" i="21"/>
  <c r="CP177" i="22" s="1"/>
  <c r="CP82" i="22"/>
  <c r="CK156" i="21"/>
  <c r="CP147" i="22" s="1"/>
  <c r="DE34" i="23"/>
  <c r="DJ25" i="24" s="1"/>
  <c r="DE44" i="23"/>
  <c r="DJ35" i="24" s="1"/>
  <c r="DE53" i="23"/>
  <c r="DJ44" i="24" s="1"/>
  <c r="DE57" i="23"/>
  <c r="DJ48" i="24" s="1"/>
  <c r="DE59" i="23"/>
  <c r="DJ50" i="24" s="1"/>
  <c r="DE61" i="23"/>
  <c r="DJ52" i="24" s="1"/>
  <c r="DE63" i="23"/>
  <c r="DJ54" i="24" s="1"/>
  <c r="DE65" i="23"/>
  <c r="DJ56" i="24" s="1"/>
  <c r="DE67" i="23"/>
  <c r="DJ58" i="24" s="1"/>
  <c r="DE78" i="23"/>
  <c r="DJ69" i="24" s="1"/>
  <c r="DE94" i="23"/>
  <c r="DJ85" i="24" s="1"/>
  <c r="DE110" i="23"/>
  <c r="DJ101" i="24" s="1"/>
  <c r="DE28" i="23"/>
  <c r="DJ19" i="24" s="1"/>
  <c r="DE38" i="23"/>
  <c r="DJ29" i="24" s="1"/>
  <c r="DE51" i="23"/>
  <c r="DJ42" i="24" s="1"/>
  <c r="DE69" i="23"/>
  <c r="DJ60" i="24" s="1"/>
  <c r="DE87" i="23"/>
  <c r="DJ78" i="24" s="1"/>
  <c r="DE103" i="23"/>
  <c r="DJ94" i="24" s="1"/>
  <c r="DE49" i="23"/>
  <c r="DJ40" i="24" s="1"/>
  <c r="DE71" i="23"/>
  <c r="DJ62" i="24" s="1"/>
  <c r="DE80" i="23"/>
  <c r="DJ71" i="24" s="1"/>
  <c r="DE96" i="23"/>
  <c r="DJ87" i="24" s="1"/>
  <c r="DE112" i="23"/>
  <c r="DJ103" i="24" s="1"/>
  <c r="DE114" i="23"/>
  <c r="DJ105" i="24" s="1"/>
  <c r="DE116" i="23"/>
  <c r="DJ107" i="24" s="1"/>
  <c r="DE118" i="23"/>
  <c r="DJ109" i="24" s="1"/>
  <c r="DE120" i="23"/>
  <c r="DJ111" i="24" s="1"/>
  <c r="DE122" i="23"/>
  <c r="DJ113" i="24" s="1"/>
  <c r="DE124" i="23"/>
  <c r="DJ115" i="24" s="1"/>
  <c r="DE126" i="23"/>
  <c r="DJ117" i="24" s="1"/>
  <c r="DE128" i="23"/>
  <c r="DJ119" i="24" s="1"/>
  <c r="DE130" i="23"/>
  <c r="DJ121" i="24" s="1"/>
  <c r="DE132" i="23"/>
  <c r="DJ123" i="24" s="1"/>
  <c r="DE134" i="23"/>
  <c r="DJ125" i="24" s="1"/>
  <c r="DE136" i="23"/>
  <c r="DJ127" i="24" s="1"/>
  <c r="DE138" i="23"/>
  <c r="DJ129" i="24" s="1"/>
  <c r="DE140" i="23"/>
  <c r="DJ131" i="24" s="1"/>
  <c r="DE142" i="23"/>
  <c r="DJ133" i="24" s="1"/>
  <c r="DE144" i="23"/>
  <c r="DJ135" i="24" s="1"/>
  <c r="DE146" i="23"/>
  <c r="DJ137" i="24" s="1"/>
  <c r="DE148" i="23"/>
  <c r="DJ139" i="24" s="1"/>
  <c r="DE150" i="23"/>
  <c r="DJ141" i="24" s="1"/>
  <c r="DE152" i="23"/>
  <c r="DJ143" i="24" s="1"/>
  <c r="DE154" i="23"/>
  <c r="DJ145" i="24" s="1"/>
  <c r="DE156" i="23"/>
  <c r="DJ147" i="24" s="1"/>
  <c r="DE158" i="23"/>
  <c r="DJ149" i="24" s="1"/>
  <c r="DE35" i="23"/>
  <c r="DJ26" i="24" s="1"/>
  <c r="DE42" i="23"/>
  <c r="DJ33" i="24" s="1"/>
  <c r="DE73" i="23"/>
  <c r="DJ64" i="24" s="1"/>
  <c r="DE89" i="23"/>
  <c r="DJ80" i="24" s="1"/>
  <c r="DE105" i="23"/>
  <c r="DJ96" i="24" s="1"/>
  <c r="DE45" i="23"/>
  <c r="DJ36" i="24" s="1"/>
  <c r="DE48" i="23"/>
  <c r="DJ39" i="24" s="1"/>
  <c r="DE54" i="23"/>
  <c r="DJ45" i="24" s="1"/>
  <c r="DE77" i="23"/>
  <c r="DJ68" i="24" s="1"/>
  <c r="DE175" i="23"/>
  <c r="DJ166" i="24" s="1"/>
  <c r="DE62" i="23"/>
  <c r="DJ53" i="24" s="1"/>
  <c r="DE82" i="23"/>
  <c r="DJ73" i="24" s="1"/>
  <c r="DE163" i="23"/>
  <c r="DJ154" i="24" s="1"/>
  <c r="DE168" i="23"/>
  <c r="DJ159" i="24" s="1"/>
  <c r="DE37" i="23"/>
  <c r="DJ28" i="24" s="1"/>
  <c r="DE70" i="23"/>
  <c r="DJ61" i="24" s="1"/>
  <c r="DE75" i="23"/>
  <c r="DJ66" i="24" s="1"/>
  <c r="DE173" i="23"/>
  <c r="DJ164" i="24" s="1"/>
  <c r="DE31" i="23"/>
  <c r="DJ22" i="24" s="1"/>
  <c r="DE108" i="23"/>
  <c r="DJ99" i="24" s="1"/>
  <c r="DE113" i="23"/>
  <c r="DJ104" i="24" s="1"/>
  <c r="DE121" i="23"/>
  <c r="DJ112" i="24" s="1"/>
  <c r="DE129" i="23"/>
  <c r="DJ120" i="24" s="1"/>
  <c r="DE137" i="23"/>
  <c r="DJ128" i="24" s="1"/>
  <c r="DE145" i="23"/>
  <c r="DJ136" i="24" s="1"/>
  <c r="DE153" i="23"/>
  <c r="DJ144" i="24" s="1"/>
  <c r="DE83" i="23"/>
  <c r="DJ74" i="24" s="1"/>
  <c r="DE99" i="23"/>
  <c r="DJ90" i="24" s="1"/>
  <c r="DE33" i="23"/>
  <c r="DJ24" i="24" s="1"/>
  <c r="DE40" i="23"/>
  <c r="DJ31" i="24" s="1"/>
  <c r="DE115" i="23"/>
  <c r="DJ106" i="24" s="1"/>
  <c r="DE119" i="23"/>
  <c r="DJ110" i="24" s="1"/>
  <c r="DE133" i="23"/>
  <c r="DJ124" i="24" s="1"/>
  <c r="DE147" i="23"/>
  <c r="DJ138" i="24" s="1"/>
  <c r="DE151" i="23"/>
  <c r="DJ142" i="24" s="1"/>
  <c r="DE177" i="23"/>
  <c r="DJ168" i="24" s="1"/>
  <c r="DE180" i="23"/>
  <c r="DJ171" i="24" s="1"/>
  <c r="DE185" i="23"/>
  <c r="DJ176" i="24" s="1"/>
  <c r="DE188" i="23"/>
  <c r="DJ179" i="24" s="1"/>
  <c r="DE193" i="23"/>
  <c r="DJ184" i="24" s="1"/>
  <c r="DE196" i="23"/>
  <c r="DJ187" i="24" s="1"/>
  <c r="DE201" i="23"/>
  <c r="DJ192" i="24" s="1"/>
  <c r="DE204" i="23"/>
  <c r="DJ195" i="24" s="1"/>
  <c r="DE209" i="23"/>
  <c r="DJ200" i="24" s="1"/>
  <c r="DE212" i="23"/>
  <c r="DJ203" i="24" s="1"/>
  <c r="DE93" i="23"/>
  <c r="DJ84" i="24" s="1"/>
  <c r="DE109" i="23"/>
  <c r="DJ100" i="24" s="1"/>
  <c r="DE64" i="23"/>
  <c r="DJ55" i="24" s="1"/>
  <c r="DE68" i="23"/>
  <c r="DJ59" i="24" s="1"/>
  <c r="DE74" i="23"/>
  <c r="DJ65" i="24" s="1"/>
  <c r="DE90" i="23"/>
  <c r="DJ81" i="24" s="1"/>
  <c r="DE106" i="23"/>
  <c r="DJ97" i="24" s="1"/>
  <c r="DE41" i="23"/>
  <c r="DJ32" i="24" s="1"/>
  <c r="DE46" i="23"/>
  <c r="DJ37" i="24" s="1"/>
  <c r="DE50" i="23"/>
  <c r="DJ41" i="24" s="1"/>
  <c r="DE162" i="23"/>
  <c r="DJ153" i="24" s="1"/>
  <c r="DE165" i="23"/>
  <c r="DJ156" i="24" s="1"/>
  <c r="DE84" i="23"/>
  <c r="DJ75" i="24" s="1"/>
  <c r="DE131" i="23"/>
  <c r="DJ122" i="24" s="1"/>
  <c r="DE172" i="23"/>
  <c r="DJ163" i="24" s="1"/>
  <c r="DE176" i="23"/>
  <c r="DJ167" i="24" s="1"/>
  <c r="DE184" i="23"/>
  <c r="DJ175" i="24" s="1"/>
  <c r="DE195" i="23"/>
  <c r="DJ186" i="24" s="1"/>
  <c r="DE169" i="23"/>
  <c r="DJ160" i="24" s="1"/>
  <c r="DE43" i="23"/>
  <c r="DJ34" i="24" s="1"/>
  <c r="DE79" i="23"/>
  <c r="DJ70" i="24" s="1"/>
  <c r="DE107" i="23"/>
  <c r="DJ98" i="24" s="1"/>
  <c r="DE111" i="23"/>
  <c r="DJ102" i="24" s="1"/>
  <c r="DE127" i="23"/>
  <c r="DJ118" i="24" s="1"/>
  <c r="DE157" i="23"/>
  <c r="DJ148" i="24" s="1"/>
  <c r="DE192" i="23"/>
  <c r="DJ183" i="24" s="1"/>
  <c r="DE203" i="23"/>
  <c r="DJ194" i="24" s="1"/>
  <c r="DE55" i="23"/>
  <c r="DJ46" i="24" s="1"/>
  <c r="DE60" i="23"/>
  <c r="DJ51" i="24" s="1"/>
  <c r="DE102" i="23"/>
  <c r="DJ93" i="24" s="1"/>
  <c r="DE167" i="23"/>
  <c r="DJ158" i="24" s="1"/>
  <c r="DE200" i="23"/>
  <c r="DJ191" i="24" s="1"/>
  <c r="DE211" i="23"/>
  <c r="DJ202" i="24" s="1"/>
  <c r="DE123" i="23"/>
  <c r="DJ114" i="24" s="1"/>
  <c r="DE98" i="23"/>
  <c r="DJ89" i="24" s="1"/>
  <c r="DE208" i="23"/>
  <c r="DJ199" i="24" s="1"/>
  <c r="DE178" i="23"/>
  <c r="DJ169" i="24" s="1"/>
  <c r="DE66" i="23"/>
  <c r="DJ57" i="24" s="1"/>
  <c r="DE117" i="23"/>
  <c r="DJ108" i="24" s="1"/>
  <c r="DE159" i="23"/>
  <c r="DJ150" i="24" s="1"/>
  <c r="DE56" i="23"/>
  <c r="DJ47" i="24" s="1"/>
  <c r="DE81" i="23"/>
  <c r="DJ72" i="24" s="1"/>
  <c r="DE189" i="23"/>
  <c r="DJ180" i="24" s="1"/>
  <c r="DE85" i="23"/>
  <c r="DJ76" i="24" s="1"/>
  <c r="DE143" i="23"/>
  <c r="DJ134" i="24" s="1"/>
  <c r="DE181" i="23"/>
  <c r="DJ172" i="24" s="1"/>
  <c r="DE29" i="23"/>
  <c r="DJ20" i="24" s="1"/>
  <c r="DE170" i="23"/>
  <c r="DJ161" i="24" s="1"/>
  <c r="DE183" i="23"/>
  <c r="DJ174" i="24" s="1"/>
  <c r="DE206" i="23"/>
  <c r="DJ197" i="24" s="1"/>
  <c r="DE30" i="23"/>
  <c r="DJ21" i="24" s="1"/>
  <c r="DE92" i="23"/>
  <c r="DJ83" i="24" s="1"/>
  <c r="DE101" i="23"/>
  <c r="DJ92" i="24" s="1"/>
  <c r="DE141" i="23"/>
  <c r="DJ132" i="24" s="1"/>
  <c r="DE161" i="23"/>
  <c r="DJ152" i="24" s="1"/>
  <c r="DE191" i="23"/>
  <c r="DJ182" i="24" s="1"/>
  <c r="DE174" i="23"/>
  <c r="DJ165" i="24" s="1"/>
  <c r="DE213" i="23"/>
  <c r="DJ204" i="24" s="1"/>
  <c r="DE202" i="23"/>
  <c r="DJ193" i="24" s="1"/>
  <c r="DE197" i="23"/>
  <c r="DJ188" i="24" s="1"/>
  <c r="DE88" i="23"/>
  <c r="DJ79" i="24" s="1"/>
  <c r="DE72" i="23"/>
  <c r="DJ63" i="24" s="1"/>
  <c r="DE139" i="23"/>
  <c r="DJ130" i="24" s="1"/>
  <c r="DE166" i="23"/>
  <c r="DJ157" i="24" s="1"/>
  <c r="DE179" i="23"/>
  <c r="DJ170" i="24" s="1"/>
  <c r="DE52" i="23"/>
  <c r="DJ43" i="24" s="1"/>
  <c r="DE86" i="23"/>
  <c r="DJ77" i="24" s="1"/>
  <c r="DE160" i="23"/>
  <c r="DJ151" i="24" s="1"/>
  <c r="DE190" i="23"/>
  <c r="DJ181" i="24" s="1"/>
  <c r="DE95" i="23"/>
  <c r="DJ86" i="24" s="1"/>
  <c r="DE47" i="23"/>
  <c r="DJ38" i="24" s="1"/>
  <c r="DE199" i="23"/>
  <c r="DJ190" i="24" s="1"/>
  <c r="DE76" i="23"/>
  <c r="DJ67" i="24" s="1"/>
  <c r="DE100" i="23"/>
  <c r="DJ91" i="24" s="1"/>
  <c r="DE187" i="23"/>
  <c r="DJ178" i="24" s="1"/>
  <c r="DE210" i="23"/>
  <c r="DJ201" i="24" s="1"/>
  <c r="DE125" i="23"/>
  <c r="DJ116" i="24" s="1"/>
  <c r="DE182" i="23"/>
  <c r="DJ173" i="24" s="1"/>
  <c r="DE135" i="23"/>
  <c r="DJ126" i="24" s="1"/>
  <c r="DE205" i="23"/>
  <c r="DJ196" i="24" s="1"/>
  <c r="DE198" i="23"/>
  <c r="DJ189" i="24" s="1"/>
  <c r="DE39" i="23"/>
  <c r="DJ30" i="24" s="1"/>
  <c r="DE97" i="23"/>
  <c r="DJ88" i="24" s="1"/>
  <c r="DE155" i="23"/>
  <c r="DJ146" i="24" s="1"/>
  <c r="DE186" i="23"/>
  <c r="DJ177" i="24" s="1"/>
  <c r="DE207" i="23"/>
  <c r="DJ198" i="24" s="1"/>
  <c r="DE58" i="23"/>
  <c r="DJ49" i="24" s="1"/>
  <c r="DE164" i="23"/>
  <c r="DJ155" i="24" s="1"/>
  <c r="DE91" i="23"/>
  <c r="DJ82" i="24" s="1"/>
  <c r="DE149" i="23"/>
  <c r="DJ140" i="24" s="1"/>
  <c r="DE171" i="23"/>
  <c r="DJ162" i="24" s="1"/>
  <c r="DE194" i="23"/>
  <c r="DJ185" i="24" s="1"/>
  <c r="DE104" i="23"/>
  <c r="DJ95" i="24" s="1"/>
  <c r="EG103" i="2"/>
  <c r="EG74" i="2"/>
  <c r="FU29" i="22"/>
  <c r="FH36" i="22"/>
  <c r="FH115" i="22"/>
  <c r="FU117" i="22"/>
  <c r="CV78" i="4"/>
  <c r="DA69" i="2" s="1"/>
  <c r="CV22" i="4"/>
  <c r="DA13" i="2" s="1"/>
  <c r="CV73" i="4"/>
  <c r="DA64" i="2" s="1"/>
  <c r="CV46" i="4"/>
  <c r="DA37" i="2" s="1"/>
  <c r="DA84" i="2"/>
  <c r="DA109" i="2"/>
  <c r="DA141" i="2"/>
  <c r="DA173" i="2"/>
  <c r="DA91" i="2"/>
  <c r="DA80" i="2"/>
  <c r="CV29" i="4"/>
  <c r="DA20" i="2" s="1"/>
  <c r="CV76" i="4"/>
  <c r="DA67" i="2" s="1"/>
  <c r="CV49" i="4"/>
  <c r="DA40" i="2" s="1"/>
  <c r="DA86" i="2"/>
  <c r="DA111" i="2"/>
  <c r="DA143" i="2"/>
  <c r="DA175" i="2"/>
  <c r="CV113" i="4"/>
  <c r="DA104" i="2" s="1"/>
  <c r="CY154" i="23"/>
  <c r="DD145" i="24" s="1"/>
  <c r="CY192" i="23"/>
  <c r="DD183" i="24" s="1"/>
  <c r="CY174" i="23"/>
  <c r="DD165" i="24" s="1"/>
  <c r="CY73" i="23"/>
  <c r="DD64" i="24" s="1"/>
  <c r="CY108" i="23"/>
  <c r="DD99" i="24" s="1"/>
  <c r="CY161" i="23"/>
  <c r="DD152" i="24" s="1"/>
  <c r="CY64" i="23"/>
  <c r="DD55" i="24" s="1"/>
  <c r="CY183" i="23"/>
  <c r="DD174" i="24" s="1"/>
  <c r="CY55" i="23"/>
  <c r="DD46" i="24" s="1"/>
  <c r="CY95" i="23"/>
  <c r="DD86" i="24" s="1"/>
  <c r="CY197" i="23"/>
  <c r="DD188" i="24" s="1"/>
  <c r="CY83" i="23"/>
  <c r="DD74" i="24" s="1"/>
  <c r="CY124" i="23"/>
  <c r="DD115" i="24" s="1"/>
  <c r="CY152" i="23"/>
  <c r="DD143" i="24" s="1"/>
  <c r="CY89" i="23"/>
  <c r="DD80" i="24" s="1"/>
  <c r="CY113" i="23"/>
  <c r="DD104" i="24" s="1"/>
  <c r="CY31" i="23"/>
  <c r="DD22" i="24" s="1"/>
  <c r="CY67" i="23"/>
  <c r="DD58" i="24" s="1"/>
  <c r="CY186" i="23"/>
  <c r="DD177" i="24" s="1"/>
  <c r="CY59" i="23"/>
  <c r="DD50" i="24" s="1"/>
  <c r="CY128" i="23"/>
  <c r="DD119" i="24" s="1"/>
  <c r="CY72" i="23"/>
  <c r="DD63" i="24" s="1"/>
  <c r="CY110" i="23"/>
  <c r="DD101" i="24" s="1"/>
  <c r="CY119" i="23"/>
  <c r="DD110" i="24" s="1"/>
  <c r="CY92" i="23"/>
  <c r="DD83" i="24" s="1"/>
  <c r="CY63" i="23"/>
  <c r="DD54" i="24" s="1"/>
  <c r="CY114" i="23"/>
  <c r="DD105" i="24" s="1"/>
  <c r="CY22" i="23"/>
  <c r="DD13" i="24" s="1"/>
  <c r="CY32" i="23"/>
  <c r="DD23" i="24" s="1"/>
  <c r="CY86" i="23"/>
  <c r="DD77" i="24" s="1"/>
  <c r="CY200" i="23"/>
  <c r="DD191" i="24" s="1"/>
  <c r="CY135" i="23"/>
  <c r="DD126" i="24" s="1"/>
  <c r="CY105" i="23"/>
  <c r="DD96" i="24" s="1"/>
  <c r="CY118" i="23"/>
  <c r="DD109" i="24" s="1"/>
  <c r="CY57" i="23"/>
  <c r="DD48" i="24" s="1"/>
  <c r="CY165" i="23"/>
  <c r="DD156" i="24" s="1"/>
  <c r="CY191" i="23"/>
  <c r="DD182" i="24" s="1"/>
  <c r="CY93" i="23"/>
  <c r="DD84" i="24" s="1"/>
  <c r="CY36" i="23"/>
  <c r="DD27" i="24" s="1"/>
  <c r="CY164" i="23"/>
  <c r="DD155" i="24" s="1"/>
  <c r="CY131" i="23"/>
  <c r="DD122" i="24" s="1"/>
  <c r="CY43" i="23"/>
  <c r="DD34" i="24" s="1"/>
  <c r="CY211" i="23"/>
  <c r="DD202" i="24" s="1"/>
  <c r="CY170" i="23"/>
  <c r="DD161" i="24" s="1"/>
  <c r="CY49" i="23"/>
  <c r="DD40" i="24" s="1"/>
  <c r="CY121" i="23"/>
  <c r="DD112" i="24" s="1"/>
  <c r="CY94" i="23"/>
  <c r="DD85" i="24" s="1"/>
  <c r="CY53" i="23"/>
  <c r="DD44" i="24" s="1"/>
  <c r="CY194" i="23"/>
  <c r="DD185" i="24" s="1"/>
  <c r="CY136" i="23"/>
  <c r="DD127" i="24" s="1"/>
  <c r="CY61" i="23"/>
  <c r="DD52" i="24" s="1"/>
  <c r="CY182" i="23"/>
  <c r="DD173" i="24" s="1"/>
  <c r="CY146" i="23"/>
  <c r="DD137" i="24" s="1"/>
  <c r="CY58" i="23"/>
  <c r="DD49" i="24" s="1"/>
  <c r="CY82" i="23"/>
  <c r="DD73" i="24" s="1"/>
  <c r="CY126" i="23"/>
  <c r="DD117" i="24" s="1"/>
  <c r="CY106" i="23"/>
  <c r="DD97" i="24" s="1"/>
  <c r="CY71" i="23"/>
  <c r="DD62" i="24" s="1"/>
  <c r="CY199" i="23"/>
  <c r="DD190" i="24" s="1"/>
  <c r="CY188" i="23"/>
  <c r="DD179" i="24" s="1"/>
  <c r="CY80" i="23"/>
  <c r="DD71" i="24" s="1"/>
  <c r="CY193" i="23"/>
  <c r="DD184" i="24" s="1"/>
  <c r="CY176" i="23"/>
  <c r="DD167" i="24" s="1"/>
  <c r="CY125" i="23"/>
  <c r="DD116" i="24" s="1"/>
  <c r="CY24" i="23"/>
  <c r="DD15" i="24" s="1"/>
  <c r="CY98" i="23"/>
  <c r="DD89" i="24" s="1"/>
  <c r="CY129" i="23"/>
  <c r="DD120" i="24" s="1"/>
  <c r="CY171" i="23"/>
  <c r="DD162" i="24" s="1"/>
  <c r="CY112" i="23"/>
  <c r="DD103" i="24" s="1"/>
  <c r="CY202" i="23"/>
  <c r="DD193" i="24" s="1"/>
  <c r="CY208" i="23"/>
  <c r="DD199" i="24" s="1"/>
  <c r="CY103" i="23"/>
  <c r="DD94" i="24" s="1"/>
  <c r="CY133" i="23"/>
  <c r="DD124" i="24" s="1"/>
  <c r="CY184" i="23"/>
  <c r="DD175" i="24" s="1"/>
  <c r="CY109" i="23"/>
  <c r="DD100" i="24" s="1"/>
  <c r="CY75" i="23"/>
  <c r="DD66" i="24" s="1"/>
  <c r="CY134" i="23"/>
  <c r="DD125" i="24" s="1"/>
  <c r="CY60" i="23"/>
  <c r="DD51" i="24" s="1"/>
  <c r="CY116" i="23"/>
  <c r="DD107" i="24" s="1"/>
  <c r="CY207" i="23"/>
  <c r="DD198" i="24" s="1"/>
  <c r="CY117" i="23"/>
  <c r="DD108" i="24" s="1"/>
  <c r="CY138" i="23"/>
  <c r="DD129" i="24" s="1"/>
  <c r="CY185" i="23"/>
  <c r="DD176" i="24" s="1"/>
  <c r="CY195" i="23"/>
  <c r="DD186" i="24" s="1"/>
  <c r="CY62" i="23"/>
  <c r="DD53" i="24" s="1"/>
  <c r="CY27" i="23"/>
  <c r="DD18" i="24" s="1"/>
  <c r="CY168" i="23"/>
  <c r="DD159" i="24" s="1"/>
  <c r="CY144" i="23"/>
  <c r="DD135" i="24" s="1"/>
  <c r="CY196" i="23"/>
  <c r="DD187" i="24" s="1"/>
  <c r="CY205" i="23"/>
  <c r="DD196" i="24" s="1"/>
  <c r="CY102" i="23"/>
  <c r="DD93" i="24" s="1"/>
  <c r="CY40" i="23"/>
  <c r="DD31" i="24" s="1"/>
  <c r="CY91" i="23"/>
  <c r="DD82" i="24" s="1"/>
  <c r="CY37" i="23"/>
  <c r="DD28" i="24" s="1"/>
  <c r="CY148" i="23"/>
  <c r="DD139" i="24" s="1"/>
  <c r="CY66" i="23"/>
  <c r="DD57" i="24" s="1"/>
  <c r="CY213" i="23"/>
  <c r="DD204" i="24" s="1"/>
  <c r="CY35" i="23"/>
  <c r="DD26" i="24" s="1"/>
  <c r="CY203" i="23"/>
  <c r="DD194" i="24" s="1"/>
  <c r="CY107" i="23"/>
  <c r="DD98" i="24" s="1"/>
  <c r="CY101" i="23"/>
  <c r="DD92" i="24" s="1"/>
  <c r="CY155" i="23"/>
  <c r="DD146" i="24" s="1"/>
  <c r="CY85" i="23"/>
  <c r="DD76" i="24" s="1"/>
  <c r="CY88" i="23"/>
  <c r="DD79" i="24" s="1"/>
  <c r="CY29" i="23"/>
  <c r="DD20" i="24" s="1"/>
  <c r="CY65" i="23"/>
  <c r="DD56" i="24" s="1"/>
  <c r="CY159" i="23"/>
  <c r="DD150" i="24" s="1"/>
  <c r="CY143" i="23"/>
  <c r="DD134" i="24" s="1"/>
  <c r="CY120" i="23"/>
  <c r="DD111" i="24" s="1"/>
  <c r="CY157" i="23"/>
  <c r="DD148" i="24" s="1"/>
  <c r="CY25" i="23"/>
  <c r="DD16" i="24" s="1"/>
  <c r="CY47" i="23"/>
  <c r="DD38" i="24" s="1"/>
  <c r="CY68" i="23"/>
  <c r="DD59" i="24" s="1"/>
  <c r="CY178" i="23"/>
  <c r="DD169" i="24" s="1"/>
  <c r="CY163" i="23"/>
  <c r="DD154" i="24" s="1"/>
  <c r="CY151" i="23"/>
  <c r="DD142" i="24" s="1"/>
  <c r="CY26" i="23"/>
  <c r="DD17" i="24" s="1"/>
  <c r="CY42" i="23"/>
  <c r="DD33" i="24" s="1"/>
  <c r="CY201" i="23"/>
  <c r="DD192" i="24" s="1"/>
  <c r="CY84" i="23"/>
  <c r="DD75" i="24" s="1"/>
  <c r="CY87" i="23"/>
  <c r="DD78" i="24" s="1"/>
  <c r="CY210" i="23"/>
  <c r="DD201" i="24" s="1"/>
  <c r="CY181" i="23"/>
  <c r="DD172" i="24" s="1"/>
  <c r="CY187" i="23"/>
  <c r="DD178" i="24" s="1"/>
  <c r="CY41" i="23"/>
  <c r="DD32" i="24" s="1"/>
  <c r="CY139" i="23"/>
  <c r="DD130" i="24" s="1"/>
  <c r="CY100" i="23"/>
  <c r="DD91" i="24" s="1"/>
  <c r="CY99" i="23"/>
  <c r="DD90" i="24" s="1"/>
  <c r="CY50" i="23"/>
  <c r="DD41" i="24" s="1"/>
  <c r="CY204" i="23"/>
  <c r="DD195" i="24" s="1"/>
  <c r="CY79" i="23"/>
  <c r="DD70" i="24" s="1"/>
  <c r="FY78" i="24"/>
  <c r="FY128" i="24"/>
  <c r="FY178" i="24"/>
  <c r="FY180" i="24"/>
  <c r="CD67" i="21"/>
  <c r="CI58" i="22" s="1"/>
  <c r="CD68" i="21"/>
  <c r="CI59" i="22" s="1"/>
  <c r="CI91" i="22"/>
  <c r="CD40" i="21"/>
  <c r="CI31" i="22" s="1"/>
  <c r="CD70" i="21"/>
  <c r="CI61" i="22" s="1"/>
  <c r="CD50" i="21"/>
  <c r="CI41" i="22" s="1"/>
  <c r="CD49" i="21"/>
  <c r="CI40" i="22" s="1"/>
  <c r="CI93" i="22"/>
  <c r="CD20" i="21"/>
  <c r="CI11" i="22" s="1"/>
  <c r="CD58" i="21"/>
  <c r="CI49" i="22" s="1"/>
  <c r="CD52" i="21"/>
  <c r="CI43" i="22" s="1"/>
  <c r="CD44" i="21"/>
  <c r="CI35" i="22" s="1"/>
  <c r="CD34" i="21"/>
  <c r="CI25" i="22" s="1"/>
  <c r="CD66" i="21"/>
  <c r="CI57" i="22" s="1"/>
  <c r="CD17" i="21"/>
  <c r="CI8" i="22" s="1"/>
  <c r="CD36" i="21"/>
  <c r="CI27" i="22" s="1"/>
  <c r="CD23" i="21"/>
  <c r="CI14" i="22" s="1"/>
  <c r="CD54" i="21"/>
  <c r="CI45" i="22" s="1"/>
  <c r="CD43" i="21"/>
  <c r="CI34" i="22" s="1"/>
  <c r="CD51" i="21"/>
  <c r="CI42" i="22" s="1"/>
  <c r="CD14" i="21"/>
  <c r="CI5" i="22" s="1"/>
  <c r="CD32" i="21"/>
  <c r="CI23" i="22" s="1"/>
  <c r="CI78" i="22"/>
  <c r="CI84" i="22"/>
  <c r="FY150" i="24"/>
  <c r="FX165" i="22"/>
  <c r="FX133" i="22"/>
  <c r="FE46" i="22"/>
  <c r="FE48" i="22"/>
  <c r="FE103" i="22"/>
  <c r="FE194" i="22"/>
  <c r="FE173" i="22"/>
  <c r="FE34" i="22"/>
  <c r="FE67" i="22"/>
  <c r="FP84" i="22"/>
  <c r="CH12" i="24"/>
  <c r="CB6" i="24"/>
  <c r="CT15" i="23"/>
  <c r="CY6" i="24" s="1"/>
  <c r="EL5" i="21"/>
  <c r="EL11" i="21" s="1"/>
  <c r="EL2" i="21" s="1"/>
  <c r="EQ33" i="22" s="1"/>
  <c r="EW195" i="22"/>
  <c r="EW32" i="22"/>
  <c r="EW75" i="22"/>
  <c r="EW187" i="22"/>
  <c r="EW34" i="22"/>
  <c r="EW40" i="22"/>
  <c r="EW194" i="22"/>
  <c r="EW133" i="22"/>
  <c r="EW68" i="22"/>
  <c r="EW60" i="22"/>
  <c r="EW9" i="22"/>
  <c r="DE15" i="23"/>
  <c r="DJ6" i="24" s="1"/>
  <c r="CZ189" i="23"/>
  <c r="DE180" i="24" s="1"/>
  <c r="CZ60" i="23"/>
  <c r="DE51" i="24" s="1"/>
  <c r="CZ194" i="23"/>
  <c r="DE185" i="24" s="1"/>
  <c r="CZ90" i="23"/>
  <c r="DE81" i="24" s="1"/>
  <c r="CZ113" i="23"/>
  <c r="DE104" i="24" s="1"/>
  <c r="CZ170" i="23"/>
  <c r="DE161" i="24" s="1"/>
  <c r="CZ138" i="23"/>
  <c r="DE129" i="24" s="1"/>
  <c r="CZ71" i="23"/>
  <c r="DE62" i="24" s="1"/>
  <c r="CZ206" i="23"/>
  <c r="DE197" i="24" s="1"/>
  <c r="CI18" i="23"/>
  <c r="CN9" i="24" s="1"/>
  <c r="GQ5" i="21"/>
  <c r="GQ11" i="21" s="1"/>
  <c r="GQ2" i="21" s="1"/>
  <c r="CP135" i="21"/>
  <c r="CU126" i="22" s="1"/>
  <c r="CP187" i="21"/>
  <c r="CU178" i="22" s="1"/>
  <c r="CP152" i="21"/>
  <c r="CU143" i="22" s="1"/>
  <c r="CP174" i="21"/>
  <c r="CU165" i="22" s="1"/>
  <c r="CP179" i="21"/>
  <c r="CU170" i="22" s="1"/>
  <c r="CP109" i="21"/>
  <c r="CU100" i="22" s="1"/>
  <c r="CP131" i="21"/>
  <c r="CU122" i="22" s="1"/>
  <c r="CP144" i="21"/>
  <c r="CU135" i="22" s="1"/>
  <c r="CP166" i="21"/>
  <c r="CU157" i="22" s="1"/>
  <c r="CP213" i="21"/>
  <c r="CU204" i="22" s="1"/>
  <c r="CP205" i="21"/>
  <c r="CU196" i="22" s="1"/>
  <c r="CP211" i="21"/>
  <c r="CU202" i="22" s="1"/>
  <c r="CP137" i="21"/>
  <c r="CU128" i="22" s="1"/>
  <c r="CP121" i="21"/>
  <c r="CU112" i="22" s="1"/>
  <c r="CP165" i="21"/>
  <c r="CU156" i="22" s="1"/>
  <c r="CP182" i="21"/>
  <c r="CU173" i="22" s="1"/>
  <c r="CP142" i="21"/>
  <c r="CU133" i="22" s="1"/>
  <c r="CP189" i="21"/>
  <c r="CU180" i="22" s="1"/>
  <c r="CP206" i="21"/>
  <c r="CU197" i="22" s="1"/>
  <c r="CP195" i="21"/>
  <c r="CU186" i="22" s="1"/>
  <c r="CP158" i="21"/>
  <c r="CU149" i="22" s="1"/>
  <c r="CU76" i="22"/>
  <c r="CP146" i="21"/>
  <c r="CU137" i="22" s="1"/>
  <c r="CP198" i="21"/>
  <c r="CU189" i="22" s="1"/>
  <c r="CP203" i="21"/>
  <c r="CU194" i="22" s="1"/>
  <c r="CP163" i="21"/>
  <c r="CU154" i="22" s="1"/>
  <c r="CP138" i="21"/>
  <c r="CU129" i="22" s="1"/>
  <c r="CP150" i="21"/>
  <c r="CU141" i="22" s="1"/>
  <c r="CP190" i="21"/>
  <c r="CU181" i="22" s="1"/>
  <c r="CP181" i="21"/>
  <c r="CU172" i="22" s="1"/>
  <c r="CP171" i="21"/>
  <c r="CU162" i="22" s="1"/>
  <c r="CP173" i="21"/>
  <c r="CU164" i="22" s="1"/>
  <c r="CP197" i="21"/>
  <c r="CU188" i="22" s="1"/>
  <c r="CZ78" i="23"/>
  <c r="DE69" i="24" s="1"/>
  <c r="FT40" i="24"/>
  <c r="GP5" i="21"/>
  <c r="GP11" i="21" s="1"/>
  <c r="GP2" i="21" s="1"/>
  <c r="CZ83" i="23"/>
  <c r="DE74" i="24" s="1"/>
  <c r="CZ181" i="23"/>
  <c r="DE172" i="24" s="1"/>
  <c r="CZ211" i="23"/>
  <c r="DE202" i="24" s="1"/>
  <c r="CZ186" i="23"/>
  <c r="DE177" i="24" s="1"/>
  <c r="CZ109" i="23"/>
  <c r="DE100" i="24" s="1"/>
  <c r="CZ70" i="23"/>
  <c r="DE61" i="24" s="1"/>
  <c r="CZ166" i="23"/>
  <c r="DE157" i="24" s="1"/>
  <c r="CZ134" i="23"/>
  <c r="DE125" i="24" s="1"/>
  <c r="CZ95" i="23"/>
  <c r="DE86" i="24" s="1"/>
  <c r="CI77" i="2"/>
  <c r="CZ187" i="23"/>
  <c r="DE178" i="24" s="1"/>
  <c r="CZ163" i="23"/>
  <c r="DE154" i="24" s="1"/>
  <c r="CZ200" i="23"/>
  <c r="DE191" i="24" s="1"/>
  <c r="CZ183" i="23"/>
  <c r="DE174" i="24" s="1"/>
  <c r="CZ93" i="23"/>
  <c r="DE84" i="24" s="1"/>
  <c r="CZ173" i="23"/>
  <c r="DE164" i="24" s="1"/>
  <c r="CZ164" i="23"/>
  <c r="DE155" i="24" s="1"/>
  <c r="CZ132" i="23"/>
  <c r="DE123" i="24" s="1"/>
  <c r="CZ157" i="23"/>
  <c r="DE148" i="24" s="1"/>
  <c r="FT85" i="24"/>
  <c r="GN5" i="21"/>
  <c r="GN11" i="21" s="1"/>
  <c r="GN2" i="21" s="1"/>
  <c r="CZ131" i="23"/>
  <c r="DE122" i="24" s="1"/>
  <c r="CZ151" i="23"/>
  <c r="DE142" i="24" s="1"/>
  <c r="CZ143" i="23"/>
  <c r="DE134" i="24" s="1"/>
  <c r="CZ180" i="23"/>
  <c r="DE171" i="24" s="1"/>
  <c r="CZ178" i="23"/>
  <c r="DE169" i="24" s="1"/>
  <c r="CZ77" i="23"/>
  <c r="DE68" i="24" s="1"/>
  <c r="CZ103" i="23"/>
  <c r="DE94" i="24" s="1"/>
  <c r="CZ162" i="23"/>
  <c r="DE153" i="24" s="1"/>
  <c r="CZ130" i="23"/>
  <c r="DE121" i="24" s="1"/>
  <c r="CZ115" i="23"/>
  <c r="DE106" i="24" s="1"/>
  <c r="CG50" i="2"/>
  <c r="AO6" i="2"/>
  <c r="AV13" i="2"/>
  <c r="AT11" i="2"/>
  <c r="AR9" i="2"/>
  <c r="CC46" i="2"/>
  <c r="CA44" i="2"/>
  <c r="BG24" i="2"/>
  <c r="BC20" i="2"/>
  <c r="AY16" i="2"/>
  <c r="AW14" i="2"/>
  <c r="BA18" i="2"/>
  <c r="CB45" i="2"/>
  <c r="BX41" i="2"/>
  <c r="BZ43" i="2"/>
  <c r="BN31" i="2"/>
  <c r="AQ8" i="2"/>
  <c r="BV39" i="2"/>
  <c r="BA4" i="2"/>
  <c r="BB5" i="2"/>
  <c r="BC6" i="2"/>
  <c r="BJ13" i="2"/>
  <c r="BH11" i="2"/>
  <c r="BF9" i="2"/>
  <c r="CE34" i="2"/>
  <c r="CG36" i="2"/>
  <c r="BW26" i="2"/>
  <c r="BD7" i="2"/>
  <c r="BQ20" i="2"/>
  <c r="BO18" i="2"/>
  <c r="BM16" i="2"/>
  <c r="CC32" i="2"/>
  <c r="BY28" i="2"/>
  <c r="BU24" i="2"/>
  <c r="BS22" i="2"/>
  <c r="CA30" i="2"/>
  <c r="BK14" i="2"/>
  <c r="BI12" i="2"/>
  <c r="BG10" i="2"/>
  <c r="CB31" i="2"/>
  <c r="BX27" i="2"/>
  <c r="BP19" i="2"/>
  <c r="BN17" i="2"/>
  <c r="BZ29" i="2"/>
  <c r="BT23" i="2"/>
  <c r="CD33" i="2"/>
  <c r="BR21" i="2"/>
  <c r="CH37" i="2"/>
  <c r="BV25" i="2"/>
  <c r="BL15" i="2"/>
  <c r="BE8" i="2"/>
  <c r="CF35" i="2"/>
  <c r="BO10" i="2"/>
  <c r="GE4" i="2"/>
  <c r="GE52" i="2"/>
  <c r="GE53" i="2"/>
  <c r="GE59" i="2"/>
  <c r="GE51" i="2"/>
  <c r="GE58" i="2"/>
  <c r="GE56" i="2"/>
  <c r="GE50" i="2"/>
  <c r="GE57" i="2"/>
  <c r="GE177" i="2"/>
  <c r="GE5" i="2"/>
  <c r="GE161" i="2"/>
  <c r="GE145" i="2"/>
  <c r="GE137" i="2"/>
  <c r="GE54" i="2"/>
  <c r="GE169" i="2"/>
  <c r="GE193" i="2"/>
  <c r="GE116" i="2"/>
  <c r="GE100" i="2"/>
  <c r="GE6" i="2"/>
  <c r="GE150" i="2"/>
  <c r="GE129" i="2"/>
  <c r="GE121" i="2"/>
  <c r="GE84" i="2"/>
  <c r="GE13" i="2"/>
  <c r="GE153" i="2"/>
  <c r="GE68" i="2"/>
  <c r="GE190" i="2"/>
  <c r="GE182" i="2"/>
  <c r="GE108" i="2"/>
  <c r="GE76" i="2"/>
  <c r="GE174" i="2"/>
  <c r="GE92" i="2"/>
  <c r="GE60" i="2"/>
  <c r="GE55" i="2"/>
  <c r="GE185" i="2"/>
  <c r="GE166" i="2"/>
  <c r="GE113" i="2"/>
  <c r="GE65" i="2"/>
  <c r="GE11" i="2"/>
  <c r="GE171" i="2"/>
  <c r="GE73" i="2"/>
  <c r="GE187" i="2"/>
  <c r="GE155" i="2"/>
  <c r="GE126" i="2"/>
  <c r="GE97" i="2"/>
  <c r="GE81" i="2"/>
  <c r="GE105" i="2"/>
  <c r="GE195" i="2"/>
  <c r="GE158" i="2"/>
  <c r="GE179" i="2"/>
  <c r="GE163" i="2"/>
  <c r="GE89" i="2"/>
  <c r="GE147" i="2"/>
  <c r="GE139" i="2"/>
  <c r="GE198" i="2"/>
  <c r="GE142" i="2"/>
  <c r="GE134" i="2"/>
  <c r="GE78" i="2"/>
  <c r="GE131" i="2"/>
  <c r="GE118" i="2"/>
  <c r="GE144" i="2"/>
  <c r="GE110" i="2"/>
  <c r="GE200" i="2"/>
  <c r="GE184" i="2"/>
  <c r="GE120" i="2"/>
  <c r="GE123" i="2"/>
  <c r="GE94" i="2"/>
  <c r="GE70" i="2"/>
  <c r="GE9" i="2"/>
  <c r="GE152" i="2"/>
  <c r="GE128" i="2"/>
  <c r="GE62" i="2"/>
  <c r="GE192" i="2"/>
  <c r="GE168" i="2"/>
  <c r="GE115" i="2"/>
  <c r="GE102" i="2"/>
  <c r="GE176" i="2"/>
  <c r="GE136" i="2"/>
  <c r="GE91" i="2"/>
  <c r="GE48" i="2"/>
  <c r="GE42" i="2"/>
  <c r="GE160" i="2"/>
  <c r="GE99" i="2"/>
  <c r="GE38" i="2"/>
  <c r="GE36" i="2"/>
  <c r="GE107" i="2"/>
  <c r="GE83" i="2"/>
  <c r="GE67" i="2"/>
  <c r="GE44" i="2"/>
  <c r="GE86" i="2"/>
  <c r="GE75" i="2"/>
  <c r="GE46" i="2"/>
  <c r="GE40" i="2"/>
  <c r="GE7" i="2"/>
  <c r="GE197" i="2"/>
  <c r="GE133" i="2"/>
  <c r="GE24" i="2"/>
  <c r="GE22" i="2"/>
  <c r="GE165" i="2"/>
  <c r="GE34" i="2"/>
  <c r="GE32" i="2"/>
  <c r="GE18" i="2"/>
  <c r="GE149" i="2"/>
  <c r="GE141" i="2"/>
  <c r="GE16" i="2"/>
  <c r="GE181" i="2"/>
  <c r="GE30" i="2"/>
  <c r="GE26" i="2"/>
  <c r="GE173" i="2"/>
  <c r="GE189" i="2"/>
  <c r="GE157" i="2"/>
  <c r="GE125" i="2"/>
  <c r="GE20" i="2"/>
  <c r="GE112" i="2"/>
  <c r="GE162" i="2"/>
  <c r="GE96" i="2"/>
  <c r="GE80" i="2"/>
  <c r="GE72" i="2"/>
  <c r="GE194" i="2"/>
  <c r="GE170" i="2"/>
  <c r="GE14" i="2"/>
  <c r="GE12" i="2"/>
  <c r="GE154" i="2"/>
  <c r="GE130" i="2"/>
  <c r="GE64" i="2"/>
  <c r="GE178" i="2"/>
  <c r="GE28" i="2"/>
  <c r="GE104" i="2"/>
  <c r="GE88" i="2"/>
  <c r="GE146" i="2"/>
  <c r="GE186" i="2"/>
  <c r="GE167" i="2"/>
  <c r="GE138" i="2"/>
  <c r="GE85" i="2"/>
  <c r="GE183" i="2"/>
  <c r="GE143" i="2"/>
  <c r="GE114" i="2"/>
  <c r="GE199" i="2"/>
  <c r="GE151" i="2"/>
  <c r="GE98" i="2"/>
  <c r="GE109" i="2"/>
  <c r="GE77" i="2"/>
  <c r="GE175" i="2"/>
  <c r="GE135" i="2"/>
  <c r="GE122" i="2"/>
  <c r="GE93" i="2"/>
  <c r="GE61" i="2"/>
  <c r="GE191" i="2"/>
  <c r="GE106" i="2"/>
  <c r="GE159" i="2"/>
  <c r="GE117" i="2"/>
  <c r="GE101" i="2"/>
  <c r="GE69" i="2"/>
  <c r="GE10" i="2"/>
  <c r="GE127" i="2"/>
  <c r="GE172" i="2"/>
  <c r="GE148" i="2"/>
  <c r="GE140" i="2"/>
  <c r="GE87" i="2"/>
  <c r="GE45" i="2"/>
  <c r="GE156" i="2"/>
  <c r="GE79" i="2"/>
  <c r="GE63" i="2"/>
  <c r="GE43" i="2"/>
  <c r="GE90" i="2"/>
  <c r="GE188" i="2"/>
  <c r="GE111" i="2"/>
  <c r="GE49" i="2"/>
  <c r="GE74" i="2"/>
  <c r="GE66" i="2"/>
  <c r="GE132" i="2"/>
  <c r="GE196" i="2"/>
  <c r="GE124" i="2"/>
  <c r="GE95" i="2"/>
  <c r="GE37" i="2"/>
  <c r="GE35" i="2"/>
  <c r="GE29" i="2"/>
  <c r="GE27" i="2"/>
  <c r="GE19" i="2"/>
  <c r="GE82" i="2"/>
  <c r="GE71" i="2"/>
  <c r="GE41" i="2"/>
  <c r="GE25" i="2"/>
  <c r="GE180" i="2"/>
  <c r="GE164" i="2"/>
  <c r="GE119" i="2"/>
  <c r="GE103" i="2"/>
  <c r="GE47" i="2"/>
  <c r="GE39" i="2"/>
  <c r="GE8" i="2"/>
  <c r="GE23" i="2"/>
  <c r="GE17" i="2"/>
  <c r="GE15" i="2"/>
  <c r="GE33" i="2"/>
  <c r="GE21" i="2"/>
  <c r="GE31" i="2"/>
  <c r="EP4" i="2"/>
  <c r="EP52" i="2"/>
  <c r="EP51" i="2"/>
  <c r="EP58" i="2"/>
  <c r="EP53" i="2"/>
  <c r="EP5" i="2"/>
  <c r="EP56" i="2"/>
  <c r="EP54" i="2"/>
  <c r="EP59" i="2"/>
  <c r="EP55" i="2"/>
  <c r="EP153" i="2"/>
  <c r="EP129" i="2"/>
  <c r="EP57" i="2"/>
  <c r="EP169" i="2"/>
  <c r="EP145" i="2"/>
  <c r="EP50" i="2"/>
  <c r="EP193" i="2"/>
  <c r="EP185" i="2"/>
  <c r="EP108" i="2"/>
  <c r="EP76" i="2"/>
  <c r="EP166" i="2"/>
  <c r="EP121" i="2"/>
  <c r="EP92" i="2"/>
  <c r="EP68" i="2"/>
  <c r="EP198" i="2"/>
  <c r="EP174" i="2"/>
  <c r="EP177" i="2"/>
  <c r="EP161" i="2"/>
  <c r="EP190" i="2"/>
  <c r="EP182" i="2"/>
  <c r="EP137" i="2"/>
  <c r="EP116" i="2"/>
  <c r="EP100" i="2"/>
  <c r="EP13" i="2"/>
  <c r="EP84" i="2"/>
  <c r="EP60" i="2"/>
  <c r="EP6" i="2"/>
  <c r="EP158" i="2"/>
  <c r="EP105" i="2"/>
  <c r="EP171" i="2"/>
  <c r="EP179" i="2"/>
  <c r="EP163" i="2"/>
  <c r="EP150" i="2"/>
  <c r="EP142" i="2"/>
  <c r="EP89" i="2"/>
  <c r="EP147" i="2"/>
  <c r="EP139" i="2"/>
  <c r="EP134" i="2"/>
  <c r="EP113" i="2"/>
  <c r="EP73" i="2"/>
  <c r="EP81" i="2"/>
  <c r="EP65" i="2"/>
  <c r="EP11" i="2"/>
  <c r="EP155" i="2"/>
  <c r="EP126" i="2"/>
  <c r="EP97" i="2"/>
  <c r="EP195" i="2"/>
  <c r="EP187" i="2"/>
  <c r="EP78" i="2"/>
  <c r="EP192" i="2"/>
  <c r="EP102" i="2"/>
  <c r="EP70" i="2"/>
  <c r="EP62" i="2"/>
  <c r="EP136" i="2"/>
  <c r="EP86" i="2"/>
  <c r="EP9" i="2"/>
  <c r="EP131" i="2"/>
  <c r="EP160" i="2"/>
  <c r="EP107" i="2"/>
  <c r="EP110" i="2"/>
  <c r="EP200" i="2"/>
  <c r="EP176" i="2"/>
  <c r="EP168" i="2"/>
  <c r="EP120" i="2"/>
  <c r="EP144" i="2"/>
  <c r="EP99" i="2"/>
  <c r="EP36" i="2"/>
  <c r="EP118" i="2"/>
  <c r="EP128" i="2"/>
  <c r="EP40" i="2"/>
  <c r="EP38" i="2"/>
  <c r="EP83" i="2"/>
  <c r="EP34" i="2"/>
  <c r="EP152" i="2"/>
  <c r="EP48" i="2"/>
  <c r="EP184" i="2"/>
  <c r="EP75" i="2"/>
  <c r="EP67" i="2"/>
  <c r="EP44" i="2"/>
  <c r="EP94" i="2"/>
  <c r="EP115" i="2"/>
  <c r="EP91" i="2"/>
  <c r="EP42" i="2"/>
  <c r="EP123" i="2"/>
  <c r="EP46" i="2"/>
  <c r="EP189" i="2"/>
  <c r="EP173" i="2"/>
  <c r="EP157" i="2"/>
  <c r="EP28" i="2"/>
  <c r="EP133" i="2"/>
  <c r="EP20" i="2"/>
  <c r="EP24" i="2"/>
  <c r="EP22" i="2"/>
  <c r="EP181" i="2"/>
  <c r="EP32" i="2"/>
  <c r="EP26" i="2"/>
  <c r="EP7" i="2"/>
  <c r="EP165" i="2"/>
  <c r="EP30" i="2"/>
  <c r="EP18" i="2"/>
  <c r="EP72" i="2"/>
  <c r="EP197" i="2"/>
  <c r="EP125" i="2"/>
  <c r="EP104" i="2"/>
  <c r="EP12" i="2"/>
  <c r="EP88" i="2"/>
  <c r="EP64" i="2"/>
  <c r="EP146" i="2"/>
  <c r="EP138" i="2"/>
  <c r="EP186" i="2"/>
  <c r="EP162" i="2"/>
  <c r="EP170" i="2"/>
  <c r="EP149" i="2"/>
  <c r="EP112" i="2"/>
  <c r="EP178" i="2"/>
  <c r="EP141" i="2"/>
  <c r="EP96" i="2"/>
  <c r="EP80" i="2"/>
  <c r="EP194" i="2"/>
  <c r="EP16" i="2"/>
  <c r="EP14" i="2"/>
  <c r="EP154" i="2"/>
  <c r="EP77" i="2"/>
  <c r="EP127" i="2"/>
  <c r="EP122" i="2"/>
  <c r="EP117" i="2"/>
  <c r="EP93" i="2"/>
  <c r="EP10" i="2"/>
  <c r="EP191" i="2"/>
  <c r="EP106" i="2"/>
  <c r="EP159" i="2"/>
  <c r="EP135" i="2"/>
  <c r="EP101" i="2"/>
  <c r="EP167" i="2"/>
  <c r="EP143" i="2"/>
  <c r="EP130" i="2"/>
  <c r="EP61" i="2"/>
  <c r="EP151" i="2"/>
  <c r="EP85" i="2"/>
  <c r="EP69" i="2"/>
  <c r="EP183" i="2"/>
  <c r="EP114" i="2"/>
  <c r="EP199" i="2"/>
  <c r="EP98" i="2"/>
  <c r="EP109" i="2"/>
  <c r="EP175" i="2"/>
  <c r="EP196" i="2"/>
  <c r="EP124" i="2"/>
  <c r="EP95" i="2"/>
  <c r="EP39" i="2"/>
  <c r="EP19" i="2"/>
  <c r="EP82" i="2"/>
  <c r="EP66" i="2"/>
  <c r="EP180" i="2"/>
  <c r="EP43" i="2"/>
  <c r="EP37" i="2"/>
  <c r="EP33" i="2"/>
  <c r="EP25" i="2"/>
  <c r="EP119" i="2"/>
  <c r="EP103" i="2"/>
  <c r="EP49" i="2"/>
  <c r="EP41" i="2"/>
  <c r="EP188" i="2"/>
  <c r="EP164" i="2"/>
  <c r="EP172" i="2"/>
  <c r="EP148" i="2"/>
  <c r="EP140" i="2"/>
  <c r="EP87" i="2"/>
  <c r="EP71" i="2"/>
  <c r="EP45" i="2"/>
  <c r="EP29" i="2"/>
  <c r="EP27" i="2"/>
  <c r="EP17" i="2"/>
  <c r="EP156" i="2"/>
  <c r="EP31" i="2"/>
  <c r="EP90" i="2"/>
  <c r="EP111" i="2"/>
  <c r="EP47" i="2"/>
  <c r="EP35" i="2"/>
  <c r="EP23" i="2"/>
  <c r="EP63" i="2"/>
  <c r="EP79" i="2"/>
  <c r="EP74" i="2"/>
  <c r="EP21" i="2"/>
  <c r="EP8" i="2"/>
  <c r="FA4" i="2"/>
  <c r="FA5" i="2"/>
  <c r="FA59" i="2"/>
  <c r="FA57" i="2"/>
  <c r="FA58" i="2"/>
  <c r="FA52" i="2"/>
  <c r="FA53" i="2"/>
  <c r="FA54" i="2"/>
  <c r="FA56" i="2"/>
  <c r="FA129" i="2"/>
  <c r="FA51" i="2"/>
  <c r="FA169" i="2"/>
  <c r="FA153" i="2"/>
  <c r="FA137" i="2"/>
  <c r="FA50" i="2"/>
  <c r="FA55" i="2"/>
  <c r="FA185" i="2"/>
  <c r="FA177" i="2"/>
  <c r="FA161" i="2"/>
  <c r="FA108" i="2"/>
  <c r="FA190" i="2"/>
  <c r="FA182" i="2"/>
  <c r="FA174" i="2"/>
  <c r="FA166" i="2"/>
  <c r="FA158" i="2"/>
  <c r="FA193" i="2"/>
  <c r="FA121" i="2"/>
  <c r="FA92" i="2"/>
  <c r="FA198" i="2"/>
  <c r="FA116" i="2"/>
  <c r="FA100" i="2"/>
  <c r="FA68" i="2"/>
  <c r="FA60" i="2"/>
  <c r="FA145" i="2"/>
  <c r="FA84" i="2"/>
  <c r="FA76" i="2"/>
  <c r="FA13" i="2"/>
  <c r="FA150" i="2"/>
  <c r="FA6" i="2"/>
  <c r="FA134" i="2"/>
  <c r="FA126" i="2"/>
  <c r="FA105" i="2"/>
  <c r="FA73" i="2"/>
  <c r="FA65" i="2"/>
  <c r="FA195" i="2"/>
  <c r="FA11" i="2"/>
  <c r="FA155" i="2"/>
  <c r="FA147" i="2"/>
  <c r="FA97" i="2"/>
  <c r="FA89" i="2"/>
  <c r="FA187" i="2"/>
  <c r="FA179" i="2"/>
  <c r="FA142" i="2"/>
  <c r="FA113" i="2"/>
  <c r="FA81" i="2"/>
  <c r="FA171" i="2"/>
  <c r="FA139" i="2"/>
  <c r="FA131" i="2"/>
  <c r="FA163" i="2"/>
  <c r="FA102" i="2"/>
  <c r="FA94" i="2"/>
  <c r="FA200" i="2"/>
  <c r="FA152" i="2"/>
  <c r="FA120" i="2"/>
  <c r="FA70" i="2"/>
  <c r="FA110" i="2"/>
  <c r="FA78" i="2"/>
  <c r="FA9" i="2"/>
  <c r="FA192" i="2"/>
  <c r="FA184" i="2"/>
  <c r="FA176" i="2"/>
  <c r="FA115" i="2"/>
  <c r="FA86" i="2"/>
  <c r="FA62" i="2"/>
  <c r="FA136" i="2"/>
  <c r="FA123" i="2"/>
  <c r="FA168" i="2"/>
  <c r="FA144" i="2"/>
  <c r="FA128" i="2"/>
  <c r="FA107" i="2"/>
  <c r="FA91" i="2"/>
  <c r="FA40" i="2"/>
  <c r="FA38" i="2"/>
  <c r="FA34" i="2"/>
  <c r="FA160" i="2"/>
  <c r="FA48" i="2"/>
  <c r="FA75" i="2"/>
  <c r="FA118" i="2"/>
  <c r="FA83" i="2"/>
  <c r="FA67" i="2"/>
  <c r="FA99" i="2"/>
  <c r="FA46" i="2"/>
  <c r="FA44" i="2"/>
  <c r="FA42" i="2"/>
  <c r="FA36" i="2"/>
  <c r="FA181" i="2"/>
  <c r="FA20" i="2"/>
  <c r="FA16" i="2"/>
  <c r="FA189" i="2"/>
  <c r="FA173" i="2"/>
  <c r="FA141" i="2"/>
  <c r="FA24" i="2"/>
  <c r="FA7" i="2"/>
  <c r="FA157" i="2"/>
  <c r="FA30" i="2"/>
  <c r="FA26" i="2"/>
  <c r="FA165" i="2"/>
  <c r="FA32" i="2"/>
  <c r="FA18" i="2"/>
  <c r="FA197" i="2"/>
  <c r="FA12" i="2"/>
  <c r="FA194" i="2"/>
  <c r="FA154" i="2"/>
  <c r="FA146" i="2"/>
  <c r="FA22" i="2"/>
  <c r="FA112" i="2"/>
  <c r="FA88" i="2"/>
  <c r="FA96" i="2"/>
  <c r="FA80" i="2"/>
  <c r="FA178" i="2"/>
  <c r="FA130" i="2"/>
  <c r="FA133" i="2"/>
  <c r="FA138" i="2"/>
  <c r="FA162" i="2"/>
  <c r="FA125" i="2"/>
  <c r="FA104" i="2"/>
  <c r="FA72" i="2"/>
  <c r="FA64" i="2"/>
  <c r="FA170" i="2"/>
  <c r="FA28" i="2"/>
  <c r="FA149" i="2"/>
  <c r="FA14" i="2"/>
  <c r="FA186" i="2"/>
  <c r="FA109" i="2"/>
  <c r="FA61" i="2"/>
  <c r="FA77" i="2"/>
  <c r="FA191" i="2"/>
  <c r="FA175" i="2"/>
  <c r="FA151" i="2"/>
  <c r="FA122" i="2"/>
  <c r="FA93" i="2"/>
  <c r="FA106" i="2"/>
  <c r="FA199" i="2"/>
  <c r="FA143" i="2"/>
  <c r="FA101" i="2"/>
  <c r="FA69" i="2"/>
  <c r="FA10" i="2"/>
  <c r="FA167" i="2"/>
  <c r="FA135" i="2"/>
  <c r="FA127" i="2"/>
  <c r="FA117" i="2"/>
  <c r="FA85" i="2"/>
  <c r="FA183" i="2"/>
  <c r="FA159" i="2"/>
  <c r="FA114" i="2"/>
  <c r="FA188" i="2"/>
  <c r="FA172" i="2"/>
  <c r="FA156" i="2"/>
  <c r="FA111" i="2"/>
  <c r="FA37" i="2"/>
  <c r="FA82" i="2"/>
  <c r="FA33" i="2"/>
  <c r="FA25" i="2"/>
  <c r="FA196" i="2"/>
  <c r="FA124" i="2"/>
  <c r="FA95" i="2"/>
  <c r="FA79" i="2"/>
  <c r="FA63" i="2"/>
  <c r="FA41" i="2"/>
  <c r="FA23" i="2"/>
  <c r="FA19" i="2"/>
  <c r="FA74" i="2"/>
  <c r="FA180" i="2"/>
  <c r="FA164" i="2"/>
  <c r="FA132" i="2"/>
  <c r="FA103" i="2"/>
  <c r="FA47" i="2"/>
  <c r="FA31" i="2"/>
  <c r="FA29" i="2"/>
  <c r="FA98" i="2"/>
  <c r="FA66" i="2"/>
  <c r="FA45" i="2"/>
  <c r="FA21" i="2"/>
  <c r="FA148" i="2"/>
  <c r="FA140" i="2"/>
  <c r="FA87" i="2"/>
  <c r="FA71" i="2"/>
  <c r="FA49" i="2"/>
  <c r="FA43" i="2"/>
  <c r="FA35" i="2"/>
  <c r="FA15" i="2"/>
  <c r="FA119" i="2"/>
  <c r="FA17" i="2"/>
  <c r="FA39" i="2"/>
  <c r="FA90" i="2"/>
  <c r="FA27" i="2"/>
  <c r="FA8" i="2"/>
  <c r="FH4" i="2"/>
  <c r="FH52" i="2"/>
  <c r="FH5" i="2"/>
  <c r="FH59" i="2"/>
  <c r="FH58" i="2"/>
  <c r="FH50" i="2"/>
  <c r="FH53" i="2"/>
  <c r="FH57" i="2"/>
  <c r="FH161" i="2"/>
  <c r="FH145" i="2"/>
  <c r="FH55" i="2"/>
  <c r="FH185" i="2"/>
  <c r="FH193" i="2"/>
  <c r="FH56" i="2"/>
  <c r="FH54" i="2"/>
  <c r="FH129" i="2"/>
  <c r="FH169" i="2"/>
  <c r="FH108" i="2"/>
  <c r="FH177" i="2"/>
  <c r="FH166" i="2"/>
  <c r="FH153" i="2"/>
  <c r="FH137" i="2"/>
  <c r="FH84" i="2"/>
  <c r="FH6" i="2"/>
  <c r="FH51" i="2"/>
  <c r="FH121" i="2"/>
  <c r="FH190" i="2"/>
  <c r="FH116" i="2"/>
  <c r="FH100" i="2"/>
  <c r="FH13" i="2"/>
  <c r="FH182" i="2"/>
  <c r="FH76" i="2"/>
  <c r="FH68" i="2"/>
  <c r="FH198" i="2"/>
  <c r="FH92" i="2"/>
  <c r="FH60" i="2"/>
  <c r="FH174" i="2"/>
  <c r="FH158" i="2"/>
  <c r="FH150" i="2"/>
  <c r="FH105" i="2"/>
  <c r="FH81" i="2"/>
  <c r="FH195" i="2"/>
  <c r="FH73" i="2"/>
  <c r="FH187" i="2"/>
  <c r="FH179" i="2"/>
  <c r="FH163" i="2"/>
  <c r="FH89" i="2"/>
  <c r="FH65" i="2"/>
  <c r="FH142" i="2"/>
  <c r="FH131" i="2"/>
  <c r="FH113" i="2"/>
  <c r="FH11" i="2"/>
  <c r="FH171" i="2"/>
  <c r="FH139" i="2"/>
  <c r="FH134" i="2"/>
  <c r="FH126" i="2"/>
  <c r="FH97" i="2"/>
  <c r="FH155" i="2"/>
  <c r="FH147" i="2"/>
  <c r="FH86" i="2"/>
  <c r="FH70" i="2"/>
  <c r="FH123" i="2"/>
  <c r="FH102" i="2"/>
  <c r="FH94" i="2"/>
  <c r="FH176" i="2"/>
  <c r="FH144" i="2"/>
  <c r="FH136" i="2"/>
  <c r="FH160" i="2"/>
  <c r="FH9" i="2"/>
  <c r="FH192" i="2"/>
  <c r="FH168" i="2"/>
  <c r="FH107" i="2"/>
  <c r="FH110" i="2"/>
  <c r="FH200" i="2"/>
  <c r="FH120" i="2"/>
  <c r="FH99" i="2"/>
  <c r="FH62" i="2"/>
  <c r="FH115" i="2"/>
  <c r="FH78" i="2"/>
  <c r="FH152" i="2"/>
  <c r="FH83" i="2"/>
  <c r="FH75" i="2"/>
  <c r="FH44" i="2"/>
  <c r="FH38" i="2"/>
  <c r="FH184" i="2"/>
  <c r="FH48" i="2"/>
  <c r="FH40" i="2"/>
  <c r="FH34" i="2"/>
  <c r="FH91" i="2"/>
  <c r="FH46" i="2"/>
  <c r="FH118" i="2"/>
  <c r="FH128" i="2"/>
  <c r="FH67" i="2"/>
  <c r="FH42" i="2"/>
  <c r="FH36" i="2"/>
  <c r="FH26" i="2"/>
  <c r="FH189" i="2"/>
  <c r="FH173" i="2"/>
  <c r="FH141" i="2"/>
  <c r="FH30" i="2"/>
  <c r="FH157" i="2"/>
  <c r="FH149" i="2"/>
  <c r="FH24" i="2"/>
  <c r="FH181" i="2"/>
  <c r="FH125" i="2"/>
  <c r="FH32" i="2"/>
  <c r="FH28" i="2"/>
  <c r="FH197" i="2"/>
  <c r="FH133" i="2"/>
  <c r="FH22" i="2"/>
  <c r="FH165" i="2"/>
  <c r="FH18" i="2"/>
  <c r="FH80" i="2"/>
  <c r="FH12" i="2"/>
  <c r="FH178" i="2"/>
  <c r="FH20" i="2"/>
  <c r="FH104" i="2"/>
  <c r="FH138" i="2"/>
  <c r="FH186" i="2"/>
  <c r="FH170" i="2"/>
  <c r="FH154" i="2"/>
  <c r="FH112" i="2"/>
  <c r="FH88" i="2"/>
  <c r="FH72" i="2"/>
  <c r="FH162" i="2"/>
  <c r="FH7" i="2"/>
  <c r="FH96" i="2"/>
  <c r="FH64" i="2"/>
  <c r="FH14" i="2"/>
  <c r="FH194" i="2"/>
  <c r="FH146" i="2"/>
  <c r="FH16" i="2"/>
  <c r="FH191" i="2"/>
  <c r="FH175" i="2"/>
  <c r="FH122" i="2"/>
  <c r="FH93" i="2"/>
  <c r="FH69" i="2"/>
  <c r="FH159" i="2"/>
  <c r="FH151" i="2"/>
  <c r="FH106" i="2"/>
  <c r="FH117" i="2"/>
  <c r="FH101" i="2"/>
  <c r="FH127" i="2"/>
  <c r="FH10" i="2"/>
  <c r="FH167" i="2"/>
  <c r="FH135" i="2"/>
  <c r="FH130" i="2"/>
  <c r="FH85" i="2"/>
  <c r="FH183" i="2"/>
  <c r="FH114" i="2"/>
  <c r="FH77" i="2"/>
  <c r="FH61" i="2"/>
  <c r="FH143" i="2"/>
  <c r="FH109" i="2"/>
  <c r="FH199" i="2"/>
  <c r="FH196" i="2"/>
  <c r="FH124" i="2"/>
  <c r="FH95" i="2"/>
  <c r="FH27" i="2"/>
  <c r="FH23" i="2"/>
  <c r="FH19" i="2"/>
  <c r="FH82" i="2"/>
  <c r="FH79" i="2"/>
  <c r="FH43" i="2"/>
  <c r="FH31" i="2"/>
  <c r="FH29" i="2"/>
  <c r="FH188" i="2"/>
  <c r="FH180" i="2"/>
  <c r="FH164" i="2"/>
  <c r="FH103" i="2"/>
  <c r="FH49" i="2"/>
  <c r="FH35" i="2"/>
  <c r="FH90" i="2"/>
  <c r="FH148" i="2"/>
  <c r="FH140" i="2"/>
  <c r="FH87" i="2"/>
  <c r="FH47" i="2"/>
  <c r="FH45" i="2"/>
  <c r="FH41" i="2"/>
  <c r="FH66" i="2"/>
  <c r="FH33" i="2"/>
  <c r="FH98" i="2"/>
  <c r="FH172" i="2"/>
  <c r="FH156" i="2"/>
  <c r="FH111" i="2"/>
  <c r="FH37" i="2"/>
  <c r="FH74" i="2"/>
  <c r="FH132" i="2"/>
  <c r="FH119" i="2"/>
  <c r="FH21" i="2"/>
  <c r="FH25" i="2"/>
  <c r="FH17" i="2"/>
  <c r="FH71" i="2"/>
  <c r="FH15" i="2"/>
  <c r="FH8" i="2"/>
  <c r="GT176" i="2"/>
  <c r="GT80" i="2"/>
  <c r="BQ16" i="2"/>
  <c r="CE30" i="2"/>
  <c r="BN4" i="2"/>
  <c r="BO5" i="2"/>
  <c r="BW13" i="2"/>
  <c r="BP6" i="2"/>
  <c r="BU11" i="2"/>
  <c r="BS9" i="2"/>
  <c r="BQ7" i="2"/>
  <c r="CD20" i="2"/>
  <c r="CH24" i="2"/>
  <c r="CF22" i="2"/>
  <c r="BZ16" i="2"/>
  <c r="CB18" i="2"/>
  <c r="BX14" i="2"/>
  <c r="BV12" i="2"/>
  <c r="BT10" i="2"/>
  <c r="CG23" i="2"/>
  <c r="CC19" i="2"/>
  <c r="BY15" i="2"/>
  <c r="CA17" i="2"/>
  <c r="FB4" i="2"/>
  <c r="FB59" i="2"/>
  <c r="FB53" i="2"/>
  <c r="FB54" i="2"/>
  <c r="FB5" i="2"/>
  <c r="FB56" i="2"/>
  <c r="FB57" i="2"/>
  <c r="FB52" i="2"/>
  <c r="FB58" i="2"/>
  <c r="FB129" i="2"/>
  <c r="FB50" i="2"/>
  <c r="FB153" i="2"/>
  <c r="FB169" i="2"/>
  <c r="FB193" i="2"/>
  <c r="FB161" i="2"/>
  <c r="FB55" i="2"/>
  <c r="FB185" i="2"/>
  <c r="FB145" i="2"/>
  <c r="FB121" i="2"/>
  <c r="FB92" i="2"/>
  <c r="FB51" i="2"/>
  <c r="FB6" i="2"/>
  <c r="FB190" i="2"/>
  <c r="FB182" i="2"/>
  <c r="FB116" i="2"/>
  <c r="FB100" i="2"/>
  <c r="FB60" i="2"/>
  <c r="FB166" i="2"/>
  <c r="FB84" i="2"/>
  <c r="FB68" i="2"/>
  <c r="FB198" i="2"/>
  <c r="FB174" i="2"/>
  <c r="FB177" i="2"/>
  <c r="FB137" i="2"/>
  <c r="FB13" i="2"/>
  <c r="FB108" i="2"/>
  <c r="FB76" i="2"/>
  <c r="FB134" i="2"/>
  <c r="FB11" i="2"/>
  <c r="FB179" i="2"/>
  <c r="FB97" i="2"/>
  <c r="FB65" i="2"/>
  <c r="FB147" i="2"/>
  <c r="FB73" i="2"/>
  <c r="FB126" i="2"/>
  <c r="FB105" i="2"/>
  <c r="FB195" i="2"/>
  <c r="FB163" i="2"/>
  <c r="FB89" i="2"/>
  <c r="FB171" i="2"/>
  <c r="FB158" i="2"/>
  <c r="FB187" i="2"/>
  <c r="FB150" i="2"/>
  <c r="FB142" i="2"/>
  <c r="FB113" i="2"/>
  <c r="FB81" i="2"/>
  <c r="FB155" i="2"/>
  <c r="FB139" i="2"/>
  <c r="FB131" i="2"/>
  <c r="FB118" i="2"/>
  <c r="FB70" i="2"/>
  <c r="FB128" i="2"/>
  <c r="FB102" i="2"/>
  <c r="FB200" i="2"/>
  <c r="FB176" i="2"/>
  <c r="FB152" i="2"/>
  <c r="FB120" i="2"/>
  <c r="FB86" i="2"/>
  <c r="FB78" i="2"/>
  <c r="FB62" i="2"/>
  <c r="FB192" i="2"/>
  <c r="FB184" i="2"/>
  <c r="FB136" i="2"/>
  <c r="FB115" i="2"/>
  <c r="FB123" i="2"/>
  <c r="FB94" i="2"/>
  <c r="FB9" i="2"/>
  <c r="FB91" i="2"/>
  <c r="FB46" i="2"/>
  <c r="FB40" i="2"/>
  <c r="FB38" i="2"/>
  <c r="FB110" i="2"/>
  <c r="FB42" i="2"/>
  <c r="FB160" i="2"/>
  <c r="FB144" i="2"/>
  <c r="FB107" i="2"/>
  <c r="FB75" i="2"/>
  <c r="FB34" i="2"/>
  <c r="FB32" i="2"/>
  <c r="FB67" i="2"/>
  <c r="FB168" i="2"/>
  <c r="FB83" i="2"/>
  <c r="FB48" i="2"/>
  <c r="FB44" i="2"/>
  <c r="FB99" i="2"/>
  <c r="FB36" i="2"/>
  <c r="FB22" i="2"/>
  <c r="FB165" i="2"/>
  <c r="FB157" i="2"/>
  <c r="FB16" i="2"/>
  <c r="FB20" i="2"/>
  <c r="FB141" i="2"/>
  <c r="FB7" i="2"/>
  <c r="FB125" i="2"/>
  <c r="FB28" i="2"/>
  <c r="FB26" i="2"/>
  <c r="FB24" i="2"/>
  <c r="FB189" i="2"/>
  <c r="FB181" i="2"/>
  <c r="FB149" i="2"/>
  <c r="FB30" i="2"/>
  <c r="FB173" i="2"/>
  <c r="FB133" i="2"/>
  <c r="FB104" i="2"/>
  <c r="FB186" i="2"/>
  <c r="FB170" i="2"/>
  <c r="FB88" i="2"/>
  <c r="FB154" i="2"/>
  <c r="FB146" i="2"/>
  <c r="FB80" i="2"/>
  <c r="FB18" i="2"/>
  <c r="FB64" i="2"/>
  <c r="FB178" i="2"/>
  <c r="FB112" i="2"/>
  <c r="FB194" i="2"/>
  <c r="FB72" i="2"/>
  <c r="FB12" i="2"/>
  <c r="FB197" i="2"/>
  <c r="FB162" i="2"/>
  <c r="FB96" i="2"/>
  <c r="FB14" i="2"/>
  <c r="FB85" i="2"/>
  <c r="FB61" i="2"/>
  <c r="FB183" i="2"/>
  <c r="FB106" i="2"/>
  <c r="FB138" i="2"/>
  <c r="FB117" i="2"/>
  <c r="FB109" i="2"/>
  <c r="FB151" i="2"/>
  <c r="FB130" i="2"/>
  <c r="FB69" i="2"/>
  <c r="FB167" i="2"/>
  <c r="FB122" i="2"/>
  <c r="FB93" i="2"/>
  <c r="FB143" i="2"/>
  <c r="FB114" i="2"/>
  <c r="FB199" i="2"/>
  <c r="FB175" i="2"/>
  <c r="FB127" i="2"/>
  <c r="FB101" i="2"/>
  <c r="FB77" i="2"/>
  <c r="FB10" i="2"/>
  <c r="FB191" i="2"/>
  <c r="FB159" i="2"/>
  <c r="FB135" i="2"/>
  <c r="FB98" i="2"/>
  <c r="FB172" i="2"/>
  <c r="FB132" i="2"/>
  <c r="FB47" i="2"/>
  <c r="FB45" i="2"/>
  <c r="FB43" i="2"/>
  <c r="FB39" i="2"/>
  <c r="FB25" i="2"/>
  <c r="FB188" i="2"/>
  <c r="FB156" i="2"/>
  <c r="FB119" i="2"/>
  <c r="FB111" i="2"/>
  <c r="FB79" i="2"/>
  <c r="FB63" i="2"/>
  <c r="FB37" i="2"/>
  <c r="FB140" i="2"/>
  <c r="FB66" i="2"/>
  <c r="FB49" i="2"/>
  <c r="FB33" i="2"/>
  <c r="FB23" i="2"/>
  <c r="FB90" i="2"/>
  <c r="FB82" i="2"/>
  <c r="FB196" i="2"/>
  <c r="FB180" i="2"/>
  <c r="FB164" i="2"/>
  <c r="FB103" i="2"/>
  <c r="FB41" i="2"/>
  <c r="FB27" i="2"/>
  <c r="FB74" i="2"/>
  <c r="FB35" i="2"/>
  <c r="FB31" i="2"/>
  <c r="FB29" i="2"/>
  <c r="FB21" i="2"/>
  <c r="FB17" i="2"/>
  <c r="FB15" i="2"/>
  <c r="FB71" i="2"/>
  <c r="FB19" i="2"/>
  <c r="FB148" i="2"/>
  <c r="FB95" i="2"/>
  <c r="FB87" i="2"/>
  <c r="FB8" i="2"/>
  <c r="FB124" i="2"/>
  <c r="FF161" i="2"/>
  <c r="FF50" i="2"/>
  <c r="FF137" i="2"/>
  <c r="FF58" i="2"/>
  <c r="FF169" i="2"/>
  <c r="FF166" i="2"/>
  <c r="FF190" i="2"/>
  <c r="FF129" i="2"/>
  <c r="FF6" i="2"/>
  <c r="FF158" i="2"/>
  <c r="FF185" i="2"/>
  <c r="FF108" i="2"/>
  <c r="FF89" i="2"/>
  <c r="FF134" i="2"/>
  <c r="FF81" i="2"/>
  <c r="FF139" i="2"/>
  <c r="FF68" i="2"/>
  <c r="FF65" i="2"/>
  <c r="FF155" i="2"/>
  <c r="FF126" i="2"/>
  <c r="FF195" i="2"/>
  <c r="FF179" i="2"/>
  <c r="FF163" i="2"/>
  <c r="FF118" i="2"/>
  <c r="FF120" i="2"/>
  <c r="FF78" i="2"/>
  <c r="FF168" i="2"/>
  <c r="FF115" i="2"/>
  <c r="FF128" i="2"/>
  <c r="FF44" i="2"/>
  <c r="FF40" i="2"/>
  <c r="FF94" i="2"/>
  <c r="FF46" i="2"/>
  <c r="FF123" i="2"/>
  <c r="FF99" i="2"/>
  <c r="FF38" i="2"/>
  <c r="FF16" i="2"/>
  <c r="FF133" i="2"/>
  <c r="FF88" i="2"/>
  <c r="FF64" i="2"/>
  <c r="FF146" i="2"/>
  <c r="FF138" i="2"/>
  <c r="FF24" i="2"/>
  <c r="FF186" i="2"/>
  <c r="FF170" i="2"/>
  <c r="FF80" i="2"/>
  <c r="FF14" i="2"/>
  <c r="FF154" i="2"/>
  <c r="FF10" i="2"/>
  <c r="FF143" i="2"/>
  <c r="FF135" i="2"/>
  <c r="FF183" i="2"/>
  <c r="FF114" i="2"/>
  <c r="FF199" i="2"/>
  <c r="FF98" i="2"/>
  <c r="FF109" i="2"/>
  <c r="FF93" i="2"/>
  <c r="FF191" i="2"/>
  <c r="FF167" i="2"/>
  <c r="FF106" i="2"/>
  <c r="FF29" i="2"/>
  <c r="FF27" i="2"/>
  <c r="FF17" i="2"/>
  <c r="FF156" i="2"/>
  <c r="FF90" i="2"/>
  <c r="FF111" i="2"/>
  <c r="FF47" i="2"/>
  <c r="FF95" i="2"/>
  <c r="FF79" i="2"/>
  <c r="FF19" i="2"/>
  <c r="FF66" i="2"/>
  <c r="FF188" i="2"/>
  <c r="FF180" i="2"/>
  <c r="FY182" i="2"/>
  <c r="FY123" i="2"/>
  <c r="FY17" i="2"/>
  <c r="FK55" i="2"/>
  <c r="FK193" i="2"/>
  <c r="FK165" i="2"/>
  <c r="FK130" i="2"/>
  <c r="FK88" i="2"/>
  <c r="FK80" i="2"/>
  <c r="FK127" i="2"/>
  <c r="FD177" i="2"/>
  <c r="FD68" i="2"/>
  <c r="FD60" i="2"/>
  <c r="FD11" i="2"/>
  <c r="FD187" i="2"/>
  <c r="FD163" i="2"/>
  <c r="FD118" i="2"/>
  <c r="FD86" i="2"/>
  <c r="FD75" i="2"/>
  <c r="FD197" i="2"/>
  <c r="FD181" i="2"/>
  <c r="FD133" i="2"/>
  <c r="FD117" i="2"/>
  <c r="FD85" i="2"/>
  <c r="FD167" i="2"/>
  <c r="FD90" i="2"/>
  <c r="FD164" i="2"/>
  <c r="FD87" i="2"/>
  <c r="FD31" i="2"/>
  <c r="FD63" i="2"/>
  <c r="FD39" i="2"/>
  <c r="AJ9" i="2"/>
  <c r="BO40" i="2"/>
  <c r="AS18" i="2"/>
  <c r="BI34" i="2"/>
  <c r="BC28" i="2"/>
  <c r="BG32" i="2"/>
  <c r="BL37" i="2"/>
  <c r="BJ35" i="2"/>
  <c r="BV47" i="2"/>
  <c r="DL59" i="2"/>
  <c r="DL56" i="2"/>
  <c r="DL58" i="2"/>
  <c r="DL52" i="2"/>
  <c r="DL53" i="2"/>
  <c r="DL57" i="2"/>
  <c r="DL54" i="2"/>
  <c r="DL51" i="2"/>
  <c r="DL193" i="2"/>
  <c r="DL50" i="2"/>
  <c r="DL177" i="2"/>
  <c r="DL161" i="2"/>
  <c r="DL185" i="2"/>
  <c r="DL153" i="2"/>
  <c r="DL169" i="2"/>
  <c r="DL55" i="2"/>
  <c r="DL116" i="2"/>
  <c r="DL100" i="2"/>
  <c r="DL84" i="2"/>
  <c r="DL76" i="2"/>
  <c r="DL182" i="2"/>
  <c r="DL145" i="2"/>
  <c r="DL68" i="2"/>
  <c r="DL198" i="2"/>
  <c r="DL60" i="2"/>
  <c r="DL13" i="2"/>
  <c r="DL174" i="2"/>
  <c r="DL158" i="2"/>
  <c r="DL137" i="2"/>
  <c r="DL129" i="2"/>
  <c r="DL121" i="2"/>
  <c r="DL108" i="2"/>
  <c r="DL92" i="2"/>
  <c r="DL190" i="2"/>
  <c r="DL89" i="2"/>
  <c r="DL65" i="2"/>
  <c r="DL81" i="2"/>
  <c r="DL131" i="2"/>
  <c r="DL113" i="2"/>
  <c r="DL171" i="2"/>
  <c r="DL139" i="2"/>
  <c r="DL150" i="2"/>
  <c r="DL166" i="2"/>
  <c r="DL134" i="2"/>
  <c r="DL126" i="2"/>
  <c r="DL97" i="2"/>
  <c r="DL155" i="2"/>
  <c r="DL142" i="2"/>
  <c r="DL105" i="2"/>
  <c r="DL195" i="2"/>
  <c r="DL73" i="2"/>
  <c r="DL187" i="2"/>
  <c r="DL179" i="2"/>
  <c r="DL163" i="2"/>
  <c r="DL147" i="2"/>
  <c r="DL102" i="2"/>
  <c r="DL86" i="2"/>
  <c r="DL136" i="2"/>
  <c r="DL160" i="2"/>
  <c r="DL168" i="2"/>
  <c r="DL107" i="2"/>
  <c r="DL118" i="2"/>
  <c r="DL62" i="2"/>
  <c r="DL123" i="2"/>
  <c r="DL110" i="2"/>
  <c r="DL94" i="2"/>
  <c r="DL200" i="2"/>
  <c r="DL120" i="2"/>
  <c r="DL78" i="2"/>
  <c r="DL115" i="2"/>
  <c r="DL128" i="2"/>
  <c r="DL83" i="2"/>
  <c r="DL75" i="2"/>
  <c r="DL44" i="2"/>
  <c r="DL42" i="2"/>
  <c r="DL38" i="2"/>
  <c r="DL176" i="2"/>
  <c r="DL144" i="2"/>
  <c r="DL192" i="2"/>
  <c r="DL36" i="2"/>
  <c r="DL184" i="2"/>
  <c r="DL91" i="2"/>
  <c r="DL67" i="2"/>
  <c r="DL48" i="2"/>
  <c r="DL46" i="2"/>
  <c r="DL152" i="2"/>
  <c r="DL40" i="2"/>
  <c r="DL99" i="2"/>
  <c r="DL70" i="2"/>
  <c r="DL24" i="2"/>
  <c r="DL181" i="2"/>
  <c r="DL32" i="2"/>
  <c r="DL26" i="2"/>
  <c r="DL28" i="2"/>
  <c r="DL197" i="2"/>
  <c r="DL133" i="2"/>
  <c r="DL22" i="2"/>
  <c r="DL165" i="2"/>
  <c r="DL149" i="2"/>
  <c r="DL18" i="2"/>
  <c r="DL20" i="2"/>
  <c r="DL16" i="2"/>
  <c r="DL34" i="2"/>
  <c r="DL189" i="2"/>
  <c r="DL173" i="2"/>
  <c r="DL30" i="2"/>
  <c r="DL146" i="2"/>
  <c r="DL138" i="2"/>
  <c r="DL141" i="2"/>
  <c r="DL96" i="2"/>
  <c r="DL186" i="2"/>
  <c r="DL154" i="2"/>
  <c r="DL157" i="2"/>
  <c r="DL170" i="2"/>
  <c r="DL112" i="2"/>
  <c r="DL72" i="2"/>
  <c r="DL12" i="2"/>
  <c r="DL162" i="2"/>
  <c r="DL64" i="2"/>
  <c r="DL14" i="2"/>
  <c r="DL194" i="2"/>
  <c r="DL80" i="2"/>
  <c r="DL178" i="2"/>
  <c r="DL125" i="2"/>
  <c r="DL104" i="2"/>
  <c r="DL88" i="2"/>
  <c r="DL101" i="2"/>
  <c r="DL143" i="2"/>
  <c r="DL127" i="2"/>
  <c r="DL167" i="2"/>
  <c r="DL135" i="2"/>
  <c r="DL98" i="2"/>
  <c r="DL85" i="2"/>
  <c r="DL183" i="2"/>
  <c r="DL114" i="2"/>
  <c r="DL77" i="2"/>
  <c r="DL199" i="2"/>
  <c r="DL159" i="2"/>
  <c r="DL151" i="2"/>
  <c r="DL117" i="2"/>
  <c r="DL109" i="2"/>
  <c r="DL61" i="2"/>
  <c r="DL130" i="2"/>
  <c r="DL191" i="2"/>
  <c r="DL175" i="2"/>
  <c r="DL122" i="2"/>
  <c r="DL93" i="2"/>
  <c r="DL69" i="2"/>
  <c r="DL106" i="2"/>
  <c r="DL180" i="2"/>
  <c r="DL164" i="2"/>
  <c r="DL103" i="2"/>
  <c r="DL49" i="2"/>
  <c r="DL35" i="2"/>
  <c r="DL63" i="2"/>
  <c r="DL21" i="2"/>
  <c r="DL17" i="2"/>
  <c r="DL148" i="2"/>
  <c r="DL140" i="2"/>
  <c r="DL87" i="2"/>
  <c r="DL45" i="2"/>
  <c r="DL41" i="2"/>
  <c r="DL90" i="2"/>
  <c r="DL66" i="2"/>
  <c r="DL172" i="2"/>
  <c r="DL156" i="2"/>
  <c r="DL111" i="2"/>
  <c r="DL47" i="2"/>
  <c r="DL39" i="2"/>
  <c r="DL37" i="2"/>
  <c r="DL74" i="2"/>
  <c r="DL188" i="2"/>
  <c r="DL132" i="2"/>
  <c r="DL71" i="2"/>
  <c r="DL196" i="2"/>
  <c r="DL124" i="2"/>
  <c r="DL95" i="2"/>
  <c r="DL27" i="2"/>
  <c r="DL23" i="2"/>
  <c r="DL19" i="2"/>
  <c r="DL82" i="2"/>
  <c r="DL25" i="2"/>
  <c r="DL43" i="2"/>
  <c r="DL33" i="2"/>
  <c r="DL29" i="2"/>
  <c r="DL31" i="2"/>
  <c r="DL79" i="2"/>
  <c r="DL15" i="2"/>
  <c r="FX4" i="2"/>
  <c r="FX59" i="2"/>
  <c r="FX58" i="2"/>
  <c r="FX53" i="2"/>
  <c r="FX57" i="2"/>
  <c r="FX54" i="2"/>
  <c r="FX153" i="2"/>
  <c r="FX52" i="2"/>
  <c r="FX193" i="2"/>
  <c r="FX177" i="2"/>
  <c r="FX56" i="2"/>
  <c r="FX185" i="2"/>
  <c r="FX84" i="2"/>
  <c r="FX6" i="2"/>
  <c r="FX55" i="2"/>
  <c r="FX161" i="2"/>
  <c r="FX137" i="2"/>
  <c r="FX129" i="2"/>
  <c r="FX76" i="2"/>
  <c r="FX145" i="2"/>
  <c r="FX116" i="2"/>
  <c r="FX100" i="2"/>
  <c r="FX13" i="2"/>
  <c r="FX190" i="2"/>
  <c r="FX68" i="2"/>
  <c r="FX198" i="2"/>
  <c r="FX121" i="2"/>
  <c r="FX92" i="2"/>
  <c r="FX60" i="2"/>
  <c r="FX174" i="2"/>
  <c r="FX158" i="2"/>
  <c r="FX5" i="2"/>
  <c r="FX51" i="2"/>
  <c r="FX50" i="2"/>
  <c r="FX108" i="2"/>
  <c r="FX169" i="2"/>
  <c r="FX166" i="2"/>
  <c r="FX89" i="2"/>
  <c r="FX65" i="2"/>
  <c r="FX131" i="2"/>
  <c r="FX182" i="2"/>
  <c r="FX142" i="2"/>
  <c r="FX113" i="2"/>
  <c r="FX11" i="2"/>
  <c r="FX171" i="2"/>
  <c r="FX155" i="2"/>
  <c r="FX139" i="2"/>
  <c r="FX134" i="2"/>
  <c r="FX126" i="2"/>
  <c r="FX97" i="2"/>
  <c r="FX147" i="2"/>
  <c r="FX105" i="2"/>
  <c r="FX195" i="2"/>
  <c r="FX150" i="2"/>
  <c r="FX81" i="2"/>
  <c r="FX73" i="2"/>
  <c r="FX187" i="2"/>
  <c r="FX179" i="2"/>
  <c r="FX163" i="2"/>
  <c r="FX102" i="2"/>
  <c r="FX176" i="2"/>
  <c r="FX136" i="2"/>
  <c r="FX160" i="2"/>
  <c r="FX123" i="2"/>
  <c r="FX94" i="2"/>
  <c r="FX9" i="2"/>
  <c r="FX168" i="2"/>
  <c r="FX152" i="2"/>
  <c r="FX107" i="2"/>
  <c r="FX118" i="2"/>
  <c r="FX62" i="2"/>
  <c r="FX192" i="2"/>
  <c r="FX110" i="2"/>
  <c r="FX78" i="2"/>
  <c r="FX200" i="2"/>
  <c r="FX120" i="2"/>
  <c r="FX86" i="2"/>
  <c r="FX144" i="2"/>
  <c r="FX115" i="2"/>
  <c r="FX83" i="2"/>
  <c r="FX75" i="2"/>
  <c r="FX44" i="2"/>
  <c r="FX38" i="2"/>
  <c r="FX42" i="2"/>
  <c r="FX184" i="2"/>
  <c r="FX67" i="2"/>
  <c r="FX48" i="2"/>
  <c r="FX91" i="2"/>
  <c r="FX46" i="2"/>
  <c r="FX70" i="2"/>
  <c r="FX36" i="2"/>
  <c r="FX128" i="2"/>
  <c r="FX99" i="2"/>
  <c r="FX40" i="2"/>
  <c r="FX24" i="2"/>
  <c r="FX181" i="2"/>
  <c r="FX125" i="2"/>
  <c r="FX149" i="2"/>
  <c r="FX28" i="2"/>
  <c r="FX197" i="2"/>
  <c r="FX133" i="2"/>
  <c r="FX34" i="2"/>
  <c r="FX32" i="2"/>
  <c r="FX22" i="2"/>
  <c r="FX165" i="2"/>
  <c r="FX18" i="2"/>
  <c r="FX20" i="2"/>
  <c r="FX16" i="2"/>
  <c r="FX7" i="2"/>
  <c r="FX189" i="2"/>
  <c r="FX173" i="2"/>
  <c r="FX26" i="2"/>
  <c r="FX157" i="2"/>
  <c r="FX138" i="2"/>
  <c r="FX96" i="2"/>
  <c r="FX186" i="2"/>
  <c r="FX170" i="2"/>
  <c r="FX112" i="2"/>
  <c r="FX72" i="2"/>
  <c r="FX162" i="2"/>
  <c r="FX64" i="2"/>
  <c r="FX14" i="2"/>
  <c r="FX194" i="2"/>
  <c r="FX154" i="2"/>
  <c r="FX146" i="2"/>
  <c r="FX88" i="2"/>
  <c r="FX80" i="2"/>
  <c r="FX178" i="2"/>
  <c r="FX30" i="2"/>
  <c r="FX141" i="2"/>
  <c r="FX104" i="2"/>
  <c r="FX12" i="2"/>
  <c r="FX101" i="2"/>
  <c r="FX151" i="2"/>
  <c r="FX127" i="2"/>
  <c r="FX10" i="2"/>
  <c r="FX167" i="2"/>
  <c r="FX135" i="2"/>
  <c r="FX130" i="2"/>
  <c r="FX85" i="2"/>
  <c r="FX199" i="2"/>
  <c r="FX183" i="2"/>
  <c r="FX114" i="2"/>
  <c r="FX77" i="2"/>
  <c r="FX61" i="2"/>
  <c r="FX109" i="2"/>
  <c r="FX143" i="2"/>
  <c r="FX191" i="2"/>
  <c r="FX175" i="2"/>
  <c r="FX122" i="2"/>
  <c r="FX117" i="2"/>
  <c r="FX93" i="2"/>
  <c r="FX69" i="2"/>
  <c r="FX159" i="2"/>
  <c r="FX106" i="2"/>
  <c r="FX180" i="2"/>
  <c r="FX164" i="2"/>
  <c r="FX103" i="2"/>
  <c r="FX49" i="2"/>
  <c r="FX35" i="2"/>
  <c r="FX90" i="2"/>
  <c r="FX188" i="2"/>
  <c r="FX63" i="2"/>
  <c r="FX47" i="2"/>
  <c r="FX21" i="2"/>
  <c r="FX17" i="2"/>
  <c r="FX148" i="2"/>
  <c r="FX140" i="2"/>
  <c r="FX87" i="2"/>
  <c r="FX45" i="2"/>
  <c r="FX41" i="2"/>
  <c r="FX66" i="2"/>
  <c r="FX98" i="2"/>
  <c r="FX172" i="2"/>
  <c r="FX156" i="2"/>
  <c r="FX111" i="2"/>
  <c r="FX37" i="2"/>
  <c r="FX74" i="2"/>
  <c r="FX132" i="2"/>
  <c r="FX119" i="2"/>
  <c r="FX71" i="2"/>
  <c r="FX25" i="2"/>
  <c r="FX196" i="2"/>
  <c r="FX124" i="2"/>
  <c r="FX95" i="2"/>
  <c r="FX39" i="2"/>
  <c r="FX27" i="2"/>
  <c r="FX23" i="2"/>
  <c r="FX19" i="2"/>
  <c r="FX43" i="2"/>
  <c r="FX33" i="2"/>
  <c r="FX29" i="2"/>
  <c r="FX31" i="2"/>
  <c r="FX15" i="2"/>
  <c r="FX8" i="2"/>
  <c r="FX79" i="2"/>
  <c r="AS4" i="2"/>
  <c r="AT5" i="2"/>
  <c r="AU6" i="2"/>
  <c r="BB13" i="2"/>
  <c r="AZ11" i="2"/>
  <c r="AX9" i="2"/>
  <c r="CE42" i="2"/>
  <c r="CC40" i="2"/>
  <c r="BU32" i="2"/>
  <c r="CA38" i="2"/>
  <c r="CG44" i="2"/>
  <c r="BW34" i="2"/>
  <c r="BY36" i="2"/>
  <c r="AV7" i="2"/>
  <c r="BI20" i="2"/>
  <c r="BO26" i="2"/>
  <c r="BG18" i="2"/>
  <c r="BE16" i="2"/>
  <c r="BQ28" i="2"/>
  <c r="BM24" i="2"/>
  <c r="BK22" i="2"/>
  <c r="BS30" i="2"/>
  <c r="BC14" i="2"/>
  <c r="BA12" i="2"/>
  <c r="AY10" i="2"/>
  <c r="BP27" i="2"/>
  <c r="BT31" i="2"/>
  <c r="BH19" i="2"/>
  <c r="BF17" i="2"/>
  <c r="BR29" i="2"/>
  <c r="BL23" i="2"/>
  <c r="CH45" i="2"/>
  <c r="CF43" i="2"/>
  <c r="BX35" i="2"/>
  <c r="BN25" i="2"/>
  <c r="BZ37" i="2"/>
  <c r="CD41" i="2"/>
  <c r="BD15" i="2"/>
  <c r="AW8" i="2"/>
  <c r="BV33" i="2"/>
  <c r="BJ21" i="2"/>
  <c r="BG4" i="2"/>
  <c r="BH5" i="2"/>
  <c r="BP13" i="2"/>
  <c r="BI6" i="2"/>
  <c r="BN11" i="2"/>
  <c r="BL9" i="2"/>
  <c r="BY22" i="2"/>
  <c r="BS16" i="2"/>
  <c r="BJ7" i="2"/>
  <c r="BU18" i="2"/>
  <c r="CA24" i="2"/>
  <c r="CG30" i="2"/>
  <c r="CC26" i="2"/>
  <c r="BW20" i="2"/>
  <c r="CE28" i="2"/>
  <c r="BO12" i="2"/>
  <c r="BQ14" i="2"/>
  <c r="BM10" i="2"/>
  <c r="CH31" i="2"/>
  <c r="CF29" i="2"/>
  <c r="BX21" i="2"/>
  <c r="CD27" i="2"/>
  <c r="BZ23" i="2"/>
  <c r="BV19" i="2"/>
  <c r="BR15" i="2"/>
  <c r="BT17" i="2"/>
  <c r="BK8" i="2"/>
  <c r="CB25" i="2"/>
  <c r="CE4" i="2"/>
  <c r="CG6" i="2"/>
  <c r="CF5" i="2"/>
  <c r="CH7" i="2"/>
  <c r="AP4" i="2"/>
  <c r="AQ5" i="2"/>
  <c r="AY13" i="2"/>
  <c r="EH153" i="2"/>
  <c r="EH57" i="2"/>
  <c r="EH161" i="2"/>
  <c r="EH115" i="2"/>
  <c r="EH62" i="2"/>
  <c r="EH136" i="2"/>
  <c r="EH86" i="2"/>
  <c r="EH80" i="2"/>
  <c r="EH130" i="2"/>
  <c r="EH151" i="2"/>
  <c r="EH85" i="2"/>
  <c r="ES4" i="2"/>
  <c r="ES51" i="2"/>
  <c r="ES58" i="2"/>
  <c r="ES52" i="2"/>
  <c r="ES59" i="2"/>
  <c r="ES53" i="2"/>
  <c r="ES57" i="2"/>
  <c r="ES54" i="2"/>
  <c r="ES5" i="2"/>
  <c r="ES50" i="2"/>
  <c r="ES169" i="2"/>
  <c r="ES161" i="2"/>
  <c r="ES153" i="2"/>
  <c r="ES145" i="2"/>
  <c r="ES56" i="2"/>
  <c r="ES193" i="2"/>
  <c r="ES137" i="2"/>
  <c r="ES190" i="2"/>
  <c r="ES174" i="2"/>
  <c r="ES166" i="2"/>
  <c r="ES158" i="2"/>
  <c r="ES129" i="2"/>
  <c r="ES121" i="2"/>
  <c r="ES108" i="2"/>
  <c r="ES92" i="2"/>
  <c r="ES55" i="2"/>
  <c r="ES198" i="2"/>
  <c r="ES185" i="2"/>
  <c r="ES6" i="2"/>
  <c r="ES182" i="2"/>
  <c r="ES116" i="2"/>
  <c r="ES100" i="2"/>
  <c r="ES84" i="2"/>
  <c r="ES68" i="2"/>
  <c r="ES60" i="2"/>
  <c r="ES177" i="2"/>
  <c r="ES76" i="2"/>
  <c r="ES150" i="2"/>
  <c r="ES179" i="2"/>
  <c r="ES155" i="2"/>
  <c r="ES126" i="2"/>
  <c r="ES97" i="2"/>
  <c r="ES105" i="2"/>
  <c r="ES73" i="2"/>
  <c r="ES65" i="2"/>
  <c r="ES195" i="2"/>
  <c r="ES147" i="2"/>
  <c r="ES134" i="2"/>
  <c r="ES11" i="2"/>
  <c r="ES89" i="2"/>
  <c r="ES187" i="2"/>
  <c r="ES163" i="2"/>
  <c r="ES13" i="2"/>
  <c r="ES142" i="2"/>
  <c r="ES113" i="2"/>
  <c r="ES81" i="2"/>
  <c r="ES171" i="2"/>
  <c r="ES139" i="2"/>
  <c r="ES123" i="2"/>
  <c r="ES118" i="2"/>
  <c r="ES94" i="2"/>
  <c r="ES200" i="2"/>
  <c r="ES152" i="2"/>
  <c r="ES120" i="2"/>
  <c r="ES102" i="2"/>
  <c r="ES70" i="2"/>
  <c r="ES128" i="2"/>
  <c r="ES131" i="2"/>
  <c r="ES78" i="2"/>
  <c r="ES9" i="2"/>
  <c r="ES192" i="2"/>
  <c r="ES176" i="2"/>
  <c r="ES115" i="2"/>
  <c r="ES86" i="2"/>
  <c r="ES184" i="2"/>
  <c r="ES110" i="2"/>
  <c r="ES144" i="2"/>
  <c r="ES44" i="2"/>
  <c r="ES36" i="2"/>
  <c r="ES160" i="2"/>
  <c r="ES107" i="2"/>
  <c r="ES91" i="2"/>
  <c r="ES34" i="2"/>
  <c r="ES48" i="2"/>
  <c r="ES46" i="2"/>
  <c r="ES168" i="2"/>
  <c r="ES40" i="2"/>
  <c r="ES38" i="2"/>
  <c r="ES62" i="2"/>
  <c r="ES75" i="2"/>
  <c r="ES42" i="2"/>
  <c r="ES83" i="2"/>
  <c r="ES136" i="2"/>
  <c r="ES67" i="2"/>
  <c r="ES99" i="2"/>
  <c r="ES28" i="2"/>
  <c r="ES22" i="2"/>
  <c r="ES181" i="2"/>
  <c r="ES20" i="2"/>
  <c r="ES16" i="2"/>
  <c r="ES189" i="2"/>
  <c r="ES173" i="2"/>
  <c r="ES165" i="2"/>
  <c r="ES141" i="2"/>
  <c r="ES24" i="2"/>
  <c r="ES7" i="2"/>
  <c r="ES30" i="2"/>
  <c r="ES157" i="2"/>
  <c r="ES32" i="2"/>
  <c r="ES26" i="2"/>
  <c r="ES18" i="2"/>
  <c r="ES14" i="2"/>
  <c r="ES197" i="2"/>
  <c r="ES12" i="2"/>
  <c r="ES194" i="2"/>
  <c r="ES154" i="2"/>
  <c r="ES146" i="2"/>
  <c r="ES149" i="2"/>
  <c r="ES112" i="2"/>
  <c r="ES88" i="2"/>
  <c r="ES80" i="2"/>
  <c r="ES186" i="2"/>
  <c r="ES178" i="2"/>
  <c r="ES125" i="2"/>
  <c r="ES133" i="2"/>
  <c r="ES138" i="2"/>
  <c r="ES96" i="2"/>
  <c r="ES162" i="2"/>
  <c r="ES104" i="2"/>
  <c r="ES72" i="2"/>
  <c r="ES64" i="2"/>
  <c r="ES170" i="2"/>
  <c r="ES130" i="2"/>
  <c r="ES85" i="2"/>
  <c r="ES183" i="2"/>
  <c r="ES143" i="2"/>
  <c r="ES117" i="2"/>
  <c r="ES61" i="2"/>
  <c r="ES109" i="2"/>
  <c r="ES77" i="2"/>
  <c r="ES114" i="2"/>
  <c r="ES10" i="2"/>
  <c r="ES191" i="2"/>
  <c r="ES175" i="2"/>
  <c r="ES127" i="2"/>
  <c r="ES122" i="2"/>
  <c r="ES93" i="2"/>
  <c r="ES199" i="2"/>
  <c r="ES159" i="2"/>
  <c r="ES151" i="2"/>
  <c r="ES106" i="2"/>
  <c r="ES101" i="2"/>
  <c r="ES69" i="2"/>
  <c r="ES167" i="2"/>
  <c r="ES135" i="2"/>
  <c r="ES82" i="2"/>
  <c r="ES49" i="2"/>
  <c r="ES188" i="2"/>
  <c r="ES172" i="2"/>
  <c r="ES156" i="2"/>
  <c r="ES132" i="2"/>
  <c r="ES111" i="2"/>
  <c r="ES33" i="2"/>
  <c r="ES25" i="2"/>
  <c r="ES196" i="2"/>
  <c r="ES27" i="2"/>
  <c r="ES98" i="2"/>
  <c r="ES180" i="2"/>
  <c r="ES164" i="2"/>
  <c r="ES103" i="2"/>
  <c r="ES47" i="2"/>
  <c r="ES31" i="2"/>
  <c r="ES29" i="2"/>
  <c r="ES66" i="2"/>
  <c r="ES45" i="2"/>
  <c r="ES21" i="2"/>
  <c r="ES17" i="2"/>
  <c r="ES95" i="2"/>
  <c r="ES87" i="2"/>
  <c r="ES79" i="2"/>
  <c r="ES23" i="2"/>
  <c r="ES41" i="2"/>
  <c r="ES35" i="2"/>
  <c r="ES63" i="2"/>
  <c r="ES37" i="2"/>
  <c r="ES124" i="2"/>
  <c r="ES43" i="2"/>
  <c r="ES15" i="2"/>
  <c r="ES140" i="2"/>
  <c r="ES39" i="2"/>
  <c r="ES19" i="2"/>
  <c r="ES90" i="2"/>
  <c r="ES74" i="2"/>
  <c r="ES148" i="2"/>
  <c r="ES119" i="2"/>
  <c r="ES8" i="2"/>
  <c r="BY57" i="2"/>
  <c r="CA59" i="2"/>
  <c r="BS51" i="2"/>
  <c r="BZ58" i="2"/>
  <c r="Y5" i="2"/>
  <c r="BW55" i="2"/>
  <c r="BV54" i="2"/>
  <c r="BR50" i="2"/>
  <c r="BT52" i="2"/>
  <c r="CB60" i="2"/>
  <c r="Z6" i="2"/>
  <c r="BD36" i="2"/>
  <c r="BN46" i="2"/>
  <c r="BF38" i="2"/>
  <c r="BH40" i="2"/>
  <c r="AZ32" i="2"/>
  <c r="BJ42" i="2"/>
  <c r="BP48" i="2"/>
  <c r="CD62" i="2"/>
  <c r="BL44" i="2"/>
  <c r="AV28" i="2"/>
  <c r="AX30" i="2"/>
  <c r="AN20" i="2"/>
  <c r="AP22" i="2"/>
  <c r="AR24" i="2"/>
  <c r="CF64" i="2"/>
  <c r="AF12" i="2"/>
  <c r="AH14" i="2"/>
  <c r="CC61" i="2"/>
  <c r="AD10" i="2"/>
  <c r="AU27" i="2"/>
  <c r="BQ49" i="2"/>
  <c r="BG39" i="2"/>
  <c r="BC35" i="2"/>
  <c r="BK43" i="2"/>
  <c r="BI41" i="2"/>
  <c r="CE63" i="2"/>
  <c r="BM45" i="2"/>
  <c r="CH66" i="2"/>
  <c r="BO47" i="2"/>
  <c r="AY31" i="2"/>
  <c r="BE37" i="2"/>
  <c r="BA33" i="2"/>
  <c r="AK17" i="2"/>
  <c r="AW29" i="2"/>
  <c r="AB8" i="2"/>
  <c r="AM19" i="2"/>
  <c r="AI15" i="2"/>
  <c r="FE50" i="2"/>
  <c r="FE137" i="2"/>
  <c r="FE54" i="2"/>
  <c r="FE57" i="2"/>
  <c r="FE177" i="2"/>
  <c r="FE185" i="2"/>
  <c r="FE55" i="2"/>
  <c r="FE153" i="2"/>
  <c r="FE193" i="2"/>
  <c r="FE13" i="2"/>
  <c r="FE166" i="2"/>
  <c r="FE84" i="2"/>
  <c r="FE161" i="2"/>
  <c r="FE6" i="2"/>
  <c r="FE190" i="2"/>
  <c r="FE174" i="2"/>
  <c r="FE150" i="2"/>
  <c r="FE121" i="2"/>
  <c r="FE81" i="2"/>
  <c r="FE73" i="2"/>
  <c r="FE171" i="2"/>
  <c r="FE142" i="2"/>
  <c r="FE105" i="2"/>
  <c r="FE89" i="2"/>
  <c r="FE155" i="2"/>
  <c r="FE126" i="2"/>
  <c r="FE147" i="2"/>
  <c r="FE118" i="2"/>
  <c r="FE160" i="2"/>
  <c r="FE128" i="2"/>
  <c r="FE110" i="2"/>
  <c r="FE200" i="2"/>
  <c r="FE168" i="2"/>
  <c r="FE176" i="2"/>
  <c r="FE115" i="2"/>
  <c r="FE136" i="2"/>
  <c r="FE83" i="2"/>
  <c r="FE46" i="2"/>
  <c r="FE44" i="2"/>
  <c r="FE67" i="2"/>
  <c r="FE42" i="2"/>
  <c r="FE48" i="2"/>
  <c r="FE38" i="2"/>
  <c r="FE36" i="2"/>
  <c r="FE32" i="2"/>
  <c r="FE34" i="2"/>
  <c r="FE102" i="2"/>
  <c r="FE40" i="2"/>
  <c r="FE149" i="2"/>
  <c r="FE16" i="2"/>
  <c r="FE7" i="2"/>
  <c r="FE197" i="2"/>
  <c r="FE189" i="2"/>
  <c r="FE173" i="2"/>
  <c r="FE186" i="2"/>
  <c r="FE146" i="2"/>
  <c r="FE96" i="2"/>
  <c r="FE162" i="2"/>
  <c r="FE157" i="2"/>
  <c r="FE80" i="2"/>
  <c r="FE72" i="2"/>
  <c r="FE125" i="2"/>
  <c r="FE104" i="2"/>
  <c r="FE181" i="2"/>
  <c r="FE88" i="2"/>
  <c r="FE127" i="2"/>
  <c r="FE114" i="2"/>
  <c r="FE98" i="2"/>
  <c r="FE69" i="2"/>
  <c r="FE199" i="2"/>
  <c r="FE117" i="2"/>
  <c r="FE85" i="2"/>
  <c r="FE101" i="2"/>
  <c r="FE191" i="2"/>
  <c r="FE175" i="2"/>
  <c r="FE151" i="2"/>
  <c r="FE106" i="2"/>
  <c r="FE130" i="2"/>
  <c r="FE17" i="2"/>
  <c r="FE37" i="2"/>
  <c r="FE25" i="2"/>
  <c r="FE23" i="2"/>
  <c r="FE90" i="2"/>
  <c r="FE66" i="2"/>
  <c r="FE148" i="2"/>
  <c r="FE74" i="2"/>
  <c r="FE132" i="2"/>
  <c r="FE164" i="2"/>
  <c r="FE39" i="2"/>
  <c r="FE27" i="2"/>
  <c r="FE82" i="2"/>
  <c r="FE19" i="2"/>
  <c r="FE119" i="2"/>
  <c r="FE29" i="2"/>
  <c r="FE21" i="2"/>
  <c r="FE180" i="2"/>
  <c r="GQ122" i="2"/>
  <c r="AK4" i="2"/>
  <c r="CF51" i="2"/>
  <c r="CE50" i="2"/>
  <c r="AM6" i="2"/>
  <c r="AT13" i="2"/>
  <c r="AR11" i="2"/>
  <c r="AP9" i="2"/>
  <c r="BW42" i="2"/>
  <c r="BS38" i="2"/>
  <c r="BU40" i="2"/>
  <c r="BY44" i="2"/>
  <c r="CC48" i="2"/>
  <c r="CA46" i="2"/>
  <c r="BQ36" i="2"/>
  <c r="BO34" i="2"/>
  <c r="AY18" i="2"/>
  <c r="BM32" i="2"/>
  <c r="BE24" i="2"/>
  <c r="AW16" i="2"/>
  <c r="BG26" i="2"/>
  <c r="BI28" i="2"/>
  <c r="AU14" i="2"/>
  <c r="AS12" i="2"/>
  <c r="BC22" i="2"/>
  <c r="AQ10" i="2"/>
  <c r="CD49" i="2"/>
  <c r="BR37" i="2"/>
  <c r="BH27" i="2"/>
  <c r="BX43" i="2"/>
  <c r="BV41" i="2"/>
  <c r="BT39" i="2"/>
  <c r="BN33" i="2"/>
  <c r="BB21" i="2"/>
  <c r="BP35" i="2"/>
  <c r="BF25" i="2"/>
  <c r="CB47" i="2"/>
  <c r="AV15" i="2"/>
  <c r="BZ45" i="2"/>
  <c r="BJ29" i="2"/>
  <c r="FS4" i="2"/>
  <c r="FS57" i="2"/>
  <c r="FS52" i="2"/>
  <c r="FS53" i="2"/>
  <c r="FS59" i="2"/>
  <c r="FS51" i="2"/>
  <c r="FS58" i="2"/>
  <c r="FS5" i="2"/>
  <c r="FS56" i="2"/>
  <c r="FS169" i="2"/>
  <c r="FS129" i="2"/>
  <c r="FS50" i="2"/>
  <c r="FS54" i="2"/>
  <c r="FS153" i="2"/>
  <c r="FS177" i="2"/>
  <c r="FS55" i="2"/>
  <c r="FS193" i="2"/>
  <c r="FS161" i="2"/>
  <c r="FS145" i="2"/>
  <c r="FS121" i="2"/>
  <c r="FS92" i="2"/>
  <c r="FS60" i="2"/>
  <c r="FS68" i="2"/>
  <c r="FS6" i="2"/>
  <c r="FS182" i="2"/>
  <c r="FS185" i="2"/>
  <c r="FS116" i="2"/>
  <c r="FS100" i="2"/>
  <c r="FS166" i="2"/>
  <c r="FS137" i="2"/>
  <c r="FS84" i="2"/>
  <c r="FS13" i="2"/>
  <c r="FS108" i="2"/>
  <c r="FS76" i="2"/>
  <c r="FS134" i="2"/>
  <c r="FS126" i="2"/>
  <c r="FS73" i="2"/>
  <c r="FS179" i="2"/>
  <c r="FS163" i="2"/>
  <c r="FS174" i="2"/>
  <c r="FS97" i="2"/>
  <c r="FS147" i="2"/>
  <c r="FS158" i="2"/>
  <c r="FS65" i="2"/>
  <c r="FS11" i="2"/>
  <c r="FS105" i="2"/>
  <c r="FS195" i="2"/>
  <c r="FS190" i="2"/>
  <c r="FS89" i="2"/>
  <c r="FS171" i="2"/>
  <c r="FS198" i="2"/>
  <c r="FS81" i="2"/>
  <c r="FS150" i="2"/>
  <c r="FS142" i="2"/>
  <c r="FS113" i="2"/>
  <c r="FS187" i="2"/>
  <c r="FS155" i="2"/>
  <c r="FS139" i="2"/>
  <c r="FS118" i="2"/>
  <c r="FS192" i="2"/>
  <c r="FS128" i="2"/>
  <c r="FS102" i="2"/>
  <c r="FS78" i="2"/>
  <c r="FS9" i="2"/>
  <c r="FS200" i="2"/>
  <c r="FS152" i="2"/>
  <c r="FS120" i="2"/>
  <c r="FS86" i="2"/>
  <c r="FS62" i="2"/>
  <c r="FS176" i="2"/>
  <c r="FS131" i="2"/>
  <c r="FS184" i="2"/>
  <c r="FS115" i="2"/>
  <c r="FS144" i="2"/>
  <c r="FS136" i="2"/>
  <c r="FS123" i="2"/>
  <c r="FS94" i="2"/>
  <c r="FS70" i="2"/>
  <c r="FS99" i="2"/>
  <c r="FS48" i="2"/>
  <c r="FS91" i="2"/>
  <c r="FS75" i="2"/>
  <c r="FS67" i="2"/>
  <c r="FS168" i="2"/>
  <c r="FS107" i="2"/>
  <c r="FS46" i="2"/>
  <c r="FS44" i="2"/>
  <c r="FS40" i="2"/>
  <c r="FS38" i="2"/>
  <c r="FS32" i="2"/>
  <c r="FS110" i="2"/>
  <c r="FS83" i="2"/>
  <c r="FS42" i="2"/>
  <c r="FS36" i="2"/>
  <c r="FS34" i="2"/>
  <c r="FS160" i="2"/>
  <c r="FS26" i="2"/>
  <c r="FS16" i="2"/>
  <c r="FS189" i="2"/>
  <c r="FS157" i="2"/>
  <c r="FS30" i="2"/>
  <c r="FS22" i="2"/>
  <c r="FS20" i="2"/>
  <c r="FS7" i="2"/>
  <c r="FS181" i="2"/>
  <c r="FS24" i="2"/>
  <c r="FS141" i="2"/>
  <c r="FS173" i="2"/>
  <c r="FS165" i="2"/>
  <c r="FS149" i="2"/>
  <c r="FS125" i="2"/>
  <c r="FS28" i="2"/>
  <c r="FS104" i="2"/>
  <c r="FS88" i="2"/>
  <c r="FS80" i="2"/>
  <c r="FS64" i="2"/>
  <c r="FS12" i="2"/>
  <c r="FS154" i="2"/>
  <c r="FS197" i="2"/>
  <c r="FS133" i="2"/>
  <c r="FS72" i="2"/>
  <c r="FS178" i="2"/>
  <c r="FS112" i="2"/>
  <c r="FS138" i="2"/>
  <c r="FS194" i="2"/>
  <c r="FS170" i="2"/>
  <c r="FS146" i="2"/>
  <c r="FS186" i="2"/>
  <c r="FS162" i="2"/>
  <c r="FS18" i="2"/>
  <c r="FS96" i="2"/>
  <c r="FS14" i="2"/>
  <c r="FS85" i="2"/>
  <c r="FS167" i="2"/>
  <c r="FS106" i="2"/>
  <c r="FS130" i="2"/>
  <c r="FS77" i="2"/>
  <c r="FS69" i="2"/>
  <c r="FS109" i="2"/>
  <c r="FS151" i="2"/>
  <c r="FS117" i="2"/>
  <c r="FS10" i="2"/>
  <c r="FS159" i="2"/>
  <c r="FS122" i="2"/>
  <c r="FS93" i="2"/>
  <c r="FS143" i="2"/>
  <c r="FS114" i="2"/>
  <c r="FS61" i="2"/>
  <c r="FS199" i="2"/>
  <c r="FS183" i="2"/>
  <c r="FS127" i="2"/>
  <c r="FS101" i="2"/>
  <c r="FS175" i="2"/>
  <c r="FS191" i="2"/>
  <c r="FS135" i="2"/>
  <c r="FS98" i="2"/>
  <c r="FS140" i="2"/>
  <c r="FS41" i="2"/>
  <c r="FS35" i="2"/>
  <c r="FS156" i="2"/>
  <c r="FS119" i="2"/>
  <c r="FS111" i="2"/>
  <c r="FS79" i="2"/>
  <c r="FS82" i="2"/>
  <c r="FS66" i="2"/>
  <c r="FS188" i="2"/>
  <c r="FS124" i="2"/>
  <c r="FS43" i="2"/>
  <c r="FS27" i="2"/>
  <c r="FS23" i="2"/>
  <c r="FS90" i="2"/>
  <c r="FS180" i="2"/>
  <c r="FS164" i="2"/>
  <c r="FS132" i="2"/>
  <c r="FS103" i="2"/>
  <c r="FS33" i="2"/>
  <c r="FS74" i="2"/>
  <c r="FS63" i="2"/>
  <c r="FS25" i="2"/>
  <c r="FS21" i="2"/>
  <c r="FS148" i="2"/>
  <c r="FS49" i="2"/>
  <c r="FS19" i="2"/>
  <c r="FS71" i="2"/>
  <c r="FS172" i="2"/>
  <c r="FS8" i="2"/>
  <c r="FS39" i="2"/>
  <c r="FS196" i="2"/>
  <c r="FS15" i="2"/>
  <c r="FS95" i="2"/>
  <c r="FS87" i="2"/>
  <c r="FS47" i="2"/>
  <c r="FS37" i="2"/>
  <c r="FS31" i="2"/>
  <c r="FS29" i="2"/>
  <c r="FS17" i="2"/>
  <c r="EL54" i="2"/>
  <c r="EL5" i="2"/>
  <c r="EL193" i="2"/>
  <c r="EL129" i="2"/>
  <c r="EL121" i="2"/>
  <c r="EL92" i="2"/>
  <c r="EL190" i="2"/>
  <c r="EL131" i="2"/>
  <c r="EL70" i="2"/>
  <c r="EL42" i="2"/>
  <c r="EL98" i="2"/>
  <c r="EL85" i="2"/>
  <c r="EL117" i="2"/>
  <c r="EL15" i="2"/>
  <c r="EL148" i="2"/>
  <c r="EL66" i="2"/>
  <c r="EL63" i="2"/>
  <c r="GM4" i="2"/>
  <c r="GM59" i="2"/>
  <c r="GM51" i="2"/>
  <c r="GM58" i="2"/>
  <c r="GM56" i="2"/>
  <c r="GM50" i="2"/>
  <c r="GM53" i="2"/>
  <c r="GM5" i="2"/>
  <c r="GM57" i="2"/>
  <c r="GM54" i="2"/>
  <c r="GM161" i="2"/>
  <c r="GM137" i="2"/>
  <c r="GM129" i="2"/>
  <c r="GM169" i="2"/>
  <c r="GM52" i="2"/>
  <c r="GM193" i="2"/>
  <c r="GM177" i="2"/>
  <c r="GM121" i="2"/>
  <c r="GM84" i="2"/>
  <c r="GM190" i="2"/>
  <c r="GM185" i="2"/>
  <c r="GM153" i="2"/>
  <c r="GM68" i="2"/>
  <c r="GM108" i="2"/>
  <c r="GM76" i="2"/>
  <c r="GM182" i="2"/>
  <c r="GM92" i="2"/>
  <c r="GM60" i="2"/>
  <c r="GM55" i="2"/>
  <c r="GM145" i="2"/>
  <c r="GM13" i="2"/>
  <c r="GM198" i="2"/>
  <c r="GM166" i="2"/>
  <c r="GM116" i="2"/>
  <c r="GM100" i="2"/>
  <c r="GM73" i="2"/>
  <c r="GM155" i="2"/>
  <c r="GM6" i="2"/>
  <c r="GM126" i="2"/>
  <c r="GM97" i="2"/>
  <c r="GM187" i="2"/>
  <c r="GM105" i="2"/>
  <c r="GM81" i="2"/>
  <c r="GM195" i="2"/>
  <c r="GM158" i="2"/>
  <c r="GM11" i="2"/>
  <c r="GM179" i="2"/>
  <c r="GM163" i="2"/>
  <c r="GM174" i="2"/>
  <c r="GM89" i="2"/>
  <c r="GM147" i="2"/>
  <c r="GM142" i="2"/>
  <c r="GM134" i="2"/>
  <c r="GM139" i="2"/>
  <c r="GM131" i="2"/>
  <c r="GM150" i="2"/>
  <c r="GM113" i="2"/>
  <c r="GM65" i="2"/>
  <c r="GM171" i="2"/>
  <c r="GM118" i="2"/>
  <c r="GM78" i="2"/>
  <c r="GM144" i="2"/>
  <c r="GM110" i="2"/>
  <c r="GM70" i="2"/>
  <c r="GM200" i="2"/>
  <c r="GM192" i="2"/>
  <c r="GM120" i="2"/>
  <c r="GM123" i="2"/>
  <c r="GM94" i="2"/>
  <c r="GM9" i="2"/>
  <c r="GM152" i="2"/>
  <c r="GM128" i="2"/>
  <c r="GM62" i="2"/>
  <c r="GM115" i="2"/>
  <c r="GM168" i="2"/>
  <c r="GM86" i="2"/>
  <c r="GM160" i="2"/>
  <c r="GM91" i="2"/>
  <c r="GM38" i="2"/>
  <c r="GM48" i="2"/>
  <c r="GM184" i="2"/>
  <c r="GM99" i="2"/>
  <c r="GM176" i="2"/>
  <c r="GM107" i="2"/>
  <c r="GM42" i="2"/>
  <c r="GM36" i="2"/>
  <c r="GM102" i="2"/>
  <c r="GM83" i="2"/>
  <c r="GM67" i="2"/>
  <c r="GM34" i="2"/>
  <c r="GM75" i="2"/>
  <c r="GM46" i="2"/>
  <c r="GM40" i="2"/>
  <c r="GM136" i="2"/>
  <c r="GM44" i="2"/>
  <c r="GM22" i="2"/>
  <c r="GM165" i="2"/>
  <c r="GM141" i="2"/>
  <c r="GM32" i="2"/>
  <c r="GM18" i="2"/>
  <c r="GM149" i="2"/>
  <c r="GM24" i="2"/>
  <c r="GM16" i="2"/>
  <c r="GM181" i="2"/>
  <c r="GM30" i="2"/>
  <c r="GM26" i="2"/>
  <c r="GM173" i="2"/>
  <c r="GM189" i="2"/>
  <c r="GM157" i="2"/>
  <c r="GM125" i="2"/>
  <c r="GM28" i="2"/>
  <c r="GM20" i="2"/>
  <c r="GM7" i="2"/>
  <c r="GM112" i="2"/>
  <c r="GM80" i="2"/>
  <c r="GM162" i="2"/>
  <c r="GM96" i="2"/>
  <c r="GM72" i="2"/>
  <c r="GM194" i="2"/>
  <c r="GM14" i="2"/>
  <c r="GM12" i="2"/>
  <c r="GM170" i="2"/>
  <c r="GM154" i="2"/>
  <c r="GM130" i="2"/>
  <c r="GM64" i="2"/>
  <c r="GM178" i="2"/>
  <c r="GM104" i="2"/>
  <c r="GM133" i="2"/>
  <c r="GM88" i="2"/>
  <c r="GM146" i="2"/>
  <c r="GM138" i="2"/>
  <c r="GM186" i="2"/>
  <c r="GM197" i="2"/>
  <c r="GM85" i="2"/>
  <c r="GM183" i="2"/>
  <c r="GM114" i="2"/>
  <c r="GM199" i="2"/>
  <c r="GM151" i="2"/>
  <c r="GM98" i="2"/>
  <c r="GM109" i="2"/>
  <c r="GM77" i="2"/>
  <c r="GM10" i="2"/>
  <c r="GM175" i="2"/>
  <c r="GM143" i="2"/>
  <c r="GM122" i="2"/>
  <c r="GM93" i="2"/>
  <c r="GM61" i="2"/>
  <c r="GM135" i="2"/>
  <c r="GM106" i="2"/>
  <c r="GM191" i="2"/>
  <c r="GM159" i="2"/>
  <c r="GM117" i="2"/>
  <c r="GM101" i="2"/>
  <c r="GM69" i="2"/>
  <c r="GM127" i="2"/>
  <c r="GM167" i="2"/>
  <c r="GM156" i="2"/>
  <c r="GM63" i="2"/>
  <c r="GM15" i="2"/>
  <c r="GM90" i="2"/>
  <c r="GM188" i="2"/>
  <c r="GM111" i="2"/>
  <c r="GM79" i="2"/>
  <c r="GM49" i="2"/>
  <c r="GM37" i="2"/>
  <c r="GM25" i="2"/>
  <c r="GM74" i="2"/>
  <c r="GM66" i="2"/>
  <c r="GM172" i="2"/>
  <c r="GM132" i="2"/>
  <c r="GM31" i="2"/>
  <c r="GM23" i="2"/>
  <c r="GM196" i="2"/>
  <c r="GM82" i="2"/>
  <c r="GM71" i="2"/>
  <c r="GM41" i="2"/>
  <c r="GM180" i="2"/>
  <c r="GM164" i="2"/>
  <c r="GM119" i="2"/>
  <c r="GM103" i="2"/>
  <c r="GM47" i="2"/>
  <c r="GM39" i="2"/>
  <c r="GM43" i="2"/>
  <c r="GM33" i="2"/>
  <c r="GM21" i="2"/>
  <c r="GM17" i="2"/>
  <c r="GM8" i="2"/>
  <c r="GM35" i="2"/>
  <c r="GM140" i="2"/>
  <c r="GM124" i="2"/>
  <c r="GM27" i="2"/>
  <c r="GM148" i="2"/>
  <c r="GM19" i="2"/>
  <c r="GM87" i="2"/>
  <c r="GM45" i="2"/>
  <c r="GM29" i="2"/>
  <c r="EP15" i="2"/>
  <c r="EY21" i="2"/>
  <c r="FS45" i="2"/>
  <c r="FX82" i="2"/>
  <c r="BW12" i="2"/>
  <c r="BR7" i="2"/>
  <c r="CG22" i="2"/>
  <c r="BY14" i="2"/>
  <c r="BU10" i="2"/>
  <c r="CF21" i="2"/>
  <c r="CH23" i="2"/>
  <c r="EN4" i="2"/>
  <c r="EN56" i="2"/>
  <c r="EN57" i="2"/>
  <c r="EN5" i="2"/>
  <c r="EN54" i="2"/>
  <c r="EN52" i="2"/>
  <c r="EN59" i="2"/>
  <c r="EN51" i="2"/>
  <c r="EN58" i="2"/>
  <c r="EN53" i="2"/>
  <c r="EN153" i="2"/>
  <c r="EN137" i="2"/>
  <c r="EN177" i="2"/>
  <c r="EN185" i="2"/>
  <c r="EN50" i="2"/>
  <c r="EN145" i="2"/>
  <c r="EN129" i="2"/>
  <c r="EN182" i="2"/>
  <c r="EN158" i="2"/>
  <c r="EN55" i="2"/>
  <c r="EN116" i="2"/>
  <c r="EN100" i="2"/>
  <c r="EN6" i="2"/>
  <c r="EN198" i="2"/>
  <c r="EN84" i="2"/>
  <c r="EN13" i="2"/>
  <c r="EN60" i="2"/>
  <c r="EN193" i="2"/>
  <c r="EN169" i="2"/>
  <c r="EN108" i="2"/>
  <c r="EN76" i="2"/>
  <c r="EN68" i="2"/>
  <c r="EN190" i="2"/>
  <c r="EN174" i="2"/>
  <c r="EN166" i="2"/>
  <c r="EN121" i="2"/>
  <c r="EN92" i="2"/>
  <c r="EN161" i="2"/>
  <c r="EN65" i="2"/>
  <c r="EN150" i="2"/>
  <c r="EN105" i="2"/>
  <c r="EN195" i="2"/>
  <c r="EN171" i="2"/>
  <c r="EN155" i="2"/>
  <c r="EN142" i="2"/>
  <c r="EN134" i="2"/>
  <c r="EN97" i="2"/>
  <c r="EN81" i="2"/>
  <c r="EN131" i="2"/>
  <c r="EN89" i="2"/>
  <c r="EN73" i="2"/>
  <c r="EN113" i="2"/>
  <c r="EN11" i="2"/>
  <c r="EN139" i="2"/>
  <c r="EN126" i="2"/>
  <c r="EN187" i="2"/>
  <c r="EN179" i="2"/>
  <c r="EN163" i="2"/>
  <c r="EN147" i="2"/>
  <c r="EN86" i="2"/>
  <c r="EN152" i="2"/>
  <c r="EN184" i="2"/>
  <c r="EN160" i="2"/>
  <c r="EN115" i="2"/>
  <c r="EN70" i="2"/>
  <c r="EN120" i="2"/>
  <c r="EN110" i="2"/>
  <c r="EN9" i="2"/>
  <c r="EN168" i="2"/>
  <c r="EN123" i="2"/>
  <c r="EN94" i="2"/>
  <c r="EN62" i="2"/>
  <c r="EN78" i="2"/>
  <c r="EN128" i="2"/>
  <c r="EN107" i="2"/>
  <c r="EN91" i="2"/>
  <c r="EN40" i="2"/>
  <c r="EN38" i="2"/>
  <c r="EN36" i="2"/>
  <c r="EN30" i="2"/>
  <c r="EN48" i="2"/>
  <c r="EN102" i="2"/>
  <c r="EN42" i="2"/>
  <c r="EN200" i="2"/>
  <c r="EN136" i="2"/>
  <c r="EN34" i="2"/>
  <c r="EN192" i="2"/>
  <c r="EN144" i="2"/>
  <c r="EN99" i="2"/>
  <c r="EN83" i="2"/>
  <c r="EN46" i="2"/>
  <c r="EN44" i="2"/>
  <c r="EN118" i="2"/>
  <c r="EN176" i="2"/>
  <c r="EN67" i="2"/>
  <c r="EN75" i="2"/>
  <c r="EN22" i="2"/>
  <c r="EN20" i="2"/>
  <c r="EN181" i="2"/>
  <c r="EN141" i="2"/>
  <c r="EN24" i="2"/>
  <c r="EN165" i="2"/>
  <c r="EN26" i="2"/>
  <c r="EN149" i="2"/>
  <c r="EN18" i="2"/>
  <c r="EN32" i="2"/>
  <c r="EN28" i="2"/>
  <c r="EN16" i="2"/>
  <c r="EN197" i="2"/>
  <c r="EN133" i="2"/>
  <c r="EN189" i="2"/>
  <c r="EN173" i="2"/>
  <c r="EN12" i="2"/>
  <c r="EN186" i="2"/>
  <c r="EN157" i="2"/>
  <c r="EN178" i="2"/>
  <c r="EN162" i="2"/>
  <c r="EN112" i="2"/>
  <c r="EN96" i="2"/>
  <c r="EN194" i="2"/>
  <c r="EN170" i="2"/>
  <c r="EN64" i="2"/>
  <c r="EN14" i="2"/>
  <c r="EN7" i="2"/>
  <c r="EN125" i="2"/>
  <c r="EN154" i="2"/>
  <c r="EN104" i="2"/>
  <c r="EN80" i="2"/>
  <c r="EN88" i="2"/>
  <c r="EN72" i="2"/>
  <c r="EN146" i="2"/>
  <c r="EN109" i="2"/>
  <c r="EN85" i="2"/>
  <c r="EN159" i="2"/>
  <c r="EN117" i="2"/>
  <c r="EN191" i="2"/>
  <c r="EN167" i="2"/>
  <c r="EN114" i="2"/>
  <c r="EN130" i="2"/>
  <c r="EN122" i="2"/>
  <c r="EN10" i="2"/>
  <c r="EN199" i="2"/>
  <c r="EN127" i="2"/>
  <c r="EN101" i="2"/>
  <c r="EN93" i="2"/>
  <c r="EN69" i="2"/>
  <c r="EN143" i="2"/>
  <c r="EN135" i="2"/>
  <c r="EN98" i="2"/>
  <c r="EN138" i="2"/>
  <c r="EN77" i="2"/>
  <c r="EN61" i="2"/>
  <c r="EN175" i="2"/>
  <c r="EN106" i="2"/>
  <c r="EN183" i="2"/>
  <c r="EN151" i="2"/>
  <c r="EN148" i="2"/>
  <c r="EN49" i="2"/>
  <c r="EN45" i="2"/>
  <c r="EN35" i="2"/>
  <c r="EN140" i="2"/>
  <c r="EN63" i="2"/>
  <c r="EN25" i="2"/>
  <c r="EN124" i="2"/>
  <c r="EN71" i="2"/>
  <c r="EN23" i="2"/>
  <c r="EN17" i="2"/>
  <c r="EN15" i="2"/>
  <c r="EN90" i="2"/>
  <c r="EN180" i="2"/>
  <c r="EN164" i="2"/>
  <c r="EN132" i="2"/>
  <c r="EN74" i="2"/>
  <c r="EN47" i="2"/>
  <c r="EN33" i="2"/>
  <c r="EN27" i="2"/>
  <c r="EN21" i="2"/>
  <c r="EN66" i="2"/>
  <c r="EN196" i="2"/>
  <c r="EN188" i="2"/>
  <c r="EN172" i="2"/>
  <c r="EN87" i="2"/>
  <c r="EN79" i="2"/>
  <c r="EN29" i="2"/>
  <c r="EN19" i="2"/>
  <c r="EN39" i="2"/>
  <c r="EN31" i="2"/>
  <c r="EN43" i="2"/>
  <c r="EN37" i="2"/>
  <c r="EN41" i="2"/>
  <c r="EN156" i="2"/>
  <c r="EN111" i="2"/>
  <c r="EN95" i="2"/>
  <c r="EN119" i="2"/>
  <c r="EN103" i="2"/>
  <c r="EN8" i="2"/>
  <c r="BM4" i="2"/>
  <c r="BN5" i="2"/>
  <c r="BV13" i="2"/>
  <c r="BO6" i="2"/>
  <c r="BT11" i="2"/>
  <c r="BR9" i="2"/>
  <c r="CG24" i="2"/>
  <c r="CE22" i="2"/>
  <c r="CC20" i="2"/>
  <c r="BY16" i="2"/>
  <c r="CA18" i="2"/>
  <c r="BW14" i="2"/>
  <c r="BP7" i="2"/>
  <c r="BU12" i="2"/>
  <c r="BS10" i="2"/>
  <c r="CB19" i="2"/>
  <c r="BX15" i="2"/>
  <c r="CD21" i="2"/>
  <c r="CH25" i="2"/>
  <c r="FJ4" i="2"/>
  <c r="FJ54" i="2"/>
  <c r="FJ5" i="2"/>
  <c r="FJ52" i="2"/>
  <c r="FJ56" i="2"/>
  <c r="FJ57" i="2"/>
  <c r="FJ58" i="2"/>
  <c r="FJ153" i="2"/>
  <c r="FJ137" i="2"/>
  <c r="FJ169" i="2"/>
  <c r="FJ161" i="2"/>
  <c r="FJ53" i="2"/>
  <c r="FJ51" i="2"/>
  <c r="FJ50" i="2"/>
  <c r="FJ185" i="2"/>
  <c r="FJ177" i="2"/>
  <c r="FJ59" i="2"/>
  <c r="FJ145" i="2"/>
  <c r="FJ6" i="2"/>
  <c r="FJ190" i="2"/>
  <c r="FJ129" i="2"/>
  <c r="FJ182" i="2"/>
  <c r="FJ158" i="2"/>
  <c r="FJ116" i="2"/>
  <c r="FJ100" i="2"/>
  <c r="FJ60" i="2"/>
  <c r="FJ84" i="2"/>
  <c r="FJ68" i="2"/>
  <c r="FJ193" i="2"/>
  <c r="FJ198" i="2"/>
  <c r="FJ13" i="2"/>
  <c r="FJ108" i="2"/>
  <c r="FJ76" i="2"/>
  <c r="FJ150" i="2"/>
  <c r="FJ55" i="2"/>
  <c r="FJ121" i="2"/>
  <c r="FJ92" i="2"/>
  <c r="FJ166" i="2"/>
  <c r="FJ97" i="2"/>
  <c r="FJ65" i="2"/>
  <c r="FJ147" i="2"/>
  <c r="FJ73" i="2"/>
  <c r="FJ105" i="2"/>
  <c r="FJ195" i="2"/>
  <c r="FJ134" i="2"/>
  <c r="FJ163" i="2"/>
  <c r="FJ126" i="2"/>
  <c r="FJ89" i="2"/>
  <c r="FJ179" i="2"/>
  <c r="FJ171" i="2"/>
  <c r="FJ131" i="2"/>
  <c r="FJ187" i="2"/>
  <c r="FJ142" i="2"/>
  <c r="FJ113" i="2"/>
  <c r="FJ81" i="2"/>
  <c r="FJ155" i="2"/>
  <c r="FJ139" i="2"/>
  <c r="FJ174" i="2"/>
  <c r="FJ11" i="2"/>
  <c r="FJ102" i="2"/>
  <c r="FJ200" i="2"/>
  <c r="FJ176" i="2"/>
  <c r="FJ152" i="2"/>
  <c r="FJ120" i="2"/>
  <c r="FJ86" i="2"/>
  <c r="FJ78" i="2"/>
  <c r="FJ62" i="2"/>
  <c r="FJ128" i="2"/>
  <c r="FJ192" i="2"/>
  <c r="FJ184" i="2"/>
  <c r="FJ115" i="2"/>
  <c r="FJ110" i="2"/>
  <c r="FJ160" i="2"/>
  <c r="FJ144" i="2"/>
  <c r="FJ136" i="2"/>
  <c r="FJ107" i="2"/>
  <c r="FJ168" i="2"/>
  <c r="FJ91" i="2"/>
  <c r="FJ46" i="2"/>
  <c r="FJ9" i="2"/>
  <c r="FJ70" i="2"/>
  <c r="FJ75" i="2"/>
  <c r="FJ34" i="2"/>
  <c r="FJ67" i="2"/>
  <c r="FJ94" i="2"/>
  <c r="FJ83" i="2"/>
  <c r="FJ48" i="2"/>
  <c r="FJ123" i="2"/>
  <c r="FJ42" i="2"/>
  <c r="FJ99" i="2"/>
  <c r="FJ40" i="2"/>
  <c r="FJ38" i="2"/>
  <c r="FJ36" i="2"/>
  <c r="FJ118" i="2"/>
  <c r="FJ44" i="2"/>
  <c r="FJ16" i="2"/>
  <c r="FJ165" i="2"/>
  <c r="FJ26" i="2"/>
  <c r="FJ20" i="2"/>
  <c r="FJ141" i="2"/>
  <c r="FJ24" i="2"/>
  <c r="FJ7" i="2"/>
  <c r="FJ125" i="2"/>
  <c r="FJ28" i="2"/>
  <c r="FJ181" i="2"/>
  <c r="FJ149" i="2"/>
  <c r="FJ30" i="2"/>
  <c r="FJ173" i="2"/>
  <c r="FJ32" i="2"/>
  <c r="FJ18" i="2"/>
  <c r="FJ197" i="2"/>
  <c r="FJ189" i="2"/>
  <c r="FJ88" i="2"/>
  <c r="FJ154" i="2"/>
  <c r="FJ146" i="2"/>
  <c r="FJ157" i="2"/>
  <c r="FJ80" i="2"/>
  <c r="FJ64" i="2"/>
  <c r="FJ194" i="2"/>
  <c r="FJ178" i="2"/>
  <c r="FJ112" i="2"/>
  <c r="FJ170" i="2"/>
  <c r="FJ22" i="2"/>
  <c r="FJ72" i="2"/>
  <c r="FJ12" i="2"/>
  <c r="FJ130" i="2"/>
  <c r="FJ162" i="2"/>
  <c r="FJ96" i="2"/>
  <c r="FJ14" i="2"/>
  <c r="FJ133" i="2"/>
  <c r="FJ104" i="2"/>
  <c r="FJ186" i="2"/>
  <c r="FJ117" i="2"/>
  <c r="FJ109" i="2"/>
  <c r="FJ151" i="2"/>
  <c r="FJ69" i="2"/>
  <c r="FJ167" i="2"/>
  <c r="FJ122" i="2"/>
  <c r="FJ93" i="2"/>
  <c r="FJ175" i="2"/>
  <c r="FJ143" i="2"/>
  <c r="FJ114" i="2"/>
  <c r="FJ199" i="2"/>
  <c r="FJ127" i="2"/>
  <c r="FJ101" i="2"/>
  <c r="FJ191" i="2"/>
  <c r="FJ159" i="2"/>
  <c r="FJ77" i="2"/>
  <c r="FJ10" i="2"/>
  <c r="FJ135" i="2"/>
  <c r="FJ98" i="2"/>
  <c r="FJ138" i="2"/>
  <c r="FJ85" i="2"/>
  <c r="FJ61" i="2"/>
  <c r="FJ183" i="2"/>
  <c r="FJ106" i="2"/>
  <c r="FJ188" i="2"/>
  <c r="FJ156" i="2"/>
  <c r="FJ132" i="2"/>
  <c r="FJ119" i="2"/>
  <c r="FJ111" i="2"/>
  <c r="FJ63" i="2"/>
  <c r="FJ79" i="2"/>
  <c r="FJ37" i="2"/>
  <c r="FJ172" i="2"/>
  <c r="FJ124" i="2"/>
  <c r="FJ95" i="2"/>
  <c r="FJ71" i="2"/>
  <c r="FJ19" i="2"/>
  <c r="FJ66" i="2"/>
  <c r="FJ140" i="2"/>
  <c r="FJ90" i="2"/>
  <c r="FJ196" i="2"/>
  <c r="FJ180" i="2"/>
  <c r="FJ164" i="2"/>
  <c r="FJ103" i="2"/>
  <c r="FJ27" i="2"/>
  <c r="FJ82" i="2"/>
  <c r="FJ74" i="2"/>
  <c r="FJ39" i="2"/>
  <c r="FJ35" i="2"/>
  <c r="FJ31" i="2"/>
  <c r="FJ29" i="2"/>
  <c r="FJ21" i="2"/>
  <c r="FJ148" i="2"/>
  <c r="FJ87" i="2"/>
  <c r="FJ43" i="2"/>
  <c r="FJ45" i="2"/>
  <c r="FJ15" i="2"/>
  <c r="FJ17" i="2"/>
  <c r="FJ23" i="2"/>
  <c r="FJ8" i="2"/>
  <c r="FJ47" i="2"/>
  <c r="FJ33" i="2"/>
  <c r="FJ25" i="2"/>
  <c r="GG144" i="2"/>
  <c r="GG37" i="2"/>
  <c r="AG4" i="2"/>
  <c r="CE54" i="2"/>
  <c r="AI6" i="2"/>
  <c r="CH57" i="2"/>
  <c r="BK34" i="2"/>
  <c r="BU44" i="2"/>
  <c r="AU18" i="2"/>
  <c r="BC26" i="2"/>
  <c r="BA24" i="2"/>
  <c r="AJ7" i="2"/>
  <c r="AY22" i="2"/>
  <c r="AW20" i="2"/>
  <c r="AO12" i="2"/>
  <c r="AZ23" i="2"/>
  <c r="AT17" i="2"/>
  <c r="BX47" i="2"/>
  <c r="BB25" i="2"/>
  <c r="AK8" i="2"/>
  <c r="GF60" i="2"/>
  <c r="GF24" i="2"/>
  <c r="GF29" i="2"/>
  <c r="AY5" i="4"/>
  <c r="AY11" i="4" s="1"/>
  <c r="AY2" i="4" s="1"/>
  <c r="BP5" i="4"/>
  <c r="BP11" i="4" s="1"/>
  <c r="BP2" i="4" s="1"/>
  <c r="FR4" i="2"/>
  <c r="FR56" i="2"/>
  <c r="FR52" i="2"/>
  <c r="FR57" i="2"/>
  <c r="FR58" i="2"/>
  <c r="FR51" i="2"/>
  <c r="FR153" i="2"/>
  <c r="FR137" i="2"/>
  <c r="FR5" i="2"/>
  <c r="FR53" i="2"/>
  <c r="FR50" i="2"/>
  <c r="FR185" i="2"/>
  <c r="FR54" i="2"/>
  <c r="FR59" i="2"/>
  <c r="FR55" i="2"/>
  <c r="FR177" i="2"/>
  <c r="FR129" i="2"/>
  <c r="FR182" i="2"/>
  <c r="FR174" i="2"/>
  <c r="FR158" i="2"/>
  <c r="FR116" i="2"/>
  <c r="FR100" i="2"/>
  <c r="FR60" i="2"/>
  <c r="FR84" i="2"/>
  <c r="FR68" i="2"/>
  <c r="FR193" i="2"/>
  <c r="FR198" i="2"/>
  <c r="FR13" i="2"/>
  <c r="FR108" i="2"/>
  <c r="FR76" i="2"/>
  <c r="FR150" i="2"/>
  <c r="FR161" i="2"/>
  <c r="FR121" i="2"/>
  <c r="FR92" i="2"/>
  <c r="FR169" i="2"/>
  <c r="FR145" i="2"/>
  <c r="FR73" i="2"/>
  <c r="FR105" i="2"/>
  <c r="FR195" i="2"/>
  <c r="FR166" i="2"/>
  <c r="FR179" i="2"/>
  <c r="FR89" i="2"/>
  <c r="FR163" i="2"/>
  <c r="FR131" i="2"/>
  <c r="FR187" i="2"/>
  <c r="FR6" i="2"/>
  <c r="FR190" i="2"/>
  <c r="FR142" i="2"/>
  <c r="FR113" i="2"/>
  <c r="FR81" i="2"/>
  <c r="FR155" i="2"/>
  <c r="FR139" i="2"/>
  <c r="FR126" i="2"/>
  <c r="FR11" i="2"/>
  <c r="FR134" i="2"/>
  <c r="FR97" i="2"/>
  <c r="FR65" i="2"/>
  <c r="FR171" i="2"/>
  <c r="FR147" i="2"/>
  <c r="FR86" i="2"/>
  <c r="FR78" i="2"/>
  <c r="FR62" i="2"/>
  <c r="FR192" i="2"/>
  <c r="FR184" i="2"/>
  <c r="FR115" i="2"/>
  <c r="FR110" i="2"/>
  <c r="FR160" i="2"/>
  <c r="FR128" i="2"/>
  <c r="FR123" i="2"/>
  <c r="FR94" i="2"/>
  <c r="FR9" i="2"/>
  <c r="FR118" i="2"/>
  <c r="FR70" i="2"/>
  <c r="FR102" i="2"/>
  <c r="FR75" i="2"/>
  <c r="FR34" i="2"/>
  <c r="FR144" i="2"/>
  <c r="FR136" i="2"/>
  <c r="FR107" i="2"/>
  <c r="FR67" i="2"/>
  <c r="FR83" i="2"/>
  <c r="FR48" i="2"/>
  <c r="FR40" i="2"/>
  <c r="FR38" i="2"/>
  <c r="FR168" i="2"/>
  <c r="FR120" i="2"/>
  <c r="FR200" i="2"/>
  <c r="FR152" i="2"/>
  <c r="FR99" i="2"/>
  <c r="FR44" i="2"/>
  <c r="FR42" i="2"/>
  <c r="FR176" i="2"/>
  <c r="FR36" i="2"/>
  <c r="FR91" i="2"/>
  <c r="FR46" i="2"/>
  <c r="FR26" i="2"/>
  <c r="FR20" i="2"/>
  <c r="FR141" i="2"/>
  <c r="FR7" i="2"/>
  <c r="FR125" i="2"/>
  <c r="FR28" i="2"/>
  <c r="FR189" i="2"/>
  <c r="FR181" i="2"/>
  <c r="FR149" i="2"/>
  <c r="FR30" i="2"/>
  <c r="FR24" i="2"/>
  <c r="FR32" i="2"/>
  <c r="FR18" i="2"/>
  <c r="FR197" i="2"/>
  <c r="FR165" i="2"/>
  <c r="FR133" i="2"/>
  <c r="FR22" i="2"/>
  <c r="FR173" i="2"/>
  <c r="FR157" i="2"/>
  <c r="FR80" i="2"/>
  <c r="FR186" i="2"/>
  <c r="FR178" i="2"/>
  <c r="FR112" i="2"/>
  <c r="FR194" i="2"/>
  <c r="FR72" i="2"/>
  <c r="FR170" i="2"/>
  <c r="FR12" i="2"/>
  <c r="FR162" i="2"/>
  <c r="FR96" i="2"/>
  <c r="FR14" i="2"/>
  <c r="FR104" i="2"/>
  <c r="FR16" i="2"/>
  <c r="FR88" i="2"/>
  <c r="FR64" i="2"/>
  <c r="FR154" i="2"/>
  <c r="FR146" i="2"/>
  <c r="FR117" i="2"/>
  <c r="FR109" i="2"/>
  <c r="FR151" i="2"/>
  <c r="FR69" i="2"/>
  <c r="FR122" i="2"/>
  <c r="FR93" i="2"/>
  <c r="FR143" i="2"/>
  <c r="FR114" i="2"/>
  <c r="FR138" i="2"/>
  <c r="FR199" i="2"/>
  <c r="FR127" i="2"/>
  <c r="FR130" i="2"/>
  <c r="FR101" i="2"/>
  <c r="FR175" i="2"/>
  <c r="FR77" i="2"/>
  <c r="FR10" i="2"/>
  <c r="FR135" i="2"/>
  <c r="FR98" i="2"/>
  <c r="FR85" i="2"/>
  <c r="FR61" i="2"/>
  <c r="FR191" i="2"/>
  <c r="FR183" i="2"/>
  <c r="FR167" i="2"/>
  <c r="FR159" i="2"/>
  <c r="FR106" i="2"/>
  <c r="FR79" i="2"/>
  <c r="FR37" i="2"/>
  <c r="FR124" i="2"/>
  <c r="FR95" i="2"/>
  <c r="FR71" i="2"/>
  <c r="FR19" i="2"/>
  <c r="FR66" i="2"/>
  <c r="FR49" i="2"/>
  <c r="FR39" i="2"/>
  <c r="FR33" i="2"/>
  <c r="FR23" i="2"/>
  <c r="FR90" i="2"/>
  <c r="FR180" i="2"/>
  <c r="FR172" i="2"/>
  <c r="FR164" i="2"/>
  <c r="FR140" i="2"/>
  <c r="FR74" i="2"/>
  <c r="FR132" i="2"/>
  <c r="FR35" i="2"/>
  <c r="FR31" i="2"/>
  <c r="FR29" i="2"/>
  <c r="FR21" i="2"/>
  <c r="FR17" i="2"/>
  <c r="FR15" i="2"/>
  <c r="FR82" i="2"/>
  <c r="FR148" i="2"/>
  <c r="FR87" i="2"/>
  <c r="FR63" i="2"/>
  <c r="FR47" i="2"/>
  <c r="FR41" i="2"/>
  <c r="FR156" i="2"/>
  <c r="FR8" i="2"/>
  <c r="FR25" i="2"/>
  <c r="FR188" i="2"/>
  <c r="FR111" i="2"/>
  <c r="FR45" i="2"/>
  <c r="FR119" i="2"/>
  <c r="FR103" i="2"/>
  <c r="FR27" i="2"/>
  <c r="FR43" i="2"/>
  <c r="CB32" i="2"/>
  <c r="BT24" i="2"/>
  <c r="BL16" i="2"/>
  <c r="BJ4" i="2"/>
  <c r="BK5" i="2"/>
  <c r="BS13" i="2"/>
  <c r="BQ11" i="2"/>
  <c r="BL6" i="2"/>
  <c r="BO9" i="2"/>
  <c r="CD24" i="2"/>
  <c r="BZ20" i="2"/>
  <c r="BM7" i="2"/>
  <c r="CF26" i="2"/>
  <c r="BX18" i="2"/>
  <c r="BV16" i="2"/>
  <c r="CB22" i="2"/>
  <c r="BT14" i="2"/>
  <c r="BR12" i="2"/>
  <c r="CH28" i="2"/>
  <c r="BP10" i="2"/>
  <c r="BW17" i="2"/>
  <c r="BU15" i="2"/>
  <c r="CC23" i="2"/>
  <c r="CE25" i="2"/>
  <c r="BY19" i="2"/>
  <c r="BN8" i="2"/>
  <c r="CG27" i="2"/>
  <c r="FV54" i="2"/>
  <c r="FV56" i="2"/>
  <c r="FV52" i="2"/>
  <c r="FV51" i="2"/>
  <c r="FV84" i="2"/>
  <c r="FV166" i="2"/>
  <c r="FV105" i="2"/>
  <c r="FV163" i="2"/>
  <c r="FV142" i="2"/>
  <c r="FV147" i="2"/>
  <c r="FV128" i="2"/>
  <c r="FV131" i="2"/>
  <c r="FV67" i="2"/>
  <c r="FV107" i="2"/>
  <c r="FV18" i="2"/>
  <c r="FV173" i="2"/>
  <c r="FV14" i="2"/>
  <c r="FV154" i="2"/>
  <c r="FV170" i="2"/>
  <c r="FV186" i="2"/>
  <c r="FV69" i="2"/>
  <c r="FV183" i="2"/>
  <c r="FV43" i="2"/>
  <c r="FV111" i="2"/>
  <c r="FV196" i="2"/>
  <c r="FV66" i="2"/>
  <c r="FV172" i="2"/>
  <c r="FV33" i="2"/>
  <c r="DU4" i="2"/>
  <c r="DU54" i="2"/>
  <c r="DU56" i="2"/>
  <c r="DU52" i="2"/>
  <c r="DU51" i="2"/>
  <c r="DU57" i="2"/>
  <c r="DU58" i="2"/>
  <c r="DU5" i="2"/>
  <c r="DU161" i="2"/>
  <c r="DU193" i="2"/>
  <c r="DU153" i="2"/>
  <c r="DU59" i="2"/>
  <c r="DU53" i="2"/>
  <c r="DU50" i="2"/>
  <c r="DU55" i="2"/>
  <c r="DU185" i="2"/>
  <c r="DU145" i="2"/>
  <c r="DU108" i="2"/>
  <c r="DU68" i="2"/>
  <c r="DU60" i="2"/>
  <c r="DU6" i="2"/>
  <c r="DU166" i="2"/>
  <c r="DU76" i="2"/>
  <c r="DU13" i="2"/>
  <c r="DU137" i="2"/>
  <c r="DU121" i="2"/>
  <c r="DU92" i="2"/>
  <c r="DU182" i="2"/>
  <c r="DU177" i="2"/>
  <c r="DU169" i="2"/>
  <c r="DU116" i="2"/>
  <c r="DU100" i="2"/>
  <c r="DU190" i="2"/>
  <c r="DU174" i="2"/>
  <c r="DU158" i="2"/>
  <c r="DU129" i="2"/>
  <c r="DU198" i="2"/>
  <c r="DU84" i="2"/>
  <c r="DU126" i="2"/>
  <c r="DU89" i="2"/>
  <c r="DU187" i="2"/>
  <c r="DU163" i="2"/>
  <c r="DU142" i="2"/>
  <c r="DU150" i="2"/>
  <c r="DU113" i="2"/>
  <c r="DU81" i="2"/>
  <c r="DU171" i="2"/>
  <c r="DU139" i="2"/>
  <c r="DU134" i="2"/>
  <c r="DU155" i="2"/>
  <c r="DU11" i="2"/>
  <c r="DU147" i="2"/>
  <c r="DU179" i="2"/>
  <c r="DU105" i="2"/>
  <c r="DU73" i="2"/>
  <c r="DU65" i="2"/>
  <c r="DU195" i="2"/>
  <c r="DU97" i="2"/>
  <c r="DU102" i="2"/>
  <c r="DU62" i="2"/>
  <c r="DU136" i="2"/>
  <c r="DU94" i="2"/>
  <c r="DU160" i="2"/>
  <c r="DU176" i="2"/>
  <c r="DU168" i="2"/>
  <c r="DU144" i="2"/>
  <c r="DU107" i="2"/>
  <c r="DU118" i="2"/>
  <c r="DU110" i="2"/>
  <c r="DU200" i="2"/>
  <c r="DU152" i="2"/>
  <c r="DU120" i="2"/>
  <c r="DU78" i="2"/>
  <c r="DU192" i="2"/>
  <c r="DU184" i="2"/>
  <c r="DU115" i="2"/>
  <c r="DU83" i="2"/>
  <c r="DU70" i="2"/>
  <c r="DU67" i="2"/>
  <c r="DU99" i="2"/>
  <c r="DU36" i="2"/>
  <c r="DU46" i="2"/>
  <c r="DU44" i="2"/>
  <c r="DU40" i="2"/>
  <c r="DU38" i="2"/>
  <c r="DU86" i="2"/>
  <c r="DU9" i="2"/>
  <c r="DU91" i="2"/>
  <c r="DU34" i="2"/>
  <c r="DU48" i="2"/>
  <c r="DU131" i="2"/>
  <c r="DU128" i="2"/>
  <c r="DU123" i="2"/>
  <c r="DU75" i="2"/>
  <c r="DU42" i="2"/>
  <c r="DU32" i="2"/>
  <c r="DU30" i="2"/>
  <c r="DU149" i="2"/>
  <c r="DU18" i="2"/>
  <c r="DU197" i="2"/>
  <c r="DU133" i="2"/>
  <c r="DU28" i="2"/>
  <c r="DU22" i="2"/>
  <c r="DU157" i="2"/>
  <c r="DU181" i="2"/>
  <c r="DU20" i="2"/>
  <c r="DU16" i="2"/>
  <c r="DU165" i="2"/>
  <c r="DU24" i="2"/>
  <c r="DU189" i="2"/>
  <c r="DU173" i="2"/>
  <c r="DU138" i="2"/>
  <c r="DU186" i="2"/>
  <c r="DU26" i="2"/>
  <c r="DU7" i="2"/>
  <c r="DU112" i="2"/>
  <c r="DU88" i="2"/>
  <c r="DU72" i="2"/>
  <c r="DU64" i="2"/>
  <c r="DU170" i="2"/>
  <c r="DU14" i="2"/>
  <c r="DU141" i="2"/>
  <c r="DU12" i="2"/>
  <c r="DU194" i="2"/>
  <c r="DU162" i="2"/>
  <c r="DU154" i="2"/>
  <c r="DU146" i="2"/>
  <c r="DU104" i="2"/>
  <c r="DU80" i="2"/>
  <c r="DU178" i="2"/>
  <c r="DU125" i="2"/>
  <c r="DU96" i="2"/>
  <c r="DU130" i="2"/>
  <c r="DU117" i="2"/>
  <c r="DU199" i="2"/>
  <c r="DU114" i="2"/>
  <c r="DU101" i="2"/>
  <c r="DU10" i="2"/>
  <c r="DU159" i="2"/>
  <c r="DU127" i="2"/>
  <c r="DU167" i="2"/>
  <c r="DU135" i="2"/>
  <c r="DU85" i="2"/>
  <c r="DU77" i="2"/>
  <c r="DU183" i="2"/>
  <c r="DU106" i="2"/>
  <c r="DU61" i="2"/>
  <c r="DU151" i="2"/>
  <c r="DU109" i="2"/>
  <c r="DU69" i="2"/>
  <c r="DU191" i="2"/>
  <c r="DU175" i="2"/>
  <c r="DU143" i="2"/>
  <c r="DU122" i="2"/>
  <c r="DU93" i="2"/>
  <c r="DU90" i="2"/>
  <c r="DU180" i="2"/>
  <c r="DU164" i="2"/>
  <c r="DU103" i="2"/>
  <c r="DU47" i="2"/>
  <c r="DU31" i="2"/>
  <c r="DU29" i="2"/>
  <c r="DU66" i="2"/>
  <c r="DU45" i="2"/>
  <c r="DU21" i="2"/>
  <c r="DU17" i="2"/>
  <c r="DU82" i="2"/>
  <c r="DU148" i="2"/>
  <c r="DU140" i="2"/>
  <c r="DU87" i="2"/>
  <c r="DU71" i="2"/>
  <c r="DU49" i="2"/>
  <c r="DU43" i="2"/>
  <c r="DU39" i="2"/>
  <c r="DU35" i="2"/>
  <c r="DU15" i="2"/>
  <c r="DU98" i="2"/>
  <c r="DU188" i="2"/>
  <c r="DU172" i="2"/>
  <c r="DU156" i="2"/>
  <c r="DU119" i="2"/>
  <c r="DU111" i="2"/>
  <c r="DU74" i="2"/>
  <c r="DU33" i="2"/>
  <c r="DU25" i="2"/>
  <c r="DU196" i="2"/>
  <c r="DU132" i="2"/>
  <c r="DU124" i="2"/>
  <c r="DU95" i="2"/>
  <c r="DU79" i="2"/>
  <c r="DU63" i="2"/>
  <c r="DU41" i="2"/>
  <c r="DU23" i="2"/>
  <c r="DU19" i="2"/>
  <c r="DU8" i="2"/>
  <c r="DU37" i="2"/>
  <c r="DU27" i="2"/>
  <c r="GO4" i="2"/>
  <c r="GO56" i="2"/>
  <c r="GO51" i="2"/>
  <c r="GO58" i="2"/>
  <c r="GO5" i="2"/>
  <c r="GO52" i="2"/>
  <c r="GO59" i="2"/>
  <c r="GO54" i="2"/>
  <c r="GO193" i="2"/>
  <c r="GO50" i="2"/>
  <c r="GO57" i="2"/>
  <c r="GO55" i="2"/>
  <c r="GO185" i="2"/>
  <c r="GO177" i="2"/>
  <c r="GO53" i="2"/>
  <c r="GO68" i="2"/>
  <c r="GO60" i="2"/>
  <c r="GO169" i="2"/>
  <c r="GO116" i="2"/>
  <c r="GO100" i="2"/>
  <c r="GO92" i="2"/>
  <c r="GO13" i="2"/>
  <c r="GO153" i="2"/>
  <c r="GO129" i="2"/>
  <c r="GO190" i="2"/>
  <c r="GO174" i="2"/>
  <c r="GO166" i="2"/>
  <c r="GO158" i="2"/>
  <c r="GO6" i="2"/>
  <c r="GO182" i="2"/>
  <c r="GO137" i="2"/>
  <c r="GO84" i="2"/>
  <c r="GO198" i="2"/>
  <c r="GO161" i="2"/>
  <c r="GO145" i="2"/>
  <c r="GO108" i="2"/>
  <c r="GO76" i="2"/>
  <c r="GO121" i="2"/>
  <c r="GO142" i="2"/>
  <c r="GO97" i="2"/>
  <c r="GO113" i="2"/>
  <c r="GO81" i="2"/>
  <c r="GO187" i="2"/>
  <c r="GO171" i="2"/>
  <c r="GO139" i="2"/>
  <c r="GO147" i="2"/>
  <c r="GO131" i="2"/>
  <c r="GO179" i="2"/>
  <c r="GO150" i="2"/>
  <c r="GO126" i="2"/>
  <c r="GO105" i="2"/>
  <c r="GO73" i="2"/>
  <c r="GO65" i="2"/>
  <c r="GO195" i="2"/>
  <c r="GO11" i="2"/>
  <c r="GO163" i="2"/>
  <c r="GO134" i="2"/>
  <c r="GO89" i="2"/>
  <c r="GO155" i="2"/>
  <c r="GO110" i="2"/>
  <c r="GO86" i="2"/>
  <c r="GO168" i="2"/>
  <c r="GO144" i="2"/>
  <c r="GO107" i="2"/>
  <c r="GO118" i="2"/>
  <c r="GO160" i="2"/>
  <c r="GO128" i="2"/>
  <c r="GO200" i="2"/>
  <c r="GO184" i="2"/>
  <c r="GO152" i="2"/>
  <c r="GO120" i="2"/>
  <c r="GO70" i="2"/>
  <c r="GO9" i="2"/>
  <c r="GO176" i="2"/>
  <c r="GO115" i="2"/>
  <c r="GO67" i="2"/>
  <c r="GO99" i="2"/>
  <c r="GO44" i="2"/>
  <c r="GO40" i="2"/>
  <c r="GO38" i="2"/>
  <c r="GO62" i="2"/>
  <c r="GO192" i="2"/>
  <c r="GO91" i="2"/>
  <c r="GO36" i="2"/>
  <c r="GO34" i="2"/>
  <c r="GO123" i="2"/>
  <c r="GO94" i="2"/>
  <c r="GO78" i="2"/>
  <c r="GO48" i="2"/>
  <c r="GO32" i="2"/>
  <c r="GO136" i="2"/>
  <c r="GO75" i="2"/>
  <c r="GO42" i="2"/>
  <c r="GO102" i="2"/>
  <c r="GO83" i="2"/>
  <c r="GO46" i="2"/>
  <c r="GO157" i="2"/>
  <c r="GO24" i="2"/>
  <c r="GO18" i="2"/>
  <c r="GO197" i="2"/>
  <c r="GO133" i="2"/>
  <c r="GO28" i="2"/>
  <c r="GO22" i="2"/>
  <c r="GO181" i="2"/>
  <c r="GO165" i="2"/>
  <c r="GO20" i="2"/>
  <c r="GO16" i="2"/>
  <c r="GO189" i="2"/>
  <c r="GO173" i="2"/>
  <c r="GO141" i="2"/>
  <c r="GO7" i="2"/>
  <c r="GO149" i="2"/>
  <c r="GO88" i="2"/>
  <c r="GO162" i="2"/>
  <c r="GO72" i="2"/>
  <c r="GO64" i="2"/>
  <c r="GO170" i="2"/>
  <c r="GO125" i="2"/>
  <c r="GO14" i="2"/>
  <c r="GO30" i="2"/>
  <c r="GO104" i="2"/>
  <c r="GO96" i="2"/>
  <c r="GO12" i="2"/>
  <c r="GO194" i="2"/>
  <c r="GO154" i="2"/>
  <c r="GO146" i="2"/>
  <c r="GO80" i="2"/>
  <c r="GO178" i="2"/>
  <c r="GO26" i="2"/>
  <c r="GO112" i="2"/>
  <c r="GO186" i="2"/>
  <c r="GO138" i="2"/>
  <c r="GO101" i="2"/>
  <c r="GO127" i="2"/>
  <c r="GO106" i="2"/>
  <c r="GO77" i="2"/>
  <c r="GO167" i="2"/>
  <c r="GO135" i="2"/>
  <c r="GO85" i="2"/>
  <c r="GO183" i="2"/>
  <c r="GO159" i="2"/>
  <c r="GO130" i="2"/>
  <c r="GO69" i="2"/>
  <c r="GO117" i="2"/>
  <c r="GO109" i="2"/>
  <c r="GO98" i="2"/>
  <c r="GO61" i="2"/>
  <c r="GO191" i="2"/>
  <c r="GO175" i="2"/>
  <c r="GO143" i="2"/>
  <c r="GO114" i="2"/>
  <c r="GO122" i="2"/>
  <c r="GO93" i="2"/>
  <c r="GO10" i="2"/>
  <c r="GO199" i="2"/>
  <c r="GO151" i="2"/>
  <c r="GO82" i="2"/>
  <c r="GO66" i="2"/>
  <c r="GO45" i="2"/>
  <c r="GO21" i="2"/>
  <c r="GO17" i="2"/>
  <c r="GO148" i="2"/>
  <c r="GO140" i="2"/>
  <c r="GO87" i="2"/>
  <c r="GO71" i="2"/>
  <c r="GO43" i="2"/>
  <c r="GO39" i="2"/>
  <c r="GO35" i="2"/>
  <c r="GO15" i="2"/>
  <c r="GO74" i="2"/>
  <c r="GO119" i="2"/>
  <c r="GO49" i="2"/>
  <c r="GO37" i="2"/>
  <c r="GO188" i="2"/>
  <c r="GO172" i="2"/>
  <c r="GO156" i="2"/>
  <c r="GO33" i="2"/>
  <c r="GO25" i="2"/>
  <c r="GO196" i="2"/>
  <c r="GO132" i="2"/>
  <c r="GO124" i="2"/>
  <c r="GO95" i="2"/>
  <c r="GO79" i="2"/>
  <c r="GO63" i="2"/>
  <c r="GO41" i="2"/>
  <c r="GO23" i="2"/>
  <c r="GO90" i="2"/>
  <c r="GO27" i="2"/>
  <c r="GO164" i="2"/>
  <c r="GO111" i="2"/>
  <c r="GO8" i="2"/>
  <c r="GO103" i="2"/>
  <c r="GO180" i="2"/>
  <c r="GO29" i="2"/>
  <c r="GO47" i="2"/>
  <c r="GO19" i="2"/>
  <c r="GO31" i="2"/>
  <c r="Y4" i="2"/>
  <c r="BY56" i="2"/>
  <c r="BZ57" i="2"/>
  <c r="CA58" i="2"/>
  <c r="BT51" i="2"/>
  <c r="Z5" i="2"/>
  <c r="BW54" i="2"/>
  <c r="BV53" i="2"/>
  <c r="BU52" i="2"/>
  <c r="BS50" i="2"/>
  <c r="BX55" i="2"/>
  <c r="CB59" i="2"/>
  <c r="CC60" i="2"/>
  <c r="AA6" i="2"/>
  <c r="AH13" i="2"/>
  <c r="AF11" i="2"/>
  <c r="CH65" i="2"/>
  <c r="CE62" i="2"/>
  <c r="AD9" i="2"/>
  <c r="BK42" i="2"/>
  <c r="BE36" i="2"/>
  <c r="BQ48" i="2"/>
  <c r="BG38" i="2"/>
  <c r="BO46" i="2"/>
  <c r="BI40" i="2"/>
  <c r="BC34" i="2"/>
  <c r="BM44" i="2"/>
  <c r="AW28" i="2"/>
  <c r="AK16" i="2"/>
  <c r="AY30" i="2"/>
  <c r="AM18" i="2"/>
  <c r="AS24" i="2"/>
  <c r="AB7" i="2"/>
  <c r="BA32" i="2"/>
  <c r="AU26" i="2"/>
  <c r="AQ22" i="2"/>
  <c r="AO20" i="2"/>
  <c r="AG12" i="2"/>
  <c r="CG64" i="2"/>
  <c r="AI14" i="2"/>
  <c r="AE10" i="2"/>
  <c r="CD61" i="2"/>
  <c r="BP47" i="2"/>
  <c r="BL43" i="2"/>
  <c r="AT25" i="2"/>
  <c r="AL17" i="2"/>
  <c r="CF63" i="2"/>
  <c r="BF37" i="2"/>
  <c r="BB33" i="2"/>
  <c r="AX29" i="2"/>
  <c r="BJ41" i="2"/>
  <c r="BN45" i="2"/>
  <c r="BD35" i="2"/>
  <c r="AR23" i="2"/>
  <c r="BR49" i="2"/>
  <c r="AZ31" i="2"/>
  <c r="AN19" i="2"/>
  <c r="AJ15" i="2"/>
  <c r="BH39" i="2"/>
  <c r="AV27" i="2"/>
  <c r="AC8" i="2"/>
  <c r="AP21" i="2"/>
  <c r="FT4" i="2"/>
  <c r="FT54" i="2"/>
  <c r="FT5" i="2"/>
  <c r="FT52" i="2"/>
  <c r="FT58" i="2"/>
  <c r="FT53" i="2"/>
  <c r="FT59" i="2"/>
  <c r="FT56" i="2"/>
  <c r="FT51" i="2"/>
  <c r="FT193" i="2"/>
  <c r="FT161" i="2"/>
  <c r="FT50" i="2"/>
  <c r="FT55" i="2"/>
  <c r="FT169" i="2"/>
  <c r="FT57" i="2"/>
  <c r="FT185" i="2"/>
  <c r="FT153" i="2"/>
  <c r="FT177" i="2"/>
  <c r="FT145" i="2"/>
  <c r="FT108" i="2"/>
  <c r="FT76" i="2"/>
  <c r="FT190" i="2"/>
  <c r="FT174" i="2"/>
  <c r="FT166" i="2"/>
  <c r="FT121" i="2"/>
  <c r="FT92" i="2"/>
  <c r="FT198" i="2"/>
  <c r="FT137" i="2"/>
  <c r="FT182" i="2"/>
  <c r="FT158" i="2"/>
  <c r="FT116" i="2"/>
  <c r="FT100" i="2"/>
  <c r="FT68" i="2"/>
  <c r="FT6" i="2"/>
  <c r="FT129" i="2"/>
  <c r="FT84" i="2"/>
  <c r="FT73" i="2"/>
  <c r="FT155" i="2"/>
  <c r="FT142" i="2"/>
  <c r="FT113" i="2"/>
  <c r="FT139" i="2"/>
  <c r="FT126" i="2"/>
  <c r="FT187" i="2"/>
  <c r="FT179" i="2"/>
  <c r="FT163" i="2"/>
  <c r="FT89" i="2"/>
  <c r="FT11" i="2"/>
  <c r="FT147" i="2"/>
  <c r="FT97" i="2"/>
  <c r="FT65" i="2"/>
  <c r="FT60" i="2"/>
  <c r="FT13" i="2"/>
  <c r="FT105" i="2"/>
  <c r="FT195" i="2"/>
  <c r="FT171" i="2"/>
  <c r="FT150" i="2"/>
  <c r="FT134" i="2"/>
  <c r="FT81" i="2"/>
  <c r="FT131" i="2"/>
  <c r="FT123" i="2"/>
  <c r="FT94" i="2"/>
  <c r="FT62" i="2"/>
  <c r="FT9" i="2"/>
  <c r="FT120" i="2"/>
  <c r="FT107" i="2"/>
  <c r="FT78" i="2"/>
  <c r="FT128" i="2"/>
  <c r="FT102" i="2"/>
  <c r="FT192" i="2"/>
  <c r="FT136" i="2"/>
  <c r="FT86" i="2"/>
  <c r="FT200" i="2"/>
  <c r="FT118" i="2"/>
  <c r="FT70" i="2"/>
  <c r="FT152" i="2"/>
  <c r="FT115" i="2"/>
  <c r="FT34" i="2"/>
  <c r="FT168" i="2"/>
  <c r="FT46" i="2"/>
  <c r="FT44" i="2"/>
  <c r="FT42" i="2"/>
  <c r="FT110" i="2"/>
  <c r="FT99" i="2"/>
  <c r="FT67" i="2"/>
  <c r="FT184" i="2"/>
  <c r="FT176" i="2"/>
  <c r="FT144" i="2"/>
  <c r="FT83" i="2"/>
  <c r="FT30" i="2"/>
  <c r="FT48" i="2"/>
  <c r="FT40" i="2"/>
  <c r="FT38" i="2"/>
  <c r="FT36" i="2"/>
  <c r="FT160" i="2"/>
  <c r="FT75" i="2"/>
  <c r="FT91" i="2"/>
  <c r="FT18" i="2"/>
  <c r="FT28" i="2"/>
  <c r="FT16" i="2"/>
  <c r="FT197" i="2"/>
  <c r="FT133" i="2"/>
  <c r="FT32" i="2"/>
  <c r="FT181" i="2"/>
  <c r="FT173" i="2"/>
  <c r="FT157" i="2"/>
  <c r="FT7" i="2"/>
  <c r="FT22" i="2"/>
  <c r="FT20" i="2"/>
  <c r="FT189" i="2"/>
  <c r="FT26" i="2"/>
  <c r="FT141" i="2"/>
  <c r="FT24" i="2"/>
  <c r="FT64" i="2"/>
  <c r="FT14" i="2"/>
  <c r="FT154" i="2"/>
  <c r="FT96" i="2"/>
  <c r="FT104" i="2"/>
  <c r="FT80" i="2"/>
  <c r="FT130" i="2"/>
  <c r="FT88" i="2"/>
  <c r="FT72" i="2"/>
  <c r="FT138" i="2"/>
  <c r="FT149" i="2"/>
  <c r="FT12" i="2"/>
  <c r="FT186" i="2"/>
  <c r="FT125" i="2"/>
  <c r="FT178" i="2"/>
  <c r="FT162" i="2"/>
  <c r="FT112" i="2"/>
  <c r="FT165" i="2"/>
  <c r="FT194" i="2"/>
  <c r="FT170" i="2"/>
  <c r="FT101" i="2"/>
  <c r="FT85" i="2"/>
  <c r="FT10" i="2"/>
  <c r="FT191" i="2"/>
  <c r="FT151" i="2"/>
  <c r="FT69" i="2"/>
  <c r="FT135" i="2"/>
  <c r="FT98" i="2"/>
  <c r="FT122" i="2"/>
  <c r="FT77" i="2"/>
  <c r="FT61" i="2"/>
  <c r="FT175" i="2"/>
  <c r="FT106" i="2"/>
  <c r="FT183" i="2"/>
  <c r="FT143" i="2"/>
  <c r="FT109" i="2"/>
  <c r="FT93" i="2"/>
  <c r="FT146" i="2"/>
  <c r="FT159" i="2"/>
  <c r="FT117" i="2"/>
  <c r="FT167" i="2"/>
  <c r="FT114" i="2"/>
  <c r="FT199" i="2"/>
  <c r="FT127" i="2"/>
  <c r="FT74" i="2"/>
  <c r="FT47" i="2"/>
  <c r="FT33" i="2"/>
  <c r="FT21" i="2"/>
  <c r="FT66" i="2"/>
  <c r="FT196" i="2"/>
  <c r="FT188" i="2"/>
  <c r="FT172" i="2"/>
  <c r="FT124" i="2"/>
  <c r="FT27" i="2"/>
  <c r="FT95" i="2"/>
  <c r="FT79" i="2"/>
  <c r="FT29" i="2"/>
  <c r="FT19" i="2"/>
  <c r="FT82" i="2"/>
  <c r="FT156" i="2"/>
  <c r="FT49" i="2"/>
  <c r="FT45" i="2"/>
  <c r="FT39" i="2"/>
  <c r="FT37" i="2"/>
  <c r="FT35" i="2"/>
  <c r="FT140" i="2"/>
  <c r="FT87" i="2"/>
  <c r="FT63" i="2"/>
  <c r="FT71" i="2"/>
  <c r="FT25" i="2"/>
  <c r="FT23" i="2"/>
  <c r="FT17" i="2"/>
  <c r="FT15" i="2"/>
  <c r="FT148" i="2"/>
  <c r="FT164" i="2"/>
  <c r="FT132" i="2"/>
  <c r="FT43" i="2"/>
  <c r="FT8" i="2"/>
  <c r="FT180" i="2"/>
  <c r="FT41" i="2"/>
  <c r="FT90" i="2"/>
  <c r="FT111" i="2"/>
  <c r="FT119" i="2"/>
  <c r="FT103" i="2"/>
  <c r="DS144" i="2"/>
  <c r="DS110" i="2"/>
  <c r="EB4" i="2"/>
  <c r="EB53" i="2"/>
  <c r="EB57" i="2"/>
  <c r="EB54" i="2"/>
  <c r="EB51" i="2"/>
  <c r="EB5" i="2"/>
  <c r="EB56" i="2"/>
  <c r="EB52" i="2"/>
  <c r="EB50" i="2"/>
  <c r="EB177" i="2"/>
  <c r="EB55" i="2"/>
  <c r="EB161" i="2"/>
  <c r="EB145" i="2"/>
  <c r="EB169" i="2"/>
  <c r="EB153" i="2"/>
  <c r="EB59" i="2"/>
  <c r="EB58" i="2"/>
  <c r="EB193" i="2"/>
  <c r="EB116" i="2"/>
  <c r="EB100" i="2"/>
  <c r="EB150" i="2"/>
  <c r="EB68" i="2"/>
  <c r="EB198" i="2"/>
  <c r="EB185" i="2"/>
  <c r="EB60" i="2"/>
  <c r="EB174" i="2"/>
  <c r="EB84" i="2"/>
  <c r="EB13" i="2"/>
  <c r="EB137" i="2"/>
  <c r="EB129" i="2"/>
  <c r="EB121" i="2"/>
  <c r="EB108" i="2"/>
  <c r="EB190" i="2"/>
  <c r="EB166" i="2"/>
  <c r="EB76" i="2"/>
  <c r="EB6" i="2"/>
  <c r="EB182" i="2"/>
  <c r="EB92" i="2"/>
  <c r="EB113" i="2"/>
  <c r="EB11" i="2"/>
  <c r="EB171" i="2"/>
  <c r="EB155" i="2"/>
  <c r="EB147" i="2"/>
  <c r="EB139" i="2"/>
  <c r="EB158" i="2"/>
  <c r="EB81" i="2"/>
  <c r="EB134" i="2"/>
  <c r="EB126" i="2"/>
  <c r="EB97" i="2"/>
  <c r="EB105" i="2"/>
  <c r="EB195" i="2"/>
  <c r="EB142" i="2"/>
  <c r="EB73" i="2"/>
  <c r="EB187" i="2"/>
  <c r="EB179" i="2"/>
  <c r="EB163" i="2"/>
  <c r="EB89" i="2"/>
  <c r="EB65" i="2"/>
  <c r="EB9" i="2"/>
  <c r="EB168" i="2"/>
  <c r="EB118" i="2"/>
  <c r="EB62" i="2"/>
  <c r="EB152" i="2"/>
  <c r="EB110" i="2"/>
  <c r="EB200" i="2"/>
  <c r="EB120" i="2"/>
  <c r="EB123" i="2"/>
  <c r="EB94" i="2"/>
  <c r="EB184" i="2"/>
  <c r="EB176" i="2"/>
  <c r="EB144" i="2"/>
  <c r="EB128" i="2"/>
  <c r="EB115" i="2"/>
  <c r="EB102" i="2"/>
  <c r="EB78" i="2"/>
  <c r="EB192" i="2"/>
  <c r="EB136" i="2"/>
  <c r="EB131" i="2"/>
  <c r="EB160" i="2"/>
  <c r="EB67" i="2"/>
  <c r="EB42" i="2"/>
  <c r="EB34" i="2"/>
  <c r="EB107" i="2"/>
  <c r="EB91" i="2"/>
  <c r="EB46" i="2"/>
  <c r="EB36" i="2"/>
  <c r="EB99" i="2"/>
  <c r="EB86" i="2"/>
  <c r="EB70" i="2"/>
  <c r="EB83" i="2"/>
  <c r="EB75" i="2"/>
  <c r="EB48" i="2"/>
  <c r="EB44" i="2"/>
  <c r="EB38" i="2"/>
  <c r="EB40" i="2"/>
  <c r="EB28" i="2"/>
  <c r="EB197" i="2"/>
  <c r="EB133" i="2"/>
  <c r="EB22" i="2"/>
  <c r="EB165" i="2"/>
  <c r="EB18" i="2"/>
  <c r="EB26" i="2"/>
  <c r="EB20" i="2"/>
  <c r="EB16" i="2"/>
  <c r="EB7" i="2"/>
  <c r="EB149" i="2"/>
  <c r="EB189" i="2"/>
  <c r="EB173" i="2"/>
  <c r="EB141" i="2"/>
  <c r="EB30" i="2"/>
  <c r="EB157" i="2"/>
  <c r="EB24" i="2"/>
  <c r="EB181" i="2"/>
  <c r="EB170" i="2"/>
  <c r="EB112" i="2"/>
  <c r="EB72" i="2"/>
  <c r="EB162" i="2"/>
  <c r="EB64" i="2"/>
  <c r="EB14" i="2"/>
  <c r="EB12" i="2"/>
  <c r="EB194" i="2"/>
  <c r="EB154" i="2"/>
  <c r="EB146" i="2"/>
  <c r="EB130" i="2"/>
  <c r="EB125" i="2"/>
  <c r="EB96" i="2"/>
  <c r="EB80" i="2"/>
  <c r="EB178" i="2"/>
  <c r="EB104" i="2"/>
  <c r="EB32" i="2"/>
  <c r="EB88" i="2"/>
  <c r="EB186" i="2"/>
  <c r="EB199" i="2"/>
  <c r="EB167" i="2"/>
  <c r="EB151" i="2"/>
  <c r="EB143" i="2"/>
  <c r="EB135" i="2"/>
  <c r="EB85" i="2"/>
  <c r="EB183" i="2"/>
  <c r="EB114" i="2"/>
  <c r="EB77" i="2"/>
  <c r="EB61" i="2"/>
  <c r="EB117" i="2"/>
  <c r="EB109" i="2"/>
  <c r="EB159" i="2"/>
  <c r="EB191" i="2"/>
  <c r="EB175" i="2"/>
  <c r="EB122" i="2"/>
  <c r="EB93" i="2"/>
  <c r="EB69" i="2"/>
  <c r="EB106" i="2"/>
  <c r="EB138" i="2"/>
  <c r="EB101" i="2"/>
  <c r="EB10" i="2"/>
  <c r="EB127" i="2"/>
  <c r="EB148" i="2"/>
  <c r="EB140" i="2"/>
  <c r="EB119" i="2"/>
  <c r="EB87" i="2"/>
  <c r="EB45" i="2"/>
  <c r="EB41" i="2"/>
  <c r="EB98" i="2"/>
  <c r="EB66" i="2"/>
  <c r="EB33" i="2"/>
  <c r="EB15" i="2"/>
  <c r="EB172" i="2"/>
  <c r="EB156" i="2"/>
  <c r="EB111" i="2"/>
  <c r="EB47" i="2"/>
  <c r="EB37" i="2"/>
  <c r="EB25" i="2"/>
  <c r="EB74" i="2"/>
  <c r="EB132" i="2"/>
  <c r="EB90" i="2"/>
  <c r="EB196" i="2"/>
  <c r="EB188" i="2"/>
  <c r="EB124" i="2"/>
  <c r="EB95" i="2"/>
  <c r="EB23" i="2"/>
  <c r="EB19" i="2"/>
  <c r="EB82" i="2"/>
  <c r="EB79" i="2"/>
  <c r="EB43" i="2"/>
  <c r="EB31" i="2"/>
  <c r="EB29" i="2"/>
  <c r="EB27" i="2"/>
  <c r="EB180" i="2"/>
  <c r="EB164" i="2"/>
  <c r="EB103" i="2"/>
  <c r="EB49" i="2"/>
  <c r="EB39" i="2"/>
  <c r="EB35" i="2"/>
  <c r="EB63" i="2"/>
  <c r="EB8" i="2"/>
  <c r="EB21" i="2"/>
  <c r="EB17" i="2"/>
  <c r="EB71" i="2"/>
  <c r="GN4" i="2"/>
  <c r="GN5" i="2"/>
  <c r="GN56" i="2"/>
  <c r="GN53" i="2"/>
  <c r="GN57" i="2"/>
  <c r="GN54" i="2"/>
  <c r="GN52" i="2"/>
  <c r="GN51" i="2"/>
  <c r="GN55" i="2"/>
  <c r="GN177" i="2"/>
  <c r="GN50" i="2"/>
  <c r="GN169" i="2"/>
  <c r="GN59" i="2"/>
  <c r="GN58" i="2"/>
  <c r="GN161" i="2"/>
  <c r="GN145" i="2"/>
  <c r="GN193" i="2"/>
  <c r="GN185" i="2"/>
  <c r="GN116" i="2"/>
  <c r="GN100" i="2"/>
  <c r="GN76" i="2"/>
  <c r="GN13" i="2"/>
  <c r="GN150" i="2"/>
  <c r="GN84" i="2"/>
  <c r="GN68" i="2"/>
  <c r="GN198" i="2"/>
  <c r="GN190" i="2"/>
  <c r="GN60" i="2"/>
  <c r="GN174" i="2"/>
  <c r="GN108" i="2"/>
  <c r="GN182" i="2"/>
  <c r="GN153" i="2"/>
  <c r="GN92" i="2"/>
  <c r="GN166" i="2"/>
  <c r="GN121" i="2"/>
  <c r="GN6" i="2"/>
  <c r="GN137" i="2"/>
  <c r="GN129" i="2"/>
  <c r="GN113" i="2"/>
  <c r="GN11" i="2"/>
  <c r="GN171" i="2"/>
  <c r="GN139" i="2"/>
  <c r="GN142" i="2"/>
  <c r="GN134" i="2"/>
  <c r="GN126" i="2"/>
  <c r="GN97" i="2"/>
  <c r="GN187" i="2"/>
  <c r="GN105" i="2"/>
  <c r="GN195" i="2"/>
  <c r="GN73" i="2"/>
  <c r="GN179" i="2"/>
  <c r="GN163" i="2"/>
  <c r="GN155" i="2"/>
  <c r="GN158" i="2"/>
  <c r="GN89" i="2"/>
  <c r="GN65" i="2"/>
  <c r="GN147" i="2"/>
  <c r="GN81" i="2"/>
  <c r="GN9" i="2"/>
  <c r="GN168" i="2"/>
  <c r="GN123" i="2"/>
  <c r="GN118" i="2"/>
  <c r="GN94" i="2"/>
  <c r="GN62" i="2"/>
  <c r="GN184" i="2"/>
  <c r="GN152" i="2"/>
  <c r="GN110" i="2"/>
  <c r="GN200" i="2"/>
  <c r="GN192" i="2"/>
  <c r="GN144" i="2"/>
  <c r="GN120" i="2"/>
  <c r="GN131" i="2"/>
  <c r="GN128" i="2"/>
  <c r="GN78" i="2"/>
  <c r="GN115" i="2"/>
  <c r="GN102" i="2"/>
  <c r="GN176" i="2"/>
  <c r="GN136" i="2"/>
  <c r="GN48" i="2"/>
  <c r="GN34" i="2"/>
  <c r="GN40" i="2"/>
  <c r="GN91" i="2"/>
  <c r="GN46" i="2"/>
  <c r="GN42" i="2"/>
  <c r="GN70" i="2"/>
  <c r="GN99" i="2"/>
  <c r="GN36" i="2"/>
  <c r="GN86" i="2"/>
  <c r="GN160" i="2"/>
  <c r="GN107" i="2"/>
  <c r="GN83" i="2"/>
  <c r="GN75" i="2"/>
  <c r="GN44" i="2"/>
  <c r="GN38" i="2"/>
  <c r="GN67" i="2"/>
  <c r="GN28" i="2"/>
  <c r="GN197" i="2"/>
  <c r="GN133" i="2"/>
  <c r="GN32" i="2"/>
  <c r="GN22" i="2"/>
  <c r="GN165" i="2"/>
  <c r="GN18" i="2"/>
  <c r="GN20" i="2"/>
  <c r="GN16" i="2"/>
  <c r="GN7" i="2"/>
  <c r="GN189" i="2"/>
  <c r="GN173" i="2"/>
  <c r="GN141" i="2"/>
  <c r="GN30" i="2"/>
  <c r="GN157" i="2"/>
  <c r="GN26" i="2"/>
  <c r="GN24" i="2"/>
  <c r="GN181" i="2"/>
  <c r="GN125" i="2"/>
  <c r="GN170" i="2"/>
  <c r="GN149" i="2"/>
  <c r="GN112" i="2"/>
  <c r="GN72" i="2"/>
  <c r="GN162" i="2"/>
  <c r="GN64" i="2"/>
  <c r="GN14" i="2"/>
  <c r="GN194" i="2"/>
  <c r="GN146" i="2"/>
  <c r="GN130" i="2"/>
  <c r="GN88" i="2"/>
  <c r="GN80" i="2"/>
  <c r="GN178" i="2"/>
  <c r="GN104" i="2"/>
  <c r="GN96" i="2"/>
  <c r="GN12" i="2"/>
  <c r="GN186" i="2"/>
  <c r="GN154" i="2"/>
  <c r="GN167" i="2"/>
  <c r="GN135" i="2"/>
  <c r="GN117" i="2"/>
  <c r="GN85" i="2"/>
  <c r="GN10" i="2"/>
  <c r="GN183" i="2"/>
  <c r="GN114" i="2"/>
  <c r="GN77" i="2"/>
  <c r="GN61" i="2"/>
  <c r="GN98" i="2"/>
  <c r="GN109" i="2"/>
  <c r="GN191" i="2"/>
  <c r="GN175" i="2"/>
  <c r="GN143" i="2"/>
  <c r="GN138" i="2"/>
  <c r="GN122" i="2"/>
  <c r="GN93" i="2"/>
  <c r="GN69" i="2"/>
  <c r="GN151" i="2"/>
  <c r="GN106" i="2"/>
  <c r="GN159" i="2"/>
  <c r="GN101" i="2"/>
  <c r="GN199" i="2"/>
  <c r="GN127" i="2"/>
  <c r="GN188" i="2"/>
  <c r="GN148" i="2"/>
  <c r="GN140" i="2"/>
  <c r="GN87" i="2"/>
  <c r="GN45" i="2"/>
  <c r="GN41" i="2"/>
  <c r="GN39" i="2"/>
  <c r="GN66" i="2"/>
  <c r="GN47" i="2"/>
  <c r="GN33" i="2"/>
  <c r="GN15" i="2"/>
  <c r="GN90" i="2"/>
  <c r="GN172" i="2"/>
  <c r="GN156" i="2"/>
  <c r="GN111" i="2"/>
  <c r="GN37" i="2"/>
  <c r="GN74" i="2"/>
  <c r="GN132" i="2"/>
  <c r="GN196" i="2"/>
  <c r="GN124" i="2"/>
  <c r="GN95" i="2"/>
  <c r="GN27" i="2"/>
  <c r="GN25" i="2"/>
  <c r="GN23" i="2"/>
  <c r="GN19" i="2"/>
  <c r="GN82" i="2"/>
  <c r="GN79" i="2"/>
  <c r="GN43" i="2"/>
  <c r="GN31" i="2"/>
  <c r="GN29" i="2"/>
  <c r="GN180" i="2"/>
  <c r="GN164" i="2"/>
  <c r="GN119" i="2"/>
  <c r="GN103" i="2"/>
  <c r="GN49" i="2"/>
  <c r="GN35" i="2"/>
  <c r="GN21" i="2"/>
  <c r="GN17" i="2"/>
  <c r="GN8" i="2"/>
  <c r="GN71" i="2"/>
  <c r="GN63" i="2"/>
  <c r="BK4" i="2"/>
  <c r="BL5" i="2"/>
  <c r="BT13" i="2"/>
  <c r="BM6" i="2"/>
  <c r="BR11" i="2"/>
  <c r="BP9" i="2"/>
  <c r="CE24" i="2"/>
  <c r="CA20" i="2"/>
  <c r="BW16" i="2"/>
  <c r="BY18" i="2"/>
  <c r="CG26" i="2"/>
  <c r="BN7" i="2"/>
  <c r="BU14" i="2"/>
  <c r="BS12" i="2"/>
  <c r="CC22" i="2"/>
  <c r="BQ10" i="2"/>
  <c r="BV15" i="2"/>
  <c r="BX17" i="2"/>
  <c r="CF25" i="2"/>
  <c r="CB21" i="2"/>
  <c r="CH27" i="2"/>
  <c r="CD23" i="2"/>
  <c r="BZ19" i="2"/>
  <c r="BD23" i="2"/>
  <c r="DL119" i="2"/>
  <c r="GP4" i="2"/>
  <c r="GP58" i="2"/>
  <c r="GP52" i="2"/>
  <c r="GP59" i="2"/>
  <c r="GP53" i="2"/>
  <c r="GP54" i="2"/>
  <c r="GP5" i="2"/>
  <c r="GP56" i="2"/>
  <c r="GP55" i="2"/>
  <c r="GP161" i="2"/>
  <c r="GP51" i="2"/>
  <c r="GP57" i="2"/>
  <c r="GP193" i="2"/>
  <c r="GP177" i="2"/>
  <c r="GP145" i="2"/>
  <c r="GP50" i="2"/>
  <c r="GP185" i="2"/>
  <c r="GP169" i="2"/>
  <c r="GP198" i="2"/>
  <c r="GP13" i="2"/>
  <c r="GP174" i="2"/>
  <c r="GP153" i="2"/>
  <c r="GP108" i="2"/>
  <c r="GP121" i="2"/>
  <c r="GP92" i="2"/>
  <c r="GP137" i="2"/>
  <c r="GP76" i="2"/>
  <c r="GP6" i="2"/>
  <c r="GP190" i="2"/>
  <c r="GP182" i="2"/>
  <c r="GP158" i="2"/>
  <c r="GP129" i="2"/>
  <c r="GP116" i="2"/>
  <c r="GP100" i="2"/>
  <c r="GP60" i="2"/>
  <c r="GP166" i="2"/>
  <c r="GP84" i="2"/>
  <c r="GP68" i="2"/>
  <c r="GP89" i="2"/>
  <c r="GP131" i="2"/>
  <c r="GP171" i="2"/>
  <c r="GP142" i="2"/>
  <c r="GP113" i="2"/>
  <c r="GP81" i="2"/>
  <c r="GP163" i="2"/>
  <c r="GP155" i="2"/>
  <c r="GP139" i="2"/>
  <c r="GP11" i="2"/>
  <c r="GP97" i="2"/>
  <c r="GP65" i="2"/>
  <c r="GP147" i="2"/>
  <c r="GP150" i="2"/>
  <c r="GP73" i="2"/>
  <c r="GP187" i="2"/>
  <c r="GP105" i="2"/>
  <c r="GP195" i="2"/>
  <c r="GP134" i="2"/>
  <c r="GP126" i="2"/>
  <c r="GP179" i="2"/>
  <c r="GP110" i="2"/>
  <c r="GP160" i="2"/>
  <c r="GP123" i="2"/>
  <c r="GP94" i="2"/>
  <c r="GP136" i="2"/>
  <c r="GP9" i="2"/>
  <c r="GP144" i="2"/>
  <c r="GP107" i="2"/>
  <c r="GP118" i="2"/>
  <c r="GP70" i="2"/>
  <c r="GP102" i="2"/>
  <c r="GP200" i="2"/>
  <c r="GP176" i="2"/>
  <c r="GP152" i="2"/>
  <c r="GP128" i="2"/>
  <c r="GP120" i="2"/>
  <c r="GP192" i="2"/>
  <c r="GP168" i="2"/>
  <c r="GP115" i="2"/>
  <c r="GP86" i="2"/>
  <c r="GP83" i="2"/>
  <c r="GP48" i="2"/>
  <c r="GP184" i="2"/>
  <c r="GP99" i="2"/>
  <c r="GP40" i="2"/>
  <c r="GP38" i="2"/>
  <c r="GP36" i="2"/>
  <c r="GP91" i="2"/>
  <c r="GP46" i="2"/>
  <c r="GP62" i="2"/>
  <c r="GP44" i="2"/>
  <c r="GP42" i="2"/>
  <c r="GP78" i="2"/>
  <c r="GP75" i="2"/>
  <c r="GP67" i="2"/>
  <c r="GP28" i="2"/>
  <c r="GP24" i="2"/>
  <c r="GP181" i="2"/>
  <c r="GP173" i="2"/>
  <c r="GP149" i="2"/>
  <c r="GP30" i="2"/>
  <c r="GP18" i="2"/>
  <c r="GP197" i="2"/>
  <c r="GP133" i="2"/>
  <c r="GP32" i="2"/>
  <c r="GP22" i="2"/>
  <c r="GP157" i="2"/>
  <c r="GP16" i="2"/>
  <c r="GP26" i="2"/>
  <c r="GP20" i="2"/>
  <c r="GP189" i="2"/>
  <c r="GP34" i="2"/>
  <c r="GP72" i="2"/>
  <c r="GP64" i="2"/>
  <c r="GP162" i="2"/>
  <c r="GP96" i="2"/>
  <c r="GP14" i="2"/>
  <c r="GP12" i="2"/>
  <c r="GP104" i="2"/>
  <c r="GP88" i="2"/>
  <c r="GP170" i="2"/>
  <c r="GP154" i="2"/>
  <c r="GP146" i="2"/>
  <c r="GP7" i="2"/>
  <c r="GP141" i="2"/>
  <c r="GP80" i="2"/>
  <c r="GP186" i="2"/>
  <c r="GP178" i="2"/>
  <c r="GP165" i="2"/>
  <c r="GP125" i="2"/>
  <c r="GP112" i="2"/>
  <c r="GP194" i="2"/>
  <c r="GP199" i="2"/>
  <c r="GP127" i="2"/>
  <c r="GP101" i="2"/>
  <c r="GP10" i="2"/>
  <c r="GP191" i="2"/>
  <c r="GP135" i="2"/>
  <c r="GP98" i="2"/>
  <c r="GP85" i="2"/>
  <c r="GP61" i="2"/>
  <c r="GP183" i="2"/>
  <c r="GP159" i="2"/>
  <c r="GP106" i="2"/>
  <c r="GP117" i="2"/>
  <c r="GP109" i="2"/>
  <c r="GP77" i="2"/>
  <c r="GP175" i="2"/>
  <c r="GP151" i="2"/>
  <c r="GP138" i="2"/>
  <c r="GP69" i="2"/>
  <c r="GP130" i="2"/>
  <c r="GP122" i="2"/>
  <c r="GP93" i="2"/>
  <c r="GP167" i="2"/>
  <c r="GP143" i="2"/>
  <c r="GP114" i="2"/>
  <c r="GP90" i="2"/>
  <c r="GP180" i="2"/>
  <c r="GP164" i="2"/>
  <c r="GP103" i="2"/>
  <c r="GP63" i="2"/>
  <c r="GP27" i="2"/>
  <c r="GP74" i="2"/>
  <c r="GP35" i="2"/>
  <c r="GP31" i="2"/>
  <c r="GP29" i="2"/>
  <c r="GP21" i="2"/>
  <c r="GP17" i="2"/>
  <c r="GP15" i="2"/>
  <c r="GP148" i="2"/>
  <c r="GP140" i="2"/>
  <c r="GP87" i="2"/>
  <c r="GP39" i="2"/>
  <c r="GP196" i="2"/>
  <c r="GP82" i="2"/>
  <c r="GP188" i="2"/>
  <c r="GP172" i="2"/>
  <c r="GP156" i="2"/>
  <c r="GP119" i="2"/>
  <c r="GP111" i="2"/>
  <c r="GP43" i="2"/>
  <c r="GP25" i="2"/>
  <c r="GP79" i="2"/>
  <c r="GP45" i="2"/>
  <c r="GP37" i="2"/>
  <c r="GP132" i="2"/>
  <c r="GP124" i="2"/>
  <c r="GP95" i="2"/>
  <c r="GP71" i="2"/>
  <c r="GP41" i="2"/>
  <c r="GP19" i="2"/>
  <c r="GP23" i="2"/>
  <c r="GP47" i="2"/>
  <c r="GP33" i="2"/>
  <c r="GP49" i="2"/>
  <c r="EF134" i="2"/>
  <c r="EF12" i="2"/>
  <c r="EF146" i="2"/>
  <c r="EF63" i="2"/>
  <c r="EF66" i="2"/>
  <c r="AV4" i="2"/>
  <c r="BV4" i="2"/>
  <c r="BW5" i="2"/>
  <c r="BX6" i="2"/>
  <c r="CE13" i="2"/>
  <c r="CC11" i="2"/>
  <c r="CA9" i="2"/>
  <c r="CH16" i="2"/>
  <c r="CD12" i="2"/>
  <c r="BY7" i="2"/>
  <c r="CF14" i="2"/>
  <c r="CB10" i="2"/>
  <c r="CG15" i="2"/>
  <c r="BZ8" i="2"/>
  <c r="BB4" i="2"/>
  <c r="BC5" i="2"/>
  <c r="BD6" i="2"/>
  <c r="BK13" i="2"/>
  <c r="BI11" i="2"/>
  <c r="BG9" i="2"/>
  <c r="CF34" i="2"/>
  <c r="CH36" i="2"/>
  <c r="BZ28" i="2"/>
  <c r="CB30" i="2"/>
  <c r="BR20" i="2"/>
  <c r="CD32" i="2"/>
  <c r="BX26" i="2"/>
  <c r="BP18" i="2"/>
  <c r="BN16" i="2"/>
  <c r="BV24" i="2"/>
  <c r="BT22" i="2"/>
  <c r="BL14" i="2"/>
  <c r="BJ12" i="2"/>
  <c r="BE7" i="2"/>
  <c r="BH10" i="2"/>
  <c r="BY27" i="2"/>
  <c r="BO17" i="2"/>
  <c r="BM15" i="2"/>
  <c r="CA29" i="2"/>
  <c r="BW25" i="2"/>
  <c r="BS21" i="2"/>
  <c r="CE33" i="2"/>
  <c r="CG35" i="2"/>
  <c r="BU23" i="2"/>
  <c r="BF8" i="2"/>
  <c r="CC31" i="2"/>
  <c r="FN4" i="2"/>
  <c r="FN5" i="2"/>
  <c r="FN59" i="2"/>
  <c r="FN54" i="2"/>
  <c r="FN53" i="2"/>
  <c r="FN57" i="2"/>
  <c r="FN52" i="2"/>
  <c r="FN56" i="2"/>
  <c r="FN51" i="2"/>
  <c r="FN55" i="2"/>
  <c r="FN185" i="2"/>
  <c r="FN177" i="2"/>
  <c r="FN161" i="2"/>
  <c r="FN193" i="2"/>
  <c r="FN58" i="2"/>
  <c r="FN169" i="2"/>
  <c r="FN153" i="2"/>
  <c r="FN137" i="2"/>
  <c r="FN190" i="2"/>
  <c r="FN182" i="2"/>
  <c r="FN145" i="2"/>
  <c r="FN129" i="2"/>
  <c r="FN116" i="2"/>
  <c r="FN100" i="2"/>
  <c r="FN60" i="2"/>
  <c r="FN13" i="2"/>
  <c r="FN50" i="2"/>
  <c r="FN84" i="2"/>
  <c r="FN6" i="2"/>
  <c r="FN158" i="2"/>
  <c r="FN108" i="2"/>
  <c r="FN76" i="2"/>
  <c r="FN121" i="2"/>
  <c r="FN92" i="2"/>
  <c r="FN68" i="2"/>
  <c r="FN198" i="2"/>
  <c r="FN174" i="2"/>
  <c r="FN150" i="2"/>
  <c r="FN134" i="2"/>
  <c r="FN113" i="2"/>
  <c r="FN73" i="2"/>
  <c r="FN11" i="2"/>
  <c r="FN139" i="2"/>
  <c r="FN81" i="2"/>
  <c r="FN171" i="2"/>
  <c r="FN65" i="2"/>
  <c r="FN187" i="2"/>
  <c r="FN155" i="2"/>
  <c r="FN126" i="2"/>
  <c r="FN97" i="2"/>
  <c r="FN105" i="2"/>
  <c r="FN195" i="2"/>
  <c r="FN166" i="2"/>
  <c r="FN179" i="2"/>
  <c r="FN163" i="2"/>
  <c r="FN131" i="2"/>
  <c r="FN142" i="2"/>
  <c r="FN89" i="2"/>
  <c r="FN147" i="2"/>
  <c r="FN86" i="2"/>
  <c r="FN176" i="2"/>
  <c r="FN168" i="2"/>
  <c r="FN9" i="2"/>
  <c r="FN107" i="2"/>
  <c r="FN118" i="2"/>
  <c r="FN184" i="2"/>
  <c r="FN144" i="2"/>
  <c r="FN110" i="2"/>
  <c r="FN200" i="2"/>
  <c r="FN120" i="2"/>
  <c r="FN123" i="2"/>
  <c r="FN94" i="2"/>
  <c r="FN152" i="2"/>
  <c r="FN128" i="2"/>
  <c r="FN160" i="2"/>
  <c r="FN48" i="2"/>
  <c r="FN70" i="2"/>
  <c r="FN75" i="2"/>
  <c r="FN67" i="2"/>
  <c r="FN40" i="2"/>
  <c r="FN102" i="2"/>
  <c r="FN91" i="2"/>
  <c r="FN44" i="2"/>
  <c r="FN42" i="2"/>
  <c r="FN62" i="2"/>
  <c r="FN136" i="2"/>
  <c r="FN115" i="2"/>
  <c r="FN46" i="2"/>
  <c r="FN99" i="2"/>
  <c r="FN192" i="2"/>
  <c r="FN38" i="2"/>
  <c r="FN36" i="2"/>
  <c r="FN78" i="2"/>
  <c r="FN83" i="2"/>
  <c r="FN34" i="2"/>
  <c r="FN20" i="2"/>
  <c r="FN22" i="2"/>
  <c r="FN197" i="2"/>
  <c r="FN181" i="2"/>
  <c r="FN24" i="2"/>
  <c r="FN7" i="2"/>
  <c r="FN165" i="2"/>
  <c r="FN32" i="2"/>
  <c r="FN30" i="2"/>
  <c r="FN18" i="2"/>
  <c r="FN173" i="2"/>
  <c r="FN149" i="2"/>
  <c r="FN133" i="2"/>
  <c r="FN26" i="2"/>
  <c r="FN16" i="2"/>
  <c r="FN141" i="2"/>
  <c r="FN189" i="2"/>
  <c r="FN186" i="2"/>
  <c r="FN28" i="2"/>
  <c r="FN157" i="2"/>
  <c r="FN112" i="2"/>
  <c r="FN72" i="2"/>
  <c r="FN96" i="2"/>
  <c r="FN194" i="2"/>
  <c r="FN178" i="2"/>
  <c r="FN125" i="2"/>
  <c r="FN14" i="2"/>
  <c r="FN154" i="2"/>
  <c r="FN130" i="2"/>
  <c r="FN80" i="2"/>
  <c r="FN162" i="2"/>
  <c r="FN104" i="2"/>
  <c r="FN12" i="2"/>
  <c r="FN170" i="2"/>
  <c r="FN88" i="2"/>
  <c r="FN64" i="2"/>
  <c r="FN146" i="2"/>
  <c r="FN101" i="2"/>
  <c r="FN143" i="2"/>
  <c r="FN61" i="2"/>
  <c r="FN175" i="2"/>
  <c r="FN151" i="2"/>
  <c r="FN135" i="2"/>
  <c r="FN85" i="2"/>
  <c r="FN69" i="2"/>
  <c r="FN183" i="2"/>
  <c r="FN167" i="2"/>
  <c r="FN127" i="2"/>
  <c r="FN114" i="2"/>
  <c r="FN10" i="2"/>
  <c r="FN199" i="2"/>
  <c r="FN98" i="2"/>
  <c r="FN109" i="2"/>
  <c r="FN77" i="2"/>
  <c r="FN138" i="2"/>
  <c r="FN122" i="2"/>
  <c r="FN117" i="2"/>
  <c r="FN93" i="2"/>
  <c r="FN191" i="2"/>
  <c r="FN106" i="2"/>
  <c r="FN159" i="2"/>
  <c r="FN21" i="2"/>
  <c r="FN164" i="2"/>
  <c r="FN148" i="2"/>
  <c r="FN140" i="2"/>
  <c r="FN87" i="2"/>
  <c r="FN45" i="2"/>
  <c r="FN39" i="2"/>
  <c r="FN37" i="2"/>
  <c r="FN29" i="2"/>
  <c r="FN27" i="2"/>
  <c r="FN17" i="2"/>
  <c r="FN156" i="2"/>
  <c r="FN31" i="2"/>
  <c r="FN90" i="2"/>
  <c r="FN188" i="2"/>
  <c r="FN74" i="2"/>
  <c r="FN132" i="2"/>
  <c r="FN63" i="2"/>
  <c r="FN196" i="2"/>
  <c r="FN124" i="2"/>
  <c r="FN95" i="2"/>
  <c r="FN43" i="2"/>
  <c r="FN82" i="2"/>
  <c r="FN66" i="2"/>
  <c r="FN172" i="2"/>
  <c r="FN79" i="2"/>
  <c r="FN71" i="2"/>
  <c r="FN33" i="2"/>
  <c r="FN25" i="2"/>
  <c r="FN49" i="2"/>
  <c r="FN41" i="2"/>
  <c r="FN35" i="2"/>
  <c r="FN23" i="2"/>
  <c r="FN180" i="2"/>
  <c r="FN8" i="2"/>
  <c r="FN15" i="2"/>
  <c r="FN119" i="2"/>
  <c r="FN111" i="2"/>
  <c r="DM4" i="2"/>
  <c r="DM53" i="2"/>
  <c r="DM54" i="2"/>
  <c r="DM56" i="2"/>
  <c r="DM57" i="2"/>
  <c r="DM58" i="2"/>
  <c r="DM51" i="2"/>
  <c r="DM55" i="2"/>
  <c r="DM185" i="2"/>
  <c r="DM177" i="2"/>
  <c r="DM52" i="2"/>
  <c r="DM193" i="2"/>
  <c r="DM59" i="2"/>
  <c r="DM5" i="2"/>
  <c r="DM169" i="2"/>
  <c r="DM137" i="2"/>
  <c r="DM145" i="2"/>
  <c r="DM129" i="2"/>
  <c r="DM68" i="2"/>
  <c r="DM60" i="2"/>
  <c r="DM121" i="2"/>
  <c r="DM108" i="2"/>
  <c r="DM92" i="2"/>
  <c r="DM76" i="2"/>
  <c r="DM13" i="2"/>
  <c r="DM150" i="2"/>
  <c r="DM182" i="2"/>
  <c r="DM190" i="2"/>
  <c r="DM174" i="2"/>
  <c r="DM158" i="2"/>
  <c r="DM50" i="2"/>
  <c r="DM153" i="2"/>
  <c r="DM116" i="2"/>
  <c r="DM100" i="2"/>
  <c r="DM6" i="2"/>
  <c r="DM161" i="2"/>
  <c r="DM84" i="2"/>
  <c r="DM97" i="2"/>
  <c r="DM166" i="2"/>
  <c r="DM89" i="2"/>
  <c r="DM187" i="2"/>
  <c r="DM179" i="2"/>
  <c r="DM142" i="2"/>
  <c r="DM134" i="2"/>
  <c r="DM113" i="2"/>
  <c r="DM81" i="2"/>
  <c r="DM171" i="2"/>
  <c r="DM139" i="2"/>
  <c r="DM198" i="2"/>
  <c r="DM147" i="2"/>
  <c r="DM126" i="2"/>
  <c r="DM163" i="2"/>
  <c r="DM105" i="2"/>
  <c r="DM73" i="2"/>
  <c r="DM65" i="2"/>
  <c r="DM11" i="2"/>
  <c r="DM195" i="2"/>
  <c r="DM155" i="2"/>
  <c r="DM131" i="2"/>
  <c r="DM123" i="2"/>
  <c r="DM94" i="2"/>
  <c r="DM62" i="2"/>
  <c r="DM136" i="2"/>
  <c r="DM128" i="2"/>
  <c r="DM102" i="2"/>
  <c r="DM176" i="2"/>
  <c r="DM168" i="2"/>
  <c r="DM144" i="2"/>
  <c r="DM107" i="2"/>
  <c r="DM118" i="2"/>
  <c r="DM110" i="2"/>
  <c r="DM70" i="2"/>
  <c r="DM9" i="2"/>
  <c r="DM75" i="2"/>
  <c r="DM83" i="2"/>
  <c r="DM160" i="2"/>
  <c r="DM120" i="2"/>
  <c r="DM67" i="2"/>
  <c r="DM46" i="2"/>
  <c r="DM152" i="2"/>
  <c r="DM36" i="2"/>
  <c r="DM115" i="2"/>
  <c r="DM44" i="2"/>
  <c r="DM91" i="2"/>
  <c r="DM34" i="2"/>
  <c r="DM192" i="2"/>
  <c r="DM184" i="2"/>
  <c r="DM48" i="2"/>
  <c r="DM42" i="2"/>
  <c r="DM40" i="2"/>
  <c r="DM38" i="2"/>
  <c r="DM86" i="2"/>
  <c r="DM78" i="2"/>
  <c r="DM99" i="2"/>
  <c r="DM7" i="2"/>
  <c r="DM149" i="2"/>
  <c r="DM32" i="2"/>
  <c r="DM30" i="2"/>
  <c r="DM26" i="2"/>
  <c r="DM18" i="2"/>
  <c r="DM197" i="2"/>
  <c r="DM133" i="2"/>
  <c r="DM28" i="2"/>
  <c r="DM22" i="2"/>
  <c r="DM165" i="2"/>
  <c r="DM181" i="2"/>
  <c r="DM20" i="2"/>
  <c r="DM16" i="2"/>
  <c r="DM104" i="2"/>
  <c r="DM162" i="2"/>
  <c r="DM138" i="2"/>
  <c r="DM173" i="2"/>
  <c r="DM186" i="2"/>
  <c r="DM112" i="2"/>
  <c r="DM72" i="2"/>
  <c r="DM64" i="2"/>
  <c r="DM170" i="2"/>
  <c r="DM88" i="2"/>
  <c r="DM14" i="2"/>
  <c r="DM189" i="2"/>
  <c r="DM141" i="2"/>
  <c r="DM125" i="2"/>
  <c r="DM12" i="2"/>
  <c r="DM194" i="2"/>
  <c r="DM154" i="2"/>
  <c r="DM146" i="2"/>
  <c r="DM24" i="2"/>
  <c r="DM157" i="2"/>
  <c r="DM96" i="2"/>
  <c r="DM80" i="2"/>
  <c r="DM178" i="2"/>
  <c r="DM122" i="2"/>
  <c r="DM93" i="2"/>
  <c r="DM69" i="2"/>
  <c r="DM199" i="2"/>
  <c r="DM117" i="2"/>
  <c r="DM101" i="2"/>
  <c r="DM143" i="2"/>
  <c r="DM127" i="2"/>
  <c r="DM114" i="2"/>
  <c r="DM77" i="2"/>
  <c r="DM61" i="2"/>
  <c r="DM167" i="2"/>
  <c r="DM135" i="2"/>
  <c r="DM85" i="2"/>
  <c r="DM183" i="2"/>
  <c r="DM106" i="2"/>
  <c r="DM98" i="2"/>
  <c r="DM130" i="2"/>
  <c r="DM151" i="2"/>
  <c r="DM109" i="2"/>
  <c r="DM10" i="2"/>
  <c r="DM191" i="2"/>
  <c r="DM175" i="2"/>
  <c r="DM159" i="2"/>
  <c r="DM90" i="2"/>
  <c r="DM27" i="2"/>
  <c r="DM82" i="2"/>
  <c r="DM180" i="2"/>
  <c r="DM164" i="2"/>
  <c r="DM103" i="2"/>
  <c r="DM47" i="2"/>
  <c r="DM31" i="2"/>
  <c r="DM29" i="2"/>
  <c r="DM66" i="2"/>
  <c r="DM132" i="2"/>
  <c r="DM45" i="2"/>
  <c r="DM21" i="2"/>
  <c r="DM17" i="2"/>
  <c r="DM148" i="2"/>
  <c r="DM140" i="2"/>
  <c r="DM119" i="2"/>
  <c r="DM188" i="2"/>
  <c r="DM172" i="2"/>
  <c r="DM156" i="2"/>
  <c r="DM111" i="2"/>
  <c r="DM49" i="2"/>
  <c r="DM39" i="2"/>
  <c r="DM37" i="2"/>
  <c r="DM33" i="2"/>
  <c r="DM25" i="2"/>
  <c r="DM74" i="2"/>
  <c r="DM196" i="2"/>
  <c r="DM71" i="2"/>
  <c r="DM95" i="2"/>
  <c r="DM87" i="2"/>
  <c r="DM79" i="2"/>
  <c r="DM23" i="2"/>
  <c r="DM41" i="2"/>
  <c r="DM35" i="2"/>
  <c r="DM8" i="2"/>
  <c r="DM63" i="2"/>
  <c r="DM124" i="2"/>
  <c r="DM43" i="2"/>
  <c r="DM15" i="2"/>
  <c r="BL53" i="2"/>
  <c r="BM54" i="2"/>
  <c r="BK52" i="2"/>
  <c r="BJ51" i="2"/>
  <c r="BO56" i="2"/>
  <c r="BP57" i="2"/>
  <c r="BN55" i="2"/>
  <c r="BI50" i="2"/>
  <c r="BQ58" i="2"/>
  <c r="V11" i="2"/>
  <c r="BU62" i="2"/>
  <c r="AW38" i="2"/>
  <c r="AS34" i="2"/>
  <c r="AU36" i="2"/>
  <c r="BC44" i="2"/>
  <c r="AI24" i="2"/>
  <c r="AE20" i="2"/>
  <c r="AA16" i="2"/>
  <c r="AC18" i="2"/>
  <c r="R7" i="2"/>
  <c r="AG22" i="2"/>
  <c r="BW64" i="2"/>
  <c r="AM28" i="2"/>
  <c r="AH23" i="2"/>
  <c r="BD45" i="2"/>
  <c r="BB43" i="2"/>
  <c r="AP31" i="2"/>
  <c r="BV63" i="2"/>
  <c r="AL27" i="2"/>
  <c r="BY66" i="2"/>
  <c r="BH49" i="2"/>
  <c r="AV37" i="2"/>
  <c r="CD71" i="2"/>
  <c r="AT35" i="2"/>
  <c r="S8" i="2"/>
  <c r="FL56" i="2"/>
  <c r="FL193" i="2"/>
  <c r="FL55" i="2"/>
  <c r="FL169" i="2"/>
  <c r="FL145" i="2"/>
  <c r="FL177" i="2"/>
  <c r="FL59" i="2"/>
  <c r="FL92" i="2"/>
  <c r="FL137" i="2"/>
  <c r="FL182" i="2"/>
  <c r="FL158" i="2"/>
  <c r="FL116" i="2"/>
  <c r="FL100" i="2"/>
  <c r="FL6" i="2"/>
  <c r="FL142" i="2"/>
  <c r="FL126" i="2"/>
  <c r="FL89" i="2"/>
  <c r="FL187" i="2"/>
  <c r="FL179" i="2"/>
  <c r="FL163" i="2"/>
  <c r="FL147" i="2"/>
  <c r="FL62" i="2"/>
  <c r="FL9" i="2"/>
  <c r="FL120" i="2"/>
  <c r="FL152" i="2"/>
  <c r="FL107" i="2"/>
  <c r="FL78" i="2"/>
  <c r="FL144" i="2"/>
  <c r="FL40" i="2"/>
  <c r="FL38" i="2"/>
  <c r="FL32" i="2"/>
  <c r="FL70" i="2"/>
  <c r="FL34" i="2"/>
  <c r="FL86" i="2"/>
  <c r="FL46" i="2"/>
  <c r="FL18" i="2"/>
  <c r="FL189" i="2"/>
  <c r="FL28" i="2"/>
  <c r="FL26" i="2"/>
  <c r="FL16" i="2"/>
  <c r="FL197" i="2"/>
  <c r="FL173" i="2"/>
  <c r="FL64" i="2"/>
  <c r="FL14" i="2"/>
  <c r="FL96" i="2"/>
  <c r="FL104" i="2"/>
  <c r="FL88" i="2"/>
  <c r="FL72" i="2"/>
  <c r="FL138" i="2"/>
  <c r="FL127" i="2"/>
  <c r="FL101" i="2"/>
  <c r="FL135" i="2"/>
  <c r="FL98" i="2"/>
  <c r="FL77" i="2"/>
  <c r="FL61" i="2"/>
  <c r="FL175" i="2"/>
  <c r="FL114" i="2"/>
  <c r="FL90" i="2"/>
  <c r="FL180" i="2"/>
  <c r="FL164" i="2"/>
  <c r="FL132" i="2"/>
  <c r="FL103" i="2"/>
  <c r="FL43" i="2"/>
  <c r="FL27" i="2"/>
  <c r="FL82" i="2"/>
  <c r="FL156" i="2"/>
  <c r="FL119" i="2"/>
  <c r="FL111" i="2"/>
  <c r="FL31" i="2"/>
  <c r="FL95" i="2"/>
  <c r="FL25" i="2"/>
  <c r="FL71" i="2"/>
  <c r="FL17" i="2"/>
  <c r="FL15" i="2"/>
  <c r="FL23" i="2"/>
  <c r="DT4" i="2"/>
  <c r="DT59" i="2"/>
  <c r="DT55" i="2"/>
  <c r="DT182" i="2"/>
  <c r="DT142" i="2"/>
  <c r="DT195" i="2"/>
  <c r="DT163" i="2"/>
  <c r="DT89" i="2"/>
  <c r="DT152" i="2"/>
  <c r="DT78" i="2"/>
  <c r="DT91" i="2"/>
  <c r="DT136" i="2"/>
  <c r="DT30" i="2"/>
  <c r="DT186" i="2"/>
  <c r="DT14" i="2"/>
  <c r="DT88" i="2"/>
  <c r="DT80" i="2"/>
  <c r="DT109" i="2"/>
  <c r="DT140" i="2"/>
  <c r="DT33" i="2"/>
  <c r="DT79" i="2"/>
  <c r="DT43" i="2"/>
  <c r="DT31" i="2"/>
  <c r="BQ4" i="2"/>
  <c r="BR5" i="2"/>
  <c r="BZ13" i="2"/>
  <c r="BS6" i="2"/>
  <c r="BX11" i="2"/>
  <c r="BV9" i="2"/>
  <c r="CE18" i="2"/>
  <c r="CC16" i="2"/>
  <c r="BT7" i="2"/>
  <c r="BY12" i="2"/>
  <c r="CG20" i="2"/>
  <c r="CA14" i="2"/>
  <c r="BW10" i="2"/>
  <c r="CH21" i="2"/>
  <c r="CF19" i="2"/>
  <c r="CD17" i="2"/>
  <c r="CB15" i="2"/>
  <c r="BU8" i="2"/>
  <c r="BX5" i="21"/>
  <c r="BX11" i="21" s="1"/>
  <c r="BX2" i="21" s="1"/>
  <c r="CD5" i="22" s="1"/>
  <c r="BC5" i="4"/>
  <c r="BC11" i="4" s="1"/>
  <c r="BC2" i="4" s="1"/>
  <c r="BM5" i="4"/>
  <c r="BM11" i="4" s="1"/>
  <c r="BM2" i="4" s="1"/>
  <c r="GD4" i="2"/>
  <c r="GD54" i="2"/>
  <c r="GD57" i="2"/>
  <c r="GD52" i="2"/>
  <c r="GD56" i="2"/>
  <c r="GD59" i="2"/>
  <c r="GD51" i="2"/>
  <c r="GD58" i="2"/>
  <c r="GD55" i="2"/>
  <c r="GD161" i="2"/>
  <c r="GD53" i="2"/>
  <c r="GD169" i="2"/>
  <c r="GD145" i="2"/>
  <c r="GD50" i="2"/>
  <c r="GD185" i="2"/>
  <c r="GD177" i="2"/>
  <c r="GD153" i="2"/>
  <c r="GD84" i="2"/>
  <c r="GD174" i="2"/>
  <c r="GD6" i="2"/>
  <c r="GD108" i="2"/>
  <c r="GD76" i="2"/>
  <c r="GD121" i="2"/>
  <c r="GD92" i="2"/>
  <c r="GD68" i="2"/>
  <c r="GD198" i="2"/>
  <c r="GD193" i="2"/>
  <c r="GD60" i="2"/>
  <c r="GD190" i="2"/>
  <c r="GD182" i="2"/>
  <c r="GD166" i="2"/>
  <c r="GD5" i="2"/>
  <c r="GD137" i="2"/>
  <c r="GD129" i="2"/>
  <c r="GD116" i="2"/>
  <c r="GD100" i="2"/>
  <c r="GD81" i="2"/>
  <c r="GD11" i="2"/>
  <c r="GD134" i="2"/>
  <c r="GD65" i="2"/>
  <c r="GD155" i="2"/>
  <c r="GD13" i="2"/>
  <c r="GD158" i="2"/>
  <c r="GD126" i="2"/>
  <c r="GD97" i="2"/>
  <c r="GD139" i="2"/>
  <c r="GD105" i="2"/>
  <c r="GD195" i="2"/>
  <c r="GD187" i="2"/>
  <c r="GD171" i="2"/>
  <c r="GD179" i="2"/>
  <c r="GD163" i="2"/>
  <c r="GD142" i="2"/>
  <c r="GD89" i="2"/>
  <c r="GD147" i="2"/>
  <c r="GD150" i="2"/>
  <c r="GD113" i="2"/>
  <c r="GD73" i="2"/>
  <c r="GD118" i="2"/>
  <c r="GD184" i="2"/>
  <c r="GD144" i="2"/>
  <c r="GD110" i="2"/>
  <c r="GD200" i="2"/>
  <c r="GD168" i="2"/>
  <c r="GD120" i="2"/>
  <c r="GD123" i="2"/>
  <c r="GD94" i="2"/>
  <c r="GD152" i="2"/>
  <c r="GD128" i="2"/>
  <c r="GD78" i="2"/>
  <c r="GD115" i="2"/>
  <c r="GD192" i="2"/>
  <c r="GD176" i="2"/>
  <c r="GD86" i="2"/>
  <c r="GD70" i="2"/>
  <c r="GD102" i="2"/>
  <c r="GD91" i="2"/>
  <c r="GD42" i="2"/>
  <c r="GD107" i="2"/>
  <c r="GD46" i="2"/>
  <c r="GD44" i="2"/>
  <c r="GD62" i="2"/>
  <c r="GD160" i="2"/>
  <c r="GD136" i="2"/>
  <c r="GD99" i="2"/>
  <c r="GD40" i="2"/>
  <c r="GD38" i="2"/>
  <c r="GD32" i="2"/>
  <c r="GD83" i="2"/>
  <c r="GD36" i="2"/>
  <c r="GD34" i="2"/>
  <c r="GD9" i="2"/>
  <c r="GD48" i="2"/>
  <c r="GD131" i="2"/>
  <c r="GD75" i="2"/>
  <c r="GD67" i="2"/>
  <c r="GD7" i="2"/>
  <c r="GD165" i="2"/>
  <c r="GD30" i="2"/>
  <c r="GD18" i="2"/>
  <c r="GD149" i="2"/>
  <c r="GD26" i="2"/>
  <c r="GD24" i="2"/>
  <c r="GD16" i="2"/>
  <c r="GD197" i="2"/>
  <c r="GD189" i="2"/>
  <c r="GD173" i="2"/>
  <c r="GD157" i="2"/>
  <c r="GD28" i="2"/>
  <c r="GD20" i="2"/>
  <c r="GD112" i="2"/>
  <c r="GD162" i="2"/>
  <c r="GD133" i="2"/>
  <c r="GD96" i="2"/>
  <c r="GD194" i="2"/>
  <c r="GD178" i="2"/>
  <c r="GD14" i="2"/>
  <c r="GD154" i="2"/>
  <c r="GD130" i="2"/>
  <c r="GD22" i="2"/>
  <c r="GD181" i="2"/>
  <c r="GD141" i="2"/>
  <c r="GD125" i="2"/>
  <c r="GD104" i="2"/>
  <c r="GD12" i="2"/>
  <c r="GD170" i="2"/>
  <c r="GD88" i="2"/>
  <c r="GD64" i="2"/>
  <c r="GD146" i="2"/>
  <c r="GD138" i="2"/>
  <c r="GD80" i="2"/>
  <c r="GD72" i="2"/>
  <c r="GD186" i="2"/>
  <c r="GD85" i="2"/>
  <c r="GD69" i="2"/>
  <c r="GD183" i="2"/>
  <c r="GD135" i="2"/>
  <c r="GD114" i="2"/>
  <c r="GD199" i="2"/>
  <c r="GD167" i="2"/>
  <c r="GD98" i="2"/>
  <c r="GD109" i="2"/>
  <c r="GD10" i="2"/>
  <c r="GD175" i="2"/>
  <c r="GD77" i="2"/>
  <c r="GD127" i="2"/>
  <c r="GD122" i="2"/>
  <c r="GD117" i="2"/>
  <c r="GD93" i="2"/>
  <c r="GD191" i="2"/>
  <c r="GD106" i="2"/>
  <c r="GD159" i="2"/>
  <c r="GD101" i="2"/>
  <c r="GD143" i="2"/>
  <c r="GD61" i="2"/>
  <c r="GD151" i="2"/>
  <c r="GD156" i="2"/>
  <c r="GD31" i="2"/>
  <c r="GD90" i="2"/>
  <c r="GD111" i="2"/>
  <c r="GD47" i="2"/>
  <c r="GD35" i="2"/>
  <c r="GD23" i="2"/>
  <c r="GD74" i="2"/>
  <c r="GD188" i="2"/>
  <c r="GD180" i="2"/>
  <c r="GD172" i="2"/>
  <c r="GD132" i="2"/>
  <c r="GD71" i="2"/>
  <c r="GD63" i="2"/>
  <c r="GD39" i="2"/>
  <c r="GD196" i="2"/>
  <c r="GD164" i="2"/>
  <c r="GD82" i="2"/>
  <c r="GD66" i="2"/>
  <c r="GD43" i="2"/>
  <c r="GD33" i="2"/>
  <c r="GD119" i="2"/>
  <c r="GD103" i="2"/>
  <c r="GD79" i="2"/>
  <c r="GD49" i="2"/>
  <c r="GD41" i="2"/>
  <c r="GD25" i="2"/>
  <c r="GD21" i="2"/>
  <c r="GD8" i="2"/>
  <c r="GD87" i="2"/>
  <c r="GD45" i="2"/>
  <c r="GD37" i="2"/>
  <c r="GD17" i="2"/>
  <c r="GD15" i="2"/>
  <c r="GD95" i="2"/>
  <c r="GD29" i="2"/>
  <c r="GD27" i="2"/>
  <c r="GD140" i="2"/>
  <c r="GD148" i="2"/>
  <c r="GD19" i="2"/>
  <c r="EC4" i="2"/>
  <c r="EC56" i="2"/>
  <c r="EC57" i="2"/>
  <c r="EC51" i="2"/>
  <c r="EC52" i="2"/>
  <c r="EC5" i="2"/>
  <c r="EC59" i="2"/>
  <c r="EC58" i="2"/>
  <c r="EC193" i="2"/>
  <c r="EC177" i="2"/>
  <c r="EC153" i="2"/>
  <c r="EC53" i="2"/>
  <c r="EC54" i="2"/>
  <c r="EC161" i="2"/>
  <c r="EC55" i="2"/>
  <c r="EC185" i="2"/>
  <c r="EC68" i="2"/>
  <c r="EC60" i="2"/>
  <c r="EC121" i="2"/>
  <c r="EC76" i="2"/>
  <c r="EC13" i="2"/>
  <c r="EC137" i="2"/>
  <c r="EC116" i="2"/>
  <c r="EC100" i="2"/>
  <c r="EC50" i="2"/>
  <c r="EC169" i="2"/>
  <c r="EC129" i="2"/>
  <c r="EC92" i="2"/>
  <c r="EC190" i="2"/>
  <c r="EC182" i="2"/>
  <c r="EC174" i="2"/>
  <c r="EC166" i="2"/>
  <c r="EC158" i="2"/>
  <c r="EC108" i="2"/>
  <c r="EC6" i="2"/>
  <c r="EC198" i="2"/>
  <c r="EC145" i="2"/>
  <c r="EC84" i="2"/>
  <c r="EC142" i="2"/>
  <c r="EC126" i="2"/>
  <c r="EC97" i="2"/>
  <c r="EC163" i="2"/>
  <c r="EC150" i="2"/>
  <c r="EC113" i="2"/>
  <c r="EC81" i="2"/>
  <c r="EC171" i="2"/>
  <c r="EC139" i="2"/>
  <c r="EC155" i="2"/>
  <c r="EC147" i="2"/>
  <c r="EC134" i="2"/>
  <c r="EC105" i="2"/>
  <c r="EC73" i="2"/>
  <c r="EC65" i="2"/>
  <c r="EC195" i="2"/>
  <c r="EC179" i="2"/>
  <c r="EC11" i="2"/>
  <c r="EC89" i="2"/>
  <c r="EC187" i="2"/>
  <c r="EC184" i="2"/>
  <c r="EC176" i="2"/>
  <c r="EC168" i="2"/>
  <c r="EC144" i="2"/>
  <c r="EC107" i="2"/>
  <c r="EC118" i="2"/>
  <c r="EC110" i="2"/>
  <c r="EC86" i="2"/>
  <c r="EC200" i="2"/>
  <c r="EC152" i="2"/>
  <c r="EC120" i="2"/>
  <c r="EC70" i="2"/>
  <c r="EC9" i="2"/>
  <c r="EC160" i="2"/>
  <c r="EC102" i="2"/>
  <c r="EC67" i="2"/>
  <c r="EC46" i="2"/>
  <c r="EC40" i="2"/>
  <c r="EC38" i="2"/>
  <c r="EC99" i="2"/>
  <c r="EC36" i="2"/>
  <c r="EC128" i="2"/>
  <c r="EC44" i="2"/>
  <c r="EC115" i="2"/>
  <c r="EC91" i="2"/>
  <c r="EC34" i="2"/>
  <c r="EC48" i="2"/>
  <c r="EC32" i="2"/>
  <c r="EC131" i="2"/>
  <c r="EC123" i="2"/>
  <c r="EC94" i="2"/>
  <c r="EC62" i="2"/>
  <c r="EC192" i="2"/>
  <c r="EC78" i="2"/>
  <c r="EC75" i="2"/>
  <c r="EC42" i="2"/>
  <c r="EC136" i="2"/>
  <c r="EC83" i="2"/>
  <c r="EC18" i="2"/>
  <c r="EC197" i="2"/>
  <c r="EC157" i="2"/>
  <c r="EC133" i="2"/>
  <c r="EC28" i="2"/>
  <c r="EC22" i="2"/>
  <c r="EC149" i="2"/>
  <c r="EC181" i="2"/>
  <c r="EC26" i="2"/>
  <c r="EC20" i="2"/>
  <c r="EC16" i="2"/>
  <c r="EC189" i="2"/>
  <c r="EC173" i="2"/>
  <c r="EC165" i="2"/>
  <c r="EC141" i="2"/>
  <c r="EC7" i="2"/>
  <c r="EC162" i="2"/>
  <c r="EC125" i="2"/>
  <c r="EC96" i="2"/>
  <c r="EC72" i="2"/>
  <c r="EC64" i="2"/>
  <c r="EC170" i="2"/>
  <c r="EC88" i="2"/>
  <c r="EC14" i="2"/>
  <c r="EC186" i="2"/>
  <c r="EC24" i="2"/>
  <c r="EC12" i="2"/>
  <c r="EC194" i="2"/>
  <c r="EC154" i="2"/>
  <c r="EC146" i="2"/>
  <c r="EC30" i="2"/>
  <c r="EC104" i="2"/>
  <c r="EC80" i="2"/>
  <c r="EC178" i="2"/>
  <c r="EC112" i="2"/>
  <c r="EC138" i="2"/>
  <c r="EC101" i="2"/>
  <c r="EC61" i="2"/>
  <c r="EC167" i="2"/>
  <c r="EC143" i="2"/>
  <c r="EC135" i="2"/>
  <c r="EC106" i="2"/>
  <c r="EC85" i="2"/>
  <c r="EC183" i="2"/>
  <c r="EC151" i="2"/>
  <c r="EC77" i="2"/>
  <c r="EC109" i="2"/>
  <c r="EC69" i="2"/>
  <c r="EC10" i="2"/>
  <c r="EC191" i="2"/>
  <c r="EC175" i="2"/>
  <c r="EC127" i="2"/>
  <c r="EC130" i="2"/>
  <c r="EC122" i="2"/>
  <c r="EC117" i="2"/>
  <c r="EC93" i="2"/>
  <c r="EC159" i="2"/>
  <c r="EC114" i="2"/>
  <c r="EC199" i="2"/>
  <c r="EC90" i="2"/>
  <c r="EC66" i="2"/>
  <c r="EC45" i="2"/>
  <c r="EC37" i="2"/>
  <c r="EC21" i="2"/>
  <c r="EC17" i="2"/>
  <c r="EC148" i="2"/>
  <c r="EC140" i="2"/>
  <c r="EC87" i="2"/>
  <c r="EC71" i="2"/>
  <c r="EC43" i="2"/>
  <c r="EC35" i="2"/>
  <c r="EC15" i="2"/>
  <c r="EC82" i="2"/>
  <c r="EC132" i="2"/>
  <c r="EC74" i="2"/>
  <c r="EC188" i="2"/>
  <c r="EC172" i="2"/>
  <c r="EC156" i="2"/>
  <c r="EC119" i="2"/>
  <c r="EC33" i="2"/>
  <c r="EC25" i="2"/>
  <c r="EC196" i="2"/>
  <c r="EC124" i="2"/>
  <c r="EC95" i="2"/>
  <c r="EC79" i="2"/>
  <c r="EC63" i="2"/>
  <c r="EC41" i="2"/>
  <c r="EC23" i="2"/>
  <c r="EC98" i="2"/>
  <c r="EC27" i="2"/>
  <c r="EC8" i="2"/>
  <c r="EC164" i="2"/>
  <c r="EC111" i="2"/>
  <c r="EC180" i="2"/>
  <c r="EC103" i="2"/>
  <c r="EC39" i="2"/>
  <c r="EC29" i="2"/>
  <c r="EC47" i="2"/>
  <c r="EC49" i="2"/>
  <c r="EC31" i="2"/>
  <c r="EC19" i="2"/>
  <c r="AN4" i="2"/>
  <c r="AO5" i="2"/>
  <c r="CH50" i="2"/>
  <c r="AW13" i="2"/>
  <c r="AP6" i="2"/>
  <c r="AU11" i="2"/>
  <c r="AS9" i="2"/>
  <c r="BR34" i="2"/>
  <c r="BP32" i="2"/>
  <c r="CF48" i="2"/>
  <c r="CD46" i="2"/>
  <c r="BV38" i="2"/>
  <c r="BX40" i="2"/>
  <c r="CB44" i="2"/>
  <c r="BZ42" i="2"/>
  <c r="BT36" i="2"/>
  <c r="BB18" i="2"/>
  <c r="AQ7" i="2"/>
  <c r="BF22" i="2"/>
  <c r="BH24" i="2"/>
  <c r="BL28" i="2"/>
  <c r="BD20" i="2"/>
  <c r="AV12" i="2"/>
  <c r="AX14" i="2"/>
  <c r="BN30" i="2"/>
  <c r="AZ16" i="2"/>
  <c r="BJ26" i="2"/>
  <c r="AT10" i="2"/>
  <c r="BG23" i="2"/>
  <c r="BE21" i="2"/>
  <c r="CE47" i="2"/>
  <c r="BU37" i="2"/>
  <c r="BO31" i="2"/>
  <c r="CA43" i="2"/>
  <c r="CC45" i="2"/>
  <c r="BQ33" i="2"/>
  <c r="BM29" i="2"/>
  <c r="BK27" i="2"/>
  <c r="BW39" i="2"/>
  <c r="BA17" i="2"/>
  <c r="AR8" i="2"/>
  <c r="BS35" i="2"/>
  <c r="BC19" i="2"/>
  <c r="CG49" i="2"/>
  <c r="AY15" i="2"/>
  <c r="BY41" i="2"/>
  <c r="BI25" i="2"/>
  <c r="Q4" i="2"/>
  <c r="BM52" i="2"/>
  <c r="BT59" i="2"/>
  <c r="BQ56" i="2"/>
  <c r="BR57" i="2"/>
  <c r="BS58" i="2"/>
  <c r="BL51" i="2"/>
  <c r="R5" i="2"/>
  <c r="BO54" i="2"/>
  <c r="BP55" i="2"/>
  <c r="BK50" i="2"/>
  <c r="BN53" i="2"/>
  <c r="BU60" i="2"/>
  <c r="S6" i="2"/>
  <c r="Z13" i="2"/>
  <c r="CH73" i="2"/>
  <c r="X11" i="2"/>
  <c r="CC68" i="2"/>
  <c r="BZ65" i="2"/>
  <c r="CE70" i="2"/>
  <c r="BW62" i="2"/>
  <c r="V9" i="2"/>
  <c r="BC42" i="2"/>
  <c r="AW36" i="2"/>
  <c r="CB67" i="2"/>
  <c r="BI48" i="2"/>
  <c r="BG46" i="2"/>
  <c r="BA40" i="2"/>
  <c r="AY38" i="2"/>
  <c r="BE44" i="2"/>
  <c r="AM26" i="2"/>
  <c r="AU34" i="2"/>
  <c r="AO28" i="2"/>
  <c r="AC16" i="2"/>
  <c r="AQ30" i="2"/>
  <c r="AE18" i="2"/>
  <c r="AK24" i="2"/>
  <c r="T7" i="2"/>
  <c r="AS32" i="2"/>
  <c r="Y12" i="2"/>
  <c r="AG20" i="2"/>
  <c r="BY64" i="2"/>
  <c r="AI22" i="2"/>
  <c r="CG72" i="2"/>
  <c r="AA14" i="2"/>
  <c r="BV61" i="2"/>
  <c r="W10" i="2"/>
  <c r="CD69" i="2"/>
  <c r="BB41" i="2"/>
  <c r="CA66" i="2"/>
  <c r="BH47" i="2"/>
  <c r="AL25" i="2"/>
  <c r="AD17" i="2"/>
  <c r="CF71" i="2"/>
  <c r="BX63" i="2"/>
  <c r="AT33" i="2"/>
  <c r="AP29" i="2"/>
  <c r="AN27" i="2"/>
  <c r="AX37" i="2"/>
  <c r="AH21" i="2"/>
  <c r="BF45" i="2"/>
  <c r="AZ39" i="2"/>
  <c r="AV35" i="2"/>
  <c r="AJ23" i="2"/>
  <c r="BD43" i="2"/>
  <c r="BJ49" i="2"/>
  <c r="AR31" i="2"/>
  <c r="AF19" i="2"/>
  <c r="AB15" i="2"/>
  <c r="U8" i="2"/>
  <c r="DO4" i="2"/>
  <c r="DO52" i="2"/>
  <c r="DO53" i="2"/>
  <c r="DO54" i="2"/>
  <c r="DO59" i="2"/>
  <c r="DO51" i="2"/>
  <c r="DO56" i="2"/>
  <c r="DO169" i="2"/>
  <c r="DO153" i="2"/>
  <c r="DO137" i="2"/>
  <c r="DO5" i="2"/>
  <c r="DO177" i="2"/>
  <c r="DO58" i="2"/>
  <c r="DO185" i="2"/>
  <c r="DO145" i="2"/>
  <c r="DO57" i="2"/>
  <c r="DO50" i="2"/>
  <c r="DO68" i="2"/>
  <c r="DO182" i="2"/>
  <c r="DO158" i="2"/>
  <c r="DO193" i="2"/>
  <c r="DO116" i="2"/>
  <c r="DO100" i="2"/>
  <c r="DO84" i="2"/>
  <c r="DO129" i="2"/>
  <c r="DO13" i="2"/>
  <c r="DO6" i="2"/>
  <c r="DO55" i="2"/>
  <c r="DO108" i="2"/>
  <c r="DO76" i="2"/>
  <c r="DO198" i="2"/>
  <c r="DO174" i="2"/>
  <c r="DO150" i="2"/>
  <c r="DO161" i="2"/>
  <c r="DO121" i="2"/>
  <c r="DO92" i="2"/>
  <c r="DO97" i="2"/>
  <c r="DO65" i="2"/>
  <c r="DO147" i="2"/>
  <c r="DO11" i="2"/>
  <c r="DO60" i="2"/>
  <c r="DO105" i="2"/>
  <c r="DO195" i="2"/>
  <c r="DO190" i="2"/>
  <c r="DO171" i="2"/>
  <c r="DO89" i="2"/>
  <c r="DO131" i="2"/>
  <c r="DO166" i="2"/>
  <c r="DO81" i="2"/>
  <c r="DO142" i="2"/>
  <c r="DO134" i="2"/>
  <c r="DO113" i="2"/>
  <c r="DO187" i="2"/>
  <c r="DO155" i="2"/>
  <c r="DO139" i="2"/>
  <c r="DO126" i="2"/>
  <c r="DO73" i="2"/>
  <c r="DO179" i="2"/>
  <c r="DO163" i="2"/>
  <c r="DO102" i="2"/>
  <c r="DO78" i="2"/>
  <c r="DO9" i="2"/>
  <c r="DO200" i="2"/>
  <c r="DO192" i="2"/>
  <c r="DO152" i="2"/>
  <c r="DO136" i="2"/>
  <c r="DO120" i="2"/>
  <c r="DO86" i="2"/>
  <c r="DO62" i="2"/>
  <c r="DO184" i="2"/>
  <c r="DO176" i="2"/>
  <c r="DO115" i="2"/>
  <c r="DO110" i="2"/>
  <c r="DO168" i="2"/>
  <c r="DO160" i="2"/>
  <c r="DO107" i="2"/>
  <c r="DO91" i="2"/>
  <c r="DO44" i="2"/>
  <c r="DO40" i="2"/>
  <c r="DO38" i="2"/>
  <c r="DO30" i="2"/>
  <c r="DO144" i="2"/>
  <c r="DO128" i="2"/>
  <c r="DO75" i="2"/>
  <c r="DO67" i="2"/>
  <c r="DO94" i="2"/>
  <c r="DO123" i="2"/>
  <c r="DO46" i="2"/>
  <c r="DO42" i="2"/>
  <c r="DO32" i="2"/>
  <c r="DO83" i="2"/>
  <c r="DO36" i="2"/>
  <c r="DO34" i="2"/>
  <c r="DO118" i="2"/>
  <c r="DO99" i="2"/>
  <c r="DO70" i="2"/>
  <c r="DO48" i="2"/>
  <c r="DO22" i="2"/>
  <c r="DO20" i="2"/>
  <c r="DO7" i="2"/>
  <c r="DO141" i="2"/>
  <c r="DO24" i="2"/>
  <c r="DO189" i="2"/>
  <c r="DO165" i="2"/>
  <c r="DO173" i="2"/>
  <c r="DO149" i="2"/>
  <c r="DO28" i="2"/>
  <c r="DO181" i="2"/>
  <c r="DO18" i="2"/>
  <c r="DO197" i="2"/>
  <c r="DO26" i="2"/>
  <c r="DO96" i="2"/>
  <c r="DO88" i="2"/>
  <c r="DO80" i="2"/>
  <c r="DO64" i="2"/>
  <c r="DO154" i="2"/>
  <c r="DO138" i="2"/>
  <c r="DO72" i="2"/>
  <c r="DO178" i="2"/>
  <c r="DO125" i="2"/>
  <c r="DO112" i="2"/>
  <c r="DO12" i="2"/>
  <c r="DO16" i="2"/>
  <c r="DO194" i="2"/>
  <c r="DO170" i="2"/>
  <c r="DO146" i="2"/>
  <c r="DO133" i="2"/>
  <c r="DO162" i="2"/>
  <c r="DO14" i="2"/>
  <c r="DO186" i="2"/>
  <c r="DO157" i="2"/>
  <c r="DO104" i="2"/>
  <c r="DO77" i="2"/>
  <c r="DO69" i="2"/>
  <c r="DO109" i="2"/>
  <c r="DO183" i="2"/>
  <c r="DO167" i="2"/>
  <c r="DO151" i="2"/>
  <c r="DO117" i="2"/>
  <c r="DO175" i="2"/>
  <c r="DO159" i="2"/>
  <c r="DO122" i="2"/>
  <c r="DO93" i="2"/>
  <c r="DO143" i="2"/>
  <c r="DO114" i="2"/>
  <c r="DO130" i="2"/>
  <c r="DO61" i="2"/>
  <c r="DO10" i="2"/>
  <c r="DO199" i="2"/>
  <c r="DO127" i="2"/>
  <c r="DO101" i="2"/>
  <c r="DO191" i="2"/>
  <c r="DO135" i="2"/>
  <c r="DO98" i="2"/>
  <c r="DO85" i="2"/>
  <c r="DO106" i="2"/>
  <c r="DO156" i="2"/>
  <c r="DO140" i="2"/>
  <c r="DO119" i="2"/>
  <c r="DO111" i="2"/>
  <c r="DO79" i="2"/>
  <c r="DO82" i="2"/>
  <c r="DO66" i="2"/>
  <c r="DO45" i="2"/>
  <c r="DO25" i="2"/>
  <c r="DO124" i="2"/>
  <c r="DO95" i="2"/>
  <c r="DO47" i="2"/>
  <c r="DO43" i="2"/>
  <c r="DO19" i="2"/>
  <c r="DO90" i="2"/>
  <c r="DO180" i="2"/>
  <c r="DO164" i="2"/>
  <c r="DO132" i="2"/>
  <c r="DO103" i="2"/>
  <c r="DO33" i="2"/>
  <c r="DO17" i="2"/>
  <c r="DO15" i="2"/>
  <c r="DO74" i="2"/>
  <c r="DO63" i="2"/>
  <c r="DO41" i="2"/>
  <c r="DO27" i="2"/>
  <c r="DO21" i="2"/>
  <c r="DO196" i="2"/>
  <c r="DO188" i="2"/>
  <c r="DO172" i="2"/>
  <c r="DO148" i="2"/>
  <c r="DO87" i="2"/>
  <c r="DO71" i="2"/>
  <c r="DO49" i="2"/>
  <c r="DO37" i="2"/>
  <c r="DO31" i="2"/>
  <c r="DO29" i="2"/>
  <c r="DO8" i="2"/>
  <c r="DO39" i="2"/>
  <c r="DO35" i="2"/>
  <c r="DO23" i="2"/>
  <c r="DP153" i="2"/>
  <c r="DP182" i="2"/>
  <c r="DP158" i="2"/>
  <c r="DP116" i="2"/>
  <c r="DP176" i="2"/>
  <c r="DP128" i="2"/>
  <c r="DP106" i="2"/>
  <c r="DP10" i="2"/>
  <c r="DP117" i="2"/>
  <c r="DP164" i="2"/>
  <c r="DP132" i="2"/>
  <c r="DP21" i="2"/>
  <c r="GB4" i="2"/>
  <c r="GB52" i="2"/>
  <c r="GB58" i="2"/>
  <c r="GB53" i="2"/>
  <c r="GB54" i="2"/>
  <c r="GB56" i="2"/>
  <c r="GB51" i="2"/>
  <c r="GB57" i="2"/>
  <c r="GB50" i="2"/>
  <c r="GB55" i="2"/>
  <c r="GB169" i="2"/>
  <c r="GB145" i="2"/>
  <c r="GB129" i="2"/>
  <c r="GB59" i="2"/>
  <c r="GB5" i="2"/>
  <c r="GB193" i="2"/>
  <c r="GB185" i="2"/>
  <c r="GB177" i="2"/>
  <c r="GB108" i="2"/>
  <c r="GB76" i="2"/>
  <c r="GB190" i="2"/>
  <c r="GB174" i="2"/>
  <c r="GB166" i="2"/>
  <c r="GB153" i="2"/>
  <c r="GB121" i="2"/>
  <c r="GB92" i="2"/>
  <c r="GB137" i="2"/>
  <c r="GB68" i="2"/>
  <c r="GB182" i="2"/>
  <c r="GB158" i="2"/>
  <c r="GB116" i="2"/>
  <c r="GB100" i="2"/>
  <c r="GB6" i="2"/>
  <c r="GB84" i="2"/>
  <c r="GB161" i="2"/>
  <c r="GB60" i="2"/>
  <c r="GB13" i="2"/>
  <c r="GB113" i="2"/>
  <c r="GB139" i="2"/>
  <c r="GB150" i="2"/>
  <c r="GB126" i="2"/>
  <c r="GB187" i="2"/>
  <c r="GB179" i="2"/>
  <c r="GB163" i="2"/>
  <c r="GB142" i="2"/>
  <c r="GB147" i="2"/>
  <c r="GB65" i="2"/>
  <c r="GB105" i="2"/>
  <c r="GB195" i="2"/>
  <c r="GB198" i="2"/>
  <c r="GB89" i="2"/>
  <c r="GB171" i="2"/>
  <c r="GB134" i="2"/>
  <c r="GB81" i="2"/>
  <c r="GB155" i="2"/>
  <c r="GB131" i="2"/>
  <c r="GB97" i="2"/>
  <c r="GB73" i="2"/>
  <c r="GB11" i="2"/>
  <c r="GB118" i="2"/>
  <c r="GB78" i="2"/>
  <c r="GB128" i="2"/>
  <c r="GB102" i="2"/>
  <c r="GB200" i="2"/>
  <c r="GB192" i="2"/>
  <c r="GB144" i="2"/>
  <c r="GB136" i="2"/>
  <c r="GB86" i="2"/>
  <c r="GB184" i="2"/>
  <c r="GB176" i="2"/>
  <c r="GB160" i="2"/>
  <c r="GB152" i="2"/>
  <c r="GB115" i="2"/>
  <c r="GB99" i="2"/>
  <c r="GB110" i="2"/>
  <c r="GB9" i="2"/>
  <c r="GB168" i="2"/>
  <c r="GB70" i="2"/>
  <c r="GB46" i="2"/>
  <c r="GB44" i="2"/>
  <c r="GB42" i="2"/>
  <c r="GB91" i="2"/>
  <c r="GB67" i="2"/>
  <c r="GB40" i="2"/>
  <c r="GB38" i="2"/>
  <c r="GB94" i="2"/>
  <c r="GB62" i="2"/>
  <c r="GB75" i="2"/>
  <c r="GB48" i="2"/>
  <c r="GB123" i="2"/>
  <c r="GB36" i="2"/>
  <c r="GB120" i="2"/>
  <c r="GB83" i="2"/>
  <c r="GB107" i="2"/>
  <c r="GB34" i="2"/>
  <c r="GB28" i="2"/>
  <c r="GB16" i="2"/>
  <c r="GB197" i="2"/>
  <c r="GB189" i="2"/>
  <c r="GB133" i="2"/>
  <c r="GB32" i="2"/>
  <c r="GB26" i="2"/>
  <c r="GB173" i="2"/>
  <c r="GB157" i="2"/>
  <c r="GB30" i="2"/>
  <c r="GB7" i="2"/>
  <c r="GB181" i="2"/>
  <c r="GB22" i="2"/>
  <c r="GB20" i="2"/>
  <c r="GB141" i="2"/>
  <c r="GB24" i="2"/>
  <c r="GB165" i="2"/>
  <c r="GB96" i="2"/>
  <c r="GB104" i="2"/>
  <c r="GB80" i="2"/>
  <c r="GB154" i="2"/>
  <c r="GB130" i="2"/>
  <c r="GB88" i="2"/>
  <c r="GB72" i="2"/>
  <c r="GB138" i="2"/>
  <c r="GB18" i="2"/>
  <c r="GB149" i="2"/>
  <c r="GB12" i="2"/>
  <c r="GB186" i="2"/>
  <c r="GB125" i="2"/>
  <c r="GB178" i="2"/>
  <c r="GB162" i="2"/>
  <c r="GB112" i="2"/>
  <c r="GB194" i="2"/>
  <c r="GB170" i="2"/>
  <c r="GB64" i="2"/>
  <c r="GB14" i="2"/>
  <c r="GB69" i="2"/>
  <c r="GB135" i="2"/>
  <c r="GB98" i="2"/>
  <c r="GB77" i="2"/>
  <c r="GB61" i="2"/>
  <c r="GB175" i="2"/>
  <c r="GB106" i="2"/>
  <c r="GB93" i="2"/>
  <c r="GB183" i="2"/>
  <c r="GB109" i="2"/>
  <c r="GB143" i="2"/>
  <c r="GB146" i="2"/>
  <c r="GB122" i="2"/>
  <c r="GB10" i="2"/>
  <c r="GB159" i="2"/>
  <c r="GB117" i="2"/>
  <c r="GB191" i="2"/>
  <c r="GB167" i="2"/>
  <c r="GB114" i="2"/>
  <c r="GB85" i="2"/>
  <c r="GB199" i="2"/>
  <c r="GB151" i="2"/>
  <c r="GB127" i="2"/>
  <c r="GB101" i="2"/>
  <c r="GB66" i="2"/>
  <c r="GB196" i="2"/>
  <c r="GB188" i="2"/>
  <c r="GB172" i="2"/>
  <c r="GB27" i="2"/>
  <c r="GB79" i="2"/>
  <c r="GB39" i="2"/>
  <c r="GB29" i="2"/>
  <c r="GB19" i="2"/>
  <c r="GB82" i="2"/>
  <c r="GB156" i="2"/>
  <c r="GB119" i="2"/>
  <c r="GB111" i="2"/>
  <c r="GB37" i="2"/>
  <c r="GB31" i="2"/>
  <c r="GB25" i="2"/>
  <c r="GB148" i="2"/>
  <c r="GB140" i="2"/>
  <c r="GB63" i="2"/>
  <c r="GB71" i="2"/>
  <c r="GB23" i="2"/>
  <c r="GB90" i="2"/>
  <c r="GB180" i="2"/>
  <c r="GB164" i="2"/>
  <c r="GB132" i="2"/>
  <c r="GB103" i="2"/>
  <c r="GB43" i="2"/>
  <c r="GB41" i="2"/>
  <c r="GB74" i="2"/>
  <c r="GB21" i="2"/>
  <c r="GB47" i="2"/>
  <c r="GB45" i="2"/>
  <c r="GB8" i="2"/>
  <c r="GB87" i="2"/>
  <c r="GB49" i="2"/>
  <c r="GB95" i="2"/>
  <c r="GB17" i="2"/>
  <c r="GB15" i="2"/>
  <c r="GB124" i="2"/>
  <c r="GB35" i="2"/>
  <c r="BS4" i="2"/>
  <c r="BT5" i="2"/>
  <c r="CB13" i="2"/>
  <c r="BU6" i="2"/>
  <c r="BZ11" i="2"/>
  <c r="BX9" i="2"/>
  <c r="CE16" i="2"/>
  <c r="CG18" i="2"/>
  <c r="BV7" i="2"/>
  <c r="CC14" i="2"/>
  <c r="CA12" i="2"/>
  <c r="BY10" i="2"/>
  <c r="CF17" i="2"/>
  <c r="CH19" i="2"/>
  <c r="BW8" i="2"/>
  <c r="EY4" i="2"/>
  <c r="EY51" i="2"/>
  <c r="EY53" i="2"/>
  <c r="EY54" i="2"/>
  <c r="EY5" i="2"/>
  <c r="EY52" i="2"/>
  <c r="EY56" i="2"/>
  <c r="EY55" i="2"/>
  <c r="EY185" i="2"/>
  <c r="EY153" i="2"/>
  <c r="EY121" i="2"/>
  <c r="EY59" i="2"/>
  <c r="EY58" i="2"/>
  <c r="EY193" i="2"/>
  <c r="EY57" i="2"/>
  <c r="EY129" i="2"/>
  <c r="EY169" i="2"/>
  <c r="EY50" i="2"/>
  <c r="EY108" i="2"/>
  <c r="EY76" i="2"/>
  <c r="EY92" i="2"/>
  <c r="EY60" i="2"/>
  <c r="EY182" i="2"/>
  <c r="EY198" i="2"/>
  <c r="EY174" i="2"/>
  <c r="EY161" i="2"/>
  <c r="EY137" i="2"/>
  <c r="EY116" i="2"/>
  <c r="EY100" i="2"/>
  <c r="EY6" i="2"/>
  <c r="EY84" i="2"/>
  <c r="EY13" i="2"/>
  <c r="EY166" i="2"/>
  <c r="EY177" i="2"/>
  <c r="EY190" i="2"/>
  <c r="EY158" i="2"/>
  <c r="EY145" i="2"/>
  <c r="EY105" i="2"/>
  <c r="EY195" i="2"/>
  <c r="EY68" i="2"/>
  <c r="EY179" i="2"/>
  <c r="EY163" i="2"/>
  <c r="EY150" i="2"/>
  <c r="EY89" i="2"/>
  <c r="EY11" i="2"/>
  <c r="EY147" i="2"/>
  <c r="EY142" i="2"/>
  <c r="EY134" i="2"/>
  <c r="EY73" i="2"/>
  <c r="EY187" i="2"/>
  <c r="EY131" i="2"/>
  <c r="EY113" i="2"/>
  <c r="EY81" i="2"/>
  <c r="EY65" i="2"/>
  <c r="EY171" i="2"/>
  <c r="EY155" i="2"/>
  <c r="EY126" i="2"/>
  <c r="EY97" i="2"/>
  <c r="EY62" i="2"/>
  <c r="EY168" i="2"/>
  <c r="EY78" i="2"/>
  <c r="EY139" i="2"/>
  <c r="EY102" i="2"/>
  <c r="EY176" i="2"/>
  <c r="EY136" i="2"/>
  <c r="EY86" i="2"/>
  <c r="EY70" i="2"/>
  <c r="EY160" i="2"/>
  <c r="EY107" i="2"/>
  <c r="EY110" i="2"/>
  <c r="EY9" i="2"/>
  <c r="EY200" i="2"/>
  <c r="EY192" i="2"/>
  <c r="EY184" i="2"/>
  <c r="EY120" i="2"/>
  <c r="EY115" i="2"/>
  <c r="EY99" i="2"/>
  <c r="EY44" i="2"/>
  <c r="EY42" i="2"/>
  <c r="EY94" i="2"/>
  <c r="EY83" i="2"/>
  <c r="EY67" i="2"/>
  <c r="EY123" i="2"/>
  <c r="EY75" i="2"/>
  <c r="EY46" i="2"/>
  <c r="EY40" i="2"/>
  <c r="EY144" i="2"/>
  <c r="EY118" i="2"/>
  <c r="EY128" i="2"/>
  <c r="EY91" i="2"/>
  <c r="EY152" i="2"/>
  <c r="EY48" i="2"/>
  <c r="EY38" i="2"/>
  <c r="EY36" i="2"/>
  <c r="EY30" i="2"/>
  <c r="EY26" i="2"/>
  <c r="EY189" i="2"/>
  <c r="EY173" i="2"/>
  <c r="EY157" i="2"/>
  <c r="EY28" i="2"/>
  <c r="EY20" i="2"/>
  <c r="EY141" i="2"/>
  <c r="EY125" i="2"/>
  <c r="EY34" i="2"/>
  <c r="EY24" i="2"/>
  <c r="EY7" i="2"/>
  <c r="EY197" i="2"/>
  <c r="EY133" i="2"/>
  <c r="EY32" i="2"/>
  <c r="EY22" i="2"/>
  <c r="EY165" i="2"/>
  <c r="EY18" i="2"/>
  <c r="EY64" i="2"/>
  <c r="EY178" i="2"/>
  <c r="EY149" i="2"/>
  <c r="EY104" i="2"/>
  <c r="EY88" i="2"/>
  <c r="EY146" i="2"/>
  <c r="EY138" i="2"/>
  <c r="EY16" i="2"/>
  <c r="EY181" i="2"/>
  <c r="EY80" i="2"/>
  <c r="EY186" i="2"/>
  <c r="EY112" i="2"/>
  <c r="EY12" i="2"/>
  <c r="EY162" i="2"/>
  <c r="EY96" i="2"/>
  <c r="EY72" i="2"/>
  <c r="EY194" i="2"/>
  <c r="EY170" i="2"/>
  <c r="EY14" i="2"/>
  <c r="EY154" i="2"/>
  <c r="EY175" i="2"/>
  <c r="EY122" i="2"/>
  <c r="EY93" i="2"/>
  <c r="EY61" i="2"/>
  <c r="EY143" i="2"/>
  <c r="EY106" i="2"/>
  <c r="EY10" i="2"/>
  <c r="EY159" i="2"/>
  <c r="EY117" i="2"/>
  <c r="EY101" i="2"/>
  <c r="EY69" i="2"/>
  <c r="EY127" i="2"/>
  <c r="EY130" i="2"/>
  <c r="EY167" i="2"/>
  <c r="EY85" i="2"/>
  <c r="EY183" i="2"/>
  <c r="EY135" i="2"/>
  <c r="EY114" i="2"/>
  <c r="EY199" i="2"/>
  <c r="EY151" i="2"/>
  <c r="EY98" i="2"/>
  <c r="EY109" i="2"/>
  <c r="EY77" i="2"/>
  <c r="EY191" i="2"/>
  <c r="EY196" i="2"/>
  <c r="EY124" i="2"/>
  <c r="EY95" i="2"/>
  <c r="EY35" i="2"/>
  <c r="EY29" i="2"/>
  <c r="EY25" i="2"/>
  <c r="EY19" i="2"/>
  <c r="EY82" i="2"/>
  <c r="EY71" i="2"/>
  <c r="EY41" i="2"/>
  <c r="EY180" i="2"/>
  <c r="EY164" i="2"/>
  <c r="EY119" i="2"/>
  <c r="EY103" i="2"/>
  <c r="EY79" i="2"/>
  <c r="EY47" i="2"/>
  <c r="EY39" i="2"/>
  <c r="EY188" i="2"/>
  <c r="EY148" i="2"/>
  <c r="EY140" i="2"/>
  <c r="EY87" i="2"/>
  <c r="EY45" i="2"/>
  <c r="EY156" i="2"/>
  <c r="EY63" i="2"/>
  <c r="EY90" i="2"/>
  <c r="EY172" i="2"/>
  <c r="EY111" i="2"/>
  <c r="EY49" i="2"/>
  <c r="EY31" i="2"/>
  <c r="EY43" i="2"/>
  <c r="EY27" i="2"/>
  <c r="EY74" i="2"/>
  <c r="EY23" i="2"/>
  <c r="EY17" i="2"/>
  <c r="EY132" i="2"/>
  <c r="EY8" i="2"/>
  <c r="EY66" i="2"/>
  <c r="EY37" i="2"/>
  <c r="GA81" i="2"/>
  <c r="GA113" i="2"/>
  <c r="GA73" i="2"/>
  <c r="GA9" i="2"/>
  <c r="GA120" i="2"/>
  <c r="GA197" i="2"/>
  <c r="GA178" i="2"/>
  <c r="GA21" i="2"/>
  <c r="EJ4" i="2"/>
  <c r="EJ53" i="2"/>
  <c r="EJ57" i="2"/>
  <c r="EJ54" i="2"/>
  <c r="EJ52" i="2"/>
  <c r="EJ56" i="2"/>
  <c r="EJ51" i="2"/>
  <c r="EJ5" i="2"/>
  <c r="EJ129" i="2"/>
  <c r="EJ169" i="2"/>
  <c r="EJ59" i="2"/>
  <c r="EJ58" i="2"/>
  <c r="EJ193" i="2"/>
  <c r="EJ161" i="2"/>
  <c r="EJ50" i="2"/>
  <c r="EJ177" i="2"/>
  <c r="EJ68" i="2"/>
  <c r="EJ198" i="2"/>
  <c r="EJ185" i="2"/>
  <c r="EJ60" i="2"/>
  <c r="EJ190" i="2"/>
  <c r="EJ174" i="2"/>
  <c r="EJ84" i="2"/>
  <c r="EJ145" i="2"/>
  <c r="EJ137" i="2"/>
  <c r="EJ108" i="2"/>
  <c r="EJ182" i="2"/>
  <c r="EJ76" i="2"/>
  <c r="EJ13" i="2"/>
  <c r="EJ166" i="2"/>
  <c r="EJ153" i="2"/>
  <c r="EJ121" i="2"/>
  <c r="EJ92" i="2"/>
  <c r="EJ6" i="2"/>
  <c r="EJ55" i="2"/>
  <c r="EJ116" i="2"/>
  <c r="EJ100" i="2"/>
  <c r="EJ158" i="2"/>
  <c r="EJ150" i="2"/>
  <c r="EJ142" i="2"/>
  <c r="EJ134" i="2"/>
  <c r="EJ126" i="2"/>
  <c r="EJ97" i="2"/>
  <c r="EJ105" i="2"/>
  <c r="EJ195" i="2"/>
  <c r="EJ73" i="2"/>
  <c r="EJ187" i="2"/>
  <c r="EJ179" i="2"/>
  <c r="EJ163" i="2"/>
  <c r="EJ89" i="2"/>
  <c r="EJ65" i="2"/>
  <c r="EJ147" i="2"/>
  <c r="EJ155" i="2"/>
  <c r="EJ131" i="2"/>
  <c r="EJ113" i="2"/>
  <c r="EJ81" i="2"/>
  <c r="EJ11" i="2"/>
  <c r="EJ171" i="2"/>
  <c r="EJ118" i="2"/>
  <c r="EJ62" i="2"/>
  <c r="EJ110" i="2"/>
  <c r="EJ200" i="2"/>
  <c r="EJ120" i="2"/>
  <c r="EJ184" i="2"/>
  <c r="EJ176" i="2"/>
  <c r="EJ128" i="2"/>
  <c r="EJ123" i="2"/>
  <c r="EJ94" i="2"/>
  <c r="EJ115" i="2"/>
  <c r="EJ70" i="2"/>
  <c r="EJ78" i="2"/>
  <c r="EJ160" i="2"/>
  <c r="EJ152" i="2"/>
  <c r="EJ144" i="2"/>
  <c r="EJ168" i="2"/>
  <c r="EJ107" i="2"/>
  <c r="EJ32" i="2"/>
  <c r="EJ139" i="2"/>
  <c r="EJ192" i="2"/>
  <c r="EJ91" i="2"/>
  <c r="EJ48" i="2"/>
  <c r="EJ46" i="2"/>
  <c r="EJ36" i="2"/>
  <c r="EJ42" i="2"/>
  <c r="EJ102" i="2"/>
  <c r="EJ86" i="2"/>
  <c r="EJ136" i="2"/>
  <c r="EJ99" i="2"/>
  <c r="EJ83" i="2"/>
  <c r="EJ75" i="2"/>
  <c r="EJ67" i="2"/>
  <c r="EJ44" i="2"/>
  <c r="EJ40" i="2"/>
  <c r="EJ38" i="2"/>
  <c r="EJ9" i="2"/>
  <c r="EJ26" i="2"/>
  <c r="EJ22" i="2"/>
  <c r="EJ165" i="2"/>
  <c r="EJ18" i="2"/>
  <c r="EJ20" i="2"/>
  <c r="EJ16" i="2"/>
  <c r="EJ7" i="2"/>
  <c r="EJ149" i="2"/>
  <c r="EJ189" i="2"/>
  <c r="EJ173" i="2"/>
  <c r="EJ141" i="2"/>
  <c r="EJ30" i="2"/>
  <c r="EJ157" i="2"/>
  <c r="EJ34" i="2"/>
  <c r="EJ24" i="2"/>
  <c r="EJ181" i="2"/>
  <c r="EJ112" i="2"/>
  <c r="EJ72" i="2"/>
  <c r="EJ162" i="2"/>
  <c r="EJ133" i="2"/>
  <c r="EJ64" i="2"/>
  <c r="EJ14" i="2"/>
  <c r="EJ194" i="2"/>
  <c r="EJ146" i="2"/>
  <c r="EJ28" i="2"/>
  <c r="EJ12" i="2"/>
  <c r="EJ130" i="2"/>
  <c r="EJ80" i="2"/>
  <c r="EJ178" i="2"/>
  <c r="EJ154" i="2"/>
  <c r="EJ197" i="2"/>
  <c r="EJ104" i="2"/>
  <c r="EJ138" i="2"/>
  <c r="EJ125" i="2"/>
  <c r="EJ96" i="2"/>
  <c r="EJ88" i="2"/>
  <c r="EJ186" i="2"/>
  <c r="EJ170" i="2"/>
  <c r="EJ85" i="2"/>
  <c r="EJ183" i="2"/>
  <c r="EJ159" i="2"/>
  <c r="EJ114" i="2"/>
  <c r="EJ117" i="2"/>
  <c r="EJ77" i="2"/>
  <c r="EJ61" i="2"/>
  <c r="EJ109" i="2"/>
  <c r="EJ10" i="2"/>
  <c r="EJ191" i="2"/>
  <c r="EJ175" i="2"/>
  <c r="EJ98" i="2"/>
  <c r="EJ122" i="2"/>
  <c r="EJ93" i="2"/>
  <c r="EJ69" i="2"/>
  <c r="EJ151" i="2"/>
  <c r="EJ106" i="2"/>
  <c r="EJ143" i="2"/>
  <c r="EJ101" i="2"/>
  <c r="EJ199" i="2"/>
  <c r="EJ127" i="2"/>
  <c r="EJ167" i="2"/>
  <c r="EJ135" i="2"/>
  <c r="EJ66" i="2"/>
  <c r="EJ33" i="2"/>
  <c r="EJ15" i="2"/>
  <c r="EJ172" i="2"/>
  <c r="EJ156" i="2"/>
  <c r="EJ111" i="2"/>
  <c r="EJ37" i="2"/>
  <c r="EJ74" i="2"/>
  <c r="EJ132" i="2"/>
  <c r="EJ71" i="2"/>
  <c r="EJ196" i="2"/>
  <c r="EJ90" i="2"/>
  <c r="EJ82" i="2"/>
  <c r="EJ119" i="2"/>
  <c r="EJ79" i="2"/>
  <c r="EJ43" i="2"/>
  <c r="EJ31" i="2"/>
  <c r="EJ29" i="2"/>
  <c r="EJ27" i="2"/>
  <c r="EJ188" i="2"/>
  <c r="EJ180" i="2"/>
  <c r="EJ164" i="2"/>
  <c r="EJ103" i="2"/>
  <c r="EJ49" i="2"/>
  <c r="EJ39" i="2"/>
  <c r="EJ35" i="2"/>
  <c r="EJ63" i="2"/>
  <c r="EJ21" i="2"/>
  <c r="EJ17" i="2"/>
  <c r="EJ140" i="2"/>
  <c r="EJ124" i="2"/>
  <c r="EJ25" i="2"/>
  <c r="EJ8" i="2"/>
  <c r="EJ148" i="2"/>
  <c r="EJ47" i="2"/>
  <c r="EJ87" i="2"/>
  <c r="EJ45" i="2"/>
  <c r="EJ95" i="2"/>
  <c r="EJ19" i="2"/>
  <c r="GV4" i="2"/>
  <c r="GV53" i="2"/>
  <c r="GV57" i="2"/>
  <c r="GV5" i="2"/>
  <c r="GV54" i="2"/>
  <c r="GV52" i="2"/>
  <c r="GV51" i="2"/>
  <c r="GV56" i="2"/>
  <c r="GV145" i="2"/>
  <c r="GV50" i="2"/>
  <c r="GV153" i="2"/>
  <c r="GV129" i="2"/>
  <c r="GV169" i="2"/>
  <c r="GV161" i="2"/>
  <c r="GV59" i="2"/>
  <c r="GV55" i="2"/>
  <c r="GV193" i="2"/>
  <c r="GV177" i="2"/>
  <c r="GV84" i="2"/>
  <c r="GV68" i="2"/>
  <c r="GV198" i="2"/>
  <c r="GV182" i="2"/>
  <c r="GV158" i="2"/>
  <c r="GV60" i="2"/>
  <c r="GV174" i="2"/>
  <c r="GV121" i="2"/>
  <c r="GV108" i="2"/>
  <c r="GV92" i="2"/>
  <c r="GV58" i="2"/>
  <c r="GV166" i="2"/>
  <c r="GV6" i="2"/>
  <c r="GV190" i="2"/>
  <c r="GV137" i="2"/>
  <c r="GV185" i="2"/>
  <c r="GV116" i="2"/>
  <c r="GV100" i="2"/>
  <c r="GV76" i="2"/>
  <c r="GV142" i="2"/>
  <c r="GV13" i="2"/>
  <c r="GV147" i="2"/>
  <c r="GV134" i="2"/>
  <c r="GV126" i="2"/>
  <c r="GV97" i="2"/>
  <c r="GV187" i="2"/>
  <c r="GV105" i="2"/>
  <c r="GV195" i="2"/>
  <c r="GV155" i="2"/>
  <c r="GV73" i="2"/>
  <c r="GV179" i="2"/>
  <c r="GV163" i="2"/>
  <c r="GV150" i="2"/>
  <c r="GV89" i="2"/>
  <c r="GV81" i="2"/>
  <c r="GV65" i="2"/>
  <c r="GV131" i="2"/>
  <c r="GV113" i="2"/>
  <c r="GV11" i="2"/>
  <c r="GV171" i="2"/>
  <c r="GV118" i="2"/>
  <c r="GV62" i="2"/>
  <c r="GV123" i="2"/>
  <c r="GV110" i="2"/>
  <c r="GV94" i="2"/>
  <c r="GV200" i="2"/>
  <c r="GV120" i="2"/>
  <c r="GV144" i="2"/>
  <c r="GV128" i="2"/>
  <c r="GV139" i="2"/>
  <c r="GV192" i="2"/>
  <c r="GV152" i="2"/>
  <c r="GV115" i="2"/>
  <c r="GV78" i="2"/>
  <c r="GV70" i="2"/>
  <c r="GV184" i="2"/>
  <c r="GV160" i="2"/>
  <c r="GV48" i="2"/>
  <c r="GV32" i="2"/>
  <c r="GV102" i="2"/>
  <c r="GV136" i="2"/>
  <c r="GV91" i="2"/>
  <c r="GV46" i="2"/>
  <c r="GV86" i="2"/>
  <c r="GV176" i="2"/>
  <c r="GV99" i="2"/>
  <c r="GV36" i="2"/>
  <c r="GV9" i="2"/>
  <c r="GV67" i="2"/>
  <c r="GV107" i="2"/>
  <c r="GV83" i="2"/>
  <c r="GV75" i="2"/>
  <c r="GV44" i="2"/>
  <c r="GV38" i="2"/>
  <c r="GV168" i="2"/>
  <c r="GV42" i="2"/>
  <c r="GV40" i="2"/>
  <c r="GV22" i="2"/>
  <c r="GV165" i="2"/>
  <c r="GV149" i="2"/>
  <c r="GV18" i="2"/>
  <c r="GV34" i="2"/>
  <c r="GV26" i="2"/>
  <c r="GV20" i="2"/>
  <c r="GV16" i="2"/>
  <c r="GV7" i="2"/>
  <c r="GV189" i="2"/>
  <c r="GV173" i="2"/>
  <c r="GV141" i="2"/>
  <c r="GV30" i="2"/>
  <c r="GV157" i="2"/>
  <c r="GV24" i="2"/>
  <c r="GV181" i="2"/>
  <c r="GV125" i="2"/>
  <c r="GV112" i="2"/>
  <c r="GV72" i="2"/>
  <c r="GV162" i="2"/>
  <c r="GV154" i="2"/>
  <c r="GV28" i="2"/>
  <c r="GV64" i="2"/>
  <c r="GV14" i="2"/>
  <c r="GV194" i="2"/>
  <c r="GV146" i="2"/>
  <c r="GV130" i="2"/>
  <c r="GV197" i="2"/>
  <c r="GV80" i="2"/>
  <c r="GV178" i="2"/>
  <c r="GV104" i="2"/>
  <c r="GV88" i="2"/>
  <c r="GV96" i="2"/>
  <c r="GV138" i="2"/>
  <c r="GV12" i="2"/>
  <c r="GV186" i="2"/>
  <c r="GV133" i="2"/>
  <c r="GV170" i="2"/>
  <c r="GV85" i="2"/>
  <c r="GV183" i="2"/>
  <c r="GV114" i="2"/>
  <c r="GV77" i="2"/>
  <c r="GV61" i="2"/>
  <c r="GV151" i="2"/>
  <c r="GV143" i="2"/>
  <c r="GV109" i="2"/>
  <c r="GV191" i="2"/>
  <c r="GV175" i="2"/>
  <c r="GV122" i="2"/>
  <c r="GV93" i="2"/>
  <c r="GV69" i="2"/>
  <c r="GV10" i="2"/>
  <c r="GV159" i="2"/>
  <c r="GV106" i="2"/>
  <c r="GV199" i="2"/>
  <c r="GV101" i="2"/>
  <c r="GV127" i="2"/>
  <c r="GV117" i="2"/>
  <c r="GV167" i="2"/>
  <c r="GV135" i="2"/>
  <c r="GV66" i="2"/>
  <c r="GV33" i="2"/>
  <c r="GV15" i="2"/>
  <c r="GV188" i="2"/>
  <c r="GV172" i="2"/>
  <c r="GV156" i="2"/>
  <c r="GV111" i="2"/>
  <c r="GV37" i="2"/>
  <c r="GV25" i="2"/>
  <c r="GV90" i="2"/>
  <c r="GV74" i="2"/>
  <c r="GV132" i="2"/>
  <c r="GV71" i="2"/>
  <c r="GV98" i="2"/>
  <c r="GV196" i="2"/>
  <c r="GV82" i="2"/>
  <c r="GV79" i="2"/>
  <c r="GV43" i="2"/>
  <c r="GV31" i="2"/>
  <c r="GV29" i="2"/>
  <c r="GV180" i="2"/>
  <c r="GV164" i="2"/>
  <c r="GV103" i="2"/>
  <c r="GV49" i="2"/>
  <c r="GV35" i="2"/>
  <c r="GV119" i="2"/>
  <c r="GV63" i="2"/>
  <c r="GV47" i="2"/>
  <c r="GV21" i="2"/>
  <c r="GV17" i="2"/>
  <c r="GV148" i="2"/>
  <c r="GV8" i="2"/>
  <c r="GV27" i="2"/>
  <c r="GV87" i="2"/>
  <c r="GV45" i="2"/>
  <c r="GV95" i="2"/>
  <c r="GV19" i="2"/>
  <c r="GV41" i="2"/>
  <c r="GV23" i="2"/>
  <c r="GV124" i="2"/>
  <c r="BJ54" i="2"/>
  <c r="BF50" i="2"/>
  <c r="BD48" i="2"/>
  <c r="AZ44" i="2"/>
  <c r="BB46" i="2"/>
  <c r="BW67" i="2"/>
  <c r="AD22" i="2"/>
  <c r="V14" i="2"/>
  <c r="AJ28" i="2"/>
  <c r="BY69" i="2"/>
  <c r="R10" i="2"/>
  <c r="BS63" i="2"/>
  <c r="BV66" i="2"/>
  <c r="BE10" i="2"/>
  <c r="BZ31" i="2"/>
  <c r="AQ4" i="2"/>
  <c r="AR5" i="2"/>
  <c r="AZ13" i="2"/>
  <c r="AS6" i="2"/>
  <c r="AX11" i="2"/>
  <c r="AV9" i="2"/>
  <c r="CG46" i="2"/>
  <c r="CE44" i="2"/>
  <c r="CC42" i="2"/>
  <c r="BY38" i="2"/>
  <c r="CA40" i="2"/>
  <c r="BW36" i="2"/>
  <c r="BU34" i="2"/>
  <c r="BO28" i="2"/>
  <c r="BK24" i="2"/>
  <c r="BM26" i="2"/>
  <c r="BI22" i="2"/>
  <c r="BC16" i="2"/>
  <c r="AT7" i="2"/>
  <c r="BE18" i="2"/>
  <c r="BS32" i="2"/>
  <c r="BQ30" i="2"/>
  <c r="BG20" i="2"/>
  <c r="AY12" i="2"/>
  <c r="BA14" i="2"/>
  <c r="AW10" i="2"/>
  <c r="CH47" i="2"/>
  <c r="BV35" i="2"/>
  <c r="CF45" i="2"/>
  <c r="CB41" i="2"/>
  <c r="BX37" i="2"/>
  <c r="BP29" i="2"/>
  <c r="BH21" i="2"/>
  <c r="BT33" i="2"/>
  <c r="BL25" i="2"/>
  <c r="BN27" i="2"/>
  <c r="BJ23" i="2"/>
  <c r="BF19" i="2"/>
  <c r="BB15" i="2"/>
  <c r="BD17" i="2"/>
  <c r="AU8" i="2"/>
  <c r="BZ39" i="2"/>
  <c r="BR31" i="2"/>
  <c r="CD43" i="2"/>
  <c r="BC4" i="2"/>
  <c r="BD5" i="2"/>
  <c r="BL13" i="2"/>
  <c r="BE6" i="2"/>
  <c r="BJ11" i="2"/>
  <c r="CG34" i="2"/>
  <c r="CE32" i="2"/>
  <c r="BH9" i="2"/>
  <c r="BU22" i="2"/>
  <c r="BY26" i="2"/>
  <c r="CA28" i="2"/>
  <c r="CC30" i="2"/>
  <c r="BS20" i="2"/>
  <c r="BO16" i="2"/>
  <c r="BW24" i="2"/>
  <c r="BQ18" i="2"/>
  <c r="BM14" i="2"/>
  <c r="BF7" i="2"/>
  <c r="BK12" i="2"/>
  <c r="BI10" i="2"/>
  <c r="CF33" i="2"/>
  <c r="BR19" i="2"/>
  <c r="CB29" i="2"/>
  <c r="BN15" i="2"/>
  <c r="CH35" i="2"/>
  <c r="BP17" i="2"/>
  <c r="BV23" i="2"/>
  <c r="CD31" i="2"/>
  <c r="BT21" i="2"/>
  <c r="BG8" i="2"/>
  <c r="BX25" i="2"/>
  <c r="ED4" i="2"/>
  <c r="ED58" i="2"/>
  <c r="ED51" i="2"/>
  <c r="ED59" i="2"/>
  <c r="ED53" i="2"/>
  <c r="ED54" i="2"/>
  <c r="ED5" i="2"/>
  <c r="ED56" i="2"/>
  <c r="ED55" i="2"/>
  <c r="ED193" i="2"/>
  <c r="ED169" i="2"/>
  <c r="ED145" i="2"/>
  <c r="ED57" i="2"/>
  <c r="ED50" i="2"/>
  <c r="ED52" i="2"/>
  <c r="ED185" i="2"/>
  <c r="ED198" i="2"/>
  <c r="ED137" i="2"/>
  <c r="ED13" i="2"/>
  <c r="ED166" i="2"/>
  <c r="ED177" i="2"/>
  <c r="ED108" i="2"/>
  <c r="ED76" i="2"/>
  <c r="ED129" i="2"/>
  <c r="ED121" i="2"/>
  <c r="ED92" i="2"/>
  <c r="ED161" i="2"/>
  <c r="ED6" i="2"/>
  <c r="ED190" i="2"/>
  <c r="ED174" i="2"/>
  <c r="ED182" i="2"/>
  <c r="ED158" i="2"/>
  <c r="ED153" i="2"/>
  <c r="ED116" i="2"/>
  <c r="ED100" i="2"/>
  <c r="ED60" i="2"/>
  <c r="ED84" i="2"/>
  <c r="ED68" i="2"/>
  <c r="ED89" i="2"/>
  <c r="ED131" i="2"/>
  <c r="ED150" i="2"/>
  <c r="ED187" i="2"/>
  <c r="ED142" i="2"/>
  <c r="ED126" i="2"/>
  <c r="ED113" i="2"/>
  <c r="ED81" i="2"/>
  <c r="ED171" i="2"/>
  <c r="ED155" i="2"/>
  <c r="ED139" i="2"/>
  <c r="ED11" i="2"/>
  <c r="ED97" i="2"/>
  <c r="ED65" i="2"/>
  <c r="ED163" i="2"/>
  <c r="ED147" i="2"/>
  <c r="ED134" i="2"/>
  <c r="ED73" i="2"/>
  <c r="ED105" i="2"/>
  <c r="ED195" i="2"/>
  <c r="ED179" i="2"/>
  <c r="ED110" i="2"/>
  <c r="ED9" i="2"/>
  <c r="ED160" i="2"/>
  <c r="ED123" i="2"/>
  <c r="ED94" i="2"/>
  <c r="ED176" i="2"/>
  <c r="ED168" i="2"/>
  <c r="ED144" i="2"/>
  <c r="ED107" i="2"/>
  <c r="ED118" i="2"/>
  <c r="ED70" i="2"/>
  <c r="ED102" i="2"/>
  <c r="ED200" i="2"/>
  <c r="ED152" i="2"/>
  <c r="ED120" i="2"/>
  <c r="ED192" i="2"/>
  <c r="ED184" i="2"/>
  <c r="ED115" i="2"/>
  <c r="ED78" i="2"/>
  <c r="ED128" i="2"/>
  <c r="ED83" i="2"/>
  <c r="ED48" i="2"/>
  <c r="ED44" i="2"/>
  <c r="ED40" i="2"/>
  <c r="ED38" i="2"/>
  <c r="ED36" i="2"/>
  <c r="ED86" i="2"/>
  <c r="ED99" i="2"/>
  <c r="ED91" i="2"/>
  <c r="ED46" i="2"/>
  <c r="ED136" i="2"/>
  <c r="ED75" i="2"/>
  <c r="ED42" i="2"/>
  <c r="ED62" i="2"/>
  <c r="ED67" i="2"/>
  <c r="ED32" i="2"/>
  <c r="ED28" i="2"/>
  <c r="ED181" i="2"/>
  <c r="ED149" i="2"/>
  <c r="ED30" i="2"/>
  <c r="ED189" i="2"/>
  <c r="ED165" i="2"/>
  <c r="ED18" i="2"/>
  <c r="ED197" i="2"/>
  <c r="ED133" i="2"/>
  <c r="ED22" i="2"/>
  <c r="ED157" i="2"/>
  <c r="ED16" i="2"/>
  <c r="ED26" i="2"/>
  <c r="ED20" i="2"/>
  <c r="ED173" i="2"/>
  <c r="ED24" i="2"/>
  <c r="ED96" i="2"/>
  <c r="ED72" i="2"/>
  <c r="ED138" i="2"/>
  <c r="ED186" i="2"/>
  <c r="ED162" i="2"/>
  <c r="ED64" i="2"/>
  <c r="ED14" i="2"/>
  <c r="ED104" i="2"/>
  <c r="ED194" i="2"/>
  <c r="ED125" i="2"/>
  <c r="ED88" i="2"/>
  <c r="ED154" i="2"/>
  <c r="ED146" i="2"/>
  <c r="ED80" i="2"/>
  <c r="ED34" i="2"/>
  <c r="ED7" i="2"/>
  <c r="ED12" i="2"/>
  <c r="ED178" i="2"/>
  <c r="ED141" i="2"/>
  <c r="ED112" i="2"/>
  <c r="ED170" i="2"/>
  <c r="ED130" i="2"/>
  <c r="ED199" i="2"/>
  <c r="ED175" i="2"/>
  <c r="ED127" i="2"/>
  <c r="ED101" i="2"/>
  <c r="ED10" i="2"/>
  <c r="ED191" i="2"/>
  <c r="ED167" i="2"/>
  <c r="ED135" i="2"/>
  <c r="ED98" i="2"/>
  <c r="ED85" i="2"/>
  <c r="ED61" i="2"/>
  <c r="ED183" i="2"/>
  <c r="ED106" i="2"/>
  <c r="ED117" i="2"/>
  <c r="ED109" i="2"/>
  <c r="ED151" i="2"/>
  <c r="ED69" i="2"/>
  <c r="ED122" i="2"/>
  <c r="ED93" i="2"/>
  <c r="ED77" i="2"/>
  <c r="ED159" i="2"/>
  <c r="ED143" i="2"/>
  <c r="ED114" i="2"/>
  <c r="ED90" i="2"/>
  <c r="ED180" i="2"/>
  <c r="ED164" i="2"/>
  <c r="ED103" i="2"/>
  <c r="ED43" i="2"/>
  <c r="ED41" i="2"/>
  <c r="ED39" i="2"/>
  <c r="ED27" i="2"/>
  <c r="ED74" i="2"/>
  <c r="ED63" i="2"/>
  <c r="ED35" i="2"/>
  <c r="ED31" i="2"/>
  <c r="ED29" i="2"/>
  <c r="ED21" i="2"/>
  <c r="ED17" i="2"/>
  <c r="ED15" i="2"/>
  <c r="ED148" i="2"/>
  <c r="ED87" i="2"/>
  <c r="ED25" i="2"/>
  <c r="ED196" i="2"/>
  <c r="ED188" i="2"/>
  <c r="ED156" i="2"/>
  <c r="ED140" i="2"/>
  <c r="ED119" i="2"/>
  <c r="ED111" i="2"/>
  <c r="ED132" i="2"/>
  <c r="ED79" i="2"/>
  <c r="ED37" i="2"/>
  <c r="ED82" i="2"/>
  <c r="ED124" i="2"/>
  <c r="ED95" i="2"/>
  <c r="ED71" i="2"/>
  <c r="ED19" i="2"/>
  <c r="ED66" i="2"/>
  <c r="ED49" i="2"/>
  <c r="ED23" i="2"/>
  <c r="ED172" i="2"/>
  <c r="ED45" i="2"/>
  <c r="ED47" i="2"/>
  <c r="ED33" i="2"/>
  <c r="CS54" i="4"/>
  <c r="CX45" i="2" s="1"/>
  <c r="CS23" i="4"/>
  <c r="CX14" i="2" s="1"/>
  <c r="CS52" i="4"/>
  <c r="CX43" i="2" s="1"/>
  <c r="BQ8" i="2"/>
  <c r="AO8" i="2"/>
  <c r="FN19" i="2"/>
  <c r="EJ23" i="2"/>
  <c r="FT31" i="2"/>
  <c r="GB33" i="2"/>
  <c r="CB39" i="2"/>
  <c r="FN47" i="2"/>
  <c r="M4" i="2"/>
  <c r="BP59" i="2"/>
  <c r="BM56" i="2"/>
  <c r="BN57" i="2"/>
  <c r="BI52" i="2"/>
  <c r="BK54" i="2"/>
  <c r="BG50" i="2"/>
  <c r="BJ53" i="2"/>
  <c r="BL55" i="2"/>
  <c r="CG76" i="2"/>
  <c r="BY68" i="2"/>
  <c r="BV65" i="2"/>
  <c r="R9" i="2"/>
  <c r="BC46" i="2"/>
  <c r="AS36" i="2"/>
  <c r="BE48" i="2"/>
  <c r="AW40" i="2"/>
  <c r="AY42" i="2"/>
  <c r="AO32" i="2"/>
  <c r="AU38" i="2"/>
  <c r="Y16" i="2"/>
  <c r="AK28" i="2"/>
  <c r="AE22" i="2"/>
  <c r="AI26" i="2"/>
  <c r="CC72" i="2"/>
  <c r="U12" i="2"/>
  <c r="S10" i="2"/>
  <c r="BZ69" i="2"/>
  <c r="AR35" i="2"/>
  <c r="AT37" i="2"/>
  <c r="CE74" i="2"/>
  <c r="CB71" i="2"/>
  <c r="AJ27" i="2"/>
  <c r="AZ43" i="2"/>
  <c r="AN31" i="2"/>
  <c r="BD47" i="2"/>
  <c r="AB19" i="2"/>
  <c r="AV39" i="2"/>
  <c r="BT63" i="2"/>
  <c r="Q8" i="2"/>
  <c r="CB9" i="2"/>
  <c r="BZ7" i="2"/>
  <c r="CE12" i="2"/>
  <c r="EZ169" i="2"/>
  <c r="EZ129" i="2"/>
  <c r="EZ126" i="2"/>
  <c r="EZ11" i="2"/>
  <c r="EZ118" i="2"/>
  <c r="EZ120" i="2"/>
  <c r="EZ157" i="2"/>
  <c r="EZ154" i="2"/>
  <c r="EZ10" i="2"/>
  <c r="EZ183" i="2"/>
  <c r="EZ82" i="2"/>
  <c r="EZ45" i="2"/>
  <c r="CC13" i="2"/>
  <c r="CA11" i="2"/>
  <c r="GH4" i="2"/>
  <c r="GH57" i="2"/>
  <c r="GH52" i="2"/>
  <c r="GH58" i="2"/>
  <c r="GH59" i="2"/>
  <c r="GH53" i="2"/>
  <c r="GH51" i="2"/>
  <c r="GH54" i="2"/>
  <c r="GH5" i="2"/>
  <c r="GH50" i="2"/>
  <c r="GH185" i="2"/>
  <c r="GH177" i="2"/>
  <c r="GH55" i="2"/>
  <c r="GH193" i="2"/>
  <c r="GH56" i="2"/>
  <c r="GH153" i="2"/>
  <c r="GH137" i="2"/>
  <c r="GH84" i="2"/>
  <c r="GH68" i="2"/>
  <c r="GH198" i="2"/>
  <c r="GH13" i="2"/>
  <c r="GH174" i="2"/>
  <c r="GH108" i="2"/>
  <c r="GH76" i="2"/>
  <c r="GH150" i="2"/>
  <c r="GH121" i="2"/>
  <c r="GH92" i="2"/>
  <c r="GH161" i="2"/>
  <c r="GH145" i="2"/>
  <c r="GH6" i="2"/>
  <c r="GH190" i="2"/>
  <c r="GH169" i="2"/>
  <c r="GH182" i="2"/>
  <c r="GH166" i="2"/>
  <c r="GH158" i="2"/>
  <c r="GH129" i="2"/>
  <c r="GH116" i="2"/>
  <c r="GH100" i="2"/>
  <c r="GH134" i="2"/>
  <c r="GH89" i="2"/>
  <c r="GH131" i="2"/>
  <c r="GH187" i="2"/>
  <c r="GH163" i="2"/>
  <c r="GH60" i="2"/>
  <c r="GH142" i="2"/>
  <c r="GH113" i="2"/>
  <c r="GH81" i="2"/>
  <c r="GH155" i="2"/>
  <c r="GH139" i="2"/>
  <c r="GH11" i="2"/>
  <c r="GH97" i="2"/>
  <c r="GH65" i="2"/>
  <c r="GH147" i="2"/>
  <c r="GH73" i="2"/>
  <c r="GH171" i="2"/>
  <c r="GH126" i="2"/>
  <c r="GH105" i="2"/>
  <c r="GH195" i="2"/>
  <c r="GH179" i="2"/>
  <c r="GH110" i="2"/>
  <c r="GH160" i="2"/>
  <c r="GH123" i="2"/>
  <c r="GH94" i="2"/>
  <c r="GH136" i="2"/>
  <c r="GH9" i="2"/>
  <c r="GH144" i="2"/>
  <c r="GH107" i="2"/>
  <c r="GH118" i="2"/>
  <c r="GH70" i="2"/>
  <c r="GH128" i="2"/>
  <c r="GH86" i="2"/>
  <c r="GH78" i="2"/>
  <c r="GH62" i="2"/>
  <c r="GH102" i="2"/>
  <c r="GH67" i="2"/>
  <c r="GH83" i="2"/>
  <c r="GH48" i="2"/>
  <c r="GH115" i="2"/>
  <c r="GH184" i="2"/>
  <c r="GH120" i="2"/>
  <c r="GH99" i="2"/>
  <c r="GH200" i="2"/>
  <c r="GH152" i="2"/>
  <c r="GH44" i="2"/>
  <c r="GH36" i="2"/>
  <c r="GH176" i="2"/>
  <c r="GH91" i="2"/>
  <c r="GH46" i="2"/>
  <c r="GH42" i="2"/>
  <c r="GH40" i="2"/>
  <c r="GH38" i="2"/>
  <c r="GH192" i="2"/>
  <c r="GH168" i="2"/>
  <c r="GH75" i="2"/>
  <c r="GH34" i="2"/>
  <c r="GH7" i="2"/>
  <c r="GH125" i="2"/>
  <c r="GH28" i="2"/>
  <c r="GH181" i="2"/>
  <c r="GH149" i="2"/>
  <c r="GH30" i="2"/>
  <c r="GH24" i="2"/>
  <c r="GH189" i="2"/>
  <c r="GH18" i="2"/>
  <c r="GH197" i="2"/>
  <c r="GH133" i="2"/>
  <c r="GH32" i="2"/>
  <c r="GH22" i="2"/>
  <c r="GH157" i="2"/>
  <c r="GH16" i="2"/>
  <c r="GH26" i="2"/>
  <c r="GH20" i="2"/>
  <c r="GH112" i="2"/>
  <c r="GH194" i="2"/>
  <c r="GH165" i="2"/>
  <c r="GH72" i="2"/>
  <c r="GH186" i="2"/>
  <c r="GH162" i="2"/>
  <c r="GH96" i="2"/>
  <c r="GH14" i="2"/>
  <c r="GH12" i="2"/>
  <c r="GH104" i="2"/>
  <c r="GH64" i="2"/>
  <c r="GH173" i="2"/>
  <c r="GH88" i="2"/>
  <c r="GH170" i="2"/>
  <c r="GH154" i="2"/>
  <c r="GH146" i="2"/>
  <c r="GH141" i="2"/>
  <c r="GH80" i="2"/>
  <c r="GH178" i="2"/>
  <c r="GH122" i="2"/>
  <c r="GH93" i="2"/>
  <c r="GH167" i="2"/>
  <c r="GH143" i="2"/>
  <c r="GH114" i="2"/>
  <c r="GH138" i="2"/>
  <c r="GH199" i="2"/>
  <c r="GH127" i="2"/>
  <c r="GH101" i="2"/>
  <c r="GH130" i="2"/>
  <c r="GH10" i="2"/>
  <c r="GH135" i="2"/>
  <c r="GH98" i="2"/>
  <c r="GH85" i="2"/>
  <c r="GH61" i="2"/>
  <c r="GH183" i="2"/>
  <c r="GH106" i="2"/>
  <c r="GH77" i="2"/>
  <c r="GH191" i="2"/>
  <c r="GH175" i="2"/>
  <c r="GH159" i="2"/>
  <c r="GH117" i="2"/>
  <c r="GH109" i="2"/>
  <c r="GH151" i="2"/>
  <c r="GH69" i="2"/>
  <c r="GH66" i="2"/>
  <c r="GH49" i="2"/>
  <c r="GH33" i="2"/>
  <c r="GH23" i="2"/>
  <c r="GH90" i="2"/>
  <c r="GH180" i="2"/>
  <c r="GH164" i="2"/>
  <c r="GH103" i="2"/>
  <c r="GH27" i="2"/>
  <c r="GH74" i="2"/>
  <c r="GH140" i="2"/>
  <c r="GH35" i="2"/>
  <c r="GH31" i="2"/>
  <c r="GH29" i="2"/>
  <c r="GH21" i="2"/>
  <c r="GH17" i="2"/>
  <c r="GH15" i="2"/>
  <c r="GH196" i="2"/>
  <c r="GH148" i="2"/>
  <c r="GH82" i="2"/>
  <c r="GH47" i="2"/>
  <c r="GH41" i="2"/>
  <c r="GH188" i="2"/>
  <c r="GH172" i="2"/>
  <c r="GH156" i="2"/>
  <c r="GH119" i="2"/>
  <c r="GH111" i="2"/>
  <c r="GH39" i="2"/>
  <c r="GH25" i="2"/>
  <c r="GH79" i="2"/>
  <c r="GH45" i="2"/>
  <c r="GH43" i="2"/>
  <c r="GH37" i="2"/>
  <c r="GH8" i="2"/>
  <c r="GH132" i="2"/>
  <c r="GH19" i="2"/>
  <c r="GH95" i="2"/>
  <c r="GH87" i="2"/>
  <c r="GH63" i="2"/>
  <c r="GH124" i="2"/>
  <c r="BU5" i="4"/>
  <c r="BU11" i="4" s="1"/>
  <c r="BU2" i="4" s="1"/>
  <c r="GL4" i="2"/>
  <c r="GL57" i="2"/>
  <c r="GL52" i="2"/>
  <c r="GL59" i="2"/>
  <c r="GL53" i="2"/>
  <c r="GL56" i="2"/>
  <c r="GL58" i="2"/>
  <c r="GL5" i="2"/>
  <c r="GL55" i="2"/>
  <c r="GL145" i="2"/>
  <c r="GL50" i="2"/>
  <c r="GL193" i="2"/>
  <c r="GL185" i="2"/>
  <c r="GL169" i="2"/>
  <c r="GL153" i="2"/>
  <c r="GL177" i="2"/>
  <c r="GL54" i="2"/>
  <c r="GL161" i="2"/>
  <c r="GL6" i="2"/>
  <c r="GL158" i="2"/>
  <c r="GL137" i="2"/>
  <c r="GL108" i="2"/>
  <c r="GL76" i="2"/>
  <c r="GL60" i="2"/>
  <c r="GL121" i="2"/>
  <c r="GL92" i="2"/>
  <c r="GL68" i="2"/>
  <c r="GL198" i="2"/>
  <c r="GL182" i="2"/>
  <c r="GL174" i="2"/>
  <c r="GL129" i="2"/>
  <c r="GL116" i="2"/>
  <c r="GL100" i="2"/>
  <c r="GL13" i="2"/>
  <c r="GL166" i="2"/>
  <c r="GL150" i="2"/>
  <c r="GL51" i="2"/>
  <c r="GL84" i="2"/>
  <c r="GL134" i="2"/>
  <c r="GL65" i="2"/>
  <c r="GL155" i="2"/>
  <c r="GL131" i="2"/>
  <c r="GL126" i="2"/>
  <c r="GL97" i="2"/>
  <c r="GL195" i="2"/>
  <c r="GL105" i="2"/>
  <c r="GL139" i="2"/>
  <c r="GL11" i="2"/>
  <c r="GL179" i="2"/>
  <c r="GL171" i="2"/>
  <c r="GL163" i="2"/>
  <c r="GL190" i="2"/>
  <c r="GL142" i="2"/>
  <c r="GL89" i="2"/>
  <c r="GL147" i="2"/>
  <c r="GL187" i="2"/>
  <c r="GL113" i="2"/>
  <c r="GL73" i="2"/>
  <c r="GL81" i="2"/>
  <c r="GL110" i="2"/>
  <c r="GL200" i="2"/>
  <c r="GL176" i="2"/>
  <c r="GL123" i="2"/>
  <c r="GL94" i="2"/>
  <c r="GL184" i="2"/>
  <c r="GL160" i="2"/>
  <c r="GL152" i="2"/>
  <c r="GL128" i="2"/>
  <c r="GL78" i="2"/>
  <c r="GL168" i="2"/>
  <c r="GL115" i="2"/>
  <c r="GL102" i="2"/>
  <c r="GL70" i="2"/>
  <c r="GL62" i="2"/>
  <c r="GL192" i="2"/>
  <c r="GL136" i="2"/>
  <c r="GL107" i="2"/>
  <c r="GL118" i="2"/>
  <c r="GL120" i="2"/>
  <c r="GL91" i="2"/>
  <c r="GL42" i="2"/>
  <c r="GL46" i="2"/>
  <c r="GL44" i="2"/>
  <c r="GL40" i="2"/>
  <c r="GL86" i="2"/>
  <c r="GL99" i="2"/>
  <c r="GL38" i="2"/>
  <c r="GL83" i="2"/>
  <c r="GL36" i="2"/>
  <c r="GL34" i="2"/>
  <c r="GL9" i="2"/>
  <c r="GL48" i="2"/>
  <c r="GL75" i="2"/>
  <c r="GL67" i="2"/>
  <c r="GL144" i="2"/>
  <c r="GL30" i="2"/>
  <c r="GL18" i="2"/>
  <c r="GL197" i="2"/>
  <c r="GL149" i="2"/>
  <c r="GL32" i="2"/>
  <c r="GL26" i="2"/>
  <c r="GL16" i="2"/>
  <c r="GL189" i="2"/>
  <c r="GL157" i="2"/>
  <c r="GL28" i="2"/>
  <c r="GL24" i="2"/>
  <c r="GL20" i="2"/>
  <c r="GL173" i="2"/>
  <c r="GL141" i="2"/>
  <c r="GL133" i="2"/>
  <c r="GL22" i="2"/>
  <c r="GL181" i="2"/>
  <c r="GL165" i="2"/>
  <c r="GL96" i="2"/>
  <c r="GL194" i="2"/>
  <c r="GL170" i="2"/>
  <c r="GL14" i="2"/>
  <c r="GL154" i="2"/>
  <c r="GL130" i="2"/>
  <c r="GL104" i="2"/>
  <c r="GL12" i="2"/>
  <c r="GL7" i="2"/>
  <c r="GL88" i="2"/>
  <c r="GL80" i="2"/>
  <c r="GL72" i="2"/>
  <c r="GL64" i="2"/>
  <c r="GL146" i="2"/>
  <c r="GL138" i="2"/>
  <c r="GL125" i="2"/>
  <c r="GL186" i="2"/>
  <c r="GL178" i="2"/>
  <c r="GL162" i="2"/>
  <c r="GL112" i="2"/>
  <c r="GL199" i="2"/>
  <c r="GL135" i="2"/>
  <c r="GL98" i="2"/>
  <c r="GL109" i="2"/>
  <c r="GL77" i="2"/>
  <c r="GL122" i="2"/>
  <c r="GL117" i="2"/>
  <c r="GL93" i="2"/>
  <c r="GL191" i="2"/>
  <c r="GL175" i="2"/>
  <c r="GL106" i="2"/>
  <c r="GL159" i="2"/>
  <c r="GL127" i="2"/>
  <c r="GL101" i="2"/>
  <c r="GL10" i="2"/>
  <c r="GL167" i="2"/>
  <c r="GL143" i="2"/>
  <c r="GL61" i="2"/>
  <c r="GL151" i="2"/>
  <c r="GL85" i="2"/>
  <c r="GL69" i="2"/>
  <c r="GL183" i="2"/>
  <c r="GL114" i="2"/>
  <c r="GL90" i="2"/>
  <c r="GL172" i="2"/>
  <c r="GL164" i="2"/>
  <c r="GL111" i="2"/>
  <c r="GL71" i="2"/>
  <c r="GL47" i="2"/>
  <c r="GL43" i="2"/>
  <c r="GL39" i="2"/>
  <c r="GL35" i="2"/>
  <c r="GL23" i="2"/>
  <c r="GL74" i="2"/>
  <c r="GL132" i="2"/>
  <c r="GL63" i="2"/>
  <c r="GL37" i="2"/>
  <c r="GL196" i="2"/>
  <c r="GL124" i="2"/>
  <c r="GL95" i="2"/>
  <c r="GL25" i="2"/>
  <c r="GL19" i="2"/>
  <c r="GL82" i="2"/>
  <c r="GL66" i="2"/>
  <c r="GL180" i="2"/>
  <c r="GL119" i="2"/>
  <c r="GL103" i="2"/>
  <c r="GL49" i="2"/>
  <c r="GL41" i="2"/>
  <c r="GL79" i="2"/>
  <c r="GL21" i="2"/>
  <c r="GL148" i="2"/>
  <c r="GL140" i="2"/>
  <c r="GL87" i="2"/>
  <c r="GL45" i="2"/>
  <c r="GL29" i="2"/>
  <c r="GL27" i="2"/>
  <c r="GL17" i="2"/>
  <c r="GL188" i="2"/>
  <c r="GL8" i="2"/>
  <c r="GL15" i="2"/>
  <c r="GL156" i="2"/>
  <c r="GL33" i="2"/>
  <c r="GL31" i="2"/>
  <c r="EK4" i="2"/>
  <c r="EK52" i="2"/>
  <c r="EK51" i="2"/>
  <c r="EK57" i="2"/>
  <c r="EK58" i="2"/>
  <c r="EK5" i="2"/>
  <c r="EK59" i="2"/>
  <c r="EK53" i="2"/>
  <c r="EK177" i="2"/>
  <c r="EK54" i="2"/>
  <c r="EK50" i="2"/>
  <c r="EK169" i="2"/>
  <c r="EK56" i="2"/>
  <c r="EK153" i="2"/>
  <c r="EK193" i="2"/>
  <c r="EK116" i="2"/>
  <c r="EK100" i="2"/>
  <c r="EK76" i="2"/>
  <c r="EK13" i="2"/>
  <c r="EK6" i="2"/>
  <c r="EK150" i="2"/>
  <c r="EK137" i="2"/>
  <c r="EK121" i="2"/>
  <c r="EK92" i="2"/>
  <c r="EK190" i="2"/>
  <c r="EK174" i="2"/>
  <c r="EK161" i="2"/>
  <c r="EK108" i="2"/>
  <c r="EK55" i="2"/>
  <c r="EK198" i="2"/>
  <c r="EK185" i="2"/>
  <c r="EK129" i="2"/>
  <c r="EK84" i="2"/>
  <c r="EK182" i="2"/>
  <c r="EK145" i="2"/>
  <c r="EK113" i="2"/>
  <c r="EK81" i="2"/>
  <c r="EK171" i="2"/>
  <c r="EK163" i="2"/>
  <c r="EK155" i="2"/>
  <c r="EK139" i="2"/>
  <c r="EK97" i="2"/>
  <c r="EK158" i="2"/>
  <c r="EK134" i="2"/>
  <c r="EK131" i="2"/>
  <c r="EK68" i="2"/>
  <c r="EK105" i="2"/>
  <c r="EK73" i="2"/>
  <c r="EK65" i="2"/>
  <c r="EK195" i="2"/>
  <c r="EK147" i="2"/>
  <c r="EK11" i="2"/>
  <c r="EK60" i="2"/>
  <c r="EK126" i="2"/>
  <c r="EK89" i="2"/>
  <c r="EK187" i="2"/>
  <c r="EK179" i="2"/>
  <c r="EK166" i="2"/>
  <c r="EK142" i="2"/>
  <c r="EK110" i="2"/>
  <c r="EK168" i="2"/>
  <c r="EK160" i="2"/>
  <c r="EK144" i="2"/>
  <c r="EK118" i="2"/>
  <c r="EK9" i="2"/>
  <c r="EK200" i="2"/>
  <c r="EK152" i="2"/>
  <c r="EK120" i="2"/>
  <c r="EK86" i="2"/>
  <c r="EK70" i="2"/>
  <c r="EK128" i="2"/>
  <c r="EK102" i="2"/>
  <c r="EK78" i="2"/>
  <c r="EK192" i="2"/>
  <c r="EK176" i="2"/>
  <c r="EK115" i="2"/>
  <c r="EK62" i="2"/>
  <c r="EK136" i="2"/>
  <c r="EK99" i="2"/>
  <c r="EK184" i="2"/>
  <c r="EK46" i="2"/>
  <c r="EK44" i="2"/>
  <c r="EK36" i="2"/>
  <c r="EK123" i="2"/>
  <c r="EK107" i="2"/>
  <c r="EK91" i="2"/>
  <c r="EK94" i="2"/>
  <c r="EK48" i="2"/>
  <c r="EK75" i="2"/>
  <c r="EK83" i="2"/>
  <c r="EK40" i="2"/>
  <c r="EK38" i="2"/>
  <c r="EK67" i="2"/>
  <c r="EK42" i="2"/>
  <c r="EK18" i="2"/>
  <c r="EK197" i="2"/>
  <c r="EK133" i="2"/>
  <c r="EK28" i="2"/>
  <c r="EK26" i="2"/>
  <c r="EK24" i="2"/>
  <c r="EK22" i="2"/>
  <c r="EK165" i="2"/>
  <c r="EK181" i="2"/>
  <c r="EK20" i="2"/>
  <c r="EK16" i="2"/>
  <c r="EK34" i="2"/>
  <c r="EK189" i="2"/>
  <c r="EK173" i="2"/>
  <c r="EK141" i="2"/>
  <c r="EK7" i="2"/>
  <c r="EK30" i="2"/>
  <c r="EK72" i="2"/>
  <c r="EK64" i="2"/>
  <c r="EK170" i="2"/>
  <c r="EK14" i="2"/>
  <c r="EK104" i="2"/>
  <c r="EK88" i="2"/>
  <c r="EK12" i="2"/>
  <c r="EK194" i="2"/>
  <c r="EK154" i="2"/>
  <c r="EK146" i="2"/>
  <c r="EK125" i="2"/>
  <c r="EK96" i="2"/>
  <c r="EK186" i="2"/>
  <c r="EK32" i="2"/>
  <c r="EK80" i="2"/>
  <c r="EK178" i="2"/>
  <c r="EK149" i="2"/>
  <c r="EK112" i="2"/>
  <c r="EK157" i="2"/>
  <c r="EK162" i="2"/>
  <c r="EK130" i="2"/>
  <c r="EK10" i="2"/>
  <c r="EK167" i="2"/>
  <c r="EK159" i="2"/>
  <c r="EK151" i="2"/>
  <c r="EK135" i="2"/>
  <c r="EK85" i="2"/>
  <c r="EK77" i="2"/>
  <c r="EK69" i="2"/>
  <c r="EK183" i="2"/>
  <c r="EK138" i="2"/>
  <c r="EK109" i="2"/>
  <c r="EK127" i="2"/>
  <c r="EK114" i="2"/>
  <c r="EK117" i="2"/>
  <c r="EK191" i="2"/>
  <c r="EK175" i="2"/>
  <c r="EK122" i="2"/>
  <c r="EK93" i="2"/>
  <c r="EK61" i="2"/>
  <c r="EK143" i="2"/>
  <c r="EK199" i="2"/>
  <c r="EK101" i="2"/>
  <c r="EK106" i="2"/>
  <c r="EK98" i="2"/>
  <c r="EK90" i="2"/>
  <c r="EK148" i="2"/>
  <c r="EK140" i="2"/>
  <c r="EK87" i="2"/>
  <c r="EK71" i="2"/>
  <c r="EK43" i="2"/>
  <c r="EK35" i="2"/>
  <c r="EK15" i="2"/>
  <c r="EK74" i="2"/>
  <c r="EK82" i="2"/>
  <c r="EK188" i="2"/>
  <c r="EK172" i="2"/>
  <c r="EK156" i="2"/>
  <c r="EK119" i="2"/>
  <c r="EK111" i="2"/>
  <c r="EK196" i="2"/>
  <c r="EK124" i="2"/>
  <c r="EK95" i="2"/>
  <c r="EK79" i="2"/>
  <c r="EK63" i="2"/>
  <c r="EK41" i="2"/>
  <c r="EK23" i="2"/>
  <c r="EK19" i="2"/>
  <c r="EK132" i="2"/>
  <c r="EK39" i="2"/>
  <c r="EK27" i="2"/>
  <c r="EK180" i="2"/>
  <c r="EK164" i="2"/>
  <c r="EK103" i="2"/>
  <c r="EK49" i="2"/>
  <c r="EK47" i="2"/>
  <c r="EK37" i="2"/>
  <c r="EK31" i="2"/>
  <c r="EK29" i="2"/>
  <c r="EK45" i="2"/>
  <c r="EK66" i="2"/>
  <c r="EK33" i="2"/>
  <c r="EK21" i="2"/>
  <c r="EK17" i="2"/>
  <c r="EK25" i="2"/>
  <c r="W4" i="2"/>
  <c r="BU54" i="2"/>
  <c r="BS52" i="2"/>
  <c r="BZ59" i="2"/>
  <c r="BR51" i="2"/>
  <c r="BW56" i="2"/>
  <c r="BT53" i="2"/>
  <c r="BX57" i="2"/>
  <c r="X5" i="2"/>
  <c r="BY58" i="2"/>
  <c r="BQ50" i="2"/>
  <c r="BV55" i="2"/>
  <c r="Y6" i="2"/>
  <c r="AF13" i="2"/>
  <c r="CA60" i="2"/>
  <c r="AD11" i="2"/>
  <c r="CF65" i="2"/>
  <c r="AB9" i="2"/>
  <c r="BO48" i="2"/>
  <c r="BI42" i="2"/>
  <c r="AY32" i="2"/>
  <c r="BK44" i="2"/>
  <c r="BC36" i="2"/>
  <c r="BM46" i="2"/>
  <c r="BG40" i="2"/>
  <c r="CH67" i="2"/>
  <c r="CC62" i="2"/>
  <c r="BE38" i="2"/>
  <c r="BA34" i="2"/>
  <c r="AQ24" i="2"/>
  <c r="AM20" i="2"/>
  <c r="AI16" i="2"/>
  <c r="AK18" i="2"/>
  <c r="Z7" i="2"/>
  <c r="AS26" i="2"/>
  <c r="AO22" i="2"/>
  <c r="AU28" i="2"/>
  <c r="AW30" i="2"/>
  <c r="CE64" i="2"/>
  <c r="AG14" i="2"/>
  <c r="AE12" i="2"/>
  <c r="CB61" i="2"/>
  <c r="AC10" i="2"/>
  <c r="BF39" i="2"/>
  <c r="BD37" i="2"/>
  <c r="AP23" i="2"/>
  <c r="BJ43" i="2"/>
  <c r="AX31" i="2"/>
  <c r="AN21" i="2"/>
  <c r="BL45" i="2"/>
  <c r="AR25" i="2"/>
  <c r="CG66" i="2"/>
  <c r="BP49" i="2"/>
  <c r="AZ33" i="2"/>
  <c r="AL19" i="2"/>
  <c r="AV29" i="2"/>
  <c r="BB35" i="2"/>
  <c r="AJ17" i="2"/>
  <c r="BH41" i="2"/>
  <c r="AT27" i="2"/>
  <c r="AH15" i="2"/>
  <c r="CD63" i="2"/>
  <c r="AA8" i="2"/>
  <c r="BP52" i="2"/>
  <c r="BU57" i="2"/>
  <c r="BT56" i="2"/>
  <c r="BW59" i="2"/>
  <c r="BO51" i="2"/>
  <c r="U5" i="2"/>
  <c r="BR54" i="2"/>
  <c r="BV58" i="2"/>
  <c r="AA11" i="2"/>
  <c r="Y9" i="2"/>
  <c r="CH70" i="2"/>
  <c r="BZ62" i="2"/>
  <c r="AV32" i="2"/>
  <c r="AZ36" i="2"/>
  <c r="BL48" i="2"/>
  <c r="BH44" i="2"/>
  <c r="BJ46" i="2"/>
  <c r="CE67" i="2"/>
  <c r="AH18" i="2"/>
  <c r="AR28" i="2"/>
  <c r="AF16" i="2"/>
  <c r="CB64" i="2"/>
  <c r="AD14" i="2"/>
  <c r="AL22" i="2"/>
  <c r="AB12" i="2"/>
  <c r="AT30" i="2"/>
  <c r="Z10" i="2"/>
  <c r="CG69" i="2"/>
  <c r="BG43" i="2"/>
  <c r="CD66" i="2"/>
  <c r="BM49" i="2"/>
  <c r="BC39" i="2"/>
  <c r="BA37" i="2"/>
  <c r="BI45" i="2"/>
  <c r="AG17" i="2"/>
  <c r="CA63" i="2"/>
  <c r="AQ27" i="2"/>
  <c r="AW33" i="2"/>
  <c r="CH58" i="2"/>
  <c r="CA51" i="2"/>
  <c r="AG5" i="2"/>
  <c r="CD54" i="2"/>
  <c r="CB52" i="2"/>
  <c r="CC53" i="2"/>
  <c r="CE55" i="2"/>
  <c r="BZ50" i="2"/>
  <c r="AO13" i="2"/>
  <c r="AH6" i="2"/>
  <c r="BL36" i="2"/>
  <c r="AK9" i="2"/>
  <c r="BV46" i="2"/>
  <c r="BN38" i="2"/>
  <c r="BF30" i="2"/>
  <c r="AV20" i="2"/>
  <c r="AR16" i="2"/>
  <c r="BH32" i="2"/>
  <c r="AT18" i="2"/>
  <c r="BB26" i="2"/>
  <c r="AZ24" i="2"/>
  <c r="AN12" i="2"/>
  <c r="AP14" i="2"/>
  <c r="BD28" i="2"/>
  <c r="AY23" i="2"/>
  <c r="AW21" i="2"/>
  <c r="BW47" i="2"/>
  <c r="BM37" i="2"/>
  <c r="BG31" i="2"/>
  <c r="AU19" i="2"/>
  <c r="BO39" i="2"/>
  <c r="BI33" i="2"/>
  <c r="BE29" i="2"/>
  <c r="BA25" i="2"/>
  <c r="AS17" i="2"/>
  <c r="BC27" i="2"/>
  <c r="EI4" i="2"/>
  <c r="EI59" i="2"/>
  <c r="EI58" i="2"/>
  <c r="EI56" i="2"/>
  <c r="EI51" i="2"/>
  <c r="EI54" i="2"/>
  <c r="EI57" i="2"/>
  <c r="EI129" i="2"/>
  <c r="EI169" i="2"/>
  <c r="EI55" i="2"/>
  <c r="EI153" i="2"/>
  <c r="EI52" i="2"/>
  <c r="EI53" i="2"/>
  <c r="EI50" i="2"/>
  <c r="EI185" i="2"/>
  <c r="EI177" i="2"/>
  <c r="EI145" i="2"/>
  <c r="EI174" i="2"/>
  <c r="EI158" i="2"/>
  <c r="EI5" i="2"/>
  <c r="EI68" i="2"/>
  <c r="EI182" i="2"/>
  <c r="EI166" i="2"/>
  <c r="EI193" i="2"/>
  <c r="EI108" i="2"/>
  <c r="EI76" i="2"/>
  <c r="EI137" i="2"/>
  <c r="EI92" i="2"/>
  <c r="EI60" i="2"/>
  <c r="EI161" i="2"/>
  <c r="EI121" i="2"/>
  <c r="EI198" i="2"/>
  <c r="EI116" i="2"/>
  <c r="EI100" i="2"/>
  <c r="EI13" i="2"/>
  <c r="EI6" i="2"/>
  <c r="EI150" i="2"/>
  <c r="EI84" i="2"/>
  <c r="EI155" i="2"/>
  <c r="EI126" i="2"/>
  <c r="EI97" i="2"/>
  <c r="EI105" i="2"/>
  <c r="EI195" i="2"/>
  <c r="EI187" i="2"/>
  <c r="EI81" i="2"/>
  <c r="EI11" i="2"/>
  <c r="EI179" i="2"/>
  <c r="EI163" i="2"/>
  <c r="EI190" i="2"/>
  <c r="EI89" i="2"/>
  <c r="EI147" i="2"/>
  <c r="EI142" i="2"/>
  <c r="EI134" i="2"/>
  <c r="EI113" i="2"/>
  <c r="EI65" i="2"/>
  <c r="EI171" i="2"/>
  <c r="EI139" i="2"/>
  <c r="EI73" i="2"/>
  <c r="EI110" i="2"/>
  <c r="EI70" i="2"/>
  <c r="EI200" i="2"/>
  <c r="EI184" i="2"/>
  <c r="EI168" i="2"/>
  <c r="EI123" i="2"/>
  <c r="EI94" i="2"/>
  <c r="EI176" i="2"/>
  <c r="EI152" i="2"/>
  <c r="EI128" i="2"/>
  <c r="EI131" i="2"/>
  <c r="EI78" i="2"/>
  <c r="EI62" i="2"/>
  <c r="EI115" i="2"/>
  <c r="EI102" i="2"/>
  <c r="EI136" i="2"/>
  <c r="EI107" i="2"/>
  <c r="EI86" i="2"/>
  <c r="EI91" i="2"/>
  <c r="EI48" i="2"/>
  <c r="EI44" i="2"/>
  <c r="EI36" i="2"/>
  <c r="EI99" i="2"/>
  <c r="EI9" i="2"/>
  <c r="EI83" i="2"/>
  <c r="EI67" i="2"/>
  <c r="EI34" i="2"/>
  <c r="EI192" i="2"/>
  <c r="EI160" i="2"/>
  <c r="EI144" i="2"/>
  <c r="EI120" i="2"/>
  <c r="EI75" i="2"/>
  <c r="EI46" i="2"/>
  <c r="EI40" i="2"/>
  <c r="EI118" i="2"/>
  <c r="EI42" i="2"/>
  <c r="EI38" i="2"/>
  <c r="EI18" i="2"/>
  <c r="EI149" i="2"/>
  <c r="EI16" i="2"/>
  <c r="EI189" i="2"/>
  <c r="EI181" i="2"/>
  <c r="EI30" i="2"/>
  <c r="EI26" i="2"/>
  <c r="EI173" i="2"/>
  <c r="EI141" i="2"/>
  <c r="EI24" i="2"/>
  <c r="EI157" i="2"/>
  <c r="EI28" i="2"/>
  <c r="EI20" i="2"/>
  <c r="EI125" i="2"/>
  <c r="EI32" i="2"/>
  <c r="EI7" i="2"/>
  <c r="EI197" i="2"/>
  <c r="EI72" i="2"/>
  <c r="EI194" i="2"/>
  <c r="EI170" i="2"/>
  <c r="EI22" i="2"/>
  <c r="EI14" i="2"/>
  <c r="EI154" i="2"/>
  <c r="EI130" i="2"/>
  <c r="EI80" i="2"/>
  <c r="EI64" i="2"/>
  <c r="EI178" i="2"/>
  <c r="EI104" i="2"/>
  <c r="EI96" i="2"/>
  <c r="EI88" i="2"/>
  <c r="EI146" i="2"/>
  <c r="EI138" i="2"/>
  <c r="EI186" i="2"/>
  <c r="EI133" i="2"/>
  <c r="EI12" i="2"/>
  <c r="EI165" i="2"/>
  <c r="EI112" i="2"/>
  <c r="EI162" i="2"/>
  <c r="EI199" i="2"/>
  <c r="EI191" i="2"/>
  <c r="EI151" i="2"/>
  <c r="EI98" i="2"/>
  <c r="EI109" i="2"/>
  <c r="EI77" i="2"/>
  <c r="EI175" i="2"/>
  <c r="EI122" i="2"/>
  <c r="EI93" i="2"/>
  <c r="EI61" i="2"/>
  <c r="EI106" i="2"/>
  <c r="EI10" i="2"/>
  <c r="EI159" i="2"/>
  <c r="EI117" i="2"/>
  <c r="EI101" i="2"/>
  <c r="EI69" i="2"/>
  <c r="EI143" i="2"/>
  <c r="EI127" i="2"/>
  <c r="EI167" i="2"/>
  <c r="EI135" i="2"/>
  <c r="EI85" i="2"/>
  <c r="EI183" i="2"/>
  <c r="EI114" i="2"/>
  <c r="EI90" i="2"/>
  <c r="EI111" i="2"/>
  <c r="EI49" i="2"/>
  <c r="EI25" i="2"/>
  <c r="EI74" i="2"/>
  <c r="EI66" i="2"/>
  <c r="EI132" i="2"/>
  <c r="EI31" i="2"/>
  <c r="EI23" i="2"/>
  <c r="EI196" i="2"/>
  <c r="EI124" i="2"/>
  <c r="EI95" i="2"/>
  <c r="EI35" i="2"/>
  <c r="EI29" i="2"/>
  <c r="EI19" i="2"/>
  <c r="EI82" i="2"/>
  <c r="EI172" i="2"/>
  <c r="EI180" i="2"/>
  <c r="EI164" i="2"/>
  <c r="EI119" i="2"/>
  <c r="EI103" i="2"/>
  <c r="EI47" i="2"/>
  <c r="EI43" i="2"/>
  <c r="EI39" i="2"/>
  <c r="EI37" i="2"/>
  <c r="EI27" i="2"/>
  <c r="EI188" i="2"/>
  <c r="EI33" i="2"/>
  <c r="EI21" i="2"/>
  <c r="EI148" i="2"/>
  <c r="EI140" i="2"/>
  <c r="EI87" i="2"/>
  <c r="EI45" i="2"/>
  <c r="EI71" i="2"/>
  <c r="EI15" i="2"/>
  <c r="EI156" i="2"/>
  <c r="EI79" i="2"/>
  <c r="EI63" i="2"/>
  <c r="EI41" i="2"/>
  <c r="EI17" i="2"/>
  <c r="DX4" i="2"/>
  <c r="DX54" i="2"/>
  <c r="DX53" i="2"/>
  <c r="DX59" i="2"/>
  <c r="DX56" i="2"/>
  <c r="DX51" i="2"/>
  <c r="DX57" i="2"/>
  <c r="DX5" i="2"/>
  <c r="DX129" i="2"/>
  <c r="DX145" i="2"/>
  <c r="DX58" i="2"/>
  <c r="DX177" i="2"/>
  <c r="DX52" i="2"/>
  <c r="DX193" i="2"/>
  <c r="DX161" i="2"/>
  <c r="DX50" i="2"/>
  <c r="DX55" i="2"/>
  <c r="DX169" i="2"/>
  <c r="DX121" i="2"/>
  <c r="DX92" i="2"/>
  <c r="DX185" i="2"/>
  <c r="DX153" i="2"/>
  <c r="DX68" i="2"/>
  <c r="DX182" i="2"/>
  <c r="DX116" i="2"/>
  <c r="DX100" i="2"/>
  <c r="DX13" i="2"/>
  <c r="DX6" i="2"/>
  <c r="DX84" i="2"/>
  <c r="DX198" i="2"/>
  <c r="DX60" i="2"/>
  <c r="DX137" i="2"/>
  <c r="DX108" i="2"/>
  <c r="DX76" i="2"/>
  <c r="DX174" i="2"/>
  <c r="DX158" i="2"/>
  <c r="DX126" i="2"/>
  <c r="DX89" i="2"/>
  <c r="DX187" i="2"/>
  <c r="DX179" i="2"/>
  <c r="DX163" i="2"/>
  <c r="DX147" i="2"/>
  <c r="DX166" i="2"/>
  <c r="DX97" i="2"/>
  <c r="DX65" i="2"/>
  <c r="DX155" i="2"/>
  <c r="DX105" i="2"/>
  <c r="DX195" i="2"/>
  <c r="DX190" i="2"/>
  <c r="DX142" i="2"/>
  <c r="DX171" i="2"/>
  <c r="DX150" i="2"/>
  <c r="DX134" i="2"/>
  <c r="DX81" i="2"/>
  <c r="DX73" i="2"/>
  <c r="DX11" i="2"/>
  <c r="DX113" i="2"/>
  <c r="DX139" i="2"/>
  <c r="DX78" i="2"/>
  <c r="DX176" i="2"/>
  <c r="DX144" i="2"/>
  <c r="DX128" i="2"/>
  <c r="DX131" i="2"/>
  <c r="DX102" i="2"/>
  <c r="DX200" i="2"/>
  <c r="DX192" i="2"/>
  <c r="DX136" i="2"/>
  <c r="DX86" i="2"/>
  <c r="DX160" i="2"/>
  <c r="DX120" i="2"/>
  <c r="DX184" i="2"/>
  <c r="DX115" i="2"/>
  <c r="DX99" i="2"/>
  <c r="DX70" i="2"/>
  <c r="DX123" i="2"/>
  <c r="DX94" i="2"/>
  <c r="DX62" i="2"/>
  <c r="DX152" i="2"/>
  <c r="DX91" i="2"/>
  <c r="DX67" i="2"/>
  <c r="DX9" i="2"/>
  <c r="DX107" i="2"/>
  <c r="DX118" i="2"/>
  <c r="DX168" i="2"/>
  <c r="DX42" i="2"/>
  <c r="DX36" i="2"/>
  <c r="DX110" i="2"/>
  <c r="DX75" i="2"/>
  <c r="DX48" i="2"/>
  <c r="DX83" i="2"/>
  <c r="DX40" i="2"/>
  <c r="DX46" i="2"/>
  <c r="DX44" i="2"/>
  <c r="DX38" i="2"/>
  <c r="DX34" i="2"/>
  <c r="DX26" i="2"/>
  <c r="DX173" i="2"/>
  <c r="DX157" i="2"/>
  <c r="DX7" i="2"/>
  <c r="DX22" i="2"/>
  <c r="DX20" i="2"/>
  <c r="DX181" i="2"/>
  <c r="DX141" i="2"/>
  <c r="DX24" i="2"/>
  <c r="DX165" i="2"/>
  <c r="DX149" i="2"/>
  <c r="DX32" i="2"/>
  <c r="DX18" i="2"/>
  <c r="DX28" i="2"/>
  <c r="DX104" i="2"/>
  <c r="DX80" i="2"/>
  <c r="DX133" i="2"/>
  <c r="DX88" i="2"/>
  <c r="DX72" i="2"/>
  <c r="DX138" i="2"/>
  <c r="DX30" i="2"/>
  <c r="DX197" i="2"/>
  <c r="DX189" i="2"/>
  <c r="DX12" i="2"/>
  <c r="DX186" i="2"/>
  <c r="DX178" i="2"/>
  <c r="DX146" i="2"/>
  <c r="DX112" i="2"/>
  <c r="DX154" i="2"/>
  <c r="DX96" i="2"/>
  <c r="DX194" i="2"/>
  <c r="DX170" i="2"/>
  <c r="DX64" i="2"/>
  <c r="DX14" i="2"/>
  <c r="DX16" i="2"/>
  <c r="DX125" i="2"/>
  <c r="DX162" i="2"/>
  <c r="DX77" i="2"/>
  <c r="DX61" i="2"/>
  <c r="DX175" i="2"/>
  <c r="DX106" i="2"/>
  <c r="DX85" i="2"/>
  <c r="DX183" i="2"/>
  <c r="DX109" i="2"/>
  <c r="DX191" i="2"/>
  <c r="DX159" i="2"/>
  <c r="DX117" i="2"/>
  <c r="DX167" i="2"/>
  <c r="DX114" i="2"/>
  <c r="DX130" i="2"/>
  <c r="DX93" i="2"/>
  <c r="DX10" i="2"/>
  <c r="DX199" i="2"/>
  <c r="DX127" i="2"/>
  <c r="DX101" i="2"/>
  <c r="DX151" i="2"/>
  <c r="DX143" i="2"/>
  <c r="DX122" i="2"/>
  <c r="DX69" i="2"/>
  <c r="DX135" i="2"/>
  <c r="DX98" i="2"/>
  <c r="DX148" i="2"/>
  <c r="DX79" i="2"/>
  <c r="DX29" i="2"/>
  <c r="DX19" i="2"/>
  <c r="DX82" i="2"/>
  <c r="DX156" i="2"/>
  <c r="DX119" i="2"/>
  <c r="DX111" i="2"/>
  <c r="DX31" i="2"/>
  <c r="DX25" i="2"/>
  <c r="DX87" i="2"/>
  <c r="DX49" i="2"/>
  <c r="DX45" i="2"/>
  <c r="DX35" i="2"/>
  <c r="DX140" i="2"/>
  <c r="DX71" i="2"/>
  <c r="DX23" i="2"/>
  <c r="DX17" i="2"/>
  <c r="DX15" i="2"/>
  <c r="DX90" i="2"/>
  <c r="DX180" i="2"/>
  <c r="DX164" i="2"/>
  <c r="DX132" i="2"/>
  <c r="DX103" i="2"/>
  <c r="DX43" i="2"/>
  <c r="DX41" i="2"/>
  <c r="DX37" i="2"/>
  <c r="DX27" i="2"/>
  <c r="DX74" i="2"/>
  <c r="DX124" i="2"/>
  <c r="DX95" i="2"/>
  <c r="DX47" i="2"/>
  <c r="DX39" i="2"/>
  <c r="DX33" i="2"/>
  <c r="DX21" i="2"/>
  <c r="DX8" i="2"/>
  <c r="DX172" i="2"/>
  <c r="DX63" i="2"/>
  <c r="DX66" i="2"/>
  <c r="DX196" i="2"/>
  <c r="DX188" i="2"/>
  <c r="GJ4" i="2"/>
  <c r="GJ53" i="2"/>
  <c r="GJ56" i="2"/>
  <c r="GJ51" i="2"/>
  <c r="GJ57" i="2"/>
  <c r="GJ54" i="2"/>
  <c r="GJ153" i="2"/>
  <c r="GJ129" i="2"/>
  <c r="GJ58" i="2"/>
  <c r="GJ145" i="2"/>
  <c r="GJ59" i="2"/>
  <c r="GJ137" i="2"/>
  <c r="GJ52" i="2"/>
  <c r="GJ177" i="2"/>
  <c r="GJ5" i="2"/>
  <c r="GJ193" i="2"/>
  <c r="GJ161" i="2"/>
  <c r="GJ50" i="2"/>
  <c r="GJ55" i="2"/>
  <c r="GJ169" i="2"/>
  <c r="GJ121" i="2"/>
  <c r="GJ92" i="2"/>
  <c r="GJ150" i="2"/>
  <c r="GJ68" i="2"/>
  <c r="GJ182" i="2"/>
  <c r="GJ116" i="2"/>
  <c r="GJ100" i="2"/>
  <c r="GJ6" i="2"/>
  <c r="GJ198" i="2"/>
  <c r="GJ84" i="2"/>
  <c r="GJ60" i="2"/>
  <c r="GJ13" i="2"/>
  <c r="GJ185" i="2"/>
  <c r="GJ108" i="2"/>
  <c r="GJ76" i="2"/>
  <c r="GJ142" i="2"/>
  <c r="GJ126" i="2"/>
  <c r="GJ187" i="2"/>
  <c r="GJ179" i="2"/>
  <c r="GJ163" i="2"/>
  <c r="GJ166" i="2"/>
  <c r="GJ147" i="2"/>
  <c r="GJ65" i="2"/>
  <c r="GJ11" i="2"/>
  <c r="GJ155" i="2"/>
  <c r="GJ190" i="2"/>
  <c r="GJ105" i="2"/>
  <c r="GJ195" i="2"/>
  <c r="GJ171" i="2"/>
  <c r="GJ134" i="2"/>
  <c r="GJ81" i="2"/>
  <c r="GJ158" i="2"/>
  <c r="GJ89" i="2"/>
  <c r="GJ73" i="2"/>
  <c r="GJ174" i="2"/>
  <c r="GJ113" i="2"/>
  <c r="GJ97" i="2"/>
  <c r="GJ139" i="2"/>
  <c r="GJ78" i="2"/>
  <c r="GJ200" i="2"/>
  <c r="GJ128" i="2"/>
  <c r="GJ102" i="2"/>
  <c r="GJ192" i="2"/>
  <c r="GJ136" i="2"/>
  <c r="GJ86" i="2"/>
  <c r="GJ184" i="2"/>
  <c r="GJ176" i="2"/>
  <c r="GJ115" i="2"/>
  <c r="GJ99" i="2"/>
  <c r="GJ70" i="2"/>
  <c r="GJ152" i="2"/>
  <c r="GJ144" i="2"/>
  <c r="GJ123" i="2"/>
  <c r="GJ94" i="2"/>
  <c r="GJ62" i="2"/>
  <c r="GJ9" i="2"/>
  <c r="GJ168" i="2"/>
  <c r="GJ67" i="2"/>
  <c r="GJ40" i="2"/>
  <c r="GJ118" i="2"/>
  <c r="GJ110" i="2"/>
  <c r="GJ38" i="2"/>
  <c r="GJ75" i="2"/>
  <c r="GJ83" i="2"/>
  <c r="GJ48" i="2"/>
  <c r="GJ120" i="2"/>
  <c r="GJ36" i="2"/>
  <c r="GJ131" i="2"/>
  <c r="GJ107" i="2"/>
  <c r="GJ91" i="2"/>
  <c r="GJ42" i="2"/>
  <c r="GJ160" i="2"/>
  <c r="GJ46" i="2"/>
  <c r="GJ44" i="2"/>
  <c r="GJ32" i="2"/>
  <c r="GJ181" i="2"/>
  <c r="GJ173" i="2"/>
  <c r="GJ157" i="2"/>
  <c r="GJ30" i="2"/>
  <c r="GJ7" i="2"/>
  <c r="GJ22" i="2"/>
  <c r="GJ20" i="2"/>
  <c r="GJ189" i="2"/>
  <c r="GJ141" i="2"/>
  <c r="GJ26" i="2"/>
  <c r="GJ24" i="2"/>
  <c r="GJ165" i="2"/>
  <c r="GJ149" i="2"/>
  <c r="GJ125" i="2"/>
  <c r="GJ18" i="2"/>
  <c r="GJ104" i="2"/>
  <c r="GJ80" i="2"/>
  <c r="GJ197" i="2"/>
  <c r="GJ88" i="2"/>
  <c r="GJ72" i="2"/>
  <c r="GJ154" i="2"/>
  <c r="GJ138" i="2"/>
  <c r="GJ12" i="2"/>
  <c r="GJ186" i="2"/>
  <c r="GJ34" i="2"/>
  <c r="GJ178" i="2"/>
  <c r="GJ162" i="2"/>
  <c r="GJ112" i="2"/>
  <c r="GJ194" i="2"/>
  <c r="GJ170" i="2"/>
  <c r="GJ16" i="2"/>
  <c r="GJ64" i="2"/>
  <c r="GJ14" i="2"/>
  <c r="GJ28" i="2"/>
  <c r="GJ133" i="2"/>
  <c r="GJ96" i="2"/>
  <c r="GJ77" i="2"/>
  <c r="GJ61" i="2"/>
  <c r="GJ175" i="2"/>
  <c r="GJ106" i="2"/>
  <c r="GJ130" i="2"/>
  <c r="GJ183" i="2"/>
  <c r="GJ109" i="2"/>
  <c r="GJ143" i="2"/>
  <c r="GJ93" i="2"/>
  <c r="GJ159" i="2"/>
  <c r="GJ151" i="2"/>
  <c r="GJ117" i="2"/>
  <c r="GJ167" i="2"/>
  <c r="GJ114" i="2"/>
  <c r="GJ122" i="2"/>
  <c r="GJ199" i="2"/>
  <c r="GJ127" i="2"/>
  <c r="GJ101" i="2"/>
  <c r="GJ146" i="2"/>
  <c r="GJ85" i="2"/>
  <c r="GJ69" i="2"/>
  <c r="GJ10" i="2"/>
  <c r="GJ191" i="2"/>
  <c r="GJ135" i="2"/>
  <c r="GJ98" i="2"/>
  <c r="GJ87" i="2"/>
  <c r="GJ79" i="2"/>
  <c r="GJ39" i="2"/>
  <c r="GJ29" i="2"/>
  <c r="GJ19" i="2"/>
  <c r="GJ82" i="2"/>
  <c r="GJ156" i="2"/>
  <c r="GJ119" i="2"/>
  <c r="GJ111" i="2"/>
  <c r="GJ31" i="2"/>
  <c r="GJ49" i="2"/>
  <c r="GJ45" i="2"/>
  <c r="GJ35" i="2"/>
  <c r="GJ140" i="2"/>
  <c r="GJ124" i="2"/>
  <c r="GJ95" i="2"/>
  <c r="GJ71" i="2"/>
  <c r="GJ23" i="2"/>
  <c r="GJ17" i="2"/>
  <c r="GJ15" i="2"/>
  <c r="GJ90" i="2"/>
  <c r="GJ180" i="2"/>
  <c r="GJ164" i="2"/>
  <c r="GJ132" i="2"/>
  <c r="GJ103" i="2"/>
  <c r="GJ43" i="2"/>
  <c r="GJ41" i="2"/>
  <c r="GJ74" i="2"/>
  <c r="GJ148" i="2"/>
  <c r="GJ47" i="2"/>
  <c r="GJ33" i="2"/>
  <c r="GJ21" i="2"/>
  <c r="GJ172" i="2"/>
  <c r="GJ8" i="2"/>
  <c r="GJ37" i="2"/>
  <c r="GJ66" i="2"/>
  <c r="GJ196" i="2"/>
  <c r="GJ188" i="2"/>
  <c r="GJ27" i="2"/>
  <c r="GJ25" i="2"/>
  <c r="GU4" i="2"/>
  <c r="GU59" i="2"/>
  <c r="GU53" i="2"/>
  <c r="GU51" i="2"/>
  <c r="GU58" i="2"/>
  <c r="GU56" i="2"/>
  <c r="GU57" i="2"/>
  <c r="GU54" i="2"/>
  <c r="GU5" i="2"/>
  <c r="GU50" i="2"/>
  <c r="GU145" i="2"/>
  <c r="GU129" i="2"/>
  <c r="GU169" i="2"/>
  <c r="GU137" i="2"/>
  <c r="GU52" i="2"/>
  <c r="GU55" i="2"/>
  <c r="GU185" i="2"/>
  <c r="GU153" i="2"/>
  <c r="GU177" i="2"/>
  <c r="GU193" i="2"/>
  <c r="GU13" i="2"/>
  <c r="GU158" i="2"/>
  <c r="GU76" i="2"/>
  <c r="GU68" i="2"/>
  <c r="GU161" i="2"/>
  <c r="GU108" i="2"/>
  <c r="GU190" i="2"/>
  <c r="GU92" i="2"/>
  <c r="GU60" i="2"/>
  <c r="GU198" i="2"/>
  <c r="GU174" i="2"/>
  <c r="GU116" i="2"/>
  <c r="GU100" i="2"/>
  <c r="GU6" i="2"/>
  <c r="GU182" i="2"/>
  <c r="GU166" i="2"/>
  <c r="GU150" i="2"/>
  <c r="GU121" i="2"/>
  <c r="GU84" i="2"/>
  <c r="GU155" i="2"/>
  <c r="GU126" i="2"/>
  <c r="GU97" i="2"/>
  <c r="GU81" i="2"/>
  <c r="GU105" i="2"/>
  <c r="GU195" i="2"/>
  <c r="GU179" i="2"/>
  <c r="GU163" i="2"/>
  <c r="GU89" i="2"/>
  <c r="GU147" i="2"/>
  <c r="GU139" i="2"/>
  <c r="GU142" i="2"/>
  <c r="GU134" i="2"/>
  <c r="GU113" i="2"/>
  <c r="GU73" i="2"/>
  <c r="GU65" i="2"/>
  <c r="GU171" i="2"/>
  <c r="GU11" i="2"/>
  <c r="GU187" i="2"/>
  <c r="GU131" i="2"/>
  <c r="GU110" i="2"/>
  <c r="GU78" i="2"/>
  <c r="GU200" i="2"/>
  <c r="GU123" i="2"/>
  <c r="GU94" i="2"/>
  <c r="GU9" i="2"/>
  <c r="GU152" i="2"/>
  <c r="GU128" i="2"/>
  <c r="GU62" i="2"/>
  <c r="GU115" i="2"/>
  <c r="GU192" i="2"/>
  <c r="GU102" i="2"/>
  <c r="GU176" i="2"/>
  <c r="GU136" i="2"/>
  <c r="GU168" i="2"/>
  <c r="GU107" i="2"/>
  <c r="GU91" i="2"/>
  <c r="GU38" i="2"/>
  <c r="GU184" i="2"/>
  <c r="GU48" i="2"/>
  <c r="GU70" i="2"/>
  <c r="GU120" i="2"/>
  <c r="GU99" i="2"/>
  <c r="GU160" i="2"/>
  <c r="GU144" i="2"/>
  <c r="GU36" i="2"/>
  <c r="GU118" i="2"/>
  <c r="GU83" i="2"/>
  <c r="GU67" i="2"/>
  <c r="GU34" i="2"/>
  <c r="GU75" i="2"/>
  <c r="GU46" i="2"/>
  <c r="GU44" i="2"/>
  <c r="GU40" i="2"/>
  <c r="GU86" i="2"/>
  <c r="GU42" i="2"/>
  <c r="GU32" i="2"/>
  <c r="GU18" i="2"/>
  <c r="GU149" i="2"/>
  <c r="GU141" i="2"/>
  <c r="GU16" i="2"/>
  <c r="GU181" i="2"/>
  <c r="GU30" i="2"/>
  <c r="GU26" i="2"/>
  <c r="GU173" i="2"/>
  <c r="GU157" i="2"/>
  <c r="GU125" i="2"/>
  <c r="GU189" i="2"/>
  <c r="GU28" i="2"/>
  <c r="GU24" i="2"/>
  <c r="GU20" i="2"/>
  <c r="GU7" i="2"/>
  <c r="GU197" i="2"/>
  <c r="GU22" i="2"/>
  <c r="GU96" i="2"/>
  <c r="GU80" i="2"/>
  <c r="GU72" i="2"/>
  <c r="GU194" i="2"/>
  <c r="GU14" i="2"/>
  <c r="GU154" i="2"/>
  <c r="GU130" i="2"/>
  <c r="GU64" i="2"/>
  <c r="GU12" i="2"/>
  <c r="GU178" i="2"/>
  <c r="GU170" i="2"/>
  <c r="GU104" i="2"/>
  <c r="GU133" i="2"/>
  <c r="GU88" i="2"/>
  <c r="GU146" i="2"/>
  <c r="GU138" i="2"/>
  <c r="GU186" i="2"/>
  <c r="GU165" i="2"/>
  <c r="GU112" i="2"/>
  <c r="GU162" i="2"/>
  <c r="GU199" i="2"/>
  <c r="GU151" i="2"/>
  <c r="GU98" i="2"/>
  <c r="GU109" i="2"/>
  <c r="GU77" i="2"/>
  <c r="GU175" i="2"/>
  <c r="GU122" i="2"/>
  <c r="GU93" i="2"/>
  <c r="GU61" i="2"/>
  <c r="GU106" i="2"/>
  <c r="GU191" i="2"/>
  <c r="GU159" i="2"/>
  <c r="GU143" i="2"/>
  <c r="GU135" i="2"/>
  <c r="GU117" i="2"/>
  <c r="GU101" i="2"/>
  <c r="GU69" i="2"/>
  <c r="GU127" i="2"/>
  <c r="GU10" i="2"/>
  <c r="GU167" i="2"/>
  <c r="GU85" i="2"/>
  <c r="GU183" i="2"/>
  <c r="GU114" i="2"/>
  <c r="GU90" i="2"/>
  <c r="GU172" i="2"/>
  <c r="GU111" i="2"/>
  <c r="GU49" i="2"/>
  <c r="GU43" i="2"/>
  <c r="GU74" i="2"/>
  <c r="GU66" i="2"/>
  <c r="GU188" i="2"/>
  <c r="GU132" i="2"/>
  <c r="GU79" i="2"/>
  <c r="GU31" i="2"/>
  <c r="GU23" i="2"/>
  <c r="GU196" i="2"/>
  <c r="GU124" i="2"/>
  <c r="GU95" i="2"/>
  <c r="GU35" i="2"/>
  <c r="GU29" i="2"/>
  <c r="GU27" i="2"/>
  <c r="GU25" i="2"/>
  <c r="GU19" i="2"/>
  <c r="GU82" i="2"/>
  <c r="GU180" i="2"/>
  <c r="GU164" i="2"/>
  <c r="GU119" i="2"/>
  <c r="GU103" i="2"/>
  <c r="GU47" i="2"/>
  <c r="GU39" i="2"/>
  <c r="GU33" i="2"/>
  <c r="GU21" i="2"/>
  <c r="GU148" i="2"/>
  <c r="GU140" i="2"/>
  <c r="GU87" i="2"/>
  <c r="GU45" i="2"/>
  <c r="GU37" i="2"/>
  <c r="GU156" i="2"/>
  <c r="GU63" i="2"/>
  <c r="GU17" i="2"/>
  <c r="GU41" i="2"/>
  <c r="GU15" i="2"/>
  <c r="ER4" i="2"/>
  <c r="ER54" i="2"/>
  <c r="ER56" i="2"/>
  <c r="ER51" i="2"/>
  <c r="ER52" i="2"/>
  <c r="ER5" i="2"/>
  <c r="ER59" i="2"/>
  <c r="ER58" i="2"/>
  <c r="ER129" i="2"/>
  <c r="ER169" i="2"/>
  <c r="ER161" i="2"/>
  <c r="ER145" i="2"/>
  <c r="ER137" i="2"/>
  <c r="ER185" i="2"/>
  <c r="ER53" i="2"/>
  <c r="ER50" i="2"/>
  <c r="ER55" i="2"/>
  <c r="ER177" i="2"/>
  <c r="ER57" i="2"/>
  <c r="ER60" i="2"/>
  <c r="ER174" i="2"/>
  <c r="ER158" i="2"/>
  <c r="ER84" i="2"/>
  <c r="ER108" i="2"/>
  <c r="ER76" i="2"/>
  <c r="ER13" i="2"/>
  <c r="ER182" i="2"/>
  <c r="ER166" i="2"/>
  <c r="ER153" i="2"/>
  <c r="ER6" i="2"/>
  <c r="ER190" i="2"/>
  <c r="ER193" i="2"/>
  <c r="ER121" i="2"/>
  <c r="ER92" i="2"/>
  <c r="ER116" i="2"/>
  <c r="ER100" i="2"/>
  <c r="ER150" i="2"/>
  <c r="ER81" i="2"/>
  <c r="ER134" i="2"/>
  <c r="ER126" i="2"/>
  <c r="ER97" i="2"/>
  <c r="ER155" i="2"/>
  <c r="ER105" i="2"/>
  <c r="ER195" i="2"/>
  <c r="ER73" i="2"/>
  <c r="ER187" i="2"/>
  <c r="ER179" i="2"/>
  <c r="ER163" i="2"/>
  <c r="ER142" i="2"/>
  <c r="ER89" i="2"/>
  <c r="ER65" i="2"/>
  <c r="ER198" i="2"/>
  <c r="ER68" i="2"/>
  <c r="ER113" i="2"/>
  <c r="ER11" i="2"/>
  <c r="ER171" i="2"/>
  <c r="ER147" i="2"/>
  <c r="ER139" i="2"/>
  <c r="ER110" i="2"/>
  <c r="ER200" i="2"/>
  <c r="ER184" i="2"/>
  <c r="ER176" i="2"/>
  <c r="ER128" i="2"/>
  <c r="ER115" i="2"/>
  <c r="ER123" i="2"/>
  <c r="ER94" i="2"/>
  <c r="ER70" i="2"/>
  <c r="ER131" i="2"/>
  <c r="ER102" i="2"/>
  <c r="ER136" i="2"/>
  <c r="ER9" i="2"/>
  <c r="ER168" i="2"/>
  <c r="ER152" i="2"/>
  <c r="ER107" i="2"/>
  <c r="ER118" i="2"/>
  <c r="ER86" i="2"/>
  <c r="ER91" i="2"/>
  <c r="ER46" i="2"/>
  <c r="ER36" i="2"/>
  <c r="ER42" i="2"/>
  <c r="ER62" i="2"/>
  <c r="ER192" i="2"/>
  <c r="ER99" i="2"/>
  <c r="ER67" i="2"/>
  <c r="ER40" i="2"/>
  <c r="ER144" i="2"/>
  <c r="ER83" i="2"/>
  <c r="ER75" i="2"/>
  <c r="ER44" i="2"/>
  <c r="ER38" i="2"/>
  <c r="ER78" i="2"/>
  <c r="ER48" i="2"/>
  <c r="ER160" i="2"/>
  <c r="ER120" i="2"/>
  <c r="ER18" i="2"/>
  <c r="ER20" i="2"/>
  <c r="ER16" i="2"/>
  <c r="ER7" i="2"/>
  <c r="ER189" i="2"/>
  <c r="ER173" i="2"/>
  <c r="ER149" i="2"/>
  <c r="ER141" i="2"/>
  <c r="ER30" i="2"/>
  <c r="ER157" i="2"/>
  <c r="ER34" i="2"/>
  <c r="ER24" i="2"/>
  <c r="ER181" i="2"/>
  <c r="ER32" i="2"/>
  <c r="ER28" i="2"/>
  <c r="ER26" i="2"/>
  <c r="ER197" i="2"/>
  <c r="ER133" i="2"/>
  <c r="ER96" i="2"/>
  <c r="ER64" i="2"/>
  <c r="ER14" i="2"/>
  <c r="ER194" i="2"/>
  <c r="ER146" i="2"/>
  <c r="ER12" i="2"/>
  <c r="ER130" i="2"/>
  <c r="ER80" i="2"/>
  <c r="ER178" i="2"/>
  <c r="ER165" i="2"/>
  <c r="ER104" i="2"/>
  <c r="ER154" i="2"/>
  <c r="ER138" i="2"/>
  <c r="ER22" i="2"/>
  <c r="ER186" i="2"/>
  <c r="ER125" i="2"/>
  <c r="ER88" i="2"/>
  <c r="ER170" i="2"/>
  <c r="ER112" i="2"/>
  <c r="ER72" i="2"/>
  <c r="ER162" i="2"/>
  <c r="ER117" i="2"/>
  <c r="ER77" i="2"/>
  <c r="ER61" i="2"/>
  <c r="ER109" i="2"/>
  <c r="ER191" i="2"/>
  <c r="ER175" i="2"/>
  <c r="ER159" i="2"/>
  <c r="ER122" i="2"/>
  <c r="ER93" i="2"/>
  <c r="ER69" i="2"/>
  <c r="ER199" i="2"/>
  <c r="ER151" i="2"/>
  <c r="ER106" i="2"/>
  <c r="ER101" i="2"/>
  <c r="ER10" i="2"/>
  <c r="ER127" i="2"/>
  <c r="ER167" i="2"/>
  <c r="ER135" i="2"/>
  <c r="ER85" i="2"/>
  <c r="ER183" i="2"/>
  <c r="ER143" i="2"/>
  <c r="ER114" i="2"/>
  <c r="ER172" i="2"/>
  <c r="ER156" i="2"/>
  <c r="ER111" i="2"/>
  <c r="ER37" i="2"/>
  <c r="ER25" i="2"/>
  <c r="ER74" i="2"/>
  <c r="ER132" i="2"/>
  <c r="ER71" i="2"/>
  <c r="ER39" i="2"/>
  <c r="ER98" i="2"/>
  <c r="ER90" i="2"/>
  <c r="ER196" i="2"/>
  <c r="ER124" i="2"/>
  <c r="ER95" i="2"/>
  <c r="ER23" i="2"/>
  <c r="ER19" i="2"/>
  <c r="ER82" i="2"/>
  <c r="ER188" i="2"/>
  <c r="ER180" i="2"/>
  <c r="ER164" i="2"/>
  <c r="ER103" i="2"/>
  <c r="ER49" i="2"/>
  <c r="ER35" i="2"/>
  <c r="ER27" i="2"/>
  <c r="ER63" i="2"/>
  <c r="ER21" i="2"/>
  <c r="ER148" i="2"/>
  <c r="ER140" i="2"/>
  <c r="ER119" i="2"/>
  <c r="ER87" i="2"/>
  <c r="ER45" i="2"/>
  <c r="ER41" i="2"/>
  <c r="ER43" i="2"/>
  <c r="ER33" i="2"/>
  <c r="ER29" i="2"/>
  <c r="ER31" i="2"/>
  <c r="ER17" i="2"/>
  <c r="ER66" i="2"/>
  <c r="ER79" i="2"/>
  <c r="ER47" i="2"/>
  <c r="ER15" i="2"/>
  <c r="CA4" i="2"/>
  <c r="CB5" i="2"/>
  <c r="CC6" i="2"/>
  <c r="CH11" i="2"/>
  <c r="CF9" i="2"/>
  <c r="CD7" i="2"/>
  <c r="CG10" i="2"/>
  <c r="CE8" i="2"/>
  <c r="BZ17" i="2"/>
  <c r="CF23" i="2"/>
  <c r="CE29" i="2"/>
  <c r="GP66" i="2"/>
  <c r="EK8" i="2"/>
  <c r="EY15" i="2"/>
  <c r="CE21" i="2"/>
  <c r="FH39" i="2"/>
  <c r="EJ41" i="2"/>
  <c r="GJ63" i="2"/>
  <c r="ES71" i="2"/>
  <c r="EP132" i="2"/>
  <c r="GV140" i="2"/>
  <c r="BR8" i="2"/>
  <c r="EI8" i="2"/>
  <c r="BQ19" i="2"/>
  <c r="BZ27" i="2"/>
  <c r="FV63" i="2"/>
  <c r="AE16" i="2"/>
  <c r="BF43" i="2"/>
  <c r="AO4" i="2"/>
  <c r="AP5" i="2"/>
  <c r="AX13" i="2"/>
  <c r="AV11" i="2"/>
  <c r="AQ6" i="2"/>
  <c r="AT9" i="2"/>
  <c r="CG48" i="2"/>
  <c r="CC44" i="2"/>
  <c r="BW38" i="2"/>
  <c r="BO30" i="2"/>
  <c r="BC18" i="2"/>
  <c r="AR7" i="2"/>
  <c r="BI24" i="2"/>
  <c r="BG22" i="2"/>
  <c r="AW12" i="2"/>
  <c r="AU10" i="2"/>
  <c r="BF21" i="2"/>
  <c r="BT35" i="2"/>
  <c r="AZ15" i="2"/>
  <c r="CB43" i="2"/>
  <c r="CF47" i="2"/>
  <c r="BB17" i="2"/>
  <c r="BZ41" i="2"/>
  <c r="AS8" i="2"/>
  <c r="BR33" i="2"/>
  <c r="BN29" i="2"/>
  <c r="EM158" i="2"/>
  <c r="AR5" i="4"/>
  <c r="AR11" i="4" s="1"/>
  <c r="AR2" i="4" s="1"/>
  <c r="BF4" i="2"/>
  <c r="BG5" i="2"/>
  <c r="BO13" i="2"/>
  <c r="BH6" i="2"/>
  <c r="BM11" i="2"/>
  <c r="BK9" i="2"/>
  <c r="CF30" i="2"/>
  <c r="CD28" i="2"/>
  <c r="BT18" i="2"/>
  <c r="CB26" i="2"/>
  <c r="BI7" i="2"/>
  <c r="CH32" i="2"/>
  <c r="BZ24" i="2"/>
  <c r="BV20" i="2"/>
  <c r="BX22" i="2"/>
  <c r="BN12" i="2"/>
  <c r="BR16" i="2"/>
  <c r="BP14" i="2"/>
  <c r="BL10" i="2"/>
  <c r="CC27" i="2"/>
  <c r="BW21" i="2"/>
  <c r="BY23" i="2"/>
  <c r="CG31" i="2"/>
  <c r="BJ8" i="2"/>
  <c r="BU19" i="2"/>
  <c r="BQ15" i="2"/>
  <c r="CA25" i="2"/>
  <c r="ET4" i="2"/>
  <c r="ET51" i="2"/>
  <c r="ET59" i="2"/>
  <c r="ET53" i="2"/>
  <c r="ET54" i="2"/>
  <c r="ET5" i="2"/>
  <c r="ET56" i="2"/>
  <c r="ET52" i="2"/>
  <c r="ET57" i="2"/>
  <c r="ET169" i="2"/>
  <c r="ET145" i="2"/>
  <c r="ET129" i="2"/>
  <c r="ET161" i="2"/>
  <c r="ET58" i="2"/>
  <c r="ET55" i="2"/>
  <c r="ET193" i="2"/>
  <c r="ET177" i="2"/>
  <c r="ET108" i="2"/>
  <c r="ET76" i="2"/>
  <c r="ET166" i="2"/>
  <c r="ET150" i="2"/>
  <c r="ET185" i="2"/>
  <c r="ET121" i="2"/>
  <c r="ET92" i="2"/>
  <c r="ET6" i="2"/>
  <c r="ET190" i="2"/>
  <c r="ET182" i="2"/>
  <c r="ET158" i="2"/>
  <c r="ET50" i="2"/>
  <c r="ET153" i="2"/>
  <c r="ET116" i="2"/>
  <c r="ET100" i="2"/>
  <c r="ET60" i="2"/>
  <c r="ET84" i="2"/>
  <c r="ET68" i="2"/>
  <c r="ET198" i="2"/>
  <c r="ET137" i="2"/>
  <c r="ET142" i="2"/>
  <c r="ET113" i="2"/>
  <c r="ET81" i="2"/>
  <c r="ET155" i="2"/>
  <c r="ET139" i="2"/>
  <c r="ET11" i="2"/>
  <c r="ET13" i="2"/>
  <c r="ET97" i="2"/>
  <c r="ET65" i="2"/>
  <c r="ET147" i="2"/>
  <c r="ET73" i="2"/>
  <c r="ET171" i="2"/>
  <c r="ET163" i="2"/>
  <c r="ET134" i="2"/>
  <c r="ET126" i="2"/>
  <c r="ET105" i="2"/>
  <c r="ET195" i="2"/>
  <c r="ET179" i="2"/>
  <c r="ET174" i="2"/>
  <c r="ET89" i="2"/>
  <c r="ET131" i="2"/>
  <c r="ET187" i="2"/>
  <c r="ET144" i="2"/>
  <c r="ET118" i="2"/>
  <c r="ET70" i="2"/>
  <c r="ET128" i="2"/>
  <c r="ET102" i="2"/>
  <c r="ET200" i="2"/>
  <c r="ET176" i="2"/>
  <c r="ET152" i="2"/>
  <c r="ET136" i="2"/>
  <c r="ET120" i="2"/>
  <c r="ET86" i="2"/>
  <c r="ET78" i="2"/>
  <c r="ET62" i="2"/>
  <c r="ET192" i="2"/>
  <c r="ET184" i="2"/>
  <c r="ET168" i="2"/>
  <c r="ET115" i="2"/>
  <c r="ET110" i="2"/>
  <c r="ET9" i="2"/>
  <c r="ET160" i="2"/>
  <c r="ET99" i="2"/>
  <c r="ET44" i="2"/>
  <c r="ET36" i="2"/>
  <c r="ET91" i="2"/>
  <c r="ET46" i="2"/>
  <c r="ET107" i="2"/>
  <c r="ET75" i="2"/>
  <c r="ET40" i="2"/>
  <c r="ET34" i="2"/>
  <c r="ET32" i="2"/>
  <c r="ET94" i="2"/>
  <c r="ET67" i="2"/>
  <c r="ET38" i="2"/>
  <c r="ET123" i="2"/>
  <c r="ET83" i="2"/>
  <c r="ET48" i="2"/>
  <c r="ET42" i="2"/>
  <c r="ET18" i="2"/>
  <c r="ET197" i="2"/>
  <c r="ET189" i="2"/>
  <c r="ET165" i="2"/>
  <c r="ET133" i="2"/>
  <c r="ET22" i="2"/>
  <c r="ET157" i="2"/>
  <c r="ET24" i="2"/>
  <c r="ET16" i="2"/>
  <c r="ET20" i="2"/>
  <c r="ET173" i="2"/>
  <c r="ET141" i="2"/>
  <c r="ET7" i="2"/>
  <c r="ET28" i="2"/>
  <c r="ET181" i="2"/>
  <c r="ET14" i="2"/>
  <c r="ET104" i="2"/>
  <c r="ET125" i="2"/>
  <c r="ET88" i="2"/>
  <c r="ET170" i="2"/>
  <c r="ET154" i="2"/>
  <c r="ET146" i="2"/>
  <c r="ET138" i="2"/>
  <c r="ET80" i="2"/>
  <c r="ET149" i="2"/>
  <c r="ET178" i="2"/>
  <c r="ET26" i="2"/>
  <c r="ET112" i="2"/>
  <c r="ET64" i="2"/>
  <c r="ET12" i="2"/>
  <c r="ET96" i="2"/>
  <c r="ET72" i="2"/>
  <c r="ET194" i="2"/>
  <c r="ET186" i="2"/>
  <c r="ET30" i="2"/>
  <c r="ET162" i="2"/>
  <c r="ET10" i="2"/>
  <c r="ET135" i="2"/>
  <c r="ET98" i="2"/>
  <c r="ET85" i="2"/>
  <c r="ET61" i="2"/>
  <c r="ET183" i="2"/>
  <c r="ET106" i="2"/>
  <c r="ET175" i="2"/>
  <c r="ET167" i="2"/>
  <c r="ET117" i="2"/>
  <c r="ET109" i="2"/>
  <c r="ET151" i="2"/>
  <c r="ET69" i="2"/>
  <c r="ET122" i="2"/>
  <c r="ET93" i="2"/>
  <c r="ET143" i="2"/>
  <c r="ET114" i="2"/>
  <c r="ET77" i="2"/>
  <c r="ET199" i="2"/>
  <c r="ET191" i="2"/>
  <c r="ET159" i="2"/>
  <c r="ET127" i="2"/>
  <c r="ET130" i="2"/>
  <c r="ET101" i="2"/>
  <c r="ET148" i="2"/>
  <c r="ET87" i="2"/>
  <c r="ET132" i="2"/>
  <c r="ET47" i="2"/>
  <c r="ET188" i="2"/>
  <c r="ET172" i="2"/>
  <c r="ET156" i="2"/>
  <c r="ET140" i="2"/>
  <c r="ET119" i="2"/>
  <c r="ET111" i="2"/>
  <c r="ET124" i="2"/>
  <c r="ET95" i="2"/>
  <c r="ET71" i="2"/>
  <c r="ET63" i="2"/>
  <c r="ET39" i="2"/>
  <c r="ET19" i="2"/>
  <c r="ET82" i="2"/>
  <c r="ET66" i="2"/>
  <c r="ET49" i="2"/>
  <c r="ET33" i="2"/>
  <c r="ET23" i="2"/>
  <c r="ET90" i="2"/>
  <c r="ET196" i="2"/>
  <c r="ET180" i="2"/>
  <c r="ET164" i="2"/>
  <c r="ET103" i="2"/>
  <c r="ET27" i="2"/>
  <c r="ET15" i="2"/>
  <c r="ET37" i="2"/>
  <c r="ET35" i="2"/>
  <c r="ET17" i="2"/>
  <c r="ET79" i="2"/>
  <c r="ET45" i="2"/>
  <c r="ET25" i="2"/>
  <c r="ET74" i="2"/>
  <c r="ET29" i="2"/>
  <c r="ET21" i="2"/>
  <c r="ET8" i="2"/>
  <c r="ET43" i="2"/>
  <c r="ET31" i="2"/>
  <c r="AL4" i="2"/>
  <c r="CB46" i="2"/>
  <c r="BV40" i="2"/>
  <c r="BT38" i="2"/>
  <c r="BN32" i="2"/>
  <c r="BR36" i="2"/>
  <c r="BD22" i="2"/>
  <c r="BI27" i="2"/>
  <c r="BS37" i="2"/>
  <c r="CE49" i="2"/>
  <c r="EX158" i="2"/>
  <c r="EX108" i="2"/>
  <c r="EX70" i="2"/>
  <c r="EX62" i="2"/>
  <c r="EX152" i="2"/>
  <c r="EX71" i="2"/>
  <c r="EX21" i="2"/>
  <c r="EX180" i="2"/>
  <c r="EX148" i="2"/>
  <c r="EX164" i="2"/>
  <c r="FQ54" i="2"/>
  <c r="FQ58" i="2"/>
  <c r="FQ52" i="2"/>
  <c r="FQ56" i="2"/>
  <c r="FQ51" i="2"/>
  <c r="FQ57" i="2"/>
  <c r="FQ55" i="2"/>
  <c r="FQ185" i="2"/>
  <c r="FQ145" i="2"/>
  <c r="FQ50" i="2"/>
  <c r="FQ193" i="2"/>
  <c r="FQ177" i="2"/>
  <c r="FQ182" i="2"/>
  <c r="FQ161" i="2"/>
  <c r="FQ68" i="2"/>
  <c r="FQ60" i="2"/>
  <c r="FQ108" i="2"/>
  <c r="FQ84" i="2"/>
  <c r="FQ76" i="2"/>
  <c r="FQ13" i="2"/>
  <c r="FQ153" i="2"/>
  <c r="FQ6" i="2"/>
  <c r="FQ190" i="2"/>
  <c r="FQ166" i="2"/>
  <c r="FQ134" i="2"/>
  <c r="FQ105" i="2"/>
  <c r="FQ73" i="2"/>
  <c r="FQ65" i="2"/>
  <c r="FQ195" i="2"/>
  <c r="FQ11" i="2"/>
  <c r="FQ131" i="2"/>
  <c r="FQ89" i="2"/>
  <c r="FQ187" i="2"/>
  <c r="FQ147" i="2"/>
  <c r="FQ142" i="2"/>
  <c r="FQ179" i="2"/>
  <c r="FQ97" i="2"/>
  <c r="FQ155" i="2"/>
  <c r="FQ150" i="2"/>
  <c r="FQ163" i="2"/>
  <c r="FQ78" i="2"/>
  <c r="FQ192" i="2"/>
  <c r="FQ176" i="2"/>
  <c r="FQ128" i="2"/>
  <c r="FQ86" i="2"/>
  <c r="FQ62" i="2"/>
  <c r="FQ136" i="2"/>
  <c r="FQ144" i="2"/>
  <c r="FQ200" i="2"/>
  <c r="FQ184" i="2"/>
  <c r="FQ160" i="2"/>
  <c r="FQ152" i="2"/>
  <c r="FQ120" i="2"/>
  <c r="FQ70" i="2"/>
  <c r="FQ75" i="2"/>
  <c r="FQ46" i="2"/>
  <c r="FQ115" i="2"/>
  <c r="FQ83" i="2"/>
  <c r="FQ118" i="2"/>
  <c r="FQ38" i="2"/>
  <c r="FQ91" i="2"/>
  <c r="FQ42" i="2"/>
  <c r="FQ36" i="2"/>
  <c r="FQ110" i="2"/>
  <c r="FQ48" i="2"/>
  <c r="FQ189" i="2"/>
  <c r="FQ173" i="2"/>
  <c r="FQ165" i="2"/>
  <c r="FQ141" i="2"/>
  <c r="FQ7" i="2"/>
  <c r="FQ34" i="2"/>
  <c r="FQ26" i="2"/>
  <c r="FQ28" i="2"/>
  <c r="FQ22" i="2"/>
  <c r="FQ157" i="2"/>
  <c r="FQ149" i="2"/>
  <c r="FQ24" i="2"/>
  <c r="FQ181" i="2"/>
  <c r="FQ80" i="2"/>
  <c r="FQ178" i="2"/>
  <c r="FQ104" i="2"/>
  <c r="FQ138" i="2"/>
  <c r="FQ125" i="2"/>
  <c r="FQ16" i="2"/>
  <c r="FQ112" i="2"/>
  <c r="FQ14" i="2"/>
  <c r="FQ186" i="2"/>
  <c r="FQ20" i="2"/>
  <c r="FQ12" i="2"/>
  <c r="FQ194" i="2"/>
  <c r="FQ154" i="2"/>
  <c r="FQ146" i="2"/>
  <c r="FQ77" i="2"/>
  <c r="FQ61" i="2"/>
  <c r="FQ191" i="2"/>
  <c r="FQ122" i="2"/>
  <c r="FQ117" i="2"/>
  <c r="FQ101" i="2"/>
  <c r="FQ143" i="2"/>
  <c r="FQ114" i="2"/>
  <c r="FQ98" i="2"/>
  <c r="FQ167" i="2"/>
  <c r="FQ135" i="2"/>
  <c r="FQ85" i="2"/>
  <c r="FQ10" i="2"/>
  <c r="FQ183" i="2"/>
  <c r="FQ127" i="2"/>
  <c r="FQ151" i="2"/>
  <c r="FQ196" i="2"/>
  <c r="FQ132" i="2"/>
  <c r="FQ124" i="2"/>
  <c r="FQ95" i="2"/>
  <c r="FQ79" i="2"/>
  <c r="FQ63" i="2"/>
  <c r="FQ23" i="2"/>
  <c r="FQ19" i="2"/>
  <c r="FQ82" i="2"/>
  <c r="FQ119" i="2"/>
  <c r="FQ27" i="2"/>
  <c r="FQ164" i="2"/>
  <c r="FQ31" i="2"/>
  <c r="FQ29" i="2"/>
  <c r="FQ66" i="2"/>
  <c r="FQ148" i="2"/>
  <c r="FQ140" i="2"/>
  <c r="FQ71" i="2"/>
  <c r="FQ49" i="2"/>
  <c r="FQ43" i="2"/>
  <c r="FQ35" i="2"/>
  <c r="FQ15" i="2"/>
  <c r="FQ188" i="2"/>
  <c r="FQ156" i="2"/>
  <c r="FQ21" i="2"/>
  <c r="FQ90" i="2"/>
  <c r="FQ37" i="2"/>
  <c r="FQ8" i="2"/>
  <c r="EV4" i="2"/>
  <c r="EV54" i="2"/>
  <c r="EV57" i="2"/>
  <c r="EV5" i="2"/>
  <c r="EV52" i="2"/>
  <c r="EV59" i="2"/>
  <c r="EV58" i="2"/>
  <c r="EV53" i="2"/>
  <c r="EV51" i="2"/>
  <c r="EV177" i="2"/>
  <c r="EV185" i="2"/>
  <c r="EV193" i="2"/>
  <c r="EV161" i="2"/>
  <c r="EV56" i="2"/>
  <c r="EV50" i="2"/>
  <c r="EV55" i="2"/>
  <c r="EV116" i="2"/>
  <c r="EV100" i="2"/>
  <c r="EV6" i="2"/>
  <c r="EV129" i="2"/>
  <c r="EV84" i="2"/>
  <c r="EV13" i="2"/>
  <c r="EV60" i="2"/>
  <c r="EV145" i="2"/>
  <c r="EV68" i="2"/>
  <c r="EV169" i="2"/>
  <c r="EV108" i="2"/>
  <c r="EV76" i="2"/>
  <c r="EV190" i="2"/>
  <c r="EV174" i="2"/>
  <c r="EV166" i="2"/>
  <c r="EV121" i="2"/>
  <c r="EV92" i="2"/>
  <c r="EV137" i="2"/>
  <c r="EV198" i="2"/>
  <c r="EV153" i="2"/>
  <c r="EV105" i="2"/>
  <c r="EV195" i="2"/>
  <c r="EV182" i="2"/>
  <c r="EV11" i="2"/>
  <c r="EV171" i="2"/>
  <c r="EV150" i="2"/>
  <c r="EV134" i="2"/>
  <c r="EV81" i="2"/>
  <c r="EV131" i="2"/>
  <c r="EV73" i="2"/>
  <c r="EV142" i="2"/>
  <c r="EV113" i="2"/>
  <c r="EV139" i="2"/>
  <c r="EV126" i="2"/>
  <c r="EV187" i="2"/>
  <c r="EV179" i="2"/>
  <c r="EV163" i="2"/>
  <c r="EV89" i="2"/>
  <c r="EV147" i="2"/>
  <c r="EV158" i="2"/>
  <c r="EV97" i="2"/>
  <c r="EV65" i="2"/>
  <c r="EV155" i="2"/>
  <c r="EV184" i="2"/>
  <c r="EV118" i="2"/>
  <c r="EV70" i="2"/>
  <c r="EV9" i="2"/>
  <c r="EV176" i="2"/>
  <c r="EV152" i="2"/>
  <c r="EV110" i="2"/>
  <c r="EV168" i="2"/>
  <c r="EV123" i="2"/>
  <c r="EV94" i="2"/>
  <c r="EV62" i="2"/>
  <c r="EV200" i="2"/>
  <c r="EV144" i="2"/>
  <c r="EV107" i="2"/>
  <c r="EV102" i="2"/>
  <c r="EV192" i="2"/>
  <c r="EV160" i="2"/>
  <c r="EV136" i="2"/>
  <c r="EV48" i="2"/>
  <c r="EV36" i="2"/>
  <c r="EV115" i="2"/>
  <c r="EV91" i="2"/>
  <c r="EV86" i="2"/>
  <c r="EV34" i="2"/>
  <c r="EV128" i="2"/>
  <c r="EV99" i="2"/>
  <c r="EV46" i="2"/>
  <c r="EV44" i="2"/>
  <c r="EV42" i="2"/>
  <c r="EV75" i="2"/>
  <c r="EV67" i="2"/>
  <c r="EV40" i="2"/>
  <c r="EV38" i="2"/>
  <c r="EV78" i="2"/>
  <c r="EV120" i="2"/>
  <c r="EV83" i="2"/>
  <c r="EV26" i="2"/>
  <c r="EV141" i="2"/>
  <c r="EV24" i="2"/>
  <c r="EV165" i="2"/>
  <c r="EV189" i="2"/>
  <c r="EV149" i="2"/>
  <c r="EV18" i="2"/>
  <c r="EV181" i="2"/>
  <c r="EV32" i="2"/>
  <c r="EV28" i="2"/>
  <c r="EV16" i="2"/>
  <c r="EV197" i="2"/>
  <c r="EV133" i="2"/>
  <c r="EV30" i="2"/>
  <c r="EV173" i="2"/>
  <c r="EV157" i="2"/>
  <c r="EV7" i="2"/>
  <c r="EV178" i="2"/>
  <c r="EV162" i="2"/>
  <c r="EV112" i="2"/>
  <c r="EV96" i="2"/>
  <c r="EV194" i="2"/>
  <c r="EV170" i="2"/>
  <c r="EV22" i="2"/>
  <c r="EV20" i="2"/>
  <c r="EV64" i="2"/>
  <c r="EV14" i="2"/>
  <c r="EV125" i="2"/>
  <c r="EV104" i="2"/>
  <c r="EV80" i="2"/>
  <c r="EV88" i="2"/>
  <c r="EV72" i="2"/>
  <c r="EV154" i="2"/>
  <c r="EV12" i="2"/>
  <c r="EV186" i="2"/>
  <c r="EV146" i="2"/>
  <c r="EV159" i="2"/>
  <c r="EV117" i="2"/>
  <c r="EV167" i="2"/>
  <c r="EV114" i="2"/>
  <c r="EV130" i="2"/>
  <c r="EV199" i="2"/>
  <c r="EV127" i="2"/>
  <c r="EV101" i="2"/>
  <c r="EV93" i="2"/>
  <c r="EV143" i="2"/>
  <c r="EV69" i="2"/>
  <c r="EV135" i="2"/>
  <c r="EV98" i="2"/>
  <c r="EV138" i="2"/>
  <c r="EV122" i="2"/>
  <c r="EV77" i="2"/>
  <c r="EV61" i="2"/>
  <c r="EV175" i="2"/>
  <c r="EV106" i="2"/>
  <c r="EV183" i="2"/>
  <c r="EV109" i="2"/>
  <c r="EV85" i="2"/>
  <c r="EV10" i="2"/>
  <c r="EV191" i="2"/>
  <c r="EV151" i="2"/>
  <c r="EV140" i="2"/>
  <c r="EV87" i="2"/>
  <c r="EV63" i="2"/>
  <c r="EV71" i="2"/>
  <c r="EV23" i="2"/>
  <c r="EV17" i="2"/>
  <c r="EV15" i="2"/>
  <c r="EV90" i="2"/>
  <c r="EV180" i="2"/>
  <c r="EV164" i="2"/>
  <c r="EV132" i="2"/>
  <c r="EV103" i="2"/>
  <c r="EV43" i="2"/>
  <c r="EV41" i="2"/>
  <c r="EV74" i="2"/>
  <c r="EV66" i="2"/>
  <c r="EV196" i="2"/>
  <c r="EV188" i="2"/>
  <c r="EV172" i="2"/>
  <c r="EV124" i="2"/>
  <c r="EV95" i="2"/>
  <c r="EV39" i="2"/>
  <c r="EV27" i="2"/>
  <c r="EV148" i="2"/>
  <c r="EV79" i="2"/>
  <c r="EV37" i="2"/>
  <c r="EV29" i="2"/>
  <c r="EV25" i="2"/>
  <c r="EV82" i="2"/>
  <c r="EV156" i="2"/>
  <c r="EV119" i="2"/>
  <c r="EV111" i="2"/>
  <c r="EV31" i="2"/>
  <c r="EV33" i="2"/>
  <c r="EV21" i="2"/>
  <c r="EV47" i="2"/>
  <c r="EV45" i="2"/>
  <c r="EV49" i="2"/>
  <c r="EV19" i="2"/>
  <c r="EV8" i="2"/>
  <c r="EV35" i="2"/>
  <c r="FU45" i="2"/>
  <c r="FU19" i="2"/>
  <c r="J4" i="2"/>
  <c r="BJ56" i="2"/>
  <c r="BK57" i="2"/>
  <c r="BL58" i="2"/>
  <c r="BH54" i="2"/>
  <c r="BE51" i="2"/>
  <c r="BG53" i="2"/>
  <c r="BM59" i="2"/>
  <c r="BF52" i="2"/>
  <c r="BI55" i="2"/>
  <c r="K5" i="2"/>
  <c r="BD50" i="2"/>
  <c r="BN60" i="2"/>
  <c r="L6" i="2"/>
  <c r="CD76" i="2"/>
  <c r="S13" i="2"/>
  <c r="CA73" i="2"/>
  <c r="BV68" i="2"/>
  <c r="Q11" i="2"/>
  <c r="BS65" i="2"/>
  <c r="O9" i="2"/>
  <c r="BX70" i="2"/>
  <c r="CF78" i="2"/>
  <c r="BP62" i="2"/>
  <c r="AV42" i="2"/>
  <c r="AR38" i="2"/>
  <c r="AN34" i="2"/>
  <c r="BB48" i="2"/>
  <c r="AP36" i="2"/>
  <c r="AZ46" i="2"/>
  <c r="CC75" i="2"/>
  <c r="AX44" i="2"/>
  <c r="AT40" i="2"/>
  <c r="BU67" i="2"/>
  <c r="AJ30" i="2"/>
  <c r="Z20" i="2"/>
  <c r="AD24" i="2"/>
  <c r="AB22" i="2"/>
  <c r="V16" i="2"/>
  <c r="AH28" i="2"/>
  <c r="X18" i="2"/>
  <c r="T14" i="2"/>
  <c r="R12" i="2"/>
  <c r="BR64" i="2"/>
  <c r="AF26" i="2"/>
  <c r="CH80" i="2"/>
  <c r="AL32" i="2"/>
  <c r="M7" i="2"/>
  <c r="BZ72" i="2"/>
  <c r="CE77" i="2"/>
  <c r="P10" i="2"/>
  <c r="BW69" i="2"/>
  <c r="BO61" i="2"/>
  <c r="AS39" i="2"/>
  <c r="AQ37" i="2"/>
  <c r="AC23" i="2"/>
  <c r="BT66" i="2"/>
  <c r="AO35" i="2"/>
  <c r="AE25" i="2"/>
  <c r="Y19" i="2"/>
  <c r="U15" i="2"/>
  <c r="CB74" i="2"/>
  <c r="BY71" i="2"/>
  <c r="BQ63" i="2"/>
  <c r="AK31" i="2"/>
  <c r="CG79" i="2"/>
  <c r="BC49" i="2"/>
  <c r="AI29" i="2"/>
  <c r="AY45" i="2"/>
  <c r="AU41" i="2"/>
  <c r="AM33" i="2"/>
  <c r="AA21" i="2"/>
  <c r="W17" i="2"/>
  <c r="AG27" i="2"/>
  <c r="AW43" i="2"/>
  <c r="BA47" i="2"/>
  <c r="N8" i="2"/>
  <c r="FP4" i="2"/>
  <c r="FP56" i="2"/>
  <c r="FP52" i="2"/>
  <c r="FP59" i="2"/>
  <c r="FP58" i="2"/>
  <c r="FP50" i="2"/>
  <c r="FP53" i="2"/>
  <c r="FP57" i="2"/>
  <c r="FP5" i="2"/>
  <c r="FP54" i="2"/>
  <c r="FP51" i="2"/>
  <c r="FP185" i="2"/>
  <c r="FP153" i="2"/>
  <c r="FP193" i="2"/>
  <c r="FP145" i="2"/>
  <c r="FP55" i="2"/>
  <c r="FP177" i="2"/>
  <c r="FP169" i="2"/>
  <c r="FP137" i="2"/>
  <c r="FP166" i="2"/>
  <c r="FP84" i="2"/>
  <c r="FP6" i="2"/>
  <c r="FP129" i="2"/>
  <c r="FP116" i="2"/>
  <c r="FP100" i="2"/>
  <c r="FP76" i="2"/>
  <c r="FP13" i="2"/>
  <c r="FP150" i="2"/>
  <c r="FP121" i="2"/>
  <c r="FP92" i="2"/>
  <c r="FP68" i="2"/>
  <c r="FP198" i="2"/>
  <c r="FP182" i="2"/>
  <c r="FP161" i="2"/>
  <c r="FP60" i="2"/>
  <c r="FP174" i="2"/>
  <c r="FP158" i="2"/>
  <c r="FP108" i="2"/>
  <c r="FP73" i="2"/>
  <c r="FP187" i="2"/>
  <c r="FP179" i="2"/>
  <c r="FP163" i="2"/>
  <c r="FP142" i="2"/>
  <c r="FP89" i="2"/>
  <c r="FP65" i="2"/>
  <c r="FP131" i="2"/>
  <c r="FP113" i="2"/>
  <c r="FP11" i="2"/>
  <c r="FP171" i="2"/>
  <c r="FP147" i="2"/>
  <c r="FP139" i="2"/>
  <c r="FP190" i="2"/>
  <c r="FP134" i="2"/>
  <c r="FP126" i="2"/>
  <c r="FP97" i="2"/>
  <c r="FP81" i="2"/>
  <c r="FP155" i="2"/>
  <c r="FP105" i="2"/>
  <c r="FP195" i="2"/>
  <c r="FP70" i="2"/>
  <c r="FP152" i="2"/>
  <c r="FP102" i="2"/>
  <c r="FP176" i="2"/>
  <c r="FP136" i="2"/>
  <c r="FP123" i="2"/>
  <c r="FP94" i="2"/>
  <c r="FP160" i="2"/>
  <c r="FP9" i="2"/>
  <c r="FP168" i="2"/>
  <c r="FP107" i="2"/>
  <c r="FP118" i="2"/>
  <c r="FP62" i="2"/>
  <c r="FP144" i="2"/>
  <c r="FP86" i="2"/>
  <c r="FP184" i="2"/>
  <c r="FP128" i="2"/>
  <c r="FP78" i="2"/>
  <c r="FP192" i="2"/>
  <c r="FP115" i="2"/>
  <c r="FP42" i="2"/>
  <c r="FP83" i="2"/>
  <c r="FP75" i="2"/>
  <c r="FP44" i="2"/>
  <c r="FP38" i="2"/>
  <c r="FP40" i="2"/>
  <c r="FP110" i="2"/>
  <c r="FP34" i="2"/>
  <c r="FP32" i="2"/>
  <c r="FP120" i="2"/>
  <c r="FP91" i="2"/>
  <c r="FP67" i="2"/>
  <c r="FP48" i="2"/>
  <c r="FP46" i="2"/>
  <c r="FP200" i="2"/>
  <c r="FP36" i="2"/>
  <c r="FP99" i="2"/>
  <c r="FP30" i="2"/>
  <c r="FP157" i="2"/>
  <c r="FP24" i="2"/>
  <c r="FP181" i="2"/>
  <c r="FP149" i="2"/>
  <c r="FP125" i="2"/>
  <c r="FP28" i="2"/>
  <c r="FP197" i="2"/>
  <c r="FP133" i="2"/>
  <c r="FP26" i="2"/>
  <c r="FP22" i="2"/>
  <c r="FP165" i="2"/>
  <c r="FP18" i="2"/>
  <c r="FP20" i="2"/>
  <c r="FP16" i="2"/>
  <c r="FP7" i="2"/>
  <c r="FP141" i="2"/>
  <c r="FP104" i="2"/>
  <c r="FP12" i="2"/>
  <c r="FP96" i="2"/>
  <c r="FP138" i="2"/>
  <c r="FP186" i="2"/>
  <c r="FP170" i="2"/>
  <c r="FP173" i="2"/>
  <c r="FP112" i="2"/>
  <c r="FP72" i="2"/>
  <c r="FP162" i="2"/>
  <c r="FP88" i="2"/>
  <c r="FP64" i="2"/>
  <c r="FP14" i="2"/>
  <c r="FP194" i="2"/>
  <c r="FP154" i="2"/>
  <c r="FP146" i="2"/>
  <c r="FP189" i="2"/>
  <c r="FP80" i="2"/>
  <c r="FP178" i="2"/>
  <c r="FP122" i="2"/>
  <c r="FP117" i="2"/>
  <c r="FP93" i="2"/>
  <c r="FP69" i="2"/>
  <c r="FP106" i="2"/>
  <c r="FP101" i="2"/>
  <c r="FP127" i="2"/>
  <c r="FP167" i="2"/>
  <c r="FP143" i="2"/>
  <c r="FP135" i="2"/>
  <c r="FP130" i="2"/>
  <c r="FP85" i="2"/>
  <c r="FP183" i="2"/>
  <c r="FP151" i="2"/>
  <c r="FP114" i="2"/>
  <c r="FP77" i="2"/>
  <c r="FP61" i="2"/>
  <c r="FP199" i="2"/>
  <c r="FP109" i="2"/>
  <c r="FP159" i="2"/>
  <c r="FP10" i="2"/>
  <c r="FP191" i="2"/>
  <c r="FP175" i="2"/>
  <c r="FP82" i="2"/>
  <c r="FP79" i="2"/>
  <c r="FP43" i="2"/>
  <c r="FP31" i="2"/>
  <c r="FP29" i="2"/>
  <c r="FP180" i="2"/>
  <c r="FP164" i="2"/>
  <c r="FP103" i="2"/>
  <c r="FP49" i="2"/>
  <c r="FP35" i="2"/>
  <c r="FP63" i="2"/>
  <c r="FP47" i="2"/>
  <c r="FP39" i="2"/>
  <c r="FP21" i="2"/>
  <c r="FP17" i="2"/>
  <c r="FP90" i="2"/>
  <c r="FP188" i="2"/>
  <c r="FP148" i="2"/>
  <c r="FP140" i="2"/>
  <c r="FP98" i="2"/>
  <c r="FP66" i="2"/>
  <c r="FP33" i="2"/>
  <c r="FP25" i="2"/>
  <c r="FP15" i="2"/>
  <c r="FP172" i="2"/>
  <c r="FP156" i="2"/>
  <c r="FP111" i="2"/>
  <c r="FP37" i="2"/>
  <c r="FP74" i="2"/>
  <c r="FP132" i="2"/>
  <c r="FP71" i="2"/>
  <c r="FP196" i="2"/>
  <c r="FP27" i="2"/>
  <c r="FP119" i="2"/>
  <c r="FP87" i="2"/>
  <c r="FP45" i="2"/>
  <c r="FP95" i="2"/>
  <c r="FP8" i="2"/>
  <c r="FP19" i="2"/>
  <c r="FP41" i="2"/>
  <c r="FP23" i="2"/>
  <c r="AU4" i="2"/>
  <c r="AV5" i="2"/>
  <c r="AW6" i="2"/>
  <c r="BD13" i="2"/>
  <c r="BB11" i="2"/>
  <c r="AZ9" i="2"/>
  <c r="CG42" i="2"/>
  <c r="CE40" i="2"/>
  <c r="CC38" i="2"/>
  <c r="BY34" i="2"/>
  <c r="CA36" i="2"/>
  <c r="AX7" i="2"/>
  <c r="BM22" i="2"/>
  <c r="BS28" i="2"/>
  <c r="BW32" i="2"/>
  <c r="BU30" i="2"/>
  <c r="BQ26" i="2"/>
  <c r="BO24" i="2"/>
  <c r="BK20" i="2"/>
  <c r="BG16" i="2"/>
  <c r="BI18" i="2"/>
  <c r="BE14" i="2"/>
  <c r="BC12" i="2"/>
  <c r="BA10" i="2"/>
  <c r="CB37" i="2"/>
  <c r="BR27" i="2"/>
  <c r="BP25" i="2"/>
  <c r="CD39" i="2"/>
  <c r="BX33" i="2"/>
  <c r="BJ19" i="2"/>
  <c r="BT29" i="2"/>
  <c r="BF15" i="2"/>
  <c r="BN23" i="2"/>
  <c r="CH43" i="2"/>
  <c r="CF41" i="2"/>
  <c r="BV31" i="2"/>
  <c r="BL21" i="2"/>
  <c r="AY8" i="2"/>
  <c r="BZ35" i="2"/>
  <c r="BH17" i="2"/>
  <c r="GU8" i="2"/>
  <c r="DM19" i="2"/>
  <c r="CA21" i="2"/>
  <c r="AM23" i="2"/>
  <c r="DP35" i="2"/>
  <c r="EZ37" i="2"/>
  <c r="FQ45" i="2"/>
  <c r="FJ49" i="2"/>
  <c r="FH63" i="2"/>
  <c r="FN103" i="2"/>
  <c r="GC4" i="2"/>
  <c r="GC57" i="2"/>
  <c r="GC54" i="2"/>
  <c r="GC59" i="2"/>
  <c r="GC53" i="2"/>
  <c r="GC51" i="2"/>
  <c r="GC58" i="2"/>
  <c r="GC60" i="2"/>
  <c r="GC182" i="2"/>
  <c r="GC116" i="2"/>
  <c r="GC100" i="2"/>
  <c r="GC166" i="2"/>
  <c r="GC84" i="2"/>
  <c r="GC187" i="2"/>
  <c r="GC200" i="2"/>
  <c r="GC123" i="2"/>
  <c r="GC94" i="2"/>
  <c r="GC78" i="2"/>
  <c r="GC9" i="2"/>
  <c r="GC144" i="2"/>
  <c r="GC128" i="2"/>
  <c r="GC38" i="2"/>
  <c r="GC70" i="2"/>
  <c r="GC107" i="2"/>
  <c r="GC75" i="2"/>
  <c r="GC18" i="2"/>
  <c r="GC149" i="2"/>
  <c r="GC32" i="2"/>
  <c r="GC14" i="2"/>
  <c r="GC178" i="2"/>
  <c r="GC141" i="2"/>
  <c r="GC125" i="2"/>
  <c r="GC165" i="2"/>
  <c r="GC12" i="2"/>
  <c r="GC138" i="2"/>
  <c r="GC175" i="2"/>
  <c r="GC151" i="2"/>
  <c r="GC106" i="2"/>
  <c r="GC101" i="2"/>
  <c r="GC159" i="2"/>
  <c r="GC49" i="2"/>
  <c r="GC74" i="2"/>
  <c r="GC103" i="2"/>
  <c r="GC87" i="2"/>
  <c r="GC71" i="2"/>
  <c r="GC21" i="2"/>
  <c r="GC180" i="2"/>
  <c r="GC45" i="2"/>
  <c r="GC35" i="2"/>
  <c r="CO50" i="4"/>
  <c r="CT41" i="2" s="1"/>
  <c r="GN5" i="4"/>
  <c r="GN11" i="4" s="1"/>
  <c r="GN2" i="4" s="1"/>
  <c r="DW4" i="2"/>
  <c r="DW52" i="2"/>
  <c r="DW53" i="2"/>
  <c r="DW58" i="2"/>
  <c r="DW59" i="2"/>
  <c r="DW51" i="2"/>
  <c r="DW5" i="2"/>
  <c r="DW56" i="2"/>
  <c r="DW153" i="2"/>
  <c r="DW137" i="2"/>
  <c r="DW177" i="2"/>
  <c r="DW185" i="2"/>
  <c r="DW169" i="2"/>
  <c r="DW50" i="2"/>
  <c r="DW54" i="2"/>
  <c r="DW57" i="2"/>
  <c r="DW129" i="2"/>
  <c r="DW68" i="2"/>
  <c r="DW182" i="2"/>
  <c r="DW158" i="2"/>
  <c r="DW193" i="2"/>
  <c r="DW116" i="2"/>
  <c r="DW100" i="2"/>
  <c r="DW166" i="2"/>
  <c r="DW84" i="2"/>
  <c r="DW190" i="2"/>
  <c r="DW145" i="2"/>
  <c r="DW13" i="2"/>
  <c r="DW6" i="2"/>
  <c r="DW55" i="2"/>
  <c r="DW108" i="2"/>
  <c r="DW76" i="2"/>
  <c r="DW198" i="2"/>
  <c r="DW174" i="2"/>
  <c r="DW150" i="2"/>
  <c r="DW161" i="2"/>
  <c r="DW121" i="2"/>
  <c r="DW92" i="2"/>
  <c r="DW60" i="2"/>
  <c r="DW105" i="2"/>
  <c r="DW195" i="2"/>
  <c r="DW142" i="2"/>
  <c r="DW89" i="2"/>
  <c r="DW131" i="2"/>
  <c r="DW134" i="2"/>
  <c r="DW81" i="2"/>
  <c r="DW171" i="2"/>
  <c r="DW113" i="2"/>
  <c r="DW11" i="2"/>
  <c r="DW187" i="2"/>
  <c r="DW155" i="2"/>
  <c r="DW139" i="2"/>
  <c r="DW126" i="2"/>
  <c r="DW73" i="2"/>
  <c r="DW65" i="2"/>
  <c r="DW179" i="2"/>
  <c r="DW163" i="2"/>
  <c r="DW97" i="2"/>
  <c r="DW147" i="2"/>
  <c r="DW86" i="2"/>
  <c r="DW136" i="2"/>
  <c r="DW184" i="2"/>
  <c r="DW176" i="2"/>
  <c r="DW115" i="2"/>
  <c r="DW110" i="2"/>
  <c r="DW192" i="2"/>
  <c r="DW168" i="2"/>
  <c r="DW160" i="2"/>
  <c r="DW123" i="2"/>
  <c r="DW94" i="2"/>
  <c r="DW70" i="2"/>
  <c r="DW118" i="2"/>
  <c r="DW128" i="2"/>
  <c r="DW62" i="2"/>
  <c r="DW75" i="2"/>
  <c r="DW67" i="2"/>
  <c r="DW120" i="2"/>
  <c r="DW46" i="2"/>
  <c r="DW9" i="2"/>
  <c r="DW200" i="2"/>
  <c r="DW152" i="2"/>
  <c r="DW83" i="2"/>
  <c r="DW42" i="2"/>
  <c r="DW36" i="2"/>
  <c r="DW34" i="2"/>
  <c r="DW78" i="2"/>
  <c r="DW99" i="2"/>
  <c r="DW40" i="2"/>
  <c r="DW38" i="2"/>
  <c r="DW48" i="2"/>
  <c r="DW102" i="2"/>
  <c r="DW144" i="2"/>
  <c r="DW107" i="2"/>
  <c r="DW91" i="2"/>
  <c r="DW44" i="2"/>
  <c r="DW22" i="2"/>
  <c r="DW20" i="2"/>
  <c r="DW7" i="2"/>
  <c r="DW141" i="2"/>
  <c r="DW181" i="2"/>
  <c r="DW165" i="2"/>
  <c r="DW149" i="2"/>
  <c r="DW28" i="2"/>
  <c r="DW189" i="2"/>
  <c r="DW18" i="2"/>
  <c r="DW197" i="2"/>
  <c r="DW173" i="2"/>
  <c r="DW133" i="2"/>
  <c r="DW32" i="2"/>
  <c r="DW26" i="2"/>
  <c r="DW24" i="2"/>
  <c r="DW16" i="2"/>
  <c r="DW72" i="2"/>
  <c r="DW178" i="2"/>
  <c r="DW125" i="2"/>
  <c r="DW112" i="2"/>
  <c r="DW194" i="2"/>
  <c r="DW170" i="2"/>
  <c r="DW146" i="2"/>
  <c r="DW12" i="2"/>
  <c r="DW162" i="2"/>
  <c r="DW138" i="2"/>
  <c r="DW30" i="2"/>
  <c r="DW14" i="2"/>
  <c r="DW157" i="2"/>
  <c r="DW104" i="2"/>
  <c r="DW96" i="2"/>
  <c r="DW88" i="2"/>
  <c r="DW80" i="2"/>
  <c r="DW64" i="2"/>
  <c r="DW186" i="2"/>
  <c r="DW154" i="2"/>
  <c r="DW109" i="2"/>
  <c r="DW61" i="2"/>
  <c r="DW151" i="2"/>
  <c r="DW117" i="2"/>
  <c r="DW159" i="2"/>
  <c r="DW122" i="2"/>
  <c r="DW93" i="2"/>
  <c r="DW191" i="2"/>
  <c r="DW183" i="2"/>
  <c r="DW143" i="2"/>
  <c r="DW114" i="2"/>
  <c r="DW130" i="2"/>
  <c r="DW199" i="2"/>
  <c r="DW175" i="2"/>
  <c r="DW127" i="2"/>
  <c r="DW101" i="2"/>
  <c r="DW167" i="2"/>
  <c r="DW135" i="2"/>
  <c r="DW98" i="2"/>
  <c r="DW85" i="2"/>
  <c r="DW106" i="2"/>
  <c r="DW77" i="2"/>
  <c r="DW69" i="2"/>
  <c r="DW10" i="2"/>
  <c r="DW82" i="2"/>
  <c r="DW66" i="2"/>
  <c r="DW140" i="2"/>
  <c r="DW45" i="2"/>
  <c r="DW124" i="2"/>
  <c r="DW95" i="2"/>
  <c r="DW47" i="2"/>
  <c r="DW43" i="2"/>
  <c r="DW19" i="2"/>
  <c r="DW25" i="2"/>
  <c r="DW23" i="2"/>
  <c r="DW90" i="2"/>
  <c r="DW180" i="2"/>
  <c r="DW164" i="2"/>
  <c r="DW132" i="2"/>
  <c r="DW74" i="2"/>
  <c r="DW63" i="2"/>
  <c r="DW37" i="2"/>
  <c r="DW21" i="2"/>
  <c r="DW196" i="2"/>
  <c r="DW172" i="2"/>
  <c r="DW148" i="2"/>
  <c r="DW87" i="2"/>
  <c r="DW71" i="2"/>
  <c r="DW49" i="2"/>
  <c r="DW39" i="2"/>
  <c r="DW31" i="2"/>
  <c r="DW29" i="2"/>
  <c r="DW27" i="2"/>
  <c r="DW188" i="2"/>
  <c r="DW35" i="2"/>
  <c r="EO8" i="2"/>
  <c r="EQ8" i="2"/>
  <c r="FG15" i="2"/>
  <c r="FC15" i="2"/>
  <c r="FG19" i="2"/>
  <c r="DN21" i="2"/>
  <c r="FG27" i="2"/>
  <c r="DN29" i="2"/>
  <c r="FC33" i="2"/>
  <c r="AM35" i="2"/>
  <c r="GC41" i="2"/>
  <c r="EO43" i="2"/>
  <c r="FM45" i="2"/>
  <c r="EO124" i="2"/>
  <c r="EO156" i="2"/>
  <c r="GI156" i="2"/>
  <c r="FI172" i="2"/>
  <c r="FC90" i="2"/>
  <c r="CO24" i="4"/>
  <c r="CT15" i="2" s="1"/>
  <c r="CO58" i="4"/>
  <c r="CT49" i="2" s="1"/>
  <c r="U4" i="2"/>
  <c r="BX59" i="2"/>
  <c r="BP51" i="2"/>
  <c r="BV57" i="2"/>
  <c r="BU56" i="2"/>
  <c r="BR53" i="2"/>
  <c r="V5" i="2"/>
  <c r="BW58" i="2"/>
  <c r="BS54" i="2"/>
  <c r="BT55" i="2"/>
  <c r="BQ52" i="2"/>
  <c r="BO50" i="2"/>
  <c r="BY60" i="2"/>
  <c r="CG68" i="2"/>
  <c r="W6" i="2"/>
  <c r="CD65" i="2"/>
  <c r="AD13" i="2"/>
  <c r="AB11" i="2"/>
  <c r="CA62" i="2"/>
  <c r="Z9" i="2"/>
  <c r="BE40" i="2"/>
  <c r="AY34" i="2"/>
  <c r="BM48" i="2"/>
  <c r="BK46" i="2"/>
  <c r="BA36" i="2"/>
  <c r="BG42" i="2"/>
  <c r="BC38" i="2"/>
  <c r="CF67" i="2"/>
  <c r="BI44" i="2"/>
  <c r="AS28" i="2"/>
  <c r="AM22" i="2"/>
  <c r="AU30" i="2"/>
  <c r="AQ26" i="2"/>
  <c r="X7" i="2"/>
  <c r="AK20" i="2"/>
  <c r="AI18" i="2"/>
  <c r="AW32" i="2"/>
  <c r="CC64" i="2"/>
  <c r="AO24" i="2"/>
  <c r="AG16" i="2"/>
  <c r="AE14" i="2"/>
  <c r="AC12" i="2"/>
  <c r="CH69" i="2"/>
  <c r="BZ61" i="2"/>
  <c r="AA10" i="2"/>
  <c r="BH43" i="2"/>
  <c r="AR27" i="2"/>
  <c r="AV31" i="2"/>
  <c r="AJ19" i="2"/>
  <c r="AH17" i="2"/>
  <c r="CE66" i="2"/>
  <c r="BL47" i="2"/>
  <c r="BJ45" i="2"/>
  <c r="AT29" i="2"/>
  <c r="AN23" i="2"/>
  <c r="CB63" i="2"/>
  <c r="BF41" i="2"/>
  <c r="BD39" i="2"/>
  <c r="BB37" i="2"/>
  <c r="AX33" i="2"/>
  <c r="AL21" i="2"/>
  <c r="H4" i="2"/>
  <c r="H304" i="2" s="1"/>
  <c r="H306" i="2" s="1"/>
  <c r="BF54" i="2"/>
  <c r="BD52" i="2"/>
  <c r="BE53" i="2"/>
  <c r="BH56" i="2"/>
  <c r="BI57" i="2"/>
  <c r="J6" i="2"/>
  <c r="BQ65" i="2"/>
  <c r="CG81" i="2"/>
  <c r="BY73" i="2"/>
  <c r="O11" i="2"/>
  <c r="M9" i="2"/>
  <c r="CD78" i="2"/>
  <c r="BV70" i="2"/>
  <c r="AT42" i="2"/>
  <c r="AP38" i="2"/>
  <c r="AB24" i="2"/>
  <c r="AF28" i="2"/>
  <c r="AD26" i="2"/>
  <c r="AH30" i="2"/>
  <c r="X20" i="2"/>
  <c r="T16" i="2"/>
  <c r="BM61" i="2"/>
  <c r="BU69" i="2"/>
  <c r="AK33" i="2"/>
  <c r="AG29" i="2"/>
  <c r="U17" i="2"/>
  <c r="BO63" i="2"/>
  <c r="AU43" i="2"/>
  <c r="AS41" i="2"/>
  <c r="AW45" i="2"/>
  <c r="AQ39" i="2"/>
  <c r="EW8" i="2"/>
  <c r="Y8" i="2"/>
  <c r="FO15" i="2"/>
  <c r="EO15" i="2"/>
  <c r="GI17" i="2"/>
  <c r="FW19" i="2"/>
  <c r="DV25" i="2"/>
  <c r="FI31" i="2"/>
  <c r="GI33" i="2"/>
  <c r="FW37" i="2"/>
  <c r="GI43" i="2"/>
  <c r="BN49" i="2"/>
  <c r="CE79" i="2"/>
  <c r="FC79" i="2"/>
  <c r="EA124" i="2"/>
  <c r="FC140" i="2"/>
  <c r="EA148" i="2"/>
  <c r="FC180" i="2"/>
  <c r="FG196" i="2"/>
  <c r="DQ66" i="2"/>
  <c r="EW82" i="2"/>
  <c r="EQ4" i="2"/>
  <c r="EQ56" i="2"/>
  <c r="EQ5" i="2"/>
  <c r="EQ51" i="2"/>
  <c r="EQ57" i="2"/>
  <c r="EQ54" i="2"/>
  <c r="EQ53" i="2"/>
  <c r="EQ52" i="2"/>
  <c r="EQ169" i="2"/>
  <c r="EQ55" i="2"/>
  <c r="EQ185" i="2"/>
  <c r="EQ153" i="2"/>
  <c r="EQ59" i="2"/>
  <c r="EQ58" i="2"/>
  <c r="EQ50" i="2"/>
  <c r="EQ161" i="2"/>
  <c r="EQ68" i="2"/>
  <c r="EQ174" i="2"/>
  <c r="EQ166" i="2"/>
  <c r="EQ193" i="2"/>
  <c r="EQ137" i="2"/>
  <c r="EQ108" i="2"/>
  <c r="EQ76" i="2"/>
  <c r="EQ92" i="2"/>
  <c r="EQ60" i="2"/>
  <c r="EQ190" i="2"/>
  <c r="EQ121" i="2"/>
  <c r="EQ198" i="2"/>
  <c r="EQ145" i="2"/>
  <c r="EQ129" i="2"/>
  <c r="EQ116" i="2"/>
  <c r="EQ100" i="2"/>
  <c r="EQ13" i="2"/>
  <c r="EQ6" i="2"/>
  <c r="EQ150" i="2"/>
  <c r="EQ84" i="2"/>
  <c r="EQ177" i="2"/>
  <c r="EQ126" i="2"/>
  <c r="EQ97" i="2"/>
  <c r="EQ105" i="2"/>
  <c r="EQ195" i="2"/>
  <c r="EQ179" i="2"/>
  <c r="EQ163" i="2"/>
  <c r="EQ89" i="2"/>
  <c r="EQ81" i="2"/>
  <c r="EQ147" i="2"/>
  <c r="EQ142" i="2"/>
  <c r="EQ134" i="2"/>
  <c r="EQ73" i="2"/>
  <c r="EQ187" i="2"/>
  <c r="EQ131" i="2"/>
  <c r="EQ113" i="2"/>
  <c r="EQ65" i="2"/>
  <c r="EQ171" i="2"/>
  <c r="EQ158" i="2"/>
  <c r="EQ182" i="2"/>
  <c r="EQ11" i="2"/>
  <c r="EQ155" i="2"/>
  <c r="EQ123" i="2"/>
  <c r="EQ94" i="2"/>
  <c r="EQ152" i="2"/>
  <c r="EQ128" i="2"/>
  <c r="EQ78" i="2"/>
  <c r="EQ62" i="2"/>
  <c r="EQ168" i="2"/>
  <c r="EQ115" i="2"/>
  <c r="EQ102" i="2"/>
  <c r="EQ136" i="2"/>
  <c r="EQ139" i="2"/>
  <c r="EQ86" i="2"/>
  <c r="EQ160" i="2"/>
  <c r="EQ118" i="2"/>
  <c r="EQ144" i="2"/>
  <c r="EQ110" i="2"/>
  <c r="EQ48" i="2"/>
  <c r="EQ42" i="2"/>
  <c r="EQ36" i="2"/>
  <c r="EQ70" i="2"/>
  <c r="EQ184" i="2"/>
  <c r="EQ99" i="2"/>
  <c r="EQ44" i="2"/>
  <c r="EQ38" i="2"/>
  <c r="EQ200" i="2"/>
  <c r="EQ83" i="2"/>
  <c r="EQ67" i="2"/>
  <c r="EQ34" i="2"/>
  <c r="EQ192" i="2"/>
  <c r="EQ120" i="2"/>
  <c r="EQ75" i="2"/>
  <c r="EQ46" i="2"/>
  <c r="EQ40" i="2"/>
  <c r="EQ32" i="2"/>
  <c r="EQ9" i="2"/>
  <c r="EQ176" i="2"/>
  <c r="EQ107" i="2"/>
  <c r="EQ91" i="2"/>
  <c r="EQ16" i="2"/>
  <c r="EQ181" i="2"/>
  <c r="EQ30" i="2"/>
  <c r="EQ26" i="2"/>
  <c r="EQ173" i="2"/>
  <c r="EQ157" i="2"/>
  <c r="EQ141" i="2"/>
  <c r="EQ28" i="2"/>
  <c r="EQ20" i="2"/>
  <c r="EQ125" i="2"/>
  <c r="EQ7" i="2"/>
  <c r="EQ197" i="2"/>
  <c r="EQ133" i="2"/>
  <c r="EQ24" i="2"/>
  <c r="EQ22" i="2"/>
  <c r="EQ165" i="2"/>
  <c r="EQ14" i="2"/>
  <c r="EQ154" i="2"/>
  <c r="EQ18" i="2"/>
  <c r="EQ189" i="2"/>
  <c r="EQ64" i="2"/>
  <c r="EQ178" i="2"/>
  <c r="EQ149" i="2"/>
  <c r="EQ104" i="2"/>
  <c r="EQ96" i="2"/>
  <c r="EQ88" i="2"/>
  <c r="EQ80" i="2"/>
  <c r="EQ146" i="2"/>
  <c r="EQ138" i="2"/>
  <c r="EQ186" i="2"/>
  <c r="EQ12" i="2"/>
  <c r="EQ112" i="2"/>
  <c r="EQ162" i="2"/>
  <c r="EQ72" i="2"/>
  <c r="EQ194" i="2"/>
  <c r="EQ170" i="2"/>
  <c r="EQ109" i="2"/>
  <c r="EQ77" i="2"/>
  <c r="EQ175" i="2"/>
  <c r="EQ122" i="2"/>
  <c r="EQ93" i="2"/>
  <c r="EQ61" i="2"/>
  <c r="EQ106" i="2"/>
  <c r="EQ159" i="2"/>
  <c r="EQ117" i="2"/>
  <c r="EQ101" i="2"/>
  <c r="EQ69" i="2"/>
  <c r="EQ191" i="2"/>
  <c r="EQ127" i="2"/>
  <c r="EQ130" i="2"/>
  <c r="EQ167" i="2"/>
  <c r="EQ85" i="2"/>
  <c r="EQ183" i="2"/>
  <c r="EQ143" i="2"/>
  <c r="EQ114" i="2"/>
  <c r="EQ10" i="2"/>
  <c r="EQ199" i="2"/>
  <c r="EQ151" i="2"/>
  <c r="EQ135" i="2"/>
  <c r="EQ98" i="2"/>
  <c r="EQ74" i="2"/>
  <c r="EQ66" i="2"/>
  <c r="EQ188" i="2"/>
  <c r="EQ132" i="2"/>
  <c r="EQ31" i="2"/>
  <c r="EQ23" i="2"/>
  <c r="EQ196" i="2"/>
  <c r="EQ124" i="2"/>
  <c r="EQ95" i="2"/>
  <c r="EQ43" i="2"/>
  <c r="EQ35" i="2"/>
  <c r="EQ29" i="2"/>
  <c r="EQ25" i="2"/>
  <c r="EQ19" i="2"/>
  <c r="EQ82" i="2"/>
  <c r="EQ71" i="2"/>
  <c r="EQ41" i="2"/>
  <c r="EQ37" i="2"/>
  <c r="EQ180" i="2"/>
  <c r="EQ164" i="2"/>
  <c r="EQ79" i="2"/>
  <c r="EQ33" i="2"/>
  <c r="EQ21" i="2"/>
  <c r="EQ17" i="2"/>
  <c r="EQ148" i="2"/>
  <c r="EQ140" i="2"/>
  <c r="EQ87" i="2"/>
  <c r="EQ45" i="2"/>
  <c r="EQ27" i="2"/>
  <c r="EQ156" i="2"/>
  <c r="EQ63" i="2"/>
  <c r="CO43" i="4"/>
  <c r="CT34" i="2" s="1"/>
  <c r="BN56" i="2"/>
  <c r="BL54" i="2"/>
  <c r="BJ52" i="2"/>
  <c r="BO57" i="2"/>
  <c r="BM55" i="2"/>
  <c r="BZ68" i="2"/>
  <c r="BR60" i="2"/>
  <c r="W13" i="2"/>
  <c r="P6" i="2"/>
  <c r="CH76" i="2"/>
  <c r="CB70" i="2"/>
  <c r="AX40" i="2"/>
  <c r="BF48" i="2"/>
  <c r="AR34" i="2"/>
  <c r="CG75" i="2"/>
  <c r="BY67" i="2"/>
  <c r="BD46" i="2"/>
  <c r="AP32" i="2"/>
  <c r="AF22" i="2"/>
  <c r="AL28" i="2"/>
  <c r="AN30" i="2"/>
  <c r="V12" i="2"/>
  <c r="CA69" i="2"/>
  <c r="BS61" i="2"/>
  <c r="CF74" i="2"/>
  <c r="CC71" i="2"/>
  <c r="AM29" i="2"/>
  <c r="AE21" i="2"/>
  <c r="AW39" i="2"/>
  <c r="AU37" i="2"/>
  <c r="AQ33" i="2"/>
  <c r="AK27" i="2"/>
  <c r="AS35" i="2"/>
  <c r="EO52" i="2"/>
  <c r="EO51" i="2"/>
  <c r="EO58" i="2"/>
  <c r="EO50" i="2"/>
  <c r="EO137" i="2"/>
  <c r="EO5" i="2"/>
  <c r="EO56" i="2"/>
  <c r="EO169" i="2"/>
  <c r="EO121" i="2"/>
  <c r="EO13" i="2"/>
  <c r="EO166" i="2"/>
  <c r="EO84" i="2"/>
  <c r="EO76" i="2"/>
  <c r="EO163" i="2"/>
  <c r="EO134" i="2"/>
  <c r="EO147" i="2"/>
  <c r="EO131" i="2"/>
  <c r="EO6" i="2"/>
  <c r="EO190" i="2"/>
  <c r="EO195" i="2"/>
  <c r="EO139" i="2"/>
  <c r="EO144" i="2"/>
  <c r="EO102" i="2"/>
  <c r="EO192" i="2"/>
  <c r="EO136" i="2"/>
  <c r="EO86" i="2"/>
  <c r="EO107" i="2"/>
  <c r="EO94" i="2"/>
  <c r="EO40" i="2"/>
  <c r="EO200" i="2"/>
  <c r="EO83" i="2"/>
  <c r="EO46" i="2"/>
  <c r="EO44" i="2"/>
  <c r="EO48" i="2"/>
  <c r="EO36" i="2"/>
  <c r="EO110" i="2"/>
  <c r="EO34" i="2"/>
  <c r="EO28" i="2"/>
  <c r="EO189" i="2"/>
  <c r="EO149" i="2"/>
  <c r="EO16" i="2"/>
  <c r="EO7" i="2"/>
  <c r="EO197" i="2"/>
  <c r="EO104" i="2"/>
  <c r="EO178" i="2"/>
  <c r="EO162" i="2"/>
  <c r="EO96" i="2"/>
  <c r="EO88" i="2"/>
  <c r="EO125" i="2"/>
  <c r="EO80" i="2"/>
  <c r="EO72" i="2"/>
  <c r="EO122" i="2"/>
  <c r="EO151" i="2"/>
  <c r="EO106" i="2"/>
  <c r="EO159" i="2"/>
  <c r="EO167" i="2"/>
  <c r="EO114" i="2"/>
  <c r="EO69" i="2"/>
  <c r="EO127" i="2"/>
  <c r="EO82" i="2"/>
  <c r="EO63" i="2"/>
  <c r="EO37" i="2"/>
  <c r="EO29" i="2"/>
  <c r="EO21" i="2"/>
  <c r="EO45" i="2"/>
  <c r="EO25" i="2"/>
  <c r="EO23" i="2"/>
  <c r="EO148" i="2"/>
  <c r="FG8" i="2"/>
  <c r="FI8" i="2"/>
  <c r="FC8" i="2"/>
  <c r="GI15" i="2"/>
  <c r="DV19" i="2"/>
  <c r="EA25" i="2"/>
  <c r="EA35" i="2"/>
  <c r="GI39" i="2"/>
  <c r="FW39" i="2"/>
  <c r="FO41" i="2"/>
  <c r="BA43" i="2"/>
  <c r="FI47" i="2"/>
  <c r="EA79" i="2"/>
  <c r="DN79" i="2"/>
  <c r="GI79" i="2"/>
  <c r="DV87" i="2"/>
  <c r="EO95" i="2"/>
  <c r="DV95" i="2"/>
  <c r="EQ103" i="2"/>
  <c r="FG124" i="2"/>
  <c r="FI156" i="2"/>
  <c r="FW172" i="2"/>
  <c r="FI90" i="2"/>
  <c r="CO25" i="4"/>
  <c r="CT16" i="2" s="1"/>
  <c r="EA4" i="2"/>
  <c r="EA59" i="2"/>
  <c r="EA58" i="2"/>
  <c r="EA56" i="2"/>
  <c r="EA50" i="2"/>
  <c r="EA51" i="2"/>
  <c r="EA54" i="2"/>
  <c r="EA185" i="2"/>
  <c r="EA161" i="2"/>
  <c r="EA145" i="2"/>
  <c r="EA129" i="2"/>
  <c r="EA53" i="2"/>
  <c r="EA169" i="2"/>
  <c r="EA5" i="2"/>
  <c r="EA52" i="2"/>
  <c r="EA193" i="2"/>
  <c r="EA177" i="2"/>
  <c r="EA137" i="2"/>
  <c r="EA84" i="2"/>
  <c r="EA57" i="2"/>
  <c r="EA166" i="2"/>
  <c r="EA68" i="2"/>
  <c r="EA174" i="2"/>
  <c r="EA108" i="2"/>
  <c r="EA76" i="2"/>
  <c r="EA92" i="2"/>
  <c r="EA60" i="2"/>
  <c r="EA190" i="2"/>
  <c r="EA153" i="2"/>
  <c r="EA121" i="2"/>
  <c r="EA13" i="2"/>
  <c r="EA198" i="2"/>
  <c r="EA182" i="2"/>
  <c r="EA55" i="2"/>
  <c r="EA116" i="2"/>
  <c r="EA100" i="2"/>
  <c r="EA11" i="2"/>
  <c r="EA139" i="2"/>
  <c r="EA73" i="2"/>
  <c r="EA155" i="2"/>
  <c r="EA126" i="2"/>
  <c r="EA97" i="2"/>
  <c r="EA187" i="2"/>
  <c r="EA6" i="2"/>
  <c r="EA150" i="2"/>
  <c r="EA105" i="2"/>
  <c r="EA195" i="2"/>
  <c r="EA179" i="2"/>
  <c r="EA163" i="2"/>
  <c r="EA89" i="2"/>
  <c r="EA81" i="2"/>
  <c r="EA147" i="2"/>
  <c r="EA142" i="2"/>
  <c r="EA134" i="2"/>
  <c r="EA131" i="2"/>
  <c r="EA158" i="2"/>
  <c r="EA113" i="2"/>
  <c r="EA65" i="2"/>
  <c r="EA171" i="2"/>
  <c r="EA118" i="2"/>
  <c r="EA9" i="2"/>
  <c r="EA144" i="2"/>
  <c r="EA110" i="2"/>
  <c r="EA200" i="2"/>
  <c r="EA184" i="2"/>
  <c r="EA120" i="2"/>
  <c r="EA123" i="2"/>
  <c r="EA94" i="2"/>
  <c r="EA78" i="2"/>
  <c r="EA70" i="2"/>
  <c r="EA152" i="2"/>
  <c r="EA128" i="2"/>
  <c r="EA62" i="2"/>
  <c r="EA115" i="2"/>
  <c r="EA86" i="2"/>
  <c r="EA192" i="2"/>
  <c r="EA160" i="2"/>
  <c r="EA136" i="2"/>
  <c r="EA91" i="2"/>
  <c r="EA176" i="2"/>
  <c r="EA48" i="2"/>
  <c r="EA42" i="2"/>
  <c r="EA36" i="2"/>
  <c r="EA99" i="2"/>
  <c r="EA44" i="2"/>
  <c r="EA168" i="2"/>
  <c r="EA83" i="2"/>
  <c r="EA67" i="2"/>
  <c r="EA34" i="2"/>
  <c r="EA75" i="2"/>
  <c r="EA46" i="2"/>
  <c r="EA40" i="2"/>
  <c r="EA102" i="2"/>
  <c r="EA107" i="2"/>
  <c r="EA38" i="2"/>
  <c r="EA24" i="2"/>
  <c r="EA22" i="2"/>
  <c r="EA189" i="2"/>
  <c r="EA165" i="2"/>
  <c r="EA18" i="2"/>
  <c r="EA149" i="2"/>
  <c r="EA16" i="2"/>
  <c r="EA181" i="2"/>
  <c r="EA141" i="2"/>
  <c r="EA30" i="2"/>
  <c r="EA26" i="2"/>
  <c r="EA173" i="2"/>
  <c r="EA157" i="2"/>
  <c r="EA28" i="2"/>
  <c r="EA20" i="2"/>
  <c r="EA197" i="2"/>
  <c r="EA112" i="2"/>
  <c r="EA162" i="2"/>
  <c r="EA32" i="2"/>
  <c r="EA7" i="2"/>
  <c r="EA72" i="2"/>
  <c r="EA194" i="2"/>
  <c r="EA80" i="2"/>
  <c r="EA14" i="2"/>
  <c r="EA154" i="2"/>
  <c r="EA130" i="2"/>
  <c r="EA64" i="2"/>
  <c r="EA178" i="2"/>
  <c r="EA104" i="2"/>
  <c r="EA125" i="2"/>
  <c r="EA96" i="2"/>
  <c r="EA88" i="2"/>
  <c r="EA170" i="2"/>
  <c r="EA146" i="2"/>
  <c r="EA138" i="2"/>
  <c r="EA12" i="2"/>
  <c r="EA186" i="2"/>
  <c r="EA133" i="2"/>
  <c r="EA85" i="2"/>
  <c r="EA183" i="2"/>
  <c r="EA114" i="2"/>
  <c r="EA10" i="2"/>
  <c r="EA199" i="2"/>
  <c r="EA151" i="2"/>
  <c r="EA98" i="2"/>
  <c r="EA109" i="2"/>
  <c r="EA77" i="2"/>
  <c r="EA175" i="2"/>
  <c r="EA122" i="2"/>
  <c r="EA93" i="2"/>
  <c r="EA61" i="2"/>
  <c r="EA191" i="2"/>
  <c r="EA106" i="2"/>
  <c r="EA159" i="2"/>
  <c r="EA117" i="2"/>
  <c r="EA101" i="2"/>
  <c r="EA69" i="2"/>
  <c r="EA135" i="2"/>
  <c r="EA127" i="2"/>
  <c r="EA167" i="2"/>
  <c r="EA143" i="2"/>
  <c r="EA156" i="2"/>
  <c r="EA63" i="2"/>
  <c r="EA90" i="2"/>
  <c r="EA188" i="2"/>
  <c r="EA111" i="2"/>
  <c r="EA49" i="2"/>
  <c r="EA74" i="2"/>
  <c r="EA66" i="2"/>
  <c r="EA132" i="2"/>
  <c r="EA43" i="2"/>
  <c r="EA31" i="2"/>
  <c r="EA23" i="2"/>
  <c r="EA196" i="2"/>
  <c r="EA82" i="2"/>
  <c r="EA71" i="2"/>
  <c r="EA41" i="2"/>
  <c r="EA180" i="2"/>
  <c r="EA172" i="2"/>
  <c r="EA164" i="2"/>
  <c r="EA119" i="2"/>
  <c r="EA103" i="2"/>
  <c r="EA47" i="2"/>
  <c r="EA39" i="2"/>
  <c r="EA33" i="2"/>
  <c r="EA27" i="2"/>
  <c r="EA21" i="2"/>
  <c r="EA17" i="2"/>
  <c r="AA4" i="2"/>
  <c r="BX53" i="2"/>
  <c r="BV51" i="2"/>
  <c r="CB57" i="2"/>
  <c r="BY54" i="2"/>
  <c r="AC6" i="2"/>
  <c r="AH11" i="2"/>
  <c r="CG62" i="2"/>
  <c r="AF9" i="2"/>
  <c r="BG36" i="2"/>
  <c r="BE34" i="2"/>
  <c r="BS48" i="2"/>
  <c r="BC32" i="2"/>
  <c r="BO44" i="2"/>
  <c r="AD7" i="2"/>
  <c r="AO18" i="2"/>
  <c r="BA30" i="2"/>
  <c r="AW26" i="2"/>
  <c r="AK14" i="2"/>
  <c r="AI12" i="2"/>
  <c r="CF61" i="2"/>
  <c r="AG10" i="2"/>
  <c r="BT49" i="2"/>
  <c r="BH37" i="2"/>
  <c r="BF35" i="2"/>
  <c r="AV25" i="2"/>
  <c r="BL41" i="2"/>
  <c r="BB31" i="2"/>
  <c r="AZ29" i="2"/>
  <c r="AR21" i="2"/>
  <c r="GK123" i="2"/>
  <c r="GK106" i="2"/>
  <c r="GK35" i="2"/>
  <c r="EG4" i="2"/>
  <c r="EG54" i="2"/>
  <c r="EG5" i="2"/>
  <c r="EG57" i="2"/>
  <c r="EG59" i="2"/>
  <c r="EG52" i="2"/>
  <c r="EG58" i="2"/>
  <c r="EG56" i="2"/>
  <c r="EG55" i="2"/>
  <c r="EG169" i="2"/>
  <c r="EG153" i="2"/>
  <c r="EG185" i="2"/>
  <c r="EG193" i="2"/>
  <c r="EG129" i="2"/>
  <c r="EG108" i="2"/>
  <c r="EG76" i="2"/>
  <c r="EG13" i="2"/>
  <c r="EG6" i="2"/>
  <c r="EG190" i="2"/>
  <c r="EG174" i="2"/>
  <c r="EG121" i="2"/>
  <c r="EG92" i="2"/>
  <c r="EG161" i="2"/>
  <c r="EG68" i="2"/>
  <c r="EG166" i="2"/>
  <c r="EG84" i="2"/>
  <c r="EG177" i="2"/>
  <c r="EG150" i="2"/>
  <c r="EG137" i="2"/>
  <c r="EG113" i="2"/>
  <c r="EG89" i="2"/>
  <c r="EG65" i="2"/>
  <c r="EG139" i="2"/>
  <c r="EG179" i="2"/>
  <c r="EG163" i="2"/>
  <c r="EG134" i="2"/>
  <c r="EG11" i="2"/>
  <c r="EG126" i="2"/>
  <c r="EG195" i="2"/>
  <c r="EG187" i="2"/>
  <c r="EG142" i="2"/>
  <c r="EG81" i="2"/>
  <c r="EG73" i="2"/>
  <c r="EG171" i="2"/>
  <c r="EG155" i="2"/>
  <c r="EG97" i="2"/>
  <c r="EG78" i="2"/>
  <c r="EG9" i="2"/>
  <c r="EG136" i="2"/>
  <c r="EG115" i="2"/>
  <c r="EG118" i="2"/>
  <c r="EG86" i="2"/>
  <c r="EG70" i="2"/>
  <c r="EG62" i="2"/>
  <c r="EG184" i="2"/>
  <c r="EG152" i="2"/>
  <c r="EG110" i="2"/>
  <c r="EG200" i="2"/>
  <c r="EG176" i="2"/>
  <c r="EG168" i="2"/>
  <c r="EG42" i="2"/>
  <c r="EG40" i="2"/>
  <c r="EG94" i="2"/>
  <c r="EG131" i="2"/>
  <c r="EG123" i="2"/>
  <c r="EG99" i="2"/>
  <c r="EG46" i="2"/>
  <c r="EG44" i="2"/>
  <c r="EG91" i="2"/>
  <c r="EG38" i="2"/>
  <c r="EG107" i="2"/>
  <c r="EG75" i="2"/>
  <c r="EG133" i="2"/>
  <c r="EG28" i="2"/>
  <c r="EG189" i="2"/>
  <c r="EG173" i="2"/>
  <c r="EG157" i="2"/>
  <c r="EG22" i="2"/>
  <c r="EG20" i="2"/>
  <c r="EG125" i="2"/>
  <c r="EG30" i="2"/>
  <c r="EG181" i="2"/>
  <c r="EG141" i="2"/>
  <c r="EG165" i="2"/>
  <c r="EG24" i="2"/>
  <c r="EG149" i="2"/>
  <c r="EG104" i="2"/>
  <c r="EG7" i="2"/>
  <c r="EG96" i="2"/>
  <c r="EG88" i="2"/>
  <c r="EG12" i="2"/>
  <c r="EG138" i="2"/>
  <c r="EG186" i="2"/>
  <c r="EG162" i="2"/>
  <c r="EG16" i="2"/>
  <c r="EG64" i="2"/>
  <c r="EG170" i="2"/>
  <c r="EG154" i="2"/>
  <c r="EG26" i="2"/>
  <c r="EG14" i="2"/>
  <c r="EG109" i="2"/>
  <c r="EG77" i="2"/>
  <c r="EG159" i="2"/>
  <c r="EG135" i="2"/>
  <c r="EG93" i="2"/>
  <c r="EG10" i="2"/>
  <c r="EG191" i="2"/>
  <c r="EG183" i="2"/>
  <c r="EG101" i="2"/>
  <c r="EG122" i="2"/>
  <c r="EG143" i="2"/>
  <c r="EG130" i="2"/>
  <c r="EG127" i="2"/>
  <c r="EG85" i="2"/>
  <c r="EG167" i="2"/>
  <c r="EG114" i="2"/>
  <c r="EG69" i="2"/>
  <c r="EG199" i="2"/>
  <c r="EG117" i="2"/>
  <c r="EG61" i="2"/>
  <c r="EG43" i="2"/>
  <c r="EG39" i="2"/>
  <c r="EG27" i="2"/>
  <c r="EG19" i="2"/>
  <c r="EG82" i="2"/>
  <c r="EG156" i="2"/>
  <c r="EG132" i="2"/>
  <c r="EG63" i="2"/>
  <c r="EG66" i="2"/>
  <c r="EG119" i="2"/>
  <c r="EG95" i="2"/>
  <c r="EG71" i="2"/>
  <c r="EG148" i="2"/>
  <c r="EG140" i="2"/>
  <c r="EG35" i="2"/>
  <c r="EG17" i="2"/>
  <c r="EG15" i="2"/>
  <c r="EG41" i="2"/>
  <c r="EG25" i="2"/>
  <c r="EG23" i="2"/>
  <c r="EG90" i="2"/>
  <c r="EG164" i="2"/>
  <c r="EG124" i="2"/>
  <c r="EG87" i="2"/>
  <c r="FM8" i="2"/>
  <c r="FO8" i="2"/>
  <c r="FI15" i="2"/>
  <c r="DN17" i="2"/>
  <c r="FI29" i="2"/>
  <c r="EG31" i="2"/>
  <c r="DN35" i="2"/>
  <c r="DN37" i="2"/>
  <c r="AY41" i="2"/>
  <c r="EQ49" i="2"/>
  <c r="FO63" i="2"/>
  <c r="FW103" i="2"/>
  <c r="DW103" i="2"/>
  <c r="EQ111" i="2"/>
  <c r="DW119" i="2"/>
  <c r="EQ119" i="2"/>
  <c r="FC132" i="2"/>
  <c r="FC164" i="2"/>
  <c r="EO66" i="2"/>
  <c r="CO31" i="4"/>
  <c r="CT22" i="2" s="1"/>
  <c r="CO19" i="4"/>
  <c r="CT10" i="2" s="1"/>
  <c r="CO35" i="4"/>
  <c r="CT26" i="2" s="1"/>
  <c r="CO14" i="4"/>
  <c r="CT5" i="2" s="1"/>
  <c r="DR123" i="2"/>
  <c r="DR94" i="2"/>
  <c r="DR39" i="2"/>
  <c r="DR31" i="2"/>
  <c r="DQ108" i="2"/>
  <c r="DQ109" i="2"/>
  <c r="FG4" i="2"/>
  <c r="FG53" i="2"/>
  <c r="FG54" i="2"/>
  <c r="FG52" i="2"/>
  <c r="FG59" i="2"/>
  <c r="FG57" i="2"/>
  <c r="FG58" i="2"/>
  <c r="FG5" i="2"/>
  <c r="FG56" i="2"/>
  <c r="FG55" i="2"/>
  <c r="FG153" i="2"/>
  <c r="FG121" i="2"/>
  <c r="FG51" i="2"/>
  <c r="FG193" i="2"/>
  <c r="FG50" i="2"/>
  <c r="FG185" i="2"/>
  <c r="FG177" i="2"/>
  <c r="FG169" i="2"/>
  <c r="FG92" i="2"/>
  <c r="FG60" i="2"/>
  <c r="FG174" i="2"/>
  <c r="FG145" i="2"/>
  <c r="FG198" i="2"/>
  <c r="FG190" i="2"/>
  <c r="FG182" i="2"/>
  <c r="FG161" i="2"/>
  <c r="FG116" i="2"/>
  <c r="FG100" i="2"/>
  <c r="FG6" i="2"/>
  <c r="FG150" i="2"/>
  <c r="FG129" i="2"/>
  <c r="FG84" i="2"/>
  <c r="FG158" i="2"/>
  <c r="FG68" i="2"/>
  <c r="FG137" i="2"/>
  <c r="FG108" i="2"/>
  <c r="FG76" i="2"/>
  <c r="FG73" i="2"/>
  <c r="FG179" i="2"/>
  <c r="FG163" i="2"/>
  <c r="FG89" i="2"/>
  <c r="FG147" i="2"/>
  <c r="FG142" i="2"/>
  <c r="FG134" i="2"/>
  <c r="FG131" i="2"/>
  <c r="FG166" i="2"/>
  <c r="FG113" i="2"/>
  <c r="FG65" i="2"/>
  <c r="FG171" i="2"/>
  <c r="FG13" i="2"/>
  <c r="FG81" i="2"/>
  <c r="FG187" i="2"/>
  <c r="FG155" i="2"/>
  <c r="FG126" i="2"/>
  <c r="FG97" i="2"/>
  <c r="FG11" i="2"/>
  <c r="FG105" i="2"/>
  <c r="FG195" i="2"/>
  <c r="FG139" i="2"/>
  <c r="FG102" i="2"/>
  <c r="FG78" i="2"/>
  <c r="FG70" i="2"/>
  <c r="FG176" i="2"/>
  <c r="FG136" i="2"/>
  <c r="FG86" i="2"/>
  <c r="FG192" i="2"/>
  <c r="FG168" i="2"/>
  <c r="FG160" i="2"/>
  <c r="FG107" i="2"/>
  <c r="FG118" i="2"/>
  <c r="FG144" i="2"/>
  <c r="FG123" i="2"/>
  <c r="FG94" i="2"/>
  <c r="FG152" i="2"/>
  <c r="FG128" i="2"/>
  <c r="FG62" i="2"/>
  <c r="FG184" i="2"/>
  <c r="FG83" i="2"/>
  <c r="FG67" i="2"/>
  <c r="FG44" i="2"/>
  <c r="FG42" i="2"/>
  <c r="FG34" i="2"/>
  <c r="FG200" i="2"/>
  <c r="FG75" i="2"/>
  <c r="FG46" i="2"/>
  <c r="FG40" i="2"/>
  <c r="FG9" i="2"/>
  <c r="FG120" i="2"/>
  <c r="FG38" i="2"/>
  <c r="FG91" i="2"/>
  <c r="FG48" i="2"/>
  <c r="FG110" i="2"/>
  <c r="FG115" i="2"/>
  <c r="FG99" i="2"/>
  <c r="FG36" i="2"/>
  <c r="FG157" i="2"/>
  <c r="FG125" i="2"/>
  <c r="FG141" i="2"/>
  <c r="FG28" i="2"/>
  <c r="FG20" i="2"/>
  <c r="FG7" i="2"/>
  <c r="FG197" i="2"/>
  <c r="FG133" i="2"/>
  <c r="FG32" i="2"/>
  <c r="FG22" i="2"/>
  <c r="FG165" i="2"/>
  <c r="FG24" i="2"/>
  <c r="FG18" i="2"/>
  <c r="FG149" i="2"/>
  <c r="FG16" i="2"/>
  <c r="FG189" i="2"/>
  <c r="FG181" i="2"/>
  <c r="FG104" i="2"/>
  <c r="FG170" i="2"/>
  <c r="FG88" i="2"/>
  <c r="FG80" i="2"/>
  <c r="FG146" i="2"/>
  <c r="FG138" i="2"/>
  <c r="FG186" i="2"/>
  <c r="FG26" i="2"/>
  <c r="FG30" i="2"/>
  <c r="FG112" i="2"/>
  <c r="FG12" i="2"/>
  <c r="FG162" i="2"/>
  <c r="FG96" i="2"/>
  <c r="FG72" i="2"/>
  <c r="FG194" i="2"/>
  <c r="FG14" i="2"/>
  <c r="FG154" i="2"/>
  <c r="FG173" i="2"/>
  <c r="FG64" i="2"/>
  <c r="FG178" i="2"/>
  <c r="FG122" i="2"/>
  <c r="FG93" i="2"/>
  <c r="FG61" i="2"/>
  <c r="FG191" i="2"/>
  <c r="FG106" i="2"/>
  <c r="FG159" i="2"/>
  <c r="FG117" i="2"/>
  <c r="FG101" i="2"/>
  <c r="FG69" i="2"/>
  <c r="FG127" i="2"/>
  <c r="FG130" i="2"/>
  <c r="FG167" i="2"/>
  <c r="FG85" i="2"/>
  <c r="FG183" i="2"/>
  <c r="FG114" i="2"/>
  <c r="FG199" i="2"/>
  <c r="FG151" i="2"/>
  <c r="FG143" i="2"/>
  <c r="FG135" i="2"/>
  <c r="FG98" i="2"/>
  <c r="FG109" i="2"/>
  <c r="FG77" i="2"/>
  <c r="FG10" i="2"/>
  <c r="FG175" i="2"/>
  <c r="FG82" i="2"/>
  <c r="FG71" i="2"/>
  <c r="FG43" i="2"/>
  <c r="FG41" i="2"/>
  <c r="FG180" i="2"/>
  <c r="FG164" i="2"/>
  <c r="FG119" i="2"/>
  <c r="FG103" i="2"/>
  <c r="FG47" i="2"/>
  <c r="FG39" i="2"/>
  <c r="FG79" i="2"/>
  <c r="FG33" i="2"/>
  <c r="FG21" i="2"/>
  <c r="FG17" i="2"/>
  <c r="FG172" i="2"/>
  <c r="FG148" i="2"/>
  <c r="FG140" i="2"/>
  <c r="FG156" i="2"/>
  <c r="FG63" i="2"/>
  <c r="FG37" i="2"/>
  <c r="FG25" i="2"/>
  <c r="FG90" i="2"/>
  <c r="FG188" i="2"/>
  <c r="FG111" i="2"/>
  <c r="FG49" i="2"/>
  <c r="FG74" i="2"/>
  <c r="FG66" i="2"/>
  <c r="FG132" i="2"/>
  <c r="FG31" i="2"/>
  <c r="FG23" i="2"/>
  <c r="EU73" i="2"/>
  <c r="EU179" i="2"/>
  <c r="EU65" i="2"/>
  <c r="EU7" i="2"/>
  <c r="EU194" i="2"/>
  <c r="EU170" i="2"/>
  <c r="EU66" i="2"/>
  <c r="EU124" i="2"/>
  <c r="EU25" i="2"/>
  <c r="FW8" i="2"/>
  <c r="EA15" i="2"/>
  <c r="AP25" i="2"/>
  <c r="FO27" i="2"/>
  <c r="EG33" i="2"/>
  <c r="FW43" i="2"/>
  <c r="EQ47" i="2"/>
  <c r="FW49" i="2"/>
  <c r="EG111" i="2"/>
  <c r="FW111" i="2"/>
  <c r="DW111" i="2"/>
  <c r="DN4" i="2"/>
  <c r="DN57" i="2"/>
  <c r="DN52" i="2"/>
  <c r="DN58" i="2"/>
  <c r="DN51" i="2"/>
  <c r="DN59" i="2"/>
  <c r="DN53" i="2"/>
  <c r="DN177" i="2"/>
  <c r="DN56" i="2"/>
  <c r="DN185" i="2"/>
  <c r="DN5" i="2"/>
  <c r="DN50" i="2"/>
  <c r="DN55" i="2"/>
  <c r="DN193" i="2"/>
  <c r="DN54" i="2"/>
  <c r="DN169" i="2"/>
  <c r="DN116" i="2"/>
  <c r="DN100" i="2"/>
  <c r="DN60" i="2"/>
  <c r="DN84" i="2"/>
  <c r="DN68" i="2"/>
  <c r="DN174" i="2"/>
  <c r="DN145" i="2"/>
  <c r="DN137" i="2"/>
  <c r="DN198" i="2"/>
  <c r="DN13" i="2"/>
  <c r="DN108" i="2"/>
  <c r="DN76" i="2"/>
  <c r="DN161" i="2"/>
  <c r="DN129" i="2"/>
  <c r="DN121" i="2"/>
  <c r="DN92" i="2"/>
  <c r="DN6" i="2"/>
  <c r="DN190" i="2"/>
  <c r="DN153" i="2"/>
  <c r="DN105" i="2"/>
  <c r="DN11" i="2"/>
  <c r="DN195" i="2"/>
  <c r="DN171" i="2"/>
  <c r="DN150" i="2"/>
  <c r="DN89" i="2"/>
  <c r="DN131" i="2"/>
  <c r="DN187" i="2"/>
  <c r="DN142" i="2"/>
  <c r="DN113" i="2"/>
  <c r="DN81" i="2"/>
  <c r="DN163" i="2"/>
  <c r="DN155" i="2"/>
  <c r="DN139" i="2"/>
  <c r="DN182" i="2"/>
  <c r="DN134" i="2"/>
  <c r="DN97" i="2"/>
  <c r="DN65" i="2"/>
  <c r="DN179" i="2"/>
  <c r="DN147" i="2"/>
  <c r="DN166" i="2"/>
  <c r="DN158" i="2"/>
  <c r="DN126" i="2"/>
  <c r="DN73" i="2"/>
  <c r="DN192" i="2"/>
  <c r="DN184" i="2"/>
  <c r="DN9" i="2"/>
  <c r="DN110" i="2"/>
  <c r="DN176" i="2"/>
  <c r="DN160" i="2"/>
  <c r="DN123" i="2"/>
  <c r="DN94" i="2"/>
  <c r="DN136" i="2"/>
  <c r="DN144" i="2"/>
  <c r="DN128" i="2"/>
  <c r="DN107" i="2"/>
  <c r="DN102" i="2"/>
  <c r="DN200" i="2"/>
  <c r="DN152" i="2"/>
  <c r="DN120" i="2"/>
  <c r="DN118" i="2"/>
  <c r="DN62" i="2"/>
  <c r="DN75" i="2"/>
  <c r="DN38" i="2"/>
  <c r="DN34" i="2"/>
  <c r="DN32" i="2"/>
  <c r="DN78" i="2"/>
  <c r="DN67" i="2"/>
  <c r="DN83" i="2"/>
  <c r="DN48" i="2"/>
  <c r="DN44" i="2"/>
  <c r="DN86" i="2"/>
  <c r="DN70" i="2"/>
  <c r="DN168" i="2"/>
  <c r="DN36" i="2"/>
  <c r="DN99" i="2"/>
  <c r="DN42" i="2"/>
  <c r="DN115" i="2"/>
  <c r="DN91" i="2"/>
  <c r="DN46" i="2"/>
  <c r="DN40" i="2"/>
  <c r="DN141" i="2"/>
  <c r="DN7" i="2"/>
  <c r="DN165" i="2"/>
  <c r="DN28" i="2"/>
  <c r="DN26" i="2"/>
  <c r="DN189" i="2"/>
  <c r="DN173" i="2"/>
  <c r="DN149" i="2"/>
  <c r="DN30" i="2"/>
  <c r="DN18" i="2"/>
  <c r="DN197" i="2"/>
  <c r="DN133" i="2"/>
  <c r="DN24" i="2"/>
  <c r="DN22" i="2"/>
  <c r="DN181" i="2"/>
  <c r="DN157" i="2"/>
  <c r="DN16" i="2"/>
  <c r="DN178" i="2"/>
  <c r="DN112" i="2"/>
  <c r="DN194" i="2"/>
  <c r="DN96" i="2"/>
  <c r="DN72" i="2"/>
  <c r="DN20" i="2"/>
  <c r="DN170" i="2"/>
  <c r="DN162" i="2"/>
  <c r="DN138" i="2"/>
  <c r="DN14" i="2"/>
  <c r="DN186" i="2"/>
  <c r="DN104" i="2"/>
  <c r="DN125" i="2"/>
  <c r="DN88" i="2"/>
  <c r="DN154" i="2"/>
  <c r="DN146" i="2"/>
  <c r="DN80" i="2"/>
  <c r="DN64" i="2"/>
  <c r="DN12" i="2"/>
  <c r="DN69" i="2"/>
  <c r="DN159" i="2"/>
  <c r="DN130" i="2"/>
  <c r="DN122" i="2"/>
  <c r="DN93" i="2"/>
  <c r="DN61" i="2"/>
  <c r="DN191" i="2"/>
  <c r="DN175" i="2"/>
  <c r="DN143" i="2"/>
  <c r="DN114" i="2"/>
  <c r="DN199" i="2"/>
  <c r="DN127" i="2"/>
  <c r="DN101" i="2"/>
  <c r="DN10" i="2"/>
  <c r="DN135" i="2"/>
  <c r="DN98" i="2"/>
  <c r="DN85" i="2"/>
  <c r="DN183" i="2"/>
  <c r="DN106" i="2"/>
  <c r="DN117" i="2"/>
  <c r="DN109" i="2"/>
  <c r="DN77" i="2"/>
  <c r="DN167" i="2"/>
  <c r="DN151" i="2"/>
  <c r="DN124" i="2"/>
  <c r="DN95" i="2"/>
  <c r="DN71" i="2"/>
  <c r="DN19" i="2"/>
  <c r="DN66" i="2"/>
  <c r="DN49" i="2"/>
  <c r="DN43" i="2"/>
  <c r="DN33" i="2"/>
  <c r="DN23" i="2"/>
  <c r="DN90" i="2"/>
  <c r="DN180" i="2"/>
  <c r="DN164" i="2"/>
  <c r="DN103" i="2"/>
  <c r="DN27" i="2"/>
  <c r="DN25" i="2"/>
  <c r="DN74" i="2"/>
  <c r="DN140" i="2"/>
  <c r="DN172" i="2"/>
  <c r="DN148" i="2"/>
  <c r="DN87" i="2"/>
  <c r="DN41" i="2"/>
  <c r="DN63" i="2"/>
  <c r="DN47" i="2"/>
  <c r="DN45" i="2"/>
  <c r="DN82" i="2"/>
  <c r="DN196" i="2"/>
  <c r="DN188" i="2"/>
  <c r="DN156" i="2"/>
  <c r="DN132" i="2"/>
  <c r="DN119" i="2"/>
  <c r="DN111" i="2"/>
  <c r="FW4" i="2"/>
  <c r="FW57" i="2"/>
  <c r="FW52" i="2"/>
  <c r="FW5" i="2"/>
  <c r="FW59" i="2"/>
  <c r="FW51" i="2"/>
  <c r="FW58" i="2"/>
  <c r="FW56" i="2"/>
  <c r="FW193" i="2"/>
  <c r="FW50" i="2"/>
  <c r="FW177" i="2"/>
  <c r="FW137" i="2"/>
  <c r="FW185" i="2"/>
  <c r="FW161" i="2"/>
  <c r="FW54" i="2"/>
  <c r="FW55" i="2"/>
  <c r="FW153" i="2"/>
  <c r="FW198" i="2"/>
  <c r="FW116" i="2"/>
  <c r="FW100" i="2"/>
  <c r="FW6" i="2"/>
  <c r="FW190" i="2"/>
  <c r="FW129" i="2"/>
  <c r="FW121" i="2"/>
  <c r="FW84" i="2"/>
  <c r="FW158" i="2"/>
  <c r="FW53" i="2"/>
  <c r="FW169" i="2"/>
  <c r="FW68" i="2"/>
  <c r="FW174" i="2"/>
  <c r="FW108" i="2"/>
  <c r="FW76" i="2"/>
  <c r="FW92" i="2"/>
  <c r="FW60" i="2"/>
  <c r="FW13" i="2"/>
  <c r="FW182" i="2"/>
  <c r="FW145" i="2"/>
  <c r="FW150" i="2"/>
  <c r="FW142" i="2"/>
  <c r="FW134" i="2"/>
  <c r="FW131" i="2"/>
  <c r="FW166" i="2"/>
  <c r="FW113" i="2"/>
  <c r="FW65" i="2"/>
  <c r="FW171" i="2"/>
  <c r="FW81" i="2"/>
  <c r="FW155" i="2"/>
  <c r="FW126" i="2"/>
  <c r="FW97" i="2"/>
  <c r="FW73" i="2"/>
  <c r="FW105" i="2"/>
  <c r="FW11" i="2"/>
  <c r="FW195" i="2"/>
  <c r="FW187" i="2"/>
  <c r="FW179" i="2"/>
  <c r="FW163" i="2"/>
  <c r="FW139" i="2"/>
  <c r="FW89" i="2"/>
  <c r="FW147" i="2"/>
  <c r="FW86" i="2"/>
  <c r="FW78" i="2"/>
  <c r="FW160" i="2"/>
  <c r="FW107" i="2"/>
  <c r="FW118" i="2"/>
  <c r="FW192" i="2"/>
  <c r="FW144" i="2"/>
  <c r="FW110" i="2"/>
  <c r="FW200" i="2"/>
  <c r="FW184" i="2"/>
  <c r="FW120" i="2"/>
  <c r="FW123" i="2"/>
  <c r="FW94" i="2"/>
  <c r="FW9" i="2"/>
  <c r="FW168" i="2"/>
  <c r="FW152" i="2"/>
  <c r="FW128" i="2"/>
  <c r="FW136" i="2"/>
  <c r="FW75" i="2"/>
  <c r="FW46" i="2"/>
  <c r="FW44" i="2"/>
  <c r="FW40" i="2"/>
  <c r="FW32" i="2"/>
  <c r="FW42" i="2"/>
  <c r="FW70" i="2"/>
  <c r="FW91" i="2"/>
  <c r="FW48" i="2"/>
  <c r="FW176" i="2"/>
  <c r="FW99" i="2"/>
  <c r="FW36" i="2"/>
  <c r="FW102" i="2"/>
  <c r="FW115" i="2"/>
  <c r="FW62" i="2"/>
  <c r="FW83" i="2"/>
  <c r="FW67" i="2"/>
  <c r="FW38" i="2"/>
  <c r="FW28" i="2"/>
  <c r="FW20" i="2"/>
  <c r="FW7" i="2"/>
  <c r="FW197" i="2"/>
  <c r="FW133" i="2"/>
  <c r="FW22" i="2"/>
  <c r="FW165" i="2"/>
  <c r="FW141" i="2"/>
  <c r="FW34" i="2"/>
  <c r="FW24" i="2"/>
  <c r="FW18" i="2"/>
  <c r="FW149" i="2"/>
  <c r="FW16" i="2"/>
  <c r="FW181" i="2"/>
  <c r="FW30" i="2"/>
  <c r="FW26" i="2"/>
  <c r="FW189" i="2"/>
  <c r="FW173" i="2"/>
  <c r="FW186" i="2"/>
  <c r="FW125" i="2"/>
  <c r="FW112" i="2"/>
  <c r="FW80" i="2"/>
  <c r="FW162" i="2"/>
  <c r="FW96" i="2"/>
  <c r="FW72" i="2"/>
  <c r="FW12" i="2"/>
  <c r="FW194" i="2"/>
  <c r="FW14" i="2"/>
  <c r="FW154" i="2"/>
  <c r="FW130" i="2"/>
  <c r="FW157" i="2"/>
  <c r="FW64" i="2"/>
  <c r="FW178" i="2"/>
  <c r="FW104" i="2"/>
  <c r="FW88" i="2"/>
  <c r="FW170" i="2"/>
  <c r="FW146" i="2"/>
  <c r="FW117" i="2"/>
  <c r="FW101" i="2"/>
  <c r="FW69" i="2"/>
  <c r="FW127" i="2"/>
  <c r="FW191" i="2"/>
  <c r="FW167" i="2"/>
  <c r="FW138" i="2"/>
  <c r="FW85" i="2"/>
  <c r="FW183" i="2"/>
  <c r="FW114" i="2"/>
  <c r="FW199" i="2"/>
  <c r="FW151" i="2"/>
  <c r="FW98" i="2"/>
  <c r="FW109" i="2"/>
  <c r="FW77" i="2"/>
  <c r="FW10" i="2"/>
  <c r="FW143" i="2"/>
  <c r="FW175" i="2"/>
  <c r="FW122" i="2"/>
  <c r="FW93" i="2"/>
  <c r="FW61" i="2"/>
  <c r="FW135" i="2"/>
  <c r="FW106" i="2"/>
  <c r="FW159" i="2"/>
  <c r="FW33" i="2"/>
  <c r="FW21" i="2"/>
  <c r="FW17" i="2"/>
  <c r="FW148" i="2"/>
  <c r="FW140" i="2"/>
  <c r="FW87" i="2"/>
  <c r="FW45" i="2"/>
  <c r="FW156" i="2"/>
  <c r="FW63" i="2"/>
  <c r="FW15" i="2"/>
  <c r="FW90" i="2"/>
  <c r="FW74" i="2"/>
  <c r="FW66" i="2"/>
  <c r="FW132" i="2"/>
  <c r="FW31" i="2"/>
  <c r="FW23" i="2"/>
  <c r="FW196" i="2"/>
  <c r="FW188" i="2"/>
  <c r="FW124" i="2"/>
  <c r="FW95" i="2"/>
  <c r="FW35" i="2"/>
  <c r="FW29" i="2"/>
  <c r="FW82" i="2"/>
  <c r="FW71" i="2"/>
  <c r="FW41" i="2"/>
  <c r="FW25" i="2"/>
  <c r="CO39" i="4"/>
  <c r="CT30" i="2" s="1"/>
  <c r="CO21" i="4"/>
  <c r="CT12" i="2" s="1"/>
  <c r="EW4" i="2"/>
  <c r="EW59" i="2"/>
  <c r="EW54" i="2"/>
  <c r="EW52" i="2"/>
  <c r="EW58" i="2"/>
  <c r="EW53" i="2"/>
  <c r="EW56" i="2"/>
  <c r="EW50" i="2"/>
  <c r="EW137" i="2"/>
  <c r="EW57" i="2"/>
  <c r="EW5" i="2"/>
  <c r="EW177" i="2"/>
  <c r="EW51" i="2"/>
  <c r="EW55" i="2"/>
  <c r="EW169" i="2"/>
  <c r="EW153" i="2"/>
  <c r="EW193" i="2"/>
  <c r="EW161" i="2"/>
  <c r="EW68" i="2"/>
  <c r="EW60" i="2"/>
  <c r="EW182" i="2"/>
  <c r="EW145" i="2"/>
  <c r="EW116" i="2"/>
  <c r="EW100" i="2"/>
  <c r="EW166" i="2"/>
  <c r="EW84" i="2"/>
  <c r="EW185" i="2"/>
  <c r="EW198" i="2"/>
  <c r="EW108" i="2"/>
  <c r="EW76" i="2"/>
  <c r="EW6" i="2"/>
  <c r="EW190" i="2"/>
  <c r="EW174" i="2"/>
  <c r="EW129" i="2"/>
  <c r="EW121" i="2"/>
  <c r="EW92" i="2"/>
  <c r="EW134" i="2"/>
  <c r="EW105" i="2"/>
  <c r="EW147" i="2"/>
  <c r="EW11" i="2"/>
  <c r="EW158" i="2"/>
  <c r="EW195" i="2"/>
  <c r="EW131" i="2"/>
  <c r="EW13" i="2"/>
  <c r="EW89" i="2"/>
  <c r="EW81" i="2"/>
  <c r="EW73" i="2"/>
  <c r="EW171" i="2"/>
  <c r="EW142" i="2"/>
  <c r="EW113" i="2"/>
  <c r="EW155" i="2"/>
  <c r="EW97" i="2"/>
  <c r="EW65" i="2"/>
  <c r="EW139" i="2"/>
  <c r="EW150" i="2"/>
  <c r="EW126" i="2"/>
  <c r="EW187" i="2"/>
  <c r="EW179" i="2"/>
  <c r="EW163" i="2"/>
  <c r="EW102" i="2"/>
  <c r="EW192" i="2"/>
  <c r="EW136" i="2"/>
  <c r="EW86" i="2"/>
  <c r="EW70" i="2"/>
  <c r="EW62" i="2"/>
  <c r="EW184" i="2"/>
  <c r="EW110" i="2"/>
  <c r="EW200" i="2"/>
  <c r="EW168" i="2"/>
  <c r="EW128" i="2"/>
  <c r="EW118" i="2"/>
  <c r="EW78" i="2"/>
  <c r="EW9" i="2"/>
  <c r="EW94" i="2"/>
  <c r="EW152" i="2"/>
  <c r="EW46" i="2"/>
  <c r="EW44" i="2"/>
  <c r="EW123" i="2"/>
  <c r="EW99" i="2"/>
  <c r="EW42" i="2"/>
  <c r="EW83" i="2"/>
  <c r="EW75" i="2"/>
  <c r="EW144" i="2"/>
  <c r="EW107" i="2"/>
  <c r="EW67" i="2"/>
  <c r="EW120" i="2"/>
  <c r="EW115" i="2"/>
  <c r="EW48" i="2"/>
  <c r="EW36" i="2"/>
  <c r="EW176" i="2"/>
  <c r="EW160" i="2"/>
  <c r="EW38" i="2"/>
  <c r="EW91" i="2"/>
  <c r="EW40" i="2"/>
  <c r="EW26" i="2"/>
  <c r="EW22" i="2"/>
  <c r="EW20" i="2"/>
  <c r="EW125" i="2"/>
  <c r="EW30" i="2"/>
  <c r="EW141" i="2"/>
  <c r="EW181" i="2"/>
  <c r="EW165" i="2"/>
  <c r="EW34" i="2"/>
  <c r="EW32" i="2"/>
  <c r="EW18" i="2"/>
  <c r="EW149" i="2"/>
  <c r="EW16" i="2"/>
  <c r="EW7" i="2"/>
  <c r="EW24" i="2"/>
  <c r="EW197" i="2"/>
  <c r="EW96" i="2"/>
  <c r="EW88" i="2"/>
  <c r="EW12" i="2"/>
  <c r="EW138" i="2"/>
  <c r="EW173" i="2"/>
  <c r="EW186" i="2"/>
  <c r="EW154" i="2"/>
  <c r="EW64" i="2"/>
  <c r="EW178" i="2"/>
  <c r="EW112" i="2"/>
  <c r="EW146" i="2"/>
  <c r="EW189" i="2"/>
  <c r="EW133" i="2"/>
  <c r="EW194" i="2"/>
  <c r="EW170" i="2"/>
  <c r="EW28" i="2"/>
  <c r="EW14" i="2"/>
  <c r="EW157" i="2"/>
  <c r="EW80" i="2"/>
  <c r="EW72" i="2"/>
  <c r="EW162" i="2"/>
  <c r="EW104" i="2"/>
  <c r="EW93" i="2"/>
  <c r="EW143" i="2"/>
  <c r="EW122" i="2"/>
  <c r="EW109" i="2"/>
  <c r="EW183" i="2"/>
  <c r="EW167" i="2"/>
  <c r="EW114" i="2"/>
  <c r="EW85" i="2"/>
  <c r="EW69" i="2"/>
  <c r="EW199" i="2"/>
  <c r="EW130" i="2"/>
  <c r="EW117" i="2"/>
  <c r="EW77" i="2"/>
  <c r="EW135" i="2"/>
  <c r="EW127" i="2"/>
  <c r="EW101" i="2"/>
  <c r="EW61" i="2"/>
  <c r="EW10" i="2"/>
  <c r="EW191" i="2"/>
  <c r="EW175" i="2"/>
  <c r="EW159" i="2"/>
  <c r="EW151" i="2"/>
  <c r="EW106" i="2"/>
  <c r="EW98" i="2"/>
  <c r="EW180" i="2"/>
  <c r="EW164" i="2"/>
  <c r="EW132" i="2"/>
  <c r="EW119" i="2"/>
  <c r="EW111" i="2"/>
  <c r="EW71" i="2"/>
  <c r="EW47" i="2"/>
  <c r="EW29" i="2"/>
  <c r="EW21" i="2"/>
  <c r="EW124" i="2"/>
  <c r="EW95" i="2"/>
  <c r="EW45" i="2"/>
  <c r="EW31" i="2"/>
  <c r="EW140" i="2"/>
  <c r="EW35" i="2"/>
  <c r="EW17" i="2"/>
  <c r="EW15" i="2"/>
  <c r="EW90" i="2"/>
  <c r="EW148" i="2"/>
  <c r="EW103" i="2"/>
  <c r="EW49" i="2"/>
  <c r="EW74" i="2"/>
  <c r="EW66" i="2"/>
  <c r="EW156" i="2"/>
  <c r="EW87" i="2"/>
  <c r="EW37" i="2"/>
  <c r="EW33" i="2"/>
  <c r="EW196" i="2"/>
  <c r="EW188" i="2"/>
  <c r="EW172" i="2"/>
  <c r="EW79" i="2"/>
  <c r="EW43" i="2"/>
  <c r="EW39" i="2"/>
  <c r="EW27" i="2"/>
  <c r="EW19" i="2"/>
  <c r="GM5" i="4"/>
  <c r="GM11" i="4" s="1"/>
  <c r="GM2" i="4" s="1"/>
  <c r="FI4" i="2"/>
  <c r="FI52" i="2"/>
  <c r="FI57" i="2"/>
  <c r="FI58" i="2"/>
  <c r="FI59" i="2"/>
  <c r="FI53" i="2"/>
  <c r="FI54" i="2"/>
  <c r="FI56" i="2"/>
  <c r="FI51" i="2"/>
  <c r="FI169" i="2"/>
  <c r="FI137" i="2"/>
  <c r="FI161" i="2"/>
  <c r="FI145" i="2"/>
  <c r="FI55" i="2"/>
  <c r="FI185" i="2"/>
  <c r="FI50" i="2"/>
  <c r="FI153" i="2"/>
  <c r="FI5" i="2"/>
  <c r="FI177" i="2"/>
  <c r="FI193" i="2"/>
  <c r="FI129" i="2"/>
  <c r="FI121" i="2"/>
  <c r="FI116" i="2"/>
  <c r="FI100" i="2"/>
  <c r="FI198" i="2"/>
  <c r="FI92" i="2"/>
  <c r="FI6" i="2"/>
  <c r="FI68" i="2"/>
  <c r="FI60" i="2"/>
  <c r="FI76" i="2"/>
  <c r="FI13" i="2"/>
  <c r="FI150" i="2"/>
  <c r="FI108" i="2"/>
  <c r="FI84" i="2"/>
  <c r="FI182" i="2"/>
  <c r="FI190" i="2"/>
  <c r="FI131" i="2"/>
  <c r="FI158" i="2"/>
  <c r="FI105" i="2"/>
  <c r="FI73" i="2"/>
  <c r="FI65" i="2"/>
  <c r="FI195" i="2"/>
  <c r="FI155" i="2"/>
  <c r="FI97" i="2"/>
  <c r="FI11" i="2"/>
  <c r="FI134" i="2"/>
  <c r="FI89" i="2"/>
  <c r="FI187" i="2"/>
  <c r="FI147" i="2"/>
  <c r="FI142" i="2"/>
  <c r="FI179" i="2"/>
  <c r="FI174" i="2"/>
  <c r="FI126" i="2"/>
  <c r="FI113" i="2"/>
  <c r="FI81" i="2"/>
  <c r="FI171" i="2"/>
  <c r="FI166" i="2"/>
  <c r="FI163" i="2"/>
  <c r="FI70" i="2"/>
  <c r="FI184" i="2"/>
  <c r="FI110" i="2"/>
  <c r="FI78" i="2"/>
  <c r="FI9" i="2"/>
  <c r="FI192" i="2"/>
  <c r="FI176" i="2"/>
  <c r="FI115" i="2"/>
  <c r="FI86" i="2"/>
  <c r="FI62" i="2"/>
  <c r="FI136" i="2"/>
  <c r="FI160" i="2"/>
  <c r="FI128" i="2"/>
  <c r="FI123" i="2"/>
  <c r="FI118" i="2"/>
  <c r="FI102" i="2"/>
  <c r="FI94" i="2"/>
  <c r="FI107" i="2"/>
  <c r="FI48" i="2"/>
  <c r="FI32" i="2"/>
  <c r="FI120" i="2"/>
  <c r="FI200" i="2"/>
  <c r="FI168" i="2"/>
  <c r="FI152" i="2"/>
  <c r="FI75" i="2"/>
  <c r="FI83" i="2"/>
  <c r="FI67" i="2"/>
  <c r="FI99" i="2"/>
  <c r="FI46" i="2"/>
  <c r="FI40" i="2"/>
  <c r="FI38" i="2"/>
  <c r="FI44" i="2"/>
  <c r="FI42" i="2"/>
  <c r="FI36" i="2"/>
  <c r="FI139" i="2"/>
  <c r="FI144" i="2"/>
  <c r="FI91" i="2"/>
  <c r="FI34" i="2"/>
  <c r="FI20" i="2"/>
  <c r="FI16" i="2"/>
  <c r="FI149" i="2"/>
  <c r="FI125" i="2"/>
  <c r="FI26" i="2"/>
  <c r="FI189" i="2"/>
  <c r="FI173" i="2"/>
  <c r="FI157" i="2"/>
  <c r="FI141" i="2"/>
  <c r="FI7" i="2"/>
  <c r="FI30" i="2"/>
  <c r="FI24" i="2"/>
  <c r="FI165" i="2"/>
  <c r="FI18" i="2"/>
  <c r="FI197" i="2"/>
  <c r="FI133" i="2"/>
  <c r="FI28" i="2"/>
  <c r="FI22" i="2"/>
  <c r="FI181" i="2"/>
  <c r="FI88" i="2"/>
  <c r="FI80" i="2"/>
  <c r="FI178" i="2"/>
  <c r="FI104" i="2"/>
  <c r="FI138" i="2"/>
  <c r="FI186" i="2"/>
  <c r="FI162" i="2"/>
  <c r="FI96" i="2"/>
  <c r="FI72" i="2"/>
  <c r="FI64" i="2"/>
  <c r="FI170" i="2"/>
  <c r="FI14" i="2"/>
  <c r="FI112" i="2"/>
  <c r="FI12" i="2"/>
  <c r="FI194" i="2"/>
  <c r="FI154" i="2"/>
  <c r="FI146" i="2"/>
  <c r="FI109" i="2"/>
  <c r="FI151" i="2"/>
  <c r="FI10" i="2"/>
  <c r="FI191" i="2"/>
  <c r="FI175" i="2"/>
  <c r="FI106" i="2"/>
  <c r="FI122" i="2"/>
  <c r="FI93" i="2"/>
  <c r="FI77" i="2"/>
  <c r="FI130" i="2"/>
  <c r="FI69" i="2"/>
  <c r="FI199" i="2"/>
  <c r="FI101" i="2"/>
  <c r="FI159" i="2"/>
  <c r="FI127" i="2"/>
  <c r="FI117" i="2"/>
  <c r="FI167" i="2"/>
  <c r="FI135" i="2"/>
  <c r="FI114" i="2"/>
  <c r="FI85" i="2"/>
  <c r="FI183" i="2"/>
  <c r="FI61" i="2"/>
  <c r="FI143" i="2"/>
  <c r="FI33" i="2"/>
  <c r="FI25" i="2"/>
  <c r="FI82" i="2"/>
  <c r="FI196" i="2"/>
  <c r="FI132" i="2"/>
  <c r="FI124" i="2"/>
  <c r="FI95" i="2"/>
  <c r="FI79" i="2"/>
  <c r="FI63" i="2"/>
  <c r="FI41" i="2"/>
  <c r="FI23" i="2"/>
  <c r="FI19" i="2"/>
  <c r="FI74" i="2"/>
  <c r="FI27" i="2"/>
  <c r="FI180" i="2"/>
  <c r="FI164" i="2"/>
  <c r="FI66" i="2"/>
  <c r="FI45" i="2"/>
  <c r="FI39" i="2"/>
  <c r="FI21" i="2"/>
  <c r="FI17" i="2"/>
  <c r="FI98" i="2"/>
  <c r="FI148" i="2"/>
  <c r="FI140" i="2"/>
  <c r="FI87" i="2"/>
  <c r="FI71" i="2"/>
  <c r="FI49" i="2"/>
  <c r="FI43" i="2"/>
  <c r="FI37" i="2"/>
  <c r="FI35" i="2"/>
  <c r="FC4" i="2"/>
  <c r="FC56" i="2"/>
  <c r="FC54" i="2"/>
  <c r="FC57" i="2"/>
  <c r="FC58" i="2"/>
  <c r="FC52" i="2"/>
  <c r="FC55" i="2"/>
  <c r="FC193" i="2"/>
  <c r="FC161" i="2"/>
  <c r="FC145" i="2"/>
  <c r="FC53" i="2"/>
  <c r="FC59" i="2"/>
  <c r="FC51" i="2"/>
  <c r="FC5" i="2"/>
  <c r="FC129" i="2"/>
  <c r="FC6" i="2"/>
  <c r="FC190" i="2"/>
  <c r="FC108" i="2"/>
  <c r="FC76" i="2"/>
  <c r="FC198" i="2"/>
  <c r="FC174" i="2"/>
  <c r="FC121" i="2"/>
  <c r="FC92" i="2"/>
  <c r="FC60" i="2"/>
  <c r="FC169" i="2"/>
  <c r="FC68" i="2"/>
  <c r="FC182" i="2"/>
  <c r="FC158" i="2"/>
  <c r="FC116" i="2"/>
  <c r="FC100" i="2"/>
  <c r="FC166" i="2"/>
  <c r="FC137" i="2"/>
  <c r="FC84" i="2"/>
  <c r="FC150" i="2"/>
  <c r="FC81" i="2"/>
  <c r="FC113" i="2"/>
  <c r="FC187" i="2"/>
  <c r="FC155" i="2"/>
  <c r="FC139" i="2"/>
  <c r="FC134" i="2"/>
  <c r="FC126" i="2"/>
  <c r="FC73" i="2"/>
  <c r="FC142" i="2"/>
  <c r="FC97" i="2"/>
  <c r="FC11" i="2"/>
  <c r="FC147" i="2"/>
  <c r="FC65" i="2"/>
  <c r="FC105" i="2"/>
  <c r="FC195" i="2"/>
  <c r="FC13" i="2"/>
  <c r="FC89" i="2"/>
  <c r="FC171" i="2"/>
  <c r="FC123" i="2"/>
  <c r="FC94" i="2"/>
  <c r="FC70" i="2"/>
  <c r="FC107" i="2"/>
  <c r="FC128" i="2"/>
  <c r="FC102" i="2"/>
  <c r="FC78" i="2"/>
  <c r="FC9" i="2"/>
  <c r="FC200" i="2"/>
  <c r="FC152" i="2"/>
  <c r="FC120" i="2"/>
  <c r="FC131" i="2"/>
  <c r="FC86" i="2"/>
  <c r="FC62" i="2"/>
  <c r="FC176" i="2"/>
  <c r="FC99" i="2"/>
  <c r="FC48" i="2"/>
  <c r="FC40" i="2"/>
  <c r="FC75" i="2"/>
  <c r="FC67" i="2"/>
  <c r="FC168" i="2"/>
  <c r="FC44" i="2"/>
  <c r="FC42" i="2"/>
  <c r="FC110" i="2"/>
  <c r="FC144" i="2"/>
  <c r="FC136" i="2"/>
  <c r="FC115" i="2"/>
  <c r="FC46" i="2"/>
  <c r="FC184" i="2"/>
  <c r="FC160" i="2"/>
  <c r="FC83" i="2"/>
  <c r="FC36" i="2"/>
  <c r="FC173" i="2"/>
  <c r="FC18" i="2"/>
  <c r="FC197" i="2"/>
  <c r="FC133" i="2"/>
  <c r="FC26" i="2"/>
  <c r="FC16" i="2"/>
  <c r="FC189" i="2"/>
  <c r="FC157" i="2"/>
  <c r="FC32" i="2"/>
  <c r="FC24" i="2"/>
  <c r="FC181" i="2"/>
  <c r="FC30" i="2"/>
  <c r="FC22" i="2"/>
  <c r="FC20" i="2"/>
  <c r="FC149" i="2"/>
  <c r="FC162" i="2"/>
  <c r="FC125" i="2"/>
  <c r="FC96" i="2"/>
  <c r="FC14" i="2"/>
  <c r="FC104" i="2"/>
  <c r="FC12" i="2"/>
  <c r="FC186" i="2"/>
  <c r="FC130" i="2"/>
  <c r="FC165" i="2"/>
  <c r="FC88" i="2"/>
  <c r="FC80" i="2"/>
  <c r="FC64" i="2"/>
  <c r="FC154" i="2"/>
  <c r="FC178" i="2"/>
  <c r="FC112" i="2"/>
  <c r="FC194" i="2"/>
  <c r="FC170" i="2"/>
  <c r="FC146" i="2"/>
  <c r="FC101" i="2"/>
  <c r="FC191" i="2"/>
  <c r="FC135" i="2"/>
  <c r="FC98" i="2"/>
  <c r="FC85" i="2"/>
  <c r="FC106" i="2"/>
  <c r="FC77" i="2"/>
  <c r="FC69" i="2"/>
  <c r="FC109" i="2"/>
  <c r="FC151" i="2"/>
  <c r="FC117" i="2"/>
  <c r="FC167" i="2"/>
  <c r="FC159" i="2"/>
  <c r="FC122" i="2"/>
  <c r="FC93" i="2"/>
  <c r="FC143" i="2"/>
  <c r="FC114" i="2"/>
  <c r="FC61" i="2"/>
  <c r="FC199" i="2"/>
  <c r="FC183" i="2"/>
  <c r="FC127" i="2"/>
  <c r="FC74" i="2"/>
  <c r="FC63" i="2"/>
  <c r="FC172" i="2"/>
  <c r="FC148" i="2"/>
  <c r="FC87" i="2"/>
  <c r="FC71" i="2"/>
  <c r="FC49" i="2"/>
  <c r="FC37" i="2"/>
  <c r="FC31" i="2"/>
  <c r="FC29" i="2"/>
  <c r="FC188" i="2"/>
  <c r="FC39" i="2"/>
  <c r="FC35" i="2"/>
  <c r="FC156" i="2"/>
  <c r="FC82" i="2"/>
  <c r="FC66" i="2"/>
  <c r="FC47" i="2"/>
  <c r="FC43" i="2"/>
  <c r="FC41" i="2"/>
  <c r="FC23" i="2"/>
  <c r="FM4" i="2"/>
  <c r="FM52" i="2"/>
  <c r="FM51" i="2"/>
  <c r="FM58" i="2"/>
  <c r="FM53" i="2"/>
  <c r="FM56" i="2"/>
  <c r="FM5" i="2"/>
  <c r="FM57" i="2"/>
  <c r="FM185" i="2"/>
  <c r="FM116" i="2"/>
  <c r="FM100" i="2"/>
  <c r="FM166" i="2"/>
  <c r="FM158" i="2"/>
  <c r="FM84" i="2"/>
  <c r="FM198" i="2"/>
  <c r="FM108" i="2"/>
  <c r="FM76" i="2"/>
  <c r="FM190" i="2"/>
  <c r="FM150" i="2"/>
  <c r="FM55" i="2"/>
  <c r="FM153" i="2"/>
  <c r="FM195" i="2"/>
  <c r="FM81" i="2"/>
  <c r="FM73" i="2"/>
  <c r="FM155" i="2"/>
  <c r="FM60" i="2"/>
  <c r="FM142" i="2"/>
  <c r="FM139" i="2"/>
  <c r="FM179" i="2"/>
  <c r="FM163" i="2"/>
  <c r="FM134" i="2"/>
  <c r="FM147" i="2"/>
  <c r="FM182" i="2"/>
  <c r="FM128" i="2"/>
  <c r="FM115" i="2"/>
  <c r="FM118" i="2"/>
  <c r="FM123" i="2"/>
  <c r="FM94" i="2"/>
  <c r="FM78" i="2"/>
  <c r="FM144" i="2"/>
  <c r="FM102" i="2"/>
  <c r="FM192" i="2"/>
  <c r="FM107" i="2"/>
  <c r="FM83" i="2"/>
  <c r="FM38" i="2"/>
  <c r="FM70" i="2"/>
  <c r="FM9" i="2"/>
  <c r="FM40" i="2"/>
  <c r="FM99" i="2"/>
  <c r="FM120" i="2"/>
  <c r="FM46" i="2"/>
  <c r="FM44" i="2"/>
  <c r="FM30" i="2"/>
  <c r="FM141" i="2"/>
  <c r="FM181" i="2"/>
  <c r="FM165" i="2"/>
  <c r="FM149" i="2"/>
  <c r="FM189" i="2"/>
  <c r="FM173" i="2"/>
  <c r="FM157" i="2"/>
  <c r="FM125" i="2"/>
  <c r="FM20" i="2"/>
  <c r="FM64" i="2"/>
  <c r="FM112" i="2"/>
  <c r="FM194" i="2"/>
  <c r="FM170" i="2"/>
  <c r="FM162" i="2"/>
  <c r="FM80" i="2"/>
  <c r="FM104" i="2"/>
  <c r="FM186" i="2"/>
  <c r="FM93" i="2"/>
  <c r="FM138" i="2"/>
  <c r="FM167" i="2"/>
  <c r="FM114" i="2"/>
  <c r="FM122" i="2"/>
  <c r="FM69" i="2"/>
  <c r="FM135" i="2"/>
  <c r="FM10" i="2"/>
  <c r="FM191" i="2"/>
  <c r="FM183" i="2"/>
  <c r="FM151" i="2"/>
  <c r="FM159" i="2"/>
  <c r="FM109" i="2"/>
  <c r="FM143" i="2"/>
  <c r="FM140" i="2"/>
  <c r="FM17" i="2"/>
  <c r="FM15" i="2"/>
  <c r="FM98" i="2"/>
  <c r="FM111" i="2"/>
  <c r="FM95" i="2"/>
  <c r="FM41" i="2"/>
  <c r="FM25" i="2"/>
  <c r="FM90" i="2"/>
  <c r="FM132" i="2"/>
  <c r="FM79" i="2"/>
  <c r="FM43" i="2"/>
  <c r="FM39" i="2"/>
  <c r="FM27" i="2"/>
  <c r="FM19" i="2"/>
  <c r="FM82" i="2"/>
  <c r="FM164" i="2"/>
  <c r="FM124" i="2"/>
  <c r="FM119" i="2"/>
  <c r="FM71" i="2"/>
  <c r="FM29" i="2"/>
  <c r="DZ153" i="2"/>
  <c r="DZ51" i="2"/>
  <c r="DZ185" i="2"/>
  <c r="DZ171" i="2"/>
  <c r="DZ163" i="2"/>
  <c r="DZ131" i="2"/>
  <c r="DZ24" i="2"/>
  <c r="DZ146" i="2"/>
  <c r="DZ138" i="2"/>
  <c r="DZ7" i="2"/>
  <c r="DZ135" i="2"/>
  <c r="DZ117" i="2"/>
  <c r="DY121" i="2"/>
  <c r="DY92" i="2"/>
  <c r="DY129" i="2"/>
  <c r="DY182" i="2"/>
  <c r="DY97" i="2"/>
  <c r="DY65" i="2"/>
  <c r="DY72" i="2"/>
  <c r="DY104" i="2"/>
  <c r="DY162" i="2"/>
  <c r="DY146" i="2"/>
  <c r="DY167" i="2"/>
  <c r="DY114" i="2"/>
  <c r="GI4" i="2"/>
  <c r="GI52" i="2"/>
  <c r="GI58" i="2"/>
  <c r="GI53" i="2"/>
  <c r="GI59" i="2"/>
  <c r="GI51" i="2"/>
  <c r="GI5" i="2"/>
  <c r="GI54" i="2"/>
  <c r="GI56" i="2"/>
  <c r="GI153" i="2"/>
  <c r="GI137" i="2"/>
  <c r="GI177" i="2"/>
  <c r="GI50" i="2"/>
  <c r="GI185" i="2"/>
  <c r="GI57" i="2"/>
  <c r="GI129" i="2"/>
  <c r="GI68" i="2"/>
  <c r="GI6" i="2"/>
  <c r="GI182" i="2"/>
  <c r="GI158" i="2"/>
  <c r="GI169" i="2"/>
  <c r="GI116" i="2"/>
  <c r="GI100" i="2"/>
  <c r="GI166" i="2"/>
  <c r="GI55" i="2"/>
  <c r="GI161" i="2"/>
  <c r="GI84" i="2"/>
  <c r="GI13" i="2"/>
  <c r="GI108" i="2"/>
  <c r="GI76" i="2"/>
  <c r="GI198" i="2"/>
  <c r="GI174" i="2"/>
  <c r="GI150" i="2"/>
  <c r="GI193" i="2"/>
  <c r="GI121" i="2"/>
  <c r="GI92" i="2"/>
  <c r="GI60" i="2"/>
  <c r="GI190" i="2"/>
  <c r="GI145" i="2"/>
  <c r="GI134" i="2"/>
  <c r="GI105" i="2"/>
  <c r="GI11" i="2"/>
  <c r="GI195" i="2"/>
  <c r="GI171" i="2"/>
  <c r="GI142" i="2"/>
  <c r="GI89" i="2"/>
  <c r="GI131" i="2"/>
  <c r="GI81" i="2"/>
  <c r="GI113" i="2"/>
  <c r="GI65" i="2"/>
  <c r="GI187" i="2"/>
  <c r="GI155" i="2"/>
  <c r="GI139" i="2"/>
  <c r="GI126" i="2"/>
  <c r="GI73" i="2"/>
  <c r="GI179" i="2"/>
  <c r="GI163" i="2"/>
  <c r="GI97" i="2"/>
  <c r="GI147" i="2"/>
  <c r="GI86" i="2"/>
  <c r="GI176" i="2"/>
  <c r="GI184" i="2"/>
  <c r="GI115" i="2"/>
  <c r="GI110" i="2"/>
  <c r="GI168" i="2"/>
  <c r="GI160" i="2"/>
  <c r="GI144" i="2"/>
  <c r="GI123" i="2"/>
  <c r="GI94" i="2"/>
  <c r="GI70" i="2"/>
  <c r="GI118" i="2"/>
  <c r="GI62" i="2"/>
  <c r="GI136" i="2"/>
  <c r="GI128" i="2"/>
  <c r="GI9" i="2"/>
  <c r="GI200" i="2"/>
  <c r="GI152" i="2"/>
  <c r="GI75" i="2"/>
  <c r="GI67" i="2"/>
  <c r="GI42" i="2"/>
  <c r="GI78" i="2"/>
  <c r="GI46" i="2"/>
  <c r="GI107" i="2"/>
  <c r="GI83" i="2"/>
  <c r="GI44" i="2"/>
  <c r="GI36" i="2"/>
  <c r="GI34" i="2"/>
  <c r="GI102" i="2"/>
  <c r="GI192" i="2"/>
  <c r="GI48" i="2"/>
  <c r="GI120" i="2"/>
  <c r="GI99" i="2"/>
  <c r="GI91" i="2"/>
  <c r="GI40" i="2"/>
  <c r="GI38" i="2"/>
  <c r="GI24" i="2"/>
  <c r="GI22" i="2"/>
  <c r="GI20" i="2"/>
  <c r="GI7" i="2"/>
  <c r="GI30" i="2"/>
  <c r="GI141" i="2"/>
  <c r="GI32" i="2"/>
  <c r="GI173" i="2"/>
  <c r="GI165" i="2"/>
  <c r="GI149" i="2"/>
  <c r="GI125" i="2"/>
  <c r="GI28" i="2"/>
  <c r="GI18" i="2"/>
  <c r="GI197" i="2"/>
  <c r="GI133" i="2"/>
  <c r="GI26" i="2"/>
  <c r="GI16" i="2"/>
  <c r="GI12" i="2"/>
  <c r="GI72" i="2"/>
  <c r="GI178" i="2"/>
  <c r="GI112" i="2"/>
  <c r="GI138" i="2"/>
  <c r="GI189" i="2"/>
  <c r="GI157" i="2"/>
  <c r="GI194" i="2"/>
  <c r="GI170" i="2"/>
  <c r="GI146" i="2"/>
  <c r="GI186" i="2"/>
  <c r="GI162" i="2"/>
  <c r="GI181" i="2"/>
  <c r="GI96" i="2"/>
  <c r="GI14" i="2"/>
  <c r="GI104" i="2"/>
  <c r="GI88" i="2"/>
  <c r="GI80" i="2"/>
  <c r="GI64" i="2"/>
  <c r="GI154" i="2"/>
  <c r="GI109" i="2"/>
  <c r="GI175" i="2"/>
  <c r="GI151" i="2"/>
  <c r="GI117" i="2"/>
  <c r="GI10" i="2"/>
  <c r="GI159" i="2"/>
  <c r="GI122" i="2"/>
  <c r="GI93" i="2"/>
  <c r="GI143" i="2"/>
  <c r="GI114" i="2"/>
  <c r="GI61" i="2"/>
  <c r="GI199" i="2"/>
  <c r="GI183" i="2"/>
  <c r="GI127" i="2"/>
  <c r="GI101" i="2"/>
  <c r="GI135" i="2"/>
  <c r="GI98" i="2"/>
  <c r="GI85" i="2"/>
  <c r="GI191" i="2"/>
  <c r="GI167" i="2"/>
  <c r="GI106" i="2"/>
  <c r="GI130" i="2"/>
  <c r="GI77" i="2"/>
  <c r="GI69" i="2"/>
  <c r="GI82" i="2"/>
  <c r="GI66" i="2"/>
  <c r="GI124" i="2"/>
  <c r="GI95" i="2"/>
  <c r="GI47" i="2"/>
  <c r="GI19" i="2"/>
  <c r="GI188" i="2"/>
  <c r="GI23" i="2"/>
  <c r="GI90" i="2"/>
  <c r="GI180" i="2"/>
  <c r="GI164" i="2"/>
  <c r="GI132" i="2"/>
  <c r="GI74" i="2"/>
  <c r="GI63" i="2"/>
  <c r="GI25" i="2"/>
  <c r="GI21" i="2"/>
  <c r="GI196" i="2"/>
  <c r="GI172" i="2"/>
  <c r="GI148" i="2"/>
  <c r="GI87" i="2"/>
  <c r="GI71" i="2"/>
  <c r="GI49" i="2"/>
  <c r="GI41" i="2"/>
  <c r="GI31" i="2"/>
  <c r="GI29" i="2"/>
  <c r="GI140" i="2"/>
  <c r="GI37" i="2"/>
  <c r="GI35" i="2"/>
  <c r="GI27" i="2"/>
  <c r="DN8" i="2"/>
  <c r="DW17" i="2"/>
  <c r="FC19" i="2"/>
  <c r="EW23" i="2"/>
  <c r="AI25" i="2"/>
  <c r="FM33" i="2"/>
  <c r="DN39" i="2"/>
  <c r="DW41" i="2"/>
  <c r="FW47" i="2"/>
  <c r="EA95" i="2"/>
  <c r="FC103" i="2"/>
  <c r="FI111" i="2"/>
  <c r="FC119" i="2"/>
  <c r="FW180" i="2"/>
  <c r="DV4" i="2"/>
  <c r="DV57" i="2"/>
  <c r="DV58" i="2"/>
  <c r="DV51" i="2"/>
  <c r="DV52" i="2"/>
  <c r="DV59" i="2"/>
  <c r="DV53" i="2"/>
  <c r="DV54" i="2"/>
  <c r="DV5" i="2"/>
  <c r="DV56" i="2"/>
  <c r="DV185" i="2"/>
  <c r="DV161" i="2"/>
  <c r="DV55" i="2"/>
  <c r="DV193" i="2"/>
  <c r="DV50" i="2"/>
  <c r="DV153" i="2"/>
  <c r="DV137" i="2"/>
  <c r="DV177" i="2"/>
  <c r="DV169" i="2"/>
  <c r="DV84" i="2"/>
  <c r="DV68" i="2"/>
  <c r="DV145" i="2"/>
  <c r="DV198" i="2"/>
  <c r="DV166" i="2"/>
  <c r="DV13" i="2"/>
  <c r="DV174" i="2"/>
  <c r="DV108" i="2"/>
  <c r="DV76" i="2"/>
  <c r="DV150" i="2"/>
  <c r="DV129" i="2"/>
  <c r="DV121" i="2"/>
  <c r="DV92" i="2"/>
  <c r="DV6" i="2"/>
  <c r="DV190" i="2"/>
  <c r="DV182" i="2"/>
  <c r="DV158" i="2"/>
  <c r="DV116" i="2"/>
  <c r="DV100" i="2"/>
  <c r="DV89" i="2"/>
  <c r="DV179" i="2"/>
  <c r="DV171" i="2"/>
  <c r="DV131" i="2"/>
  <c r="DV134" i="2"/>
  <c r="DV126" i="2"/>
  <c r="DV187" i="2"/>
  <c r="DV142" i="2"/>
  <c r="DV113" i="2"/>
  <c r="DV81" i="2"/>
  <c r="DV155" i="2"/>
  <c r="DV139" i="2"/>
  <c r="DV60" i="2"/>
  <c r="DV11" i="2"/>
  <c r="DV163" i="2"/>
  <c r="DV97" i="2"/>
  <c r="DV65" i="2"/>
  <c r="DV147" i="2"/>
  <c r="DV73" i="2"/>
  <c r="DV105" i="2"/>
  <c r="DV195" i="2"/>
  <c r="DV110" i="2"/>
  <c r="DV9" i="2"/>
  <c r="DV176" i="2"/>
  <c r="DV160" i="2"/>
  <c r="DV123" i="2"/>
  <c r="DV94" i="2"/>
  <c r="DV168" i="2"/>
  <c r="DV144" i="2"/>
  <c r="DV107" i="2"/>
  <c r="DV118" i="2"/>
  <c r="DV70" i="2"/>
  <c r="DV136" i="2"/>
  <c r="DV128" i="2"/>
  <c r="DV86" i="2"/>
  <c r="DV78" i="2"/>
  <c r="DV62" i="2"/>
  <c r="DV67" i="2"/>
  <c r="DV44" i="2"/>
  <c r="DV192" i="2"/>
  <c r="DV83" i="2"/>
  <c r="DV48" i="2"/>
  <c r="DV102" i="2"/>
  <c r="DV36" i="2"/>
  <c r="DV99" i="2"/>
  <c r="DV40" i="2"/>
  <c r="DV38" i="2"/>
  <c r="DV184" i="2"/>
  <c r="DV120" i="2"/>
  <c r="DV115" i="2"/>
  <c r="DV91" i="2"/>
  <c r="DV46" i="2"/>
  <c r="DV42" i="2"/>
  <c r="DV200" i="2"/>
  <c r="DV152" i="2"/>
  <c r="DV75" i="2"/>
  <c r="DV34" i="2"/>
  <c r="DV26" i="2"/>
  <c r="DV24" i="2"/>
  <c r="DV7" i="2"/>
  <c r="DV32" i="2"/>
  <c r="DV28" i="2"/>
  <c r="DV181" i="2"/>
  <c r="DV165" i="2"/>
  <c r="DV149" i="2"/>
  <c r="DV30" i="2"/>
  <c r="DV173" i="2"/>
  <c r="DV18" i="2"/>
  <c r="DV197" i="2"/>
  <c r="DV133" i="2"/>
  <c r="DV22" i="2"/>
  <c r="DV157" i="2"/>
  <c r="DV16" i="2"/>
  <c r="DV20" i="2"/>
  <c r="DV141" i="2"/>
  <c r="DV112" i="2"/>
  <c r="DV170" i="2"/>
  <c r="DV138" i="2"/>
  <c r="DV96" i="2"/>
  <c r="DV72" i="2"/>
  <c r="DV162" i="2"/>
  <c r="DV14" i="2"/>
  <c r="DV104" i="2"/>
  <c r="DV194" i="2"/>
  <c r="DV186" i="2"/>
  <c r="DV189" i="2"/>
  <c r="DV125" i="2"/>
  <c r="DV88" i="2"/>
  <c r="DV64" i="2"/>
  <c r="DV154" i="2"/>
  <c r="DV146" i="2"/>
  <c r="DV80" i="2"/>
  <c r="DV12" i="2"/>
  <c r="DV178" i="2"/>
  <c r="DV130" i="2"/>
  <c r="DV122" i="2"/>
  <c r="DV93" i="2"/>
  <c r="DV175" i="2"/>
  <c r="DV143" i="2"/>
  <c r="DV114" i="2"/>
  <c r="DV199" i="2"/>
  <c r="DV191" i="2"/>
  <c r="DV159" i="2"/>
  <c r="DV127" i="2"/>
  <c r="DV101" i="2"/>
  <c r="DV61" i="2"/>
  <c r="DV10" i="2"/>
  <c r="DV135" i="2"/>
  <c r="DV98" i="2"/>
  <c r="DV85" i="2"/>
  <c r="DV183" i="2"/>
  <c r="DV106" i="2"/>
  <c r="DV167" i="2"/>
  <c r="DV117" i="2"/>
  <c r="DV109" i="2"/>
  <c r="DV151" i="2"/>
  <c r="DV77" i="2"/>
  <c r="DV69" i="2"/>
  <c r="DV66" i="2"/>
  <c r="DV172" i="2"/>
  <c r="DV49" i="2"/>
  <c r="DV33" i="2"/>
  <c r="DV23" i="2"/>
  <c r="DV90" i="2"/>
  <c r="DV180" i="2"/>
  <c r="DV164" i="2"/>
  <c r="DV103" i="2"/>
  <c r="DV45" i="2"/>
  <c r="DV27" i="2"/>
  <c r="DV74" i="2"/>
  <c r="DV132" i="2"/>
  <c r="DV43" i="2"/>
  <c r="DV35" i="2"/>
  <c r="DV31" i="2"/>
  <c r="DV29" i="2"/>
  <c r="DV21" i="2"/>
  <c r="DV17" i="2"/>
  <c r="DV15" i="2"/>
  <c r="DV148" i="2"/>
  <c r="DV140" i="2"/>
  <c r="DV63" i="2"/>
  <c r="DV47" i="2"/>
  <c r="DV188" i="2"/>
  <c r="DV156" i="2"/>
  <c r="DV119" i="2"/>
  <c r="DV111" i="2"/>
  <c r="DV82" i="2"/>
  <c r="DV79" i="2"/>
  <c r="DV41" i="2"/>
  <c r="DV37" i="2"/>
  <c r="CO45" i="4"/>
  <c r="CT36" i="2" s="1"/>
  <c r="FO4" i="2"/>
  <c r="FO54" i="2"/>
  <c r="FO52" i="2"/>
  <c r="FO53" i="2"/>
  <c r="FO57" i="2"/>
  <c r="FO5" i="2"/>
  <c r="FO59" i="2"/>
  <c r="FO58" i="2"/>
  <c r="FO56" i="2"/>
  <c r="FO51" i="2"/>
  <c r="FO193" i="2"/>
  <c r="FO50" i="2"/>
  <c r="FO177" i="2"/>
  <c r="FO145" i="2"/>
  <c r="FO161" i="2"/>
  <c r="FO55" i="2"/>
  <c r="FO13" i="2"/>
  <c r="FO198" i="2"/>
  <c r="FO182" i="2"/>
  <c r="FO137" i="2"/>
  <c r="FO116" i="2"/>
  <c r="FO100" i="2"/>
  <c r="FO6" i="2"/>
  <c r="FO185" i="2"/>
  <c r="FO129" i="2"/>
  <c r="FO121" i="2"/>
  <c r="FO84" i="2"/>
  <c r="FO153" i="2"/>
  <c r="FO158" i="2"/>
  <c r="FO169" i="2"/>
  <c r="FO68" i="2"/>
  <c r="FO190" i="2"/>
  <c r="FO108" i="2"/>
  <c r="FO76" i="2"/>
  <c r="FO174" i="2"/>
  <c r="FO92" i="2"/>
  <c r="FO89" i="2"/>
  <c r="FO147" i="2"/>
  <c r="FO150" i="2"/>
  <c r="FO142" i="2"/>
  <c r="FO134" i="2"/>
  <c r="FO11" i="2"/>
  <c r="FO131" i="2"/>
  <c r="FO113" i="2"/>
  <c r="FO81" i="2"/>
  <c r="FO65" i="2"/>
  <c r="FO171" i="2"/>
  <c r="FO60" i="2"/>
  <c r="FO166" i="2"/>
  <c r="FO155" i="2"/>
  <c r="FO126" i="2"/>
  <c r="FO97" i="2"/>
  <c r="FO105" i="2"/>
  <c r="FO73" i="2"/>
  <c r="FO195" i="2"/>
  <c r="FO187" i="2"/>
  <c r="FO179" i="2"/>
  <c r="FO163" i="2"/>
  <c r="FO102" i="2"/>
  <c r="FO176" i="2"/>
  <c r="FO136" i="2"/>
  <c r="FO86" i="2"/>
  <c r="FO78" i="2"/>
  <c r="FO160" i="2"/>
  <c r="FO107" i="2"/>
  <c r="FO118" i="2"/>
  <c r="FO168" i="2"/>
  <c r="FO144" i="2"/>
  <c r="FO110" i="2"/>
  <c r="FO9" i="2"/>
  <c r="FO200" i="2"/>
  <c r="FO184" i="2"/>
  <c r="FO120" i="2"/>
  <c r="FO62" i="2"/>
  <c r="FO115" i="2"/>
  <c r="FO83" i="2"/>
  <c r="FO67" i="2"/>
  <c r="FO34" i="2"/>
  <c r="FO94" i="2"/>
  <c r="FO75" i="2"/>
  <c r="FO46" i="2"/>
  <c r="FO40" i="2"/>
  <c r="FO123" i="2"/>
  <c r="FO42" i="2"/>
  <c r="FO38" i="2"/>
  <c r="FO139" i="2"/>
  <c r="FO70" i="2"/>
  <c r="FO192" i="2"/>
  <c r="FO128" i="2"/>
  <c r="FO91" i="2"/>
  <c r="FO48" i="2"/>
  <c r="FO152" i="2"/>
  <c r="FO99" i="2"/>
  <c r="FO36" i="2"/>
  <c r="FO44" i="2"/>
  <c r="FO24" i="2"/>
  <c r="FO28" i="2"/>
  <c r="FO20" i="2"/>
  <c r="FO141" i="2"/>
  <c r="FO7" i="2"/>
  <c r="FO197" i="2"/>
  <c r="FO133" i="2"/>
  <c r="FO32" i="2"/>
  <c r="FO22" i="2"/>
  <c r="FO165" i="2"/>
  <c r="FO18" i="2"/>
  <c r="FO149" i="2"/>
  <c r="FO16" i="2"/>
  <c r="FO181" i="2"/>
  <c r="FO30" i="2"/>
  <c r="FO26" i="2"/>
  <c r="FO189" i="2"/>
  <c r="FO173" i="2"/>
  <c r="FO88" i="2"/>
  <c r="FO146" i="2"/>
  <c r="FO138" i="2"/>
  <c r="FO80" i="2"/>
  <c r="FO186" i="2"/>
  <c r="FO170" i="2"/>
  <c r="FO125" i="2"/>
  <c r="FO112" i="2"/>
  <c r="FO162" i="2"/>
  <c r="FO96" i="2"/>
  <c r="FO72" i="2"/>
  <c r="FO12" i="2"/>
  <c r="FO194" i="2"/>
  <c r="FO14" i="2"/>
  <c r="FO154" i="2"/>
  <c r="FO157" i="2"/>
  <c r="FO64" i="2"/>
  <c r="FO178" i="2"/>
  <c r="FO104" i="2"/>
  <c r="FO159" i="2"/>
  <c r="FO117" i="2"/>
  <c r="FO101" i="2"/>
  <c r="FO69" i="2"/>
  <c r="FO10" i="2"/>
  <c r="FO127" i="2"/>
  <c r="FO130" i="2"/>
  <c r="FO167" i="2"/>
  <c r="FO85" i="2"/>
  <c r="FO183" i="2"/>
  <c r="FO114" i="2"/>
  <c r="FO199" i="2"/>
  <c r="FO151" i="2"/>
  <c r="FO98" i="2"/>
  <c r="FO109" i="2"/>
  <c r="FO77" i="2"/>
  <c r="FO143" i="2"/>
  <c r="FO135" i="2"/>
  <c r="FO191" i="2"/>
  <c r="FO175" i="2"/>
  <c r="FO122" i="2"/>
  <c r="FO93" i="2"/>
  <c r="FO61" i="2"/>
  <c r="FO106" i="2"/>
  <c r="FO180" i="2"/>
  <c r="FO164" i="2"/>
  <c r="FO119" i="2"/>
  <c r="FO103" i="2"/>
  <c r="FO47" i="2"/>
  <c r="FO39" i="2"/>
  <c r="FO172" i="2"/>
  <c r="FO37" i="2"/>
  <c r="FO33" i="2"/>
  <c r="FO21" i="2"/>
  <c r="FO17" i="2"/>
  <c r="FO148" i="2"/>
  <c r="FO140" i="2"/>
  <c r="FO87" i="2"/>
  <c r="FO79" i="2"/>
  <c r="FO45" i="2"/>
  <c r="FO43" i="2"/>
  <c r="FO188" i="2"/>
  <c r="FO156" i="2"/>
  <c r="FO90" i="2"/>
  <c r="FO111" i="2"/>
  <c r="FO49" i="2"/>
  <c r="FO74" i="2"/>
  <c r="FO66" i="2"/>
  <c r="FO132" i="2"/>
  <c r="FO31" i="2"/>
  <c r="FO25" i="2"/>
  <c r="FO23" i="2"/>
  <c r="FO196" i="2"/>
  <c r="FO124" i="2"/>
  <c r="FO95" i="2"/>
  <c r="FO35" i="2"/>
  <c r="FO29" i="2"/>
  <c r="FO19" i="2"/>
  <c r="EA8" i="2"/>
  <c r="DV8" i="2"/>
  <c r="DW8" i="2"/>
  <c r="GI8" i="2"/>
  <c r="EQ15" i="2"/>
  <c r="S15" i="2"/>
  <c r="DW15" i="2"/>
  <c r="FC25" i="2"/>
  <c r="FW27" i="2"/>
  <c r="FC27" i="2"/>
  <c r="EA29" i="2"/>
  <c r="DW33" i="2"/>
  <c r="AZ35" i="2"/>
  <c r="EO35" i="2"/>
  <c r="DV39" i="2"/>
  <c r="EA45" i="2"/>
  <c r="FO71" i="2"/>
  <c r="FW79" i="2"/>
  <c r="EA87" i="2"/>
  <c r="FG95" i="2"/>
  <c r="GI103" i="2"/>
  <c r="FC111" i="2"/>
  <c r="FI119" i="2"/>
  <c r="GI119" i="2"/>
  <c r="DW156" i="2"/>
  <c r="DV196" i="2"/>
  <c r="BP8" i="22"/>
  <c r="BW15" i="22"/>
  <c r="CC21" i="22"/>
  <c r="CB20" i="22"/>
  <c r="BX16" i="22"/>
  <c r="BV14" i="22"/>
  <c r="DC20" i="21"/>
  <c r="DH11" i="22" s="1"/>
  <c r="DC48" i="21"/>
  <c r="DH39" i="22" s="1"/>
  <c r="DC56" i="21"/>
  <c r="DH47" i="22" s="1"/>
  <c r="DC64" i="21"/>
  <c r="DH55" i="22" s="1"/>
  <c r="DC32" i="21"/>
  <c r="DH23" i="22" s="1"/>
  <c r="DC49" i="21"/>
  <c r="DH40" i="22" s="1"/>
  <c r="DC57" i="21"/>
  <c r="DH48" i="22" s="1"/>
  <c r="DC65" i="21"/>
  <c r="DH56" i="22" s="1"/>
  <c r="DC22" i="21"/>
  <c r="DH13" i="22" s="1"/>
  <c r="DC24" i="21"/>
  <c r="DH15" i="22" s="1"/>
  <c r="DC26" i="21"/>
  <c r="DH17" i="22" s="1"/>
  <c r="DC51" i="21"/>
  <c r="DH42" i="22" s="1"/>
  <c r="DC59" i="21"/>
  <c r="DH50" i="22" s="1"/>
  <c r="DC67" i="21"/>
  <c r="DH58" i="22" s="1"/>
  <c r="DC16" i="21"/>
  <c r="DH7" i="22" s="1"/>
  <c r="DC30" i="21"/>
  <c r="DH21" i="22" s="1"/>
  <c r="DC34" i="21"/>
  <c r="DH25" i="22" s="1"/>
  <c r="DC36" i="21"/>
  <c r="DH27" i="22" s="1"/>
  <c r="DC37" i="21"/>
  <c r="DH28" i="22" s="1"/>
  <c r="DC38" i="21"/>
  <c r="DH29" i="22" s="1"/>
  <c r="DC43" i="21"/>
  <c r="DH34" i="22" s="1"/>
  <c r="DC44" i="21"/>
  <c r="DH35" i="22" s="1"/>
  <c r="DC52" i="21"/>
  <c r="DH43" i="22" s="1"/>
  <c r="DC31" i="21"/>
  <c r="DH22" i="22" s="1"/>
  <c r="DC33" i="21"/>
  <c r="DH24" i="22" s="1"/>
  <c r="DC42" i="21"/>
  <c r="DH33" i="22" s="1"/>
  <c r="DC46" i="21"/>
  <c r="DH37" i="22" s="1"/>
  <c r="DC54" i="21"/>
  <c r="DH45" i="22" s="1"/>
  <c r="DC62" i="21"/>
  <c r="DH53" i="22" s="1"/>
  <c r="DC70" i="21"/>
  <c r="DH61" i="22" s="1"/>
  <c r="DC14" i="21"/>
  <c r="DH5" i="22" s="1"/>
  <c r="DC35" i="21"/>
  <c r="DH26" i="22" s="1"/>
  <c r="DC39" i="21"/>
  <c r="DH30" i="22" s="1"/>
  <c r="DC45" i="21"/>
  <c r="DH36" i="22" s="1"/>
  <c r="DC53" i="21"/>
  <c r="DH44" i="22" s="1"/>
  <c r="DC55" i="21"/>
  <c r="DH46" i="22" s="1"/>
  <c r="DC63" i="21"/>
  <c r="DH54" i="22" s="1"/>
  <c r="DH65" i="22"/>
  <c r="DH73" i="22"/>
  <c r="DH81" i="22"/>
  <c r="DC18" i="21"/>
  <c r="DH9" i="22" s="1"/>
  <c r="DC58" i="21"/>
  <c r="DH49" i="22" s="1"/>
  <c r="DC66" i="21"/>
  <c r="DH57" i="22" s="1"/>
  <c r="DH67" i="22"/>
  <c r="DH75" i="22"/>
  <c r="DH83" i="22"/>
  <c r="DH91" i="22"/>
  <c r="DC114" i="21"/>
  <c r="DH105" i="22" s="1"/>
  <c r="DC122" i="21"/>
  <c r="DH113" i="22" s="1"/>
  <c r="DC19" i="21"/>
  <c r="DH10" i="22" s="1"/>
  <c r="DC29" i="21"/>
  <c r="DH20" i="22" s="1"/>
  <c r="DC73" i="21"/>
  <c r="DH64" i="22" s="1"/>
  <c r="DH69" i="22"/>
  <c r="DH72" i="22"/>
  <c r="DH77" i="22"/>
  <c r="DH80" i="22"/>
  <c r="DH87" i="22"/>
  <c r="DC27" i="21"/>
  <c r="DH18" i="22" s="1"/>
  <c r="DH66" i="22"/>
  <c r="DH74" i="22"/>
  <c r="DH82" i="22"/>
  <c r="DH85" i="22"/>
  <c r="DH86" i="22"/>
  <c r="DH93" i="22"/>
  <c r="DC106" i="21"/>
  <c r="DH97" i="22" s="1"/>
  <c r="DC110" i="21"/>
  <c r="DH101" i="22" s="1"/>
  <c r="DC125" i="21"/>
  <c r="DH116" i="22" s="1"/>
  <c r="DC128" i="21"/>
  <c r="DH119" i="22" s="1"/>
  <c r="DC133" i="21"/>
  <c r="DH124" i="22" s="1"/>
  <c r="DC23" i="21"/>
  <c r="DH14" i="22" s="1"/>
  <c r="DC71" i="21"/>
  <c r="DH62" i="22" s="1"/>
  <c r="DH92" i="22"/>
  <c r="DC113" i="21"/>
  <c r="DH104" i="22" s="1"/>
  <c r="DC116" i="21"/>
  <c r="DH107" i="22" s="1"/>
  <c r="DC119" i="21"/>
  <c r="DH110" i="22" s="1"/>
  <c r="DC132" i="21"/>
  <c r="DH123" i="22" s="1"/>
  <c r="DC140" i="21"/>
  <c r="DH131" i="22" s="1"/>
  <c r="DC148" i="21"/>
  <c r="DH139" i="22" s="1"/>
  <c r="DC28" i="21"/>
  <c r="DH19" i="22" s="1"/>
  <c r="DC41" i="21"/>
  <c r="DH32" i="22" s="1"/>
  <c r="DC60" i="21"/>
  <c r="DH51" i="22" s="1"/>
  <c r="DC61" i="21"/>
  <c r="DH52" i="22" s="1"/>
  <c r="DC68" i="21"/>
  <c r="DH59" i="22" s="1"/>
  <c r="DC69" i="21"/>
  <c r="DH60" i="22" s="1"/>
  <c r="DC72" i="21"/>
  <c r="DH63" i="22" s="1"/>
  <c r="DH68" i="22"/>
  <c r="DH71" i="22"/>
  <c r="DH76" i="22"/>
  <c r="DH79" i="22"/>
  <c r="DH84" i="22"/>
  <c r="DC105" i="21"/>
  <c r="DH96" i="22" s="1"/>
  <c r="DC109" i="21"/>
  <c r="DH100" i="22" s="1"/>
  <c r="DC131" i="21"/>
  <c r="DH122" i="22" s="1"/>
  <c r="DC139" i="21"/>
  <c r="DH130" i="22" s="1"/>
  <c r="DC147" i="21"/>
  <c r="DH138" i="22" s="1"/>
  <c r="DC155" i="21"/>
  <c r="DH146" i="22" s="1"/>
  <c r="DC50" i="21"/>
  <c r="DH41" i="22" s="1"/>
  <c r="DC118" i="21"/>
  <c r="DH109" i="22" s="1"/>
  <c r="DH70" i="22"/>
  <c r="DC40" i="21"/>
  <c r="DH31" i="22" s="1"/>
  <c r="DH88" i="22"/>
  <c r="DC103" i="21"/>
  <c r="DH94" i="22" s="1"/>
  <c r="DC107" i="21"/>
  <c r="DH98" i="22" s="1"/>
  <c r="DC111" i="21"/>
  <c r="DH102" i="22" s="1"/>
  <c r="DC47" i="21"/>
  <c r="DH38" i="22" s="1"/>
  <c r="DC108" i="21"/>
  <c r="DH99" i="22" s="1"/>
  <c r="DC137" i="21"/>
  <c r="DH128" i="22" s="1"/>
  <c r="DC161" i="21"/>
  <c r="DH152" i="22" s="1"/>
  <c r="DC169" i="21"/>
  <c r="DH160" i="22" s="1"/>
  <c r="DC177" i="21"/>
  <c r="DH168" i="22" s="1"/>
  <c r="DC185" i="21"/>
  <c r="DH176" i="22" s="1"/>
  <c r="DC193" i="21"/>
  <c r="DH184" i="22" s="1"/>
  <c r="DC201" i="21"/>
  <c r="DH192" i="22" s="1"/>
  <c r="DC209" i="21"/>
  <c r="DH200" i="22" s="1"/>
  <c r="DC104" i="21"/>
  <c r="DH95" i="22" s="1"/>
  <c r="DC121" i="21"/>
  <c r="DH112" i="22" s="1"/>
  <c r="DC134" i="21"/>
  <c r="DH125" i="22" s="1"/>
  <c r="DC142" i="21"/>
  <c r="DH133" i="22" s="1"/>
  <c r="DC144" i="21"/>
  <c r="DH135" i="22" s="1"/>
  <c r="DC146" i="21"/>
  <c r="DH137" i="22" s="1"/>
  <c r="DC150" i="21"/>
  <c r="DH141" i="22" s="1"/>
  <c r="DC152" i="21"/>
  <c r="DH143" i="22" s="1"/>
  <c r="DC160" i="21"/>
  <c r="DH151" i="22" s="1"/>
  <c r="DC168" i="21"/>
  <c r="DH159" i="22" s="1"/>
  <c r="DC176" i="21"/>
  <c r="DH167" i="22" s="1"/>
  <c r="DC184" i="21"/>
  <c r="DH175" i="22" s="1"/>
  <c r="DC192" i="21"/>
  <c r="DH183" i="22" s="1"/>
  <c r="DC200" i="21"/>
  <c r="DH191" i="22" s="1"/>
  <c r="DC208" i="21"/>
  <c r="DH199" i="22" s="1"/>
  <c r="DC120" i="21"/>
  <c r="DH111" i="22" s="1"/>
  <c r="DC124" i="21"/>
  <c r="DH115" i="22" s="1"/>
  <c r="DC126" i="21"/>
  <c r="DH117" i="22" s="1"/>
  <c r="DC159" i="21"/>
  <c r="DH150" i="22" s="1"/>
  <c r="DC167" i="21"/>
  <c r="DH158" i="22" s="1"/>
  <c r="DC175" i="21"/>
  <c r="DH166" i="22" s="1"/>
  <c r="DC183" i="21"/>
  <c r="DH174" i="22" s="1"/>
  <c r="DC191" i="21"/>
  <c r="DH182" i="22" s="1"/>
  <c r="DC199" i="21"/>
  <c r="DH190" i="22" s="1"/>
  <c r="DC207" i="21"/>
  <c r="DH198" i="22" s="1"/>
  <c r="DH78" i="22"/>
  <c r="DC123" i="21"/>
  <c r="DH114" i="22" s="1"/>
  <c r="DC127" i="21"/>
  <c r="DH118" i="22" s="1"/>
  <c r="DC135" i="21"/>
  <c r="DH126" i="22" s="1"/>
  <c r="DC138" i="21"/>
  <c r="DH129" i="22" s="1"/>
  <c r="DC158" i="21"/>
  <c r="DH149" i="22" s="1"/>
  <c r="DC166" i="21"/>
  <c r="DH157" i="22" s="1"/>
  <c r="DC174" i="21"/>
  <c r="DH165" i="22" s="1"/>
  <c r="DC182" i="21"/>
  <c r="DH173" i="22" s="1"/>
  <c r="DC190" i="21"/>
  <c r="DH181" i="22" s="1"/>
  <c r="DC198" i="21"/>
  <c r="DH189" i="22" s="1"/>
  <c r="DC206" i="21"/>
  <c r="DH197" i="22" s="1"/>
  <c r="DC129" i="21"/>
  <c r="DH120" i="22" s="1"/>
  <c r="DC136" i="21"/>
  <c r="DH127" i="22" s="1"/>
  <c r="DC153" i="21"/>
  <c r="DH144" i="22" s="1"/>
  <c r="DC163" i="21"/>
  <c r="DH154" i="22" s="1"/>
  <c r="DC171" i="21"/>
  <c r="DH162" i="22" s="1"/>
  <c r="DC179" i="21"/>
  <c r="DH170" i="22" s="1"/>
  <c r="DC187" i="21"/>
  <c r="DH178" i="22" s="1"/>
  <c r="DC195" i="21"/>
  <c r="DH186" i="22" s="1"/>
  <c r="DC203" i="21"/>
  <c r="DH194" i="22" s="1"/>
  <c r="DC211" i="21"/>
  <c r="DH202" i="22" s="1"/>
  <c r="DC130" i="21"/>
  <c r="DH121" i="22" s="1"/>
  <c r="DC162" i="21"/>
  <c r="DH153" i="22" s="1"/>
  <c r="DC178" i="21"/>
  <c r="DH169" i="22" s="1"/>
  <c r="DC194" i="21"/>
  <c r="DH185" i="22" s="1"/>
  <c r="DC151" i="21"/>
  <c r="DH142" i="22" s="1"/>
  <c r="DC210" i="21"/>
  <c r="DH201" i="22" s="1"/>
  <c r="DH89" i="22"/>
  <c r="DC112" i="21"/>
  <c r="DH103" i="22" s="1"/>
  <c r="DC145" i="21"/>
  <c r="DH136" i="22" s="1"/>
  <c r="DC157" i="21"/>
  <c r="DH148" i="22" s="1"/>
  <c r="DC173" i="21"/>
  <c r="DH164" i="22" s="1"/>
  <c r="DC189" i="21"/>
  <c r="DH180" i="22" s="1"/>
  <c r="DC205" i="21"/>
  <c r="DH196" i="22" s="1"/>
  <c r="DC149" i="21"/>
  <c r="DH140" i="22" s="1"/>
  <c r="DC172" i="21"/>
  <c r="DH163" i="22" s="1"/>
  <c r="DC188" i="21"/>
  <c r="DH179" i="22" s="1"/>
  <c r="DC204" i="21"/>
  <c r="DH195" i="22" s="1"/>
  <c r="DC212" i="21"/>
  <c r="DH203" i="22" s="1"/>
  <c r="DC213" i="21"/>
  <c r="DH204" i="22" s="1"/>
  <c r="DC143" i="21"/>
  <c r="DH134" i="22" s="1"/>
  <c r="DC154" i="21"/>
  <c r="DH145" i="22" s="1"/>
  <c r="DH90" i="22"/>
  <c r="DC165" i="21"/>
  <c r="DH156" i="22" s="1"/>
  <c r="DC181" i="21"/>
  <c r="DH172" i="22" s="1"/>
  <c r="DC197" i="21"/>
  <c r="DH188" i="22" s="1"/>
  <c r="DC164" i="21"/>
  <c r="DH155" i="22" s="1"/>
  <c r="DC186" i="21"/>
  <c r="DH177" i="22" s="1"/>
  <c r="DC196" i="21"/>
  <c r="DH187" i="22" s="1"/>
  <c r="DC141" i="21"/>
  <c r="DH132" i="22" s="1"/>
  <c r="DC202" i="21"/>
  <c r="DH193" i="22" s="1"/>
  <c r="DC170" i="21"/>
  <c r="DH161" i="22" s="1"/>
  <c r="DC117" i="21"/>
  <c r="DH108" i="22" s="1"/>
  <c r="DC156" i="21"/>
  <c r="DH147" i="22" s="1"/>
  <c r="DC180" i="21"/>
  <c r="DH171" i="22" s="1"/>
  <c r="DC115" i="21"/>
  <c r="DH106" i="22" s="1"/>
  <c r="M5" i="22"/>
  <c r="Q9" i="22"/>
  <c r="P8" i="22"/>
  <c r="AC21" i="22"/>
  <c r="W15" i="22"/>
  <c r="AL30" i="22"/>
  <c r="AD22" i="22"/>
  <c r="BU65" i="22"/>
  <c r="V14" i="22"/>
  <c r="T12" i="22"/>
  <c r="BT64" i="22"/>
  <c r="AF24" i="22"/>
  <c r="BL56" i="22"/>
  <c r="GM22" i="22"/>
  <c r="GM77" i="22"/>
  <c r="GM115" i="22"/>
  <c r="GM50" i="22"/>
  <c r="GM61" i="22"/>
  <c r="GM177" i="22"/>
  <c r="GM30" i="22"/>
  <c r="GM46" i="22"/>
  <c r="GM174" i="22"/>
  <c r="GM55" i="22"/>
  <c r="GM109" i="22"/>
  <c r="GM35" i="22"/>
  <c r="GM69" i="22"/>
  <c r="GM127" i="22"/>
  <c r="GM180" i="22"/>
  <c r="GM15" i="22"/>
  <c r="GM33" i="22"/>
  <c r="GM41" i="22"/>
  <c r="GM52" i="22"/>
  <c r="GM54" i="22"/>
  <c r="GM170" i="22"/>
  <c r="GM84" i="22"/>
  <c r="GM56" i="22"/>
  <c r="GM83" i="22"/>
  <c r="GM51" i="22"/>
  <c r="GM5" i="22"/>
  <c r="GM38" i="22"/>
  <c r="GM155" i="22"/>
  <c r="GM13" i="22"/>
  <c r="GM20" i="22"/>
  <c r="GM25" i="22"/>
  <c r="GM88" i="22"/>
  <c r="BR12" i="24"/>
  <c r="BS13" i="24"/>
  <c r="CD24" i="24"/>
  <c r="CE25" i="24"/>
  <c r="BW17" i="24"/>
  <c r="BX18" i="24"/>
  <c r="CC23" i="24"/>
  <c r="CF26" i="24"/>
  <c r="AC4" i="24"/>
  <c r="AL13" i="24"/>
  <c r="AW24" i="24"/>
  <c r="BP43" i="24"/>
  <c r="BJ37" i="24"/>
  <c r="BC30" i="24"/>
  <c r="BQ44" i="24"/>
  <c r="CB55" i="24"/>
  <c r="BR45" i="24"/>
  <c r="AU22" i="24"/>
  <c r="CF59" i="24"/>
  <c r="BS46" i="24"/>
  <c r="AD5" i="24"/>
  <c r="BL39" i="24"/>
  <c r="AY26" i="24"/>
  <c r="AX25" i="24"/>
  <c r="BW50" i="24"/>
  <c r="AQ18" i="24"/>
  <c r="BK38" i="24"/>
  <c r="BX51" i="24"/>
  <c r="BG34" i="24"/>
  <c r="BD31" i="24"/>
  <c r="AR19" i="24"/>
  <c r="CV34" i="23"/>
  <c r="DA25" i="24" s="1"/>
  <c r="CV39" i="23"/>
  <c r="DA30" i="24" s="1"/>
  <c r="CV42" i="23"/>
  <c r="DA33" i="24" s="1"/>
  <c r="CV35" i="23"/>
  <c r="DA26" i="24" s="1"/>
  <c r="CV21" i="23"/>
  <c r="DA12" i="24" s="1"/>
  <c r="CV31" i="23"/>
  <c r="DA22" i="24" s="1"/>
  <c r="CV36" i="23"/>
  <c r="DA27" i="24" s="1"/>
  <c r="CV43" i="23"/>
  <c r="DA34" i="24" s="1"/>
  <c r="CV45" i="23"/>
  <c r="DA36" i="24" s="1"/>
  <c r="CV47" i="23"/>
  <c r="DA38" i="24" s="1"/>
  <c r="CV49" i="23"/>
  <c r="DA40" i="24" s="1"/>
  <c r="CV51" i="23"/>
  <c r="DA42" i="24" s="1"/>
  <c r="CV53" i="23"/>
  <c r="DA44" i="24" s="1"/>
  <c r="CV55" i="23"/>
  <c r="DA46" i="24" s="1"/>
  <c r="CV57" i="23"/>
  <c r="DA48" i="24" s="1"/>
  <c r="CV30" i="23"/>
  <c r="DA21" i="24" s="1"/>
  <c r="CV52" i="23"/>
  <c r="DA43" i="24" s="1"/>
  <c r="CV40" i="23"/>
  <c r="DA31" i="24" s="1"/>
  <c r="CV58" i="23"/>
  <c r="DA49" i="24" s="1"/>
  <c r="CV60" i="23"/>
  <c r="DA51" i="24" s="1"/>
  <c r="CV62" i="23"/>
  <c r="DA53" i="24" s="1"/>
  <c r="CV64" i="23"/>
  <c r="DA55" i="24" s="1"/>
  <c r="CV66" i="23"/>
  <c r="DA57" i="24" s="1"/>
  <c r="CV46" i="23"/>
  <c r="DA37" i="24" s="1"/>
  <c r="CV50" i="23"/>
  <c r="DA41" i="24" s="1"/>
  <c r="CV72" i="23"/>
  <c r="DA63" i="24" s="1"/>
  <c r="CV38" i="23"/>
  <c r="DA29" i="24" s="1"/>
  <c r="CV59" i="23"/>
  <c r="DA50" i="24" s="1"/>
  <c r="CV73" i="23"/>
  <c r="DA64" i="24" s="1"/>
  <c r="CV75" i="23"/>
  <c r="DA66" i="24" s="1"/>
  <c r="CV77" i="23"/>
  <c r="DA68" i="24" s="1"/>
  <c r="CV65" i="23"/>
  <c r="DA56" i="24" s="1"/>
  <c r="CV68" i="23"/>
  <c r="DA59" i="24" s="1"/>
  <c r="CV56" i="23"/>
  <c r="DA47" i="24" s="1"/>
  <c r="CV67" i="23"/>
  <c r="DA58" i="24" s="1"/>
  <c r="CV69" i="23"/>
  <c r="DA60" i="24" s="1"/>
  <c r="CV70" i="23"/>
  <c r="DA61" i="24" s="1"/>
  <c r="CV74" i="23"/>
  <c r="DA65" i="24" s="1"/>
  <c r="CV76" i="23"/>
  <c r="DA67" i="24" s="1"/>
  <c r="CV44" i="23"/>
  <c r="DA35" i="24" s="1"/>
  <c r="CV81" i="23"/>
  <c r="DA72" i="24" s="1"/>
  <c r="CV82" i="23"/>
  <c r="DA73" i="24" s="1"/>
  <c r="CV87" i="23"/>
  <c r="DA78" i="24" s="1"/>
  <c r="CV88" i="23"/>
  <c r="DA79" i="24" s="1"/>
  <c r="CV78" i="23"/>
  <c r="DA69" i="24" s="1"/>
  <c r="CV83" i="23"/>
  <c r="DA74" i="24" s="1"/>
  <c r="CV91" i="23"/>
  <c r="DA82" i="24" s="1"/>
  <c r="CV93" i="23"/>
  <c r="DA84" i="24" s="1"/>
  <c r="CV95" i="23"/>
  <c r="DA86" i="24" s="1"/>
  <c r="CV97" i="23"/>
  <c r="DA88" i="24" s="1"/>
  <c r="CV99" i="23"/>
  <c r="DA90" i="24" s="1"/>
  <c r="CV61" i="23"/>
  <c r="DA52" i="24" s="1"/>
  <c r="CV48" i="23"/>
  <c r="DA39" i="24" s="1"/>
  <c r="CV54" i="23"/>
  <c r="DA45" i="24" s="1"/>
  <c r="CV63" i="23"/>
  <c r="DA54" i="24" s="1"/>
  <c r="CV79" i="23"/>
  <c r="DA70" i="24" s="1"/>
  <c r="CV94" i="23"/>
  <c r="DA85" i="24" s="1"/>
  <c r="CV119" i="23"/>
  <c r="DA110" i="24" s="1"/>
  <c r="CV127" i="23"/>
  <c r="DA118" i="24" s="1"/>
  <c r="CV102" i="23"/>
  <c r="DA93" i="24" s="1"/>
  <c r="CV107" i="23"/>
  <c r="DA98" i="24" s="1"/>
  <c r="CV111" i="23"/>
  <c r="DA102" i="24" s="1"/>
  <c r="CV114" i="23"/>
  <c r="DA105" i="24" s="1"/>
  <c r="CV122" i="23"/>
  <c r="DA113" i="24" s="1"/>
  <c r="CV130" i="23"/>
  <c r="DA121" i="24" s="1"/>
  <c r="CV138" i="23"/>
  <c r="DA129" i="24" s="1"/>
  <c r="CV86" i="23"/>
  <c r="DA77" i="24" s="1"/>
  <c r="CV98" i="23"/>
  <c r="DA89" i="24" s="1"/>
  <c r="CV117" i="23"/>
  <c r="DA108" i="24" s="1"/>
  <c r="CV125" i="23"/>
  <c r="DA116" i="24" s="1"/>
  <c r="CV133" i="23"/>
  <c r="DA124" i="24" s="1"/>
  <c r="CV92" i="23"/>
  <c r="DA83" i="24" s="1"/>
  <c r="CV108" i="23"/>
  <c r="DA99" i="24" s="1"/>
  <c r="CV112" i="23"/>
  <c r="DA103" i="24" s="1"/>
  <c r="CV120" i="23"/>
  <c r="DA111" i="24" s="1"/>
  <c r="CV128" i="23"/>
  <c r="DA119" i="24" s="1"/>
  <c r="CV136" i="23"/>
  <c r="DA127" i="24" s="1"/>
  <c r="CV101" i="23"/>
  <c r="DA92" i="24" s="1"/>
  <c r="CV115" i="23"/>
  <c r="DA106" i="24" s="1"/>
  <c r="CV123" i="23"/>
  <c r="DA114" i="24" s="1"/>
  <c r="CV131" i="23"/>
  <c r="DA122" i="24" s="1"/>
  <c r="CV89" i="23"/>
  <c r="DA80" i="24" s="1"/>
  <c r="CV96" i="23"/>
  <c r="DA87" i="24" s="1"/>
  <c r="CV104" i="23"/>
  <c r="DA95" i="24" s="1"/>
  <c r="CV105" i="23"/>
  <c r="DA96" i="24" s="1"/>
  <c r="CV109" i="23"/>
  <c r="DA100" i="24" s="1"/>
  <c r="CV118" i="23"/>
  <c r="DA109" i="24" s="1"/>
  <c r="CV71" i="23"/>
  <c r="DA62" i="24" s="1"/>
  <c r="CV85" i="23"/>
  <c r="DA76" i="24" s="1"/>
  <c r="CV106" i="23"/>
  <c r="DA97" i="24" s="1"/>
  <c r="CV142" i="23"/>
  <c r="DA133" i="24" s="1"/>
  <c r="CV150" i="23"/>
  <c r="DA141" i="24" s="1"/>
  <c r="CV158" i="23"/>
  <c r="DA149" i="24" s="1"/>
  <c r="CV166" i="23"/>
  <c r="DA157" i="24" s="1"/>
  <c r="CV124" i="23"/>
  <c r="DA115" i="24" s="1"/>
  <c r="CV135" i="23"/>
  <c r="DA126" i="24" s="1"/>
  <c r="CV137" i="23"/>
  <c r="DA128" i="24" s="1"/>
  <c r="CV145" i="23"/>
  <c r="DA136" i="24" s="1"/>
  <c r="CV153" i="23"/>
  <c r="DA144" i="24" s="1"/>
  <c r="CV161" i="23"/>
  <c r="DA152" i="24" s="1"/>
  <c r="CV169" i="23"/>
  <c r="DA160" i="24" s="1"/>
  <c r="CV121" i="23"/>
  <c r="DA112" i="24" s="1"/>
  <c r="CV140" i="23"/>
  <c r="DA131" i="24" s="1"/>
  <c r="CV141" i="23"/>
  <c r="DA132" i="24" s="1"/>
  <c r="CV148" i="23"/>
  <c r="DA139" i="24" s="1"/>
  <c r="CV156" i="23"/>
  <c r="DA147" i="24" s="1"/>
  <c r="CV103" i="23"/>
  <c r="DA94" i="24" s="1"/>
  <c r="CV116" i="23"/>
  <c r="DA107" i="24" s="1"/>
  <c r="CV143" i="23"/>
  <c r="DA134" i="24" s="1"/>
  <c r="CV151" i="23"/>
  <c r="DA142" i="24" s="1"/>
  <c r="CV159" i="23"/>
  <c r="DA150" i="24" s="1"/>
  <c r="CV84" i="23"/>
  <c r="DA75" i="24" s="1"/>
  <c r="CV113" i="23"/>
  <c r="DA104" i="24" s="1"/>
  <c r="CV129" i="23"/>
  <c r="DA120" i="24" s="1"/>
  <c r="CV132" i="23"/>
  <c r="DA123" i="24" s="1"/>
  <c r="CV134" i="23"/>
  <c r="DA125" i="24" s="1"/>
  <c r="CV146" i="23"/>
  <c r="DA137" i="24" s="1"/>
  <c r="CV154" i="23"/>
  <c r="DA145" i="24" s="1"/>
  <c r="CV144" i="23"/>
  <c r="DA135" i="24" s="1"/>
  <c r="CV152" i="23"/>
  <c r="DA143" i="24" s="1"/>
  <c r="CV160" i="23"/>
  <c r="DA151" i="24" s="1"/>
  <c r="CV139" i="23"/>
  <c r="DA130" i="24" s="1"/>
  <c r="CV164" i="23"/>
  <c r="DA155" i="24" s="1"/>
  <c r="CV178" i="23"/>
  <c r="DA169" i="24" s="1"/>
  <c r="CV186" i="23"/>
  <c r="DA177" i="24" s="1"/>
  <c r="CV194" i="23"/>
  <c r="DA185" i="24" s="1"/>
  <c r="CV202" i="23"/>
  <c r="DA193" i="24" s="1"/>
  <c r="CV90" i="23"/>
  <c r="DA81" i="24" s="1"/>
  <c r="CV147" i="23"/>
  <c r="DA138" i="24" s="1"/>
  <c r="CV168" i="23"/>
  <c r="DA159" i="24" s="1"/>
  <c r="CV173" i="23"/>
  <c r="DA164" i="24" s="1"/>
  <c r="CV181" i="23"/>
  <c r="DA172" i="24" s="1"/>
  <c r="CV189" i="23"/>
  <c r="DA180" i="24" s="1"/>
  <c r="CV197" i="23"/>
  <c r="DA188" i="24" s="1"/>
  <c r="CV205" i="23"/>
  <c r="DA196" i="24" s="1"/>
  <c r="CV80" i="23"/>
  <c r="DA71" i="24" s="1"/>
  <c r="CV163" i="23"/>
  <c r="DA154" i="24" s="1"/>
  <c r="CV170" i="23"/>
  <c r="DA161" i="24" s="1"/>
  <c r="CV176" i="23"/>
  <c r="DA167" i="24" s="1"/>
  <c r="CV184" i="23"/>
  <c r="DA175" i="24" s="1"/>
  <c r="CV192" i="23"/>
  <c r="DA183" i="24" s="1"/>
  <c r="CV200" i="23"/>
  <c r="DA191" i="24" s="1"/>
  <c r="CV208" i="23"/>
  <c r="DA199" i="24" s="1"/>
  <c r="CV100" i="23"/>
  <c r="DA91" i="24" s="1"/>
  <c r="CV149" i="23"/>
  <c r="DA140" i="24" s="1"/>
  <c r="CV157" i="23"/>
  <c r="DA148" i="24" s="1"/>
  <c r="CV162" i="23"/>
  <c r="DA153" i="24" s="1"/>
  <c r="CV167" i="23"/>
  <c r="DA158" i="24" s="1"/>
  <c r="CV171" i="23"/>
  <c r="DA162" i="24" s="1"/>
  <c r="CV179" i="23"/>
  <c r="DA170" i="24" s="1"/>
  <c r="CV187" i="23"/>
  <c r="DA178" i="24" s="1"/>
  <c r="CV195" i="23"/>
  <c r="DA186" i="24" s="1"/>
  <c r="CV203" i="23"/>
  <c r="DA194" i="24" s="1"/>
  <c r="CV211" i="23"/>
  <c r="DA202" i="24" s="1"/>
  <c r="CV174" i="23"/>
  <c r="DA165" i="24" s="1"/>
  <c r="CV182" i="23"/>
  <c r="DA173" i="24" s="1"/>
  <c r="CV190" i="23"/>
  <c r="DA181" i="24" s="1"/>
  <c r="CV198" i="23"/>
  <c r="DA189" i="24" s="1"/>
  <c r="CV110" i="23"/>
  <c r="DA101" i="24" s="1"/>
  <c r="CV126" i="23"/>
  <c r="DA117" i="24" s="1"/>
  <c r="CV165" i="23"/>
  <c r="DA156" i="24" s="1"/>
  <c r="CV172" i="23"/>
  <c r="DA163" i="24" s="1"/>
  <c r="CV180" i="23"/>
  <c r="DA171" i="24" s="1"/>
  <c r="CV188" i="23"/>
  <c r="DA179" i="24" s="1"/>
  <c r="CV196" i="23"/>
  <c r="DA187" i="24" s="1"/>
  <c r="CV204" i="23"/>
  <c r="DA195" i="24" s="1"/>
  <c r="CV209" i="23"/>
  <c r="DA200" i="24" s="1"/>
  <c r="CV213" i="23"/>
  <c r="DA204" i="24" s="1"/>
  <c r="CV193" i="23"/>
  <c r="DA184" i="24" s="1"/>
  <c r="CV175" i="23"/>
  <c r="DA166" i="24" s="1"/>
  <c r="CV185" i="23"/>
  <c r="DA176" i="24" s="1"/>
  <c r="CV201" i="23"/>
  <c r="DA192" i="24" s="1"/>
  <c r="CV207" i="23"/>
  <c r="DA198" i="24" s="1"/>
  <c r="CV155" i="23"/>
  <c r="DA146" i="24" s="1"/>
  <c r="CV177" i="23"/>
  <c r="DA168" i="24" s="1"/>
  <c r="CV199" i="23"/>
  <c r="DA190" i="24" s="1"/>
  <c r="CV210" i="23"/>
  <c r="DA201" i="24" s="1"/>
  <c r="CV206" i="23"/>
  <c r="DA197" i="24" s="1"/>
  <c r="CV212" i="23"/>
  <c r="DA203" i="24" s="1"/>
  <c r="CV191" i="23"/>
  <c r="DA182" i="24" s="1"/>
  <c r="CV183" i="23"/>
  <c r="DA174" i="24" s="1"/>
  <c r="CV20" i="23"/>
  <c r="DA11" i="24" s="1"/>
  <c r="FG55" i="22"/>
  <c r="FG139" i="22"/>
  <c r="FG155" i="22"/>
  <c r="FG170" i="22"/>
  <c r="FG175" i="22"/>
  <c r="FG50" i="22"/>
  <c r="FG15" i="22"/>
  <c r="FG41" i="22"/>
  <c r="FG46" i="22"/>
  <c r="FG98" i="22"/>
  <c r="FG151" i="22"/>
  <c r="FG52" i="22"/>
  <c r="FG54" i="22"/>
  <c r="FG116" i="22"/>
  <c r="FG22" i="22"/>
  <c r="FG33" i="22"/>
  <c r="FG69" i="22"/>
  <c r="FG167" i="22"/>
  <c r="FG30" i="22"/>
  <c r="FG119" i="22"/>
  <c r="FG147" i="22"/>
  <c r="FG51" i="22"/>
  <c r="FG25" i="22"/>
  <c r="FG77" i="22"/>
  <c r="FG70" i="22"/>
  <c r="FG56" i="22"/>
  <c r="FG83" i="22"/>
  <c r="FG84" i="22"/>
  <c r="FG123" i="22"/>
  <c r="FG143" i="22"/>
  <c r="FG184" i="22"/>
  <c r="FG16" i="22"/>
  <c r="CU55" i="4"/>
  <c r="CZ46" i="2" s="1"/>
  <c r="CU57" i="4"/>
  <c r="CZ48" i="2" s="1"/>
  <c r="CZ106" i="2"/>
  <c r="CZ107" i="2"/>
  <c r="CU78" i="4"/>
  <c r="CZ69" i="2" s="1"/>
  <c r="CZ114" i="2"/>
  <c r="CZ117" i="2"/>
  <c r="CZ130" i="2"/>
  <c r="CZ133" i="2"/>
  <c r="CZ146" i="2"/>
  <c r="CZ149" i="2"/>
  <c r="CZ108" i="2"/>
  <c r="CZ111" i="2"/>
  <c r="CZ124" i="2"/>
  <c r="CZ127" i="2"/>
  <c r="CZ140" i="2"/>
  <c r="CZ143" i="2"/>
  <c r="CZ109" i="2"/>
  <c r="CZ122" i="2"/>
  <c r="CZ125" i="2"/>
  <c r="CZ138" i="2"/>
  <c r="CZ141" i="2"/>
  <c r="CZ154" i="2"/>
  <c r="CZ100" i="2"/>
  <c r="CU113" i="4"/>
  <c r="CZ104" i="2" s="1"/>
  <c r="CZ112" i="2"/>
  <c r="CZ129" i="2"/>
  <c r="CZ134" i="2"/>
  <c r="CZ151" i="2"/>
  <c r="CZ162" i="2"/>
  <c r="CZ165" i="2"/>
  <c r="CZ178" i="2"/>
  <c r="CZ181" i="2"/>
  <c r="CZ194" i="2"/>
  <c r="CZ123" i="2"/>
  <c r="CZ145" i="2"/>
  <c r="CZ150" i="2"/>
  <c r="CZ159" i="2"/>
  <c r="CZ172" i="2"/>
  <c r="CZ175" i="2"/>
  <c r="CZ188" i="2"/>
  <c r="CZ191" i="2"/>
  <c r="CU213" i="4"/>
  <c r="CZ204" i="2" s="1"/>
  <c r="CZ116" i="2"/>
  <c r="CZ139" i="2"/>
  <c r="CZ144" i="2"/>
  <c r="CZ156" i="2"/>
  <c r="CZ166" i="2"/>
  <c r="CZ169" i="2"/>
  <c r="CZ182" i="2"/>
  <c r="CZ185" i="2"/>
  <c r="CZ198" i="2"/>
  <c r="CZ101" i="2"/>
  <c r="CZ103" i="2"/>
  <c r="CZ121" i="2"/>
  <c r="CZ132" i="2"/>
  <c r="CZ155" i="2"/>
  <c r="CZ160" i="2"/>
  <c r="CZ163" i="2"/>
  <c r="CZ176" i="2"/>
  <c r="CZ179" i="2"/>
  <c r="CZ195" i="2"/>
  <c r="CZ99" i="2"/>
  <c r="CZ105" i="2"/>
  <c r="CZ110" i="2"/>
  <c r="CZ115" i="2"/>
  <c r="CZ126" i="2"/>
  <c r="CZ137" i="2"/>
  <c r="CZ148" i="2"/>
  <c r="CZ157" i="2"/>
  <c r="CZ170" i="2"/>
  <c r="CZ173" i="2"/>
  <c r="CZ186" i="2"/>
  <c r="CZ189" i="2"/>
  <c r="CZ202" i="2"/>
  <c r="CZ80" i="2"/>
  <c r="CZ119" i="2"/>
  <c r="CZ147" i="2"/>
  <c r="CZ153" i="2"/>
  <c r="CZ161" i="2"/>
  <c r="CZ171" i="2"/>
  <c r="CZ199" i="2"/>
  <c r="CZ158" i="2"/>
  <c r="CZ168" i="2"/>
  <c r="CZ183" i="2"/>
  <c r="CZ196" i="2"/>
  <c r="CZ118" i="2"/>
  <c r="CZ167" i="2"/>
  <c r="CZ193" i="2"/>
  <c r="CZ136" i="2"/>
  <c r="CZ164" i="2"/>
  <c r="CZ177" i="2"/>
  <c r="CZ190" i="2"/>
  <c r="CZ89" i="2"/>
  <c r="CZ113" i="2"/>
  <c r="CZ120" i="2"/>
  <c r="CZ152" i="2"/>
  <c r="CZ174" i="2"/>
  <c r="CZ200" i="2"/>
  <c r="CZ203" i="2"/>
  <c r="CZ131" i="2"/>
  <c r="CZ184" i="2"/>
  <c r="CZ187" i="2"/>
  <c r="CZ135" i="2"/>
  <c r="CZ180" i="2"/>
  <c r="CZ102" i="2"/>
  <c r="FO44" i="22"/>
  <c r="FO55" i="22"/>
  <c r="FO155" i="22"/>
  <c r="FO98" i="22"/>
  <c r="FO180" i="22"/>
  <c r="FO46" i="22"/>
  <c r="FO13" i="22"/>
  <c r="FO25" i="22"/>
  <c r="FW135" i="22"/>
  <c r="FW174" i="22"/>
  <c r="FW200" i="22"/>
  <c r="FW41" i="22"/>
  <c r="FW98" i="22"/>
  <c r="FW116" i="22"/>
  <c r="FW50" i="22"/>
  <c r="FW52" i="22"/>
  <c r="FW54" i="22"/>
  <c r="FW5" i="22"/>
  <c r="FW175" i="22"/>
  <c r="FW119" i="22"/>
  <c r="FW51" i="22"/>
  <c r="FW70" i="22"/>
  <c r="FW143" i="22"/>
  <c r="BR48" i="22"/>
  <c r="BK41" i="22"/>
  <c r="BT50" i="22"/>
  <c r="BV52" i="22"/>
  <c r="BL42" i="22"/>
  <c r="AV26" i="22"/>
  <c r="BB32" i="22"/>
  <c r="AQ21" i="22"/>
  <c r="CT25" i="21"/>
  <c r="CY16" i="22" s="1"/>
  <c r="CT34" i="21"/>
  <c r="CY25" i="22" s="1"/>
  <c r="CT39" i="21"/>
  <c r="CY30" i="22" s="1"/>
  <c r="CT40" i="21"/>
  <c r="CY31" i="22" s="1"/>
  <c r="CT41" i="21"/>
  <c r="CY32" i="22" s="1"/>
  <c r="CT43" i="21"/>
  <c r="CY34" i="22" s="1"/>
  <c r="CT45" i="21"/>
  <c r="CY36" i="22" s="1"/>
  <c r="CT53" i="21"/>
  <c r="CY44" i="22" s="1"/>
  <c r="CT61" i="21"/>
  <c r="CY52" i="22" s="1"/>
  <c r="CT69" i="21"/>
  <c r="CY60" i="22" s="1"/>
  <c r="CT24" i="21"/>
  <c r="CY15" i="22" s="1"/>
  <c r="CT33" i="21"/>
  <c r="CY24" i="22" s="1"/>
  <c r="CT42" i="21"/>
  <c r="CY33" i="22" s="1"/>
  <c r="CT46" i="21"/>
  <c r="CY37" i="22" s="1"/>
  <c r="CT54" i="21"/>
  <c r="CY45" i="22" s="1"/>
  <c r="CT62" i="21"/>
  <c r="CY53" i="22" s="1"/>
  <c r="CT70" i="21"/>
  <c r="CY61" i="22" s="1"/>
  <c r="CT35" i="21"/>
  <c r="CY26" i="22" s="1"/>
  <c r="CT48" i="21"/>
  <c r="CY39" i="22" s="1"/>
  <c r="CT56" i="21"/>
  <c r="CY47" i="22" s="1"/>
  <c r="CT64" i="21"/>
  <c r="CY55" i="22" s="1"/>
  <c r="CT19" i="21"/>
  <c r="CY10" i="22" s="1"/>
  <c r="CT49" i="21"/>
  <c r="CY40" i="22" s="1"/>
  <c r="CT51" i="21"/>
  <c r="CY42" i="22" s="1"/>
  <c r="CT59" i="21"/>
  <c r="CY50" i="22" s="1"/>
  <c r="CT67" i="21"/>
  <c r="CY58" i="22" s="1"/>
  <c r="CT38" i="21"/>
  <c r="CY29" i="22" s="1"/>
  <c r="CT44" i="21"/>
  <c r="CY35" i="22" s="1"/>
  <c r="CT52" i="21"/>
  <c r="CY43" i="22" s="1"/>
  <c r="CT58" i="21"/>
  <c r="CY49" i="22" s="1"/>
  <c r="CT66" i="21"/>
  <c r="CY57" i="22" s="1"/>
  <c r="CY70" i="22"/>
  <c r="CY78" i="22"/>
  <c r="CT29" i="21"/>
  <c r="CY20" i="22" s="1"/>
  <c r="CT37" i="21"/>
  <c r="CY28" i="22" s="1"/>
  <c r="CT72" i="21"/>
  <c r="CY63" i="22" s="1"/>
  <c r="CT73" i="21"/>
  <c r="CY64" i="22" s="1"/>
  <c r="CY72" i="22"/>
  <c r="CY80" i="22"/>
  <c r="CY88" i="22"/>
  <c r="CT117" i="21"/>
  <c r="CY108" i="22" s="1"/>
  <c r="CT125" i="21"/>
  <c r="CY116" i="22" s="1"/>
  <c r="CT16" i="21"/>
  <c r="CY7" i="22" s="1"/>
  <c r="CT71" i="21"/>
  <c r="CY62" i="22" s="1"/>
  <c r="CY65" i="22"/>
  <c r="CY68" i="22"/>
  <c r="CY73" i="22"/>
  <c r="CY76" i="22"/>
  <c r="CY81" i="22"/>
  <c r="CY84" i="22"/>
  <c r="CY90" i="22"/>
  <c r="CT115" i="21"/>
  <c r="CY106" i="22" s="1"/>
  <c r="CT118" i="21"/>
  <c r="CY109" i="22" s="1"/>
  <c r="CT121" i="21"/>
  <c r="CY112" i="22" s="1"/>
  <c r="CT36" i="21"/>
  <c r="CY27" i="22" s="1"/>
  <c r="CT60" i="21"/>
  <c r="CY51" i="22" s="1"/>
  <c r="CT68" i="21"/>
  <c r="CY59" i="22" s="1"/>
  <c r="CY89" i="22"/>
  <c r="CT104" i="21"/>
  <c r="CY95" i="22" s="1"/>
  <c r="CT108" i="21"/>
  <c r="CY99" i="22" s="1"/>
  <c r="CT112" i="21"/>
  <c r="CY103" i="22" s="1"/>
  <c r="CT136" i="21"/>
  <c r="CY127" i="22" s="1"/>
  <c r="CT32" i="21"/>
  <c r="CY23" i="22" s="1"/>
  <c r="CY67" i="22"/>
  <c r="CY75" i="22"/>
  <c r="CY83" i="22"/>
  <c r="CT123" i="21"/>
  <c r="CY114" i="22" s="1"/>
  <c r="CT126" i="21"/>
  <c r="CY117" i="22" s="1"/>
  <c r="CT129" i="21"/>
  <c r="CY120" i="22" s="1"/>
  <c r="CT135" i="21"/>
  <c r="CY126" i="22" s="1"/>
  <c r="CT143" i="21"/>
  <c r="CY134" i="22" s="1"/>
  <c r="CT151" i="21"/>
  <c r="CY142" i="22" s="1"/>
  <c r="CT47" i="21"/>
  <c r="CY38" i="22" s="1"/>
  <c r="CT50" i="21"/>
  <c r="CY41" i="22" s="1"/>
  <c r="CT103" i="21"/>
  <c r="CY94" i="22" s="1"/>
  <c r="CT107" i="21"/>
  <c r="CY98" i="22" s="1"/>
  <c r="CT111" i="21"/>
  <c r="CY102" i="22" s="1"/>
  <c r="CT114" i="21"/>
  <c r="CY105" i="22" s="1"/>
  <c r="CT120" i="21"/>
  <c r="CY111" i="22" s="1"/>
  <c r="CT134" i="21"/>
  <c r="CY125" i="22" s="1"/>
  <c r="CT142" i="21"/>
  <c r="CY133" i="22" s="1"/>
  <c r="CT150" i="21"/>
  <c r="CY141" i="22" s="1"/>
  <c r="CY87" i="22"/>
  <c r="CT55" i="21"/>
  <c r="CY46" i="22" s="1"/>
  <c r="CT63" i="21"/>
  <c r="CY54" i="22" s="1"/>
  <c r="CY71" i="22"/>
  <c r="CY79" i="22"/>
  <c r="CY91" i="22"/>
  <c r="CT105" i="21"/>
  <c r="CY96" i="22" s="1"/>
  <c r="CT109" i="21"/>
  <c r="CY100" i="22" s="1"/>
  <c r="CY85" i="22"/>
  <c r="CY92" i="22"/>
  <c r="CT122" i="21"/>
  <c r="CY113" i="22" s="1"/>
  <c r="CT141" i="21"/>
  <c r="CY132" i="22" s="1"/>
  <c r="CT149" i="21"/>
  <c r="CY140" i="22" s="1"/>
  <c r="CT154" i="21"/>
  <c r="CY145" i="22" s="1"/>
  <c r="CT164" i="21"/>
  <c r="CY155" i="22" s="1"/>
  <c r="CT172" i="21"/>
  <c r="CY163" i="22" s="1"/>
  <c r="CT180" i="21"/>
  <c r="CY171" i="22" s="1"/>
  <c r="CT188" i="21"/>
  <c r="CY179" i="22" s="1"/>
  <c r="CT196" i="21"/>
  <c r="CY187" i="22" s="1"/>
  <c r="CT204" i="21"/>
  <c r="CY195" i="22" s="1"/>
  <c r="CT212" i="21"/>
  <c r="CY203" i="22" s="1"/>
  <c r="CT119" i="21"/>
  <c r="CY110" i="22" s="1"/>
  <c r="CT124" i="21"/>
  <c r="CY115" i="22" s="1"/>
  <c r="CT132" i="21"/>
  <c r="CY123" i="22" s="1"/>
  <c r="CT138" i="21"/>
  <c r="CY129" i="22" s="1"/>
  <c r="CT163" i="21"/>
  <c r="CY154" i="22" s="1"/>
  <c r="CT171" i="21"/>
  <c r="CY162" i="22" s="1"/>
  <c r="CT179" i="21"/>
  <c r="CY170" i="22" s="1"/>
  <c r="CT187" i="21"/>
  <c r="CY178" i="22" s="1"/>
  <c r="CT195" i="21"/>
  <c r="CY186" i="22" s="1"/>
  <c r="CT203" i="21"/>
  <c r="CY194" i="22" s="1"/>
  <c r="CT65" i="21"/>
  <c r="CY56" i="22" s="1"/>
  <c r="CY69" i="22"/>
  <c r="CT127" i="21"/>
  <c r="CY118" i="22" s="1"/>
  <c r="CT128" i="21"/>
  <c r="CY119" i="22" s="1"/>
  <c r="CT133" i="21"/>
  <c r="CY124" i="22" s="1"/>
  <c r="CT145" i="21"/>
  <c r="CY136" i="22" s="1"/>
  <c r="CT147" i="21"/>
  <c r="CY138" i="22" s="1"/>
  <c r="CT153" i="21"/>
  <c r="CY144" i="22" s="1"/>
  <c r="CT156" i="21"/>
  <c r="CY147" i="22" s="1"/>
  <c r="CT162" i="21"/>
  <c r="CY153" i="22" s="1"/>
  <c r="CT170" i="21"/>
  <c r="CY161" i="22" s="1"/>
  <c r="CT178" i="21"/>
  <c r="CY169" i="22" s="1"/>
  <c r="CT186" i="21"/>
  <c r="CY177" i="22" s="1"/>
  <c r="CT194" i="21"/>
  <c r="CY185" i="22" s="1"/>
  <c r="CT202" i="21"/>
  <c r="CY193" i="22" s="1"/>
  <c r="CT210" i="21"/>
  <c r="CY201" i="22" s="1"/>
  <c r="CT110" i="21"/>
  <c r="CY101" i="22" s="1"/>
  <c r="CT139" i="21"/>
  <c r="CY130" i="22" s="1"/>
  <c r="CT161" i="21"/>
  <c r="CY152" i="22" s="1"/>
  <c r="CT169" i="21"/>
  <c r="CY160" i="22" s="1"/>
  <c r="CT177" i="21"/>
  <c r="CY168" i="22" s="1"/>
  <c r="CT185" i="21"/>
  <c r="CY176" i="22" s="1"/>
  <c r="CT193" i="21"/>
  <c r="CY184" i="22" s="1"/>
  <c r="CT201" i="21"/>
  <c r="CY192" i="22" s="1"/>
  <c r="CT209" i="21"/>
  <c r="CY200" i="22" s="1"/>
  <c r="CT57" i="21"/>
  <c r="CY48" i="22" s="1"/>
  <c r="CY86" i="22"/>
  <c r="CT137" i="21"/>
  <c r="CY128" i="22" s="1"/>
  <c r="CT144" i="21"/>
  <c r="CY135" i="22" s="1"/>
  <c r="CT146" i="21"/>
  <c r="CY137" i="22" s="1"/>
  <c r="CT152" i="21"/>
  <c r="CY143" i="22" s="1"/>
  <c r="CT158" i="21"/>
  <c r="CY149" i="22" s="1"/>
  <c r="CT166" i="21"/>
  <c r="CY157" i="22" s="1"/>
  <c r="CT174" i="21"/>
  <c r="CY165" i="22" s="1"/>
  <c r="CT182" i="21"/>
  <c r="CY173" i="22" s="1"/>
  <c r="CT190" i="21"/>
  <c r="CY181" i="22" s="1"/>
  <c r="CT198" i="21"/>
  <c r="CY189" i="22" s="1"/>
  <c r="CT206" i="21"/>
  <c r="CY197" i="22" s="1"/>
  <c r="CT116" i="21"/>
  <c r="CY107" i="22" s="1"/>
  <c r="CT159" i="21"/>
  <c r="CY150" i="22" s="1"/>
  <c r="CT175" i="21"/>
  <c r="CY166" i="22" s="1"/>
  <c r="CT191" i="21"/>
  <c r="CY182" i="22" s="1"/>
  <c r="CT207" i="21"/>
  <c r="CY198" i="22" s="1"/>
  <c r="CY77" i="22"/>
  <c r="CY82" i="22"/>
  <c r="CT106" i="21"/>
  <c r="CY97" i="22" s="1"/>
  <c r="CT157" i="21"/>
  <c r="CY148" i="22" s="1"/>
  <c r="CT173" i="21"/>
  <c r="CY164" i="22" s="1"/>
  <c r="CT189" i="21"/>
  <c r="CY180" i="22" s="1"/>
  <c r="CT205" i="21"/>
  <c r="CY196" i="22" s="1"/>
  <c r="CT213" i="21"/>
  <c r="CY204" i="22" s="1"/>
  <c r="CY93" i="22"/>
  <c r="CT148" i="21"/>
  <c r="CY139" i="22" s="1"/>
  <c r="CT168" i="21"/>
  <c r="CY159" i="22" s="1"/>
  <c r="CT184" i="21"/>
  <c r="CY175" i="22" s="1"/>
  <c r="CT200" i="21"/>
  <c r="CY191" i="22" s="1"/>
  <c r="CY66" i="22"/>
  <c r="CT113" i="21"/>
  <c r="CY104" i="22" s="1"/>
  <c r="CT131" i="21"/>
  <c r="CY122" i="22" s="1"/>
  <c r="CT165" i="21"/>
  <c r="CY156" i="22" s="1"/>
  <c r="CT181" i="21"/>
  <c r="CY172" i="22" s="1"/>
  <c r="CT197" i="21"/>
  <c r="CY188" i="22" s="1"/>
  <c r="CY74" i="22"/>
  <c r="CT155" i="21"/>
  <c r="CY146" i="22" s="1"/>
  <c r="CT199" i="21"/>
  <c r="CY190" i="22" s="1"/>
  <c r="CT176" i="21"/>
  <c r="CY167" i="22" s="1"/>
  <c r="CT211" i="21"/>
  <c r="CY202" i="22" s="1"/>
  <c r="CT183" i="21"/>
  <c r="CY174" i="22" s="1"/>
  <c r="CT208" i="21"/>
  <c r="CY199" i="22" s="1"/>
  <c r="CT160" i="21"/>
  <c r="CY151" i="22" s="1"/>
  <c r="CT140" i="21"/>
  <c r="CY131" i="22" s="1"/>
  <c r="CT167" i="21"/>
  <c r="CY158" i="22" s="1"/>
  <c r="CT192" i="21"/>
  <c r="CY183" i="22" s="1"/>
  <c r="CT130" i="21"/>
  <c r="CY121" i="22" s="1"/>
  <c r="CT15" i="21"/>
  <c r="CY6" i="22" s="1"/>
  <c r="CT28" i="21"/>
  <c r="CY19" i="22" s="1"/>
  <c r="ER72" i="22"/>
  <c r="ER145" i="22"/>
  <c r="GV170" i="22"/>
  <c r="GV48" i="22"/>
  <c r="GV50" i="22"/>
  <c r="GV138" i="22"/>
  <c r="GV72" i="22"/>
  <c r="GV191" i="22"/>
  <c r="GV146" i="22"/>
  <c r="CZ82" i="2"/>
  <c r="BG51" i="22"/>
  <c r="GM175" i="22"/>
  <c r="BL6" i="24"/>
  <c r="EQ91" i="22"/>
  <c r="EQ163" i="22"/>
  <c r="EQ170" i="22"/>
  <c r="EQ15" i="22"/>
  <c r="EQ30" i="22"/>
  <c r="EQ38" i="22"/>
  <c r="EQ56" i="22"/>
  <c r="CH13" i="24"/>
  <c r="BY4" i="24"/>
  <c r="FY14" i="24"/>
  <c r="FY26" i="24"/>
  <c r="FY43" i="24"/>
  <c r="FY23" i="24"/>
  <c r="FY37" i="24"/>
  <c r="FY44" i="24"/>
  <c r="FY65" i="24"/>
  <c r="FY92" i="24"/>
  <c r="FY152" i="24"/>
  <c r="FY17" i="24"/>
  <c r="FY46" i="24"/>
  <c r="FY64" i="24"/>
  <c r="FY98" i="24"/>
  <c r="FY172" i="24"/>
  <c r="FY18" i="24"/>
  <c r="FY71" i="24"/>
  <c r="FY93" i="24"/>
  <c r="FY116" i="24"/>
  <c r="FY119" i="24"/>
  <c r="FY13" i="24"/>
  <c r="FY24" i="24"/>
  <c r="FY47" i="24"/>
  <c r="FY51" i="24"/>
  <c r="FY89" i="24"/>
  <c r="FY102" i="24"/>
  <c r="FY107" i="24"/>
  <c r="FY140" i="24"/>
  <c r="FY174" i="24"/>
  <c r="FY30" i="24"/>
  <c r="FY109" i="24"/>
  <c r="FY126" i="24"/>
  <c r="FY45" i="24"/>
  <c r="FY103" i="24"/>
  <c r="FY117" i="24"/>
  <c r="FY164" i="24"/>
  <c r="FY32" i="24"/>
  <c r="FY105" i="24"/>
  <c r="FY123" i="24"/>
  <c r="FY166" i="24"/>
  <c r="FY182" i="24"/>
  <c r="FY12" i="24"/>
  <c r="FY94" i="24"/>
  <c r="FY53" i="24"/>
  <c r="FY111" i="24"/>
  <c r="FY55" i="24"/>
  <c r="CN29" i="23"/>
  <c r="CS20" i="24" s="1"/>
  <c r="CN43" i="23"/>
  <c r="CS34" i="24" s="1"/>
  <c r="CN45" i="23"/>
  <c r="CS36" i="24" s="1"/>
  <c r="CN47" i="23"/>
  <c r="CS38" i="24" s="1"/>
  <c r="CN49" i="23"/>
  <c r="CS40" i="24" s="1"/>
  <c r="CN51" i="23"/>
  <c r="CS42" i="24" s="1"/>
  <c r="CN53" i="23"/>
  <c r="CS44" i="24" s="1"/>
  <c r="CN55" i="23"/>
  <c r="CS46" i="24" s="1"/>
  <c r="CN57" i="23"/>
  <c r="CS48" i="24" s="1"/>
  <c r="CN28" i="23"/>
  <c r="CS19" i="24" s="1"/>
  <c r="CN36" i="23"/>
  <c r="CS27" i="24" s="1"/>
  <c r="CN56" i="23"/>
  <c r="CS47" i="24" s="1"/>
  <c r="CN34" i="23"/>
  <c r="CS25" i="24" s="1"/>
  <c r="CN44" i="23"/>
  <c r="CS35" i="24" s="1"/>
  <c r="CN48" i="23"/>
  <c r="CS39" i="24" s="1"/>
  <c r="CN52" i="23"/>
  <c r="CS43" i="24" s="1"/>
  <c r="CN58" i="23"/>
  <c r="CS49" i="24" s="1"/>
  <c r="CN60" i="23"/>
  <c r="CS51" i="24" s="1"/>
  <c r="CN62" i="23"/>
  <c r="CS53" i="24" s="1"/>
  <c r="CN64" i="23"/>
  <c r="CS55" i="24" s="1"/>
  <c r="CN66" i="23"/>
  <c r="CS57" i="24" s="1"/>
  <c r="CN38" i="23"/>
  <c r="CS29" i="24" s="1"/>
  <c r="CN61" i="23"/>
  <c r="CS52" i="24" s="1"/>
  <c r="CN69" i="23"/>
  <c r="CS60" i="24" s="1"/>
  <c r="CN40" i="23"/>
  <c r="CS31" i="24" s="1"/>
  <c r="CN54" i="23"/>
  <c r="CS45" i="24" s="1"/>
  <c r="CN67" i="23"/>
  <c r="CS58" i="24" s="1"/>
  <c r="CN72" i="23"/>
  <c r="CS63" i="24" s="1"/>
  <c r="CN75" i="23"/>
  <c r="CS66" i="24" s="1"/>
  <c r="CN77" i="23"/>
  <c r="CS68" i="24" s="1"/>
  <c r="CN73" i="23"/>
  <c r="CS64" i="24" s="1"/>
  <c r="CN59" i="23"/>
  <c r="CS50" i="24" s="1"/>
  <c r="CN68" i="23"/>
  <c r="CS59" i="24" s="1"/>
  <c r="CN74" i="23"/>
  <c r="CS65" i="24" s="1"/>
  <c r="CN76" i="23"/>
  <c r="CS67" i="24" s="1"/>
  <c r="CN78" i="23"/>
  <c r="CS69" i="24" s="1"/>
  <c r="CN86" i="23"/>
  <c r="CS77" i="24" s="1"/>
  <c r="CN46" i="23"/>
  <c r="CS37" i="24" s="1"/>
  <c r="CN81" i="23"/>
  <c r="CS72" i="24" s="1"/>
  <c r="CN63" i="23"/>
  <c r="CS54" i="24" s="1"/>
  <c r="CN70" i="23"/>
  <c r="CS61" i="24" s="1"/>
  <c r="CN82" i="23"/>
  <c r="CS73" i="24" s="1"/>
  <c r="CN87" i="23"/>
  <c r="CS78" i="24" s="1"/>
  <c r="CN71" i="23"/>
  <c r="CS62" i="24" s="1"/>
  <c r="CN88" i="23"/>
  <c r="CS79" i="24" s="1"/>
  <c r="CN91" i="23"/>
  <c r="CS82" i="24" s="1"/>
  <c r="CN93" i="23"/>
  <c r="CS84" i="24" s="1"/>
  <c r="CN95" i="23"/>
  <c r="CS86" i="24" s="1"/>
  <c r="CN97" i="23"/>
  <c r="CS88" i="24" s="1"/>
  <c r="CN99" i="23"/>
  <c r="CS90" i="24" s="1"/>
  <c r="CN65" i="23"/>
  <c r="CS56" i="24" s="1"/>
  <c r="CN106" i="23"/>
  <c r="CS97" i="24" s="1"/>
  <c r="CN110" i="23"/>
  <c r="CS101" i="24" s="1"/>
  <c r="CN119" i="23"/>
  <c r="CS110" i="24" s="1"/>
  <c r="CN127" i="23"/>
  <c r="CS118" i="24" s="1"/>
  <c r="CN96" i="23"/>
  <c r="CS87" i="24" s="1"/>
  <c r="CN103" i="23"/>
  <c r="CS94" i="24" s="1"/>
  <c r="CN114" i="23"/>
  <c r="CS105" i="24" s="1"/>
  <c r="CN122" i="23"/>
  <c r="CS113" i="24" s="1"/>
  <c r="CN130" i="23"/>
  <c r="CS121" i="24" s="1"/>
  <c r="CN138" i="23"/>
  <c r="CS129" i="24" s="1"/>
  <c r="CN89" i="23"/>
  <c r="CS80" i="24" s="1"/>
  <c r="CN90" i="23"/>
  <c r="CS81" i="24" s="1"/>
  <c r="CN107" i="23"/>
  <c r="CS98" i="24" s="1"/>
  <c r="CN111" i="23"/>
  <c r="CS102" i="24" s="1"/>
  <c r="CN117" i="23"/>
  <c r="CS108" i="24" s="1"/>
  <c r="CN125" i="23"/>
  <c r="CS116" i="24" s="1"/>
  <c r="CN133" i="23"/>
  <c r="CS124" i="24" s="1"/>
  <c r="CN84" i="23"/>
  <c r="CS75" i="24" s="1"/>
  <c r="CN100" i="23"/>
  <c r="CS91" i="24" s="1"/>
  <c r="CN120" i="23"/>
  <c r="CS111" i="24" s="1"/>
  <c r="CN128" i="23"/>
  <c r="CS119" i="24" s="1"/>
  <c r="CN136" i="23"/>
  <c r="CS127" i="24" s="1"/>
  <c r="CN80" i="23"/>
  <c r="CS71" i="24" s="1"/>
  <c r="CN85" i="23"/>
  <c r="CS76" i="24" s="1"/>
  <c r="CN94" i="23"/>
  <c r="CS85" i="24" s="1"/>
  <c r="CN102" i="23"/>
  <c r="CS93" i="24" s="1"/>
  <c r="CN108" i="23"/>
  <c r="CS99" i="24" s="1"/>
  <c r="CN112" i="23"/>
  <c r="CS103" i="24" s="1"/>
  <c r="CN115" i="23"/>
  <c r="CS106" i="24" s="1"/>
  <c r="CN123" i="23"/>
  <c r="CS114" i="24" s="1"/>
  <c r="CN131" i="23"/>
  <c r="CS122" i="24" s="1"/>
  <c r="CN50" i="23"/>
  <c r="CS41" i="24" s="1"/>
  <c r="CN79" i="23"/>
  <c r="CS70" i="24" s="1"/>
  <c r="CN83" i="23"/>
  <c r="CS74" i="24" s="1"/>
  <c r="CN118" i="23"/>
  <c r="CS109" i="24" s="1"/>
  <c r="CN121" i="23"/>
  <c r="CS112" i="24" s="1"/>
  <c r="CN150" i="23"/>
  <c r="CS141" i="24" s="1"/>
  <c r="CN158" i="23"/>
  <c r="CS149" i="24" s="1"/>
  <c r="CN166" i="23"/>
  <c r="CS157" i="24" s="1"/>
  <c r="CN105" i="23"/>
  <c r="CS96" i="24" s="1"/>
  <c r="CN116" i="23"/>
  <c r="CS107" i="24" s="1"/>
  <c r="CN129" i="23"/>
  <c r="CS120" i="24" s="1"/>
  <c r="CN142" i="23"/>
  <c r="CS133" i="24" s="1"/>
  <c r="CN145" i="23"/>
  <c r="CS136" i="24" s="1"/>
  <c r="CN153" i="23"/>
  <c r="CS144" i="24" s="1"/>
  <c r="CN161" i="23"/>
  <c r="CS152" i="24" s="1"/>
  <c r="CN169" i="23"/>
  <c r="CS160" i="24" s="1"/>
  <c r="CN113" i="23"/>
  <c r="CS104" i="24" s="1"/>
  <c r="CN148" i="23"/>
  <c r="CS139" i="24" s="1"/>
  <c r="CN156" i="23"/>
  <c r="CS147" i="24" s="1"/>
  <c r="CN92" i="23"/>
  <c r="CS83" i="24" s="1"/>
  <c r="CN101" i="23"/>
  <c r="CS92" i="24" s="1"/>
  <c r="CN137" i="23"/>
  <c r="CS128" i="24" s="1"/>
  <c r="CN143" i="23"/>
  <c r="CS134" i="24" s="1"/>
  <c r="CN151" i="23"/>
  <c r="CS142" i="24" s="1"/>
  <c r="CN159" i="23"/>
  <c r="CS150" i="24" s="1"/>
  <c r="CN126" i="23"/>
  <c r="CS117" i="24" s="1"/>
  <c r="CN135" i="23"/>
  <c r="CS126" i="24" s="1"/>
  <c r="CN140" i="23"/>
  <c r="CS131" i="24" s="1"/>
  <c r="CN141" i="23"/>
  <c r="CS132" i="24" s="1"/>
  <c r="CN146" i="23"/>
  <c r="CS137" i="24" s="1"/>
  <c r="CN154" i="23"/>
  <c r="CS145" i="24" s="1"/>
  <c r="CN109" i="23"/>
  <c r="CS100" i="24" s="1"/>
  <c r="CN144" i="23"/>
  <c r="CS135" i="24" s="1"/>
  <c r="CN152" i="23"/>
  <c r="CS143" i="24" s="1"/>
  <c r="CN160" i="23"/>
  <c r="CS151" i="24" s="1"/>
  <c r="CN98" i="23"/>
  <c r="CS89" i="24" s="1"/>
  <c r="CN124" i="23"/>
  <c r="CS115" i="24" s="1"/>
  <c r="CN157" i="23"/>
  <c r="CS148" i="24" s="1"/>
  <c r="CN165" i="23"/>
  <c r="CS156" i="24" s="1"/>
  <c r="CN178" i="23"/>
  <c r="CS169" i="24" s="1"/>
  <c r="CN186" i="23"/>
  <c r="CS177" i="24" s="1"/>
  <c r="CN194" i="23"/>
  <c r="CS185" i="24" s="1"/>
  <c r="CN202" i="23"/>
  <c r="CS193" i="24" s="1"/>
  <c r="CN104" i="23"/>
  <c r="CS95" i="24" s="1"/>
  <c r="CN132" i="23"/>
  <c r="CS123" i="24" s="1"/>
  <c r="CN149" i="23"/>
  <c r="CS140" i="24" s="1"/>
  <c r="CN173" i="23"/>
  <c r="CS164" i="24" s="1"/>
  <c r="CN181" i="23"/>
  <c r="CS172" i="24" s="1"/>
  <c r="CN189" i="23"/>
  <c r="CS180" i="24" s="1"/>
  <c r="CN197" i="23"/>
  <c r="CS188" i="24" s="1"/>
  <c r="CN205" i="23"/>
  <c r="CS196" i="24" s="1"/>
  <c r="CN164" i="23"/>
  <c r="CS155" i="24" s="1"/>
  <c r="CN176" i="23"/>
  <c r="CS167" i="24" s="1"/>
  <c r="CN184" i="23"/>
  <c r="CS175" i="24" s="1"/>
  <c r="CN192" i="23"/>
  <c r="CS183" i="24" s="1"/>
  <c r="CN200" i="23"/>
  <c r="CS191" i="24" s="1"/>
  <c r="CN208" i="23"/>
  <c r="CS199" i="24" s="1"/>
  <c r="CN168" i="23"/>
  <c r="CS159" i="24" s="1"/>
  <c r="CN170" i="23"/>
  <c r="CS161" i="24" s="1"/>
  <c r="CN171" i="23"/>
  <c r="CS162" i="24" s="1"/>
  <c r="CN179" i="23"/>
  <c r="CS170" i="24" s="1"/>
  <c r="CN187" i="23"/>
  <c r="CS178" i="24" s="1"/>
  <c r="CN195" i="23"/>
  <c r="CS186" i="24" s="1"/>
  <c r="CN203" i="23"/>
  <c r="CS194" i="24" s="1"/>
  <c r="CN211" i="23"/>
  <c r="CS202" i="24" s="1"/>
  <c r="CN163" i="23"/>
  <c r="CS154" i="24" s="1"/>
  <c r="CN174" i="23"/>
  <c r="CS165" i="24" s="1"/>
  <c r="CN182" i="23"/>
  <c r="CS173" i="24" s="1"/>
  <c r="CN190" i="23"/>
  <c r="CS181" i="24" s="1"/>
  <c r="CN198" i="23"/>
  <c r="CS189" i="24" s="1"/>
  <c r="CN134" i="23"/>
  <c r="CS125" i="24" s="1"/>
  <c r="CN172" i="23"/>
  <c r="CS163" i="24" s="1"/>
  <c r="CN180" i="23"/>
  <c r="CS171" i="24" s="1"/>
  <c r="CN188" i="23"/>
  <c r="CS179" i="24" s="1"/>
  <c r="CN183" i="23"/>
  <c r="CS174" i="24" s="1"/>
  <c r="CN193" i="23"/>
  <c r="CS184" i="24" s="1"/>
  <c r="CN207" i="23"/>
  <c r="CS198" i="24" s="1"/>
  <c r="CN212" i="23"/>
  <c r="CS203" i="24" s="1"/>
  <c r="CN201" i="23"/>
  <c r="CS192" i="24" s="1"/>
  <c r="CN210" i="23"/>
  <c r="CS201" i="24" s="1"/>
  <c r="CN162" i="23"/>
  <c r="CS153" i="24" s="1"/>
  <c r="CN199" i="23"/>
  <c r="CS190" i="24" s="1"/>
  <c r="CN147" i="23"/>
  <c r="CS138" i="24" s="1"/>
  <c r="CN177" i="23"/>
  <c r="CS168" i="24" s="1"/>
  <c r="CN209" i="23"/>
  <c r="CS200" i="24" s="1"/>
  <c r="CN213" i="23"/>
  <c r="CS204" i="24" s="1"/>
  <c r="CN204" i="23"/>
  <c r="CS195" i="24" s="1"/>
  <c r="CN206" i="23"/>
  <c r="CS197" i="24" s="1"/>
  <c r="CN139" i="23"/>
  <c r="CS130" i="24" s="1"/>
  <c r="CN175" i="23"/>
  <c r="CS166" i="24" s="1"/>
  <c r="CN167" i="23"/>
  <c r="CS158" i="24" s="1"/>
  <c r="CN191" i="23"/>
  <c r="CS182" i="24" s="1"/>
  <c r="CN196" i="23"/>
  <c r="CS187" i="24" s="1"/>
  <c r="CN155" i="23"/>
  <c r="CS146" i="24" s="1"/>
  <c r="CN185" i="23"/>
  <c r="CS176" i="24" s="1"/>
  <c r="CN14" i="23"/>
  <c r="CS5" i="24" s="1"/>
  <c r="CU16" i="23"/>
  <c r="CZ7" i="24" s="1"/>
  <c r="CU26" i="23"/>
  <c r="CZ17" i="24" s="1"/>
  <c r="CU30" i="23"/>
  <c r="CZ21" i="24" s="1"/>
  <c r="CU28" i="23"/>
  <c r="CZ19" i="24" s="1"/>
  <c r="CU35" i="23"/>
  <c r="CZ26" i="24" s="1"/>
  <c r="CU21" i="23"/>
  <c r="CZ12" i="24" s="1"/>
  <c r="CU31" i="23"/>
  <c r="CZ22" i="24" s="1"/>
  <c r="CU20" i="23"/>
  <c r="CZ11" i="24" s="1"/>
  <c r="CU22" i="23"/>
  <c r="CZ13" i="24" s="1"/>
  <c r="CU29" i="23"/>
  <c r="CZ20" i="24" s="1"/>
  <c r="CU25" i="23"/>
  <c r="CZ16" i="24" s="1"/>
  <c r="CU36" i="23"/>
  <c r="CZ27" i="24" s="1"/>
  <c r="CU37" i="23"/>
  <c r="CZ28" i="24" s="1"/>
  <c r="CU41" i="23"/>
  <c r="CZ32" i="24" s="1"/>
  <c r="CU43" i="23"/>
  <c r="CZ34" i="24" s="1"/>
  <c r="CU45" i="23"/>
  <c r="CZ36" i="24" s="1"/>
  <c r="CU47" i="23"/>
  <c r="CZ38" i="24" s="1"/>
  <c r="CU49" i="23"/>
  <c r="CZ40" i="24" s="1"/>
  <c r="CU51" i="23"/>
  <c r="CZ42" i="24" s="1"/>
  <c r="CU53" i="23"/>
  <c r="CZ44" i="24" s="1"/>
  <c r="CU34" i="23"/>
  <c r="CZ25" i="24" s="1"/>
  <c r="CU39" i="23"/>
  <c r="CZ30" i="24" s="1"/>
  <c r="CU57" i="23"/>
  <c r="CZ48" i="24" s="1"/>
  <c r="CU40" i="23"/>
  <c r="CZ31" i="24" s="1"/>
  <c r="CU58" i="23"/>
  <c r="CZ49" i="24" s="1"/>
  <c r="CU60" i="23"/>
  <c r="CZ51" i="24" s="1"/>
  <c r="CU62" i="23"/>
  <c r="CZ53" i="24" s="1"/>
  <c r="CU64" i="23"/>
  <c r="CZ55" i="24" s="1"/>
  <c r="CU66" i="23"/>
  <c r="CZ57" i="24" s="1"/>
  <c r="CU68" i="23"/>
  <c r="CZ59" i="24" s="1"/>
  <c r="CU70" i="23"/>
  <c r="CZ61" i="24" s="1"/>
  <c r="CU33" i="23"/>
  <c r="CZ24" i="24" s="1"/>
  <c r="CU46" i="23"/>
  <c r="CZ37" i="24" s="1"/>
  <c r="CU50" i="23"/>
  <c r="CZ41" i="24" s="1"/>
  <c r="CU32" i="23"/>
  <c r="CZ23" i="24" s="1"/>
  <c r="CU42" i="23"/>
  <c r="CZ33" i="24" s="1"/>
  <c r="CU23" i="23"/>
  <c r="CZ14" i="24" s="1"/>
  <c r="CU38" i="23"/>
  <c r="CZ29" i="24" s="1"/>
  <c r="CU59" i="23"/>
  <c r="CZ50" i="24" s="1"/>
  <c r="CU73" i="23"/>
  <c r="CZ64" i="24" s="1"/>
  <c r="CU75" i="23"/>
  <c r="CZ66" i="24" s="1"/>
  <c r="CU77" i="23"/>
  <c r="CZ68" i="24" s="1"/>
  <c r="CU65" i="23"/>
  <c r="CZ56" i="24" s="1"/>
  <c r="CU44" i="23"/>
  <c r="CZ35" i="24" s="1"/>
  <c r="CU52" i="23"/>
  <c r="CZ43" i="24" s="1"/>
  <c r="CU54" i="23"/>
  <c r="CZ45" i="24" s="1"/>
  <c r="CU71" i="23"/>
  <c r="CZ62" i="24" s="1"/>
  <c r="CU82" i="23"/>
  <c r="CZ73" i="24" s="1"/>
  <c r="CU87" i="23"/>
  <c r="CZ78" i="24" s="1"/>
  <c r="CU72" i="23"/>
  <c r="CZ63" i="24" s="1"/>
  <c r="CU88" i="23"/>
  <c r="CZ79" i="24" s="1"/>
  <c r="CU74" i="23"/>
  <c r="CZ65" i="24" s="1"/>
  <c r="CU78" i="23"/>
  <c r="CZ69" i="24" s="1"/>
  <c r="CU83" i="23"/>
  <c r="CZ74" i="24" s="1"/>
  <c r="CU91" i="23"/>
  <c r="CZ82" i="24" s="1"/>
  <c r="CU93" i="23"/>
  <c r="CZ84" i="24" s="1"/>
  <c r="CU95" i="23"/>
  <c r="CZ86" i="24" s="1"/>
  <c r="CU97" i="23"/>
  <c r="CZ88" i="24" s="1"/>
  <c r="CU99" i="23"/>
  <c r="CZ90" i="24" s="1"/>
  <c r="CU101" i="23"/>
  <c r="CZ92" i="24" s="1"/>
  <c r="CU103" i="23"/>
  <c r="CZ94" i="24" s="1"/>
  <c r="CU61" i="23"/>
  <c r="CZ52" i="24" s="1"/>
  <c r="CU69" i="23"/>
  <c r="CZ60" i="24" s="1"/>
  <c r="CU84" i="23"/>
  <c r="CZ75" i="24" s="1"/>
  <c r="CU89" i="23"/>
  <c r="CZ80" i="24" s="1"/>
  <c r="CU48" i="23"/>
  <c r="CZ39" i="24" s="1"/>
  <c r="CU56" i="23"/>
  <c r="CZ47" i="24" s="1"/>
  <c r="CU63" i="23"/>
  <c r="CZ54" i="24" s="1"/>
  <c r="CU80" i="23"/>
  <c r="CZ71" i="24" s="1"/>
  <c r="CU102" i="23"/>
  <c r="CZ93" i="24" s="1"/>
  <c r="CU107" i="23"/>
  <c r="CZ98" i="24" s="1"/>
  <c r="CU111" i="23"/>
  <c r="CZ102" i="24" s="1"/>
  <c r="CU114" i="23"/>
  <c r="CZ105" i="24" s="1"/>
  <c r="CU122" i="23"/>
  <c r="CZ113" i="24" s="1"/>
  <c r="CU130" i="23"/>
  <c r="CZ121" i="24" s="1"/>
  <c r="CU86" i="23"/>
  <c r="CZ77" i="24" s="1"/>
  <c r="CU98" i="23"/>
  <c r="CZ89" i="24" s="1"/>
  <c r="CU117" i="23"/>
  <c r="CZ108" i="24" s="1"/>
  <c r="CU125" i="23"/>
  <c r="CZ116" i="24" s="1"/>
  <c r="CU133" i="23"/>
  <c r="CZ124" i="24" s="1"/>
  <c r="CU141" i="23"/>
  <c r="CZ132" i="24" s="1"/>
  <c r="CU92" i="23"/>
  <c r="CZ83" i="24" s="1"/>
  <c r="CU108" i="23"/>
  <c r="CZ99" i="24" s="1"/>
  <c r="CU112" i="23"/>
  <c r="CZ103" i="24" s="1"/>
  <c r="CU120" i="23"/>
  <c r="CZ111" i="24" s="1"/>
  <c r="CU128" i="23"/>
  <c r="CZ119" i="24" s="1"/>
  <c r="CU136" i="23"/>
  <c r="CZ127" i="24" s="1"/>
  <c r="CU55" i="23"/>
  <c r="CZ46" i="24" s="1"/>
  <c r="CU67" i="23"/>
  <c r="CZ58" i="24" s="1"/>
  <c r="CU115" i="23"/>
  <c r="CZ106" i="24" s="1"/>
  <c r="CU123" i="23"/>
  <c r="CZ114" i="24" s="1"/>
  <c r="CU131" i="23"/>
  <c r="CZ122" i="24" s="1"/>
  <c r="CU139" i="23"/>
  <c r="CZ130" i="24" s="1"/>
  <c r="CU96" i="23"/>
  <c r="CZ87" i="24" s="1"/>
  <c r="CU104" i="23"/>
  <c r="CZ95" i="24" s="1"/>
  <c r="CU105" i="23"/>
  <c r="CZ96" i="24" s="1"/>
  <c r="CU109" i="23"/>
  <c r="CZ100" i="24" s="1"/>
  <c r="CU118" i="23"/>
  <c r="CZ109" i="24" s="1"/>
  <c r="CU126" i="23"/>
  <c r="CZ117" i="24" s="1"/>
  <c r="CU90" i="23"/>
  <c r="CZ81" i="24" s="1"/>
  <c r="CU113" i="23"/>
  <c r="CZ104" i="24" s="1"/>
  <c r="CU121" i="23"/>
  <c r="CZ112" i="24" s="1"/>
  <c r="CU124" i="23"/>
  <c r="CZ115" i="24" s="1"/>
  <c r="CU135" i="23"/>
  <c r="CZ126" i="24" s="1"/>
  <c r="CU137" i="23"/>
  <c r="CZ128" i="24" s="1"/>
  <c r="CU145" i="23"/>
  <c r="CZ136" i="24" s="1"/>
  <c r="CU153" i="23"/>
  <c r="CZ144" i="24" s="1"/>
  <c r="CU161" i="23"/>
  <c r="CZ152" i="24" s="1"/>
  <c r="CU140" i="23"/>
  <c r="CZ131" i="24" s="1"/>
  <c r="CU148" i="23"/>
  <c r="CZ139" i="24" s="1"/>
  <c r="CU156" i="23"/>
  <c r="CZ147" i="24" s="1"/>
  <c r="CU164" i="23"/>
  <c r="CZ155" i="24" s="1"/>
  <c r="CU94" i="23"/>
  <c r="CZ85" i="24" s="1"/>
  <c r="CU116" i="23"/>
  <c r="CZ107" i="24" s="1"/>
  <c r="CU119" i="23"/>
  <c r="CZ110" i="24" s="1"/>
  <c r="CU143" i="23"/>
  <c r="CZ134" i="24" s="1"/>
  <c r="CU151" i="23"/>
  <c r="CZ142" i="24" s="1"/>
  <c r="CU159" i="23"/>
  <c r="CZ150" i="24" s="1"/>
  <c r="CU81" i="23"/>
  <c r="CZ72" i="24" s="1"/>
  <c r="CU129" i="23"/>
  <c r="CZ120" i="24" s="1"/>
  <c r="CU132" i="23"/>
  <c r="CZ123" i="24" s="1"/>
  <c r="CU134" i="23"/>
  <c r="CZ125" i="24" s="1"/>
  <c r="CU146" i="23"/>
  <c r="CZ137" i="24" s="1"/>
  <c r="CU154" i="23"/>
  <c r="CZ145" i="24" s="1"/>
  <c r="CU110" i="23"/>
  <c r="CZ101" i="24" s="1"/>
  <c r="CU149" i="23"/>
  <c r="CZ140" i="24" s="1"/>
  <c r="CU100" i="23"/>
  <c r="CZ91" i="24" s="1"/>
  <c r="CU147" i="23"/>
  <c r="CZ138" i="24" s="1"/>
  <c r="CU155" i="23"/>
  <c r="CZ146" i="24" s="1"/>
  <c r="CU79" i="23"/>
  <c r="CZ70" i="24" s="1"/>
  <c r="CU150" i="23"/>
  <c r="CZ141" i="24" s="1"/>
  <c r="CU160" i="23"/>
  <c r="CZ151" i="24" s="1"/>
  <c r="CU168" i="23"/>
  <c r="CZ159" i="24" s="1"/>
  <c r="CU173" i="23"/>
  <c r="CZ164" i="24" s="1"/>
  <c r="CU181" i="23"/>
  <c r="CZ172" i="24" s="1"/>
  <c r="CU189" i="23"/>
  <c r="CZ180" i="24" s="1"/>
  <c r="CU197" i="23"/>
  <c r="CZ188" i="24" s="1"/>
  <c r="CU205" i="23"/>
  <c r="CZ196" i="24" s="1"/>
  <c r="CU127" i="23"/>
  <c r="CZ118" i="24" s="1"/>
  <c r="CU152" i="23"/>
  <c r="CZ143" i="24" s="1"/>
  <c r="CU163" i="23"/>
  <c r="CZ154" i="24" s="1"/>
  <c r="CU170" i="23"/>
  <c r="CZ161" i="24" s="1"/>
  <c r="CU176" i="23"/>
  <c r="CZ167" i="24" s="1"/>
  <c r="CU184" i="23"/>
  <c r="CZ175" i="24" s="1"/>
  <c r="CU192" i="23"/>
  <c r="CZ183" i="24" s="1"/>
  <c r="CU200" i="23"/>
  <c r="CZ191" i="24" s="1"/>
  <c r="CU208" i="23"/>
  <c r="CZ199" i="24" s="1"/>
  <c r="CU85" i="23"/>
  <c r="CZ76" i="24" s="1"/>
  <c r="CU142" i="23"/>
  <c r="CZ133" i="24" s="1"/>
  <c r="CU157" i="23"/>
  <c r="CZ148" i="24" s="1"/>
  <c r="CU162" i="23"/>
  <c r="CZ153" i="24" s="1"/>
  <c r="CU167" i="23"/>
  <c r="CZ158" i="24" s="1"/>
  <c r="CU169" i="23"/>
  <c r="CZ160" i="24" s="1"/>
  <c r="CU171" i="23"/>
  <c r="CZ162" i="24" s="1"/>
  <c r="CU179" i="23"/>
  <c r="CZ170" i="24" s="1"/>
  <c r="CU187" i="23"/>
  <c r="CZ178" i="24" s="1"/>
  <c r="CU195" i="23"/>
  <c r="CZ186" i="24" s="1"/>
  <c r="CU203" i="23"/>
  <c r="CZ194" i="24" s="1"/>
  <c r="CU211" i="23"/>
  <c r="CZ202" i="24" s="1"/>
  <c r="CU144" i="23"/>
  <c r="CZ135" i="24" s="1"/>
  <c r="CU158" i="23"/>
  <c r="CZ149" i="24" s="1"/>
  <c r="CU174" i="23"/>
  <c r="CZ165" i="24" s="1"/>
  <c r="CU182" i="23"/>
  <c r="CZ173" i="24" s="1"/>
  <c r="CU190" i="23"/>
  <c r="CZ181" i="24" s="1"/>
  <c r="CU198" i="23"/>
  <c r="CZ189" i="24" s="1"/>
  <c r="CU206" i="23"/>
  <c r="CZ197" i="24" s="1"/>
  <c r="CU76" i="23"/>
  <c r="CZ67" i="24" s="1"/>
  <c r="CU177" i="23"/>
  <c r="CZ168" i="24" s="1"/>
  <c r="CU185" i="23"/>
  <c r="CZ176" i="24" s="1"/>
  <c r="CU193" i="23"/>
  <c r="CZ184" i="24" s="1"/>
  <c r="CU201" i="23"/>
  <c r="CZ192" i="24" s="1"/>
  <c r="CU166" i="23"/>
  <c r="CZ157" i="24" s="1"/>
  <c r="CU175" i="23"/>
  <c r="CZ166" i="24" s="1"/>
  <c r="CU183" i="23"/>
  <c r="CZ174" i="24" s="1"/>
  <c r="CU204" i="23"/>
  <c r="CZ195" i="24" s="1"/>
  <c r="CU209" i="23"/>
  <c r="CZ200" i="24" s="1"/>
  <c r="CU213" i="23"/>
  <c r="CZ204" i="24" s="1"/>
  <c r="CU186" i="23"/>
  <c r="CZ177" i="24" s="1"/>
  <c r="CU178" i="23"/>
  <c r="CZ169" i="24" s="1"/>
  <c r="CU194" i="23"/>
  <c r="CZ185" i="24" s="1"/>
  <c r="CU207" i="23"/>
  <c r="CZ198" i="24" s="1"/>
  <c r="CU138" i="23"/>
  <c r="CZ129" i="24" s="1"/>
  <c r="CU180" i="23"/>
  <c r="CZ171" i="24" s="1"/>
  <c r="CU191" i="23"/>
  <c r="CZ182" i="24" s="1"/>
  <c r="CU202" i="23"/>
  <c r="CZ193" i="24" s="1"/>
  <c r="CU212" i="23"/>
  <c r="CZ203" i="24" s="1"/>
  <c r="CU106" i="23"/>
  <c r="CZ97" i="24" s="1"/>
  <c r="CU172" i="23"/>
  <c r="CZ163" i="24" s="1"/>
  <c r="CU165" i="23"/>
  <c r="CZ156" i="24" s="1"/>
  <c r="CU196" i="23"/>
  <c r="CZ187" i="24" s="1"/>
  <c r="CU188" i="23"/>
  <c r="CZ179" i="24" s="1"/>
  <c r="CU199" i="23"/>
  <c r="CZ190" i="24" s="1"/>
  <c r="CU210" i="23"/>
  <c r="CZ201" i="24" s="1"/>
  <c r="CL16" i="21"/>
  <c r="CQ7" i="22" s="1"/>
  <c r="CL29" i="21"/>
  <c r="CQ20" i="22" s="1"/>
  <c r="CL35" i="21"/>
  <c r="CQ26" i="22" s="1"/>
  <c r="CL50" i="21"/>
  <c r="CQ41" i="22" s="1"/>
  <c r="CL58" i="21"/>
  <c r="CQ49" i="22" s="1"/>
  <c r="CL66" i="21"/>
  <c r="CQ57" i="22" s="1"/>
  <c r="CL15" i="21"/>
  <c r="CQ6" i="22" s="1"/>
  <c r="CL51" i="21"/>
  <c r="CQ42" i="22" s="1"/>
  <c r="CL59" i="21"/>
  <c r="CQ50" i="22" s="1"/>
  <c r="CL67" i="21"/>
  <c r="CQ58" i="22" s="1"/>
  <c r="CL36" i="21"/>
  <c r="CQ27" i="22" s="1"/>
  <c r="CL38" i="21"/>
  <c r="CQ29" i="22" s="1"/>
  <c r="CL39" i="21"/>
  <c r="CQ30" i="22" s="1"/>
  <c r="CL41" i="21"/>
  <c r="CQ32" i="22" s="1"/>
  <c r="CL45" i="21"/>
  <c r="CQ36" i="22" s="1"/>
  <c r="CL53" i="21"/>
  <c r="CQ44" i="22" s="1"/>
  <c r="CL61" i="21"/>
  <c r="CQ52" i="22" s="1"/>
  <c r="CL69" i="21"/>
  <c r="CQ60" i="22" s="1"/>
  <c r="CL34" i="21"/>
  <c r="CQ25" i="22" s="1"/>
  <c r="CL40" i="21"/>
  <c r="CQ31" i="22" s="1"/>
  <c r="CL42" i="21"/>
  <c r="CQ33" i="22" s="1"/>
  <c r="CL43" i="21"/>
  <c r="CQ34" i="22" s="1"/>
  <c r="CL46" i="21"/>
  <c r="CQ37" i="22" s="1"/>
  <c r="CL54" i="21"/>
  <c r="CQ45" i="22" s="1"/>
  <c r="CL24" i="21"/>
  <c r="CQ15" i="22" s="1"/>
  <c r="CL48" i="21"/>
  <c r="CQ39" i="22" s="1"/>
  <c r="CL56" i="21"/>
  <c r="CQ47" i="22" s="1"/>
  <c r="CL64" i="21"/>
  <c r="CQ55" i="22" s="1"/>
  <c r="CL72" i="21"/>
  <c r="CQ63" i="22" s="1"/>
  <c r="CL18" i="21"/>
  <c r="CQ9" i="22" s="1"/>
  <c r="CL21" i="21"/>
  <c r="CQ12" i="22" s="1"/>
  <c r="CL37" i="21"/>
  <c r="CQ28" i="22" s="1"/>
  <c r="CL60" i="21"/>
  <c r="CQ51" i="22" s="1"/>
  <c r="CL68" i="21"/>
  <c r="CQ59" i="22" s="1"/>
  <c r="CQ67" i="22"/>
  <c r="CQ75" i="22"/>
  <c r="CQ83" i="22"/>
  <c r="CL33" i="21"/>
  <c r="CQ24" i="22" s="1"/>
  <c r="CL62" i="21"/>
  <c r="CQ53" i="22" s="1"/>
  <c r="CL70" i="21"/>
  <c r="CQ61" i="22" s="1"/>
  <c r="CQ69" i="22"/>
  <c r="CQ77" i="22"/>
  <c r="CQ85" i="22"/>
  <c r="CQ93" i="22"/>
  <c r="CL103" i="21"/>
  <c r="CQ94" i="22" s="1"/>
  <c r="CL104" i="21"/>
  <c r="CQ95" i="22" s="1"/>
  <c r="CL105" i="21"/>
  <c r="CQ96" i="22" s="1"/>
  <c r="CL106" i="21"/>
  <c r="CQ97" i="22" s="1"/>
  <c r="CL107" i="21"/>
  <c r="CQ98" i="22" s="1"/>
  <c r="CL108" i="21"/>
  <c r="CQ99" i="22" s="1"/>
  <c r="CL109" i="21"/>
  <c r="CQ100" i="22" s="1"/>
  <c r="CL110" i="21"/>
  <c r="CQ101" i="22" s="1"/>
  <c r="CL111" i="21"/>
  <c r="CQ102" i="22" s="1"/>
  <c r="CL112" i="21"/>
  <c r="CQ103" i="22" s="1"/>
  <c r="CL120" i="21"/>
  <c r="CQ111" i="22" s="1"/>
  <c r="CL128" i="21"/>
  <c r="CQ119" i="22" s="1"/>
  <c r="CL73" i="21"/>
  <c r="CQ64" i="22" s="1"/>
  <c r="CQ72" i="22"/>
  <c r="CQ80" i="22"/>
  <c r="CQ86" i="22"/>
  <c r="CL125" i="21"/>
  <c r="CQ116" i="22" s="1"/>
  <c r="CL32" i="21"/>
  <c r="CQ23" i="22" s="1"/>
  <c r="CL44" i="21"/>
  <c r="CQ35" i="22" s="1"/>
  <c r="CL47" i="21"/>
  <c r="CQ38" i="22" s="1"/>
  <c r="CL116" i="21"/>
  <c r="CQ107" i="22" s="1"/>
  <c r="CL119" i="21"/>
  <c r="CQ110" i="22" s="1"/>
  <c r="CL122" i="21"/>
  <c r="CQ113" i="22" s="1"/>
  <c r="CL131" i="21"/>
  <c r="CQ122" i="22" s="1"/>
  <c r="CL139" i="21"/>
  <c r="CQ130" i="22" s="1"/>
  <c r="CQ66" i="22"/>
  <c r="CQ74" i="22"/>
  <c r="CQ82" i="22"/>
  <c r="CQ92" i="22"/>
  <c r="CL113" i="21"/>
  <c r="CQ104" i="22" s="1"/>
  <c r="CL138" i="21"/>
  <c r="CQ129" i="22" s="1"/>
  <c r="CL146" i="21"/>
  <c r="CQ137" i="22" s="1"/>
  <c r="CL57" i="21"/>
  <c r="CQ48" i="22" s="1"/>
  <c r="CL65" i="21"/>
  <c r="CQ56" i="22" s="1"/>
  <c r="CQ71" i="22"/>
  <c r="CQ79" i="22"/>
  <c r="CQ91" i="22"/>
  <c r="CL118" i="21"/>
  <c r="CQ109" i="22" s="1"/>
  <c r="CL124" i="21"/>
  <c r="CQ115" i="22" s="1"/>
  <c r="CL127" i="21"/>
  <c r="CQ118" i="22" s="1"/>
  <c r="CL130" i="21"/>
  <c r="CQ121" i="22" s="1"/>
  <c r="CL137" i="21"/>
  <c r="CQ128" i="22" s="1"/>
  <c r="CL145" i="21"/>
  <c r="CQ136" i="22" s="1"/>
  <c r="CL153" i="21"/>
  <c r="CQ144" i="22" s="1"/>
  <c r="CQ68" i="22"/>
  <c r="CQ76" i="22"/>
  <c r="CQ84" i="22"/>
  <c r="CQ90" i="22"/>
  <c r="CL115" i="21"/>
  <c r="CQ106" i="22" s="1"/>
  <c r="CL71" i="21"/>
  <c r="CQ62" i="22" s="1"/>
  <c r="CQ70" i="22"/>
  <c r="CQ87" i="22"/>
  <c r="CL114" i="21"/>
  <c r="CQ105" i="22" s="1"/>
  <c r="CQ65" i="22"/>
  <c r="CQ73" i="22"/>
  <c r="CQ78" i="22"/>
  <c r="CL117" i="21"/>
  <c r="CQ108" i="22" s="1"/>
  <c r="CL133" i="21"/>
  <c r="CQ124" i="22" s="1"/>
  <c r="CL159" i="21"/>
  <c r="CQ150" i="22" s="1"/>
  <c r="CL167" i="21"/>
  <c r="CQ158" i="22" s="1"/>
  <c r="CL175" i="21"/>
  <c r="CQ166" i="22" s="1"/>
  <c r="CL183" i="21"/>
  <c r="CQ174" i="22" s="1"/>
  <c r="CL191" i="21"/>
  <c r="CQ182" i="22" s="1"/>
  <c r="CL199" i="21"/>
  <c r="CQ190" i="22" s="1"/>
  <c r="CL207" i="21"/>
  <c r="CQ198" i="22" s="1"/>
  <c r="CL55" i="21"/>
  <c r="CQ46" i="22" s="1"/>
  <c r="CQ81" i="22"/>
  <c r="CL129" i="21"/>
  <c r="CQ120" i="22" s="1"/>
  <c r="CL142" i="21"/>
  <c r="CQ133" i="22" s="1"/>
  <c r="CL144" i="21"/>
  <c r="CQ135" i="22" s="1"/>
  <c r="CL150" i="21"/>
  <c r="CQ141" i="22" s="1"/>
  <c r="CL152" i="21"/>
  <c r="CQ143" i="22" s="1"/>
  <c r="CL155" i="21"/>
  <c r="CQ146" i="22" s="1"/>
  <c r="CL158" i="21"/>
  <c r="CQ149" i="22" s="1"/>
  <c r="CL166" i="21"/>
  <c r="CQ157" i="22" s="1"/>
  <c r="CL174" i="21"/>
  <c r="CQ165" i="22" s="1"/>
  <c r="CL182" i="21"/>
  <c r="CQ173" i="22" s="1"/>
  <c r="CL190" i="21"/>
  <c r="CQ181" i="22" s="1"/>
  <c r="CL198" i="21"/>
  <c r="CQ189" i="22" s="1"/>
  <c r="CL206" i="21"/>
  <c r="CQ197" i="22" s="1"/>
  <c r="CL52" i="21"/>
  <c r="CQ43" i="22" s="1"/>
  <c r="CL134" i="21"/>
  <c r="CQ125" i="22" s="1"/>
  <c r="CL140" i="21"/>
  <c r="CQ131" i="22" s="1"/>
  <c r="CL148" i="21"/>
  <c r="CQ139" i="22" s="1"/>
  <c r="CL165" i="21"/>
  <c r="CQ156" i="22" s="1"/>
  <c r="CL173" i="21"/>
  <c r="CQ164" i="22" s="1"/>
  <c r="CL181" i="21"/>
  <c r="CQ172" i="22" s="1"/>
  <c r="CL189" i="21"/>
  <c r="CQ180" i="22" s="1"/>
  <c r="CL197" i="21"/>
  <c r="CQ188" i="22" s="1"/>
  <c r="CL205" i="21"/>
  <c r="CQ196" i="22" s="1"/>
  <c r="CL213" i="21"/>
  <c r="CQ204" i="22" s="1"/>
  <c r="CL49" i="21"/>
  <c r="CQ40" i="22" s="1"/>
  <c r="CL154" i="21"/>
  <c r="CQ145" i="22" s="1"/>
  <c r="CL157" i="21"/>
  <c r="CQ148" i="22" s="1"/>
  <c r="CL164" i="21"/>
  <c r="CQ155" i="22" s="1"/>
  <c r="CL172" i="21"/>
  <c r="CQ163" i="22" s="1"/>
  <c r="CL180" i="21"/>
  <c r="CQ171" i="22" s="1"/>
  <c r="CL188" i="21"/>
  <c r="CQ179" i="22" s="1"/>
  <c r="CL196" i="21"/>
  <c r="CQ187" i="22" s="1"/>
  <c r="CL204" i="21"/>
  <c r="CQ195" i="22" s="1"/>
  <c r="CL212" i="21"/>
  <c r="CQ203" i="22" s="1"/>
  <c r="CQ88" i="22"/>
  <c r="CL123" i="21"/>
  <c r="CQ114" i="22" s="1"/>
  <c r="CL132" i="21"/>
  <c r="CQ123" i="22" s="1"/>
  <c r="CL147" i="21"/>
  <c r="CQ138" i="22" s="1"/>
  <c r="CL156" i="21"/>
  <c r="CQ147" i="22" s="1"/>
  <c r="CL161" i="21"/>
  <c r="CQ152" i="22" s="1"/>
  <c r="CL169" i="21"/>
  <c r="CQ160" i="22" s="1"/>
  <c r="CL177" i="21"/>
  <c r="CQ168" i="22" s="1"/>
  <c r="CL185" i="21"/>
  <c r="CQ176" i="22" s="1"/>
  <c r="CL193" i="21"/>
  <c r="CQ184" i="22" s="1"/>
  <c r="CL201" i="21"/>
  <c r="CQ192" i="22" s="1"/>
  <c r="CL209" i="21"/>
  <c r="CQ200" i="22" s="1"/>
  <c r="CQ89" i="22"/>
  <c r="CL126" i="21"/>
  <c r="CQ117" i="22" s="1"/>
  <c r="CL135" i="21"/>
  <c r="CQ126" i="22" s="1"/>
  <c r="CL143" i="21"/>
  <c r="CQ134" i="22" s="1"/>
  <c r="CL168" i="21"/>
  <c r="CQ159" i="22" s="1"/>
  <c r="CL184" i="21"/>
  <c r="CQ175" i="22" s="1"/>
  <c r="CL200" i="21"/>
  <c r="CQ191" i="22" s="1"/>
  <c r="CL121" i="21"/>
  <c r="CQ112" i="22" s="1"/>
  <c r="CL141" i="21"/>
  <c r="CQ132" i="22" s="1"/>
  <c r="CL162" i="21"/>
  <c r="CQ153" i="22" s="1"/>
  <c r="CL163" i="21"/>
  <c r="CQ154" i="22" s="1"/>
  <c r="CL178" i="21"/>
  <c r="CQ169" i="22" s="1"/>
  <c r="CL179" i="21"/>
  <c r="CQ170" i="22" s="1"/>
  <c r="CL194" i="21"/>
  <c r="CQ185" i="22" s="1"/>
  <c r="CL195" i="21"/>
  <c r="CQ186" i="22" s="1"/>
  <c r="CL210" i="21"/>
  <c r="CQ201" i="22" s="1"/>
  <c r="CL151" i="21"/>
  <c r="CQ142" i="22" s="1"/>
  <c r="CL160" i="21"/>
  <c r="CQ151" i="22" s="1"/>
  <c r="CL176" i="21"/>
  <c r="CQ167" i="22" s="1"/>
  <c r="CL192" i="21"/>
  <c r="CQ183" i="22" s="1"/>
  <c r="CL208" i="21"/>
  <c r="CQ199" i="22" s="1"/>
  <c r="CL136" i="21"/>
  <c r="CQ127" i="22" s="1"/>
  <c r="CL171" i="21"/>
  <c r="CQ162" i="22" s="1"/>
  <c r="CL186" i="21"/>
  <c r="CQ177" i="22" s="1"/>
  <c r="CL149" i="21"/>
  <c r="CQ140" i="22" s="1"/>
  <c r="CL203" i="21"/>
  <c r="CQ194" i="22" s="1"/>
  <c r="CL170" i="21"/>
  <c r="CQ161" i="22" s="1"/>
  <c r="CL63" i="21"/>
  <c r="CQ54" i="22" s="1"/>
  <c r="CL187" i="21"/>
  <c r="CQ178" i="22" s="1"/>
  <c r="CL211" i="21"/>
  <c r="CQ202" i="22" s="1"/>
  <c r="CL202" i="21"/>
  <c r="CQ193" i="22" s="1"/>
  <c r="CL26" i="21"/>
  <c r="CQ17" i="22" s="1"/>
  <c r="AY41" i="22"/>
  <c r="BJ52" i="22"/>
  <c r="AZ42" i="22"/>
  <c r="BR60" i="22"/>
  <c r="CA69" i="22"/>
  <c r="O5" i="22"/>
  <c r="CZ23" i="21"/>
  <c r="DE14" i="22" s="1"/>
  <c r="CZ29" i="21"/>
  <c r="DE20" i="22" s="1"/>
  <c r="CZ50" i="21"/>
  <c r="DE41" i="22" s="1"/>
  <c r="CZ58" i="21"/>
  <c r="DE49" i="22" s="1"/>
  <c r="CZ66" i="21"/>
  <c r="DE57" i="22" s="1"/>
  <c r="CZ25" i="21"/>
  <c r="DE16" i="22" s="1"/>
  <c r="CZ26" i="21"/>
  <c r="DE17" i="22" s="1"/>
  <c r="CZ27" i="21"/>
  <c r="DE18" i="22" s="1"/>
  <c r="CZ28" i="21"/>
  <c r="DE19" i="22" s="1"/>
  <c r="CZ51" i="21"/>
  <c r="DE42" i="22" s="1"/>
  <c r="CZ59" i="21"/>
  <c r="DE50" i="22" s="1"/>
  <c r="CZ67" i="21"/>
  <c r="DE58" i="22" s="1"/>
  <c r="CZ21" i="21"/>
  <c r="DE12" i="22" s="1"/>
  <c r="CZ30" i="21"/>
  <c r="DE21" i="22" s="1"/>
  <c r="CZ39" i="21"/>
  <c r="DE30" i="22" s="1"/>
  <c r="CZ40" i="21"/>
  <c r="DE31" i="22" s="1"/>
  <c r="CZ41" i="21"/>
  <c r="DE32" i="22" s="1"/>
  <c r="CZ45" i="21"/>
  <c r="DE36" i="22" s="1"/>
  <c r="CZ53" i="21"/>
  <c r="DE44" i="22" s="1"/>
  <c r="CZ61" i="21"/>
  <c r="DE52" i="22" s="1"/>
  <c r="CZ69" i="21"/>
  <c r="DE60" i="22" s="1"/>
  <c r="CZ14" i="21"/>
  <c r="DE5" i="22" s="1"/>
  <c r="CZ33" i="21"/>
  <c r="DE24" i="22" s="1"/>
  <c r="CZ42" i="21"/>
  <c r="DE33" i="22" s="1"/>
  <c r="CZ46" i="21"/>
  <c r="DE37" i="22" s="1"/>
  <c r="CZ54" i="21"/>
  <c r="DE45" i="22" s="1"/>
  <c r="CZ18" i="21"/>
  <c r="DE9" i="22" s="1"/>
  <c r="CZ48" i="21"/>
  <c r="DE39" i="22" s="1"/>
  <c r="CZ56" i="21"/>
  <c r="DE47" i="22" s="1"/>
  <c r="CZ64" i="21"/>
  <c r="DE55" i="22" s="1"/>
  <c r="CZ72" i="21"/>
  <c r="DE63" i="22" s="1"/>
  <c r="CZ32" i="21"/>
  <c r="DE23" i="22" s="1"/>
  <c r="DE67" i="22"/>
  <c r="DE75" i="22"/>
  <c r="DE83" i="22"/>
  <c r="CZ43" i="21"/>
  <c r="DE34" i="22" s="1"/>
  <c r="CZ71" i="21"/>
  <c r="DE62" i="22" s="1"/>
  <c r="DE69" i="22"/>
  <c r="DE77" i="22"/>
  <c r="DE85" i="22"/>
  <c r="DE93" i="22"/>
  <c r="CZ103" i="21"/>
  <c r="DE94" i="22" s="1"/>
  <c r="CZ104" i="21"/>
  <c r="DE95" i="22" s="1"/>
  <c r="CZ105" i="21"/>
  <c r="DE96" i="22" s="1"/>
  <c r="CZ106" i="21"/>
  <c r="DE97" i="22" s="1"/>
  <c r="CZ107" i="21"/>
  <c r="DE98" i="22" s="1"/>
  <c r="CZ108" i="21"/>
  <c r="DE99" i="22" s="1"/>
  <c r="CZ109" i="21"/>
  <c r="DE100" i="22" s="1"/>
  <c r="CZ110" i="21"/>
  <c r="DE101" i="22" s="1"/>
  <c r="CZ111" i="21"/>
  <c r="DE102" i="22" s="1"/>
  <c r="CZ112" i="21"/>
  <c r="DE103" i="22" s="1"/>
  <c r="CZ120" i="21"/>
  <c r="DE111" i="22" s="1"/>
  <c r="CZ128" i="21"/>
  <c r="DE119" i="22" s="1"/>
  <c r="DE66" i="22"/>
  <c r="DE74" i="22"/>
  <c r="DE82" i="22"/>
  <c r="CZ116" i="21"/>
  <c r="DE107" i="22" s="1"/>
  <c r="CZ119" i="21"/>
  <c r="DE110" i="22" s="1"/>
  <c r="CZ122" i="21"/>
  <c r="DE113" i="22" s="1"/>
  <c r="CZ55" i="21"/>
  <c r="DE46" i="22" s="1"/>
  <c r="CZ62" i="21"/>
  <c r="DE53" i="22" s="1"/>
  <c r="CZ63" i="21"/>
  <c r="DE54" i="22" s="1"/>
  <c r="DE71" i="22"/>
  <c r="DE79" i="22"/>
  <c r="DE92" i="22"/>
  <c r="CZ113" i="21"/>
  <c r="DE104" i="22" s="1"/>
  <c r="CZ131" i="21"/>
  <c r="DE122" i="22" s="1"/>
  <c r="CZ139" i="21"/>
  <c r="DE130" i="22" s="1"/>
  <c r="CZ36" i="21"/>
  <c r="DE27" i="22" s="1"/>
  <c r="CZ60" i="21"/>
  <c r="DE51" i="22" s="1"/>
  <c r="CZ68" i="21"/>
  <c r="DE59" i="22" s="1"/>
  <c r="CZ70" i="21"/>
  <c r="DE61" i="22" s="1"/>
  <c r="DE68" i="22"/>
  <c r="DE76" i="22"/>
  <c r="DE84" i="22"/>
  <c r="DE91" i="22"/>
  <c r="CZ118" i="21"/>
  <c r="DE109" i="22" s="1"/>
  <c r="CZ124" i="21"/>
  <c r="DE115" i="22" s="1"/>
  <c r="CZ127" i="21"/>
  <c r="DE118" i="22" s="1"/>
  <c r="CZ130" i="21"/>
  <c r="DE121" i="22" s="1"/>
  <c r="CZ138" i="21"/>
  <c r="DE129" i="22" s="1"/>
  <c r="CZ146" i="21"/>
  <c r="DE137" i="22" s="1"/>
  <c r="CZ34" i="21"/>
  <c r="DE25" i="22" s="1"/>
  <c r="CZ44" i="21"/>
  <c r="DE35" i="22" s="1"/>
  <c r="DE65" i="22"/>
  <c r="DE73" i="22"/>
  <c r="DE81" i="22"/>
  <c r="DE90" i="22"/>
  <c r="CZ115" i="21"/>
  <c r="DE106" i="22" s="1"/>
  <c r="CZ121" i="21"/>
  <c r="DE112" i="22" s="1"/>
  <c r="CZ137" i="21"/>
  <c r="DE128" i="22" s="1"/>
  <c r="CZ145" i="21"/>
  <c r="DE136" i="22" s="1"/>
  <c r="CZ153" i="21"/>
  <c r="DE144" i="22" s="1"/>
  <c r="CZ38" i="21"/>
  <c r="DE29" i="22" s="1"/>
  <c r="CZ47" i="21"/>
  <c r="DE38" i="22" s="1"/>
  <c r="DE70" i="22"/>
  <c r="DE78" i="22"/>
  <c r="DE89" i="22"/>
  <c r="CZ57" i="21"/>
  <c r="DE48" i="22" s="1"/>
  <c r="CZ65" i="21"/>
  <c r="DE56" i="22" s="1"/>
  <c r="CZ73" i="21"/>
  <c r="DE64" i="22" s="1"/>
  <c r="DE72" i="22"/>
  <c r="CZ31" i="21"/>
  <c r="DE22" i="22" s="1"/>
  <c r="CZ35" i="21"/>
  <c r="DE26" i="22" s="1"/>
  <c r="CZ37" i="21"/>
  <c r="DE28" i="22" s="1"/>
  <c r="CZ49" i="21"/>
  <c r="DE40" i="22" s="1"/>
  <c r="CZ52" i="21"/>
  <c r="DE43" i="22" s="1"/>
  <c r="DE86" i="22"/>
  <c r="CZ15" i="21"/>
  <c r="DE6" i="22" s="1"/>
  <c r="DE88" i="22"/>
  <c r="CZ126" i="21"/>
  <c r="DE117" i="22" s="1"/>
  <c r="CZ140" i="21"/>
  <c r="DE131" i="22" s="1"/>
  <c r="CZ148" i="21"/>
  <c r="DE139" i="22" s="1"/>
  <c r="CZ155" i="21"/>
  <c r="DE146" i="22" s="1"/>
  <c r="CZ159" i="21"/>
  <c r="DE150" i="22" s="1"/>
  <c r="CZ167" i="21"/>
  <c r="DE158" i="22" s="1"/>
  <c r="CZ175" i="21"/>
  <c r="DE166" i="22" s="1"/>
  <c r="CZ183" i="21"/>
  <c r="DE174" i="22" s="1"/>
  <c r="CZ191" i="21"/>
  <c r="DE182" i="22" s="1"/>
  <c r="CZ199" i="21"/>
  <c r="DE190" i="22" s="1"/>
  <c r="CZ207" i="21"/>
  <c r="DE198" i="22" s="1"/>
  <c r="CZ123" i="21"/>
  <c r="DE114" i="22" s="1"/>
  <c r="CZ135" i="21"/>
  <c r="DE126" i="22" s="1"/>
  <c r="CZ158" i="21"/>
  <c r="DE149" i="22" s="1"/>
  <c r="CZ166" i="21"/>
  <c r="DE157" i="22" s="1"/>
  <c r="CZ174" i="21"/>
  <c r="DE165" i="22" s="1"/>
  <c r="CZ182" i="21"/>
  <c r="DE173" i="22" s="1"/>
  <c r="CZ190" i="21"/>
  <c r="DE181" i="22" s="1"/>
  <c r="CZ198" i="21"/>
  <c r="DE189" i="22" s="1"/>
  <c r="CZ206" i="21"/>
  <c r="DE197" i="22" s="1"/>
  <c r="CZ20" i="21"/>
  <c r="DE11" i="22" s="1"/>
  <c r="CZ114" i="21"/>
  <c r="DE105" i="22" s="1"/>
  <c r="CZ117" i="21"/>
  <c r="DE108" i="22" s="1"/>
  <c r="CZ125" i="21"/>
  <c r="DE116" i="22" s="1"/>
  <c r="CZ157" i="21"/>
  <c r="DE148" i="22" s="1"/>
  <c r="CZ165" i="21"/>
  <c r="DE156" i="22" s="1"/>
  <c r="CZ173" i="21"/>
  <c r="DE164" i="22" s="1"/>
  <c r="CZ181" i="21"/>
  <c r="DE172" i="22" s="1"/>
  <c r="CZ189" i="21"/>
  <c r="DE180" i="22" s="1"/>
  <c r="CZ197" i="21"/>
  <c r="DE188" i="22" s="1"/>
  <c r="CZ205" i="21"/>
  <c r="DE196" i="22" s="1"/>
  <c r="CZ213" i="21"/>
  <c r="DE204" i="22" s="1"/>
  <c r="CZ141" i="21"/>
  <c r="DE132" i="22" s="1"/>
  <c r="CZ143" i="21"/>
  <c r="DE134" i="22" s="1"/>
  <c r="CZ149" i="21"/>
  <c r="DE140" i="22" s="1"/>
  <c r="CZ151" i="21"/>
  <c r="DE142" i="22" s="1"/>
  <c r="CZ154" i="21"/>
  <c r="DE145" i="22" s="1"/>
  <c r="CZ164" i="21"/>
  <c r="DE155" i="22" s="1"/>
  <c r="CZ172" i="21"/>
  <c r="DE163" i="22" s="1"/>
  <c r="CZ180" i="21"/>
  <c r="DE171" i="22" s="1"/>
  <c r="CZ188" i="21"/>
  <c r="DE179" i="22" s="1"/>
  <c r="CZ196" i="21"/>
  <c r="DE187" i="22" s="1"/>
  <c r="CZ204" i="21"/>
  <c r="DE195" i="22" s="1"/>
  <c r="CZ212" i="21"/>
  <c r="DE203" i="22" s="1"/>
  <c r="DE80" i="22"/>
  <c r="CZ161" i="21"/>
  <c r="DE152" i="22" s="1"/>
  <c r="CZ169" i="21"/>
  <c r="DE160" i="22" s="1"/>
  <c r="CZ177" i="21"/>
  <c r="DE168" i="22" s="1"/>
  <c r="CZ185" i="21"/>
  <c r="DE176" i="22" s="1"/>
  <c r="CZ193" i="21"/>
  <c r="DE184" i="22" s="1"/>
  <c r="CZ201" i="21"/>
  <c r="DE192" i="22" s="1"/>
  <c r="CZ209" i="21"/>
  <c r="DE200" i="22" s="1"/>
  <c r="CZ136" i="21"/>
  <c r="DE127" i="22" s="1"/>
  <c r="CZ210" i="21"/>
  <c r="DE201" i="22" s="1"/>
  <c r="CZ211" i="21"/>
  <c r="DE202" i="22" s="1"/>
  <c r="CZ129" i="21"/>
  <c r="DE120" i="22" s="1"/>
  <c r="CZ160" i="21"/>
  <c r="DE151" i="22" s="1"/>
  <c r="CZ176" i="21"/>
  <c r="DE167" i="22" s="1"/>
  <c r="CZ192" i="21"/>
  <c r="DE183" i="22" s="1"/>
  <c r="CZ208" i="21"/>
  <c r="DE199" i="22" s="1"/>
  <c r="CZ132" i="21"/>
  <c r="DE123" i="22" s="1"/>
  <c r="CZ150" i="21"/>
  <c r="DE141" i="22" s="1"/>
  <c r="CZ171" i="21"/>
  <c r="DE162" i="22" s="1"/>
  <c r="CZ187" i="21"/>
  <c r="DE178" i="22" s="1"/>
  <c r="CZ203" i="21"/>
  <c r="DE194" i="22" s="1"/>
  <c r="DE87" i="22"/>
  <c r="CZ144" i="21"/>
  <c r="DE135" i="22" s="1"/>
  <c r="CZ156" i="21"/>
  <c r="DE147" i="22" s="1"/>
  <c r="CZ170" i="21"/>
  <c r="DE161" i="22" s="1"/>
  <c r="CZ186" i="21"/>
  <c r="DE177" i="22" s="1"/>
  <c r="CZ202" i="21"/>
  <c r="DE193" i="22" s="1"/>
  <c r="CZ134" i="21"/>
  <c r="DE125" i="22" s="1"/>
  <c r="CZ168" i="21"/>
  <c r="DE159" i="22" s="1"/>
  <c r="CZ184" i="21"/>
  <c r="DE175" i="22" s="1"/>
  <c r="CZ200" i="21"/>
  <c r="DE191" i="22" s="1"/>
  <c r="CZ142" i="21"/>
  <c r="DE133" i="22" s="1"/>
  <c r="CZ147" i="21"/>
  <c r="DE138" i="22" s="1"/>
  <c r="CZ163" i="21"/>
  <c r="DE154" i="22" s="1"/>
  <c r="CZ179" i="21"/>
  <c r="DE170" i="22" s="1"/>
  <c r="CZ195" i="21"/>
  <c r="DE186" i="22" s="1"/>
  <c r="CZ133" i="21"/>
  <c r="DE124" i="22" s="1"/>
  <c r="CZ152" i="21"/>
  <c r="DE143" i="22" s="1"/>
  <c r="CZ178" i="21"/>
  <c r="DE169" i="22" s="1"/>
  <c r="CZ162" i="21"/>
  <c r="DE153" i="22" s="1"/>
  <c r="CZ194" i="21"/>
  <c r="DE185" i="22" s="1"/>
  <c r="DG76" i="2"/>
  <c r="DG94" i="2"/>
  <c r="DG100" i="2"/>
  <c r="DG101" i="2"/>
  <c r="DG103" i="2"/>
  <c r="DB113" i="4"/>
  <c r="DG104" i="2" s="1"/>
  <c r="DG84" i="2"/>
  <c r="DG98" i="2"/>
  <c r="DG99" i="2"/>
  <c r="DG106" i="2"/>
  <c r="DG113" i="2"/>
  <c r="DG116" i="2"/>
  <c r="DG129" i="2"/>
  <c r="DG132" i="2"/>
  <c r="DG145" i="2"/>
  <c r="DG148" i="2"/>
  <c r="DB55" i="4"/>
  <c r="DG46" i="2" s="1"/>
  <c r="DB66" i="4"/>
  <c r="DG57" i="2" s="1"/>
  <c r="DB82" i="4"/>
  <c r="DG73" i="2" s="1"/>
  <c r="DG81" i="2"/>
  <c r="DG107" i="2"/>
  <c r="DG110" i="2"/>
  <c r="DG123" i="2"/>
  <c r="DG126" i="2"/>
  <c r="DG139" i="2"/>
  <c r="DG142" i="2"/>
  <c r="DB69" i="4"/>
  <c r="DG60" i="2" s="1"/>
  <c r="DB77" i="4"/>
  <c r="DG68" i="2" s="1"/>
  <c r="DG80" i="2"/>
  <c r="DG108" i="2"/>
  <c r="DG121" i="2"/>
  <c r="DG124" i="2"/>
  <c r="DG137" i="2"/>
  <c r="DG140" i="2"/>
  <c r="DG153" i="2"/>
  <c r="DG77" i="2"/>
  <c r="DB54" i="4"/>
  <c r="DG45" i="2" s="1"/>
  <c r="DG95" i="2"/>
  <c r="DG102" i="2"/>
  <c r="DG109" i="2"/>
  <c r="DG119" i="2"/>
  <c r="DG130" i="2"/>
  <c r="DG141" i="2"/>
  <c r="DG152" i="2"/>
  <c r="DG161" i="2"/>
  <c r="DG164" i="2"/>
  <c r="DG177" i="2"/>
  <c r="DG180" i="2"/>
  <c r="DG193" i="2"/>
  <c r="DB46" i="4"/>
  <c r="DG37" i="2" s="1"/>
  <c r="DG78" i="2"/>
  <c r="DG118" i="2"/>
  <c r="DG135" i="2"/>
  <c r="DG146" i="2"/>
  <c r="DG158" i="2"/>
  <c r="DG171" i="2"/>
  <c r="DG174" i="2"/>
  <c r="DG187" i="2"/>
  <c r="DG190" i="2"/>
  <c r="DG203" i="2"/>
  <c r="DG96" i="2"/>
  <c r="DG112" i="2"/>
  <c r="DG117" i="2"/>
  <c r="DG134" i="2"/>
  <c r="DG151" i="2"/>
  <c r="DG165" i="2"/>
  <c r="DG168" i="2"/>
  <c r="DG181" i="2"/>
  <c r="DG184" i="2"/>
  <c r="DG197" i="2"/>
  <c r="DG200" i="2"/>
  <c r="DG88" i="2"/>
  <c r="DG91" i="2"/>
  <c r="DG111" i="2"/>
  <c r="DG128" i="2"/>
  <c r="DG133" i="2"/>
  <c r="DG150" i="2"/>
  <c r="DG159" i="2"/>
  <c r="DG162" i="2"/>
  <c r="DG175" i="2"/>
  <c r="DG178" i="2"/>
  <c r="DG191" i="2"/>
  <c r="DG194" i="2"/>
  <c r="DB74" i="4"/>
  <c r="DG65" i="2" s="1"/>
  <c r="DG85" i="2"/>
  <c r="DG122" i="2"/>
  <c r="DG127" i="2"/>
  <c r="DG149" i="2"/>
  <c r="DG155" i="2"/>
  <c r="DG169" i="2"/>
  <c r="DG172" i="2"/>
  <c r="DG185" i="2"/>
  <c r="DG188" i="2"/>
  <c r="DG201" i="2"/>
  <c r="DB213" i="4"/>
  <c r="DG204" i="2" s="1"/>
  <c r="DG89" i="2"/>
  <c r="DG92" i="2"/>
  <c r="DG131" i="2"/>
  <c r="DG166" i="2"/>
  <c r="DG83" i="2"/>
  <c r="DG147" i="2"/>
  <c r="DG192" i="2"/>
  <c r="DG115" i="2"/>
  <c r="DG138" i="2"/>
  <c r="DG173" i="2"/>
  <c r="DG183" i="2"/>
  <c r="DG186" i="2"/>
  <c r="DG97" i="2"/>
  <c r="DG154" i="2"/>
  <c r="DG170" i="2"/>
  <c r="DG86" i="2"/>
  <c r="DG160" i="2"/>
  <c r="DG167" i="2"/>
  <c r="DG198" i="2"/>
  <c r="DG136" i="2"/>
  <c r="DG157" i="2"/>
  <c r="DG182" i="2"/>
  <c r="DG195" i="2"/>
  <c r="DG120" i="2"/>
  <c r="DG179" i="2"/>
  <c r="DG143" i="2"/>
  <c r="DG114" i="2"/>
  <c r="DG189" i="2"/>
  <c r="DG199" i="2"/>
  <c r="DG176" i="2"/>
  <c r="DG156" i="2"/>
  <c r="DG202" i="2"/>
  <c r="CR66" i="4"/>
  <c r="CW57" i="2" s="1"/>
  <c r="CR82" i="4"/>
  <c r="CW73" i="2" s="1"/>
  <c r="CW92" i="2"/>
  <c r="CW118" i="2"/>
  <c r="CW121" i="2"/>
  <c r="CW134" i="2"/>
  <c r="CW137" i="2"/>
  <c r="CW150" i="2"/>
  <c r="CW153" i="2"/>
  <c r="CW112" i="2"/>
  <c r="CW115" i="2"/>
  <c r="CW128" i="2"/>
  <c r="CW131" i="2"/>
  <c r="CW144" i="2"/>
  <c r="CW147" i="2"/>
  <c r="CW85" i="2"/>
  <c r="CW100" i="2"/>
  <c r="CR113" i="4"/>
  <c r="CW104" i="2" s="1"/>
  <c r="CW110" i="2"/>
  <c r="CW113" i="2"/>
  <c r="CW126" i="2"/>
  <c r="CW129" i="2"/>
  <c r="CW142" i="2"/>
  <c r="CW145" i="2"/>
  <c r="CW98" i="2"/>
  <c r="CW117" i="2"/>
  <c r="CW122" i="2"/>
  <c r="CW139" i="2"/>
  <c r="CW166" i="2"/>
  <c r="CW169" i="2"/>
  <c r="CW182" i="2"/>
  <c r="CW185" i="2"/>
  <c r="CW198" i="2"/>
  <c r="CW111" i="2"/>
  <c r="CW116" i="2"/>
  <c r="CW133" i="2"/>
  <c r="CW138" i="2"/>
  <c r="CW155" i="2"/>
  <c r="CW160" i="2"/>
  <c r="CW163" i="2"/>
  <c r="CW176" i="2"/>
  <c r="CW179" i="2"/>
  <c r="CW192" i="2"/>
  <c r="CW195" i="2"/>
  <c r="CW127" i="2"/>
  <c r="CW149" i="2"/>
  <c r="CW154" i="2"/>
  <c r="CW157" i="2"/>
  <c r="CW173" i="2"/>
  <c r="CW186" i="2"/>
  <c r="CW189" i="2"/>
  <c r="CW202" i="2"/>
  <c r="CW94" i="2"/>
  <c r="CW120" i="2"/>
  <c r="CW143" i="2"/>
  <c r="CW148" i="2"/>
  <c r="CW164" i="2"/>
  <c r="CW167" i="2"/>
  <c r="CW180" i="2"/>
  <c r="CW183" i="2"/>
  <c r="CW196" i="2"/>
  <c r="CW199" i="2"/>
  <c r="CR58" i="4"/>
  <c r="CW49" i="2" s="1"/>
  <c r="CW125" i="2"/>
  <c r="CW136" i="2"/>
  <c r="CW158" i="2"/>
  <c r="CW161" i="2"/>
  <c r="CW177" i="2"/>
  <c r="CW190" i="2"/>
  <c r="CW193" i="2"/>
  <c r="CR42" i="4"/>
  <c r="CW33" i="2" s="1"/>
  <c r="CW102" i="2"/>
  <c r="CW123" i="2"/>
  <c r="CW140" i="2"/>
  <c r="CW178" i="2"/>
  <c r="CW135" i="2"/>
  <c r="CW165" i="2"/>
  <c r="CW141" i="2"/>
  <c r="CW162" i="2"/>
  <c r="CW191" i="2"/>
  <c r="CR213" i="4"/>
  <c r="CW204" i="2" s="1"/>
  <c r="CW109" i="2"/>
  <c r="CW119" i="2"/>
  <c r="CW130" i="2"/>
  <c r="CW146" i="2"/>
  <c r="CW152" i="2"/>
  <c r="CW175" i="2"/>
  <c r="CW188" i="2"/>
  <c r="CW203" i="2"/>
  <c r="CW172" i="2"/>
  <c r="CW184" i="2"/>
  <c r="CW187" i="2"/>
  <c r="CW197" i="2"/>
  <c r="CW171" i="2"/>
  <c r="CW181" i="2"/>
  <c r="CW106" i="2"/>
  <c r="CW159" i="2"/>
  <c r="CW168" i="2"/>
  <c r="CW194" i="2"/>
  <c r="CW124" i="2"/>
  <c r="CW151" i="2"/>
  <c r="FY21" i="24"/>
  <c r="FY68" i="24"/>
  <c r="FY95" i="24"/>
  <c r="FY99" i="24"/>
  <c r="FY148" i="24"/>
  <c r="FY147" i="24"/>
  <c r="FY144" i="24"/>
  <c r="FY156" i="24"/>
  <c r="BZ5" i="24"/>
  <c r="DM24" i="24"/>
  <c r="DM13" i="24"/>
  <c r="DM46" i="24"/>
  <c r="DM55" i="24"/>
  <c r="DM64" i="24"/>
  <c r="DM9" i="24"/>
  <c r="DM14" i="24"/>
  <c r="DM17" i="24"/>
  <c r="DM18" i="24"/>
  <c r="DM30" i="24"/>
  <c r="DM103" i="24"/>
  <c r="DM123" i="24"/>
  <c r="DM144" i="24"/>
  <c r="DM201" i="24"/>
  <c r="DM43" i="24"/>
  <c r="DM89" i="24"/>
  <c r="DM105" i="24"/>
  <c r="DM107" i="24"/>
  <c r="DM116" i="24"/>
  <c r="DM129" i="24"/>
  <c r="DM37" i="24"/>
  <c r="DM142" i="24"/>
  <c r="DM148" i="24"/>
  <c r="DM197" i="24"/>
  <c r="DM92" i="24"/>
  <c r="DM156" i="24"/>
  <c r="DM182" i="24"/>
  <c r="DM32" i="24"/>
  <c r="DM44" i="24"/>
  <c r="DM94" i="24"/>
  <c r="DM109" i="24"/>
  <c r="DM119" i="24"/>
  <c r="DM45" i="24"/>
  <c r="DM102" i="24"/>
  <c r="CM20" i="23"/>
  <c r="CR11" i="24" s="1"/>
  <c r="CM34" i="23"/>
  <c r="CR25" i="24" s="1"/>
  <c r="CM30" i="23"/>
  <c r="CR21" i="24" s="1"/>
  <c r="CM35" i="23"/>
  <c r="CR26" i="24" s="1"/>
  <c r="CM26" i="23"/>
  <c r="CR17" i="24" s="1"/>
  <c r="CM31" i="23"/>
  <c r="CR22" i="24" s="1"/>
  <c r="CM33" i="23"/>
  <c r="CR24" i="24" s="1"/>
  <c r="CM28" i="23"/>
  <c r="CR19" i="24" s="1"/>
  <c r="CM29" i="23"/>
  <c r="CR20" i="24" s="1"/>
  <c r="CM43" i="23"/>
  <c r="CR34" i="24" s="1"/>
  <c r="CM45" i="23"/>
  <c r="CR36" i="24" s="1"/>
  <c r="CM47" i="23"/>
  <c r="CR38" i="24" s="1"/>
  <c r="CM49" i="23"/>
  <c r="CR40" i="24" s="1"/>
  <c r="CM51" i="23"/>
  <c r="CR42" i="24" s="1"/>
  <c r="CM53" i="23"/>
  <c r="CR44" i="24" s="1"/>
  <c r="CM39" i="23"/>
  <c r="CR30" i="24" s="1"/>
  <c r="CM15" i="23"/>
  <c r="CR6" i="24" s="1"/>
  <c r="CM23" i="23"/>
  <c r="CR14" i="24" s="1"/>
  <c r="CM25" i="23"/>
  <c r="CR16" i="24" s="1"/>
  <c r="CM44" i="23"/>
  <c r="CR35" i="24" s="1"/>
  <c r="CM48" i="23"/>
  <c r="CR39" i="24" s="1"/>
  <c r="CM32" i="23"/>
  <c r="CR23" i="24" s="1"/>
  <c r="CM52" i="23"/>
  <c r="CR43" i="24" s="1"/>
  <c r="CM57" i="23"/>
  <c r="CR48" i="24" s="1"/>
  <c r="CM58" i="23"/>
  <c r="CR49" i="24" s="1"/>
  <c r="CM60" i="23"/>
  <c r="CR51" i="24" s="1"/>
  <c r="CM62" i="23"/>
  <c r="CR53" i="24" s="1"/>
  <c r="CM64" i="23"/>
  <c r="CR55" i="24" s="1"/>
  <c r="CM66" i="23"/>
  <c r="CR57" i="24" s="1"/>
  <c r="CM68" i="23"/>
  <c r="CR59" i="24" s="1"/>
  <c r="CM70" i="23"/>
  <c r="CR61" i="24" s="1"/>
  <c r="CM21" i="23"/>
  <c r="CR12" i="24" s="1"/>
  <c r="CM17" i="23"/>
  <c r="CR8" i="24" s="1"/>
  <c r="CM38" i="23"/>
  <c r="CR29" i="24" s="1"/>
  <c r="CM37" i="23"/>
  <c r="CR28" i="24" s="1"/>
  <c r="CM36" i="23"/>
  <c r="CR27" i="24" s="1"/>
  <c r="CM40" i="23"/>
  <c r="CR31" i="24" s="1"/>
  <c r="CM41" i="23"/>
  <c r="CR32" i="24" s="1"/>
  <c r="CM54" i="23"/>
  <c r="CR45" i="24" s="1"/>
  <c r="CM55" i="23"/>
  <c r="CR46" i="24" s="1"/>
  <c r="CM67" i="23"/>
  <c r="CR58" i="24" s="1"/>
  <c r="CM72" i="23"/>
  <c r="CR63" i="24" s="1"/>
  <c r="CM75" i="23"/>
  <c r="CR66" i="24" s="1"/>
  <c r="CM77" i="23"/>
  <c r="CR68" i="24" s="1"/>
  <c r="CM22" i="23"/>
  <c r="CR13" i="24" s="1"/>
  <c r="CM56" i="23"/>
  <c r="CR47" i="24" s="1"/>
  <c r="CM73" i="23"/>
  <c r="CR64" i="24" s="1"/>
  <c r="CM46" i="23"/>
  <c r="CR37" i="24" s="1"/>
  <c r="CM63" i="23"/>
  <c r="CR54" i="24" s="1"/>
  <c r="CM65" i="23"/>
  <c r="CR56" i="24" s="1"/>
  <c r="CM59" i="23"/>
  <c r="CR50" i="24" s="1"/>
  <c r="CM81" i="23"/>
  <c r="CR72" i="24" s="1"/>
  <c r="CM69" i="23"/>
  <c r="CR60" i="24" s="1"/>
  <c r="CM82" i="23"/>
  <c r="CR73" i="24" s="1"/>
  <c r="CM87" i="23"/>
  <c r="CR78" i="24" s="1"/>
  <c r="CM61" i="23"/>
  <c r="CR52" i="24" s="1"/>
  <c r="CM71" i="23"/>
  <c r="CR62" i="24" s="1"/>
  <c r="CM76" i="23"/>
  <c r="CR67" i="24" s="1"/>
  <c r="CM88" i="23"/>
  <c r="CR79" i="24" s="1"/>
  <c r="CM91" i="23"/>
  <c r="CR82" i="24" s="1"/>
  <c r="CM93" i="23"/>
  <c r="CR84" i="24" s="1"/>
  <c r="CM95" i="23"/>
  <c r="CR86" i="24" s="1"/>
  <c r="CM97" i="23"/>
  <c r="CR88" i="24" s="1"/>
  <c r="CM99" i="23"/>
  <c r="CR90" i="24" s="1"/>
  <c r="CM101" i="23"/>
  <c r="CR92" i="24" s="1"/>
  <c r="CM103" i="23"/>
  <c r="CR94" i="24" s="1"/>
  <c r="CM83" i="23"/>
  <c r="CR74" i="24" s="1"/>
  <c r="CM79" i="23"/>
  <c r="CR70" i="24" s="1"/>
  <c r="CM42" i="23"/>
  <c r="CR33" i="24" s="1"/>
  <c r="CM50" i="23"/>
  <c r="CR41" i="24" s="1"/>
  <c r="CM78" i="23"/>
  <c r="CR69" i="24" s="1"/>
  <c r="CM96" i="23"/>
  <c r="CR87" i="24" s="1"/>
  <c r="CM114" i="23"/>
  <c r="CR105" i="24" s="1"/>
  <c r="CM122" i="23"/>
  <c r="CR113" i="24" s="1"/>
  <c r="CM130" i="23"/>
  <c r="CR121" i="24" s="1"/>
  <c r="CM89" i="23"/>
  <c r="CR80" i="24" s="1"/>
  <c r="CM90" i="23"/>
  <c r="CR81" i="24" s="1"/>
  <c r="CM107" i="23"/>
  <c r="CR98" i="24" s="1"/>
  <c r="CM111" i="23"/>
  <c r="CR102" i="24" s="1"/>
  <c r="CM117" i="23"/>
  <c r="CR108" i="24" s="1"/>
  <c r="CM125" i="23"/>
  <c r="CR116" i="24" s="1"/>
  <c r="CM133" i="23"/>
  <c r="CR124" i="24" s="1"/>
  <c r="CM141" i="23"/>
  <c r="CR132" i="24" s="1"/>
  <c r="CM84" i="23"/>
  <c r="CR75" i="24" s="1"/>
  <c r="CM100" i="23"/>
  <c r="CR91" i="24" s="1"/>
  <c r="CM120" i="23"/>
  <c r="CR111" i="24" s="1"/>
  <c r="CM128" i="23"/>
  <c r="CR119" i="24" s="1"/>
  <c r="CM136" i="23"/>
  <c r="CR127" i="24" s="1"/>
  <c r="CM80" i="23"/>
  <c r="CR71" i="24" s="1"/>
  <c r="CM85" i="23"/>
  <c r="CR76" i="24" s="1"/>
  <c r="CM94" i="23"/>
  <c r="CR85" i="24" s="1"/>
  <c r="CM102" i="23"/>
  <c r="CR93" i="24" s="1"/>
  <c r="CM108" i="23"/>
  <c r="CR99" i="24" s="1"/>
  <c r="CM112" i="23"/>
  <c r="CR103" i="24" s="1"/>
  <c r="CM115" i="23"/>
  <c r="CR106" i="24" s="1"/>
  <c r="CM123" i="23"/>
  <c r="CR114" i="24" s="1"/>
  <c r="CM131" i="23"/>
  <c r="CR122" i="24" s="1"/>
  <c r="CM139" i="23"/>
  <c r="CR130" i="24" s="1"/>
  <c r="CM118" i="23"/>
  <c r="CR109" i="24" s="1"/>
  <c r="CM126" i="23"/>
  <c r="CR117" i="24" s="1"/>
  <c r="CM98" i="23"/>
  <c r="CR89" i="24" s="1"/>
  <c r="CM105" i="23"/>
  <c r="CR96" i="24" s="1"/>
  <c r="CM109" i="23"/>
  <c r="CR100" i="24" s="1"/>
  <c r="CM113" i="23"/>
  <c r="CR104" i="24" s="1"/>
  <c r="CM121" i="23"/>
  <c r="CR112" i="24" s="1"/>
  <c r="CM116" i="23"/>
  <c r="CR107" i="24" s="1"/>
  <c r="CM119" i="23"/>
  <c r="CR110" i="24" s="1"/>
  <c r="CM129" i="23"/>
  <c r="CR120" i="24" s="1"/>
  <c r="CM142" i="23"/>
  <c r="CR133" i="24" s="1"/>
  <c r="CM145" i="23"/>
  <c r="CR136" i="24" s="1"/>
  <c r="CM153" i="23"/>
  <c r="CR144" i="24" s="1"/>
  <c r="CM161" i="23"/>
  <c r="CR152" i="24" s="1"/>
  <c r="CM138" i="23"/>
  <c r="CR129" i="24" s="1"/>
  <c r="CM148" i="23"/>
  <c r="CR139" i="24" s="1"/>
  <c r="CM156" i="23"/>
  <c r="CR147" i="24" s="1"/>
  <c r="CM164" i="23"/>
  <c r="CR155" i="24" s="1"/>
  <c r="CM86" i="23"/>
  <c r="CR77" i="24" s="1"/>
  <c r="CM92" i="23"/>
  <c r="CR83" i="24" s="1"/>
  <c r="CM137" i="23"/>
  <c r="CR128" i="24" s="1"/>
  <c r="CM143" i="23"/>
  <c r="CR134" i="24" s="1"/>
  <c r="CM151" i="23"/>
  <c r="CR142" i="24" s="1"/>
  <c r="CM159" i="23"/>
  <c r="CR150" i="24" s="1"/>
  <c r="CM74" i="23"/>
  <c r="CR65" i="24" s="1"/>
  <c r="CM110" i="23"/>
  <c r="CR101" i="24" s="1"/>
  <c r="CM135" i="23"/>
  <c r="CR126" i="24" s="1"/>
  <c r="CM140" i="23"/>
  <c r="CR131" i="24" s="1"/>
  <c r="CM146" i="23"/>
  <c r="CR137" i="24" s="1"/>
  <c r="CM154" i="23"/>
  <c r="CR145" i="24" s="1"/>
  <c r="CM127" i="23"/>
  <c r="CR118" i="24" s="1"/>
  <c r="CM149" i="23"/>
  <c r="CR140" i="24" s="1"/>
  <c r="CM104" i="23"/>
  <c r="CR95" i="24" s="1"/>
  <c r="CM106" i="23"/>
  <c r="CR97" i="24" s="1"/>
  <c r="CM124" i="23"/>
  <c r="CR115" i="24" s="1"/>
  <c r="CM132" i="23"/>
  <c r="CR123" i="24" s="1"/>
  <c r="CM134" i="23"/>
  <c r="CR125" i="24" s="1"/>
  <c r="CM147" i="23"/>
  <c r="CR138" i="24" s="1"/>
  <c r="CM155" i="23"/>
  <c r="CR146" i="24" s="1"/>
  <c r="CM158" i="23"/>
  <c r="CR149" i="24" s="1"/>
  <c r="CM166" i="23"/>
  <c r="CR157" i="24" s="1"/>
  <c r="CM173" i="23"/>
  <c r="CR164" i="24" s="1"/>
  <c r="CM181" i="23"/>
  <c r="CR172" i="24" s="1"/>
  <c r="CM189" i="23"/>
  <c r="CR180" i="24" s="1"/>
  <c r="CM197" i="23"/>
  <c r="CR188" i="24" s="1"/>
  <c r="CM205" i="23"/>
  <c r="CR196" i="24" s="1"/>
  <c r="CM144" i="23"/>
  <c r="CR135" i="24" s="1"/>
  <c r="CM176" i="23"/>
  <c r="CR167" i="24" s="1"/>
  <c r="CM184" i="23"/>
  <c r="CR175" i="24" s="1"/>
  <c r="CM192" i="23"/>
  <c r="CR183" i="24" s="1"/>
  <c r="CM200" i="23"/>
  <c r="CR191" i="24" s="1"/>
  <c r="CM208" i="23"/>
  <c r="CR199" i="24" s="1"/>
  <c r="CM168" i="23"/>
  <c r="CR159" i="24" s="1"/>
  <c r="CM170" i="23"/>
  <c r="CR161" i="24" s="1"/>
  <c r="CM171" i="23"/>
  <c r="CR162" i="24" s="1"/>
  <c r="CM179" i="23"/>
  <c r="CR170" i="24" s="1"/>
  <c r="CM187" i="23"/>
  <c r="CR178" i="24" s="1"/>
  <c r="CM195" i="23"/>
  <c r="CR186" i="24" s="1"/>
  <c r="CM203" i="23"/>
  <c r="CR194" i="24" s="1"/>
  <c r="CM211" i="23"/>
  <c r="CR202" i="24" s="1"/>
  <c r="CM163" i="23"/>
  <c r="CR154" i="24" s="1"/>
  <c r="CM169" i="23"/>
  <c r="CR160" i="24" s="1"/>
  <c r="CM174" i="23"/>
  <c r="CR165" i="24" s="1"/>
  <c r="CM182" i="23"/>
  <c r="CR173" i="24" s="1"/>
  <c r="CM190" i="23"/>
  <c r="CR181" i="24" s="1"/>
  <c r="CM198" i="23"/>
  <c r="CR189" i="24" s="1"/>
  <c r="CM206" i="23"/>
  <c r="CR197" i="24" s="1"/>
  <c r="CM162" i="23"/>
  <c r="CR153" i="24" s="1"/>
  <c r="CM167" i="23"/>
  <c r="CR158" i="24" s="1"/>
  <c r="CM177" i="23"/>
  <c r="CR168" i="24" s="1"/>
  <c r="CM185" i="23"/>
  <c r="CR176" i="24" s="1"/>
  <c r="CM193" i="23"/>
  <c r="CR184" i="24" s="1"/>
  <c r="CM201" i="23"/>
  <c r="CR192" i="24" s="1"/>
  <c r="CM150" i="23"/>
  <c r="CR141" i="24" s="1"/>
  <c r="CM175" i="23"/>
  <c r="CR166" i="24" s="1"/>
  <c r="CM183" i="23"/>
  <c r="CR174" i="24" s="1"/>
  <c r="CM188" i="23"/>
  <c r="CR179" i="24" s="1"/>
  <c r="CM194" i="23"/>
  <c r="CR185" i="24" s="1"/>
  <c r="CM210" i="23"/>
  <c r="CR201" i="24" s="1"/>
  <c r="CM152" i="23"/>
  <c r="CR143" i="24" s="1"/>
  <c r="CM178" i="23"/>
  <c r="CR169" i="24" s="1"/>
  <c r="CM191" i="23"/>
  <c r="CR182" i="24" s="1"/>
  <c r="CM202" i="23"/>
  <c r="CR193" i="24" s="1"/>
  <c r="CM160" i="23"/>
  <c r="CR151" i="24" s="1"/>
  <c r="CM209" i="23"/>
  <c r="CR200" i="24" s="1"/>
  <c r="CM213" i="23"/>
  <c r="CR204" i="24" s="1"/>
  <c r="CM172" i="23"/>
  <c r="CR163" i="24" s="1"/>
  <c r="CM196" i="23"/>
  <c r="CR187" i="24" s="1"/>
  <c r="CM165" i="23"/>
  <c r="CR156" i="24" s="1"/>
  <c r="CM157" i="23"/>
  <c r="CR148" i="24" s="1"/>
  <c r="CM186" i="23"/>
  <c r="CR177" i="24" s="1"/>
  <c r="CM207" i="23"/>
  <c r="CR198" i="24" s="1"/>
  <c r="CM212" i="23"/>
  <c r="CR203" i="24" s="1"/>
  <c r="CM199" i="23"/>
  <c r="CR190" i="24" s="1"/>
  <c r="CM204" i="23"/>
  <c r="CR195" i="24" s="1"/>
  <c r="CM180" i="23"/>
  <c r="CR171" i="24" s="1"/>
  <c r="CS27" i="23"/>
  <c r="CX18" i="24" s="1"/>
  <c r="CS28" i="23"/>
  <c r="CX19" i="24" s="1"/>
  <c r="CS22" i="23"/>
  <c r="CX13" i="24" s="1"/>
  <c r="CS32" i="23"/>
  <c r="CX23" i="24" s="1"/>
  <c r="CS40" i="23"/>
  <c r="CX31" i="24" s="1"/>
  <c r="CS36" i="23"/>
  <c r="CX27" i="24" s="1"/>
  <c r="CS38" i="23"/>
  <c r="CX29" i="24" s="1"/>
  <c r="CS33" i="23"/>
  <c r="CX24" i="24" s="1"/>
  <c r="CS19" i="23"/>
  <c r="CX10" i="24" s="1"/>
  <c r="CS25" i="23"/>
  <c r="CX16" i="24" s="1"/>
  <c r="CS24" i="23"/>
  <c r="CX15" i="24" s="1"/>
  <c r="CS43" i="23"/>
  <c r="CX34" i="24" s="1"/>
  <c r="CS46" i="23"/>
  <c r="CX37" i="24" s="1"/>
  <c r="CS47" i="23"/>
  <c r="CX38" i="24" s="1"/>
  <c r="CS50" i="23"/>
  <c r="CX41" i="24" s="1"/>
  <c r="CS42" i="23"/>
  <c r="CX33" i="24" s="1"/>
  <c r="CS51" i="23"/>
  <c r="CX42" i="24" s="1"/>
  <c r="CS30" i="23"/>
  <c r="CX21" i="24" s="1"/>
  <c r="CS31" i="23"/>
  <c r="CX22" i="24" s="1"/>
  <c r="CS34" i="23"/>
  <c r="CX25" i="24" s="1"/>
  <c r="CS54" i="23"/>
  <c r="CX45" i="24" s="1"/>
  <c r="CS59" i="23"/>
  <c r="CX50" i="24" s="1"/>
  <c r="CS61" i="23"/>
  <c r="CX52" i="24" s="1"/>
  <c r="CS63" i="23"/>
  <c r="CX54" i="24" s="1"/>
  <c r="CS65" i="23"/>
  <c r="CX56" i="24" s="1"/>
  <c r="CS67" i="23"/>
  <c r="CX58" i="24" s="1"/>
  <c r="CS69" i="23"/>
  <c r="CX60" i="24" s="1"/>
  <c r="CS17" i="23"/>
  <c r="CX8" i="24" s="1"/>
  <c r="CS35" i="23"/>
  <c r="CX26" i="24" s="1"/>
  <c r="CS39" i="23"/>
  <c r="CX30" i="24" s="1"/>
  <c r="CS44" i="23"/>
  <c r="CX35" i="24" s="1"/>
  <c r="CS45" i="23"/>
  <c r="CX36" i="24" s="1"/>
  <c r="CS52" i="23"/>
  <c r="CX43" i="24" s="1"/>
  <c r="CS37" i="23"/>
  <c r="CX28" i="24" s="1"/>
  <c r="CS48" i="23"/>
  <c r="CX39" i="24" s="1"/>
  <c r="CS49" i="23"/>
  <c r="CX40" i="24" s="1"/>
  <c r="CS55" i="23"/>
  <c r="CX46" i="24" s="1"/>
  <c r="CS58" i="23"/>
  <c r="CX49" i="24" s="1"/>
  <c r="CS68" i="23"/>
  <c r="CX59" i="24" s="1"/>
  <c r="CS56" i="23"/>
  <c r="CX47" i="24" s="1"/>
  <c r="CS64" i="23"/>
  <c r="CX55" i="24" s="1"/>
  <c r="CS74" i="23"/>
  <c r="CX65" i="24" s="1"/>
  <c r="CS76" i="23"/>
  <c r="CX67" i="24" s="1"/>
  <c r="CS78" i="23"/>
  <c r="CX69" i="24" s="1"/>
  <c r="CS80" i="23"/>
  <c r="CX71" i="24" s="1"/>
  <c r="CS82" i="23"/>
  <c r="CX73" i="24" s="1"/>
  <c r="CS84" i="23"/>
  <c r="CX75" i="24" s="1"/>
  <c r="CS86" i="23"/>
  <c r="CX77" i="24" s="1"/>
  <c r="CS88" i="23"/>
  <c r="CX79" i="24" s="1"/>
  <c r="CS66" i="23"/>
  <c r="CX57" i="24" s="1"/>
  <c r="CS60" i="23"/>
  <c r="CX51" i="24" s="1"/>
  <c r="CS62" i="23"/>
  <c r="CX53" i="24" s="1"/>
  <c r="CS72" i="23"/>
  <c r="CX63" i="24" s="1"/>
  <c r="CS73" i="23"/>
  <c r="CX64" i="24" s="1"/>
  <c r="CS77" i="23"/>
  <c r="CX68" i="24" s="1"/>
  <c r="CS83" i="23"/>
  <c r="CX74" i="24" s="1"/>
  <c r="CS91" i="23"/>
  <c r="CX82" i="24" s="1"/>
  <c r="CS93" i="23"/>
  <c r="CX84" i="24" s="1"/>
  <c r="CS95" i="23"/>
  <c r="CX86" i="24" s="1"/>
  <c r="CS97" i="23"/>
  <c r="CX88" i="24" s="1"/>
  <c r="CS99" i="23"/>
  <c r="CX90" i="24" s="1"/>
  <c r="CS101" i="23"/>
  <c r="CX92" i="24" s="1"/>
  <c r="CS103" i="23"/>
  <c r="CX94" i="24" s="1"/>
  <c r="CS89" i="23"/>
  <c r="CX80" i="24" s="1"/>
  <c r="CS79" i="23"/>
  <c r="CX70" i="24" s="1"/>
  <c r="CS53" i="23"/>
  <c r="CX44" i="24" s="1"/>
  <c r="CS85" i="23"/>
  <c r="CX76" i="24" s="1"/>
  <c r="CS70" i="23"/>
  <c r="CX61" i="24" s="1"/>
  <c r="CS71" i="23"/>
  <c r="CX62" i="24" s="1"/>
  <c r="CS81" i="23"/>
  <c r="CX72" i="24" s="1"/>
  <c r="CS92" i="23"/>
  <c r="CX83" i="24" s="1"/>
  <c r="CS108" i="23"/>
  <c r="CX99" i="24" s="1"/>
  <c r="CS112" i="23"/>
  <c r="CX103" i="24" s="1"/>
  <c r="CS120" i="23"/>
  <c r="CX111" i="24" s="1"/>
  <c r="CS128" i="23"/>
  <c r="CX119" i="24" s="1"/>
  <c r="CS115" i="23"/>
  <c r="CX106" i="24" s="1"/>
  <c r="CS123" i="23"/>
  <c r="CX114" i="24" s="1"/>
  <c r="CS131" i="23"/>
  <c r="CX122" i="24" s="1"/>
  <c r="CS139" i="23"/>
  <c r="CX130" i="24" s="1"/>
  <c r="CS96" i="23"/>
  <c r="CX87" i="24" s="1"/>
  <c r="CS104" i="23"/>
  <c r="CX95" i="24" s="1"/>
  <c r="CS118" i="23"/>
  <c r="CX109" i="24" s="1"/>
  <c r="CS126" i="23"/>
  <c r="CX117" i="24" s="1"/>
  <c r="CS134" i="23"/>
  <c r="CX125" i="24" s="1"/>
  <c r="CS90" i="23"/>
  <c r="CX81" i="24" s="1"/>
  <c r="CS105" i="23"/>
  <c r="CX96" i="24" s="1"/>
  <c r="CS109" i="23"/>
  <c r="CX100" i="24" s="1"/>
  <c r="CS113" i="23"/>
  <c r="CX104" i="24" s="1"/>
  <c r="CS121" i="23"/>
  <c r="CX112" i="24" s="1"/>
  <c r="CS129" i="23"/>
  <c r="CX120" i="24" s="1"/>
  <c r="CS137" i="23"/>
  <c r="CX128" i="24" s="1"/>
  <c r="CS57" i="23"/>
  <c r="CX48" i="24" s="1"/>
  <c r="CS75" i="23"/>
  <c r="CX66" i="24" s="1"/>
  <c r="CS87" i="23"/>
  <c r="CX78" i="24" s="1"/>
  <c r="CS100" i="23"/>
  <c r="CX91" i="24" s="1"/>
  <c r="CS106" i="23"/>
  <c r="CX97" i="24" s="1"/>
  <c r="CS110" i="23"/>
  <c r="CX101" i="24" s="1"/>
  <c r="CS116" i="23"/>
  <c r="CX107" i="24" s="1"/>
  <c r="CS124" i="23"/>
  <c r="CX115" i="24" s="1"/>
  <c r="CS41" i="23"/>
  <c r="CX32" i="24" s="1"/>
  <c r="CS94" i="23"/>
  <c r="CX85" i="24" s="1"/>
  <c r="CS119" i="23"/>
  <c r="CX110" i="24" s="1"/>
  <c r="CS98" i="23"/>
  <c r="CX89" i="24" s="1"/>
  <c r="CS141" i="23"/>
  <c r="CX132" i="24" s="1"/>
  <c r="CS143" i="23"/>
  <c r="CX134" i="24" s="1"/>
  <c r="CS151" i="23"/>
  <c r="CX142" i="24" s="1"/>
  <c r="CS159" i="23"/>
  <c r="CX150" i="24" s="1"/>
  <c r="CS167" i="23"/>
  <c r="CX158" i="24" s="1"/>
  <c r="CS114" i="23"/>
  <c r="CX105" i="24" s="1"/>
  <c r="CS117" i="23"/>
  <c r="CX108" i="24" s="1"/>
  <c r="CS125" i="23"/>
  <c r="CX116" i="24" s="1"/>
  <c r="CS132" i="23"/>
  <c r="CX123" i="24" s="1"/>
  <c r="CS133" i="23"/>
  <c r="CX124" i="24" s="1"/>
  <c r="CS146" i="23"/>
  <c r="CX137" i="24" s="1"/>
  <c r="CS154" i="23"/>
  <c r="CX145" i="24" s="1"/>
  <c r="CS162" i="23"/>
  <c r="CX153" i="24" s="1"/>
  <c r="CS170" i="23"/>
  <c r="CX161" i="24" s="1"/>
  <c r="CS149" i="23"/>
  <c r="CX140" i="24" s="1"/>
  <c r="CS157" i="23"/>
  <c r="CX148" i="24" s="1"/>
  <c r="CS144" i="23"/>
  <c r="CX135" i="24" s="1"/>
  <c r="CS152" i="23"/>
  <c r="CX143" i="24" s="1"/>
  <c r="CS160" i="23"/>
  <c r="CX151" i="24" s="1"/>
  <c r="CS111" i="23"/>
  <c r="CX102" i="24" s="1"/>
  <c r="CS130" i="23"/>
  <c r="CX121" i="24" s="1"/>
  <c r="CS147" i="23"/>
  <c r="CX138" i="24" s="1"/>
  <c r="CS155" i="23"/>
  <c r="CX146" i="24" s="1"/>
  <c r="CS135" i="23"/>
  <c r="CX126" i="24" s="1"/>
  <c r="CS145" i="23"/>
  <c r="CX136" i="24" s="1"/>
  <c r="CS153" i="23"/>
  <c r="CX144" i="24" s="1"/>
  <c r="CS127" i="23"/>
  <c r="CX118" i="24" s="1"/>
  <c r="CS169" i="23"/>
  <c r="CX160" i="24" s="1"/>
  <c r="CS171" i="23"/>
  <c r="CX162" i="24" s="1"/>
  <c r="CS179" i="23"/>
  <c r="CX170" i="24" s="1"/>
  <c r="CS187" i="23"/>
  <c r="CX178" i="24" s="1"/>
  <c r="CS195" i="23"/>
  <c r="CX186" i="24" s="1"/>
  <c r="CS203" i="23"/>
  <c r="CX194" i="24" s="1"/>
  <c r="CS107" i="23"/>
  <c r="CX98" i="24" s="1"/>
  <c r="CS142" i="23"/>
  <c r="CX133" i="24" s="1"/>
  <c r="CS174" i="23"/>
  <c r="CX165" i="24" s="1"/>
  <c r="CS182" i="23"/>
  <c r="CX173" i="24" s="1"/>
  <c r="CS190" i="23"/>
  <c r="CX181" i="24" s="1"/>
  <c r="CS198" i="23"/>
  <c r="CX189" i="24" s="1"/>
  <c r="CS206" i="23"/>
  <c r="CX197" i="24" s="1"/>
  <c r="CS140" i="23"/>
  <c r="CX131" i="24" s="1"/>
  <c r="CS158" i="23"/>
  <c r="CX149" i="24" s="1"/>
  <c r="CS177" i="23"/>
  <c r="CX168" i="24" s="1"/>
  <c r="CS185" i="23"/>
  <c r="CX176" i="24" s="1"/>
  <c r="CS193" i="23"/>
  <c r="CX184" i="24" s="1"/>
  <c r="CS201" i="23"/>
  <c r="CX192" i="24" s="1"/>
  <c r="CS209" i="23"/>
  <c r="CX200" i="24" s="1"/>
  <c r="CS165" i="23"/>
  <c r="CX156" i="24" s="1"/>
  <c r="CS172" i="23"/>
  <c r="CX163" i="24" s="1"/>
  <c r="CS180" i="23"/>
  <c r="CX171" i="24" s="1"/>
  <c r="CS188" i="23"/>
  <c r="CX179" i="24" s="1"/>
  <c r="CS196" i="23"/>
  <c r="CX187" i="24" s="1"/>
  <c r="CS204" i="23"/>
  <c r="CX195" i="24" s="1"/>
  <c r="CS212" i="23"/>
  <c r="CX203" i="24" s="1"/>
  <c r="CS138" i="23"/>
  <c r="CX129" i="24" s="1"/>
  <c r="CS156" i="23"/>
  <c r="CX147" i="24" s="1"/>
  <c r="CS166" i="23"/>
  <c r="CX157" i="24" s="1"/>
  <c r="CS175" i="23"/>
  <c r="CX166" i="24" s="1"/>
  <c r="CS183" i="23"/>
  <c r="CX174" i="24" s="1"/>
  <c r="CS191" i="23"/>
  <c r="CX182" i="24" s="1"/>
  <c r="CS199" i="23"/>
  <c r="CX190" i="24" s="1"/>
  <c r="CS102" i="23"/>
  <c r="CX93" i="24" s="1"/>
  <c r="CS122" i="23"/>
  <c r="CX113" i="24" s="1"/>
  <c r="CS136" i="23"/>
  <c r="CX127" i="24" s="1"/>
  <c r="CS148" i="23"/>
  <c r="CX139" i="24" s="1"/>
  <c r="CS168" i="23"/>
  <c r="CX159" i="24" s="1"/>
  <c r="CS173" i="23"/>
  <c r="CX164" i="24" s="1"/>
  <c r="CS181" i="23"/>
  <c r="CX172" i="24" s="1"/>
  <c r="CS189" i="23"/>
  <c r="CX180" i="24" s="1"/>
  <c r="CS186" i="23"/>
  <c r="CX177" i="24" s="1"/>
  <c r="CS197" i="23"/>
  <c r="CX188" i="24" s="1"/>
  <c r="CS161" i="23"/>
  <c r="CX152" i="24" s="1"/>
  <c r="CS176" i="23"/>
  <c r="CX167" i="24" s="1"/>
  <c r="CS194" i="23"/>
  <c r="CX185" i="24" s="1"/>
  <c r="CS205" i="23"/>
  <c r="CX196" i="24" s="1"/>
  <c r="CS207" i="23"/>
  <c r="CX198" i="24" s="1"/>
  <c r="CS210" i="23"/>
  <c r="CX201" i="24" s="1"/>
  <c r="CS200" i="23"/>
  <c r="CX191" i="24" s="1"/>
  <c r="CS213" i="23"/>
  <c r="CX204" i="24" s="1"/>
  <c r="CS150" i="23"/>
  <c r="CX141" i="24" s="1"/>
  <c r="CS163" i="23"/>
  <c r="CX154" i="24" s="1"/>
  <c r="CS184" i="23"/>
  <c r="CX175" i="24" s="1"/>
  <c r="CS208" i="23"/>
  <c r="CX199" i="24" s="1"/>
  <c r="CS164" i="23"/>
  <c r="CX155" i="24" s="1"/>
  <c r="CS192" i="23"/>
  <c r="CX183" i="24" s="1"/>
  <c r="CS202" i="23"/>
  <c r="CX193" i="24" s="1"/>
  <c r="CS211" i="23"/>
  <c r="CX202" i="24" s="1"/>
  <c r="CS178" i="23"/>
  <c r="CX169" i="24" s="1"/>
  <c r="CN23" i="21"/>
  <c r="CS14" i="22" s="1"/>
  <c r="CN24" i="21"/>
  <c r="CS15" i="22" s="1"/>
  <c r="CN48" i="21"/>
  <c r="CS39" i="22" s="1"/>
  <c r="CN56" i="21"/>
  <c r="CS47" i="22" s="1"/>
  <c r="CN64" i="21"/>
  <c r="CS55" i="22" s="1"/>
  <c r="CN72" i="21"/>
  <c r="CS63" i="22" s="1"/>
  <c r="CN16" i="21"/>
  <c r="CS7" i="22" s="1"/>
  <c r="CN21" i="21"/>
  <c r="CS12" i="22" s="1"/>
  <c r="CN49" i="21"/>
  <c r="CS40" i="22" s="1"/>
  <c r="CN57" i="21"/>
  <c r="CS48" i="22" s="1"/>
  <c r="CN65" i="21"/>
  <c r="CS56" i="22" s="1"/>
  <c r="CN20" i="21"/>
  <c r="CS11" i="22" s="1"/>
  <c r="CN15" i="21"/>
  <c r="CS6" i="22" s="1"/>
  <c r="CN19" i="21"/>
  <c r="CS10" i="22" s="1"/>
  <c r="CN51" i="21"/>
  <c r="CS42" i="22" s="1"/>
  <c r="CN59" i="21"/>
  <c r="CS50" i="22" s="1"/>
  <c r="CN67" i="21"/>
  <c r="CS58" i="22" s="1"/>
  <c r="CN18" i="21"/>
  <c r="CS9" i="22" s="1"/>
  <c r="CN32" i="21"/>
  <c r="CS23" i="22" s="1"/>
  <c r="CN37" i="21"/>
  <c r="CS28" i="22" s="1"/>
  <c r="CN44" i="21"/>
  <c r="CS35" i="22" s="1"/>
  <c r="CN52" i="21"/>
  <c r="CS43" i="22" s="1"/>
  <c r="CN25" i="21"/>
  <c r="CS16" i="22" s="1"/>
  <c r="CN34" i="21"/>
  <c r="CS25" i="22" s="1"/>
  <c r="CN40" i="21"/>
  <c r="CS31" i="22" s="1"/>
  <c r="CN42" i="21"/>
  <c r="CS33" i="22" s="1"/>
  <c r="CN43" i="21"/>
  <c r="CS34" i="22" s="1"/>
  <c r="CN46" i="21"/>
  <c r="CS37" i="22" s="1"/>
  <c r="CN54" i="21"/>
  <c r="CS45" i="22" s="1"/>
  <c r="CN62" i="21"/>
  <c r="CS53" i="22" s="1"/>
  <c r="CN70" i="21"/>
  <c r="CS61" i="22" s="1"/>
  <c r="CN50" i="21"/>
  <c r="CS41" i="22" s="1"/>
  <c r="CS65" i="22"/>
  <c r="CS73" i="22"/>
  <c r="CS81" i="22"/>
  <c r="CN27" i="21"/>
  <c r="CS18" i="22" s="1"/>
  <c r="CN36" i="21"/>
  <c r="CS27" i="22" s="1"/>
  <c r="CN41" i="21"/>
  <c r="CS32" i="22" s="1"/>
  <c r="CN61" i="21"/>
  <c r="CS52" i="22" s="1"/>
  <c r="CN69" i="21"/>
  <c r="CS60" i="22" s="1"/>
  <c r="CS67" i="22"/>
  <c r="CS75" i="22"/>
  <c r="CS83" i="22"/>
  <c r="CS91" i="22"/>
  <c r="CN114" i="21"/>
  <c r="CS105" i="22" s="1"/>
  <c r="CN122" i="21"/>
  <c r="CS113" i="22" s="1"/>
  <c r="CN130" i="21"/>
  <c r="CS121" i="22" s="1"/>
  <c r="CN28" i="21"/>
  <c r="CS19" i="22" s="1"/>
  <c r="CN17" i="21"/>
  <c r="CS8" i="22" s="1"/>
  <c r="CN60" i="21"/>
  <c r="CS51" i="22" s="1"/>
  <c r="CN68" i="21"/>
  <c r="CS59" i="22" s="1"/>
  <c r="CS70" i="22"/>
  <c r="CS78" i="22"/>
  <c r="CS88" i="22"/>
  <c r="CN103" i="21"/>
  <c r="CS94" i="22" s="1"/>
  <c r="CN107" i="21"/>
  <c r="CS98" i="22" s="1"/>
  <c r="CN111" i="21"/>
  <c r="CS102" i="22" s="1"/>
  <c r="CN117" i="21"/>
  <c r="CS108" i="22" s="1"/>
  <c r="CN120" i="21"/>
  <c r="CS111" i="22" s="1"/>
  <c r="CN123" i="21"/>
  <c r="CS114" i="22" s="1"/>
  <c r="CS87" i="22"/>
  <c r="CN133" i="21"/>
  <c r="CS124" i="22" s="1"/>
  <c r="CN30" i="21"/>
  <c r="CS21" i="22" s="1"/>
  <c r="CN47" i="21"/>
  <c r="CS38" i="22" s="1"/>
  <c r="CN53" i="21"/>
  <c r="CS44" i="22" s="1"/>
  <c r="CN58" i="21"/>
  <c r="CS49" i="22" s="1"/>
  <c r="CN66" i="21"/>
  <c r="CS57" i="22" s="1"/>
  <c r="CN73" i="21"/>
  <c r="CS64" i="22" s="1"/>
  <c r="CS69" i="22"/>
  <c r="CS72" i="22"/>
  <c r="CS77" i="22"/>
  <c r="CS80" i="22"/>
  <c r="CS85" i="22"/>
  <c r="CS86" i="22"/>
  <c r="CS93" i="22"/>
  <c r="CN106" i="21"/>
  <c r="CS97" i="22" s="1"/>
  <c r="CN110" i="21"/>
  <c r="CS101" i="22" s="1"/>
  <c r="CN125" i="21"/>
  <c r="CS116" i="22" s="1"/>
  <c r="CN128" i="21"/>
  <c r="CS119" i="22" s="1"/>
  <c r="CN132" i="21"/>
  <c r="CS123" i="22" s="1"/>
  <c r="CN140" i="21"/>
  <c r="CS131" i="22" s="1"/>
  <c r="CN148" i="21"/>
  <c r="CS139" i="22" s="1"/>
  <c r="CN14" i="21"/>
  <c r="CS5" i="22" s="1"/>
  <c r="CN38" i="21"/>
  <c r="CS29" i="22" s="1"/>
  <c r="CS66" i="22"/>
  <c r="CS74" i="22"/>
  <c r="CS82" i="22"/>
  <c r="CS92" i="22"/>
  <c r="CN113" i="21"/>
  <c r="CS104" i="22" s="1"/>
  <c r="CN116" i="21"/>
  <c r="CS107" i="22" s="1"/>
  <c r="CN119" i="21"/>
  <c r="CS110" i="22" s="1"/>
  <c r="CN131" i="21"/>
  <c r="CS122" i="22" s="1"/>
  <c r="CN139" i="21"/>
  <c r="CS130" i="22" s="1"/>
  <c r="CN147" i="21"/>
  <c r="CS138" i="22" s="1"/>
  <c r="CN155" i="21"/>
  <c r="CS146" i="22" s="1"/>
  <c r="CN33" i="21"/>
  <c r="CS24" i="22" s="1"/>
  <c r="CN105" i="21"/>
  <c r="CS96" i="22" s="1"/>
  <c r="CN109" i="21"/>
  <c r="CS100" i="22" s="1"/>
  <c r="CN29" i="21"/>
  <c r="CS20" i="22" s="1"/>
  <c r="CN31" i="21"/>
  <c r="CS22" i="22" s="1"/>
  <c r="CN35" i="21"/>
  <c r="CS26" i="22" s="1"/>
  <c r="CN45" i="21"/>
  <c r="CS36" i="22" s="1"/>
  <c r="CN55" i="21"/>
  <c r="CS46" i="22" s="1"/>
  <c r="CN63" i="21"/>
  <c r="CS54" i="22" s="1"/>
  <c r="CN22" i="21"/>
  <c r="CS13" i="22" s="1"/>
  <c r="CN26" i="21"/>
  <c r="CS17" i="22" s="1"/>
  <c r="CN39" i="21"/>
  <c r="CS30" i="22" s="1"/>
  <c r="CN71" i="21"/>
  <c r="CS62" i="22" s="1"/>
  <c r="CS89" i="22"/>
  <c r="CN104" i="21"/>
  <c r="CS95" i="22" s="1"/>
  <c r="CN118" i="21"/>
  <c r="CS109" i="22" s="1"/>
  <c r="CN156" i="21"/>
  <c r="CS147" i="22" s="1"/>
  <c r="CN161" i="21"/>
  <c r="CS152" i="22" s="1"/>
  <c r="CN169" i="21"/>
  <c r="CS160" i="22" s="1"/>
  <c r="CN177" i="21"/>
  <c r="CS168" i="22" s="1"/>
  <c r="CN185" i="21"/>
  <c r="CS176" i="22" s="1"/>
  <c r="CN193" i="21"/>
  <c r="CS184" i="22" s="1"/>
  <c r="CN201" i="21"/>
  <c r="CS192" i="22" s="1"/>
  <c r="CN209" i="21"/>
  <c r="CS200" i="22" s="1"/>
  <c r="CS71" i="22"/>
  <c r="CS84" i="22"/>
  <c r="CN136" i="21"/>
  <c r="CS127" i="22" s="1"/>
  <c r="CN160" i="21"/>
  <c r="CS151" i="22" s="1"/>
  <c r="CN168" i="21"/>
  <c r="CS159" i="22" s="1"/>
  <c r="CN176" i="21"/>
  <c r="CS167" i="22" s="1"/>
  <c r="CN184" i="21"/>
  <c r="CS175" i="22" s="1"/>
  <c r="CN192" i="21"/>
  <c r="CS183" i="22" s="1"/>
  <c r="CN200" i="21"/>
  <c r="CS191" i="22" s="1"/>
  <c r="CN208" i="21"/>
  <c r="CS199" i="22" s="1"/>
  <c r="CN129" i="21"/>
  <c r="CS120" i="22" s="1"/>
  <c r="CN159" i="21"/>
  <c r="CS150" i="22" s="1"/>
  <c r="CN167" i="21"/>
  <c r="CS158" i="22" s="1"/>
  <c r="CN175" i="21"/>
  <c r="CS166" i="22" s="1"/>
  <c r="CN183" i="21"/>
  <c r="CS174" i="22" s="1"/>
  <c r="CN191" i="21"/>
  <c r="CS182" i="22" s="1"/>
  <c r="CN199" i="21"/>
  <c r="CS190" i="22" s="1"/>
  <c r="CN207" i="21"/>
  <c r="CS198" i="22" s="1"/>
  <c r="CS90" i="22"/>
  <c r="CN137" i="21"/>
  <c r="CS128" i="22" s="1"/>
  <c r="CN142" i="21"/>
  <c r="CS133" i="22" s="1"/>
  <c r="CN144" i="21"/>
  <c r="CS135" i="22" s="1"/>
  <c r="CN146" i="21"/>
  <c r="CS137" i="22" s="1"/>
  <c r="CN150" i="21"/>
  <c r="CS141" i="22" s="1"/>
  <c r="CN152" i="21"/>
  <c r="CS143" i="22" s="1"/>
  <c r="CN158" i="21"/>
  <c r="CS149" i="22" s="1"/>
  <c r="CN166" i="21"/>
  <c r="CS157" i="22" s="1"/>
  <c r="CN174" i="21"/>
  <c r="CS165" i="22" s="1"/>
  <c r="CN182" i="21"/>
  <c r="CS173" i="22" s="1"/>
  <c r="CN190" i="21"/>
  <c r="CS181" i="22" s="1"/>
  <c r="CN198" i="21"/>
  <c r="CS189" i="22" s="1"/>
  <c r="CN206" i="21"/>
  <c r="CS197" i="22" s="1"/>
  <c r="CS76" i="22"/>
  <c r="CN112" i="21"/>
  <c r="CS103" i="22" s="1"/>
  <c r="CN115" i="21"/>
  <c r="CS106" i="22" s="1"/>
  <c r="CN121" i="21"/>
  <c r="CS112" i="22" s="1"/>
  <c r="CN135" i="21"/>
  <c r="CS126" i="22" s="1"/>
  <c r="CN138" i="21"/>
  <c r="CS129" i="22" s="1"/>
  <c r="CN163" i="21"/>
  <c r="CS154" i="22" s="1"/>
  <c r="CN171" i="21"/>
  <c r="CS162" i="22" s="1"/>
  <c r="CN179" i="21"/>
  <c r="CS170" i="22" s="1"/>
  <c r="CN187" i="21"/>
  <c r="CS178" i="22" s="1"/>
  <c r="CN195" i="21"/>
  <c r="CS186" i="22" s="1"/>
  <c r="CN203" i="21"/>
  <c r="CS194" i="22" s="1"/>
  <c r="CN211" i="21"/>
  <c r="CS202" i="22" s="1"/>
  <c r="CN145" i="21"/>
  <c r="CS136" i="22" s="1"/>
  <c r="CN157" i="21"/>
  <c r="CS148" i="22" s="1"/>
  <c r="CN172" i="21"/>
  <c r="CS163" i="22" s="1"/>
  <c r="CN188" i="21"/>
  <c r="CS179" i="22" s="1"/>
  <c r="CN204" i="21"/>
  <c r="CS195" i="22" s="1"/>
  <c r="CN124" i="21"/>
  <c r="CS115" i="22" s="1"/>
  <c r="CN149" i="21"/>
  <c r="CS140" i="22" s="1"/>
  <c r="CN170" i="21"/>
  <c r="CS161" i="22" s="1"/>
  <c r="CN186" i="21"/>
  <c r="CS177" i="22" s="1"/>
  <c r="CN202" i="21"/>
  <c r="CS193" i="22" s="1"/>
  <c r="CN108" i="21"/>
  <c r="CS99" i="22" s="1"/>
  <c r="CN126" i="21"/>
  <c r="CS117" i="22" s="1"/>
  <c r="CN134" i="21"/>
  <c r="CS125" i="22" s="1"/>
  <c r="CN143" i="21"/>
  <c r="CS134" i="22" s="1"/>
  <c r="CN154" i="21"/>
  <c r="CS145" i="22" s="1"/>
  <c r="CN165" i="21"/>
  <c r="CS156" i="22" s="1"/>
  <c r="CN181" i="21"/>
  <c r="CS172" i="22" s="1"/>
  <c r="CN197" i="21"/>
  <c r="CS188" i="22" s="1"/>
  <c r="CN141" i="21"/>
  <c r="CS132" i="22" s="1"/>
  <c r="CN162" i="21"/>
  <c r="CS153" i="22" s="1"/>
  <c r="CN178" i="21"/>
  <c r="CS169" i="22" s="1"/>
  <c r="CN194" i="21"/>
  <c r="CS185" i="22" s="1"/>
  <c r="CN210" i="21"/>
  <c r="CS201" i="22" s="1"/>
  <c r="CN127" i="21"/>
  <c r="CS118" i="22" s="1"/>
  <c r="CN196" i="21"/>
  <c r="CS187" i="22" s="1"/>
  <c r="CN212" i="21"/>
  <c r="CS203" i="22" s="1"/>
  <c r="CN189" i="21"/>
  <c r="CS180" i="22" s="1"/>
  <c r="CN180" i="21"/>
  <c r="CS171" i="22" s="1"/>
  <c r="CS79" i="22"/>
  <c r="CN151" i="21"/>
  <c r="CS142" i="22" s="1"/>
  <c r="CN173" i="21"/>
  <c r="CS164" i="22" s="1"/>
  <c r="CN153" i="21"/>
  <c r="CS144" i="22" s="1"/>
  <c r="CN164" i="21"/>
  <c r="CS155" i="22" s="1"/>
  <c r="CN205" i="21"/>
  <c r="CS196" i="22" s="1"/>
  <c r="CS68" i="22"/>
  <c r="CN213" i="21"/>
  <c r="CS204" i="22" s="1"/>
  <c r="CM53" i="4"/>
  <c r="CR44" i="2" s="1"/>
  <c r="CM21" i="4"/>
  <c r="CR12" i="2" s="1"/>
  <c r="CM45" i="4"/>
  <c r="CR36" i="2" s="1"/>
  <c r="CM52" i="4"/>
  <c r="CR43" i="2" s="1"/>
  <c r="CM55" i="4"/>
  <c r="CR46" i="2" s="1"/>
  <c r="CR78" i="2"/>
  <c r="CR83" i="2"/>
  <c r="CR89" i="2"/>
  <c r="CM41" i="4"/>
  <c r="CR32" i="2" s="1"/>
  <c r="CM58" i="4"/>
  <c r="CR49" i="2" s="1"/>
  <c r="CM62" i="4"/>
  <c r="CR53" i="2" s="1"/>
  <c r="CR80" i="2"/>
  <c r="CR96" i="2"/>
  <c r="CR109" i="2"/>
  <c r="CR125" i="2"/>
  <c r="CR138" i="2"/>
  <c r="CR141" i="2"/>
  <c r="CR154" i="2"/>
  <c r="CR157" i="2"/>
  <c r="CM46" i="4"/>
  <c r="CR37" i="2" s="1"/>
  <c r="CM49" i="4"/>
  <c r="CR40" i="2" s="1"/>
  <c r="CM65" i="4"/>
  <c r="CR56" i="2" s="1"/>
  <c r="CM69" i="4"/>
  <c r="CR60" i="2" s="1"/>
  <c r="CM73" i="4"/>
  <c r="CR64" i="2" s="1"/>
  <c r="CM77" i="4"/>
  <c r="CR68" i="2" s="1"/>
  <c r="CM81" i="4"/>
  <c r="CR72" i="2" s="1"/>
  <c r="CR86" i="2"/>
  <c r="CR102" i="2"/>
  <c r="CR116" i="2"/>
  <c r="CR119" i="2"/>
  <c r="CR132" i="2"/>
  <c r="CR135" i="2"/>
  <c r="CR151" i="2"/>
  <c r="CM19" i="4"/>
  <c r="CR10" i="2" s="1"/>
  <c r="CM26" i="4"/>
  <c r="CR17" i="2" s="1"/>
  <c r="CM33" i="4"/>
  <c r="CR24" i="2" s="1"/>
  <c r="CM47" i="4"/>
  <c r="CR38" i="2" s="1"/>
  <c r="CM51" i="4"/>
  <c r="CR42" i="2" s="1"/>
  <c r="CM54" i="4"/>
  <c r="CR45" i="2" s="1"/>
  <c r="CM57" i="4"/>
  <c r="CR48" i="2" s="1"/>
  <c r="CM83" i="4"/>
  <c r="CR74" i="2" s="1"/>
  <c r="CR76" i="2"/>
  <c r="CR84" i="2"/>
  <c r="CR98" i="2"/>
  <c r="CR107" i="2"/>
  <c r="CR114" i="2"/>
  <c r="CR117" i="2"/>
  <c r="CR130" i="2"/>
  <c r="CR133" i="2"/>
  <c r="CR146" i="2"/>
  <c r="CR149" i="2"/>
  <c r="CM27" i="4"/>
  <c r="CR18" i="2" s="1"/>
  <c r="CM34" i="4"/>
  <c r="CR25" i="2" s="1"/>
  <c r="CM59" i="4"/>
  <c r="CR50" i="2" s="1"/>
  <c r="CM61" i="4"/>
  <c r="CR52" i="2" s="1"/>
  <c r="CM64" i="4"/>
  <c r="CR55" i="2" s="1"/>
  <c r="CM66" i="4"/>
  <c r="CR57" i="2" s="1"/>
  <c r="CM70" i="4"/>
  <c r="CR61" i="2" s="1"/>
  <c r="CM78" i="4"/>
  <c r="CR69" i="2" s="1"/>
  <c r="CM80" i="4"/>
  <c r="CR71" i="2" s="1"/>
  <c r="CM82" i="4"/>
  <c r="CR73" i="2" s="1"/>
  <c r="CM67" i="4"/>
  <c r="CR58" i="2" s="1"/>
  <c r="CM72" i="4"/>
  <c r="CR63" i="2" s="1"/>
  <c r="CR81" i="2"/>
  <c r="CR127" i="2"/>
  <c r="CR170" i="2"/>
  <c r="CR173" i="2"/>
  <c r="CR186" i="2"/>
  <c r="CR189" i="2"/>
  <c r="CR202" i="2"/>
  <c r="CM56" i="4"/>
  <c r="CR47" i="2" s="1"/>
  <c r="CR85" i="2"/>
  <c r="CR88" i="2"/>
  <c r="CR101" i="2"/>
  <c r="CR103" i="2"/>
  <c r="CR110" i="2"/>
  <c r="CR126" i="2"/>
  <c r="CR143" i="2"/>
  <c r="CR167" i="2"/>
  <c r="CR180" i="2"/>
  <c r="CR183" i="2"/>
  <c r="CR196" i="2"/>
  <c r="CR199" i="2"/>
  <c r="CM63" i="4"/>
  <c r="CR54" i="2" s="1"/>
  <c r="CM68" i="4"/>
  <c r="CR59" i="2" s="1"/>
  <c r="CM79" i="4"/>
  <c r="CR70" i="2" s="1"/>
  <c r="CR82" i="2"/>
  <c r="CR94" i="2"/>
  <c r="CR99" i="2"/>
  <c r="CR105" i="2"/>
  <c r="CR115" i="2"/>
  <c r="CR120" i="2"/>
  <c r="CR137" i="2"/>
  <c r="CR142" i="2"/>
  <c r="CR158" i="2"/>
  <c r="CR161" i="2"/>
  <c r="CR174" i="2"/>
  <c r="CR177" i="2"/>
  <c r="CR190" i="2"/>
  <c r="CR193" i="2"/>
  <c r="CM37" i="4"/>
  <c r="CR28" i="2" s="1"/>
  <c r="CM50" i="4"/>
  <c r="CR41" i="2" s="1"/>
  <c r="CM74" i="4"/>
  <c r="CR65" i="2" s="1"/>
  <c r="CR131" i="2"/>
  <c r="CR136" i="2"/>
  <c r="CR153" i="2"/>
  <c r="CR168" i="2"/>
  <c r="CR171" i="2"/>
  <c r="CR184" i="2"/>
  <c r="CR187" i="2"/>
  <c r="CR200" i="2"/>
  <c r="CR203" i="2"/>
  <c r="CR92" i="2"/>
  <c r="CR97" i="2"/>
  <c r="CR113" i="2"/>
  <c r="CR124" i="2"/>
  <c r="CR147" i="2"/>
  <c r="CR152" i="2"/>
  <c r="CR162" i="2"/>
  <c r="CR165" i="2"/>
  <c r="CR178" i="2"/>
  <c r="CR181" i="2"/>
  <c r="CR194" i="2"/>
  <c r="CR197" i="2"/>
  <c r="CM71" i="4"/>
  <c r="CR62" i="2" s="1"/>
  <c r="CM76" i="4"/>
  <c r="CR67" i="2" s="1"/>
  <c r="CR77" i="2"/>
  <c r="CR106" i="2"/>
  <c r="CR112" i="2"/>
  <c r="CR111" i="2"/>
  <c r="CR129" i="2"/>
  <c r="CR156" i="2"/>
  <c r="CR163" i="2"/>
  <c r="CR176" i="2"/>
  <c r="CM75" i="4"/>
  <c r="CR66" i="2" s="1"/>
  <c r="CR93" i="2"/>
  <c r="CR191" i="2"/>
  <c r="CM213" i="4"/>
  <c r="CR204" i="2" s="1"/>
  <c r="CR160" i="2"/>
  <c r="CR172" i="2"/>
  <c r="CR182" i="2"/>
  <c r="CR185" i="2"/>
  <c r="CM60" i="4"/>
  <c r="CR51" i="2" s="1"/>
  <c r="CM113" i="4"/>
  <c r="CR104" i="2" s="1"/>
  <c r="CR169" i="2"/>
  <c r="CR195" i="2"/>
  <c r="CM25" i="4"/>
  <c r="CR16" i="2" s="1"/>
  <c r="CR139" i="2"/>
  <c r="CR159" i="2"/>
  <c r="CR166" i="2"/>
  <c r="CR179" i="2"/>
  <c r="CR100" i="2"/>
  <c r="CR128" i="2"/>
  <c r="CR134" i="2"/>
  <c r="CR140" i="2"/>
  <c r="CM42" i="4"/>
  <c r="CR33" i="2" s="1"/>
  <c r="CR90" i="2"/>
  <c r="CR123" i="2"/>
  <c r="CR150" i="2"/>
  <c r="CR192" i="2"/>
  <c r="CR188" i="2"/>
  <c r="CR118" i="2"/>
  <c r="CR175" i="2"/>
  <c r="CR198" i="2"/>
  <c r="CR108" i="2"/>
  <c r="CR201" i="2"/>
  <c r="CR95" i="2"/>
  <c r="P12" i="24"/>
  <c r="FQ133" i="24"/>
  <c r="FY57" i="24"/>
  <c r="FY87" i="24"/>
  <c r="FY142" i="24"/>
  <c r="FY5" i="24"/>
  <c r="CJ19" i="23"/>
  <c r="CO10" i="24" s="1"/>
  <c r="CJ24" i="23"/>
  <c r="CO15" i="24" s="1"/>
  <c r="CJ31" i="23"/>
  <c r="CO22" i="24" s="1"/>
  <c r="CJ33" i="23"/>
  <c r="CO24" i="24" s="1"/>
  <c r="CJ40" i="23"/>
  <c r="CO31" i="24" s="1"/>
  <c r="CJ14" i="23"/>
  <c r="CO5" i="24" s="1"/>
  <c r="CJ22" i="23"/>
  <c r="CO13" i="24" s="1"/>
  <c r="CJ32" i="23"/>
  <c r="CO23" i="24" s="1"/>
  <c r="CJ36" i="23"/>
  <c r="CO27" i="24" s="1"/>
  <c r="CJ16" i="23"/>
  <c r="CO7" i="24" s="1"/>
  <c r="CJ37" i="23"/>
  <c r="CO28" i="24" s="1"/>
  <c r="CJ34" i="23"/>
  <c r="CO25" i="24" s="1"/>
  <c r="CJ41" i="23"/>
  <c r="CO32" i="24" s="1"/>
  <c r="CJ30" i="23"/>
  <c r="CO21" i="24" s="1"/>
  <c r="CJ44" i="23"/>
  <c r="CO35" i="24" s="1"/>
  <c r="CJ46" i="23"/>
  <c r="CO37" i="24" s="1"/>
  <c r="CJ48" i="23"/>
  <c r="CO39" i="24" s="1"/>
  <c r="CJ50" i="23"/>
  <c r="CO41" i="24" s="1"/>
  <c r="CJ52" i="23"/>
  <c r="CO43" i="24" s="1"/>
  <c r="CJ54" i="23"/>
  <c r="CO45" i="24" s="1"/>
  <c r="CJ56" i="23"/>
  <c r="CO47" i="24" s="1"/>
  <c r="CJ58" i="23"/>
  <c r="CO49" i="24" s="1"/>
  <c r="CJ29" i="23"/>
  <c r="CO20" i="24" s="1"/>
  <c r="CJ15" i="23"/>
  <c r="CO6" i="24" s="1"/>
  <c r="CJ21" i="23"/>
  <c r="CO12" i="24" s="1"/>
  <c r="CJ26" i="23"/>
  <c r="CO17" i="24" s="1"/>
  <c r="CJ38" i="23"/>
  <c r="CO29" i="24" s="1"/>
  <c r="CJ35" i="23"/>
  <c r="CO26" i="24" s="1"/>
  <c r="CJ39" i="23"/>
  <c r="CO30" i="24" s="1"/>
  <c r="CJ43" i="23"/>
  <c r="CO34" i="24" s="1"/>
  <c r="CJ47" i="23"/>
  <c r="CO38" i="24" s="1"/>
  <c r="CJ23" i="23"/>
  <c r="CO14" i="24" s="1"/>
  <c r="CJ25" i="23"/>
  <c r="CO16" i="24" s="1"/>
  <c r="CJ51" i="23"/>
  <c r="CO42" i="24" s="1"/>
  <c r="CJ59" i="23"/>
  <c r="CO50" i="24" s="1"/>
  <c r="CJ61" i="23"/>
  <c r="CO52" i="24" s="1"/>
  <c r="CJ63" i="23"/>
  <c r="CO54" i="24" s="1"/>
  <c r="CJ65" i="23"/>
  <c r="CO56" i="24" s="1"/>
  <c r="CJ67" i="23"/>
  <c r="CO58" i="24" s="1"/>
  <c r="CJ28" i="23"/>
  <c r="CO19" i="24" s="1"/>
  <c r="CJ42" i="23"/>
  <c r="CO33" i="24" s="1"/>
  <c r="CJ20" i="23"/>
  <c r="CO11" i="24" s="1"/>
  <c r="CJ53" i="23"/>
  <c r="CO44" i="24" s="1"/>
  <c r="CJ66" i="23"/>
  <c r="CO57" i="24" s="1"/>
  <c r="CJ74" i="23"/>
  <c r="CO65" i="24" s="1"/>
  <c r="CJ76" i="23"/>
  <c r="CO67" i="24" s="1"/>
  <c r="CJ78" i="23"/>
  <c r="CO69" i="24" s="1"/>
  <c r="CJ18" i="23"/>
  <c r="CO9" i="24" s="1"/>
  <c r="CJ57" i="23"/>
  <c r="CO48" i="24" s="1"/>
  <c r="CJ62" i="23"/>
  <c r="CO53" i="24" s="1"/>
  <c r="CJ45" i="23"/>
  <c r="CO36" i="24" s="1"/>
  <c r="CJ55" i="23"/>
  <c r="CO46" i="24" s="1"/>
  <c r="CJ64" i="23"/>
  <c r="CO55" i="24" s="1"/>
  <c r="CJ69" i="23"/>
  <c r="CO60" i="24" s="1"/>
  <c r="CJ70" i="23"/>
  <c r="CO61" i="24" s="1"/>
  <c r="CJ75" i="23"/>
  <c r="CO66" i="24" s="1"/>
  <c r="CJ77" i="23"/>
  <c r="CO68" i="24" s="1"/>
  <c r="CJ71" i="23"/>
  <c r="CO62" i="24" s="1"/>
  <c r="CJ83" i="23"/>
  <c r="CO74" i="24" s="1"/>
  <c r="CJ88" i="23"/>
  <c r="CO79" i="24" s="1"/>
  <c r="CJ89" i="23"/>
  <c r="CO80" i="24" s="1"/>
  <c r="CJ68" i="23"/>
  <c r="CO59" i="24" s="1"/>
  <c r="CJ79" i="23"/>
  <c r="CO70" i="24" s="1"/>
  <c r="CJ84" i="23"/>
  <c r="CO75" i="24" s="1"/>
  <c r="CJ27" i="23"/>
  <c r="CO18" i="24" s="1"/>
  <c r="CJ85" i="23"/>
  <c r="CO76" i="24" s="1"/>
  <c r="CJ90" i="23"/>
  <c r="CO81" i="24" s="1"/>
  <c r="CJ92" i="23"/>
  <c r="CO83" i="24" s="1"/>
  <c r="CJ94" i="23"/>
  <c r="CO85" i="24" s="1"/>
  <c r="CJ96" i="23"/>
  <c r="CO87" i="24" s="1"/>
  <c r="CJ98" i="23"/>
  <c r="CO89" i="24" s="1"/>
  <c r="CJ100" i="23"/>
  <c r="CO91" i="24" s="1"/>
  <c r="CJ72" i="23"/>
  <c r="CO63" i="24" s="1"/>
  <c r="CJ73" i="23"/>
  <c r="CO64" i="24" s="1"/>
  <c r="CJ49" i="23"/>
  <c r="CO40" i="24" s="1"/>
  <c r="CJ81" i="23"/>
  <c r="CO72" i="24" s="1"/>
  <c r="CJ87" i="23"/>
  <c r="CO78" i="24" s="1"/>
  <c r="CJ102" i="23"/>
  <c r="CO93" i="24" s="1"/>
  <c r="CJ103" i="23"/>
  <c r="CO94" i="24" s="1"/>
  <c r="CJ108" i="23"/>
  <c r="CO99" i="24" s="1"/>
  <c r="CJ112" i="23"/>
  <c r="CO103" i="24" s="1"/>
  <c r="CJ115" i="23"/>
  <c r="CO106" i="24" s="1"/>
  <c r="CJ123" i="23"/>
  <c r="CO114" i="24" s="1"/>
  <c r="CJ131" i="23"/>
  <c r="CO122" i="24" s="1"/>
  <c r="CJ99" i="23"/>
  <c r="CO90" i="24" s="1"/>
  <c r="CJ118" i="23"/>
  <c r="CO109" i="24" s="1"/>
  <c r="CJ126" i="23"/>
  <c r="CO117" i="24" s="1"/>
  <c r="CJ134" i="23"/>
  <c r="CO125" i="24" s="1"/>
  <c r="CJ142" i="23"/>
  <c r="CO133" i="24" s="1"/>
  <c r="CJ60" i="23"/>
  <c r="CO51" i="24" s="1"/>
  <c r="CJ80" i="23"/>
  <c r="CO71" i="24" s="1"/>
  <c r="CJ93" i="23"/>
  <c r="CO84" i="24" s="1"/>
  <c r="CJ113" i="23"/>
  <c r="CO104" i="24" s="1"/>
  <c r="CJ121" i="23"/>
  <c r="CO112" i="24" s="1"/>
  <c r="CJ129" i="23"/>
  <c r="CO120" i="24" s="1"/>
  <c r="CJ137" i="23"/>
  <c r="CO128" i="24" s="1"/>
  <c r="CJ104" i="23"/>
  <c r="CO95" i="24" s="1"/>
  <c r="CJ109" i="23"/>
  <c r="CO100" i="24" s="1"/>
  <c r="CJ116" i="23"/>
  <c r="CO107" i="24" s="1"/>
  <c r="CJ124" i="23"/>
  <c r="CO115" i="24" s="1"/>
  <c r="CJ132" i="23"/>
  <c r="CO123" i="24" s="1"/>
  <c r="CJ140" i="23"/>
  <c r="CO131" i="24" s="1"/>
  <c r="CJ86" i="23"/>
  <c r="CO77" i="24" s="1"/>
  <c r="CJ97" i="23"/>
  <c r="CO88" i="24" s="1"/>
  <c r="CJ105" i="23"/>
  <c r="CO96" i="24" s="1"/>
  <c r="CJ106" i="23"/>
  <c r="CO97" i="24" s="1"/>
  <c r="CJ110" i="23"/>
  <c r="CO101" i="24" s="1"/>
  <c r="CJ119" i="23"/>
  <c r="CO110" i="24" s="1"/>
  <c r="CJ127" i="23"/>
  <c r="CO118" i="24" s="1"/>
  <c r="CJ82" i="23"/>
  <c r="CO73" i="24" s="1"/>
  <c r="CJ91" i="23"/>
  <c r="CO82" i="24" s="1"/>
  <c r="CJ114" i="23"/>
  <c r="CO105" i="24" s="1"/>
  <c r="CJ122" i="23"/>
  <c r="CO113" i="24" s="1"/>
  <c r="CJ130" i="23"/>
  <c r="CO121" i="24" s="1"/>
  <c r="CJ135" i="23"/>
  <c r="CO126" i="24" s="1"/>
  <c r="CJ146" i="23"/>
  <c r="CO137" i="24" s="1"/>
  <c r="CJ154" i="23"/>
  <c r="CO145" i="24" s="1"/>
  <c r="CJ162" i="23"/>
  <c r="CO153" i="24" s="1"/>
  <c r="CJ141" i="23"/>
  <c r="CO132" i="24" s="1"/>
  <c r="CJ149" i="23"/>
  <c r="CO140" i="24" s="1"/>
  <c r="CJ157" i="23"/>
  <c r="CO148" i="24" s="1"/>
  <c r="CJ165" i="23"/>
  <c r="CO156" i="24" s="1"/>
  <c r="CJ101" i="23"/>
  <c r="CO92" i="24" s="1"/>
  <c r="CJ111" i="23"/>
  <c r="CO102" i="24" s="1"/>
  <c r="CJ144" i="23"/>
  <c r="CO135" i="24" s="1"/>
  <c r="CJ152" i="23"/>
  <c r="CO143" i="24" s="1"/>
  <c r="CJ160" i="23"/>
  <c r="CO151" i="24" s="1"/>
  <c r="CJ133" i="23"/>
  <c r="CO124" i="24" s="1"/>
  <c r="CJ147" i="23"/>
  <c r="CO138" i="24" s="1"/>
  <c r="CJ155" i="23"/>
  <c r="CO146" i="24" s="1"/>
  <c r="CJ128" i="23"/>
  <c r="CO119" i="24" s="1"/>
  <c r="CJ150" i="23"/>
  <c r="CO141" i="24" s="1"/>
  <c r="CJ117" i="23"/>
  <c r="CO108" i="24" s="1"/>
  <c r="CJ138" i="23"/>
  <c r="CO129" i="24" s="1"/>
  <c r="CJ148" i="23"/>
  <c r="CO139" i="24" s="1"/>
  <c r="CJ156" i="23"/>
  <c r="CO147" i="24" s="1"/>
  <c r="CJ107" i="23"/>
  <c r="CO98" i="24" s="1"/>
  <c r="CJ163" i="23"/>
  <c r="CO154" i="24" s="1"/>
  <c r="CJ164" i="23"/>
  <c r="CO155" i="24" s="1"/>
  <c r="CJ169" i="23"/>
  <c r="CO160" i="24" s="1"/>
  <c r="CJ170" i="23"/>
  <c r="CO161" i="24" s="1"/>
  <c r="CJ174" i="23"/>
  <c r="CO165" i="24" s="1"/>
  <c r="CJ182" i="23"/>
  <c r="CO173" i="24" s="1"/>
  <c r="CJ190" i="23"/>
  <c r="CO181" i="24" s="1"/>
  <c r="CJ198" i="23"/>
  <c r="CO189" i="24" s="1"/>
  <c r="CJ206" i="23"/>
  <c r="CO197" i="24" s="1"/>
  <c r="CJ177" i="23"/>
  <c r="CO168" i="24" s="1"/>
  <c r="CJ185" i="23"/>
  <c r="CO176" i="24" s="1"/>
  <c r="CJ193" i="23"/>
  <c r="CO184" i="24" s="1"/>
  <c r="CJ201" i="23"/>
  <c r="CO192" i="24" s="1"/>
  <c r="CJ209" i="23"/>
  <c r="CO200" i="24" s="1"/>
  <c r="CJ125" i="23"/>
  <c r="CO116" i="24" s="1"/>
  <c r="CJ172" i="23"/>
  <c r="CO163" i="24" s="1"/>
  <c r="CJ180" i="23"/>
  <c r="CO171" i="24" s="1"/>
  <c r="CJ188" i="23"/>
  <c r="CO179" i="24" s="1"/>
  <c r="CJ196" i="23"/>
  <c r="CO187" i="24" s="1"/>
  <c r="CJ204" i="23"/>
  <c r="CO195" i="24" s="1"/>
  <c r="CJ212" i="23"/>
  <c r="CO203" i="24" s="1"/>
  <c r="CJ95" i="23"/>
  <c r="CO86" i="24" s="1"/>
  <c r="CJ120" i="23"/>
  <c r="CO111" i="24" s="1"/>
  <c r="CJ167" i="23"/>
  <c r="CO158" i="24" s="1"/>
  <c r="CJ175" i="23"/>
  <c r="CO166" i="24" s="1"/>
  <c r="CJ183" i="23"/>
  <c r="CO174" i="24" s="1"/>
  <c r="CJ191" i="23"/>
  <c r="CO182" i="24" s="1"/>
  <c r="CJ199" i="23"/>
  <c r="CO190" i="24" s="1"/>
  <c r="CJ207" i="23"/>
  <c r="CO198" i="24" s="1"/>
  <c r="CJ151" i="23"/>
  <c r="CO142" i="24" s="1"/>
  <c r="CJ153" i="23"/>
  <c r="CO144" i="24" s="1"/>
  <c r="CJ178" i="23"/>
  <c r="CO169" i="24" s="1"/>
  <c r="CJ186" i="23"/>
  <c r="CO177" i="24" s="1"/>
  <c r="CJ194" i="23"/>
  <c r="CO185" i="24" s="1"/>
  <c r="CJ202" i="23"/>
  <c r="CO193" i="24" s="1"/>
  <c r="CJ139" i="23"/>
  <c r="CO130" i="24" s="1"/>
  <c r="CJ143" i="23"/>
  <c r="CO134" i="24" s="1"/>
  <c r="CJ145" i="23"/>
  <c r="CO136" i="24" s="1"/>
  <c r="CJ158" i="23"/>
  <c r="CO149" i="24" s="1"/>
  <c r="CJ161" i="23"/>
  <c r="CO152" i="24" s="1"/>
  <c r="CJ176" i="23"/>
  <c r="CO167" i="24" s="1"/>
  <c r="CJ184" i="23"/>
  <c r="CO175" i="24" s="1"/>
  <c r="CJ195" i="23"/>
  <c r="CO186" i="24" s="1"/>
  <c r="CJ213" i="23"/>
  <c r="CO204" i="24" s="1"/>
  <c r="CJ136" i="23"/>
  <c r="CO127" i="24" s="1"/>
  <c r="CJ171" i="23"/>
  <c r="CO162" i="24" s="1"/>
  <c r="CJ173" i="23"/>
  <c r="CO164" i="24" s="1"/>
  <c r="CJ192" i="23"/>
  <c r="CO183" i="24" s="1"/>
  <c r="CJ203" i="23"/>
  <c r="CO194" i="24" s="1"/>
  <c r="CJ197" i="23"/>
  <c r="CO188" i="24" s="1"/>
  <c r="CJ211" i="23"/>
  <c r="CO202" i="24" s="1"/>
  <c r="CJ168" i="23"/>
  <c r="CO159" i="24" s="1"/>
  <c r="CJ179" i="23"/>
  <c r="CO170" i="24" s="1"/>
  <c r="CJ181" i="23"/>
  <c r="CO172" i="24" s="1"/>
  <c r="CJ187" i="23"/>
  <c r="CO178" i="24" s="1"/>
  <c r="CJ189" i="23"/>
  <c r="CO180" i="24" s="1"/>
  <c r="CJ210" i="23"/>
  <c r="CO201" i="24" s="1"/>
  <c r="CJ200" i="23"/>
  <c r="CO191" i="24" s="1"/>
  <c r="CJ159" i="23"/>
  <c r="CO150" i="24" s="1"/>
  <c r="CJ208" i="23"/>
  <c r="CO199" i="24" s="1"/>
  <c r="CJ166" i="23"/>
  <c r="CO157" i="24" s="1"/>
  <c r="CJ205" i="23"/>
  <c r="CO196" i="24" s="1"/>
  <c r="CO21" i="23"/>
  <c r="CT12" i="24" s="1"/>
  <c r="CO29" i="23"/>
  <c r="CT20" i="24" s="1"/>
  <c r="CO19" i="23"/>
  <c r="CT10" i="24" s="1"/>
  <c r="CO23" i="23"/>
  <c r="CT14" i="24" s="1"/>
  <c r="CO34" i="23"/>
  <c r="CT25" i="24" s="1"/>
  <c r="CO24" i="23"/>
  <c r="CT15" i="24" s="1"/>
  <c r="CO25" i="23"/>
  <c r="CT16" i="24" s="1"/>
  <c r="CO30" i="23"/>
  <c r="CT21" i="24" s="1"/>
  <c r="CO39" i="23"/>
  <c r="CT30" i="24" s="1"/>
  <c r="CO14" i="23"/>
  <c r="CT5" i="24" s="1"/>
  <c r="CO26" i="23"/>
  <c r="CT17" i="24" s="1"/>
  <c r="CO27" i="23"/>
  <c r="CT18" i="24" s="1"/>
  <c r="CO33" i="23"/>
  <c r="CT24" i="24" s="1"/>
  <c r="CO35" i="23"/>
  <c r="CT26" i="24" s="1"/>
  <c r="CO40" i="23"/>
  <c r="CT31" i="24" s="1"/>
  <c r="CO42" i="23"/>
  <c r="CT33" i="24" s="1"/>
  <c r="CO18" i="23"/>
  <c r="CT9" i="24" s="1"/>
  <c r="CO20" i="23"/>
  <c r="CT11" i="24" s="1"/>
  <c r="CO45" i="23"/>
  <c r="CT36" i="24" s="1"/>
  <c r="CO49" i="23"/>
  <c r="CT40" i="24" s="1"/>
  <c r="CO54" i="23"/>
  <c r="CT45" i="24" s="1"/>
  <c r="CO55" i="23"/>
  <c r="CT46" i="24" s="1"/>
  <c r="CO15" i="23"/>
  <c r="CT6" i="24" s="1"/>
  <c r="CO31" i="23"/>
  <c r="CT22" i="24" s="1"/>
  <c r="CO36" i="23"/>
  <c r="CT27" i="24" s="1"/>
  <c r="CO56" i="23"/>
  <c r="CT47" i="24" s="1"/>
  <c r="CO32" i="23"/>
  <c r="CT23" i="24" s="1"/>
  <c r="CO44" i="23"/>
  <c r="CT35" i="24" s="1"/>
  <c r="CO48" i="23"/>
  <c r="CT39" i="24" s="1"/>
  <c r="CO53" i="23"/>
  <c r="CT44" i="24" s="1"/>
  <c r="CO57" i="23"/>
  <c r="CT48" i="24" s="1"/>
  <c r="CO52" i="23"/>
  <c r="CT43" i="24" s="1"/>
  <c r="CO58" i="23"/>
  <c r="CT49" i="24" s="1"/>
  <c r="CO60" i="23"/>
  <c r="CT51" i="24" s="1"/>
  <c r="CO62" i="23"/>
  <c r="CT53" i="24" s="1"/>
  <c r="CO64" i="23"/>
  <c r="CT55" i="24" s="1"/>
  <c r="CO66" i="23"/>
  <c r="CT57" i="24" s="1"/>
  <c r="CO68" i="23"/>
  <c r="CT59" i="24" s="1"/>
  <c r="CO17" i="23"/>
  <c r="CT8" i="24" s="1"/>
  <c r="CO28" i="23"/>
  <c r="CT19" i="24" s="1"/>
  <c r="CO37" i="23"/>
  <c r="CT28" i="24" s="1"/>
  <c r="CO38" i="23"/>
  <c r="CT29" i="24" s="1"/>
  <c r="CO43" i="23"/>
  <c r="CT34" i="24" s="1"/>
  <c r="CO47" i="23"/>
  <c r="CT38" i="24" s="1"/>
  <c r="CO70" i="23"/>
  <c r="CT61" i="24" s="1"/>
  <c r="CO71" i="23"/>
  <c r="CT62" i="24" s="1"/>
  <c r="CO41" i="23"/>
  <c r="CT32" i="24" s="1"/>
  <c r="CO51" i="23"/>
  <c r="CT42" i="24" s="1"/>
  <c r="CO61" i="23"/>
  <c r="CT52" i="24" s="1"/>
  <c r="CO69" i="23"/>
  <c r="CT60" i="24" s="1"/>
  <c r="CO22" i="23"/>
  <c r="CT13" i="24" s="1"/>
  <c r="CO67" i="23"/>
  <c r="CT58" i="24" s="1"/>
  <c r="CO72" i="23"/>
  <c r="CT63" i="24" s="1"/>
  <c r="CO75" i="23"/>
  <c r="CT66" i="24" s="1"/>
  <c r="CO77" i="23"/>
  <c r="CT68" i="24" s="1"/>
  <c r="CO79" i="23"/>
  <c r="CT70" i="24" s="1"/>
  <c r="CO81" i="23"/>
  <c r="CT72" i="24" s="1"/>
  <c r="CO83" i="23"/>
  <c r="CT74" i="24" s="1"/>
  <c r="CO85" i="23"/>
  <c r="CT76" i="24" s="1"/>
  <c r="CO87" i="23"/>
  <c r="CT78" i="24" s="1"/>
  <c r="CO89" i="23"/>
  <c r="CT80" i="24" s="1"/>
  <c r="CO50" i="23"/>
  <c r="CT41" i="24" s="1"/>
  <c r="CO80" i="23"/>
  <c r="CT71" i="24" s="1"/>
  <c r="CO90" i="23"/>
  <c r="CT81" i="24" s="1"/>
  <c r="CO92" i="23"/>
  <c r="CT83" i="24" s="1"/>
  <c r="CO94" i="23"/>
  <c r="CT85" i="24" s="1"/>
  <c r="CO96" i="23"/>
  <c r="CT87" i="24" s="1"/>
  <c r="CO98" i="23"/>
  <c r="CT89" i="24" s="1"/>
  <c r="CO100" i="23"/>
  <c r="CT91" i="24" s="1"/>
  <c r="CO102" i="23"/>
  <c r="CT93" i="24" s="1"/>
  <c r="CO104" i="23"/>
  <c r="CT95" i="24" s="1"/>
  <c r="CO59" i="23"/>
  <c r="CT50" i="24" s="1"/>
  <c r="CO86" i="23"/>
  <c r="CT77" i="24" s="1"/>
  <c r="CO46" i="23"/>
  <c r="CT37" i="24" s="1"/>
  <c r="CO63" i="23"/>
  <c r="CT54" i="24" s="1"/>
  <c r="CO76" i="23"/>
  <c r="CT67" i="24" s="1"/>
  <c r="CO82" i="23"/>
  <c r="CT73" i="24" s="1"/>
  <c r="CO65" i="23"/>
  <c r="CT56" i="24" s="1"/>
  <c r="CO74" i="23"/>
  <c r="CT65" i="24" s="1"/>
  <c r="CO95" i="23"/>
  <c r="CT86" i="24" s="1"/>
  <c r="CO101" i="23"/>
  <c r="CT92" i="24" s="1"/>
  <c r="CO116" i="23"/>
  <c r="CT107" i="24" s="1"/>
  <c r="CO124" i="23"/>
  <c r="CT115" i="24" s="1"/>
  <c r="CO78" i="23"/>
  <c r="CT69" i="24" s="1"/>
  <c r="CO106" i="23"/>
  <c r="CT97" i="24" s="1"/>
  <c r="CO110" i="23"/>
  <c r="CT101" i="24" s="1"/>
  <c r="CO119" i="23"/>
  <c r="CT110" i="24" s="1"/>
  <c r="CO127" i="23"/>
  <c r="CT118" i="24" s="1"/>
  <c r="CO135" i="23"/>
  <c r="CT126" i="24" s="1"/>
  <c r="CO99" i="23"/>
  <c r="CT90" i="24" s="1"/>
  <c r="CO103" i="23"/>
  <c r="CT94" i="24" s="1"/>
  <c r="CO114" i="23"/>
  <c r="CT105" i="24" s="1"/>
  <c r="CO122" i="23"/>
  <c r="CT113" i="24" s="1"/>
  <c r="CO130" i="23"/>
  <c r="CT121" i="24" s="1"/>
  <c r="CO88" i="23"/>
  <c r="CT79" i="24" s="1"/>
  <c r="CO93" i="23"/>
  <c r="CT84" i="24" s="1"/>
  <c r="CO107" i="23"/>
  <c r="CT98" i="24" s="1"/>
  <c r="CO111" i="23"/>
  <c r="CT102" i="24" s="1"/>
  <c r="CO117" i="23"/>
  <c r="CT108" i="24" s="1"/>
  <c r="CO125" i="23"/>
  <c r="CT116" i="24" s="1"/>
  <c r="CO133" i="23"/>
  <c r="CT124" i="24" s="1"/>
  <c r="CO141" i="23"/>
  <c r="CT132" i="24" s="1"/>
  <c r="CO73" i="23"/>
  <c r="CT64" i="24" s="1"/>
  <c r="CO84" i="23"/>
  <c r="CT75" i="24" s="1"/>
  <c r="CO120" i="23"/>
  <c r="CT111" i="24" s="1"/>
  <c r="CO128" i="23"/>
  <c r="CT119" i="24" s="1"/>
  <c r="CO97" i="23"/>
  <c r="CT88" i="24" s="1"/>
  <c r="CO108" i="23"/>
  <c r="CT99" i="24" s="1"/>
  <c r="CO112" i="23"/>
  <c r="CT103" i="24" s="1"/>
  <c r="CO115" i="23"/>
  <c r="CT106" i="24" s="1"/>
  <c r="CO123" i="23"/>
  <c r="CT114" i="24" s="1"/>
  <c r="CO132" i="23"/>
  <c r="CT123" i="24" s="1"/>
  <c r="CO134" i="23"/>
  <c r="CT125" i="24" s="1"/>
  <c r="CO139" i="23"/>
  <c r="CT130" i="24" s="1"/>
  <c r="CO147" i="23"/>
  <c r="CT138" i="24" s="1"/>
  <c r="CO155" i="23"/>
  <c r="CT146" i="24" s="1"/>
  <c r="CO163" i="23"/>
  <c r="CT154" i="24" s="1"/>
  <c r="CO121" i="23"/>
  <c r="CT112" i="24" s="1"/>
  <c r="CO131" i="23"/>
  <c r="CT122" i="24" s="1"/>
  <c r="CO136" i="23"/>
  <c r="CT127" i="24" s="1"/>
  <c r="CO150" i="23"/>
  <c r="CT141" i="24" s="1"/>
  <c r="CO158" i="23"/>
  <c r="CT149" i="24" s="1"/>
  <c r="CO166" i="23"/>
  <c r="CT157" i="24" s="1"/>
  <c r="CO105" i="23"/>
  <c r="CT96" i="24" s="1"/>
  <c r="CO129" i="23"/>
  <c r="CT120" i="24" s="1"/>
  <c r="CO138" i="23"/>
  <c r="CT129" i="24" s="1"/>
  <c r="CO142" i="23"/>
  <c r="CT133" i="24" s="1"/>
  <c r="CO145" i="23"/>
  <c r="CT136" i="24" s="1"/>
  <c r="CO153" i="23"/>
  <c r="CT144" i="24" s="1"/>
  <c r="CO113" i="23"/>
  <c r="CT104" i="24" s="1"/>
  <c r="CO148" i="23"/>
  <c r="CT139" i="24" s="1"/>
  <c r="CO156" i="23"/>
  <c r="CT147" i="24" s="1"/>
  <c r="CO118" i="23"/>
  <c r="CT109" i="24" s="1"/>
  <c r="CO137" i="23"/>
  <c r="CT128" i="24" s="1"/>
  <c r="CO143" i="23"/>
  <c r="CT134" i="24" s="1"/>
  <c r="CO151" i="23"/>
  <c r="CT142" i="24" s="1"/>
  <c r="CO149" i="23"/>
  <c r="CT140" i="24" s="1"/>
  <c r="CO157" i="23"/>
  <c r="CT148" i="24" s="1"/>
  <c r="CO152" i="23"/>
  <c r="CT143" i="24" s="1"/>
  <c r="CO159" i="23"/>
  <c r="CT150" i="24" s="1"/>
  <c r="CO175" i="23"/>
  <c r="CT166" i="24" s="1"/>
  <c r="CO183" i="23"/>
  <c r="CT174" i="24" s="1"/>
  <c r="CO191" i="23"/>
  <c r="CT182" i="24" s="1"/>
  <c r="CO199" i="23"/>
  <c r="CT190" i="24" s="1"/>
  <c r="CO207" i="23"/>
  <c r="CT198" i="24" s="1"/>
  <c r="CO140" i="23"/>
  <c r="CT131" i="24" s="1"/>
  <c r="CO154" i="23"/>
  <c r="CT145" i="24" s="1"/>
  <c r="CO161" i="23"/>
  <c r="CT152" i="24" s="1"/>
  <c r="CO165" i="23"/>
  <c r="CT156" i="24" s="1"/>
  <c r="CO178" i="23"/>
  <c r="CT169" i="24" s="1"/>
  <c r="CO186" i="23"/>
  <c r="CT177" i="24" s="1"/>
  <c r="CO194" i="23"/>
  <c r="CT185" i="24" s="1"/>
  <c r="CO202" i="23"/>
  <c r="CT193" i="24" s="1"/>
  <c r="CO210" i="23"/>
  <c r="CT201" i="24" s="1"/>
  <c r="CO213" i="23"/>
  <c r="CT204" i="24" s="1"/>
  <c r="CO144" i="23"/>
  <c r="CT135" i="24" s="1"/>
  <c r="CO173" i="23"/>
  <c r="CT164" i="24" s="1"/>
  <c r="CO181" i="23"/>
  <c r="CT172" i="24" s="1"/>
  <c r="CO189" i="23"/>
  <c r="CT180" i="24" s="1"/>
  <c r="CO197" i="23"/>
  <c r="CT188" i="24" s="1"/>
  <c r="CO205" i="23"/>
  <c r="CT196" i="24" s="1"/>
  <c r="CO91" i="23"/>
  <c r="CT82" i="24" s="1"/>
  <c r="CO146" i="23"/>
  <c r="CT137" i="24" s="1"/>
  <c r="CO164" i="23"/>
  <c r="CT155" i="24" s="1"/>
  <c r="CO176" i="23"/>
  <c r="CT167" i="24" s="1"/>
  <c r="CO184" i="23"/>
  <c r="CT175" i="24" s="1"/>
  <c r="CO192" i="23"/>
  <c r="CT183" i="24" s="1"/>
  <c r="CO200" i="23"/>
  <c r="CT191" i="24" s="1"/>
  <c r="CO208" i="23"/>
  <c r="CT199" i="24" s="1"/>
  <c r="CO109" i="23"/>
  <c r="CT100" i="24" s="1"/>
  <c r="CO168" i="23"/>
  <c r="CT159" i="24" s="1"/>
  <c r="CO169" i="23"/>
  <c r="CT160" i="24" s="1"/>
  <c r="CO170" i="23"/>
  <c r="CT161" i="24" s="1"/>
  <c r="CO171" i="23"/>
  <c r="CT162" i="24" s="1"/>
  <c r="CO179" i="23"/>
  <c r="CT170" i="24" s="1"/>
  <c r="CO187" i="23"/>
  <c r="CT178" i="24" s="1"/>
  <c r="CO195" i="23"/>
  <c r="CT186" i="24" s="1"/>
  <c r="CO203" i="23"/>
  <c r="CT194" i="24" s="1"/>
  <c r="CO160" i="23"/>
  <c r="CT151" i="24" s="1"/>
  <c r="CO162" i="23"/>
  <c r="CT153" i="24" s="1"/>
  <c r="CO167" i="23"/>
  <c r="CT158" i="24" s="1"/>
  <c r="CO177" i="23"/>
  <c r="CT168" i="24" s="1"/>
  <c r="CO185" i="23"/>
  <c r="CT176" i="24" s="1"/>
  <c r="CO188" i="23"/>
  <c r="CT179" i="24" s="1"/>
  <c r="CO193" i="23"/>
  <c r="CT184" i="24" s="1"/>
  <c r="CO212" i="23"/>
  <c r="CT203" i="24" s="1"/>
  <c r="CO126" i="23"/>
  <c r="CT117" i="24" s="1"/>
  <c r="CO180" i="23"/>
  <c r="CT171" i="24" s="1"/>
  <c r="CO182" i="23"/>
  <c r="CT173" i="24" s="1"/>
  <c r="CO190" i="23"/>
  <c r="CT181" i="24" s="1"/>
  <c r="CO174" i="23"/>
  <c r="CT165" i="24" s="1"/>
  <c r="CO196" i="23"/>
  <c r="CT187" i="24" s="1"/>
  <c r="CO211" i="23"/>
  <c r="CT202" i="24" s="1"/>
  <c r="CO204" i="23"/>
  <c r="CT195" i="24" s="1"/>
  <c r="CO206" i="23"/>
  <c r="CT197" i="24" s="1"/>
  <c r="CO172" i="23"/>
  <c r="CT163" i="24" s="1"/>
  <c r="CO198" i="23"/>
  <c r="CT189" i="24" s="1"/>
  <c r="CO209" i="23"/>
  <c r="CT200" i="24" s="1"/>
  <c r="CO201" i="23"/>
  <c r="CT192" i="24" s="1"/>
  <c r="CL18" i="23"/>
  <c r="CQ9" i="24" s="1"/>
  <c r="CL23" i="23"/>
  <c r="CQ14" i="24" s="1"/>
  <c r="CL25" i="23"/>
  <c r="CQ16" i="24" s="1"/>
  <c r="CL24" i="23"/>
  <c r="CQ15" i="24" s="1"/>
  <c r="CL26" i="23"/>
  <c r="CQ17" i="24" s="1"/>
  <c r="CL31" i="23"/>
  <c r="CQ22" i="24" s="1"/>
  <c r="CL33" i="23"/>
  <c r="CQ24" i="24" s="1"/>
  <c r="CL27" i="23"/>
  <c r="CQ18" i="24" s="1"/>
  <c r="CL28" i="23"/>
  <c r="CQ19" i="24" s="1"/>
  <c r="CL17" i="23"/>
  <c r="CQ8" i="24" s="1"/>
  <c r="CL39" i="23"/>
  <c r="CQ30" i="24" s="1"/>
  <c r="CL35" i="23"/>
  <c r="CQ26" i="24" s="1"/>
  <c r="CL19" i="23"/>
  <c r="CQ10" i="24" s="1"/>
  <c r="CL16" i="23"/>
  <c r="CQ7" i="24" s="1"/>
  <c r="CL30" i="23"/>
  <c r="CQ21" i="24" s="1"/>
  <c r="CL32" i="23"/>
  <c r="CQ23" i="24" s="1"/>
  <c r="CL34" i="23"/>
  <c r="CQ25" i="24" s="1"/>
  <c r="CL52" i="23"/>
  <c r="CQ43" i="24" s="1"/>
  <c r="CL57" i="23"/>
  <c r="CQ48" i="24" s="1"/>
  <c r="CL58" i="23"/>
  <c r="CQ49" i="24" s="1"/>
  <c r="CL60" i="23"/>
  <c r="CQ51" i="24" s="1"/>
  <c r="CL62" i="23"/>
  <c r="CQ53" i="24" s="1"/>
  <c r="CL64" i="23"/>
  <c r="CQ55" i="24" s="1"/>
  <c r="CL66" i="23"/>
  <c r="CQ57" i="24" s="1"/>
  <c r="CL68" i="23"/>
  <c r="CQ59" i="24" s="1"/>
  <c r="CL70" i="23"/>
  <c r="CQ61" i="24" s="1"/>
  <c r="CL72" i="23"/>
  <c r="CQ63" i="24" s="1"/>
  <c r="CL21" i="23"/>
  <c r="CQ12" i="24" s="1"/>
  <c r="CL29" i="23"/>
  <c r="CQ20" i="24" s="1"/>
  <c r="CL53" i="23"/>
  <c r="CQ44" i="24" s="1"/>
  <c r="CL38" i="23"/>
  <c r="CQ29" i="24" s="1"/>
  <c r="CL37" i="23"/>
  <c r="CQ28" i="24" s="1"/>
  <c r="CL41" i="23"/>
  <c r="CQ32" i="24" s="1"/>
  <c r="CL43" i="23"/>
  <c r="CQ34" i="24" s="1"/>
  <c r="CL46" i="23"/>
  <c r="CQ37" i="24" s="1"/>
  <c r="CL47" i="23"/>
  <c r="CQ38" i="24" s="1"/>
  <c r="CL50" i="23"/>
  <c r="CQ41" i="24" s="1"/>
  <c r="CL40" i="23"/>
  <c r="CQ31" i="24" s="1"/>
  <c r="CL36" i="23"/>
  <c r="CQ27" i="24" s="1"/>
  <c r="CL44" i="23"/>
  <c r="CQ35" i="24" s="1"/>
  <c r="CL45" i="23"/>
  <c r="CQ36" i="24" s="1"/>
  <c r="CL54" i="23"/>
  <c r="CQ45" i="24" s="1"/>
  <c r="CL55" i="23"/>
  <c r="CQ46" i="24" s="1"/>
  <c r="CL22" i="23"/>
  <c r="CQ13" i="24" s="1"/>
  <c r="CL48" i="23"/>
  <c r="CQ39" i="24" s="1"/>
  <c r="CL49" i="23"/>
  <c r="CQ40" i="24" s="1"/>
  <c r="CL51" i="23"/>
  <c r="CQ42" i="24" s="1"/>
  <c r="CL56" i="23"/>
  <c r="CQ47" i="24" s="1"/>
  <c r="CL73" i="23"/>
  <c r="CQ64" i="24" s="1"/>
  <c r="CL63" i="23"/>
  <c r="CQ54" i="24" s="1"/>
  <c r="CL20" i="23"/>
  <c r="CQ11" i="24" s="1"/>
  <c r="CL71" i="23"/>
  <c r="CQ62" i="24" s="1"/>
  <c r="CL69" i="23"/>
  <c r="CQ60" i="24" s="1"/>
  <c r="CL82" i="23"/>
  <c r="CQ73" i="24" s="1"/>
  <c r="CL87" i="23"/>
  <c r="CQ78" i="24" s="1"/>
  <c r="CL61" i="23"/>
  <c r="CQ52" i="24" s="1"/>
  <c r="CL75" i="23"/>
  <c r="CQ66" i="24" s="1"/>
  <c r="CL76" i="23"/>
  <c r="CQ67" i="24" s="1"/>
  <c r="CL88" i="23"/>
  <c r="CQ79" i="24" s="1"/>
  <c r="CL91" i="23"/>
  <c r="CQ82" i="24" s="1"/>
  <c r="CL93" i="23"/>
  <c r="CQ84" i="24" s="1"/>
  <c r="CL95" i="23"/>
  <c r="CQ86" i="24" s="1"/>
  <c r="CL97" i="23"/>
  <c r="CQ88" i="24" s="1"/>
  <c r="CL99" i="23"/>
  <c r="CQ90" i="24" s="1"/>
  <c r="CL101" i="23"/>
  <c r="CQ92" i="24" s="1"/>
  <c r="CL103" i="23"/>
  <c r="CQ94" i="24" s="1"/>
  <c r="CL105" i="23"/>
  <c r="CQ96" i="24" s="1"/>
  <c r="CL107" i="23"/>
  <c r="CQ98" i="24" s="1"/>
  <c r="CL109" i="23"/>
  <c r="CQ100" i="24" s="1"/>
  <c r="CL111" i="23"/>
  <c r="CQ102" i="24" s="1"/>
  <c r="CL83" i="23"/>
  <c r="CQ74" i="24" s="1"/>
  <c r="CL84" i="23"/>
  <c r="CQ75" i="24" s="1"/>
  <c r="CL89" i="23"/>
  <c r="CQ80" i="24" s="1"/>
  <c r="CL65" i="23"/>
  <c r="CQ56" i="24" s="1"/>
  <c r="CL42" i="23"/>
  <c r="CQ33" i="24" s="1"/>
  <c r="CL67" i="23"/>
  <c r="CQ58" i="24" s="1"/>
  <c r="CL74" i="23"/>
  <c r="CQ65" i="24" s="1"/>
  <c r="CL77" i="23"/>
  <c r="CQ68" i="24" s="1"/>
  <c r="CL78" i="23"/>
  <c r="CQ69" i="24" s="1"/>
  <c r="CL80" i="23"/>
  <c r="CQ71" i="24" s="1"/>
  <c r="CL90" i="23"/>
  <c r="CQ81" i="24" s="1"/>
  <c r="CL117" i="23"/>
  <c r="CQ108" i="24" s="1"/>
  <c r="CL125" i="23"/>
  <c r="CQ116" i="24" s="1"/>
  <c r="CL100" i="23"/>
  <c r="CQ91" i="24" s="1"/>
  <c r="CL120" i="23"/>
  <c r="CQ111" i="24" s="1"/>
  <c r="CL128" i="23"/>
  <c r="CQ119" i="24" s="1"/>
  <c r="CL136" i="23"/>
  <c r="CQ127" i="24" s="1"/>
  <c r="CL85" i="23"/>
  <c r="CQ76" i="24" s="1"/>
  <c r="CL94" i="23"/>
  <c r="CQ85" i="24" s="1"/>
  <c r="CL102" i="23"/>
  <c r="CQ93" i="24" s="1"/>
  <c r="CL108" i="23"/>
  <c r="CQ99" i="24" s="1"/>
  <c r="CL112" i="23"/>
  <c r="CQ103" i="24" s="1"/>
  <c r="CL115" i="23"/>
  <c r="CQ106" i="24" s="1"/>
  <c r="CL123" i="23"/>
  <c r="CQ114" i="24" s="1"/>
  <c r="CL131" i="23"/>
  <c r="CQ122" i="24" s="1"/>
  <c r="CL118" i="23"/>
  <c r="CQ109" i="24" s="1"/>
  <c r="CL126" i="23"/>
  <c r="CQ117" i="24" s="1"/>
  <c r="CL134" i="23"/>
  <c r="CQ125" i="24" s="1"/>
  <c r="CL142" i="23"/>
  <c r="CQ133" i="24" s="1"/>
  <c r="CL79" i="23"/>
  <c r="CQ70" i="24" s="1"/>
  <c r="CL81" i="23"/>
  <c r="CQ72" i="24" s="1"/>
  <c r="CL98" i="23"/>
  <c r="CQ89" i="24" s="1"/>
  <c r="CL113" i="23"/>
  <c r="CQ104" i="24" s="1"/>
  <c r="CL121" i="23"/>
  <c r="CQ112" i="24" s="1"/>
  <c r="CL129" i="23"/>
  <c r="CQ120" i="24" s="1"/>
  <c r="CL86" i="23"/>
  <c r="CQ77" i="24" s="1"/>
  <c r="CL92" i="23"/>
  <c r="CQ83" i="24" s="1"/>
  <c r="CL104" i="23"/>
  <c r="CQ95" i="24" s="1"/>
  <c r="CL116" i="23"/>
  <c r="CQ107" i="24" s="1"/>
  <c r="CL124" i="23"/>
  <c r="CQ115" i="24" s="1"/>
  <c r="CL114" i="23"/>
  <c r="CQ105" i="24" s="1"/>
  <c r="CL138" i="23"/>
  <c r="CQ129" i="24" s="1"/>
  <c r="CL148" i="23"/>
  <c r="CQ139" i="24" s="1"/>
  <c r="CL156" i="23"/>
  <c r="CQ147" i="24" s="1"/>
  <c r="CL164" i="23"/>
  <c r="CQ155" i="24" s="1"/>
  <c r="CL137" i="23"/>
  <c r="CQ128" i="24" s="1"/>
  <c r="CL143" i="23"/>
  <c r="CQ134" i="24" s="1"/>
  <c r="CL151" i="23"/>
  <c r="CQ142" i="24" s="1"/>
  <c r="CL159" i="23"/>
  <c r="CQ150" i="24" s="1"/>
  <c r="CL167" i="23"/>
  <c r="CQ158" i="24" s="1"/>
  <c r="CL96" i="23"/>
  <c r="CQ87" i="24" s="1"/>
  <c r="CL110" i="23"/>
  <c r="CQ101" i="24" s="1"/>
  <c r="CL130" i="23"/>
  <c r="CQ121" i="24" s="1"/>
  <c r="CL135" i="23"/>
  <c r="CQ126" i="24" s="1"/>
  <c r="CL140" i="23"/>
  <c r="CQ131" i="24" s="1"/>
  <c r="CL146" i="23"/>
  <c r="CQ137" i="24" s="1"/>
  <c r="CL154" i="23"/>
  <c r="CQ145" i="24" s="1"/>
  <c r="CL127" i="23"/>
  <c r="CQ118" i="24" s="1"/>
  <c r="CL141" i="23"/>
  <c r="CQ132" i="24" s="1"/>
  <c r="CL149" i="23"/>
  <c r="CQ140" i="24" s="1"/>
  <c r="CL157" i="23"/>
  <c r="CQ148" i="24" s="1"/>
  <c r="CL144" i="23"/>
  <c r="CQ135" i="24" s="1"/>
  <c r="CL152" i="23"/>
  <c r="CQ143" i="24" s="1"/>
  <c r="CL122" i="23"/>
  <c r="CQ113" i="24" s="1"/>
  <c r="CL139" i="23"/>
  <c r="CQ130" i="24" s="1"/>
  <c r="CL150" i="23"/>
  <c r="CQ141" i="24" s="1"/>
  <c r="CL158" i="23"/>
  <c r="CQ149" i="24" s="1"/>
  <c r="CL132" i="23"/>
  <c r="CQ123" i="24" s="1"/>
  <c r="CL161" i="23"/>
  <c r="CQ152" i="24" s="1"/>
  <c r="CL176" i="23"/>
  <c r="CQ167" i="24" s="1"/>
  <c r="CL184" i="23"/>
  <c r="CQ175" i="24" s="1"/>
  <c r="CL192" i="23"/>
  <c r="CQ183" i="24" s="1"/>
  <c r="CL200" i="23"/>
  <c r="CQ191" i="24" s="1"/>
  <c r="CL208" i="23"/>
  <c r="CQ199" i="24" s="1"/>
  <c r="CL119" i="23"/>
  <c r="CQ110" i="24" s="1"/>
  <c r="CL168" i="23"/>
  <c r="CQ159" i="24" s="1"/>
  <c r="CL170" i="23"/>
  <c r="CQ161" i="24" s="1"/>
  <c r="CL171" i="23"/>
  <c r="CQ162" i="24" s="1"/>
  <c r="CL179" i="23"/>
  <c r="CQ170" i="24" s="1"/>
  <c r="CL187" i="23"/>
  <c r="CQ178" i="24" s="1"/>
  <c r="CL195" i="23"/>
  <c r="CQ186" i="24" s="1"/>
  <c r="CL203" i="23"/>
  <c r="CQ194" i="24" s="1"/>
  <c r="CL211" i="23"/>
  <c r="CQ202" i="24" s="1"/>
  <c r="CL163" i="23"/>
  <c r="CQ154" i="24" s="1"/>
  <c r="CL169" i="23"/>
  <c r="CQ160" i="24" s="1"/>
  <c r="CL174" i="23"/>
  <c r="CQ165" i="24" s="1"/>
  <c r="CL182" i="23"/>
  <c r="CQ173" i="24" s="1"/>
  <c r="CL190" i="23"/>
  <c r="CQ181" i="24" s="1"/>
  <c r="CL198" i="23"/>
  <c r="CQ189" i="24" s="1"/>
  <c r="CL206" i="23"/>
  <c r="CQ197" i="24" s="1"/>
  <c r="CL133" i="23"/>
  <c r="CQ124" i="24" s="1"/>
  <c r="CL162" i="23"/>
  <c r="CQ153" i="24" s="1"/>
  <c r="CL177" i="23"/>
  <c r="CQ168" i="24" s="1"/>
  <c r="CL185" i="23"/>
  <c r="CQ176" i="24" s="1"/>
  <c r="CL193" i="23"/>
  <c r="CQ184" i="24" s="1"/>
  <c r="CL201" i="23"/>
  <c r="CQ192" i="24" s="1"/>
  <c r="CL209" i="23"/>
  <c r="CQ200" i="24" s="1"/>
  <c r="CL106" i="23"/>
  <c r="CQ97" i="24" s="1"/>
  <c r="CL155" i="23"/>
  <c r="CQ146" i="24" s="1"/>
  <c r="CL160" i="23"/>
  <c r="CQ151" i="24" s="1"/>
  <c r="CL172" i="23"/>
  <c r="CQ163" i="24" s="1"/>
  <c r="CL180" i="23"/>
  <c r="CQ171" i="24" s="1"/>
  <c r="CL188" i="23"/>
  <c r="CQ179" i="24" s="1"/>
  <c r="CL196" i="23"/>
  <c r="CQ187" i="24" s="1"/>
  <c r="CL204" i="23"/>
  <c r="CQ195" i="24" s="1"/>
  <c r="CL147" i="23"/>
  <c r="CQ138" i="24" s="1"/>
  <c r="CL165" i="23"/>
  <c r="CQ156" i="24" s="1"/>
  <c r="CL178" i="23"/>
  <c r="CQ169" i="24" s="1"/>
  <c r="CL186" i="23"/>
  <c r="CQ177" i="24" s="1"/>
  <c r="CL181" i="23"/>
  <c r="CQ172" i="24" s="1"/>
  <c r="CL191" i="23"/>
  <c r="CQ182" i="24" s="1"/>
  <c r="CL202" i="23"/>
  <c r="CQ193" i="24" s="1"/>
  <c r="CL175" i="23"/>
  <c r="CQ166" i="24" s="1"/>
  <c r="CL199" i="23"/>
  <c r="CQ190" i="24" s="1"/>
  <c r="CL153" i="23"/>
  <c r="CQ144" i="24" s="1"/>
  <c r="CL166" i="23"/>
  <c r="CQ157" i="24" s="1"/>
  <c r="CL189" i="23"/>
  <c r="CQ180" i="24" s="1"/>
  <c r="CL197" i="23"/>
  <c r="CQ188" i="24" s="1"/>
  <c r="CL207" i="23"/>
  <c r="CQ198" i="24" s="1"/>
  <c r="CL212" i="23"/>
  <c r="CQ203" i="24" s="1"/>
  <c r="CL183" i="23"/>
  <c r="CQ174" i="24" s="1"/>
  <c r="CL194" i="23"/>
  <c r="CQ185" i="24" s="1"/>
  <c r="CL205" i="23"/>
  <c r="CQ196" i="24" s="1"/>
  <c r="CL210" i="23"/>
  <c r="CQ201" i="24" s="1"/>
  <c r="CL173" i="23"/>
  <c r="CQ164" i="24" s="1"/>
  <c r="CL145" i="23"/>
  <c r="CQ136" i="24" s="1"/>
  <c r="CL213" i="23"/>
  <c r="CQ204" i="24" s="1"/>
  <c r="CL59" i="23"/>
  <c r="CQ50" i="24" s="1"/>
  <c r="CR15" i="23"/>
  <c r="CW6" i="24" s="1"/>
  <c r="CR31" i="23"/>
  <c r="CW22" i="24" s="1"/>
  <c r="CR18" i="23"/>
  <c r="CW9" i="24" s="1"/>
  <c r="CR20" i="23"/>
  <c r="CW11" i="24" s="1"/>
  <c r="CR29" i="23"/>
  <c r="CW20" i="24" s="1"/>
  <c r="CR32" i="23"/>
  <c r="CW23" i="24" s="1"/>
  <c r="CR40" i="23"/>
  <c r="CW31" i="24" s="1"/>
  <c r="CR36" i="23"/>
  <c r="CW27" i="24" s="1"/>
  <c r="CR37" i="23"/>
  <c r="CW28" i="24" s="1"/>
  <c r="CR38" i="23"/>
  <c r="CW29" i="24" s="1"/>
  <c r="CR19" i="23"/>
  <c r="CW10" i="24" s="1"/>
  <c r="CR23" i="23"/>
  <c r="CW14" i="24" s="1"/>
  <c r="CR25" i="23"/>
  <c r="CW16" i="24" s="1"/>
  <c r="CR34" i="23"/>
  <c r="CW25" i="24" s="1"/>
  <c r="CR27" i="23"/>
  <c r="CW18" i="24" s="1"/>
  <c r="CR28" i="23"/>
  <c r="CW19" i="24" s="1"/>
  <c r="CR33" i="23"/>
  <c r="CW24" i="24" s="1"/>
  <c r="CR44" i="23"/>
  <c r="CW35" i="24" s="1"/>
  <c r="CR46" i="23"/>
  <c r="CW37" i="24" s="1"/>
  <c r="CR48" i="23"/>
  <c r="CW39" i="24" s="1"/>
  <c r="CR50" i="23"/>
  <c r="CW41" i="24" s="1"/>
  <c r="CR52" i="23"/>
  <c r="CW43" i="24" s="1"/>
  <c r="CR54" i="23"/>
  <c r="CW45" i="24" s="1"/>
  <c r="CR56" i="23"/>
  <c r="CW47" i="24" s="1"/>
  <c r="CR21" i="23"/>
  <c r="CW12" i="24" s="1"/>
  <c r="CR22" i="23"/>
  <c r="CW13" i="24" s="1"/>
  <c r="CR14" i="23"/>
  <c r="CW5" i="24" s="1"/>
  <c r="CR24" i="23"/>
  <c r="CW15" i="24" s="1"/>
  <c r="CR42" i="23"/>
  <c r="CW33" i="24" s="1"/>
  <c r="CR51" i="23"/>
  <c r="CW42" i="24" s="1"/>
  <c r="CR26" i="23"/>
  <c r="CW17" i="24" s="1"/>
  <c r="CR30" i="23"/>
  <c r="CW21" i="24" s="1"/>
  <c r="CR16" i="23"/>
  <c r="CW7" i="24" s="1"/>
  <c r="CR59" i="23"/>
  <c r="CW50" i="24" s="1"/>
  <c r="CR61" i="23"/>
  <c r="CW52" i="24" s="1"/>
  <c r="CR63" i="23"/>
  <c r="CW54" i="24" s="1"/>
  <c r="CR65" i="23"/>
  <c r="CW56" i="24" s="1"/>
  <c r="CR67" i="23"/>
  <c r="CW58" i="24" s="1"/>
  <c r="CR45" i="23"/>
  <c r="CW36" i="24" s="1"/>
  <c r="CR49" i="23"/>
  <c r="CW40" i="24" s="1"/>
  <c r="CR55" i="23"/>
  <c r="CW46" i="24" s="1"/>
  <c r="CR35" i="23"/>
  <c r="CW26" i="24" s="1"/>
  <c r="CR39" i="23"/>
  <c r="CW30" i="24" s="1"/>
  <c r="CR58" i="23"/>
  <c r="CW49" i="24" s="1"/>
  <c r="CR68" i="23"/>
  <c r="CW59" i="24" s="1"/>
  <c r="CR64" i="23"/>
  <c r="CW55" i="24" s="1"/>
  <c r="CR74" i="23"/>
  <c r="CW65" i="24" s="1"/>
  <c r="CR76" i="23"/>
  <c r="CW67" i="24" s="1"/>
  <c r="CR78" i="23"/>
  <c r="CW69" i="24" s="1"/>
  <c r="CR41" i="23"/>
  <c r="CW32" i="24" s="1"/>
  <c r="CR53" i="23"/>
  <c r="CW44" i="24" s="1"/>
  <c r="CR69" i="23"/>
  <c r="CW60" i="24" s="1"/>
  <c r="CR71" i="23"/>
  <c r="CW62" i="24" s="1"/>
  <c r="CR57" i="23"/>
  <c r="CW48" i="24" s="1"/>
  <c r="CR72" i="23"/>
  <c r="CW63" i="24" s="1"/>
  <c r="CR73" i="23"/>
  <c r="CW64" i="24" s="1"/>
  <c r="CR75" i="23"/>
  <c r="CW66" i="24" s="1"/>
  <c r="CR77" i="23"/>
  <c r="CW68" i="24" s="1"/>
  <c r="CR89" i="23"/>
  <c r="CW80" i="24" s="1"/>
  <c r="CR79" i="23"/>
  <c r="CW70" i="24" s="1"/>
  <c r="CR84" i="23"/>
  <c r="CW75" i="24" s="1"/>
  <c r="CR47" i="23"/>
  <c r="CW38" i="24" s="1"/>
  <c r="CR85" i="23"/>
  <c r="CW76" i="24" s="1"/>
  <c r="CR70" i="23"/>
  <c r="CW61" i="24" s="1"/>
  <c r="CR80" i="23"/>
  <c r="CW71" i="24" s="1"/>
  <c r="CR90" i="23"/>
  <c r="CW81" i="24" s="1"/>
  <c r="CR92" i="23"/>
  <c r="CW83" i="24" s="1"/>
  <c r="CR94" i="23"/>
  <c r="CW85" i="24" s="1"/>
  <c r="CR96" i="23"/>
  <c r="CW87" i="24" s="1"/>
  <c r="CR98" i="23"/>
  <c r="CW89" i="24" s="1"/>
  <c r="CR100" i="23"/>
  <c r="CW91" i="24" s="1"/>
  <c r="CR66" i="23"/>
  <c r="CW57" i="24" s="1"/>
  <c r="CR97" i="23"/>
  <c r="CW88" i="24" s="1"/>
  <c r="CR115" i="23"/>
  <c r="CW106" i="24" s="1"/>
  <c r="CR123" i="23"/>
  <c r="CW114" i="24" s="1"/>
  <c r="CR131" i="23"/>
  <c r="CW122" i="24" s="1"/>
  <c r="CR91" i="23"/>
  <c r="CW82" i="24" s="1"/>
  <c r="CR104" i="23"/>
  <c r="CW95" i="24" s="1"/>
  <c r="CR118" i="23"/>
  <c r="CW109" i="24" s="1"/>
  <c r="CR126" i="23"/>
  <c r="CW117" i="24" s="1"/>
  <c r="CR134" i="23"/>
  <c r="CW125" i="24" s="1"/>
  <c r="CR142" i="23"/>
  <c r="CW133" i="24" s="1"/>
  <c r="CR105" i="23"/>
  <c r="CW96" i="24" s="1"/>
  <c r="CR109" i="23"/>
  <c r="CW100" i="24" s="1"/>
  <c r="CR113" i="23"/>
  <c r="CW104" i="24" s="1"/>
  <c r="CR121" i="23"/>
  <c r="CW112" i="24" s="1"/>
  <c r="CR129" i="23"/>
  <c r="CW120" i="24" s="1"/>
  <c r="CR43" i="23"/>
  <c r="CW34" i="24" s="1"/>
  <c r="CR60" i="23"/>
  <c r="CW51" i="24" s="1"/>
  <c r="CR87" i="23"/>
  <c r="CW78" i="24" s="1"/>
  <c r="CR95" i="23"/>
  <c r="CW86" i="24" s="1"/>
  <c r="CR101" i="23"/>
  <c r="CW92" i="24" s="1"/>
  <c r="CR106" i="23"/>
  <c r="CW97" i="24" s="1"/>
  <c r="CR110" i="23"/>
  <c r="CW101" i="24" s="1"/>
  <c r="CR116" i="23"/>
  <c r="CW107" i="24" s="1"/>
  <c r="CR124" i="23"/>
  <c r="CW115" i="24" s="1"/>
  <c r="CR132" i="23"/>
  <c r="CW123" i="24" s="1"/>
  <c r="CR140" i="23"/>
  <c r="CW131" i="24" s="1"/>
  <c r="CR119" i="23"/>
  <c r="CW110" i="24" s="1"/>
  <c r="CR127" i="23"/>
  <c r="CW118" i="24" s="1"/>
  <c r="CR62" i="23"/>
  <c r="CW53" i="24" s="1"/>
  <c r="CR81" i="23"/>
  <c r="CW72" i="24" s="1"/>
  <c r="CR99" i="23"/>
  <c r="CW90" i="24" s="1"/>
  <c r="CR102" i="23"/>
  <c r="CW93" i="24" s="1"/>
  <c r="CR103" i="23"/>
  <c r="CW94" i="24" s="1"/>
  <c r="CR114" i="23"/>
  <c r="CW105" i="24" s="1"/>
  <c r="CR122" i="23"/>
  <c r="CW113" i="24" s="1"/>
  <c r="CR117" i="23"/>
  <c r="CW108" i="24" s="1"/>
  <c r="CR125" i="23"/>
  <c r="CW116" i="24" s="1"/>
  <c r="CR133" i="23"/>
  <c r="CW124" i="24" s="1"/>
  <c r="CR146" i="23"/>
  <c r="CW137" i="24" s="1"/>
  <c r="CR154" i="23"/>
  <c r="CW145" i="24" s="1"/>
  <c r="CR162" i="23"/>
  <c r="CW153" i="24" s="1"/>
  <c r="CR88" i="23"/>
  <c r="CW79" i="24" s="1"/>
  <c r="CR112" i="23"/>
  <c r="CW103" i="24" s="1"/>
  <c r="CR149" i="23"/>
  <c r="CW140" i="24" s="1"/>
  <c r="CR157" i="23"/>
  <c r="CW148" i="24" s="1"/>
  <c r="CR165" i="23"/>
  <c r="CW156" i="24" s="1"/>
  <c r="CR83" i="23"/>
  <c r="CW74" i="24" s="1"/>
  <c r="CR144" i="23"/>
  <c r="CW135" i="24" s="1"/>
  <c r="CR152" i="23"/>
  <c r="CW143" i="24" s="1"/>
  <c r="CR160" i="23"/>
  <c r="CW151" i="24" s="1"/>
  <c r="CR86" i="23"/>
  <c r="CW77" i="24" s="1"/>
  <c r="CR111" i="23"/>
  <c r="CW102" i="24" s="1"/>
  <c r="CR130" i="23"/>
  <c r="CW121" i="24" s="1"/>
  <c r="CR139" i="23"/>
  <c r="CW130" i="24" s="1"/>
  <c r="CR147" i="23"/>
  <c r="CW138" i="24" s="1"/>
  <c r="CR155" i="23"/>
  <c r="CW146" i="24" s="1"/>
  <c r="CR108" i="23"/>
  <c r="CW99" i="24" s="1"/>
  <c r="CR136" i="23"/>
  <c r="CW127" i="24" s="1"/>
  <c r="CR138" i="23"/>
  <c r="CW129" i="24" s="1"/>
  <c r="CR150" i="23"/>
  <c r="CW141" i="24" s="1"/>
  <c r="CR93" i="23"/>
  <c r="CW84" i="24" s="1"/>
  <c r="CR107" i="23"/>
  <c r="CW98" i="24" s="1"/>
  <c r="CR137" i="23"/>
  <c r="CW128" i="24" s="1"/>
  <c r="CR148" i="23"/>
  <c r="CW139" i="24" s="1"/>
  <c r="CR156" i="23"/>
  <c r="CW147" i="24" s="1"/>
  <c r="CR135" i="23"/>
  <c r="CW126" i="24" s="1"/>
  <c r="CR143" i="23"/>
  <c r="CW134" i="24" s="1"/>
  <c r="CR145" i="23"/>
  <c r="CW136" i="24" s="1"/>
  <c r="CR174" i="23"/>
  <c r="CW165" i="24" s="1"/>
  <c r="CR182" i="23"/>
  <c r="CW173" i="24" s="1"/>
  <c r="CR190" i="23"/>
  <c r="CW181" i="24" s="1"/>
  <c r="CR198" i="23"/>
  <c r="CW189" i="24" s="1"/>
  <c r="CR206" i="23"/>
  <c r="CW197" i="24" s="1"/>
  <c r="CR158" i="23"/>
  <c r="CW149" i="24" s="1"/>
  <c r="CR167" i="23"/>
  <c r="CW158" i="24" s="1"/>
  <c r="CR177" i="23"/>
  <c r="CW168" i="24" s="1"/>
  <c r="CR185" i="23"/>
  <c r="CW176" i="24" s="1"/>
  <c r="CR193" i="23"/>
  <c r="CW184" i="24" s="1"/>
  <c r="CR201" i="23"/>
  <c r="CW192" i="24" s="1"/>
  <c r="CR209" i="23"/>
  <c r="CW200" i="24" s="1"/>
  <c r="CR159" i="23"/>
  <c r="CW150" i="24" s="1"/>
  <c r="CR172" i="23"/>
  <c r="CW163" i="24" s="1"/>
  <c r="CR180" i="23"/>
  <c r="CW171" i="24" s="1"/>
  <c r="CR188" i="23"/>
  <c r="CW179" i="24" s="1"/>
  <c r="CR196" i="23"/>
  <c r="CW187" i="24" s="1"/>
  <c r="CR204" i="23"/>
  <c r="CW195" i="24" s="1"/>
  <c r="CR212" i="23"/>
  <c r="CW203" i="24" s="1"/>
  <c r="CR166" i="23"/>
  <c r="CW157" i="24" s="1"/>
  <c r="CR175" i="23"/>
  <c r="CW166" i="24" s="1"/>
  <c r="CR183" i="23"/>
  <c r="CW174" i="24" s="1"/>
  <c r="CR191" i="23"/>
  <c r="CW182" i="24" s="1"/>
  <c r="CR199" i="23"/>
  <c r="CW190" i="24" s="1"/>
  <c r="CR207" i="23"/>
  <c r="CW198" i="24" s="1"/>
  <c r="CR120" i="23"/>
  <c r="CW111" i="24" s="1"/>
  <c r="CR128" i="23"/>
  <c r="CW119" i="24" s="1"/>
  <c r="CR161" i="23"/>
  <c r="CW152" i="24" s="1"/>
  <c r="CR178" i="23"/>
  <c r="CW169" i="24" s="1"/>
  <c r="CR186" i="23"/>
  <c r="CW177" i="24" s="1"/>
  <c r="CR194" i="23"/>
  <c r="CW185" i="24" s="1"/>
  <c r="CR202" i="23"/>
  <c r="CW193" i="24" s="1"/>
  <c r="CR141" i="23"/>
  <c r="CW132" i="24" s="1"/>
  <c r="CR151" i="23"/>
  <c r="CW142" i="24" s="1"/>
  <c r="CR153" i="23"/>
  <c r="CW144" i="24" s="1"/>
  <c r="CR163" i="23"/>
  <c r="CW154" i="24" s="1"/>
  <c r="CR164" i="23"/>
  <c r="CW155" i="24" s="1"/>
  <c r="CR176" i="23"/>
  <c r="CW167" i="24" s="1"/>
  <c r="CR184" i="23"/>
  <c r="CW175" i="24" s="1"/>
  <c r="CR168" i="23"/>
  <c r="CW159" i="24" s="1"/>
  <c r="CR170" i="23"/>
  <c r="CW161" i="24" s="1"/>
  <c r="CR205" i="23"/>
  <c r="CW196" i="24" s="1"/>
  <c r="CR179" i="23"/>
  <c r="CW170" i="24" s="1"/>
  <c r="CR181" i="23"/>
  <c r="CW172" i="24" s="1"/>
  <c r="CR211" i="23"/>
  <c r="CW202" i="24" s="1"/>
  <c r="CR82" i="23"/>
  <c r="CW73" i="24" s="1"/>
  <c r="CR171" i="23"/>
  <c r="CW162" i="24" s="1"/>
  <c r="CR173" i="23"/>
  <c r="CW164" i="24" s="1"/>
  <c r="CR195" i="23"/>
  <c r="CW186" i="24" s="1"/>
  <c r="CR169" i="23"/>
  <c r="CW160" i="24" s="1"/>
  <c r="CR192" i="23"/>
  <c r="CW183" i="24" s="1"/>
  <c r="CR203" i="23"/>
  <c r="CW194" i="24" s="1"/>
  <c r="CR208" i="23"/>
  <c r="CW199" i="24" s="1"/>
  <c r="CR187" i="23"/>
  <c r="CW178" i="24" s="1"/>
  <c r="CR189" i="23"/>
  <c r="CW180" i="24" s="1"/>
  <c r="CR197" i="23"/>
  <c r="CW188" i="24" s="1"/>
  <c r="CR210" i="23"/>
  <c r="CW201" i="24" s="1"/>
  <c r="CR213" i="23"/>
  <c r="CW204" i="24" s="1"/>
  <c r="CR200" i="23"/>
  <c r="CW191" i="24" s="1"/>
  <c r="CI14" i="21"/>
  <c r="CN5" i="22" s="1"/>
  <c r="CI15" i="21"/>
  <c r="CN6" i="22" s="1"/>
  <c r="CI37" i="21"/>
  <c r="CN28" i="22" s="1"/>
  <c r="CI44" i="21"/>
  <c r="CN35" i="22" s="1"/>
  <c r="CI52" i="21"/>
  <c r="CN43" i="22" s="1"/>
  <c r="CI60" i="21"/>
  <c r="CN51" i="22" s="1"/>
  <c r="CI68" i="21"/>
  <c r="CN59" i="22" s="1"/>
  <c r="CI18" i="21"/>
  <c r="CN9" i="22" s="1"/>
  <c r="CI19" i="21"/>
  <c r="CN10" i="22" s="1"/>
  <c r="CI32" i="21"/>
  <c r="CN23" i="22" s="1"/>
  <c r="CI38" i="21"/>
  <c r="CN29" i="22" s="1"/>
  <c r="CI39" i="21"/>
  <c r="CN30" i="22" s="1"/>
  <c r="CI41" i="21"/>
  <c r="CN32" i="22" s="1"/>
  <c r="CI45" i="21"/>
  <c r="CN36" i="22" s="1"/>
  <c r="CI53" i="21"/>
  <c r="CN44" i="22" s="1"/>
  <c r="CI61" i="21"/>
  <c r="CN52" i="22" s="1"/>
  <c r="CI69" i="21"/>
  <c r="CN60" i="22" s="1"/>
  <c r="CI47" i="21"/>
  <c r="CN38" i="22" s="1"/>
  <c r="CI55" i="21"/>
  <c r="CN46" i="22" s="1"/>
  <c r="CI63" i="21"/>
  <c r="CN54" i="22" s="1"/>
  <c r="CI25" i="21"/>
  <c r="CN16" i="22" s="1"/>
  <c r="CI30" i="21"/>
  <c r="CN21" i="22" s="1"/>
  <c r="CI33" i="21"/>
  <c r="CN24" i="22" s="1"/>
  <c r="CI48" i="21"/>
  <c r="CN39" i="22" s="1"/>
  <c r="CI17" i="21"/>
  <c r="CN8" i="22" s="1"/>
  <c r="CI23" i="21"/>
  <c r="CN14" i="22" s="1"/>
  <c r="CI29" i="21"/>
  <c r="CN20" i="22" s="1"/>
  <c r="CI50" i="21"/>
  <c r="CN41" i="22" s="1"/>
  <c r="CI58" i="21"/>
  <c r="CN49" i="22" s="1"/>
  <c r="CI66" i="21"/>
  <c r="CN57" i="22" s="1"/>
  <c r="CI24" i="21"/>
  <c r="CN15" i="22" s="1"/>
  <c r="CI62" i="21"/>
  <c r="CN53" i="22" s="1"/>
  <c r="CI70" i="21"/>
  <c r="CN61" i="22" s="1"/>
  <c r="CN69" i="22"/>
  <c r="CN77" i="22"/>
  <c r="CN85" i="22"/>
  <c r="CI22" i="21"/>
  <c r="CN13" i="22" s="1"/>
  <c r="CI40" i="21"/>
  <c r="CN31" i="22" s="1"/>
  <c r="CI46" i="21"/>
  <c r="CN37" i="22" s="1"/>
  <c r="CI54" i="21"/>
  <c r="CN45" i="22" s="1"/>
  <c r="CI56" i="21"/>
  <c r="CN47" i="22" s="1"/>
  <c r="CI64" i="21"/>
  <c r="CN55" i="22" s="1"/>
  <c r="CN71" i="22"/>
  <c r="CN79" i="22"/>
  <c r="CN87" i="22"/>
  <c r="CI118" i="21"/>
  <c r="CN109" i="22" s="1"/>
  <c r="CI126" i="21"/>
  <c r="CN117" i="22" s="1"/>
  <c r="CI27" i="21"/>
  <c r="CN18" i="22" s="1"/>
  <c r="CI34" i="21"/>
  <c r="CN25" i="22" s="1"/>
  <c r="CI36" i="21"/>
  <c r="CN27" i="22" s="1"/>
  <c r="CN66" i="22"/>
  <c r="CN74" i="22"/>
  <c r="CN82" i="22"/>
  <c r="CN92" i="22"/>
  <c r="CI113" i="21"/>
  <c r="CN104" i="22" s="1"/>
  <c r="CI57" i="21"/>
  <c r="CN48" i="22" s="1"/>
  <c r="CI65" i="21"/>
  <c r="CN56" i="22" s="1"/>
  <c r="CN91" i="22"/>
  <c r="CI105" i="21"/>
  <c r="CN96" i="22" s="1"/>
  <c r="CI109" i="21"/>
  <c r="CN100" i="22" s="1"/>
  <c r="CI124" i="21"/>
  <c r="CN115" i="22" s="1"/>
  <c r="CI127" i="21"/>
  <c r="CN118" i="22" s="1"/>
  <c r="CI130" i="21"/>
  <c r="CN121" i="22" s="1"/>
  <c r="CI137" i="21"/>
  <c r="CN128" i="22" s="1"/>
  <c r="CI28" i="21"/>
  <c r="CN19" i="22" s="1"/>
  <c r="CN68" i="22"/>
  <c r="CN76" i="22"/>
  <c r="CN84" i="22"/>
  <c r="CN90" i="22"/>
  <c r="CI115" i="21"/>
  <c r="CN106" i="22" s="1"/>
  <c r="CI121" i="21"/>
  <c r="CN112" i="22" s="1"/>
  <c r="CI136" i="21"/>
  <c r="CN127" i="22" s="1"/>
  <c r="CI144" i="21"/>
  <c r="CN135" i="22" s="1"/>
  <c r="CI152" i="21"/>
  <c r="CN143" i="22" s="1"/>
  <c r="CI43" i="21"/>
  <c r="CN34" i="22" s="1"/>
  <c r="CI49" i="21"/>
  <c r="CN40" i="22" s="1"/>
  <c r="CN65" i="22"/>
  <c r="CN73" i="22"/>
  <c r="CN81" i="22"/>
  <c r="CN89" i="22"/>
  <c r="CI104" i="21"/>
  <c r="CN95" i="22" s="1"/>
  <c r="CI108" i="21"/>
  <c r="CN99" i="22" s="1"/>
  <c r="CI112" i="21"/>
  <c r="CN103" i="22" s="1"/>
  <c r="CI135" i="21"/>
  <c r="CN126" i="22" s="1"/>
  <c r="CI143" i="21"/>
  <c r="CN134" i="22" s="1"/>
  <c r="CI151" i="21"/>
  <c r="CN142" i="22" s="1"/>
  <c r="CI20" i="21"/>
  <c r="CN11" i="22" s="1"/>
  <c r="CI31" i="21"/>
  <c r="CN22" i="22" s="1"/>
  <c r="CI71" i="21"/>
  <c r="CN62" i="22" s="1"/>
  <c r="CN70" i="22"/>
  <c r="CN78" i="22"/>
  <c r="CN88" i="22"/>
  <c r="CI117" i="21"/>
  <c r="CN108" i="22" s="1"/>
  <c r="CI26" i="21"/>
  <c r="CN17" i="22" s="1"/>
  <c r="CI51" i="21"/>
  <c r="CN42" i="22" s="1"/>
  <c r="CI73" i="21"/>
  <c r="CN64" i="22" s="1"/>
  <c r="CN72" i="22"/>
  <c r="CI59" i="21"/>
  <c r="CN50" i="22" s="1"/>
  <c r="CI67" i="21"/>
  <c r="CN58" i="22" s="1"/>
  <c r="CN93" i="22"/>
  <c r="CI106" i="21"/>
  <c r="CN97" i="22" s="1"/>
  <c r="CI110" i="21"/>
  <c r="CN101" i="22" s="1"/>
  <c r="CI103" i="21"/>
  <c r="CN94" i="22" s="1"/>
  <c r="CI134" i="21"/>
  <c r="CN125" i="22" s="1"/>
  <c r="CI140" i="21"/>
  <c r="CN131" i="22" s="1"/>
  <c r="CI146" i="21"/>
  <c r="CN137" i="22" s="1"/>
  <c r="CI148" i="21"/>
  <c r="CN139" i="22" s="1"/>
  <c r="CI165" i="21"/>
  <c r="CN156" i="22" s="1"/>
  <c r="CI173" i="21"/>
  <c r="CN164" i="22" s="1"/>
  <c r="CI181" i="21"/>
  <c r="CN172" i="22" s="1"/>
  <c r="CI189" i="21"/>
  <c r="CN180" i="22" s="1"/>
  <c r="CI197" i="21"/>
  <c r="CN188" i="22" s="1"/>
  <c r="CI205" i="21"/>
  <c r="CN196" i="22" s="1"/>
  <c r="CI213" i="21"/>
  <c r="CN204" i="22" s="1"/>
  <c r="CI72" i="21"/>
  <c r="CN63" i="22" s="1"/>
  <c r="CI116" i="21"/>
  <c r="CN107" i="22" s="1"/>
  <c r="CI154" i="21"/>
  <c r="CN145" i="22" s="1"/>
  <c r="CI157" i="21"/>
  <c r="CN148" i="22" s="1"/>
  <c r="CI164" i="21"/>
  <c r="CN155" i="22" s="1"/>
  <c r="CI172" i="21"/>
  <c r="CN163" i="22" s="1"/>
  <c r="CI180" i="21"/>
  <c r="CN171" i="22" s="1"/>
  <c r="CI188" i="21"/>
  <c r="CN179" i="22" s="1"/>
  <c r="CI196" i="21"/>
  <c r="CN187" i="22" s="1"/>
  <c r="CI204" i="21"/>
  <c r="CN195" i="22" s="1"/>
  <c r="CN80" i="22"/>
  <c r="CN83" i="22"/>
  <c r="CI131" i="21"/>
  <c r="CN122" i="22" s="1"/>
  <c r="CI163" i="21"/>
  <c r="CN154" i="22" s="1"/>
  <c r="CI171" i="21"/>
  <c r="CN162" i="22" s="1"/>
  <c r="CI179" i="21"/>
  <c r="CN170" i="22" s="1"/>
  <c r="CI187" i="21"/>
  <c r="CN178" i="22" s="1"/>
  <c r="CI195" i="21"/>
  <c r="CN186" i="22" s="1"/>
  <c r="CI203" i="21"/>
  <c r="CN194" i="22" s="1"/>
  <c r="CI211" i="21"/>
  <c r="CN202" i="22" s="1"/>
  <c r="CI35" i="21"/>
  <c r="CN26" i="22" s="1"/>
  <c r="CN86" i="22"/>
  <c r="CI138" i="21"/>
  <c r="CN129" i="22" s="1"/>
  <c r="CI141" i="21"/>
  <c r="CN132" i="22" s="1"/>
  <c r="CI149" i="21"/>
  <c r="CN140" i="22" s="1"/>
  <c r="CI162" i="21"/>
  <c r="CN153" i="22" s="1"/>
  <c r="CI170" i="21"/>
  <c r="CN161" i="22" s="1"/>
  <c r="CI178" i="21"/>
  <c r="CN169" i="22" s="1"/>
  <c r="CI186" i="21"/>
  <c r="CN177" i="22" s="1"/>
  <c r="CI194" i="21"/>
  <c r="CN185" i="22" s="1"/>
  <c r="CI202" i="21"/>
  <c r="CN193" i="22" s="1"/>
  <c r="CI210" i="21"/>
  <c r="CN201" i="22" s="1"/>
  <c r="CI111" i="21"/>
  <c r="CN102" i="22" s="1"/>
  <c r="CI114" i="21"/>
  <c r="CN105" i="22" s="1"/>
  <c r="CI128" i="21"/>
  <c r="CN119" i="22" s="1"/>
  <c r="CI133" i="21"/>
  <c r="CN124" i="22" s="1"/>
  <c r="CI139" i="21"/>
  <c r="CN130" i="22" s="1"/>
  <c r="CI159" i="21"/>
  <c r="CN150" i="22" s="1"/>
  <c r="CI167" i="21"/>
  <c r="CN158" i="22" s="1"/>
  <c r="CI175" i="21"/>
  <c r="CN166" i="22" s="1"/>
  <c r="CI183" i="21"/>
  <c r="CN174" i="22" s="1"/>
  <c r="CI191" i="21"/>
  <c r="CN182" i="22" s="1"/>
  <c r="CI199" i="21"/>
  <c r="CN190" i="22" s="1"/>
  <c r="CI207" i="21"/>
  <c r="CN198" i="22" s="1"/>
  <c r="CN75" i="22"/>
  <c r="CI155" i="21"/>
  <c r="CN146" i="22" s="1"/>
  <c r="CI119" i="21"/>
  <c r="CN110" i="22" s="1"/>
  <c r="CI142" i="21"/>
  <c r="CN133" i="22" s="1"/>
  <c r="CI153" i="21"/>
  <c r="CN144" i="22" s="1"/>
  <c r="CI166" i="21"/>
  <c r="CN157" i="22" s="1"/>
  <c r="CI182" i="21"/>
  <c r="CN173" i="22" s="1"/>
  <c r="CI198" i="21"/>
  <c r="CN189" i="22" s="1"/>
  <c r="CI125" i="21"/>
  <c r="CN116" i="22" s="1"/>
  <c r="CI147" i="21"/>
  <c r="CN138" i="22" s="1"/>
  <c r="CI123" i="21"/>
  <c r="CN114" i="22" s="1"/>
  <c r="CI160" i="21"/>
  <c r="CN151" i="22" s="1"/>
  <c r="CI161" i="21"/>
  <c r="CN152" i="22" s="1"/>
  <c r="CI176" i="21"/>
  <c r="CN167" i="22" s="1"/>
  <c r="CI177" i="21"/>
  <c r="CN168" i="22" s="1"/>
  <c r="CI192" i="21"/>
  <c r="CN183" i="22" s="1"/>
  <c r="CI193" i="21"/>
  <c r="CN184" i="22" s="1"/>
  <c r="CI208" i="21"/>
  <c r="CN199" i="22" s="1"/>
  <c r="CI209" i="21"/>
  <c r="CN200" i="22" s="1"/>
  <c r="CI42" i="21"/>
  <c r="CN33" i="22" s="1"/>
  <c r="CI120" i="21"/>
  <c r="CN111" i="22" s="1"/>
  <c r="CI145" i="21"/>
  <c r="CN136" i="22" s="1"/>
  <c r="CI150" i="21"/>
  <c r="CN141" i="22" s="1"/>
  <c r="CI158" i="21"/>
  <c r="CN149" i="22" s="1"/>
  <c r="CI174" i="21"/>
  <c r="CN165" i="22" s="1"/>
  <c r="CI190" i="21"/>
  <c r="CN181" i="22" s="1"/>
  <c r="CI206" i="21"/>
  <c r="CN197" i="22" s="1"/>
  <c r="CI122" i="21"/>
  <c r="CN113" i="22" s="1"/>
  <c r="CI129" i="21"/>
  <c r="CN120" i="22" s="1"/>
  <c r="CN67" i="22"/>
  <c r="CI168" i="21"/>
  <c r="CN159" i="22" s="1"/>
  <c r="CI156" i="21"/>
  <c r="CN147" i="22" s="1"/>
  <c r="CI185" i="21"/>
  <c r="CN176" i="22" s="1"/>
  <c r="CI200" i="21"/>
  <c r="CN191" i="22" s="1"/>
  <c r="CI107" i="21"/>
  <c r="CN98" i="22" s="1"/>
  <c r="CI132" i="21"/>
  <c r="CN123" i="22" s="1"/>
  <c r="CI201" i="21"/>
  <c r="CN192" i="22" s="1"/>
  <c r="CI212" i="21"/>
  <c r="CN203" i="22" s="1"/>
  <c r="CI184" i="21"/>
  <c r="CN175" i="22" s="1"/>
  <c r="CI169" i="21"/>
  <c r="CN160" i="22" s="1"/>
  <c r="EI44" i="22"/>
  <c r="EI41" i="22"/>
  <c r="GK9" i="22"/>
  <c r="GK48" i="22"/>
  <c r="GK49" i="22"/>
  <c r="GK103" i="22"/>
  <c r="GK46" i="22"/>
  <c r="GK65" i="22"/>
  <c r="GK68" i="22"/>
  <c r="GK99" i="22"/>
  <c r="GK123" i="22"/>
  <c r="GK182" i="22"/>
  <c r="GK15" i="22"/>
  <c r="GK32" i="22"/>
  <c r="GK129" i="22"/>
  <c r="GK31" i="22"/>
  <c r="GK34" i="22"/>
  <c r="GK60" i="22"/>
  <c r="GK98" i="22"/>
  <c r="GK21" i="22"/>
  <c r="GK23" i="22"/>
  <c r="GK40" i="22"/>
  <c r="CM39" i="4"/>
  <c r="CR30" i="2" s="1"/>
  <c r="CN68" i="4"/>
  <c r="CS59" i="2" s="1"/>
  <c r="CN72" i="4"/>
  <c r="CS63" i="2" s="1"/>
  <c r="CN74" i="4"/>
  <c r="CS65" i="2" s="1"/>
  <c r="CN76" i="4"/>
  <c r="CS67" i="2" s="1"/>
  <c r="CS81" i="2"/>
  <c r="CS87" i="2"/>
  <c r="CS97" i="2"/>
  <c r="CN21" i="4"/>
  <c r="CS12" i="2" s="1"/>
  <c r="CN52" i="4"/>
  <c r="CS43" i="2" s="1"/>
  <c r="CS78" i="2"/>
  <c r="CS83" i="2"/>
  <c r="CS89" i="2"/>
  <c r="CS112" i="2"/>
  <c r="CS115" i="2"/>
  <c r="CS128" i="2"/>
  <c r="CS131" i="2"/>
  <c r="CS144" i="2"/>
  <c r="CS147" i="2"/>
  <c r="CN36" i="4"/>
  <c r="CS27" i="2" s="1"/>
  <c r="CN41" i="4"/>
  <c r="CS32" i="2" s="1"/>
  <c r="CN58" i="4"/>
  <c r="CS49" i="2" s="1"/>
  <c r="CS80" i="2"/>
  <c r="CS96" i="2"/>
  <c r="CS109" i="2"/>
  <c r="CS122" i="2"/>
  <c r="CS125" i="2"/>
  <c r="CS138" i="2"/>
  <c r="CS141" i="2"/>
  <c r="CS154" i="2"/>
  <c r="CN75" i="4"/>
  <c r="CS66" i="2" s="1"/>
  <c r="CS82" i="2"/>
  <c r="CS94" i="2"/>
  <c r="CS99" i="2"/>
  <c r="CS105" i="2"/>
  <c r="CS106" i="2"/>
  <c r="CS120" i="2"/>
  <c r="CS123" i="2"/>
  <c r="CS136" i="2"/>
  <c r="CS139" i="2"/>
  <c r="CS152" i="2"/>
  <c r="CS155" i="2"/>
  <c r="CN51" i="4"/>
  <c r="CS42" i="2" s="1"/>
  <c r="CN57" i="4"/>
  <c r="CS48" i="2" s="1"/>
  <c r="CN83" i="4"/>
  <c r="CS74" i="2" s="1"/>
  <c r="CS76" i="2"/>
  <c r="CN60" i="4"/>
  <c r="CS51" i="2" s="1"/>
  <c r="CS90" i="2"/>
  <c r="CS93" i="2"/>
  <c r="CS108" i="2"/>
  <c r="CS111" i="2"/>
  <c r="CS116" i="2"/>
  <c r="CS133" i="2"/>
  <c r="CS150" i="2"/>
  <c r="CS156" i="2"/>
  <c r="CS160" i="2"/>
  <c r="CS163" i="2"/>
  <c r="CS176" i="2"/>
  <c r="CS179" i="2"/>
  <c r="CS192" i="2"/>
  <c r="CS195" i="2"/>
  <c r="CN61" i="4"/>
  <c r="CS52" i="2" s="1"/>
  <c r="CN67" i="4"/>
  <c r="CS58" i="2" s="1"/>
  <c r="CN73" i="4"/>
  <c r="CS64" i="2" s="1"/>
  <c r="CN78" i="4"/>
  <c r="CS69" i="2" s="1"/>
  <c r="CS127" i="2"/>
  <c r="CS132" i="2"/>
  <c r="CS149" i="2"/>
  <c r="CS157" i="2"/>
  <c r="CS170" i="2"/>
  <c r="CS173" i="2"/>
  <c r="CS186" i="2"/>
  <c r="CS189" i="2"/>
  <c r="CS202" i="2"/>
  <c r="CS85" i="2"/>
  <c r="CS88" i="2"/>
  <c r="CS91" i="2"/>
  <c r="CS101" i="2"/>
  <c r="CS103" i="2"/>
  <c r="CS110" i="2"/>
  <c r="CS121" i="2"/>
  <c r="CS126" i="2"/>
  <c r="CS143" i="2"/>
  <c r="CS148" i="2"/>
  <c r="CS164" i="2"/>
  <c r="CS167" i="2"/>
  <c r="CS183" i="2"/>
  <c r="CS196" i="2"/>
  <c r="CS199" i="2"/>
  <c r="CN63" i="4"/>
  <c r="CS54" i="2" s="1"/>
  <c r="CN69" i="4"/>
  <c r="CS60" i="2" s="1"/>
  <c r="CN79" i="4"/>
  <c r="CS70" i="2" s="1"/>
  <c r="CS75" i="2"/>
  <c r="CS79" i="2"/>
  <c r="CS107" i="2"/>
  <c r="CS114" i="2"/>
  <c r="CS137" i="2"/>
  <c r="CS142" i="2"/>
  <c r="CS158" i="2"/>
  <c r="CS161" i="2"/>
  <c r="CS174" i="2"/>
  <c r="CS177" i="2"/>
  <c r="CS190" i="2"/>
  <c r="CS193" i="2"/>
  <c r="CN64" i="4"/>
  <c r="CS55" i="2" s="1"/>
  <c r="CN80" i="4"/>
  <c r="CS71" i="2" s="1"/>
  <c r="CS119" i="2"/>
  <c r="CS130" i="2"/>
  <c r="CS153" i="2"/>
  <c r="CS168" i="2"/>
  <c r="CS171" i="2"/>
  <c r="CS184" i="2"/>
  <c r="CS187" i="2"/>
  <c r="CS200" i="2"/>
  <c r="CS203" i="2"/>
  <c r="CN53" i="4"/>
  <c r="CS44" i="2" s="1"/>
  <c r="CN59" i="4"/>
  <c r="CS50" i="2" s="1"/>
  <c r="CS95" i="2"/>
  <c r="CS100" i="2"/>
  <c r="CN113" i="4"/>
  <c r="CS104" i="2" s="1"/>
  <c r="CS118" i="2"/>
  <c r="CN71" i="4"/>
  <c r="CS62" i="2" s="1"/>
  <c r="CS117" i="2"/>
  <c r="CS135" i="2"/>
  <c r="CS145" i="2"/>
  <c r="CS165" i="2"/>
  <c r="CS102" i="2"/>
  <c r="CS124" i="2"/>
  <c r="CS129" i="2"/>
  <c r="CS151" i="2"/>
  <c r="CN81" i="4"/>
  <c r="CS72" i="2" s="1"/>
  <c r="CS84" i="2"/>
  <c r="CS175" i="2"/>
  <c r="CS188" i="2"/>
  <c r="CS198" i="2"/>
  <c r="CS201" i="2"/>
  <c r="CN82" i="4"/>
  <c r="CS73" i="2" s="1"/>
  <c r="CS86" i="2"/>
  <c r="CS172" i="2"/>
  <c r="CS182" i="2"/>
  <c r="CS185" i="2"/>
  <c r="CS197" i="2"/>
  <c r="CN65" i="4"/>
  <c r="CS56" i="2" s="1"/>
  <c r="CS98" i="2"/>
  <c r="CS113" i="2"/>
  <c r="CS169" i="2"/>
  <c r="CN32" i="4"/>
  <c r="CS23" i="2" s="1"/>
  <c r="CN66" i="4"/>
  <c r="CS57" i="2" s="1"/>
  <c r="CS77" i="2"/>
  <c r="CS159" i="2"/>
  <c r="CS194" i="2"/>
  <c r="CN70" i="4"/>
  <c r="CS61" i="2" s="1"/>
  <c r="CS134" i="2"/>
  <c r="CS178" i="2"/>
  <c r="CS191" i="2"/>
  <c r="CN77" i="4"/>
  <c r="CS68" i="2" s="1"/>
  <c r="CS162" i="2"/>
  <c r="CN213" i="4"/>
  <c r="CS204" i="2" s="1"/>
  <c r="BP64" i="24"/>
  <c r="CV48" i="4"/>
  <c r="DA39" i="2" s="1"/>
  <c r="DA110" i="2"/>
  <c r="CV45" i="4"/>
  <c r="DA36" i="2" s="1"/>
  <c r="DA120" i="2"/>
  <c r="DA136" i="2"/>
  <c r="DA152" i="2"/>
  <c r="DA114" i="2"/>
  <c r="DA130" i="2"/>
  <c r="DA128" i="2"/>
  <c r="DA144" i="2"/>
  <c r="CV71" i="4"/>
  <c r="DA62" i="2" s="1"/>
  <c r="DA118" i="2"/>
  <c r="DA140" i="2"/>
  <c r="DA168" i="2"/>
  <c r="DA184" i="2"/>
  <c r="DA200" i="2"/>
  <c r="DA108" i="2"/>
  <c r="DA134" i="2"/>
  <c r="DA162" i="2"/>
  <c r="DA178" i="2"/>
  <c r="DA194" i="2"/>
  <c r="DA122" i="2"/>
  <c r="DA150" i="2"/>
  <c r="DA172" i="2"/>
  <c r="DA188" i="2"/>
  <c r="CV213" i="4"/>
  <c r="DA204" i="2" s="1"/>
  <c r="DA116" i="2"/>
  <c r="DA138" i="2"/>
  <c r="DA166" i="2"/>
  <c r="DA182" i="2"/>
  <c r="DA198" i="2"/>
  <c r="DA132" i="2"/>
  <c r="DA154" i="2"/>
  <c r="DA160" i="2"/>
  <c r="DA176" i="2"/>
  <c r="DA192" i="2"/>
  <c r="DA126" i="2"/>
  <c r="DA202" i="2"/>
  <c r="DA186" i="2"/>
  <c r="DA124" i="2"/>
  <c r="DA180" i="2"/>
  <c r="DA164" i="2"/>
  <c r="DA190" i="2"/>
  <c r="DA142" i="2"/>
  <c r="DA174" i="2"/>
  <c r="DA148" i="2"/>
  <c r="DA158" i="2"/>
  <c r="DA196" i="2"/>
  <c r="DA170" i="2"/>
  <c r="CG81" i="24"/>
  <c r="AB24" i="24"/>
  <c r="BM55" i="22"/>
  <c r="CD78" i="24"/>
  <c r="CE10" i="24"/>
  <c r="FY29" i="24"/>
  <c r="FY136" i="24"/>
  <c r="DM158" i="24"/>
  <c r="FY194" i="24"/>
  <c r="DM194" i="24"/>
  <c r="FQ166" i="24"/>
  <c r="FY56" i="24"/>
  <c r="CI32" i="23"/>
  <c r="CN23" i="24" s="1"/>
  <c r="CI36" i="23"/>
  <c r="CN27" i="24" s="1"/>
  <c r="CI37" i="23"/>
  <c r="CN28" i="24" s="1"/>
  <c r="CI21" i="23"/>
  <c r="CN12" i="24" s="1"/>
  <c r="CI30" i="23"/>
  <c r="CN21" i="24" s="1"/>
  <c r="CI44" i="23"/>
  <c r="CN35" i="24" s="1"/>
  <c r="CI46" i="23"/>
  <c r="CN37" i="24" s="1"/>
  <c r="CI48" i="23"/>
  <c r="CN39" i="24" s="1"/>
  <c r="CI50" i="23"/>
  <c r="CN41" i="24" s="1"/>
  <c r="CI52" i="23"/>
  <c r="CN43" i="24" s="1"/>
  <c r="CI54" i="23"/>
  <c r="CN45" i="24" s="1"/>
  <c r="CI35" i="23"/>
  <c r="CN26" i="24" s="1"/>
  <c r="CI31" i="23"/>
  <c r="CN22" i="24" s="1"/>
  <c r="CI39" i="23"/>
  <c r="CN30" i="24" s="1"/>
  <c r="CI43" i="23"/>
  <c r="CN34" i="24" s="1"/>
  <c r="CI47" i="23"/>
  <c r="CN38" i="24" s="1"/>
  <c r="CI51" i="23"/>
  <c r="CN42" i="24" s="1"/>
  <c r="CI59" i="23"/>
  <c r="CN50" i="24" s="1"/>
  <c r="CI61" i="23"/>
  <c r="CN52" i="24" s="1"/>
  <c r="CI63" i="23"/>
  <c r="CN54" i="24" s="1"/>
  <c r="CI65" i="23"/>
  <c r="CN56" i="24" s="1"/>
  <c r="CI67" i="23"/>
  <c r="CN58" i="24" s="1"/>
  <c r="CI69" i="23"/>
  <c r="CN60" i="24" s="1"/>
  <c r="CI41" i="23"/>
  <c r="CN32" i="24" s="1"/>
  <c r="CI42" i="23"/>
  <c r="CN33" i="24" s="1"/>
  <c r="CI40" i="23"/>
  <c r="CN31" i="24" s="1"/>
  <c r="CI55" i="23"/>
  <c r="CN46" i="24" s="1"/>
  <c r="CI53" i="23"/>
  <c r="CN44" i="24" s="1"/>
  <c r="CI74" i="23"/>
  <c r="CN65" i="24" s="1"/>
  <c r="CI76" i="23"/>
  <c r="CN67" i="24" s="1"/>
  <c r="CI78" i="23"/>
  <c r="CN69" i="24" s="1"/>
  <c r="CI57" i="23"/>
  <c r="CN48" i="24" s="1"/>
  <c r="CI62" i="23"/>
  <c r="CN53" i="24" s="1"/>
  <c r="CI68" i="23"/>
  <c r="CN59" i="24" s="1"/>
  <c r="CI71" i="23"/>
  <c r="CN62" i="24" s="1"/>
  <c r="CI49" i="23"/>
  <c r="CN40" i="24" s="1"/>
  <c r="CI72" i="23"/>
  <c r="CN63" i="24" s="1"/>
  <c r="CI73" i="23"/>
  <c r="CN64" i="24" s="1"/>
  <c r="CI45" i="23"/>
  <c r="CN36" i="24" s="1"/>
  <c r="CI64" i="23"/>
  <c r="CN55" i="24" s="1"/>
  <c r="CI70" i="23"/>
  <c r="CN61" i="24" s="1"/>
  <c r="CI89" i="23"/>
  <c r="CN80" i="24" s="1"/>
  <c r="CI56" i="23"/>
  <c r="CN47" i="24" s="1"/>
  <c r="CI79" i="23"/>
  <c r="CN70" i="24" s="1"/>
  <c r="CI84" i="23"/>
  <c r="CN75" i="24" s="1"/>
  <c r="CI66" i="23"/>
  <c r="CN57" i="24" s="1"/>
  <c r="CI85" i="23"/>
  <c r="CN76" i="24" s="1"/>
  <c r="CI90" i="23"/>
  <c r="CN81" i="24" s="1"/>
  <c r="CI92" i="23"/>
  <c r="CN83" i="24" s="1"/>
  <c r="CI94" i="23"/>
  <c r="CN85" i="24" s="1"/>
  <c r="CI96" i="23"/>
  <c r="CN87" i="24" s="1"/>
  <c r="CI98" i="23"/>
  <c r="CN89" i="24" s="1"/>
  <c r="CI100" i="23"/>
  <c r="CN91" i="24" s="1"/>
  <c r="CI102" i="23"/>
  <c r="CN93" i="24" s="1"/>
  <c r="CI77" i="23"/>
  <c r="CN68" i="24" s="1"/>
  <c r="CI80" i="23"/>
  <c r="CN71" i="24" s="1"/>
  <c r="CI58" i="23"/>
  <c r="CN49" i="24" s="1"/>
  <c r="CI60" i="23"/>
  <c r="CN51" i="24" s="1"/>
  <c r="CI99" i="23"/>
  <c r="CN90" i="24" s="1"/>
  <c r="CI118" i="23"/>
  <c r="CN109" i="24" s="1"/>
  <c r="CI126" i="23"/>
  <c r="CN117" i="24" s="1"/>
  <c r="CI93" i="23"/>
  <c r="CN84" i="24" s="1"/>
  <c r="CI113" i="23"/>
  <c r="CN104" i="24" s="1"/>
  <c r="CI121" i="23"/>
  <c r="CN112" i="24" s="1"/>
  <c r="CI129" i="23"/>
  <c r="CN120" i="24" s="1"/>
  <c r="CI137" i="23"/>
  <c r="CN128" i="24" s="1"/>
  <c r="CI81" i="23"/>
  <c r="CN72" i="24" s="1"/>
  <c r="CI88" i="23"/>
  <c r="CN79" i="24" s="1"/>
  <c r="CI104" i="23"/>
  <c r="CN95" i="24" s="1"/>
  <c r="CI109" i="23"/>
  <c r="CN100" i="24" s="1"/>
  <c r="CI116" i="23"/>
  <c r="CN107" i="24" s="1"/>
  <c r="CI124" i="23"/>
  <c r="CN115" i="24" s="1"/>
  <c r="CI132" i="23"/>
  <c r="CN123" i="24" s="1"/>
  <c r="CI75" i="23"/>
  <c r="CN66" i="24" s="1"/>
  <c r="CI86" i="23"/>
  <c r="CN77" i="24" s="1"/>
  <c r="CI97" i="23"/>
  <c r="CN88" i="24" s="1"/>
  <c r="CI105" i="23"/>
  <c r="CN96" i="24" s="1"/>
  <c r="CI106" i="23"/>
  <c r="CN97" i="24" s="1"/>
  <c r="CI110" i="23"/>
  <c r="CN101" i="24" s="1"/>
  <c r="CI119" i="23"/>
  <c r="CN110" i="24" s="1"/>
  <c r="CI127" i="23"/>
  <c r="CN118" i="24" s="1"/>
  <c r="CI135" i="23"/>
  <c r="CN126" i="24" s="1"/>
  <c r="CI82" i="23"/>
  <c r="CN73" i="24" s="1"/>
  <c r="CI83" i="23"/>
  <c r="CN74" i="24" s="1"/>
  <c r="CI91" i="23"/>
  <c r="CN82" i="24" s="1"/>
  <c r="CI114" i="23"/>
  <c r="CN105" i="24" s="1"/>
  <c r="CI122" i="23"/>
  <c r="CN113" i="24" s="1"/>
  <c r="CI130" i="23"/>
  <c r="CN121" i="24" s="1"/>
  <c r="CI101" i="23"/>
  <c r="CN92" i="24" s="1"/>
  <c r="CI117" i="23"/>
  <c r="CN108" i="24" s="1"/>
  <c r="CI131" i="23"/>
  <c r="CN122" i="24" s="1"/>
  <c r="CI140" i="23"/>
  <c r="CN131" i="24" s="1"/>
  <c r="CI141" i="23"/>
  <c r="CN132" i="24" s="1"/>
  <c r="CI149" i="23"/>
  <c r="CN140" i="24" s="1"/>
  <c r="CI157" i="23"/>
  <c r="CN148" i="24" s="1"/>
  <c r="CI165" i="23"/>
  <c r="CN156" i="24" s="1"/>
  <c r="CI111" i="23"/>
  <c r="CN102" i="24" s="1"/>
  <c r="CI144" i="23"/>
  <c r="CN135" i="24" s="1"/>
  <c r="CI152" i="23"/>
  <c r="CN143" i="24" s="1"/>
  <c r="CI160" i="23"/>
  <c r="CN151" i="24" s="1"/>
  <c r="CI168" i="23"/>
  <c r="CN159" i="24" s="1"/>
  <c r="CI103" i="23"/>
  <c r="CN94" i="24" s="1"/>
  <c r="CI108" i="23"/>
  <c r="CN99" i="24" s="1"/>
  <c r="CI133" i="23"/>
  <c r="CN124" i="24" s="1"/>
  <c r="CI147" i="23"/>
  <c r="CN138" i="24" s="1"/>
  <c r="CI155" i="23"/>
  <c r="CN146" i="24" s="1"/>
  <c r="CI123" i="23"/>
  <c r="CN114" i="24" s="1"/>
  <c r="CI128" i="23"/>
  <c r="CN119" i="24" s="1"/>
  <c r="CI150" i="23"/>
  <c r="CN141" i="24" s="1"/>
  <c r="CI158" i="23"/>
  <c r="CN149" i="24" s="1"/>
  <c r="CI107" i="23"/>
  <c r="CN98" i="24" s="1"/>
  <c r="CI120" i="23"/>
  <c r="CN111" i="24" s="1"/>
  <c r="CI125" i="23"/>
  <c r="CN116" i="24" s="1"/>
  <c r="CI139" i="23"/>
  <c r="CN130" i="24" s="1"/>
  <c r="CI145" i="23"/>
  <c r="CN136" i="24" s="1"/>
  <c r="CI153" i="23"/>
  <c r="CN144" i="24" s="1"/>
  <c r="CI95" i="23"/>
  <c r="CN86" i="24" s="1"/>
  <c r="CI136" i="23"/>
  <c r="CN127" i="24" s="1"/>
  <c r="CI142" i="23"/>
  <c r="CN133" i="24" s="1"/>
  <c r="CI143" i="23"/>
  <c r="CN134" i="24" s="1"/>
  <c r="CI151" i="23"/>
  <c r="CN142" i="24" s="1"/>
  <c r="CI159" i="23"/>
  <c r="CN150" i="24" s="1"/>
  <c r="CI154" i="23"/>
  <c r="CN145" i="24" s="1"/>
  <c r="CI177" i="23"/>
  <c r="CN168" i="24" s="1"/>
  <c r="CI185" i="23"/>
  <c r="CN176" i="24" s="1"/>
  <c r="CI193" i="23"/>
  <c r="CN184" i="24" s="1"/>
  <c r="CI201" i="23"/>
  <c r="CN192" i="24" s="1"/>
  <c r="CI112" i="23"/>
  <c r="CN103" i="24" s="1"/>
  <c r="CI156" i="23"/>
  <c r="CN147" i="24" s="1"/>
  <c r="CI172" i="23"/>
  <c r="CN163" i="24" s="1"/>
  <c r="CI180" i="23"/>
  <c r="CN171" i="24" s="1"/>
  <c r="CI188" i="23"/>
  <c r="CN179" i="24" s="1"/>
  <c r="CI196" i="23"/>
  <c r="CN187" i="24" s="1"/>
  <c r="CI204" i="23"/>
  <c r="CN195" i="24" s="1"/>
  <c r="CI212" i="23"/>
  <c r="CN203" i="24" s="1"/>
  <c r="CI138" i="23"/>
  <c r="CN129" i="24" s="1"/>
  <c r="CI146" i="23"/>
  <c r="CN137" i="24" s="1"/>
  <c r="CI162" i="23"/>
  <c r="CN153" i="24" s="1"/>
  <c r="CI167" i="23"/>
  <c r="CN158" i="24" s="1"/>
  <c r="CI175" i="23"/>
  <c r="CN166" i="24" s="1"/>
  <c r="CI183" i="23"/>
  <c r="CN174" i="24" s="1"/>
  <c r="CI191" i="23"/>
  <c r="CN182" i="24" s="1"/>
  <c r="CI199" i="23"/>
  <c r="CN190" i="24" s="1"/>
  <c r="CI207" i="23"/>
  <c r="CN198" i="24" s="1"/>
  <c r="CI148" i="23"/>
  <c r="CN139" i="24" s="1"/>
  <c r="CI178" i="23"/>
  <c r="CN169" i="24" s="1"/>
  <c r="CI186" i="23"/>
  <c r="CN177" i="24" s="1"/>
  <c r="CI194" i="23"/>
  <c r="CN185" i="24" s="1"/>
  <c r="CI202" i="23"/>
  <c r="CN193" i="24" s="1"/>
  <c r="CI210" i="23"/>
  <c r="CN201" i="24" s="1"/>
  <c r="CI213" i="23"/>
  <c r="CN204" i="24" s="1"/>
  <c r="CI115" i="23"/>
  <c r="CN106" i="24" s="1"/>
  <c r="CI166" i="23"/>
  <c r="CN157" i="24" s="1"/>
  <c r="CI173" i="23"/>
  <c r="CN164" i="24" s="1"/>
  <c r="CI181" i="23"/>
  <c r="CN172" i="24" s="1"/>
  <c r="CI189" i="23"/>
  <c r="CN180" i="24" s="1"/>
  <c r="CI197" i="23"/>
  <c r="CN188" i="24" s="1"/>
  <c r="CI205" i="23"/>
  <c r="CN196" i="24" s="1"/>
  <c r="CI171" i="23"/>
  <c r="CN162" i="24" s="1"/>
  <c r="CI179" i="23"/>
  <c r="CN170" i="24" s="1"/>
  <c r="CI187" i="23"/>
  <c r="CN178" i="24" s="1"/>
  <c r="CI87" i="23"/>
  <c r="CN78" i="24" s="1"/>
  <c r="CI164" i="23"/>
  <c r="CN155" i="24" s="1"/>
  <c r="CI192" i="23"/>
  <c r="CN183" i="24" s="1"/>
  <c r="CI203" i="23"/>
  <c r="CN194" i="24" s="1"/>
  <c r="CI200" i="23"/>
  <c r="CN191" i="24" s="1"/>
  <c r="CI208" i="23"/>
  <c r="CN199" i="24" s="1"/>
  <c r="CI182" i="23"/>
  <c r="CN173" i="24" s="1"/>
  <c r="CI190" i="23"/>
  <c r="CN181" i="24" s="1"/>
  <c r="CI211" i="23"/>
  <c r="CN202" i="24" s="1"/>
  <c r="CI184" i="23"/>
  <c r="CN175" i="24" s="1"/>
  <c r="CI198" i="23"/>
  <c r="CN189" i="24" s="1"/>
  <c r="CI170" i="23"/>
  <c r="CN161" i="24" s="1"/>
  <c r="CI176" i="23"/>
  <c r="CN167" i="24" s="1"/>
  <c r="CI161" i="23"/>
  <c r="CN152" i="24" s="1"/>
  <c r="CI195" i="23"/>
  <c r="CN186" i="24" s="1"/>
  <c r="CI134" i="23"/>
  <c r="CN125" i="24" s="1"/>
  <c r="CI163" i="23"/>
  <c r="CN154" i="24" s="1"/>
  <c r="CI206" i="23"/>
  <c r="CN197" i="24" s="1"/>
  <c r="CI174" i="23"/>
  <c r="CN165" i="24" s="1"/>
  <c r="CI169" i="23"/>
  <c r="CN160" i="24" s="1"/>
  <c r="CI209" i="23"/>
  <c r="CN200" i="24" s="1"/>
  <c r="DC20" i="23"/>
  <c r="DH11" i="24" s="1"/>
  <c r="DC21" i="23"/>
  <c r="DH12" i="24" s="1"/>
  <c r="DC35" i="23"/>
  <c r="DH26" i="24" s="1"/>
  <c r="DC14" i="23"/>
  <c r="DH5" i="24" s="1"/>
  <c r="DC16" i="23"/>
  <c r="DH7" i="24" s="1"/>
  <c r="DC17" i="23"/>
  <c r="DH8" i="24" s="1"/>
  <c r="DC23" i="23"/>
  <c r="DH14" i="24" s="1"/>
  <c r="DC31" i="23"/>
  <c r="DH22" i="24" s="1"/>
  <c r="DC32" i="23"/>
  <c r="DH23" i="24" s="1"/>
  <c r="DC25" i="23"/>
  <c r="DH16" i="24" s="1"/>
  <c r="DC43" i="23"/>
  <c r="DH34" i="24" s="1"/>
  <c r="DC45" i="23"/>
  <c r="DH36" i="24" s="1"/>
  <c r="DC47" i="23"/>
  <c r="DH38" i="24" s="1"/>
  <c r="DC49" i="23"/>
  <c r="DH40" i="24" s="1"/>
  <c r="DC51" i="23"/>
  <c r="DH42" i="24" s="1"/>
  <c r="DC53" i="23"/>
  <c r="DH44" i="24" s="1"/>
  <c r="DC22" i="23"/>
  <c r="DH13" i="24" s="1"/>
  <c r="DC30" i="23"/>
  <c r="DH21" i="24" s="1"/>
  <c r="DC34" i="23"/>
  <c r="DH25" i="24" s="1"/>
  <c r="DC46" i="23"/>
  <c r="DH37" i="24" s="1"/>
  <c r="DC42" i="23"/>
  <c r="DH33" i="24" s="1"/>
  <c r="DC50" i="23"/>
  <c r="DH41" i="24" s="1"/>
  <c r="DC58" i="23"/>
  <c r="DH49" i="24" s="1"/>
  <c r="DC60" i="23"/>
  <c r="DH51" i="24" s="1"/>
  <c r="DC62" i="23"/>
  <c r="DH53" i="24" s="1"/>
  <c r="DC64" i="23"/>
  <c r="DH55" i="24" s="1"/>
  <c r="DC66" i="23"/>
  <c r="DH57" i="24" s="1"/>
  <c r="DC68" i="23"/>
  <c r="DH59" i="24" s="1"/>
  <c r="DC26" i="23"/>
  <c r="DH17" i="24" s="1"/>
  <c r="DC38" i="23"/>
  <c r="DH29" i="24" s="1"/>
  <c r="DC54" i="23"/>
  <c r="DH45" i="24" s="1"/>
  <c r="DC37" i="23"/>
  <c r="DH28" i="24" s="1"/>
  <c r="DC52" i="23"/>
  <c r="DH43" i="24" s="1"/>
  <c r="DC28" i="23"/>
  <c r="DH19" i="24" s="1"/>
  <c r="DC55" i="23"/>
  <c r="DH46" i="24" s="1"/>
  <c r="DC73" i="23"/>
  <c r="DH64" i="24" s="1"/>
  <c r="DC75" i="23"/>
  <c r="DH66" i="24" s="1"/>
  <c r="DC77" i="23"/>
  <c r="DH68" i="24" s="1"/>
  <c r="DC56" i="23"/>
  <c r="DH47" i="24" s="1"/>
  <c r="DC61" i="23"/>
  <c r="DH52" i="24" s="1"/>
  <c r="DC33" i="23"/>
  <c r="DH24" i="24" s="1"/>
  <c r="DC67" i="23"/>
  <c r="DH58" i="24" s="1"/>
  <c r="DC41" i="23"/>
  <c r="DH32" i="24" s="1"/>
  <c r="DC44" i="23"/>
  <c r="DH35" i="24" s="1"/>
  <c r="DC57" i="23"/>
  <c r="DH48" i="24" s="1"/>
  <c r="DC71" i="23"/>
  <c r="DH62" i="24" s="1"/>
  <c r="DC74" i="23"/>
  <c r="DH65" i="24" s="1"/>
  <c r="DC88" i="23"/>
  <c r="DH79" i="24" s="1"/>
  <c r="DC29" i="23"/>
  <c r="DH20" i="24" s="1"/>
  <c r="DC63" i="23"/>
  <c r="DH54" i="24" s="1"/>
  <c r="DC69" i="23"/>
  <c r="DH60" i="24" s="1"/>
  <c r="DC70" i="23"/>
  <c r="DH61" i="24" s="1"/>
  <c r="DC78" i="23"/>
  <c r="DH69" i="24" s="1"/>
  <c r="DC83" i="23"/>
  <c r="DH74" i="24" s="1"/>
  <c r="DC84" i="23"/>
  <c r="DH75" i="24" s="1"/>
  <c r="DC89" i="23"/>
  <c r="DH80" i="24" s="1"/>
  <c r="DC91" i="23"/>
  <c r="DH82" i="24" s="1"/>
  <c r="DC93" i="23"/>
  <c r="DH84" i="24" s="1"/>
  <c r="DC95" i="23"/>
  <c r="DH86" i="24" s="1"/>
  <c r="DC97" i="23"/>
  <c r="DH88" i="24" s="1"/>
  <c r="DC99" i="23"/>
  <c r="DH90" i="24" s="1"/>
  <c r="DC101" i="23"/>
  <c r="DH92" i="24" s="1"/>
  <c r="DC103" i="23"/>
  <c r="DH94" i="24" s="1"/>
  <c r="DC65" i="23"/>
  <c r="DH56" i="24" s="1"/>
  <c r="DC79" i="23"/>
  <c r="DH70" i="24" s="1"/>
  <c r="DC40" i="23"/>
  <c r="DH31" i="24" s="1"/>
  <c r="DC72" i="23"/>
  <c r="DH63" i="24" s="1"/>
  <c r="DC39" i="23"/>
  <c r="DH30" i="24" s="1"/>
  <c r="DC48" i="23"/>
  <c r="DH39" i="24" s="1"/>
  <c r="DC98" i="23"/>
  <c r="DH89" i="24" s="1"/>
  <c r="DC107" i="23"/>
  <c r="DH98" i="24" s="1"/>
  <c r="DC111" i="23"/>
  <c r="DH102" i="24" s="1"/>
  <c r="DC114" i="23"/>
  <c r="DH105" i="24" s="1"/>
  <c r="DC122" i="23"/>
  <c r="DH113" i="24" s="1"/>
  <c r="DC130" i="23"/>
  <c r="DH121" i="24" s="1"/>
  <c r="DC36" i="23"/>
  <c r="DH27" i="24" s="1"/>
  <c r="DC92" i="23"/>
  <c r="DH83" i="24" s="1"/>
  <c r="DC117" i="23"/>
  <c r="DH108" i="24" s="1"/>
  <c r="DC125" i="23"/>
  <c r="DH116" i="24" s="1"/>
  <c r="DC133" i="23"/>
  <c r="DH124" i="24" s="1"/>
  <c r="DC141" i="23"/>
  <c r="DH132" i="24" s="1"/>
  <c r="DC108" i="23"/>
  <c r="DH99" i="24" s="1"/>
  <c r="DC112" i="23"/>
  <c r="DH103" i="24" s="1"/>
  <c r="DC120" i="23"/>
  <c r="DH111" i="24" s="1"/>
  <c r="DC128" i="23"/>
  <c r="DH119" i="24" s="1"/>
  <c r="DC136" i="23"/>
  <c r="DH127" i="24" s="1"/>
  <c r="DC59" i="23"/>
  <c r="DH50" i="24" s="1"/>
  <c r="DC87" i="23"/>
  <c r="DH78" i="24" s="1"/>
  <c r="DC96" i="23"/>
  <c r="DH87" i="24" s="1"/>
  <c r="DC104" i="23"/>
  <c r="DH95" i="24" s="1"/>
  <c r="DC115" i="23"/>
  <c r="DH106" i="24" s="1"/>
  <c r="DC123" i="23"/>
  <c r="DH114" i="24" s="1"/>
  <c r="DC131" i="23"/>
  <c r="DH122" i="24" s="1"/>
  <c r="DC139" i="23"/>
  <c r="DH130" i="24" s="1"/>
  <c r="DC80" i="23"/>
  <c r="DH71" i="24" s="1"/>
  <c r="DC85" i="23"/>
  <c r="DH76" i="24" s="1"/>
  <c r="DC90" i="23"/>
  <c r="DH81" i="24" s="1"/>
  <c r="DC105" i="23"/>
  <c r="DH96" i="24" s="1"/>
  <c r="DC109" i="23"/>
  <c r="DH100" i="24" s="1"/>
  <c r="DC118" i="23"/>
  <c r="DH109" i="24" s="1"/>
  <c r="DC126" i="23"/>
  <c r="DH117" i="24" s="1"/>
  <c r="DC76" i="23"/>
  <c r="DH67" i="24" s="1"/>
  <c r="DC81" i="23"/>
  <c r="DH72" i="24" s="1"/>
  <c r="DC82" i="23"/>
  <c r="DH73" i="24" s="1"/>
  <c r="DC100" i="23"/>
  <c r="DH91" i="24" s="1"/>
  <c r="DC113" i="23"/>
  <c r="DH104" i="24" s="1"/>
  <c r="DC121" i="23"/>
  <c r="DH112" i="24" s="1"/>
  <c r="DC86" i="23"/>
  <c r="DH77" i="24" s="1"/>
  <c r="DC116" i="23"/>
  <c r="DH107" i="24" s="1"/>
  <c r="DC145" i="23"/>
  <c r="DH136" i="24" s="1"/>
  <c r="DC153" i="23"/>
  <c r="DH144" i="24" s="1"/>
  <c r="DC161" i="23"/>
  <c r="DH152" i="24" s="1"/>
  <c r="DC140" i="23"/>
  <c r="DH131" i="24" s="1"/>
  <c r="DC148" i="23"/>
  <c r="DH139" i="24" s="1"/>
  <c r="DC156" i="23"/>
  <c r="DH147" i="24" s="1"/>
  <c r="DC164" i="23"/>
  <c r="DH155" i="24" s="1"/>
  <c r="DC110" i="23"/>
  <c r="DH101" i="24" s="1"/>
  <c r="DC129" i="23"/>
  <c r="DH120" i="24" s="1"/>
  <c r="DC134" i="23"/>
  <c r="DH125" i="24" s="1"/>
  <c r="DC143" i="23"/>
  <c r="DH134" i="24" s="1"/>
  <c r="DC151" i="23"/>
  <c r="DH142" i="24" s="1"/>
  <c r="DC159" i="23"/>
  <c r="DH150" i="24" s="1"/>
  <c r="DC102" i="23"/>
  <c r="DH93" i="24" s="1"/>
  <c r="DC132" i="23"/>
  <c r="DH123" i="24" s="1"/>
  <c r="DC146" i="23"/>
  <c r="DH137" i="24" s="1"/>
  <c r="DC154" i="23"/>
  <c r="DH145" i="24" s="1"/>
  <c r="DC149" i="23"/>
  <c r="DH140" i="24" s="1"/>
  <c r="DC124" i="23"/>
  <c r="DH115" i="24" s="1"/>
  <c r="DC138" i="23"/>
  <c r="DH129" i="24" s="1"/>
  <c r="DC147" i="23"/>
  <c r="DH138" i="24" s="1"/>
  <c r="DC155" i="23"/>
  <c r="DH146" i="24" s="1"/>
  <c r="DC142" i="23"/>
  <c r="DH133" i="24" s="1"/>
  <c r="DC157" i="23"/>
  <c r="DH148" i="24" s="1"/>
  <c r="DC163" i="23"/>
  <c r="DH154" i="24" s="1"/>
  <c r="DC168" i="23"/>
  <c r="DH159" i="24" s="1"/>
  <c r="DC170" i="23"/>
  <c r="DH161" i="24" s="1"/>
  <c r="DC173" i="23"/>
  <c r="DH164" i="24" s="1"/>
  <c r="DC181" i="23"/>
  <c r="DH172" i="24" s="1"/>
  <c r="DC189" i="23"/>
  <c r="DH180" i="24" s="1"/>
  <c r="DC197" i="23"/>
  <c r="DH188" i="24" s="1"/>
  <c r="DC205" i="23"/>
  <c r="DH196" i="24" s="1"/>
  <c r="DC144" i="23"/>
  <c r="DH135" i="24" s="1"/>
  <c r="DC158" i="23"/>
  <c r="DH149" i="24" s="1"/>
  <c r="DC162" i="23"/>
  <c r="DH153" i="24" s="1"/>
  <c r="DC167" i="23"/>
  <c r="DH158" i="24" s="1"/>
  <c r="DC169" i="23"/>
  <c r="DH160" i="24" s="1"/>
  <c r="DC176" i="23"/>
  <c r="DH167" i="24" s="1"/>
  <c r="DC184" i="23"/>
  <c r="DH175" i="24" s="1"/>
  <c r="DC192" i="23"/>
  <c r="DH183" i="24" s="1"/>
  <c r="DC200" i="23"/>
  <c r="DH191" i="24" s="1"/>
  <c r="DC208" i="23"/>
  <c r="DH199" i="24" s="1"/>
  <c r="DC106" i="23"/>
  <c r="DH97" i="24" s="1"/>
  <c r="DC171" i="23"/>
  <c r="DH162" i="24" s="1"/>
  <c r="DC179" i="23"/>
  <c r="DH170" i="24" s="1"/>
  <c r="DC187" i="23"/>
  <c r="DH178" i="24" s="1"/>
  <c r="DC195" i="23"/>
  <c r="DH186" i="24" s="1"/>
  <c r="DC203" i="23"/>
  <c r="DH194" i="24" s="1"/>
  <c r="DC211" i="23"/>
  <c r="DH202" i="24" s="1"/>
  <c r="DC174" i="23"/>
  <c r="DH165" i="24" s="1"/>
  <c r="DC182" i="23"/>
  <c r="DH173" i="24" s="1"/>
  <c r="DC190" i="23"/>
  <c r="DH181" i="24" s="1"/>
  <c r="DC198" i="23"/>
  <c r="DH189" i="24" s="1"/>
  <c r="DC206" i="23"/>
  <c r="DH197" i="24" s="1"/>
  <c r="DC166" i="23"/>
  <c r="DH157" i="24" s="1"/>
  <c r="DC177" i="23"/>
  <c r="DH168" i="24" s="1"/>
  <c r="DC185" i="23"/>
  <c r="DH176" i="24" s="1"/>
  <c r="DC193" i="23"/>
  <c r="DH184" i="24" s="1"/>
  <c r="DC201" i="23"/>
  <c r="DH192" i="24" s="1"/>
  <c r="DC119" i="23"/>
  <c r="DH110" i="24" s="1"/>
  <c r="DC127" i="23"/>
  <c r="DH118" i="24" s="1"/>
  <c r="DC150" i="23"/>
  <c r="DH141" i="24" s="1"/>
  <c r="DC175" i="23"/>
  <c r="DH166" i="24" s="1"/>
  <c r="DC183" i="23"/>
  <c r="DH174" i="24" s="1"/>
  <c r="DC188" i="23"/>
  <c r="DH179" i="24" s="1"/>
  <c r="DC178" i="23"/>
  <c r="DH169" i="24" s="1"/>
  <c r="DC194" i="23"/>
  <c r="DH185" i="24" s="1"/>
  <c r="DC199" i="23"/>
  <c r="DH190" i="24" s="1"/>
  <c r="DC212" i="23"/>
  <c r="DH203" i="24" s="1"/>
  <c r="DC135" i="23"/>
  <c r="DH126" i="24" s="1"/>
  <c r="DC172" i="23"/>
  <c r="DH163" i="24" s="1"/>
  <c r="DC210" i="23"/>
  <c r="DH201" i="24" s="1"/>
  <c r="DC152" i="23"/>
  <c r="DH143" i="24" s="1"/>
  <c r="DC196" i="23"/>
  <c r="DH187" i="24" s="1"/>
  <c r="DC137" i="23"/>
  <c r="DH128" i="24" s="1"/>
  <c r="DC186" i="23"/>
  <c r="DH177" i="24" s="1"/>
  <c r="DC204" i="23"/>
  <c r="DH195" i="24" s="1"/>
  <c r="DC209" i="23"/>
  <c r="DH200" i="24" s="1"/>
  <c r="DC213" i="23"/>
  <c r="DH204" i="24" s="1"/>
  <c r="DC94" i="23"/>
  <c r="DH85" i="24" s="1"/>
  <c r="DC207" i="23"/>
  <c r="DH198" i="24" s="1"/>
  <c r="DC160" i="23"/>
  <c r="DH151" i="24" s="1"/>
  <c r="DC191" i="23"/>
  <c r="DH182" i="24" s="1"/>
  <c r="DC180" i="23"/>
  <c r="DH171" i="24" s="1"/>
  <c r="DC165" i="23"/>
  <c r="DH156" i="24" s="1"/>
  <c r="DC202" i="23"/>
  <c r="DH193" i="24" s="1"/>
  <c r="CN25" i="23"/>
  <c r="CS16" i="24" s="1"/>
  <c r="CQ36" i="23"/>
  <c r="CV27" i="24" s="1"/>
  <c r="CQ37" i="23"/>
  <c r="CV28" i="24" s="1"/>
  <c r="CQ41" i="23"/>
  <c r="CV32" i="24" s="1"/>
  <c r="CQ44" i="23"/>
  <c r="CV35" i="24" s="1"/>
  <c r="CQ46" i="23"/>
  <c r="CV37" i="24" s="1"/>
  <c r="CQ48" i="23"/>
  <c r="CV39" i="24" s="1"/>
  <c r="CQ50" i="23"/>
  <c r="CV41" i="24" s="1"/>
  <c r="CQ52" i="23"/>
  <c r="CV43" i="24" s="1"/>
  <c r="CQ54" i="23"/>
  <c r="CV45" i="24" s="1"/>
  <c r="CQ31" i="23"/>
  <c r="CV22" i="24" s="1"/>
  <c r="CQ32" i="23"/>
  <c r="CV23" i="24" s="1"/>
  <c r="CQ59" i="23"/>
  <c r="CV50" i="24" s="1"/>
  <c r="CQ61" i="23"/>
  <c r="CV52" i="24" s="1"/>
  <c r="CQ63" i="23"/>
  <c r="CV54" i="24" s="1"/>
  <c r="CQ65" i="23"/>
  <c r="CV56" i="24" s="1"/>
  <c r="CQ67" i="23"/>
  <c r="CV58" i="24" s="1"/>
  <c r="CQ69" i="23"/>
  <c r="CV60" i="24" s="1"/>
  <c r="CQ45" i="23"/>
  <c r="CV36" i="24" s="1"/>
  <c r="CQ49" i="23"/>
  <c r="CV40" i="24" s="1"/>
  <c r="CQ55" i="23"/>
  <c r="CV46" i="24" s="1"/>
  <c r="CQ35" i="23"/>
  <c r="CV26" i="24" s="1"/>
  <c r="CQ56" i="23"/>
  <c r="CV47" i="24" s="1"/>
  <c r="CQ39" i="23"/>
  <c r="CV30" i="24" s="1"/>
  <c r="CQ64" i="23"/>
  <c r="CV55" i="24" s="1"/>
  <c r="CQ74" i="23"/>
  <c r="CV65" i="24" s="1"/>
  <c r="CQ76" i="23"/>
  <c r="CV67" i="24" s="1"/>
  <c r="CQ78" i="23"/>
  <c r="CV69" i="24" s="1"/>
  <c r="CQ53" i="23"/>
  <c r="CV44" i="24" s="1"/>
  <c r="CQ71" i="23"/>
  <c r="CV62" i="24" s="1"/>
  <c r="CQ40" i="23"/>
  <c r="CV31" i="24" s="1"/>
  <c r="CQ43" i="23"/>
  <c r="CV34" i="24" s="1"/>
  <c r="CQ47" i="23"/>
  <c r="CV38" i="24" s="1"/>
  <c r="CQ60" i="23"/>
  <c r="CV51" i="24" s="1"/>
  <c r="CQ70" i="23"/>
  <c r="CV61" i="24" s="1"/>
  <c r="CQ27" i="23"/>
  <c r="CV18" i="24" s="1"/>
  <c r="CQ42" i="23"/>
  <c r="CV33" i="24" s="1"/>
  <c r="CQ62" i="23"/>
  <c r="CV53" i="24" s="1"/>
  <c r="CQ51" i="23"/>
  <c r="CV42" i="24" s="1"/>
  <c r="CQ79" i="23"/>
  <c r="CV70" i="24" s="1"/>
  <c r="CQ84" i="23"/>
  <c r="CV75" i="24" s="1"/>
  <c r="CQ85" i="23"/>
  <c r="CV76" i="24" s="1"/>
  <c r="CQ80" i="23"/>
  <c r="CV71" i="24" s="1"/>
  <c r="CQ90" i="23"/>
  <c r="CV81" i="24" s="1"/>
  <c r="CQ92" i="23"/>
  <c r="CV83" i="24" s="1"/>
  <c r="CQ94" i="23"/>
  <c r="CV85" i="24" s="1"/>
  <c r="CQ96" i="23"/>
  <c r="CV87" i="24" s="1"/>
  <c r="CQ98" i="23"/>
  <c r="CV89" i="24" s="1"/>
  <c r="CQ100" i="23"/>
  <c r="CV91" i="24" s="1"/>
  <c r="CQ102" i="23"/>
  <c r="CV93" i="24" s="1"/>
  <c r="CQ66" i="23"/>
  <c r="CV57" i="24" s="1"/>
  <c r="CQ75" i="23"/>
  <c r="CV66" i="24" s="1"/>
  <c r="CQ81" i="23"/>
  <c r="CV72" i="24" s="1"/>
  <c r="CQ86" i="23"/>
  <c r="CV77" i="24" s="1"/>
  <c r="CQ68" i="23"/>
  <c r="CV59" i="24" s="1"/>
  <c r="CQ82" i="23"/>
  <c r="CV73" i="24" s="1"/>
  <c r="CQ57" i="23"/>
  <c r="CV48" i="24" s="1"/>
  <c r="CQ91" i="23"/>
  <c r="CV82" i="24" s="1"/>
  <c r="CQ104" i="23"/>
  <c r="CV95" i="24" s="1"/>
  <c r="CQ118" i="23"/>
  <c r="CV109" i="24" s="1"/>
  <c r="CQ126" i="23"/>
  <c r="CV117" i="24" s="1"/>
  <c r="CQ105" i="23"/>
  <c r="CV96" i="24" s="1"/>
  <c r="CQ109" i="23"/>
  <c r="CV100" i="24" s="1"/>
  <c r="CQ113" i="23"/>
  <c r="CV104" i="24" s="1"/>
  <c r="CQ121" i="23"/>
  <c r="CV112" i="24" s="1"/>
  <c r="CQ129" i="23"/>
  <c r="CV120" i="24" s="1"/>
  <c r="CQ137" i="23"/>
  <c r="CV128" i="24" s="1"/>
  <c r="CQ72" i="23"/>
  <c r="CV63" i="24" s="1"/>
  <c r="CQ87" i="23"/>
  <c r="CV78" i="24" s="1"/>
  <c r="CQ95" i="23"/>
  <c r="CV86" i="24" s="1"/>
  <c r="CQ101" i="23"/>
  <c r="CV92" i="24" s="1"/>
  <c r="CQ106" i="23"/>
  <c r="CV97" i="24" s="1"/>
  <c r="CQ110" i="23"/>
  <c r="CV101" i="24" s="1"/>
  <c r="CQ116" i="23"/>
  <c r="CV107" i="24" s="1"/>
  <c r="CQ124" i="23"/>
  <c r="CV115" i="24" s="1"/>
  <c r="CQ132" i="23"/>
  <c r="CV123" i="24" s="1"/>
  <c r="CQ119" i="23"/>
  <c r="CV110" i="24" s="1"/>
  <c r="CQ127" i="23"/>
  <c r="CV118" i="24" s="1"/>
  <c r="CQ135" i="23"/>
  <c r="CV126" i="24" s="1"/>
  <c r="CQ89" i="23"/>
  <c r="CV80" i="24" s="1"/>
  <c r="CQ99" i="23"/>
  <c r="CV90" i="24" s="1"/>
  <c r="CQ103" i="23"/>
  <c r="CV94" i="24" s="1"/>
  <c r="CQ114" i="23"/>
  <c r="CV105" i="24" s="1"/>
  <c r="CQ122" i="23"/>
  <c r="CV113" i="24" s="1"/>
  <c r="CQ130" i="23"/>
  <c r="CV121" i="24" s="1"/>
  <c r="CQ73" i="23"/>
  <c r="CV64" i="24" s="1"/>
  <c r="CQ77" i="23"/>
  <c r="CV68" i="24" s="1"/>
  <c r="CQ88" i="23"/>
  <c r="CV79" i="24" s="1"/>
  <c r="CQ93" i="23"/>
  <c r="CV84" i="24" s="1"/>
  <c r="CQ107" i="23"/>
  <c r="CV98" i="24" s="1"/>
  <c r="CQ111" i="23"/>
  <c r="CV102" i="24" s="1"/>
  <c r="CQ117" i="23"/>
  <c r="CV108" i="24" s="1"/>
  <c r="CQ58" i="23"/>
  <c r="CV49" i="24" s="1"/>
  <c r="CQ112" i="23"/>
  <c r="CV103" i="24" s="1"/>
  <c r="CQ149" i="23"/>
  <c r="CV140" i="24" s="1"/>
  <c r="CQ157" i="23"/>
  <c r="CV148" i="24" s="1"/>
  <c r="CQ165" i="23"/>
  <c r="CV156" i="24" s="1"/>
  <c r="CQ83" i="23"/>
  <c r="CV74" i="24" s="1"/>
  <c r="CQ144" i="23"/>
  <c r="CV135" i="24" s="1"/>
  <c r="CQ152" i="23"/>
  <c r="CV143" i="24" s="1"/>
  <c r="CQ160" i="23"/>
  <c r="CV151" i="24" s="1"/>
  <c r="CQ168" i="23"/>
  <c r="CV159" i="24" s="1"/>
  <c r="CQ134" i="23"/>
  <c r="CV125" i="24" s="1"/>
  <c r="CQ139" i="23"/>
  <c r="CV130" i="24" s="1"/>
  <c r="CQ147" i="23"/>
  <c r="CV138" i="24" s="1"/>
  <c r="CQ155" i="23"/>
  <c r="CV146" i="24" s="1"/>
  <c r="CQ108" i="23"/>
  <c r="CV99" i="24" s="1"/>
  <c r="CQ131" i="23"/>
  <c r="CV122" i="24" s="1"/>
  <c r="CQ136" i="23"/>
  <c r="CV127" i="24" s="1"/>
  <c r="CQ138" i="23"/>
  <c r="CV129" i="24" s="1"/>
  <c r="CQ150" i="23"/>
  <c r="CV141" i="24" s="1"/>
  <c r="CQ158" i="23"/>
  <c r="CV149" i="24" s="1"/>
  <c r="CQ142" i="23"/>
  <c r="CV133" i="24" s="1"/>
  <c r="CQ145" i="23"/>
  <c r="CV136" i="24" s="1"/>
  <c r="CQ153" i="23"/>
  <c r="CV144" i="24" s="1"/>
  <c r="CQ120" i="23"/>
  <c r="CV111" i="24" s="1"/>
  <c r="CQ128" i="23"/>
  <c r="CV119" i="24" s="1"/>
  <c r="CQ140" i="23"/>
  <c r="CV131" i="24" s="1"/>
  <c r="CQ141" i="23"/>
  <c r="CV132" i="24" s="1"/>
  <c r="CQ143" i="23"/>
  <c r="CV134" i="24" s="1"/>
  <c r="CQ151" i="23"/>
  <c r="CV142" i="24" s="1"/>
  <c r="CQ159" i="23"/>
  <c r="CV150" i="24" s="1"/>
  <c r="CQ162" i="23"/>
  <c r="CV153" i="24" s="1"/>
  <c r="CQ167" i="23"/>
  <c r="CV158" i="24" s="1"/>
  <c r="CQ177" i="23"/>
  <c r="CV168" i="24" s="1"/>
  <c r="CQ185" i="23"/>
  <c r="CV176" i="24" s="1"/>
  <c r="CQ193" i="23"/>
  <c r="CV184" i="24" s="1"/>
  <c r="CQ201" i="23"/>
  <c r="CV192" i="24" s="1"/>
  <c r="CQ172" i="23"/>
  <c r="CV163" i="24" s="1"/>
  <c r="CQ180" i="23"/>
  <c r="CV171" i="24" s="1"/>
  <c r="CQ188" i="23"/>
  <c r="CV179" i="24" s="1"/>
  <c r="CQ196" i="23"/>
  <c r="CV187" i="24" s="1"/>
  <c r="CQ204" i="23"/>
  <c r="CV195" i="24" s="1"/>
  <c r="CQ212" i="23"/>
  <c r="CV203" i="24" s="1"/>
  <c r="CQ154" i="23"/>
  <c r="CV145" i="24" s="1"/>
  <c r="CQ166" i="23"/>
  <c r="CV157" i="24" s="1"/>
  <c r="CQ175" i="23"/>
  <c r="CV166" i="24" s="1"/>
  <c r="CQ183" i="23"/>
  <c r="CV174" i="24" s="1"/>
  <c r="CQ191" i="23"/>
  <c r="CV182" i="24" s="1"/>
  <c r="CQ199" i="23"/>
  <c r="CV190" i="24" s="1"/>
  <c r="CQ207" i="23"/>
  <c r="CV198" i="24" s="1"/>
  <c r="CQ125" i="23"/>
  <c r="CV116" i="24" s="1"/>
  <c r="CQ156" i="23"/>
  <c r="CV147" i="24" s="1"/>
  <c r="CQ161" i="23"/>
  <c r="CV152" i="24" s="1"/>
  <c r="CQ178" i="23"/>
  <c r="CV169" i="24" s="1"/>
  <c r="CQ186" i="23"/>
  <c r="CV177" i="24" s="1"/>
  <c r="CQ194" i="23"/>
  <c r="CV185" i="24" s="1"/>
  <c r="CQ202" i="23"/>
  <c r="CV193" i="24" s="1"/>
  <c r="CQ210" i="23"/>
  <c r="CV201" i="24" s="1"/>
  <c r="CQ213" i="23"/>
  <c r="CV204" i="24" s="1"/>
  <c r="CQ133" i="23"/>
  <c r="CV124" i="24" s="1"/>
  <c r="CQ146" i="23"/>
  <c r="CV137" i="24" s="1"/>
  <c r="CQ173" i="23"/>
  <c r="CV164" i="24" s="1"/>
  <c r="CQ181" i="23"/>
  <c r="CV172" i="24" s="1"/>
  <c r="CQ189" i="23"/>
  <c r="CV180" i="24" s="1"/>
  <c r="CQ197" i="23"/>
  <c r="CV188" i="24" s="1"/>
  <c r="CQ205" i="23"/>
  <c r="CV196" i="24" s="1"/>
  <c r="CQ97" i="23"/>
  <c r="CV88" i="24" s="1"/>
  <c r="CQ169" i="23"/>
  <c r="CV160" i="24" s="1"/>
  <c r="CQ170" i="23"/>
  <c r="CV161" i="24" s="1"/>
  <c r="CQ171" i="23"/>
  <c r="CV162" i="24" s="1"/>
  <c r="CQ179" i="23"/>
  <c r="CV170" i="24" s="1"/>
  <c r="CQ187" i="23"/>
  <c r="CV178" i="24" s="1"/>
  <c r="CQ176" i="23"/>
  <c r="CV167" i="24" s="1"/>
  <c r="CQ211" i="23"/>
  <c r="CV202" i="24" s="1"/>
  <c r="CQ164" i="23"/>
  <c r="CV155" i="24" s="1"/>
  <c r="CQ206" i="23"/>
  <c r="CV197" i="24" s="1"/>
  <c r="CQ192" i="23"/>
  <c r="CV183" i="24" s="1"/>
  <c r="CQ203" i="23"/>
  <c r="CV194" i="24" s="1"/>
  <c r="CQ200" i="23"/>
  <c r="CV191" i="24" s="1"/>
  <c r="CQ163" i="23"/>
  <c r="CV154" i="24" s="1"/>
  <c r="CQ184" i="23"/>
  <c r="CV175" i="24" s="1"/>
  <c r="CQ190" i="23"/>
  <c r="CV181" i="24" s="1"/>
  <c r="CQ123" i="23"/>
  <c r="CV114" i="24" s="1"/>
  <c r="CQ174" i="23"/>
  <c r="CV165" i="24" s="1"/>
  <c r="CQ198" i="23"/>
  <c r="CV189" i="24" s="1"/>
  <c r="CQ209" i="23"/>
  <c r="CV200" i="24" s="1"/>
  <c r="CQ148" i="23"/>
  <c r="CV139" i="24" s="1"/>
  <c r="CQ182" i="23"/>
  <c r="CV173" i="24" s="1"/>
  <c r="CQ195" i="23"/>
  <c r="CV186" i="24" s="1"/>
  <c r="CQ115" i="23"/>
  <c r="CV106" i="24" s="1"/>
  <c r="CQ208" i="23"/>
  <c r="CV199" i="24" s="1"/>
  <c r="AM5" i="22"/>
  <c r="AW15" i="22"/>
  <c r="BX42" i="22"/>
  <c r="BF24" i="22"/>
  <c r="CD48" i="22"/>
  <c r="BP34" i="22"/>
  <c r="BW41" i="22"/>
  <c r="BV40" i="22"/>
  <c r="CF50" i="22"/>
  <c r="CH52" i="22"/>
  <c r="AY5" i="21"/>
  <c r="AY11" i="21" s="1"/>
  <c r="AY2" i="21" s="1"/>
  <c r="FX145" i="22"/>
  <c r="FX177" i="22"/>
  <c r="FX72" i="22"/>
  <c r="FX183" i="22"/>
  <c r="FX15" i="22"/>
  <c r="FX69" i="22"/>
  <c r="FX34" i="22"/>
  <c r="FX17" i="22"/>
  <c r="FX21" i="22"/>
  <c r="FX42" i="22"/>
  <c r="FX48" i="22"/>
  <c r="FX170" i="22"/>
  <c r="FX191" i="22"/>
  <c r="FX66" i="22"/>
  <c r="CM43" i="4"/>
  <c r="CR34" i="2" s="1"/>
  <c r="CM86" i="2"/>
  <c r="CM96" i="2"/>
  <c r="CM103" i="2"/>
  <c r="CH36" i="4"/>
  <c r="CM27" i="2" s="1"/>
  <c r="CH49" i="4"/>
  <c r="CM40" i="2" s="1"/>
  <c r="CH60" i="4"/>
  <c r="CM51" i="2" s="1"/>
  <c r="CH71" i="4"/>
  <c r="CM62" i="2" s="1"/>
  <c r="CM75" i="2"/>
  <c r="CM77" i="2"/>
  <c r="CM91" i="2"/>
  <c r="CM95" i="2"/>
  <c r="CM101" i="2"/>
  <c r="CH113" i="4"/>
  <c r="CM104" i="2" s="1"/>
  <c r="CH79" i="4"/>
  <c r="CM70" i="2" s="1"/>
  <c r="CM85" i="2"/>
  <c r="CM88" i="2"/>
  <c r="CM99" i="2"/>
  <c r="CM100" i="2"/>
  <c r="CH59" i="4"/>
  <c r="CM50" i="2" s="1"/>
  <c r="CH66" i="4"/>
  <c r="CM57" i="2" s="1"/>
  <c r="CH74" i="4"/>
  <c r="CM65" i="2" s="1"/>
  <c r="CH82" i="4"/>
  <c r="CM73" i="2" s="1"/>
  <c r="CM90" i="2"/>
  <c r="CM97" i="2"/>
  <c r="CH83" i="4"/>
  <c r="CM74" i="2" s="1"/>
  <c r="CM78" i="2"/>
  <c r="CM82" i="2"/>
  <c r="CM94" i="2"/>
  <c r="CM83" i="2"/>
  <c r="CM89" i="2"/>
  <c r="CM93" i="2"/>
  <c r="CM98" i="2"/>
  <c r="CM81" i="2"/>
  <c r="CT22" i="4"/>
  <c r="CY13" i="2" s="1"/>
  <c r="CT35" i="4"/>
  <c r="CY26" i="2" s="1"/>
  <c r="CT40" i="4"/>
  <c r="CY31" i="2" s="1"/>
  <c r="CT59" i="4"/>
  <c r="CY50" i="2" s="1"/>
  <c r="CT61" i="4"/>
  <c r="CY52" i="2" s="1"/>
  <c r="CT64" i="4"/>
  <c r="CY55" i="2" s="1"/>
  <c r="CT70" i="4"/>
  <c r="CY61" i="2" s="1"/>
  <c r="CT78" i="4"/>
  <c r="CY69" i="2" s="1"/>
  <c r="CT80" i="4"/>
  <c r="CY71" i="2" s="1"/>
  <c r="CY90" i="2"/>
  <c r="CY93" i="2"/>
  <c r="CY98" i="2"/>
  <c r="CT30" i="4"/>
  <c r="CY21" i="2" s="1"/>
  <c r="CT55" i="4"/>
  <c r="CY46" i="2" s="1"/>
  <c r="CT66" i="4"/>
  <c r="CY57" i="2" s="1"/>
  <c r="CT68" i="4"/>
  <c r="CY59" i="2" s="1"/>
  <c r="CT72" i="4"/>
  <c r="CY63" i="2" s="1"/>
  <c r="CT74" i="4"/>
  <c r="CY65" i="2" s="1"/>
  <c r="CT76" i="4"/>
  <c r="CY67" i="2" s="1"/>
  <c r="CT82" i="4"/>
  <c r="CY73" i="2" s="1"/>
  <c r="CY81" i="2"/>
  <c r="CY87" i="2"/>
  <c r="CY97" i="2"/>
  <c r="CY108" i="2"/>
  <c r="CY111" i="2"/>
  <c r="CY124" i="2"/>
  <c r="CY127" i="2"/>
  <c r="CY140" i="2"/>
  <c r="CY143" i="2"/>
  <c r="CY156" i="2"/>
  <c r="CT23" i="4"/>
  <c r="CY14" i="2" s="1"/>
  <c r="CT31" i="4"/>
  <c r="CY22" i="2" s="1"/>
  <c r="CT52" i="4"/>
  <c r="CY43" i="2" s="1"/>
  <c r="CT62" i="4"/>
  <c r="CY53" i="2" s="1"/>
  <c r="CY78" i="2"/>
  <c r="CY83" i="2"/>
  <c r="CY89" i="2"/>
  <c r="CY92" i="2"/>
  <c r="CY118" i="2"/>
  <c r="CY121" i="2"/>
  <c r="CY134" i="2"/>
  <c r="CY137" i="2"/>
  <c r="CY150" i="2"/>
  <c r="CY153" i="2"/>
  <c r="CT38" i="4"/>
  <c r="CY29" i="2" s="1"/>
  <c r="CT42" i="4"/>
  <c r="CY33" i="2" s="1"/>
  <c r="CT60" i="4"/>
  <c r="CY51" i="2" s="1"/>
  <c r="CT63" i="4"/>
  <c r="CY54" i="2" s="1"/>
  <c r="CT67" i="4"/>
  <c r="CY58" i="2" s="1"/>
  <c r="CT71" i="4"/>
  <c r="CY62" i="2" s="1"/>
  <c r="CT79" i="4"/>
  <c r="CY70" i="2" s="1"/>
  <c r="CY77" i="2"/>
  <c r="CY88" i="2"/>
  <c r="CY91" i="2"/>
  <c r="CY95" i="2"/>
  <c r="CY101" i="2"/>
  <c r="CY102" i="2"/>
  <c r="CY103" i="2"/>
  <c r="CY116" i="2"/>
  <c r="CY119" i="2"/>
  <c r="CY132" i="2"/>
  <c r="CY135" i="2"/>
  <c r="CY151" i="2"/>
  <c r="CT19" i="4"/>
  <c r="CY10" i="2" s="1"/>
  <c r="CT43" i="4"/>
  <c r="CY34" i="2" s="1"/>
  <c r="CT47" i="4"/>
  <c r="CY38" i="2" s="1"/>
  <c r="CT54" i="4"/>
  <c r="CY45" i="2" s="1"/>
  <c r="CT75" i="4"/>
  <c r="CY66" i="2" s="1"/>
  <c r="CT32" i="4"/>
  <c r="CY23" i="2" s="1"/>
  <c r="CT46" i="4"/>
  <c r="CY37" i="2" s="1"/>
  <c r="CT77" i="4"/>
  <c r="CY68" i="2" s="1"/>
  <c r="CY84" i="2"/>
  <c r="CY106" i="2"/>
  <c r="CY123" i="2"/>
  <c r="CY128" i="2"/>
  <c r="CY145" i="2"/>
  <c r="CY159" i="2"/>
  <c r="CY175" i="2"/>
  <c r="CY188" i="2"/>
  <c r="CY191" i="2"/>
  <c r="CT213" i="4"/>
  <c r="CY204" i="2" s="1"/>
  <c r="CT34" i="4"/>
  <c r="CY25" i="2" s="1"/>
  <c r="CY96" i="2"/>
  <c r="CY117" i="2"/>
  <c r="CY122" i="2"/>
  <c r="CY139" i="2"/>
  <c r="CY144" i="2"/>
  <c r="CY166" i="2"/>
  <c r="CY169" i="2"/>
  <c r="CY182" i="2"/>
  <c r="CY185" i="2"/>
  <c r="CY198" i="2"/>
  <c r="CY201" i="2"/>
  <c r="CT36" i="4"/>
  <c r="CY27" i="2" s="1"/>
  <c r="CT48" i="4"/>
  <c r="CY39" i="2" s="1"/>
  <c r="CT56" i="4"/>
  <c r="CY47" i="2" s="1"/>
  <c r="CT73" i="4"/>
  <c r="CY64" i="2" s="1"/>
  <c r="CT83" i="4"/>
  <c r="CY74" i="2" s="1"/>
  <c r="CY133" i="2"/>
  <c r="CY138" i="2"/>
  <c r="CY155" i="2"/>
  <c r="CY160" i="2"/>
  <c r="CY163" i="2"/>
  <c r="CY176" i="2"/>
  <c r="CY179" i="2"/>
  <c r="CY192" i="2"/>
  <c r="CT20" i="4"/>
  <c r="CY11" i="2" s="1"/>
  <c r="CT57" i="4"/>
  <c r="CY48" i="2" s="1"/>
  <c r="CY82" i="2"/>
  <c r="CY85" i="2"/>
  <c r="CY99" i="2"/>
  <c r="CY105" i="2"/>
  <c r="CY110" i="2"/>
  <c r="CY115" i="2"/>
  <c r="CY126" i="2"/>
  <c r="CY149" i="2"/>
  <c r="CY154" i="2"/>
  <c r="CY157" i="2"/>
  <c r="CY170" i="2"/>
  <c r="CY173" i="2"/>
  <c r="CY186" i="2"/>
  <c r="CY189" i="2"/>
  <c r="CY202" i="2"/>
  <c r="CT24" i="4"/>
  <c r="CY15" i="2" s="1"/>
  <c r="CT39" i="4"/>
  <c r="CY30" i="2" s="1"/>
  <c r="CT50" i="4"/>
  <c r="CY41" i="2" s="1"/>
  <c r="CT69" i="4"/>
  <c r="CY60" i="2" s="1"/>
  <c r="CY75" i="2"/>
  <c r="CY79" i="2"/>
  <c r="CY94" i="2"/>
  <c r="CY107" i="2"/>
  <c r="CY120" i="2"/>
  <c r="CY131" i="2"/>
  <c r="CY142" i="2"/>
  <c r="CY164" i="2"/>
  <c r="CY167" i="2"/>
  <c r="CY180" i="2"/>
  <c r="CY183" i="2"/>
  <c r="CY196" i="2"/>
  <c r="CY199" i="2"/>
  <c r="CT27" i="4"/>
  <c r="CY18" i="2" s="1"/>
  <c r="CT65" i="4"/>
  <c r="CY56" i="2" s="1"/>
  <c r="CT81" i="4"/>
  <c r="CY72" i="2" s="1"/>
  <c r="CY86" i="2"/>
  <c r="CY109" i="2"/>
  <c r="CY113" i="2"/>
  <c r="CT44" i="4"/>
  <c r="CY35" i="2" s="1"/>
  <c r="CY114" i="2"/>
  <c r="CY158" i="2"/>
  <c r="CY168" i="2"/>
  <c r="CY194" i="2"/>
  <c r="CT51" i="4"/>
  <c r="CY42" i="2" s="1"/>
  <c r="CY178" i="2"/>
  <c r="CT58" i="4"/>
  <c r="CY49" i="2" s="1"/>
  <c r="CY112" i="2"/>
  <c r="CY193" i="2"/>
  <c r="CY141" i="2"/>
  <c r="CY162" i="2"/>
  <c r="CY177" i="2"/>
  <c r="CY190" i="2"/>
  <c r="CY76" i="2"/>
  <c r="CT113" i="4"/>
  <c r="CY104" i="2" s="1"/>
  <c r="CY125" i="2"/>
  <c r="CY130" i="2"/>
  <c r="CY146" i="2"/>
  <c r="CY152" i="2"/>
  <c r="CY174" i="2"/>
  <c r="CY200" i="2"/>
  <c r="CY203" i="2"/>
  <c r="CY184" i="2"/>
  <c r="CY187" i="2"/>
  <c r="CY197" i="2"/>
  <c r="CY80" i="2"/>
  <c r="CY100" i="2"/>
  <c r="CY147" i="2"/>
  <c r="CY161" i="2"/>
  <c r="CY171" i="2"/>
  <c r="CY181" i="2"/>
  <c r="CT53" i="4"/>
  <c r="CY44" i="2" s="1"/>
  <c r="CY129" i="2"/>
  <c r="CY165" i="2"/>
  <c r="R8" i="22"/>
  <c r="FY34" i="24"/>
  <c r="FY91" i="24"/>
  <c r="FY158" i="24"/>
  <c r="DM172" i="24"/>
  <c r="DM56" i="24"/>
  <c r="DM170" i="24"/>
  <c r="FY197" i="24"/>
  <c r="V18" i="24"/>
  <c r="U17" i="24"/>
  <c r="W19" i="24"/>
  <c r="AQ39" i="24"/>
  <c r="L8" i="24"/>
  <c r="BM61" i="24"/>
  <c r="BF54" i="24"/>
  <c r="BN62" i="24"/>
  <c r="AY47" i="24"/>
  <c r="BZ74" i="24"/>
  <c r="AV44" i="24"/>
  <c r="EY71" i="24"/>
  <c r="EY81" i="24"/>
  <c r="EY12" i="24"/>
  <c r="EY14" i="24"/>
  <c r="EY61" i="24"/>
  <c r="EY172" i="24"/>
  <c r="EY53" i="24"/>
  <c r="EY93" i="24"/>
  <c r="EY27" i="24"/>
  <c r="EY59" i="24"/>
  <c r="EY99" i="24"/>
  <c r="EY127" i="24"/>
  <c r="EY150" i="24"/>
  <c r="EY105" i="24"/>
  <c r="EY110" i="24"/>
  <c r="EY123" i="24"/>
  <c r="EY164" i="24"/>
  <c r="EY192" i="24"/>
  <c r="EY46" i="24"/>
  <c r="EY17" i="24"/>
  <c r="EY76" i="24"/>
  <c r="EY160" i="24"/>
  <c r="EY22" i="24"/>
  <c r="EY47" i="24"/>
  <c r="EY129" i="24"/>
  <c r="EY109" i="24"/>
  <c r="EY13" i="24"/>
  <c r="DA19" i="23"/>
  <c r="DF10" i="24" s="1"/>
  <c r="DA15" i="23"/>
  <c r="DF6" i="24" s="1"/>
  <c r="DA25" i="23"/>
  <c r="DF16" i="24" s="1"/>
  <c r="DA36" i="23"/>
  <c r="DF27" i="24" s="1"/>
  <c r="DA37" i="23"/>
  <c r="DF28" i="24" s="1"/>
  <c r="DA38" i="23"/>
  <c r="DF29" i="24" s="1"/>
  <c r="DA40" i="23"/>
  <c r="DF31" i="24" s="1"/>
  <c r="DA34" i="23"/>
  <c r="DF25" i="24" s="1"/>
  <c r="DA22" i="23"/>
  <c r="DF13" i="24" s="1"/>
  <c r="DA14" i="23"/>
  <c r="DF5" i="24" s="1"/>
  <c r="DA23" i="23"/>
  <c r="DF14" i="24" s="1"/>
  <c r="DA31" i="23"/>
  <c r="DF22" i="24" s="1"/>
  <c r="DA27" i="23"/>
  <c r="DF18" i="24" s="1"/>
  <c r="DA54" i="23"/>
  <c r="DF45" i="24" s="1"/>
  <c r="DA41" i="23"/>
  <c r="DF32" i="24" s="1"/>
  <c r="DA44" i="23"/>
  <c r="DF35" i="24" s="1"/>
  <c r="DA45" i="23"/>
  <c r="DF36" i="24" s="1"/>
  <c r="DA48" i="23"/>
  <c r="DF39" i="24" s="1"/>
  <c r="DA49" i="23"/>
  <c r="DF40" i="24" s="1"/>
  <c r="DA33" i="23"/>
  <c r="DF24" i="24" s="1"/>
  <c r="DA39" i="23"/>
  <c r="DF30" i="24" s="1"/>
  <c r="DA55" i="23"/>
  <c r="DF46" i="24" s="1"/>
  <c r="DA56" i="23"/>
  <c r="DF47" i="24" s="1"/>
  <c r="DA59" i="23"/>
  <c r="DF50" i="24" s="1"/>
  <c r="DA61" i="23"/>
  <c r="DF52" i="24" s="1"/>
  <c r="DA63" i="23"/>
  <c r="DF54" i="24" s="1"/>
  <c r="DA65" i="23"/>
  <c r="DF56" i="24" s="1"/>
  <c r="DA67" i="23"/>
  <c r="DF58" i="24" s="1"/>
  <c r="DA30" i="23"/>
  <c r="DF21" i="24" s="1"/>
  <c r="DA32" i="23"/>
  <c r="DF23" i="24" s="1"/>
  <c r="DA43" i="23"/>
  <c r="DF34" i="24" s="1"/>
  <c r="DA47" i="23"/>
  <c r="DF38" i="24" s="1"/>
  <c r="DA51" i="23"/>
  <c r="DF42" i="24" s="1"/>
  <c r="DA53" i="23"/>
  <c r="DF44" i="24" s="1"/>
  <c r="DA46" i="23"/>
  <c r="DF37" i="24" s="1"/>
  <c r="DA60" i="23"/>
  <c r="DF51" i="24" s="1"/>
  <c r="DA42" i="23"/>
  <c r="DF33" i="24" s="1"/>
  <c r="DA66" i="23"/>
  <c r="DF57" i="24" s="1"/>
  <c r="DA35" i="23"/>
  <c r="DF26" i="24" s="1"/>
  <c r="DA50" i="23"/>
  <c r="DF41" i="24" s="1"/>
  <c r="DA69" i="23"/>
  <c r="DF60" i="24" s="1"/>
  <c r="DA70" i="23"/>
  <c r="DF61" i="24" s="1"/>
  <c r="DA74" i="23"/>
  <c r="DF65" i="24" s="1"/>
  <c r="DA76" i="23"/>
  <c r="DF67" i="24" s="1"/>
  <c r="DA78" i="23"/>
  <c r="DF69" i="24" s="1"/>
  <c r="DA80" i="23"/>
  <c r="DF71" i="24" s="1"/>
  <c r="DA82" i="23"/>
  <c r="DF73" i="24" s="1"/>
  <c r="DA84" i="23"/>
  <c r="DF75" i="24" s="1"/>
  <c r="DA86" i="23"/>
  <c r="DF77" i="24" s="1"/>
  <c r="DA88" i="23"/>
  <c r="DF79" i="24" s="1"/>
  <c r="DA52" i="23"/>
  <c r="DF43" i="24" s="1"/>
  <c r="DA58" i="23"/>
  <c r="DF49" i="24" s="1"/>
  <c r="DA72" i="23"/>
  <c r="DF63" i="24" s="1"/>
  <c r="DA89" i="23"/>
  <c r="DF80" i="24" s="1"/>
  <c r="DA91" i="23"/>
  <c r="DF82" i="24" s="1"/>
  <c r="DA93" i="23"/>
  <c r="DF84" i="24" s="1"/>
  <c r="DA95" i="23"/>
  <c r="DF86" i="24" s="1"/>
  <c r="DA97" i="23"/>
  <c r="DF88" i="24" s="1"/>
  <c r="DA99" i="23"/>
  <c r="DF90" i="24" s="1"/>
  <c r="DA101" i="23"/>
  <c r="DF92" i="24" s="1"/>
  <c r="DA103" i="23"/>
  <c r="DF94" i="24" s="1"/>
  <c r="DA68" i="23"/>
  <c r="DF59" i="24" s="1"/>
  <c r="DA75" i="23"/>
  <c r="DF66" i="24" s="1"/>
  <c r="DA79" i="23"/>
  <c r="DF70" i="24" s="1"/>
  <c r="DA20" i="23"/>
  <c r="DF11" i="24" s="1"/>
  <c r="DA85" i="23"/>
  <c r="DF76" i="24" s="1"/>
  <c r="DA71" i="23"/>
  <c r="DF62" i="24" s="1"/>
  <c r="DA28" i="23"/>
  <c r="DF19" i="24" s="1"/>
  <c r="DA57" i="23"/>
  <c r="DF48" i="24" s="1"/>
  <c r="DA62" i="23"/>
  <c r="DF53" i="24" s="1"/>
  <c r="DA73" i="23"/>
  <c r="DF64" i="24" s="1"/>
  <c r="DA77" i="23"/>
  <c r="DF68" i="24" s="1"/>
  <c r="DA108" i="23"/>
  <c r="DF99" i="24" s="1"/>
  <c r="DA112" i="23"/>
  <c r="DF103" i="24" s="1"/>
  <c r="DA120" i="23"/>
  <c r="DF111" i="24" s="1"/>
  <c r="DA128" i="23"/>
  <c r="DF119" i="24" s="1"/>
  <c r="DA87" i="23"/>
  <c r="DF78" i="24" s="1"/>
  <c r="DA96" i="23"/>
  <c r="DF87" i="24" s="1"/>
  <c r="DA104" i="23"/>
  <c r="DF95" i="24" s="1"/>
  <c r="DA115" i="23"/>
  <c r="DF106" i="24" s="1"/>
  <c r="DA123" i="23"/>
  <c r="DF114" i="24" s="1"/>
  <c r="DA131" i="23"/>
  <c r="DF122" i="24" s="1"/>
  <c r="DA139" i="23"/>
  <c r="DF130" i="24" s="1"/>
  <c r="DA64" i="23"/>
  <c r="DF55" i="24" s="1"/>
  <c r="DA90" i="23"/>
  <c r="DF81" i="24" s="1"/>
  <c r="DA105" i="23"/>
  <c r="DF96" i="24" s="1"/>
  <c r="DA109" i="23"/>
  <c r="DF100" i="24" s="1"/>
  <c r="DA118" i="23"/>
  <c r="DF109" i="24" s="1"/>
  <c r="DA126" i="23"/>
  <c r="DF117" i="24" s="1"/>
  <c r="DA134" i="23"/>
  <c r="DF125" i="24" s="1"/>
  <c r="DA81" i="23"/>
  <c r="DF72" i="24" s="1"/>
  <c r="DA83" i="23"/>
  <c r="DF74" i="24" s="1"/>
  <c r="DA100" i="23"/>
  <c r="DF91" i="24" s="1"/>
  <c r="DA113" i="23"/>
  <c r="DF104" i="24" s="1"/>
  <c r="DA121" i="23"/>
  <c r="DF112" i="24" s="1"/>
  <c r="DA129" i="23"/>
  <c r="DF120" i="24" s="1"/>
  <c r="DA137" i="23"/>
  <c r="DF128" i="24" s="1"/>
  <c r="DA94" i="23"/>
  <c r="DF85" i="24" s="1"/>
  <c r="DA106" i="23"/>
  <c r="DF97" i="24" s="1"/>
  <c r="DA110" i="23"/>
  <c r="DF101" i="24" s="1"/>
  <c r="DA116" i="23"/>
  <c r="DF107" i="24" s="1"/>
  <c r="DA124" i="23"/>
  <c r="DF115" i="24" s="1"/>
  <c r="DA102" i="23"/>
  <c r="DF93" i="24" s="1"/>
  <c r="DA119" i="23"/>
  <c r="DF110" i="24" s="1"/>
  <c r="DA111" i="23"/>
  <c r="DF102" i="24" s="1"/>
  <c r="DA143" i="23"/>
  <c r="DF134" i="24" s="1"/>
  <c r="DA151" i="23"/>
  <c r="DF142" i="24" s="1"/>
  <c r="DA159" i="23"/>
  <c r="DF150" i="24" s="1"/>
  <c r="DA167" i="23"/>
  <c r="DF158" i="24" s="1"/>
  <c r="DA130" i="23"/>
  <c r="DF121" i="24" s="1"/>
  <c r="DA132" i="23"/>
  <c r="DF123" i="24" s="1"/>
  <c r="DA146" i="23"/>
  <c r="DF137" i="24" s="1"/>
  <c r="DA154" i="23"/>
  <c r="DF145" i="24" s="1"/>
  <c r="DA162" i="23"/>
  <c r="DF153" i="24" s="1"/>
  <c r="DA170" i="23"/>
  <c r="DF161" i="24" s="1"/>
  <c r="DA136" i="23"/>
  <c r="DF127" i="24" s="1"/>
  <c r="DA149" i="23"/>
  <c r="DF140" i="24" s="1"/>
  <c r="DA157" i="23"/>
  <c r="DF148" i="24" s="1"/>
  <c r="DA107" i="23"/>
  <c r="DF98" i="24" s="1"/>
  <c r="DA127" i="23"/>
  <c r="DF118" i="24" s="1"/>
  <c r="DA144" i="23"/>
  <c r="DF135" i="24" s="1"/>
  <c r="DA152" i="23"/>
  <c r="DF143" i="24" s="1"/>
  <c r="DA98" i="23"/>
  <c r="DF89" i="24" s="1"/>
  <c r="DA122" i="23"/>
  <c r="DF113" i="24" s="1"/>
  <c r="DA138" i="23"/>
  <c r="DF129" i="24" s="1"/>
  <c r="DA147" i="23"/>
  <c r="DF138" i="24" s="1"/>
  <c r="DA155" i="23"/>
  <c r="DF146" i="24" s="1"/>
  <c r="DA114" i="23"/>
  <c r="DF105" i="24" s="1"/>
  <c r="DA133" i="23"/>
  <c r="DF124" i="24" s="1"/>
  <c r="DA141" i="23"/>
  <c r="DF132" i="24" s="1"/>
  <c r="DA145" i="23"/>
  <c r="DF136" i="24" s="1"/>
  <c r="DA153" i="23"/>
  <c r="DF144" i="24" s="1"/>
  <c r="DA92" i="23"/>
  <c r="DF83" i="24" s="1"/>
  <c r="DA156" i="23"/>
  <c r="DF147" i="24" s="1"/>
  <c r="DA171" i="23"/>
  <c r="DF162" i="24" s="1"/>
  <c r="DA179" i="23"/>
  <c r="DF170" i="24" s="1"/>
  <c r="DA187" i="23"/>
  <c r="DF178" i="24" s="1"/>
  <c r="DA195" i="23"/>
  <c r="DF186" i="24" s="1"/>
  <c r="DA203" i="23"/>
  <c r="DF194" i="24" s="1"/>
  <c r="DA174" i="23"/>
  <c r="DF165" i="24" s="1"/>
  <c r="DA182" i="23"/>
  <c r="DF173" i="24" s="1"/>
  <c r="DA190" i="23"/>
  <c r="DF181" i="24" s="1"/>
  <c r="DA198" i="23"/>
  <c r="DF189" i="24" s="1"/>
  <c r="DA206" i="23"/>
  <c r="DF197" i="24" s="1"/>
  <c r="DA117" i="23"/>
  <c r="DF108" i="24" s="1"/>
  <c r="DA148" i="23"/>
  <c r="DF139" i="24" s="1"/>
  <c r="DA166" i="23"/>
  <c r="DF157" i="24" s="1"/>
  <c r="DA177" i="23"/>
  <c r="DF168" i="24" s="1"/>
  <c r="DA185" i="23"/>
  <c r="DF176" i="24" s="1"/>
  <c r="DA193" i="23"/>
  <c r="DF184" i="24" s="1"/>
  <c r="DA201" i="23"/>
  <c r="DF192" i="24" s="1"/>
  <c r="DA209" i="23"/>
  <c r="DF200" i="24" s="1"/>
  <c r="DA161" i="23"/>
  <c r="DF152" i="24" s="1"/>
  <c r="DA165" i="23"/>
  <c r="DF156" i="24" s="1"/>
  <c r="DA172" i="23"/>
  <c r="DF163" i="24" s="1"/>
  <c r="DA180" i="23"/>
  <c r="DF171" i="24" s="1"/>
  <c r="DA188" i="23"/>
  <c r="DF179" i="24" s="1"/>
  <c r="DA196" i="23"/>
  <c r="DF187" i="24" s="1"/>
  <c r="DA204" i="23"/>
  <c r="DF195" i="24" s="1"/>
  <c r="DA212" i="23"/>
  <c r="DF203" i="24" s="1"/>
  <c r="DA150" i="23"/>
  <c r="DF141" i="24" s="1"/>
  <c r="DA175" i="23"/>
  <c r="DF166" i="24" s="1"/>
  <c r="DA183" i="23"/>
  <c r="DF174" i="24" s="1"/>
  <c r="DA191" i="23"/>
  <c r="DF182" i="24" s="1"/>
  <c r="DA199" i="23"/>
  <c r="DF190" i="24" s="1"/>
  <c r="DA140" i="23"/>
  <c r="DF131" i="24" s="1"/>
  <c r="DA142" i="23"/>
  <c r="DF133" i="24" s="1"/>
  <c r="DA163" i="23"/>
  <c r="DF154" i="24" s="1"/>
  <c r="DA168" i="23"/>
  <c r="DF159" i="24" s="1"/>
  <c r="DA173" i="23"/>
  <c r="DF164" i="24" s="1"/>
  <c r="DA181" i="23"/>
  <c r="DF172" i="24" s="1"/>
  <c r="DA160" i="23"/>
  <c r="DF151" i="24" s="1"/>
  <c r="DA169" i="23"/>
  <c r="DF160" i="24" s="1"/>
  <c r="DA202" i="23"/>
  <c r="DF193" i="24" s="1"/>
  <c r="DA207" i="23"/>
  <c r="DF198" i="24" s="1"/>
  <c r="DA192" i="23"/>
  <c r="DF183" i="24" s="1"/>
  <c r="DA135" i="23"/>
  <c r="DF126" i="24" s="1"/>
  <c r="DA184" i="23"/>
  <c r="DF175" i="24" s="1"/>
  <c r="DA208" i="23"/>
  <c r="DF199" i="24" s="1"/>
  <c r="DA125" i="23"/>
  <c r="DF116" i="24" s="1"/>
  <c r="DA158" i="23"/>
  <c r="DF149" i="24" s="1"/>
  <c r="DA189" i="23"/>
  <c r="DF180" i="24" s="1"/>
  <c r="DA164" i="23"/>
  <c r="DF155" i="24" s="1"/>
  <c r="DA205" i="23"/>
  <c r="DF196" i="24" s="1"/>
  <c r="DA178" i="23"/>
  <c r="DF169" i="24" s="1"/>
  <c r="DA194" i="23"/>
  <c r="DF185" i="24" s="1"/>
  <c r="DA211" i="23"/>
  <c r="DF202" i="24" s="1"/>
  <c r="DA200" i="23"/>
  <c r="DF191" i="24" s="1"/>
  <c r="DA210" i="23"/>
  <c r="DF201" i="24" s="1"/>
  <c r="DA213" i="23"/>
  <c r="DF204" i="24" s="1"/>
  <c r="DA186" i="23"/>
  <c r="DF177" i="24" s="1"/>
  <c r="DA197" i="23"/>
  <c r="DF188" i="24" s="1"/>
  <c r="DA176" i="23"/>
  <c r="DF167" i="24" s="1"/>
  <c r="FT27" i="24"/>
  <c r="FT47" i="24"/>
  <c r="FT44" i="24"/>
  <c r="FT19" i="24"/>
  <c r="FT62" i="24"/>
  <c r="FT71" i="24"/>
  <c r="FT17" i="24"/>
  <c r="FT46" i="24"/>
  <c r="FT130" i="24"/>
  <c r="FT137" i="24"/>
  <c r="FT8" i="24"/>
  <c r="FT89" i="24"/>
  <c r="FT129" i="24"/>
  <c r="FT59" i="24"/>
  <c r="FT109" i="24"/>
  <c r="FT126" i="24"/>
  <c r="FT134" i="24"/>
  <c r="FT150" i="24"/>
  <c r="FT180" i="24"/>
  <c r="FT110" i="24"/>
  <c r="FT117" i="24"/>
  <c r="FT120" i="24"/>
  <c r="FT197" i="24"/>
  <c r="FT52" i="24"/>
  <c r="FT81" i="24"/>
  <c r="FT105" i="24"/>
  <c r="FT123" i="24"/>
  <c r="FT90" i="24"/>
  <c r="FT92" i="24"/>
  <c r="FT104" i="24"/>
  <c r="FT36" i="24"/>
  <c r="FT116" i="24"/>
  <c r="FT18" i="24"/>
  <c r="FT136" i="24"/>
  <c r="FT14" i="24"/>
  <c r="FT183" i="24"/>
  <c r="CK30" i="23"/>
  <c r="CP21" i="24" s="1"/>
  <c r="CK27" i="23"/>
  <c r="CP18" i="24" s="1"/>
  <c r="CK28" i="23"/>
  <c r="CP19" i="24" s="1"/>
  <c r="CK40" i="23"/>
  <c r="CP31" i="24" s="1"/>
  <c r="CK22" i="23"/>
  <c r="CP13" i="24" s="1"/>
  <c r="CK32" i="23"/>
  <c r="CP23" i="24" s="1"/>
  <c r="CK36" i="23"/>
  <c r="CP27" i="24" s="1"/>
  <c r="CK18" i="23"/>
  <c r="CP9" i="24" s="1"/>
  <c r="CK35" i="23"/>
  <c r="CP26" i="24" s="1"/>
  <c r="CK34" i="23"/>
  <c r="CP25" i="24" s="1"/>
  <c r="CK37" i="23"/>
  <c r="CP28" i="24" s="1"/>
  <c r="CK41" i="23"/>
  <c r="CP32" i="24" s="1"/>
  <c r="CK24" i="23"/>
  <c r="CP15" i="24" s="1"/>
  <c r="CK31" i="23"/>
  <c r="CP22" i="24" s="1"/>
  <c r="CK33" i="23"/>
  <c r="CP24" i="24" s="1"/>
  <c r="CK53" i="23"/>
  <c r="CP44" i="24" s="1"/>
  <c r="CK38" i="23"/>
  <c r="CP29" i="24" s="1"/>
  <c r="CK39" i="23"/>
  <c r="CP30" i="24" s="1"/>
  <c r="CK43" i="23"/>
  <c r="CP34" i="24" s="1"/>
  <c r="CK46" i="23"/>
  <c r="CP37" i="24" s="1"/>
  <c r="CK47" i="23"/>
  <c r="CP38" i="24" s="1"/>
  <c r="CK50" i="23"/>
  <c r="CP41" i="24" s="1"/>
  <c r="CK23" i="23"/>
  <c r="CP14" i="24" s="1"/>
  <c r="CK25" i="23"/>
  <c r="CP16" i="24" s="1"/>
  <c r="CK51" i="23"/>
  <c r="CP42" i="24" s="1"/>
  <c r="CK59" i="23"/>
  <c r="CP50" i="24" s="1"/>
  <c r="CK61" i="23"/>
  <c r="CP52" i="24" s="1"/>
  <c r="CK63" i="23"/>
  <c r="CP54" i="24" s="1"/>
  <c r="CK65" i="23"/>
  <c r="CP56" i="24" s="1"/>
  <c r="CK67" i="23"/>
  <c r="CP58" i="24" s="1"/>
  <c r="CK69" i="23"/>
  <c r="CP60" i="24" s="1"/>
  <c r="CK48" i="23"/>
  <c r="CP39" i="24" s="1"/>
  <c r="CK49" i="23"/>
  <c r="CP40" i="24" s="1"/>
  <c r="CK60" i="23"/>
  <c r="CP51" i="24" s="1"/>
  <c r="CK66" i="23"/>
  <c r="CP57" i="24" s="1"/>
  <c r="CK42" i="23"/>
  <c r="CP33" i="24" s="1"/>
  <c r="CK74" i="23"/>
  <c r="CP65" i="24" s="1"/>
  <c r="CK76" i="23"/>
  <c r="CP67" i="24" s="1"/>
  <c r="CK78" i="23"/>
  <c r="CP69" i="24" s="1"/>
  <c r="CK80" i="23"/>
  <c r="CP71" i="24" s="1"/>
  <c r="CK82" i="23"/>
  <c r="CP73" i="24" s="1"/>
  <c r="CK84" i="23"/>
  <c r="CP75" i="24" s="1"/>
  <c r="CK86" i="23"/>
  <c r="CP77" i="24" s="1"/>
  <c r="CK88" i="23"/>
  <c r="CP79" i="24" s="1"/>
  <c r="CK58" i="23"/>
  <c r="CP49" i="24" s="1"/>
  <c r="CK75" i="23"/>
  <c r="CP66" i="24" s="1"/>
  <c r="CK91" i="23"/>
  <c r="CP82" i="24" s="1"/>
  <c r="CK93" i="23"/>
  <c r="CP84" i="24" s="1"/>
  <c r="CK95" i="23"/>
  <c r="CP86" i="24" s="1"/>
  <c r="CK97" i="23"/>
  <c r="CP88" i="24" s="1"/>
  <c r="CK99" i="23"/>
  <c r="CP90" i="24" s="1"/>
  <c r="CK101" i="23"/>
  <c r="CP92" i="24" s="1"/>
  <c r="CK103" i="23"/>
  <c r="CP94" i="24" s="1"/>
  <c r="CK105" i="23"/>
  <c r="CP96" i="24" s="1"/>
  <c r="CK20" i="23"/>
  <c r="CP11" i="24" s="1"/>
  <c r="CK45" i="23"/>
  <c r="CP36" i="24" s="1"/>
  <c r="CK52" i="23"/>
  <c r="CP43" i="24" s="1"/>
  <c r="CK64" i="23"/>
  <c r="CP55" i="24" s="1"/>
  <c r="CK70" i="23"/>
  <c r="CP61" i="24" s="1"/>
  <c r="CK71" i="23"/>
  <c r="CP62" i="24" s="1"/>
  <c r="CK83" i="23"/>
  <c r="CP74" i="24" s="1"/>
  <c r="CK56" i="23"/>
  <c r="CP47" i="24" s="1"/>
  <c r="CK89" i="23"/>
  <c r="CP80" i="24" s="1"/>
  <c r="CK68" i="23"/>
  <c r="CP59" i="24" s="1"/>
  <c r="CK79" i="23"/>
  <c r="CP70" i="24" s="1"/>
  <c r="CK54" i="23"/>
  <c r="CP45" i="24" s="1"/>
  <c r="CK57" i="23"/>
  <c r="CP48" i="24" s="1"/>
  <c r="CK62" i="23"/>
  <c r="CP53" i="24" s="1"/>
  <c r="CK72" i="23"/>
  <c r="CP63" i="24" s="1"/>
  <c r="CK73" i="23"/>
  <c r="CP64" i="24" s="1"/>
  <c r="CK55" i="23"/>
  <c r="CP46" i="24" s="1"/>
  <c r="CK100" i="23"/>
  <c r="CP91" i="24" s="1"/>
  <c r="CK107" i="23"/>
  <c r="CP98" i="24" s="1"/>
  <c r="CK111" i="23"/>
  <c r="CP102" i="24" s="1"/>
  <c r="CK120" i="23"/>
  <c r="CP111" i="24" s="1"/>
  <c r="CK128" i="23"/>
  <c r="CP119" i="24" s="1"/>
  <c r="CK85" i="23"/>
  <c r="CP76" i="24" s="1"/>
  <c r="CK87" i="23"/>
  <c r="CP78" i="24" s="1"/>
  <c r="CK94" i="23"/>
  <c r="CP85" i="24" s="1"/>
  <c r="CK102" i="23"/>
  <c r="CP93" i="24" s="1"/>
  <c r="CK108" i="23"/>
  <c r="CP99" i="24" s="1"/>
  <c r="CK112" i="23"/>
  <c r="CP103" i="24" s="1"/>
  <c r="CK115" i="23"/>
  <c r="CP106" i="24" s="1"/>
  <c r="CK123" i="23"/>
  <c r="CP114" i="24" s="1"/>
  <c r="CK131" i="23"/>
  <c r="CP122" i="24" s="1"/>
  <c r="CK139" i="23"/>
  <c r="CP130" i="24" s="1"/>
  <c r="CK118" i="23"/>
  <c r="CP109" i="24" s="1"/>
  <c r="CK126" i="23"/>
  <c r="CP117" i="24" s="1"/>
  <c r="CK134" i="23"/>
  <c r="CP125" i="24" s="1"/>
  <c r="CK44" i="23"/>
  <c r="CP35" i="24" s="1"/>
  <c r="CK77" i="23"/>
  <c r="CP68" i="24" s="1"/>
  <c r="CK81" i="23"/>
  <c r="CP72" i="24" s="1"/>
  <c r="CK98" i="23"/>
  <c r="CP89" i="24" s="1"/>
  <c r="CK113" i="23"/>
  <c r="CP104" i="24" s="1"/>
  <c r="CK121" i="23"/>
  <c r="CP112" i="24" s="1"/>
  <c r="CK129" i="23"/>
  <c r="CP120" i="24" s="1"/>
  <c r="CK137" i="23"/>
  <c r="CP128" i="24" s="1"/>
  <c r="CK92" i="23"/>
  <c r="CP83" i="24" s="1"/>
  <c r="CK104" i="23"/>
  <c r="CP95" i="24" s="1"/>
  <c r="CK109" i="23"/>
  <c r="CP100" i="24" s="1"/>
  <c r="CK116" i="23"/>
  <c r="CP107" i="24" s="1"/>
  <c r="CK124" i="23"/>
  <c r="CP115" i="24" s="1"/>
  <c r="CK132" i="23"/>
  <c r="CP123" i="24" s="1"/>
  <c r="CK106" i="23"/>
  <c r="CP97" i="24" s="1"/>
  <c r="CK110" i="23"/>
  <c r="CP101" i="24" s="1"/>
  <c r="CK119" i="23"/>
  <c r="CP110" i="24" s="1"/>
  <c r="CK136" i="23"/>
  <c r="CP127" i="24" s="1"/>
  <c r="CK143" i="23"/>
  <c r="CP134" i="24" s="1"/>
  <c r="CK151" i="23"/>
  <c r="CP142" i="24" s="1"/>
  <c r="CK159" i="23"/>
  <c r="CP150" i="24" s="1"/>
  <c r="CK167" i="23"/>
  <c r="CP158" i="24" s="1"/>
  <c r="CK96" i="23"/>
  <c r="CP87" i="24" s="1"/>
  <c r="CK130" i="23"/>
  <c r="CP121" i="24" s="1"/>
  <c r="CK135" i="23"/>
  <c r="CP126" i="24" s="1"/>
  <c r="CK140" i="23"/>
  <c r="CP131" i="24" s="1"/>
  <c r="CK146" i="23"/>
  <c r="CP137" i="24" s="1"/>
  <c r="CK154" i="23"/>
  <c r="CP145" i="24" s="1"/>
  <c r="CK162" i="23"/>
  <c r="CP153" i="24" s="1"/>
  <c r="CK170" i="23"/>
  <c r="CP161" i="24" s="1"/>
  <c r="CK127" i="23"/>
  <c r="CP118" i="24" s="1"/>
  <c r="CK141" i="23"/>
  <c r="CP132" i="24" s="1"/>
  <c r="CK149" i="23"/>
  <c r="CP140" i="24" s="1"/>
  <c r="CK157" i="23"/>
  <c r="CP148" i="24" s="1"/>
  <c r="CK144" i="23"/>
  <c r="CP135" i="24" s="1"/>
  <c r="CK152" i="23"/>
  <c r="CP143" i="24" s="1"/>
  <c r="CK160" i="23"/>
  <c r="CP151" i="24" s="1"/>
  <c r="CK90" i="23"/>
  <c r="CP81" i="24" s="1"/>
  <c r="CK133" i="23"/>
  <c r="CP124" i="24" s="1"/>
  <c r="CK147" i="23"/>
  <c r="CP138" i="24" s="1"/>
  <c r="CK155" i="23"/>
  <c r="CP146" i="24" s="1"/>
  <c r="CK125" i="23"/>
  <c r="CP116" i="24" s="1"/>
  <c r="CK145" i="23"/>
  <c r="CP136" i="24" s="1"/>
  <c r="CK153" i="23"/>
  <c r="CP144" i="24" s="1"/>
  <c r="CK142" i="23"/>
  <c r="CP133" i="24" s="1"/>
  <c r="CK168" i="23"/>
  <c r="CP159" i="24" s="1"/>
  <c r="CK171" i="23"/>
  <c r="CP162" i="24" s="1"/>
  <c r="CK179" i="23"/>
  <c r="CP170" i="24" s="1"/>
  <c r="CK187" i="23"/>
  <c r="CP178" i="24" s="1"/>
  <c r="CK195" i="23"/>
  <c r="CP186" i="24" s="1"/>
  <c r="CK203" i="23"/>
  <c r="CP194" i="24" s="1"/>
  <c r="CK163" i="23"/>
  <c r="CP154" i="24" s="1"/>
  <c r="CK164" i="23"/>
  <c r="CP155" i="24" s="1"/>
  <c r="CK169" i="23"/>
  <c r="CP160" i="24" s="1"/>
  <c r="CK174" i="23"/>
  <c r="CP165" i="24" s="1"/>
  <c r="CK182" i="23"/>
  <c r="CP173" i="24" s="1"/>
  <c r="CK190" i="23"/>
  <c r="CP181" i="24" s="1"/>
  <c r="CK198" i="23"/>
  <c r="CP189" i="24" s="1"/>
  <c r="CK206" i="23"/>
  <c r="CP197" i="24" s="1"/>
  <c r="CK156" i="23"/>
  <c r="CP147" i="24" s="1"/>
  <c r="CK177" i="23"/>
  <c r="CP168" i="24" s="1"/>
  <c r="CK185" i="23"/>
  <c r="CP176" i="24" s="1"/>
  <c r="CK193" i="23"/>
  <c r="CP184" i="24" s="1"/>
  <c r="CK201" i="23"/>
  <c r="CP192" i="24" s="1"/>
  <c r="CK209" i="23"/>
  <c r="CP200" i="24" s="1"/>
  <c r="CK114" i="23"/>
  <c r="CP105" i="24" s="1"/>
  <c r="CK138" i="23"/>
  <c r="CP129" i="24" s="1"/>
  <c r="CK172" i="23"/>
  <c r="CP163" i="24" s="1"/>
  <c r="CK180" i="23"/>
  <c r="CP171" i="24" s="1"/>
  <c r="CK188" i="23"/>
  <c r="CP179" i="24" s="1"/>
  <c r="CK196" i="23"/>
  <c r="CP187" i="24" s="1"/>
  <c r="CK204" i="23"/>
  <c r="CP195" i="24" s="1"/>
  <c r="CK212" i="23"/>
  <c r="CP203" i="24" s="1"/>
  <c r="CK148" i="23"/>
  <c r="CP139" i="24" s="1"/>
  <c r="CK175" i="23"/>
  <c r="CP166" i="24" s="1"/>
  <c r="CK183" i="23"/>
  <c r="CP174" i="24" s="1"/>
  <c r="CK191" i="23"/>
  <c r="CP182" i="24" s="1"/>
  <c r="CK199" i="23"/>
  <c r="CP190" i="24" s="1"/>
  <c r="CK117" i="23"/>
  <c r="CP108" i="24" s="1"/>
  <c r="CK166" i="23"/>
  <c r="CP157" i="24" s="1"/>
  <c r="CK173" i="23"/>
  <c r="CP164" i="24" s="1"/>
  <c r="CK181" i="23"/>
  <c r="CP172" i="24" s="1"/>
  <c r="CK189" i="23"/>
  <c r="CP180" i="24" s="1"/>
  <c r="CK158" i="23"/>
  <c r="CP149" i="24" s="1"/>
  <c r="CK161" i="23"/>
  <c r="CP152" i="24" s="1"/>
  <c r="CK178" i="23"/>
  <c r="CP169" i="24" s="1"/>
  <c r="CK213" i="23"/>
  <c r="CP204" i="24" s="1"/>
  <c r="CK200" i="23"/>
  <c r="CP191" i="24" s="1"/>
  <c r="CK208" i="23"/>
  <c r="CP199" i="24" s="1"/>
  <c r="CK122" i="23"/>
  <c r="CP113" i="24" s="1"/>
  <c r="CK150" i="23"/>
  <c r="CP141" i="24" s="1"/>
  <c r="CK186" i="23"/>
  <c r="CP177" i="24" s="1"/>
  <c r="CK194" i="23"/>
  <c r="CP185" i="24" s="1"/>
  <c r="CK205" i="23"/>
  <c r="CP196" i="24" s="1"/>
  <c r="CK210" i="23"/>
  <c r="CP201" i="24" s="1"/>
  <c r="CK176" i="23"/>
  <c r="CP167" i="24" s="1"/>
  <c r="CK202" i="23"/>
  <c r="CP193" i="24" s="1"/>
  <c r="CK192" i="23"/>
  <c r="CP183" i="24" s="1"/>
  <c r="CK211" i="23"/>
  <c r="CP202" i="24" s="1"/>
  <c r="CK165" i="23"/>
  <c r="CP156" i="24" s="1"/>
  <c r="CK207" i="23"/>
  <c r="CP198" i="24" s="1"/>
  <c r="CK184" i="23"/>
  <c r="CP175" i="24" s="1"/>
  <c r="CK197" i="23"/>
  <c r="CP188" i="24" s="1"/>
  <c r="AG13" i="24"/>
  <c r="BE37" i="24"/>
  <c r="CD62" i="24"/>
  <c r="AX30" i="24"/>
  <c r="BL44" i="24"/>
  <c r="BO47" i="24"/>
  <c r="AJ16" i="24"/>
  <c r="CA59" i="24"/>
  <c r="BV54" i="24"/>
  <c r="X4" i="24"/>
  <c r="AK17" i="24"/>
  <c r="BY57" i="24"/>
  <c r="CJ5" i="23"/>
  <c r="CJ11" i="23" s="1"/>
  <c r="CJ2" i="23" s="1"/>
  <c r="CO4" i="24" s="1"/>
  <c r="CK17" i="23"/>
  <c r="CP8" i="24" s="1"/>
  <c r="CP15" i="23"/>
  <c r="CU6" i="24" s="1"/>
  <c r="CT17" i="23"/>
  <c r="CY8" i="24" s="1"/>
  <c r="CT33" i="23"/>
  <c r="CY24" i="24" s="1"/>
  <c r="CT21" i="23"/>
  <c r="CY12" i="24" s="1"/>
  <c r="CT31" i="23"/>
  <c r="CY22" i="24" s="1"/>
  <c r="CT18" i="23"/>
  <c r="CY9" i="24" s="1"/>
  <c r="CT20" i="23"/>
  <c r="CY11" i="24" s="1"/>
  <c r="CT22" i="23"/>
  <c r="CY13" i="24" s="1"/>
  <c r="CT29" i="23"/>
  <c r="CY20" i="24" s="1"/>
  <c r="CT32" i="23"/>
  <c r="CY23" i="24" s="1"/>
  <c r="CT16" i="23"/>
  <c r="CY7" i="24" s="1"/>
  <c r="CT24" i="23"/>
  <c r="CY15" i="24" s="1"/>
  <c r="CT26" i="23"/>
  <c r="CY17" i="24" s="1"/>
  <c r="CT27" i="23"/>
  <c r="CY18" i="24" s="1"/>
  <c r="CT28" i="23"/>
  <c r="CY19" i="24" s="1"/>
  <c r="CT38" i="23"/>
  <c r="CY29" i="24" s="1"/>
  <c r="CT23" i="23"/>
  <c r="CY14" i="24" s="1"/>
  <c r="CT35" i="23"/>
  <c r="CY26" i="24" s="1"/>
  <c r="CT37" i="23"/>
  <c r="CY28" i="24" s="1"/>
  <c r="CT40" i="23"/>
  <c r="CY31" i="24" s="1"/>
  <c r="CT41" i="23"/>
  <c r="CY32" i="24" s="1"/>
  <c r="CT58" i="23"/>
  <c r="CY49" i="24" s="1"/>
  <c r="CT60" i="23"/>
  <c r="CY51" i="24" s="1"/>
  <c r="CT62" i="23"/>
  <c r="CY53" i="24" s="1"/>
  <c r="CT64" i="23"/>
  <c r="CY55" i="24" s="1"/>
  <c r="CT66" i="23"/>
  <c r="CY57" i="24" s="1"/>
  <c r="CT68" i="23"/>
  <c r="CY59" i="24" s="1"/>
  <c r="CT70" i="23"/>
  <c r="CY61" i="24" s="1"/>
  <c r="CT72" i="23"/>
  <c r="CY63" i="24" s="1"/>
  <c r="CT43" i="23"/>
  <c r="CY34" i="24" s="1"/>
  <c r="CT46" i="23"/>
  <c r="CY37" i="24" s="1"/>
  <c r="CT47" i="23"/>
  <c r="CY38" i="24" s="1"/>
  <c r="CT50" i="23"/>
  <c r="CY41" i="24" s="1"/>
  <c r="CT42" i="23"/>
  <c r="CY33" i="24" s="1"/>
  <c r="CT51" i="23"/>
  <c r="CY42" i="24" s="1"/>
  <c r="CT19" i="23"/>
  <c r="CY10" i="24" s="1"/>
  <c r="CT30" i="23"/>
  <c r="CY21" i="24" s="1"/>
  <c r="CT34" i="23"/>
  <c r="CY25" i="24" s="1"/>
  <c r="CT36" i="23"/>
  <c r="CY27" i="24" s="1"/>
  <c r="CT54" i="23"/>
  <c r="CY45" i="24" s="1"/>
  <c r="CT25" i="23"/>
  <c r="CY16" i="24" s="1"/>
  <c r="CT14" i="23"/>
  <c r="CY5" i="24" s="1"/>
  <c r="CT65" i="23"/>
  <c r="CY56" i="24" s="1"/>
  <c r="CT39" i="23"/>
  <c r="CY30" i="24" s="1"/>
  <c r="CT44" i="23"/>
  <c r="CY35" i="24" s="1"/>
  <c r="CT45" i="23"/>
  <c r="CY36" i="24" s="1"/>
  <c r="CT52" i="23"/>
  <c r="CY43" i="24" s="1"/>
  <c r="CT48" i="23"/>
  <c r="CY39" i="24" s="1"/>
  <c r="CT49" i="23"/>
  <c r="CY40" i="24" s="1"/>
  <c r="CT55" i="23"/>
  <c r="CY46" i="24" s="1"/>
  <c r="CT61" i="23"/>
  <c r="CY52" i="24" s="1"/>
  <c r="CT63" i="23"/>
  <c r="CY54" i="24" s="1"/>
  <c r="CT57" i="23"/>
  <c r="CY48" i="24" s="1"/>
  <c r="CT88" i="23"/>
  <c r="CY79" i="24" s="1"/>
  <c r="CT73" i="23"/>
  <c r="CY64" i="24" s="1"/>
  <c r="CT74" i="23"/>
  <c r="CY65" i="24" s="1"/>
  <c r="CT77" i="23"/>
  <c r="CY68" i="24" s="1"/>
  <c r="CT78" i="23"/>
  <c r="CY69" i="24" s="1"/>
  <c r="CT83" i="23"/>
  <c r="CY74" i="24" s="1"/>
  <c r="CT91" i="23"/>
  <c r="CY82" i="24" s="1"/>
  <c r="CT93" i="23"/>
  <c r="CY84" i="24" s="1"/>
  <c r="CT95" i="23"/>
  <c r="CY86" i="24" s="1"/>
  <c r="CT97" i="23"/>
  <c r="CY88" i="24" s="1"/>
  <c r="CT99" i="23"/>
  <c r="CY90" i="24" s="1"/>
  <c r="CT101" i="23"/>
  <c r="CY92" i="24" s="1"/>
  <c r="CT103" i="23"/>
  <c r="CY94" i="24" s="1"/>
  <c r="CT105" i="23"/>
  <c r="CY96" i="24" s="1"/>
  <c r="CT107" i="23"/>
  <c r="CY98" i="24" s="1"/>
  <c r="CT109" i="23"/>
  <c r="CY100" i="24" s="1"/>
  <c r="CT111" i="23"/>
  <c r="CY102" i="24" s="1"/>
  <c r="CT59" i="23"/>
  <c r="CY50" i="24" s="1"/>
  <c r="CT69" i="23"/>
  <c r="CY60" i="24" s="1"/>
  <c r="CT84" i="23"/>
  <c r="CY75" i="24" s="1"/>
  <c r="CT89" i="23"/>
  <c r="CY80" i="24" s="1"/>
  <c r="CT56" i="23"/>
  <c r="CY47" i="24" s="1"/>
  <c r="CT79" i="23"/>
  <c r="CY70" i="24" s="1"/>
  <c r="CT53" i="23"/>
  <c r="CY44" i="24" s="1"/>
  <c r="CT71" i="23"/>
  <c r="CY62" i="24" s="1"/>
  <c r="CT75" i="23"/>
  <c r="CY66" i="24" s="1"/>
  <c r="CT76" i="23"/>
  <c r="CY67" i="24" s="1"/>
  <c r="CT82" i="23"/>
  <c r="CY73" i="24" s="1"/>
  <c r="CT86" i="23"/>
  <c r="CY77" i="24" s="1"/>
  <c r="CT98" i="23"/>
  <c r="CY89" i="24" s="1"/>
  <c r="CT117" i="23"/>
  <c r="CY108" i="24" s="1"/>
  <c r="CT125" i="23"/>
  <c r="CY116" i="24" s="1"/>
  <c r="CT92" i="23"/>
  <c r="CY83" i="24" s="1"/>
  <c r="CT108" i="23"/>
  <c r="CY99" i="24" s="1"/>
  <c r="CT112" i="23"/>
  <c r="CY103" i="24" s="1"/>
  <c r="CT120" i="23"/>
  <c r="CY111" i="24" s="1"/>
  <c r="CT128" i="23"/>
  <c r="CY119" i="24" s="1"/>
  <c r="CT136" i="23"/>
  <c r="CY127" i="24" s="1"/>
  <c r="CT67" i="23"/>
  <c r="CY58" i="24" s="1"/>
  <c r="CT115" i="23"/>
  <c r="CY106" i="24" s="1"/>
  <c r="CT123" i="23"/>
  <c r="CY114" i="24" s="1"/>
  <c r="CT131" i="23"/>
  <c r="CY122" i="24" s="1"/>
  <c r="CT96" i="23"/>
  <c r="CY87" i="24" s="1"/>
  <c r="CT104" i="23"/>
  <c r="CY95" i="24" s="1"/>
  <c r="CT118" i="23"/>
  <c r="CY109" i="24" s="1"/>
  <c r="CT126" i="23"/>
  <c r="CY117" i="24" s="1"/>
  <c r="CT134" i="23"/>
  <c r="CY125" i="24" s="1"/>
  <c r="CT90" i="23"/>
  <c r="CY81" i="24" s="1"/>
  <c r="CT113" i="23"/>
  <c r="CY104" i="24" s="1"/>
  <c r="CT121" i="23"/>
  <c r="CY112" i="24" s="1"/>
  <c r="CT129" i="23"/>
  <c r="CY120" i="24" s="1"/>
  <c r="CT80" i="23"/>
  <c r="CY71" i="24" s="1"/>
  <c r="CT85" i="23"/>
  <c r="CY76" i="24" s="1"/>
  <c r="CT87" i="23"/>
  <c r="CY78" i="24" s="1"/>
  <c r="CT100" i="23"/>
  <c r="CY91" i="24" s="1"/>
  <c r="CT106" i="23"/>
  <c r="CY97" i="24" s="1"/>
  <c r="CT110" i="23"/>
  <c r="CY101" i="24" s="1"/>
  <c r="CT116" i="23"/>
  <c r="CY107" i="24" s="1"/>
  <c r="CT124" i="23"/>
  <c r="CY115" i="24" s="1"/>
  <c r="CT122" i="23"/>
  <c r="CY113" i="24" s="1"/>
  <c r="CT140" i="23"/>
  <c r="CY131" i="24" s="1"/>
  <c r="CT148" i="23"/>
  <c r="CY139" i="24" s="1"/>
  <c r="CT156" i="23"/>
  <c r="CY147" i="24" s="1"/>
  <c r="CT164" i="23"/>
  <c r="CY155" i="24" s="1"/>
  <c r="CT94" i="23"/>
  <c r="CY85" i="24" s="1"/>
  <c r="CT119" i="23"/>
  <c r="CY110" i="24" s="1"/>
  <c r="CT141" i="23"/>
  <c r="CY132" i="24" s="1"/>
  <c r="CT143" i="23"/>
  <c r="CY134" i="24" s="1"/>
  <c r="CT151" i="23"/>
  <c r="CY142" i="24" s="1"/>
  <c r="CT159" i="23"/>
  <c r="CY150" i="24" s="1"/>
  <c r="CT167" i="23"/>
  <c r="CY158" i="24" s="1"/>
  <c r="CT81" i="23"/>
  <c r="CY72" i="24" s="1"/>
  <c r="CT114" i="23"/>
  <c r="CY105" i="24" s="1"/>
  <c r="CT132" i="23"/>
  <c r="CY123" i="24" s="1"/>
  <c r="CT133" i="23"/>
  <c r="CY124" i="24" s="1"/>
  <c r="CT146" i="23"/>
  <c r="CY137" i="24" s="1"/>
  <c r="CT154" i="23"/>
  <c r="CY145" i="24" s="1"/>
  <c r="CT149" i="23"/>
  <c r="CY140" i="24" s="1"/>
  <c r="CT157" i="23"/>
  <c r="CY148" i="24" s="1"/>
  <c r="CT139" i="23"/>
  <c r="CY130" i="24" s="1"/>
  <c r="CT144" i="23"/>
  <c r="CY135" i="24" s="1"/>
  <c r="CT152" i="23"/>
  <c r="CY143" i="24" s="1"/>
  <c r="CT102" i="23"/>
  <c r="CY93" i="24" s="1"/>
  <c r="CT127" i="23"/>
  <c r="CY118" i="24" s="1"/>
  <c r="CT138" i="23"/>
  <c r="CY129" i="24" s="1"/>
  <c r="CT142" i="23"/>
  <c r="CY133" i="24" s="1"/>
  <c r="CT150" i="23"/>
  <c r="CY141" i="24" s="1"/>
  <c r="CT158" i="23"/>
  <c r="CY149" i="24" s="1"/>
  <c r="CT137" i="23"/>
  <c r="CY128" i="24" s="1"/>
  <c r="CT147" i="23"/>
  <c r="CY138" i="24" s="1"/>
  <c r="CT163" i="23"/>
  <c r="CY154" i="24" s="1"/>
  <c r="CT170" i="23"/>
  <c r="CY161" i="24" s="1"/>
  <c r="CT176" i="23"/>
  <c r="CY167" i="24" s="1"/>
  <c r="CT184" i="23"/>
  <c r="CY175" i="24" s="1"/>
  <c r="CT192" i="23"/>
  <c r="CY183" i="24" s="1"/>
  <c r="CT200" i="23"/>
  <c r="CY191" i="24" s="1"/>
  <c r="CT208" i="23"/>
  <c r="CY199" i="24" s="1"/>
  <c r="CT135" i="23"/>
  <c r="CY126" i="24" s="1"/>
  <c r="CT145" i="23"/>
  <c r="CY136" i="24" s="1"/>
  <c r="CT162" i="23"/>
  <c r="CY153" i="24" s="1"/>
  <c r="CT169" i="23"/>
  <c r="CY160" i="24" s="1"/>
  <c r="CT171" i="23"/>
  <c r="CY162" i="24" s="1"/>
  <c r="CT179" i="23"/>
  <c r="CY170" i="24" s="1"/>
  <c r="CT187" i="23"/>
  <c r="CY178" i="24" s="1"/>
  <c r="CT195" i="23"/>
  <c r="CY186" i="24" s="1"/>
  <c r="CT203" i="23"/>
  <c r="CY194" i="24" s="1"/>
  <c r="CT211" i="23"/>
  <c r="CY202" i="24" s="1"/>
  <c r="CT174" i="23"/>
  <c r="CY165" i="24" s="1"/>
  <c r="CT182" i="23"/>
  <c r="CY173" i="24" s="1"/>
  <c r="CT190" i="23"/>
  <c r="CY181" i="24" s="1"/>
  <c r="CT198" i="23"/>
  <c r="CY189" i="24" s="1"/>
  <c r="CT206" i="23"/>
  <c r="CY197" i="24" s="1"/>
  <c r="CT177" i="23"/>
  <c r="CY168" i="24" s="1"/>
  <c r="CT185" i="23"/>
  <c r="CY176" i="24" s="1"/>
  <c r="CT193" i="23"/>
  <c r="CY184" i="24" s="1"/>
  <c r="CT201" i="23"/>
  <c r="CY192" i="24" s="1"/>
  <c r="CT209" i="23"/>
  <c r="CY200" i="24" s="1"/>
  <c r="CT165" i="23"/>
  <c r="CY156" i="24" s="1"/>
  <c r="CT172" i="23"/>
  <c r="CY163" i="24" s="1"/>
  <c r="CT180" i="23"/>
  <c r="CY171" i="24" s="1"/>
  <c r="CT188" i="23"/>
  <c r="CY179" i="24" s="1"/>
  <c r="CT196" i="23"/>
  <c r="CY187" i="24" s="1"/>
  <c r="CT204" i="23"/>
  <c r="CY195" i="24" s="1"/>
  <c r="CT130" i="23"/>
  <c r="CY121" i="24" s="1"/>
  <c r="CT155" i="23"/>
  <c r="CY146" i="24" s="1"/>
  <c r="CT161" i="23"/>
  <c r="CY152" i="24" s="1"/>
  <c r="CT178" i="23"/>
  <c r="CY169" i="24" s="1"/>
  <c r="CT186" i="23"/>
  <c r="CY177" i="24" s="1"/>
  <c r="CT189" i="23"/>
  <c r="CY180" i="24" s="1"/>
  <c r="CT168" i="23"/>
  <c r="CY159" i="24" s="1"/>
  <c r="CT183" i="23"/>
  <c r="CY174" i="24" s="1"/>
  <c r="CT197" i="23"/>
  <c r="CY188" i="24" s="1"/>
  <c r="CT175" i="23"/>
  <c r="CY166" i="24" s="1"/>
  <c r="CT191" i="23"/>
  <c r="CY182" i="24" s="1"/>
  <c r="CT202" i="23"/>
  <c r="CY193" i="24" s="1"/>
  <c r="CT212" i="23"/>
  <c r="CY203" i="24" s="1"/>
  <c r="CT153" i="23"/>
  <c r="CY144" i="24" s="1"/>
  <c r="CT160" i="23"/>
  <c r="CY151" i="24" s="1"/>
  <c r="CT166" i="23"/>
  <c r="CY157" i="24" s="1"/>
  <c r="CT173" i="23"/>
  <c r="CY164" i="24" s="1"/>
  <c r="CT199" i="23"/>
  <c r="CY190" i="24" s="1"/>
  <c r="CT210" i="23"/>
  <c r="CY201" i="24" s="1"/>
  <c r="CT213" i="23"/>
  <c r="CY204" i="24" s="1"/>
  <c r="CT181" i="23"/>
  <c r="CY172" i="24" s="1"/>
  <c r="CT194" i="23"/>
  <c r="CY185" i="24" s="1"/>
  <c r="CT207" i="23"/>
  <c r="CY198" i="24" s="1"/>
  <c r="CT205" i="23"/>
  <c r="CY196" i="24" s="1"/>
  <c r="DF47" i="21"/>
  <c r="DK38" i="22" s="1"/>
  <c r="DF55" i="21"/>
  <c r="DK46" i="22" s="1"/>
  <c r="DF63" i="21"/>
  <c r="DK54" i="22" s="1"/>
  <c r="DF71" i="21"/>
  <c r="DK62" i="22" s="1"/>
  <c r="DF48" i="21"/>
  <c r="DK39" i="22" s="1"/>
  <c r="DF56" i="21"/>
  <c r="DK47" i="22" s="1"/>
  <c r="DF64" i="21"/>
  <c r="DK55" i="22" s="1"/>
  <c r="DF50" i="21"/>
  <c r="DK41" i="22" s="1"/>
  <c r="DF58" i="21"/>
  <c r="DK49" i="22" s="1"/>
  <c r="DF66" i="21"/>
  <c r="DK57" i="22" s="1"/>
  <c r="DF51" i="21"/>
  <c r="DK42" i="22" s="1"/>
  <c r="DF14" i="21"/>
  <c r="DK5" i="22" s="1"/>
  <c r="DF39" i="21"/>
  <c r="DK30" i="22" s="1"/>
  <c r="DF40" i="21"/>
  <c r="DK31" i="22" s="1"/>
  <c r="DF41" i="21"/>
  <c r="DK32" i="22" s="1"/>
  <c r="DF45" i="21"/>
  <c r="DK36" i="22" s="1"/>
  <c r="DF53" i="21"/>
  <c r="DK44" i="22" s="1"/>
  <c r="DF61" i="21"/>
  <c r="DK52" i="22" s="1"/>
  <c r="DF69" i="21"/>
  <c r="DK60" i="22" s="1"/>
  <c r="DF30" i="21"/>
  <c r="DK21" i="22" s="1"/>
  <c r="DF46" i="21"/>
  <c r="DK37" i="22" s="1"/>
  <c r="DF54" i="21"/>
  <c r="DK45" i="22" s="1"/>
  <c r="DF62" i="21"/>
  <c r="DK53" i="22" s="1"/>
  <c r="DF73" i="21"/>
  <c r="DK64" i="22" s="1"/>
  <c r="DK72" i="22"/>
  <c r="DK80" i="22"/>
  <c r="DF38" i="21"/>
  <c r="DK29" i="22" s="1"/>
  <c r="DF44" i="21"/>
  <c r="DK35" i="22" s="1"/>
  <c r="DF52" i="21"/>
  <c r="DK43" i="22" s="1"/>
  <c r="DF57" i="21"/>
  <c r="DK48" i="22" s="1"/>
  <c r="DF65" i="21"/>
  <c r="DK56" i="22" s="1"/>
  <c r="DK66" i="22"/>
  <c r="DK74" i="22"/>
  <c r="DK82" i="22"/>
  <c r="DK90" i="22"/>
  <c r="DF115" i="21"/>
  <c r="DK106" i="22" s="1"/>
  <c r="DF123" i="21"/>
  <c r="DK114" i="22" s="1"/>
  <c r="DF37" i="21"/>
  <c r="DK28" i="22" s="1"/>
  <c r="DF49" i="21"/>
  <c r="DK40" i="22" s="1"/>
  <c r="DK88" i="22"/>
  <c r="DF103" i="21"/>
  <c r="DK94" i="22" s="1"/>
  <c r="DF107" i="21"/>
  <c r="DK98" i="22" s="1"/>
  <c r="DF111" i="21"/>
  <c r="DK102" i="22" s="1"/>
  <c r="DF114" i="21"/>
  <c r="DK105" i="22" s="1"/>
  <c r="DF117" i="21"/>
  <c r="DK108" i="22" s="1"/>
  <c r="DF120" i="21"/>
  <c r="DK111" i="22" s="1"/>
  <c r="DK69" i="22"/>
  <c r="DK77" i="22"/>
  <c r="DK87" i="22"/>
  <c r="DF134" i="21"/>
  <c r="DK125" i="22" s="1"/>
  <c r="DF42" i="21"/>
  <c r="DK33" i="22" s="1"/>
  <c r="DK85" i="22"/>
  <c r="DK86" i="22"/>
  <c r="DK93" i="22"/>
  <c r="DF106" i="21"/>
  <c r="DK97" i="22" s="1"/>
  <c r="DF110" i="21"/>
  <c r="DK101" i="22" s="1"/>
  <c r="DF122" i="21"/>
  <c r="DK113" i="22" s="1"/>
  <c r="DF125" i="21"/>
  <c r="DK116" i="22" s="1"/>
  <c r="DF128" i="21"/>
  <c r="DK119" i="22" s="1"/>
  <c r="DF133" i="21"/>
  <c r="DK124" i="22" s="1"/>
  <c r="DF141" i="21"/>
  <c r="DK132" i="22" s="1"/>
  <c r="DF149" i="21"/>
  <c r="DK140" i="22" s="1"/>
  <c r="DF70" i="21"/>
  <c r="DK61" i="22" s="1"/>
  <c r="DK92" i="22"/>
  <c r="DF113" i="21"/>
  <c r="DK104" i="22" s="1"/>
  <c r="DF116" i="21"/>
  <c r="DK107" i="22" s="1"/>
  <c r="DF119" i="21"/>
  <c r="DK110" i="22" s="1"/>
  <c r="DF132" i="21"/>
  <c r="DK123" i="22" s="1"/>
  <c r="DF140" i="21"/>
  <c r="DK131" i="22" s="1"/>
  <c r="DF148" i="21"/>
  <c r="DK139" i="22" s="1"/>
  <c r="DF156" i="21"/>
  <c r="DK147" i="22" s="1"/>
  <c r="DF59" i="21"/>
  <c r="DK50" i="22" s="1"/>
  <c r="DF60" i="21"/>
  <c r="DK51" i="22" s="1"/>
  <c r="DF67" i="21"/>
  <c r="DK58" i="22" s="1"/>
  <c r="DF68" i="21"/>
  <c r="DK59" i="22" s="1"/>
  <c r="DF72" i="21"/>
  <c r="DK63" i="22" s="1"/>
  <c r="DK68" i="22"/>
  <c r="DK71" i="22"/>
  <c r="DK76" i="22"/>
  <c r="DK79" i="22"/>
  <c r="DK84" i="22"/>
  <c r="DK91" i="22"/>
  <c r="DF105" i="21"/>
  <c r="DK96" i="22" s="1"/>
  <c r="DF109" i="21"/>
  <c r="DK100" i="22" s="1"/>
  <c r="DK67" i="22"/>
  <c r="DF33" i="21"/>
  <c r="DK24" i="22" s="1"/>
  <c r="DK70" i="22"/>
  <c r="DK78" i="22"/>
  <c r="DK89" i="22"/>
  <c r="DF112" i="21"/>
  <c r="DK103" i="22" s="1"/>
  <c r="DF130" i="21"/>
  <c r="DK121" i="22" s="1"/>
  <c r="DF162" i="21"/>
  <c r="DK153" i="22" s="1"/>
  <c r="DF170" i="21"/>
  <c r="DK161" i="22" s="1"/>
  <c r="DF178" i="21"/>
  <c r="DK169" i="22" s="1"/>
  <c r="DF186" i="21"/>
  <c r="DK177" i="22" s="1"/>
  <c r="DF194" i="21"/>
  <c r="DK185" i="22" s="1"/>
  <c r="DF202" i="21"/>
  <c r="DK193" i="22" s="1"/>
  <c r="DF210" i="21"/>
  <c r="DK201" i="22" s="1"/>
  <c r="DF108" i="21"/>
  <c r="DK99" i="22" s="1"/>
  <c r="DF137" i="21"/>
  <c r="DK128" i="22" s="1"/>
  <c r="DF161" i="21"/>
  <c r="DK152" i="22" s="1"/>
  <c r="DF169" i="21"/>
  <c r="DK160" i="22" s="1"/>
  <c r="DF177" i="21"/>
  <c r="DK168" i="22" s="1"/>
  <c r="DF185" i="21"/>
  <c r="DK176" i="22" s="1"/>
  <c r="DF193" i="21"/>
  <c r="DK184" i="22" s="1"/>
  <c r="DF201" i="21"/>
  <c r="DK192" i="22" s="1"/>
  <c r="DF209" i="21"/>
  <c r="DK200" i="22" s="1"/>
  <c r="DK65" i="22"/>
  <c r="DK73" i="22"/>
  <c r="DF104" i="21"/>
  <c r="DK95" i="22" s="1"/>
  <c r="DF121" i="21"/>
  <c r="DK112" i="22" s="1"/>
  <c r="DF131" i="21"/>
  <c r="DK122" i="22" s="1"/>
  <c r="DF142" i="21"/>
  <c r="DK133" i="22" s="1"/>
  <c r="DF144" i="21"/>
  <c r="DK135" i="22" s="1"/>
  <c r="DF146" i="21"/>
  <c r="DK137" i="22" s="1"/>
  <c r="DF150" i="21"/>
  <c r="DK141" i="22" s="1"/>
  <c r="DF152" i="21"/>
  <c r="DK143" i="22" s="1"/>
  <c r="DF155" i="21"/>
  <c r="DK146" i="22" s="1"/>
  <c r="DF160" i="21"/>
  <c r="DK151" i="22" s="1"/>
  <c r="DF168" i="21"/>
  <c r="DK159" i="22" s="1"/>
  <c r="DF176" i="21"/>
  <c r="DK167" i="22" s="1"/>
  <c r="DF184" i="21"/>
  <c r="DK175" i="22" s="1"/>
  <c r="DF192" i="21"/>
  <c r="DK183" i="22" s="1"/>
  <c r="DF200" i="21"/>
  <c r="DK191" i="22" s="1"/>
  <c r="DF208" i="21"/>
  <c r="DK199" i="22" s="1"/>
  <c r="DK75" i="22"/>
  <c r="DK81" i="22"/>
  <c r="DF118" i="21"/>
  <c r="DK109" i="22" s="1"/>
  <c r="DF124" i="21"/>
  <c r="DK115" i="22" s="1"/>
  <c r="DF126" i="21"/>
  <c r="DK117" i="22" s="1"/>
  <c r="DF159" i="21"/>
  <c r="DK150" i="22" s="1"/>
  <c r="DF167" i="21"/>
  <c r="DK158" i="22" s="1"/>
  <c r="DF175" i="21"/>
  <c r="DK166" i="22" s="1"/>
  <c r="DF183" i="21"/>
  <c r="DK174" i="22" s="1"/>
  <c r="DF191" i="21"/>
  <c r="DK182" i="22" s="1"/>
  <c r="DF199" i="21"/>
  <c r="DK190" i="22" s="1"/>
  <c r="DF207" i="21"/>
  <c r="DK198" i="22" s="1"/>
  <c r="DK83" i="22"/>
  <c r="DF139" i="21"/>
  <c r="DK130" i="22" s="1"/>
  <c r="DF143" i="21"/>
  <c r="DK134" i="22" s="1"/>
  <c r="DF145" i="21"/>
  <c r="DK136" i="22" s="1"/>
  <c r="DF147" i="21"/>
  <c r="DK138" i="22" s="1"/>
  <c r="DF151" i="21"/>
  <c r="DK142" i="22" s="1"/>
  <c r="DF164" i="21"/>
  <c r="DK155" i="22" s="1"/>
  <c r="DF172" i="21"/>
  <c r="DK163" i="22" s="1"/>
  <c r="DF180" i="21"/>
  <c r="DK171" i="22" s="1"/>
  <c r="DF188" i="21"/>
  <c r="DK179" i="22" s="1"/>
  <c r="DF196" i="21"/>
  <c r="DK187" i="22" s="1"/>
  <c r="DF204" i="21"/>
  <c r="DK195" i="22" s="1"/>
  <c r="DF212" i="21"/>
  <c r="DK203" i="22" s="1"/>
  <c r="DF163" i="21"/>
  <c r="DK154" i="22" s="1"/>
  <c r="DF179" i="21"/>
  <c r="DK170" i="22" s="1"/>
  <c r="DF195" i="21"/>
  <c r="DK186" i="22" s="1"/>
  <c r="DF129" i="21"/>
  <c r="DK120" i="22" s="1"/>
  <c r="DF136" i="21"/>
  <c r="DK127" i="22" s="1"/>
  <c r="DF211" i="21"/>
  <c r="DK202" i="22" s="1"/>
  <c r="DF135" i="21"/>
  <c r="DK126" i="22" s="1"/>
  <c r="DF157" i="21"/>
  <c r="DK148" i="22" s="1"/>
  <c r="DF158" i="21"/>
  <c r="DK149" i="22" s="1"/>
  <c r="DF173" i="21"/>
  <c r="DK164" i="22" s="1"/>
  <c r="DF174" i="21"/>
  <c r="DK165" i="22" s="1"/>
  <c r="DF189" i="21"/>
  <c r="DK180" i="22" s="1"/>
  <c r="DF190" i="21"/>
  <c r="DK181" i="22" s="1"/>
  <c r="DF205" i="21"/>
  <c r="DK196" i="22" s="1"/>
  <c r="DF206" i="21"/>
  <c r="DK197" i="22" s="1"/>
  <c r="DF138" i="21"/>
  <c r="DK129" i="22" s="1"/>
  <c r="DF154" i="21"/>
  <c r="DK145" i="22" s="1"/>
  <c r="DF153" i="21"/>
  <c r="DK144" i="22" s="1"/>
  <c r="DF187" i="21"/>
  <c r="DK178" i="22" s="1"/>
  <c r="DF166" i="21"/>
  <c r="DK157" i="22" s="1"/>
  <c r="DF181" i="21"/>
  <c r="DK172" i="22" s="1"/>
  <c r="DF127" i="21"/>
  <c r="DK118" i="22" s="1"/>
  <c r="DF171" i="21"/>
  <c r="DK162" i="22" s="1"/>
  <c r="DF198" i="21"/>
  <c r="DK189" i="22" s="1"/>
  <c r="DF203" i="21"/>
  <c r="DK194" i="22" s="1"/>
  <c r="DF165" i="21"/>
  <c r="DK156" i="22" s="1"/>
  <c r="DF213" i="21"/>
  <c r="DK204" i="22" s="1"/>
  <c r="DF197" i="21"/>
  <c r="DK188" i="22" s="1"/>
  <c r="DF182" i="21"/>
  <c r="DK173" i="22" s="1"/>
  <c r="CN5" i="21"/>
  <c r="CN11" i="21" s="1"/>
  <c r="BE53" i="24"/>
  <c r="S9" i="22"/>
  <c r="FY80" i="24"/>
  <c r="FY134" i="24"/>
  <c r="FY190" i="24"/>
  <c r="FY186" i="24"/>
  <c r="DM5" i="24"/>
  <c r="CM18" i="23"/>
  <c r="CR9" i="24" s="1"/>
  <c r="FQ43" i="24"/>
  <c r="FQ44" i="24"/>
  <c r="FQ53" i="24"/>
  <c r="FQ37" i="24"/>
  <c r="FQ26" i="24"/>
  <c r="FQ64" i="24"/>
  <c r="FQ188" i="24"/>
  <c r="FQ12" i="24"/>
  <c r="FQ14" i="24"/>
  <c r="FQ18" i="24"/>
  <c r="FQ55" i="24"/>
  <c r="FQ94" i="24"/>
  <c r="FQ111" i="24"/>
  <c r="FQ193" i="24"/>
  <c r="FQ13" i="24"/>
  <c r="FQ24" i="24"/>
  <c r="FQ47" i="24"/>
  <c r="FQ109" i="24"/>
  <c r="FQ140" i="24"/>
  <c r="FQ152" i="24"/>
  <c r="FQ174" i="24"/>
  <c r="FQ30" i="24"/>
  <c r="FQ62" i="24"/>
  <c r="FQ113" i="24"/>
  <c r="FQ45" i="24"/>
  <c r="FQ78" i="24"/>
  <c r="FQ103" i="24"/>
  <c r="FQ105" i="24"/>
  <c r="FQ123" i="24"/>
  <c r="FQ182" i="24"/>
  <c r="FQ46" i="24"/>
  <c r="FQ119" i="24"/>
  <c r="FQ71" i="24"/>
  <c r="FQ4" i="24"/>
  <c r="FQ93" i="24"/>
  <c r="DD28" i="23"/>
  <c r="DI19" i="24" s="1"/>
  <c r="DD30" i="23"/>
  <c r="DI21" i="24" s="1"/>
  <c r="DD29" i="23"/>
  <c r="DI20" i="24" s="1"/>
  <c r="DD39" i="23"/>
  <c r="DI30" i="24" s="1"/>
  <c r="DD42" i="23"/>
  <c r="DI33" i="24" s="1"/>
  <c r="DD35" i="23"/>
  <c r="DI26" i="24" s="1"/>
  <c r="DD23" i="23"/>
  <c r="DI14" i="24" s="1"/>
  <c r="DD24" i="23"/>
  <c r="DI15" i="24" s="1"/>
  <c r="DD31" i="23"/>
  <c r="DI22" i="24" s="1"/>
  <c r="DD38" i="23"/>
  <c r="DI29" i="24" s="1"/>
  <c r="DD20" i="23"/>
  <c r="DI11" i="24" s="1"/>
  <c r="DD43" i="23"/>
  <c r="DI34" i="24" s="1"/>
  <c r="DD45" i="23"/>
  <c r="DI36" i="24" s="1"/>
  <c r="DD47" i="23"/>
  <c r="DI38" i="24" s="1"/>
  <c r="DD49" i="23"/>
  <c r="DI40" i="24" s="1"/>
  <c r="DD51" i="23"/>
  <c r="DI42" i="24" s="1"/>
  <c r="DD53" i="23"/>
  <c r="DI44" i="24" s="1"/>
  <c r="DD55" i="23"/>
  <c r="DI46" i="24" s="1"/>
  <c r="DD57" i="23"/>
  <c r="DI48" i="24" s="1"/>
  <c r="DD46" i="23"/>
  <c r="DI37" i="24" s="1"/>
  <c r="DD50" i="23"/>
  <c r="DI41" i="24" s="1"/>
  <c r="DD58" i="23"/>
  <c r="DI49" i="24" s="1"/>
  <c r="DD60" i="23"/>
  <c r="DI51" i="24" s="1"/>
  <c r="DD62" i="23"/>
  <c r="DI53" i="24" s="1"/>
  <c r="DD64" i="23"/>
  <c r="DI55" i="24" s="1"/>
  <c r="DD66" i="23"/>
  <c r="DI57" i="24" s="1"/>
  <c r="DD26" i="23"/>
  <c r="DI17" i="24" s="1"/>
  <c r="DD25" i="23"/>
  <c r="DI16" i="24" s="1"/>
  <c r="DD48" i="23"/>
  <c r="DI39" i="24" s="1"/>
  <c r="DD54" i="23"/>
  <c r="DI45" i="24" s="1"/>
  <c r="DD52" i="23"/>
  <c r="DI43" i="24" s="1"/>
  <c r="DD65" i="23"/>
  <c r="DI56" i="24" s="1"/>
  <c r="DD73" i="23"/>
  <c r="DI64" i="24" s="1"/>
  <c r="DD75" i="23"/>
  <c r="DI66" i="24" s="1"/>
  <c r="DD77" i="23"/>
  <c r="DI68" i="24" s="1"/>
  <c r="DD56" i="23"/>
  <c r="DI47" i="24" s="1"/>
  <c r="DD61" i="23"/>
  <c r="DI52" i="24" s="1"/>
  <c r="DD34" i="23"/>
  <c r="DI25" i="24" s="1"/>
  <c r="DD40" i="23"/>
  <c r="DI31" i="24" s="1"/>
  <c r="DD63" i="23"/>
  <c r="DI54" i="24" s="1"/>
  <c r="DD69" i="23"/>
  <c r="DI60" i="24" s="1"/>
  <c r="DD74" i="23"/>
  <c r="DI65" i="24" s="1"/>
  <c r="DD76" i="23"/>
  <c r="DI67" i="24" s="1"/>
  <c r="DD36" i="23"/>
  <c r="DI27" i="24" s="1"/>
  <c r="DD82" i="23"/>
  <c r="DI73" i="24" s="1"/>
  <c r="DD87" i="23"/>
  <c r="DI78" i="24" s="1"/>
  <c r="DD88" i="23"/>
  <c r="DI79" i="24" s="1"/>
  <c r="DD44" i="23"/>
  <c r="DI35" i="24" s="1"/>
  <c r="DD68" i="23"/>
  <c r="DI59" i="24" s="1"/>
  <c r="DD70" i="23"/>
  <c r="DI61" i="24" s="1"/>
  <c r="DD78" i="23"/>
  <c r="DI69" i="24" s="1"/>
  <c r="DD83" i="23"/>
  <c r="DI74" i="24" s="1"/>
  <c r="DD84" i="23"/>
  <c r="DI75" i="24" s="1"/>
  <c r="DD89" i="23"/>
  <c r="DI80" i="24" s="1"/>
  <c r="DD91" i="23"/>
  <c r="DI82" i="24" s="1"/>
  <c r="DD93" i="23"/>
  <c r="DI84" i="24" s="1"/>
  <c r="DD95" i="23"/>
  <c r="DI86" i="24" s="1"/>
  <c r="DD97" i="23"/>
  <c r="DI88" i="24" s="1"/>
  <c r="DD99" i="23"/>
  <c r="DI90" i="24" s="1"/>
  <c r="DD67" i="23"/>
  <c r="DI58" i="24" s="1"/>
  <c r="DD71" i="23"/>
  <c r="DI62" i="24" s="1"/>
  <c r="DD80" i="23"/>
  <c r="DI71" i="24" s="1"/>
  <c r="DD86" i="23"/>
  <c r="DI77" i="24" s="1"/>
  <c r="DD102" i="23"/>
  <c r="DI93" i="24" s="1"/>
  <c r="DD119" i="23"/>
  <c r="DI110" i="24" s="1"/>
  <c r="DD127" i="23"/>
  <c r="DI118" i="24" s="1"/>
  <c r="DD98" i="23"/>
  <c r="DI89" i="24" s="1"/>
  <c r="DD107" i="23"/>
  <c r="DI98" i="24" s="1"/>
  <c r="DD111" i="23"/>
  <c r="DI102" i="24" s="1"/>
  <c r="DD114" i="23"/>
  <c r="DI105" i="24" s="1"/>
  <c r="DD122" i="23"/>
  <c r="DI113" i="24" s="1"/>
  <c r="DD130" i="23"/>
  <c r="DI121" i="24" s="1"/>
  <c r="DD138" i="23"/>
  <c r="DI129" i="24" s="1"/>
  <c r="DD92" i="23"/>
  <c r="DI83" i="24" s="1"/>
  <c r="DD101" i="23"/>
  <c r="DI92" i="24" s="1"/>
  <c r="DD117" i="23"/>
  <c r="DI108" i="24" s="1"/>
  <c r="DD125" i="23"/>
  <c r="DI116" i="24" s="1"/>
  <c r="DD133" i="23"/>
  <c r="DI124" i="24" s="1"/>
  <c r="DD108" i="23"/>
  <c r="DI99" i="24" s="1"/>
  <c r="DD112" i="23"/>
  <c r="DI103" i="24" s="1"/>
  <c r="DD120" i="23"/>
  <c r="DI111" i="24" s="1"/>
  <c r="DD128" i="23"/>
  <c r="DI119" i="24" s="1"/>
  <c r="DD136" i="23"/>
  <c r="DI127" i="24" s="1"/>
  <c r="DD59" i="23"/>
  <c r="DI50" i="24" s="1"/>
  <c r="DD79" i="23"/>
  <c r="DI70" i="24" s="1"/>
  <c r="DD96" i="23"/>
  <c r="DI87" i="24" s="1"/>
  <c r="DD103" i="23"/>
  <c r="DI94" i="24" s="1"/>
  <c r="DD104" i="23"/>
  <c r="DI95" i="24" s="1"/>
  <c r="DD115" i="23"/>
  <c r="DI106" i="24" s="1"/>
  <c r="DD123" i="23"/>
  <c r="DI114" i="24" s="1"/>
  <c r="DD131" i="23"/>
  <c r="DI122" i="24" s="1"/>
  <c r="DD85" i="23"/>
  <c r="DI76" i="24" s="1"/>
  <c r="DD90" i="23"/>
  <c r="DI81" i="24" s="1"/>
  <c r="DD105" i="23"/>
  <c r="DI96" i="24" s="1"/>
  <c r="DD109" i="23"/>
  <c r="DI100" i="24" s="1"/>
  <c r="DD118" i="23"/>
  <c r="DI109" i="24" s="1"/>
  <c r="DD81" i="23"/>
  <c r="DI72" i="24" s="1"/>
  <c r="DD94" i="23"/>
  <c r="DI85" i="24" s="1"/>
  <c r="DD121" i="23"/>
  <c r="DI112" i="24" s="1"/>
  <c r="DD135" i="23"/>
  <c r="DI126" i="24" s="1"/>
  <c r="DD137" i="23"/>
  <c r="DI128" i="24" s="1"/>
  <c r="DD141" i="23"/>
  <c r="DI132" i="24" s="1"/>
  <c r="DD142" i="23"/>
  <c r="DI133" i="24" s="1"/>
  <c r="DD150" i="23"/>
  <c r="DI141" i="24" s="1"/>
  <c r="DD158" i="23"/>
  <c r="DI149" i="24" s="1"/>
  <c r="DD166" i="23"/>
  <c r="DI157" i="24" s="1"/>
  <c r="DD116" i="23"/>
  <c r="DI107" i="24" s="1"/>
  <c r="DD145" i="23"/>
  <c r="DI136" i="24" s="1"/>
  <c r="DD153" i="23"/>
  <c r="DI144" i="24" s="1"/>
  <c r="DD161" i="23"/>
  <c r="DI152" i="24" s="1"/>
  <c r="DD169" i="23"/>
  <c r="DI160" i="24" s="1"/>
  <c r="DD113" i="23"/>
  <c r="DI104" i="24" s="1"/>
  <c r="DD140" i="23"/>
  <c r="DI131" i="24" s="1"/>
  <c r="DD148" i="23"/>
  <c r="DI139" i="24" s="1"/>
  <c r="DD156" i="23"/>
  <c r="DI147" i="24" s="1"/>
  <c r="DD110" i="23"/>
  <c r="DI101" i="24" s="1"/>
  <c r="DD129" i="23"/>
  <c r="DI120" i="24" s="1"/>
  <c r="DD134" i="23"/>
  <c r="DI125" i="24" s="1"/>
  <c r="DD139" i="23"/>
  <c r="DI130" i="24" s="1"/>
  <c r="DD143" i="23"/>
  <c r="DI134" i="24" s="1"/>
  <c r="DD151" i="23"/>
  <c r="DI142" i="24" s="1"/>
  <c r="DD159" i="23"/>
  <c r="DI150" i="24" s="1"/>
  <c r="DD72" i="23"/>
  <c r="DI63" i="24" s="1"/>
  <c r="DD100" i="23"/>
  <c r="DI91" i="24" s="1"/>
  <c r="DD132" i="23"/>
  <c r="DI123" i="24" s="1"/>
  <c r="DD146" i="23"/>
  <c r="DI137" i="24" s="1"/>
  <c r="DD154" i="23"/>
  <c r="DI145" i="24" s="1"/>
  <c r="DD106" i="23"/>
  <c r="DI97" i="24" s="1"/>
  <c r="DD144" i="23"/>
  <c r="DI135" i="24" s="1"/>
  <c r="DD152" i="23"/>
  <c r="DI143" i="24" s="1"/>
  <c r="DD160" i="23"/>
  <c r="DI151" i="24" s="1"/>
  <c r="DD149" i="23"/>
  <c r="DI140" i="24" s="1"/>
  <c r="DD178" i="23"/>
  <c r="DI169" i="24" s="1"/>
  <c r="DD186" i="23"/>
  <c r="DI177" i="24" s="1"/>
  <c r="DD194" i="23"/>
  <c r="DI185" i="24" s="1"/>
  <c r="DD202" i="23"/>
  <c r="DI193" i="24" s="1"/>
  <c r="DD157" i="23"/>
  <c r="DI148" i="24" s="1"/>
  <c r="DD163" i="23"/>
  <c r="DI154" i="24" s="1"/>
  <c r="DD168" i="23"/>
  <c r="DI159" i="24" s="1"/>
  <c r="DD170" i="23"/>
  <c r="DI161" i="24" s="1"/>
  <c r="DD173" i="23"/>
  <c r="DI164" i="24" s="1"/>
  <c r="DD181" i="23"/>
  <c r="DI172" i="24" s="1"/>
  <c r="DD189" i="23"/>
  <c r="DI180" i="24" s="1"/>
  <c r="DD197" i="23"/>
  <c r="DI188" i="24" s="1"/>
  <c r="DD205" i="23"/>
  <c r="DI196" i="24" s="1"/>
  <c r="DD162" i="23"/>
  <c r="DI153" i="24" s="1"/>
  <c r="DD167" i="23"/>
  <c r="DI158" i="24" s="1"/>
  <c r="DD176" i="23"/>
  <c r="DI167" i="24" s="1"/>
  <c r="DD184" i="23"/>
  <c r="DI175" i="24" s="1"/>
  <c r="DD192" i="23"/>
  <c r="DI183" i="24" s="1"/>
  <c r="DD200" i="23"/>
  <c r="DI191" i="24" s="1"/>
  <c r="DD208" i="23"/>
  <c r="DI199" i="24" s="1"/>
  <c r="DD126" i="23"/>
  <c r="DI117" i="24" s="1"/>
  <c r="DD171" i="23"/>
  <c r="DI162" i="24" s="1"/>
  <c r="DD179" i="23"/>
  <c r="DI170" i="24" s="1"/>
  <c r="DD187" i="23"/>
  <c r="DI178" i="24" s="1"/>
  <c r="DD195" i="23"/>
  <c r="DI186" i="24" s="1"/>
  <c r="DD203" i="23"/>
  <c r="DI194" i="24" s="1"/>
  <c r="DD211" i="23"/>
  <c r="DI202" i="24" s="1"/>
  <c r="DD155" i="23"/>
  <c r="DI146" i="24" s="1"/>
  <c r="DD174" i="23"/>
  <c r="DI165" i="24" s="1"/>
  <c r="DD182" i="23"/>
  <c r="DI173" i="24" s="1"/>
  <c r="DD190" i="23"/>
  <c r="DI181" i="24" s="1"/>
  <c r="DD198" i="23"/>
  <c r="DI189" i="24" s="1"/>
  <c r="DD147" i="23"/>
  <c r="DI138" i="24" s="1"/>
  <c r="DD165" i="23"/>
  <c r="DI156" i="24" s="1"/>
  <c r="DD172" i="23"/>
  <c r="DI163" i="24" s="1"/>
  <c r="DD180" i="23"/>
  <c r="DI171" i="24" s="1"/>
  <c r="DD188" i="23"/>
  <c r="DI179" i="24" s="1"/>
  <c r="DD164" i="23"/>
  <c r="DI155" i="24" s="1"/>
  <c r="DD204" i="23"/>
  <c r="DI195" i="24" s="1"/>
  <c r="DD206" i="23"/>
  <c r="DI197" i="24" s="1"/>
  <c r="DD209" i="23"/>
  <c r="DI200" i="24" s="1"/>
  <c r="DD213" i="23"/>
  <c r="DI204" i="24" s="1"/>
  <c r="DD175" i="23"/>
  <c r="DI166" i="24" s="1"/>
  <c r="DD185" i="23"/>
  <c r="DI176" i="24" s="1"/>
  <c r="DD193" i="23"/>
  <c r="DI184" i="24" s="1"/>
  <c r="DD177" i="23"/>
  <c r="DI168" i="24" s="1"/>
  <c r="DD191" i="23"/>
  <c r="DI182" i="24" s="1"/>
  <c r="DD207" i="23"/>
  <c r="DI198" i="24" s="1"/>
  <c r="DD124" i="23"/>
  <c r="DI115" i="24" s="1"/>
  <c r="DD199" i="23"/>
  <c r="DI190" i="24" s="1"/>
  <c r="DD212" i="23"/>
  <c r="DI203" i="24" s="1"/>
  <c r="DD183" i="23"/>
  <c r="DI174" i="24" s="1"/>
  <c r="DD196" i="23"/>
  <c r="DI187" i="24" s="1"/>
  <c r="DD210" i="23"/>
  <c r="DI201" i="24" s="1"/>
  <c r="DD201" i="23"/>
  <c r="DI192" i="24" s="1"/>
  <c r="CJ17" i="23"/>
  <c r="CO8" i="24" s="1"/>
  <c r="CH26" i="23"/>
  <c r="CM17" i="24" s="1"/>
  <c r="CH27" i="23"/>
  <c r="CM18" i="24" s="1"/>
  <c r="CH22" i="23"/>
  <c r="CM13" i="24" s="1"/>
  <c r="CH37" i="23"/>
  <c r="CM28" i="24" s="1"/>
  <c r="CH16" i="23"/>
  <c r="CM7" i="24" s="1"/>
  <c r="CH21" i="23"/>
  <c r="CM12" i="24" s="1"/>
  <c r="CH38" i="23"/>
  <c r="CM29" i="24" s="1"/>
  <c r="CH41" i="23"/>
  <c r="CM32" i="24" s="1"/>
  <c r="CH29" i="23"/>
  <c r="CM20" i="24" s="1"/>
  <c r="CH34" i="23"/>
  <c r="CM25" i="24" s="1"/>
  <c r="CH36" i="23"/>
  <c r="CM27" i="24" s="1"/>
  <c r="CH18" i="23"/>
  <c r="CM9" i="24" s="1"/>
  <c r="CH33" i="23"/>
  <c r="CM24" i="24" s="1"/>
  <c r="CH35" i="23"/>
  <c r="CM26" i="24" s="1"/>
  <c r="CH51" i="23"/>
  <c r="CM42" i="24" s="1"/>
  <c r="CH59" i="23"/>
  <c r="CM50" i="24" s="1"/>
  <c r="CH61" i="23"/>
  <c r="CM52" i="24" s="1"/>
  <c r="CH63" i="23"/>
  <c r="CM54" i="24" s="1"/>
  <c r="CH65" i="23"/>
  <c r="CM56" i="24" s="1"/>
  <c r="CH67" i="23"/>
  <c r="CM58" i="24" s="1"/>
  <c r="CH69" i="23"/>
  <c r="CM60" i="24" s="1"/>
  <c r="CH71" i="23"/>
  <c r="CM62" i="24" s="1"/>
  <c r="CH73" i="23"/>
  <c r="CM64" i="24" s="1"/>
  <c r="CH23" i="23"/>
  <c r="CM14" i="24" s="1"/>
  <c r="CH42" i="23"/>
  <c r="CM33" i="24" s="1"/>
  <c r="CH46" i="23"/>
  <c r="CM37" i="24" s="1"/>
  <c r="CH50" i="23"/>
  <c r="CM41" i="24" s="1"/>
  <c r="CH40" i="23"/>
  <c r="CM31" i="24" s="1"/>
  <c r="CH55" i="23"/>
  <c r="CM46" i="24" s="1"/>
  <c r="CH45" i="23"/>
  <c r="CM36" i="24" s="1"/>
  <c r="CH49" i="23"/>
  <c r="CM40" i="24" s="1"/>
  <c r="CH54" i="23"/>
  <c r="CM45" i="24" s="1"/>
  <c r="CH56" i="23"/>
  <c r="CM47" i="24" s="1"/>
  <c r="CH43" i="23"/>
  <c r="CM34" i="24" s="1"/>
  <c r="CH47" i="23"/>
  <c r="CM38" i="24" s="1"/>
  <c r="CH57" i="23"/>
  <c r="CM48" i="24" s="1"/>
  <c r="CH62" i="23"/>
  <c r="CM53" i="24" s="1"/>
  <c r="CH31" i="23"/>
  <c r="CM22" i="24" s="1"/>
  <c r="CH68" i="23"/>
  <c r="CM59" i="24" s="1"/>
  <c r="CH24" i="23"/>
  <c r="CM15" i="24" s="1"/>
  <c r="CH32" i="23"/>
  <c r="CM23" i="24" s="1"/>
  <c r="CH44" i="23"/>
  <c r="CM35" i="24" s="1"/>
  <c r="CH52" i="23"/>
  <c r="CM43" i="24" s="1"/>
  <c r="CH60" i="23"/>
  <c r="CM51" i="24" s="1"/>
  <c r="CH76" i="23"/>
  <c r="CM67" i="24" s="1"/>
  <c r="CH79" i="23"/>
  <c r="CM70" i="24" s="1"/>
  <c r="CH84" i="23"/>
  <c r="CM75" i="24" s="1"/>
  <c r="CH66" i="23"/>
  <c r="CM57" i="24" s="1"/>
  <c r="CH85" i="23"/>
  <c r="CM76" i="24" s="1"/>
  <c r="CH90" i="23"/>
  <c r="CM81" i="24" s="1"/>
  <c r="CH92" i="23"/>
  <c r="CM83" i="24" s="1"/>
  <c r="CH94" i="23"/>
  <c r="CM85" i="24" s="1"/>
  <c r="CH96" i="23"/>
  <c r="CM87" i="24" s="1"/>
  <c r="CH98" i="23"/>
  <c r="CM89" i="24" s="1"/>
  <c r="CH100" i="23"/>
  <c r="CM91" i="24" s="1"/>
  <c r="CH102" i="23"/>
  <c r="CM93" i="24" s="1"/>
  <c r="CH104" i="23"/>
  <c r="CM95" i="24" s="1"/>
  <c r="CH106" i="23"/>
  <c r="CM97" i="24" s="1"/>
  <c r="CH108" i="23"/>
  <c r="CM99" i="24" s="1"/>
  <c r="CH110" i="23"/>
  <c r="CM101" i="24" s="1"/>
  <c r="CH112" i="23"/>
  <c r="CM103" i="24" s="1"/>
  <c r="CH53" i="23"/>
  <c r="CM44" i="24" s="1"/>
  <c r="CH77" i="23"/>
  <c r="CM68" i="24" s="1"/>
  <c r="CH80" i="23"/>
  <c r="CM71" i="24" s="1"/>
  <c r="CH48" i="23"/>
  <c r="CM39" i="24" s="1"/>
  <c r="CH58" i="23"/>
  <c r="CM49" i="24" s="1"/>
  <c r="CH72" i="23"/>
  <c r="CM63" i="24" s="1"/>
  <c r="CH81" i="23"/>
  <c r="CM72" i="24" s="1"/>
  <c r="CH86" i="23"/>
  <c r="CM77" i="24" s="1"/>
  <c r="CH39" i="23"/>
  <c r="CM30" i="24" s="1"/>
  <c r="CH74" i="23"/>
  <c r="CM65" i="24" s="1"/>
  <c r="CH82" i="23"/>
  <c r="CM73" i="24" s="1"/>
  <c r="CH89" i="23"/>
  <c r="CM80" i="24" s="1"/>
  <c r="CH93" i="23"/>
  <c r="CM84" i="24" s="1"/>
  <c r="CH113" i="23"/>
  <c r="CM104" i="24" s="1"/>
  <c r="CM112" i="24"/>
  <c r="CM120" i="24"/>
  <c r="CH88" i="23"/>
  <c r="CM79" i="24" s="1"/>
  <c r="CH109" i="23"/>
  <c r="CM100" i="24" s="1"/>
  <c r="CM107" i="24"/>
  <c r="CM123" i="24"/>
  <c r="CH75" i="23"/>
  <c r="CM66" i="24" s="1"/>
  <c r="CH97" i="23"/>
  <c r="CM88" i="24" s="1"/>
  <c r="CH105" i="23"/>
  <c r="CM96" i="24" s="1"/>
  <c r="CM110" i="24"/>
  <c r="CM126" i="24"/>
  <c r="CH83" i="23"/>
  <c r="CM74" i="24" s="1"/>
  <c r="CH91" i="23"/>
  <c r="CM82" i="24" s="1"/>
  <c r="CM105" i="24"/>
  <c r="CM113" i="24"/>
  <c r="CM129" i="24"/>
  <c r="CH101" i="23"/>
  <c r="CM92" i="24" s="1"/>
  <c r="CM108" i="24"/>
  <c r="CM116" i="24"/>
  <c r="CH70" i="23"/>
  <c r="CM61" i="24" s="1"/>
  <c r="CH95" i="23"/>
  <c r="CM86" i="24" s="1"/>
  <c r="CH107" i="23"/>
  <c r="CM98" i="24" s="1"/>
  <c r="CH111" i="23"/>
  <c r="CM102" i="24" s="1"/>
  <c r="CM111" i="24"/>
  <c r="CH64" i="23"/>
  <c r="CM55" i="24" s="1"/>
  <c r="CM143" i="24"/>
  <c r="CM151" i="24"/>
  <c r="CM159" i="24"/>
  <c r="CH103" i="23"/>
  <c r="CM94" i="24" s="1"/>
  <c r="CM124" i="24"/>
  <c r="CM138" i="24"/>
  <c r="CM162" i="24"/>
  <c r="CH78" i="23"/>
  <c r="CM69" i="24" s="1"/>
  <c r="CM114" i="24"/>
  <c r="CM119" i="24"/>
  <c r="CM141" i="24"/>
  <c r="CM149" i="24"/>
  <c r="CH99" i="23"/>
  <c r="CM90" i="24" s="1"/>
  <c r="CM109" i="24"/>
  <c r="CM130" i="24"/>
  <c r="CM144" i="24"/>
  <c r="CM106" i="24"/>
  <c r="CM125" i="24"/>
  <c r="CM147" i="24"/>
  <c r="CH87" i="23"/>
  <c r="CM78" i="24" s="1"/>
  <c r="CM137" i="24"/>
  <c r="CM145" i="24"/>
  <c r="CM140" i="24"/>
  <c r="CM171" i="24"/>
  <c r="CM179" i="24"/>
  <c r="CM187" i="24"/>
  <c r="CM195" i="24"/>
  <c r="CM153" i="24"/>
  <c r="CM166" i="24"/>
  <c r="CM174" i="24"/>
  <c r="CM182" i="24"/>
  <c r="CM190" i="24"/>
  <c r="CM198" i="24"/>
  <c r="CM169" i="24"/>
  <c r="CM177" i="24"/>
  <c r="CM185" i="24"/>
  <c r="CM193" i="24"/>
  <c r="CM142" i="24"/>
  <c r="CM157" i="24"/>
  <c r="CM164" i="24"/>
  <c r="CM172" i="24"/>
  <c r="CM188" i="24"/>
  <c r="CM127" i="24"/>
  <c r="CM132" i="24"/>
  <c r="CM152" i="24"/>
  <c r="CM156" i="24"/>
  <c r="CM167" i="24"/>
  <c r="CM175" i="24"/>
  <c r="CM183" i="24"/>
  <c r="CM191" i="24"/>
  <c r="CM148" i="24"/>
  <c r="CM160" i="24"/>
  <c r="CM165" i="24"/>
  <c r="CM173" i="24"/>
  <c r="CM192" i="24"/>
  <c r="CM176" i="24"/>
  <c r="CM200" i="24"/>
  <c r="CM168" i="24"/>
  <c r="CM122" i="24"/>
  <c r="CM178" i="24"/>
  <c r="CM197" i="24"/>
  <c r="CM133" i="24"/>
  <c r="CM184" i="24"/>
  <c r="CM194" i="24"/>
  <c r="CM203" i="24"/>
  <c r="CM202" i="24"/>
  <c r="CS23" i="23"/>
  <c r="CX14" i="24" s="1"/>
  <c r="CX51" i="21"/>
  <c r="DC42" i="22" s="1"/>
  <c r="CX59" i="21"/>
  <c r="DC50" i="22" s="1"/>
  <c r="CX67" i="21"/>
  <c r="DC58" i="22" s="1"/>
  <c r="CX36" i="21"/>
  <c r="DC27" i="22" s="1"/>
  <c r="CX37" i="21"/>
  <c r="DC28" i="22" s="1"/>
  <c r="CX38" i="21"/>
  <c r="DC29" i="22" s="1"/>
  <c r="CX44" i="21"/>
  <c r="DC35" i="22" s="1"/>
  <c r="CX52" i="21"/>
  <c r="DC43" i="22" s="1"/>
  <c r="CX60" i="21"/>
  <c r="DC51" i="22" s="1"/>
  <c r="CX68" i="21"/>
  <c r="DC59" i="22" s="1"/>
  <c r="CX33" i="21"/>
  <c r="DC24" i="22" s="1"/>
  <c r="CX42" i="21"/>
  <c r="DC33" i="22" s="1"/>
  <c r="CX46" i="21"/>
  <c r="DC37" i="22" s="1"/>
  <c r="CX54" i="21"/>
  <c r="DC45" i="22" s="1"/>
  <c r="CX62" i="21"/>
  <c r="DC53" i="22" s="1"/>
  <c r="CX47" i="21"/>
  <c r="DC38" i="22" s="1"/>
  <c r="CX19" i="21"/>
  <c r="DC10" i="22" s="1"/>
  <c r="CX49" i="21"/>
  <c r="DC40" i="22" s="1"/>
  <c r="CX57" i="21"/>
  <c r="DC48" i="22" s="1"/>
  <c r="CX65" i="21"/>
  <c r="DC56" i="22" s="1"/>
  <c r="DC68" i="22"/>
  <c r="DC76" i="22"/>
  <c r="DC84" i="22"/>
  <c r="CX50" i="21"/>
  <c r="DC41" i="22" s="1"/>
  <c r="DC70" i="22"/>
  <c r="DC78" i="22"/>
  <c r="DC86" i="22"/>
  <c r="CX119" i="21"/>
  <c r="DC110" i="22" s="1"/>
  <c r="CX127" i="21"/>
  <c r="DC118" i="22" s="1"/>
  <c r="CX22" i="21"/>
  <c r="DC13" i="22" s="1"/>
  <c r="CX45" i="21"/>
  <c r="DC36" i="22" s="1"/>
  <c r="CX48" i="21"/>
  <c r="DC39" i="22" s="1"/>
  <c r="CX55" i="21"/>
  <c r="DC46" i="22" s="1"/>
  <c r="CX63" i="21"/>
  <c r="DC54" i="22" s="1"/>
  <c r="DC71" i="22"/>
  <c r="DC79" i="22"/>
  <c r="DC92" i="22"/>
  <c r="CX113" i="21"/>
  <c r="DC104" i="22" s="1"/>
  <c r="CX39" i="21"/>
  <c r="DC30" i="22" s="1"/>
  <c r="CX61" i="21"/>
  <c r="DC52" i="22" s="1"/>
  <c r="CX69" i="21"/>
  <c r="DC60" i="22" s="1"/>
  <c r="CX70" i="21"/>
  <c r="DC61" i="22" s="1"/>
  <c r="CX71" i="21"/>
  <c r="DC62" i="22" s="1"/>
  <c r="CX72" i="21"/>
  <c r="DC63" i="22" s="1"/>
  <c r="DC91" i="22"/>
  <c r="CX105" i="21"/>
  <c r="DC96" i="22" s="1"/>
  <c r="CX109" i="21"/>
  <c r="DC100" i="22" s="1"/>
  <c r="CX118" i="21"/>
  <c r="DC109" i="22" s="1"/>
  <c r="CX124" i="21"/>
  <c r="DC115" i="22" s="1"/>
  <c r="CX130" i="21"/>
  <c r="DC121" i="22" s="1"/>
  <c r="CX138" i="21"/>
  <c r="DC129" i="22" s="1"/>
  <c r="CX41" i="21"/>
  <c r="DC32" i="22" s="1"/>
  <c r="DC65" i="22"/>
  <c r="DC73" i="22"/>
  <c r="DC81" i="22"/>
  <c r="DC90" i="22"/>
  <c r="CX115" i="21"/>
  <c r="DC106" i="22" s="1"/>
  <c r="CX121" i="21"/>
  <c r="DC112" i="22" s="1"/>
  <c r="CX137" i="21"/>
  <c r="DC128" i="22" s="1"/>
  <c r="CX145" i="21"/>
  <c r="DC136" i="22" s="1"/>
  <c r="CX30" i="21"/>
  <c r="DC21" i="22" s="1"/>
  <c r="DC89" i="22"/>
  <c r="CX104" i="21"/>
  <c r="DC95" i="22" s="1"/>
  <c r="CX108" i="21"/>
  <c r="DC99" i="22" s="1"/>
  <c r="CX112" i="21"/>
  <c r="DC103" i="22" s="1"/>
  <c r="CX126" i="21"/>
  <c r="DC117" i="22" s="1"/>
  <c r="CX136" i="21"/>
  <c r="DC127" i="22" s="1"/>
  <c r="CX144" i="21"/>
  <c r="DC135" i="22" s="1"/>
  <c r="CX152" i="21"/>
  <c r="DC143" i="22" s="1"/>
  <c r="CX53" i="21"/>
  <c r="DC44" i="22" s="1"/>
  <c r="CX58" i="21"/>
  <c r="DC49" i="22" s="1"/>
  <c r="CX66" i="21"/>
  <c r="DC57" i="22" s="1"/>
  <c r="DC67" i="22"/>
  <c r="DC75" i="22"/>
  <c r="DC83" i="22"/>
  <c r="DC88" i="22"/>
  <c r="CX117" i="21"/>
  <c r="DC108" i="22" s="1"/>
  <c r="CX40" i="21"/>
  <c r="DC31" i="22" s="1"/>
  <c r="DC69" i="22"/>
  <c r="CX29" i="21"/>
  <c r="DC20" i="22" s="1"/>
  <c r="CX56" i="21"/>
  <c r="DC47" i="22" s="1"/>
  <c r="CX64" i="21"/>
  <c r="DC55" i="22" s="1"/>
  <c r="DC66" i="22"/>
  <c r="DC74" i="22"/>
  <c r="DC82" i="22"/>
  <c r="DC85" i="22"/>
  <c r="DC93" i="22"/>
  <c r="CX106" i="21"/>
  <c r="DC97" i="22" s="1"/>
  <c r="CX110" i="21"/>
  <c r="DC101" i="22" s="1"/>
  <c r="CX120" i="21"/>
  <c r="DC111" i="22" s="1"/>
  <c r="CX123" i="21"/>
  <c r="DC114" i="22" s="1"/>
  <c r="CX135" i="21"/>
  <c r="DC126" i="22" s="1"/>
  <c r="CX146" i="21"/>
  <c r="DC137" i="22" s="1"/>
  <c r="CX158" i="21"/>
  <c r="DC149" i="22" s="1"/>
  <c r="CX166" i="21"/>
  <c r="DC157" i="22" s="1"/>
  <c r="CX174" i="21"/>
  <c r="DC165" i="22" s="1"/>
  <c r="CX182" i="21"/>
  <c r="DC173" i="22" s="1"/>
  <c r="CX190" i="21"/>
  <c r="DC181" i="22" s="1"/>
  <c r="CX198" i="21"/>
  <c r="DC189" i="22" s="1"/>
  <c r="CX206" i="21"/>
  <c r="DC197" i="22" s="1"/>
  <c r="CX111" i="21"/>
  <c r="DC102" i="22" s="1"/>
  <c r="CX114" i="21"/>
  <c r="DC105" i="22" s="1"/>
  <c r="CX125" i="21"/>
  <c r="DC116" i="22" s="1"/>
  <c r="CX131" i="21"/>
  <c r="DC122" i="22" s="1"/>
  <c r="CX157" i="21"/>
  <c r="DC148" i="22" s="1"/>
  <c r="CX165" i="21"/>
  <c r="DC156" i="22" s="1"/>
  <c r="CX173" i="21"/>
  <c r="DC164" i="22" s="1"/>
  <c r="CX181" i="21"/>
  <c r="DC172" i="22" s="1"/>
  <c r="CX189" i="21"/>
  <c r="DC180" i="22" s="1"/>
  <c r="CX197" i="21"/>
  <c r="DC188" i="22" s="1"/>
  <c r="CX205" i="21"/>
  <c r="DC196" i="22" s="1"/>
  <c r="CX107" i="21"/>
  <c r="DC98" i="22" s="1"/>
  <c r="CX122" i="21"/>
  <c r="DC113" i="22" s="1"/>
  <c r="CX141" i="21"/>
  <c r="DC132" i="22" s="1"/>
  <c r="CX143" i="21"/>
  <c r="DC134" i="22" s="1"/>
  <c r="CX149" i="21"/>
  <c r="DC140" i="22" s="1"/>
  <c r="CX151" i="21"/>
  <c r="DC142" i="22" s="1"/>
  <c r="CX154" i="21"/>
  <c r="DC145" i="22" s="1"/>
  <c r="CX164" i="21"/>
  <c r="DC155" i="22" s="1"/>
  <c r="CX172" i="21"/>
  <c r="DC163" i="22" s="1"/>
  <c r="CX180" i="21"/>
  <c r="DC171" i="22" s="1"/>
  <c r="CX188" i="21"/>
  <c r="DC179" i="22" s="1"/>
  <c r="CX196" i="21"/>
  <c r="DC187" i="22" s="1"/>
  <c r="CX204" i="21"/>
  <c r="DC195" i="22" s="1"/>
  <c r="CX212" i="21"/>
  <c r="DC203" i="22" s="1"/>
  <c r="DC87" i="22"/>
  <c r="CX103" i="21"/>
  <c r="DC94" i="22" s="1"/>
  <c r="CX132" i="21"/>
  <c r="DC123" i="22" s="1"/>
  <c r="CX163" i="21"/>
  <c r="DC154" i="22" s="1"/>
  <c r="CX171" i="21"/>
  <c r="DC162" i="22" s="1"/>
  <c r="CX179" i="21"/>
  <c r="DC170" i="22" s="1"/>
  <c r="CX187" i="21"/>
  <c r="DC178" i="22" s="1"/>
  <c r="CX195" i="21"/>
  <c r="DC186" i="22" s="1"/>
  <c r="CX203" i="21"/>
  <c r="DC194" i="22" s="1"/>
  <c r="CX211" i="21"/>
  <c r="DC202" i="22" s="1"/>
  <c r="DC77" i="22"/>
  <c r="CX116" i="21"/>
  <c r="DC107" i="22" s="1"/>
  <c r="CX134" i="21"/>
  <c r="DC125" i="22" s="1"/>
  <c r="CX142" i="21"/>
  <c r="DC133" i="22" s="1"/>
  <c r="CX150" i="21"/>
  <c r="DC141" i="22" s="1"/>
  <c r="CX160" i="21"/>
  <c r="DC151" i="22" s="1"/>
  <c r="CX168" i="21"/>
  <c r="DC159" i="22" s="1"/>
  <c r="CX176" i="21"/>
  <c r="DC167" i="22" s="1"/>
  <c r="CX184" i="21"/>
  <c r="DC175" i="22" s="1"/>
  <c r="CX192" i="21"/>
  <c r="DC183" i="22" s="1"/>
  <c r="CX200" i="21"/>
  <c r="DC191" i="22" s="1"/>
  <c r="CX208" i="21"/>
  <c r="DC199" i="22" s="1"/>
  <c r="DC72" i="22"/>
  <c r="CX129" i="21"/>
  <c r="DC120" i="22" s="1"/>
  <c r="CX140" i="21"/>
  <c r="DC131" i="22" s="1"/>
  <c r="CX159" i="21"/>
  <c r="DC150" i="22" s="1"/>
  <c r="CX175" i="21"/>
  <c r="DC166" i="22" s="1"/>
  <c r="CX191" i="21"/>
  <c r="DC182" i="22" s="1"/>
  <c r="CX207" i="21"/>
  <c r="DC198" i="22" s="1"/>
  <c r="DC80" i="22"/>
  <c r="CX139" i="21"/>
  <c r="DC130" i="22" s="1"/>
  <c r="CX156" i="21"/>
  <c r="DC147" i="22" s="1"/>
  <c r="CX170" i="21"/>
  <c r="DC161" i="22" s="1"/>
  <c r="CX186" i="21"/>
  <c r="DC177" i="22" s="1"/>
  <c r="CX202" i="21"/>
  <c r="DC193" i="22" s="1"/>
  <c r="CX213" i="21"/>
  <c r="DC204" i="22" s="1"/>
  <c r="CX128" i="21"/>
  <c r="DC119" i="22" s="1"/>
  <c r="CX169" i="21"/>
  <c r="DC160" i="22" s="1"/>
  <c r="CX185" i="21"/>
  <c r="DC176" i="22" s="1"/>
  <c r="CX201" i="21"/>
  <c r="DC192" i="22" s="1"/>
  <c r="CX147" i="21"/>
  <c r="DC138" i="22" s="1"/>
  <c r="CX153" i="21"/>
  <c r="DC144" i="22" s="1"/>
  <c r="CX155" i="21"/>
  <c r="DC146" i="22" s="1"/>
  <c r="CX167" i="21"/>
  <c r="DC158" i="22" s="1"/>
  <c r="CX183" i="21"/>
  <c r="DC174" i="22" s="1"/>
  <c r="CX199" i="21"/>
  <c r="DC190" i="22" s="1"/>
  <c r="CX133" i="21"/>
  <c r="DC124" i="22" s="1"/>
  <c r="CX162" i="21"/>
  <c r="DC153" i="22" s="1"/>
  <c r="CX178" i="21"/>
  <c r="DC169" i="22" s="1"/>
  <c r="CX194" i="21"/>
  <c r="DC185" i="22" s="1"/>
  <c r="CX161" i="21"/>
  <c r="DC152" i="22" s="1"/>
  <c r="CX73" i="21"/>
  <c r="DC64" i="22" s="1"/>
  <c r="CX193" i="21"/>
  <c r="DC184" i="22" s="1"/>
  <c r="CX210" i="21"/>
  <c r="DC201" i="22" s="1"/>
  <c r="CX148" i="21"/>
  <c r="DC139" i="22" s="1"/>
  <c r="CX177" i="21"/>
  <c r="DC168" i="22" s="1"/>
  <c r="CX209" i="21"/>
  <c r="DC200" i="22" s="1"/>
  <c r="CE18" i="21"/>
  <c r="CE19" i="21"/>
  <c r="CE32" i="21"/>
  <c r="CE40" i="21"/>
  <c r="CE41" i="21"/>
  <c r="CE42" i="21"/>
  <c r="CE46" i="21"/>
  <c r="CE54" i="21"/>
  <c r="CE62" i="21"/>
  <c r="CE70" i="21"/>
  <c r="CE20" i="21"/>
  <c r="CE34" i="21"/>
  <c r="CE36" i="21"/>
  <c r="CE43" i="21"/>
  <c r="CE47" i="21"/>
  <c r="CE55" i="21"/>
  <c r="CE63" i="21"/>
  <c r="CE71" i="21"/>
  <c r="CE28" i="21"/>
  <c r="CE30" i="21"/>
  <c r="CE33" i="21"/>
  <c r="CE49" i="21"/>
  <c r="CE57" i="21"/>
  <c r="CE65" i="21"/>
  <c r="CE22" i="21"/>
  <c r="CE24" i="21"/>
  <c r="CE26" i="21"/>
  <c r="CE27" i="21"/>
  <c r="CE29" i="21"/>
  <c r="CE50" i="21"/>
  <c r="CE16" i="21"/>
  <c r="CE21" i="21"/>
  <c r="CE31" i="21"/>
  <c r="CE35" i="21"/>
  <c r="CE37" i="21"/>
  <c r="CE44" i="21"/>
  <c r="CE52" i="21"/>
  <c r="CE60" i="21"/>
  <c r="CE68" i="21"/>
  <c r="CE48" i="21"/>
  <c r="CJ71" i="22"/>
  <c r="CJ65" i="22"/>
  <c r="CJ73" i="22"/>
  <c r="CJ89" i="22"/>
  <c r="CE23" i="21"/>
  <c r="CE53" i="21"/>
  <c r="CJ68" i="22"/>
  <c r="CE38" i="21"/>
  <c r="CJ103" i="22"/>
  <c r="CE14" i="21"/>
  <c r="CE56" i="21"/>
  <c r="CE64" i="21"/>
  <c r="CE72" i="21"/>
  <c r="CJ67" i="22"/>
  <c r="CJ70" i="22"/>
  <c r="CJ88" i="22"/>
  <c r="CJ94" i="22"/>
  <c r="CJ102" i="22"/>
  <c r="CE15" i="21"/>
  <c r="CE45" i="21"/>
  <c r="CE59" i="21"/>
  <c r="CE67" i="21"/>
  <c r="CJ66" i="22"/>
  <c r="CJ69" i="22"/>
  <c r="CJ74" i="22"/>
  <c r="CE58" i="21"/>
  <c r="CE66" i="21"/>
  <c r="CJ96" i="22"/>
  <c r="CE69" i="21"/>
  <c r="CJ72" i="22"/>
  <c r="CE73" i="21"/>
  <c r="CE51" i="21"/>
  <c r="CE61" i="21"/>
  <c r="CE39" i="21"/>
  <c r="CJ101" i="22"/>
  <c r="EJ138" i="22"/>
  <c r="EJ8" i="22"/>
  <c r="EJ34" i="22"/>
  <c r="EJ66" i="22"/>
  <c r="EJ69" i="22"/>
  <c r="EJ48" i="22"/>
  <c r="EJ116" i="22"/>
  <c r="EJ137" i="22"/>
  <c r="EJ15" i="22"/>
  <c r="EJ72" i="22"/>
  <c r="EJ145" i="22"/>
  <c r="EJ170" i="22"/>
  <c r="EJ199" i="22"/>
  <c r="EJ146" i="22"/>
  <c r="EJ154" i="22"/>
  <c r="EJ200" i="22"/>
  <c r="EJ50" i="22"/>
  <c r="EJ42" i="22"/>
  <c r="CS22" i="21"/>
  <c r="CX13" i="22" s="1"/>
  <c r="CS30" i="21"/>
  <c r="CX21" i="22" s="1"/>
  <c r="CS42" i="21"/>
  <c r="CX33" i="22" s="1"/>
  <c r="CS46" i="21"/>
  <c r="CX37" i="22" s="1"/>
  <c r="CS54" i="21"/>
  <c r="CX45" i="22" s="1"/>
  <c r="CS62" i="21"/>
  <c r="CX53" i="22" s="1"/>
  <c r="CS70" i="21"/>
  <c r="CX61" i="22" s="1"/>
  <c r="CS47" i="21"/>
  <c r="CX38" i="22" s="1"/>
  <c r="CS55" i="21"/>
  <c r="CX46" i="22" s="1"/>
  <c r="CS63" i="21"/>
  <c r="CX54" i="22" s="1"/>
  <c r="CS71" i="21"/>
  <c r="CX62" i="22" s="1"/>
  <c r="CS31" i="21"/>
  <c r="CX22" i="22" s="1"/>
  <c r="CS49" i="21"/>
  <c r="CX40" i="22" s="1"/>
  <c r="CS57" i="21"/>
  <c r="CX48" i="22" s="1"/>
  <c r="CS65" i="21"/>
  <c r="CX56" i="22" s="1"/>
  <c r="CS29" i="21"/>
  <c r="CX20" i="22" s="1"/>
  <c r="CS50" i="21"/>
  <c r="CX41" i="22" s="1"/>
  <c r="CS37" i="21"/>
  <c r="CX28" i="22" s="1"/>
  <c r="CS38" i="21"/>
  <c r="CX29" i="22" s="1"/>
  <c r="CS44" i="21"/>
  <c r="CX35" i="22" s="1"/>
  <c r="CS52" i="21"/>
  <c r="CX43" i="22" s="1"/>
  <c r="CS60" i="21"/>
  <c r="CX51" i="22" s="1"/>
  <c r="CS68" i="21"/>
  <c r="CX59" i="22" s="1"/>
  <c r="CS51" i="21"/>
  <c r="CX42" i="22" s="1"/>
  <c r="CX71" i="22"/>
  <c r="CX79" i="22"/>
  <c r="CS34" i="21"/>
  <c r="CX25" i="22" s="1"/>
  <c r="CX65" i="22"/>
  <c r="CX73" i="22"/>
  <c r="CX81" i="22"/>
  <c r="CX89" i="22"/>
  <c r="CS116" i="21"/>
  <c r="CX107" i="22" s="1"/>
  <c r="CS124" i="21"/>
  <c r="CX115" i="22" s="1"/>
  <c r="CS39" i="21"/>
  <c r="CX30" i="22" s="1"/>
  <c r="CS61" i="21"/>
  <c r="CX52" i="22" s="1"/>
  <c r="CS69" i="21"/>
  <c r="CX60" i="22" s="1"/>
  <c r="CS104" i="21"/>
  <c r="CX95" i="22" s="1"/>
  <c r="CS108" i="21"/>
  <c r="CX99" i="22" s="1"/>
  <c r="CS112" i="21"/>
  <c r="CX103" i="22" s="1"/>
  <c r="CS41" i="21"/>
  <c r="CX32" i="22" s="1"/>
  <c r="CX67" i="22"/>
  <c r="CX75" i="22"/>
  <c r="CX83" i="22"/>
  <c r="CS123" i="21"/>
  <c r="CX114" i="22" s="1"/>
  <c r="CS126" i="21"/>
  <c r="CX117" i="22" s="1"/>
  <c r="CS129" i="21"/>
  <c r="CX120" i="22" s="1"/>
  <c r="CS135" i="21"/>
  <c r="CX126" i="22" s="1"/>
  <c r="CS59" i="21"/>
  <c r="CX50" i="22" s="1"/>
  <c r="CS67" i="21"/>
  <c r="CX58" i="22" s="1"/>
  <c r="CX70" i="22"/>
  <c r="CX78" i="22"/>
  <c r="CX88" i="22"/>
  <c r="CS103" i="21"/>
  <c r="CX94" i="22" s="1"/>
  <c r="CS107" i="21"/>
  <c r="CX98" i="22" s="1"/>
  <c r="CS111" i="21"/>
  <c r="CX102" i="22" s="1"/>
  <c r="CS114" i="21"/>
  <c r="CX105" i="22" s="1"/>
  <c r="CS117" i="21"/>
  <c r="CX108" i="22" s="1"/>
  <c r="CS120" i="21"/>
  <c r="CX111" i="22" s="1"/>
  <c r="CS134" i="21"/>
  <c r="CX125" i="22" s="1"/>
  <c r="CS142" i="21"/>
  <c r="CX133" i="22" s="1"/>
  <c r="CS150" i="21"/>
  <c r="CX141" i="22" s="1"/>
  <c r="CS53" i="21"/>
  <c r="CX44" i="22" s="1"/>
  <c r="CS58" i="21"/>
  <c r="CX49" i="22" s="1"/>
  <c r="CS66" i="21"/>
  <c r="CX57" i="22" s="1"/>
  <c r="CS73" i="21"/>
  <c r="CX64" i="22" s="1"/>
  <c r="CX72" i="22"/>
  <c r="CX80" i="22"/>
  <c r="CX87" i="22"/>
  <c r="CS133" i="21"/>
  <c r="CX124" i="22" s="1"/>
  <c r="CS141" i="21"/>
  <c r="CX132" i="22" s="1"/>
  <c r="CS149" i="21"/>
  <c r="CX140" i="22" s="1"/>
  <c r="CS157" i="21"/>
  <c r="CX148" i="22" s="1"/>
  <c r="CX66" i="22"/>
  <c r="CX69" i="22"/>
  <c r="CX74" i="22"/>
  <c r="CX77" i="22"/>
  <c r="CX82" i="22"/>
  <c r="CX85" i="22"/>
  <c r="CX86" i="22"/>
  <c r="CX93" i="22"/>
  <c r="CS106" i="21"/>
  <c r="CX97" i="22" s="1"/>
  <c r="CS110" i="21"/>
  <c r="CX101" i="22" s="1"/>
  <c r="CS45" i="21"/>
  <c r="CX36" i="22" s="1"/>
  <c r="CS48" i="21"/>
  <c r="CX39" i="22" s="1"/>
  <c r="CS72" i="21"/>
  <c r="CX63" i="22" s="1"/>
  <c r="CX68" i="22"/>
  <c r="CX76" i="22"/>
  <c r="CX84" i="22"/>
  <c r="CX90" i="22"/>
  <c r="CS115" i="21"/>
  <c r="CX106" i="22" s="1"/>
  <c r="CS43" i="21"/>
  <c r="CX34" i="22" s="1"/>
  <c r="CS64" i="21"/>
  <c r="CX55" i="22" s="1"/>
  <c r="CS119" i="21"/>
  <c r="CX110" i="22" s="1"/>
  <c r="CS121" i="21"/>
  <c r="CX112" i="22" s="1"/>
  <c r="CS132" i="21"/>
  <c r="CX123" i="22" s="1"/>
  <c r="CS138" i="21"/>
  <c r="CX129" i="22" s="1"/>
  <c r="CS163" i="21"/>
  <c r="CX154" i="22" s="1"/>
  <c r="CS171" i="21"/>
  <c r="CX162" i="22" s="1"/>
  <c r="CS179" i="21"/>
  <c r="CX170" i="22" s="1"/>
  <c r="CS187" i="21"/>
  <c r="CX178" i="22" s="1"/>
  <c r="CS195" i="21"/>
  <c r="CX186" i="22" s="1"/>
  <c r="CS203" i="21"/>
  <c r="CX194" i="22" s="1"/>
  <c r="CS211" i="21"/>
  <c r="CX202" i="22" s="1"/>
  <c r="CS127" i="21"/>
  <c r="CX118" i="22" s="1"/>
  <c r="CS128" i="21"/>
  <c r="CX119" i="22" s="1"/>
  <c r="CS143" i="21"/>
  <c r="CX134" i="22" s="1"/>
  <c r="CS145" i="21"/>
  <c r="CX136" i="22" s="1"/>
  <c r="CS147" i="21"/>
  <c r="CX138" i="22" s="1"/>
  <c r="CS151" i="21"/>
  <c r="CX142" i="22" s="1"/>
  <c r="CS153" i="21"/>
  <c r="CX144" i="22" s="1"/>
  <c r="CS156" i="21"/>
  <c r="CX147" i="22" s="1"/>
  <c r="CS162" i="21"/>
  <c r="CX153" i="22" s="1"/>
  <c r="CS170" i="21"/>
  <c r="CX161" i="22" s="1"/>
  <c r="CS178" i="21"/>
  <c r="CX169" i="22" s="1"/>
  <c r="CS186" i="21"/>
  <c r="CX177" i="22" s="1"/>
  <c r="CS194" i="21"/>
  <c r="CX185" i="22" s="1"/>
  <c r="CS202" i="21"/>
  <c r="CX193" i="22" s="1"/>
  <c r="CX91" i="22"/>
  <c r="CS118" i="21"/>
  <c r="CX109" i="22" s="1"/>
  <c r="CS139" i="21"/>
  <c r="CX130" i="22" s="1"/>
  <c r="CS161" i="21"/>
  <c r="CX152" i="22" s="1"/>
  <c r="CS169" i="21"/>
  <c r="CX160" i="22" s="1"/>
  <c r="CS177" i="21"/>
  <c r="CX168" i="22" s="1"/>
  <c r="CS185" i="21"/>
  <c r="CX176" i="22" s="1"/>
  <c r="CS193" i="21"/>
  <c r="CX184" i="22" s="1"/>
  <c r="CS201" i="21"/>
  <c r="CX192" i="22" s="1"/>
  <c r="CS209" i="21"/>
  <c r="CX200" i="22" s="1"/>
  <c r="CS113" i="21"/>
  <c r="CX104" i="22" s="1"/>
  <c r="CS136" i="21"/>
  <c r="CX127" i="22" s="1"/>
  <c r="CS160" i="21"/>
  <c r="CX151" i="22" s="1"/>
  <c r="CS168" i="21"/>
  <c r="CX159" i="22" s="1"/>
  <c r="CS176" i="21"/>
  <c r="CX167" i="22" s="1"/>
  <c r="CS184" i="21"/>
  <c r="CX175" i="22" s="1"/>
  <c r="CS192" i="21"/>
  <c r="CX183" i="22" s="1"/>
  <c r="CS200" i="21"/>
  <c r="CX191" i="22" s="1"/>
  <c r="CS208" i="21"/>
  <c r="CX199" i="22" s="1"/>
  <c r="CS109" i="21"/>
  <c r="CX100" i="22" s="1"/>
  <c r="CS131" i="21"/>
  <c r="CX122" i="22" s="1"/>
  <c r="CS165" i="21"/>
  <c r="CX156" i="22" s="1"/>
  <c r="CS173" i="21"/>
  <c r="CX164" i="22" s="1"/>
  <c r="CS181" i="21"/>
  <c r="CX172" i="22" s="1"/>
  <c r="CS189" i="21"/>
  <c r="CX180" i="22" s="1"/>
  <c r="CS197" i="21"/>
  <c r="CX188" i="22" s="1"/>
  <c r="CS205" i="21"/>
  <c r="CX196" i="22" s="1"/>
  <c r="CS213" i="21"/>
  <c r="CX204" i="22" s="1"/>
  <c r="CS25" i="21"/>
  <c r="CX16" i="22" s="1"/>
  <c r="CS212" i="21"/>
  <c r="CX203" i="22" s="1"/>
  <c r="CS122" i="21"/>
  <c r="CX113" i="22" s="1"/>
  <c r="CS158" i="21"/>
  <c r="CX149" i="22" s="1"/>
  <c r="CS172" i="21"/>
  <c r="CX163" i="22" s="1"/>
  <c r="CS174" i="21"/>
  <c r="CX165" i="22" s="1"/>
  <c r="CS188" i="21"/>
  <c r="CX179" i="22" s="1"/>
  <c r="CS190" i="21"/>
  <c r="CX181" i="22" s="1"/>
  <c r="CS204" i="21"/>
  <c r="CX195" i="22" s="1"/>
  <c r="CS206" i="21"/>
  <c r="CX197" i="22" s="1"/>
  <c r="CS144" i="21"/>
  <c r="CX135" i="22" s="1"/>
  <c r="CS148" i="21"/>
  <c r="CX139" i="22" s="1"/>
  <c r="CS155" i="21"/>
  <c r="CX146" i="22" s="1"/>
  <c r="CS167" i="21"/>
  <c r="CX158" i="22" s="1"/>
  <c r="CS183" i="21"/>
  <c r="CX174" i="22" s="1"/>
  <c r="CS199" i="21"/>
  <c r="CX190" i="22" s="1"/>
  <c r="CS105" i="21"/>
  <c r="CX96" i="22" s="1"/>
  <c r="CS125" i="21"/>
  <c r="CX116" i="22" s="1"/>
  <c r="CS164" i="21"/>
  <c r="CX155" i="22" s="1"/>
  <c r="CS166" i="21"/>
  <c r="CX157" i="22" s="1"/>
  <c r="CS180" i="21"/>
  <c r="CX171" i="22" s="1"/>
  <c r="CS182" i="21"/>
  <c r="CX173" i="22" s="1"/>
  <c r="CS196" i="21"/>
  <c r="CX187" i="22" s="1"/>
  <c r="CS198" i="21"/>
  <c r="CX189" i="22" s="1"/>
  <c r="CX92" i="22"/>
  <c r="CS130" i="21"/>
  <c r="CX121" i="22" s="1"/>
  <c r="CS140" i="21"/>
  <c r="CX131" i="22" s="1"/>
  <c r="CS152" i="21"/>
  <c r="CX143" i="22" s="1"/>
  <c r="CS210" i="21"/>
  <c r="CX201" i="22" s="1"/>
  <c r="CS146" i="21"/>
  <c r="CX137" i="22" s="1"/>
  <c r="CS159" i="21"/>
  <c r="CX150" i="22" s="1"/>
  <c r="CS56" i="21"/>
  <c r="CX47" i="22" s="1"/>
  <c r="CS137" i="21"/>
  <c r="CX128" i="22" s="1"/>
  <c r="CS191" i="21"/>
  <c r="CX182" i="22" s="1"/>
  <c r="CS154" i="21"/>
  <c r="CX145" i="22" s="1"/>
  <c r="CS175" i="21"/>
  <c r="CX166" i="22" s="1"/>
  <c r="CS207" i="21"/>
  <c r="CX198" i="22" s="1"/>
  <c r="P6" i="22"/>
  <c r="AX46" i="24"/>
  <c r="Q13" i="24"/>
  <c r="EJ184" i="22"/>
  <c r="FY90" i="24"/>
  <c r="FY9" i="24"/>
  <c r="FY6" i="24"/>
  <c r="FY129" i="24"/>
  <c r="FY162" i="24"/>
  <c r="FY188" i="24"/>
  <c r="FY170" i="24"/>
  <c r="FY201" i="24"/>
  <c r="AO30" i="24"/>
  <c r="CD71" i="24"/>
  <c r="AB17" i="24"/>
  <c r="AC18" i="24"/>
  <c r="BB43" i="24"/>
  <c r="X13" i="24"/>
  <c r="BU62" i="24"/>
  <c r="BF47" i="24"/>
  <c r="CG74" i="24"/>
  <c r="W12" i="24"/>
  <c r="BN55" i="24"/>
  <c r="BR59" i="24"/>
  <c r="FZ33" i="24"/>
  <c r="FZ103" i="24"/>
  <c r="CP22" i="23"/>
  <c r="CU13" i="24" s="1"/>
  <c r="CP32" i="23"/>
  <c r="CU23" i="24" s="1"/>
  <c r="CP38" i="23"/>
  <c r="CU29" i="24" s="1"/>
  <c r="CP41" i="23"/>
  <c r="CU32" i="24" s="1"/>
  <c r="CP19" i="23"/>
  <c r="CU10" i="24" s="1"/>
  <c r="CP23" i="23"/>
  <c r="CU14" i="24" s="1"/>
  <c r="CP34" i="23"/>
  <c r="CU25" i="24" s="1"/>
  <c r="CP24" i="23"/>
  <c r="CU15" i="24" s="1"/>
  <c r="CP30" i="23"/>
  <c r="CU21" i="24" s="1"/>
  <c r="CP31" i="23"/>
  <c r="CU22" i="24" s="1"/>
  <c r="CP29" i="23"/>
  <c r="CU20" i="24" s="1"/>
  <c r="CP40" i="23"/>
  <c r="CU31" i="24" s="1"/>
  <c r="CP42" i="23"/>
  <c r="CU33" i="24" s="1"/>
  <c r="CP26" i="23"/>
  <c r="CU17" i="24" s="1"/>
  <c r="CP27" i="23"/>
  <c r="CU18" i="24" s="1"/>
  <c r="CP59" i="23"/>
  <c r="CU50" i="24" s="1"/>
  <c r="CP61" i="23"/>
  <c r="CU52" i="24" s="1"/>
  <c r="CP63" i="23"/>
  <c r="CU54" i="24" s="1"/>
  <c r="CP65" i="23"/>
  <c r="CU56" i="24" s="1"/>
  <c r="CP67" i="23"/>
  <c r="CU58" i="24" s="1"/>
  <c r="CP69" i="23"/>
  <c r="CU60" i="24" s="1"/>
  <c r="CP71" i="23"/>
  <c r="CU62" i="24" s="1"/>
  <c r="CP73" i="23"/>
  <c r="CU64" i="24" s="1"/>
  <c r="CP33" i="23"/>
  <c r="CU24" i="24" s="1"/>
  <c r="CP45" i="23"/>
  <c r="CU36" i="24" s="1"/>
  <c r="CP49" i="23"/>
  <c r="CU40" i="24" s="1"/>
  <c r="CP54" i="23"/>
  <c r="CU45" i="24" s="1"/>
  <c r="CP55" i="23"/>
  <c r="CU46" i="24" s="1"/>
  <c r="CP35" i="23"/>
  <c r="CU26" i="24" s="1"/>
  <c r="CP36" i="23"/>
  <c r="CU27" i="24" s="1"/>
  <c r="CP56" i="23"/>
  <c r="CU47" i="24" s="1"/>
  <c r="CP39" i="23"/>
  <c r="CU30" i="24" s="1"/>
  <c r="CP44" i="23"/>
  <c r="CU35" i="24" s="1"/>
  <c r="CP48" i="23"/>
  <c r="CU39" i="24" s="1"/>
  <c r="CP53" i="23"/>
  <c r="CU44" i="24" s="1"/>
  <c r="CP57" i="23"/>
  <c r="CU48" i="24" s="1"/>
  <c r="CP52" i="23"/>
  <c r="CU43" i="24" s="1"/>
  <c r="CP37" i="23"/>
  <c r="CU28" i="24" s="1"/>
  <c r="CP43" i="23"/>
  <c r="CU34" i="24" s="1"/>
  <c r="CP47" i="23"/>
  <c r="CU38" i="24" s="1"/>
  <c r="CP60" i="23"/>
  <c r="CU51" i="24" s="1"/>
  <c r="CP70" i="23"/>
  <c r="CU61" i="24" s="1"/>
  <c r="CP51" i="23"/>
  <c r="CU42" i="24" s="1"/>
  <c r="CP66" i="23"/>
  <c r="CU57" i="24" s="1"/>
  <c r="CP46" i="23"/>
  <c r="CU37" i="24" s="1"/>
  <c r="CP50" i="23"/>
  <c r="CU41" i="24" s="1"/>
  <c r="CP74" i="23"/>
  <c r="CU65" i="24" s="1"/>
  <c r="CP78" i="23"/>
  <c r="CU69" i="24" s="1"/>
  <c r="CP85" i="23"/>
  <c r="CU76" i="24" s="1"/>
  <c r="CP80" i="23"/>
  <c r="CU71" i="24" s="1"/>
  <c r="CP90" i="23"/>
  <c r="CU81" i="24" s="1"/>
  <c r="CP92" i="23"/>
  <c r="CU83" i="24" s="1"/>
  <c r="CP94" i="23"/>
  <c r="CU85" i="24" s="1"/>
  <c r="CP96" i="23"/>
  <c r="CU87" i="24" s="1"/>
  <c r="CP98" i="23"/>
  <c r="CU89" i="24" s="1"/>
  <c r="CP100" i="23"/>
  <c r="CU91" i="24" s="1"/>
  <c r="CP102" i="23"/>
  <c r="CU93" i="24" s="1"/>
  <c r="CP104" i="23"/>
  <c r="CU95" i="24" s="1"/>
  <c r="CP106" i="23"/>
  <c r="CU97" i="24" s="1"/>
  <c r="CP108" i="23"/>
  <c r="CU99" i="24" s="1"/>
  <c r="CP110" i="23"/>
  <c r="CU101" i="24" s="1"/>
  <c r="CP112" i="23"/>
  <c r="CU103" i="24" s="1"/>
  <c r="CP64" i="23"/>
  <c r="CU55" i="24" s="1"/>
  <c r="CP75" i="23"/>
  <c r="CU66" i="24" s="1"/>
  <c r="CP81" i="23"/>
  <c r="CU72" i="24" s="1"/>
  <c r="CP86" i="23"/>
  <c r="CU77" i="24" s="1"/>
  <c r="CP87" i="23"/>
  <c r="CU78" i="24" s="1"/>
  <c r="CP68" i="23"/>
  <c r="CU59" i="24" s="1"/>
  <c r="CP58" i="23"/>
  <c r="CU49" i="24" s="1"/>
  <c r="CP83" i="23"/>
  <c r="CU74" i="24" s="1"/>
  <c r="CP105" i="23"/>
  <c r="CU96" i="24" s="1"/>
  <c r="CP109" i="23"/>
  <c r="CU100" i="24" s="1"/>
  <c r="CP113" i="23"/>
  <c r="CU104" i="24" s="1"/>
  <c r="CP121" i="23"/>
  <c r="CU112" i="24" s="1"/>
  <c r="CP129" i="23"/>
  <c r="CU120" i="24" s="1"/>
  <c r="CP72" i="23"/>
  <c r="CU63" i="24" s="1"/>
  <c r="CP95" i="23"/>
  <c r="CU86" i="24" s="1"/>
  <c r="CP101" i="23"/>
  <c r="CU92" i="24" s="1"/>
  <c r="CP116" i="23"/>
  <c r="CU107" i="24" s="1"/>
  <c r="CP124" i="23"/>
  <c r="CU115" i="24" s="1"/>
  <c r="CP132" i="23"/>
  <c r="CU123" i="24" s="1"/>
  <c r="CP140" i="23"/>
  <c r="CU131" i="24" s="1"/>
  <c r="CP119" i="23"/>
  <c r="CU110" i="24" s="1"/>
  <c r="CP127" i="23"/>
  <c r="CU118" i="24" s="1"/>
  <c r="CP135" i="23"/>
  <c r="CU126" i="24" s="1"/>
  <c r="CP89" i="23"/>
  <c r="CU80" i="24" s="1"/>
  <c r="CP99" i="23"/>
  <c r="CU90" i="24" s="1"/>
  <c r="CP103" i="23"/>
  <c r="CU94" i="24" s="1"/>
  <c r="CP114" i="23"/>
  <c r="CU105" i="24" s="1"/>
  <c r="CP122" i="23"/>
  <c r="CU113" i="24" s="1"/>
  <c r="CP130" i="23"/>
  <c r="CU121" i="24" s="1"/>
  <c r="CP138" i="23"/>
  <c r="CU129" i="24" s="1"/>
  <c r="CP62" i="23"/>
  <c r="CU53" i="24" s="1"/>
  <c r="CP77" i="23"/>
  <c r="CU68" i="24" s="1"/>
  <c r="CP88" i="23"/>
  <c r="CU79" i="24" s="1"/>
  <c r="CP93" i="23"/>
  <c r="CU84" i="24" s="1"/>
  <c r="CP107" i="23"/>
  <c r="CU98" i="24" s="1"/>
  <c r="CP111" i="23"/>
  <c r="CU102" i="24" s="1"/>
  <c r="CP117" i="23"/>
  <c r="CU108" i="24" s="1"/>
  <c r="CP125" i="23"/>
  <c r="CU116" i="24" s="1"/>
  <c r="CP84" i="23"/>
  <c r="CU75" i="24" s="1"/>
  <c r="CP120" i="23"/>
  <c r="CU111" i="24" s="1"/>
  <c r="CP91" i="23"/>
  <c r="CU82" i="24" s="1"/>
  <c r="CP144" i="23"/>
  <c r="CU135" i="24" s="1"/>
  <c r="CP152" i="23"/>
  <c r="CU143" i="24" s="1"/>
  <c r="CP160" i="23"/>
  <c r="CU151" i="24" s="1"/>
  <c r="CP168" i="23"/>
  <c r="CU159" i="24" s="1"/>
  <c r="CP134" i="23"/>
  <c r="CU125" i="24" s="1"/>
  <c r="CP139" i="23"/>
  <c r="CU130" i="24" s="1"/>
  <c r="CP147" i="23"/>
  <c r="CU138" i="24" s="1"/>
  <c r="CP155" i="23"/>
  <c r="CU146" i="24" s="1"/>
  <c r="CP163" i="23"/>
  <c r="CU154" i="24" s="1"/>
  <c r="CP131" i="23"/>
  <c r="CU122" i="24" s="1"/>
  <c r="CP136" i="23"/>
  <c r="CU127" i="24" s="1"/>
  <c r="CP150" i="23"/>
  <c r="CU141" i="24" s="1"/>
  <c r="CP158" i="23"/>
  <c r="CU149" i="24" s="1"/>
  <c r="CP142" i="23"/>
  <c r="CU133" i="24" s="1"/>
  <c r="CP145" i="23"/>
  <c r="CU136" i="24" s="1"/>
  <c r="CP153" i="23"/>
  <c r="CU144" i="24" s="1"/>
  <c r="CP79" i="23"/>
  <c r="CU70" i="24" s="1"/>
  <c r="CP97" i="23"/>
  <c r="CU88" i="24" s="1"/>
  <c r="CP123" i="23"/>
  <c r="CU114" i="24" s="1"/>
  <c r="CP148" i="23"/>
  <c r="CU139" i="24" s="1"/>
  <c r="CP156" i="23"/>
  <c r="CU147" i="24" s="1"/>
  <c r="CP76" i="23"/>
  <c r="CU67" i="24" s="1"/>
  <c r="CP82" i="23"/>
  <c r="CU73" i="24" s="1"/>
  <c r="CP115" i="23"/>
  <c r="CU106" i="24" s="1"/>
  <c r="CP126" i="23"/>
  <c r="CU117" i="24" s="1"/>
  <c r="CP133" i="23"/>
  <c r="CU124" i="24" s="1"/>
  <c r="CP146" i="23"/>
  <c r="CU137" i="24" s="1"/>
  <c r="CP154" i="23"/>
  <c r="CU145" i="24" s="1"/>
  <c r="CP118" i="23"/>
  <c r="CU109" i="24" s="1"/>
  <c r="CP172" i="23"/>
  <c r="CU163" i="24" s="1"/>
  <c r="CP180" i="23"/>
  <c r="CU171" i="24" s="1"/>
  <c r="CP188" i="23"/>
  <c r="CU179" i="24" s="1"/>
  <c r="CP196" i="23"/>
  <c r="CU187" i="24" s="1"/>
  <c r="CP204" i="23"/>
  <c r="CU195" i="24" s="1"/>
  <c r="CP157" i="23"/>
  <c r="CU148" i="24" s="1"/>
  <c r="CP159" i="23"/>
  <c r="CU150" i="24" s="1"/>
  <c r="CP166" i="23"/>
  <c r="CU157" i="24" s="1"/>
  <c r="CP175" i="23"/>
  <c r="CU166" i="24" s="1"/>
  <c r="CP183" i="23"/>
  <c r="CU174" i="24" s="1"/>
  <c r="CP191" i="23"/>
  <c r="CU182" i="24" s="1"/>
  <c r="CP199" i="23"/>
  <c r="CU190" i="24" s="1"/>
  <c r="CP207" i="23"/>
  <c r="CU198" i="24" s="1"/>
  <c r="CP149" i="23"/>
  <c r="CU140" i="24" s="1"/>
  <c r="CP161" i="23"/>
  <c r="CU152" i="24" s="1"/>
  <c r="CP165" i="23"/>
  <c r="CU156" i="24" s="1"/>
  <c r="CP178" i="23"/>
  <c r="CU169" i="24" s="1"/>
  <c r="CP186" i="23"/>
  <c r="CU177" i="24" s="1"/>
  <c r="CP194" i="23"/>
  <c r="CU185" i="24" s="1"/>
  <c r="CP202" i="23"/>
  <c r="CU193" i="24" s="1"/>
  <c r="CP210" i="23"/>
  <c r="CU201" i="24" s="1"/>
  <c r="CP213" i="23"/>
  <c r="CU204" i="24" s="1"/>
  <c r="CP128" i="23"/>
  <c r="CU119" i="24" s="1"/>
  <c r="CP173" i="23"/>
  <c r="CU164" i="24" s="1"/>
  <c r="CP181" i="23"/>
  <c r="CU172" i="24" s="1"/>
  <c r="CP189" i="23"/>
  <c r="CU180" i="24" s="1"/>
  <c r="CP197" i="23"/>
  <c r="CU188" i="24" s="1"/>
  <c r="CP205" i="23"/>
  <c r="CU196" i="24" s="1"/>
  <c r="CP164" i="23"/>
  <c r="CU155" i="24" s="1"/>
  <c r="CP176" i="23"/>
  <c r="CU167" i="24" s="1"/>
  <c r="CP184" i="23"/>
  <c r="CU175" i="24" s="1"/>
  <c r="CP192" i="23"/>
  <c r="CU183" i="24" s="1"/>
  <c r="CP200" i="23"/>
  <c r="CU191" i="24" s="1"/>
  <c r="CP174" i="23"/>
  <c r="CU165" i="24" s="1"/>
  <c r="CP182" i="23"/>
  <c r="CU173" i="24" s="1"/>
  <c r="CP151" i="23"/>
  <c r="CU142" i="24" s="1"/>
  <c r="CP179" i="23"/>
  <c r="CU170" i="24" s="1"/>
  <c r="CP206" i="23"/>
  <c r="CU197" i="24" s="1"/>
  <c r="CP143" i="23"/>
  <c r="CU134" i="24" s="1"/>
  <c r="CP195" i="23"/>
  <c r="CU186" i="24" s="1"/>
  <c r="CP137" i="23"/>
  <c r="CU128" i="24" s="1"/>
  <c r="CP169" i="23"/>
  <c r="CU160" i="24" s="1"/>
  <c r="CP185" i="23"/>
  <c r="CU176" i="24" s="1"/>
  <c r="CP201" i="23"/>
  <c r="CU192" i="24" s="1"/>
  <c r="CP162" i="23"/>
  <c r="CU153" i="24" s="1"/>
  <c r="CP208" i="23"/>
  <c r="CU199" i="24" s="1"/>
  <c r="CP141" i="23"/>
  <c r="CU132" i="24" s="1"/>
  <c r="CP167" i="23"/>
  <c r="CU158" i="24" s="1"/>
  <c r="CP187" i="23"/>
  <c r="CU178" i="24" s="1"/>
  <c r="CP198" i="23"/>
  <c r="CU189" i="24" s="1"/>
  <c r="CP209" i="23"/>
  <c r="CU200" i="24" s="1"/>
  <c r="CP170" i="23"/>
  <c r="CU161" i="24" s="1"/>
  <c r="CP211" i="23"/>
  <c r="CU202" i="24" s="1"/>
  <c r="CP193" i="23"/>
  <c r="CU184" i="24" s="1"/>
  <c r="CP203" i="23"/>
  <c r="CU194" i="24" s="1"/>
  <c r="CP212" i="23"/>
  <c r="CU203" i="24" s="1"/>
  <c r="CP177" i="23"/>
  <c r="CU168" i="24" s="1"/>
  <c r="CP190" i="23"/>
  <c r="CU181" i="24" s="1"/>
  <c r="CP171" i="23"/>
  <c r="CU162" i="24" s="1"/>
  <c r="DA24" i="23"/>
  <c r="DF15" i="24" s="1"/>
  <c r="CW27" i="23"/>
  <c r="DB18" i="24" s="1"/>
  <c r="CW30" i="23"/>
  <c r="DB21" i="24" s="1"/>
  <c r="CW33" i="23"/>
  <c r="DB24" i="24" s="1"/>
  <c r="CW28" i="23"/>
  <c r="DB19" i="24" s="1"/>
  <c r="CW39" i="23"/>
  <c r="DB30" i="24" s="1"/>
  <c r="CW18" i="23"/>
  <c r="DB9" i="24" s="1"/>
  <c r="CW35" i="23"/>
  <c r="DB26" i="24" s="1"/>
  <c r="CW14" i="23"/>
  <c r="DB5" i="24" s="1"/>
  <c r="CW37" i="23"/>
  <c r="DB28" i="24" s="1"/>
  <c r="CW41" i="23"/>
  <c r="DB32" i="24" s="1"/>
  <c r="CW38" i="23"/>
  <c r="DB29" i="24" s="1"/>
  <c r="CW44" i="23"/>
  <c r="DB35" i="24" s="1"/>
  <c r="CW48" i="23"/>
  <c r="DB39" i="24" s="1"/>
  <c r="CW53" i="23"/>
  <c r="DB44" i="24" s="1"/>
  <c r="CW56" i="23"/>
  <c r="DB47" i="24" s="1"/>
  <c r="CW52" i="23"/>
  <c r="DB43" i="24" s="1"/>
  <c r="CW57" i="23"/>
  <c r="DB48" i="24" s="1"/>
  <c r="CW43" i="23"/>
  <c r="DB34" i="24" s="1"/>
  <c r="CW47" i="23"/>
  <c r="DB38" i="24" s="1"/>
  <c r="CW31" i="23"/>
  <c r="DB22" i="24" s="1"/>
  <c r="CW40" i="23"/>
  <c r="DB31" i="24" s="1"/>
  <c r="CW51" i="23"/>
  <c r="DB42" i="24" s="1"/>
  <c r="CW58" i="23"/>
  <c r="DB49" i="24" s="1"/>
  <c r="CW60" i="23"/>
  <c r="DB51" i="24" s="1"/>
  <c r="CW62" i="23"/>
  <c r="DB53" i="24" s="1"/>
  <c r="CW64" i="23"/>
  <c r="DB55" i="24" s="1"/>
  <c r="CW66" i="23"/>
  <c r="DB57" i="24" s="1"/>
  <c r="CW68" i="23"/>
  <c r="DB59" i="24" s="1"/>
  <c r="CW34" i="23"/>
  <c r="DB25" i="24" s="1"/>
  <c r="CW50" i="23"/>
  <c r="DB41" i="24" s="1"/>
  <c r="CW63" i="23"/>
  <c r="DB54" i="24" s="1"/>
  <c r="CW72" i="23"/>
  <c r="DB63" i="24" s="1"/>
  <c r="CW45" i="23"/>
  <c r="DB36" i="24" s="1"/>
  <c r="CW59" i="23"/>
  <c r="DB50" i="24" s="1"/>
  <c r="CW73" i="23"/>
  <c r="DB64" i="24" s="1"/>
  <c r="CW75" i="23"/>
  <c r="DB66" i="24" s="1"/>
  <c r="CW77" i="23"/>
  <c r="DB68" i="24" s="1"/>
  <c r="CW79" i="23"/>
  <c r="DB70" i="24" s="1"/>
  <c r="CW81" i="23"/>
  <c r="DB72" i="24" s="1"/>
  <c r="CW83" i="23"/>
  <c r="DB74" i="24" s="1"/>
  <c r="CW85" i="23"/>
  <c r="DB76" i="24" s="1"/>
  <c r="CW87" i="23"/>
  <c r="DB78" i="24" s="1"/>
  <c r="CW89" i="23"/>
  <c r="DB80" i="24" s="1"/>
  <c r="CW61" i="23"/>
  <c r="DB52" i="24" s="1"/>
  <c r="CW55" i="23"/>
  <c r="DB46" i="24" s="1"/>
  <c r="CW67" i="23"/>
  <c r="DB58" i="24" s="1"/>
  <c r="CW86" i="23"/>
  <c r="DB77" i="24" s="1"/>
  <c r="CW90" i="23"/>
  <c r="DB81" i="24" s="1"/>
  <c r="CW92" i="23"/>
  <c r="DB83" i="24" s="1"/>
  <c r="CW94" i="23"/>
  <c r="DB85" i="24" s="1"/>
  <c r="CW96" i="23"/>
  <c r="DB87" i="24" s="1"/>
  <c r="CW98" i="23"/>
  <c r="DB89" i="24" s="1"/>
  <c r="CW100" i="23"/>
  <c r="DB91" i="24" s="1"/>
  <c r="CW102" i="23"/>
  <c r="DB93" i="24" s="1"/>
  <c r="CW104" i="23"/>
  <c r="DB95" i="24" s="1"/>
  <c r="CW82" i="23"/>
  <c r="DB73" i="24" s="1"/>
  <c r="CW46" i="23"/>
  <c r="DB37" i="24" s="1"/>
  <c r="CW74" i="23"/>
  <c r="DB65" i="24" s="1"/>
  <c r="CW88" i="23"/>
  <c r="DB79" i="24" s="1"/>
  <c r="CW69" i="23"/>
  <c r="DB60" i="24" s="1"/>
  <c r="CW70" i="23"/>
  <c r="DB61" i="24" s="1"/>
  <c r="CW49" i="23"/>
  <c r="DB40" i="24" s="1"/>
  <c r="CW54" i="23"/>
  <c r="DB45" i="24" s="1"/>
  <c r="CW76" i="23"/>
  <c r="DB67" i="24" s="1"/>
  <c r="CW106" i="23"/>
  <c r="DB97" i="24" s="1"/>
  <c r="CW110" i="23"/>
  <c r="DB101" i="24" s="1"/>
  <c r="CW116" i="23"/>
  <c r="DB107" i="24" s="1"/>
  <c r="CW124" i="23"/>
  <c r="DB115" i="24" s="1"/>
  <c r="CW65" i="23"/>
  <c r="DB56" i="24" s="1"/>
  <c r="CW97" i="23"/>
  <c r="DB88" i="24" s="1"/>
  <c r="CW119" i="23"/>
  <c r="DB110" i="24" s="1"/>
  <c r="CW127" i="23"/>
  <c r="DB118" i="24" s="1"/>
  <c r="CW135" i="23"/>
  <c r="DB126" i="24" s="1"/>
  <c r="CW78" i="23"/>
  <c r="DB69" i="24" s="1"/>
  <c r="CW91" i="23"/>
  <c r="DB82" i="24" s="1"/>
  <c r="CW107" i="23"/>
  <c r="DB98" i="24" s="1"/>
  <c r="CW111" i="23"/>
  <c r="DB102" i="24" s="1"/>
  <c r="CW114" i="23"/>
  <c r="DB105" i="24" s="1"/>
  <c r="CW122" i="23"/>
  <c r="DB113" i="24" s="1"/>
  <c r="CW130" i="23"/>
  <c r="DB121" i="24" s="1"/>
  <c r="CW42" i="23"/>
  <c r="DB33" i="24" s="1"/>
  <c r="CW117" i="23"/>
  <c r="DB108" i="24" s="1"/>
  <c r="CW125" i="23"/>
  <c r="DB116" i="24" s="1"/>
  <c r="CW133" i="23"/>
  <c r="DB124" i="24" s="1"/>
  <c r="CW141" i="23"/>
  <c r="DB132" i="24" s="1"/>
  <c r="CW95" i="23"/>
  <c r="DB86" i="24" s="1"/>
  <c r="CW108" i="23"/>
  <c r="DB99" i="24" s="1"/>
  <c r="CW112" i="23"/>
  <c r="DB103" i="24" s="1"/>
  <c r="CW120" i="23"/>
  <c r="DB111" i="24" s="1"/>
  <c r="CW128" i="23"/>
  <c r="DB119" i="24" s="1"/>
  <c r="CW101" i="23"/>
  <c r="DB92" i="24" s="1"/>
  <c r="CW115" i="23"/>
  <c r="DB106" i="24" s="1"/>
  <c r="CW123" i="23"/>
  <c r="DB114" i="24" s="1"/>
  <c r="CW80" i="23"/>
  <c r="DB71" i="24" s="1"/>
  <c r="CW109" i="23"/>
  <c r="DB100" i="24" s="1"/>
  <c r="CW126" i="23"/>
  <c r="DB117" i="24" s="1"/>
  <c r="CW138" i="23"/>
  <c r="DB129" i="24" s="1"/>
  <c r="CW147" i="23"/>
  <c r="DB138" i="24" s="1"/>
  <c r="CW155" i="23"/>
  <c r="DB146" i="24" s="1"/>
  <c r="CW163" i="23"/>
  <c r="DB154" i="24" s="1"/>
  <c r="CW142" i="23"/>
  <c r="DB133" i="24" s="1"/>
  <c r="CW150" i="23"/>
  <c r="DB141" i="24" s="1"/>
  <c r="CW158" i="23"/>
  <c r="DB149" i="24" s="1"/>
  <c r="CW166" i="23"/>
  <c r="DB157" i="24" s="1"/>
  <c r="CW137" i="23"/>
  <c r="DB128" i="24" s="1"/>
  <c r="CW145" i="23"/>
  <c r="DB136" i="24" s="1"/>
  <c r="CW153" i="23"/>
  <c r="DB144" i="24" s="1"/>
  <c r="CW105" i="23"/>
  <c r="DB96" i="24" s="1"/>
  <c r="CW121" i="23"/>
  <c r="DB112" i="24" s="1"/>
  <c r="CW140" i="23"/>
  <c r="DB131" i="24" s="1"/>
  <c r="CW148" i="23"/>
  <c r="DB139" i="24" s="1"/>
  <c r="CW156" i="23"/>
  <c r="DB147" i="24" s="1"/>
  <c r="CW99" i="23"/>
  <c r="DB90" i="24" s="1"/>
  <c r="CW103" i="23"/>
  <c r="DB94" i="24" s="1"/>
  <c r="CW131" i="23"/>
  <c r="DB122" i="24" s="1"/>
  <c r="CW143" i="23"/>
  <c r="DB134" i="24" s="1"/>
  <c r="CW151" i="23"/>
  <c r="DB142" i="24" s="1"/>
  <c r="CW118" i="23"/>
  <c r="DB109" i="24" s="1"/>
  <c r="CW136" i="23"/>
  <c r="DB127" i="24" s="1"/>
  <c r="CW139" i="23"/>
  <c r="DB130" i="24" s="1"/>
  <c r="CW149" i="23"/>
  <c r="DB140" i="24" s="1"/>
  <c r="CW157" i="23"/>
  <c r="DB148" i="24" s="1"/>
  <c r="CW84" i="23"/>
  <c r="DB75" i="24" s="1"/>
  <c r="CW175" i="23"/>
  <c r="DB166" i="24" s="1"/>
  <c r="CW183" i="23"/>
  <c r="DB174" i="24" s="1"/>
  <c r="CW191" i="23"/>
  <c r="DB182" i="24" s="1"/>
  <c r="CW199" i="23"/>
  <c r="DB190" i="24" s="1"/>
  <c r="CW207" i="23"/>
  <c r="DB198" i="24" s="1"/>
  <c r="CW160" i="23"/>
  <c r="DB151" i="24" s="1"/>
  <c r="CW164" i="23"/>
  <c r="DB155" i="24" s="1"/>
  <c r="CW178" i="23"/>
  <c r="DB169" i="24" s="1"/>
  <c r="CW186" i="23"/>
  <c r="DB177" i="24" s="1"/>
  <c r="CW194" i="23"/>
  <c r="DB185" i="24" s="1"/>
  <c r="CW202" i="23"/>
  <c r="DB193" i="24" s="1"/>
  <c r="CW210" i="23"/>
  <c r="DB201" i="24" s="1"/>
  <c r="CW213" i="23"/>
  <c r="DB204" i="24" s="1"/>
  <c r="CW113" i="23"/>
  <c r="DB104" i="24" s="1"/>
  <c r="CW132" i="23"/>
  <c r="DB123" i="24" s="1"/>
  <c r="CW152" i="23"/>
  <c r="DB143" i="24" s="1"/>
  <c r="CW168" i="23"/>
  <c r="DB159" i="24" s="1"/>
  <c r="CW173" i="23"/>
  <c r="DB164" i="24" s="1"/>
  <c r="CW181" i="23"/>
  <c r="DB172" i="24" s="1"/>
  <c r="CW189" i="23"/>
  <c r="DB180" i="24" s="1"/>
  <c r="CW197" i="23"/>
  <c r="DB188" i="24" s="1"/>
  <c r="CW205" i="23"/>
  <c r="DB196" i="24" s="1"/>
  <c r="CW154" i="23"/>
  <c r="DB145" i="24" s="1"/>
  <c r="CW159" i="23"/>
  <c r="DB150" i="24" s="1"/>
  <c r="CW169" i="23"/>
  <c r="DB160" i="24" s="1"/>
  <c r="CW170" i="23"/>
  <c r="DB161" i="24" s="1"/>
  <c r="CW176" i="23"/>
  <c r="DB167" i="24" s="1"/>
  <c r="CW184" i="23"/>
  <c r="DB175" i="24" s="1"/>
  <c r="CW192" i="23"/>
  <c r="DB183" i="24" s="1"/>
  <c r="CW200" i="23"/>
  <c r="DB191" i="24" s="1"/>
  <c r="CW208" i="23"/>
  <c r="DB199" i="24" s="1"/>
  <c r="CW144" i="23"/>
  <c r="DB135" i="24" s="1"/>
  <c r="CW162" i="23"/>
  <c r="DB153" i="24" s="1"/>
  <c r="CW167" i="23"/>
  <c r="DB158" i="24" s="1"/>
  <c r="CW171" i="23"/>
  <c r="DB162" i="24" s="1"/>
  <c r="CW179" i="23"/>
  <c r="DB170" i="24" s="1"/>
  <c r="CW187" i="23"/>
  <c r="DB178" i="24" s="1"/>
  <c r="CW195" i="23"/>
  <c r="DB186" i="24" s="1"/>
  <c r="CW203" i="23"/>
  <c r="DB194" i="24" s="1"/>
  <c r="CW177" i="23"/>
  <c r="DB168" i="24" s="1"/>
  <c r="CW185" i="23"/>
  <c r="DB176" i="24" s="1"/>
  <c r="CW165" i="23"/>
  <c r="DB156" i="24" s="1"/>
  <c r="CW174" i="23"/>
  <c r="DB165" i="24" s="1"/>
  <c r="CW198" i="23"/>
  <c r="DB189" i="24" s="1"/>
  <c r="CW196" i="23"/>
  <c r="DB187" i="24" s="1"/>
  <c r="CW129" i="23"/>
  <c r="DB120" i="24" s="1"/>
  <c r="CW146" i="23"/>
  <c r="DB137" i="24" s="1"/>
  <c r="CW188" i="23"/>
  <c r="DB179" i="24" s="1"/>
  <c r="CW206" i="23"/>
  <c r="DB197" i="24" s="1"/>
  <c r="CW211" i="23"/>
  <c r="DB202" i="24" s="1"/>
  <c r="CW193" i="23"/>
  <c r="DB184" i="24" s="1"/>
  <c r="CW134" i="23"/>
  <c r="DB125" i="24" s="1"/>
  <c r="CW182" i="23"/>
  <c r="DB173" i="24" s="1"/>
  <c r="CW212" i="23"/>
  <c r="DB203" i="24" s="1"/>
  <c r="CW71" i="23"/>
  <c r="DB62" i="24" s="1"/>
  <c r="CW93" i="23"/>
  <c r="DB84" i="24" s="1"/>
  <c r="CW172" i="23"/>
  <c r="DB163" i="24" s="1"/>
  <c r="CW190" i="23"/>
  <c r="DB181" i="24" s="1"/>
  <c r="CW180" i="23"/>
  <c r="DB171" i="24" s="1"/>
  <c r="CW209" i="23"/>
  <c r="DB200" i="24" s="1"/>
  <c r="CW204" i="23"/>
  <c r="DB195" i="24" s="1"/>
  <c r="CW161" i="23"/>
  <c r="DB152" i="24" s="1"/>
  <c r="CW201" i="23"/>
  <c r="DB192" i="24" s="1"/>
  <c r="BT9" i="22"/>
  <c r="CH23" i="22"/>
  <c r="BS8" i="22"/>
  <c r="CI21" i="21"/>
  <c r="CN12" i="22" s="1"/>
  <c r="EZ8" i="22"/>
  <c r="EZ15" i="22"/>
  <c r="EZ42" i="22"/>
  <c r="EZ50" i="22"/>
  <c r="EZ126" i="22"/>
  <c r="EZ138" i="22"/>
  <c r="EZ66" i="22"/>
  <c r="EZ69" i="22"/>
  <c r="EZ34" i="22"/>
  <c r="EZ35" i="22"/>
  <c r="EZ199" i="22"/>
  <c r="EZ67" i="22"/>
  <c r="EZ72" i="22"/>
  <c r="EZ146" i="22"/>
  <c r="EZ48" i="22"/>
  <c r="EZ154" i="22"/>
  <c r="EZ170" i="22"/>
  <c r="EZ174" i="22"/>
  <c r="FH6" i="22"/>
  <c r="FH29" i="22"/>
  <c r="FH183" i="22"/>
  <c r="FH48" i="22"/>
  <c r="FH170" i="22"/>
  <c r="FH8" i="22"/>
  <c r="FH42" i="22"/>
  <c r="FH162" i="22"/>
  <c r="FH50" i="22"/>
  <c r="FH15" i="22"/>
  <c r="FH66" i="22"/>
  <c r="FH45" i="22"/>
  <c r="FH69" i="22"/>
  <c r="FH80" i="22"/>
  <c r="FH145" i="22"/>
  <c r="FH34" i="22"/>
  <c r="FH72" i="22"/>
  <c r="FH77" i="22"/>
  <c r="CU26" i="21"/>
  <c r="CZ17" i="22" s="1"/>
  <c r="CU27" i="21"/>
  <c r="CZ18" i="22" s="1"/>
  <c r="CU28" i="21"/>
  <c r="CZ19" i="22" s="1"/>
  <c r="CU36" i="21"/>
  <c r="CZ27" i="22" s="1"/>
  <c r="CU37" i="21"/>
  <c r="CZ28" i="22" s="1"/>
  <c r="CU38" i="21"/>
  <c r="CZ29" i="22" s="1"/>
  <c r="CU44" i="21"/>
  <c r="CZ35" i="22" s="1"/>
  <c r="CU52" i="21"/>
  <c r="CZ43" i="22" s="1"/>
  <c r="CU60" i="21"/>
  <c r="CZ51" i="22" s="1"/>
  <c r="CU68" i="21"/>
  <c r="CZ59" i="22" s="1"/>
  <c r="CU22" i="21"/>
  <c r="CZ13" i="22" s="1"/>
  <c r="CU23" i="21"/>
  <c r="CZ14" i="22" s="1"/>
  <c r="CU30" i="21"/>
  <c r="CZ21" i="22" s="1"/>
  <c r="CU34" i="21"/>
  <c r="CZ25" i="22" s="1"/>
  <c r="CU39" i="21"/>
  <c r="CZ30" i="22" s="1"/>
  <c r="CU40" i="21"/>
  <c r="CZ31" i="22" s="1"/>
  <c r="CU41" i="21"/>
  <c r="CZ32" i="22" s="1"/>
  <c r="CU43" i="21"/>
  <c r="CZ34" i="22" s="1"/>
  <c r="CU45" i="21"/>
  <c r="CZ36" i="22" s="1"/>
  <c r="CU53" i="21"/>
  <c r="CZ44" i="22" s="1"/>
  <c r="CU61" i="21"/>
  <c r="CZ52" i="22" s="1"/>
  <c r="CU69" i="21"/>
  <c r="CZ60" i="22" s="1"/>
  <c r="CU14" i="21"/>
  <c r="CZ5" i="22" s="1"/>
  <c r="CU16" i="21"/>
  <c r="CZ7" i="22" s="1"/>
  <c r="CU47" i="21"/>
  <c r="CZ38" i="22" s="1"/>
  <c r="CU55" i="21"/>
  <c r="CZ46" i="22" s="1"/>
  <c r="CU63" i="21"/>
  <c r="CZ54" i="22" s="1"/>
  <c r="CU15" i="21"/>
  <c r="CZ6" i="22" s="1"/>
  <c r="CU20" i="21"/>
  <c r="CZ11" i="22" s="1"/>
  <c r="CU31" i="21"/>
  <c r="CZ22" i="22" s="1"/>
  <c r="CU35" i="21"/>
  <c r="CZ26" i="22" s="1"/>
  <c r="CU48" i="21"/>
  <c r="CZ39" i="22" s="1"/>
  <c r="CU29" i="21"/>
  <c r="CZ20" i="22" s="1"/>
  <c r="CU32" i="21"/>
  <c r="CZ23" i="22" s="1"/>
  <c r="CU50" i="21"/>
  <c r="CZ41" i="22" s="1"/>
  <c r="CU58" i="21"/>
  <c r="CZ49" i="22" s="1"/>
  <c r="CU66" i="21"/>
  <c r="CZ57" i="22" s="1"/>
  <c r="CU57" i="21"/>
  <c r="CZ48" i="22" s="1"/>
  <c r="CU65" i="21"/>
  <c r="CZ56" i="22" s="1"/>
  <c r="CU71" i="21"/>
  <c r="CZ62" i="22" s="1"/>
  <c r="CZ69" i="22"/>
  <c r="CZ77" i="22"/>
  <c r="CU24" i="21"/>
  <c r="CZ15" i="22" s="1"/>
  <c r="CU59" i="21"/>
  <c r="CZ50" i="22" s="1"/>
  <c r="CU67" i="21"/>
  <c r="CZ58" i="22" s="1"/>
  <c r="CZ71" i="22"/>
  <c r="CZ79" i="22"/>
  <c r="CZ87" i="22"/>
  <c r="CU118" i="21"/>
  <c r="CZ109" i="22" s="1"/>
  <c r="CU126" i="21"/>
  <c r="CZ117" i="22" s="1"/>
  <c r="CU42" i="21"/>
  <c r="CZ33" i="22" s="1"/>
  <c r="CU62" i="21"/>
  <c r="CZ53" i="22" s="1"/>
  <c r="CU70" i="21"/>
  <c r="CZ61" i="22" s="1"/>
  <c r="CU72" i="21"/>
  <c r="CZ63" i="22" s="1"/>
  <c r="CZ91" i="22"/>
  <c r="CU105" i="21"/>
  <c r="CZ96" i="22" s="1"/>
  <c r="CU109" i="21"/>
  <c r="CZ100" i="22" s="1"/>
  <c r="CU124" i="21"/>
  <c r="CZ115" i="22" s="1"/>
  <c r="CU18" i="21"/>
  <c r="CZ9" i="22" s="1"/>
  <c r="CU51" i="21"/>
  <c r="CZ42" i="22" s="1"/>
  <c r="CU54" i="21"/>
  <c r="CZ45" i="22" s="1"/>
  <c r="CZ65" i="22"/>
  <c r="CZ68" i="22"/>
  <c r="CZ73" i="22"/>
  <c r="CZ76" i="22"/>
  <c r="CZ81" i="22"/>
  <c r="CZ84" i="22"/>
  <c r="CZ90" i="22"/>
  <c r="CU115" i="21"/>
  <c r="CZ106" i="22" s="1"/>
  <c r="CU121" i="21"/>
  <c r="CZ112" i="22" s="1"/>
  <c r="CU127" i="21"/>
  <c r="CZ118" i="22" s="1"/>
  <c r="CU137" i="21"/>
  <c r="CZ128" i="22" s="1"/>
  <c r="CZ89" i="22"/>
  <c r="CU104" i="21"/>
  <c r="CZ95" i="22" s="1"/>
  <c r="CU108" i="21"/>
  <c r="CZ99" i="22" s="1"/>
  <c r="CU112" i="21"/>
  <c r="CZ103" i="22" s="1"/>
  <c r="CU136" i="21"/>
  <c r="CZ127" i="22" s="1"/>
  <c r="CU144" i="21"/>
  <c r="CZ135" i="22" s="1"/>
  <c r="CU152" i="21"/>
  <c r="CZ143" i="22" s="1"/>
  <c r="CU19" i="21"/>
  <c r="CZ10" i="22" s="1"/>
  <c r="CZ67" i="22"/>
  <c r="CZ70" i="22"/>
  <c r="CZ75" i="22"/>
  <c r="CZ78" i="22"/>
  <c r="CZ83" i="22"/>
  <c r="CZ88" i="22"/>
  <c r="CU117" i="21"/>
  <c r="CZ108" i="22" s="1"/>
  <c r="CU123" i="21"/>
  <c r="CZ114" i="22" s="1"/>
  <c r="CU129" i="21"/>
  <c r="CZ120" i="22" s="1"/>
  <c r="CU135" i="21"/>
  <c r="CZ126" i="22" s="1"/>
  <c r="CU143" i="21"/>
  <c r="CZ134" i="22" s="1"/>
  <c r="CU151" i="21"/>
  <c r="CZ142" i="22" s="1"/>
  <c r="CU73" i="21"/>
  <c r="CZ64" i="22" s="1"/>
  <c r="CZ72" i="22"/>
  <c r="CZ80" i="22"/>
  <c r="CU103" i="21"/>
  <c r="CZ94" i="22" s="1"/>
  <c r="CU107" i="21"/>
  <c r="CZ98" i="22" s="1"/>
  <c r="CU111" i="21"/>
  <c r="CZ102" i="22" s="1"/>
  <c r="CU114" i="21"/>
  <c r="CZ105" i="22" s="1"/>
  <c r="CU21" i="21"/>
  <c r="CZ12" i="22" s="1"/>
  <c r="CU49" i="21"/>
  <c r="CZ40" i="22" s="1"/>
  <c r="CU56" i="21"/>
  <c r="CZ47" i="22" s="1"/>
  <c r="CU64" i="21"/>
  <c r="CZ55" i="22" s="1"/>
  <c r="CZ66" i="22"/>
  <c r="CZ74" i="22"/>
  <c r="CZ92" i="22"/>
  <c r="CU113" i="21"/>
  <c r="CZ104" i="22" s="1"/>
  <c r="CZ82" i="22"/>
  <c r="CU125" i="21"/>
  <c r="CZ116" i="22" s="1"/>
  <c r="CU131" i="21"/>
  <c r="CZ122" i="22" s="1"/>
  <c r="CU157" i="21"/>
  <c r="CZ148" i="22" s="1"/>
  <c r="CU165" i="21"/>
  <c r="CZ156" i="22" s="1"/>
  <c r="CU173" i="21"/>
  <c r="CZ164" i="22" s="1"/>
  <c r="CU181" i="21"/>
  <c r="CZ172" i="22" s="1"/>
  <c r="CU189" i="21"/>
  <c r="CZ180" i="22" s="1"/>
  <c r="CU197" i="21"/>
  <c r="CZ188" i="22" s="1"/>
  <c r="CU205" i="21"/>
  <c r="CZ196" i="22" s="1"/>
  <c r="CU213" i="21"/>
  <c r="CZ204" i="22" s="1"/>
  <c r="CU33" i="21"/>
  <c r="CZ24" i="22" s="1"/>
  <c r="CZ85" i="22"/>
  <c r="CU122" i="21"/>
  <c r="CZ113" i="22" s="1"/>
  <c r="CU141" i="21"/>
  <c r="CZ132" i="22" s="1"/>
  <c r="CU149" i="21"/>
  <c r="CZ140" i="22" s="1"/>
  <c r="CU154" i="21"/>
  <c r="CZ145" i="22" s="1"/>
  <c r="CU164" i="21"/>
  <c r="CZ155" i="22" s="1"/>
  <c r="CU172" i="21"/>
  <c r="CZ163" i="22" s="1"/>
  <c r="CU180" i="21"/>
  <c r="CZ171" i="22" s="1"/>
  <c r="CU188" i="21"/>
  <c r="CZ179" i="22" s="1"/>
  <c r="CU196" i="21"/>
  <c r="CZ187" i="22" s="1"/>
  <c r="CU204" i="21"/>
  <c r="CZ195" i="22" s="1"/>
  <c r="CU119" i="21"/>
  <c r="CZ110" i="22" s="1"/>
  <c r="CU132" i="21"/>
  <c r="CZ123" i="22" s="1"/>
  <c r="CU138" i="21"/>
  <c r="CZ129" i="22" s="1"/>
  <c r="CU163" i="21"/>
  <c r="CZ154" i="22" s="1"/>
  <c r="CU171" i="21"/>
  <c r="CZ162" i="22" s="1"/>
  <c r="CU179" i="21"/>
  <c r="CZ170" i="22" s="1"/>
  <c r="CU187" i="21"/>
  <c r="CZ178" i="22" s="1"/>
  <c r="CU195" i="21"/>
  <c r="CZ186" i="22" s="1"/>
  <c r="CU203" i="21"/>
  <c r="CZ194" i="22" s="1"/>
  <c r="CU211" i="21"/>
  <c r="CZ202" i="22" s="1"/>
  <c r="CU128" i="21"/>
  <c r="CZ119" i="22" s="1"/>
  <c r="CU133" i="21"/>
  <c r="CZ124" i="22" s="1"/>
  <c r="CU145" i="21"/>
  <c r="CZ136" i="22" s="1"/>
  <c r="CU147" i="21"/>
  <c r="CZ138" i="22" s="1"/>
  <c r="CU153" i="21"/>
  <c r="CZ144" i="22" s="1"/>
  <c r="CU156" i="21"/>
  <c r="CZ147" i="22" s="1"/>
  <c r="CU162" i="21"/>
  <c r="CZ153" i="22" s="1"/>
  <c r="CU170" i="21"/>
  <c r="CZ161" i="22" s="1"/>
  <c r="CU178" i="21"/>
  <c r="CZ169" i="22" s="1"/>
  <c r="CU186" i="21"/>
  <c r="CZ177" i="22" s="1"/>
  <c r="CU194" i="21"/>
  <c r="CZ185" i="22" s="1"/>
  <c r="CU202" i="21"/>
  <c r="CZ193" i="22" s="1"/>
  <c r="CU210" i="21"/>
  <c r="CZ201" i="22" s="1"/>
  <c r="CZ93" i="22"/>
  <c r="CU130" i="21"/>
  <c r="CZ121" i="22" s="1"/>
  <c r="CU140" i="21"/>
  <c r="CZ131" i="22" s="1"/>
  <c r="CU148" i="21"/>
  <c r="CZ139" i="22" s="1"/>
  <c r="CU155" i="21"/>
  <c r="CZ146" i="22" s="1"/>
  <c r="CU159" i="21"/>
  <c r="CZ150" i="22" s="1"/>
  <c r="CU167" i="21"/>
  <c r="CZ158" i="22" s="1"/>
  <c r="CU175" i="21"/>
  <c r="CZ166" i="22" s="1"/>
  <c r="CU183" i="21"/>
  <c r="CZ174" i="22" s="1"/>
  <c r="CU191" i="21"/>
  <c r="CZ182" i="22" s="1"/>
  <c r="CU199" i="21"/>
  <c r="CZ190" i="22" s="1"/>
  <c r="CU207" i="21"/>
  <c r="CZ198" i="22" s="1"/>
  <c r="CU120" i="21"/>
  <c r="CZ111" i="22" s="1"/>
  <c r="CU146" i="21"/>
  <c r="CZ137" i="22" s="1"/>
  <c r="CU160" i="21"/>
  <c r="CZ151" i="22" s="1"/>
  <c r="CU176" i="21"/>
  <c r="CZ167" i="22" s="1"/>
  <c r="CU192" i="21"/>
  <c r="CZ183" i="22" s="1"/>
  <c r="CU208" i="21"/>
  <c r="CZ199" i="22" s="1"/>
  <c r="CU116" i="21"/>
  <c r="CZ107" i="22" s="1"/>
  <c r="CU139" i="21"/>
  <c r="CZ130" i="22" s="1"/>
  <c r="CU150" i="21"/>
  <c r="CZ141" i="22" s="1"/>
  <c r="CU212" i="21"/>
  <c r="CZ203" i="22" s="1"/>
  <c r="CU106" i="21"/>
  <c r="CZ97" i="22" s="1"/>
  <c r="CU158" i="21"/>
  <c r="CZ149" i="22" s="1"/>
  <c r="CU169" i="21"/>
  <c r="CZ160" i="22" s="1"/>
  <c r="CU174" i="21"/>
  <c r="CZ165" i="22" s="1"/>
  <c r="CU185" i="21"/>
  <c r="CZ176" i="22" s="1"/>
  <c r="CU190" i="21"/>
  <c r="CZ181" i="22" s="1"/>
  <c r="CU201" i="21"/>
  <c r="CZ192" i="22" s="1"/>
  <c r="CU206" i="21"/>
  <c r="CZ197" i="22" s="1"/>
  <c r="CU110" i="21"/>
  <c r="CZ101" i="22" s="1"/>
  <c r="CU46" i="21"/>
  <c r="CZ37" i="22" s="1"/>
  <c r="CU142" i="21"/>
  <c r="CZ133" i="22" s="1"/>
  <c r="CU161" i="21"/>
  <c r="CZ152" i="22" s="1"/>
  <c r="CU166" i="21"/>
  <c r="CZ157" i="22" s="1"/>
  <c r="CU177" i="21"/>
  <c r="CZ168" i="22" s="1"/>
  <c r="CU182" i="21"/>
  <c r="CZ173" i="22" s="1"/>
  <c r="CU193" i="21"/>
  <c r="CZ184" i="22" s="1"/>
  <c r="CU198" i="21"/>
  <c r="CZ189" i="22" s="1"/>
  <c r="CU209" i="21"/>
  <c r="CZ200" i="22" s="1"/>
  <c r="CZ86" i="22"/>
  <c r="CU184" i="21"/>
  <c r="CZ175" i="22" s="1"/>
  <c r="CU168" i="21"/>
  <c r="CZ159" i="22" s="1"/>
  <c r="CU200" i="21"/>
  <c r="CZ191" i="22" s="1"/>
  <c r="CU134" i="21"/>
  <c r="CZ125" i="22" s="1"/>
  <c r="X20" i="24"/>
  <c r="EZ108" i="22"/>
  <c r="B9" i="3"/>
  <c r="G306" i="2"/>
  <c r="B3" i="3" s="1"/>
  <c r="D5" i="24"/>
  <c r="H305" i="24" s="1"/>
  <c r="D5" i="22"/>
  <c r="H305" i="22" s="1"/>
  <c r="G306" i="22"/>
  <c r="B4" i="3" s="1"/>
  <c r="AS5" i="4"/>
  <c r="AS11" i="4" s="1"/>
  <c r="AS2" i="4" s="1"/>
  <c r="BX5" i="4"/>
  <c r="BX11" i="4" s="1"/>
  <c r="BX2" i="4" s="1"/>
  <c r="BK5" i="4"/>
  <c r="BK11" i="4" s="1"/>
  <c r="BK2" i="4" s="1"/>
  <c r="CS75" i="4"/>
  <c r="CX66" i="2" s="1"/>
  <c r="CS43" i="4"/>
  <c r="CX34" i="2" s="1"/>
  <c r="CS78" i="4"/>
  <c r="CX69" i="2" s="1"/>
  <c r="CS35" i="4"/>
  <c r="CX26" i="2" s="1"/>
  <c r="CO32" i="4"/>
  <c r="CT23" i="2" s="1"/>
  <c r="CS76" i="4"/>
  <c r="CX67" i="2" s="1"/>
  <c r="CS44" i="4"/>
  <c r="CX35" i="2" s="1"/>
  <c r="CS74" i="4"/>
  <c r="CX65" i="2" s="1"/>
  <c r="CS48" i="4"/>
  <c r="CX39" i="2" s="1"/>
  <c r="CX82" i="2"/>
  <c r="CP15" i="4"/>
  <c r="CU6" i="2" s="1"/>
  <c r="DF31" i="4"/>
  <c r="DK22" i="2" s="1"/>
  <c r="DF35" i="4"/>
  <c r="DK26" i="2" s="1"/>
  <c r="DF56" i="4"/>
  <c r="DK47" i="2" s="1"/>
  <c r="DF18" i="4"/>
  <c r="DK9" i="2" s="1"/>
  <c r="DF34" i="4"/>
  <c r="DK25" i="2" s="1"/>
  <c r="DF44" i="4"/>
  <c r="DK35" i="2" s="1"/>
  <c r="DF48" i="4"/>
  <c r="DK39" i="2" s="1"/>
  <c r="DF50" i="4"/>
  <c r="DK41" i="2" s="1"/>
  <c r="DF58" i="4"/>
  <c r="DK49" i="2" s="1"/>
  <c r="DF24" i="4"/>
  <c r="DK15" i="2" s="1"/>
  <c r="DF38" i="4"/>
  <c r="DK29" i="2" s="1"/>
  <c r="DF16" i="4"/>
  <c r="DK7" i="2" s="1"/>
  <c r="DF42" i="4"/>
  <c r="DK33" i="2" s="1"/>
  <c r="DF49" i="4"/>
  <c r="DK40" i="2" s="1"/>
  <c r="DF57" i="4"/>
  <c r="DK48" i="2" s="1"/>
  <c r="DF20" i="4"/>
  <c r="DK11" i="2" s="1"/>
  <c r="DF36" i="4"/>
  <c r="DK27" i="2" s="1"/>
  <c r="DF14" i="4"/>
  <c r="DK5" i="2" s="1"/>
  <c r="DF26" i="4"/>
  <c r="DK17" i="2" s="1"/>
  <c r="DF40" i="4"/>
  <c r="DK31" i="2" s="1"/>
  <c r="DF28" i="4"/>
  <c r="DK19" i="2" s="1"/>
  <c r="DF46" i="4"/>
  <c r="DK37" i="2" s="1"/>
  <c r="DF54" i="4"/>
  <c r="DK45" i="2" s="1"/>
  <c r="DF69" i="4"/>
  <c r="DK60" i="2" s="1"/>
  <c r="DF77" i="4"/>
  <c r="DK68" i="2" s="1"/>
  <c r="DF39" i="4"/>
  <c r="DK30" i="2" s="1"/>
  <c r="DF53" i="4"/>
  <c r="DK44" i="2" s="1"/>
  <c r="DF66" i="4"/>
  <c r="DK57" i="2" s="1"/>
  <c r="DF74" i="4"/>
  <c r="DK65" i="2" s="1"/>
  <c r="DF82" i="4"/>
  <c r="DK73" i="2" s="1"/>
  <c r="DF27" i="4"/>
  <c r="DK18" i="2" s="1"/>
  <c r="DF47" i="4"/>
  <c r="DK38" i="2" s="1"/>
  <c r="DF51" i="4"/>
  <c r="DK42" i="2" s="1"/>
  <c r="DF52" i="4"/>
  <c r="DK43" i="2" s="1"/>
  <c r="DF61" i="4"/>
  <c r="DK52" i="2" s="1"/>
  <c r="DF63" i="4"/>
  <c r="DK54" i="2" s="1"/>
  <c r="DF71" i="4"/>
  <c r="DK62" i="2" s="1"/>
  <c r="DF79" i="4"/>
  <c r="DK70" i="2" s="1"/>
  <c r="DF68" i="4"/>
  <c r="DK59" i="2" s="1"/>
  <c r="DF76" i="4"/>
  <c r="DK67" i="2" s="1"/>
  <c r="DF65" i="4"/>
  <c r="DK56" i="2" s="1"/>
  <c r="DF73" i="4"/>
  <c r="DK64" i="2" s="1"/>
  <c r="DF81" i="4"/>
  <c r="DK72" i="2" s="1"/>
  <c r="DK80" i="2"/>
  <c r="DK88" i="2"/>
  <c r="DF22" i="4"/>
  <c r="DK13" i="2" s="1"/>
  <c r="DF59" i="4"/>
  <c r="DK50" i="2" s="1"/>
  <c r="DF70" i="4"/>
  <c r="DK61" i="2" s="1"/>
  <c r="DF78" i="4"/>
  <c r="DK69" i="2" s="1"/>
  <c r="DK77" i="2"/>
  <c r="DK85" i="2"/>
  <c r="DK93" i="2"/>
  <c r="DF62" i="4"/>
  <c r="DK53" i="2" s="1"/>
  <c r="DF67" i="4"/>
  <c r="DK58" i="2" s="1"/>
  <c r="DK83" i="2"/>
  <c r="DK84" i="2"/>
  <c r="DK95" i="2"/>
  <c r="DK103" i="2"/>
  <c r="DK105" i="2"/>
  <c r="DK107" i="2"/>
  <c r="DK109" i="2"/>
  <c r="DK111" i="2"/>
  <c r="DF72" i="4"/>
  <c r="DK63" i="2" s="1"/>
  <c r="DF83" i="4"/>
  <c r="DK74" i="2" s="1"/>
  <c r="DK81" i="2"/>
  <c r="DK100" i="2"/>
  <c r="DF60" i="4"/>
  <c r="DK51" i="2" s="1"/>
  <c r="DK91" i="2"/>
  <c r="DK92" i="2"/>
  <c r="DK97" i="2"/>
  <c r="DF55" i="4"/>
  <c r="DK46" i="2" s="1"/>
  <c r="DF64" i="4"/>
  <c r="DK55" i="2" s="1"/>
  <c r="DK82" i="2"/>
  <c r="DK89" i="2"/>
  <c r="DK94" i="2"/>
  <c r="DK102" i="2"/>
  <c r="DF43" i="4"/>
  <c r="DK34" i="2" s="1"/>
  <c r="DK99" i="2"/>
  <c r="DF113" i="4"/>
  <c r="DK104" i="2" s="1"/>
  <c r="DK106" i="2"/>
  <c r="DK108" i="2"/>
  <c r="DK110" i="2"/>
  <c r="DK112" i="2"/>
  <c r="DK114" i="2"/>
  <c r="DK116" i="2"/>
  <c r="DK118" i="2"/>
  <c r="DK120" i="2"/>
  <c r="DK122" i="2"/>
  <c r="DK124" i="2"/>
  <c r="DK126" i="2"/>
  <c r="DK128" i="2"/>
  <c r="DF75" i="4"/>
  <c r="DK66" i="2" s="1"/>
  <c r="DK87" i="2"/>
  <c r="DK101" i="2"/>
  <c r="DK96" i="2"/>
  <c r="DF80" i="4"/>
  <c r="DK71" i="2" s="1"/>
  <c r="DK131" i="2"/>
  <c r="DK133" i="2"/>
  <c r="DK135" i="2"/>
  <c r="DK137" i="2"/>
  <c r="DK139" i="2"/>
  <c r="DK141" i="2"/>
  <c r="DK75" i="2"/>
  <c r="DK86" i="2"/>
  <c r="DK113" i="2"/>
  <c r="DK115" i="2"/>
  <c r="DK117" i="2"/>
  <c r="DK123" i="2"/>
  <c r="DK125" i="2"/>
  <c r="DK79" i="2"/>
  <c r="DK98" i="2"/>
  <c r="DK144" i="2"/>
  <c r="DK148" i="2"/>
  <c r="DK152" i="2"/>
  <c r="DK132" i="2"/>
  <c r="DK136" i="2"/>
  <c r="DK145" i="2"/>
  <c r="DK149" i="2"/>
  <c r="DK153" i="2"/>
  <c r="DK155" i="2"/>
  <c r="DK157" i="2"/>
  <c r="DK159" i="2"/>
  <c r="DK161" i="2"/>
  <c r="DK163" i="2"/>
  <c r="DK146" i="2"/>
  <c r="DK156" i="2"/>
  <c r="DK164" i="2"/>
  <c r="DK165" i="2"/>
  <c r="DK166" i="2"/>
  <c r="DK167" i="2"/>
  <c r="DK168" i="2"/>
  <c r="DK169" i="2"/>
  <c r="DK170" i="2"/>
  <c r="DK171" i="2"/>
  <c r="DK172" i="2"/>
  <c r="DK173" i="2"/>
  <c r="DK174" i="2"/>
  <c r="DK175" i="2"/>
  <c r="DK176" i="2"/>
  <c r="DK177" i="2"/>
  <c r="DK178" i="2"/>
  <c r="DK179" i="2"/>
  <c r="DK180" i="2"/>
  <c r="DK181" i="2"/>
  <c r="DK182" i="2"/>
  <c r="DK183" i="2"/>
  <c r="DK184" i="2"/>
  <c r="DK185" i="2"/>
  <c r="DK186" i="2"/>
  <c r="DK188" i="2"/>
  <c r="DK189" i="2"/>
  <c r="DK76" i="2"/>
  <c r="DK127" i="2"/>
  <c r="DK138" i="2"/>
  <c r="DK151" i="2"/>
  <c r="DK162" i="2"/>
  <c r="DK190" i="2"/>
  <c r="DK192" i="2"/>
  <c r="DK194" i="2"/>
  <c r="DK196" i="2"/>
  <c r="DK198" i="2"/>
  <c r="DK200" i="2"/>
  <c r="DK202" i="2"/>
  <c r="DF213" i="4"/>
  <c r="DK204" i="2" s="1"/>
  <c r="DK147" i="2"/>
  <c r="DK140" i="2"/>
  <c r="DK143" i="2"/>
  <c r="DK154" i="2"/>
  <c r="DK160" i="2"/>
  <c r="DK142" i="2"/>
  <c r="DK158" i="2"/>
  <c r="DK191" i="2"/>
  <c r="DK193" i="2"/>
  <c r="DK195" i="2"/>
  <c r="DK197" i="2"/>
  <c r="DK199" i="2"/>
  <c r="DK201" i="2"/>
  <c r="DK203" i="2"/>
  <c r="DK130" i="2"/>
  <c r="BG5" i="4"/>
  <c r="BG11" i="4" s="1"/>
  <c r="BG2" i="4" s="1"/>
  <c r="DF15" i="4"/>
  <c r="DK6" i="2" s="1"/>
  <c r="DF30" i="4"/>
  <c r="DK21" i="2" s="1"/>
  <c r="DF37" i="4"/>
  <c r="DK28" i="2" s="1"/>
  <c r="CP33" i="4"/>
  <c r="CU24" i="2" s="1"/>
  <c r="DF23" i="4"/>
  <c r="DK14" i="2" s="1"/>
  <c r="DF29" i="4"/>
  <c r="DK20" i="2" s="1"/>
  <c r="CP25" i="4"/>
  <c r="CU16" i="2" s="1"/>
  <c r="CP32" i="4"/>
  <c r="CU23" i="2" s="1"/>
  <c r="DF21" i="4"/>
  <c r="DK12" i="2" s="1"/>
  <c r="CP17" i="4"/>
  <c r="CU8" i="2" s="1"/>
  <c r="DF17" i="4"/>
  <c r="DK8" i="2" s="1"/>
  <c r="CP5" i="4"/>
  <c r="CP11" i="4" s="1"/>
  <c r="CP20" i="4"/>
  <c r="CU11" i="2" s="1"/>
  <c r="CP34" i="4"/>
  <c r="CU25" i="2" s="1"/>
  <c r="CP35" i="4"/>
  <c r="CU26" i="2" s="1"/>
  <c r="CP46" i="4"/>
  <c r="CU37" i="2" s="1"/>
  <c r="CP52" i="4"/>
  <c r="CU43" i="2" s="1"/>
  <c r="CP60" i="4"/>
  <c r="CU51" i="2" s="1"/>
  <c r="CP28" i="4"/>
  <c r="CU19" i="2" s="1"/>
  <c r="CP44" i="4"/>
  <c r="CU35" i="2" s="1"/>
  <c r="CP47" i="4"/>
  <c r="CU38" i="2" s="1"/>
  <c r="CP49" i="4"/>
  <c r="CU40" i="2" s="1"/>
  <c r="CP54" i="4"/>
  <c r="CU45" i="2" s="1"/>
  <c r="CP42" i="4"/>
  <c r="CU33" i="2" s="1"/>
  <c r="CP18" i="4"/>
  <c r="CU9" i="2" s="1"/>
  <c r="CP27" i="4"/>
  <c r="CU18" i="2" s="1"/>
  <c r="CP53" i="4"/>
  <c r="CU44" i="2" s="1"/>
  <c r="CP26" i="4"/>
  <c r="CU17" i="2" s="1"/>
  <c r="CP36" i="4"/>
  <c r="CU27" i="2" s="1"/>
  <c r="CP40" i="4"/>
  <c r="CU31" i="2" s="1"/>
  <c r="CP50" i="4"/>
  <c r="CU41" i="2" s="1"/>
  <c r="CP61" i="4"/>
  <c r="CU52" i="2" s="1"/>
  <c r="CP65" i="4"/>
  <c r="CU56" i="2" s="1"/>
  <c r="CP73" i="4"/>
  <c r="CU64" i="2" s="1"/>
  <c r="CP81" i="4"/>
  <c r="CU72" i="2" s="1"/>
  <c r="CP22" i="4"/>
  <c r="CU13" i="2" s="1"/>
  <c r="CP51" i="4"/>
  <c r="CU42" i="2" s="1"/>
  <c r="CP70" i="4"/>
  <c r="CU61" i="2" s="1"/>
  <c r="CP78" i="4"/>
  <c r="CU69" i="2" s="1"/>
  <c r="CP16" i="4"/>
  <c r="CU7" i="2" s="1"/>
  <c r="CP31" i="4"/>
  <c r="CU22" i="2" s="1"/>
  <c r="CP62" i="4"/>
  <c r="CU53" i="2" s="1"/>
  <c r="CP67" i="4"/>
  <c r="CU58" i="2" s="1"/>
  <c r="CP75" i="4"/>
  <c r="CU66" i="2" s="1"/>
  <c r="CP83" i="4"/>
  <c r="CU74" i="2" s="1"/>
  <c r="CP43" i="4"/>
  <c r="CU34" i="2" s="1"/>
  <c r="CP58" i="4"/>
  <c r="CU49" i="2" s="1"/>
  <c r="CP64" i="4"/>
  <c r="CU55" i="2" s="1"/>
  <c r="CP72" i="4"/>
  <c r="CU63" i="2" s="1"/>
  <c r="CP80" i="4"/>
  <c r="CU71" i="2" s="1"/>
  <c r="CP24" i="4"/>
  <c r="CU15" i="2" s="1"/>
  <c r="CP57" i="4"/>
  <c r="CU48" i="2" s="1"/>
  <c r="CP59" i="4"/>
  <c r="CU50" i="2" s="1"/>
  <c r="CP69" i="4"/>
  <c r="CU60" i="2" s="1"/>
  <c r="CP77" i="4"/>
  <c r="CU68" i="2" s="1"/>
  <c r="CU76" i="2"/>
  <c r="CU84" i="2"/>
  <c r="CU92" i="2"/>
  <c r="CP14" i="4"/>
  <c r="CU5" i="2" s="1"/>
  <c r="CP56" i="4"/>
  <c r="CU47" i="2" s="1"/>
  <c r="CP66" i="4"/>
  <c r="CU57" i="2" s="1"/>
  <c r="CP74" i="4"/>
  <c r="CU65" i="2" s="1"/>
  <c r="CP82" i="4"/>
  <c r="CU73" i="2" s="1"/>
  <c r="CU81" i="2"/>
  <c r="CU89" i="2"/>
  <c r="CP68" i="4"/>
  <c r="CU59" i="2" s="1"/>
  <c r="CU99" i="2"/>
  <c r="CP113" i="4"/>
  <c r="CU104" i="2" s="1"/>
  <c r="CU106" i="2"/>
  <c r="CU108" i="2"/>
  <c r="CU110" i="2"/>
  <c r="CU112" i="2"/>
  <c r="CU85" i="2"/>
  <c r="CU96" i="2"/>
  <c r="CU75" i="2"/>
  <c r="CU82" i="2"/>
  <c r="CU86" i="2"/>
  <c r="CU101" i="2"/>
  <c r="CP39" i="4"/>
  <c r="CU30" i="2" s="1"/>
  <c r="CP79" i="4"/>
  <c r="CU70" i="2" s="1"/>
  <c r="CU93" i="2"/>
  <c r="CU98" i="2"/>
  <c r="CU83" i="2"/>
  <c r="CU90" i="2"/>
  <c r="CU95" i="2"/>
  <c r="CU103" i="2"/>
  <c r="CU105" i="2"/>
  <c r="CU107" i="2"/>
  <c r="CU109" i="2"/>
  <c r="CU111" i="2"/>
  <c r="CU113" i="2"/>
  <c r="CU115" i="2"/>
  <c r="CU117" i="2"/>
  <c r="CU119" i="2"/>
  <c r="CU121" i="2"/>
  <c r="CU123" i="2"/>
  <c r="CU125" i="2"/>
  <c r="CU127" i="2"/>
  <c r="CU129" i="2"/>
  <c r="CP48" i="4"/>
  <c r="CU39" i="2" s="1"/>
  <c r="CP76" i="4"/>
  <c r="CU67" i="2" s="1"/>
  <c r="CU79" i="2"/>
  <c r="CU91" i="2"/>
  <c r="CU97" i="2"/>
  <c r="CU87" i="2"/>
  <c r="CP63" i="4"/>
  <c r="CU54" i="2" s="1"/>
  <c r="CU132" i="2"/>
  <c r="CU134" i="2"/>
  <c r="CU136" i="2"/>
  <c r="CU138" i="2"/>
  <c r="CU140" i="2"/>
  <c r="CU142" i="2"/>
  <c r="CP55" i="4"/>
  <c r="CU46" i="2" s="1"/>
  <c r="CP71" i="4"/>
  <c r="CU62" i="2" s="1"/>
  <c r="CU78" i="2"/>
  <c r="CU100" i="2"/>
  <c r="CU114" i="2"/>
  <c r="CU116" i="2"/>
  <c r="CU118" i="2"/>
  <c r="CU120" i="2"/>
  <c r="CU122" i="2"/>
  <c r="CU124" i="2"/>
  <c r="CU126" i="2"/>
  <c r="CP38" i="4"/>
  <c r="CU29" i="2" s="1"/>
  <c r="CU133" i="2"/>
  <c r="CU137" i="2"/>
  <c r="CU146" i="2"/>
  <c r="CU150" i="2"/>
  <c r="CU154" i="2"/>
  <c r="CU156" i="2"/>
  <c r="CU158" i="2"/>
  <c r="CU160" i="2"/>
  <c r="CU162" i="2"/>
  <c r="CU164" i="2"/>
  <c r="CU147" i="2"/>
  <c r="CU151" i="2"/>
  <c r="CU102" i="2"/>
  <c r="CU135" i="2"/>
  <c r="CU88" i="2"/>
  <c r="CU128" i="2"/>
  <c r="CU139" i="2"/>
  <c r="CU141" i="2"/>
  <c r="CU143" i="2"/>
  <c r="CU153" i="2"/>
  <c r="CU149" i="2"/>
  <c r="CU163" i="2"/>
  <c r="CU148" i="2"/>
  <c r="CU191" i="2"/>
  <c r="CU193" i="2"/>
  <c r="CU195" i="2"/>
  <c r="CU197" i="2"/>
  <c r="CU199" i="2"/>
  <c r="CU201" i="2"/>
  <c r="CU203" i="2"/>
  <c r="CU144" i="2"/>
  <c r="CU155" i="2"/>
  <c r="CU161" i="2"/>
  <c r="CU94" i="2"/>
  <c r="CU131" i="2"/>
  <c r="CU192" i="2"/>
  <c r="CU194" i="2"/>
  <c r="CU196" i="2"/>
  <c r="CU198" i="2"/>
  <c r="CU200" i="2"/>
  <c r="CU202" i="2"/>
  <c r="CP213" i="4"/>
  <c r="CU204" i="2" s="1"/>
  <c r="CU159" i="2"/>
  <c r="CU168" i="2"/>
  <c r="CU176" i="2"/>
  <c r="CU184" i="2"/>
  <c r="CU165" i="2"/>
  <c r="CU173" i="2"/>
  <c r="CU181" i="2"/>
  <c r="CU189" i="2"/>
  <c r="CU170" i="2"/>
  <c r="CU178" i="2"/>
  <c r="CU186" i="2"/>
  <c r="CU167" i="2"/>
  <c r="CU175" i="2"/>
  <c r="CU183" i="2"/>
  <c r="CU172" i="2"/>
  <c r="CU180" i="2"/>
  <c r="CU188" i="2"/>
  <c r="CU169" i="2"/>
  <c r="CU177" i="2"/>
  <c r="CU185" i="2"/>
  <c r="CU190" i="2"/>
  <c r="CU187" i="2"/>
  <c r="CU174" i="2"/>
  <c r="CU182" i="2"/>
  <c r="CU157" i="2"/>
  <c r="CU171" i="2"/>
  <c r="BY5" i="4"/>
  <c r="BY11" i="4" s="1"/>
  <c r="BY2" i="4" s="1"/>
  <c r="CP41" i="4"/>
  <c r="CU32" i="2" s="1"/>
  <c r="DF41" i="4"/>
  <c r="DK32" i="2" s="1"/>
  <c r="CP37" i="4"/>
  <c r="CU28" i="2" s="1"/>
  <c r="CP30" i="4"/>
  <c r="CU21" i="2" s="1"/>
  <c r="CQ55" i="4"/>
  <c r="CV46" i="2" s="1"/>
  <c r="CQ31" i="4"/>
  <c r="CV22" i="2" s="1"/>
  <c r="CQ33" i="4"/>
  <c r="CV24" i="2" s="1"/>
  <c r="CQ38" i="4"/>
  <c r="CV29" i="2" s="1"/>
  <c r="CQ39" i="4"/>
  <c r="CV30" i="2" s="1"/>
  <c r="CQ57" i="4"/>
  <c r="CV48" i="2" s="1"/>
  <c r="CQ22" i="4"/>
  <c r="CV13" i="2" s="1"/>
  <c r="CQ56" i="4"/>
  <c r="CV47" i="2" s="1"/>
  <c r="CQ26" i="4"/>
  <c r="CV17" i="2" s="1"/>
  <c r="CQ29" i="4"/>
  <c r="CV20" i="2" s="1"/>
  <c r="CQ15" i="4"/>
  <c r="CV6" i="2" s="1"/>
  <c r="CQ37" i="4"/>
  <c r="CV28" i="2" s="1"/>
  <c r="CQ54" i="4"/>
  <c r="CV45" i="2" s="1"/>
  <c r="CQ68" i="4"/>
  <c r="CV59" i="2" s="1"/>
  <c r="CQ76" i="4"/>
  <c r="CV67" i="2" s="1"/>
  <c r="CQ45" i="4"/>
  <c r="CV36" i="2" s="1"/>
  <c r="CQ46" i="4"/>
  <c r="CV37" i="2" s="1"/>
  <c r="CQ50" i="4"/>
  <c r="CV41" i="2" s="1"/>
  <c r="CQ61" i="4"/>
  <c r="CV52" i="2" s="1"/>
  <c r="CQ65" i="4"/>
  <c r="CV56" i="2" s="1"/>
  <c r="CQ73" i="4"/>
  <c r="CV64" i="2" s="1"/>
  <c r="CQ81" i="4"/>
  <c r="CV72" i="2" s="1"/>
  <c r="CV80" i="2"/>
  <c r="CQ42" i="4"/>
  <c r="CV33" i="2" s="1"/>
  <c r="CQ51" i="4"/>
  <c r="CV42" i="2" s="1"/>
  <c r="CQ52" i="4"/>
  <c r="CV43" i="2" s="1"/>
  <c r="CQ53" i="4"/>
  <c r="CV44" i="2" s="1"/>
  <c r="CQ70" i="4"/>
  <c r="CV61" i="2" s="1"/>
  <c r="CQ78" i="4"/>
  <c r="CV69" i="2" s="1"/>
  <c r="CQ30" i="4"/>
  <c r="CV21" i="2" s="1"/>
  <c r="CQ35" i="4"/>
  <c r="CV26" i="2" s="1"/>
  <c r="CQ49" i="4"/>
  <c r="CV40" i="2" s="1"/>
  <c r="CQ62" i="4"/>
  <c r="CV53" i="2" s="1"/>
  <c r="CQ67" i="4"/>
  <c r="CV58" i="2" s="1"/>
  <c r="CQ75" i="4"/>
  <c r="CV66" i="2" s="1"/>
  <c r="CQ58" i="4"/>
  <c r="CV49" i="2" s="1"/>
  <c r="CQ64" i="4"/>
  <c r="CV55" i="2" s="1"/>
  <c r="CQ72" i="4"/>
  <c r="CV63" i="2" s="1"/>
  <c r="CQ80" i="4"/>
  <c r="CV71" i="2" s="1"/>
  <c r="CV79" i="2"/>
  <c r="CV87" i="2"/>
  <c r="CQ47" i="4"/>
  <c r="CV38" i="2" s="1"/>
  <c r="CQ59" i="4"/>
  <c r="CV50" i="2" s="1"/>
  <c r="CQ60" i="4"/>
  <c r="CV51" i="2" s="1"/>
  <c r="CQ69" i="4"/>
  <c r="CV60" i="2" s="1"/>
  <c r="CQ77" i="4"/>
  <c r="CV68" i="2" s="1"/>
  <c r="CV76" i="2"/>
  <c r="CV84" i="2"/>
  <c r="CV92" i="2"/>
  <c r="CQ23" i="4"/>
  <c r="CV14" i="2" s="1"/>
  <c r="CQ63" i="4"/>
  <c r="CV54" i="2" s="1"/>
  <c r="CV88" i="2"/>
  <c r="CV94" i="2"/>
  <c r="CV102" i="2"/>
  <c r="CV89" i="2"/>
  <c r="CV99" i="2"/>
  <c r="CQ113" i="4"/>
  <c r="CV104" i="2" s="1"/>
  <c r="CV106" i="2"/>
  <c r="CV108" i="2"/>
  <c r="CV110" i="2"/>
  <c r="CV112" i="2"/>
  <c r="CV116" i="2"/>
  <c r="CV118" i="2"/>
  <c r="CV120" i="2"/>
  <c r="CV122" i="2"/>
  <c r="CV124" i="2"/>
  <c r="CV126" i="2"/>
  <c r="CV128" i="2"/>
  <c r="CV130" i="2"/>
  <c r="CQ83" i="4"/>
  <c r="CV74" i="2" s="1"/>
  <c r="CV85" i="2"/>
  <c r="CV96" i="2"/>
  <c r="CV75" i="2"/>
  <c r="CV82" i="2"/>
  <c r="CV86" i="2"/>
  <c r="CV101" i="2"/>
  <c r="CQ74" i="4"/>
  <c r="CV65" i="2" s="1"/>
  <c r="CQ79" i="4"/>
  <c r="CV70" i="2" s="1"/>
  <c r="CQ82" i="4"/>
  <c r="CV73" i="2" s="1"/>
  <c r="CV93" i="2"/>
  <c r="CV98" i="2"/>
  <c r="CQ66" i="4"/>
  <c r="CV57" i="2" s="1"/>
  <c r="CQ71" i="4"/>
  <c r="CV62" i="2" s="1"/>
  <c r="CV78" i="2"/>
  <c r="CV100" i="2"/>
  <c r="CV90" i="2"/>
  <c r="CV97" i="2"/>
  <c r="CV107" i="2"/>
  <c r="CV129" i="2"/>
  <c r="CV81" i="2"/>
  <c r="CV83" i="2"/>
  <c r="CV95" i="2"/>
  <c r="CV105" i="2"/>
  <c r="CV113" i="2"/>
  <c r="CV115" i="2"/>
  <c r="CV117" i="2"/>
  <c r="CV121" i="2"/>
  <c r="CV123" i="2"/>
  <c r="CV125" i="2"/>
  <c r="CV132" i="2"/>
  <c r="CV103" i="2"/>
  <c r="CV111" i="2"/>
  <c r="CV127" i="2"/>
  <c r="CV77" i="2"/>
  <c r="CV91" i="2"/>
  <c r="CV109" i="2"/>
  <c r="CV131" i="2"/>
  <c r="CV133" i="2"/>
  <c r="CV135" i="2"/>
  <c r="CV137" i="2"/>
  <c r="CV139" i="2"/>
  <c r="CV141" i="2"/>
  <c r="CV143" i="2"/>
  <c r="CV145" i="2"/>
  <c r="CV149" i="2"/>
  <c r="CV153" i="2"/>
  <c r="CV136" i="2"/>
  <c r="CV146" i="2"/>
  <c r="CV150" i="2"/>
  <c r="CV154" i="2"/>
  <c r="CV156" i="2"/>
  <c r="CV147" i="2"/>
  <c r="CV151" i="2"/>
  <c r="CV134" i="2"/>
  <c r="CV138" i="2"/>
  <c r="CV140" i="2"/>
  <c r="CV142" i="2"/>
  <c r="CV157" i="2"/>
  <c r="CV164" i="2"/>
  <c r="CV165" i="2"/>
  <c r="CV166" i="2"/>
  <c r="CV167" i="2"/>
  <c r="CV168" i="2"/>
  <c r="CV169" i="2"/>
  <c r="CV170" i="2"/>
  <c r="CV171" i="2"/>
  <c r="CV172" i="2"/>
  <c r="CV173" i="2"/>
  <c r="CV174" i="2"/>
  <c r="CV175" i="2"/>
  <c r="CV176" i="2"/>
  <c r="CV177" i="2"/>
  <c r="CV178" i="2"/>
  <c r="CV179" i="2"/>
  <c r="CV180" i="2"/>
  <c r="CV182" i="2"/>
  <c r="CV183" i="2"/>
  <c r="CV184" i="2"/>
  <c r="CV185" i="2"/>
  <c r="CV186" i="2"/>
  <c r="CV187" i="2"/>
  <c r="CV188" i="2"/>
  <c r="CV189" i="2"/>
  <c r="CV190" i="2"/>
  <c r="CV152" i="2"/>
  <c r="CV162" i="2"/>
  <c r="CV163" i="2"/>
  <c r="CV193" i="2"/>
  <c r="CV195" i="2"/>
  <c r="CV197" i="2"/>
  <c r="CV199" i="2"/>
  <c r="CV201" i="2"/>
  <c r="CV203" i="2"/>
  <c r="CV144" i="2"/>
  <c r="CV155" i="2"/>
  <c r="CV160" i="2"/>
  <c r="CV158" i="2"/>
  <c r="CV194" i="2"/>
  <c r="CV202" i="2"/>
  <c r="CV192" i="2"/>
  <c r="CV200" i="2"/>
  <c r="CQ213" i="4"/>
  <c r="CV204" i="2" s="1"/>
  <c r="CV196" i="2"/>
  <c r="CQ16" i="4"/>
  <c r="CV7" i="2" s="1"/>
  <c r="CQ27" i="4"/>
  <c r="CV18" i="2" s="1"/>
  <c r="CA5" i="4"/>
  <c r="CA11" i="4" s="1"/>
  <c r="CA2" i="4" s="1"/>
  <c r="AO5" i="4"/>
  <c r="AO11" i="4" s="1"/>
  <c r="AO2" i="4" s="1"/>
  <c r="DF33" i="4"/>
  <c r="DK24" i="2" s="1"/>
  <c r="CP29" i="4"/>
  <c r="CU20" i="2" s="1"/>
  <c r="CO18" i="4"/>
  <c r="CT9" i="2" s="1"/>
  <c r="CO44" i="4"/>
  <c r="CT35" i="2" s="1"/>
  <c r="CO70" i="4"/>
  <c r="CT61" i="2" s="1"/>
  <c r="CO78" i="4"/>
  <c r="CT69" i="2" s="1"/>
  <c r="CO52" i="4"/>
  <c r="CT43" i="2" s="1"/>
  <c r="CO53" i="4"/>
  <c r="CT44" i="2" s="1"/>
  <c r="CO62" i="4"/>
  <c r="CT53" i="2" s="1"/>
  <c r="CO67" i="4"/>
  <c r="CT58" i="2" s="1"/>
  <c r="CO75" i="4"/>
  <c r="CT66" i="2" s="1"/>
  <c r="CO83" i="4"/>
  <c r="CT74" i="2" s="1"/>
  <c r="CO49" i="4"/>
  <c r="CT40" i="2" s="1"/>
  <c r="CO64" i="4"/>
  <c r="CT55" i="2" s="1"/>
  <c r="CO72" i="4"/>
  <c r="CT63" i="2" s="1"/>
  <c r="CO80" i="4"/>
  <c r="CT71" i="2" s="1"/>
  <c r="CO69" i="4"/>
  <c r="CT60" i="2" s="1"/>
  <c r="CO77" i="4"/>
  <c r="CT68" i="2" s="1"/>
  <c r="CO28" i="4"/>
  <c r="CT19" i="2" s="1"/>
  <c r="CO47" i="4"/>
  <c r="CT38" i="2" s="1"/>
  <c r="CO56" i="4"/>
  <c r="CT47" i="2" s="1"/>
  <c r="CO60" i="4"/>
  <c r="CT51" i="2" s="1"/>
  <c r="CO66" i="4"/>
  <c r="CT57" i="2" s="1"/>
  <c r="CO74" i="4"/>
  <c r="CT65" i="2" s="1"/>
  <c r="CO82" i="4"/>
  <c r="CT73" i="2" s="1"/>
  <c r="CT81" i="2"/>
  <c r="CT89" i="2"/>
  <c r="CO33" i="4"/>
  <c r="CT24" i="2" s="1"/>
  <c r="CO63" i="4"/>
  <c r="CT54" i="2" s="1"/>
  <c r="CO71" i="4"/>
  <c r="CT62" i="2" s="1"/>
  <c r="CO79" i="4"/>
  <c r="CT70" i="2" s="1"/>
  <c r="CT78" i="2"/>
  <c r="CT86" i="2"/>
  <c r="CO61" i="4"/>
  <c r="CT52" i="2" s="1"/>
  <c r="CT85" i="2"/>
  <c r="CT92" i="2"/>
  <c r="CT96" i="2"/>
  <c r="CO27" i="4"/>
  <c r="CT18" i="2" s="1"/>
  <c r="CO54" i="4"/>
  <c r="CT45" i="2" s="1"/>
  <c r="CO65" i="4"/>
  <c r="CT56" i="2" s="1"/>
  <c r="CT75" i="2"/>
  <c r="CT82" i="2"/>
  <c r="CT101" i="2"/>
  <c r="CT93" i="2"/>
  <c r="CT98" i="2"/>
  <c r="CT76" i="2"/>
  <c r="CT83" i="2"/>
  <c r="CT90" i="2"/>
  <c r="CT103" i="2"/>
  <c r="CT105" i="2"/>
  <c r="CT107" i="2"/>
  <c r="CT109" i="2"/>
  <c r="CT111" i="2"/>
  <c r="CT113" i="2"/>
  <c r="CT115" i="2"/>
  <c r="CT117" i="2"/>
  <c r="CT119" i="2"/>
  <c r="CT121" i="2"/>
  <c r="CT123" i="2"/>
  <c r="CT125" i="2"/>
  <c r="CO55" i="4"/>
  <c r="CT46" i="2" s="1"/>
  <c r="CT77" i="2"/>
  <c r="CT87" i="2"/>
  <c r="CT100" i="2"/>
  <c r="CT80" i="2"/>
  <c r="CT84" i="2"/>
  <c r="CT88" i="2"/>
  <c r="CT94" i="2"/>
  <c r="CT102" i="2"/>
  <c r="CT79" i="2"/>
  <c r="CT108" i="2"/>
  <c r="CT132" i="2"/>
  <c r="CT134" i="2"/>
  <c r="CT136" i="2"/>
  <c r="CT138" i="2"/>
  <c r="CO76" i="4"/>
  <c r="CT67" i="2" s="1"/>
  <c r="CT106" i="2"/>
  <c r="CT130" i="2"/>
  <c r="CT114" i="2"/>
  <c r="CT116" i="2"/>
  <c r="CT118" i="2"/>
  <c r="CT120" i="2"/>
  <c r="CT122" i="2"/>
  <c r="CT124" i="2"/>
  <c r="CT127" i="2"/>
  <c r="CT99" i="2"/>
  <c r="CO113" i="4"/>
  <c r="CT104" i="2" s="1"/>
  <c r="CT112" i="2"/>
  <c r="CT131" i="2"/>
  <c r="CT133" i="2"/>
  <c r="CT135" i="2"/>
  <c r="CT137" i="2"/>
  <c r="CT139" i="2"/>
  <c r="CT141" i="2"/>
  <c r="CT143" i="2"/>
  <c r="CT145" i="2"/>
  <c r="CT147" i="2"/>
  <c r="CT149" i="2"/>
  <c r="CT151" i="2"/>
  <c r="CT153" i="2"/>
  <c r="CT110" i="2"/>
  <c r="CT128" i="2"/>
  <c r="CO68" i="4"/>
  <c r="CT59" i="2" s="1"/>
  <c r="CT91" i="2"/>
  <c r="CT146" i="2"/>
  <c r="CT150" i="2"/>
  <c r="CT154" i="2"/>
  <c r="CT156" i="2"/>
  <c r="CT158" i="2"/>
  <c r="CT160" i="2"/>
  <c r="CT162" i="2"/>
  <c r="CT164" i="2"/>
  <c r="CT166" i="2"/>
  <c r="CT168" i="2"/>
  <c r="CT172" i="2"/>
  <c r="CT174" i="2"/>
  <c r="CT176" i="2"/>
  <c r="CT178" i="2"/>
  <c r="CT180" i="2"/>
  <c r="CT182" i="2"/>
  <c r="CT184" i="2"/>
  <c r="CT186" i="2"/>
  <c r="CT188" i="2"/>
  <c r="CT190" i="2"/>
  <c r="CO81" i="4"/>
  <c r="CT72" i="2" s="1"/>
  <c r="CT129" i="2"/>
  <c r="CT140" i="2"/>
  <c r="CT142" i="2"/>
  <c r="CT144" i="2"/>
  <c r="CT148" i="2"/>
  <c r="CT152" i="2"/>
  <c r="CT155" i="2"/>
  <c r="CT157" i="2"/>
  <c r="CT163" i="2"/>
  <c r="CT165" i="2"/>
  <c r="CT167" i="2"/>
  <c r="CT169" i="2"/>
  <c r="CT171" i="2"/>
  <c r="CT173" i="2"/>
  <c r="CT175" i="2"/>
  <c r="CT177" i="2"/>
  <c r="CT179" i="2"/>
  <c r="CT183" i="2"/>
  <c r="CT185" i="2"/>
  <c r="CT187" i="2"/>
  <c r="CT189" i="2"/>
  <c r="CT191" i="2"/>
  <c r="CT193" i="2"/>
  <c r="CT195" i="2"/>
  <c r="CT197" i="2"/>
  <c r="CT199" i="2"/>
  <c r="CT201" i="2"/>
  <c r="CT203" i="2"/>
  <c r="CO73" i="4"/>
  <c r="CT64" i="2" s="1"/>
  <c r="CT194" i="2"/>
  <c r="CT202" i="2"/>
  <c r="CT192" i="2"/>
  <c r="CT200" i="2"/>
  <c r="CT198" i="2"/>
  <c r="CO213" i="4"/>
  <c r="CT204" i="2" s="1"/>
  <c r="CT196" i="2"/>
  <c r="CS56" i="4"/>
  <c r="CX47" i="2" s="1"/>
  <c r="CX79" i="2"/>
  <c r="CX84" i="2"/>
  <c r="CS47" i="4"/>
  <c r="CX38" i="2" s="1"/>
  <c r="CS80" i="4"/>
  <c r="CX71" i="2" s="1"/>
  <c r="CX80" i="2"/>
  <c r="CX81" i="2"/>
  <c r="CX91" i="2"/>
  <c r="CX97" i="2"/>
  <c r="CS59" i="4"/>
  <c r="CX50" i="2" s="1"/>
  <c r="CX88" i="2"/>
  <c r="CX94" i="2"/>
  <c r="CX102" i="2"/>
  <c r="CS21" i="4"/>
  <c r="CX12" i="2" s="1"/>
  <c r="CS57" i="4"/>
  <c r="CX48" i="2" s="1"/>
  <c r="CS72" i="4"/>
  <c r="CX63" i="2" s="1"/>
  <c r="CS77" i="4"/>
  <c r="CX68" i="2" s="1"/>
  <c r="CX99" i="2"/>
  <c r="CS113" i="4"/>
  <c r="CX104" i="2" s="1"/>
  <c r="CX106" i="2"/>
  <c r="CX108" i="2"/>
  <c r="CX110" i="2"/>
  <c r="CX112" i="2"/>
  <c r="CX114" i="2"/>
  <c r="CX116" i="2"/>
  <c r="CX118" i="2"/>
  <c r="CX120" i="2"/>
  <c r="CX122" i="2"/>
  <c r="CX124" i="2"/>
  <c r="CX126" i="2"/>
  <c r="CS20" i="4"/>
  <c r="CX11" i="2" s="1"/>
  <c r="CX96" i="2"/>
  <c r="CS33" i="4"/>
  <c r="CX24" i="2" s="1"/>
  <c r="CS58" i="4"/>
  <c r="CX49" i="2" s="1"/>
  <c r="CX93" i="2"/>
  <c r="CX109" i="2"/>
  <c r="CX131" i="2"/>
  <c r="CX133" i="2"/>
  <c r="CX135" i="2"/>
  <c r="CX137" i="2"/>
  <c r="CS81" i="4"/>
  <c r="CX72" i="2" s="1"/>
  <c r="CX101" i="2"/>
  <c r="CX128" i="2"/>
  <c r="CX87" i="2"/>
  <c r="CX107" i="2"/>
  <c r="CX129" i="2"/>
  <c r="CS60" i="4"/>
  <c r="CX51" i="2" s="1"/>
  <c r="CS69" i="4"/>
  <c r="CX60" i="2" s="1"/>
  <c r="CX83" i="2"/>
  <c r="CX86" i="2"/>
  <c r="CX95" i="2"/>
  <c r="CX105" i="2"/>
  <c r="CX115" i="2"/>
  <c r="CX117" i="2"/>
  <c r="CX119" i="2"/>
  <c r="CX121" i="2"/>
  <c r="CX123" i="2"/>
  <c r="CX125" i="2"/>
  <c r="CX134" i="2"/>
  <c r="CX136" i="2"/>
  <c r="CX138" i="2"/>
  <c r="CX140" i="2"/>
  <c r="CX142" i="2"/>
  <c r="CX144" i="2"/>
  <c r="CX146" i="2"/>
  <c r="CX148" i="2"/>
  <c r="CX150" i="2"/>
  <c r="CX103" i="2"/>
  <c r="CX111" i="2"/>
  <c r="CX127" i="2"/>
  <c r="CX130" i="2"/>
  <c r="CX155" i="2"/>
  <c r="CX157" i="2"/>
  <c r="CX159" i="2"/>
  <c r="CX161" i="2"/>
  <c r="CX163" i="2"/>
  <c r="CX165" i="2"/>
  <c r="CX167" i="2"/>
  <c r="CX171" i="2"/>
  <c r="CX173" i="2"/>
  <c r="CX175" i="2"/>
  <c r="CX177" i="2"/>
  <c r="CX179" i="2"/>
  <c r="CX181" i="2"/>
  <c r="CX183" i="2"/>
  <c r="CX185" i="2"/>
  <c r="CX187" i="2"/>
  <c r="CX189" i="2"/>
  <c r="CX145" i="2"/>
  <c r="CX149" i="2"/>
  <c r="CX153" i="2"/>
  <c r="CS17" i="4"/>
  <c r="CX8" i="2" s="1"/>
  <c r="CX154" i="2"/>
  <c r="CX156" i="2"/>
  <c r="CX158" i="2"/>
  <c r="CX160" i="2"/>
  <c r="CX162" i="2"/>
  <c r="CX164" i="2"/>
  <c r="CX166" i="2"/>
  <c r="CX168" i="2"/>
  <c r="CX170" i="2"/>
  <c r="CX172" i="2"/>
  <c r="CX174" i="2"/>
  <c r="CX176" i="2"/>
  <c r="CX178" i="2"/>
  <c r="CX180" i="2"/>
  <c r="CX182" i="2"/>
  <c r="CX184" i="2"/>
  <c r="CX186" i="2"/>
  <c r="CX188" i="2"/>
  <c r="CX192" i="2"/>
  <c r="CX194" i="2"/>
  <c r="CX196" i="2"/>
  <c r="CX198" i="2"/>
  <c r="CX200" i="2"/>
  <c r="CX202" i="2"/>
  <c r="CS213" i="4"/>
  <c r="CX204" i="2" s="1"/>
  <c r="CX75" i="2"/>
  <c r="CX139" i="2"/>
  <c r="CX190" i="2"/>
  <c r="CS64" i="4"/>
  <c r="CX55" i="2" s="1"/>
  <c r="CX141" i="2"/>
  <c r="CX151" i="2"/>
  <c r="CS28" i="4"/>
  <c r="CX19" i="2" s="1"/>
  <c r="CX143" i="2"/>
  <c r="CX195" i="2"/>
  <c r="CX193" i="2"/>
  <c r="CX191" i="2"/>
  <c r="CX199" i="2"/>
  <c r="CX197" i="2"/>
  <c r="CX147" i="2"/>
  <c r="CO37" i="4"/>
  <c r="CT28" i="2" s="1"/>
  <c r="CO36" i="4"/>
  <c r="CT27" i="2" s="1"/>
  <c r="CO29" i="4"/>
  <c r="CT20" i="2" s="1"/>
  <c r="CO20" i="4"/>
  <c r="CT11" i="2" s="1"/>
  <c r="CS83" i="4"/>
  <c r="CX74" i="2" s="1"/>
  <c r="CS70" i="4"/>
  <c r="CX61" i="2" s="1"/>
  <c r="CS68" i="4"/>
  <c r="CX59" i="2" s="1"/>
  <c r="CS66" i="4"/>
  <c r="CX57" i="2" s="1"/>
  <c r="CS49" i="4"/>
  <c r="CX40" i="2" s="1"/>
  <c r="CS25" i="4"/>
  <c r="CX16" i="2" s="1"/>
  <c r="CX40" i="4"/>
  <c r="DC31" i="2" s="1"/>
  <c r="CX70" i="4"/>
  <c r="DC61" i="2" s="1"/>
  <c r="CX78" i="4"/>
  <c r="DC69" i="2" s="1"/>
  <c r="CX23" i="4"/>
  <c r="DC14" i="2" s="1"/>
  <c r="CX27" i="4"/>
  <c r="DC18" i="2" s="1"/>
  <c r="CX62" i="4"/>
  <c r="DC53" i="2" s="1"/>
  <c r="CX67" i="4"/>
  <c r="DC58" i="2" s="1"/>
  <c r="CX75" i="4"/>
  <c r="DC66" i="2" s="1"/>
  <c r="CX83" i="4"/>
  <c r="DC74" i="2" s="1"/>
  <c r="CX20" i="4"/>
  <c r="DC11" i="2" s="1"/>
  <c r="CX64" i="4"/>
  <c r="DC55" i="2" s="1"/>
  <c r="CX72" i="4"/>
  <c r="DC63" i="2" s="1"/>
  <c r="CX80" i="4"/>
  <c r="DC71" i="2" s="1"/>
  <c r="CX48" i="4"/>
  <c r="DC39" i="2" s="1"/>
  <c r="CX56" i="4"/>
  <c r="DC47" i="2" s="1"/>
  <c r="CX60" i="4"/>
  <c r="DC51" i="2" s="1"/>
  <c r="CX69" i="4"/>
  <c r="DC60" i="2" s="1"/>
  <c r="CX77" i="4"/>
  <c r="DC68" i="2" s="1"/>
  <c r="CX55" i="4"/>
  <c r="DC46" i="2" s="1"/>
  <c r="CX66" i="4"/>
  <c r="DC57" i="2" s="1"/>
  <c r="CX74" i="4"/>
  <c r="DC65" i="2" s="1"/>
  <c r="CX82" i="4"/>
  <c r="DC73" i="2" s="1"/>
  <c r="DC81" i="2"/>
  <c r="DC89" i="2"/>
  <c r="CX54" i="4"/>
  <c r="DC45" i="2" s="1"/>
  <c r="CX63" i="4"/>
  <c r="DC54" i="2" s="1"/>
  <c r="CX71" i="4"/>
  <c r="DC62" i="2" s="1"/>
  <c r="CX79" i="4"/>
  <c r="DC70" i="2" s="1"/>
  <c r="DC78" i="2"/>
  <c r="DC86" i="2"/>
  <c r="DC82" i="2"/>
  <c r="DC96" i="2"/>
  <c r="DC75" i="2"/>
  <c r="DC76" i="2"/>
  <c r="DC101" i="2"/>
  <c r="CX52" i="4"/>
  <c r="DC43" i="2" s="1"/>
  <c r="DC77" i="2"/>
  <c r="DC90" i="2"/>
  <c r="DC93" i="2"/>
  <c r="DC98" i="2"/>
  <c r="CX53" i="4"/>
  <c r="DC44" i="2" s="1"/>
  <c r="CX76" i="4"/>
  <c r="DC67" i="2" s="1"/>
  <c r="CX81" i="4"/>
  <c r="DC72" i="2" s="1"/>
  <c r="DC83" i="2"/>
  <c r="DC87" i="2"/>
  <c r="DC95" i="2"/>
  <c r="DC103" i="2"/>
  <c r="DC105" i="2"/>
  <c r="DC107" i="2"/>
  <c r="DC109" i="2"/>
  <c r="DC111" i="2"/>
  <c r="DC113" i="2"/>
  <c r="DC115" i="2"/>
  <c r="DC117" i="2"/>
  <c r="DC119" i="2"/>
  <c r="DC121" i="2"/>
  <c r="DC123" i="2"/>
  <c r="DC125" i="2"/>
  <c r="CX73" i="4"/>
  <c r="DC64" i="2" s="1"/>
  <c r="DC79" i="2"/>
  <c r="DC84" i="2"/>
  <c r="DC100" i="2"/>
  <c r="CX42" i="4"/>
  <c r="DC33" i="2" s="1"/>
  <c r="CX65" i="4"/>
  <c r="DC56" i="2" s="1"/>
  <c r="DC88" i="2"/>
  <c r="DC92" i="2"/>
  <c r="DC94" i="2"/>
  <c r="DC102" i="2"/>
  <c r="DC132" i="2"/>
  <c r="DC134" i="2"/>
  <c r="DC136" i="2"/>
  <c r="CX61" i="4"/>
  <c r="DC52" i="2" s="1"/>
  <c r="DC80" i="2"/>
  <c r="DC99" i="2"/>
  <c r="CX113" i="4"/>
  <c r="DC104" i="2" s="1"/>
  <c r="DC112" i="2"/>
  <c r="DC116" i="2"/>
  <c r="DC118" i="2"/>
  <c r="DC120" i="2"/>
  <c r="DC124" i="2"/>
  <c r="DC126" i="2"/>
  <c r="DC130" i="2"/>
  <c r="CX46" i="4"/>
  <c r="DC37" i="2" s="1"/>
  <c r="DC127" i="2"/>
  <c r="DC91" i="2"/>
  <c r="DC110" i="2"/>
  <c r="CX68" i="4"/>
  <c r="DC59" i="2" s="1"/>
  <c r="DC133" i="2"/>
  <c r="DC135" i="2"/>
  <c r="DC137" i="2"/>
  <c r="DC139" i="2"/>
  <c r="DC141" i="2"/>
  <c r="DC143" i="2"/>
  <c r="DC145" i="2"/>
  <c r="DC147" i="2"/>
  <c r="DC149" i="2"/>
  <c r="DC151" i="2"/>
  <c r="DC153" i="2"/>
  <c r="DC129" i="2"/>
  <c r="DC97" i="2"/>
  <c r="DC146" i="2"/>
  <c r="DC150" i="2"/>
  <c r="DC154" i="2"/>
  <c r="DC156" i="2"/>
  <c r="DC158" i="2"/>
  <c r="DC160" i="2"/>
  <c r="DC162" i="2"/>
  <c r="DC164" i="2"/>
  <c r="DC166" i="2"/>
  <c r="DC168" i="2"/>
  <c r="DC170" i="2"/>
  <c r="DC172" i="2"/>
  <c r="DC174" i="2"/>
  <c r="DC176" i="2"/>
  <c r="DC178" i="2"/>
  <c r="DC180" i="2"/>
  <c r="DC182" i="2"/>
  <c r="DC184" i="2"/>
  <c r="DC186" i="2"/>
  <c r="DC188" i="2"/>
  <c r="DC190" i="2"/>
  <c r="DC106" i="2"/>
  <c r="DC128" i="2"/>
  <c r="DC138" i="2"/>
  <c r="DC140" i="2"/>
  <c r="DC142" i="2"/>
  <c r="DC108" i="2"/>
  <c r="DC144" i="2"/>
  <c r="DC148" i="2"/>
  <c r="DC152" i="2"/>
  <c r="DC155" i="2"/>
  <c r="DC157" i="2"/>
  <c r="DC161" i="2"/>
  <c r="DC163" i="2"/>
  <c r="DC167" i="2"/>
  <c r="DC169" i="2"/>
  <c r="DC171" i="2"/>
  <c r="DC173" i="2"/>
  <c r="DC175" i="2"/>
  <c r="DC177" i="2"/>
  <c r="DC179" i="2"/>
  <c r="DC181" i="2"/>
  <c r="DC183" i="2"/>
  <c r="DC185" i="2"/>
  <c r="DC187" i="2"/>
  <c r="DC189" i="2"/>
  <c r="DC193" i="2"/>
  <c r="DC195" i="2"/>
  <c r="DC197" i="2"/>
  <c r="DC201" i="2"/>
  <c r="DC203" i="2"/>
  <c r="DC192" i="2"/>
  <c r="DC200" i="2"/>
  <c r="DC198" i="2"/>
  <c r="DC196" i="2"/>
  <c r="CX213" i="4"/>
  <c r="DC204" i="2" s="1"/>
  <c r="DC202" i="2"/>
  <c r="DC194" i="2"/>
  <c r="CS67" i="4"/>
  <c r="CX58" i="2" s="1"/>
  <c r="CS51" i="4"/>
  <c r="CX42" i="2" s="1"/>
  <c r="CX78" i="2"/>
  <c r="CS41" i="4"/>
  <c r="CX32" i="2" s="1"/>
  <c r="CS45" i="4"/>
  <c r="CX36" i="2" s="1"/>
  <c r="CS14" i="4"/>
  <c r="CX5" i="2" s="1"/>
  <c r="CZ18" i="4"/>
  <c r="DE9" i="2" s="1"/>
  <c r="CZ44" i="4"/>
  <c r="DE35" i="2" s="1"/>
  <c r="CZ46" i="4"/>
  <c r="DE37" i="2" s="1"/>
  <c r="CZ55" i="4"/>
  <c r="DE46" i="2" s="1"/>
  <c r="CZ22" i="4"/>
  <c r="DE13" i="2" s="1"/>
  <c r="CZ30" i="4"/>
  <c r="DE21" i="2" s="1"/>
  <c r="CZ42" i="4"/>
  <c r="DE33" i="2" s="1"/>
  <c r="CZ49" i="4"/>
  <c r="DE40" i="2" s="1"/>
  <c r="CZ57" i="4"/>
  <c r="DE48" i="2" s="1"/>
  <c r="CZ19" i="4"/>
  <c r="DE10" i="2" s="1"/>
  <c r="CZ32" i="4"/>
  <c r="DE23" i="2" s="1"/>
  <c r="CZ41" i="4"/>
  <c r="DE32" i="2" s="1"/>
  <c r="CZ20" i="4"/>
  <c r="DE11" i="2" s="1"/>
  <c r="CZ29" i="4"/>
  <c r="DE20" i="2" s="1"/>
  <c r="CZ40" i="4"/>
  <c r="DE31" i="2" s="1"/>
  <c r="CZ56" i="4"/>
  <c r="DE47" i="2" s="1"/>
  <c r="CZ14" i="4"/>
  <c r="DE5" i="2" s="1"/>
  <c r="CZ25" i="4"/>
  <c r="DE16" i="2" s="1"/>
  <c r="CZ21" i="4"/>
  <c r="DE12" i="2" s="1"/>
  <c r="CZ28" i="4"/>
  <c r="DE19" i="2" s="1"/>
  <c r="CZ33" i="4"/>
  <c r="DE24" i="2" s="1"/>
  <c r="CZ34" i="4"/>
  <c r="DE25" i="2" s="1"/>
  <c r="CZ45" i="4"/>
  <c r="DE36" i="2" s="1"/>
  <c r="CZ48" i="4"/>
  <c r="DE39" i="2" s="1"/>
  <c r="CZ50" i="4"/>
  <c r="DE41" i="2" s="1"/>
  <c r="CZ51" i="4"/>
  <c r="DE42" i="2" s="1"/>
  <c r="CZ52" i="4"/>
  <c r="DE43" i="2" s="1"/>
  <c r="CZ61" i="4"/>
  <c r="DE52" i="2" s="1"/>
  <c r="CZ68" i="4"/>
  <c r="DE59" i="2" s="1"/>
  <c r="CZ76" i="4"/>
  <c r="DE67" i="2" s="1"/>
  <c r="CZ65" i="4"/>
  <c r="DE56" i="2" s="1"/>
  <c r="CZ73" i="4"/>
  <c r="DE64" i="2" s="1"/>
  <c r="CZ81" i="4"/>
  <c r="DE72" i="2" s="1"/>
  <c r="DE80" i="2"/>
  <c r="CZ70" i="4"/>
  <c r="DE61" i="2" s="1"/>
  <c r="CZ78" i="4"/>
  <c r="DE69" i="2" s="1"/>
  <c r="CZ26" i="4"/>
  <c r="DE17" i="2" s="1"/>
  <c r="CZ37" i="4"/>
  <c r="DE28" i="2" s="1"/>
  <c r="CZ38" i="4"/>
  <c r="DE29" i="2" s="1"/>
  <c r="CZ58" i="4"/>
  <c r="DE49" i="2" s="1"/>
  <c r="CZ59" i="4"/>
  <c r="DE50" i="2" s="1"/>
  <c r="CZ62" i="4"/>
  <c r="DE53" i="2" s="1"/>
  <c r="CZ67" i="4"/>
  <c r="DE58" i="2" s="1"/>
  <c r="CZ75" i="4"/>
  <c r="DE66" i="2" s="1"/>
  <c r="CZ36" i="4"/>
  <c r="DE27" i="2" s="1"/>
  <c r="CZ60" i="4"/>
  <c r="DE51" i="2" s="1"/>
  <c r="CZ64" i="4"/>
  <c r="DE55" i="2" s="1"/>
  <c r="CZ72" i="4"/>
  <c r="DE63" i="2" s="1"/>
  <c r="CZ80" i="4"/>
  <c r="DE71" i="2" s="1"/>
  <c r="DE79" i="2"/>
  <c r="DE87" i="2"/>
  <c r="CZ16" i="4"/>
  <c r="DE7" i="2" s="1"/>
  <c r="CZ69" i="4"/>
  <c r="DE60" i="2" s="1"/>
  <c r="CZ77" i="4"/>
  <c r="DE68" i="2" s="1"/>
  <c r="DE76" i="2"/>
  <c r="DE84" i="2"/>
  <c r="DE92" i="2"/>
  <c r="CZ83" i="4"/>
  <c r="DE74" i="2" s="1"/>
  <c r="DE88" i="2"/>
  <c r="DE89" i="2"/>
  <c r="DE94" i="2"/>
  <c r="DE102" i="2"/>
  <c r="DE85" i="2"/>
  <c r="DE99" i="2"/>
  <c r="CZ113" i="4"/>
  <c r="DE104" i="2" s="1"/>
  <c r="DE106" i="2"/>
  <c r="DE108" i="2"/>
  <c r="DE110" i="2"/>
  <c r="DE112" i="2"/>
  <c r="DE114" i="2"/>
  <c r="DE116" i="2"/>
  <c r="DE118" i="2"/>
  <c r="DE120" i="2"/>
  <c r="DE122" i="2"/>
  <c r="DE124" i="2"/>
  <c r="DE126" i="2"/>
  <c r="DE128" i="2"/>
  <c r="DE130" i="2"/>
  <c r="CZ74" i="4"/>
  <c r="DE65" i="2" s="1"/>
  <c r="CZ79" i="4"/>
  <c r="DE70" i="2" s="1"/>
  <c r="CZ82" i="4"/>
  <c r="DE73" i="2" s="1"/>
  <c r="DE82" i="2"/>
  <c r="DE86" i="2"/>
  <c r="DE96" i="2"/>
  <c r="DE75" i="2"/>
  <c r="DE101" i="2"/>
  <c r="CZ53" i="4"/>
  <c r="DE44" i="2" s="1"/>
  <c r="CZ66" i="4"/>
  <c r="DE57" i="2" s="1"/>
  <c r="CZ71" i="4"/>
  <c r="DE62" i="2" s="1"/>
  <c r="DE77" i="2"/>
  <c r="DE78" i="2"/>
  <c r="DE90" i="2"/>
  <c r="DE93" i="2"/>
  <c r="DE98" i="2"/>
  <c r="CZ24" i="4"/>
  <c r="DE15" i="2" s="1"/>
  <c r="CZ54" i="4"/>
  <c r="DE45" i="2" s="1"/>
  <c r="CZ63" i="4"/>
  <c r="DE54" i="2" s="1"/>
  <c r="DE81" i="2"/>
  <c r="DE100" i="2"/>
  <c r="DE129" i="2"/>
  <c r="DE83" i="2"/>
  <c r="DE95" i="2"/>
  <c r="DE105" i="2"/>
  <c r="DE113" i="2"/>
  <c r="DE115" i="2"/>
  <c r="DE117" i="2"/>
  <c r="DE119" i="2"/>
  <c r="DE121" i="2"/>
  <c r="DE123" i="2"/>
  <c r="DE125" i="2"/>
  <c r="DE132" i="2"/>
  <c r="DE103" i="2"/>
  <c r="DE111" i="2"/>
  <c r="DE127" i="2"/>
  <c r="DE131" i="2"/>
  <c r="DE133" i="2"/>
  <c r="DE135" i="2"/>
  <c r="DE137" i="2"/>
  <c r="DE139" i="2"/>
  <c r="DE141" i="2"/>
  <c r="DE143" i="2"/>
  <c r="DE107" i="2"/>
  <c r="DE97" i="2"/>
  <c r="DE146" i="2"/>
  <c r="DE150" i="2"/>
  <c r="DE147" i="2"/>
  <c r="DE151" i="2"/>
  <c r="DE154" i="2"/>
  <c r="DE156" i="2"/>
  <c r="DE138" i="2"/>
  <c r="DE140" i="2"/>
  <c r="DE142" i="2"/>
  <c r="DE136" i="2"/>
  <c r="DE145" i="2"/>
  <c r="DE152" i="2"/>
  <c r="DE163" i="2"/>
  <c r="DE148" i="2"/>
  <c r="DE144" i="2"/>
  <c r="DE155" i="2"/>
  <c r="DE160" i="2"/>
  <c r="DE161" i="2"/>
  <c r="DE193" i="2"/>
  <c r="DE195" i="2"/>
  <c r="DE197" i="2"/>
  <c r="DE199" i="2"/>
  <c r="DE201" i="2"/>
  <c r="DE203" i="2"/>
  <c r="DE158" i="2"/>
  <c r="DE159" i="2"/>
  <c r="DE153" i="2"/>
  <c r="DE157" i="2"/>
  <c r="DE164" i="2"/>
  <c r="DE165" i="2"/>
  <c r="DE166" i="2"/>
  <c r="DE167" i="2"/>
  <c r="DE168" i="2"/>
  <c r="DE169" i="2"/>
  <c r="DE170" i="2"/>
  <c r="DE171" i="2"/>
  <c r="DE172" i="2"/>
  <c r="DE173" i="2"/>
  <c r="DE174" i="2"/>
  <c r="DE175" i="2"/>
  <c r="DE176" i="2"/>
  <c r="DE177" i="2"/>
  <c r="DE178" i="2"/>
  <c r="DE179" i="2"/>
  <c r="DE180" i="2"/>
  <c r="DE181" i="2"/>
  <c r="DE182" i="2"/>
  <c r="DE184" i="2"/>
  <c r="DE185" i="2"/>
  <c r="DE186" i="2"/>
  <c r="DE187" i="2"/>
  <c r="DE188" i="2"/>
  <c r="DE189" i="2"/>
  <c r="DE194" i="2"/>
  <c r="DE91" i="2"/>
  <c r="DE192" i="2"/>
  <c r="DE200" i="2"/>
  <c r="DE149" i="2"/>
  <c r="DE198" i="2"/>
  <c r="CZ213" i="4"/>
  <c r="DE204" i="2" s="1"/>
  <c r="DE196" i="2"/>
  <c r="CS62" i="4"/>
  <c r="CX53" i="2" s="1"/>
  <c r="CS29" i="4"/>
  <c r="CX20" i="2" s="1"/>
  <c r="CS79" i="4"/>
  <c r="CX70" i="2" s="1"/>
  <c r="CS32" i="4"/>
  <c r="CX23" i="2" s="1"/>
  <c r="CS39" i="4"/>
  <c r="CX30" i="2" s="1"/>
  <c r="CS61" i="4"/>
  <c r="CX52" i="2" s="1"/>
  <c r="CE22" i="4"/>
  <c r="CG222" i="4" s="1"/>
  <c r="CL213" i="2" s="1"/>
  <c r="CE26" i="4"/>
  <c r="CG226" i="4" s="1"/>
  <c r="CL217" i="2" s="1"/>
  <c r="CE27" i="4"/>
  <c r="CG227" i="4" s="1"/>
  <c r="CL218" i="2" s="1"/>
  <c r="CE41" i="4"/>
  <c r="CG241" i="4" s="1"/>
  <c r="CL232" i="2" s="1"/>
  <c r="CE52" i="4"/>
  <c r="CG252" i="4" s="1"/>
  <c r="CL243" i="2" s="1"/>
  <c r="CE60" i="4"/>
  <c r="CG260" i="4" s="1"/>
  <c r="CL251" i="2" s="1"/>
  <c r="CE29" i="4"/>
  <c r="CG229" i="4" s="1"/>
  <c r="CL220" i="2" s="1"/>
  <c r="CE54" i="4"/>
  <c r="CG254" i="4" s="1"/>
  <c r="CL245" i="2" s="1"/>
  <c r="CE21" i="4"/>
  <c r="CG221" i="4" s="1"/>
  <c r="CL212" i="2" s="1"/>
  <c r="CE35" i="4"/>
  <c r="CG235" i="4" s="1"/>
  <c r="CL226" i="2" s="1"/>
  <c r="CE38" i="4"/>
  <c r="CG238" i="4" s="1"/>
  <c r="CL229" i="2" s="1"/>
  <c r="CE45" i="4"/>
  <c r="CG245" i="4" s="1"/>
  <c r="CL236" i="2" s="1"/>
  <c r="CE16" i="4"/>
  <c r="CG216" i="4" s="1"/>
  <c r="CL207" i="2" s="1"/>
  <c r="CE31" i="4"/>
  <c r="CG231" i="4" s="1"/>
  <c r="CL222" i="2" s="1"/>
  <c r="CE33" i="4"/>
  <c r="CG233" i="4" s="1"/>
  <c r="CL224" i="2" s="1"/>
  <c r="CE42" i="4"/>
  <c r="CG242" i="4" s="1"/>
  <c r="CL233" i="2" s="1"/>
  <c r="CE53" i="4"/>
  <c r="CG253" i="4" s="1"/>
  <c r="CL244" i="2" s="1"/>
  <c r="CE43" i="4"/>
  <c r="CG243" i="4" s="1"/>
  <c r="CL234" i="2" s="1"/>
  <c r="CE25" i="4"/>
  <c r="CG225" i="4" s="1"/>
  <c r="CL216" i="2" s="1"/>
  <c r="CE56" i="4"/>
  <c r="CG256" i="4" s="1"/>
  <c r="CL247" i="2" s="1"/>
  <c r="CE61" i="4"/>
  <c r="CG261" i="4" s="1"/>
  <c r="CL252" i="2" s="1"/>
  <c r="CE65" i="4"/>
  <c r="CG265" i="4" s="1"/>
  <c r="CL256" i="2" s="1"/>
  <c r="CE73" i="4"/>
  <c r="CG273" i="4" s="1"/>
  <c r="CL264" i="2" s="1"/>
  <c r="CE81" i="4"/>
  <c r="CG281" i="4" s="1"/>
  <c r="CL272" i="2" s="1"/>
  <c r="CE34" i="4"/>
  <c r="CG234" i="4" s="1"/>
  <c r="CL225" i="2" s="1"/>
  <c r="CE47" i="4"/>
  <c r="CG247" i="4" s="1"/>
  <c r="CL238" i="2" s="1"/>
  <c r="CE55" i="4"/>
  <c r="CG255" i="4" s="1"/>
  <c r="CL246" i="2" s="1"/>
  <c r="CE70" i="4"/>
  <c r="CG270" i="4" s="1"/>
  <c r="CL261" i="2" s="1"/>
  <c r="CE78" i="4"/>
  <c r="CG278" i="4" s="1"/>
  <c r="CL269" i="2" s="1"/>
  <c r="CE50" i="4"/>
  <c r="CG250" i="4" s="1"/>
  <c r="CL241" i="2" s="1"/>
  <c r="CE51" i="4"/>
  <c r="CG251" i="4" s="1"/>
  <c r="CL242" i="2" s="1"/>
  <c r="CE67" i="4"/>
  <c r="CG267" i="4" s="1"/>
  <c r="CL258" i="2" s="1"/>
  <c r="CE75" i="4"/>
  <c r="CG275" i="4" s="1"/>
  <c r="CL266" i="2" s="1"/>
  <c r="CE83" i="4"/>
  <c r="CG283" i="4" s="1"/>
  <c r="CL274" i="2" s="1"/>
  <c r="CE62" i="4"/>
  <c r="CG262" i="4" s="1"/>
  <c r="CL253" i="2" s="1"/>
  <c r="CE64" i="4"/>
  <c r="CG264" i="4" s="1"/>
  <c r="CL255" i="2" s="1"/>
  <c r="CE72" i="4"/>
  <c r="CG272" i="4" s="1"/>
  <c r="CL263" i="2" s="1"/>
  <c r="CE80" i="4"/>
  <c r="CG280" i="4" s="1"/>
  <c r="CL271" i="2" s="1"/>
  <c r="CE69" i="4"/>
  <c r="CG269" i="4" s="1"/>
  <c r="CL260" i="2" s="1"/>
  <c r="CE77" i="4"/>
  <c r="CG277" i="4" s="1"/>
  <c r="CL268" i="2" s="1"/>
  <c r="CE46" i="4"/>
  <c r="CG246" i="4" s="1"/>
  <c r="CL237" i="2" s="1"/>
  <c r="CE49" i="4"/>
  <c r="CG249" i="4" s="1"/>
  <c r="CL240" i="2" s="1"/>
  <c r="CE58" i="4"/>
  <c r="CG258" i="4" s="1"/>
  <c r="CL249" i="2" s="1"/>
  <c r="CE59" i="4"/>
  <c r="CG259" i="4" s="1"/>
  <c r="CL250" i="2" s="1"/>
  <c r="CE66" i="4"/>
  <c r="CG266" i="4" s="1"/>
  <c r="CL257" i="2" s="1"/>
  <c r="CE74" i="4"/>
  <c r="CG274" i="4" s="1"/>
  <c r="CL265" i="2" s="1"/>
  <c r="CE82" i="4"/>
  <c r="CG282" i="4" s="1"/>
  <c r="CL273" i="2" s="1"/>
  <c r="CE63" i="4"/>
  <c r="CG263" i="4" s="1"/>
  <c r="CL254" i="2" s="1"/>
  <c r="CE68" i="4"/>
  <c r="CG268" i="4" s="1"/>
  <c r="CL259" i="2" s="1"/>
  <c r="CE20" i="4"/>
  <c r="CG220" i="4" s="1"/>
  <c r="CL211" i="2" s="1"/>
  <c r="CE79" i="4"/>
  <c r="CG279" i="4" s="1"/>
  <c r="CL270" i="2" s="1"/>
  <c r="CE71" i="4"/>
  <c r="CG271" i="4" s="1"/>
  <c r="CL262" i="2" s="1"/>
  <c r="CE76" i="4"/>
  <c r="CG276" i="4" s="1"/>
  <c r="CL267" i="2" s="1"/>
  <c r="DC33" i="4"/>
  <c r="DH24" i="2" s="1"/>
  <c r="DC39" i="4"/>
  <c r="DH30" i="2" s="1"/>
  <c r="DC45" i="4"/>
  <c r="DH36" i="2" s="1"/>
  <c r="DC53" i="4"/>
  <c r="DH44" i="2" s="1"/>
  <c r="DC61" i="4"/>
  <c r="DH52" i="2" s="1"/>
  <c r="DC17" i="4"/>
  <c r="DH8" i="2" s="1"/>
  <c r="DC37" i="4"/>
  <c r="DH28" i="2" s="1"/>
  <c r="DC46" i="4"/>
  <c r="DH37" i="2" s="1"/>
  <c r="DC47" i="4"/>
  <c r="DH38" i="2" s="1"/>
  <c r="DC55" i="4"/>
  <c r="DH46" i="2" s="1"/>
  <c r="DC27" i="4"/>
  <c r="DH18" i="2" s="1"/>
  <c r="DC43" i="4"/>
  <c r="DH34" i="2" s="1"/>
  <c r="DC54" i="4"/>
  <c r="DH45" i="2" s="1"/>
  <c r="DC26" i="4"/>
  <c r="DH17" i="2" s="1"/>
  <c r="DC23" i="4"/>
  <c r="DH14" i="2" s="1"/>
  <c r="DC25" i="4"/>
  <c r="DH16" i="2" s="1"/>
  <c r="DC35" i="4"/>
  <c r="DH26" i="2" s="1"/>
  <c r="DC30" i="4"/>
  <c r="DH21" i="2" s="1"/>
  <c r="DC34" i="4"/>
  <c r="DH25" i="2" s="1"/>
  <c r="DC66" i="4"/>
  <c r="DH57" i="2" s="1"/>
  <c r="DC74" i="4"/>
  <c r="DH65" i="2" s="1"/>
  <c r="DC82" i="4"/>
  <c r="DH73" i="2" s="1"/>
  <c r="DC49" i="4"/>
  <c r="DH40" i="2" s="1"/>
  <c r="DC50" i="4"/>
  <c r="DH41" i="2" s="1"/>
  <c r="DC51" i="4"/>
  <c r="DH42" i="2" s="1"/>
  <c r="DC52" i="4"/>
  <c r="DH43" i="2" s="1"/>
  <c r="DC63" i="4"/>
  <c r="DH54" i="2" s="1"/>
  <c r="DC71" i="4"/>
  <c r="DH62" i="2" s="1"/>
  <c r="DC79" i="4"/>
  <c r="DH70" i="2" s="1"/>
  <c r="DH78" i="2"/>
  <c r="DC68" i="4"/>
  <c r="DH59" i="2" s="1"/>
  <c r="DC76" i="4"/>
  <c r="DH67" i="2" s="1"/>
  <c r="DC65" i="4"/>
  <c r="DH56" i="2" s="1"/>
  <c r="DC73" i="4"/>
  <c r="DH64" i="2" s="1"/>
  <c r="DC48" i="4"/>
  <c r="DH39" i="2" s="1"/>
  <c r="DC57" i="4"/>
  <c r="DH48" i="2" s="1"/>
  <c r="DC58" i="4"/>
  <c r="DH49" i="2" s="1"/>
  <c r="DC59" i="4"/>
  <c r="DH50" i="2" s="1"/>
  <c r="DC70" i="4"/>
  <c r="DH61" i="2" s="1"/>
  <c r="DC78" i="4"/>
  <c r="DH69" i="2" s="1"/>
  <c r="DH77" i="2"/>
  <c r="DH85" i="2"/>
  <c r="DC62" i="4"/>
  <c r="DH53" i="2" s="1"/>
  <c r="DC67" i="4"/>
  <c r="DH58" i="2" s="1"/>
  <c r="DC75" i="4"/>
  <c r="DH66" i="2" s="1"/>
  <c r="DC83" i="4"/>
  <c r="DH74" i="2" s="1"/>
  <c r="DH82" i="2"/>
  <c r="DC41" i="4"/>
  <c r="DH32" i="2" s="1"/>
  <c r="DC72" i="4"/>
  <c r="DH63" i="2" s="1"/>
  <c r="DH80" i="2"/>
  <c r="DH81" i="2"/>
  <c r="DH100" i="2"/>
  <c r="DC60" i="4"/>
  <c r="DH51" i="2" s="1"/>
  <c r="DC77" i="4"/>
  <c r="DH68" i="2" s="1"/>
  <c r="DH91" i="2"/>
  <c r="DH92" i="2"/>
  <c r="DH97" i="2"/>
  <c r="DC64" i="4"/>
  <c r="DH55" i="2" s="1"/>
  <c r="DH88" i="2"/>
  <c r="DH89" i="2"/>
  <c r="DH94" i="2"/>
  <c r="DH102" i="2"/>
  <c r="DC69" i="4"/>
  <c r="DH60" i="2" s="1"/>
  <c r="DH99" i="2"/>
  <c r="DC113" i="4"/>
  <c r="DH104" i="2" s="1"/>
  <c r="DH106" i="2"/>
  <c r="DH108" i="2"/>
  <c r="DH110" i="2"/>
  <c r="DH112" i="2"/>
  <c r="DH116" i="2"/>
  <c r="DH118" i="2"/>
  <c r="DH120" i="2"/>
  <c r="DH122" i="2"/>
  <c r="DH124" i="2"/>
  <c r="DC56" i="4"/>
  <c r="DH47" i="2" s="1"/>
  <c r="DH75" i="2"/>
  <c r="DH76" i="2"/>
  <c r="DH86" i="2"/>
  <c r="DC80" i="4"/>
  <c r="DH71" i="2" s="1"/>
  <c r="DH79" i="2"/>
  <c r="DH93" i="2"/>
  <c r="DH98" i="2"/>
  <c r="DH128" i="2"/>
  <c r="DH131" i="2"/>
  <c r="DH133" i="2"/>
  <c r="DH135" i="2"/>
  <c r="DH137" i="2"/>
  <c r="DH107" i="2"/>
  <c r="DH129" i="2"/>
  <c r="DH83" i="2"/>
  <c r="DH95" i="2"/>
  <c r="DH105" i="2"/>
  <c r="DH113" i="2"/>
  <c r="DH115" i="2"/>
  <c r="DH117" i="2"/>
  <c r="DH119" i="2"/>
  <c r="DH121" i="2"/>
  <c r="DH123" i="2"/>
  <c r="DH125" i="2"/>
  <c r="DH126" i="2"/>
  <c r="DH130" i="2"/>
  <c r="DH132" i="2"/>
  <c r="DH134" i="2"/>
  <c r="DH136" i="2"/>
  <c r="DH138" i="2"/>
  <c r="DH142" i="2"/>
  <c r="DH144" i="2"/>
  <c r="DH146" i="2"/>
  <c r="DH148" i="2"/>
  <c r="DH150" i="2"/>
  <c r="DH152" i="2"/>
  <c r="DC81" i="4"/>
  <c r="DH72" i="2" s="1"/>
  <c r="DH127" i="2"/>
  <c r="DH145" i="2"/>
  <c r="DH149" i="2"/>
  <c r="DH153" i="2"/>
  <c r="DH155" i="2"/>
  <c r="DH157" i="2"/>
  <c r="DH159" i="2"/>
  <c r="DH161" i="2"/>
  <c r="DH163" i="2"/>
  <c r="DH165" i="2"/>
  <c r="DH167" i="2"/>
  <c r="DH169" i="2"/>
  <c r="DH171" i="2"/>
  <c r="DH173" i="2"/>
  <c r="DH175" i="2"/>
  <c r="DH177" i="2"/>
  <c r="DH181" i="2"/>
  <c r="DH185" i="2"/>
  <c r="DH187" i="2"/>
  <c r="DH189" i="2"/>
  <c r="DH84" i="2"/>
  <c r="DC42" i="4"/>
  <c r="DH33" i="2" s="1"/>
  <c r="DH109" i="2"/>
  <c r="DH101" i="2"/>
  <c r="DH111" i="2"/>
  <c r="DH139" i="2"/>
  <c r="DH141" i="2"/>
  <c r="DH143" i="2"/>
  <c r="DH147" i="2"/>
  <c r="DH151" i="2"/>
  <c r="DH154" i="2"/>
  <c r="DH156" i="2"/>
  <c r="DH160" i="2"/>
  <c r="DH162" i="2"/>
  <c r="DH164" i="2"/>
  <c r="DH166" i="2"/>
  <c r="DH168" i="2"/>
  <c r="DH170" i="2"/>
  <c r="DH172" i="2"/>
  <c r="DH174" i="2"/>
  <c r="DH176" i="2"/>
  <c r="DH178" i="2"/>
  <c r="DH180" i="2"/>
  <c r="DH182" i="2"/>
  <c r="DH184" i="2"/>
  <c r="DH186" i="2"/>
  <c r="DH188" i="2"/>
  <c r="DH87" i="2"/>
  <c r="DH103" i="2"/>
  <c r="DH190" i="2"/>
  <c r="DH192" i="2"/>
  <c r="DH194" i="2"/>
  <c r="DH196" i="2"/>
  <c r="DH198" i="2"/>
  <c r="DH200" i="2"/>
  <c r="DH202" i="2"/>
  <c r="DC213" i="4"/>
  <c r="DH204" i="2" s="1"/>
  <c r="DH193" i="2"/>
  <c r="DH201" i="2"/>
  <c r="DH191" i="2"/>
  <c r="DH199" i="2"/>
  <c r="DH197" i="2"/>
  <c r="DH203" i="2"/>
  <c r="DH195" i="2"/>
  <c r="CS40" i="4"/>
  <c r="CX31" i="2" s="1"/>
  <c r="CS73" i="4"/>
  <c r="CX64" i="2" s="1"/>
  <c r="CS71" i="4"/>
  <c r="CX62" i="2" s="1"/>
  <c r="CS37" i="4"/>
  <c r="CX28" i="2" s="1"/>
  <c r="CS31" i="4"/>
  <c r="CX22" i="2" s="1"/>
  <c r="CS53" i="4"/>
  <c r="CX44" i="2" s="1"/>
  <c r="CO57" i="4"/>
  <c r="CT48" i="2" s="1"/>
  <c r="CO51" i="4"/>
  <c r="CT42" i="2" s="1"/>
  <c r="CX85" i="2"/>
  <c r="CS65" i="4"/>
  <c r="CX56" i="2" s="1"/>
  <c r="CS63" i="4"/>
  <c r="CX54" i="2" s="1"/>
  <c r="CS27" i="4"/>
  <c r="CX18" i="2" s="1"/>
  <c r="CS15" i="4"/>
  <c r="CX6" i="2" s="1"/>
  <c r="CS36" i="4"/>
  <c r="CX27" i="2" s="1"/>
  <c r="CO17" i="4"/>
  <c r="CT8" i="2" s="1"/>
  <c r="CO59" i="4"/>
  <c r="CT50" i="2" s="1"/>
  <c r="CX90" i="2"/>
  <c r="CX77" i="2"/>
  <c r="CS50" i="4"/>
  <c r="CX41" i="2" s="1"/>
  <c r="CS82" i="4"/>
  <c r="CX73" i="2" s="1"/>
  <c r="CS24" i="4"/>
  <c r="CX15" i="2" s="1"/>
  <c r="CS55" i="4"/>
  <c r="CX46" i="2" s="1"/>
  <c r="CS5" i="4"/>
  <c r="CS11" i="4" s="1"/>
  <c r="CS2" i="4" s="1"/>
  <c r="CX4" i="2" s="1"/>
  <c r="M6" i="24"/>
  <c r="K4" i="24"/>
  <c r="L5" i="24"/>
  <c r="N7" i="24"/>
  <c r="Q10" i="24"/>
  <c r="O8" i="24"/>
  <c r="S12" i="24"/>
  <c r="T13" i="24"/>
  <c r="P9" i="24"/>
  <c r="R11" i="24"/>
  <c r="AC22" i="24"/>
  <c r="X17" i="24"/>
  <c r="Z19" i="24"/>
  <c r="U14" i="24"/>
  <c r="Y18" i="24"/>
  <c r="AG26" i="24"/>
  <c r="AI28" i="24"/>
  <c r="AD23" i="24"/>
  <c r="AM32" i="24"/>
  <c r="AN33" i="24"/>
  <c r="W16" i="24"/>
  <c r="AA20" i="24"/>
  <c r="AB21" i="24"/>
  <c r="AE24" i="24"/>
  <c r="AH27" i="24"/>
  <c r="V15" i="24"/>
  <c r="AF25" i="24"/>
  <c r="AP35" i="24"/>
  <c r="AT39" i="24"/>
  <c r="AW42" i="24"/>
  <c r="AU40" i="24"/>
  <c r="AV41" i="24"/>
  <c r="AJ29" i="24"/>
  <c r="AQ36" i="24"/>
  <c r="AR37" i="24"/>
  <c r="AY44" i="24"/>
  <c r="AO34" i="24"/>
  <c r="AL31" i="24"/>
  <c r="AK30" i="24"/>
  <c r="AS38" i="24"/>
  <c r="AX43" i="24"/>
  <c r="AZ45" i="24"/>
  <c r="BB47" i="24"/>
  <c r="BN59" i="24"/>
  <c r="BA46" i="24"/>
  <c r="BQ62" i="24"/>
  <c r="BF51" i="24"/>
  <c r="BH53" i="24"/>
  <c r="BM58" i="24"/>
  <c r="BE50" i="24"/>
  <c r="BD49" i="24"/>
  <c r="BI54" i="24"/>
  <c r="BL57" i="24"/>
  <c r="BJ55" i="24"/>
  <c r="BK56" i="24"/>
  <c r="BC48" i="24"/>
  <c r="BG52" i="24"/>
  <c r="BP61" i="24"/>
  <c r="BU66" i="24"/>
  <c r="CF77" i="24"/>
  <c r="BO60" i="24"/>
  <c r="BR63" i="24"/>
  <c r="BW68" i="24"/>
  <c r="CD75" i="24"/>
  <c r="BX69" i="24"/>
  <c r="CH79" i="24"/>
  <c r="BS64" i="24"/>
  <c r="BY70" i="24"/>
  <c r="CC74" i="24"/>
  <c r="BV67" i="24"/>
  <c r="BZ71" i="24"/>
  <c r="CB73" i="24"/>
  <c r="BT65" i="24"/>
  <c r="CA72" i="24"/>
  <c r="CG78" i="24"/>
  <c r="CE76" i="24"/>
  <c r="BJ16" i="22"/>
  <c r="BK17" i="22"/>
  <c r="AZ6" i="22"/>
  <c r="BE11" i="22"/>
  <c r="AX4" i="22"/>
  <c r="BA7" i="22"/>
  <c r="BD10" i="22"/>
  <c r="BB8" i="22"/>
  <c r="BC9" i="22"/>
  <c r="AY5" i="22"/>
  <c r="BF12" i="22"/>
  <c r="BI15" i="22"/>
  <c r="BO21" i="22"/>
  <c r="BV28" i="22"/>
  <c r="CE37" i="22"/>
  <c r="BL18" i="22"/>
  <c r="BY31" i="22"/>
  <c r="CB34" i="22"/>
  <c r="BZ32" i="22"/>
  <c r="CA33" i="22"/>
  <c r="BP22" i="22"/>
  <c r="BU27" i="22"/>
  <c r="CF38" i="22"/>
  <c r="BW29" i="22"/>
  <c r="CD36" i="22"/>
  <c r="BG13" i="22"/>
  <c r="BQ23" i="22"/>
  <c r="BT26" i="22"/>
  <c r="BH14" i="22"/>
  <c r="BN20" i="22"/>
  <c r="BR24" i="22"/>
  <c r="BS25" i="22"/>
  <c r="BM19" i="22"/>
  <c r="BX30" i="22"/>
  <c r="CC35" i="22"/>
  <c r="CH40" i="22"/>
  <c r="CG39" i="22"/>
  <c r="BR16" i="22"/>
  <c r="BS17" i="22"/>
  <c r="BH6" i="22"/>
  <c r="BM11" i="22"/>
  <c r="BF4" i="22"/>
  <c r="BI7" i="22"/>
  <c r="BL10" i="22"/>
  <c r="BJ8" i="22"/>
  <c r="BK9" i="22"/>
  <c r="BG5" i="22"/>
  <c r="BN12" i="22"/>
  <c r="BQ15" i="22"/>
  <c r="BW21" i="22"/>
  <c r="CD28" i="22"/>
  <c r="BP14" i="22"/>
  <c r="CG31" i="22"/>
  <c r="CH32" i="22"/>
  <c r="BX22" i="22"/>
  <c r="CC27" i="22"/>
  <c r="CE29" i="22"/>
  <c r="BU19" i="22"/>
  <c r="BV20" i="22"/>
  <c r="BY23" i="22"/>
  <c r="CB26" i="22"/>
  <c r="BZ24" i="22"/>
  <c r="CA25" i="22"/>
  <c r="BO13" i="22"/>
  <c r="BT18" i="22"/>
  <c r="CF30" i="22"/>
  <c r="BZ16" i="22"/>
  <c r="CA17" i="22"/>
  <c r="BP6" i="22"/>
  <c r="BU11" i="22"/>
  <c r="BN4" i="22"/>
  <c r="BQ7" i="22"/>
  <c r="BT10" i="22"/>
  <c r="BR8" i="22"/>
  <c r="BS9" i="22"/>
  <c r="BO5" i="22"/>
  <c r="BV12" i="22"/>
  <c r="BY15" i="22"/>
  <c r="CE21" i="22"/>
  <c r="BW13" i="22"/>
  <c r="CC19" i="22"/>
  <c r="CF22" i="22"/>
  <c r="BX14" i="22"/>
  <c r="CD20" i="22"/>
  <c r="CB18" i="22"/>
  <c r="CG23" i="22"/>
  <c r="CH24" i="22"/>
  <c r="CH16" i="22"/>
  <c r="BX6" i="22"/>
  <c r="CC11" i="22"/>
  <c r="BV4" i="22"/>
  <c r="BY7" i="22"/>
  <c r="CB10" i="22"/>
  <c r="BZ8" i="22"/>
  <c r="CA9" i="22"/>
  <c r="BW5" i="22"/>
  <c r="CD12" i="22"/>
  <c r="CG15" i="22"/>
  <c r="CE13" i="22"/>
  <c r="CF14" i="22"/>
  <c r="BX4" i="24"/>
  <c r="CF12" i="24"/>
  <c r="BZ6" i="24"/>
  <c r="BY5" i="24"/>
  <c r="CB8" i="24"/>
  <c r="CD10" i="24"/>
  <c r="CH14" i="24"/>
  <c r="CA7" i="24"/>
  <c r="CC9" i="24"/>
  <c r="CE11" i="24"/>
  <c r="CG13" i="24"/>
  <c r="R5" i="22"/>
  <c r="Y12" i="22"/>
  <c r="AC16" i="22"/>
  <c r="AM26" i="22"/>
  <c r="AZ39" i="22"/>
  <c r="BC42" i="22"/>
  <c r="BK50" i="22"/>
  <c r="BU60" i="22"/>
  <c r="BG46" i="22"/>
  <c r="AY38" i="22"/>
  <c r="BI48" i="22"/>
  <c r="BW62" i="22"/>
  <c r="BX12" i="24"/>
  <c r="BP4" i="24"/>
  <c r="BR6" i="24"/>
  <c r="BW11" i="24"/>
  <c r="BU9" i="24"/>
  <c r="BS7" i="24"/>
  <c r="BV10" i="24"/>
  <c r="BZ14" i="24"/>
  <c r="BT8" i="24"/>
  <c r="BQ5" i="24"/>
  <c r="BY13" i="24"/>
  <c r="CA15" i="24"/>
  <c r="CB16" i="24"/>
  <c r="CC17" i="24"/>
  <c r="CD18" i="24"/>
  <c r="CE19" i="24"/>
  <c r="CF20" i="24"/>
  <c r="CG21" i="24"/>
  <c r="CH22" i="24"/>
  <c r="CD4" i="22"/>
  <c r="CG7" i="22"/>
  <c r="CH8" i="22"/>
  <c r="BP12" i="24"/>
  <c r="BH4" i="24"/>
  <c r="BJ6" i="24"/>
  <c r="BI5" i="24"/>
  <c r="BK7" i="24"/>
  <c r="BL8" i="24"/>
  <c r="BO11" i="24"/>
  <c r="BR14" i="24"/>
  <c r="BN10" i="24"/>
  <c r="BM9" i="24"/>
  <c r="BT16" i="24"/>
  <c r="BU17" i="24"/>
  <c r="BS15" i="24"/>
  <c r="BQ13" i="24"/>
  <c r="CB24" i="24"/>
  <c r="CC25" i="24"/>
  <c r="BV18" i="24"/>
  <c r="BW19" i="24"/>
  <c r="BX20" i="24"/>
  <c r="BY21" i="24"/>
  <c r="BZ22" i="24"/>
  <c r="CE27" i="24"/>
  <c r="CA23" i="24"/>
  <c r="CD26" i="24"/>
  <c r="CF28" i="24"/>
  <c r="CH30" i="24"/>
  <c r="CG29" i="24"/>
  <c r="AF11" i="22"/>
  <c r="Y4" i="22"/>
  <c r="AH13" i="22"/>
  <c r="AB7" i="22"/>
  <c r="AD9" i="22"/>
  <c r="AI14" i="22"/>
  <c r="AN19" i="22"/>
  <c r="Z5" i="22"/>
  <c r="AG12" i="22"/>
  <c r="AK16" i="22"/>
  <c r="AZ31" i="22"/>
  <c r="BC34" i="22"/>
  <c r="BA32" i="22"/>
  <c r="AO20" i="22"/>
  <c r="AX29" i="22"/>
  <c r="AR23" i="22"/>
  <c r="AU26" i="22"/>
  <c r="BH39" i="22"/>
  <c r="BK42" i="22"/>
  <c r="AJ15" i="22"/>
  <c r="AL17" i="22"/>
  <c r="AS24" i="22"/>
  <c r="AT25" i="22"/>
  <c r="AM18" i="22"/>
  <c r="AY30" i="22"/>
  <c r="BD35" i="22"/>
  <c r="BV53" i="22"/>
  <c r="CA58" i="22"/>
  <c r="BG38" i="22"/>
  <c r="BJ41" i="22"/>
  <c r="BS50" i="22"/>
  <c r="CC60" i="22"/>
  <c r="BP47" i="22"/>
  <c r="BR49" i="22"/>
  <c r="BW54" i="22"/>
  <c r="BZ57" i="22"/>
  <c r="BI40" i="22"/>
  <c r="BX55" i="22"/>
  <c r="BY56" i="22"/>
  <c r="CE62" i="22"/>
  <c r="CH65" i="22"/>
  <c r="BT51" i="22"/>
  <c r="CF63" i="22"/>
  <c r="CG64" i="22"/>
  <c r="AS5" i="24"/>
  <c r="AZ12" i="24"/>
  <c r="AT6" i="24"/>
  <c r="AR4" i="24"/>
  <c r="AX10" i="24"/>
  <c r="BB14" i="24"/>
  <c r="AV8" i="24"/>
  <c r="AU7" i="24"/>
  <c r="AW9" i="24"/>
  <c r="AY11" i="24"/>
  <c r="BD16" i="24"/>
  <c r="BA13" i="24"/>
  <c r="BC15" i="24"/>
  <c r="BL24" i="24"/>
  <c r="BM25" i="24"/>
  <c r="BF18" i="24"/>
  <c r="BS31" i="24"/>
  <c r="BV34" i="24"/>
  <c r="BG19" i="24"/>
  <c r="BH20" i="24"/>
  <c r="BI21" i="24"/>
  <c r="BJ22" i="24"/>
  <c r="BK23" i="24"/>
  <c r="BO27" i="24"/>
  <c r="BQ29" i="24"/>
  <c r="BE17" i="24"/>
  <c r="BN26" i="24"/>
  <c r="BU33" i="24"/>
  <c r="BW35" i="24"/>
  <c r="CA39" i="24"/>
  <c r="CD42" i="24"/>
  <c r="BT32" i="24"/>
  <c r="CH46" i="24"/>
  <c r="BY37" i="24"/>
  <c r="CF44" i="24"/>
  <c r="BP28" i="24"/>
  <c r="BX36" i="24"/>
  <c r="BR30" i="24"/>
  <c r="BZ38" i="24"/>
  <c r="CE43" i="24"/>
  <c r="CG45" i="24"/>
  <c r="CB40" i="24"/>
  <c r="CC41" i="24"/>
  <c r="CC43" i="22"/>
  <c r="BZ40" i="22"/>
  <c r="DR21" i="24"/>
  <c r="DR15" i="24"/>
  <c r="DR28" i="24"/>
  <c r="DR27" i="24"/>
  <c r="DR26" i="24"/>
  <c r="DR38" i="24"/>
  <c r="DR31" i="24"/>
  <c r="DR62" i="24"/>
  <c r="DR66" i="24"/>
  <c r="DR86" i="24"/>
  <c r="DR97" i="24"/>
  <c r="DR101" i="24"/>
  <c r="DR80" i="24"/>
  <c r="DR117" i="24"/>
  <c r="DR140" i="24"/>
  <c r="DR131" i="24"/>
  <c r="DR149" i="24"/>
  <c r="DR155" i="24"/>
  <c r="DR159" i="24"/>
  <c r="DR176" i="24"/>
  <c r="DR184" i="24"/>
  <c r="Z5" i="24"/>
  <c r="AF11" i="24"/>
  <c r="AA6" i="24"/>
  <c r="AC8" i="24"/>
  <c r="AD9" i="24"/>
  <c r="Y4" i="24"/>
  <c r="AH13" i="24"/>
  <c r="AB7" i="24"/>
  <c r="AE10" i="24"/>
  <c r="AK16" i="24"/>
  <c r="AL17" i="24"/>
  <c r="AG12" i="24"/>
  <c r="AI14" i="24"/>
  <c r="AR23" i="24"/>
  <c r="AJ15" i="24"/>
  <c r="AP21" i="24"/>
  <c r="AM18" i="24"/>
  <c r="AO20" i="24"/>
  <c r="AT25" i="24"/>
  <c r="AV27" i="24"/>
  <c r="AN19" i="24"/>
  <c r="AX29" i="24"/>
  <c r="AQ22" i="24"/>
  <c r="AU26" i="24"/>
  <c r="AS24" i="24"/>
  <c r="AW28" i="24"/>
  <c r="AY30" i="24"/>
  <c r="BF37" i="24"/>
  <c r="BB33" i="24"/>
  <c r="BD35" i="24"/>
  <c r="BG38" i="24"/>
  <c r="BL43" i="24"/>
  <c r="BA32" i="24"/>
  <c r="BE36" i="24"/>
  <c r="BC34" i="24"/>
  <c r="BH39" i="24"/>
  <c r="BK42" i="24"/>
  <c r="AZ31" i="24"/>
  <c r="BI40" i="24"/>
  <c r="BJ41" i="24"/>
  <c r="BM44" i="24"/>
  <c r="BT51" i="24"/>
  <c r="CF63" i="24"/>
  <c r="BO46" i="24"/>
  <c r="BP47" i="24"/>
  <c r="BV53" i="24"/>
  <c r="CA58" i="24"/>
  <c r="BS50" i="24"/>
  <c r="BQ48" i="24"/>
  <c r="BR49" i="24"/>
  <c r="BW54" i="24"/>
  <c r="BZ57" i="24"/>
  <c r="BX55" i="24"/>
  <c r="BY56" i="24"/>
  <c r="BU52" i="24"/>
  <c r="BN45" i="24"/>
  <c r="CE62" i="24"/>
  <c r="CH65" i="24"/>
  <c r="CC60" i="24"/>
  <c r="CB59" i="24"/>
  <c r="CD61" i="24"/>
  <c r="CG64" i="24"/>
  <c r="BA5" i="24"/>
  <c r="BH12" i="24"/>
  <c r="AZ4" i="24"/>
  <c r="BB6" i="24"/>
  <c r="BC7" i="24"/>
  <c r="BD8" i="24"/>
  <c r="BF10" i="24"/>
  <c r="BE9" i="24"/>
  <c r="BJ14" i="24"/>
  <c r="BG11" i="24"/>
  <c r="BL16" i="24"/>
  <c r="BI13" i="24"/>
  <c r="BM17" i="24"/>
  <c r="BT24" i="24"/>
  <c r="BU25" i="24"/>
  <c r="BK15" i="24"/>
  <c r="BN18" i="24"/>
  <c r="BO19" i="24"/>
  <c r="BP20" i="24"/>
  <c r="BQ21" i="24"/>
  <c r="BR22" i="24"/>
  <c r="BS23" i="24"/>
  <c r="CA31" i="24"/>
  <c r="CD34" i="24"/>
  <c r="BW27" i="24"/>
  <c r="BV26" i="24"/>
  <c r="CB32" i="24"/>
  <c r="BY29" i="24"/>
  <c r="CG37" i="24"/>
  <c r="BZ30" i="24"/>
  <c r="CF36" i="24"/>
  <c r="CC33" i="24"/>
  <c r="BX28" i="24"/>
  <c r="CE35" i="24"/>
  <c r="CH38" i="24"/>
  <c r="FV14" i="24"/>
  <c r="FV17" i="24"/>
  <c r="FV10" i="24"/>
  <c r="FV12" i="24"/>
  <c r="FV11" i="24"/>
  <c r="FV13" i="24"/>
  <c r="FV16" i="24"/>
  <c r="FV20" i="24"/>
  <c r="FV15" i="24"/>
  <c r="FV21" i="24"/>
  <c r="FV19" i="24"/>
  <c r="FV24" i="24"/>
  <c r="FV22" i="24"/>
  <c r="FV23" i="24"/>
  <c r="FV26" i="24"/>
  <c r="FV30" i="24"/>
  <c r="FV37" i="24"/>
  <c r="FV42" i="24"/>
  <c r="FV32" i="24"/>
  <c r="FV38" i="24"/>
  <c r="FV41" i="24"/>
  <c r="FV31" i="24"/>
  <c r="FV35" i="24"/>
  <c r="FV43" i="24"/>
  <c r="FV59" i="24"/>
  <c r="FV45" i="24"/>
  <c r="FV53" i="24"/>
  <c r="FV56" i="24"/>
  <c r="FV51" i="24"/>
  <c r="FV54" i="24"/>
  <c r="FV55" i="24"/>
  <c r="FV44" i="24"/>
  <c r="FV58" i="24"/>
  <c r="FV50" i="24"/>
  <c r="FV47" i="24"/>
  <c r="FV52" i="24"/>
  <c r="FV73" i="24"/>
  <c r="FV66" i="24"/>
  <c r="FV62" i="24"/>
  <c r="FV72" i="24"/>
  <c r="FV67" i="24"/>
  <c r="FV61" i="24"/>
  <c r="FV64" i="24"/>
  <c r="FV69" i="24"/>
  <c r="FV70" i="24"/>
  <c r="FV76" i="24"/>
  <c r="FV81" i="24"/>
  <c r="FV74" i="24"/>
  <c r="FV88" i="24"/>
  <c r="FV91" i="24"/>
  <c r="FV95" i="24"/>
  <c r="FV83" i="24"/>
  <c r="FV80" i="24"/>
  <c r="FV82" i="24"/>
  <c r="FV90" i="24"/>
  <c r="FV96" i="24"/>
  <c r="FV100" i="24"/>
  <c r="FV105" i="24"/>
  <c r="FV113" i="24"/>
  <c r="FV84" i="24"/>
  <c r="FV97" i="24"/>
  <c r="FV86" i="24"/>
  <c r="FV94" i="24"/>
  <c r="FV98" i="24"/>
  <c r="FV102" i="24"/>
  <c r="FV109" i="24"/>
  <c r="FV117" i="24"/>
  <c r="FV116" i="24"/>
  <c r="FV121" i="24"/>
  <c r="FV114" i="24"/>
  <c r="FV120" i="24"/>
  <c r="FV122" i="24"/>
  <c r="FV132" i="24"/>
  <c r="FV108" i="24"/>
  <c r="FV125" i="24"/>
  <c r="FV133" i="24"/>
  <c r="FV115" i="24"/>
  <c r="FV126" i="24"/>
  <c r="FV107" i="24"/>
  <c r="FV127" i="24"/>
  <c r="FV104" i="24"/>
  <c r="FV118" i="24"/>
  <c r="FV129" i="24"/>
  <c r="FV142" i="24"/>
  <c r="FV131" i="24"/>
  <c r="FV137" i="24"/>
  <c r="FV138" i="24"/>
  <c r="FV146" i="24"/>
  <c r="FV154" i="24"/>
  <c r="FV139" i="24"/>
  <c r="FV111" i="24"/>
  <c r="FV140" i="24"/>
  <c r="FV148" i="24"/>
  <c r="FV141" i="24"/>
  <c r="FV149" i="24"/>
  <c r="FV172" i="24"/>
  <c r="FV165" i="24"/>
  <c r="FV173" i="24"/>
  <c r="FV181" i="24"/>
  <c r="FV143" i="24"/>
  <c r="FV156" i="24"/>
  <c r="FV158" i="24"/>
  <c r="FV166" i="24"/>
  <c r="FV174" i="24"/>
  <c r="FV182" i="24"/>
  <c r="FV167" i="24"/>
  <c r="FV175" i="24"/>
  <c r="FV183" i="24"/>
  <c r="FV192" i="24"/>
  <c r="FV147" i="24"/>
  <c r="FV161" i="24"/>
  <c r="FV169" i="24"/>
  <c r="FV177" i="24"/>
  <c r="FV162" i="24"/>
  <c r="FV170" i="24"/>
  <c r="FV151" i="24"/>
  <c r="FV155" i="24"/>
  <c r="FV163" i="24"/>
  <c r="FV171" i="24"/>
  <c r="FV179" i="24"/>
  <c r="FV195" i="24"/>
  <c r="FV203" i="24"/>
  <c r="FV185" i="24"/>
  <c r="FV196" i="24"/>
  <c r="FV197" i="24"/>
  <c r="FV190" i="24"/>
  <c r="FV193" i="24"/>
  <c r="FV200" i="24"/>
  <c r="FV189" i="24"/>
  <c r="FV201" i="24"/>
  <c r="CD7" i="24"/>
  <c r="CG10" i="24"/>
  <c r="CE8" i="24"/>
  <c r="CF9" i="24"/>
  <c r="CA4" i="24"/>
  <c r="CB5" i="24"/>
  <c r="CC6" i="24"/>
  <c r="CH11" i="24"/>
  <c r="EU5" i="24"/>
  <c r="EU4" i="24"/>
  <c r="EU6" i="24"/>
  <c r="EU9" i="24"/>
  <c r="EU7" i="24"/>
  <c r="EU11" i="24"/>
  <c r="EU13" i="24"/>
  <c r="EU8" i="24"/>
  <c r="EU14" i="24"/>
  <c r="EU10" i="24"/>
  <c r="EU12" i="24"/>
  <c r="EU21" i="24"/>
  <c r="EU15" i="24"/>
  <c r="EU17" i="24"/>
  <c r="EU16" i="24"/>
  <c r="EU18" i="24"/>
  <c r="EU25" i="24"/>
  <c r="EU29" i="24"/>
  <c r="EU27" i="24"/>
  <c r="EU19" i="24"/>
  <c r="EU20" i="24"/>
  <c r="EU22" i="24"/>
  <c r="EU31" i="24"/>
  <c r="EU32" i="24"/>
  <c r="EU23" i="24"/>
  <c r="EU26" i="24"/>
  <c r="EU24" i="24"/>
  <c r="EU38" i="24"/>
  <c r="EU41" i="24"/>
  <c r="EU39" i="24"/>
  <c r="EU40" i="24"/>
  <c r="EU35" i="24"/>
  <c r="EU33" i="24"/>
  <c r="EU43" i="24"/>
  <c r="EU30" i="24"/>
  <c r="EU28" i="24"/>
  <c r="EU34" i="24"/>
  <c r="EU37" i="24"/>
  <c r="EU42" i="24"/>
  <c r="EU36" i="24"/>
  <c r="EU44" i="24"/>
  <c r="EU60" i="24"/>
  <c r="EU58" i="24"/>
  <c r="EU45" i="24"/>
  <c r="EU50" i="24"/>
  <c r="EU52" i="24"/>
  <c r="EU62" i="24"/>
  <c r="EU63" i="24"/>
  <c r="EU49" i="24"/>
  <c r="EU57" i="24"/>
  <c r="EU48" i="24"/>
  <c r="EU59" i="24"/>
  <c r="EU46" i="24"/>
  <c r="EU53" i="24"/>
  <c r="EU56" i="24"/>
  <c r="EU47" i="24"/>
  <c r="EU51" i="24"/>
  <c r="EU54" i="24"/>
  <c r="EU55" i="24"/>
  <c r="EU70" i="24"/>
  <c r="EU64" i="24"/>
  <c r="EU71" i="24"/>
  <c r="EU65" i="24"/>
  <c r="EU77" i="24"/>
  <c r="EU80" i="24"/>
  <c r="EU86" i="24"/>
  <c r="EU68" i="24"/>
  <c r="EU78" i="24"/>
  <c r="EU79" i="24"/>
  <c r="EU66" i="24"/>
  <c r="EU69" i="24"/>
  <c r="EU73" i="24"/>
  <c r="EU61" i="24"/>
  <c r="EU67" i="24"/>
  <c r="EU72" i="24"/>
  <c r="EU90" i="24"/>
  <c r="EU84" i="24"/>
  <c r="EU87" i="24"/>
  <c r="EU96" i="24"/>
  <c r="EU100" i="24"/>
  <c r="EU89" i="24"/>
  <c r="EU106" i="24"/>
  <c r="EU93" i="24"/>
  <c r="EU97" i="24"/>
  <c r="EU75" i="24"/>
  <c r="EU108" i="24"/>
  <c r="EU116" i="24"/>
  <c r="EU88" i="24"/>
  <c r="EU91" i="24"/>
  <c r="EU94" i="24"/>
  <c r="EU98" i="24"/>
  <c r="EU102" i="24"/>
  <c r="EU76" i="24"/>
  <c r="EU81" i="24"/>
  <c r="EU83" i="24"/>
  <c r="EU85" i="24"/>
  <c r="EU74" i="24"/>
  <c r="EU82" i="24"/>
  <c r="EU92" i="24"/>
  <c r="EU95" i="24"/>
  <c r="EU99" i="24"/>
  <c r="EU103" i="24"/>
  <c r="EU104" i="24"/>
  <c r="EU112" i="24"/>
  <c r="EU120" i="24"/>
  <c r="EU124" i="24"/>
  <c r="EU113" i="24"/>
  <c r="EU115" i="24"/>
  <c r="EU125" i="24"/>
  <c r="EU133" i="24"/>
  <c r="EU105" i="24"/>
  <c r="EU126" i="24"/>
  <c r="EU109" i="24"/>
  <c r="EU111" i="24"/>
  <c r="EU118" i="24"/>
  <c r="EU127" i="24"/>
  <c r="EU128" i="24"/>
  <c r="EU101" i="24"/>
  <c r="EU107" i="24"/>
  <c r="EU114" i="24"/>
  <c r="EU121" i="24"/>
  <c r="EU129" i="24"/>
  <c r="EU122" i="24"/>
  <c r="EU130" i="24"/>
  <c r="EU123" i="24"/>
  <c r="EU137" i="24"/>
  <c r="EU145" i="24"/>
  <c r="EU138" i="24"/>
  <c r="EU119" i="24"/>
  <c r="EU134" i="24"/>
  <c r="EU139" i="24"/>
  <c r="EU147" i="24"/>
  <c r="EU110" i="24"/>
  <c r="EU132" i="24"/>
  <c r="EU141" i="24"/>
  <c r="EU149" i="24"/>
  <c r="EU131" i="24"/>
  <c r="EU142" i="24"/>
  <c r="EU143" i="24"/>
  <c r="EU151" i="24"/>
  <c r="EU117" i="24"/>
  <c r="EU135" i="24"/>
  <c r="EU136" i="24"/>
  <c r="EU144" i="24"/>
  <c r="EU152" i="24"/>
  <c r="EU155" i="24"/>
  <c r="EU159" i="24"/>
  <c r="EU167" i="24"/>
  <c r="EU175" i="24"/>
  <c r="EU183" i="24"/>
  <c r="EU160" i="24"/>
  <c r="EU168" i="24"/>
  <c r="EU176" i="24"/>
  <c r="EU148" i="24"/>
  <c r="EU150" i="24"/>
  <c r="EU161" i="24"/>
  <c r="EU169" i="24"/>
  <c r="EU177" i="24"/>
  <c r="EU146" i="24"/>
  <c r="EU156" i="24"/>
  <c r="EU162" i="24"/>
  <c r="EU170" i="24"/>
  <c r="EU178" i="24"/>
  <c r="EU186" i="24"/>
  <c r="EU154" i="24"/>
  <c r="EU163" i="24"/>
  <c r="EU171" i="24"/>
  <c r="EU179" i="24"/>
  <c r="EU187" i="24"/>
  <c r="EU153" i="24"/>
  <c r="EU164" i="24"/>
  <c r="EU172" i="24"/>
  <c r="EU180" i="24"/>
  <c r="EU157" i="24"/>
  <c r="EU165" i="24"/>
  <c r="EU173" i="24"/>
  <c r="EU181" i="24"/>
  <c r="EU189" i="24"/>
  <c r="EU140" i="24"/>
  <c r="EU158" i="24"/>
  <c r="EU166" i="24"/>
  <c r="EU174" i="24"/>
  <c r="EU182" i="24"/>
  <c r="EU190" i="24"/>
  <c r="EU184" i="24"/>
  <c r="EU185" i="24"/>
  <c r="EU197" i="24"/>
  <c r="EU198" i="24"/>
  <c r="EU188" i="24"/>
  <c r="EU193" i="24"/>
  <c r="EU199" i="24"/>
  <c r="EU200" i="24"/>
  <c r="EU191" i="24"/>
  <c r="EU201" i="24"/>
  <c r="EU194" i="24"/>
  <c r="EU202" i="24"/>
  <c r="EU195" i="24"/>
  <c r="EU203" i="24"/>
  <c r="EU192" i="24"/>
  <c r="EU196" i="24"/>
  <c r="BW6" i="24"/>
  <c r="CB11" i="24"/>
  <c r="BV5" i="24"/>
  <c r="BY8" i="24"/>
  <c r="BU4" i="24"/>
  <c r="CA10" i="24"/>
  <c r="CC12" i="24"/>
  <c r="CG16" i="24"/>
  <c r="CE14" i="24"/>
  <c r="BD4" i="24"/>
  <c r="BF6" i="24"/>
  <c r="BG7" i="24"/>
  <c r="BE5" i="24"/>
  <c r="BL12" i="24"/>
  <c r="BK11" i="24"/>
  <c r="BN14" i="24"/>
  <c r="BH8" i="24"/>
  <c r="BO15" i="24"/>
  <c r="BJ10" i="24"/>
  <c r="BI9" i="24"/>
  <c r="BM13" i="24"/>
  <c r="BX24" i="24"/>
  <c r="BY25" i="24"/>
  <c r="BR18" i="24"/>
  <c r="BP16" i="24"/>
  <c r="BQ17" i="24"/>
  <c r="BW23" i="24"/>
  <c r="CA27" i="24"/>
  <c r="BS19" i="24"/>
  <c r="BT20" i="24"/>
  <c r="BU21" i="24"/>
  <c r="BV22" i="24"/>
  <c r="BZ26" i="24"/>
  <c r="CB28" i="24"/>
  <c r="CE31" i="24"/>
  <c r="CH34" i="24"/>
  <c r="CD30" i="24"/>
  <c r="CG33" i="24"/>
  <c r="CF32" i="24"/>
  <c r="CC29" i="24"/>
  <c r="BN4" i="24"/>
  <c r="BP6" i="24"/>
  <c r="BO5" i="24"/>
  <c r="BQ7" i="24"/>
  <c r="BR8" i="24"/>
  <c r="BS9" i="24"/>
  <c r="BX14" i="24"/>
  <c r="BT10" i="24"/>
  <c r="BV12" i="24"/>
  <c r="BY15" i="24"/>
  <c r="BU11" i="24"/>
  <c r="BW13" i="24"/>
  <c r="CD20" i="24"/>
  <c r="CC19" i="24"/>
  <c r="CE21" i="24"/>
  <c r="CF22" i="24"/>
  <c r="CG23" i="24"/>
  <c r="CA17" i="24"/>
  <c r="BZ16" i="24"/>
  <c r="CB18" i="24"/>
  <c r="CH24" i="24"/>
  <c r="GR5" i="24"/>
  <c r="GR11" i="24"/>
  <c r="GR12" i="24"/>
  <c r="GR7" i="24"/>
  <c r="GR4" i="24"/>
  <c r="GR10" i="24"/>
  <c r="GR13" i="24"/>
  <c r="GR8" i="24"/>
  <c r="GR9" i="24"/>
  <c r="GR6" i="24"/>
  <c r="GR15" i="24"/>
  <c r="GR17" i="24"/>
  <c r="GR14" i="24"/>
  <c r="GR16" i="24"/>
  <c r="GR22" i="24"/>
  <c r="GR23" i="24"/>
  <c r="GR24" i="24"/>
  <c r="GR18" i="24"/>
  <c r="GR21" i="24"/>
  <c r="GR19" i="24"/>
  <c r="GR20" i="24"/>
  <c r="GR30" i="24"/>
  <c r="GR33" i="24"/>
  <c r="GR25" i="24"/>
  <c r="GR26" i="24"/>
  <c r="GR28" i="24"/>
  <c r="GR29" i="24"/>
  <c r="GR38" i="24"/>
  <c r="GR41" i="24"/>
  <c r="GR32" i="24"/>
  <c r="GR34" i="24"/>
  <c r="GR45" i="24"/>
  <c r="GR36" i="24"/>
  <c r="GR43" i="24"/>
  <c r="GR27" i="24"/>
  <c r="GR31" i="24"/>
  <c r="GR35" i="24"/>
  <c r="GR37" i="24"/>
  <c r="GR42" i="24"/>
  <c r="GR51" i="24"/>
  <c r="GR54" i="24"/>
  <c r="GR55" i="24"/>
  <c r="GR39" i="24"/>
  <c r="GR40" i="24"/>
  <c r="GR60" i="24"/>
  <c r="GR47" i="24"/>
  <c r="GR50" i="24"/>
  <c r="GR61" i="24"/>
  <c r="GR64" i="24"/>
  <c r="GR52" i="24"/>
  <c r="GR46" i="24"/>
  <c r="GR49" i="24"/>
  <c r="GR57" i="24"/>
  <c r="GR44" i="24"/>
  <c r="GR48" i="24"/>
  <c r="GR53" i="24"/>
  <c r="GR56" i="24"/>
  <c r="GR69" i="24"/>
  <c r="GR63" i="24"/>
  <c r="GR72" i="24"/>
  <c r="GR71" i="24"/>
  <c r="GR59" i="24"/>
  <c r="GR66" i="24"/>
  <c r="GR74" i="24"/>
  <c r="GR83" i="24"/>
  <c r="GR91" i="24"/>
  <c r="GR77" i="24"/>
  <c r="GR80" i="24"/>
  <c r="GR58" i="24"/>
  <c r="GR67" i="24"/>
  <c r="GR73" i="24"/>
  <c r="GR62" i="24"/>
  <c r="GR65" i="24"/>
  <c r="GR68" i="24"/>
  <c r="GR70" i="24"/>
  <c r="GR75" i="24"/>
  <c r="GR82" i="24"/>
  <c r="GR87" i="24"/>
  <c r="GR104" i="24"/>
  <c r="GR88" i="24"/>
  <c r="GR92" i="24"/>
  <c r="GR96" i="24"/>
  <c r="GR100" i="24"/>
  <c r="GR105" i="24"/>
  <c r="GR78" i="24"/>
  <c r="GR85" i="24"/>
  <c r="GR90" i="24"/>
  <c r="GR93" i="24"/>
  <c r="GR97" i="24"/>
  <c r="GR101" i="24"/>
  <c r="GR107" i="24"/>
  <c r="GR115" i="24"/>
  <c r="GR79" i="24"/>
  <c r="GR84" i="24"/>
  <c r="GR94" i="24"/>
  <c r="GR98" i="24"/>
  <c r="GR102" i="24"/>
  <c r="GR76" i="24"/>
  <c r="GR81" i="24"/>
  <c r="GR89" i="24"/>
  <c r="GR86" i="24"/>
  <c r="GR95" i="24"/>
  <c r="GR99" i="24"/>
  <c r="GR103" i="24"/>
  <c r="GR111" i="24"/>
  <c r="GR119" i="24"/>
  <c r="GR109" i="24"/>
  <c r="GR116" i="24"/>
  <c r="GR118" i="24"/>
  <c r="GR123" i="24"/>
  <c r="GR124" i="24"/>
  <c r="GR132" i="24"/>
  <c r="GR112" i="24"/>
  <c r="GR114" i="24"/>
  <c r="GR125" i="24"/>
  <c r="GR126" i="24"/>
  <c r="GR134" i="24"/>
  <c r="GR106" i="24"/>
  <c r="GR108" i="24"/>
  <c r="GR110" i="24"/>
  <c r="GR117" i="24"/>
  <c r="GR127" i="24"/>
  <c r="GR120" i="24"/>
  <c r="GR128" i="24"/>
  <c r="GR113" i="24"/>
  <c r="GR121" i="24"/>
  <c r="GR129" i="24"/>
  <c r="GR136" i="24"/>
  <c r="GR144" i="24"/>
  <c r="GR133" i="24"/>
  <c r="GR137" i="24"/>
  <c r="GR130" i="24"/>
  <c r="GR138" i="24"/>
  <c r="GR146" i="24"/>
  <c r="GR140" i="24"/>
  <c r="GR148" i="24"/>
  <c r="GR122" i="24"/>
  <c r="GR141" i="24"/>
  <c r="GR131" i="24"/>
  <c r="GR142" i="24"/>
  <c r="GR150" i="24"/>
  <c r="GR135" i="24"/>
  <c r="GR143" i="24"/>
  <c r="GR151" i="24"/>
  <c r="GR147" i="24"/>
  <c r="GR158" i="24"/>
  <c r="GR166" i="24"/>
  <c r="GR174" i="24"/>
  <c r="GR182" i="24"/>
  <c r="GR190" i="24"/>
  <c r="GR159" i="24"/>
  <c r="GR167" i="24"/>
  <c r="GR175" i="24"/>
  <c r="GR139" i="24"/>
  <c r="GR149" i="24"/>
  <c r="GR160" i="24"/>
  <c r="GR168" i="24"/>
  <c r="GR176" i="24"/>
  <c r="GR155" i="24"/>
  <c r="GR161" i="24"/>
  <c r="GR169" i="24"/>
  <c r="GR177" i="24"/>
  <c r="GR185" i="24"/>
  <c r="GR162" i="24"/>
  <c r="GR170" i="24"/>
  <c r="GR178" i="24"/>
  <c r="GR186" i="24"/>
  <c r="GR154" i="24"/>
  <c r="GR163" i="24"/>
  <c r="GR171" i="24"/>
  <c r="GR179" i="24"/>
  <c r="GR145" i="24"/>
  <c r="GR153" i="24"/>
  <c r="GR156" i="24"/>
  <c r="GR164" i="24"/>
  <c r="GR172" i="24"/>
  <c r="GR180" i="24"/>
  <c r="GR188" i="24"/>
  <c r="GR152" i="24"/>
  <c r="GR157" i="24"/>
  <c r="GR165" i="24"/>
  <c r="GR173" i="24"/>
  <c r="GR181" i="24"/>
  <c r="GR189" i="24"/>
  <c r="GR196" i="24"/>
  <c r="GR191" i="24"/>
  <c r="GR197" i="24"/>
  <c r="GR198" i="24"/>
  <c r="GR184" i="24"/>
  <c r="GR199" i="24"/>
  <c r="GR183" i="24"/>
  <c r="GR192" i="24"/>
  <c r="GR200" i="24"/>
  <c r="GR201" i="24"/>
  <c r="GR194" i="24"/>
  <c r="GR202" i="24"/>
  <c r="GR187" i="24"/>
  <c r="GR193" i="24"/>
  <c r="GR195" i="24"/>
  <c r="GR203" i="24"/>
  <c r="AY4" i="24"/>
  <c r="BA6" i="24"/>
  <c r="BB7" i="24"/>
  <c r="BE10" i="24"/>
  <c r="AZ5" i="24"/>
  <c r="BH13" i="24"/>
  <c r="BG12" i="24"/>
  <c r="BD9" i="24"/>
  <c r="BF11" i="24"/>
  <c r="BC8" i="24"/>
  <c r="BI14" i="24"/>
  <c r="BQ22" i="24"/>
  <c r="BK16" i="24"/>
  <c r="BN19" i="24"/>
  <c r="BJ15" i="24"/>
  <c r="BL17" i="24"/>
  <c r="BO20" i="24"/>
  <c r="BP21" i="24"/>
  <c r="BR23" i="24"/>
  <c r="BW28" i="24"/>
  <c r="BS24" i="24"/>
  <c r="CA32" i="24"/>
  <c r="CB33" i="24"/>
  <c r="BV27" i="24"/>
  <c r="BT25" i="24"/>
  <c r="BM18" i="24"/>
  <c r="BU26" i="24"/>
  <c r="CH39" i="24"/>
  <c r="BX29" i="24"/>
  <c r="CC34" i="24"/>
  <c r="BZ31" i="24"/>
  <c r="CF37" i="24"/>
  <c r="BY30" i="24"/>
  <c r="CE36" i="24"/>
  <c r="CD35" i="24"/>
  <c r="CG38" i="24"/>
  <c r="AT10" i="24"/>
  <c r="BP32" i="24"/>
  <c r="CE47" i="24"/>
  <c r="EJ4" i="24"/>
  <c r="EJ12" i="24"/>
  <c r="EJ6" i="24"/>
  <c r="EJ5" i="24"/>
  <c r="EJ11" i="24"/>
  <c r="EJ9" i="24"/>
  <c r="EJ13" i="24"/>
  <c r="EJ14" i="24"/>
  <c r="EJ7" i="24"/>
  <c r="EJ10" i="24"/>
  <c r="EJ8" i="24"/>
  <c r="EJ23" i="24"/>
  <c r="EJ24" i="24"/>
  <c r="EJ17" i="24"/>
  <c r="EJ16" i="24"/>
  <c r="EJ22" i="24"/>
  <c r="EJ25" i="24"/>
  <c r="EJ26" i="24"/>
  <c r="EJ18" i="24"/>
  <c r="EJ21" i="24"/>
  <c r="EJ19" i="24"/>
  <c r="EJ20" i="24"/>
  <c r="EJ15" i="24"/>
  <c r="EJ27" i="24"/>
  <c r="EJ30" i="24"/>
  <c r="EJ33" i="24"/>
  <c r="EJ43" i="24"/>
  <c r="EJ31" i="24"/>
  <c r="EJ29" i="24"/>
  <c r="EJ35" i="24"/>
  <c r="EJ28" i="24"/>
  <c r="EJ37" i="24"/>
  <c r="EJ42" i="24"/>
  <c r="EJ44" i="24"/>
  <c r="EJ38" i="24"/>
  <c r="EJ32" i="24"/>
  <c r="EJ34" i="24"/>
  <c r="EJ36" i="24"/>
  <c r="EJ39" i="24"/>
  <c r="EJ40" i="24"/>
  <c r="EJ45" i="24"/>
  <c r="EJ52" i="24"/>
  <c r="EJ62" i="24"/>
  <c r="EJ63" i="24"/>
  <c r="EJ49" i="24"/>
  <c r="EJ57" i="24"/>
  <c r="EJ48" i="24"/>
  <c r="EJ53" i="24"/>
  <c r="EJ56" i="24"/>
  <c r="EJ41" i="24"/>
  <c r="EJ51" i="24"/>
  <c r="EJ54" i="24"/>
  <c r="EJ55" i="24"/>
  <c r="EJ47" i="24"/>
  <c r="EJ58" i="24"/>
  <c r="EJ46" i="24"/>
  <c r="EJ50" i="24"/>
  <c r="EJ61" i="24"/>
  <c r="EJ64" i="24"/>
  <c r="EJ77" i="24"/>
  <c r="EJ80" i="24"/>
  <c r="EJ65" i="24"/>
  <c r="EJ68" i="24"/>
  <c r="EJ69" i="24"/>
  <c r="EJ70" i="24"/>
  <c r="EJ75" i="24"/>
  <c r="EJ82" i="24"/>
  <c r="EJ87" i="24"/>
  <c r="EJ72" i="24"/>
  <c r="EJ66" i="24"/>
  <c r="EJ71" i="24"/>
  <c r="EJ60" i="24"/>
  <c r="EJ59" i="24"/>
  <c r="EJ67" i="24"/>
  <c r="EJ74" i="24"/>
  <c r="EJ83" i="24"/>
  <c r="EJ91" i="24"/>
  <c r="EJ76" i="24"/>
  <c r="EJ81" i="24"/>
  <c r="EJ84" i="24"/>
  <c r="EJ89" i="24"/>
  <c r="EJ94" i="24"/>
  <c r="EJ98" i="24"/>
  <c r="EJ102" i="24"/>
  <c r="EJ86" i="24"/>
  <c r="EJ95" i="24"/>
  <c r="EJ99" i="24"/>
  <c r="EJ103" i="24"/>
  <c r="EJ111" i="24"/>
  <c r="EJ119" i="24"/>
  <c r="EJ78" i="24"/>
  <c r="EJ88" i="24"/>
  <c r="EJ92" i="24"/>
  <c r="EJ104" i="24"/>
  <c r="EJ85" i="24"/>
  <c r="EJ96" i="24"/>
  <c r="EJ100" i="24"/>
  <c r="EJ105" i="24"/>
  <c r="EJ79" i="24"/>
  <c r="EJ90" i="24"/>
  <c r="EJ106" i="24"/>
  <c r="EJ73" i="24"/>
  <c r="EJ93" i="24"/>
  <c r="EJ97" i="24"/>
  <c r="EJ101" i="24"/>
  <c r="EJ107" i="24"/>
  <c r="EJ115" i="24"/>
  <c r="EJ120" i="24"/>
  <c r="EJ127" i="24"/>
  <c r="EJ113" i="24"/>
  <c r="EJ128" i="24"/>
  <c r="EJ121" i="24"/>
  <c r="EJ109" i="24"/>
  <c r="EJ116" i="24"/>
  <c r="EJ118" i="24"/>
  <c r="EJ122" i="24"/>
  <c r="EJ130" i="24"/>
  <c r="EJ123" i="24"/>
  <c r="EJ131" i="24"/>
  <c r="EJ112" i="24"/>
  <c r="EJ114" i="24"/>
  <c r="EJ124" i="24"/>
  <c r="EJ125" i="24"/>
  <c r="EJ133" i="24"/>
  <c r="EJ108" i="24"/>
  <c r="EJ126" i="24"/>
  <c r="EJ140" i="24"/>
  <c r="EJ110" i="24"/>
  <c r="EJ142" i="24"/>
  <c r="EJ150" i="24"/>
  <c r="EJ134" i="24"/>
  <c r="EJ136" i="24"/>
  <c r="EJ144" i="24"/>
  <c r="EJ152" i="24"/>
  <c r="EJ117" i="24"/>
  <c r="EJ137" i="24"/>
  <c r="EJ145" i="24"/>
  <c r="EJ129" i="24"/>
  <c r="EJ132" i="24"/>
  <c r="EJ135" i="24"/>
  <c r="EJ138" i="24"/>
  <c r="EJ146" i="24"/>
  <c r="EJ154" i="24"/>
  <c r="EJ139" i="24"/>
  <c r="EJ147" i="24"/>
  <c r="EJ153" i="24"/>
  <c r="EJ162" i="24"/>
  <c r="EJ170" i="24"/>
  <c r="EJ178" i="24"/>
  <c r="EJ186" i="24"/>
  <c r="EJ143" i="24"/>
  <c r="EJ156" i="24"/>
  <c r="EJ163" i="24"/>
  <c r="EJ171" i="24"/>
  <c r="EJ179" i="24"/>
  <c r="EJ164" i="24"/>
  <c r="EJ172" i="24"/>
  <c r="EJ180" i="24"/>
  <c r="EJ157" i="24"/>
  <c r="EJ165" i="24"/>
  <c r="EJ173" i="24"/>
  <c r="EJ181" i="24"/>
  <c r="EJ148" i="24"/>
  <c r="EJ149" i="24"/>
  <c r="EJ151" i="24"/>
  <c r="EJ158" i="24"/>
  <c r="EJ166" i="24"/>
  <c r="EJ174" i="24"/>
  <c r="EJ182" i="24"/>
  <c r="EJ190" i="24"/>
  <c r="EJ159" i="24"/>
  <c r="EJ167" i="24"/>
  <c r="EJ175" i="24"/>
  <c r="EJ141" i="24"/>
  <c r="EJ155" i="24"/>
  <c r="EJ160" i="24"/>
  <c r="EJ168" i="24"/>
  <c r="EJ176" i="24"/>
  <c r="EJ184" i="24"/>
  <c r="EJ192" i="24"/>
  <c r="EJ161" i="24"/>
  <c r="EJ169" i="24"/>
  <c r="EJ177" i="24"/>
  <c r="EJ185" i="24"/>
  <c r="EJ183" i="24"/>
  <c r="EJ187" i="24"/>
  <c r="EJ200" i="24"/>
  <c r="EJ193" i="24"/>
  <c r="EJ201" i="24"/>
  <c r="EJ194" i="24"/>
  <c r="EJ202" i="24"/>
  <c r="EJ195" i="24"/>
  <c r="EJ203" i="24"/>
  <c r="EJ188" i="24"/>
  <c r="EJ191" i="24"/>
  <c r="EJ196" i="24"/>
  <c r="EJ189" i="24"/>
  <c r="EJ197" i="24"/>
  <c r="EJ198" i="24"/>
  <c r="EJ199" i="24"/>
  <c r="GE13" i="24"/>
  <c r="GE82" i="24"/>
  <c r="GE95" i="24"/>
  <c r="GE81" i="24"/>
  <c r="GE153" i="24"/>
  <c r="GE138" i="24"/>
  <c r="GE187" i="24"/>
  <c r="Y8" i="24"/>
  <c r="U4" i="24"/>
  <c r="V5" i="24"/>
  <c r="AB11" i="24"/>
  <c r="W6" i="24"/>
  <c r="X7" i="24"/>
  <c r="AG16" i="24"/>
  <c r="AH17" i="24"/>
  <c r="AA10" i="24"/>
  <c r="AC12" i="24"/>
  <c r="Z9" i="24"/>
  <c r="AD13" i="24"/>
  <c r="AE14" i="24"/>
  <c r="AF15" i="24"/>
  <c r="AI18" i="24"/>
  <c r="AK20" i="24"/>
  <c r="AN23" i="24"/>
  <c r="AQ26" i="24"/>
  <c r="AL21" i="24"/>
  <c r="AJ19" i="24"/>
  <c r="AM22" i="24"/>
  <c r="AO24" i="24"/>
  <c r="AS28" i="24"/>
  <c r="AP25" i="24"/>
  <c r="AR27" i="24"/>
  <c r="AT29" i="24"/>
  <c r="BA36" i="24"/>
  <c r="AZ35" i="24"/>
  <c r="BC38" i="24"/>
  <c r="BH43" i="24"/>
  <c r="AW32" i="24"/>
  <c r="BD39" i="24"/>
  <c r="AY34" i="24"/>
  <c r="BE40" i="24"/>
  <c r="BF41" i="24"/>
  <c r="AV31" i="24"/>
  <c r="BB37" i="24"/>
  <c r="AU30" i="24"/>
  <c r="BL47" i="24"/>
  <c r="AX33" i="24"/>
  <c r="BM48" i="24"/>
  <c r="BT55" i="24"/>
  <c r="BU56" i="24"/>
  <c r="BQ52" i="24"/>
  <c r="BZ61" i="24"/>
  <c r="CA62" i="24"/>
  <c r="CD65" i="24"/>
  <c r="BP51" i="24"/>
  <c r="BG42" i="24"/>
  <c r="BJ45" i="24"/>
  <c r="BR53" i="24"/>
  <c r="BW58" i="24"/>
  <c r="BI44" i="24"/>
  <c r="BO50" i="24"/>
  <c r="BK46" i="24"/>
  <c r="BN49" i="24"/>
  <c r="BS54" i="24"/>
  <c r="BV57" i="24"/>
  <c r="BX59" i="24"/>
  <c r="CE66" i="24"/>
  <c r="CG68" i="24"/>
  <c r="CC64" i="24"/>
  <c r="CH69" i="24"/>
  <c r="CF67" i="24"/>
  <c r="BY60" i="24"/>
  <c r="CB63" i="24"/>
  <c r="EL51" i="24"/>
  <c r="EL70" i="24"/>
  <c r="EL112" i="24"/>
  <c r="EL179" i="24"/>
  <c r="FO6" i="24"/>
  <c r="FO9" i="24"/>
  <c r="FO4" i="24"/>
  <c r="FO26" i="24"/>
  <c r="FO28" i="24"/>
  <c r="FO15" i="24"/>
  <c r="FO23" i="24"/>
  <c r="FO22" i="24"/>
  <c r="FO29" i="24"/>
  <c r="FO17" i="24"/>
  <c r="FO30" i="24"/>
  <c r="FO44" i="24"/>
  <c r="FO34" i="24"/>
  <c r="FO39" i="24"/>
  <c r="FO40" i="24"/>
  <c r="FO45" i="24"/>
  <c r="FO43" i="24"/>
  <c r="FO58" i="24"/>
  <c r="FO42" i="24"/>
  <c r="FO50" i="24"/>
  <c r="FO52" i="24"/>
  <c r="FO62" i="24"/>
  <c r="FO63" i="24"/>
  <c r="FO78" i="24"/>
  <c r="FO69" i="24"/>
  <c r="FO70" i="24"/>
  <c r="FO74" i="24"/>
  <c r="FO64" i="24"/>
  <c r="FO77" i="24"/>
  <c r="FO80" i="24"/>
  <c r="FO86" i="24"/>
  <c r="FO85" i="24"/>
  <c r="FO96" i="24"/>
  <c r="FO100" i="24"/>
  <c r="FO105" i="24"/>
  <c r="FO75" i="24"/>
  <c r="FO106" i="24"/>
  <c r="FO93" i="24"/>
  <c r="FO115" i="24"/>
  <c r="FO128" i="24"/>
  <c r="FO121" i="24"/>
  <c r="FO129" i="24"/>
  <c r="FO107" i="24"/>
  <c r="FO109" i="24"/>
  <c r="FO111" i="24"/>
  <c r="FO117" i="24"/>
  <c r="FO119" i="24"/>
  <c r="FO126" i="24"/>
  <c r="FO134" i="24"/>
  <c r="FO130" i="24"/>
  <c r="FO141" i="24"/>
  <c r="FO143" i="24"/>
  <c r="FO140" i="24"/>
  <c r="FO148" i="24"/>
  <c r="FO163" i="24"/>
  <c r="FO171" i="24"/>
  <c r="FO152" i="24"/>
  <c r="FO155" i="24"/>
  <c r="FO164" i="24"/>
  <c r="FO166" i="24"/>
  <c r="FO174" i="24"/>
  <c r="FO156" i="24"/>
  <c r="FO159" i="24"/>
  <c r="FO167" i="24"/>
  <c r="FO175" i="24"/>
  <c r="FO183" i="24"/>
  <c r="FO193" i="24"/>
  <c r="FO162" i="24"/>
  <c r="FO170" i="24"/>
  <c r="FO178" i="24"/>
  <c r="FO186" i="24"/>
  <c r="FO184" i="24"/>
  <c r="FO201" i="24"/>
  <c r="FO199" i="24"/>
  <c r="FO200" i="24"/>
  <c r="GB4" i="24"/>
  <c r="GB11" i="24"/>
  <c r="GB5" i="24"/>
  <c r="GB12" i="24"/>
  <c r="GB7" i="24"/>
  <c r="GB17" i="24"/>
  <c r="GB23" i="24"/>
  <c r="GB24" i="24"/>
  <c r="GB18" i="24"/>
  <c r="GB25" i="24"/>
  <c r="GB21" i="24"/>
  <c r="GB19" i="24"/>
  <c r="GB20" i="24"/>
  <c r="GB30" i="24"/>
  <c r="GB33" i="24"/>
  <c r="GB35" i="24"/>
  <c r="GB45" i="24"/>
  <c r="GB36" i="24"/>
  <c r="GB43" i="24"/>
  <c r="GB32" i="24"/>
  <c r="GB34" i="24"/>
  <c r="GB37" i="24"/>
  <c r="GB42" i="24"/>
  <c r="GB51" i="24"/>
  <c r="GB54" i="24"/>
  <c r="GB49" i="24"/>
  <c r="GB57" i="24"/>
  <c r="GB44" i="24"/>
  <c r="GB48" i="24"/>
  <c r="GB39" i="24"/>
  <c r="GB40" i="24"/>
  <c r="GB53" i="24"/>
  <c r="GB56" i="24"/>
  <c r="GB69" i="24"/>
  <c r="GB58" i="24"/>
  <c r="GB83" i="24"/>
  <c r="GB91" i="24"/>
  <c r="GB63" i="24"/>
  <c r="GB77" i="24"/>
  <c r="GB80" i="24"/>
  <c r="GB62" i="24"/>
  <c r="GB66" i="24"/>
  <c r="GB82" i="24"/>
  <c r="GB87" i="24"/>
  <c r="GB104" i="24"/>
  <c r="GB86" i="24"/>
  <c r="GB92" i="24"/>
  <c r="GB93" i="24"/>
  <c r="GB97" i="24"/>
  <c r="GB101" i="24"/>
  <c r="GB79" i="24"/>
  <c r="GB88" i="24"/>
  <c r="GB94" i="24"/>
  <c r="GB98" i="24"/>
  <c r="GB102" i="24"/>
  <c r="GB103" i="24"/>
  <c r="GB111" i="24"/>
  <c r="GB119" i="24"/>
  <c r="GB117" i="24"/>
  <c r="GB123" i="24"/>
  <c r="GB124" i="24"/>
  <c r="GB132" i="24"/>
  <c r="GB113" i="24"/>
  <c r="GB125" i="24"/>
  <c r="GB126" i="24"/>
  <c r="GB112" i="24"/>
  <c r="GB121" i="24"/>
  <c r="GB129" i="24"/>
  <c r="GB136" i="24"/>
  <c r="GB144" i="24"/>
  <c r="GB133" i="24"/>
  <c r="GB137" i="24"/>
  <c r="GB138" i="24"/>
  <c r="GB146" i="24"/>
  <c r="GB154" i="24"/>
  <c r="GB150" i="24"/>
  <c r="GB106" i="24"/>
  <c r="GB135" i="24"/>
  <c r="GB143" i="24"/>
  <c r="GB151" i="24"/>
  <c r="GB139" i="24"/>
  <c r="GB147" i="24"/>
  <c r="GB158" i="24"/>
  <c r="GB166" i="24"/>
  <c r="GB174" i="24"/>
  <c r="GB168" i="24"/>
  <c r="GB176" i="24"/>
  <c r="GB161" i="24"/>
  <c r="GB169" i="24"/>
  <c r="GB177" i="24"/>
  <c r="GB185" i="24"/>
  <c r="GB162" i="24"/>
  <c r="GB170" i="24"/>
  <c r="GB178" i="24"/>
  <c r="GB186" i="24"/>
  <c r="GB188" i="24"/>
  <c r="GB152" i="24"/>
  <c r="GB157" i="24"/>
  <c r="GB165" i="24"/>
  <c r="GB173" i="24"/>
  <c r="GB181" i="24"/>
  <c r="GB189" i="24"/>
  <c r="GB183" i="24"/>
  <c r="GB192" i="24"/>
  <c r="GB197" i="24"/>
  <c r="GB201" i="24"/>
  <c r="GB194" i="24"/>
  <c r="GB202" i="24"/>
  <c r="GB195" i="24"/>
  <c r="GB203" i="24"/>
  <c r="GS7" i="24"/>
  <c r="GS5" i="24"/>
  <c r="GS6" i="24"/>
  <c r="GS15" i="24"/>
  <c r="GS16" i="24"/>
  <c r="GS19" i="24"/>
  <c r="GS22" i="24"/>
  <c r="GS25" i="24"/>
  <c r="GS20" i="24"/>
  <c r="GS21" i="24"/>
  <c r="GS24" i="24"/>
  <c r="GS27" i="24"/>
  <c r="GS26" i="24"/>
  <c r="GS28" i="24"/>
  <c r="GS39" i="24"/>
  <c r="GS40" i="24"/>
  <c r="GS36" i="24"/>
  <c r="GS46" i="24"/>
  <c r="GS31" i="24"/>
  <c r="GS47" i="24"/>
  <c r="GS43" i="24"/>
  <c r="GS53" i="24"/>
  <c r="GS56" i="24"/>
  <c r="GS44" i="24"/>
  <c r="GS45" i="24"/>
  <c r="GS48" i="24"/>
  <c r="GS59" i="24"/>
  <c r="GS66" i="24"/>
  <c r="GS62" i="24"/>
  <c r="GS65" i="24"/>
  <c r="GS68" i="24"/>
  <c r="GS69" i="24"/>
  <c r="GS60" i="24"/>
  <c r="GS74" i="24"/>
  <c r="GS83" i="24"/>
  <c r="GS64" i="24"/>
  <c r="GS67" i="24"/>
  <c r="GS61" i="24"/>
  <c r="GS73" i="24"/>
  <c r="GS84" i="24"/>
  <c r="GS92" i="24"/>
  <c r="GS85" i="24"/>
  <c r="GS106" i="24"/>
  <c r="GS114" i="24"/>
  <c r="GS90" i="24"/>
  <c r="GS93" i="24"/>
  <c r="GS97" i="24"/>
  <c r="GS101" i="24"/>
  <c r="GS79" i="24"/>
  <c r="GS87" i="24"/>
  <c r="GS109" i="24"/>
  <c r="GS116" i="24"/>
  <c r="GS123" i="24"/>
  <c r="GS131" i="24"/>
  <c r="GS100" i="24"/>
  <c r="GS124" i="24"/>
  <c r="GS105" i="24"/>
  <c r="GS112" i="24"/>
  <c r="GS119" i="24"/>
  <c r="GS120" i="24"/>
  <c r="GS128" i="24"/>
  <c r="GS135" i="24"/>
  <c r="GS143" i="24"/>
  <c r="GS136" i="24"/>
  <c r="GS113" i="24"/>
  <c r="GS145" i="24"/>
  <c r="GS153" i="24"/>
  <c r="GS121" i="24"/>
  <c r="GS141" i="24"/>
  <c r="GS149" i="24"/>
  <c r="GS142" i="24"/>
  <c r="GS150" i="24"/>
  <c r="GS165" i="24"/>
  <c r="GS173" i="24"/>
  <c r="GS181" i="24"/>
  <c r="GS189" i="24"/>
  <c r="GS158" i="24"/>
  <c r="GS183" i="24"/>
  <c r="GS160" i="24"/>
  <c r="GS184" i="24"/>
  <c r="GS146" i="24"/>
  <c r="GS161" i="24"/>
  <c r="GS169" i="24"/>
  <c r="GS177" i="24"/>
  <c r="GS185" i="24"/>
  <c r="GS193" i="24"/>
  <c r="GS187" i="24"/>
  <c r="GS156" i="24"/>
  <c r="GS164" i="24"/>
  <c r="GS172" i="24"/>
  <c r="GS180" i="24"/>
  <c r="GS188" i="24"/>
  <c r="GS195" i="24"/>
  <c r="GS203" i="24"/>
  <c r="GS186" i="24"/>
  <c r="GS194" i="24"/>
  <c r="GS202" i="24"/>
  <c r="GC66" i="24"/>
  <c r="GC152" i="24"/>
  <c r="ER4" i="24"/>
  <c r="ER12" i="24"/>
  <c r="ER6" i="24"/>
  <c r="ER5" i="24"/>
  <c r="ER11" i="24"/>
  <c r="ER13" i="24"/>
  <c r="ER14" i="24"/>
  <c r="ER8" i="24"/>
  <c r="ER10" i="24"/>
  <c r="ER9" i="24"/>
  <c r="ER7" i="24"/>
  <c r="ER23" i="24"/>
  <c r="ER24" i="24"/>
  <c r="ER15" i="24"/>
  <c r="ER17" i="24"/>
  <c r="ER22" i="24"/>
  <c r="ER21" i="24"/>
  <c r="ER19" i="24"/>
  <c r="ER20" i="24"/>
  <c r="ER26" i="24"/>
  <c r="ER16" i="24"/>
  <c r="ER25" i="24"/>
  <c r="ER27" i="24"/>
  <c r="ER18" i="24"/>
  <c r="ER30" i="24"/>
  <c r="ER33" i="24"/>
  <c r="ER35" i="24"/>
  <c r="ER43" i="24"/>
  <c r="ER37" i="24"/>
  <c r="ER42" i="24"/>
  <c r="ER32" i="24"/>
  <c r="ER34" i="24"/>
  <c r="ER44" i="24"/>
  <c r="ER28" i="24"/>
  <c r="ER36" i="24"/>
  <c r="ER38" i="24"/>
  <c r="ER29" i="24"/>
  <c r="ER39" i="24"/>
  <c r="ER40" i="24"/>
  <c r="ER31" i="24"/>
  <c r="ER45" i="24"/>
  <c r="ER52" i="24"/>
  <c r="ER62" i="24"/>
  <c r="ER63" i="24"/>
  <c r="ER49" i="24"/>
  <c r="ER57" i="24"/>
  <c r="ER48" i="24"/>
  <c r="ER53" i="24"/>
  <c r="ER56" i="24"/>
  <c r="ER46" i="24"/>
  <c r="ER47" i="24"/>
  <c r="ER51" i="24"/>
  <c r="ER54" i="24"/>
  <c r="ER55" i="24"/>
  <c r="ER41" i="24"/>
  <c r="ER58" i="24"/>
  <c r="ER50" i="24"/>
  <c r="ER61" i="24"/>
  <c r="ER64" i="24"/>
  <c r="ER65" i="24"/>
  <c r="ER77" i="24"/>
  <c r="ER80" i="24"/>
  <c r="ER68" i="24"/>
  <c r="ER59" i="24"/>
  <c r="ER60" i="24"/>
  <c r="ER69" i="24"/>
  <c r="ER70" i="24"/>
  <c r="ER66" i="24"/>
  <c r="ER75" i="24"/>
  <c r="ER82" i="24"/>
  <c r="ER87" i="24"/>
  <c r="ER72" i="24"/>
  <c r="ER67" i="24"/>
  <c r="ER71" i="24"/>
  <c r="ER74" i="24"/>
  <c r="ER83" i="24"/>
  <c r="ER91" i="24"/>
  <c r="ER73" i="24"/>
  <c r="ER78" i="24"/>
  <c r="ER86" i="24"/>
  <c r="ER94" i="24"/>
  <c r="ER98" i="24"/>
  <c r="ER102" i="24"/>
  <c r="ER79" i="24"/>
  <c r="ER88" i="24"/>
  <c r="ER85" i="24"/>
  <c r="ER92" i="24"/>
  <c r="ER95" i="24"/>
  <c r="ER99" i="24"/>
  <c r="ER103" i="24"/>
  <c r="ER111" i="24"/>
  <c r="ER119" i="24"/>
  <c r="ER76" i="24"/>
  <c r="ER81" i="24"/>
  <c r="ER90" i="24"/>
  <c r="ER104" i="24"/>
  <c r="ER96" i="24"/>
  <c r="ER100" i="24"/>
  <c r="ER105" i="24"/>
  <c r="ER84" i="24"/>
  <c r="ER106" i="24"/>
  <c r="ER89" i="24"/>
  <c r="ER93" i="24"/>
  <c r="ER97" i="24"/>
  <c r="ER101" i="24"/>
  <c r="ER107" i="24"/>
  <c r="ER115" i="24"/>
  <c r="ER127" i="24"/>
  <c r="ER109" i="24"/>
  <c r="ER116" i="24"/>
  <c r="ER118" i="24"/>
  <c r="ER128" i="24"/>
  <c r="ER121" i="24"/>
  <c r="ER112" i="24"/>
  <c r="ER114" i="24"/>
  <c r="ER122" i="24"/>
  <c r="ER130" i="24"/>
  <c r="ER123" i="24"/>
  <c r="ER131" i="24"/>
  <c r="ER108" i="24"/>
  <c r="ER110" i="24"/>
  <c r="ER117" i="24"/>
  <c r="ER124" i="24"/>
  <c r="ER125" i="24"/>
  <c r="ER133" i="24"/>
  <c r="ER134" i="24"/>
  <c r="ER140" i="24"/>
  <c r="ER126" i="24"/>
  <c r="ER129" i="24"/>
  <c r="ER132" i="24"/>
  <c r="ER142" i="24"/>
  <c r="ER150" i="24"/>
  <c r="ER113" i="24"/>
  <c r="ER135" i="24"/>
  <c r="ER136" i="24"/>
  <c r="ER144" i="24"/>
  <c r="ER152" i="24"/>
  <c r="ER137" i="24"/>
  <c r="ER145" i="24"/>
  <c r="ER120" i="24"/>
  <c r="ER138" i="24"/>
  <c r="ER146" i="24"/>
  <c r="ER154" i="24"/>
  <c r="ER139" i="24"/>
  <c r="ER147" i="24"/>
  <c r="ER141" i="24"/>
  <c r="ER148" i="24"/>
  <c r="ER149" i="24"/>
  <c r="ER151" i="24"/>
  <c r="ER156" i="24"/>
  <c r="ER162" i="24"/>
  <c r="ER170" i="24"/>
  <c r="ER178" i="24"/>
  <c r="ER186" i="24"/>
  <c r="ER163" i="24"/>
  <c r="ER171" i="24"/>
  <c r="ER179" i="24"/>
  <c r="ER164" i="24"/>
  <c r="ER172" i="24"/>
  <c r="ER180" i="24"/>
  <c r="ER143" i="24"/>
  <c r="ER157" i="24"/>
  <c r="ER165" i="24"/>
  <c r="ER173" i="24"/>
  <c r="ER181" i="24"/>
  <c r="ER153" i="24"/>
  <c r="ER158" i="24"/>
  <c r="ER166" i="24"/>
  <c r="ER174" i="24"/>
  <c r="ER182" i="24"/>
  <c r="ER190" i="24"/>
  <c r="ER155" i="24"/>
  <c r="ER159" i="24"/>
  <c r="ER167" i="24"/>
  <c r="ER175" i="24"/>
  <c r="ER160" i="24"/>
  <c r="ER168" i="24"/>
  <c r="ER176" i="24"/>
  <c r="ER184" i="24"/>
  <c r="ER192" i="24"/>
  <c r="ER161" i="24"/>
  <c r="ER169" i="24"/>
  <c r="ER177" i="24"/>
  <c r="ER185" i="24"/>
  <c r="ER188" i="24"/>
  <c r="ER200" i="24"/>
  <c r="ER183" i="24"/>
  <c r="ER189" i="24"/>
  <c r="ER201" i="24"/>
  <c r="ER191" i="24"/>
  <c r="ER194" i="24"/>
  <c r="ER202" i="24"/>
  <c r="ER187" i="24"/>
  <c r="ER195" i="24"/>
  <c r="ER203" i="24"/>
  <c r="ER196" i="24"/>
  <c r="ER197" i="24"/>
  <c r="ER198" i="24"/>
  <c r="ER193" i="24"/>
  <c r="ER199" i="24"/>
  <c r="AS5" i="22"/>
  <c r="AZ12" i="22"/>
  <c r="BC15" i="22"/>
  <c r="AT6" i="22"/>
  <c r="AY11" i="22"/>
  <c r="AR4" i="22"/>
  <c r="BA13" i="22"/>
  <c r="BH20" i="22"/>
  <c r="AU7" i="22"/>
  <c r="AX10" i="22"/>
  <c r="AV8" i="22"/>
  <c r="AW9" i="22"/>
  <c r="BB14" i="22"/>
  <c r="BD16" i="22"/>
  <c r="BE17" i="22"/>
  <c r="BL24" i="22"/>
  <c r="BM25" i="22"/>
  <c r="CB40" i="22"/>
  <c r="CC41" i="22"/>
  <c r="BR30" i="22"/>
  <c r="BW35" i="22"/>
  <c r="BI21" i="22"/>
  <c r="BP28" i="22"/>
  <c r="BG19" i="22"/>
  <c r="BS31" i="22"/>
  <c r="BV34" i="22"/>
  <c r="BF18" i="22"/>
  <c r="BT32" i="22"/>
  <c r="BU33" i="22"/>
  <c r="BJ22" i="22"/>
  <c r="BO27" i="22"/>
  <c r="BQ29" i="22"/>
  <c r="BX36" i="22"/>
  <c r="BK23" i="22"/>
  <c r="BN26" i="22"/>
  <c r="CA39" i="22"/>
  <c r="CD42" i="22"/>
  <c r="BZ38" i="22"/>
  <c r="CF44" i="22"/>
  <c r="CG45" i="22"/>
  <c r="BY37" i="22"/>
  <c r="CE43" i="22"/>
  <c r="CH46" i="22"/>
  <c r="CF20" i="21"/>
  <c r="CK11" i="22" s="1"/>
  <c r="CF18" i="21"/>
  <c r="CK9" i="22" s="1"/>
  <c r="CF24" i="21"/>
  <c r="CK15" i="22" s="1"/>
  <c r="CF34" i="21"/>
  <c r="CK25" i="22" s="1"/>
  <c r="CF14" i="21"/>
  <c r="CK5" i="22" s="1"/>
  <c r="CF28" i="21"/>
  <c r="CK19" i="22" s="1"/>
  <c r="CF36" i="21"/>
  <c r="CK27" i="22" s="1"/>
  <c r="CF26" i="21"/>
  <c r="CK17" i="22" s="1"/>
  <c r="CF33" i="21"/>
  <c r="CK24" i="22" s="1"/>
  <c r="CF15" i="21"/>
  <c r="CK6" i="22" s="1"/>
  <c r="CF21" i="21"/>
  <c r="CK12" i="22" s="1"/>
  <c r="CF5" i="21"/>
  <c r="CF11" i="21" s="1"/>
  <c r="CF2" i="21" s="1"/>
  <c r="CK4" i="22" s="1"/>
  <c r="CF17" i="21"/>
  <c r="CK8" i="22" s="1"/>
  <c r="CF23" i="21"/>
  <c r="CK14" i="22" s="1"/>
  <c r="CF29" i="21"/>
  <c r="CK20" i="22" s="1"/>
  <c r="CF37" i="21"/>
  <c r="CK28" i="22" s="1"/>
  <c r="CF39" i="21"/>
  <c r="CK30" i="22" s="1"/>
  <c r="CF45" i="21"/>
  <c r="CK36" i="22" s="1"/>
  <c r="CF53" i="21"/>
  <c r="CK44" i="22" s="1"/>
  <c r="CF61" i="21"/>
  <c r="CK52" i="22" s="1"/>
  <c r="CF69" i="21"/>
  <c r="CK60" i="22" s="1"/>
  <c r="CK68" i="22"/>
  <c r="CK76" i="22"/>
  <c r="CK84" i="22"/>
  <c r="CK92" i="22"/>
  <c r="CF16" i="21"/>
  <c r="CK7" i="22" s="1"/>
  <c r="CF31" i="21"/>
  <c r="CK22" i="22" s="1"/>
  <c r="CF42" i="21"/>
  <c r="CK33" i="22" s="1"/>
  <c r="CF50" i="21"/>
  <c r="CK41" i="22" s="1"/>
  <c r="CF58" i="21"/>
  <c r="CK49" i="22" s="1"/>
  <c r="CF66" i="21"/>
  <c r="CK57" i="22" s="1"/>
  <c r="CK65" i="22"/>
  <c r="CK73" i="22"/>
  <c r="CF47" i="21"/>
  <c r="CK38" i="22" s="1"/>
  <c r="CF55" i="21"/>
  <c r="CK46" i="22" s="1"/>
  <c r="CF63" i="21"/>
  <c r="CK54" i="22" s="1"/>
  <c r="CF71" i="21"/>
  <c r="CK62" i="22" s="1"/>
  <c r="CK70" i="22"/>
  <c r="CK78" i="22"/>
  <c r="CF22" i="21"/>
  <c r="CK13" i="22" s="1"/>
  <c r="CF27" i="21"/>
  <c r="CK18" i="22" s="1"/>
  <c r="CF32" i="21"/>
  <c r="CK23" i="22" s="1"/>
  <c r="CF44" i="21"/>
  <c r="CK35" i="22" s="1"/>
  <c r="CF52" i="21"/>
  <c r="CK43" i="22" s="1"/>
  <c r="CF60" i="21"/>
  <c r="CK51" i="22" s="1"/>
  <c r="CF68" i="21"/>
  <c r="CK59" i="22" s="1"/>
  <c r="CK67" i="22"/>
  <c r="CF30" i="21"/>
  <c r="CK21" i="22" s="1"/>
  <c r="CF35" i="21"/>
  <c r="CK26" i="22" s="1"/>
  <c r="CF49" i="21"/>
  <c r="CK40" i="22" s="1"/>
  <c r="CF57" i="21"/>
  <c r="CK48" i="22" s="1"/>
  <c r="CF65" i="21"/>
  <c r="CK56" i="22" s="1"/>
  <c r="CF73" i="21"/>
  <c r="CK64" i="22" s="1"/>
  <c r="CK72" i="22"/>
  <c r="CK80" i="22"/>
  <c r="CK88" i="22"/>
  <c r="CF19" i="21"/>
  <c r="CK10" i="22" s="1"/>
  <c r="CF40" i="21"/>
  <c r="CK31" i="22" s="1"/>
  <c r="CF46" i="21"/>
  <c r="CK37" i="22" s="1"/>
  <c r="CF54" i="21"/>
  <c r="CK45" i="22" s="1"/>
  <c r="CF62" i="21"/>
  <c r="CK53" i="22" s="1"/>
  <c r="CF70" i="21"/>
  <c r="CK61" i="22" s="1"/>
  <c r="CK69" i="22"/>
  <c r="CF41" i="21"/>
  <c r="CK32" i="22" s="1"/>
  <c r="CF43" i="21"/>
  <c r="CK34" i="22" s="1"/>
  <c r="CF51" i="21"/>
  <c r="CK42" i="22" s="1"/>
  <c r="CF59" i="21"/>
  <c r="CK50" i="22" s="1"/>
  <c r="CF67" i="21"/>
  <c r="CK58" i="22" s="1"/>
  <c r="CK66" i="22"/>
  <c r="CK74" i="22"/>
  <c r="CK82" i="22"/>
  <c r="CF25" i="21"/>
  <c r="CK16" i="22" s="1"/>
  <c r="CF38" i="21"/>
  <c r="CK29" i="22" s="1"/>
  <c r="CF48" i="21"/>
  <c r="CK39" i="22" s="1"/>
  <c r="CF56" i="21"/>
  <c r="CK47" i="22" s="1"/>
  <c r="CF64" i="21"/>
  <c r="CK55" i="22" s="1"/>
  <c r="CF72" i="21"/>
  <c r="CK63" i="22" s="1"/>
  <c r="CK71" i="22"/>
  <c r="CK79" i="22"/>
  <c r="CK90" i="22"/>
  <c r="CK77" i="22"/>
  <c r="CF104" i="21"/>
  <c r="CK95" i="22" s="1"/>
  <c r="CK75" i="22"/>
  <c r="CK86" i="22"/>
  <c r="CF113" i="21"/>
  <c r="CK104" i="22" s="1"/>
  <c r="CK85" i="22"/>
  <c r="CK93" i="22"/>
  <c r="CF105" i="21"/>
  <c r="CK96" i="22" s="1"/>
  <c r="CF107" i="21"/>
  <c r="CK98" i="22" s="1"/>
  <c r="CF109" i="21"/>
  <c r="CK100" i="22" s="1"/>
  <c r="CF111" i="21"/>
  <c r="CK102" i="22" s="1"/>
  <c r="CK81" i="22"/>
  <c r="CK87" i="22"/>
  <c r="CK89" i="22"/>
  <c r="CK91" i="22"/>
  <c r="CF103" i="21"/>
  <c r="CK94" i="22" s="1"/>
  <c r="CK83" i="22"/>
  <c r="CF106" i="21"/>
  <c r="CK97" i="22" s="1"/>
  <c r="CF108" i="21"/>
  <c r="CK99" i="22" s="1"/>
  <c r="CF110" i="21"/>
  <c r="CK101" i="22" s="1"/>
  <c r="CF112" i="21"/>
  <c r="CK103" i="22" s="1"/>
  <c r="CK203" i="22"/>
  <c r="CK201" i="22"/>
  <c r="CK194" i="22"/>
  <c r="CC24" i="22"/>
  <c r="CD25" i="22"/>
  <c r="BT15" i="22"/>
  <c r="CO18" i="21"/>
  <c r="CT9" i="22" s="1"/>
  <c r="CO24" i="21"/>
  <c r="CT15" i="22" s="1"/>
  <c r="CO29" i="21"/>
  <c r="CT20" i="22" s="1"/>
  <c r="CO37" i="21"/>
  <c r="CT28" i="22" s="1"/>
  <c r="CO14" i="21"/>
  <c r="CT5" i="22" s="1"/>
  <c r="CO20" i="21"/>
  <c r="CT11" i="22" s="1"/>
  <c r="CO31" i="21"/>
  <c r="CT22" i="22" s="1"/>
  <c r="CO26" i="21"/>
  <c r="CT17" i="22" s="1"/>
  <c r="CO28" i="21"/>
  <c r="CT19" i="22" s="1"/>
  <c r="CO36" i="21"/>
  <c r="CT27" i="22" s="1"/>
  <c r="CO21" i="21"/>
  <c r="CT12" i="22" s="1"/>
  <c r="CO17" i="21"/>
  <c r="CT8" i="22" s="1"/>
  <c r="CO32" i="21"/>
  <c r="CT23" i="22" s="1"/>
  <c r="CO40" i="21"/>
  <c r="CT31" i="22" s="1"/>
  <c r="CO22" i="21"/>
  <c r="CT13" i="22" s="1"/>
  <c r="CO48" i="21"/>
  <c r="CT39" i="22" s="1"/>
  <c r="CO56" i="21"/>
  <c r="CT47" i="22" s="1"/>
  <c r="CO64" i="21"/>
  <c r="CT55" i="22" s="1"/>
  <c r="CO72" i="21"/>
  <c r="CT63" i="22" s="1"/>
  <c r="CT71" i="22"/>
  <c r="CT79" i="22"/>
  <c r="CT87" i="22"/>
  <c r="CO27" i="21"/>
  <c r="CT18" i="22" s="1"/>
  <c r="CO33" i="21"/>
  <c r="CT24" i="22" s="1"/>
  <c r="CO39" i="21"/>
  <c r="CT30" i="22" s="1"/>
  <c r="CO45" i="21"/>
  <c r="CT36" i="22" s="1"/>
  <c r="CO53" i="21"/>
  <c r="CT44" i="22" s="1"/>
  <c r="CO61" i="21"/>
  <c r="CT52" i="22" s="1"/>
  <c r="CO69" i="21"/>
  <c r="CT60" i="22" s="1"/>
  <c r="CT68" i="22"/>
  <c r="CT76" i="22"/>
  <c r="CO19" i="21"/>
  <c r="CT10" i="22" s="1"/>
  <c r="CO42" i="21"/>
  <c r="CT33" i="22" s="1"/>
  <c r="CO50" i="21"/>
  <c r="CT41" i="22" s="1"/>
  <c r="CO58" i="21"/>
  <c r="CT49" i="22" s="1"/>
  <c r="CO66" i="21"/>
  <c r="CT57" i="22" s="1"/>
  <c r="CT65" i="22"/>
  <c r="CT73" i="22"/>
  <c r="CT81" i="22"/>
  <c r="CO30" i="21"/>
  <c r="CT21" i="22" s="1"/>
  <c r="CO35" i="21"/>
  <c r="CT26" i="22" s="1"/>
  <c r="CO47" i="21"/>
  <c r="CT38" i="22" s="1"/>
  <c r="CO55" i="21"/>
  <c r="CT46" i="22" s="1"/>
  <c r="CO63" i="21"/>
  <c r="CT54" i="22" s="1"/>
  <c r="CO71" i="21"/>
  <c r="CT62" i="22" s="1"/>
  <c r="CT70" i="22"/>
  <c r="CO25" i="21"/>
  <c r="CT16" i="22" s="1"/>
  <c r="CO44" i="21"/>
  <c r="CT35" i="22" s="1"/>
  <c r="CO52" i="21"/>
  <c r="CT43" i="22" s="1"/>
  <c r="CO60" i="21"/>
  <c r="CT51" i="22" s="1"/>
  <c r="CO68" i="21"/>
  <c r="CT59" i="22" s="1"/>
  <c r="CT67" i="22"/>
  <c r="CT75" i="22"/>
  <c r="CT83" i="22"/>
  <c r="CO16" i="21"/>
  <c r="CT7" i="22" s="1"/>
  <c r="CO49" i="21"/>
  <c r="CT40" i="22" s="1"/>
  <c r="CO57" i="21"/>
  <c r="CT48" i="22" s="1"/>
  <c r="CO65" i="21"/>
  <c r="CT56" i="22" s="1"/>
  <c r="CO73" i="21"/>
  <c r="CT64" i="22" s="1"/>
  <c r="CT72" i="22"/>
  <c r="CO41" i="21"/>
  <c r="CT32" i="22" s="1"/>
  <c r="CO46" i="21"/>
  <c r="CT37" i="22" s="1"/>
  <c r="CO54" i="21"/>
  <c r="CT45" i="22" s="1"/>
  <c r="CO62" i="21"/>
  <c r="CT53" i="22" s="1"/>
  <c r="CO70" i="21"/>
  <c r="CT61" i="22" s="1"/>
  <c r="CT69" i="22"/>
  <c r="CT77" i="22"/>
  <c r="CT85" i="22"/>
  <c r="CO34" i="21"/>
  <c r="CT25" i="22" s="1"/>
  <c r="CO38" i="21"/>
  <c r="CT29" i="22" s="1"/>
  <c r="CO43" i="21"/>
  <c r="CT34" i="22" s="1"/>
  <c r="CO51" i="21"/>
  <c r="CT42" i="22" s="1"/>
  <c r="CO59" i="21"/>
  <c r="CT50" i="22" s="1"/>
  <c r="CO67" i="21"/>
  <c r="CT58" i="22" s="1"/>
  <c r="CT66" i="22"/>
  <c r="CT74" i="22"/>
  <c r="CT82" i="22"/>
  <c r="CO106" i="21"/>
  <c r="CT97" i="22" s="1"/>
  <c r="CO108" i="21"/>
  <c r="CT99" i="22" s="1"/>
  <c r="CO110" i="21"/>
  <c r="CT101" i="22" s="1"/>
  <c r="CO112" i="21"/>
  <c r="CT103" i="22" s="1"/>
  <c r="CO120" i="21"/>
  <c r="CT111" i="22" s="1"/>
  <c r="CO128" i="21"/>
  <c r="CT119" i="22" s="1"/>
  <c r="CO136" i="21"/>
  <c r="CT127" i="22" s="1"/>
  <c r="CO144" i="21"/>
  <c r="CT135" i="22" s="1"/>
  <c r="CO152" i="21"/>
  <c r="CT143" i="22" s="1"/>
  <c r="CO160" i="21"/>
  <c r="CT151" i="22" s="1"/>
  <c r="CO168" i="21"/>
  <c r="CT159" i="22" s="1"/>
  <c r="CO176" i="21"/>
  <c r="CT167" i="22" s="1"/>
  <c r="CO184" i="21"/>
  <c r="CT175" i="22" s="1"/>
  <c r="CO192" i="21"/>
  <c r="CT183" i="22" s="1"/>
  <c r="CT90" i="22"/>
  <c r="CT92" i="22"/>
  <c r="CO115" i="21"/>
  <c r="CT106" i="22" s="1"/>
  <c r="CO123" i="21"/>
  <c r="CT114" i="22" s="1"/>
  <c r="CO131" i="21"/>
  <c r="CT122" i="22" s="1"/>
  <c r="CO139" i="21"/>
  <c r="CT130" i="22" s="1"/>
  <c r="CO147" i="21"/>
  <c r="CT138" i="22" s="1"/>
  <c r="CO155" i="21"/>
  <c r="CT146" i="22" s="1"/>
  <c r="CO163" i="21"/>
  <c r="CT154" i="22" s="1"/>
  <c r="CO171" i="21"/>
  <c r="CT162" i="22" s="1"/>
  <c r="CO179" i="21"/>
  <c r="CT170" i="22" s="1"/>
  <c r="CO187" i="21"/>
  <c r="CT178" i="22" s="1"/>
  <c r="CO195" i="21"/>
  <c r="CT186" i="22" s="1"/>
  <c r="CT84" i="22"/>
  <c r="CT86" i="22"/>
  <c r="CO104" i="21"/>
  <c r="CT95" i="22" s="1"/>
  <c r="CO118" i="21"/>
  <c r="CT109" i="22" s="1"/>
  <c r="CO126" i="21"/>
  <c r="CT117" i="22" s="1"/>
  <c r="CO134" i="21"/>
  <c r="CT125" i="22" s="1"/>
  <c r="CO142" i="21"/>
  <c r="CT133" i="22" s="1"/>
  <c r="CO150" i="21"/>
  <c r="CT141" i="22" s="1"/>
  <c r="CO158" i="21"/>
  <c r="CT149" i="22" s="1"/>
  <c r="CO166" i="21"/>
  <c r="CT157" i="22" s="1"/>
  <c r="CO174" i="21"/>
  <c r="CT165" i="22" s="1"/>
  <c r="CO182" i="21"/>
  <c r="CT173" i="22" s="1"/>
  <c r="CO190" i="21"/>
  <c r="CT181" i="22" s="1"/>
  <c r="CO198" i="21"/>
  <c r="CT189" i="22" s="1"/>
  <c r="CO113" i="21"/>
  <c r="CT104" i="22" s="1"/>
  <c r="CO121" i="21"/>
  <c r="CT112" i="22" s="1"/>
  <c r="CO129" i="21"/>
  <c r="CT120" i="22" s="1"/>
  <c r="CO137" i="21"/>
  <c r="CT128" i="22" s="1"/>
  <c r="CO145" i="21"/>
  <c r="CT136" i="22" s="1"/>
  <c r="CO153" i="21"/>
  <c r="CT144" i="22" s="1"/>
  <c r="CO161" i="21"/>
  <c r="CT152" i="22" s="1"/>
  <c r="CO169" i="21"/>
  <c r="CT160" i="22" s="1"/>
  <c r="CO177" i="21"/>
  <c r="CT168" i="22" s="1"/>
  <c r="CO185" i="21"/>
  <c r="CT176" i="22" s="1"/>
  <c r="CO193" i="21"/>
  <c r="CT184" i="22" s="1"/>
  <c r="CO201" i="21"/>
  <c r="CT192" i="22" s="1"/>
  <c r="CT78" i="22"/>
  <c r="CT88" i="22"/>
  <c r="CT93" i="22"/>
  <c r="CO105" i="21"/>
  <c r="CT96" i="22" s="1"/>
  <c r="CO107" i="21"/>
  <c r="CT98" i="22" s="1"/>
  <c r="CO109" i="21"/>
  <c r="CT100" i="22" s="1"/>
  <c r="CO111" i="21"/>
  <c r="CT102" i="22" s="1"/>
  <c r="CO116" i="21"/>
  <c r="CT107" i="22" s="1"/>
  <c r="CO124" i="21"/>
  <c r="CT115" i="22" s="1"/>
  <c r="CO132" i="21"/>
  <c r="CT123" i="22" s="1"/>
  <c r="CO140" i="21"/>
  <c r="CT131" i="22" s="1"/>
  <c r="CO148" i="21"/>
  <c r="CT139" i="22" s="1"/>
  <c r="CO156" i="21"/>
  <c r="CT147" i="22" s="1"/>
  <c r="CO164" i="21"/>
  <c r="CT155" i="22" s="1"/>
  <c r="CO172" i="21"/>
  <c r="CT163" i="22" s="1"/>
  <c r="CO180" i="21"/>
  <c r="CT171" i="22" s="1"/>
  <c r="CO188" i="21"/>
  <c r="CT179" i="22" s="1"/>
  <c r="CO196" i="21"/>
  <c r="CT187" i="22" s="1"/>
  <c r="CO119" i="21"/>
  <c r="CT110" i="22" s="1"/>
  <c r="CO127" i="21"/>
  <c r="CT118" i="22" s="1"/>
  <c r="CO135" i="21"/>
  <c r="CT126" i="22" s="1"/>
  <c r="CO143" i="21"/>
  <c r="CT134" i="22" s="1"/>
  <c r="CO151" i="21"/>
  <c r="CT142" i="22" s="1"/>
  <c r="CO159" i="21"/>
  <c r="CT150" i="22" s="1"/>
  <c r="CO167" i="21"/>
  <c r="CT158" i="22" s="1"/>
  <c r="CO175" i="21"/>
  <c r="CT166" i="22" s="1"/>
  <c r="CO183" i="21"/>
  <c r="CT174" i="22" s="1"/>
  <c r="CO191" i="21"/>
  <c r="CT182" i="22" s="1"/>
  <c r="CO117" i="21"/>
  <c r="CT108" i="22" s="1"/>
  <c r="CO125" i="21"/>
  <c r="CT116" i="22" s="1"/>
  <c r="CO133" i="21"/>
  <c r="CT124" i="22" s="1"/>
  <c r="CO141" i="21"/>
  <c r="CT132" i="22" s="1"/>
  <c r="CO149" i="21"/>
  <c r="CT140" i="22" s="1"/>
  <c r="CO157" i="21"/>
  <c r="CT148" i="22" s="1"/>
  <c r="CO165" i="21"/>
  <c r="CT156" i="22" s="1"/>
  <c r="CO173" i="21"/>
  <c r="CT164" i="22" s="1"/>
  <c r="CO181" i="21"/>
  <c r="CT172" i="22" s="1"/>
  <c r="CO189" i="21"/>
  <c r="CT180" i="22" s="1"/>
  <c r="CT89" i="22"/>
  <c r="CO206" i="21"/>
  <c r="CT197" i="22" s="1"/>
  <c r="CO209" i="21"/>
  <c r="CT200" i="22" s="1"/>
  <c r="CO197" i="21"/>
  <c r="CT188" i="22" s="1"/>
  <c r="CO204" i="21"/>
  <c r="CT195" i="22" s="1"/>
  <c r="CO212" i="21"/>
  <c r="CT203" i="22" s="1"/>
  <c r="CO103" i="21"/>
  <c r="CT94" i="22" s="1"/>
  <c r="CO122" i="21"/>
  <c r="CT113" i="22" s="1"/>
  <c r="CO138" i="21"/>
  <c r="CT129" i="22" s="1"/>
  <c r="CO154" i="21"/>
  <c r="CT145" i="22" s="1"/>
  <c r="CO170" i="21"/>
  <c r="CT161" i="22" s="1"/>
  <c r="CO186" i="21"/>
  <c r="CT177" i="22" s="1"/>
  <c r="CO194" i="21"/>
  <c r="CT185" i="22" s="1"/>
  <c r="CO207" i="21"/>
  <c r="CT198" i="22" s="1"/>
  <c r="CT91" i="22"/>
  <c r="CO199" i="21"/>
  <c r="CT190" i="22" s="1"/>
  <c r="CO210" i="21"/>
  <c r="CT201" i="22" s="1"/>
  <c r="CO213" i="21"/>
  <c r="CT204" i="22" s="1"/>
  <c r="CO200" i="21"/>
  <c r="CT191" i="22" s="1"/>
  <c r="CO202" i="21"/>
  <c r="CT193" i="22" s="1"/>
  <c r="CO205" i="21"/>
  <c r="CT196" i="22" s="1"/>
  <c r="CT80" i="22"/>
  <c r="CO208" i="21"/>
  <c r="CT199" i="22" s="1"/>
  <c r="CO114" i="21"/>
  <c r="CT105" i="22" s="1"/>
  <c r="CO211" i="21"/>
  <c r="CT202" i="22" s="1"/>
  <c r="CO146" i="21"/>
  <c r="CT137" i="22" s="1"/>
  <c r="CO162" i="21"/>
  <c r="CT153" i="22" s="1"/>
  <c r="CO178" i="21"/>
  <c r="CT169" i="22" s="1"/>
  <c r="CO203" i="21"/>
  <c r="CT194" i="22" s="1"/>
  <c r="CO130" i="21"/>
  <c r="CT121" i="22" s="1"/>
  <c r="EB12" i="22"/>
  <c r="EB19" i="22"/>
  <c r="EB6" i="22"/>
  <c r="EB9" i="22"/>
  <c r="EB7" i="22"/>
  <c r="EB8" i="22"/>
  <c r="EB13" i="22"/>
  <c r="EB4" i="22"/>
  <c r="EB11" i="22"/>
  <c r="EB5" i="22"/>
  <c r="EB10" i="22"/>
  <c r="EB31" i="22"/>
  <c r="EB32" i="22"/>
  <c r="EB21" i="22"/>
  <c r="EB26" i="22"/>
  <c r="EB37" i="22"/>
  <c r="EB28" i="22"/>
  <c r="EB15" i="22"/>
  <c r="EB22" i="22"/>
  <c r="EB25" i="22"/>
  <c r="EB38" i="22"/>
  <c r="EB41" i="22"/>
  <c r="EB14" i="22"/>
  <c r="EB18" i="22"/>
  <c r="EB23" i="22"/>
  <c r="EB24" i="22"/>
  <c r="EB39" i="22"/>
  <c r="EB40" i="22"/>
  <c r="EB29" i="22"/>
  <c r="EB34" i="22"/>
  <c r="EB20" i="22"/>
  <c r="EB27" i="22"/>
  <c r="EB36" i="22"/>
  <c r="EB16" i="22"/>
  <c r="EB17" i="22"/>
  <c r="EB30" i="22"/>
  <c r="EB33" i="22"/>
  <c r="EB46" i="22"/>
  <c r="EB42" i="22"/>
  <c r="EB49" i="22"/>
  <c r="EB57" i="22"/>
  <c r="EB68" i="22"/>
  <c r="EB73" i="22"/>
  <c r="EB48" i="22"/>
  <c r="EB59" i="22"/>
  <c r="EB66" i="22"/>
  <c r="EB35" i="22"/>
  <c r="EB44" i="22"/>
  <c r="EB47" i="22"/>
  <c r="EB53" i="22"/>
  <c r="EB56" i="22"/>
  <c r="EB51" i="22"/>
  <c r="EB54" i="22"/>
  <c r="EB55" i="22"/>
  <c r="EB70" i="22"/>
  <c r="EB71" i="22"/>
  <c r="EB60" i="22"/>
  <c r="EB65" i="22"/>
  <c r="EB45" i="22"/>
  <c r="EB58" i="22"/>
  <c r="EB43" i="22"/>
  <c r="EB50" i="22"/>
  <c r="EB61" i="22"/>
  <c r="EB64" i="22"/>
  <c r="EB52" i="22"/>
  <c r="EB62" i="22"/>
  <c r="EB63" i="22"/>
  <c r="EB78" i="22"/>
  <c r="EB79" i="22"/>
  <c r="EB90" i="22"/>
  <c r="EB106" i="22"/>
  <c r="EB75" i="22"/>
  <c r="EB80" i="22"/>
  <c r="EB85" i="22"/>
  <c r="EB93" i="22"/>
  <c r="EB97" i="22"/>
  <c r="EB101" i="22"/>
  <c r="EB107" i="22"/>
  <c r="EB81" i="22"/>
  <c r="EB88" i="22"/>
  <c r="EB67" i="22"/>
  <c r="EB83" i="22"/>
  <c r="EB91" i="22"/>
  <c r="EB94" i="22"/>
  <c r="EB98" i="22"/>
  <c r="EB102" i="22"/>
  <c r="EB109" i="22"/>
  <c r="EB117" i="22"/>
  <c r="EB125" i="22"/>
  <c r="EB76" i="22"/>
  <c r="EB86" i="22"/>
  <c r="EB110" i="22"/>
  <c r="EB118" i="22"/>
  <c r="EB69" i="22"/>
  <c r="EB72" i="22"/>
  <c r="EB74" i="22"/>
  <c r="EB89" i="22"/>
  <c r="EB95" i="22"/>
  <c r="EB99" i="22"/>
  <c r="EB103" i="22"/>
  <c r="EB111" i="22"/>
  <c r="EB84" i="22"/>
  <c r="EB92" i="22"/>
  <c r="EB104" i="22"/>
  <c r="EB112" i="22"/>
  <c r="EB77" i="22"/>
  <c r="EB82" i="22"/>
  <c r="EB87" i="22"/>
  <c r="EB96" i="22"/>
  <c r="EB100" i="22"/>
  <c r="EB105" i="22"/>
  <c r="EB113" i="22"/>
  <c r="EB121" i="22"/>
  <c r="EB116" i="22"/>
  <c r="EB128" i="22"/>
  <c r="EB136" i="22"/>
  <c r="EB144" i="22"/>
  <c r="EB152" i="22"/>
  <c r="EB160" i="22"/>
  <c r="EB168" i="22"/>
  <c r="EB119" i="22"/>
  <c r="EB129" i="22"/>
  <c r="EB137" i="22"/>
  <c r="EB145" i="22"/>
  <c r="EB153" i="22"/>
  <c r="EB161" i="22"/>
  <c r="EB130" i="22"/>
  <c r="EB138" i="22"/>
  <c r="EB146" i="22"/>
  <c r="EB154" i="22"/>
  <c r="EB122" i="22"/>
  <c r="EB124" i="22"/>
  <c r="EB131" i="22"/>
  <c r="EB139" i="22"/>
  <c r="EB147" i="22"/>
  <c r="EB155" i="22"/>
  <c r="EB163" i="22"/>
  <c r="EB171" i="22"/>
  <c r="EB126" i="22"/>
  <c r="EB132" i="22"/>
  <c r="EB140" i="22"/>
  <c r="EB148" i="22"/>
  <c r="EB156" i="22"/>
  <c r="EB164" i="22"/>
  <c r="EB108" i="22"/>
  <c r="EB115" i="22"/>
  <c r="EB120" i="22"/>
  <c r="EB133" i="22"/>
  <c r="EB141" i="22"/>
  <c r="EB149" i="22"/>
  <c r="EB157" i="22"/>
  <c r="EB165" i="22"/>
  <c r="EB134" i="22"/>
  <c r="EB142" i="22"/>
  <c r="EB150" i="22"/>
  <c r="EB158" i="22"/>
  <c r="EB114" i="22"/>
  <c r="EB123" i="22"/>
  <c r="EB127" i="22"/>
  <c r="EB135" i="22"/>
  <c r="EB143" i="22"/>
  <c r="EB151" i="22"/>
  <c r="EB159" i="22"/>
  <c r="EB167" i="22"/>
  <c r="EB175" i="22"/>
  <c r="EB182" i="22"/>
  <c r="EB190" i="22"/>
  <c r="EB198" i="22"/>
  <c r="EB176" i="22"/>
  <c r="EB183" i="22"/>
  <c r="EB191" i="22"/>
  <c r="EB199" i="22"/>
  <c r="EB162" i="22"/>
  <c r="EB166" i="22"/>
  <c r="EB170" i="22"/>
  <c r="EB184" i="22"/>
  <c r="EB192" i="22"/>
  <c r="EB200" i="22"/>
  <c r="EB169" i="22"/>
  <c r="EB172" i="22"/>
  <c r="EB174" i="22"/>
  <c r="EB185" i="22"/>
  <c r="EB193" i="22"/>
  <c r="EB201" i="22"/>
  <c r="EB186" i="22"/>
  <c r="EB194" i="22"/>
  <c r="EB177" i="22"/>
  <c r="EB179" i="22"/>
  <c r="EB187" i="22"/>
  <c r="EB195" i="22"/>
  <c r="EB178" i="22"/>
  <c r="EB180" i="22"/>
  <c r="EB188" i="22"/>
  <c r="EB196" i="22"/>
  <c r="EB173" i="22"/>
  <c r="EB181" i="22"/>
  <c r="EB189" i="22"/>
  <c r="EB197" i="22"/>
  <c r="AX11" i="22"/>
  <c r="AZ13" i="22"/>
  <c r="AT7" i="22"/>
  <c r="AR5" i="22"/>
  <c r="BG20" i="22"/>
  <c r="BU34" i="22"/>
  <c r="BS32" i="22"/>
  <c r="FJ13" i="22"/>
  <c r="FJ30" i="22"/>
  <c r="FJ33" i="22"/>
  <c r="FJ116" i="22"/>
  <c r="FJ83" i="22"/>
  <c r="FJ91" i="22"/>
  <c r="FJ191" i="22"/>
  <c r="FJ199" i="22"/>
  <c r="FJ174" i="22"/>
  <c r="GE6" i="22"/>
  <c r="GE9" i="22"/>
  <c r="GE7" i="22"/>
  <c r="GE8" i="22"/>
  <c r="GE12" i="22"/>
  <c r="GE21" i="22"/>
  <c r="GE26" i="22"/>
  <c r="GE37" i="22"/>
  <c r="GE42" i="22"/>
  <c r="GE28" i="22"/>
  <c r="GE35" i="22"/>
  <c r="GE25" i="22"/>
  <c r="GE19" i="22"/>
  <c r="GE23" i="22"/>
  <c r="GE40" i="22"/>
  <c r="GE27" i="22"/>
  <c r="GE36" i="22"/>
  <c r="GE13" i="22"/>
  <c r="GE15" i="22"/>
  <c r="GE30" i="22"/>
  <c r="GE33" i="22"/>
  <c r="GE16" i="22"/>
  <c r="GE32" i="22"/>
  <c r="GE48" i="22"/>
  <c r="GE59" i="22"/>
  <c r="GE66" i="22"/>
  <c r="GE46" i="22"/>
  <c r="GE51" i="22"/>
  <c r="GE54" i="22"/>
  <c r="GE55" i="22"/>
  <c r="GE60" i="22"/>
  <c r="GE65" i="22"/>
  <c r="GE76" i="22"/>
  <c r="GE50" i="22"/>
  <c r="GE61" i="22"/>
  <c r="GE64" i="22"/>
  <c r="GE45" i="22"/>
  <c r="GE57" i="22"/>
  <c r="GE68" i="22"/>
  <c r="GE73" i="22"/>
  <c r="GE69" i="22"/>
  <c r="GE72" i="22"/>
  <c r="GE93" i="22"/>
  <c r="GE97" i="22"/>
  <c r="GE107" i="22"/>
  <c r="GE81" i="22"/>
  <c r="GE88" i="22"/>
  <c r="GE108" i="22"/>
  <c r="GE91" i="22"/>
  <c r="GE94" i="22"/>
  <c r="GE98" i="22"/>
  <c r="GE86" i="22"/>
  <c r="GE110" i="22"/>
  <c r="GE118" i="22"/>
  <c r="GE71" i="22"/>
  <c r="GE95" i="22"/>
  <c r="GE99" i="22"/>
  <c r="GE103" i="22"/>
  <c r="GE111" i="22"/>
  <c r="GE74" i="22"/>
  <c r="GE96" i="22"/>
  <c r="GE100" i="22"/>
  <c r="GE105" i="22"/>
  <c r="GE113" i="22"/>
  <c r="GE70" i="22"/>
  <c r="GE90" i="22"/>
  <c r="GE114" i="22"/>
  <c r="GE122" i="22"/>
  <c r="GE115" i="22"/>
  <c r="GE123" i="22"/>
  <c r="GE169" i="22"/>
  <c r="GE130" i="22"/>
  <c r="GE138" i="22"/>
  <c r="GE146" i="22"/>
  <c r="GE154" i="22"/>
  <c r="GE162" i="22"/>
  <c r="GE119" i="22"/>
  <c r="GE131" i="22"/>
  <c r="GE139" i="22"/>
  <c r="GE147" i="22"/>
  <c r="GE116" i="22"/>
  <c r="GE124" i="22"/>
  <c r="GE133" i="22"/>
  <c r="GE141" i="22"/>
  <c r="GE149" i="22"/>
  <c r="GE157" i="22"/>
  <c r="GE165" i="22"/>
  <c r="GE117" i="22"/>
  <c r="GE134" i="22"/>
  <c r="GE142" i="22"/>
  <c r="GE150" i="22"/>
  <c r="GE120" i="22"/>
  <c r="GE159" i="22"/>
  <c r="GE109" i="22"/>
  <c r="GE128" i="22"/>
  <c r="GE136" i="22"/>
  <c r="GE144" i="22"/>
  <c r="GE152" i="22"/>
  <c r="GE160" i="22"/>
  <c r="GE176" i="22"/>
  <c r="GE183" i="22"/>
  <c r="GE191" i="22"/>
  <c r="GE199" i="22"/>
  <c r="GE193" i="22"/>
  <c r="GE201" i="22"/>
  <c r="GE163" i="22"/>
  <c r="GE167" i="22"/>
  <c r="GE178" i="22"/>
  <c r="GE186" i="22"/>
  <c r="GE194" i="22"/>
  <c r="GE187" i="22"/>
  <c r="GE195" i="22"/>
  <c r="GE155" i="22"/>
  <c r="GE170" i="22"/>
  <c r="GE181" i="22"/>
  <c r="GE189" i="22"/>
  <c r="GE197" i="22"/>
  <c r="GE182" i="22"/>
  <c r="GE190" i="22"/>
  <c r="AX7" i="22"/>
  <c r="BA10" i="22"/>
  <c r="AY8" i="22"/>
  <c r="AZ9" i="22"/>
  <c r="AV5" i="22"/>
  <c r="BC12" i="22"/>
  <c r="BF15" i="22"/>
  <c r="BI18" i="22"/>
  <c r="AW6" i="22"/>
  <c r="BB11" i="22"/>
  <c r="AU4" i="22"/>
  <c r="BD13" i="22"/>
  <c r="BM22" i="22"/>
  <c r="BR27" i="22"/>
  <c r="CC38" i="22"/>
  <c r="CH43" i="22"/>
  <c r="BT29" i="22"/>
  <c r="CA36" i="22"/>
  <c r="BG16" i="22"/>
  <c r="BH17" i="22"/>
  <c r="BN23" i="22"/>
  <c r="BQ26" i="22"/>
  <c r="BO24" i="22"/>
  <c r="BP25" i="22"/>
  <c r="CE40" i="22"/>
  <c r="CF41" i="22"/>
  <c r="BE14" i="22"/>
  <c r="BK20" i="22"/>
  <c r="BU30" i="22"/>
  <c r="BZ35" i="22"/>
  <c r="BJ19" i="22"/>
  <c r="BL21" i="22"/>
  <c r="BS28" i="22"/>
  <c r="BV31" i="22"/>
  <c r="BY34" i="22"/>
  <c r="BW32" i="22"/>
  <c r="BX33" i="22"/>
  <c r="CG42" i="22"/>
  <c r="CD39" i="22"/>
  <c r="CB37" i="22"/>
  <c r="FQ5" i="22"/>
  <c r="FQ10" i="22"/>
  <c r="FQ12" i="22"/>
  <c r="FQ6" i="22"/>
  <c r="FQ9" i="22"/>
  <c r="FQ7" i="22"/>
  <c r="FQ8" i="22"/>
  <c r="FQ13" i="22"/>
  <c r="FQ18" i="22"/>
  <c r="FQ4" i="22"/>
  <c r="FQ11" i="22"/>
  <c r="FQ14" i="22"/>
  <c r="FQ15" i="22"/>
  <c r="FQ19" i="22"/>
  <c r="FQ30" i="22"/>
  <c r="FQ33" i="22"/>
  <c r="FQ17" i="22"/>
  <c r="FQ31" i="22"/>
  <c r="FQ32" i="22"/>
  <c r="FQ21" i="22"/>
  <c r="FQ26" i="22"/>
  <c r="FQ28" i="22"/>
  <c r="FQ35" i="22"/>
  <c r="FQ44" i="22"/>
  <c r="FQ22" i="22"/>
  <c r="FQ25" i="22"/>
  <c r="FQ38" i="22"/>
  <c r="FQ41" i="22"/>
  <c r="FQ23" i="22"/>
  <c r="FQ24" i="22"/>
  <c r="FQ29" i="22"/>
  <c r="FQ34" i="22"/>
  <c r="FQ16" i="22"/>
  <c r="FQ20" i="22"/>
  <c r="FQ27" i="22"/>
  <c r="FQ36" i="22"/>
  <c r="FQ43" i="22"/>
  <c r="FQ52" i="22"/>
  <c r="FQ62" i="22"/>
  <c r="FQ63" i="22"/>
  <c r="FQ37" i="22"/>
  <c r="FQ47" i="22"/>
  <c r="FQ49" i="22"/>
  <c r="FQ57" i="22"/>
  <c r="FQ48" i="22"/>
  <c r="FQ59" i="22"/>
  <c r="FQ40" i="22"/>
  <c r="FQ53" i="22"/>
  <c r="FQ56" i="22"/>
  <c r="FQ69" i="22"/>
  <c r="FQ72" i="22"/>
  <c r="FQ45" i="22"/>
  <c r="FQ51" i="22"/>
  <c r="FQ54" i="22"/>
  <c r="FQ55" i="22"/>
  <c r="FQ70" i="22"/>
  <c r="FQ71" i="22"/>
  <c r="FQ39" i="22"/>
  <c r="FQ42" i="22"/>
  <c r="FQ60" i="22"/>
  <c r="FQ65" i="22"/>
  <c r="FQ58" i="22"/>
  <c r="FQ67" i="22"/>
  <c r="FQ46" i="22"/>
  <c r="FQ50" i="22"/>
  <c r="FQ61" i="22"/>
  <c r="FQ64" i="22"/>
  <c r="FQ77" i="22"/>
  <c r="FQ75" i="22"/>
  <c r="FQ82" i="22"/>
  <c r="FQ87" i="22"/>
  <c r="FQ96" i="22"/>
  <c r="FQ100" i="22"/>
  <c r="FQ105" i="22"/>
  <c r="FQ66" i="22"/>
  <c r="FQ68" i="22"/>
  <c r="FQ90" i="22"/>
  <c r="FQ106" i="22"/>
  <c r="FQ85" i="22"/>
  <c r="FQ93" i="22"/>
  <c r="FQ97" i="22"/>
  <c r="FQ101" i="22"/>
  <c r="FQ76" i="22"/>
  <c r="FQ81" i="22"/>
  <c r="FQ88" i="22"/>
  <c r="FQ108" i="22"/>
  <c r="FQ116" i="22"/>
  <c r="FQ124" i="22"/>
  <c r="FQ74" i="22"/>
  <c r="FQ83" i="22"/>
  <c r="FQ91" i="22"/>
  <c r="FQ94" i="22"/>
  <c r="FQ98" i="22"/>
  <c r="FQ102" i="22"/>
  <c r="FQ109" i="22"/>
  <c r="FQ117" i="22"/>
  <c r="FQ80" i="22"/>
  <c r="FQ86" i="22"/>
  <c r="FQ110" i="22"/>
  <c r="FQ73" i="22"/>
  <c r="FQ89" i="22"/>
  <c r="FQ95" i="22"/>
  <c r="FQ99" i="22"/>
  <c r="FQ103" i="22"/>
  <c r="FQ111" i="22"/>
  <c r="FQ78" i="22"/>
  <c r="FQ79" i="22"/>
  <c r="FQ84" i="22"/>
  <c r="FQ92" i="22"/>
  <c r="FQ104" i="22"/>
  <c r="FQ112" i="22"/>
  <c r="FQ120" i="22"/>
  <c r="FQ119" i="22"/>
  <c r="FQ126" i="22"/>
  <c r="FQ127" i="22"/>
  <c r="FQ135" i="22"/>
  <c r="FQ143" i="22"/>
  <c r="FQ151" i="22"/>
  <c r="FQ159" i="22"/>
  <c r="FQ167" i="22"/>
  <c r="FQ128" i="22"/>
  <c r="FQ136" i="22"/>
  <c r="FQ144" i="22"/>
  <c r="FQ152" i="22"/>
  <c r="FQ160" i="22"/>
  <c r="FQ168" i="22"/>
  <c r="FQ115" i="22"/>
  <c r="FQ122" i="22"/>
  <c r="FQ129" i="22"/>
  <c r="FQ137" i="22"/>
  <c r="FQ145" i="22"/>
  <c r="FQ153" i="22"/>
  <c r="FQ130" i="22"/>
  <c r="FQ138" i="22"/>
  <c r="FQ146" i="22"/>
  <c r="FQ154" i="22"/>
  <c r="FQ162" i="22"/>
  <c r="FQ170" i="22"/>
  <c r="FQ114" i="22"/>
  <c r="FQ131" i="22"/>
  <c r="FQ139" i="22"/>
  <c r="FQ147" i="22"/>
  <c r="FQ155" i="22"/>
  <c r="FQ163" i="22"/>
  <c r="FQ171" i="22"/>
  <c r="FQ125" i="22"/>
  <c r="FQ132" i="22"/>
  <c r="FQ140" i="22"/>
  <c r="FQ148" i="22"/>
  <c r="FQ156" i="22"/>
  <c r="FQ164" i="22"/>
  <c r="FQ113" i="22"/>
  <c r="FQ123" i="22"/>
  <c r="FQ133" i="22"/>
  <c r="FQ141" i="22"/>
  <c r="FQ149" i="22"/>
  <c r="FQ157" i="22"/>
  <c r="FQ107" i="22"/>
  <c r="FQ118" i="22"/>
  <c r="FQ121" i="22"/>
  <c r="FQ134" i="22"/>
  <c r="FQ142" i="22"/>
  <c r="FQ150" i="22"/>
  <c r="FQ158" i="22"/>
  <c r="FQ166" i="22"/>
  <c r="FQ174" i="22"/>
  <c r="FQ161" i="22"/>
  <c r="FQ165" i="22"/>
  <c r="FQ169" i="22"/>
  <c r="FQ176" i="22"/>
  <c r="FQ181" i="22"/>
  <c r="FQ189" i="22"/>
  <c r="FQ197" i="22"/>
  <c r="FQ182" i="22"/>
  <c r="FQ190" i="22"/>
  <c r="FQ198" i="22"/>
  <c r="FQ172" i="22"/>
  <c r="FQ183" i="22"/>
  <c r="FQ191" i="22"/>
  <c r="FQ199" i="22"/>
  <c r="FQ184" i="22"/>
  <c r="FQ192" i="22"/>
  <c r="FQ200" i="22"/>
  <c r="FQ177" i="22"/>
  <c r="FQ185" i="22"/>
  <c r="FQ193" i="22"/>
  <c r="FQ201" i="22"/>
  <c r="FQ175" i="22"/>
  <c r="FQ178" i="22"/>
  <c r="FQ186" i="22"/>
  <c r="FQ194" i="22"/>
  <c r="FQ173" i="22"/>
  <c r="FQ179" i="22"/>
  <c r="FQ187" i="22"/>
  <c r="FQ195" i="22"/>
  <c r="FQ180" i="22"/>
  <c r="FQ188" i="22"/>
  <c r="FQ196" i="22"/>
  <c r="AT16" i="22"/>
  <c r="AU17" i="22"/>
  <c r="AJ6" i="22"/>
  <c r="AO11" i="22"/>
  <c r="AH4" i="22"/>
  <c r="AK7" i="22"/>
  <c r="AN10" i="22"/>
  <c r="AL8" i="22"/>
  <c r="AM9" i="22"/>
  <c r="AI5" i="22"/>
  <c r="AP12" i="22"/>
  <c r="AS15" i="22"/>
  <c r="AQ13" i="22"/>
  <c r="AR14" i="22"/>
  <c r="AY21" i="22"/>
  <c r="BF28" i="22"/>
  <c r="BO37" i="22"/>
  <c r="BV44" i="22"/>
  <c r="BI31" i="22"/>
  <c r="BL34" i="22"/>
  <c r="AX20" i="22"/>
  <c r="BJ32" i="22"/>
  <c r="BK33" i="22"/>
  <c r="AW19" i="22"/>
  <c r="AZ22" i="22"/>
  <c r="BE27" i="22"/>
  <c r="BP38" i="22"/>
  <c r="BU43" i="22"/>
  <c r="BG29" i="22"/>
  <c r="BN36" i="22"/>
  <c r="AV18" i="22"/>
  <c r="BA23" i="22"/>
  <c r="BD26" i="22"/>
  <c r="BB24" i="22"/>
  <c r="BC25" i="22"/>
  <c r="BH30" i="22"/>
  <c r="BM35" i="22"/>
  <c r="BX46" i="22"/>
  <c r="BR40" i="22"/>
  <c r="CC51" i="22"/>
  <c r="BY47" i="22"/>
  <c r="CE53" i="22"/>
  <c r="BT42" i="22"/>
  <c r="BW45" i="22"/>
  <c r="CB50" i="22"/>
  <c r="BZ48" i="22"/>
  <c r="CA49" i="22"/>
  <c r="CF54" i="22"/>
  <c r="CG55" i="22"/>
  <c r="CH56" i="22"/>
  <c r="CD52" i="22"/>
  <c r="BS41" i="22"/>
  <c r="BQ39" i="22"/>
  <c r="BN7" i="22"/>
  <c r="BQ10" i="22"/>
  <c r="BO8" i="22"/>
  <c r="BP9" i="22"/>
  <c r="BL5" i="22"/>
  <c r="BS12" i="22"/>
  <c r="BV15" i="22"/>
  <c r="BY18" i="22"/>
  <c r="BM6" i="22"/>
  <c r="BR11" i="22"/>
  <c r="BK4" i="22"/>
  <c r="BT13" i="22"/>
  <c r="CC22" i="22"/>
  <c r="CH27" i="22"/>
  <c r="BZ19" i="22"/>
  <c r="CA20" i="22"/>
  <c r="BU14" i="22"/>
  <c r="BW16" i="22"/>
  <c r="CD23" i="22"/>
  <c r="CG26" i="22"/>
  <c r="CE24" i="22"/>
  <c r="CF25" i="22"/>
  <c r="BX17" i="22"/>
  <c r="CB21" i="22"/>
  <c r="FS96" i="22"/>
  <c r="FS100" i="22"/>
  <c r="FS119" i="22"/>
  <c r="FS158" i="22"/>
  <c r="FS128" i="22"/>
  <c r="FS130" i="22"/>
  <c r="BM18" i="22"/>
  <c r="BK16" i="22"/>
  <c r="BL17" i="22"/>
  <c r="BA6" i="22"/>
  <c r="BF11" i="22"/>
  <c r="AY4" i="22"/>
  <c r="BH13" i="22"/>
  <c r="BW28" i="22"/>
  <c r="CF37" i="22"/>
  <c r="BZ31" i="22"/>
  <c r="CC34" i="22"/>
  <c r="CA32" i="22"/>
  <c r="CB33" i="22"/>
  <c r="BQ22" i="22"/>
  <c r="EF4" i="22"/>
  <c r="EF11" i="22"/>
  <c r="EF14" i="22"/>
  <c r="EF17" i="22"/>
  <c r="EF5" i="22"/>
  <c r="EF10" i="22"/>
  <c r="EF12" i="22"/>
  <c r="EF19" i="22"/>
  <c r="EF6" i="22"/>
  <c r="EF9" i="22"/>
  <c r="EF7" i="22"/>
  <c r="EF8" i="22"/>
  <c r="EF13" i="22"/>
  <c r="EF16" i="22"/>
  <c r="EF23" i="22"/>
  <c r="EF24" i="22"/>
  <c r="EF39" i="22"/>
  <c r="EF40" i="22"/>
  <c r="EF29" i="22"/>
  <c r="EF34" i="22"/>
  <c r="EF20" i="22"/>
  <c r="EF27" i="22"/>
  <c r="EF30" i="22"/>
  <c r="EF33" i="22"/>
  <c r="EF46" i="22"/>
  <c r="EF15" i="22"/>
  <c r="EF31" i="22"/>
  <c r="EF32" i="22"/>
  <c r="EF21" i="22"/>
  <c r="EF26" i="22"/>
  <c r="EF28" i="22"/>
  <c r="EF35" i="22"/>
  <c r="EF18" i="22"/>
  <c r="EF22" i="22"/>
  <c r="EF25" i="22"/>
  <c r="EF38" i="22"/>
  <c r="EF41" i="22"/>
  <c r="EF43" i="22"/>
  <c r="EF45" i="22"/>
  <c r="EF60" i="22"/>
  <c r="EF65" i="22"/>
  <c r="EF58" i="22"/>
  <c r="EF42" i="22"/>
  <c r="EF50" i="22"/>
  <c r="EF61" i="22"/>
  <c r="EF36" i="22"/>
  <c r="EF37" i="22"/>
  <c r="EF52" i="22"/>
  <c r="EF62" i="22"/>
  <c r="EF63" i="22"/>
  <c r="EF78" i="22"/>
  <c r="EF79" i="22"/>
  <c r="EF44" i="22"/>
  <c r="EF49" i="22"/>
  <c r="EF57" i="22"/>
  <c r="EF68" i="22"/>
  <c r="EF73" i="22"/>
  <c r="EF47" i="22"/>
  <c r="EF48" i="22"/>
  <c r="EF59" i="22"/>
  <c r="EF53" i="22"/>
  <c r="EF56" i="22"/>
  <c r="EF51" i="22"/>
  <c r="EF54" i="22"/>
  <c r="EF55" i="22"/>
  <c r="EF70" i="22"/>
  <c r="EF71" i="22"/>
  <c r="EF74" i="22"/>
  <c r="EF86" i="22"/>
  <c r="EF110" i="22"/>
  <c r="EF89" i="22"/>
  <c r="EF95" i="22"/>
  <c r="EF99" i="22"/>
  <c r="EF103" i="22"/>
  <c r="EF111" i="22"/>
  <c r="EF77" i="22"/>
  <c r="EF84" i="22"/>
  <c r="EF92" i="22"/>
  <c r="EF64" i="22"/>
  <c r="EF66" i="22"/>
  <c r="EF82" i="22"/>
  <c r="EF87" i="22"/>
  <c r="EF96" i="22"/>
  <c r="EF100" i="22"/>
  <c r="EF105" i="22"/>
  <c r="EF113" i="22"/>
  <c r="EF121" i="22"/>
  <c r="EF67" i="22"/>
  <c r="EF75" i="22"/>
  <c r="EF80" i="22"/>
  <c r="EF90" i="22"/>
  <c r="EF106" i="22"/>
  <c r="EF114" i="22"/>
  <c r="EF85" i="22"/>
  <c r="EF93" i="22"/>
  <c r="EF97" i="22"/>
  <c r="EF101" i="22"/>
  <c r="EF107" i="22"/>
  <c r="EF81" i="22"/>
  <c r="EF88" i="22"/>
  <c r="EF108" i="22"/>
  <c r="EF116" i="22"/>
  <c r="EF69" i="22"/>
  <c r="EF72" i="22"/>
  <c r="EF76" i="22"/>
  <c r="EF83" i="22"/>
  <c r="EF91" i="22"/>
  <c r="EF94" i="22"/>
  <c r="EF98" i="22"/>
  <c r="EF102" i="22"/>
  <c r="EF109" i="22"/>
  <c r="EF117" i="22"/>
  <c r="EF125" i="22"/>
  <c r="EF118" i="22"/>
  <c r="EF120" i="22"/>
  <c r="EF132" i="22"/>
  <c r="EF140" i="22"/>
  <c r="EF148" i="22"/>
  <c r="EF156" i="22"/>
  <c r="EF164" i="22"/>
  <c r="EF104" i="22"/>
  <c r="EF133" i="22"/>
  <c r="EF141" i="22"/>
  <c r="EF149" i="22"/>
  <c r="EF157" i="22"/>
  <c r="EF165" i="22"/>
  <c r="EF123" i="22"/>
  <c r="EF134" i="22"/>
  <c r="EF142" i="22"/>
  <c r="EF150" i="22"/>
  <c r="EF127" i="22"/>
  <c r="EF135" i="22"/>
  <c r="EF143" i="22"/>
  <c r="EF151" i="22"/>
  <c r="EF159" i="22"/>
  <c r="EF167" i="22"/>
  <c r="EF175" i="22"/>
  <c r="EF119" i="22"/>
  <c r="EF128" i="22"/>
  <c r="EF136" i="22"/>
  <c r="EF144" i="22"/>
  <c r="EF152" i="22"/>
  <c r="EF160" i="22"/>
  <c r="EF168" i="22"/>
  <c r="EF129" i="22"/>
  <c r="EF137" i="22"/>
  <c r="EF145" i="22"/>
  <c r="EF153" i="22"/>
  <c r="EF161" i="22"/>
  <c r="EF112" i="22"/>
  <c r="EF122" i="22"/>
  <c r="EF124" i="22"/>
  <c r="EF130" i="22"/>
  <c r="EF138" i="22"/>
  <c r="EF146" i="22"/>
  <c r="EF154" i="22"/>
  <c r="EF115" i="22"/>
  <c r="EF126" i="22"/>
  <c r="EF131" i="22"/>
  <c r="EF139" i="22"/>
  <c r="EF147" i="22"/>
  <c r="EF155" i="22"/>
  <c r="EF163" i="22"/>
  <c r="EF171" i="22"/>
  <c r="EF177" i="22"/>
  <c r="EF186" i="22"/>
  <c r="EF194" i="22"/>
  <c r="EF179" i="22"/>
  <c r="EF187" i="22"/>
  <c r="EF195" i="22"/>
  <c r="EF173" i="22"/>
  <c r="EF178" i="22"/>
  <c r="EF180" i="22"/>
  <c r="EF188" i="22"/>
  <c r="EF196" i="22"/>
  <c r="EF162" i="22"/>
  <c r="EF166" i="22"/>
  <c r="EF181" i="22"/>
  <c r="EF189" i="22"/>
  <c r="EF197" i="22"/>
  <c r="EF158" i="22"/>
  <c r="EF170" i="22"/>
  <c r="EF176" i="22"/>
  <c r="EF182" i="22"/>
  <c r="EF190" i="22"/>
  <c r="EF198" i="22"/>
  <c r="EF169" i="22"/>
  <c r="EF183" i="22"/>
  <c r="EF191" i="22"/>
  <c r="EF199" i="22"/>
  <c r="EF172" i="22"/>
  <c r="EF174" i="22"/>
  <c r="EF184" i="22"/>
  <c r="EF192" i="22"/>
  <c r="EF200" i="22"/>
  <c r="EF185" i="22"/>
  <c r="EF193" i="22"/>
  <c r="EF201" i="22"/>
  <c r="GR48" i="22"/>
  <c r="GR59" i="22"/>
  <c r="GR80" i="22"/>
  <c r="GR160" i="22"/>
  <c r="GR168" i="22"/>
  <c r="GR129" i="22"/>
  <c r="DE23" i="21"/>
  <c r="DJ14" i="22" s="1"/>
  <c r="FN7" i="22"/>
  <c r="FN8" i="22"/>
  <c r="FN13" i="22"/>
  <c r="FN4" i="22"/>
  <c r="FN11" i="22"/>
  <c r="FN14" i="22"/>
  <c r="FN15" i="22"/>
  <c r="FN16" i="22"/>
  <c r="FN5" i="22"/>
  <c r="FN10" i="22"/>
  <c r="FN12" i="22"/>
  <c r="FN6" i="22"/>
  <c r="FN9" i="22"/>
  <c r="FN18" i="22"/>
  <c r="FN28" i="22"/>
  <c r="FN35" i="22"/>
  <c r="FN44" i="22"/>
  <c r="FN22" i="22"/>
  <c r="FN25" i="22"/>
  <c r="FN38" i="22"/>
  <c r="FN23" i="22"/>
  <c r="FN24" i="22"/>
  <c r="FN29" i="22"/>
  <c r="FN34" i="22"/>
  <c r="FN45" i="22"/>
  <c r="FN20" i="22"/>
  <c r="FN27" i="22"/>
  <c r="FN36" i="22"/>
  <c r="FN43" i="22"/>
  <c r="FN30" i="22"/>
  <c r="FN33" i="22"/>
  <c r="FN19" i="22"/>
  <c r="FN31" i="22"/>
  <c r="FN32" i="22"/>
  <c r="FN17" i="22"/>
  <c r="FN21" i="22"/>
  <c r="FN26" i="22"/>
  <c r="FN37" i="22"/>
  <c r="FN42" i="22"/>
  <c r="FN53" i="22"/>
  <c r="FN56" i="22"/>
  <c r="FN69" i="22"/>
  <c r="FN72" i="22"/>
  <c r="FN51" i="22"/>
  <c r="FN54" i="22"/>
  <c r="FN55" i="22"/>
  <c r="FN40" i="22"/>
  <c r="FN60" i="22"/>
  <c r="FN58" i="22"/>
  <c r="FN67" i="22"/>
  <c r="FN74" i="22"/>
  <c r="FN39" i="22"/>
  <c r="FN50" i="22"/>
  <c r="FN61" i="22"/>
  <c r="FN64" i="22"/>
  <c r="FN46" i="22"/>
  <c r="FN52" i="22"/>
  <c r="FN62" i="22"/>
  <c r="FN63" i="22"/>
  <c r="FN49" i="22"/>
  <c r="FN57" i="22"/>
  <c r="FN68" i="22"/>
  <c r="FN41" i="22"/>
  <c r="FN47" i="22"/>
  <c r="FN48" i="22"/>
  <c r="FN59" i="22"/>
  <c r="FN66" i="22"/>
  <c r="FN75" i="22"/>
  <c r="FN81" i="22"/>
  <c r="FN88" i="22"/>
  <c r="FN108" i="22"/>
  <c r="FN76" i="22"/>
  <c r="FN83" i="22"/>
  <c r="FN91" i="22"/>
  <c r="FN94" i="22"/>
  <c r="FN98" i="22"/>
  <c r="FN102" i="22"/>
  <c r="FN109" i="22"/>
  <c r="FN80" i="22"/>
  <c r="FN86" i="22"/>
  <c r="FN71" i="22"/>
  <c r="FN77" i="22"/>
  <c r="FN89" i="22"/>
  <c r="FN95" i="22"/>
  <c r="FN99" i="22"/>
  <c r="FN103" i="22"/>
  <c r="FN111" i="22"/>
  <c r="FN119" i="22"/>
  <c r="FN84" i="22"/>
  <c r="FN92" i="22"/>
  <c r="FN104" i="22"/>
  <c r="FN112" i="22"/>
  <c r="FN65" i="22"/>
  <c r="FN73" i="22"/>
  <c r="FN78" i="22"/>
  <c r="FN79" i="22"/>
  <c r="FN82" i="22"/>
  <c r="FN87" i="22"/>
  <c r="FN96" i="22"/>
  <c r="FN100" i="22"/>
  <c r="FN105" i="22"/>
  <c r="FN70" i="22"/>
  <c r="FN90" i="22"/>
  <c r="FN106" i="22"/>
  <c r="FN114" i="22"/>
  <c r="FN85" i="22"/>
  <c r="FN93" i="22"/>
  <c r="FN97" i="22"/>
  <c r="FN101" i="22"/>
  <c r="FN107" i="22"/>
  <c r="FN115" i="22"/>
  <c r="FN123" i="22"/>
  <c r="FN122" i="22"/>
  <c r="FN130" i="22"/>
  <c r="FN138" i="22"/>
  <c r="FN146" i="22"/>
  <c r="FN154" i="22"/>
  <c r="FN162" i="22"/>
  <c r="FN170" i="22"/>
  <c r="FN110" i="22"/>
  <c r="FN120" i="22"/>
  <c r="FN131" i="22"/>
  <c r="FN139" i="22"/>
  <c r="FN147" i="22"/>
  <c r="FN155" i="22"/>
  <c r="FN163" i="22"/>
  <c r="FN116" i="22"/>
  <c r="FN117" i="22"/>
  <c r="FN132" i="22"/>
  <c r="FN140" i="22"/>
  <c r="FN148" i="22"/>
  <c r="FN125" i="22"/>
  <c r="FN133" i="22"/>
  <c r="FN141" i="22"/>
  <c r="FN149" i="22"/>
  <c r="FN157" i="22"/>
  <c r="FN165" i="22"/>
  <c r="FN173" i="22"/>
  <c r="FN134" i="22"/>
  <c r="FN142" i="22"/>
  <c r="FN150" i="22"/>
  <c r="FN158" i="22"/>
  <c r="FN166" i="22"/>
  <c r="FN113" i="22"/>
  <c r="FN121" i="22"/>
  <c r="FN126" i="22"/>
  <c r="FN127" i="22"/>
  <c r="FN135" i="22"/>
  <c r="FN143" i="22"/>
  <c r="FN151" i="22"/>
  <c r="FN159" i="22"/>
  <c r="FN167" i="22"/>
  <c r="FN118" i="22"/>
  <c r="FN128" i="22"/>
  <c r="FN136" i="22"/>
  <c r="FN144" i="22"/>
  <c r="FN152" i="22"/>
  <c r="FN160" i="22"/>
  <c r="FN124" i="22"/>
  <c r="FN129" i="22"/>
  <c r="FN137" i="22"/>
  <c r="FN145" i="22"/>
  <c r="FN153" i="22"/>
  <c r="FN161" i="22"/>
  <c r="FN169" i="22"/>
  <c r="FN177" i="22"/>
  <c r="FN172" i="22"/>
  <c r="FN184" i="22"/>
  <c r="FN192" i="22"/>
  <c r="FN200" i="22"/>
  <c r="FN185" i="22"/>
  <c r="FN193" i="22"/>
  <c r="FN201" i="22"/>
  <c r="FN178" i="22"/>
  <c r="FN186" i="22"/>
  <c r="FN194" i="22"/>
  <c r="FN171" i="22"/>
  <c r="FN175" i="22"/>
  <c r="FN179" i="22"/>
  <c r="FN187" i="22"/>
  <c r="FN195" i="22"/>
  <c r="FN180" i="22"/>
  <c r="FN188" i="22"/>
  <c r="FN196" i="22"/>
  <c r="FN181" i="22"/>
  <c r="FN189" i="22"/>
  <c r="FN197" i="22"/>
  <c r="FN176" i="22"/>
  <c r="FN182" i="22"/>
  <c r="FN190" i="22"/>
  <c r="FN198" i="22"/>
  <c r="FN156" i="22"/>
  <c r="FN164" i="22"/>
  <c r="FN168" i="22"/>
  <c r="FN174" i="22"/>
  <c r="FN183" i="22"/>
  <c r="FN191" i="22"/>
  <c r="FN199" i="22"/>
  <c r="CK26" i="4"/>
  <c r="CP17" i="2" s="1"/>
  <c r="CK34" i="4"/>
  <c r="CP25" i="2" s="1"/>
  <c r="CK42" i="4"/>
  <c r="CP33" i="2" s="1"/>
  <c r="CK17" i="4"/>
  <c r="CP8" i="2" s="1"/>
  <c r="CK22" i="4"/>
  <c r="CP13" i="2" s="1"/>
  <c r="CK30" i="4"/>
  <c r="CP21" i="2" s="1"/>
  <c r="CK38" i="4"/>
  <c r="CP29" i="2" s="1"/>
  <c r="CK46" i="4"/>
  <c r="CP37" i="2" s="1"/>
  <c r="CK24" i="4"/>
  <c r="CP15" i="2" s="1"/>
  <c r="CK31" i="4"/>
  <c r="CP22" i="2" s="1"/>
  <c r="CK57" i="4"/>
  <c r="CP48" i="2" s="1"/>
  <c r="CK65" i="4"/>
  <c r="CP56" i="2" s="1"/>
  <c r="CK73" i="4"/>
  <c r="CP64" i="2" s="1"/>
  <c r="CK81" i="4"/>
  <c r="CP72" i="2" s="1"/>
  <c r="CP80" i="2"/>
  <c r="CP88" i="2"/>
  <c r="CP116" i="2"/>
  <c r="CK27" i="4"/>
  <c r="CP18" i="2" s="1"/>
  <c r="CK45" i="4"/>
  <c r="CP36" i="2" s="1"/>
  <c r="CK54" i="4"/>
  <c r="CP45" i="2" s="1"/>
  <c r="CK62" i="4"/>
  <c r="CP53" i="2" s="1"/>
  <c r="CK70" i="4"/>
  <c r="CP61" i="2" s="1"/>
  <c r="CK78" i="4"/>
  <c r="CP69" i="2" s="1"/>
  <c r="CP77" i="2"/>
  <c r="CP85" i="2"/>
  <c r="CP93" i="2"/>
  <c r="CP95" i="2"/>
  <c r="CP97" i="2"/>
  <c r="CP99" i="2"/>
  <c r="CP101" i="2"/>
  <c r="CP103" i="2"/>
  <c r="CP111" i="2"/>
  <c r="CP119" i="2"/>
  <c r="CK23" i="4"/>
  <c r="CP14" i="2" s="1"/>
  <c r="CK41" i="4"/>
  <c r="CP32" i="2" s="1"/>
  <c r="CK48" i="4"/>
  <c r="CP39" i="2" s="1"/>
  <c r="CK49" i="4"/>
  <c r="CP40" i="2" s="1"/>
  <c r="CK51" i="4"/>
  <c r="CP42" i="2" s="1"/>
  <c r="CK59" i="4"/>
  <c r="CP50" i="2" s="1"/>
  <c r="CK67" i="4"/>
  <c r="CP58" i="2" s="1"/>
  <c r="CK75" i="4"/>
  <c r="CP66" i="2" s="1"/>
  <c r="CK83" i="4"/>
  <c r="CP74" i="2" s="1"/>
  <c r="CP82" i="2"/>
  <c r="CP106" i="2"/>
  <c r="CP114" i="2"/>
  <c r="CP122" i="2"/>
  <c r="CP130" i="2"/>
  <c r="CP138" i="2"/>
  <c r="CK37" i="4"/>
  <c r="CP28" i="2" s="1"/>
  <c r="CK44" i="4"/>
  <c r="CP35" i="2" s="1"/>
  <c r="CK56" i="4"/>
  <c r="CP47" i="2" s="1"/>
  <c r="CK64" i="4"/>
  <c r="CP55" i="2" s="1"/>
  <c r="CK72" i="4"/>
  <c r="CP63" i="2" s="1"/>
  <c r="CK80" i="4"/>
  <c r="CP71" i="2" s="1"/>
  <c r="CP79" i="2"/>
  <c r="CP87" i="2"/>
  <c r="CP109" i="2"/>
  <c r="CK14" i="4"/>
  <c r="CP5" i="2" s="1"/>
  <c r="CK15" i="4"/>
  <c r="CP6" i="2" s="1"/>
  <c r="CK33" i="4"/>
  <c r="CP24" i="2" s="1"/>
  <c r="CK40" i="4"/>
  <c r="CP31" i="2" s="1"/>
  <c r="CK47" i="4"/>
  <c r="CP38" i="2" s="1"/>
  <c r="CK53" i="4"/>
  <c r="CP44" i="2" s="1"/>
  <c r="CK61" i="4"/>
  <c r="CP52" i="2" s="1"/>
  <c r="CK69" i="4"/>
  <c r="CP60" i="2" s="1"/>
  <c r="CK77" i="4"/>
  <c r="CP68" i="2" s="1"/>
  <c r="CP76" i="2"/>
  <c r="CP84" i="2"/>
  <c r="CK18" i="4"/>
  <c r="CP9" i="2" s="1"/>
  <c r="CK29" i="4"/>
  <c r="CP20" i="2" s="1"/>
  <c r="CK36" i="4"/>
  <c r="CP27" i="2" s="1"/>
  <c r="CK43" i="4"/>
  <c r="CP34" i="2" s="1"/>
  <c r="CK50" i="4"/>
  <c r="CP41" i="2" s="1"/>
  <c r="CK58" i="4"/>
  <c r="CP49" i="2" s="1"/>
  <c r="CK66" i="4"/>
  <c r="CP57" i="2" s="1"/>
  <c r="CK74" i="4"/>
  <c r="CP65" i="2" s="1"/>
  <c r="CK82" i="4"/>
  <c r="CP73" i="2" s="1"/>
  <c r="CP81" i="2"/>
  <c r="CP94" i="2"/>
  <c r="CP96" i="2"/>
  <c r="CP98" i="2"/>
  <c r="CP100" i="2"/>
  <c r="CP102" i="2"/>
  <c r="CP107" i="2"/>
  <c r="CP115" i="2"/>
  <c r="CP123" i="2"/>
  <c r="CK19" i="4"/>
  <c r="CP10" i="2" s="1"/>
  <c r="CK25" i="4"/>
  <c r="CP16" i="2" s="1"/>
  <c r="CK32" i="4"/>
  <c r="CP23" i="2" s="1"/>
  <c r="CK39" i="4"/>
  <c r="CP30" i="2" s="1"/>
  <c r="CK55" i="4"/>
  <c r="CP46" i="2" s="1"/>
  <c r="CK63" i="4"/>
  <c r="CP54" i="2" s="1"/>
  <c r="CK71" i="4"/>
  <c r="CP62" i="2" s="1"/>
  <c r="CK79" i="4"/>
  <c r="CP70" i="2" s="1"/>
  <c r="CP78" i="2"/>
  <c r="CP86" i="2"/>
  <c r="CP110" i="2"/>
  <c r="CP118" i="2"/>
  <c r="CP126" i="2"/>
  <c r="CP134" i="2"/>
  <c r="CK52" i="4"/>
  <c r="CP43" i="2" s="1"/>
  <c r="CK60" i="4"/>
  <c r="CP51" i="2" s="1"/>
  <c r="CK68" i="4"/>
  <c r="CP59" i="2" s="1"/>
  <c r="CK76" i="4"/>
  <c r="CP67" i="2" s="1"/>
  <c r="CP75" i="2"/>
  <c r="CP83" i="2"/>
  <c r="CP91" i="2"/>
  <c r="CP135" i="2"/>
  <c r="CP140" i="2"/>
  <c r="CP148" i="2"/>
  <c r="CP156" i="2"/>
  <c r="CP164" i="2"/>
  <c r="CP172" i="2"/>
  <c r="CP180" i="2"/>
  <c r="CP188" i="2"/>
  <c r="CP196" i="2"/>
  <c r="CP128" i="2"/>
  <c r="CP143" i="2"/>
  <c r="CP151" i="2"/>
  <c r="CP159" i="2"/>
  <c r="CP167" i="2"/>
  <c r="CP175" i="2"/>
  <c r="CP183" i="2"/>
  <c r="CP191" i="2"/>
  <c r="CP199" i="2"/>
  <c r="CP146" i="2"/>
  <c r="CP162" i="2"/>
  <c r="CP170" i="2"/>
  <c r="CP178" i="2"/>
  <c r="CP186" i="2"/>
  <c r="CP194" i="2"/>
  <c r="CP202" i="2"/>
  <c r="CK28" i="4"/>
  <c r="CP19" i="2" s="1"/>
  <c r="CP113" i="2"/>
  <c r="CP129" i="2"/>
  <c r="CP131" i="2"/>
  <c r="CP136" i="2"/>
  <c r="CP141" i="2"/>
  <c r="CP149" i="2"/>
  <c r="CP157" i="2"/>
  <c r="CP165" i="2"/>
  <c r="CP173" i="2"/>
  <c r="CP181" i="2"/>
  <c r="CP189" i="2"/>
  <c r="CP197" i="2"/>
  <c r="CP112" i="2"/>
  <c r="CP144" i="2"/>
  <c r="CP152" i="2"/>
  <c r="CP160" i="2"/>
  <c r="CP168" i="2"/>
  <c r="CP176" i="2"/>
  <c r="CK35" i="4"/>
  <c r="CP26" i="2" s="1"/>
  <c r="CP124" i="2"/>
  <c r="CP137" i="2"/>
  <c r="CP139" i="2"/>
  <c r="CP147" i="2"/>
  <c r="CP155" i="2"/>
  <c r="CP163" i="2"/>
  <c r="CP171" i="2"/>
  <c r="CP179" i="2"/>
  <c r="CP187" i="2"/>
  <c r="CP195" i="2"/>
  <c r="CP203" i="2"/>
  <c r="CK113" i="4"/>
  <c r="CP104" i="2" s="1"/>
  <c r="CP120" i="2"/>
  <c r="CP121" i="2"/>
  <c r="CP127" i="2"/>
  <c r="CP132" i="2"/>
  <c r="CP142" i="2"/>
  <c r="CP150" i="2"/>
  <c r="CP158" i="2"/>
  <c r="CP166" i="2"/>
  <c r="CP174" i="2"/>
  <c r="CP182" i="2"/>
  <c r="CP190" i="2"/>
  <c r="CP198" i="2"/>
  <c r="CK21" i="4"/>
  <c r="CP12" i="2" s="1"/>
  <c r="CP125" i="2"/>
  <c r="CP192" i="2"/>
  <c r="CP185" i="2"/>
  <c r="CP184" i="2"/>
  <c r="CP177" i="2"/>
  <c r="CK213" i="4"/>
  <c r="CP204" i="2" s="1"/>
  <c r="CP169" i="2"/>
  <c r="CP161" i="2"/>
  <c r="CP201" i="2"/>
  <c r="CP145" i="2"/>
  <c r="CP193" i="2"/>
  <c r="CP200" i="2"/>
  <c r="CP153" i="2"/>
  <c r="DA5" i="4"/>
  <c r="DA11" i="4" s="1"/>
  <c r="DA2" i="4" s="1"/>
  <c r="DF4" i="2" s="1"/>
  <c r="DA16" i="4"/>
  <c r="DF7" i="2" s="1"/>
  <c r="DA17" i="4"/>
  <c r="DF8" i="2" s="1"/>
  <c r="DA26" i="4"/>
  <c r="DF17" i="2" s="1"/>
  <c r="DA34" i="4"/>
  <c r="DF25" i="2" s="1"/>
  <c r="DA42" i="4"/>
  <c r="DF33" i="2" s="1"/>
  <c r="DA22" i="4"/>
  <c r="DF13" i="2" s="1"/>
  <c r="DA30" i="4"/>
  <c r="DF21" i="2" s="1"/>
  <c r="DA38" i="4"/>
  <c r="DF29" i="2" s="1"/>
  <c r="DA46" i="4"/>
  <c r="DF37" i="2" s="1"/>
  <c r="DA33" i="4"/>
  <c r="DF24" i="2" s="1"/>
  <c r="DA40" i="4"/>
  <c r="DF31" i="2" s="1"/>
  <c r="DA47" i="4"/>
  <c r="DF38" i="2" s="1"/>
  <c r="DA49" i="4"/>
  <c r="DF40" i="2" s="1"/>
  <c r="DA57" i="4"/>
  <c r="DF48" i="2" s="1"/>
  <c r="DA65" i="4"/>
  <c r="DF56" i="2" s="1"/>
  <c r="DA73" i="4"/>
  <c r="DF64" i="2" s="1"/>
  <c r="DA81" i="4"/>
  <c r="DF72" i="2" s="1"/>
  <c r="DF80" i="2"/>
  <c r="DF88" i="2"/>
  <c r="DF108" i="2"/>
  <c r="DF116" i="2"/>
  <c r="DA19" i="4"/>
  <c r="DF10" i="2" s="1"/>
  <c r="DA29" i="4"/>
  <c r="DF20" i="2" s="1"/>
  <c r="DA36" i="4"/>
  <c r="DF27" i="2" s="1"/>
  <c r="DA43" i="4"/>
  <c r="DF34" i="2" s="1"/>
  <c r="DA54" i="4"/>
  <c r="DF45" i="2" s="1"/>
  <c r="DA62" i="4"/>
  <c r="DF53" i="2" s="1"/>
  <c r="DA70" i="4"/>
  <c r="DF61" i="2" s="1"/>
  <c r="DA78" i="4"/>
  <c r="DF69" i="2" s="1"/>
  <c r="DF77" i="2"/>
  <c r="DF85" i="2"/>
  <c r="DF93" i="2"/>
  <c r="DF95" i="2"/>
  <c r="DF97" i="2"/>
  <c r="DF99" i="2"/>
  <c r="DF101" i="2"/>
  <c r="DF103" i="2"/>
  <c r="DF111" i="2"/>
  <c r="DF119" i="2"/>
  <c r="DA25" i="4"/>
  <c r="DF16" i="2" s="1"/>
  <c r="DA32" i="4"/>
  <c r="DF23" i="2" s="1"/>
  <c r="DA39" i="4"/>
  <c r="DF30" i="2" s="1"/>
  <c r="DA51" i="4"/>
  <c r="DF42" i="2" s="1"/>
  <c r="DA59" i="4"/>
  <c r="DF50" i="2" s="1"/>
  <c r="DA67" i="4"/>
  <c r="DF58" i="2" s="1"/>
  <c r="DA75" i="4"/>
  <c r="DF66" i="2" s="1"/>
  <c r="DA83" i="4"/>
  <c r="DF74" i="2" s="1"/>
  <c r="DF82" i="2"/>
  <c r="DF90" i="2"/>
  <c r="DF106" i="2"/>
  <c r="DF114" i="2"/>
  <c r="DF122" i="2"/>
  <c r="DF130" i="2"/>
  <c r="DF138" i="2"/>
  <c r="DA21" i="4"/>
  <c r="DF12" i="2" s="1"/>
  <c r="DA28" i="4"/>
  <c r="DF19" i="2" s="1"/>
  <c r="DA35" i="4"/>
  <c r="DF26" i="2" s="1"/>
  <c r="DA56" i="4"/>
  <c r="DF47" i="2" s="1"/>
  <c r="DA64" i="4"/>
  <c r="DF55" i="2" s="1"/>
  <c r="DA72" i="4"/>
  <c r="DF63" i="2" s="1"/>
  <c r="DA80" i="4"/>
  <c r="DF71" i="2" s="1"/>
  <c r="DF79" i="2"/>
  <c r="DF87" i="2"/>
  <c r="DF109" i="2"/>
  <c r="DA24" i="4"/>
  <c r="DF15" i="2" s="1"/>
  <c r="DA31" i="4"/>
  <c r="DF22" i="2" s="1"/>
  <c r="DA53" i="4"/>
  <c r="DF44" i="2" s="1"/>
  <c r="DA61" i="4"/>
  <c r="DF52" i="2" s="1"/>
  <c r="DA69" i="4"/>
  <c r="DF60" i="2" s="1"/>
  <c r="DA77" i="4"/>
  <c r="DF68" i="2" s="1"/>
  <c r="DF76" i="2"/>
  <c r="DF84" i="2"/>
  <c r="DF92" i="2"/>
  <c r="DA14" i="4"/>
  <c r="DF5" i="2" s="1"/>
  <c r="DA15" i="4"/>
  <c r="DF6" i="2" s="1"/>
  <c r="DA20" i="4"/>
  <c r="DF11" i="2" s="1"/>
  <c r="DA27" i="4"/>
  <c r="DF18" i="2" s="1"/>
  <c r="DA45" i="4"/>
  <c r="DF36" i="2" s="1"/>
  <c r="DA50" i="4"/>
  <c r="DF41" i="2" s="1"/>
  <c r="DA58" i="4"/>
  <c r="DF49" i="2" s="1"/>
  <c r="DA66" i="4"/>
  <c r="DF57" i="2" s="1"/>
  <c r="DA74" i="4"/>
  <c r="DF65" i="2" s="1"/>
  <c r="DA82" i="4"/>
  <c r="DF73" i="2" s="1"/>
  <c r="DF81" i="2"/>
  <c r="DF89" i="2"/>
  <c r="DF94" i="2"/>
  <c r="DF98" i="2"/>
  <c r="DF100" i="2"/>
  <c r="DF102" i="2"/>
  <c r="DF107" i="2"/>
  <c r="DF115" i="2"/>
  <c r="DF123" i="2"/>
  <c r="DA18" i="4"/>
  <c r="DF9" i="2" s="1"/>
  <c r="DA23" i="4"/>
  <c r="DF14" i="2" s="1"/>
  <c r="DA41" i="4"/>
  <c r="DF32" i="2" s="1"/>
  <c r="DA48" i="4"/>
  <c r="DF39" i="2" s="1"/>
  <c r="DA55" i="4"/>
  <c r="DF46" i="2" s="1"/>
  <c r="DA63" i="4"/>
  <c r="DF54" i="2" s="1"/>
  <c r="DA71" i="4"/>
  <c r="DF62" i="2" s="1"/>
  <c r="DA79" i="4"/>
  <c r="DF70" i="2" s="1"/>
  <c r="DF78" i="2"/>
  <c r="DF86" i="2"/>
  <c r="DF118" i="2"/>
  <c r="DF126" i="2"/>
  <c r="DF134" i="2"/>
  <c r="DF133" i="2"/>
  <c r="DF135" i="2"/>
  <c r="DF148" i="2"/>
  <c r="DF156" i="2"/>
  <c r="DF164" i="2"/>
  <c r="DF172" i="2"/>
  <c r="DF180" i="2"/>
  <c r="DF188" i="2"/>
  <c r="DF196" i="2"/>
  <c r="DA44" i="4"/>
  <c r="DF35" i="2" s="1"/>
  <c r="DF128" i="2"/>
  <c r="DF143" i="2"/>
  <c r="DF151" i="2"/>
  <c r="DF159" i="2"/>
  <c r="DF167" i="2"/>
  <c r="DF175" i="2"/>
  <c r="DF183" i="2"/>
  <c r="DF191" i="2"/>
  <c r="DF199" i="2"/>
  <c r="DF113" i="2"/>
  <c r="DF146" i="2"/>
  <c r="DF154" i="2"/>
  <c r="DF162" i="2"/>
  <c r="DF178" i="2"/>
  <c r="DF186" i="2"/>
  <c r="DF194" i="2"/>
  <c r="DF202" i="2"/>
  <c r="DF112" i="2"/>
  <c r="DF117" i="2"/>
  <c r="DF129" i="2"/>
  <c r="DF131" i="2"/>
  <c r="DF136" i="2"/>
  <c r="DF141" i="2"/>
  <c r="DF149" i="2"/>
  <c r="DF157" i="2"/>
  <c r="DF165" i="2"/>
  <c r="DF173" i="2"/>
  <c r="DF181" i="2"/>
  <c r="DF189" i="2"/>
  <c r="DA37" i="4"/>
  <c r="DF28" i="2" s="1"/>
  <c r="DF105" i="2"/>
  <c r="DF144" i="2"/>
  <c r="DF152" i="2"/>
  <c r="DF160" i="2"/>
  <c r="DF168" i="2"/>
  <c r="DF176" i="2"/>
  <c r="DA113" i="4"/>
  <c r="DF104" i="2" s="1"/>
  <c r="DF120" i="2"/>
  <c r="DF124" i="2"/>
  <c r="DF139" i="2"/>
  <c r="DF147" i="2"/>
  <c r="DF163" i="2"/>
  <c r="DF171" i="2"/>
  <c r="DF179" i="2"/>
  <c r="DF187" i="2"/>
  <c r="DF195" i="2"/>
  <c r="DF203" i="2"/>
  <c r="DF121" i="2"/>
  <c r="DF127" i="2"/>
  <c r="DF132" i="2"/>
  <c r="DF142" i="2"/>
  <c r="DF150" i="2"/>
  <c r="DF158" i="2"/>
  <c r="DF166" i="2"/>
  <c r="DF174" i="2"/>
  <c r="DF182" i="2"/>
  <c r="DF190" i="2"/>
  <c r="DF198" i="2"/>
  <c r="DA60" i="4"/>
  <c r="DF51" i="2" s="1"/>
  <c r="DF83" i="2"/>
  <c r="DF185" i="2"/>
  <c r="DF184" i="2"/>
  <c r="DA68" i="4"/>
  <c r="DF59" i="2" s="1"/>
  <c r="DF91" i="2"/>
  <c r="DA213" i="4"/>
  <c r="DF204" i="2" s="1"/>
  <c r="DF169" i="2"/>
  <c r="DA76" i="4"/>
  <c r="DF67" i="2" s="1"/>
  <c r="DF161" i="2"/>
  <c r="DF201" i="2"/>
  <c r="DF153" i="2"/>
  <c r="DF200" i="2"/>
  <c r="DF125" i="2"/>
  <c r="DF192" i="2"/>
  <c r="DF75" i="2"/>
  <c r="DF193" i="2"/>
  <c r="DF145" i="2"/>
  <c r="DA52" i="4"/>
  <c r="DF43" i="2" s="1"/>
  <c r="AH4" i="24"/>
  <c r="AI5" i="24"/>
  <c r="AJ6" i="24"/>
  <c r="AK7" i="24"/>
  <c r="AL8" i="24"/>
  <c r="AM9" i="24"/>
  <c r="AQ13" i="24"/>
  <c r="AR14" i="24"/>
  <c r="AN10" i="24"/>
  <c r="AP12" i="24"/>
  <c r="AS15" i="24"/>
  <c r="AO11" i="24"/>
  <c r="AT16" i="24"/>
  <c r="AX20" i="24"/>
  <c r="AW19" i="24"/>
  <c r="AY21" i="24"/>
  <c r="AZ22" i="24"/>
  <c r="AV18" i="24"/>
  <c r="BC25" i="24"/>
  <c r="BF28" i="24"/>
  <c r="BE27" i="24"/>
  <c r="AU17" i="24"/>
  <c r="BG29" i="24"/>
  <c r="BB24" i="24"/>
  <c r="BD26" i="24"/>
  <c r="BA23" i="24"/>
  <c r="BH30" i="24"/>
  <c r="BM35" i="24"/>
  <c r="BR40" i="24"/>
  <c r="BS41" i="24"/>
  <c r="BK33" i="24"/>
  <c r="BO37" i="24"/>
  <c r="BY47" i="24"/>
  <c r="BJ32" i="24"/>
  <c r="BL34" i="24"/>
  <c r="BN36" i="24"/>
  <c r="BP38" i="24"/>
  <c r="BI31" i="24"/>
  <c r="BW45" i="24"/>
  <c r="BQ39" i="24"/>
  <c r="BT42" i="24"/>
  <c r="CC51" i="24"/>
  <c r="BU43" i="24"/>
  <c r="CE53" i="24"/>
  <c r="CB50" i="24"/>
  <c r="BV44" i="24"/>
  <c r="BZ48" i="24"/>
  <c r="CA49" i="24"/>
  <c r="CF54" i="24"/>
  <c r="CG55" i="24"/>
  <c r="CH56" i="24"/>
  <c r="CD52" i="24"/>
  <c r="BX46" i="24"/>
  <c r="GL4" i="24"/>
  <c r="GL6" i="24"/>
  <c r="GL7" i="24"/>
  <c r="GL8" i="24"/>
  <c r="GL5" i="24"/>
  <c r="GL12" i="24"/>
  <c r="GL14" i="24"/>
  <c r="GL17" i="24"/>
  <c r="GL9" i="24"/>
  <c r="GL11" i="24"/>
  <c r="GL10" i="24"/>
  <c r="GL13" i="24"/>
  <c r="GL20" i="24"/>
  <c r="GL15" i="24"/>
  <c r="GL21" i="24"/>
  <c r="GL16" i="24"/>
  <c r="GL19" i="24"/>
  <c r="GL18" i="24"/>
  <c r="GL25" i="24"/>
  <c r="GL28" i="24"/>
  <c r="GL23" i="24"/>
  <c r="GL29" i="24"/>
  <c r="GL34" i="24"/>
  <c r="GL27" i="24"/>
  <c r="GL24" i="24"/>
  <c r="GL22" i="24"/>
  <c r="GL26" i="24"/>
  <c r="GL37" i="24"/>
  <c r="GL42" i="24"/>
  <c r="GL31" i="24"/>
  <c r="GL35" i="24"/>
  <c r="GL33" i="24"/>
  <c r="GL38" i="24"/>
  <c r="GL41" i="24"/>
  <c r="GL30" i="24"/>
  <c r="GL39" i="24"/>
  <c r="GL40" i="24"/>
  <c r="GL36" i="24"/>
  <c r="GL43" i="24"/>
  <c r="GL32" i="24"/>
  <c r="GL46" i="24"/>
  <c r="GL48" i="24"/>
  <c r="GL59" i="24"/>
  <c r="GL53" i="24"/>
  <c r="GL56" i="24"/>
  <c r="GL51" i="24"/>
  <c r="GL54" i="24"/>
  <c r="GL55" i="24"/>
  <c r="GL45" i="24"/>
  <c r="GL60" i="24"/>
  <c r="GL65" i="24"/>
  <c r="GL44" i="24"/>
  <c r="GL47" i="24"/>
  <c r="GL58" i="24"/>
  <c r="GL50" i="24"/>
  <c r="GL52" i="24"/>
  <c r="GL49" i="24"/>
  <c r="GL57" i="24"/>
  <c r="GL68" i="24"/>
  <c r="GL64" i="24"/>
  <c r="GL67" i="24"/>
  <c r="GL73" i="24"/>
  <c r="GL69" i="24"/>
  <c r="GL70" i="24"/>
  <c r="GL72" i="24"/>
  <c r="GL71" i="24"/>
  <c r="GL85" i="24"/>
  <c r="GL61" i="24"/>
  <c r="GL62" i="24"/>
  <c r="GL63" i="24"/>
  <c r="GL76" i="24"/>
  <c r="GL81" i="24"/>
  <c r="GL66" i="24"/>
  <c r="GL74" i="24"/>
  <c r="GL78" i="24"/>
  <c r="GL79" i="24"/>
  <c r="GL89" i="24"/>
  <c r="GL75" i="24"/>
  <c r="GL84" i="24"/>
  <c r="GL87" i="24"/>
  <c r="GL95" i="24"/>
  <c r="GL99" i="24"/>
  <c r="GL103" i="24"/>
  <c r="GL83" i="24"/>
  <c r="GL80" i="24"/>
  <c r="GL82" i="24"/>
  <c r="GL86" i="24"/>
  <c r="GL92" i="24"/>
  <c r="GL96" i="24"/>
  <c r="GL100" i="24"/>
  <c r="GL105" i="24"/>
  <c r="GL113" i="24"/>
  <c r="GL88" i="24"/>
  <c r="GL91" i="24"/>
  <c r="GL106" i="24"/>
  <c r="GL93" i="24"/>
  <c r="GL97" i="24"/>
  <c r="GL101" i="24"/>
  <c r="GL77" i="24"/>
  <c r="GL90" i="24"/>
  <c r="GL94" i="24"/>
  <c r="GL98" i="24"/>
  <c r="GL102" i="24"/>
  <c r="GL109" i="24"/>
  <c r="GL117" i="24"/>
  <c r="GL108" i="24"/>
  <c r="GL121" i="24"/>
  <c r="GL104" i="24"/>
  <c r="GL107" i="24"/>
  <c r="GL115" i="24"/>
  <c r="GL122" i="24"/>
  <c r="GL130" i="24"/>
  <c r="GL123" i="24"/>
  <c r="GL111" i="24"/>
  <c r="GL118" i="24"/>
  <c r="GL124" i="24"/>
  <c r="GL132" i="24"/>
  <c r="GL116" i="24"/>
  <c r="GL125" i="24"/>
  <c r="GL133" i="24"/>
  <c r="GL114" i="24"/>
  <c r="GL126" i="24"/>
  <c r="GL112" i="24"/>
  <c r="GL127" i="24"/>
  <c r="GL119" i="24"/>
  <c r="GL129" i="24"/>
  <c r="GL142" i="24"/>
  <c r="GL135" i="24"/>
  <c r="GL110" i="24"/>
  <c r="GL134" i="24"/>
  <c r="GL136" i="24"/>
  <c r="GL144" i="24"/>
  <c r="GL152" i="24"/>
  <c r="GL120" i="24"/>
  <c r="GL131" i="24"/>
  <c r="GL137" i="24"/>
  <c r="GL138" i="24"/>
  <c r="GL146" i="24"/>
  <c r="GL154" i="24"/>
  <c r="GL139" i="24"/>
  <c r="GL128" i="24"/>
  <c r="GL140" i="24"/>
  <c r="GL148" i="24"/>
  <c r="GL141" i="24"/>
  <c r="GL149" i="24"/>
  <c r="GL150" i="24"/>
  <c r="GL156" i="24"/>
  <c r="GL164" i="24"/>
  <c r="GL172" i="24"/>
  <c r="GL180" i="24"/>
  <c r="GL188" i="24"/>
  <c r="GL157" i="24"/>
  <c r="GL165" i="24"/>
  <c r="GL173" i="24"/>
  <c r="GL181" i="24"/>
  <c r="GL158" i="24"/>
  <c r="GL166" i="24"/>
  <c r="GL174" i="24"/>
  <c r="GL182" i="24"/>
  <c r="GL153" i="24"/>
  <c r="GL159" i="24"/>
  <c r="GL167" i="24"/>
  <c r="GL175" i="24"/>
  <c r="GL183" i="24"/>
  <c r="GL160" i="24"/>
  <c r="GL168" i="24"/>
  <c r="GL176" i="24"/>
  <c r="GL184" i="24"/>
  <c r="GL192" i="24"/>
  <c r="GL145" i="24"/>
  <c r="GL147" i="24"/>
  <c r="GL155" i="24"/>
  <c r="GL161" i="24"/>
  <c r="GL169" i="24"/>
  <c r="GL177" i="24"/>
  <c r="GL162" i="24"/>
  <c r="GL170" i="24"/>
  <c r="GL178" i="24"/>
  <c r="GL186" i="24"/>
  <c r="GL143" i="24"/>
  <c r="GL151" i="24"/>
  <c r="GL163" i="24"/>
  <c r="GL171" i="24"/>
  <c r="GL179" i="24"/>
  <c r="GL187" i="24"/>
  <c r="GL185" i="24"/>
  <c r="GL194" i="24"/>
  <c r="GL202" i="24"/>
  <c r="GL195" i="24"/>
  <c r="GL203" i="24"/>
  <c r="GL193" i="24"/>
  <c r="GL196" i="24"/>
  <c r="GL197" i="24"/>
  <c r="GL198" i="24"/>
  <c r="GL191" i="24"/>
  <c r="GL199" i="24"/>
  <c r="GL190" i="24"/>
  <c r="GL200" i="24"/>
  <c r="GL189" i="24"/>
  <c r="GL201" i="24"/>
  <c r="FU7" i="24"/>
  <c r="FU4" i="24"/>
  <c r="FU5" i="24"/>
  <c r="FU10" i="24"/>
  <c r="FU6" i="24"/>
  <c r="FU15" i="24"/>
  <c r="FU16" i="24"/>
  <c r="FU12" i="24"/>
  <c r="FU8" i="24"/>
  <c r="FU11" i="24"/>
  <c r="FU13" i="24"/>
  <c r="FU9" i="24"/>
  <c r="FU14" i="24"/>
  <c r="FU19" i="24"/>
  <c r="FU22" i="24"/>
  <c r="FU25" i="24"/>
  <c r="FU17" i="24"/>
  <c r="FU20" i="24"/>
  <c r="FU24" i="24"/>
  <c r="FU27" i="24"/>
  <c r="FU18" i="24"/>
  <c r="FU23" i="24"/>
  <c r="FU26" i="24"/>
  <c r="FU21" i="24"/>
  <c r="FU28" i="24"/>
  <c r="FU35" i="24"/>
  <c r="FU37" i="24"/>
  <c r="FU42" i="24"/>
  <c r="FU32" i="24"/>
  <c r="FU34" i="24"/>
  <c r="FU38" i="24"/>
  <c r="FU39" i="24"/>
  <c r="FU40" i="24"/>
  <c r="FU31" i="24"/>
  <c r="FU29" i="24"/>
  <c r="FU33" i="24"/>
  <c r="FU36" i="24"/>
  <c r="FU46" i="24"/>
  <c r="FU30" i="24"/>
  <c r="FU47" i="24"/>
  <c r="FU45" i="24"/>
  <c r="FU53" i="24"/>
  <c r="FU56" i="24"/>
  <c r="FU51" i="24"/>
  <c r="FU54" i="24"/>
  <c r="FU55" i="24"/>
  <c r="FU44" i="24"/>
  <c r="FU58" i="24"/>
  <c r="FU67" i="24"/>
  <c r="FU50" i="24"/>
  <c r="FU41" i="24"/>
  <c r="FU52" i="24"/>
  <c r="FU49" i="24"/>
  <c r="FU57" i="24"/>
  <c r="FU43" i="24"/>
  <c r="FU48" i="24"/>
  <c r="FU59" i="24"/>
  <c r="FU66" i="24"/>
  <c r="FU60" i="24"/>
  <c r="FU75" i="24"/>
  <c r="FU82" i="24"/>
  <c r="FU62" i="24"/>
  <c r="FU72" i="24"/>
  <c r="FU71" i="24"/>
  <c r="FU61" i="24"/>
  <c r="FU64" i="24"/>
  <c r="FU68" i="24"/>
  <c r="FU69" i="24"/>
  <c r="FU70" i="24"/>
  <c r="FU76" i="24"/>
  <c r="FU81" i="24"/>
  <c r="FU88" i="24"/>
  <c r="FU74" i="24"/>
  <c r="FU83" i="24"/>
  <c r="FU65" i="24"/>
  <c r="FU63" i="24"/>
  <c r="FU73" i="24"/>
  <c r="FU84" i="24"/>
  <c r="FU92" i="24"/>
  <c r="FU95" i="24"/>
  <c r="FU99" i="24"/>
  <c r="FU103" i="24"/>
  <c r="FU79" i="24"/>
  <c r="FU85" i="24"/>
  <c r="FU104" i="24"/>
  <c r="FU80" i="24"/>
  <c r="FU90" i="24"/>
  <c r="FU96" i="24"/>
  <c r="FU100" i="24"/>
  <c r="FU87" i="24"/>
  <c r="FU106" i="24"/>
  <c r="FU114" i="24"/>
  <c r="FU93" i="24"/>
  <c r="FU97" i="24"/>
  <c r="FU101" i="24"/>
  <c r="FU77" i="24"/>
  <c r="FU89" i="24"/>
  <c r="FU86" i="24"/>
  <c r="FU94" i="24"/>
  <c r="FU98" i="24"/>
  <c r="FU102" i="24"/>
  <c r="FU78" i="24"/>
  <c r="FU91" i="24"/>
  <c r="FU110" i="24"/>
  <c r="FU118" i="24"/>
  <c r="FU120" i="24"/>
  <c r="FU122" i="24"/>
  <c r="FU112" i="24"/>
  <c r="FU123" i="24"/>
  <c r="FU131" i="24"/>
  <c r="FU119" i="24"/>
  <c r="FU124" i="24"/>
  <c r="FU108" i="24"/>
  <c r="FU117" i="24"/>
  <c r="FU125" i="24"/>
  <c r="FU133" i="24"/>
  <c r="FU105" i="24"/>
  <c r="FU115" i="24"/>
  <c r="FU126" i="24"/>
  <c r="FU134" i="24"/>
  <c r="FU107" i="24"/>
  <c r="FU113" i="24"/>
  <c r="FU127" i="24"/>
  <c r="FU111" i="24"/>
  <c r="FU128" i="24"/>
  <c r="FU135" i="24"/>
  <c r="FU143" i="24"/>
  <c r="FU132" i="24"/>
  <c r="FU136" i="24"/>
  <c r="FU130" i="24"/>
  <c r="FU137" i="24"/>
  <c r="FU145" i="24"/>
  <c r="FU153" i="24"/>
  <c r="FU116" i="24"/>
  <c r="FU138" i="24"/>
  <c r="FU139" i="24"/>
  <c r="FU147" i="24"/>
  <c r="FU155" i="24"/>
  <c r="FU109" i="24"/>
  <c r="FU140" i="24"/>
  <c r="FU141" i="24"/>
  <c r="FU149" i="24"/>
  <c r="FU121" i="24"/>
  <c r="FU129" i="24"/>
  <c r="FU142" i="24"/>
  <c r="FU150" i="24"/>
  <c r="FU146" i="24"/>
  <c r="FU148" i="24"/>
  <c r="FU157" i="24"/>
  <c r="FU165" i="24"/>
  <c r="FU173" i="24"/>
  <c r="FU181" i="24"/>
  <c r="FU189" i="24"/>
  <c r="FU154" i="24"/>
  <c r="FU156" i="24"/>
  <c r="FU158" i="24"/>
  <c r="FU166" i="24"/>
  <c r="FU174" i="24"/>
  <c r="FU182" i="24"/>
  <c r="FU159" i="24"/>
  <c r="FU167" i="24"/>
  <c r="FU175" i="24"/>
  <c r="FU183" i="24"/>
  <c r="FU160" i="24"/>
  <c r="FU168" i="24"/>
  <c r="FU176" i="24"/>
  <c r="FU184" i="24"/>
  <c r="FU152" i="24"/>
  <c r="FU161" i="24"/>
  <c r="FU169" i="24"/>
  <c r="FU177" i="24"/>
  <c r="FU185" i="24"/>
  <c r="FU193" i="24"/>
  <c r="FU162" i="24"/>
  <c r="FU170" i="24"/>
  <c r="FU178" i="24"/>
  <c r="FU144" i="24"/>
  <c r="FU151" i="24"/>
  <c r="FU163" i="24"/>
  <c r="FU171" i="24"/>
  <c r="FU179" i="24"/>
  <c r="FU187" i="24"/>
  <c r="FU164" i="24"/>
  <c r="FU172" i="24"/>
  <c r="FU180" i="24"/>
  <c r="FU188" i="24"/>
  <c r="FU186" i="24"/>
  <c r="FU191" i="24"/>
  <c r="FU195" i="24"/>
  <c r="FU203" i="24"/>
  <c r="FU196" i="24"/>
  <c r="FU197" i="24"/>
  <c r="FU192" i="24"/>
  <c r="FU198" i="24"/>
  <c r="FU199" i="24"/>
  <c r="FU190" i="24"/>
  <c r="FU200" i="24"/>
  <c r="FU201" i="24"/>
  <c r="FU194" i="24"/>
  <c r="FU202" i="24"/>
  <c r="GD4" i="24"/>
  <c r="GD6" i="24"/>
  <c r="GD7" i="24"/>
  <c r="GD8" i="24"/>
  <c r="GD5" i="24"/>
  <c r="GD10" i="24"/>
  <c r="GD14" i="24"/>
  <c r="GD17" i="24"/>
  <c r="GD12" i="24"/>
  <c r="GD11" i="24"/>
  <c r="GD9" i="24"/>
  <c r="GD13" i="24"/>
  <c r="GD20" i="24"/>
  <c r="GD21" i="24"/>
  <c r="GD19" i="24"/>
  <c r="GD15" i="24"/>
  <c r="GD16" i="24"/>
  <c r="GD18" i="24"/>
  <c r="GD24" i="24"/>
  <c r="GD28" i="24"/>
  <c r="GD25" i="24"/>
  <c r="GD22" i="24"/>
  <c r="GD29" i="24"/>
  <c r="GD34" i="24"/>
  <c r="GD27" i="24"/>
  <c r="GD23" i="24"/>
  <c r="GD26" i="24"/>
  <c r="GD32" i="24"/>
  <c r="GD37" i="24"/>
  <c r="GD42" i="24"/>
  <c r="GD38" i="24"/>
  <c r="GD41" i="24"/>
  <c r="GD31" i="24"/>
  <c r="GD35" i="24"/>
  <c r="GD39" i="24"/>
  <c r="GD40" i="24"/>
  <c r="GD33" i="24"/>
  <c r="GD30" i="24"/>
  <c r="GD36" i="24"/>
  <c r="GD43" i="24"/>
  <c r="GD46" i="24"/>
  <c r="GD44" i="24"/>
  <c r="GD48" i="24"/>
  <c r="GD59" i="24"/>
  <c r="GD53" i="24"/>
  <c r="GD56" i="24"/>
  <c r="GD51" i="24"/>
  <c r="GD54" i="24"/>
  <c r="GD55" i="24"/>
  <c r="GD60" i="24"/>
  <c r="GD65" i="24"/>
  <c r="GD58" i="24"/>
  <c r="GD47" i="24"/>
  <c r="GD50" i="24"/>
  <c r="GD45" i="24"/>
  <c r="GD52" i="24"/>
  <c r="GD49" i="24"/>
  <c r="GD57" i="24"/>
  <c r="GD68" i="24"/>
  <c r="GD61" i="24"/>
  <c r="GD73" i="24"/>
  <c r="GD67" i="24"/>
  <c r="GD64" i="24"/>
  <c r="GD72" i="24"/>
  <c r="GD69" i="24"/>
  <c r="GD70" i="24"/>
  <c r="GD71" i="24"/>
  <c r="GD85" i="24"/>
  <c r="GD76" i="24"/>
  <c r="GD81" i="24"/>
  <c r="GD74" i="24"/>
  <c r="GD63" i="24"/>
  <c r="GD62" i="24"/>
  <c r="GD66" i="24"/>
  <c r="GD78" i="24"/>
  <c r="GD79" i="24"/>
  <c r="GD89" i="24"/>
  <c r="GD90" i="24"/>
  <c r="GD95" i="24"/>
  <c r="GD99" i="24"/>
  <c r="GD103" i="24"/>
  <c r="GD77" i="24"/>
  <c r="GD84" i="24"/>
  <c r="GD87" i="24"/>
  <c r="GD96" i="24"/>
  <c r="GD100" i="24"/>
  <c r="GD105" i="24"/>
  <c r="GD113" i="24"/>
  <c r="GD75" i="24"/>
  <c r="GD92" i="24"/>
  <c r="GD106" i="24"/>
  <c r="GD86" i="24"/>
  <c r="GD93" i="24"/>
  <c r="GD97" i="24"/>
  <c r="GD101" i="24"/>
  <c r="GD83" i="24"/>
  <c r="GD88" i="24"/>
  <c r="GD91" i="24"/>
  <c r="GD80" i="24"/>
  <c r="GD82" i="24"/>
  <c r="GD94" i="24"/>
  <c r="GD98" i="24"/>
  <c r="GD102" i="24"/>
  <c r="GD109" i="24"/>
  <c r="GD117" i="24"/>
  <c r="GD104" i="24"/>
  <c r="GD112" i="24"/>
  <c r="GD120" i="24"/>
  <c r="GD121" i="24"/>
  <c r="GD110" i="24"/>
  <c r="GD119" i="24"/>
  <c r="GD122" i="24"/>
  <c r="GD130" i="24"/>
  <c r="GD108" i="24"/>
  <c r="GD123" i="24"/>
  <c r="GD115" i="24"/>
  <c r="GD124" i="24"/>
  <c r="GD132" i="24"/>
  <c r="GD107" i="24"/>
  <c r="GD125" i="24"/>
  <c r="GD133" i="24"/>
  <c r="GD111" i="24"/>
  <c r="GD118" i="24"/>
  <c r="GD126" i="24"/>
  <c r="GD116" i="24"/>
  <c r="GD127" i="24"/>
  <c r="GD142" i="24"/>
  <c r="GD135" i="24"/>
  <c r="GD136" i="24"/>
  <c r="GD144" i="24"/>
  <c r="GD152" i="24"/>
  <c r="GD137" i="24"/>
  <c r="GD128" i="24"/>
  <c r="GD138" i="24"/>
  <c r="GD146" i="24"/>
  <c r="GD154" i="24"/>
  <c r="GD129" i="24"/>
  <c r="GD139" i="24"/>
  <c r="GD134" i="24"/>
  <c r="GD140" i="24"/>
  <c r="GD148" i="24"/>
  <c r="GD114" i="24"/>
  <c r="GD131" i="24"/>
  <c r="GD141" i="24"/>
  <c r="GD149" i="24"/>
  <c r="GD164" i="24"/>
  <c r="GD172" i="24"/>
  <c r="GD180" i="24"/>
  <c r="GD188" i="24"/>
  <c r="GD147" i="24"/>
  <c r="GD156" i="24"/>
  <c r="GD157" i="24"/>
  <c r="GD165" i="24"/>
  <c r="GD173" i="24"/>
  <c r="GD181" i="24"/>
  <c r="GD158" i="24"/>
  <c r="GD166" i="24"/>
  <c r="GD174" i="24"/>
  <c r="GD182" i="24"/>
  <c r="GD145" i="24"/>
  <c r="GD151" i="24"/>
  <c r="GD159" i="24"/>
  <c r="GD167" i="24"/>
  <c r="GD175" i="24"/>
  <c r="GD183" i="24"/>
  <c r="GD150" i="24"/>
  <c r="GD160" i="24"/>
  <c r="GD168" i="24"/>
  <c r="GD176" i="24"/>
  <c r="GD184" i="24"/>
  <c r="GD192" i="24"/>
  <c r="GD143" i="24"/>
  <c r="GD161" i="24"/>
  <c r="GD169" i="24"/>
  <c r="GD177" i="24"/>
  <c r="GD155" i="24"/>
  <c r="GD162" i="24"/>
  <c r="GD170" i="24"/>
  <c r="GD178" i="24"/>
  <c r="GD186" i="24"/>
  <c r="GD153" i="24"/>
  <c r="GD163" i="24"/>
  <c r="GD171" i="24"/>
  <c r="GD179" i="24"/>
  <c r="GD187" i="24"/>
  <c r="GD194" i="24"/>
  <c r="GD202" i="24"/>
  <c r="GD195" i="24"/>
  <c r="GD203" i="24"/>
  <c r="GD190" i="24"/>
  <c r="GD196" i="24"/>
  <c r="GD189" i="24"/>
  <c r="GD197" i="24"/>
  <c r="GD193" i="24"/>
  <c r="GD198" i="24"/>
  <c r="GD185" i="24"/>
  <c r="GD199" i="24"/>
  <c r="GD200" i="24"/>
  <c r="GD191" i="24"/>
  <c r="GD201" i="24"/>
  <c r="FS5" i="24"/>
  <c r="FS4" i="24"/>
  <c r="FS6" i="24"/>
  <c r="FS9" i="24"/>
  <c r="FS8" i="24"/>
  <c r="FS10" i="24"/>
  <c r="FS12" i="24"/>
  <c r="FS13" i="24"/>
  <c r="FS11" i="24"/>
  <c r="FS14" i="24"/>
  <c r="FS7" i="24"/>
  <c r="FS15" i="24"/>
  <c r="FS21" i="24"/>
  <c r="FS18" i="24"/>
  <c r="FS16" i="24"/>
  <c r="FS24" i="24"/>
  <c r="FS29" i="24"/>
  <c r="FS27" i="24"/>
  <c r="FS25" i="24"/>
  <c r="FS31" i="24"/>
  <c r="FS32" i="24"/>
  <c r="FS26" i="24"/>
  <c r="FS23" i="24"/>
  <c r="FS17" i="24"/>
  <c r="FS19" i="24"/>
  <c r="FS20" i="24"/>
  <c r="FS22" i="24"/>
  <c r="FS34" i="24"/>
  <c r="FS38" i="24"/>
  <c r="FS41" i="24"/>
  <c r="FS39" i="24"/>
  <c r="FS40" i="24"/>
  <c r="FS43" i="24"/>
  <c r="FS28" i="24"/>
  <c r="FS35" i="24"/>
  <c r="FS36" i="24"/>
  <c r="FS33" i="24"/>
  <c r="FS30" i="24"/>
  <c r="FS37" i="24"/>
  <c r="FS42" i="24"/>
  <c r="FS44" i="24"/>
  <c r="FS60" i="24"/>
  <c r="FS58" i="24"/>
  <c r="FS50" i="24"/>
  <c r="FS52" i="24"/>
  <c r="FS62" i="24"/>
  <c r="FS63" i="24"/>
  <c r="FS47" i="24"/>
  <c r="FS49" i="24"/>
  <c r="FS57" i="24"/>
  <c r="FS46" i="24"/>
  <c r="FS48" i="24"/>
  <c r="FS59" i="24"/>
  <c r="FS53" i="24"/>
  <c r="FS56" i="24"/>
  <c r="FS45" i="24"/>
  <c r="FS51" i="24"/>
  <c r="FS54" i="24"/>
  <c r="FS55" i="24"/>
  <c r="FS70" i="24"/>
  <c r="FS71" i="24"/>
  <c r="FS67" i="24"/>
  <c r="FS68" i="24"/>
  <c r="FS61" i="24"/>
  <c r="FS64" i="24"/>
  <c r="FS69" i="24"/>
  <c r="FS77" i="24"/>
  <c r="FS80" i="24"/>
  <c r="FS86" i="24"/>
  <c r="FS65" i="24"/>
  <c r="FS78" i="24"/>
  <c r="FS79" i="24"/>
  <c r="FS73" i="24"/>
  <c r="FS66" i="24"/>
  <c r="FS72" i="24"/>
  <c r="FS90" i="24"/>
  <c r="FS96" i="24"/>
  <c r="FS100" i="24"/>
  <c r="FS76" i="24"/>
  <c r="FS81" i="24"/>
  <c r="FS83" i="24"/>
  <c r="FS106" i="24"/>
  <c r="FS74" i="24"/>
  <c r="FS82" i="24"/>
  <c r="FS84" i="24"/>
  <c r="FS87" i="24"/>
  <c r="FS93" i="24"/>
  <c r="FS97" i="24"/>
  <c r="FS89" i="24"/>
  <c r="FS92" i="24"/>
  <c r="FS108" i="24"/>
  <c r="FS116" i="24"/>
  <c r="FS94" i="24"/>
  <c r="FS98" i="24"/>
  <c r="FS102" i="24"/>
  <c r="FS88" i="24"/>
  <c r="FS91" i="24"/>
  <c r="FS95" i="24"/>
  <c r="FS99" i="24"/>
  <c r="FS103" i="24"/>
  <c r="FS75" i="24"/>
  <c r="FS85" i="24"/>
  <c r="FS104" i="24"/>
  <c r="FS112" i="24"/>
  <c r="FS120" i="24"/>
  <c r="FS101" i="24"/>
  <c r="FS124" i="24"/>
  <c r="FS110" i="24"/>
  <c r="FS117" i="24"/>
  <c r="FS119" i="24"/>
  <c r="FS125" i="24"/>
  <c r="FS133" i="24"/>
  <c r="FS105" i="24"/>
  <c r="FS126" i="24"/>
  <c r="FS113" i="24"/>
  <c r="FS115" i="24"/>
  <c r="FS127" i="24"/>
  <c r="FS107" i="24"/>
  <c r="FS128" i="24"/>
  <c r="FS109" i="24"/>
  <c r="FS111" i="24"/>
  <c r="FS118" i="24"/>
  <c r="FS121" i="24"/>
  <c r="FS129" i="24"/>
  <c r="FS122" i="24"/>
  <c r="FS130" i="24"/>
  <c r="FS132" i="24"/>
  <c r="FS137" i="24"/>
  <c r="FS145" i="24"/>
  <c r="FS131" i="24"/>
  <c r="FS138" i="24"/>
  <c r="FS139" i="24"/>
  <c r="FS147" i="24"/>
  <c r="FS141" i="24"/>
  <c r="FS149" i="24"/>
  <c r="FS123" i="24"/>
  <c r="FS142" i="24"/>
  <c r="FS114" i="24"/>
  <c r="FS135" i="24"/>
  <c r="FS143" i="24"/>
  <c r="FS151" i="24"/>
  <c r="FS134" i="24"/>
  <c r="FS136" i="24"/>
  <c r="FS144" i="24"/>
  <c r="FS152" i="24"/>
  <c r="FS154" i="24"/>
  <c r="FS156" i="24"/>
  <c r="FS159" i="24"/>
  <c r="FS167" i="24"/>
  <c r="FS175" i="24"/>
  <c r="FS183" i="24"/>
  <c r="FS153" i="24"/>
  <c r="FS160" i="24"/>
  <c r="FS168" i="24"/>
  <c r="FS176" i="24"/>
  <c r="FS161" i="24"/>
  <c r="FS169" i="24"/>
  <c r="FS177" i="24"/>
  <c r="FS162" i="24"/>
  <c r="FS170" i="24"/>
  <c r="FS178" i="24"/>
  <c r="FS186" i="24"/>
  <c r="FS163" i="24"/>
  <c r="FS171" i="24"/>
  <c r="FS179" i="24"/>
  <c r="FS187" i="24"/>
  <c r="FS155" i="24"/>
  <c r="FS164" i="24"/>
  <c r="FS172" i="24"/>
  <c r="FS180" i="24"/>
  <c r="FS140" i="24"/>
  <c r="FS150" i="24"/>
  <c r="FS157" i="24"/>
  <c r="FS165" i="24"/>
  <c r="FS173" i="24"/>
  <c r="FS181" i="24"/>
  <c r="FS189" i="24"/>
  <c r="FS146" i="24"/>
  <c r="FS148" i="24"/>
  <c r="FS158" i="24"/>
  <c r="FS166" i="24"/>
  <c r="FS174" i="24"/>
  <c r="FS182" i="24"/>
  <c r="FS190" i="24"/>
  <c r="FS197" i="24"/>
  <c r="FS184" i="24"/>
  <c r="FS185" i="24"/>
  <c r="FS192" i="24"/>
  <c r="FS198" i="24"/>
  <c r="FS199" i="24"/>
  <c r="FS200" i="24"/>
  <c r="FS193" i="24"/>
  <c r="FS201" i="24"/>
  <c r="FS194" i="24"/>
  <c r="FS202" i="24"/>
  <c r="FS188" i="24"/>
  <c r="FS191" i="24"/>
  <c r="FS195" i="24"/>
  <c r="FS203" i="24"/>
  <c r="FS196" i="24"/>
  <c r="O6" i="24"/>
  <c r="Q8" i="24"/>
  <c r="M4" i="24"/>
  <c r="T11" i="24"/>
  <c r="P7" i="24"/>
  <c r="R9" i="24"/>
  <c r="Y16" i="24"/>
  <c r="Z17" i="24"/>
  <c r="S10" i="24"/>
  <c r="N5" i="24"/>
  <c r="U12" i="24"/>
  <c r="V13" i="24"/>
  <c r="W14" i="24"/>
  <c r="X15" i="24"/>
  <c r="AA18" i="24"/>
  <c r="AC20" i="24"/>
  <c r="AF23" i="24"/>
  <c r="AI26" i="24"/>
  <c r="AD21" i="24"/>
  <c r="AH25" i="24"/>
  <c r="AK28" i="24"/>
  <c r="AB19" i="24"/>
  <c r="AG24" i="24"/>
  <c r="AE22" i="24"/>
  <c r="AJ27" i="24"/>
  <c r="AL29" i="24"/>
  <c r="AS36" i="24"/>
  <c r="AM30" i="24"/>
  <c r="AU38" i="24"/>
  <c r="AZ43" i="24"/>
  <c r="AP33" i="24"/>
  <c r="AR35" i="24"/>
  <c r="AV39" i="24"/>
  <c r="AW40" i="24"/>
  <c r="AX41" i="24"/>
  <c r="AO32" i="24"/>
  <c r="AQ34" i="24"/>
  <c r="AT37" i="24"/>
  <c r="AN31" i="24"/>
  <c r="BD47" i="24"/>
  <c r="BE48" i="24"/>
  <c r="BL55" i="24"/>
  <c r="BM56" i="24"/>
  <c r="BB45" i="24"/>
  <c r="BI52" i="24"/>
  <c r="BR61" i="24"/>
  <c r="BA44" i="24"/>
  <c r="BC46" i="24"/>
  <c r="AY42" i="24"/>
  <c r="BS62" i="24"/>
  <c r="BV65" i="24"/>
  <c r="BH51" i="24"/>
  <c r="BJ53" i="24"/>
  <c r="BO58" i="24"/>
  <c r="BG50" i="24"/>
  <c r="BF49" i="24"/>
  <c r="BK54" i="24"/>
  <c r="BN57" i="24"/>
  <c r="CA70" i="24"/>
  <c r="CD73" i="24"/>
  <c r="CC72" i="24"/>
  <c r="BT63" i="24"/>
  <c r="BQ60" i="24"/>
  <c r="BY68" i="24"/>
  <c r="CF75" i="24"/>
  <c r="BW66" i="24"/>
  <c r="BU64" i="24"/>
  <c r="BZ69" i="24"/>
  <c r="BP59" i="24"/>
  <c r="CB71" i="24"/>
  <c r="CE74" i="24"/>
  <c r="BX67" i="24"/>
  <c r="CG76" i="24"/>
  <c r="CH77" i="24"/>
  <c r="GM4" i="24"/>
  <c r="GM6" i="24"/>
  <c r="GM9" i="24"/>
  <c r="GM7" i="24"/>
  <c r="GM8" i="24"/>
  <c r="GM5" i="24"/>
  <c r="GM12" i="24"/>
  <c r="GM11" i="24"/>
  <c r="GM10" i="24"/>
  <c r="GM13" i="24"/>
  <c r="GM18" i="24"/>
  <c r="GM15" i="24"/>
  <c r="GM17" i="24"/>
  <c r="GM21" i="24"/>
  <c r="GM14" i="24"/>
  <c r="GM19" i="24"/>
  <c r="GM20" i="24"/>
  <c r="GM22" i="24"/>
  <c r="GM26" i="24"/>
  <c r="GM25" i="24"/>
  <c r="GM28" i="24"/>
  <c r="GM23" i="24"/>
  <c r="GM29" i="24"/>
  <c r="GM27" i="24"/>
  <c r="GM16" i="24"/>
  <c r="GM24" i="24"/>
  <c r="GM31" i="24"/>
  <c r="GM32" i="24"/>
  <c r="GM37" i="24"/>
  <c r="GM35" i="24"/>
  <c r="GM44" i="24"/>
  <c r="GM33" i="24"/>
  <c r="GM38" i="24"/>
  <c r="GM41" i="24"/>
  <c r="GM30" i="24"/>
  <c r="GM39" i="24"/>
  <c r="GM40" i="24"/>
  <c r="GM45" i="24"/>
  <c r="GM34" i="24"/>
  <c r="GM36" i="24"/>
  <c r="GM43" i="24"/>
  <c r="GM49" i="24"/>
  <c r="GM57" i="24"/>
  <c r="GM46" i="24"/>
  <c r="GM48" i="24"/>
  <c r="GM59" i="24"/>
  <c r="GM53" i="24"/>
  <c r="GM56" i="24"/>
  <c r="GM51" i="24"/>
  <c r="GM54" i="24"/>
  <c r="GM55" i="24"/>
  <c r="GM42" i="24"/>
  <c r="GM47" i="24"/>
  <c r="GM58" i="24"/>
  <c r="GM50" i="24"/>
  <c r="GM52" i="24"/>
  <c r="GM62" i="24"/>
  <c r="GM63" i="24"/>
  <c r="GM78" i="24"/>
  <c r="GM79" i="24"/>
  <c r="GM60" i="24"/>
  <c r="GM64" i="24"/>
  <c r="GM67" i="24"/>
  <c r="GM73" i="24"/>
  <c r="GM68" i="24"/>
  <c r="GM65" i="24"/>
  <c r="GM69" i="24"/>
  <c r="GM70" i="24"/>
  <c r="GM72" i="24"/>
  <c r="GM90" i="24"/>
  <c r="GM71" i="24"/>
  <c r="GM61" i="24"/>
  <c r="GM66" i="24"/>
  <c r="GM74" i="24"/>
  <c r="GM77" i="24"/>
  <c r="GM80" i="24"/>
  <c r="GM86" i="24"/>
  <c r="GM94" i="24"/>
  <c r="GM98" i="24"/>
  <c r="GM102" i="24"/>
  <c r="GM75" i="24"/>
  <c r="GM84" i="24"/>
  <c r="GM87" i="24"/>
  <c r="GM89" i="24"/>
  <c r="GM95" i="24"/>
  <c r="GM99" i="24"/>
  <c r="GM76" i="24"/>
  <c r="GM81" i="24"/>
  <c r="GM83" i="24"/>
  <c r="GM104" i="24"/>
  <c r="GM112" i="24"/>
  <c r="GM82" i="24"/>
  <c r="GM92" i="24"/>
  <c r="GM96" i="24"/>
  <c r="GM100" i="24"/>
  <c r="GM105" i="24"/>
  <c r="GM88" i="24"/>
  <c r="GM91" i="24"/>
  <c r="GM85" i="24"/>
  <c r="GM93" i="24"/>
  <c r="GM97" i="24"/>
  <c r="GM101" i="24"/>
  <c r="GM108" i="24"/>
  <c r="GM116" i="24"/>
  <c r="GM110" i="24"/>
  <c r="GM117" i="24"/>
  <c r="GM119" i="24"/>
  <c r="GM120" i="24"/>
  <c r="GM128" i="24"/>
  <c r="GM121" i="24"/>
  <c r="GM129" i="24"/>
  <c r="GM103" i="24"/>
  <c r="GM106" i="24"/>
  <c r="GM107" i="24"/>
  <c r="GM113" i="24"/>
  <c r="GM115" i="24"/>
  <c r="GM122" i="24"/>
  <c r="GM123" i="24"/>
  <c r="GM131" i="24"/>
  <c r="GM109" i="24"/>
  <c r="GM111" i="24"/>
  <c r="GM118" i="24"/>
  <c r="GM124" i="24"/>
  <c r="GM132" i="24"/>
  <c r="GM125" i="24"/>
  <c r="GM114" i="24"/>
  <c r="GM126" i="24"/>
  <c r="GM134" i="24"/>
  <c r="GM141" i="24"/>
  <c r="GM130" i="24"/>
  <c r="GM127" i="24"/>
  <c r="GM135" i="24"/>
  <c r="GM143" i="24"/>
  <c r="GM151" i="24"/>
  <c r="GM136" i="24"/>
  <c r="GM137" i="24"/>
  <c r="GM145" i="24"/>
  <c r="GM153" i="24"/>
  <c r="GM138" i="24"/>
  <c r="GM133" i="24"/>
  <c r="GM139" i="24"/>
  <c r="GM147" i="24"/>
  <c r="GM140" i="24"/>
  <c r="GM148" i="24"/>
  <c r="GM163" i="24"/>
  <c r="GM171" i="24"/>
  <c r="GM179" i="24"/>
  <c r="GM187" i="24"/>
  <c r="GM146" i="24"/>
  <c r="GM150" i="24"/>
  <c r="GM156" i="24"/>
  <c r="GM164" i="24"/>
  <c r="GM172" i="24"/>
  <c r="GM180" i="24"/>
  <c r="GM154" i="24"/>
  <c r="GM157" i="24"/>
  <c r="GM165" i="24"/>
  <c r="GM173" i="24"/>
  <c r="GM181" i="24"/>
  <c r="GM158" i="24"/>
  <c r="GM166" i="24"/>
  <c r="GM174" i="24"/>
  <c r="GM182" i="24"/>
  <c r="GM144" i="24"/>
  <c r="GM159" i="24"/>
  <c r="GM167" i="24"/>
  <c r="GM175" i="24"/>
  <c r="GM183" i="24"/>
  <c r="GM191" i="24"/>
  <c r="GM142" i="24"/>
  <c r="GM152" i="24"/>
  <c r="GM160" i="24"/>
  <c r="GM168" i="24"/>
  <c r="GM176" i="24"/>
  <c r="GM155" i="24"/>
  <c r="GM161" i="24"/>
  <c r="GM169" i="24"/>
  <c r="GM177" i="24"/>
  <c r="GM185" i="24"/>
  <c r="GM193" i="24"/>
  <c r="GM149" i="24"/>
  <c r="GM162" i="24"/>
  <c r="GM170" i="24"/>
  <c r="GM178" i="24"/>
  <c r="GM186" i="24"/>
  <c r="GM189" i="24"/>
  <c r="GM192" i="24"/>
  <c r="GM201" i="24"/>
  <c r="GM184" i="24"/>
  <c r="GM188" i="24"/>
  <c r="GM194" i="24"/>
  <c r="GM202" i="24"/>
  <c r="GM195" i="24"/>
  <c r="GM203" i="24"/>
  <c r="GM196" i="24"/>
  <c r="GM197" i="24"/>
  <c r="GM198" i="24"/>
  <c r="GM199" i="24"/>
  <c r="GM190" i="24"/>
  <c r="GM200" i="24"/>
  <c r="ED8" i="24"/>
  <c r="ED5" i="24"/>
  <c r="ED10" i="24"/>
  <c r="ED12" i="24"/>
  <c r="ED13" i="24"/>
  <c r="ED14" i="24"/>
  <c r="ED17" i="24"/>
  <c r="ED26" i="24"/>
  <c r="ED28" i="24"/>
  <c r="ED15" i="24"/>
  <c r="ED29" i="24"/>
  <c r="ED34" i="24"/>
  <c r="ED36" i="24"/>
  <c r="ED39" i="24"/>
  <c r="ED47" i="24"/>
  <c r="ED58" i="24"/>
  <c r="ED45" i="24"/>
  <c r="ED50" i="24"/>
  <c r="ED61" i="24"/>
  <c r="ED52" i="24"/>
  <c r="ED49" i="24"/>
  <c r="ED65" i="24"/>
  <c r="ED66" i="24"/>
  <c r="ED76" i="24"/>
  <c r="ED81" i="24"/>
  <c r="ED63" i="24"/>
  <c r="ED74" i="24"/>
  <c r="ED67" i="24"/>
  <c r="ED85" i="24"/>
  <c r="ED77" i="24"/>
  <c r="ED93" i="24"/>
  <c r="ED97" i="24"/>
  <c r="ED101" i="24"/>
  <c r="ED90" i="24"/>
  <c r="ED84" i="24"/>
  <c r="ED95" i="24"/>
  <c r="ED99" i="24"/>
  <c r="ED103" i="24"/>
  <c r="ED88" i="24"/>
  <c r="ED91" i="24"/>
  <c r="ED92" i="24"/>
  <c r="ED96" i="24"/>
  <c r="ED110" i="24"/>
  <c r="ED120" i="24"/>
  <c r="ED128" i="24"/>
  <c r="ED115" i="24"/>
  <c r="ED121" i="24"/>
  <c r="ED129" i="24"/>
  <c r="ED122" i="24"/>
  <c r="ED127" i="24"/>
  <c r="ED132" i="24"/>
  <c r="ED116" i="24"/>
  <c r="ED142" i="24"/>
  <c r="ED150" i="24"/>
  <c r="ED124" i="24"/>
  <c r="ED143" i="24"/>
  <c r="ED151" i="24"/>
  <c r="ED155" i="24"/>
  <c r="ED161" i="24"/>
  <c r="ED169" i="24"/>
  <c r="ED177" i="24"/>
  <c r="ED146" i="24"/>
  <c r="ED162" i="24"/>
  <c r="ED188" i="24"/>
  <c r="ED141" i="24"/>
  <c r="ED157" i="24"/>
  <c r="ED165" i="24"/>
  <c r="ED173" i="24"/>
  <c r="ED181" i="24"/>
  <c r="ED158" i="24"/>
  <c r="ED185" i="24"/>
  <c r="ED199" i="24"/>
  <c r="ED189" i="24"/>
  <c r="ED192" i="24"/>
  <c r="ED200" i="24"/>
  <c r="ED201" i="24"/>
  <c r="ED194" i="24"/>
  <c r="AP4" i="24"/>
  <c r="AR6" i="24"/>
  <c r="AS7" i="24"/>
  <c r="AT8" i="24"/>
  <c r="AU9" i="24"/>
  <c r="AQ5" i="24"/>
  <c r="AV10" i="24"/>
  <c r="AX12" i="24"/>
  <c r="AZ14" i="24"/>
  <c r="BA15" i="24"/>
  <c r="AW11" i="24"/>
  <c r="AY13" i="24"/>
  <c r="BF20" i="24"/>
  <c r="BC17" i="24"/>
  <c r="BE19" i="24"/>
  <c r="BG21" i="24"/>
  <c r="BH22" i="24"/>
  <c r="BN28" i="24"/>
  <c r="BB16" i="24"/>
  <c r="BD18" i="24"/>
  <c r="BI23" i="24"/>
  <c r="BJ24" i="24"/>
  <c r="BM27" i="24"/>
  <c r="BO29" i="24"/>
  <c r="BL26" i="24"/>
  <c r="BK25" i="24"/>
  <c r="BP30" i="24"/>
  <c r="BU35" i="24"/>
  <c r="BZ40" i="24"/>
  <c r="CA41" i="24"/>
  <c r="BR32" i="24"/>
  <c r="BW37" i="24"/>
  <c r="BT34" i="24"/>
  <c r="CG47" i="24"/>
  <c r="BQ31" i="24"/>
  <c r="BV36" i="24"/>
  <c r="BX38" i="24"/>
  <c r="CE45" i="24"/>
  <c r="BS33" i="24"/>
  <c r="BY39" i="24"/>
  <c r="CB42" i="24"/>
  <c r="CD44" i="24"/>
  <c r="CC43" i="24"/>
  <c r="CF46" i="24"/>
  <c r="CH48" i="24"/>
  <c r="BM4" i="24"/>
  <c r="BO6" i="24"/>
  <c r="BT11" i="24"/>
  <c r="BN5" i="24"/>
  <c r="BQ8" i="24"/>
  <c r="BR9" i="24"/>
  <c r="BS10" i="24"/>
  <c r="BP7" i="24"/>
  <c r="BU12" i="24"/>
  <c r="BY16" i="24"/>
  <c r="BZ17" i="24"/>
  <c r="BV13" i="24"/>
  <c r="CF23" i="24"/>
  <c r="CD21" i="24"/>
  <c r="BW14" i="24"/>
  <c r="CA18" i="24"/>
  <c r="CC20" i="24"/>
  <c r="CE22" i="24"/>
  <c r="BX15" i="24"/>
  <c r="CG24" i="24"/>
  <c r="CB19" i="24"/>
  <c r="CH25" i="24"/>
  <c r="DQ7" i="24"/>
  <c r="DQ8" i="24"/>
  <c r="DQ4" i="24"/>
  <c r="DQ5" i="24"/>
  <c r="DQ10" i="24"/>
  <c r="DQ6" i="24"/>
  <c r="DQ11" i="24"/>
  <c r="DQ9" i="24"/>
  <c r="DQ17" i="24"/>
  <c r="DQ18" i="24"/>
  <c r="DQ21" i="24"/>
  <c r="DQ27" i="24"/>
  <c r="DQ28" i="24"/>
  <c r="DQ35" i="24"/>
  <c r="DQ32" i="24"/>
  <c r="DQ34" i="24"/>
  <c r="DQ45" i="24"/>
  <c r="DQ30" i="24"/>
  <c r="DQ47" i="24"/>
  <c r="DQ53" i="24"/>
  <c r="DQ56" i="24"/>
  <c r="DQ51" i="24"/>
  <c r="DQ54" i="24"/>
  <c r="DQ55" i="24"/>
  <c r="DQ59" i="24"/>
  <c r="DQ66" i="24"/>
  <c r="DQ75" i="24"/>
  <c r="DQ82" i="24"/>
  <c r="DQ63" i="24"/>
  <c r="DQ64" i="24"/>
  <c r="DQ72" i="24"/>
  <c r="DQ68" i="24"/>
  <c r="DQ62" i="24"/>
  <c r="DQ61" i="24"/>
  <c r="DQ73" i="24"/>
  <c r="DQ84" i="24"/>
  <c r="DQ92" i="24"/>
  <c r="DQ90" i="24"/>
  <c r="DQ95" i="24"/>
  <c r="DQ99" i="24"/>
  <c r="DQ86" i="24"/>
  <c r="DQ93" i="24"/>
  <c r="DQ97" i="24"/>
  <c r="DQ101" i="24"/>
  <c r="DQ79" i="24"/>
  <c r="DQ91" i="24"/>
  <c r="DQ80" i="24"/>
  <c r="DQ94" i="24"/>
  <c r="DQ131" i="24"/>
  <c r="DQ107" i="24"/>
  <c r="DQ115" i="24"/>
  <c r="DQ124" i="24"/>
  <c r="DQ105" i="24"/>
  <c r="DQ113" i="24"/>
  <c r="DQ125" i="24"/>
  <c r="DQ133" i="24"/>
  <c r="DQ136" i="24"/>
  <c r="DQ137" i="24"/>
  <c r="DQ145" i="24"/>
  <c r="DQ153" i="24"/>
  <c r="DQ120" i="24"/>
  <c r="DQ138" i="24"/>
  <c r="DQ155" i="24"/>
  <c r="DQ129" i="24"/>
  <c r="DQ152" i="24"/>
  <c r="DQ156" i="24"/>
  <c r="DQ157" i="24"/>
  <c r="DQ165" i="24"/>
  <c r="DQ189" i="24"/>
  <c r="DQ158" i="24"/>
  <c r="DQ166" i="24"/>
  <c r="DQ174" i="24"/>
  <c r="DQ168" i="24"/>
  <c r="DQ176" i="24"/>
  <c r="DQ161" i="24"/>
  <c r="DQ169" i="24"/>
  <c r="DQ177" i="24"/>
  <c r="DQ185" i="24"/>
  <c r="DQ193" i="24"/>
  <c r="DQ144" i="24"/>
  <c r="DQ180" i="24"/>
  <c r="DQ188" i="24"/>
  <c r="DQ191" i="24"/>
  <c r="DQ195" i="24"/>
  <c r="DQ203" i="24"/>
  <c r="DQ192" i="24"/>
  <c r="DQ194" i="24"/>
  <c r="DQ196" i="24"/>
  <c r="ES100" i="24"/>
  <c r="ES105" i="24"/>
  <c r="GN4" i="24"/>
  <c r="GN6" i="24"/>
  <c r="GN5" i="24"/>
  <c r="GN11" i="24"/>
  <c r="GN10" i="24"/>
  <c r="GN13" i="24"/>
  <c r="GN12" i="24"/>
  <c r="GN14" i="24"/>
  <c r="GN7" i="24"/>
  <c r="GN8" i="24"/>
  <c r="GN9" i="24"/>
  <c r="GN23" i="24"/>
  <c r="GN24" i="24"/>
  <c r="GN16" i="24"/>
  <c r="GN22" i="24"/>
  <c r="GN21" i="24"/>
  <c r="GN19" i="24"/>
  <c r="GN20" i="24"/>
  <c r="GN26" i="24"/>
  <c r="GN25" i="24"/>
  <c r="GN17" i="24"/>
  <c r="GN15" i="24"/>
  <c r="GN27" i="24"/>
  <c r="GN18" i="24"/>
  <c r="GN30" i="24"/>
  <c r="GN33" i="24"/>
  <c r="GN32" i="24"/>
  <c r="GN34" i="24"/>
  <c r="GN36" i="24"/>
  <c r="GN43" i="24"/>
  <c r="GN28" i="24"/>
  <c r="GN31" i="24"/>
  <c r="GN37" i="24"/>
  <c r="GN42" i="24"/>
  <c r="GN35" i="24"/>
  <c r="GN44" i="24"/>
  <c r="GN38" i="24"/>
  <c r="GN39" i="24"/>
  <c r="GN40" i="24"/>
  <c r="GN29" i="24"/>
  <c r="GN45" i="24"/>
  <c r="GN52" i="24"/>
  <c r="GN62" i="24"/>
  <c r="GN49" i="24"/>
  <c r="GN57" i="24"/>
  <c r="GN41" i="24"/>
  <c r="GN46" i="24"/>
  <c r="GN48" i="24"/>
  <c r="GN53" i="24"/>
  <c r="GN56" i="24"/>
  <c r="GN51" i="24"/>
  <c r="GN54" i="24"/>
  <c r="GN55" i="24"/>
  <c r="GN47" i="24"/>
  <c r="GN50" i="24"/>
  <c r="GN61" i="24"/>
  <c r="GN64" i="24"/>
  <c r="GN77" i="24"/>
  <c r="GN80" i="24"/>
  <c r="GN60" i="24"/>
  <c r="GN67" i="24"/>
  <c r="GN68" i="24"/>
  <c r="GN75" i="24"/>
  <c r="GN82" i="24"/>
  <c r="GN87" i="24"/>
  <c r="GN58" i="24"/>
  <c r="GN65" i="24"/>
  <c r="GN69" i="24"/>
  <c r="GN70" i="24"/>
  <c r="GN72" i="24"/>
  <c r="GN63" i="24"/>
  <c r="GN71" i="24"/>
  <c r="GN59" i="24"/>
  <c r="GN66" i="24"/>
  <c r="GN74" i="24"/>
  <c r="GN83" i="24"/>
  <c r="GN91" i="24"/>
  <c r="GN73" i="24"/>
  <c r="GN78" i="24"/>
  <c r="GN90" i="24"/>
  <c r="GN94" i="24"/>
  <c r="GN98" i="24"/>
  <c r="GN102" i="24"/>
  <c r="GN79" i="24"/>
  <c r="GN84" i="24"/>
  <c r="GN89" i="24"/>
  <c r="GN95" i="24"/>
  <c r="GN99" i="24"/>
  <c r="GN103" i="24"/>
  <c r="GN111" i="24"/>
  <c r="GN119" i="24"/>
  <c r="GN76" i="24"/>
  <c r="GN81" i="24"/>
  <c r="GN86" i="24"/>
  <c r="GN104" i="24"/>
  <c r="GN92" i="24"/>
  <c r="GN96" i="24"/>
  <c r="GN100" i="24"/>
  <c r="GN105" i="24"/>
  <c r="GN88" i="24"/>
  <c r="GN106" i="24"/>
  <c r="GN85" i="24"/>
  <c r="GN93" i="24"/>
  <c r="GN97" i="24"/>
  <c r="GN101" i="24"/>
  <c r="GN107" i="24"/>
  <c r="GN115" i="24"/>
  <c r="GN127" i="24"/>
  <c r="GN108" i="24"/>
  <c r="GN110" i="24"/>
  <c r="GN117" i="24"/>
  <c r="GN120" i="24"/>
  <c r="GN128" i="24"/>
  <c r="GN121" i="24"/>
  <c r="GN113" i="24"/>
  <c r="GN122" i="24"/>
  <c r="GN130" i="24"/>
  <c r="GN123" i="24"/>
  <c r="GN131" i="24"/>
  <c r="GN109" i="24"/>
  <c r="GN116" i="24"/>
  <c r="GN118" i="24"/>
  <c r="GN124" i="24"/>
  <c r="GN125" i="24"/>
  <c r="GN133" i="24"/>
  <c r="GN112" i="24"/>
  <c r="GN114" i="24"/>
  <c r="GN140" i="24"/>
  <c r="GN129" i="24"/>
  <c r="GN126" i="24"/>
  <c r="GN132" i="24"/>
  <c r="GN142" i="24"/>
  <c r="GN150" i="24"/>
  <c r="GN134" i="24"/>
  <c r="GN135" i="24"/>
  <c r="GN136" i="24"/>
  <c r="GN144" i="24"/>
  <c r="GN152" i="24"/>
  <c r="GN137" i="24"/>
  <c r="GN145" i="24"/>
  <c r="GN138" i="24"/>
  <c r="GN146" i="24"/>
  <c r="GN154" i="24"/>
  <c r="GN139" i="24"/>
  <c r="GN147" i="24"/>
  <c r="GN143" i="24"/>
  <c r="GN149" i="24"/>
  <c r="GN151" i="24"/>
  <c r="GN162" i="24"/>
  <c r="GN170" i="24"/>
  <c r="GN178" i="24"/>
  <c r="GN186" i="24"/>
  <c r="GN163" i="24"/>
  <c r="GN171" i="24"/>
  <c r="GN179" i="24"/>
  <c r="GN148" i="24"/>
  <c r="GN156" i="24"/>
  <c r="GN164" i="24"/>
  <c r="GN172" i="24"/>
  <c r="GN180" i="24"/>
  <c r="GN157" i="24"/>
  <c r="GN165" i="24"/>
  <c r="GN173" i="24"/>
  <c r="GN181" i="24"/>
  <c r="GN141" i="24"/>
  <c r="GN153" i="24"/>
  <c r="GN158" i="24"/>
  <c r="GN166" i="24"/>
  <c r="GN174" i="24"/>
  <c r="GN182" i="24"/>
  <c r="GN190" i="24"/>
  <c r="GN159" i="24"/>
  <c r="GN167" i="24"/>
  <c r="GN175" i="24"/>
  <c r="GN160" i="24"/>
  <c r="GN168" i="24"/>
  <c r="GN176" i="24"/>
  <c r="GN184" i="24"/>
  <c r="GN192" i="24"/>
  <c r="GN155" i="24"/>
  <c r="GN161" i="24"/>
  <c r="GN169" i="24"/>
  <c r="GN177" i="24"/>
  <c r="GN185" i="24"/>
  <c r="GN200" i="24"/>
  <c r="GN189" i="24"/>
  <c r="GN201" i="24"/>
  <c r="GN188" i="24"/>
  <c r="GN194" i="24"/>
  <c r="GN202" i="24"/>
  <c r="GN183" i="24"/>
  <c r="GN193" i="24"/>
  <c r="GN195" i="24"/>
  <c r="GN203" i="24"/>
  <c r="GN196" i="24"/>
  <c r="GN187" i="24"/>
  <c r="GN197" i="24"/>
  <c r="GN191" i="24"/>
  <c r="GN198" i="24"/>
  <c r="GN199" i="24"/>
  <c r="AE5" i="24"/>
  <c r="AG7" i="24"/>
  <c r="AD4" i="24"/>
  <c r="AH8" i="24"/>
  <c r="AI9" i="24"/>
  <c r="AF6" i="24"/>
  <c r="AJ10" i="24"/>
  <c r="AO15" i="24"/>
  <c r="AL12" i="24"/>
  <c r="AK11" i="24"/>
  <c r="AM13" i="24"/>
  <c r="AN14" i="24"/>
  <c r="AU21" i="24"/>
  <c r="AR18" i="24"/>
  <c r="AV22" i="24"/>
  <c r="AT20" i="24"/>
  <c r="AS19" i="24"/>
  <c r="BC29" i="24"/>
  <c r="AZ26" i="24"/>
  <c r="AX24" i="24"/>
  <c r="AQ17" i="24"/>
  <c r="BD30" i="24"/>
  <c r="BI35" i="24"/>
  <c r="AW23" i="24"/>
  <c r="BB28" i="24"/>
  <c r="AY25" i="24"/>
  <c r="AP16" i="24"/>
  <c r="BA27" i="24"/>
  <c r="BF32" i="24"/>
  <c r="BJ36" i="24"/>
  <c r="BL38" i="24"/>
  <c r="BQ43" i="24"/>
  <c r="BH34" i="24"/>
  <c r="BE31" i="24"/>
  <c r="BM39" i="24"/>
  <c r="BP42" i="24"/>
  <c r="BN40" i="24"/>
  <c r="BO41" i="24"/>
  <c r="BG33" i="24"/>
  <c r="BK37" i="24"/>
  <c r="BR44" i="24"/>
  <c r="BU47" i="24"/>
  <c r="BV48" i="24"/>
  <c r="BW49" i="24"/>
  <c r="CB54" i="24"/>
  <c r="CE57" i="24"/>
  <c r="CC55" i="24"/>
  <c r="CD56" i="24"/>
  <c r="BS45" i="24"/>
  <c r="BZ52" i="24"/>
  <c r="CG59" i="24"/>
  <c r="BT46" i="24"/>
  <c r="BY51" i="24"/>
  <c r="CA53" i="24"/>
  <c r="CF58" i="24"/>
  <c r="BX50" i="24"/>
  <c r="CH60" i="24"/>
  <c r="FW53" i="24"/>
  <c r="FX6" i="24"/>
  <c r="FX4" i="24"/>
  <c r="FX11" i="24"/>
  <c r="FX5" i="24"/>
  <c r="FX13" i="24"/>
  <c r="FX9" i="24"/>
  <c r="FX14" i="24"/>
  <c r="FX8" i="24"/>
  <c r="FX10" i="24"/>
  <c r="FX12" i="24"/>
  <c r="FX7" i="24"/>
  <c r="FX23" i="24"/>
  <c r="FX24" i="24"/>
  <c r="FX17" i="24"/>
  <c r="FX15" i="24"/>
  <c r="FX22" i="24"/>
  <c r="FX21" i="24"/>
  <c r="FX19" i="24"/>
  <c r="FX20" i="24"/>
  <c r="FX26" i="24"/>
  <c r="FX16" i="24"/>
  <c r="FX25" i="24"/>
  <c r="FX27" i="24"/>
  <c r="FX18" i="24"/>
  <c r="FX30" i="24"/>
  <c r="FX33" i="24"/>
  <c r="FX35" i="24"/>
  <c r="FX43" i="24"/>
  <c r="FX36" i="24"/>
  <c r="FX37" i="24"/>
  <c r="FX42" i="24"/>
  <c r="FX32" i="24"/>
  <c r="FX34" i="24"/>
  <c r="FX44" i="24"/>
  <c r="FX28" i="24"/>
  <c r="FX38" i="24"/>
  <c r="FX39" i="24"/>
  <c r="FX40" i="24"/>
  <c r="FX29" i="24"/>
  <c r="FX31" i="24"/>
  <c r="FX45" i="24"/>
  <c r="FX46" i="24"/>
  <c r="FX47" i="24"/>
  <c r="FX52" i="24"/>
  <c r="FX62" i="24"/>
  <c r="FX49" i="24"/>
  <c r="FX57" i="24"/>
  <c r="FX48" i="24"/>
  <c r="FX53" i="24"/>
  <c r="FX56" i="24"/>
  <c r="FX51" i="24"/>
  <c r="FX54" i="24"/>
  <c r="FX55" i="24"/>
  <c r="FX41" i="24"/>
  <c r="FX50" i="24"/>
  <c r="FX61" i="24"/>
  <c r="FX64" i="24"/>
  <c r="FX58" i="24"/>
  <c r="FX65" i="24"/>
  <c r="FX77" i="24"/>
  <c r="FX80" i="24"/>
  <c r="FX63" i="24"/>
  <c r="FX60" i="24"/>
  <c r="FX66" i="24"/>
  <c r="FX75" i="24"/>
  <c r="FX82" i="24"/>
  <c r="FX87" i="24"/>
  <c r="FX72" i="24"/>
  <c r="FX67" i="24"/>
  <c r="FX68" i="24"/>
  <c r="FX71" i="24"/>
  <c r="FX69" i="24"/>
  <c r="FX70" i="24"/>
  <c r="FX59" i="24"/>
  <c r="FX74" i="24"/>
  <c r="FX83" i="24"/>
  <c r="FX91" i="24"/>
  <c r="FX78" i="24"/>
  <c r="FX86" i="24"/>
  <c r="FX94" i="24"/>
  <c r="FX98" i="24"/>
  <c r="FX102" i="24"/>
  <c r="FX79" i="24"/>
  <c r="FX88" i="24"/>
  <c r="FX85" i="24"/>
  <c r="FX95" i="24"/>
  <c r="FX99" i="24"/>
  <c r="FX103" i="24"/>
  <c r="FX111" i="24"/>
  <c r="FX119" i="24"/>
  <c r="FX76" i="24"/>
  <c r="FX81" i="24"/>
  <c r="FX90" i="24"/>
  <c r="FX104" i="24"/>
  <c r="FX96" i="24"/>
  <c r="FX100" i="24"/>
  <c r="FX105" i="24"/>
  <c r="FX73" i="24"/>
  <c r="FX84" i="24"/>
  <c r="FX106" i="24"/>
  <c r="FX89" i="24"/>
  <c r="FX92" i="24"/>
  <c r="FX93" i="24"/>
  <c r="FX97" i="24"/>
  <c r="FX101" i="24"/>
  <c r="FX107" i="24"/>
  <c r="FX115" i="24"/>
  <c r="FX127" i="24"/>
  <c r="FX109" i="24"/>
  <c r="FX116" i="24"/>
  <c r="FX118" i="24"/>
  <c r="FX128" i="24"/>
  <c r="FX121" i="24"/>
  <c r="FX112" i="24"/>
  <c r="FX114" i="24"/>
  <c r="FX120" i="24"/>
  <c r="FX122" i="24"/>
  <c r="FX130" i="24"/>
  <c r="FX123" i="24"/>
  <c r="FX131" i="24"/>
  <c r="FX108" i="24"/>
  <c r="FX110" i="24"/>
  <c r="FX117" i="24"/>
  <c r="FX124" i="24"/>
  <c r="FX125" i="24"/>
  <c r="FX133" i="24"/>
  <c r="FX113" i="24"/>
  <c r="FX140" i="24"/>
  <c r="FX129" i="24"/>
  <c r="FX132" i="24"/>
  <c r="FX134" i="24"/>
  <c r="FX142" i="24"/>
  <c r="FX150" i="24"/>
  <c r="FX135" i="24"/>
  <c r="FX136" i="24"/>
  <c r="FX144" i="24"/>
  <c r="FX152" i="24"/>
  <c r="FX137" i="24"/>
  <c r="FX145" i="24"/>
  <c r="FX126" i="24"/>
  <c r="FX138" i="24"/>
  <c r="FX146" i="24"/>
  <c r="FX154" i="24"/>
  <c r="FX139" i="24"/>
  <c r="FX147" i="24"/>
  <c r="FX141" i="24"/>
  <c r="FX149" i="24"/>
  <c r="FX151" i="24"/>
  <c r="FX162" i="24"/>
  <c r="FX170" i="24"/>
  <c r="FX178" i="24"/>
  <c r="FX186" i="24"/>
  <c r="FX148" i="24"/>
  <c r="FX155" i="24"/>
  <c r="FX163" i="24"/>
  <c r="FX171" i="24"/>
  <c r="FX179" i="24"/>
  <c r="FX164" i="24"/>
  <c r="FX172" i="24"/>
  <c r="FX180" i="24"/>
  <c r="FX143" i="24"/>
  <c r="FX157" i="24"/>
  <c r="FX165" i="24"/>
  <c r="FX173" i="24"/>
  <c r="FX181" i="24"/>
  <c r="FX153" i="24"/>
  <c r="FX156" i="24"/>
  <c r="FX158" i="24"/>
  <c r="FX166" i="24"/>
  <c r="FX174" i="24"/>
  <c r="FX182" i="24"/>
  <c r="FX190" i="24"/>
  <c r="FX159" i="24"/>
  <c r="FX167" i="24"/>
  <c r="FX175" i="24"/>
  <c r="FX160" i="24"/>
  <c r="FX168" i="24"/>
  <c r="FX176" i="24"/>
  <c r="FX184" i="24"/>
  <c r="FX192" i="24"/>
  <c r="FX161" i="24"/>
  <c r="FX169" i="24"/>
  <c r="FX177" i="24"/>
  <c r="FX185" i="24"/>
  <c r="FX200" i="24"/>
  <c r="FX188" i="24"/>
  <c r="FX189" i="24"/>
  <c r="FX201" i="24"/>
  <c r="FX191" i="24"/>
  <c r="FX194" i="24"/>
  <c r="FX202" i="24"/>
  <c r="FX195" i="24"/>
  <c r="FX203" i="24"/>
  <c r="FX196" i="24"/>
  <c r="FX197" i="24"/>
  <c r="FX198" i="24"/>
  <c r="FX183" i="24"/>
  <c r="FX187" i="24"/>
  <c r="FX193" i="24"/>
  <c r="FX199" i="24"/>
  <c r="GJ5" i="24"/>
  <c r="GJ11" i="24"/>
  <c r="GJ12" i="24"/>
  <c r="GJ4" i="24"/>
  <c r="GJ7" i="24"/>
  <c r="GJ9" i="24"/>
  <c r="GJ8" i="24"/>
  <c r="GJ13" i="24"/>
  <c r="GJ6" i="24"/>
  <c r="GJ10" i="24"/>
  <c r="GJ15" i="24"/>
  <c r="GJ16" i="24"/>
  <c r="GJ22" i="24"/>
  <c r="GJ23" i="24"/>
  <c r="GJ24" i="24"/>
  <c r="GJ17" i="24"/>
  <c r="GJ30" i="24"/>
  <c r="GJ33" i="24"/>
  <c r="GJ14" i="24"/>
  <c r="GJ18" i="24"/>
  <c r="GJ26" i="24"/>
  <c r="GJ21" i="24"/>
  <c r="GJ28" i="24"/>
  <c r="GJ19" i="24"/>
  <c r="GJ20" i="24"/>
  <c r="GJ25" i="24"/>
  <c r="GJ31" i="24"/>
  <c r="GJ35" i="24"/>
  <c r="GJ38" i="24"/>
  <c r="GJ41" i="24"/>
  <c r="GJ45" i="24"/>
  <c r="GJ27" i="24"/>
  <c r="GJ36" i="24"/>
  <c r="GJ43" i="24"/>
  <c r="GJ29" i="24"/>
  <c r="GJ32" i="24"/>
  <c r="GJ34" i="24"/>
  <c r="GJ37" i="24"/>
  <c r="GJ42" i="24"/>
  <c r="GJ39" i="24"/>
  <c r="GJ40" i="24"/>
  <c r="GJ46" i="24"/>
  <c r="GJ51" i="24"/>
  <c r="GJ54" i="24"/>
  <c r="GJ55" i="24"/>
  <c r="GJ60" i="24"/>
  <c r="GJ44" i="24"/>
  <c r="GJ47" i="24"/>
  <c r="GJ50" i="24"/>
  <c r="GJ61" i="24"/>
  <c r="GJ64" i="24"/>
  <c r="GJ52" i="24"/>
  <c r="GJ49" i="24"/>
  <c r="GJ57" i="24"/>
  <c r="GJ48" i="24"/>
  <c r="GJ53" i="24"/>
  <c r="GJ56" i="24"/>
  <c r="GJ69" i="24"/>
  <c r="GJ68" i="24"/>
  <c r="GJ70" i="24"/>
  <c r="GJ72" i="24"/>
  <c r="GJ65" i="24"/>
  <c r="GJ71" i="24"/>
  <c r="GJ62" i="24"/>
  <c r="GJ63" i="24"/>
  <c r="GJ58" i="24"/>
  <c r="GJ74" i="24"/>
  <c r="GJ83" i="24"/>
  <c r="GJ91" i="24"/>
  <c r="GJ66" i="24"/>
  <c r="GJ77" i="24"/>
  <c r="GJ80" i="24"/>
  <c r="GJ59" i="24"/>
  <c r="GJ67" i="24"/>
  <c r="GJ73" i="24"/>
  <c r="GJ75" i="24"/>
  <c r="GJ82" i="24"/>
  <c r="GJ87" i="24"/>
  <c r="GJ79" i="24"/>
  <c r="GJ89" i="24"/>
  <c r="GJ104" i="24"/>
  <c r="GJ86" i="24"/>
  <c r="GJ96" i="24"/>
  <c r="GJ100" i="24"/>
  <c r="GJ105" i="24"/>
  <c r="GJ76" i="24"/>
  <c r="GJ81" i="24"/>
  <c r="GJ92" i="24"/>
  <c r="GJ88" i="24"/>
  <c r="GJ93" i="24"/>
  <c r="GJ97" i="24"/>
  <c r="GJ101" i="24"/>
  <c r="GJ107" i="24"/>
  <c r="GJ115" i="24"/>
  <c r="GJ85" i="24"/>
  <c r="GJ90" i="24"/>
  <c r="GJ94" i="24"/>
  <c r="GJ98" i="24"/>
  <c r="GJ102" i="24"/>
  <c r="GJ78" i="24"/>
  <c r="GJ84" i="24"/>
  <c r="GJ95" i="24"/>
  <c r="GJ99" i="24"/>
  <c r="GJ103" i="24"/>
  <c r="GJ111" i="24"/>
  <c r="GJ119" i="24"/>
  <c r="GJ113" i="24"/>
  <c r="GJ123" i="24"/>
  <c r="GJ106" i="24"/>
  <c r="GJ124" i="24"/>
  <c r="GJ132" i="24"/>
  <c r="GJ109" i="24"/>
  <c r="GJ116" i="24"/>
  <c r="GJ118" i="24"/>
  <c r="GJ125" i="24"/>
  <c r="GJ126" i="24"/>
  <c r="GJ134" i="24"/>
  <c r="GJ112" i="24"/>
  <c r="GJ114" i="24"/>
  <c r="GJ127" i="24"/>
  <c r="GJ120" i="24"/>
  <c r="GJ128" i="24"/>
  <c r="GJ108" i="24"/>
  <c r="GJ110" i="24"/>
  <c r="GJ117" i="24"/>
  <c r="GJ121" i="24"/>
  <c r="GJ129" i="24"/>
  <c r="GJ136" i="24"/>
  <c r="GJ144" i="24"/>
  <c r="GJ137" i="24"/>
  <c r="GJ131" i="24"/>
  <c r="GJ138" i="24"/>
  <c r="GJ146" i="24"/>
  <c r="GJ154" i="24"/>
  <c r="GJ122" i="24"/>
  <c r="GJ140" i="24"/>
  <c r="GJ148" i="24"/>
  <c r="GJ156" i="24"/>
  <c r="GJ133" i="24"/>
  <c r="GJ141" i="24"/>
  <c r="GJ142" i="24"/>
  <c r="GJ150" i="24"/>
  <c r="GJ130" i="24"/>
  <c r="GJ135" i="24"/>
  <c r="GJ143" i="24"/>
  <c r="GJ151" i="24"/>
  <c r="GJ158" i="24"/>
  <c r="GJ166" i="24"/>
  <c r="GJ174" i="24"/>
  <c r="GJ182" i="24"/>
  <c r="GJ190" i="24"/>
  <c r="GJ139" i="24"/>
  <c r="GJ159" i="24"/>
  <c r="GJ167" i="24"/>
  <c r="GJ175" i="24"/>
  <c r="GJ153" i="24"/>
  <c r="GJ160" i="24"/>
  <c r="GJ168" i="24"/>
  <c r="GJ176" i="24"/>
  <c r="GJ152" i="24"/>
  <c r="GJ161" i="24"/>
  <c r="GJ169" i="24"/>
  <c r="GJ177" i="24"/>
  <c r="GJ185" i="24"/>
  <c r="GJ145" i="24"/>
  <c r="GJ147" i="24"/>
  <c r="GJ155" i="24"/>
  <c r="GJ162" i="24"/>
  <c r="GJ170" i="24"/>
  <c r="GJ178" i="24"/>
  <c r="GJ186" i="24"/>
  <c r="GJ163" i="24"/>
  <c r="GJ171" i="24"/>
  <c r="GJ179" i="24"/>
  <c r="GJ149" i="24"/>
  <c r="GJ164" i="24"/>
  <c r="GJ172" i="24"/>
  <c r="GJ180" i="24"/>
  <c r="GJ188" i="24"/>
  <c r="GJ157" i="24"/>
  <c r="GJ165" i="24"/>
  <c r="GJ173" i="24"/>
  <c r="GJ181" i="24"/>
  <c r="GJ189" i="24"/>
  <c r="GJ184" i="24"/>
  <c r="GJ196" i="24"/>
  <c r="GJ193" i="24"/>
  <c r="GJ197" i="24"/>
  <c r="GJ183" i="24"/>
  <c r="GJ198" i="24"/>
  <c r="GJ191" i="24"/>
  <c r="GJ199" i="24"/>
  <c r="GJ187" i="24"/>
  <c r="GJ200" i="24"/>
  <c r="GJ201" i="24"/>
  <c r="GJ192" i="24"/>
  <c r="GJ194" i="24"/>
  <c r="GJ202" i="24"/>
  <c r="GJ195" i="24"/>
  <c r="GJ203" i="24"/>
  <c r="O5" i="24"/>
  <c r="Q7" i="24"/>
  <c r="P6" i="24"/>
  <c r="R8" i="24"/>
  <c r="S9" i="24"/>
  <c r="N4" i="24"/>
  <c r="U11" i="24"/>
  <c r="Y15" i="24"/>
  <c r="T10" i="24"/>
  <c r="V12" i="24"/>
  <c r="W13" i="24"/>
  <c r="X14" i="24"/>
  <c r="AE21" i="24"/>
  <c r="AB18" i="24"/>
  <c r="Z16" i="24"/>
  <c r="AF22" i="24"/>
  <c r="AD20" i="24"/>
  <c r="AA17" i="24"/>
  <c r="AC19" i="24"/>
  <c r="AM29" i="24"/>
  <c r="AI25" i="24"/>
  <c r="AJ26" i="24"/>
  <c r="AN30" i="24"/>
  <c r="AS35" i="24"/>
  <c r="AG23" i="24"/>
  <c r="AL28" i="24"/>
  <c r="AH24" i="24"/>
  <c r="AK27" i="24"/>
  <c r="AV38" i="24"/>
  <c r="BA43" i="24"/>
  <c r="AQ33" i="24"/>
  <c r="AW39" i="24"/>
  <c r="AZ42" i="24"/>
  <c r="AT36" i="24"/>
  <c r="AX40" i="24"/>
  <c r="AY41" i="24"/>
  <c r="AP32" i="24"/>
  <c r="AR34" i="24"/>
  <c r="AU37" i="24"/>
  <c r="BB44" i="24"/>
  <c r="AO31" i="24"/>
  <c r="BE47" i="24"/>
  <c r="BG49" i="24"/>
  <c r="BL54" i="24"/>
  <c r="BO57" i="24"/>
  <c r="BF48" i="24"/>
  <c r="BM55" i="24"/>
  <c r="BN56" i="24"/>
  <c r="BC45" i="24"/>
  <c r="BJ52" i="24"/>
  <c r="BD46" i="24"/>
  <c r="BQ59" i="24"/>
  <c r="BI51" i="24"/>
  <c r="BK53" i="24"/>
  <c r="BP58" i="24"/>
  <c r="BH50" i="24"/>
  <c r="BR60" i="24"/>
  <c r="BY67" i="24"/>
  <c r="BT62" i="24"/>
  <c r="CH76" i="24"/>
  <c r="BW65" i="24"/>
  <c r="CE73" i="24"/>
  <c r="CD72" i="24"/>
  <c r="BU63" i="24"/>
  <c r="BZ68" i="24"/>
  <c r="CG75" i="24"/>
  <c r="BX66" i="24"/>
  <c r="BS61" i="24"/>
  <c r="BV64" i="24"/>
  <c r="CA69" i="24"/>
  <c r="CB70" i="24"/>
  <c r="CC71" i="24"/>
  <c r="CF74" i="24"/>
  <c r="GU4" i="24"/>
  <c r="GU6" i="24"/>
  <c r="GU9" i="24"/>
  <c r="GU7" i="24"/>
  <c r="GU8" i="24"/>
  <c r="GU5" i="24"/>
  <c r="GU12" i="24"/>
  <c r="GU11" i="24"/>
  <c r="GU10" i="24"/>
  <c r="GU13" i="24"/>
  <c r="GU18" i="24"/>
  <c r="GU15" i="24"/>
  <c r="GU16" i="24"/>
  <c r="GU21" i="24"/>
  <c r="GU26" i="24"/>
  <c r="GU28" i="24"/>
  <c r="GU23" i="24"/>
  <c r="GU17" i="24"/>
  <c r="GU19" i="24"/>
  <c r="GU20" i="24"/>
  <c r="GU22" i="24"/>
  <c r="GU24" i="24"/>
  <c r="GU27" i="24"/>
  <c r="GU14" i="24"/>
  <c r="GU25" i="24"/>
  <c r="GU31" i="24"/>
  <c r="GU32" i="24"/>
  <c r="GU35" i="24"/>
  <c r="GU33" i="24"/>
  <c r="GU37" i="24"/>
  <c r="GU29" i="24"/>
  <c r="GU30" i="24"/>
  <c r="GU44" i="24"/>
  <c r="GU38" i="24"/>
  <c r="GU41" i="24"/>
  <c r="GU34" i="24"/>
  <c r="GU39" i="24"/>
  <c r="GU40" i="24"/>
  <c r="GU45" i="24"/>
  <c r="GU36" i="24"/>
  <c r="GU43" i="24"/>
  <c r="GU49" i="24"/>
  <c r="GU57" i="24"/>
  <c r="GU48" i="24"/>
  <c r="GU59" i="24"/>
  <c r="GU53" i="24"/>
  <c r="GU56" i="24"/>
  <c r="GU51" i="24"/>
  <c r="GU54" i="24"/>
  <c r="GU55" i="24"/>
  <c r="GU47" i="24"/>
  <c r="GU58" i="24"/>
  <c r="GU42" i="24"/>
  <c r="GU46" i="24"/>
  <c r="GU50" i="24"/>
  <c r="GU52" i="24"/>
  <c r="GU62" i="24"/>
  <c r="GU63" i="24"/>
  <c r="GU67" i="24"/>
  <c r="GU78" i="24"/>
  <c r="GU79" i="24"/>
  <c r="GU61" i="24"/>
  <c r="GU65" i="24"/>
  <c r="GU68" i="24"/>
  <c r="GU73" i="24"/>
  <c r="GU69" i="24"/>
  <c r="GU70" i="24"/>
  <c r="GU72" i="24"/>
  <c r="GU90" i="24"/>
  <c r="GU66" i="24"/>
  <c r="GU71" i="24"/>
  <c r="GU60" i="24"/>
  <c r="GU74" i="24"/>
  <c r="GU64" i="24"/>
  <c r="GU77" i="24"/>
  <c r="GU80" i="24"/>
  <c r="GU86" i="24"/>
  <c r="GU82" i="24"/>
  <c r="GU89" i="24"/>
  <c r="GU94" i="24"/>
  <c r="GU98" i="24"/>
  <c r="GU102" i="24"/>
  <c r="GU95" i="24"/>
  <c r="GU99" i="24"/>
  <c r="GU88" i="24"/>
  <c r="GU91" i="24"/>
  <c r="GU92" i="24"/>
  <c r="GU104" i="24"/>
  <c r="GU112" i="24"/>
  <c r="GU85" i="24"/>
  <c r="GU96" i="24"/>
  <c r="GU100" i="24"/>
  <c r="GU105" i="24"/>
  <c r="GU75" i="24"/>
  <c r="GU93" i="24"/>
  <c r="GU97" i="24"/>
  <c r="GU101" i="24"/>
  <c r="GU76" i="24"/>
  <c r="GU81" i="24"/>
  <c r="GU83" i="24"/>
  <c r="GU84" i="24"/>
  <c r="GU87" i="24"/>
  <c r="GU108" i="24"/>
  <c r="GU116" i="24"/>
  <c r="GU113" i="24"/>
  <c r="GU115" i="24"/>
  <c r="GU120" i="24"/>
  <c r="GU128" i="24"/>
  <c r="GU121" i="24"/>
  <c r="GU129" i="24"/>
  <c r="GU109" i="24"/>
  <c r="GU111" i="24"/>
  <c r="GU118" i="24"/>
  <c r="GU122" i="24"/>
  <c r="GU103" i="24"/>
  <c r="GU123" i="24"/>
  <c r="GU131" i="24"/>
  <c r="GU114" i="24"/>
  <c r="GU124" i="24"/>
  <c r="GU132" i="24"/>
  <c r="GU106" i="24"/>
  <c r="GU125" i="24"/>
  <c r="GU110" i="24"/>
  <c r="GU117" i="24"/>
  <c r="GU119" i="24"/>
  <c r="GU126" i="24"/>
  <c r="GU134" i="24"/>
  <c r="GU141" i="24"/>
  <c r="GU133" i="24"/>
  <c r="GU135" i="24"/>
  <c r="GU143" i="24"/>
  <c r="GU151" i="24"/>
  <c r="GU136" i="24"/>
  <c r="GU127" i="24"/>
  <c r="GU130" i="24"/>
  <c r="GU137" i="24"/>
  <c r="GU145" i="24"/>
  <c r="GU153" i="24"/>
  <c r="GU107" i="24"/>
  <c r="GU138" i="24"/>
  <c r="GU139" i="24"/>
  <c r="GU147" i="24"/>
  <c r="GU140" i="24"/>
  <c r="GU148" i="24"/>
  <c r="GU163" i="24"/>
  <c r="GU171" i="24"/>
  <c r="GU179" i="24"/>
  <c r="GU187" i="24"/>
  <c r="GU152" i="24"/>
  <c r="GU156" i="24"/>
  <c r="GU164" i="24"/>
  <c r="GU172" i="24"/>
  <c r="GU180" i="24"/>
  <c r="GU157" i="24"/>
  <c r="GU165" i="24"/>
  <c r="GU173" i="24"/>
  <c r="GU181" i="24"/>
  <c r="GU149" i="24"/>
  <c r="GU158" i="24"/>
  <c r="GU166" i="24"/>
  <c r="GU174" i="24"/>
  <c r="GU182" i="24"/>
  <c r="GU159" i="24"/>
  <c r="GU167" i="24"/>
  <c r="GU175" i="24"/>
  <c r="GU183" i="24"/>
  <c r="GU191" i="24"/>
  <c r="GU146" i="24"/>
  <c r="GU150" i="24"/>
  <c r="GU155" i="24"/>
  <c r="GU160" i="24"/>
  <c r="GU168" i="24"/>
  <c r="GU176" i="24"/>
  <c r="GU144" i="24"/>
  <c r="GU161" i="24"/>
  <c r="GU169" i="24"/>
  <c r="GU177" i="24"/>
  <c r="GU185" i="24"/>
  <c r="GU193" i="24"/>
  <c r="GU142" i="24"/>
  <c r="GU154" i="24"/>
  <c r="GU162" i="24"/>
  <c r="GU170" i="24"/>
  <c r="GU178" i="24"/>
  <c r="GU186" i="24"/>
  <c r="GU201" i="24"/>
  <c r="GU194" i="24"/>
  <c r="GU202" i="24"/>
  <c r="GU195" i="24"/>
  <c r="GU203" i="24"/>
  <c r="GU190" i="24"/>
  <c r="GU196" i="24"/>
  <c r="GU184" i="24"/>
  <c r="GU189" i="24"/>
  <c r="GU197" i="24"/>
  <c r="GU188" i="24"/>
  <c r="GU198" i="24"/>
  <c r="GU192" i="24"/>
  <c r="GU199" i="24"/>
  <c r="GU200" i="24"/>
  <c r="EZ12" i="24"/>
  <c r="EZ5" i="24"/>
  <c r="EZ6" i="24"/>
  <c r="EZ11" i="24"/>
  <c r="EZ4" i="24"/>
  <c r="EZ13" i="24"/>
  <c r="EZ7" i="24"/>
  <c r="EZ9" i="24"/>
  <c r="EZ10" i="24"/>
  <c r="EZ14" i="24"/>
  <c r="EZ8" i="24"/>
  <c r="EZ16" i="24"/>
  <c r="EZ23" i="24"/>
  <c r="EZ24" i="24"/>
  <c r="EZ17" i="24"/>
  <c r="EZ22" i="24"/>
  <c r="EZ15" i="24"/>
  <c r="EZ26" i="24"/>
  <c r="EZ18" i="24"/>
  <c r="EZ21" i="24"/>
  <c r="EZ25" i="24"/>
  <c r="EZ19" i="24"/>
  <c r="EZ20" i="24"/>
  <c r="EZ27" i="24"/>
  <c r="EZ30" i="24"/>
  <c r="EZ33" i="24"/>
  <c r="EZ43" i="24"/>
  <c r="EZ32" i="24"/>
  <c r="EZ34" i="24"/>
  <c r="EZ29" i="24"/>
  <c r="EZ37" i="24"/>
  <c r="EZ42" i="24"/>
  <c r="EZ36" i="24"/>
  <c r="EZ44" i="24"/>
  <c r="EZ31" i="24"/>
  <c r="EZ38" i="24"/>
  <c r="EZ35" i="24"/>
  <c r="EZ39" i="24"/>
  <c r="EZ40" i="24"/>
  <c r="EZ28" i="24"/>
  <c r="EZ45" i="24"/>
  <c r="EZ41" i="24"/>
  <c r="EZ52" i="24"/>
  <c r="EZ62" i="24"/>
  <c r="EZ46" i="24"/>
  <c r="EZ49" i="24"/>
  <c r="EZ57" i="24"/>
  <c r="EZ48" i="24"/>
  <c r="EZ47" i="24"/>
  <c r="EZ53" i="24"/>
  <c r="EZ56" i="24"/>
  <c r="EZ51" i="24"/>
  <c r="EZ54" i="24"/>
  <c r="EZ55" i="24"/>
  <c r="EZ58" i="24"/>
  <c r="EZ50" i="24"/>
  <c r="EZ61" i="24"/>
  <c r="EZ64" i="24"/>
  <c r="EZ68" i="24"/>
  <c r="EZ77" i="24"/>
  <c r="EZ80" i="24"/>
  <c r="EZ66" i="24"/>
  <c r="EZ69" i="24"/>
  <c r="EZ70" i="24"/>
  <c r="EZ67" i="24"/>
  <c r="EZ75" i="24"/>
  <c r="EZ82" i="24"/>
  <c r="EZ87" i="24"/>
  <c r="EZ72" i="24"/>
  <c r="EZ71" i="24"/>
  <c r="EZ59" i="24"/>
  <c r="EZ60" i="24"/>
  <c r="EZ65" i="24"/>
  <c r="EZ63" i="24"/>
  <c r="EZ74" i="24"/>
  <c r="EZ83" i="24"/>
  <c r="EZ91" i="24"/>
  <c r="EZ76" i="24"/>
  <c r="EZ81" i="24"/>
  <c r="EZ88" i="24"/>
  <c r="EZ85" i="24"/>
  <c r="EZ94" i="24"/>
  <c r="EZ98" i="24"/>
  <c r="EZ102" i="24"/>
  <c r="EZ73" i="24"/>
  <c r="EZ90" i="24"/>
  <c r="EZ92" i="24"/>
  <c r="EZ95" i="24"/>
  <c r="EZ99" i="24"/>
  <c r="EZ103" i="24"/>
  <c r="EZ111" i="24"/>
  <c r="EZ119" i="24"/>
  <c r="EZ78" i="24"/>
  <c r="EZ84" i="24"/>
  <c r="EZ104" i="24"/>
  <c r="EZ89" i="24"/>
  <c r="EZ96" i="24"/>
  <c r="EZ100" i="24"/>
  <c r="EZ105" i="24"/>
  <c r="EZ79" i="24"/>
  <c r="EZ86" i="24"/>
  <c r="EZ106" i="24"/>
  <c r="EZ93" i="24"/>
  <c r="EZ97" i="24"/>
  <c r="EZ101" i="24"/>
  <c r="EZ107" i="24"/>
  <c r="EZ115" i="24"/>
  <c r="EZ127" i="24"/>
  <c r="EZ112" i="24"/>
  <c r="EZ114" i="24"/>
  <c r="EZ128" i="24"/>
  <c r="EZ121" i="24"/>
  <c r="EZ108" i="24"/>
  <c r="EZ110" i="24"/>
  <c r="EZ117" i="24"/>
  <c r="EZ122" i="24"/>
  <c r="EZ130" i="24"/>
  <c r="EZ123" i="24"/>
  <c r="EZ131" i="24"/>
  <c r="EZ113" i="24"/>
  <c r="EZ124" i="24"/>
  <c r="EZ120" i="24"/>
  <c r="EZ125" i="24"/>
  <c r="EZ133" i="24"/>
  <c r="EZ140" i="24"/>
  <c r="EZ109" i="24"/>
  <c r="EZ126" i="24"/>
  <c r="EZ142" i="24"/>
  <c r="EZ150" i="24"/>
  <c r="EZ135" i="24"/>
  <c r="EZ136" i="24"/>
  <c r="EZ144" i="24"/>
  <c r="EZ152" i="24"/>
  <c r="EZ134" i="24"/>
  <c r="EZ137" i="24"/>
  <c r="EZ145" i="24"/>
  <c r="EZ118" i="24"/>
  <c r="EZ129" i="24"/>
  <c r="EZ132" i="24"/>
  <c r="EZ138" i="24"/>
  <c r="EZ146" i="24"/>
  <c r="EZ154" i="24"/>
  <c r="EZ116" i="24"/>
  <c r="EZ139" i="24"/>
  <c r="EZ147" i="24"/>
  <c r="EZ153" i="24"/>
  <c r="EZ162" i="24"/>
  <c r="EZ170" i="24"/>
  <c r="EZ178" i="24"/>
  <c r="EZ186" i="24"/>
  <c r="EZ163" i="24"/>
  <c r="EZ171" i="24"/>
  <c r="EZ179" i="24"/>
  <c r="EZ141" i="24"/>
  <c r="EZ164" i="24"/>
  <c r="EZ172" i="24"/>
  <c r="EZ180" i="24"/>
  <c r="EZ157" i="24"/>
  <c r="EZ165" i="24"/>
  <c r="EZ173" i="24"/>
  <c r="EZ181" i="24"/>
  <c r="EZ149" i="24"/>
  <c r="EZ151" i="24"/>
  <c r="EZ155" i="24"/>
  <c r="EZ158" i="24"/>
  <c r="EZ166" i="24"/>
  <c r="EZ174" i="24"/>
  <c r="EZ182" i="24"/>
  <c r="EZ190" i="24"/>
  <c r="EZ143" i="24"/>
  <c r="EZ148" i="24"/>
  <c r="EZ159" i="24"/>
  <c r="EZ167" i="24"/>
  <c r="EZ175" i="24"/>
  <c r="EZ160" i="24"/>
  <c r="EZ168" i="24"/>
  <c r="EZ176" i="24"/>
  <c r="EZ184" i="24"/>
  <c r="EZ192" i="24"/>
  <c r="EZ156" i="24"/>
  <c r="EZ161" i="24"/>
  <c r="EZ169" i="24"/>
  <c r="EZ177" i="24"/>
  <c r="EZ185" i="24"/>
  <c r="EZ191" i="24"/>
  <c r="EZ200" i="24"/>
  <c r="EZ201" i="24"/>
  <c r="EZ183" i="24"/>
  <c r="EZ194" i="24"/>
  <c r="EZ202" i="24"/>
  <c r="EZ195" i="24"/>
  <c r="EZ203" i="24"/>
  <c r="EZ188" i="24"/>
  <c r="EZ196" i="24"/>
  <c r="EZ189" i="24"/>
  <c r="EZ193" i="24"/>
  <c r="EZ197" i="24"/>
  <c r="EZ187" i="24"/>
  <c r="EZ198" i="24"/>
  <c r="EZ199" i="24"/>
  <c r="AZ5" i="21"/>
  <c r="AZ11" i="21" s="1"/>
  <c r="AZ2" i="21" s="1"/>
  <c r="BA5" i="22"/>
  <c r="BH12" i="22"/>
  <c r="BK15" i="22"/>
  <c r="BB6" i="22"/>
  <c r="BT24" i="22"/>
  <c r="BU25" i="22"/>
  <c r="BO19" i="22"/>
  <c r="BZ30" i="22"/>
  <c r="CE35" i="22"/>
  <c r="BN18" i="22"/>
  <c r="BQ21" i="22"/>
  <c r="BX28" i="22"/>
  <c r="CA31" i="22"/>
  <c r="BS23" i="22"/>
  <c r="BV26" i="22"/>
  <c r="CG37" i="22"/>
  <c r="CH38" i="22"/>
  <c r="CV34" i="21"/>
  <c r="DA25" i="22" s="1"/>
  <c r="CV15" i="21"/>
  <c r="DA6" i="22" s="1"/>
  <c r="CV21" i="21"/>
  <c r="DA12" i="22" s="1"/>
  <c r="CV28" i="21"/>
  <c r="DA19" i="22" s="1"/>
  <c r="CV36" i="21"/>
  <c r="DA27" i="22" s="1"/>
  <c r="CV16" i="21"/>
  <c r="DA7" i="22" s="1"/>
  <c r="CV22" i="21"/>
  <c r="DA13" i="22" s="1"/>
  <c r="CV33" i="21"/>
  <c r="DA24" i="22" s="1"/>
  <c r="CV17" i="21"/>
  <c r="DA8" i="22" s="1"/>
  <c r="CV18" i="21"/>
  <c r="DA9" i="22" s="1"/>
  <c r="CV19" i="21"/>
  <c r="DA10" i="22" s="1"/>
  <c r="CV25" i="21"/>
  <c r="DA16" i="22" s="1"/>
  <c r="CV29" i="21"/>
  <c r="DA20" i="22" s="1"/>
  <c r="CV37" i="21"/>
  <c r="DA28" i="22" s="1"/>
  <c r="CV39" i="21"/>
  <c r="DA30" i="22" s="1"/>
  <c r="CV45" i="21"/>
  <c r="DA36" i="22" s="1"/>
  <c r="CV53" i="21"/>
  <c r="DA44" i="22" s="1"/>
  <c r="CV61" i="21"/>
  <c r="DA52" i="22" s="1"/>
  <c r="CV69" i="21"/>
  <c r="DA60" i="22" s="1"/>
  <c r="DA68" i="22"/>
  <c r="DA76" i="22"/>
  <c r="DA84" i="22"/>
  <c r="DA92" i="22"/>
  <c r="CV42" i="21"/>
  <c r="DA33" i="22" s="1"/>
  <c r="CV50" i="21"/>
  <c r="DA41" i="22" s="1"/>
  <c r="CV58" i="21"/>
  <c r="DA49" i="22" s="1"/>
  <c r="CV66" i="21"/>
  <c r="DA57" i="22" s="1"/>
  <c r="DA65" i="22"/>
  <c r="DA73" i="22"/>
  <c r="CV24" i="21"/>
  <c r="DA15" i="22" s="1"/>
  <c r="CV47" i="21"/>
  <c r="DA38" i="22" s="1"/>
  <c r="CV55" i="21"/>
  <c r="DA46" i="22" s="1"/>
  <c r="CV63" i="21"/>
  <c r="DA54" i="22" s="1"/>
  <c r="CV71" i="21"/>
  <c r="DA62" i="22" s="1"/>
  <c r="DA70" i="22"/>
  <c r="DA78" i="22"/>
  <c r="CV31" i="21"/>
  <c r="DA22" i="22" s="1"/>
  <c r="CV32" i="21"/>
  <c r="DA23" i="22" s="1"/>
  <c r="CV40" i="21"/>
  <c r="DA31" i="22" s="1"/>
  <c r="CV44" i="21"/>
  <c r="DA35" i="22" s="1"/>
  <c r="CV52" i="21"/>
  <c r="DA43" i="22" s="1"/>
  <c r="CV60" i="21"/>
  <c r="DA51" i="22" s="1"/>
  <c r="CV68" i="21"/>
  <c r="DA59" i="22" s="1"/>
  <c r="DA67" i="22"/>
  <c r="CV23" i="21"/>
  <c r="DA14" i="22" s="1"/>
  <c r="CV26" i="21"/>
  <c r="DA17" i="22" s="1"/>
  <c r="CV27" i="21"/>
  <c r="DA18" i="22" s="1"/>
  <c r="CV38" i="21"/>
  <c r="DA29" i="22" s="1"/>
  <c r="CV41" i="21"/>
  <c r="DA32" i="22" s="1"/>
  <c r="CV49" i="21"/>
  <c r="DA40" i="22" s="1"/>
  <c r="CV57" i="21"/>
  <c r="DA48" i="22" s="1"/>
  <c r="CV65" i="21"/>
  <c r="DA56" i="22" s="1"/>
  <c r="CV73" i="21"/>
  <c r="DA64" i="22" s="1"/>
  <c r="DA72" i="22"/>
  <c r="DA80" i="22"/>
  <c r="DA88" i="22"/>
  <c r="CV46" i="21"/>
  <c r="DA37" i="22" s="1"/>
  <c r="CV54" i="21"/>
  <c r="DA45" i="22" s="1"/>
  <c r="CV62" i="21"/>
  <c r="DA53" i="22" s="1"/>
  <c r="CV70" i="21"/>
  <c r="DA61" i="22" s="1"/>
  <c r="DA69" i="22"/>
  <c r="CV43" i="21"/>
  <c r="DA34" i="22" s="1"/>
  <c r="CV51" i="21"/>
  <c r="DA42" i="22" s="1"/>
  <c r="CV59" i="21"/>
  <c r="DA50" i="22" s="1"/>
  <c r="CV67" i="21"/>
  <c r="DA58" i="22" s="1"/>
  <c r="DA66" i="22"/>
  <c r="DA74" i="22"/>
  <c r="DA82" i="22"/>
  <c r="CV30" i="21"/>
  <c r="DA21" i="22" s="1"/>
  <c r="CV35" i="21"/>
  <c r="DA26" i="22" s="1"/>
  <c r="CV48" i="21"/>
  <c r="DA39" i="22" s="1"/>
  <c r="CV56" i="21"/>
  <c r="DA47" i="22" s="1"/>
  <c r="CV64" i="21"/>
  <c r="DA55" i="22" s="1"/>
  <c r="CV72" i="21"/>
  <c r="DA63" i="22" s="1"/>
  <c r="DA71" i="22"/>
  <c r="DA79" i="22"/>
  <c r="DA85" i="22"/>
  <c r="DA86" i="22"/>
  <c r="DA90" i="22"/>
  <c r="CV104" i="21"/>
  <c r="DA95" i="22" s="1"/>
  <c r="CV115" i="21"/>
  <c r="DA106" i="22" s="1"/>
  <c r="CV123" i="21"/>
  <c r="DA114" i="22" s="1"/>
  <c r="CV131" i="21"/>
  <c r="DA122" i="22" s="1"/>
  <c r="CV139" i="21"/>
  <c r="DA130" i="22" s="1"/>
  <c r="CV147" i="21"/>
  <c r="DA138" i="22" s="1"/>
  <c r="CV155" i="21"/>
  <c r="DA146" i="22" s="1"/>
  <c r="CV163" i="21"/>
  <c r="DA154" i="22" s="1"/>
  <c r="CV171" i="21"/>
  <c r="DA162" i="22" s="1"/>
  <c r="CV179" i="21"/>
  <c r="DA170" i="22" s="1"/>
  <c r="CV187" i="21"/>
  <c r="DA178" i="22" s="1"/>
  <c r="CV118" i="21"/>
  <c r="DA109" i="22" s="1"/>
  <c r="CV126" i="21"/>
  <c r="DA117" i="22" s="1"/>
  <c r="CV134" i="21"/>
  <c r="DA125" i="22" s="1"/>
  <c r="CV142" i="21"/>
  <c r="DA133" i="22" s="1"/>
  <c r="CV150" i="21"/>
  <c r="DA141" i="22" s="1"/>
  <c r="CV158" i="21"/>
  <c r="DA149" i="22" s="1"/>
  <c r="CV166" i="21"/>
  <c r="DA157" i="22" s="1"/>
  <c r="CV174" i="21"/>
  <c r="DA165" i="22" s="1"/>
  <c r="CV182" i="21"/>
  <c r="DA173" i="22" s="1"/>
  <c r="CV190" i="21"/>
  <c r="DA181" i="22" s="1"/>
  <c r="CV198" i="21"/>
  <c r="DA189" i="22" s="1"/>
  <c r="DA81" i="22"/>
  <c r="DA83" i="22"/>
  <c r="DA93" i="22"/>
  <c r="CV113" i="21"/>
  <c r="DA104" i="22" s="1"/>
  <c r="CV121" i="21"/>
  <c r="DA112" i="22" s="1"/>
  <c r="CV129" i="21"/>
  <c r="DA120" i="22" s="1"/>
  <c r="CV137" i="21"/>
  <c r="DA128" i="22" s="1"/>
  <c r="CV145" i="21"/>
  <c r="DA136" i="22" s="1"/>
  <c r="CV153" i="21"/>
  <c r="DA144" i="22" s="1"/>
  <c r="CV161" i="21"/>
  <c r="DA152" i="22" s="1"/>
  <c r="CV169" i="21"/>
  <c r="DA160" i="22" s="1"/>
  <c r="CV177" i="21"/>
  <c r="DA168" i="22" s="1"/>
  <c r="CV185" i="21"/>
  <c r="DA176" i="22" s="1"/>
  <c r="CV193" i="21"/>
  <c r="DA184" i="22" s="1"/>
  <c r="DA87" i="22"/>
  <c r="CV105" i="21"/>
  <c r="DA96" i="22" s="1"/>
  <c r="CV107" i="21"/>
  <c r="DA98" i="22" s="1"/>
  <c r="CV109" i="21"/>
  <c r="DA100" i="22" s="1"/>
  <c r="CV111" i="21"/>
  <c r="DA102" i="22" s="1"/>
  <c r="CV116" i="21"/>
  <c r="DA107" i="22" s="1"/>
  <c r="CV124" i="21"/>
  <c r="DA115" i="22" s="1"/>
  <c r="CV132" i="21"/>
  <c r="DA123" i="22" s="1"/>
  <c r="CV140" i="21"/>
  <c r="DA131" i="22" s="1"/>
  <c r="CV148" i="21"/>
  <c r="DA139" i="22" s="1"/>
  <c r="CV156" i="21"/>
  <c r="DA147" i="22" s="1"/>
  <c r="CV164" i="21"/>
  <c r="DA155" i="22" s="1"/>
  <c r="CV172" i="21"/>
  <c r="DA163" i="22" s="1"/>
  <c r="CV180" i="21"/>
  <c r="DA171" i="22" s="1"/>
  <c r="CV188" i="21"/>
  <c r="DA179" i="22" s="1"/>
  <c r="CV196" i="21"/>
  <c r="DA187" i="22" s="1"/>
  <c r="DA77" i="22"/>
  <c r="DA89" i="22"/>
  <c r="CV119" i="21"/>
  <c r="DA110" i="22" s="1"/>
  <c r="CV127" i="21"/>
  <c r="DA118" i="22" s="1"/>
  <c r="CV135" i="21"/>
  <c r="DA126" i="22" s="1"/>
  <c r="CV143" i="21"/>
  <c r="DA134" i="22" s="1"/>
  <c r="CV151" i="21"/>
  <c r="DA142" i="22" s="1"/>
  <c r="CV159" i="21"/>
  <c r="DA150" i="22" s="1"/>
  <c r="CV167" i="21"/>
  <c r="DA158" i="22" s="1"/>
  <c r="CV175" i="21"/>
  <c r="DA166" i="22" s="1"/>
  <c r="CV183" i="21"/>
  <c r="DA174" i="22" s="1"/>
  <c r="CV191" i="21"/>
  <c r="DA182" i="22" s="1"/>
  <c r="DA75" i="22"/>
  <c r="DA91" i="22"/>
  <c r="CV103" i="21"/>
  <c r="DA94" i="22" s="1"/>
  <c r="CV114" i="21"/>
  <c r="DA105" i="22" s="1"/>
  <c r="CV122" i="21"/>
  <c r="DA113" i="22" s="1"/>
  <c r="CV130" i="21"/>
  <c r="DA121" i="22" s="1"/>
  <c r="CV138" i="21"/>
  <c r="DA129" i="22" s="1"/>
  <c r="CV146" i="21"/>
  <c r="DA137" i="22" s="1"/>
  <c r="CV154" i="21"/>
  <c r="DA145" i="22" s="1"/>
  <c r="CV162" i="21"/>
  <c r="DA153" i="22" s="1"/>
  <c r="CV170" i="21"/>
  <c r="DA161" i="22" s="1"/>
  <c r="CV178" i="21"/>
  <c r="DA169" i="22" s="1"/>
  <c r="CV186" i="21"/>
  <c r="DA177" i="22" s="1"/>
  <c r="CV106" i="21"/>
  <c r="DA97" i="22" s="1"/>
  <c r="CV108" i="21"/>
  <c r="DA99" i="22" s="1"/>
  <c r="CV110" i="21"/>
  <c r="DA101" i="22" s="1"/>
  <c r="CV112" i="21"/>
  <c r="DA103" i="22" s="1"/>
  <c r="CV120" i="21"/>
  <c r="DA111" i="22" s="1"/>
  <c r="CV128" i="21"/>
  <c r="DA119" i="22" s="1"/>
  <c r="CV136" i="21"/>
  <c r="DA127" i="22" s="1"/>
  <c r="CV144" i="21"/>
  <c r="DA135" i="22" s="1"/>
  <c r="CV152" i="21"/>
  <c r="DA143" i="22" s="1"/>
  <c r="CV160" i="21"/>
  <c r="DA151" i="22" s="1"/>
  <c r="CV168" i="21"/>
  <c r="DA159" i="22" s="1"/>
  <c r="CV176" i="21"/>
  <c r="DA167" i="22" s="1"/>
  <c r="CV184" i="21"/>
  <c r="DA175" i="22" s="1"/>
  <c r="CV192" i="21"/>
  <c r="DA183" i="22" s="1"/>
  <c r="CV209" i="21"/>
  <c r="DA200" i="22" s="1"/>
  <c r="CV194" i="21"/>
  <c r="DA185" i="22" s="1"/>
  <c r="CV204" i="21"/>
  <c r="DA195" i="22" s="1"/>
  <c r="CV212" i="21"/>
  <c r="DA203" i="22" s="1"/>
  <c r="CV125" i="21"/>
  <c r="DA116" i="22" s="1"/>
  <c r="CV141" i="21"/>
  <c r="DA132" i="22" s="1"/>
  <c r="CV157" i="21"/>
  <c r="DA148" i="22" s="1"/>
  <c r="CV173" i="21"/>
  <c r="DA164" i="22" s="1"/>
  <c r="CV189" i="21"/>
  <c r="DA180" i="22" s="1"/>
  <c r="CV207" i="21"/>
  <c r="DA198" i="22" s="1"/>
  <c r="CV199" i="21"/>
  <c r="DA190" i="22" s="1"/>
  <c r="CV200" i="21"/>
  <c r="DA191" i="22" s="1"/>
  <c r="CV202" i="21"/>
  <c r="DA193" i="22" s="1"/>
  <c r="CV210" i="21"/>
  <c r="DA201" i="22" s="1"/>
  <c r="CV213" i="21"/>
  <c r="DA204" i="22" s="1"/>
  <c r="CV201" i="21"/>
  <c r="DA192" i="22" s="1"/>
  <c r="CV205" i="21"/>
  <c r="DA196" i="22" s="1"/>
  <c r="CV208" i="21"/>
  <c r="DA199" i="22" s="1"/>
  <c r="CV117" i="21"/>
  <c r="DA108" i="22" s="1"/>
  <c r="CV133" i="21"/>
  <c r="DA124" i="22" s="1"/>
  <c r="CV149" i="21"/>
  <c r="DA140" i="22" s="1"/>
  <c r="CV165" i="21"/>
  <c r="DA156" i="22" s="1"/>
  <c r="CV181" i="21"/>
  <c r="DA172" i="22" s="1"/>
  <c r="CV195" i="21"/>
  <c r="DA186" i="22" s="1"/>
  <c r="CV203" i="21"/>
  <c r="DA194" i="22" s="1"/>
  <c r="CV211" i="21"/>
  <c r="DA202" i="22" s="1"/>
  <c r="CV197" i="21"/>
  <c r="DA188" i="22" s="1"/>
  <c r="CV206" i="21"/>
  <c r="DA197" i="22" s="1"/>
  <c r="BU8" i="22"/>
  <c r="BV9" i="22"/>
  <c r="CD17" i="22"/>
  <c r="BZ13" i="22"/>
  <c r="CH21" i="22"/>
  <c r="CC16" i="22"/>
  <c r="CG20" i="22"/>
  <c r="CW25" i="21"/>
  <c r="DB16" i="22" s="1"/>
  <c r="CW29" i="21"/>
  <c r="DB20" i="22" s="1"/>
  <c r="CW37" i="21"/>
  <c r="DB28" i="22" s="1"/>
  <c r="CW26" i="21"/>
  <c r="DB17" i="22" s="1"/>
  <c r="CW31" i="21"/>
  <c r="DB22" i="22" s="1"/>
  <c r="CW21" i="21"/>
  <c r="DB12" i="22" s="1"/>
  <c r="CW28" i="21"/>
  <c r="DB19" i="22" s="1"/>
  <c r="CW36" i="21"/>
  <c r="DB27" i="22" s="1"/>
  <c r="CW16" i="21"/>
  <c r="DB7" i="22" s="1"/>
  <c r="CW22" i="21"/>
  <c r="DB13" i="22" s="1"/>
  <c r="CW24" i="21"/>
  <c r="DB15" i="22" s="1"/>
  <c r="CW32" i="21"/>
  <c r="DB23" i="22" s="1"/>
  <c r="CW40" i="21"/>
  <c r="DB31" i="22" s="1"/>
  <c r="CW30" i="21"/>
  <c r="DB21" i="22" s="1"/>
  <c r="CW35" i="21"/>
  <c r="DB26" i="22" s="1"/>
  <c r="CW48" i="21"/>
  <c r="DB39" i="22" s="1"/>
  <c r="CW56" i="21"/>
  <c r="DB47" i="22" s="1"/>
  <c r="CW64" i="21"/>
  <c r="DB55" i="22" s="1"/>
  <c r="CW72" i="21"/>
  <c r="DB63" i="22" s="1"/>
  <c r="DB71" i="22"/>
  <c r="DB79" i="22"/>
  <c r="DB87" i="22"/>
  <c r="CW14" i="21"/>
  <c r="DB5" i="22" s="1"/>
  <c r="CW39" i="21"/>
  <c r="DB30" i="22" s="1"/>
  <c r="CW45" i="21"/>
  <c r="DB36" i="22" s="1"/>
  <c r="CW53" i="21"/>
  <c r="DB44" i="22" s="1"/>
  <c r="CW61" i="21"/>
  <c r="DB52" i="22" s="1"/>
  <c r="CW69" i="21"/>
  <c r="DB60" i="22" s="1"/>
  <c r="DB68" i="22"/>
  <c r="DB76" i="22"/>
  <c r="CW42" i="21"/>
  <c r="DB33" i="22" s="1"/>
  <c r="CW50" i="21"/>
  <c r="DB41" i="22" s="1"/>
  <c r="CW58" i="21"/>
  <c r="DB49" i="22" s="1"/>
  <c r="CW66" i="21"/>
  <c r="DB57" i="22" s="1"/>
  <c r="DB65" i="22"/>
  <c r="DB73" i="22"/>
  <c r="DB81" i="22"/>
  <c r="CW47" i="21"/>
  <c r="DB38" i="22" s="1"/>
  <c r="CW55" i="21"/>
  <c r="DB46" i="22" s="1"/>
  <c r="CW63" i="21"/>
  <c r="DB54" i="22" s="1"/>
  <c r="CW71" i="21"/>
  <c r="DB62" i="22" s="1"/>
  <c r="DB70" i="22"/>
  <c r="CW34" i="21"/>
  <c r="DB25" i="22" s="1"/>
  <c r="CW44" i="21"/>
  <c r="DB35" i="22" s="1"/>
  <c r="CW52" i="21"/>
  <c r="DB43" i="22" s="1"/>
  <c r="CW60" i="21"/>
  <c r="DB51" i="22" s="1"/>
  <c r="CW68" i="21"/>
  <c r="DB59" i="22" s="1"/>
  <c r="DB67" i="22"/>
  <c r="DB75" i="22"/>
  <c r="DB83" i="22"/>
  <c r="CW20" i="21"/>
  <c r="DB11" i="22" s="1"/>
  <c r="CW27" i="21"/>
  <c r="DB18" i="22" s="1"/>
  <c r="CW38" i="21"/>
  <c r="DB29" i="22" s="1"/>
  <c r="CW41" i="21"/>
  <c r="DB32" i="22" s="1"/>
  <c r="CW49" i="21"/>
  <c r="DB40" i="22" s="1"/>
  <c r="CW57" i="21"/>
  <c r="DB48" i="22" s="1"/>
  <c r="CW65" i="21"/>
  <c r="DB56" i="22" s="1"/>
  <c r="CW73" i="21"/>
  <c r="DB64" i="22" s="1"/>
  <c r="DB72" i="22"/>
  <c r="CW17" i="21"/>
  <c r="DB8" i="22" s="1"/>
  <c r="CW33" i="21"/>
  <c r="DB24" i="22" s="1"/>
  <c r="CW46" i="21"/>
  <c r="DB37" i="22" s="1"/>
  <c r="CW54" i="21"/>
  <c r="DB45" i="22" s="1"/>
  <c r="CW62" i="21"/>
  <c r="DB53" i="22" s="1"/>
  <c r="CW70" i="21"/>
  <c r="DB61" i="22" s="1"/>
  <c r="DB69" i="22"/>
  <c r="DB77" i="22"/>
  <c r="DB85" i="22"/>
  <c r="CW43" i="21"/>
  <c r="DB34" i="22" s="1"/>
  <c r="CW51" i="21"/>
  <c r="DB42" i="22" s="1"/>
  <c r="CW59" i="21"/>
  <c r="DB50" i="22" s="1"/>
  <c r="CW67" i="21"/>
  <c r="DB58" i="22" s="1"/>
  <c r="DB66" i="22"/>
  <c r="DB74" i="22"/>
  <c r="DB82" i="22"/>
  <c r="DB84" i="22"/>
  <c r="DB92" i="22"/>
  <c r="CW106" i="21"/>
  <c r="DB97" i="22" s="1"/>
  <c r="CW108" i="21"/>
  <c r="DB99" i="22" s="1"/>
  <c r="CW110" i="21"/>
  <c r="DB101" i="22" s="1"/>
  <c r="CW112" i="21"/>
  <c r="DB103" i="22" s="1"/>
  <c r="CW120" i="21"/>
  <c r="DB111" i="22" s="1"/>
  <c r="CW128" i="21"/>
  <c r="DB119" i="22" s="1"/>
  <c r="CW136" i="21"/>
  <c r="DB127" i="22" s="1"/>
  <c r="CW144" i="21"/>
  <c r="DB135" i="22" s="1"/>
  <c r="CW152" i="21"/>
  <c r="DB143" i="22" s="1"/>
  <c r="CW160" i="21"/>
  <c r="DB151" i="22" s="1"/>
  <c r="CW168" i="21"/>
  <c r="DB159" i="22" s="1"/>
  <c r="CW176" i="21"/>
  <c r="DB167" i="22" s="1"/>
  <c r="CW184" i="21"/>
  <c r="DB175" i="22" s="1"/>
  <c r="CW192" i="21"/>
  <c r="DB183" i="22" s="1"/>
  <c r="DB86" i="22"/>
  <c r="DB90" i="22"/>
  <c r="CW104" i="21"/>
  <c r="DB95" i="22" s="1"/>
  <c r="CW115" i="21"/>
  <c r="DB106" i="22" s="1"/>
  <c r="CW123" i="21"/>
  <c r="DB114" i="22" s="1"/>
  <c r="CW131" i="21"/>
  <c r="DB122" i="22" s="1"/>
  <c r="CW139" i="21"/>
  <c r="DB130" i="22" s="1"/>
  <c r="CW147" i="21"/>
  <c r="DB138" i="22" s="1"/>
  <c r="CW155" i="21"/>
  <c r="DB146" i="22" s="1"/>
  <c r="CW163" i="21"/>
  <c r="DB154" i="22" s="1"/>
  <c r="CW171" i="21"/>
  <c r="DB162" i="22" s="1"/>
  <c r="CW179" i="21"/>
  <c r="DB170" i="22" s="1"/>
  <c r="CW187" i="21"/>
  <c r="DB178" i="22" s="1"/>
  <c r="CW195" i="21"/>
  <c r="DB186" i="22" s="1"/>
  <c r="DB78" i="22"/>
  <c r="DB88" i="22"/>
  <c r="CW118" i="21"/>
  <c r="DB109" i="22" s="1"/>
  <c r="CW126" i="21"/>
  <c r="DB117" i="22" s="1"/>
  <c r="CW134" i="21"/>
  <c r="DB125" i="22" s="1"/>
  <c r="CW142" i="21"/>
  <c r="DB133" i="22" s="1"/>
  <c r="CW150" i="21"/>
  <c r="DB141" i="22" s="1"/>
  <c r="CW158" i="21"/>
  <c r="DB149" i="22" s="1"/>
  <c r="CW166" i="21"/>
  <c r="DB157" i="22" s="1"/>
  <c r="CW174" i="21"/>
  <c r="DB165" i="22" s="1"/>
  <c r="CW182" i="21"/>
  <c r="DB173" i="22" s="1"/>
  <c r="CW190" i="21"/>
  <c r="DB181" i="22" s="1"/>
  <c r="CW198" i="21"/>
  <c r="DB189" i="22" s="1"/>
  <c r="DB80" i="22"/>
  <c r="DB93" i="22"/>
  <c r="CW113" i="21"/>
  <c r="DB104" i="22" s="1"/>
  <c r="CW121" i="21"/>
  <c r="DB112" i="22" s="1"/>
  <c r="CW129" i="21"/>
  <c r="DB120" i="22" s="1"/>
  <c r="CW137" i="21"/>
  <c r="DB128" i="22" s="1"/>
  <c r="CW145" i="21"/>
  <c r="DB136" i="22" s="1"/>
  <c r="CW153" i="21"/>
  <c r="DB144" i="22" s="1"/>
  <c r="CW161" i="21"/>
  <c r="DB152" i="22" s="1"/>
  <c r="CW169" i="21"/>
  <c r="DB160" i="22" s="1"/>
  <c r="CW177" i="21"/>
  <c r="DB168" i="22" s="1"/>
  <c r="CW185" i="21"/>
  <c r="DB176" i="22" s="1"/>
  <c r="CW193" i="21"/>
  <c r="DB184" i="22" s="1"/>
  <c r="CW201" i="21"/>
  <c r="DB192" i="22" s="1"/>
  <c r="CW105" i="21"/>
  <c r="DB96" i="22" s="1"/>
  <c r="CW107" i="21"/>
  <c r="DB98" i="22" s="1"/>
  <c r="CW109" i="21"/>
  <c r="DB100" i="22" s="1"/>
  <c r="CW111" i="21"/>
  <c r="DB102" i="22" s="1"/>
  <c r="CW116" i="21"/>
  <c r="DB107" i="22" s="1"/>
  <c r="CW124" i="21"/>
  <c r="DB115" i="22" s="1"/>
  <c r="CW132" i="21"/>
  <c r="DB123" i="22" s="1"/>
  <c r="CW140" i="21"/>
  <c r="DB131" i="22" s="1"/>
  <c r="CW148" i="21"/>
  <c r="DB139" i="22" s="1"/>
  <c r="CW156" i="21"/>
  <c r="DB147" i="22" s="1"/>
  <c r="CW164" i="21"/>
  <c r="DB155" i="22" s="1"/>
  <c r="CW172" i="21"/>
  <c r="DB163" i="22" s="1"/>
  <c r="CW180" i="21"/>
  <c r="DB171" i="22" s="1"/>
  <c r="CW188" i="21"/>
  <c r="DB179" i="22" s="1"/>
  <c r="CW196" i="21"/>
  <c r="DB187" i="22" s="1"/>
  <c r="DB89" i="22"/>
  <c r="CW119" i="21"/>
  <c r="DB110" i="22" s="1"/>
  <c r="CW127" i="21"/>
  <c r="DB118" i="22" s="1"/>
  <c r="CW135" i="21"/>
  <c r="DB126" i="22" s="1"/>
  <c r="CW143" i="21"/>
  <c r="DB134" i="22" s="1"/>
  <c r="CW151" i="21"/>
  <c r="DB142" i="22" s="1"/>
  <c r="CW159" i="21"/>
  <c r="DB150" i="22" s="1"/>
  <c r="CW167" i="21"/>
  <c r="DB158" i="22" s="1"/>
  <c r="CW175" i="21"/>
  <c r="DB166" i="22" s="1"/>
  <c r="CW183" i="21"/>
  <c r="DB174" i="22" s="1"/>
  <c r="CW191" i="21"/>
  <c r="DB182" i="22" s="1"/>
  <c r="CW117" i="21"/>
  <c r="DB108" i="22" s="1"/>
  <c r="CW125" i="21"/>
  <c r="DB116" i="22" s="1"/>
  <c r="CW133" i="21"/>
  <c r="DB124" i="22" s="1"/>
  <c r="CW141" i="21"/>
  <c r="DB132" i="22" s="1"/>
  <c r="CW149" i="21"/>
  <c r="DB140" i="22" s="1"/>
  <c r="CW157" i="21"/>
  <c r="DB148" i="22" s="1"/>
  <c r="CW165" i="21"/>
  <c r="DB156" i="22" s="1"/>
  <c r="CW173" i="21"/>
  <c r="DB164" i="22" s="1"/>
  <c r="CW181" i="21"/>
  <c r="DB172" i="22" s="1"/>
  <c r="CW189" i="21"/>
  <c r="DB180" i="22" s="1"/>
  <c r="CW103" i="21"/>
  <c r="DB94" i="22" s="1"/>
  <c r="CW122" i="21"/>
  <c r="DB113" i="22" s="1"/>
  <c r="CW138" i="21"/>
  <c r="DB129" i="22" s="1"/>
  <c r="CW154" i="21"/>
  <c r="DB145" i="22" s="1"/>
  <c r="CW170" i="21"/>
  <c r="DB161" i="22" s="1"/>
  <c r="CW186" i="21"/>
  <c r="DB177" i="22" s="1"/>
  <c r="CW197" i="21"/>
  <c r="DB188" i="22" s="1"/>
  <c r="CW206" i="21"/>
  <c r="DB197" i="22" s="1"/>
  <c r="DB91" i="22"/>
  <c r="CW209" i="21"/>
  <c r="DB200" i="22" s="1"/>
  <c r="CW194" i="21"/>
  <c r="DB185" i="22" s="1"/>
  <c r="CW204" i="21"/>
  <c r="DB195" i="22" s="1"/>
  <c r="CW212" i="21"/>
  <c r="DB203" i="22" s="1"/>
  <c r="CW207" i="21"/>
  <c r="DB198" i="22" s="1"/>
  <c r="CW114" i="21"/>
  <c r="DB105" i="22" s="1"/>
  <c r="CW130" i="21"/>
  <c r="DB121" i="22" s="1"/>
  <c r="CW146" i="21"/>
  <c r="DB137" i="22" s="1"/>
  <c r="CW162" i="21"/>
  <c r="DB153" i="22" s="1"/>
  <c r="CW178" i="21"/>
  <c r="DB169" i="22" s="1"/>
  <c r="CW199" i="21"/>
  <c r="DB190" i="22" s="1"/>
  <c r="CW200" i="21"/>
  <c r="DB191" i="22" s="1"/>
  <c r="CW202" i="21"/>
  <c r="DB193" i="22" s="1"/>
  <c r="CW210" i="21"/>
  <c r="DB201" i="22" s="1"/>
  <c r="CW213" i="21"/>
  <c r="DB204" i="22" s="1"/>
  <c r="CW205" i="21"/>
  <c r="DB196" i="22" s="1"/>
  <c r="CW208" i="21"/>
  <c r="DB199" i="22" s="1"/>
  <c r="CW203" i="21"/>
  <c r="DB194" i="22" s="1"/>
  <c r="CW211" i="21"/>
  <c r="DB202" i="22" s="1"/>
  <c r="DT12" i="22"/>
  <c r="DT19" i="22"/>
  <c r="DT6" i="22"/>
  <c r="DT9" i="22"/>
  <c r="DT7" i="22"/>
  <c r="DT8" i="22"/>
  <c r="DT13" i="22"/>
  <c r="DT4" i="22"/>
  <c r="DT11" i="22"/>
  <c r="DT5" i="22"/>
  <c r="DT10" i="22"/>
  <c r="DT15" i="22"/>
  <c r="DT31" i="22"/>
  <c r="DT32" i="22"/>
  <c r="DT21" i="22"/>
  <c r="DT26" i="22"/>
  <c r="DT37" i="22"/>
  <c r="DT14" i="22"/>
  <c r="DT17" i="22"/>
  <c r="DT28" i="22"/>
  <c r="DT16" i="22"/>
  <c r="DT22" i="22"/>
  <c r="DT25" i="22"/>
  <c r="DT38" i="22"/>
  <c r="DT41" i="22"/>
  <c r="DT23" i="22"/>
  <c r="DT24" i="22"/>
  <c r="DT39" i="22"/>
  <c r="DT40" i="22"/>
  <c r="DT29" i="22"/>
  <c r="DT34" i="22"/>
  <c r="DT18" i="22"/>
  <c r="DT20" i="22"/>
  <c r="DT27" i="22"/>
  <c r="DT36" i="22"/>
  <c r="DT30" i="22"/>
  <c r="DT33" i="22"/>
  <c r="DT46" i="22"/>
  <c r="DT49" i="22"/>
  <c r="DT57" i="22"/>
  <c r="DT68" i="22"/>
  <c r="DT73" i="22"/>
  <c r="DT35" i="22"/>
  <c r="DT48" i="22"/>
  <c r="DT59" i="22"/>
  <c r="DT66" i="22"/>
  <c r="DT43" i="22"/>
  <c r="DT53" i="22"/>
  <c r="DT56" i="22"/>
  <c r="DT51" i="22"/>
  <c r="DT54" i="22"/>
  <c r="DT55" i="22"/>
  <c r="DT70" i="22"/>
  <c r="DT71" i="22"/>
  <c r="DT42" i="22"/>
  <c r="DT47" i="22"/>
  <c r="DT60" i="22"/>
  <c r="DT65" i="22"/>
  <c r="DT58" i="22"/>
  <c r="DT44" i="22"/>
  <c r="DT50" i="22"/>
  <c r="DT61" i="22"/>
  <c r="DT64" i="22"/>
  <c r="DT45" i="22"/>
  <c r="DT52" i="22"/>
  <c r="DT62" i="22"/>
  <c r="DT63" i="22"/>
  <c r="DT78" i="22"/>
  <c r="DT79" i="22"/>
  <c r="DT67" i="22"/>
  <c r="DT90" i="22"/>
  <c r="DT106" i="22"/>
  <c r="DT69" i="22"/>
  <c r="DT72" i="22"/>
  <c r="DT74" i="22"/>
  <c r="DT77" i="22"/>
  <c r="DT85" i="22"/>
  <c r="DT93" i="22"/>
  <c r="DT97" i="22"/>
  <c r="DT101" i="22"/>
  <c r="DT107" i="22"/>
  <c r="DT80" i="22"/>
  <c r="DT81" i="22"/>
  <c r="DT88" i="22"/>
  <c r="DT75" i="22"/>
  <c r="DT83" i="22"/>
  <c r="DT91" i="22"/>
  <c r="DT94" i="22"/>
  <c r="DT98" i="22"/>
  <c r="DT102" i="22"/>
  <c r="DT109" i="22"/>
  <c r="DT117" i="22"/>
  <c r="DT125" i="22"/>
  <c r="DT86" i="22"/>
  <c r="DT110" i="22"/>
  <c r="DT118" i="22"/>
  <c r="DT89" i="22"/>
  <c r="DT95" i="22"/>
  <c r="DT99" i="22"/>
  <c r="DT103" i="22"/>
  <c r="DT111" i="22"/>
  <c r="DT76" i="22"/>
  <c r="DT84" i="22"/>
  <c r="DT92" i="22"/>
  <c r="DT104" i="22"/>
  <c r="DT112" i="22"/>
  <c r="DT82" i="22"/>
  <c r="DT87" i="22"/>
  <c r="DT96" i="22"/>
  <c r="DT100" i="22"/>
  <c r="DT105" i="22"/>
  <c r="DT113" i="22"/>
  <c r="DT121" i="22"/>
  <c r="DT128" i="22"/>
  <c r="DT136" i="22"/>
  <c r="DT144" i="22"/>
  <c r="DT152" i="22"/>
  <c r="DT160" i="22"/>
  <c r="DT168" i="22"/>
  <c r="DT115" i="22"/>
  <c r="DT123" i="22"/>
  <c r="DT129" i="22"/>
  <c r="DT137" i="22"/>
  <c r="DT145" i="22"/>
  <c r="DT153" i="22"/>
  <c r="DT161" i="22"/>
  <c r="DT130" i="22"/>
  <c r="DT138" i="22"/>
  <c r="DT146" i="22"/>
  <c r="DT154" i="22"/>
  <c r="DT114" i="22"/>
  <c r="DT119" i="22"/>
  <c r="DT131" i="22"/>
  <c r="DT139" i="22"/>
  <c r="DT147" i="22"/>
  <c r="DT155" i="22"/>
  <c r="DT163" i="22"/>
  <c r="DT171" i="22"/>
  <c r="DT108" i="22"/>
  <c r="DT116" i="22"/>
  <c r="DT132" i="22"/>
  <c r="DT140" i="22"/>
  <c r="DT148" i="22"/>
  <c r="DT156" i="22"/>
  <c r="DT164" i="22"/>
  <c r="DT122" i="22"/>
  <c r="DT124" i="22"/>
  <c r="DT126" i="22"/>
  <c r="DT133" i="22"/>
  <c r="DT141" i="22"/>
  <c r="DT149" i="22"/>
  <c r="DT157" i="22"/>
  <c r="DT165" i="22"/>
  <c r="DT134" i="22"/>
  <c r="DT142" i="22"/>
  <c r="DT150" i="22"/>
  <c r="DT158" i="22"/>
  <c r="DT120" i="22"/>
  <c r="DT127" i="22"/>
  <c r="DT135" i="22"/>
  <c r="DT143" i="22"/>
  <c r="DT151" i="22"/>
  <c r="DT159" i="22"/>
  <c r="DT167" i="22"/>
  <c r="DT175" i="22"/>
  <c r="DT162" i="22"/>
  <c r="DT166" i="22"/>
  <c r="DT182" i="22"/>
  <c r="DT190" i="22"/>
  <c r="DT198" i="22"/>
  <c r="DT173" i="22"/>
  <c r="DT183" i="22"/>
  <c r="DT191" i="22"/>
  <c r="DT199" i="22"/>
  <c r="DT184" i="22"/>
  <c r="DT192" i="22"/>
  <c r="DT200" i="22"/>
  <c r="DT176" i="22"/>
  <c r="DT185" i="22"/>
  <c r="DT193" i="22"/>
  <c r="DT201" i="22"/>
  <c r="DT186" i="22"/>
  <c r="DT194" i="22"/>
  <c r="DT172" i="22"/>
  <c r="DT174" i="22"/>
  <c r="DT179" i="22"/>
  <c r="DT187" i="22"/>
  <c r="DT195" i="22"/>
  <c r="DT170" i="22"/>
  <c r="DT180" i="22"/>
  <c r="DT188" i="22"/>
  <c r="DT196" i="22"/>
  <c r="DT169" i="22"/>
  <c r="DT177" i="22"/>
  <c r="DT178" i="22"/>
  <c r="DT181" i="22"/>
  <c r="DT189" i="22"/>
  <c r="DT197" i="22"/>
  <c r="BV8" i="22"/>
  <c r="BW9" i="22"/>
  <c r="CB14" i="22"/>
  <c r="BS5" i="22"/>
  <c r="CC15" i="22"/>
  <c r="CD16" i="22"/>
  <c r="CE17" i="22"/>
  <c r="BT6" i="22"/>
  <c r="BY11" i="22"/>
  <c r="BR4" i="22"/>
  <c r="CA13" i="22"/>
  <c r="BU7" i="22"/>
  <c r="BX10" i="22"/>
  <c r="BZ12" i="22"/>
  <c r="CF18" i="22"/>
  <c r="CH20" i="22"/>
  <c r="CG19" i="22"/>
  <c r="FR6" i="22"/>
  <c r="FR9" i="22"/>
  <c r="FR7" i="22"/>
  <c r="FR8" i="22"/>
  <c r="FR4" i="22"/>
  <c r="FR11" i="22"/>
  <c r="FR27" i="22"/>
  <c r="FR36" i="22"/>
  <c r="FR43" i="22"/>
  <c r="FR19" i="22"/>
  <c r="FR30" i="22"/>
  <c r="FR18" i="22"/>
  <c r="FR21" i="22"/>
  <c r="FR26" i="22"/>
  <c r="FR37" i="22"/>
  <c r="FR28" i="22"/>
  <c r="FR35" i="22"/>
  <c r="FR44" i="22"/>
  <c r="FR22" i="22"/>
  <c r="FR25" i="22"/>
  <c r="FR23" i="22"/>
  <c r="FR24" i="22"/>
  <c r="FR61" i="22"/>
  <c r="FR64" i="22"/>
  <c r="FR62" i="22"/>
  <c r="FR63" i="22"/>
  <c r="FR47" i="22"/>
  <c r="FR49" i="22"/>
  <c r="FR57" i="22"/>
  <c r="FR48" i="22"/>
  <c r="FR59" i="22"/>
  <c r="FR66" i="22"/>
  <c r="FR75" i="22"/>
  <c r="FR54" i="22"/>
  <c r="FR55" i="22"/>
  <c r="FR39" i="22"/>
  <c r="FR60" i="22"/>
  <c r="FR65" i="22"/>
  <c r="FR58" i="22"/>
  <c r="FR67" i="22"/>
  <c r="FR74" i="22"/>
  <c r="FR70" i="22"/>
  <c r="FR78" i="22"/>
  <c r="FR79" i="22"/>
  <c r="FR105" i="22"/>
  <c r="FR68" i="22"/>
  <c r="FR90" i="22"/>
  <c r="FR85" i="22"/>
  <c r="FR93" i="22"/>
  <c r="FR97" i="22"/>
  <c r="FR101" i="22"/>
  <c r="FR107" i="22"/>
  <c r="FR115" i="22"/>
  <c r="FR123" i="22"/>
  <c r="FR76" i="22"/>
  <c r="FR94" i="22"/>
  <c r="FR98" i="22"/>
  <c r="FR102" i="22"/>
  <c r="FR109" i="22"/>
  <c r="FR77" i="22"/>
  <c r="FR80" i="22"/>
  <c r="FR86" i="22"/>
  <c r="FR110" i="22"/>
  <c r="FR73" i="22"/>
  <c r="FR89" i="22"/>
  <c r="FR103" i="22"/>
  <c r="FR142" i="22"/>
  <c r="FR150" i="22"/>
  <c r="FR158" i="22"/>
  <c r="FR166" i="22"/>
  <c r="FR126" i="22"/>
  <c r="FR127" i="22"/>
  <c r="FR135" i="22"/>
  <c r="FR143" i="22"/>
  <c r="FR167" i="22"/>
  <c r="FR124" i="22"/>
  <c r="FR128" i="22"/>
  <c r="FR129" i="22"/>
  <c r="FR137" i="22"/>
  <c r="FR145" i="22"/>
  <c r="FR153" i="22"/>
  <c r="FR161" i="22"/>
  <c r="FR169" i="22"/>
  <c r="FR117" i="22"/>
  <c r="FR120" i="22"/>
  <c r="FR130" i="22"/>
  <c r="FR138" i="22"/>
  <c r="FR146" i="22"/>
  <c r="FR139" i="22"/>
  <c r="FR147" i="22"/>
  <c r="FR155" i="22"/>
  <c r="FR163" i="22"/>
  <c r="FR140" i="22"/>
  <c r="FR148" i="22"/>
  <c r="FR156" i="22"/>
  <c r="FR113" i="22"/>
  <c r="FR133" i="22"/>
  <c r="FR141" i="22"/>
  <c r="FR149" i="22"/>
  <c r="FR180" i="22"/>
  <c r="FR188" i="22"/>
  <c r="FR176" i="22"/>
  <c r="FR181" i="22"/>
  <c r="FR189" i="22"/>
  <c r="FR197" i="22"/>
  <c r="FR174" i="22"/>
  <c r="FR182" i="22"/>
  <c r="FR190" i="22"/>
  <c r="FR198" i="22"/>
  <c r="FR172" i="22"/>
  <c r="FR185" i="22"/>
  <c r="FR193" i="22"/>
  <c r="FR201" i="22"/>
  <c r="FR175" i="22"/>
  <c r="FR178" i="22"/>
  <c r="FR186" i="22"/>
  <c r="FR194" i="22"/>
  <c r="FR179" i="22"/>
  <c r="FR187" i="22"/>
  <c r="FR195" i="22"/>
  <c r="CV14" i="21"/>
  <c r="DA5" i="22" s="1"/>
  <c r="AD16" i="22"/>
  <c r="AE17" i="22"/>
  <c r="T6" i="22"/>
  <c r="Y11" i="22"/>
  <c r="R4" i="22"/>
  <c r="U7" i="22"/>
  <c r="X10" i="22"/>
  <c r="V8" i="22"/>
  <c r="W9" i="22"/>
  <c r="S5" i="22"/>
  <c r="Z12" i="22"/>
  <c r="AC15" i="22"/>
  <c r="AI21" i="22"/>
  <c r="AP28" i="22"/>
  <c r="AY37" i="22"/>
  <c r="BF44" i="22"/>
  <c r="AS31" i="22"/>
  <c r="AV34" i="22"/>
  <c r="AF18" i="22"/>
  <c r="AT32" i="22"/>
  <c r="AU33" i="22"/>
  <c r="AJ22" i="22"/>
  <c r="AO27" i="22"/>
  <c r="AZ38" i="22"/>
  <c r="BE43" i="22"/>
  <c r="AA13" i="22"/>
  <c r="AB14" i="22"/>
  <c r="AQ29" i="22"/>
  <c r="AX36" i="22"/>
  <c r="AK23" i="22"/>
  <c r="AN26" i="22"/>
  <c r="AH20" i="22"/>
  <c r="AL24" i="22"/>
  <c r="AM25" i="22"/>
  <c r="AG19" i="22"/>
  <c r="AR30" i="22"/>
  <c r="AW35" i="22"/>
  <c r="BH46" i="22"/>
  <c r="BB40" i="22"/>
  <c r="BM51" i="22"/>
  <c r="BY63" i="22"/>
  <c r="BZ64" i="22"/>
  <c r="BA39" i="22"/>
  <c r="BO53" i="22"/>
  <c r="BT58" i="22"/>
  <c r="BD42" i="22"/>
  <c r="BL50" i="22"/>
  <c r="BV60" i="22"/>
  <c r="BK49" i="22"/>
  <c r="BP54" i="22"/>
  <c r="BS57" i="22"/>
  <c r="CF70" i="22"/>
  <c r="BQ55" i="22"/>
  <c r="BR56" i="22"/>
  <c r="CG71" i="22"/>
  <c r="CH72" i="22"/>
  <c r="BI47" i="22"/>
  <c r="BN52" i="22"/>
  <c r="BW61" i="22"/>
  <c r="CB66" i="22"/>
  <c r="BC41" i="22"/>
  <c r="BG45" i="22"/>
  <c r="BU59" i="22"/>
  <c r="CD68" i="22"/>
  <c r="BJ48" i="22"/>
  <c r="BX62" i="22"/>
  <c r="CA65" i="22"/>
  <c r="CE69" i="22"/>
  <c r="CC67" i="22"/>
  <c r="CW15" i="21"/>
  <c r="DB6" i="22" s="1"/>
  <c r="DO14" i="22"/>
  <c r="DO17" i="22"/>
  <c r="DO15" i="22"/>
  <c r="DO16" i="22"/>
  <c r="DO5" i="22"/>
  <c r="DO10" i="22"/>
  <c r="DO12" i="22"/>
  <c r="DO6" i="22"/>
  <c r="DO9" i="22"/>
  <c r="DO7" i="22"/>
  <c r="DO8" i="22"/>
  <c r="DO13" i="22"/>
  <c r="DO4" i="22"/>
  <c r="DO11" i="22"/>
  <c r="DO19" i="22"/>
  <c r="DO29" i="22"/>
  <c r="DO34" i="22"/>
  <c r="DO20" i="22"/>
  <c r="DO27" i="22"/>
  <c r="DO36" i="22"/>
  <c r="DO18" i="22"/>
  <c r="DO30" i="22"/>
  <c r="DO33" i="22"/>
  <c r="DO31" i="22"/>
  <c r="DO32" i="22"/>
  <c r="DO47" i="22"/>
  <c r="DO21" i="22"/>
  <c r="DO26" i="22"/>
  <c r="DO37" i="22"/>
  <c r="DO42" i="22"/>
  <c r="DO28" i="22"/>
  <c r="DO35" i="22"/>
  <c r="DO22" i="22"/>
  <c r="DO25" i="22"/>
  <c r="DO23" i="22"/>
  <c r="DO24" i="22"/>
  <c r="DO39" i="22"/>
  <c r="DO40" i="22"/>
  <c r="DO38" i="22"/>
  <c r="DO58" i="22"/>
  <c r="DO67" i="22"/>
  <c r="DO74" i="22"/>
  <c r="DO50" i="22"/>
  <c r="DO61" i="22"/>
  <c r="DO64" i="22"/>
  <c r="DO52" i="22"/>
  <c r="DO44" i="22"/>
  <c r="DO45" i="22"/>
  <c r="DO49" i="22"/>
  <c r="DO57" i="22"/>
  <c r="DO68" i="22"/>
  <c r="DO73" i="22"/>
  <c r="DO59" i="22"/>
  <c r="DO66" i="22"/>
  <c r="DO48" i="22"/>
  <c r="DO53" i="22"/>
  <c r="DO56" i="22"/>
  <c r="DO41" i="22"/>
  <c r="DO51" i="22"/>
  <c r="DO54" i="22"/>
  <c r="DO55" i="22"/>
  <c r="DO43" i="22"/>
  <c r="DO46" i="22"/>
  <c r="DO60" i="22"/>
  <c r="DO65" i="22"/>
  <c r="DO76" i="22"/>
  <c r="DO89" i="22"/>
  <c r="DO95" i="22"/>
  <c r="DO99" i="22"/>
  <c r="DO103" i="22"/>
  <c r="DO111" i="22"/>
  <c r="DO62" i="22"/>
  <c r="DO84" i="22"/>
  <c r="DO92" i="22"/>
  <c r="DO104" i="22"/>
  <c r="DO71" i="22"/>
  <c r="DO82" i="22"/>
  <c r="DO87" i="22"/>
  <c r="DO96" i="22"/>
  <c r="DO100" i="22"/>
  <c r="DO90" i="22"/>
  <c r="DO106" i="22"/>
  <c r="DO114" i="22"/>
  <c r="DO122" i="22"/>
  <c r="DO85" i="22"/>
  <c r="DO93" i="22"/>
  <c r="DO97" i="22"/>
  <c r="DO101" i="22"/>
  <c r="DO107" i="22"/>
  <c r="DO115" i="22"/>
  <c r="DO63" i="22"/>
  <c r="DO70" i="22"/>
  <c r="DO77" i="22"/>
  <c r="DO81" i="22"/>
  <c r="DO88" i="22"/>
  <c r="DO108" i="22"/>
  <c r="DO69" i="22"/>
  <c r="DO72" i="22"/>
  <c r="DO80" i="22"/>
  <c r="DO83" i="22"/>
  <c r="DO91" i="22"/>
  <c r="DO94" i="22"/>
  <c r="DO98" i="22"/>
  <c r="DO102" i="22"/>
  <c r="DO109" i="22"/>
  <c r="DO75" i="22"/>
  <c r="DO78" i="22"/>
  <c r="DO79" i="22"/>
  <c r="DO86" i="22"/>
  <c r="DO110" i="22"/>
  <c r="DO118" i="22"/>
  <c r="DO126" i="22"/>
  <c r="DO133" i="22"/>
  <c r="DO141" i="22"/>
  <c r="DO149" i="22"/>
  <c r="DO157" i="22"/>
  <c r="DO165" i="22"/>
  <c r="DO116" i="22"/>
  <c r="DO124" i="22"/>
  <c r="DO134" i="22"/>
  <c r="DO142" i="22"/>
  <c r="DO150" i="22"/>
  <c r="DO158" i="22"/>
  <c r="DO166" i="22"/>
  <c r="DO117" i="22"/>
  <c r="DO127" i="22"/>
  <c r="DO135" i="22"/>
  <c r="DO143" i="22"/>
  <c r="DO151" i="22"/>
  <c r="DO105" i="22"/>
  <c r="DO120" i="22"/>
  <c r="DO128" i="22"/>
  <c r="DO136" i="22"/>
  <c r="DO144" i="22"/>
  <c r="DO152" i="22"/>
  <c r="DO160" i="22"/>
  <c r="DO168" i="22"/>
  <c r="DO176" i="22"/>
  <c r="DO113" i="22"/>
  <c r="DO129" i="22"/>
  <c r="DO137" i="22"/>
  <c r="DO145" i="22"/>
  <c r="DO153" i="22"/>
  <c r="DO161" i="22"/>
  <c r="DO169" i="22"/>
  <c r="DO123" i="22"/>
  <c r="DO125" i="22"/>
  <c r="DO130" i="22"/>
  <c r="DO138" i="22"/>
  <c r="DO146" i="22"/>
  <c r="DO154" i="22"/>
  <c r="DO162" i="22"/>
  <c r="DO131" i="22"/>
  <c r="DO139" i="22"/>
  <c r="DO147" i="22"/>
  <c r="DO155" i="22"/>
  <c r="DO112" i="22"/>
  <c r="DO119" i="22"/>
  <c r="DO121" i="22"/>
  <c r="DO132" i="22"/>
  <c r="DO140" i="22"/>
  <c r="DO148" i="22"/>
  <c r="DO156" i="22"/>
  <c r="DO164" i="22"/>
  <c r="DO172" i="22"/>
  <c r="DO179" i="22"/>
  <c r="DO187" i="22"/>
  <c r="DO195" i="22"/>
  <c r="DO174" i="22"/>
  <c r="DO180" i="22"/>
  <c r="DO188" i="22"/>
  <c r="DO196" i="22"/>
  <c r="DO159" i="22"/>
  <c r="DO163" i="22"/>
  <c r="DO167" i="22"/>
  <c r="DO171" i="22"/>
  <c r="DO181" i="22"/>
  <c r="DO189" i="22"/>
  <c r="DO197" i="22"/>
  <c r="DO170" i="22"/>
  <c r="DO177" i="22"/>
  <c r="DO178" i="22"/>
  <c r="DO182" i="22"/>
  <c r="DO190" i="22"/>
  <c r="DO198" i="22"/>
  <c r="DO183" i="22"/>
  <c r="DO191" i="22"/>
  <c r="DO199" i="22"/>
  <c r="DO173" i="22"/>
  <c r="DO175" i="22"/>
  <c r="DO184" i="22"/>
  <c r="DO192" i="22"/>
  <c r="DO200" i="22"/>
  <c r="DO185" i="22"/>
  <c r="DO193" i="22"/>
  <c r="DO201" i="22"/>
  <c r="DO186" i="22"/>
  <c r="DO194" i="22"/>
  <c r="FY12" i="22"/>
  <c r="FY6" i="22"/>
  <c r="FY9" i="22"/>
  <c r="FY7" i="22"/>
  <c r="FY8" i="22"/>
  <c r="FY13" i="22"/>
  <c r="FY18" i="22"/>
  <c r="FY4" i="22"/>
  <c r="FY35" i="22"/>
  <c r="FY44" i="22"/>
  <c r="FY16" i="22"/>
  <c r="FY22" i="22"/>
  <c r="FY25" i="22"/>
  <c r="FY38" i="22"/>
  <c r="FY41" i="22"/>
  <c r="FY17" i="22"/>
  <c r="FY62" i="22"/>
  <c r="FY63" i="22"/>
  <c r="FY39" i="22"/>
  <c r="FY42" i="22"/>
  <c r="FY49" i="22"/>
  <c r="FY48" i="22"/>
  <c r="FY59" i="22"/>
  <c r="FY53" i="22"/>
  <c r="FY71" i="22"/>
  <c r="FY46" i="22"/>
  <c r="FY60" i="22"/>
  <c r="FY67" i="22"/>
  <c r="FY40" i="22"/>
  <c r="FY47" i="22"/>
  <c r="FY50" i="22"/>
  <c r="FY61" i="22"/>
  <c r="FY90" i="22"/>
  <c r="FY74" i="22"/>
  <c r="FY85" i="22"/>
  <c r="FY93" i="22"/>
  <c r="FY97" i="22"/>
  <c r="FY101" i="22"/>
  <c r="FY81" i="22"/>
  <c r="FY88" i="22"/>
  <c r="FY109" i="22"/>
  <c r="FY117" i="22"/>
  <c r="FY78" i="22"/>
  <c r="FY79" i="22"/>
  <c r="FY80" i="22"/>
  <c r="FY86" i="22"/>
  <c r="FY110" i="22"/>
  <c r="FY75" i="22"/>
  <c r="FY114" i="22"/>
  <c r="FY122" i="22"/>
  <c r="FY127" i="22"/>
  <c r="FY135" i="22"/>
  <c r="FY143" i="22"/>
  <c r="FY151" i="22"/>
  <c r="FY159" i="22"/>
  <c r="FY167" i="22"/>
  <c r="FY145" i="22"/>
  <c r="FY153" i="22"/>
  <c r="FY125" i="22"/>
  <c r="FY130" i="22"/>
  <c r="FY138" i="22"/>
  <c r="FY146" i="22"/>
  <c r="FY154" i="22"/>
  <c r="FY162" i="22"/>
  <c r="FY132" i="22"/>
  <c r="FY140" i="22"/>
  <c r="FY148" i="22"/>
  <c r="FY156" i="22"/>
  <c r="FY164" i="22"/>
  <c r="FY115" i="22"/>
  <c r="FY119" i="22"/>
  <c r="FY149" i="22"/>
  <c r="FY172" i="22"/>
  <c r="FY181" i="22"/>
  <c r="FY189" i="22"/>
  <c r="FY197" i="22"/>
  <c r="FY182" i="22"/>
  <c r="FY177" i="22"/>
  <c r="FY183" i="22"/>
  <c r="FY191" i="22"/>
  <c r="FY173" i="22"/>
  <c r="FY185" i="22"/>
  <c r="FY193" i="22"/>
  <c r="FY186" i="22"/>
  <c r="FY194" i="22"/>
  <c r="FY176" i="22"/>
  <c r="FY179" i="22"/>
  <c r="FY187" i="22"/>
  <c r="GA14" i="22"/>
  <c r="GA17" i="22"/>
  <c r="GA15" i="22"/>
  <c r="GA16" i="22"/>
  <c r="GA5" i="22"/>
  <c r="GA10" i="22"/>
  <c r="GA12" i="22"/>
  <c r="GA6" i="22"/>
  <c r="GA9" i="22"/>
  <c r="GA7" i="22"/>
  <c r="GA8" i="22"/>
  <c r="GA13" i="22"/>
  <c r="GA4" i="22"/>
  <c r="GA11" i="22"/>
  <c r="GA19" i="22"/>
  <c r="GA29" i="22"/>
  <c r="GA34" i="22"/>
  <c r="GA20" i="22"/>
  <c r="GA27" i="22"/>
  <c r="GA36" i="22"/>
  <c r="GA18" i="22"/>
  <c r="GA30" i="22"/>
  <c r="GA33" i="22"/>
  <c r="GA31" i="22"/>
  <c r="GA32" i="22"/>
  <c r="GA47" i="22"/>
  <c r="GA21" i="22"/>
  <c r="GA26" i="22"/>
  <c r="GA37" i="22"/>
  <c r="GA42" i="22"/>
  <c r="GA28" i="22"/>
  <c r="GA35" i="22"/>
  <c r="GA22" i="22"/>
  <c r="GA25" i="22"/>
  <c r="GA23" i="22"/>
  <c r="GA24" i="22"/>
  <c r="GA39" i="22"/>
  <c r="GA40" i="22"/>
  <c r="GA38" i="22"/>
  <c r="GA58" i="22"/>
  <c r="GA67" i="22"/>
  <c r="GA50" i="22"/>
  <c r="GA61" i="22"/>
  <c r="GA64" i="22"/>
  <c r="GA52" i="22"/>
  <c r="GA44" i="22"/>
  <c r="GA45" i="22"/>
  <c r="GA49" i="22"/>
  <c r="GA57" i="22"/>
  <c r="GA68" i="22"/>
  <c r="GA73" i="22"/>
  <c r="GA48" i="22"/>
  <c r="GA59" i="22"/>
  <c r="GA66" i="22"/>
  <c r="GA53" i="22"/>
  <c r="GA56" i="22"/>
  <c r="GA41" i="22"/>
  <c r="GA51" i="22"/>
  <c r="GA54" i="22"/>
  <c r="GA55" i="22"/>
  <c r="GA43" i="22"/>
  <c r="GA46" i="22"/>
  <c r="GA60" i="22"/>
  <c r="GA65" i="22"/>
  <c r="GA76" i="22"/>
  <c r="GA89" i="22"/>
  <c r="GA95" i="22"/>
  <c r="GA99" i="22"/>
  <c r="GA103" i="22"/>
  <c r="GA111" i="22"/>
  <c r="GA62" i="22"/>
  <c r="GA84" i="22"/>
  <c r="GA92" i="22"/>
  <c r="GA104" i="22"/>
  <c r="GA71" i="22"/>
  <c r="GA82" i="22"/>
  <c r="GA87" i="22"/>
  <c r="GA96" i="22"/>
  <c r="GA100" i="22"/>
  <c r="GA74" i="22"/>
  <c r="GA90" i="22"/>
  <c r="GA106" i="22"/>
  <c r="GA114" i="22"/>
  <c r="GA122" i="22"/>
  <c r="GA85" i="22"/>
  <c r="GA93" i="22"/>
  <c r="GA97" i="22"/>
  <c r="GA101" i="22"/>
  <c r="GA107" i="22"/>
  <c r="GA115" i="22"/>
  <c r="GA63" i="22"/>
  <c r="GA70" i="22"/>
  <c r="GA77" i="22"/>
  <c r="GA81" i="22"/>
  <c r="GA88" i="22"/>
  <c r="GA108" i="22"/>
  <c r="GA69" i="22"/>
  <c r="GA72" i="22"/>
  <c r="GA83" i="22"/>
  <c r="GA91" i="22"/>
  <c r="GA94" i="22"/>
  <c r="GA98" i="22"/>
  <c r="GA102" i="22"/>
  <c r="GA109" i="22"/>
  <c r="GA75" i="22"/>
  <c r="GA78" i="22"/>
  <c r="GA79" i="22"/>
  <c r="GA80" i="22"/>
  <c r="GA86" i="22"/>
  <c r="GA110" i="22"/>
  <c r="GA118" i="22"/>
  <c r="GA133" i="22"/>
  <c r="GA141" i="22"/>
  <c r="GA149" i="22"/>
  <c r="GA157" i="22"/>
  <c r="GA165" i="22"/>
  <c r="GA116" i="22"/>
  <c r="GA124" i="22"/>
  <c r="GA126" i="22"/>
  <c r="GA134" i="22"/>
  <c r="GA142" i="22"/>
  <c r="GA150" i="22"/>
  <c r="GA158" i="22"/>
  <c r="GA166" i="22"/>
  <c r="GA117" i="22"/>
  <c r="GA127" i="22"/>
  <c r="GA135" i="22"/>
  <c r="GA143" i="22"/>
  <c r="GA151" i="22"/>
  <c r="GA105" i="22"/>
  <c r="GA120" i="22"/>
  <c r="GA128" i="22"/>
  <c r="GA136" i="22"/>
  <c r="GA144" i="22"/>
  <c r="GA152" i="22"/>
  <c r="GA160" i="22"/>
  <c r="GA168" i="22"/>
  <c r="GA176" i="22"/>
  <c r="GA113" i="22"/>
  <c r="GA129" i="22"/>
  <c r="GA137" i="22"/>
  <c r="GA145" i="22"/>
  <c r="GA153" i="22"/>
  <c r="GA161" i="22"/>
  <c r="GA169" i="22"/>
  <c r="GA123" i="22"/>
  <c r="GA125" i="22"/>
  <c r="GA130" i="22"/>
  <c r="GA138" i="22"/>
  <c r="GA146" i="22"/>
  <c r="GA154" i="22"/>
  <c r="GA162" i="22"/>
  <c r="GA131" i="22"/>
  <c r="GA139" i="22"/>
  <c r="GA147" i="22"/>
  <c r="GA155" i="22"/>
  <c r="GA112" i="22"/>
  <c r="GA119" i="22"/>
  <c r="GA121" i="22"/>
  <c r="GA132" i="22"/>
  <c r="GA140" i="22"/>
  <c r="GA148" i="22"/>
  <c r="GA156" i="22"/>
  <c r="GA164" i="22"/>
  <c r="GA172" i="22"/>
  <c r="GA179" i="22"/>
  <c r="GA187" i="22"/>
  <c r="GA195" i="22"/>
  <c r="GA174" i="22"/>
  <c r="GA180" i="22"/>
  <c r="GA188" i="22"/>
  <c r="GA196" i="22"/>
  <c r="GA163" i="22"/>
  <c r="GA167" i="22"/>
  <c r="GA171" i="22"/>
  <c r="GA181" i="22"/>
  <c r="GA189" i="22"/>
  <c r="GA197" i="22"/>
  <c r="GA170" i="22"/>
  <c r="GA177" i="22"/>
  <c r="GA182" i="22"/>
  <c r="GA190" i="22"/>
  <c r="GA198" i="22"/>
  <c r="GA183" i="22"/>
  <c r="GA191" i="22"/>
  <c r="GA199" i="22"/>
  <c r="GA173" i="22"/>
  <c r="GA175" i="22"/>
  <c r="GA184" i="22"/>
  <c r="GA192" i="22"/>
  <c r="GA200" i="22"/>
  <c r="GA185" i="22"/>
  <c r="GA193" i="22"/>
  <c r="GA201" i="22"/>
  <c r="GA159" i="22"/>
  <c r="GA178" i="22"/>
  <c r="GA186" i="22"/>
  <c r="GA194" i="22"/>
  <c r="CD8" i="22"/>
  <c r="CE9" i="22"/>
  <c r="CA5" i="22"/>
  <c r="CB6" i="22"/>
  <c r="CG11" i="22"/>
  <c r="BZ4" i="22"/>
  <c r="CC7" i="22"/>
  <c r="CF10" i="22"/>
  <c r="CH12" i="22"/>
  <c r="EN4" i="22"/>
  <c r="EN11" i="22"/>
  <c r="EN14" i="22"/>
  <c r="EN17" i="22"/>
  <c r="EN5" i="22"/>
  <c r="EN10" i="22"/>
  <c r="EN12" i="22"/>
  <c r="EN19" i="22"/>
  <c r="EN6" i="22"/>
  <c r="EN9" i="22"/>
  <c r="EN7" i="22"/>
  <c r="EN8" i="22"/>
  <c r="EN13" i="22"/>
  <c r="EN15" i="22"/>
  <c r="EN23" i="22"/>
  <c r="EN24" i="22"/>
  <c r="EN39" i="22"/>
  <c r="EN40" i="22"/>
  <c r="EN29" i="22"/>
  <c r="EN34" i="22"/>
  <c r="EN20" i="22"/>
  <c r="EN27" i="22"/>
  <c r="EN30" i="22"/>
  <c r="EN33" i="22"/>
  <c r="EN46" i="22"/>
  <c r="EN16" i="22"/>
  <c r="EN31" i="22"/>
  <c r="EN32" i="22"/>
  <c r="EN18" i="22"/>
  <c r="EN21" i="22"/>
  <c r="EN26" i="22"/>
  <c r="EN28" i="22"/>
  <c r="EN35" i="22"/>
  <c r="EN22" i="22"/>
  <c r="EN25" i="22"/>
  <c r="EN38" i="22"/>
  <c r="EN41" i="22"/>
  <c r="EN44" i="22"/>
  <c r="EN60" i="22"/>
  <c r="EN65" i="22"/>
  <c r="EN58" i="22"/>
  <c r="EN50" i="22"/>
  <c r="EN61" i="22"/>
  <c r="EN47" i="22"/>
  <c r="EN52" i="22"/>
  <c r="EN62" i="22"/>
  <c r="EN63" i="22"/>
  <c r="EN78" i="22"/>
  <c r="EN79" i="22"/>
  <c r="EN43" i="22"/>
  <c r="EN49" i="22"/>
  <c r="EN57" i="22"/>
  <c r="EN68" i="22"/>
  <c r="EN73" i="22"/>
  <c r="EN48" i="22"/>
  <c r="EN59" i="22"/>
  <c r="EN36" i="22"/>
  <c r="EN37" i="22"/>
  <c r="EN42" i="22"/>
  <c r="EN45" i="22"/>
  <c r="EN53" i="22"/>
  <c r="EN56" i="22"/>
  <c r="EN51" i="22"/>
  <c r="EN54" i="22"/>
  <c r="EN55" i="22"/>
  <c r="EN70" i="22"/>
  <c r="EN71" i="22"/>
  <c r="EN77" i="22"/>
  <c r="EN86" i="22"/>
  <c r="EN110" i="22"/>
  <c r="EN89" i="22"/>
  <c r="EN95" i="22"/>
  <c r="EN99" i="22"/>
  <c r="EN103" i="22"/>
  <c r="EN111" i="22"/>
  <c r="EN75" i="22"/>
  <c r="EN84" i="22"/>
  <c r="EN92" i="22"/>
  <c r="EN69" i="22"/>
  <c r="EN72" i="22"/>
  <c r="EN80" i="22"/>
  <c r="EN82" i="22"/>
  <c r="EN87" i="22"/>
  <c r="EN96" i="22"/>
  <c r="EN100" i="22"/>
  <c r="EN105" i="22"/>
  <c r="EN113" i="22"/>
  <c r="EN121" i="22"/>
  <c r="EN64" i="22"/>
  <c r="EN90" i="22"/>
  <c r="EN106" i="22"/>
  <c r="EN114" i="22"/>
  <c r="EN76" i="22"/>
  <c r="EN85" i="22"/>
  <c r="EN93" i="22"/>
  <c r="EN97" i="22"/>
  <c r="EN101" i="22"/>
  <c r="EN107" i="22"/>
  <c r="EN66" i="22"/>
  <c r="EN74" i="22"/>
  <c r="EN81" i="22"/>
  <c r="EN88" i="22"/>
  <c r="EN108" i="22"/>
  <c r="EN116" i="22"/>
  <c r="EN67" i="22"/>
  <c r="EN83" i="22"/>
  <c r="EN91" i="22"/>
  <c r="EN94" i="22"/>
  <c r="EN98" i="22"/>
  <c r="EN102" i="22"/>
  <c r="EN109" i="22"/>
  <c r="EN117" i="22"/>
  <c r="EN125" i="22"/>
  <c r="EN123" i="22"/>
  <c r="EN132" i="22"/>
  <c r="EN140" i="22"/>
  <c r="EN148" i="22"/>
  <c r="EN156" i="22"/>
  <c r="EN164" i="22"/>
  <c r="EN112" i="22"/>
  <c r="EN133" i="22"/>
  <c r="EN141" i="22"/>
  <c r="EN149" i="22"/>
  <c r="EN157" i="22"/>
  <c r="EN165" i="22"/>
  <c r="EN104" i="22"/>
  <c r="EN119" i="22"/>
  <c r="EN134" i="22"/>
  <c r="EN142" i="22"/>
  <c r="EN150" i="22"/>
  <c r="EN115" i="22"/>
  <c r="EN127" i="22"/>
  <c r="EN135" i="22"/>
  <c r="EN143" i="22"/>
  <c r="EN151" i="22"/>
  <c r="EN159" i="22"/>
  <c r="EN167" i="22"/>
  <c r="EN175" i="22"/>
  <c r="EN122" i="22"/>
  <c r="EN124" i="22"/>
  <c r="EN128" i="22"/>
  <c r="EN136" i="22"/>
  <c r="EN144" i="22"/>
  <c r="EN152" i="22"/>
  <c r="EN160" i="22"/>
  <c r="EN168" i="22"/>
  <c r="EN118" i="22"/>
  <c r="EN129" i="22"/>
  <c r="EN137" i="22"/>
  <c r="EN145" i="22"/>
  <c r="EN153" i="22"/>
  <c r="EN161" i="22"/>
  <c r="EN120" i="22"/>
  <c r="EN126" i="22"/>
  <c r="EN130" i="22"/>
  <c r="EN138" i="22"/>
  <c r="EN146" i="22"/>
  <c r="EN154" i="22"/>
  <c r="EN131" i="22"/>
  <c r="EN139" i="22"/>
  <c r="EN147" i="22"/>
  <c r="EN155" i="22"/>
  <c r="EN163" i="22"/>
  <c r="EN171" i="22"/>
  <c r="EN170" i="22"/>
  <c r="EN173" i="22"/>
  <c r="EN186" i="22"/>
  <c r="EN194" i="22"/>
  <c r="EN169" i="22"/>
  <c r="EN178" i="22"/>
  <c r="EN179" i="22"/>
  <c r="EN187" i="22"/>
  <c r="EN195" i="22"/>
  <c r="EN176" i="22"/>
  <c r="EN180" i="22"/>
  <c r="EN188" i="22"/>
  <c r="EN196" i="22"/>
  <c r="EN181" i="22"/>
  <c r="EN189" i="22"/>
  <c r="EN197" i="22"/>
  <c r="EN172" i="22"/>
  <c r="EN174" i="22"/>
  <c r="EN182" i="22"/>
  <c r="EN190" i="22"/>
  <c r="EN198" i="22"/>
  <c r="EN158" i="22"/>
  <c r="EN162" i="22"/>
  <c r="EN166" i="22"/>
  <c r="EN183" i="22"/>
  <c r="EN191" i="22"/>
  <c r="EN199" i="22"/>
  <c r="EN177" i="22"/>
  <c r="EN184" i="22"/>
  <c r="EN192" i="22"/>
  <c r="EN200" i="22"/>
  <c r="EN185" i="22"/>
  <c r="EN193" i="22"/>
  <c r="EN201" i="22"/>
  <c r="BF7" i="22"/>
  <c r="BI10" i="22"/>
  <c r="BG8" i="22"/>
  <c r="BH9" i="22"/>
  <c r="BD5" i="22"/>
  <c r="BK12" i="22"/>
  <c r="BN15" i="22"/>
  <c r="BQ18" i="22"/>
  <c r="BE6" i="22"/>
  <c r="BJ11" i="22"/>
  <c r="BC4" i="22"/>
  <c r="BL13" i="22"/>
  <c r="BU22" i="22"/>
  <c r="BZ27" i="22"/>
  <c r="CB29" i="22"/>
  <c r="BS20" i="22"/>
  <c r="BV23" i="22"/>
  <c r="BY26" i="22"/>
  <c r="BR19" i="22"/>
  <c r="BW24" i="22"/>
  <c r="BX25" i="22"/>
  <c r="CC30" i="22"/>
  <c r="CH35" i="22"/>
  <c r="BT21" i="22"/>
  <c r="CA28" i="22"/>
  <c r="BO16" i="22"/>
  <c r="CD31" i="22"/>
  <c r="CG34" i="22"/>
  <c r="BM14" i="22"/>
  <c r="BP17" i="22"/>
  <c r="CE32" i="22"/>
  <c r="CF33" i="22"/>
  <c r="DE15" i="21"/>
  <c r="DJ6" i="22" s="1"/>
  <c r="FV25" i="22"/>
  <c r="FV38" i="22"/>
  <c r="FV112" i="22"/>
  <c r="FV96" i="22"/>
  <c r="FV176" i="22"/>
  <c r="FV180" i="22"/>
  <c r="CK20" i="4"/>
  <c r="CP11" i="2" s="1"/>
  <c r="AC5" i="4"/>
  <c r="AC11" i="4" s="1"/>
  <c r="AC2" i="4" s="1"/>
  <c r="CD75" i="4" s="1"/>
  <c r="CD21" i="4"/>
  <c r="CI12" i="2" s="1"/>
  <c r="CD29" i="4"/>
  <c r="CI20" i="2" s="1"/>
  <c r="CD37" i="4"/>
  <c r="CI28" i="2" s="1"/>
  <c r="CD45" i="4"/>
  <c r="CI36" i="2" s="1"/>
  <c r="CD20" i="4"/>
  <c r="CI11" i="2" s="1"/>
  <c r="CD25" i="4"/>
  <c r="CI16" i="2" s="1"/>
  <c r="CD33" i="4"/>
  <c r="CI24" i="2" s="1"/>
  <c r="CD41" i="4"/>
  <c r="CI32" i="2" s="1"/>
  <c r="CD49" i="4"/>
  <c r="CI40" i="2" s="1"/>
  <c r="CD14" i="4"/>
  <c r="CI5" i="2" s="1"/>
  <c r="CD16" i="4"/>
  <c r="CI7" i="2" s="1"/>
  <c r="CD36" i="4"/>
  <c r="CI27" i="2" s="1"/>
  <c r="CD43" i="4"/>
  <c r="CI34" i="2" s="1"/>
  <c r="CD52" i="4"/>
  <c r="CI43" i="2" s="1"/>
  <c r="CD60" i="4"/>
  <c r="CI51" i="2" s="1"/>
  <c r="CD68" i="4"/>
  <c r="CI59" i="2" s="1"/>
  <c r="CI75" i="2"/>
  <c r="CI83" i="2"/>
  <c r="CI91" i="2"/>
  <c r="CD17" i="4"/>
  <c r="CI8" i="2" s="1"/>
  <c r="CD18" i="4"/>
  <c r="CI9" i="2" s="1"/>
  <c r="CD32" i="4"/>
  <c r="CI23" i="2" s="1"/>
  <c r="CD39" i="4"/>
  <c r="CI30" i="2" s="1"/>
  <c r="CD46" i="4"/>
  <c r="CI37" i="2" s="1"/>
  <c r="CD57" i="4"/>
  <c r="CI48" i="2" s="1"/>
  <c r="CD65" i="4"/>
  <c r="CI56" i="2" s="1"/>
  <c r="CD73" i="4"/>
  <c r="CI64" i="2" s="1"/>
  <c r="CD19" i="4"/>
  <c r="CI10" i="2" s="1"/>
  <c r="CD28" i="4"/>
  <c r="CI19" i="2" s="1"/>
  <c r="CD35" i="4"/>
  <c r="CI26" i="2" s="1"/>
  <c r="CD42" i="4"/>
  <c r="CI33" i="2" s="1"/>
  <c r="CD54" i="4"/>
  <c r="CI45" i="2" s="1"/>
  <c r="CD62" i="4"/>
  <c r="CI53" i="2" s="1"/>
  <c r="CD70" i="4"/>
  <c r="CI61" i="2" s="1"/>
  <c r="CI93" i="2"/>
  <c r="CD24" i="4"/>
  <c r="CI15" i="2" s="1"/>
  <c r="CD31" i="4"/>
  <c r="CI22" i="2" s="1"/>
  <c r="CD38" i="4"/>
  <c r="CI29" i="2" s="1"/>
  <c r="CD51" i="4"/>
  <c r="CI42" i="2" s="1"/>
  <c r="CD59" i="4"/>
  <c r="CI50" i="2" s="1"/>
  <c r="CD67" i="4"/>
  <c r="CI58" i="2" s="1"/>
  <c r="CI90" i="2"/>
  <c r="CD27" i="4"/>
  <c r="CI18" i="2" s="1"/>
  <c r="CD34" i="4"/>
  <c r="CI25" i="2" s="1"/>
  <c r="CD56" i="4"/>
  <c r="CI47" i="2" s="1"/>
  <c r="CD64" i="4"/>
  <c r="CI55" i="2" s="1"/>
  <c r="CD72" i="4"/>
  <c r="CI63" i="2" s="1"/>
  <c r="CD23" i="4"/>
  <c r="CI14" i="2" s="1"/>
  <c r="CD30" i="4"/>
  <c r="CI21" i="2" s="1"/>
  <c r="CD48" i="4"/>
  <c r="CI39" i="2" s="1"/>
  <c r="CD53" i="4"/>
  <c r="CI44" i="2" s="1"/>
  <c r="CD61" i="4"/>
  <c r="CI52" i="2" s="1"/>
  <c r="CD69" i="4"/>
  <c r="CI60" i="2" s="1"/>
  <c r="CI84" i="2"/>
  <c r="CD5" i="4"/>
  <c r="CD11" i="4" s="1"/>
  <c r="CD2" i="4" s="1"/>
  <c r="CI4" i="2" s="1"/>
  <c r="CD26" i="4"/>
  <c r="CI17" i="2" s="1"/>
  <c r="CD44" i="4"/>
  <c r="CI35" i="2" s="1"/>
  <c r="CD50" i="4"/>
  <c r="CI41" i="2" s="1"/>
  <c r="CD58" i="4"/>
  <c r="CI49" i="2" s="1"/>
  <c r="CD66" i="4"/>
  <c r="CI57" i="2" s="1"/>
  <c r="CD22" i="4"/>
  <c r="CI13" i="2" s="1"/>
  <c r="CD47" i="4"/>
  <c r="CI38" i="2" s="1"/>
  <c r="CD71" i="4"/>
  <c r="CI62" i="2" s="1"/>
  <c r="CD40" i="4"/>
  <c r="CI31" i="2" s="1"/>
  <c r="CD55" i="4"/>
  <c r="CI46" i="2" s="1"/>
  <c r="CD63" i="4"/>
  <c r="CI54" i="2" s="1"/>
  <c r="DP4" i="24"/>
  <c r="DP11" i="24"/>
  <c r="DP5" i="24"/>
  <c r="DP12" i="24"/>
  <c r="DP7" i="24"/>
  <c r="DP6" i="24"/>
  <c r="DP8" i="24"/>
  <c r="DP9" i="24"/>
  <c r="DP13" i="24"/>
  <c r="DP14" i="24"/>
  <c r="DP10" i="24"/>
  <c r="DP15" i="24"/>
  <c r="DP22" i="24"/>
  <c r="DP17" i="24"/>
  <c r="DP23" i="24"/>
  <c r="DP24" i="24"/>
  <c r="DP16" i="24"/>
  <c r="DP18" i="24"/>
  <c r="DP25" i="24"/>
  <c r="DP21" i="24"/>
  <c r="DP27" i="24"/>
  <c r="DP19" i="24"/>
  <c r="DP20" i="24"/>
  <c r="DP30" i="24"/>
  <c r="DP33" i="24"/>
  <c r="DP26" i="24"/>
  <c r="DP28" i="24"/>
  <c r="DP29" i="24"/>
  <c r="DP44" i="24"/>
  <c r="DP38" i="24"/>
  <c r="DP41" i="24"/>
  <c r="DP31" i="24"/>
  <c r="DP35" i="24"/>
  <c r="DP45" i="24"/>
  <c r="DP36" i="24"/>
  <c r="DP43" i="24"/>
  <c r="DP32" i="24"/>
  <c r="DP34" i="24"/>
  <c r="DP37" i="24"/>
  <c r="DP42" i="24"/>
  <c r="DP51" i="24"/>
  <c r="DP54" i="24"/>
  <c r="DP55" i="24"/>
  <c r="DP60" i="24"/>
  <c r="DP46" i="24"/>
  <c r="DP50" i="24"/>
  <c r="DP61" i="24"/>
  <c r="DP64" i="24"/>
  <c r="DP47" i="24"/>
  <c r="DP52" i="24"/>
  <c r="DP39" i="24"/>
  <c r="DP49" i="24"/>
  <c r="DP57" i="24"/>
  <c r="DP48" i="24"/>
  <c r="DP40" i="24"/>
  <c r="DP53" i="24"/>
  <c r="DP56" i="24"/>
  <c r="DP69" i="24"/>
  <c r="DP58" i="24"/>
  <c r="DP63" i="24"/>
  <c r="DP67" i="24"/>
  <c r="DP72" i="24"/>
  <c r="DP59" i="24"/>
  <c r="DP68" i="24"/>
  <c r="DP70" i="24"/>
  <c r="DP71" i="24"/>
  <c r="DP65" i="24"/>
  <c r="DP74" i="24"/>
  <c r="DP83" i="24"/>
  <c r="DP91" i="24"/>
  <c r="DP77" i="24"/>
  <c r="DP80" i="24"/>
  <c r="DP62" i="24"/>
  <c r="DP66" i="24"/>
  <c r="DP73" i="24"/>
  <c r="DP75" i="24"/>
  <c r="DP82" i="24"/>
  <c r="DP87" i="24"/>
  <c r="DP104" i="24"/>
  <c r="DP96" i="24"/>
  <c r="DP100" i="24"/>
  <c r="DP105" i="24"/>
  <c r="DP78" i="24"/>
  <c r="DP89" i="24"/>
  <c r="DP86" i="24"/>
  <c r="DP92" i="24"/>
  <c r="DP93" i="24"/>
  <c r="DP97" i="24"/>
  <c r="DP101" i="24"/>
  <c r="DP107" i="24"/>
  <c r="DP115" i="24"/>
  <c r="DP79" i="24"/>
  <c r="DP84" i="24"/>
  <c r="DP88" i="24"/>
  <c r="DP94" i="24"/>
  <c r="DP98" i="24"/>
  <c r="DP102" i="24"/>
  <c r="DP76" i="24"/>
  <c r="DP81" i="24"/>
  <c r="DP85" i="24"/>
  <c r="DP90" i="24"/>
  <c r="DP95" i="24"/>
  <c r="DP99" i="24"/>
  <c r="DP103" i="24"/>
  <c r="DP111" i="24"/>
  <c r="DP119" i="24"/>
  <c r="DP108" i="24"/>
  <c r="DP110" i="24"/>
  <c r="DP117" i="24"/>
  <c r="DP123" i="24"/>
  <c r="DP124" i="24"/>
  <c r="DP132" i="24"/>
  <c r="DP113" i="24"/>
  <c r="DP125" i="24"/>
  <c r="DP126" i="24"/>
  <c r="DP134" i="24"/>
  <c r="DP109" i="24"/>
  <c r="DP116" i="24"/>
  <c r="DP118" i="24"/>
  <c r="DP127" i="24"/>
  <c r="DP135" i="24"/>
  <c r="DP128" i="24"/>
  <c r="DP112" i="24"/>
  <c r="DP114" i="24"/>
  <c r="DP120" i="24"/>
  <c r="DP121" i="24"/>
  <c r="DP129" i="24"/>
  <c r="DP136" i="24"/>
  <c r="DP144" i="24"/>
  <c r="DP133" i="24"/>
  <c r="DP137" i="24"/>
  <c r="DP138" i="24"/>
  <c r="DP146" i="24"/>
  <c r="DP154" i="24"/>
  <c r="DP122" i="24"/>
  <c r="DP130" i="24"/>
  <c r="DP140" i="24"/>
  <c r="DP148" i="24"/>
  <c r="DP156" i="24"/>
  <c r="DP106" i="24"/>
  <c r="DP141" i="24"/>
  <c r="DP131" i="24"/>
  <c r="DP142" i="24"/>
  <c r="DP150" i="24"/>
  <c r="DP143" i="24"/>
  <c r="DP151" i="24"/>
  <c r="DP139" i="24"/>
  <c r="DP147" i="24"/>
  <c r="DP158" i="24"/>
  <c r="DP166" i="24"/>
  <c r="DP174" i="24"/>
  <c r="DP182" i="24"/>
  <c r="DP190" i="24"/>
  <c r="DP159" i="24"/>
  <c r="DP167" i="24"/>
  <c r="DP175" i="24"/>
  <c r="DP183" i="24"/>
  <c r="DP145" i="24"/>
  <c r="DP149" i="24"/>
  <c r="DP160" i="24"/>
  <c r="DP168" i="24"/>
  <c r="DP176" i="24"/>
  <c r="DP161" i="24"/>
  <c r="DP169" i="24"/>
  <c r="DP177" i="24"/>
  <c r="DP185" i="24"/>
  <c r="DP162" i="24"/>
  <c r="DP170" i="24"/>
  <c r="DP178" i="24"/>
  <c r="DP186" i="24"/>
  <c r="DP163" i="24"/>
  <c r="DP171" i="24"/>
  <c r="DP179" i="24"/>
  <c r="DP153" i="24"/>
  <c r="DP164" i="24"/>
  <c r="DP172" i="24"/>
  <c r="DP180" i="24"/>
  <c r="DP188" i="24"/>
  <c r="DP152" i="24"/>
  <c r="DP155" i="24"/>
  <c r="DP157" i="24"/>
  <c r="DP165" i="24"/>
  <c r="DP173" i="24"/>
  <c r="DP181" i="24"/>
  <c r="DP189" i="24"/>
  <c r="DP192" i="24"/>
  <c r="DP194" i="24"/>
  <c r="DP196" i="24"/>
  <c r="DP187" i="24"/>
  <c r="DP197" i="24"/>
  <c r="DP198" i="24"/>
  <c r="DP193" i="24"/>
  <c r="DP199" i="24"/>
  <c r="DP200" i="24"/>
  <c r="DP184" i="24"/>
  <c r="DP201" i="24"/>
  <c r="DP202" i="24"/>
  <c r="DP191" i="24"/>
  <c r="DP195" i="24"/>
  <c r="DP203" i="24"/>
  <c r="BT5" i="24"/>
  <c r="BV7" i="24"/>
  <c r="BY10" i="24"/>
  <c r="BW8" i="24"/>
  <c r="BX9" i="24"/>
  <c r="BS4" i="24"/>
  <c r="BU6" i="24"/>
  <c r="CA12" i="24"/>
  <c r="BZ11" i="24"/>
  <c r="CB13" i="24"/>
  <c r="CC14" i="24"/>
  <c r="CD15" i="24"/>
  <c r="CH19" i="24"/>
  <c r="CE16" i="24"/>
  <c r="CF17" i="24"/>
  <c r="CG18" i="24"/>
  <c r="EM14" i="24"/>
  <c r="EM7" i="24"/>
  <c r="EM21" i="24"/>
  <c r="EM17" i="24"/>
  <c r="EM23" i="24"/>
  <c r="EM66" i="24"/>
  <c r="EM72" i="24"/>
  <c r="EM90" i="24"/>
  <c r="EM116" i="24"/>
  <c r="EM94" i="24"/>
  <c r="EM98" i="24"/>
  <c r="EM105" i="24"/>
  <c r="EM107" i="24"/>
  <c r="EM124" i="24"/>
  <c r="EM129" i="24"/>
  <c r="EM142" i="24"/>
  <c r="EM172" i="24"/>
  <c r="EM180" i="24"/>
  <c r="EM148" i="24"/>
  <c r="EM192" i="24"/>
  <c r="EM198" i="24"/>
  <c r="EM199" i="24"/>
  <c r="BW4" i="24"/>
  <c r="BY6" i="24"/>
  <c r="BX5" i="24"/>
  <c r="BZ7" i="24"/>
  <c r="CC10" i="24"/>
  <c r="CA8" i="24"/>
  <c r="CF13" i="24"/>
  <c r="CE12" i="24"/>
  <c r="CB9" i="24"/>
  <c r="CD11" i="24"/>
  <c r="CG14" i="24"/>
  <c r="CH15" i="24"/>
  <c r="BO4" i="24"/>
  <c r="BQ6" i="24"/>
  <c r="BP5" i="24"/>
  <c r="BR7" i="24"/>
  <c r="BU10" i="24"/>
  <c r="BT9" i="24"/>
  <c r="BS8" i="24"/>
  <c r="BW12" i="24"/>
  <c r="CG22" i="24"/>
  <c r="CA16" i="24"/>
  <c r="CB17" i="24"/>
  <c r="CE20" i="24"/>
  <c r="CF21" i="24"/>
  <c r="CH23" i="24"/>
  <c r="CC18" i="24"/>
  <c r="GQ5" i="24"/>
  <c r="GQ4" i="24"/>
  <c r="GQ6" i="24"/>
  <c r="GQ9" i="24"/>
  <c r="GQ10" i="24"/>
  <c r="GQ7" i="24"/>
  <c r="GQ8" i="24"/>
  <c r="GQ12" i="24"/>
  <c r="GQ11" i="24"/>
  <c r="GQ14" i="24"/>
  <c r="GQ16" i="24"/>
  <c r="GQ21" i="24"/>
  <c r="GQ18" i="24"/>
  <c r="GQ13" i="24"/>
  <c r="GQ15" i="24"/>
  <c r="GQ17" i="24"/>
  <c r="GQ29" i="24"/>
  <c r="GQ27" i="24"/>
  <c r="GQ19" i="24"/>
  <c r="GQ20" i="24"/>
  <c r="GQ22" i="24"/>
  <c r="GQ24" i="24"/>
  <c r="GQ31" i="24"/>
  <c r="GQ32" i="24"/>
  <c r="GQ25" i="24"/>
  <c r="GQ26" i="24"/>
  <c r="GQ23" i="24"/>
  <c r="GQ30" i="24"/>
  <c r="GQ38" i="24"/>
  <c r="GQ41" i="24"/>
  <c r="GQ39" i="24"/>
  <c r="GQ40" i="24"/>
  <c r="GQ28" i="24"/>
  <c r="GQ34" i="24"/>
  <c r="GQ36" i="24"/>
  <c r="GQ43" i="24"/>
  <c r="GQ35" i="24"/>
  <c r="GQ37" i="24"/>
  <c r="GQ42" i="24"/>
  <c r="GQ33" i="24"/>
  <c r="GQ44" i="24"/>
  <c r="GQ60" i="24"/>
  <c r="GQ47" i="24"/>
  <c r="GQ58" i="24"/>
  <c r="GQ50" i="24"/>
  <c r="GQ52" i="24"/>
  <c r="GQ62" i="24"/>
  <c r="GQ63" i="24"/>
  <c r="GQ46" i="24"/>
  <c r="GQ49" i="24"/>
  <c r="GQ57" i="24"/>
  <c r="GQ48" i="24"/>
  <c r="GQ45" i="24"/>
  <c r="GQ53" i="24"/>
  <c r="GQ56" i="24"/>
  <c r="GQ51" i="24"/>
  <c r="GQ54" i="24"/>
  <c r="GQ55" i="24"/>
  <c r="GQ70" i="24"/>
  <c r="GQ71" i="24"/>
  <c r="GQ59" i="24"/>
  <c r="GQ66" i="24"/>
  <c r="GQ77" i="24"/>
  <c r="GQ80" i="24"/>
  <c r="GQ86" i="24"/>
  <c r="GQ64" i="24"/>
  <c r="GQ67" i="24"/>
  <c r="GQ78" i="24"/>
  <c r="GQ79" i="24"/>
  <c r="GQ73" i="24"/>
  <c r="GQ61" i="24"/>
  <c r="GQ65" i="24"/>
  <c r="GQ68" i="24"/>
  <c r="GQ69" i="24"/>
  <c r="GQ72" i="24"/>
  <c r="GQ90" i="24"/>
  <c r="GQ88" i="24"/>
  <c r="GQ91" i="24"/>
  <c r="GQ92" i="24"/>
  <c r="GQ96" i="24"/>
  <c r="GQ100" i="24"/>
  <c r="GQ85" i="24"/>
  <c r="GQ106" i="24"/>
  <c r="GQ93" i="24"/>
  <c r="GQ97" i="24"/>
  <c r="GQ75" i="24"/>
  <c r="GQ108" i="24"/>
  <c r="GQ116" i="24"/>
  <c r="GQ84" i="24"/>
  <c r="GQ87" i="24"/>
  <c r="GQ94" i="24"/>
  <c r="GQ98" i="24"/>
  <c r="GQ102" i="24"/>
  <c r="GQ76" i="24"/>
  <c r="GQ81" i="24"/>
  <c r="GQ83" i="24"/>
  <c r="GQ89" i="24"/>
  <c r="GQ74" i="24"/>
  <c r="GQ82" i="24"/>
  <c r="GQ95" i="24"/>
  <c r="GQ99" i="24"/>
  <c r="GQ103" i="24"/>
  <c r="GQ104" i="24"/>
  <c r="GQ112" i="24"/>
  <c r="GQ124" i="24"/>
  <c r="GQ114" i="24"/>
  <c r="GQ125" i="24"/>
  <c r="GQ133" i="24"/>
  <c r="GQ105" i="24"/>
  <c r="GQ126" i="24"/>
  <c r="GQ101" i="24"/>
  <c r="GQ110" i="24"/>
  <c r="GQ117" i="24"/>
  <c r="GQ119" i="24"/>
  <c r="GQ127" i="24"/>
  <c r="GQ107" i="24"/>
  <c r="GQ120" i="24"/>
  <c r="GQ128" i="24"/>
  <c r="GQ113" i="24"/>
  <c r="GQ115" i="24"/>
  <c r="GQ121" i="24"/>
  <c r="GQ129" i="24"/>
  <c r="GQ122" i="24"/>
  <c r="GQ130" i="24"/>
  <c r="GQ109" i="24"/>
  <c r="GQ137" i="24"/>
  <c r="GQ145" i="24"/>
  <c r="GQ138" i="24"/>
  <c r="GQ111" i="24"/>
  <c r="GQ139" i="24"/>
  <c r="GQ147" i="24"/>
  <c r="GQ118" i="24"/>
  <c r="GQ123" i="24"/>
  <c r="GQ132" i="24"/>
  <c r="GQ141" i="24"/>
  <c r="GQ149" i="24"/>
  <c r="GQ131" i="24"/>
  <c r="GQ134" i="24"/>
  <c r="GQ142" i="24"/>
  <c r="GQ135" i="24"/>
  <c r="GQ143" i="24"/>
  <c r="GQ151" i="24"/>
  <c r="GQ136" i="24"/>
  <c r="GQ144" i="24"/>
  <c r="GQ152" i="24"/>
  <c r="GQ159" i="24"/>
  <c r="GQ167" i="24"/>
  <c r="GQ175" i="24"/>
  <c r="GQ183" i="24"/>
  <c r="GQ160" i="24"/>
  <c r="GQ168" i="24"/>
  <c r="GQ176" i="24"/>
  <c r="GQ155" i="24"/>
  <c r="GQ161" i="24"/>
  <c r="GQ169" i="24"/>
  <c r="GQ177" i="24"/>
  <c r="GQ146" i="24"/>
  <c r="GQ150" i="24"/>
  <c r="GQ162" i="24"/>
  <c r="GQ170" i="24"/>
  <c r="GQ178" i="24"/>
  <c r="GQ186" i="24"/>
  <c r="GQ148" i="24"/>
  <c r="GQ154" i="24"/>
  <c r="GQ163" i="24"/>
  <c r="GQ171" i="24"/>
  <c r="GQ179" i="24"/>
  <c r="GQ187" i="24"/>
  <c r="GQ140" i="24"/>
  <c r="GQ153" i="24"/>
  <c r="GQ156" i="24"/>
  <c r="GQ164" i="24"/>
  <c r="GQ172" i="24"/>
  <c r="GQ180" i="24"/>
  <c r="GQ157" i="24"/>
  <c r="GQ165" i="24"/>
  <c r="GQ173" i="24"/>
  <c r="GQ181" i="24"/>
  <c r="GQ189" i="24"/>
  <c r="GQ158" i="24"/>
  <c r="GQ166" i="24"/>
  <c r="GQ174" i="24"/>
  <c r="GQ182" i="24"/>
  <c r="GQ190" i="24"/>
  <c r="GQ191" i="24"/>
  <c r="GQ197" i="24"/>
  <c r="GQ198" i="24"/>
  <c r="GQ184" i="24"/>
  <c r="GQ185" i="24"/>
  <c r="GQ199" i="24"/>
  <c r="GQ192" i="24"/>
  <c r="GQ200" i="24"/>
  <c r="GQ188" i="24"/>
  <c r="GQ201" i="24"/>
  <c r="GQ194" i="24"/>
  <c r="GQ202" i="24"/>
  <c r="GQ193" i="24"/>
  <c r="GQ195" i="24"/>
  <c r="GQ203" i="24"/>
  <c r="GQ196" i="24"/>
  <c r="EP12" i="24"/>
  <c r="EP13" i="24"/>
  <c r="EP15" i="24"/>
  <c r="EP16" i="24"/>
  <c r="EP80" i="24"/>
  <c r="EP82" i="24"/>
  <c r="EP90" i="24"/>
  <c r="EP96" i="24"/>
  <c r="EP94" i="24"/>
  <c r="EP156" i="24"/>
  <c r="EP162" i="24"/>
  <c r="EP170" i="24"/>
  <c r="EP178" i="24"/>
  <c r="EP186" i="24"/>
  <c r="DY7" i="24"/>
  <c r="DY12" i="24"/>
  <c r="DY14" i="24"/>
  <c r="DY32" i="24"/>
  <c r="DY44" i="24"/>
  <c r="DY53" i="24"/>
  <c r="DY51" i="24"/>
  <c r="DY54" i="24"/>
  <c r="DY65" i="24"/>
  <c r="DY71" i="24"/>
  <c r="DY94" i="24"/>
  <c r="DY98" i="24"/>
  <c r="DY102" i="24"/>
  <c r="DY78" i="24"/>
  <c r="DY115" i="24"/>
  <c r="DY111" i="24"/>
  <c r="DY130" i="24"/>
  <c r="DY121" i="24"/>
  <c r="DY167" i="24"/>
  <c r="DY160" i="24"/>
  <c r="DY168" i="24"/>
  <c r="DY176" i="24"/>
  <c r="DY193" i="24"/>
  <c r="DY170" i="24"/>
  <c r="CC5" i="24"/>
  <c r="CD6" i="24"/>
  <c r="CE7" i="24"/>
  <c r="CB4" i="24"/>
  <c r="CG9" i="24"/>
  <c r="CF8" i="24"/>
  <c r="CH10" i="24"/>
  <c r="BU8" i="24"/>
  <c r="BQ4" i="24"/>
  <c r="BS6" i="24"/>
  <c r="BX11" i="24"/>
  <c r="BR5" i="24"/>
  <c r="BT7" i="24"/>
  <c r="CC16" i="24"/>
  <c r="CD17" i="24"/>
  <c r="BZ13" i="24"/>
  <c r="BV9" i="24"/>
  <c r="BW10" i="24"/>
  <c r="CA14" i="24"/>
  <c r="BY12" i="24"/>
  <c r="CB15" i="24"/>
  <c r="CE18" i="24"/>
  <c r="CG20" i="24"/>
  <c r="CH21" i="24"/>
  <c r="CF19" i="24"/>
  <c r="FB4" i="24"/>
  <c r="FB5" i="24"/>
  <c r="FB6" i="24"/>
  <c r="FB9" i="24"/>
  <c r="FB7" i="24"/>
  <c r="FB8" i="24"/>
  <c r="FB13" i="24"/>
  <c r="FB10" i="24"/>
  <c r="FB12" i="24"/>
  <c r="FB14" i="24"/>
  <c r="FB17" i="24"/>
  <c r="FB11" i="24"/>
  <c r="FB19" i="24"/>
  <c r="FB16" i="24"/>
  <c r="FB18" i="24"/>
  <c r="FB20" i="24"/>
  <c r="FB15" i="24"/>
  <c r="FB21" i="24"/>
  <c r="FB23" i="24"/>
  <c r="FB27" i="24"/>
  <c r="FB24" i="24"/>
  <c r="FB26" i="24"/>
  <c r="FB28" i="24"/>
  <c r="FB22" i="24"/>
  <c r="FB25" i="24"/>
  <c r="FB29" i="24"/>
  <c r="FB34" i="24"/>
  <c r="FB33" i="24"/>
  <c r="FB39" i="24"/>
  <c r="FB40" i="24"/>
  <c r="FB30" i="24"/>
  <c r="FB46" i="24"/>
  <c r="FB32" i="24"/>
  <c r="FB36" i="24"/>
  <c r="FB37" i="24"/>
  <c r="FB44" i="24"/>
  <c r="FB31" i="24"/>
  <c r="FB35" i="24"/>
  <c r="FB38" i="24"/>
  <c r="FB41" i="24"/>
  <c r="FB43" i="24"/>
  <c r="FB58" i="24"/>
  <c r="FB50" i="24"/>
  <c r="FB61" i="24"/>
  <c r="FB52" i="24"/>
  <c r="FB42" i="24"/>
  <c r="FB49" i="24"/>
  <c r="FB57" i="24"/>
  <c r="FB48" i="24"/>
  <c r="FB45" i="24"/>
  <c r="FB47" i="24"/>
  <c r="FB53" i="24"/>
  <c r="FB56" i="24"/>
  <c r="FB51" i="24"/>
  <c r="FB54" i="24"/>
  <c r="FB55" i="24"/>
  <c r="FB60" i="24"/>
  <c r="FB65" i="24"/>
  <c r="FB76" i="24"/>
  <c r="FB81" i="24"/>
  <c r="FB63" i="24"/>
  <c r="FB74" i="24"/>
  <c r="FB66" i="24"/>
  <c r="FB68" i="24"/>
  <c r="FB69" i="24"/>
  <c r="FB70" i="24"/>
  <c r="FB78" i="24"/>
  <c r="FB79" i="24"/>
  <c r="FB89" i="24"/>
  <c r="FB67" i="24"/>
  <c r="FB73" i="24"/>
  <c r="FB62" i="24"/>
  <c r="FB64" i="24"/>
  <c r="FB72" i="24"/>
  <c r="FB59" i="24"/>
  <c r="FB71" i="24"/>
  <c r="FB85" i="24"/>
  <c r="FB83" i="24"/>
  <c r="FB86" i="24"/>
  <c r="FB80" i="24"/>
  <c r="FB82" i="24"/>
  <c r="FB88" i="24"/>
  <c r="FB91" i="24"/>
  <c r="FB93" i="24"/>
  <c r="FB97" i="24"/>
  <c r="FB101" i="24"/>
  <c r="FB107" i="24"/>
  <c r="FB94" i="24"/>
  <c r="FB98" i="24"/>
  <c r="FB102" i="24"/>
  <c r="FB109" i="24"/>
  <c r="FB117" i="24"/>
  <c r="FB77" i="24"/>
  <c r="FB90" i="24"/>
  <c r="FB92" i="24"/>
  <c r="FB84" i="24"/>
  <c r="FB87" i="24"/>
  <c r="FB95" i="24"/>
  <c r="FB99" i="24"/>
  <c r="FB103" i="24"/>
  <c r="FB75" i="24"/>
  <c r="FB104" i="24"/>
  <c r="FB96" i="24"/>
  <c r="FB100" i="24"/>
  <c r="FB105" i="24"/>
  <c r="FB113" i="24"/>
  <c r="FB106" i="24"/>
  <c r="FB111" i="24"/>
  <c r="FB118" i="24"/>
  <c r="FB120" i="24"/>
  <c r="FB125" i="24"/>
  <c r="FB116" i="24"/>
  <c r="FB126" i="24"/>
  <c r="FB134" i="24"/>
  <c r="FB114" i="24"/>
  <c r="FB112" i="24"/>
  <c r="FB128" i="24"/>
  <c r="FB110" i="24"/>
  <c r="FB119" i="24"/>
  <c r="FB121" i="24"/>
  <c r="FB129" i="24"/>
  <c r="FB108" i="24"/>
  <c r="FB122" i="24"/>
  <c r="FB130" i="24"/>
  <c r="FB115" i="24"/>
  <c r="FB123" i="24"/>
  <c r="FB131" i="24"/>
  <c r="FB124" i="24"/>
  <c r="FB138" i="24"/>
  <c r="FB127" i="24"/>
  <c r="FB139" i="24"/>
  <c r="FB140" i="24"/>
  <c r="FB148" i="24"/>
  <c r="FB133" i="24"/>
  <c r="FB142" i="24"/>
  <c r="FB150" i="24"/>
  <c r="FB135" i="24"/>
  <c r="FB143" i="24"/>
  <c r="FB136" i="24"/>
  <c r="FB144" i="24"/>
  <c r="FB152" i="24"/>
  <c r="FB132" i="24"/>
  <c r="FB137" i="24"/>
  <c r="FB145" i="24"/>
  <c r="FB153" i="24"/>
  <c r="FB160" i="24"/>
  <c r="FB168" i="24"/>
  <c r="FB176" i="24"/>
  <c r="FB184" i="24"/>
  <c r="FB156" i="24"/>
  <c r="FB161" i="24"/>
  <c r="FB169" i="24"/>
  <c r="FB177" i="24"/>
  <c r="FB162" i="24"/>
  <c r="FB170" i="24"/>
  <c r="FB178" i="24"/>
  <c r="FB141" i="24"/>
  <c r="FB147" i="24"/>
  <c r="FB163" i="24"/>
  <c r="FB171" i="24"/>
  <c r="FB179" i="24"/>
  <c r="FB187" i="24"/>
  <c r="FB164" i="24"/>
  <c r="FB172" i="24"/>
  <c r="FB180" i="24"/>
  <c r="FB188" i="24"/>
  <c r="FB149" i="24"/>
  <c r="FB151" i="24"/>
  <c r="FB157" i="24"/>
  <c r="FB165" i="24"/>
  <c r="FB173" i="24"/>
  <c r="FB181" i="24"/>
  <c r="FB146" i="24"/>
  <c r="FB155" i="24"/>
  <c r="FB158" i="24"/>
  <c r="FB166" i="24"/>
  <c r="FB174" i="24"/>
  <c r="FB182" i="24"/>
  <c r="FB190" i="24"/>
  <c r="FB154" i="24"/>
  <c r="FB159" i="24"/>
  <c r="FB167" i="24"/>
  <c r="FB175" i="24"/>
  <c r="FB183" i="24"/>
  <c r="FB198" i="24"/>
  <c r="FB186" i="24"/>
  <c r="FB191" i="24"/>
  <c r="FB199" i="24"/>
  <c r="FB185" i="24"/>
  <c r="FB200" i="24"/>
  <c r="FB201" i="24"/>
  <c r="FB192" i="24"/>
  <c r="FB194" i="24"/>
  <c r="FB202" i="24"/>
  <c r="FB195" i="24"/>
  <c r="FB203" i="24"/>
  <c r="FB189" i="24"/>
  <c r="FB196" i="24"/>
  <c r="FB193" i="24"/>
  <c r="FB197" i="24"/>
  <c r="U6" i="24"/>
  <c r="T5" i="24"/>
  <c r="V7" i="24"/>
  <c r="Y10" i="24"/>
  <c r="S4" i="24"/>
  <c r="AA12" i="24"/>
  <c r="X9" i="24"/>
  <c r="AB13" i="24"/>
  <c r="Z11" i="24"/>
  <c r="W8" i="24"/>
  <c r="AK22" i="24"/>
  <c r="AH19" i="24"/>
  <c r="AD15" i="24"/>
  <c r="AG18" i="24"/>
  <c r="AC14" i="24"/>
  <c r="AE16" i="24"/>
  <c r="AF17" i="24"/>
  <c r="AI20" i="24"/>
  <c r="AJ21" i="24"/>
  <c r="AQ28" i="24"/>
  <c r="AM24" i="24"/>
  <c r="AU32" i="24"/>
  <c r="AV33" i="24"/>
  <c r="AP27" i="24"/>
  <c r="AN25" i="24"/>
  <c r="AL23" i="24"/>
  <c r="AO26" i="24"/>
  <c r="AY36" i="24"/>
  <c r="BB39" i="24"/>
  <c r="BE42" i="24"/>
  <c r="BC40" i="24"/>
  <c r="BD41" i="24"/>
  <c r="AW34" i="24"/>
  <c r="AT31" i="24"/>
  <c r="AZ37" i="24"/>
  <c r="BG44" i="24"/>
  <c r="AS30" i="24"/>
  <c r="AR29" i="24"/>
  <c r="AX35" i="24"/>
  <c r="BA38" i="24"/>
  <c r="BF43" i="24"/>
  <c r="BH45" i="24"/>
  <c r="BV59" i="24"/>
  <c r="BY62" i="24"/>
  <c r="BN51" i="24"/>
  <c r="BP53" i="24"/>
  <c r="BU58" i="24"/>
  <c r="BM50" i="24"/>
  <c r="BJ47" i="24"/>
  <c r="BL49" i="24"/>
  <c r="BQ54" i="24"/>
  <c r="BT57" i="24"/>
  <c r="BI46" i="24"/>
  <c r="BK48" i="24"/>
  <c r="BR55" i="24"/>
  <c r="BS56" i="24"/>
  <c r="BO52" i="24"/>
  <c r="BX61" i="24"/>
  <c r="CC66" i="24"/>
  <c r="CE68" i="24"/>
  <c r="CA64" i="24"/>
  <c r="CF69" i="24"/>
  <c r="CD67" i="24"/>
  <c r="CG70" i="24"/>
  <c r="CH71" i="24"/>
  <c r="BW60" i="24"/>
  <c r="CB65" i="24"/>
  <c r="BZ63" i="24"/>
  <c r="AR5" i="24"/>
  <c r="AS6" i="24"/>
  <c r="AQ4" i="24"/>
  <c r="AT7" i="24"/>
  <c r="AW10" i="24"/>
  <c r="AZ13" i="24"/>
  <c r="AY12" i="24"/>
  <c r="AU8" i="24"/>
  <c r="AV9" i="24"/>
  <c r="AX11" i="24"/>
  <c r="BI22" i="24"/>
  <c r="BD17" i="24"/>
  <c r="BF19" i="24"/>
  <c r="BA14" i="24"/>
  <c r="BC16" i="24"/>
  <c r="BB15" i="24"/>
  <c r="BO28" i="24"/>
  <c r="BE18" i="24"/>
  <c r="BS32" i="24"/>
  <c r="BT33" i="24"/>
  <c r="BG20" i="24"/>
  <c r="BH21" i="24"/>
  <c r="BJ23" i="24"/>
  <c r="BK24" i="24"/>
  <c r="BN27" i="24"/>
  <c r="BM26" i="24"/>
  <c r="BL25" i="24"/>
  <c r="BV35" i="24"/>
  <c r="BZ39" i="24"/>
  <c r="CC42" i="24"/>
  <c r="CA40" i="24"/>
  <c r="CB41" i="24"/>
  <c r="BX37" i="24"/>
  <c r="CE44" i="24"/>
  <c r="BU34" i="24"/>
  <c r="BR31" i="24"/>
  <c r="BW36" i="24"/>
  <c r="BQ30" i="24"/>
  <c r="BY38" i="24"/>
  <c r="CD43" i="24"/>
  <c r="BP29" i="24"/>
  <c r="CF45" i="24"/>
  <c r="CH47" i="24"/>
  <c r="CG46" i="24"/>
  <c r="GF6" i="24"/>
  <c r="GF4" i="24"/>
  <c r="GF11" i="24"/>
  <c r="GF13" i="24"/>
  <c r="GF7" i="24"/>
  <c r="GF10" i="24"/>
  <c r="GF14" i="24"/>
  <c r="GF5" i="24"/>
  <c r="GF12" i="24"/>
  <c r="GF9" i="24"/>
  <c r="GF8" i="24"/>
  <c r="GF15" i="24"/>
  <c r="GF16" i="24"/>
  <c r="GF23" i="24"/>
  <c r="GF24" i="24"/>
  <c r="GF17" i="24"/>
  <c r="GF22" i="24"/>
  <c r="GF26" i="24"/>
  <c r="GF18" i="24"/>
  <c r="GF21" i="24"/>
  <c r="GF25" i="24"/>
  <c r="GF19" i="24"/>
  <c r="GF20" i="24"/>
  <c r="GF27" i="24"/>
  <c r="GF30" i="24"/>
  <c r="GF33" i="24"/>
  <c r="GF36" i="24"/>
  <c r="GF43" i="24"/>
  <c r="GF32" i="24"/>
  <c r="GF34" i="24"/>
  <c r="GF29" i="24"/>
  <c r="GF37" i="24"/>
  <c r="GF42" i="24"/>
  <c r="GF44" i="24"/>
  <c r="GF31" i="24"/>
  <c r="GF38" i="24"/>
  <c r="GF35" i="24"/>
  <c r="GF39" i="24"/>
  <c r="GF40" i="24"/>
  <c r="GF28" i="24"/>
  <c r="GF45" i="24"/>
  <c r="GF41" i="24"/>
  <c r="GF52" i="24"/>
  <c r="GF62" i="24"/>
  <c r="GF49" i="24"/>
  <c r="GF57" i="24"/>
  <c r="GF48" i="24"/>
  <c r="GF53" i="24"/>
  <c r="GF56" i="24"/>
  <c r="GF51" i="24"/>
  <c r="GF54" i="24"/>
  <c r="GF55" i="24"/>
  <c r="GF46" i="24"/>
  <c r="GF47" i="24"/>
  <c r="GF50" i="24"/>
  <c r="GF61" i="24"/>
  <c r="GF64" i="24"/>
  <c r="GF77" i="24"/>
  <c r="GF80" i="24"/>
  <c r="GF66" i="24"/>
  <c r="GF58" i="24"/>
  <c r="GF59" i="24"/>
  <c r="GF67" i="24"/>
  <c r="GF75" i="24"/>
  <c r="GF82" i="24"/>
  <c r="GF87" i="24"/>
  <c r="GF68" i="24"/>
  <c r="GF72" i="24"/>
  <c r="GF69" i="24"/>
  <c r="GF70" i="24"/>
  <c r="GF71" i="24"/>
  <c r="GF60" i="24"/>
  <c r="GF65" i="24"/>
  <c r="GF63" i="24"/>
  <c r="GF74" i="24"/>
  <c r="GF83" i="24"/>
  <c r="GF91" i="24"/>
  <c r="GF76" i="24"/>
  <c r="GF81" i="24"/>
  <c r="GF88" i="24"/>
  <c r="GF85" i="24"/>
  <c r="GF94" i="24"/>
  <c r="GF98" i="24"/>
  <c r="GF102" i="24"/>
  <c r="GF90" i="24"/>
  <c r="GF95" i="24"/>
  <c r="GF99" i="24"/>
  <c r="GF103" i="24"/>
  <c r="GF111" i="24"/>
  <c r="GF119" i="24"/>
  <c r="GF78" i="24"/>
  <c r="GF84" i="24"/>
  <c r="GF104" i="24"/>
  <c r="GF89" i="24"/>
  <c r="GF96" i="24"/>
  <c r="GF100" i="24"/>
  <c r="GF105" i="24"/>
  <c r="GF79" i="24"/>
  <c r="GF86" i="24"/>
  <c r="GF92" i="24"/>
  <c r="GF106" i="24"/>
  <c r="GF73" i="24"/>
  <c r="GF93" i="24"/>
  <c r="GF97" i="24"/>
  <c r="GF101" i="24"/>
  <c r="GF107" i="24"/>
  <c r="GF115" i="24"/>
  <c r="GF127" i="24"/>
  <c r="GF112" i="24"/>
  <c r="GF114" i="24"/>
  <c r="GF128" i="24"/>
  <c r="GF120" i="24"/>
  <c r="GF121" i="24"/>
  <c r="GF108" i="24"/>
  <c r="GF110" i="24"/>
  <c r="GF117" i="24"/>
  <c r="GF122" i="24"/>
  <c r="GF130" i="24"/>
  <c r="GF123" i="24"/>
  <c r="GF131" i="24"/>
  <c r="GF113" i="24"/>
  <c r="GF124" i="24"/>
  <c r="GF125" i="24"/>
  <c r="GF133" i="24"/>
  <c r="GF140" i="24"/>
  <c r="GF126" i="24"/>
  <c r="GF118" i="24"/>
  <c r="GF142" i="24"/>
  <c r="GF150" i="24"/>
  <c r="GF135" i="24"/>
  <c r="GF136" i="24"/>
  <c r="GF144" i="24"/>
  <c r="GF152" i="24"/>
  <c r="GF116" i="24"/>
  <c r="GF137" i="24"/>
  <c r="GF145" i="24"/>
  <c r="GF129" i="24"/>
  <c r="GF132" i="24"/>
  <c r="GF138" i="24"/>
  <c r="GF146" i="24"/>
  <c r="GF154" i="24"/>
  <c r="GF109" i="24"/>
  <c r="GF134" i="24"/>
  <c r="GF139" i="24"/>
  <c r="GF147" i="24"/>
  <c r="GF153" i="24"/>
  <c r="GF155" i="24"/>
  <c r="GF162" i="24"/>
  <c r="GF170" i="24"/>
  <c r="GF178" i="24"/>
  <c r="GF186" i="24"/>
  <c r="GF163" i="24"/>
  <c r="GF171" i="24"/>
  <c r="GF179" i="24"/>
  <c r="GF141" i="24"/>
  <c r="GF164" i="24"/>
  <c r="GF172" i="24"/>
  <c r="GF180" i="24"/>
  <c r="GF156" i="24"/>
  <c r="GF157" i="24"/>
  <c r="GF165" i="24"/>
  <c r="GF173" i="24"/>
  <c r="GF181" i="24"/>
  <c r="GF149" i="24"/>
  <c r="GF151" i="24"/>
  <c r="GF158" i="24"/>
  <c r="GF166" i="24"/>
  <c r="GF174" i="24"/>
  <c r="GF182" i="24"/>
  <c r="GF190" i="24"/>
  <c r="GF159" i="24"/>
  <c r="GF167" i="24"/>
  <c r="GF175" i="24"/>
  <c r="GF143" i="24"/>
  <c r="GF148" i="24"/>
  <c r="GF160" i="24"/>
  <c r="GF168" i="24"/>
  <c r="GF176" i="24"/>
  <c r="GF184" i="24"/>
  <c r="GF192" i="24"/>
  <c r="GF161" i="24"/>
  <c r="GF169" i="24"/>
  <c r="GF177" i="24"/>
  <c r="GF185" i="24"/>
  <c r="GF191" i="24"/>
  <c r="GF200" i="24"/>
  <c r="GF183" i="24"/>
  <c r="GF201" i="24"/>
  <c r="GF187" i="24"/>
  <c r="GF194" i="24"/>
  <c r="GF202" i="24"/>
  <c r="GF195" i="24"/>
  <c r="GF203" i="24"/>
  <c r="GF196" i="24"/>
  <c r="GF189" i="24"/>
  <c r="GF193" i="24"/>
  <c r="GF197" i="24"/>
  <c r="GF188" i="24"/>
  <c r="GF198" i="24"/>
  <c r="GF199" i="24"/>
  <c r="GG10" i="24"/>
  <c r="GG4" i="24"/>
  <c r="GG7" i="24"/>
  <c r="GG8" i="24"/>
  <c r="GG5" i="24"/>
  <c r="GG6" i="24"/>
  <c r="GG12" i="24"/>
  <c r="GG15" i="24"/>
  <c r="GG16" i="24"/>
  <c r="GG11" i="24"/>
  <c r="GG9" i="24"/>
  <c r="GG17" i="24"/>
  <c r="GG22" i="24"/>
  <c r="GG25" i="24"/>
  <c r="GG13" i="24"/>
  <c r="GG14" i="24"/>
  <c r="GG20" i="24"/>
  <c r="GG19" i="24"/>
  <c r="GG24" i="24"/>
  <c r="GG26" i="24"/>
  <c r="GG28" i="24"/>
  <c r="GG35" i="24"/>
  <c r="GG18" i="24"/>
  <c r="GG21" i="24"/>
  <c r="GG23" i="24"/>
  <c r="GG27" i="24"/>
  <c r="GG30" i="24"/>
  <c r="GG36" i="24"/>
  <c r="GG32" i="24"/>
  <c r="GG34" i="24"/>
  <c r="GG29" i="24"/>
  <c r="GG37" i="24"/>
  <c r="GG42" i="24"/>
  <c r="GG31" i="24"/>
  <c r="GG38" i="24"/>
  <c r="GG41" i="24"/>
  <c r="GG33" i="24"/>
  <c r="GG39" i="24"/>
  <c r="GG40" i="24"/>
  <c r="GG47" i="24"/>
  <c r="GG50" i="24"/>
  <c r="GG61" i="24"/>
  <c r="GG44" i="24"/>
  <c r="GG52" i="24"/>
  <c r="GG49" i="24"/>
  <c r="GG43" i="24"/>
  <c r="GG48" i="24"/>
  <c r="GG59" i="24"/>
  <c r="GG66" i="24"/>
  <c r="GG53" i="24"/>
  <c r="GG56" i="24"/>
  <c r="GG51" i="24"/>
  <c r="GG54" i="24"/>
  <c r="GG55" i="24"/>
  <c r="GG46" i="24"/>
  <c r="GG45" i="24"/>
  <c r="GG58" i="24"/>
  <c r="GG67" i="24"/>
  <c r="GG57" i="24"/>
  <c r="GG62" i="24"/>
  <c r="GG63" i="24"/>
  <c r="GG74" i="24"/>
  <c r="GG83" i="24"/>
  <c r="GG73" i="24"/>
  <c r="GG84" i="24"/>
  <c r="GG64" i="24"/>
  <c r="GG75" i="24"/>
  <c r="GG82" i="24"/>
  <c r="GG68" i="24"/>
  <c r="GG72" i="24"/>
  <c r="GG69" i="24"/>
  <c r="GG70" i="24"/>
  <c r="GG71" i="24"/>
  <c r="GG60" i="24"/>
  <c r="GG65" i="24"/>
  <c r="GG76" i="24"/>
  <c r="GG81" i="24"/>
  <c r="GG88" i="24"/>
  <c r="GG80" i="24"/>
  <c r="GG91" i="24"/>
  <c r="GG93" i="24"/>
  <c r="GG97" i="24"/>
  <c r="GG101" i="24"/>
  <c r="GG85" i="24"/>
  <c r="GG94" i="24"/>
  <c r="GG98" i="24"/>
  <c r="GG77" i="24"/>
  <c r="GG90" i="24"/>
  <c r="GG110" i="24"/>
  <c r="GG118" i="24"/>
  <c r="GG87" i="24"/>
  <c r="GG95" i="24"/>
  <c r="GG99" i="24"/>
  <c r="GG103" i="24"/>
  <c r="GG78" i="24"/>
  <c r="GG104" i="24"/>
  <c r="GG89" i="24"/>
  <c r="GG96" i="24"/>
  <c r="GG100" i="24"/>
  <c r="GG105" i="24"/>
  <c r="GG79" i="24"/>
  <c r="GG86" i="24"/>
  <c r="GG92" i="24"/>
  <c r="GG106" i="24"/>
  <c r="GG114" i="24"/>
  <c r="GG109" i="24"/>
  <c r="GG116" i="24"/>
  <c r="GG126" i="24"/>
  <c r="GG127" i="24"/>
  <c r="GG112" i="24"/>
  <c r="GG102" i="24"/>
  <c r="GG119" i="24"/>
  <c r="GG120" i="24"/>
  <c r="GG121" i="24"/>
  <c r="GG129" i="24"/>
  <c r="GG108" i="24"/>
  <c r="GG117" i="24"/>
  <c r="GG122" i="24"/>
  <c r="GG130" i="24"/>
  <c r="GG115" i="24"/>
  <c r="GG123" i="24"/>
  <c r="GG107" i="24"/>
  <c r="GG113" i="24"/>
  <c r="GG124" i="24"/>
  <c r="GG132" i="24"/>
  <c r="GG131" i="24"/>
  <c r="GG134" i="24"/>
  <c r="GG139" i="24"/>
  <c r="GG111" i="24"/>
  <c r="GG125" i="24"/>
  <c r="GG141" i="24"/>
  <c r="GG149" i="24"/>
  <c r="GG133" i="24"/>
  <c r="GG135" i="24"/>
  <c r="GG143" i="24"/>
  <c r="GG151" i="24"/>
  <c r="GG128" i="24"/>
  <c r="GG136" i="24"/>
  <c r="GG144" i="24"/>
  <c r="GG137" i="24"/>
  <c r="GG145" i="24"/>
  <c r="GG153" i="24"/>
  <c r="GG138" i="24"/>
  <c r="GG146" i="24"/>
  <c r="GG154" i="24"/>
  <c r="GG161" i="24"/>
  <c r="GG169" i="24"/>
  <c r="GG177" i="24"/>
  <c r="GG185" i="24"/>
  <c r="GG155" i="24"/>
  <c r="GG162" i="24"/>
  <c r="GG170" i="24"/>
  <c r="GG178" i="24"/>
  <c r="GG140" i="24"/>
  <c r="GG147" i="24"/>
  <c r="GG152" i="24"/>
  <c r="GG163" i="24"/>
  <c r="GG171" i="24"/>
  <c r="GG179" i="24"/>
  <c r="GG164" i="24"/>
  <c r="GG172" i="24"/>
  <c r="GG180" i="24"/>
  <c r="GG142" i="24"/>
  <c r="GG156" i="24"/>
  <c r="GG157" i="24"/>
  <c r="GG165" i="24"/>
  <c r="GG173" i="24"/>
  <c r="GG181" i="24"/>
  <c r="GG189" i="24"/>
  <c r="GG158" i="24"/>
  <c r="GG166" i="24"/>
  <c r="GG174" i="24"/>
  <c r="GG182" i="24"/>
  <c r="GG150" i="24"/>
  <c r="GG159" i="24"/>
  <c r="GG167" i="24"/>
  <c r="GG175" i="24"/>
  <c r="GG183" i="24"/>
  <c r="GG191" i="24"/>
  <c r="GG148" i="24"/>
  <c r="GG160" i="24"/>
  <c r="GG168" i="24"/>
  <c r="GG176" i="24"/>
  <c r="GG184" i="24"/>
  <c r="GG199" i="24"/>
  <c r="GG200" i="24"/>
  <c r="GG201" i="24"/>
  <c r="GG187" i="24"/>
  <c r="GG192" i="24"/>
  <c r="GG194" i="24"/>
  <c r="GG202" i="24"/>
  <c r="GG186" i="24"/>
  <c r="GG190" i="24"/>
  <c r="GG195" i="24"/>
  <c r="GG203" i="24"/>
  <c r="GG196" i="24"/>
  <c r="GG193" i="24"/>
  <c r="GG197" i="24"/>
  <c r="GG188" i="24"/>
  <c r="GG198" i="24"/>
  <c r="AN11" i="24"/>
  <c r="AI6" i="24"/>
  <c r="AG4" i="24"/>
  <c r="AK8" i="24"/>
  <c r="AL9" i="24"/>
  <c r="AH5" i="24"/>
  <c r="AM10" i="24"/>
  <c r="AJ7" i="24"/>
  <c r="AO12" i="24"/>
  <c r="AS16" i="24"/>
  <c r="AT17" i="24"/>
  <c r="AP13" i="24"/>
  <c r="AZ23" i="24"/>
  <c r="AQ14" i="24"/>
  <c r="AX21" i="24"/>
  <c r="AU18" i="24"/>
  <c r="AW20" i="24"/>
  <c r="AR15" i="24"/>
  <c r="AY22" i="24"/>
  <c r="BD27" i="24"/>
  <c r="BF29" i="24"/>
  <c r="BA24" i="24"/>
  <c r="BC26" i="24"/>
  <c r="AV19" i="24"/>
  <c r="BB25" i="24"/>
  <c r="BE28" i="24"/>
  <c r="BJ33" i="24"/>
  <c r="BL35" i="24"/>
  <c r="BN37" i="24"/>
  <c r="BI32" i="24"/>
  <c r="BK34" i="24"/>
  <c r="BM36" i="24"/>
  <c r="BO38" i="24"/>
  <c r="BT43" i="24"/>
  <c r="BH31" i="24"/>
  <c r="BP39" i="24"/>
  <c r="BS42" i="24"/>
  <c r="BG30" i="24"/>
  <c r="BQ40" i="24"/>
  <c r="BR41" i="24"/>
  <c r="CB51" i="24"/>
  <c r="CD53" i="24"/>
  <c r="CA50" i="24"/>
  <c r="BU44" i="24"/>
  <c r="BV45" i="24"/>
  <c r="BY48" i="24"/>
  <c r="BZ49" i="24"/>
  <c r="CE54" i="24"/>
  <c r="CH57" i="24"/>
  <c r="CF55" i="24"/>
  <c r="CG56" i="24"/>
  <c r="CC52" i="24"/>
  <c r="BW46" i="24"/>
  <c r="BX47" i="24"/>
  <c r="AW8" i="24"/>
  <c r="AT5" i="24"/>
  <c r="AU6" i="24"/>
  <c r="AZ11" i="24"/>
  <c r="AV7" i="24"/>
  <c r="AX9" i="24"/>
  <c r="BE16" i="24"/>
  <c r="BF17" i="24"/>
  <c r="BB13" i="24"/>
  <c r="AY10" i="24"/>
  <c r="AS4" i="24"/>
  <c r="BA12" i="24"/>
  <c r="BC14" i="24"/>
  <c r="BD15" i="24"/>
  <c r="BG18" i="24"/>
  <c r="BI20" i="24"/>
  <c r="BL23" i="24"/>
  <c r="BJ21" i="24"/>
  <c r="BN25" i="24"/>
  <c r="BO26" i="24"/>
  <c r="BQ28" i="24"/>
  <c r="BH19" i="24"/>
  <c r="BM24" i="24"/>
  <c r="BK22" i="24"/>
  <c r="BP27" i="24"/>
  <c r="BR29" i="24"/>
  <c r="BY36" i="24"/>
  <c r="BS30" i="24"/>
  <c r="CA38" i="24"/>
  <c r="CF43" i="24"/>
  <c r="BV33" i="24"/>
  <c r="BX35" i="24"/>
  <c r="CB39" i="24"/>
  <c r="CC40" i="24"/>
  <c r="CD41" i="24"/>
  <c r="BU32" i="24"/>
  <c r="BW34" i="24"/>
  <c r="BZ37" i="24"/>
  <c r="BT31" i="24"/>
  <c r="CG44" i="24"/>
  <c r="CH45" i="24"/>
  <c r="CE42" i="24"/>
  <c r="BH5" i="21"/>
  <c r="BH11" i="21" s="1"/>
  <c r="BH2" i="21" s="1"/>
  <c r="BI5" i="22"/>
  <c r="BP12" i="22"/>
  <c r="BS15" i="22"/>
  <c r="BJ6" i="22"/>
  <c r="BO11" i="22"/>
  <c r="BH4" i="22"/>
  <c r="BQ13" i="22"/>
  <c r="BX20" i="22"/>
  <c r="BK7" i="22"/>
  <c r="BN10" i="22"/>
  <c r="BL8" i="22"/>
  <c r="BM9" i="22"/>
  <c r="BR14" i="22"/>
  <c r="BT16" i="22"/>
  <c r="BV18" i="22"/>
  <c r="CB24" i="22"/>
  <c r="CC25" i="22"/>
  <c r="CH30" i="22"/>
  <c r="BU17" i="22"/>
  <c r="BY21" i="22"/>
  <c r="CF28" i="22"/>
  <c r="BZ22" i="22"/>
  <c r="CE27" i="22"/>
  <c r="CG29" i="22"/>
  <c r="BW19" i="22"/>
  <c r="CA23" i="22"/>
  <c r="CD26" i="22"/>
  <c r="V15" i="22"/>
  <c r="Y18" i="22"/>
  <c r="W16" i="22"/>
  <c r="X17" i="22"/>
  <c r="M6" i="22"/>
  <c r="R11" i="22"/>
  <c r="K4" i="22"/>
  <c r="T13" i="22"/>
  <c r="N7" i="22"/>
  <c r="Q10" i="22"/>
  <c r="O8" i="22"/>
  <c r="P9" i="22"/>
  <c r="U14" i="22"/>
  <c r="L5" i="22"/>
  <c r="S12" i="22"/>
  <c r="AK30" i="22"/>
  <c r="AP35" i="22"/>
  <c r="AA20" i="22"/>
  <c r="AB21" i="22"/>
  <c r="AI28" i="22"/>
  <c r="AR37" i="22"/>
  <c r="Z19" i="22"/>
  <c r="AL31" i="22"/>
  <c r="AO34" i="22"/>
  <c r="AM32" i="22"/>
  <c r="AN33" i="22"/>
  <c r="BC48" i="22"/>
  <c r="AC22" i="22"/>
  <c r="AH27" i="22"/>
  <c r="AS38" i="22"/>
  <c r="AX43" i="22"/>
  <c r="AJ29" i="22"/>
  <c r="AQ36" i="22"/>
  <c r="AD23" i="22"/>
  <c r="AG26" i="22"/>
  <c r="AE24" i="22"/>
  <c r="AF25" i="22"/>
  <c r="AU40" i="22"/>
  <c r="AV41" i="22"/>
  <c r="BB47" i="22"/>
  <c r="BQ62" i="22"/>
  <c r="BT65" i="22"/>
  <c r="AY44" i="22"/>
  <c r="AZ45" i="22"/>
  <c r="BF51" i="22"/>
  <c r="BR63" i="22"/>
  <c r="BS64" i="22"/>
  <c r="BH53" i="22"/>
  <c r="BM58" i="22"/>
  <c r="BE50" i="22"/>
  <c r="BO60" i="22"/>
  <c r="BV67" i="22"/>
  <c r="CE76" i="22"/>
  <c r="BD49" i="22"/>
  <c r="BI54" i="22"/>
  <c r="BL57" i="22"/>
  <c r="BY70" i="22"/>
  <c r="CB73" i="22"/>
  <c r="BA46" i="22"/>
  <c r="BJ55" i="22"/>
  <c r="BK56" i="22"/>
  <c r="AT39" i="22"/>
  <c r="BG52" i="22"/>
  <c r="BP61" i="22"/>
  <c r="BU66" i="22"/>
  <c r="AW42" i="22"/>
  <c r="BN59" i="22"/>
  <c r="BW68" i="22"/>
  <c r="CD75" i="22"/>
  <c r="BX69" i="22"/>
  <c r="CA72" i="22"/>
  <c r="CF77" i="22"/>
  <c r="CC74" i="22"/>
  <c r="BZ71" i="22"/>
  <c r="CG78" i="22"/>
  <c r="CH79" i="22"/>
  <c r="DL12" i="22"/>
  <c r="DL19" i="22"/>
  <c r="DL6" i="22"/>
  <c r="DL9" i="22"/>
  <c r="DL13" i="22"/>
  <c r="DL4" i="22"/>
  <c r="DL11" i="22"/>
  <c r="DL5" i="22"/>
  <c r="DL10" i="22"/>
  <c r="DL14" i="22"/>
  <c r="DL18" i="22"/>
  <c r="DL31" i="22"/>
  <c r="DL32" i="22"/>
  <c r="DL21" i="22"/>
  <c r="DL26" i="22"/>
  <c r="DL37" i="22"/>
  <c r="DL28" i="22"/>
  <c r="DL22" i="22"/>
  <c r="DL41" i="22"/>
  <c r="DL23" i="22"/>
  <c r="DL24" i="22"/>
  <c r="DL39" i="22"/>
  <c r="DL40" i="22"/>
  <c r="DL15" i="22"/>
  <c r="DL17" i="22"/>
  <c r="DL29" i="22"/>
  <c r="DL34" i="22"/>
  <c r="DL20" i="22"/>
  <c r="DL27" i="22"/>
  <c r="DL36" i="22"/>
  <c r="DL16" i="22"/>
  <c r="DL30" i="22"/>
  <c r="DL35" i="22"/>
  <c r="DL42" i="22"/>
  <c r="DL49" i="22"/>
  <c r="DL57" i="22"/>
  <c r="DL68" i="22"/>
  <c r="DL73" i="22"/>
  <c r="DL45" i="22"/>
  <c r="DL59" i="22"/>
  <c r="DL66" i="22"/>
  <c r="DL44" i="22"/>
  <c r="DL48" i="22"/>
  <c r="DL53" i="22"/>
  <c r="DL56" i="22"/>
  <c r="DL51" i="22"/>
  <c r="DL70" i="22"/>
  <c r="DL71" i="22"/>
  <c r="DL60" i="22"/>
  <c r="DL65" i="22"/>
  <c r="DL58" i="22"/>
  <c r="DL43" i="22"/>
  <c r="DL47" i="22"/>
  <c r="DL50" i="22"/>
  <c r="DL61" i="22"/>
  <c r="DL64" i="22"/>
  <c r="DL52" i="22"/>
  <c r="DL62" i="22"/>
  <c r="DL63" i="22"/>
  <c r="DL78" i="22"/>
  <c r="DL90" i="22"/>
  <c r="DL106" i="22"/>
  <c r="DL85" i="22"/>
  <c r="DL93" i="22"/>
  <c r="DL97" i="22"/>
  <c r="DL101" i="22"/>
  <c r="DL107" i="22"/>
  <c r="DL81" i="22"/>
  <c r="DL88" i="22"/>
  <c r="DL77" i="22"/>
  <c r="DL83" i="22"/>
  <c r="DL91" i="22"/>
  <c r="DL94" i="22"/>
  <c r="DL98" i="22"/>
  <c r="DL117" i="22"/>
  <c r="DL125" i="22"/>
  <c r="DL80" i="22"/>
  <c r="DL86" i="22"/>
  <c r="DL110" i="22"/>
  <c r="DL118" i="22"/>
  <c r="DL67" i="22"/>
  <c r="DL69" i="22"/>
  <c r="DL72" i="22"/>
  <c r="DL74" i="22"/>
  <c r="DL75" i="22"/>
  <c r="DL89" i="22"/>
  <c r="DL95" i="22"/>
  <c r="DL99" i="22"/>
  <c r="DL84" i="22"/>
  <c r="DL92" i="22"/>
  <c r="DL104" i="22"/>
  <c r="DL112" i="22"/>
  <c r="DL82" i="22"/>
  <c r="DL87" i="22"/>
  <c r="DL96" i="22"/>
  <c r="DL100" i="22"/>
  <c r="DL105" i="22"/>
  <c r="DL113" i="22"/>
  <c r="DL121" i="22"/>
  <c r="DL116" i="22"/>
  <c r="DL128" i="22"/>
  <c r="DL136" i="22"/>
  <c r="DL160" i="22"/>
  <c r="DL168" i="22"/>
  <c r="DL120" i="22"/>
  <c r="DL129" i="22"/>
  <c r="DL137" i="22"/>
  <c r="DL145" i="22"/>
  <c r="DL153" i="22"/>
  <c r="DL161" i="22"/>
  <c r="DL130" i="22"/>
  <c r="DL138" i="22"/>
  <c r="DL146" i="22"/>
  <c r="DL154" i="22"/>
  <c r="DL108" i="22"/>
  <c r="DL123" i="22"/>
  <c r="DL147" i="22"/>
  <c r="DL155" i="22"/>
  <c r="DL163" i="22"/>
  <c r="DL171" i="22"/>
  <c r="DL132" i="22"/>
  <c r="DL140" i="22"/>
  <c r="DL148" i="22"/>
  <c r="DL156" i="22"/>
  <c r="DL164" i="22"/>
  <c r="DL115" i="22"/>
  <c r="DL119" i="22"/>
  <c r="DL133" i="22"/>
  <c r="DL141" i="22"/>
  <c r="DL149" i="22"/>
  <c r="DL126" i="22"/>
  <c r="DL134" i="22"/>
  <c r="DL142" i="22"/>
  <c r="DL150" i="22"/>
  <c r="DL158" i="22"/>
  <c r="DL114" i="22"/>
  <c r="DL122" i="22"/>
  <c r="DL124" i="22"/>
  <c r="DL127" i="22"/>
  <c r="DL135" i="22"/>
  <c r="DL143" i="22"/>
  <c r="DL151" i="22"/>
  <c r="DL159" i="22"/>
  <c r="DL167" i="22"/>
  <c r="DL182" i="22"/>
  <c r="DL190" i="22"/>
  <c r="DL198" i="22"/>
  <c r="DL177" i="22"/>
  <c r="DL183" i="22"/>
  <c r="DL191" i="22"/>
  <c r="DL199" i="22"/>
  <c r="DL170" i="22"/>
  <c r="DL184" i="22"/>
  <c r="DL192" i="22"/>
  <c r="DL200" i="22"/>
  <c r="DL169" i="22"/>
  <c r="DL173" i="22"/>
  <c r="DL185" i="22"/>
  <c r="DL186" i="22"/>
  <c r="DL194" i="22"/>
  <c r="DL202" i="22"/>
  <c r="DL176" i="22"/>
  <c r="DL179" i="22"/>
  <c r="DL187" i="22"/>
  <c r="DL195" i="22"/>
  <c r="DL203" i="22"/>
  <c r="DL162" i="22"/>
  <c r="DL166" i="22"/>
  <c r="DL180" i="22"/>
  <c r="DL188" i="22"/>
  <c r="DL196" i="22"/>
  <c r="DL172" i="22"/>
  <c r="DL189" i="22"/>
  <c r="DL197" i="22"/>
  <c r="FZ15" i="22"/>
  <c r="FZ16" i="22"/>
  <c r="FZ5" i="22"/>
  <c r="FZ10" i="22"/>
  <c r="FZ6" i="22"/>
  <c r="FZ9" i="22"/>
  <c r="FZ7" i="22"/>
  <c r="FZ8" i="22"/>
  <c r="FZ4" i="22"/>
  <c r="FZ11" i="22"/>
  <c r="FZ14" i="22"/>
  <c r="FZ20" i="22"/>
  <c r="FZ27" i="22"/>
  <c r="FZ36" i="22"/>
  <c r="FZ43" i="22"/>
  <c r="FZ18" i="22"/>
  <c r="FZ30" i="22"/>
  <c r="FZ33" i="22"/>
  <c r="FZ31" i="22"/>
  <c r="FZ32" i="22"/>
  <c r="FZ21" i="22"/>
  <c r="FZ26" i="22"/>
  <c r="FZ37" i="22"/>
  <c r="FZ42" i="22"/>
  <c r="FZ28" i="22"/>
  <c r="FZ35" i="22"/>
  <c r="FZ44" i="22"/>
  <c r="FZ13" i="22"/>
  <c r="FZ22" i="22"/>
  <c r="FZ25" i="22"/>
  <c r="FZ12" i="22"/>
  <c r="FZ23" i="22"/>
  <c r="FZ24" i="22"/>
  <c r="FZ17" i="22"/>
  <c r="FZ19" i="22"/>
  <c r="FZ29" i="22"/>
  <c r="FZ34" i="22"/>
  <c r="FZ45" i="22"/>
  <c r="FZ40" i="22"/>
  <c r="FZ47" i="22"/>
  <c r="FZ50" i="22"/>
  <c r="FZ61" i="22"/>
  <c r="FZ64" i="22"/>
  <c r="FZ52" i="22"/>
  <c r="FZ62" i="22"/>
  <c r="FZ63" i="22"/>
  <c r="FZ39" i="22"/>
  <c r="FZ49" i="22"/>
  <c r="FZ57" i="22"/>
  <c r="FZ48" i="22"/>
  <c r="FZ59" i="22"/>
  <c r="FZ66" i="22"/>
  <c r="FZ75" i="22"/>
  <c r="FZ53" i="22"/>
  <c r="FZ56" i="22"/>
  <c r="FZ69" i="22"/>
  <c r="FZ72" i="22"/>
  <c r="FZ41" i="22"/>
  <c r="FZ51" i="22"/>
  <c r="FZ54" i="22"/>
  <c r="FZ55" i="22"/>
  <c r="FZ46" i="22"/>
  <c r="FZ60" i="22"/>
  <c r="FZ65" i="22"/>
  <c r="FZ38" i="22"/>
  <c r="FZ58" i="22"/>
  <c r="FZ67" i="22"/>
  <c r="FZ74" i="22"/>
  <c r="FZ84" i="22"/>
  <c r="FZ92" i="22"/>
  <c r="FZ104" i="22"/>
  <c r="FZ71" i="22"/>
  <c r="FZ82" i="22"/>
  <c r="FZ87" i="22"/>
  <c r="FZ96" i="22"/>
  <c r="FZ100" i="22"/>
  <c r="FZ105" i="22"/>
  <c r="FZ76" i="22"/>
  <c r="FZ90" i="22"/>
  <c r="FZ73" i="22"/>
  <c r="FZ85" i="22"/>
  <c r="FZ93" i="22"/>
  <c r="FZ97" i="22"/>
  <c r="FZ101" i="22"/>
  <c r="FZ107" i="22"/>
  <c r="FZ115" i="22"/>
  <c r="FZ123" i="22"/>
  <c r="FZ70" i="22"/>
  <c r="FZ77" i="22"/>
  <c r="FZ81" i="22"/>
  <c r="FZ88" i="22"/>
  <c r="FZ108" i="22"/>
  <c r="FZ116" i="22"/>
  <c r="FZ68" i="22"/>
  <c r="FZ83" i="22"/>
  <c r="FZ91" i="22"/>
  <c r="FZ94" i="22"/>
  <c r="FZ98" i="22"/>
  <c r="FZ102" i="22"/>
  <c r="FZ109" i="22"/>
  <c r="FZ78" i="22"/>
  <c r="FZ79" i="22"/>
  <c r="FZ80" i="22"/>
  <c r="FZ86" i="22"/>
  <c r="FZ110" i="22"/>
  <c r="FZ89" i="22"/>
  <c r="FZ95" i="22"/>
  <c r="FZ99" i="22"/>
  <c r="FZ103" i="22"/>
  <c r="FZ111" i="22"/>
  <c r="FZ119" i="22"/>
  <c r="FZ124" i="22"/>
  <c r="FZ126" i="22"/>
  <c r="FZ134" i="22"/>
  <c r="FZ142" i="22"/>
  <c r="FZ150" i="22"/>
  <c r="FZ158" i="22"/>
  <c r="FZ166" i="22"/>
  <c r="FZ114" i="22"/>
  <c r="FZ117" i="22"/>
  <c r="FZ122" i="22"/>
  <c r="FZ127" i="22"/>
  <c r="FZ135" i="22"/>
  <c r="FZ143" i="22"/>
  <c r="FZ151" i="22"/>
  <c r="FZ159" i="22"/>
  <c r="FZ167" i="22"/>
  <c r="FZ120" i="22"/>
  <c r="FZ128" i="22"/>
  <c r="FZ136" i="22"/>
  <c r="FZ144" i="22"/>
  <c r="FZ152" i="22"/>
  <c r="FZ113" i="22"/>
  <c r="FZ129" i="22"/>
  <c r="FZ137" i="22"/>
  <c r="FZ145" i="22"/>
  <c r="FZ153" i="22"/>
  <c r="FZ161" i="22"/>
  <c r="FZ169" i="22"/>
  <c r="FZ177" i="22"/>
  <c r="FZ125" i="22"/>
  <c r="FZ130" i="22"/>
  <c r="FZ138" i="22"/>
  <c r="FZ146" i="22"/>
  <c r="FZ154" i="22"/>
  <c r="FZ162" i="22"/>
  <c r="FZ170" i="22"/>
  <c r="FZ106" i="22"/>
  <c r="FZ118" i="22"/>
  <c r="FZ131" i="22"/>
  <c r="FZ139" i="22"/>
  <c r="FZ147" i="22"/>
  <c r="FZ155" i="22"/>
  <c r="FZ163" i="22"/>
  <c r="FZ112" i="22"/>
  <c r="FZ121" i="22"/>
  <c r="FZ132" i="22"/>
  <c r="FZ140" i="22"/>
  <c r="FZ148" i="22"/>
  <c r="FZ156" i="22"/>
  <c r="FZ133" i="22"/>
  <c r="FZ141" i="22"/>
  <c r="FZ149" i="22"/>
  <c r="FZ157" i="22"/>
  <c r="FZ165" i="22"/>
  <c r="FZ173" i="22"/>
  <c r="FZ174" i="22"/>
  <c r="FZ180" i="22"/>
  <c r="FZ188" i="22"/>
  <c r="FZ196" i="22"/>
  <c r="FZ171" i="22"/>
  <c r="FZ172" i="22"/>
  <c r="FZ181" i="22"/>
  <c r="FZ189" i="22"/>
  <c r="FZ197" i="22"/>
  <c r="FZ160" i="22"/>
  <c r="FZ164" i="22"/>
  <c r="FZ168" i="22"/>
  <c r="FZ182" i="22"/>
  <c r="FZ190" i="22"/>
  <c r="FZ198" i="22"/>
  <c r="FZ183" i="22"/>
  <c r="FZ191" i="22"/>
  <c r="FZ199" i="22"/>
  <c r="FZ175" i="22"/>
  <c r="FZ184" i="22"/>
  <c r="FZ192" i="22"/>
  <c r="FZ200" i="22"/>
  <c r="FZ185" i="22"/>
  <c r="FZ193" i="22"/>
  <c r="FZ201" i="22"/>
  <c r="FZ178" i="22"/>
  <c r="FZ186" i="22"/>
  <c r="FZ194" i="22"/>
  <c r="FZ176" i="22"/>
  <c r="FZ179" i="22"/>
  <c r="FZ187" i="22"/>
  <c r="FZ195" i="22"/>
  <c r="AX8" i="22"/>
  <c r="AY9" i="22"/>
  <c r="BD14" i="22"/>
  <c r="AU5" i="22"/>
  <c r="BE15" i="22"/>
  <c r="BF16" i="22"/>
  <c r="BG17" i="22"/>
  <c r="AV6" i="22"/>
  <c r="BA11" i="22"/>
  <c r="AT4" i="22"/>
  <c r="BC13" i="22"/>
  <c r="AW7" i="22"/>
  <c r="AZ10" i="22"/>
  <c r="BS29" i="22"/>
  <c r="BZ36" i="22"/>
  <c r="BM23" i="22"/>
  <c r="BP26" i="22"/>
  <c r="CC39" i="22"/>
  <c r="BN24" i="22"/>
  <c r="BO25" i="22"/>
  <c r="BJ20" i="22"/>
  <c r="BT30" i="22"/>
  <c r="BY35" i="22"/>
  <c r="BI19" i="22"/>
  <c r="BK21" i="22"/>
  <c r="BR28" i="22"/>
  <c r="CA37" i="22"/>
  <c r="CH44" i="22"/>
  <c r="BB12" i="22"/>
  <c r="BU31" i="22"/>
  <c r="BX34" i="22"/>
  <c r="BH18" i="22"/>
  <c r="BV32" i="22"/>
  <c r="BW33" i="22"/>
  <c r="BL22" i="22"/>
  <c r="BQ27" i="22"/>
  <c r="CB38" i="22"/>
  <c r="CG43" i="22"/>
  <c r="CF42" i="22"/>
  <c r="CE41" i="22"/>
  <c r="CD40" i="22"/>
  <c r="CW5" i="21"/>
  <c r="CW11" i="21" s="1"/>
  <c r="BT4" i="22"/>
  <c r="CC13" i="22"/>
  <c r="BW7" i="22"/>
  <c r="BZ10" i="22"/>
  <c r="BX8" i="22"/>
  <c r="BY9" i="22"/>
  <c r="CD14" i="22"/>
  <c r="BU5" i="22"/>
  <c r="CB12" i="22"/>
  <c r="BV6" i="22"/>
  <c r="CA11" i="22"/>
  <c r="CH18" i="22"/>
  <c r="CG17" i="22"/>
  <c r="CE15" i="22"/>
  <c r="CF16" i="22"/>
  <c r="GG5" i="22"/>
  <c r="GG10" i="22"/>
  <c r="GG12" i="22"/>
  <c r="GG6" i="22"/>
  <c r="GG9" i="22"/>
  <c r="GG7" i="22"/>
  <c r="GG8" i="22"/>
  <c r="GG13" i="22"/>
  <c r="GG18" i="22"/>
  <c r="GG4" i="22"/>
  <c r="GG11" i="22"/>
  <c r="GG14" i="22"/>
  <c r="GG15" i="22"/>
  <c r="GG30" i="22"/>
  <c r="GG33" i="22"/>
  <c r="GG16" i="22"/>
  <c r="GG31" i="22"/>
  <c r="GG32" i="22"/>
  <c r="GG21" i="22"/>
  <c r="GG26" i="22"/>
  <c r="GG17" i="22"/>
  <c r="GG28" i="22"/>
  <c r="GG35" i="22"/>
  <c r="GG44" i="22"/>
  <c r="GG19" i="22"/>
  <c r="GG22" i="22"/>
  <c r="GG25" i="22"/>
  <c r="GG38" i="22"/>
  <c r="GG41" i="22"/>
  <c r="GG23" i="22"/>
  <c r="GG24" i="22"/>
  <c r="GG29" i="22"/>
  <c r="GG34" i="22"/>
  <c r="GG20" i="22"/>
  <c r="GG27" i="22"/>
  <c r="GG36" i="22"/>
  <c r="GG43" i="22"/>
  <c r="GG45" i="22"/>
  <c r="GG52" i="22"/>
  <c r="GG62" i="22"/>
  <c r="GG63" i="22"/>
  <c r="GG49" i="22"/>
  <c r="GG57" i="22"/>
  <c r="GG48" i="22"/>
  <c r="GG59" i="22"/>
  <c r="GG40" i="22"/>
  <c r="GG46" i="22"/>
  <c r="GG53" i="22"/>
  <c r="GG56" i="22"/>
  <c r="GG69" i="22"/>
  <c r="GG72" i="22"/>
  <c r="GG51" i="22"/>
  <c r="GG54" i="22"/>
  <c r="GG55" i="22"/>
  <c r="GG70" i="22"/>
  <c r="GG71" i="22"/>
  <c r="GG39" i="22"/>
  <c r="GG42" i="22"/>
  <c r="GG47" i="22"/>
  <c r="GG60" i="22"/>
  <c r="GG65" i="22"/>
  <c r="GG58" i="22"/>
  <c r="GG67" i="22"/>
  <c r="GG37" i="22"/>
  <c r="GG50" i="22"/>
  <c r="GG61" i="22"/>
  <c r="GG64" i="22"/>
  <c r="GG77" i="22"/>
  <c r="GG74" i="22"/>
  <c r="GG82" i="22"/>
  <c r="GG87" i="22"/>
  <c r="GG96" i="22"/>
  <c r="GG100" i="22"/>
  <c r="GG105" i="22"/>
  <c r="GG90" i="22"/>
  <c r="GG106" i="22"/>
  <c r="GG85" i="22"/>
  <c r="GG93" i="22"/>
  <c r="GG97" i="22"/>
  <c r="GG101" i="22"/>
  <c r="GG78" i="22"/>
  <c r="GG79" i="22"/>
  <c r="GG81" i="22"/>
  <c r="GG88" i="22"/>
  <c r="GG108" i="22"/>
  <c r="GG116" i="22"/>
  <c r="GG124" i="22"/>
  <c r="GG75" i="22"/>
  <c r="GG83" i="22"/>
  <c r="GG91" i="22"/>
  <c r="GG94" i="22"/>
  <c r="GG98" i="22"/>
  <c r="GG102" i="22"/>
  <c r="GG109" i="22"/>
  <c r="GG117" i="22"/>
  <c r="GG80" i="22"/>
  <c r="GG86" i="22"/>
  <c r="GG110" i="22"/>
  <c r="GG73" i="22"/>
  <c r="GG89" i="22"/>
  <c r="GG95" i="22"/>
  <c r="GG99" i="22"/>
  <c r="GG103" i="22"/>
  <c r="GG111" i="22"/>
  <c r="GG66" i="22"/>
  <c r="GG68" i="22"/>
  <c r="GG76" i="22"/>
  <c r="GG84" i="22"/>
  <c r="GG92" i="22"/>
  <c r="GG104" i="22"/>
  <c r="GG112" i="22"/>
  <c r="GG120" i="22"/>
  <c r="GG127" i="22"/>
  <c r="GG135" i="22"/>
  <c r="GG143" i="22"/>
  <c r="GG151" i="22"/>
  <c r="GG159" i="22"/>
  <c r="GG167" i="22"/>
  <c r="GG118" i="22"/>
  <c r="GG125" i="22"/>
  <c r="GG128" i="22"/>
  <c r="GG136" i="22"/>
  <c r="GG144" i="22"/>
  <c r="GG152" i="22"/>
  <c r="GG160" i="22"/>
  <c r="GG168" i="22"/>
  <c r="GG115" i="22"/>
  <c r="GG123" i="22"/>
  <c r="GG129" i="22"/>
  <c r="GG137" i="22"/>
  <c r="GG145" i="22"/>
  <c r="GG153" i="22"/>
  <c r="GG121" i="22"/>
  <c r="GG130" i="22"/>
  <c r="GG138" i="22"/>
  <c r="GG146" i="22"/>
  <c r="GG154" i="22"/>
  <c r="GG162" i="22"/>
  <c r="GG170" i="22"/>
  <c r="GG107" i="22"/>
  <c r="GG114" i="22"/>
  <c r="GG119" i="22"/>
  <c r="GG131" i="22"/>
  <c r="GG139" i="22"/>
  <c r="GG147" i="22"/>
  <c r="GG155" i="22"/>
  <c r="GG163" i="22"/>
  <c r="GG171" i="22"/>
  <c r="GG132" i="22"/>
  <c r="GG140" i="22"/>
  <c r="GG148" i="22"/>
  <c r="GG156" i="22"/>
  <c r="GG164" i="22"/>
  <c r="GG113" i="22"/>
  <c r="GG122" i="22"/>
  <c r="GG133" i="22"/>
  <c r="GG141" i="22"/>
  <c r="GG149" i="22"/>
  <c r="GG157" i="22"/>
  <c r="GG126" i="22"/>
  <c r="GG134" i="22"/>
  <c r="GG142" i="22"/>
  <c r="GG150" i="22"/>
  <c r="GG158" i="22"/>
  <c r="GG166" i="22"/>
  <c r="GG174" i="22"/>
  <c r="GG169" i="22"/>
  <c r="GG177" i="22"/>
  <c r="GG181" i="22"/>
  <c r="GG189" i="22"/>
  <c r="GG197" i="22"/>
  <c r="GG175" i="22"/>
  <c r="GG182" i="22"/>
  <c r="GG190" i="22"/>
  <c r="GG198" i="22"/>
  <c r="GG173" i="22"/>
  <c r="GG183" i="22"/>
  <c r="GG191" i="22"/>
  <c r="GG199" i="22"/>
  <c r="GG184" i="22"/>
  <c r="GG192" i="22"/>
  <c r="GG200" i="22"/>
  <c r="GG176" i="22"/>
  <c r="GG185" i="22"/>
  <c r="GG193" i="22"/>
  <c r="GG201" i="22"/>
  <c r="GG178" i="22"/>
  <c r="GG186" i="22"/>
  <c r="GG194" i="22"/>
  <c r="GG161" i="22"/>
  <c r="GG165" i="22"/>
  <c r="GG172" i="22"/>
  <c r="GG179" i="22"/>
  <c r="GG187" i="22"/>
  <c r="GG195" i="22"/>
  <c r="GG180" i="22"/>
  <c r="GG188" i="22"/>
  <c r="GG196" i="22"/>
  <c r="DR7" i="22"/>
  <c r="DR8" i="22"/>
  <c r="DR13" i="22"/>
  <c r="DR4" i="22"/>
  <c r="DR11" i="22"/>
  <c r="DR14" i="22"/>
  <c r="DR15" i="22"/>
  <c r="DR16" i="22"/>
  <c r="DR5" i="22"/>
  <c r="DR10" i="22"/>
  <c r="DR12" i="22"/>
  <c r="DR6" i="22"/>
  <c r="DR9" i="22"/>
  <c r="DR28" i="22"/>
  <c r="DR35" i="22"/>
  <c r="DR44" i="22"/>
  <c r="DR17" i="22"/>
  <c r="DR22" i="22"/>
  <c r="DR25" i="22"/>
  <c r="DR38" i="22"/>
  <c r="DR19" i="22"/>
  <c r="DR23" i="22"/>
  <c r="DR24" i="22"/>
  <c r="DR29" i="22"/>
  <c r="DR34" i="22"/>
  <c r="DR45" i="22"/>
  <c r="DR18" i="22"/>
  <c r="DR20" i="22"/>
  <c r="DR27" i="22"/>
  <c r="DR36" i="22"/>
  <c r="DR43" i="22"/>
  <c r="DR30" i="22"/>
  <c r="DR33" i="22"/>
  <c r="DR31" i="22"/>
  <c r="DR32" i="22"/>
  <c r="DR21" i="22"/>
  <c r="DR26" i="22"/>
  <c r="DR37" i="22"/>
  <c r="DR42" i="22"/>
  <c r="DR48" i="22"/>
  <c r="DR53" i="22"/>
  <c r="DR56" i="22"/>
  <c r="DR69" i="22"/>
  <c r="DR72" i="22"/>
  <c r="DR46" i="22"/>
  <c r="DR51" i="22"/>
  <c r="DR54" i="22"/>
  <c r="DR55" i="22"/>
  <c r="DR40" i="22"/>
  <c r="DR60" i="22"/>
  <c r="DR47" i="22"/>
  <c r="DR58" i="22"/>
  <c r="DR67" i="22"/>
  <c r="DR74" i="22"/>
  <c r="DR50" i="22"/>
  <c r="DR61" i="22"/>
  <c r="DR64" i="22"/>
  <c r="DR39" i="22"/>
  <c r="DR52" i="22"/>
  <c r="DR62" i="22"/>
  <c r="DR63" i="22"/>
  <c r="DR49" i="22"/>
  <c r="DR57" i="22"/>
  <c r="DR68" i="22"/>
  <c r="DR41" i="22"/>
  <c r="DR59" i="22"/>
  <c r="DR66" i="22"/>
  <c r="DR75" i="22"/>
  <c r="DR80" i="22"/>
  <c r="DR81" i="22"/>
  <c r="DR88" i="22"/>
  <c r="DR108" i="22"/>
  <c r="DR78" i="22"/>
  <c r="DR79" i="22"/>
  <c r="DR83" i="22"/>
  <c r="DR91" i="22"/>
  <c r="DR94" i="22"/>
  <c r="DR98" i="22"/>
  <c r="DR102" i="22"/>
  <c r="DR109" i="22"/>
  <c r="DR65" i="22"/>
  <c r="DR86" i="22"/>
  <c r="DR71" i="22"/>
  <c r="DR89" i="22"/>
  <c r="DR95" i="22"/>
  <c r="DR99" i="22"/>
  <c r="DR103" i="22"/>
  <c r="DR111" i="22"/>
  <c r="DR119" i="22"/>
  <c r="DR84" i="22"/>
  <c r="DR92" i="22"/>
  <c r="DR104" i="22"/>
  <c r="DR112" i="22"/>
  <c r="DR73" i="22"/>
  <c r="DR76" i="22"/>
  <c r="DR82" i="22"/>
  <c r="DR87" i="22"/>
  <c r="DR96" i="22"/>
  <c r="DR100" i="22"/>
  <c r="DR105" i="22"/>
  <c r="DR70" i="22"/>
  <c r="DR90" i="22"/>
  <c r="DR106" i="22"/>
  <c r="DR114" i="22"/>
  <c r="DR77" i="22"/>
  <c r="DR85" i="22"/>
  <c r="DR93" i="22"/>
  <c r="DR97" i="22"/>
  <c r="DR101" i="22"/>
  <c r="DR107" i="22"/>
  <c r="DR115" i="22"/>
  <c r="DR123" i="22"/>
  <c r="DR118" i="22"/>
  <c r="DR130" i="22"/>
  <c r="DR138" i="22"/>
  <c r="DR146" i="22"/>
  <c r="DR154" i="22"/>
  <c r="DR162" i="22"/>
  <c r="DR170" i="22"/>
  <c r="DR121" i="22"/>
  <c r="DR131" i="22"/>
  <c r="DR139" i="22"/>
  <c r="DR147" i="22"/>
  <c r="DR155" i="22"/>
  <c r="DR163" i="22"/>
  <c r="DR116" i="22"/>
  <c r="DR132" i="22"/>
  <c r="DR140" i="22"/>
  <c r="DR148" i="22"/>
  <c r="DR124" i="22"/>
  <c r="DR126" i="22"/>
  <c r="DR133" i="22"/>
  <c r="DR141" i="22"/>
  <c r="DR149" i="22"/>
  <c r="DR157" i="22"/>
  <c r="DR165" i="22"/>
  <c r="DR173" i="22"/>
  <c r="DR117" i="22"/>
  <c r="DR122" i="22"/>
  <c r="DR134" i="22"/>
  <c r="DR142" i="22"/>
  <c r="DR150" i="22"/>
  <c r="DR158" i="22"/>
  <c r="DR166" i="22"/>
  <c r="DR113" i="22"/>
  <c r="DR120" i="22"/>
  <c r="DR127" i="22"/>
  <c r="DR135" i="22"/>
  <c r="DR143" i="22"/>
  <c r="DR151" i="22"/>
  <c r="DR159" i="22"/>
  <c r="DR167" i="22"/>
  <c r="DR110" i="22"/>
  <c r="DR128" i="22"/>
  <c r="DR136" i="22"/>
  <c r="DR144" i="22"/>
  <c r="DR152" i="22"/>
  <c r="DR160" i="22"/>
  <c r="DR125" i="22"/>
  <c r="DR129" i="22"/>
  <c r="DR137" i="22"/>
  <c r="DR145" i="22"/>
  <c r="DR153" i="22"/>
  <c r="DR161" i="22"/>
  <c r="DR169" i="22"/>
  <c r="DR177" i="22"/>
  <c r="DR184" i="22"/>
  <c r="DR192" i="22"/>
  <c r="DR200" i="22"/>
  <c r="DR156" i="22"/>
  <c r="DR185" i="22"/>
  <c r="DR193" i="22"/>
  <c r="DR201" i="22"/>
  <c r="DR176" i="22"/>
  <c r="DR186" i="22"/>
  <c r="DR194" i="22"/>
  <c r="DR164" i="22"/>
  <c r="DR168" i="22"/>
  <c r="DR171" i="22"/>
  <c r="DR174" i="22"/>
  <c r="DR179" i="22"/>
  <c r="DR187" i="22"/>
  <c r="DR195" i="22"/>
  <c r="DR172" i="22"/>
  <c r="DR180" i="22"/>
  <c r="DR188" i="22"/>
  <c r="DR196" i="22"/>
  <c r="DR178" i="22"/>
  <c r="DR181" i="22"/>
  <c r="DR189" i="22"/>
  <c r="DR197" i="22"/>
  <c r="DR182" i="22"/>
  <c r="DR190" i="22"/>
  <c r="DR198" i="22"/>
  <c r="DR175" i="22"/>
  <c r="DR183" i="22"/>
  <c r="DR191" i="22"/>
  <c r="DR199" i="22"/>
  <c r="GI14" i="22"/>
  <c r="GI17" i="22"/>
  <c r="GI15" i="22"/>
  <c r="GI16" i="22"/>
  <c r="GI5" i="22"/>
  <c r="GI10" i="22"/>
  <c r="GI12" i="22"/>
  <c r="GI6" i="22"/>
  <c r="GI9" i="22"/>
  <c r="GI7" i="22"/>
  <c r="GI8" i="22"/>
  <c r="GI13" i="22"/>
  <c r="GI4" i="22"/>
  <c r="GI11" i="22"/>
  <c r="GI18" i="22"/>
  <c r="GI29" i="22"/>
  <c r="GI34" i="22"/>
  <c r="GI20" i="22"/>
  <c r="GI27" i="22"/>
  <c r="GI36" i="22"/>
  <c r="GI30" i="22"/>
  <c r="GI33" i="22"/>
  <c r="GI31" i="22"/>
  <c r="GI32" i="22"/>
  <c r="GI47" i="22"/>
  <c r="GI21" i="22"/>
  <c r="GI26" i="22"/>
  <c r="GI37" i="22"/>
  <c r="GI42" i="22"/>
  <c r="GI28" i="22"/>
  <c r="GI35" i="22"/>
  <c r="GI19" i="22"/>
  <c r="GI22" i="22"/>
  <c r="GI25" i="22"/>
  <c r="GI23" i="22"/>
  <c r="GI24" i="22"/>
  <c r="GI39" i="22"/>
  <c r="GI40" i="22"/>
  <c r="GI58" i="22"/>
  <c r="GI67" i="22"/>
  <c r="GI45" i="22"/>
  <c r="GI50" i="22"/>
  <c r="GI61" i="22"/>
  <c r="GI64" i="22"/>
  <c r="GI41" i="22"/>
  <c r="GI52" i="22"/>
  <c r="GI38" i="22"/>
  <c r="GI43" i="22"/>
  <c r="GI49" i="22"/>
  <c r="GI57" i="22"/>
  <c r="GI68" i="22"/>
  <c r="GI73" i="22"/>
  <c r="GI48" i="22"/>
  <c r="GI59" i="22"/>
  <c r="GI66" i="22"/>
  <c r="GI46" i="22"/>
  <c r="GI53" i="22"/>
  <c r="GI56" i="22"/>
  <c r="GI51" i="22"/>
  <c r="GI54" i="22"/>
  <c r="GI55" i="22"/>
  <c r="GI44" i="22"/>
  <c r="GI60" i="22"/>
  <c r="GI65" i="22"/>
  <c r="GI76" i="22"/>
  <c r="GI89" i="22"/>
  <c r="GI95" i="22"/>
  <c r="GI99" i="22"/>
  <c r="GI103" i="22"/>
  <c r="GI111" i="22"/>
  <c r="GI70" i="22"/>
  <c r="GI74" i="22"/>
  <c r="GI84" i="22"/>
  <c r="GI92" i="22"/>
  <c r="GI104" i="22"/>
  <c r="GI62" i="22"/>
  <c r="GI69" i="22"/>
  <c r="GI72" i="22"/>
  <c r="GI82" i="22"/>
  <c r="GI87" i="22"/>
  <c r="GI96" i="22"/>
  <c r="GI100" i="22"/>
  <c r="GI77" i="22"/>
  <c r="GI90" i="22"/>
  <c r="GI106" i="22"/>
  <c r="GI114" i="22"/>
  <c r="GI122" i="22"/>
  <c r="GI85" i="22"/>
  <c r="GI93" i="22"/>
  <c r="GI97" i="22"/>
  <c r="GI101" i="22"/>
  <c r="GI107" i="22"/>
  <c r="GI115" i="22"/>
  <c r="GI75" i="22"/>
  <c r="GI78" i="22"/>
  <c r="GI79" i="22"/>
  <c r="GI81" i="22"/>
  <c r="GI88" i="22"/>
  <c r="GI108" i="22"/>
  <c r="GI63" i="22"/>
  <c r="GI71" i="22"/>
  <c r="GI83" i="22"/>
  <c r="GI91" i="22"/>
  <c r="GI94" i="22"/>
  <c r="GI98" i="22"/>
  <c r="GI102" i="22"/>
  <c r="GI109" i="22"/>
  <c r="GI80" i="22"/>
  <c r="GI86" i="22"/>
  <c r="GI110" i="22"/>
  <c r="GI118" i="22"/>
  <c r="GI113" i="22"/>
  <c r="GI133" i="22"/>
  <c r="GI141" i="22"/>
  <c r="GI149" i="22"/>
  <c r="GI157" i="22"/>
  <c r="GI165" i="22"/>
  <c r="GI120" i="22"/>
  <c r="GI126" i="22"/>
  <c r="GI134" i="22"/>
  <c r="GI142" i="22"/>
  <c r="GI150" i="22"/>
  <c r="GI158" i="22"/>
  <c r="GI166" i="22"/>
  <c r="GI112" i="22"/>
  <c r="GI127" i="22"/>
  <c r="GI135" i="22"/>
  <c r="GI143" i="22"/>
  <c r="GI151" i="22"/>
  <c r="GI123" i="22"/>
  <c r="GI125" i="22"/>
  <c r="GI128" i="22"/>
  <c r="GI136" i="22"/>
  <c r="GI144" i="22"/>
  <c r="GI152" i="22"/>
  <c r="GI160" i="22"/>
  <c r="GI168" i="22"/>
  <c r="GI176" i="22"/>
  <c r="GI105" i="22"/>
  <c r="GI129" i="22"/>
  <c r="GI137" i="22"/>
  <c r="GI145" i="22"/>
  <c r="GI153" i="22"/>
  <c r="GI161" i="22"/>
  <c r="GI169" i="22"/>
  <c r="GI116" i="22"/>
  <c r="GI119" i="22"/>
  <c r="GI121" i="22"/>
  <c r="GI130" i="22"/>
  <c r="GI138" i="22"/>
  <c r="GI146" i="22"/>
  <c r="GI154" i="22"/>
  <c r="GI162" i="22"/>
  <c r="GI131" i="22"/>
  <c r="GI139" i="22"/>
  <c r="GI147" i="22"/>
  <c r="GI155" i="22"/>
  <c r="GI117" i="22"/>
  <c r="GI124" i="22"/>
  <c r="GI132" i="22"/>
  <c r="GI140" i="22"/>
  <c r="GI148" i="22"/>
  <c r="GI156" i="22"/>
  <c r="GI164" i="22"/>
  <c r="GI172" i="22"/>
  <c r="GI159" i="22"/>
  <c r="GI179" i="22"/>
  <c r="GI187" i="22"/>
  <c r="GI195" i="22"/>
  <c r="GI177" i="22"/>
  <c r="GI180" i="22"/>
  <c r="GI188" i="22"/>
  <c r="GI196" i="22"/>
  <c r="GI181" i="22"/>
  <c r="GI189" i="22"/>
  <c r="GI197" i="22"/>
  <c r="GI173" i="22"/>
  <c r="GI175" i="22"/>
  <c r="GI182" i="22"/>
  <c r="GI190" i="22"/>
  <c r="GI198" i="22"/>
  <c r="GI163" i="22"/>
  <c r="GI167" i="22"/>
  <c r="GI183" i="22"/>
  <c r="GI191" i="22"/>
  <c r="GI199" i="22"/>
  <c r="GI184" i="22"/>
  <c r="GI192" i="22"/>
  <c r="GI200" i="22"/>
  <c r="GI171" i="22"/>
  <c r="GI185" i="22"/>
  <c r="GI193" i="22"/>
  <c r="GI201" i="22"/>
  <c r="GI170" i="22"/>
  <c r="GI174" i="22"/>
  <c r="GI178" i="22"/>
  <c r="GI186" i="22"/>
  <c r="GI194" i="22"/>
  <c r="EV4" i="22"/>
  <c r="EV11" i="22"/>
  <c r="EV14" i="22"/>
  <c r="EV17" i="22"/>
  <c r="EV5" i="22"/>
  <c r="EV10" i="22"/>
  <c r="EV12" i="22"/>
  <c r="EV19" i="22"/>
  <c r="EV6" i="22"/>
  <c r="EV9" i="22"/>
  <c r="EV7" i="22"/>
  <c r="EV8" i="22"/>
  <c r="EV13" i="22"/>
  <c r="EV23" i="22"/>
  <c r="EV24" i="22"/>
  <c r="EV39" i="22"/>
  <c r="EV40" i="22"/>
  <c r="EV16" i="22"/>
  <c r="EV29" i="22"/>
  <c r="EV34" i="22"/>
  <c r="EV20" i="22"/>
  <c r="EV27" i="22"/>
  <c r="EV18" i="22"/>
  <c r="EV30" i="22"/>
  <c r="EV33" i="22"/>
  <c r="EV46" i="22"/>
  <c r="EV15" i="22"/>
  <c r="EV31" i="22"/>
  <c r="EV32" i="22"/>
  <c r="EV21" i="22"/>
  <c r="EV26" i="22"/>
  <c r="EV28" i="22"/>
  <c r="EV35" i="22"/>
  <c r="EV22" i="22"/>
  <c r="EV25" i="22"/>
  <c r="EV38" i="22"/>
  <c r="EV41" i="22"/>
  <c r="EV43" i="22"/>
  <c r="EV60" i="22"/>
  <c r="EV65" i="22"/>
  <c r="EV36" i="22"/>
  <c r="EV37" i="22"/>
  <c r="EV47" i="22"/>
  <c r="EV58" i="22"/>
  <c r="EV42" i="22"/>
  <c r="EV50" i="22"/>
  <c r="EV61" i="22"/>
  <c r="EV52" i="22"/>
  <c r="EV62" i="22"/>
  <c r="EV63" i="22"/>
  <c r="EV78" i="22"/>
  <c r="EV79" i="22"/>
  <c r="EV44" i="22"/>
  <c r="EV45" i="22"/>
  <c r="EV49" i="22"/>
  <c r="EV57" i="22"/>
  <c r="EV68" i="22"/>
  <c r="EV73" i="22"/>
  <c r="EV48" i="22"/>
  <c r="EV59" i="22"/>
  <c r="EV53" i="22"/>
  <c r="EV56" i="22"/>
  <c r="EV51" i="22"/>
  <c r="EV54" i="22"/>
  <c r="EV55" i="22"/>
  <c r="EV70" i="22"/>
  <c r="EV71" i="22"/>
  <c r="EV75" i="22"/>
  <c r="EV86" i="22"/>
  <c r="EV110" i="22"/>
  <c r="EV66" i="22"/>
  <c r="EV89" i="22"/>
  <c r="EV95" i="22"/>
  <c r="EV99" i="22"/>
  <c r="EV103" i="22"/>
  <c r="EV111" i="22"/>
  <c r="EV67" i="22"/>
  <c r="EV80" i="22"/>
  <c r="EV84" i="22"/>
  <c r="EV92" i="22"/>
  <c r="EV76" i="22"/>
  <c r="EV82" i="22"/>
  <c r="EV87" i="22"/>
  <c r="EV96" i="22"/>
  <c r="EV100" i="22"/>
  <c r="EV105" i="22"/>
  <c r="EV113" i="22"/>
  <c r="EV121" i="22"/>
  <c r="EV74" i="22"/>
  <c r="EV90" i="22"/>
  <c r="EV106" i="22"/>
  <c r="EV114" i="22"/>
  <c r="EV64" i="22"/>
  <c r="EV85" i="22"/>
  <c r="EV93" i="22"/>
  <c r="EV97" i="22"/>
  <c r="EV101" i="22"/>
  <c r="EV107" i="22"/>
  <c r="EV77" i="22"/>
  <c r="EV81" i="22"/>
  <c r="EV88" i="22"/>
  <c r="EV108" i="22"/>
  <c r="EV116" i="22"/>
  <c r="EV69" i="22"/>
  <c r="EV72" i="22"/>
  <c r="EV83" i="22"/>
  <c r="EV91" i="22"/>
  <c r="EV94" i="22"/>
  <c r="EV98" i="22"/>
  <c r="EV102" i="22"/>
  <c r="EV109" i="22"/>
  <c r="EV117" i="22"/>
  <c r="EV125" i="22"/>
  <c r="EV119" i="22"/>
  <c r="EV132" i="22"/>
  <c r="EV140" i="22"/>
  <c r="EV148" i="22"/>
  <c r="EV156" i="22"/>
  <c r="EV164" i="22"/>
  <c r="EV133" i="22"/>
  <c r="EV141" i="22"/>
  <c r="EV149" i="22"/>
  <c r="EV157" i="22"/>
  <c r="EV165" i="22"/>
  <c r="EV118" i="22"/>
  <c r="EV122" i="22"/>
  <c r="EV124" i="22"/>
  <c r="EV134" i="22"/>
  <c r="EV142" i="22"/>
  <c r="EV150" i="22"/>
  <c r="EV104" i="22"/>
  <c r="EV127" i="22"/>
  <c r="EV135" i="22"/>
  <c r="EV143" i="22"/>
  <c r="EV151" i="22"/>
  <c r="EV159" i="22"/>
  <c r="EV167" i="22"/>
  <c r="EV175" i="22"/>
  <c r="EV112" i="22"/>
  <c r="EV120" i="22"/>
  <c r="EV128" i="22"/>
  <c r="EV136" i="22"/>
  <c r="EV144" i="22"/>
  <c r="EV152" i="22"/>
  <c r="EV160" i="22"/>
  <c r="EV168" i="22"/>
  <c r="EV126" i="22"/>
  <c r="EV129" i="22"/>
  <c r="EV137" i="22"/>
  <c r="EV145" i="22"/>
  <c r="EV153" i="22"/>
  <c r="EV161" i="22"/>
  <c r="EV123" i="22"/>
  <c r="EV130" i="22"/>
  <c r="EV138" i="22"/>
  <c r="EV146" i="22"/>
  <c r="EV154" i="22"/>
  <c r="EV115" i="22"/>
  <c r="EV131" i="22"/>
  <c r="EV139" i="22"/>
  <c r="EV147" i="22"/>
  <c r="EV155" i="22"/>
  <c r="EV163" i="22"/>
  <c r="EV171" i="22"/>
  <c r="EV176" i="22"/>
  <c r="EV178" i="22"/>
  <c r="EV186" i="22"/>
  <c r="EV194" i="22"/>
  <c r="EV179" i="22"/>
  <c r="EV187" i="22"/>
  <c r="EV195" i="22"/>
  <c r="EV172" i="22"/>
  <c r="EV174" i="22"/>
  <c r="EV180" i="22"/>
  <c r="EV188" i="22"/>
  <c r="EV196" i="22"/>
  <c r="EV181" i="22"/>
  <c r="EV189" i="22"/>
  <c r="EV197" i="22"/>
  <c r="EV170" i="22"/>
  <c r="EV177" i="22"/>
  <c r="EV182" i="22"/>
  <c r="EV190" i="22"/>
  <c r="EV198" i="22"/>
  <c r="EV169" i="22"/>
  <c r="EV183" i="22"/>
  <c r="EV191" i="22"/>
  <c r="EV199" i="22"/>
  <c r="EV158" i="22"/>
  <c r="EV173" i="22"/>
  <c r="EV184" i="22"/>
  <c r="EV192" i="22"/>
  <c r="EV200" i="22"/>
  <c r="EV162" i="22"/>
  <c r="EV166" i="22"/>
  <c r="EV185" i="22"/>
  <c r="EV193" i="22"/>
  <c r="EV201" i="22"/>
  <c r="GD18" i="22"/>
  <c r="GD77" i="22"/>
  <c r="GD182" i="22"/>
  <c r="CK16" i="4"/>
  <c r="CP7" i="2" s="1"/>
  <c r="Y5" i="4"/>
  <c r="Y11" i="4" s="1"/>
  <c r="Y2" i="4" s="1"/>
  <c r="CD79" i="4" s="1"/>
  <c r="U5" i="4"/>
  <c r="U11" i="4" s="1"/>
  <c r="U2" i="4" s="1"/>
  <c r="CD83" i="4" s="1"/>
  <c r="AU12" i="24"/>
  <c r="BB19" i="24"/>
  <c r="BY42" i="24"/>
  <c r="Y6" i="24"/>
  <c r="Z7" i="24"/>
  <c r="AC10" i="24"/>
  <c r="AA8" i="24"/>
  <c r="AB9" i="24"/>
  <c r="W4" i="24"/>
  <c r="AE12" i="24"/>
  <c r="AF13" i="24"/>
  <c r="X5" i="24"/>
  <c r="AD11" i="24"/>
  <c r="AG14" i="24"/>
  <c r="AH15" i="24"/>
  <c r="AL19" i="24"/>
  <c r="AI16" i="24"/>
  <c r="AO22" i="24"/>
  <c r="AR25" i="24"/>
  <c r="AT27" i="24"/>
  <c r="AJ17" i="24"/>
  <c r="AP23" i="24"/>
  <c r="AM20" i="24"/>
  <c r="AN21" i="24"/>
  <c r="AS26" i="24"/>
  <c r="AK18" i="24"/>
  <c r="AQ24" i="24"/>
  <c r="AU28" i="24"/>
  <c r="AY32" i="24"/>
  <c r="AZ33" i="24"/>
  <c r="BB35" i="24"/>
  <c r="BE38" i="24"/>
  <c r="BC36" i="24"/>
  <c r="BL45" i="24"/>
  <c r="BF39" i="24"/>
  <c r="BI42" i="24"/>
  <c r="BA34" i="24"/>
  <c r="BG40" i="24"/>
  <c r="AV29" i="24"/>
  <c r="AX31" i="24"/>
  <c r="BM46" i="24"/>
  <c r="AW30" i="24"/>
  <c r="BD37" i="24"/>
  <c r="BK44" i="24"/>
  <c r="BH41" i="24"/>
  <c r="BQ50" i="24"/>
  <c r="CA60" i="24"/>
  <c r="BO48" i="24"/>
  <c r="BP49" i="24"/>
  <c r="BU54" i="24"/>
  <c r="BX57" i="24"/>
  <c r="BV55" i="24"/>
  <c r="BW56" i="24"/>
  <c r="BS52" i="24"/>
  <c r="CB61" i="24"/>
  <c r="CG66" i="24"/>
  <c r="BZ59" i="24"/>
  <c r="BR51" i="24"/>
  <c r="BJ43" i="24"/>
  <c r="BN47" i="24"/>
  <c r="BT53" i="24"/>
  <c r="BY58" i="24"/>
  <c r="CF65" i="24"/>
  <c r="CD63" i="24"/>
  <c r="CC62" i="24"/>
  <c r="CE64" i="24"/>
  <c r="CH67" i="24"/>
  <c r="GK4" i="24"/>
  <c r="GK7" i="24"/>
  <c r="GK5" i="24"/>
  <c r="GK10" i="24"/>
  <c r="GK6" i="24"/>
  <c r="GK15" i="24"/>
  <c r="GK16" i="24"/>
  <c r="GK9" i="24"/>
  <c r="GK11" i="24"/>
  <c r="GK8" i="24"/>
  <c r="GK13" i="24"/>
  <c r="GK12" i="24"/>
  <c r="GK14" i="24"/>
  <c r="GK17" i="24"/>
  <c r="GK19" i="24"/>
  <c r="GK22" i="24"/>
  <c r="GK25" i="24"/>
  <c r="GK20" i="24"/>
  <c r="GK23" i="24"/>
  <c r="GK27" i="24"/>
  <c r="GK24" i="24"/>
  <c r="GK18" i="24"/>
  <c r="GK26" i="24"/>
  <c r="GK21" i="24"/>
  <c r="GK28" i="24"/>
  <c r="GK35" i="24"/>
  <c r="GK37" i="24"/>
  <c r="GK42" i="24"/>
  <c r="GK31" i="24"/>
  <c r="GK33" i="24"/>
  <c r="GK38" i="24"/>
  <c r="GK30" i="24"/>
  <c r="GK39" i="24"/>
  <c r="GK40" i="24"/>
  <c r="GK36" i="24"/>
  <c r="GK29" i="24"/>
  <c r="GK32" i="24"/>
  <c r="GK34" i="24"/>
  <c r="GK46" i="24"/>
  <c r="GK47" i="24"/>
  <c r="GK53" i="24"/>
  <c r="GK56" i="24"/>
  <c r="GK41" i="24"/>
  <c r="GK51" i="24"/>
  <c r="GK54" i="24"/>
  <c r="GK55" i="24"/>
  <c r="GK45" i="24"/>
  <c r="GK44" i="24"/>
  <c r="GK58" i="24"/>
  <c r="GK50" i="24"/>
  <c r="GK43" i="24"/>
  <c r="GK52" i="24"/>
  <c r="GK49" i="24"/>
  <c r="GK57" i="24"/>
  <c r="GK48" i="24"/>
  <c r="GK59" i="24"/>
  <c r="GK66" i="24"/>
  <c r="GK60" i="24"/>
  <c r="GK75" i="24"/>
  <c r="GK82" i="24"/>
  <c r="GK68" i="24"/>
  <c r="GK69" i="24"/>
  <c r="GK70" i="24"/>
  <c r="GK72" i="24"/>
  <c r="GK65" i="24"/>
  <c r="GK71" i="24"/>
  <c r="GK61" i="24"/>
  <c r="GK62" i="24"/>
  <c r="GK63" i="24"/>
  <c r="GK76" i="24"/>
  <c r="GK81" i="24"/>
  <c r="GK88" i="24"/>
  <c r="GK74" i="24"/>
  <c r="GK83" i="24"/>
  <c r="GK64" i="24"/>
  <c r="GK67" i="24"/>
  <c r="GK73" i="24"/>
  <c r="GK84" i="24"/>
  <c r="GK92" i="24"/>
  <c r="GK95" i="24"/>
  <c r="GK99" i="24"/>
  <c r="GK103" i="24"/>
  <c r="GK79" i="24"/>
  <c r="GK89" i="24"/>
  <c r="GK104" i="24"/>
  <c r="GK80" i="24"/>
  <c r="GK86" i="24"/>
  <c r="GK96" i="24"/>
  <c r="GK91" i="24"/>
  <c r="GK106" i="24"/>
  <c r="GK114" i="24"/>
  <c r="GK93" i="24"/>
  <c r="GK97" i="24"/>
  <c r="GK101" i="24"/>
  <c r="GK77" i="24"/>
  <c r="GK85" i="24"/>
  <c r="GK90" i="24"/>
  <c r="GK94" i="24"/>
  <c r="GK98" i="24"/>
  <c r="GK102" i="24"/>
  <c r="GK78" i="24"/>
  <c r="GK87" i="24"/>
  <c r="GK110" i="24"/>
  <c r="GK118" i="24"/>
  <c r="GK107" i="24"/>
  <c r="GK115" i="24"/>
  <c r="GK122" i="24"/>
  <c r="GK100" i="24"/>
  <c r="GK105" i="24"/>
  <c r="GK113" i="24"/>
  <c r="GK123" i="24"/>
  <c r="GK131" i="24"/>
  <c r="GK111" i="24"/>
  <c r="GK124" i="24"/>
  <c r="GK109" i="24"/>
  <c r="GK116" i="24"/>
  <c r="GK125" i="24"/>
  <c r="GK133" i="24"/>
  <c r="GK126" i="24"/>
  <c r="GK134" i="24"/>
  <c r="GK112" i="24"/>
  <c r="GK127" i="24"/>
  <c r="GK119" i="24"/>
  <c r="GK120" i="24"/>
  <c r="GK128" i="24"/>
  <c r="GK130" i="24"/>
  <c r="GK135" i="24"/>
  <c r="GK143" i="24"/>
  <c r="GK132" i="24"/>
  <c r="GK136" i="24"/>
  <c r="GK121" i="24"/>
  <c r="GK137" i="24"/>
  <c r="GK145" i="24"/>
  <c r="GK153" i="24"/>
  <c r="GK138" i="24"/>
  <c r="GK139" i="24"/>
  <c r="GK147" i="24"/>
  <c r="GK155" i="24"/>
  <c r="GK140" i="24"/>
  <c r="GK108" i="24"/>
  <c r="GK141" i="24"/>
  <c r="GK149" i="24"/>
  <c r="GK117" i="24"/>
  <c r="GK129" i="24"/>
  <c r="GK142" i="24"/>
  <c r="GK150" i="24"/>
  <c r="GK146" i="24"/>
  <c r="GK157" i="24"/>
  <c r="GK165" i="24"/>
  <c r="GK173" i="24"/>
  <c r="GK181" i="24"/>
  <c r="GK189" i="24"/>
  <c r="GK148" i="24"/>
  <c r="GK154" i="24"/>
  <c r="GK158" i="24"/>
  <c r="GK166" i="24"/>
  <c r="GK174" i="24"/>
  <c r="GK182" i="24"/>
  <c r="GK159" i="24"/>
  <c r="GK167" i="24"/>
  <c r="GK175" i="24"/>
  <c r="GK183" i="24"/>
  <c r="GK144" i="24"/>
  <c r="GK160" i="24"/>
  <c r="GK168" i="24"/>
  <c r="GK176" i="24"/>
  <c r="GK184" i="24"/>
  <c r="GK152" i="24"/>
  <c r="GK161" i="24"/>
  <c r="GK169" i="24"/>
  <c r="GK177" i="24"/>
  <c r="GK185" i="24"/>
  <c r="GK193" i="24"/>
  <c r="GK162" i="24"/>
  <c r="GK170" i="24"/>
  <c r="GK178" i="24"/>
  <c r="GK151" i="24"/>
  <c r="GK163" i="24"/>
  <c r="GK171" i="24"/>
  <c r="GK179" i="24"/>
  <c r="GK187" i="24"/>
  <c r="GK156" i="24"/>
  <c r="GK164" i="24"/>
  <c r="GK172" i="24"/>
  <c r="GK180" i="24"/>
  <c r="GK188" i="24"/>
  <c r="GK195" i="24"/>
  <c r="GK203" i="24"/>
  <c r="GK196" i="24"/>
  <c r="GK197" i="24"/>
  <c r="GK198" i="24"/>
  <c r="GK191" i="24"/>
  <c r="GK199" i="24"/>
  <c r="GK190" i="24"/>
  <c r="GK200" i="24"/>
  <c r="GK186" i="24"/>
  <c r="GK201" i="24"/>
  <c r="GK192" i="24"/>
  <c r="GK194" i="24"/>
  <c r="GK202" i="24"/>
  <c r="ET4" i="24"/>
  <c r="ET6" i="24"/>
  <c r="ET9" i="24"/>
  <c r="ET5" i="24"/>
  <c r="ET7" i="24"/>
  <c r="ET8" i="24"/>
  <c r="ET11" i="24"/>
  <c r="ET13" i="24"/>
  <c r="ET14" i="24"/>
  <c r="ET17" i="24"/>
  <c r="ET10" i="24"/>
  <c r="ET12" i="24"/>
  <c r="ET19" i="24"/>
  <c r="ET16" i="24"/>
  <c r="ET18" i="24"/>
  <c r="ET20" i="24"/>
  <c r="ET21" i="24"/>
  <c r="ET27" i="24"/>
  <c r="ET22" i="24"/>
  <c r="ET23" i="24"/>
  <c r="ET26" i="24"/>
  <c r="ET28" i="24"/>
  <c r="ET24" i="24"/>
  <c r="ET15" i="24"/>
  <c r="ET25" i="24"/>
  <c r="ET29" i="24"/>
  <c r="ET34" i="24"/>
  <c r="ET39" i="24"/>
  <c r="ET40" i="24"/>
  <c r="ET31" i="24"/>
  <c r="ET35" i="24"/>
  <c r="ET33" i="24"/>
  <c r="ET30" i="24"/>
  <c r="ET46" i="24"/>
  <c r="ET37" i="24"/>
  <c r="ET32" i="24"/>
  <c r="ET36" i="24"/>
  <c r="ET44" i="24"/>
  <c r="ET38" i="24"/>
  <c r="ET41" i="24"/>
  <c r="ET58" i="24"/>
  <c r="ET42" i="24"/>
  <c r="ET45" i="24"/>
  <c r="ET50" i="24"/>
  <c r="ET61" i="24"/>
  <c r="ET52" i="24"/>
  <c r="ET49" i="24"/>
  <c r="ET57" i="24"/>
  <c r="ET48" i="24"/>
  <c r="ET43" i="24"/>
  <c r="ET53" i="24"/>
  <c r="ET56" i="24"/>
  <c r="ET47" i="24"/>
  <c r="ET51" i="24"/>
  <c r="ET54" i="24"/>
  <c r="ET55" i="24"/>
  <c r="ET60" i="24"/>
  <c r="ET65" i="24"/>
  <c r="ET62" i="24"/>
  <c r="ET76" i="24"/>
  <c r="ET81" i="24"/>
  <c r="ET74" i="24"/>
  <c r="ET59" i="24"/>
  <c r="ET63" i="24"/>
  <c r="ET68" i="24"/>
  <c r="ET78" i="24"/>
  <c r="ET79" i="24"/>
  <c r="ET89" i="24"/>
  <c r="ET66" i="24"/>
  <c r="ET69" i="24"/>
  <c r="ET70" i="24"/>
  <c r="ET73" i="24"/>
  <c r="ET67" i="24"/>
  <c r="ET72" i="24"/>
  <c r="ET64" i="24"/>
  <c r="ET71" i="24"/>
  <c r="ET85" i="24"/>
  <c r="ET77" i="24"/>
  <c r="ET93" i="24"/>
  <c r="ET97" i="24"/>
  <c r="ET101" i="24"/>
  <c r="ET107" i="24"/>
  <c r="ET75" i="24"/>
  <c r="ET86" i="24"/>
  <c r="ET88" i="24"/>
  <c r="ET91" i="24"/>
  <c r="ET94" i="24"/>
  <c r="ET98" i="24"/>
  <c r="ET102" i="24"/>
  <c r="ET109" i="24"/>
  <c r="ET117" i="24"/>
  <c r="ET83" i="24"/>
  <c r="ET80" i="24"/>
  <c r="ET82" i="24"/>
  <c r="ET92" i="24"/>
  <c r="ET95" i="24"/>
  <c r="ET99" i="24"/>
  <c r="ET103" i="24"/>
  <c r="ET90" i="24"/>
  <c r="ET104" i="24"/>
  <c r="ET84" i="24"/>
  <c r="ET87" i="24"/>
  <c r="ET96" i="24"/>
  <c r="ET100" i="24"/>
  <c r="ET105" i="24"/>
  <c r="ET113" i="24"/>
  <c r="ET115" i="24"/>
  <c r="ET125" i="24"/>
  <c r="ET120" i="24"/>
  <c r="ET126" i="24"/>
  <c r="ET134" i="24"/>
  <c r="ET111" i="24"/>
  <c r="ET118" i="24"/>
  <c r="ET116" i="24"/>
  <c r="ET128" i="24"/>
  <c r="ET114" i="24"/>
  <c r="ET121" i="24"/>
  <c r="ET129" i="24"/>
  <c r="ET112" i="24"/>
  <c r="ET122" i="24"/>
  <c r="ET130" i="24"/>
  <c r="ET106" i="24"/>
  <c r="ET110" i="24"/>
  <c r="ET119" i="24"/>
  <c r="ET123" i="24"/>
  <c r="ET131" i="24"/>
  <c r="ET133" i="24"/>
  <c r="ET138" i="24"/>
  <c r="ET108" i="24"/>
  <c r="ET139" i="24"/>
  <c r="ET140" i="24"/>
  <c r="ET148" i="24"/>
  <c r="ET132" i="24"/>
  <c r="ET142" i="24"/>
  <c r="ET150" i="24"/>
  <c r="ET143" i="24"/>
  <c r="ET135" i="24"/>
  <c r="ET136" i="24"/>
  <c r="ET144" i="24"/>
  <c r="ET152" i="24"/>
  <c r="ET124" i="24"/>
  <c r="ET127" i="24"/>
  <c r="ET137" i="24"/>
  <c r="ET145" i="24"/>
  <c r="ET153" i="24"/>
  <c r="ET160" i="24"/>
  <c r="ET168" i="24"/>
  <c r="ET176" i="24"/>
  <c r="ET184" i="24"/>
  <c r="ET141" i="24"/>
  <c r="ET149" i="24"/>
  <c r="ET151" i="24"/>
  <c r="ET161" i="24"/>
  <c r="ET169" i="24"/>
  <c r="ET177" i="24"/>
  <c r="ET146" i="24"/>
  <c r="ET156" i="24"/>
  <c r="ET162" i="24"/>
  <c r="ET170" i="24"/>
  <c r="ET178" i="24"/>
  <c r="ET154" i="24"/>
  <c r="ET163" i="24"/>
  <c r="ET171" i="24"/>
  <c r="ET179" i="24"/>
  <c r="ET187" i="24"/>
  <c r="ET164" i="24"/>
  <c r="ET172" i="24"/>
  <c r="ET180" i="24"/>
  <c r="ET188" i="24"/>
  <c r="ET157" i="24"/>
  <c r="ET165" i="24"/>
  <c r="ET173" i="24"/>
  <c r="ET181" i="24"/>
  <c r="ET158" i="24"/>
  <c r="ET166" i="24"/>
  <c r="ET174" i="24"/>
  <c r="ET182" i="24"/>
  <c r="ET190" i="24"/>
  <c r="ET147" i="24"/>
  <c r="ET155" i="24"/>
  <c r="ET159" i="24"/>
  <c r="ET167" i="24"/>
  <c r="ET175" i="24"/>
  <c r="ET183" i="24"/>
  <c r="ET198" i="24"/>
  <c r="ET193" i="24"/>
  <c r="ET199" i="24"/>
  <c r="ET189" i="24"/>
  <c r="ET200" i="24"/>
  <c r="ET191" i="24"/>
  <c r="ET201" i="24"/>
  <c r="ET194" i="24"/>
  <c r="ET202" i="24"/>
  <c r="ET195" i="24"/>
  <c r="ET203" i="24"/>
  <c r="ET186" i="24"/>
  <c r="ET192" i="24"/>
  <c r="ET196" i="24"/>
  <c r="ET185" i="24"/>
  <c r="ET197" i="24"/>
  <c r="EX4" i="24"/>
  <c r="EX5" i="24"/>
  <c r="EX6" i="24"/>
  <c r="EX7" i="24"/>
  <c r="EX8" i="24"/>
  <c r="EX10" i="24"/>
  <c r="EX12" i="24"/>
  <c r="EX14" i="24"/>
  <c r="EX17" i="24"/>
  <c r="EX9" i="24"/>
  <c r="EX11" i="24"/>
  <c r="EX13" i="24"/>
  <c r="EX20" i="24"/>
  <c r="EX21" i="24"/>
  <c r="EX15" i="24"/>
  <c r="EX19" i="24"/>
  <c r="EX16" i="24"/>
  <c r="EX18" i="24"/>
  <c r="EX24" i="24"/>
  <c r="EX28" i="24"/>
  <c r="EX25" i="24"/>
  <c r="EX22" i="24"/>
  <c r="EX29" i="24"/>
  <c r="EX34" i="24"/>
  <c r="EX27" i="24"/>
  <c r="EX23" i="24"/>
  <c r="EX26" i="24"/>
  <c r="EX32" i="24"/>
  <c r="EX37" i="24"/>
  <c r="EX42" i="24"/>
  <c r="EX36" i="24"/>
  <c r="EX38" i="24"/>
  <c r="EX41" i="24"/>
  <c r="EX31" i="24"/>
  <c r="EX35" i="24"/>
  <c r="EX39" i="24"/>
  <c r="EX40" i="24"/>
  <c r="EX33" i="24"/>
  <c r="EX30" i="24"/>
  <c r="EX43" i="24"/>
  <c r="EX46" i="24"/>
  <c r="EX48" i="24"/>
  <c r="EX59" i="24"/>
  <c r="EX47" i="24"/>
  <c r="EX53" i="24"/>
  <c r="EX56" i="24"/>
  <c r="EX44" i="24"/>
  <c r="EX51" i="24"/>
  <c r="EX54" i="24"/>
  <c r="EX55" i="24"/>
  <c r="EX45" i="24"/>
  <c r="EX60" i="24"/>
  <c r="EX65" i="24"/>
  <c r="EX58" i="24"/>
  <c r="EX50" i="24"/>
  <c r="EX52" i="24"/>
  <c r="EX49" i="24"/>
  <c r="EX57" i="24"/>
  <c r="EX68" i="24"/>
  <c r="EX61" i="24"/>
  <c r="EX73" i="24"/>
  <c r="EX67" i="24"/>
  <c r="EX64" i="24"/>
  <c r="EX72" i="24"/>
  <c r="EX62" i="24"/>
  <c r="EX71" i="24"/>
  <c r="EX85" i="24"/>
  <c r="EX76" i="24"/>
  <c r="EX81" i="24"/>
  <c r="EX74" i="24"/>
  <c r="EX63" i="24"/>
  <c r="EX66" i="24"/>
  <c r="EX69" i="24"/>
  <c r="EX70" i="24"/>
  <c r="EX78" i="24"/>
  <c r="EX79" i="24"/>
  <c r="EX89" i="24"/>
  <c r="EX92" i="24"/>
  <c r="EX90" i="24"/>
  <c r="EX95" i="24"/>
  <c r="EX99" i="24"/>
  <c r="EX103" i="24"/>
  <c r="EX77" i="24"/>
  <c r="EX84" i="24"/>
  <c r="EX87" i="24"/>
  <c r="EX96" i="24"/>
  <c r="EX100" i="24"/>
  <c r="EX105" i="24"/>
  <c r="EX113" i="24"/>
  <c r="EX75" i="24"/>
  <c r="EX106" i="24"/>
  <c r="EX86" i="24"/>
  <c r="EX93" i="24"/>
  <c r="EX97" i="24"/>
  <c r="EX101" i="24"/>
  <c r="EX83" i="24"/>
  <c r="EX88" i="24"/>
  <c r="EX91" i="24"/>
  <c r="EX80" i="24"/>
  <c r="EX82" i="24"/>
  <c r="EX94" i="24"/>
  <c r="EX98" i="24"/>
  <c r="EX102" i="24"/>
  <c r="EX109" i="24"/>
  <c r="EX117" i="24"/>
  <c r="EX112" i="24"/>
  <c r="EX121" i="24"/>
  <c r="EX110" i="24"/>
  <c r="EX119" i="24"/>
  <c r="EX122" i="24"/>
  <c r="EX130" i="24"/>
  <c r="EX108" i="24"/>
  <c r="EX123" i="24"/>
  <c r="EX104" i="24"/>
  <c r="EX115" i="24"/>
  <c r="EX124" i="24"/>
  <c r="EX132" i="24"/>
  <c r="EX120" i="24"/>
  <c r="EX125" i="24"/>
  <c r="EX133" i="24"/>
  <c r="EX111" i="24"/>
  <c r="EX118" i="24"/>
  <c r="EX126" i="24"/>
  <c r="EX116" i="24"/>
  <c r="EX127" i="24"/>
  <c r="EX135" i="24"/>
  <c r="EX142" i="24"/>
  <c r="EX136" i="24"/>
  <c r="EX144" i="24"/>
  <c r="EX152" i="24"/>
  <c r="EX128" i="24"/>
  <c r="EX134" i="24"/>
  <c r="EX137" i="24"/>
  <c r="EX114" i="24"/>
  <c r="EX129" i="24"/>
  <c r="EX138" i="24"/>
  <c r="EX146" i="24"/>
  <c r="EX154" i="24"/>
  <c r="EX107" i="24"/>
  <c r="EX139" i="24"/>
  <c r="EX140" i="24"/>
  <c r="EX148" i="24"/>
  <c r="EX131" i="24"/>
  <c r="EX141" i="24"/>
  <c r="EX149" i="24"/>
  <c r="EX164" i="24"/>
  <c r="EX172" i="24"/>
  <c r="EX180" i="24"/>
  <c r="EX188" i="24"/>
  <c r="EX147" i="24"/>
  <c r="EX157" i="24"/>
  <c r="EX165" i="24"/>
  <c r="EX173" i="24"/>
  <c r="EX181" i="24"/>
  <c r="EX155" i="24"/>
  <c r="EX158" i="24"/>
  <c r="EX166" i="24"/>
  <c r="EX174" i="24"/>
  <c r="EX182" i="24"/>
  <c r="EX145" i="24"/>
  <c r="EX150" i="24"/>
  <c r="EX151" i="24"/>
  <c r="EX159" i="24"/>
  <c r="EX167" i="24"/>
  <c r="EX175" i="24"/>
  <c r="EX183" i="24"/>
  <c r="EX143" i="24"/>
  <c r="EX160" i="24"/>
  <c r="EX168" i="24"/>
  <c r="EX176" i="24"/>
  <c r="EX184" i="24"/>
  <c r="EX192" i="24"/>
  <c r="EX156" i="24"/>
  <c r="EX161" i="24"/>
  <c r="EX169" i="24"/>
  <c r="EX177" i="24"/>
  <c r="EX162" i="24"/>
  <c r="EX170" i="24"/>
  <c r="EX178" i="24"/>
  <c r="EX186" i="24"/>
  <c r="EX153" i="24"/>
  <c r="EX163" i="24"/>
  <c r="EX171" i="24"/>
  <c r="EX179" i="24"/>
  <c r="EX187" i="24"/>
  <c r="EX194" i="24"/>
  <c r="EX202" i="24"/>
  <c r="EX185" i="24"/>
  <c r="EX190" i="24"/>
  <c r="EX195" i="24"/>
  <c r="EX203" i="24"/>
  <c r="EX196" i="24"/>
  <c r="EX189" i="24"/>
  <c r="EX197" i="24"/>
  <c r="EX193" i="24"/>
  <c r="EX198" i="24"/>
  <c r="EX199" i="24"/>
  <c r="EX200" i="24"/>
  <c r="EX191" i="24"/>
  <c r="EX201" i="24"/>
  <c r="CD4" i="24"/>
  <c r="CG7" i="24"/>
  <c r="CH8" i="24"/>
  <c r="BE8" i="24"/>
  <c r="BB5" i="24"/>
  <c r="BA4" i="24"/>
  <c r="BC6" i="24"/>
  <c r="BH11" i="24"/>
  <c r="BD7" i="24"/>
  <c r="BM16" i="24"/>
  <c r="BN17" i="24"/>
  <c r="BG10" i="24"/>
  <c r="BI12" i="24"/>
  <c r="BJ13" i="24"/>
  <c r="BF9" i="24"/>
  <c r="BK14" i="24"/>
  <c r="BL15" i="24"/>
  <c r="BO18" i="24"/>
  <c r="BQ20" i="24"/>
  <c r="BT23" i="24"/>
  <c r="BR21" i="24"/>
  <c r="BW26" i="24"/>
  <c r="BP19" i="24"/>
  <c r="BS22" i="24"/>
  <c r="BU24" i="24"/>
  <c r="BY28" i="24"/>
  <c r="BV25" i="24"/>
  <c r="BX27" i="24"/>
  <c r="BZ29" i="24"/>
  <c r="CG36" i="24"/>
  <c r="CF35" i="24"/>
  <c r="CC32" i="24"/>
  <c r="CE34" i="24"/>
  <c r="CB31" i="24"/>
  <c r="CH37" i="24"/>
  <c r="CA30" i="24"/>
  <c r="CD33" i="24"/>
  <c r="BL5" i="24"/>
  <c r="BN7" i="24"/>
  <c r="BQ10" i="24"/>
  <c r="BO8" i="24"/>
  <c r="BP9" i="24"/>
  <c r="BM6" i="24"/>
  <c r="BS12" i="24"/>
  <c r="BT13" i="24"/>
  <c r="BR11" i="24"/>
  <c r="BK4" i="24"/>
  <c r="BU14" i="24"/>
  <c r="BZ19" i="24"/>
  <c r="BW16" i="24"/>
  <c r="BX17" i="24"/>
  <c r="BV15" i="24"/>
  <c r="CC22" i="24"/>
  <c r="CH27" i="24"/>
  <c r="CD23" i="24"/>
  <c r="CG26" i="24"/>
  <c r="CE24" i="24"/>
  <c r="BY18" i="24"/>
  <c r="CA20" i="24"/>
  <c r="CB21" i="24"/>
  <c r="CF25" i="24"/>
  <c r="BV4" i="24"/>
  <c r="BX6" i="24"/>
  <c r="BW5" i="24"/>
  <c r="BY7" i="24"/>
  <c r="BZ8" i="24"/>
  <c r="CA9" i="24"/>
  <c r="CB10" i="24"/>
  <c r="CD12" i="24"/>
  <c r="CF14" i="24"/>
  <c r="CG15" i="24"/>
  <c r="CC11" i="24"/>
  <c r="CE13" i="24"/>
  <c r="CH16" i="24"/>
  <c r="DV5" i="24"/>
  <c r="DV6" i="24"/>
  <c r="DV9" i="24"/>
  <c r="DV4" i="24"/>
  <c r="DV7" i="24"/>
  <c r="DV8" i="24"/>
  <c r="DV13" i="24"/>
  <c r="DV10" i="24"/>
  <c r="DV12" i="24"/>
  <c r="DV14" i="24"/>
  <c r="DV17" i="24"/>
  <c r="DV11" i="24"/>
  <c r="DV19" i="24"/>
  <c r="DV16" i="24"/>
  <c r="DV18" i="24"/>
  <c r="DV20" i="24"/>
  <c r="DV15" i="24"/>
  <c r="DV21" i="24"/>
  <c r="DV27" i="24"/>
  <c r="DV24" i="24"/>
  <c r="DV26" i="24"/>
  <c r="DV23" i="24"/>
  <c r="DV28" i="24"/>
  <c r="DV22" i="24"/>
  <c r="DV25" i="24"/>
  <c r="DV29" i="24"/>
  <c r="DV34" i="24"/>
  <c r="DV33" i="24"/>
  <c r="DV39" i="24"/>
  <c r="DV40" i="24"/>
  <c r="DV30" i="24"/>
  <c r="DV36" i="24"/>
  <c r="DV46" i="24"/>
  <c r="DV32" i="24"/>
  <c r="DV37" i="24"/>
  <c r="DV44" i="24"/>
  <c r="DV31" i="24"/>
  <c r="DV35" i="24"/>
  <c r="DV38" i="24"/>
  <c r="DV41" i="24"/>
  <c r="DV58" i="24"/>
  <c r="DV47" i="24"/>
  <c r="DV50" i="24"/>
  <c r="DV61" i="24"/>
  <c r="DV52" i="24"/>
  <c r="DV42" i="24"/>
  <c r="DV49" i="24"/>
  <c r="DV57" i="24"/>
  <c r="DV43" i="24"/>
  <c r="DV48" i="24"/>
  <c r="DV59" i="24"/>
  <c r="DV45" i="24"/>
  <c r="DV53" i="24"/>
  <c r="DV56" i="24"/>
  <c r="DV51" i="24"/>
  <c r="DV54" i="24"/>
  <c r="DV55" i="24"/>
  <c r="DV60" i="24"/>
  <c r="DV65" i="24"/>
  <c r="DV76" i="24"/>
  <c r="DV81" i="24"/>
  <c r="DV62" i="24"/>
  <c r="DV74" i="24"/>
  <c r="DV66" i="24"/>
  <c r="DV78" i="24"/>
  <c r="DV79" i="24"/>
  <c r="DV89" i="24"/>
  <c r="DV63" i="24"/>
  <c r="DV67" i="24"/>
  <c r="DV73" i="24"/>
  <c r="DV84" i="24"/>
  <c r="DV64" i="24"/>
  <c r="DV68" i="24"/>
  <c r="DV72" i="24"/>
  <c r="DV69" i="24"/>
  <c r="DV70" i="24"/>
  <c r="DV71" i="24"/>
  <c r="DV85" i="24"/>
  <c r="DV83" i="24"/>
  <c r="DV86" i="24"/>
  <c r="DV92" i="24"/>
  <c r="DV80" i="24"/>
  <c r="DV82" i="24"/>
  <c r="DV88" i="24"/>
  <c r="DV91" i="24"/>
  <c r="DV93" i="24"/>
  <c r="DV97" i="24"/>
  <c r="DV101" i="24"/>
  <c r="DV107" i="24"/>
  <c r="DV94" i="24"/>
  <c r="DV98" i="24"/>
  <c r="DV102" i="24"/>
  <c r="DV109" i="24"/>
  <c r="DV117" i="24"/>
  <c r="DV77" i="24"/>
  <c r="DV90" i="24"/>
  <c r="DV87" i="24"/>
  <c r="DV95" i="24"/>
  <c r="DV99" i="24"/>
  <c r="DV103" i="24"/>
  <c r="DV75" i="24"/>
  <c r="DV104" i="24"/>
  <c r="DV96" i="24"/>
  <c r="DV100" i="24"/>
  <c r="DV105" i="24"/>
  <c r="DV113" i="24"/>
  <c r="DV106" i="24"/>
  <c r="DV111" i="24"/>
  <c r="DV118" i="24"/>
  <c r="DV125" i="24"/>
  <c r="DV116" i="24"/>
  <c r="DV126" i="24"/>
  <c r="DV134" i="24"/>
  <c r="DV114" i="24"/>
  <c r="DV112" i="24"/>
  <c r="DV128" i="24"/>
  <c r="DV110" i="24"/>
  <c r="DV119" i="24"/>
  <c r="DV120" i="24"/>
  <c r="DV121" i="24"/>
  <c r="DV129" i="24"/>
  <c r="DV108" i="24"/>
  <c r="DV122" i="24"/>
  <c r="DV130" i="24"/>
  <c r="DV115" i="24"/>
  <c r="DV123" i="24"/>
  <c r="DV131" i="24"/>
  <c r="DV138" i="24"/>
  <c r="DV127" i="24"/>
  <c r="DV139" i="24"/>
  <c r="DV140" i="24"/>
  <c r="DV148" i="24"/>
  <c r="DV124" i="24"/>
  <c r="DV133" i="24"/>
  <c r="DV135" i="24"/>
  <c r="DV142" i="24"/>
  <c r="DV150" i="24"/>
  <c r="DV143" i="24"/>
  <c r="DV136" i="24"/>
  <c r="DV144" i="24"/>
  <c r="DV152" i="24"/>
  <c r="DV132" i="24"/>
  <c r="DV137" i="24"/>
  <c r="DV145" i="24"/>
  <c r="DV153" i="24"/>
  <c r="DV160" i="24"/>
  <c r="DV168" i="24"/>
  <c r="DV176" i="24"/>
  <c r="DV184" i="24"/>
  <c r="DV161" i="24"/>
  <c r="DV169" i="24"/>
  <c r="DV177" i="24"/>
  <c r="DV162" i="24"/>
  <c r="DV170" i="24"/>
  <c r="DV178" i="24"/>
  <c r="DV141" i="24"/>
  <c r="DV147" i="24"/>
  <c r="DV155" i="24"/>
  <c r="DV163" i="24"/>
  <c r="DV171" i="24"/>
  <c r="DV179" i="24"/>
  <c r="DV187" i="24"/>
  <c r="DV164" i="24"/>
  <c r="DV172" i="24"/>
  <c r="DV180" i="24"/>
  <c r="DV188" i="24"/>
  <c r="DV149" i="24"/>
  <c r="DV151" i="24"/>
  <c r="DV156" i="24"/>
  <c r="DV157" i="24"/>
  <c r="DV165" i="24"/>
  <c r="DV173" i="24"/>
  <c r="DV181" i="24"/>
  <c r="DV146" i="24"/>
  <c r="DV158" i="24"/>
  <c r="DV166" i="24"/>
  <c r="DV174" i="24"/>
  <c r="DV182" i="24"/>
  <c r="DV190" i="24"/>
  <c r="DV154" i="24"/>
  <c r="DV159" i="24"/>
  <c r="DV167" i="24"/>
  <c r="DV175" i="24"/>
  <c r="DV183" i="24"/>
  <c r="DV191" i="24"/>
  <c r="DV198" i="24"/>
  <c r="DV199" i="24"/>
  <c r="DV200" i="24"/>
  <c r="DV201" i="24"/>
  <c r="DV192" i="24"/>
  <c r="DV202" i="24"/>
  <c r="DV186" i="24"/>
  <c r="DV194" i="24"/>
  <c r="DV195" i="24"/>
  <c r="DV203" i="24"/>
  <c r="DV185" i="24"/>
  <c r="DV189" i="24"/>
  <c r="DV196" i="24"/>
  <c r="DV193" i="24"/>
  <c r="DV197" i="24"/>
  <c r="BF4" i="24"/>
  <c r="BH6" i="24"/>
  <c r="BI7" i="24"/>
  <c r="BG5" i="24"/>
  <c r="BJ8" i="24"/>
  <c r="BK9" i="24"/>
  <c r="BM11" i="24"/>
  <c r="BP14" i="24"/>
  <c r="BQ15" i="24"/>
  <c r="BL10" i="24"/>
  <c r="BN12" i="24"/>
  <c r="BO13" i="24"/>
  <c r="BV20" i="24"/>
  <c r="BU19" i="24"/>
  <c r="BW21" i="24"/>
  <c r="BR16" i="24"/>
  <c r="BS17" i="24"/>
  <c r="BX22" i="24"/>
  <c r="CD28" i="24"/>
  <c r="BT18" i="24"/>
  <c r="CA25" i="24"/>
  <c r="CC27" i="24"/>
  <c r="CE29" i="24"/>
  <c r="BY23" i="24"/>
  <c r="CB26" i="24"/>
  <c r="BZ24" i="24"/>
  <c r="CF30" i="24"/>
  <c r="CG31" i="24"/>
  <c r="CH32" i="24"/>
  <c r="FN86" i="24"/>
  <c r="FN183" i="24"/>
  <c r="BF7" i="24"/>
  <c r="BI10" i="24"/>
  <c r="BD5" i="24"/>
  <c r="BG8" i="24"/>
  <c r="BH9" i="24"/>
  <c r="BC4" i="24"/>
  <c r="BE6" i="24"/>
  <c r="BK12" i="24"/>
  <c r="BL13" i="24"/>
  <c r="BJ11" i="24"/>
  <c r="BM14" i="24"/>
  <c r="BN15" i="24"/>
  <c r="BR19" i="24"/>
  <c r="BU22" i="24"/>
  <c r="BQ18" i="24"/>
  <c r="BX25" i="24"/>
  <c r="BZ27" i="24"/>
  <c r="BP17" i="24"/>
  <c r="BS20" i="24"/>
  <c r="BT21" i="24"/>
  <c r="BY26" i="24"/>
  <c r="BO16" i="24"/>
  <c r="BV23" i="24"/>
  <c r="BW24" i="24"/>
  <c r="CA28" i="24"/>
  <c r="CE32" i="24"/>
  <c r="CF33" i="24"/>
  <c r="CH35" i="24"/>
  <c r="CB29" i="24"/>
  <c r="CG34" i="24"/>
  <c r="CD31" i="24"/>
  <c r="CC30" i="24"/>
  <c r="GI5" i="24"/>
  <c r="GI6" i="24"/>
  <c r="GI9" i="24"/>
  <c r="GI8" i="24"/>
  <c r="GI11" i="24"/>
  <c r="GI4" i="24"/>
  <c r="GI7" i="24"/>
  <c r="GI10" i="24"/>
  <c r="GI12" i="24"/>
  <c r="GI21" i="24"/>
  <c r="GI17" i="24"/>
  <c r="GI13" i="24"/>
  <c r="GI14" i="24"/>
  <c r="GI18" i="24"/>
  <c r="GI29" i="24"/>
  <c r="GI23" i="24"/>
  <c r="GI27" i="24"/>
  <c r="GI31" i="24"/>
  <c r="GI32" i="24"/>
  <c r="GI24" i="24"/>
  <c r="GI26" i="24"/>
  <c r="GI15" i="24"/>
  <c r="GI16" i="24"/>
  <c r="GI19" i="24"/>
  <c r="GI20" i="24"/>
  <c r="GI22" i="24"/>
  <c r="GI25" i="24"/>
  <c r="GI28" i="24"/>
  <c r="GI35" i="24"/>
  <c r="GI38" i="24"/>
  <c r="GI41" i="24"/>
  <c r="GI33" i="24"/>
  <c r="GI39" i="24"/>
  <c r="GI40" i="24"/>
  <c r="GI30" i="24"/>
  <c r="GI36" i="24"/>
  <c r="GI43" i="24"/>
  <c r="GI34" i="24"/>
  <c r="GI37" i="24"/>
  <c r="GI42" i="24"/>
  <c r="GI44" i="24"/>
  <c r="GI60" i="24"/>
  <c r="GI45" i="24"/>
  <c r="GI58" i="24"/>
  <c r="GI47" i="24"/>
  <c r="GI50" i="24"/>
  <c r="GI52" i="24"/>
  <c r="GI62" i="24"/>
  <c r="GI63" i="24"/>
  <c r="GI49" i="24"/>
  <c r="GI57" i="24"/>
  <c r="GI48" i="24"/>
  <c r="GI53" i="24"/>
  <c r="GI56" i="24"/>
  <c r="GI46" i="24"/>
  <c r="GI51" i="24"/>
  <c r="GI54" i="24"/>
  <c r="GI55" i="24"/>
  <c r="GI70" i="24"/>
  <c r="GI65" i="24"/>
  <c r="GI69" i="24"/>
  <c r="GI71" i="24"/>
  <c r="GI61" i="24"/>
  <c r="GI66" i="24"/>
  <c r="GI77" i="24"/>
  <c r="GI80" i="24"/>
  <c r="GI86" i="24"/>
  <c r="GI78" i="24"/>
  <c r="GI79" i="24"/>
  <c r="GI59" i="24"/>
  <c r="GI67" i="24"/>
  <c r="GI73" i="24"/>
  <c r="GI64" i="24"/>
  <c r="GI68" i="24"/>
  <c r="GI72" i="24"/>
  <c r="GI90" i="24"/>
  <c r="GI96" i="24"/>
  <c r="GI100" i="24"/>
  <c r="GI76" i="24"/>
  <c r="GI81" i="24"/>
  <c r="GI83" i="24"/>
  <c r="GI92" i="24"/>
  <c r="GI106" i="24"/>
  <c r="GI82" i="24"/>
  <c r="GI88" i="24"/>
  <c r="GI91" i="24"/>
  <c r="GI93" i="24"/>
  <c r="GI97" i="24"/>
  <c r="GI85" i="24"/>
  <c r="GI108" i="24"/>
  <c r="GI116" i="24"/>
  <c r="GI94" i="24"/>
  <c r="GI98" i="24"/>
  <c r="GI102" i="24"/>
  <c r="GI74" i="24"/>
  <c r="GI84" i="24"/>
  <c r="GI87" i="24"/>
  <c r="GI95" i="24"/>
  <c r="GI99" i="24"/>
  <c r="GI103" i="24"/>
  <c r="GI75" i="24"/>
  <c r="GI89" i="24"/>
  <c r="GI104" i="24"/>
  <c r="GI112" i="24"/>
  <c r="GI120" i="24"/>
  <c r="GI105" i="24"/>
  <c r="GI124" i="24"/>
  <c r="GI109" i="24"/>
  <c r="GI111" i="24"/>
  <c r="GI118" i="24"/>
  <c r="GI125" i="24"/>
  <c r="GI133" i="24"/>
  <c r="GI101" i="24"/>
  <c r="GI126" i="24"/>
  <c r="GI114" i="24"/>
  <c r="GI127" i="24"/>
  <c r="GI128" i="24"/>
  <c r="GI110" i="24"/>
  <c r="GI117" i="24"/>
  <c r="GI119" i="24"/>
  <c r="GI121" i="24"/>
  <c r="GI129" i="24"/>
  <c r="GI122" i="24"/>
  <c r="GI130" i="24"/>
  <c r="GI132" i="24"/>
  <c r="GI137" i="24"/>
  <c r="GI145" i="24"/>
  <c r="GI113" i="24"/>
  <c r="GI131" i="24"/>
  <c r="GI134" i="24"/>
  <c r="GI138" i="24"/>
  <c r="GI123" i="24"/>
  <c r="GI139" i="24"/>
  <c r="GI147" i="24"/>
  <c r="GI107" i="24"/>
  <c r="GI141" i="24"/>
  <c r="GI149" i="24"/>
  <c r="GI115" i="24"/>
  <c r="GI142" i="24"/>
  <c r="GI135" i="24"/>
  <c r="GI143" i="24"/>
  <c r="GI151" i="24"/>
  <c r="GI136" i="24"/>
  <c r="GI144" i="24"/>
  <c r="GI152" i="24"/>
  <c r="GI148" i="24"/>
  <c r="GI154" i="24"/>
  <c r="GI159" i="24"/>
  <c r="GI167" i="24"/>
  <c r="GI175" i="24"/>
  <c r="GI183" i="24"/>
  <c r="GI153" i="24"/>
  <c r="GI160" i="24"/>
  <c r="GI168" i="24"/>
  <c r="GI176" i="24"/>
  <c r="GI161" i="24"/>
  <c r="GI169" i="24"/>
  <c r="GI177" i="24"/>
  <c r="GI140" i="24"/>
  <c r="GI155" i="24"/>
  <c r="GI162" i="24"/>
  <c r="GI170" i="24"/>
  <c r="GI178" i="24"/>
  <c r="GI186" i="24"/>
  <c r="GI163" i="24"/>
  <c r="GI171" i="24"/>
  <c r="GI179" i="24"/>
  <c r="GI187" i="24"/>
  <c r="GI164" i="24"/>
  <c r="GI172" i="24"/>
  <c r="GI180" i="24"/>
  <c r="GI156" i="24"/>
  <c r="GI157" i="24"/>
  <c r="GI165" i="24"/>
  <c r="GI173" i="24"/>
  <c r="GI181" i="24"/>
  <c r="GI189" i="24"/>
  <c r="GI146" i="24"/>
  <c r="GI150" i="24"/>
  <c r="GI158" i="24"/>
  <c r="GI166" i="24"/>
  <c r="GI174" i="24"/>
  <c r="GI182" i="24"/>
  <c r="GI190" i="24"/>
  <c r="GI188" i="24"/>
  <c r="GI193" i="24"/>
  <c r="GI197" i="24"/>
  <c r="GI198" i="24"/>
  <c r="GI191" i="24"/>
  <c r="GI199" i="24"/>
  <c r="GI200" i="24"/>
  <c r="GI201" i="24"/>
  <c r="GI192" i="24"/>
  <c r="GI194" i="24"/>
  <c r="GI202" i="24"/>
  <c r="GI195" i="24"/>
  <c r="GI203" i="24"/>
  <c r="GI184" i="24"/>
  <c r="GI185" i="24"/>
  <c r="GI196" i="24"/>
  <c r="DW5" i="24"/>
  <c r="DW6" i="24"/>
  <c r="DW9" i="24"/>
  <c r="DW11" i="24"/>
  <c r="DW4" i="24"/>
  <c r="DW7" i="24"/>
  <c r="DW8" i="24"/>
  <c r="DW13" i="24"/>
  <c r="DW10" i="24"/>
  <c r="DW12" i="24"/>
  <c r="DW14" i="24"/>
  <c r="DW21" i="24"/>
  <c r="DW17" i="24"/>
  <c r="DW18" i="24"/>
  <c r="DW15" i="24"/>
  <c r="DW29" i="24"/>
  <c r="DW16" i="24"/>
  <c r="DW27" i="24"/>
  <c r="DW31" i="24"/>
  <c r="DW32" i="24"/>
  <c r="DW24" i="24"/>
  <c r="DW26" i="24"/>
  <c r="DW23" i="24"/>
  <c r="DW19" i="24"/>
  <c r="DW20" i="24"/>
  <c r="DW22" i="24"/>
  <c r="DW25" i="24"/>
  <c r="DW28" i="24"/>
  <c r="DW35" i="24"/>
  <c r="DW38" i="24"/>
  <c r="DW41" i="24"/>
  <c r="DW33" i="24"/>
  <c r="DW39" i="24"/>
  <c r="DW40" i="24"/>
  <c r="DW30" i="24"/>
  <c r="DW36" i="24"/>
  <c r="DW43" i="24"/>
  <c r="DW34" i="24"/>
  <c r="DW37" i="24"/>
  <c r="DW42" i="24"/>
  <c r="DW44" i="24"/>
  <c r="DW60" i="24"/>
  <c r="DW58" i="24"/>
  <c r="DW47" i="24"/>
  <c r="DW50" i="24"/>
  <c r="DW52" i="24"/>
  <c r="DW62" i="24"/>
  <c r="DW63" i="24"/>
  <c r="DW49" i="24"/>
  <c r="DW57" i="24"/>
  <c r="DW48" i="24"/>
  <c r="DW59" i="24"/>
  <c r="DW45" i="24"/>
  <c r="DW53" i="24"/>
  <c r="DW56" i="24"/>
  <c r="DW46" i="24"/>
  <c r="DW51" i="24"/>
  <c r="DW54" i="24"/>
  <c r="DW55" i="24"/>
  <c r="DW70" i="24"/>
  <c r="DW65" i="24"/>
  <c r="DW69" i="24"/>
  <c r="DW71" i="24"/>
  <c r="DW61" i="24"/>
  <c r="DW66" i="24"/>
  <c r="DW77" i="24"/>
  <c r="DW80" i="24"/>
  <c r="DW86" i="24"/>
  <c r="DW78" i="24"/>
  <c r="DW79" i="24"/>
  <c r="DW67" i="24"/>
  <c r="DW73" i="24"/>
  <c r="DW64" i="24"/>
  <c r="DW68" i="24"/>
  <c r="DW72" i="24"/>
  <c r="DW90" i="24"/>
  <c r="DW96" i="24"/>
  <c r="DW100" i="24"/>
  <c r="DW105" i="24"/>
  <c r="DW76" i="24"/>
  <c r="DW81" i="24"/>
  <c r="DW83" i="24"/>
  <c r="DW92" i="24"/>
  <c r="DW106" i="24"/>
  <c r="DW82" i="24"/>
  <c r="DW88" i="24"/>
  <c r="DW91" i="24"/>
  <c r="DW93" i="24"/>
  <c r="DW97" i="24"/>
  <c r="DW74" i="24"/>
  <c r="DW85" i="24"/>
  <c r="DW108" i="24"/>
  <c r="DW116" i="24"/>
  <c r="DW94" i="24"/>
  <c r="DW98" i="24"/>
  <c r="DW102" i="24"/>
  <c r="DW87" i="24"/>
  <c r="DW95" i="24"/>
  <c r="DW99" i="24"/>
  <c r="DW103" i="24"/>
  <c r="DW75" i="24"/>
  <c r="DW84" i="24"/>
  <c r="DW89" i="24"/>
  <c r="DW104" i="24"/>
  <c r="DW112" i="24"/>
  <c r="DW120" i="24"/>
  <c r="DW124" i="24"/>
  <c r="DW109" i="24"/>
  <c r="DW111" i="24"/>
  <c r="DW118" i="24"/>
  <c r="DW125" i="24"/>
  <c r="DW133" i="24"/>
  <c r="DW101" i="24"/>
  <c r="DW126" i="24"/>
  <c r="DW114" i="24"/>
  <c r="DW127" i="24"/>
  <c r="DW128" i="24"/>
  <c r="DW110" i="24"/>
  <c r="DW117" i="24"/>
  <c r="DW119" i="24"/>
  <c r="DW121" i="24"/>
  <c r="DW129" i="24"/>
  <c r="DW107" i="24"/>
  <c r="DW122" i="24"/>
  <c r="DW130" i="24"/>
  <c r="DW132" i="24"/>
  <c r="DW137" i="24"/>
  <c r="DW145" i="24"/>
  <c r="DW113" i="24"/>
  <c r="DW131" i="24"/>
  <c r="DW138" i="24"/>
  <c r="DW139" i="24"/>
  <c r="DW147" i="24"/>
  <c r="DW123" i="24"/>
  <c r="DW141" i="24"/>
  <c r="DW149" i="24"/>
  <c r="DW135" i="24"/>
  <c r="DW142" i="24"/>
  <c r="DW134" i="24"/>
  <c r="DW143" i="24"/>
  <c r="DW151" i="24"/>
  <c r="DW115" i="24"/>
  <c r="DW136" i="24"/>
  <c r="DW144" i="24"/>
  <c r="DW152" i="24"/>
  <c r="DW154" i="24"/>
  <c r="DW159" i="24"/>
  <c r="DW167" i="24"/>
  <c r="DW175" i="24"/>
  <c r="DW183" i="24"/>
  <c r="DW191" i="24"/>
  <c r="DW153" i="24"/>
  <c r="DW160" i="24"/>
  <c r="DW168" i="24"/>
  <c r="DW176" i="24"/>
  <c r="DW140" i="24"/>
  <c r="DW161" i="24"/>
  <c r="DW169" i="24"/>
  <c r="DW177" i="24"/>
  <c r="DW162" i="24"/>
  <c r="DW170" i="24"/>
  <c r="DW178" i="24"/>
  <c r="DW186" i="24"/>
  <c r="DW155" i="24"/>
  <c r="DW163" i="24"/>
  <c r="DW171" i="24"/>
  <c r="DW179" i="24"/>
  <c r="DW187" i="24"/>
  <c r="DW164" i="24"/>
  <c r="DW172" i="24"/>
  <c r="DW180" i="24"/>
  <c r="DW148" i="24"/>
  <c r="DW150" i="24"/>
  <c r="DW156" i="24"/>
  <c r="DW157" i="24"/>
  <c r="DW165" i="24"/>
  <c r="DW173" i="24"/>
  <c r="DW181" i="24"/>
  <c r="DW189" i="24"/>
  <c r="DW146" i="24"/>
  <c r="DW158" i="24"/>
  <c r="DW166" i="24"/>
  <c r="DW174" i="24"/>
  <c r="DW182" i="24"/>
  <c r="DW190" i="24"/>
  <c r="DW193" i="24"/>
  <c r="DW197" i="24"/>
  <c r="DW198" i="24"/>
  <c r="DW199" i="24"/>
  <c r="DW200" i="24"/>
  <c r="DW201" i="24"/>
  <c r="DW192" i="24"/>
  <c r="DW202" i="24"/>
  <c r="DW194" i="24"/>
  <c r="DW195" i="24"/>
  <c r="DW203" i="24"/>
  <c r="DW184" i="24"/>
  <c r="DW185" i="24"/>
  <c r="DW188" i="24"/>
  <c r="DW196" i="24"/>
  <c r="DZ4" i="24"/>
  <c r="DZ6" i="24"/>
  <c r="DZ7" i="24"/>
  <c r="DZ8" i="24"/>
  <c r="DZ5" i="24"/>
  <c r="DZ14" i="24"/>
  <c r="DZ17" i="24"/>
  <c r="DZ9" i="24"/>
  <c r="DZ11" i="24"/>
  <c r="DZ10" i="24"/>
  <c r="DZ12" i="24"/>
  <c r="DZ13" i="24"/>
  <c r="DZ15" i="24"/>
  <c r="DZ20" i="24"/>
  <c r="DZ21" i="24"/>
  <c r="DZ16" i="24"/>
  <c r="DZ19" i="24"/>
  <c r="DZ18" i="24"/>
  <c r="DZ25" i="24"/>
  <c r="DZ28" i="24"/>
  <c r="DZ29" i="24"/>
  <c r="DZ34" i="24"/>
  <c r="DZ27" i="24"/>
  <c r="DZ24" i="24"/>
  <c r="DZ22" i="24"/>
  <c r="DZ23" i="24"/>
  <c r="DZ26" i="24"/>
  <c r="DZ37" i="24"/>
  <c r="DZ42" i="24"/>
  <c r="DZ31" i="24"/>
  <c r="DZ35" i="24"/>
  <c r="DZ33" i="24"/>
  <c r="DZ38" i="24"/>
  <c r="DZ41" i="24"/>
  <c r="DZ30" i="24"/>
  <c r="DZ39" i="24"/>
  <c r="DZ40" i="24"/>
  <c r="DZ36" i="24"/>
  <c r="DZ43" i="24"/>
  <c r="DZ32" i="24"/>
  <c r="DZ46" i="24"/>
  <c r="DZ48" i="24"/>
  <c r="DZ59" i="24"/>
  <c r="DZ44" i="24"/>
  <c r="DZ53" i="24"/>
  <c r="DZ56" i="24"/>
  <c r="DZ51" i="24"/>
  <c r="DZ54" i="24"/>
  <c r="DZ55" i="24"/>
  <c r="DZ60" i="24"/>
  <c r="DZ65" i="24"/>
  <c r="DZ47" i="24"/>
  <c r="DZ58" i="24"/>
  <c r="DZ50" i="24"/>
  <c r="DZ52" i="24"/>
  <c r="DZ45" i="24"/>
  <c r="DZ49" i="24"/>
  <c r="DZ57" i="24"/>
  <c r="DZ68" i="24"/>
  <c r="DZ64" i="24"/>
  <c r="DZ73" i="24"/>
  <c r="DZ84" i="24"/>
  <c r="DZ69" i="24"/>
  <c r="DZ70" i="24"/>
  <c r="DZ72" i="24"/>
  <c r="DZ71" i="24"/>
  <c r="DZ85" i="24"/>
  <c r="DZ61" i="24"/>
  <c r="DZ62" i="24"/>
  <c r="DZ76" i="24"/>
  <c r="DZ81" i="24"/>
  <c r="DZ66" i="24"/>
  <c r="DZ74" i="24"/>
  <c r="DZ63" i="24"/>
  <c r="DZ67" i="24"/>
  <c r="DZ78" i="24"/>
  <c r="DZ79" i="24"/>
  <c r="DZ89" i="24"/>
  <c r="DZ75" i="24"/>
  <c r="DZ87" i="24"/>
  <c r="DZ95" i="24"/>
  <c r="DZ99" i="24"/>
  <c r="DZ103" i="24"/>
  <c r="DZ83" i="24"/>
  <c r="DZ80" i="24"/>
  <c r="DZ82" i="24"/>
  <c r="DZ86" i="24"/>
  <c r="DZ92" i="24"/>
  <c r="DZ96" i="24"/>
  <c r="DZ100" i="24"/>
  <c r="DZ105" i="24"/>
  <c r="DZ113" i="24"/>
  <c r="DZ88" i="24"/>
  <c r="DZ91" i="24"/>
  <c r="DZ106" i="24"/>
  <c r="DZ93" i="24"/>
  <c r="DZ97" i="24"/>
  <c r="DZ101" i="24"/>
  <c r="DZ77" i="24"/>
  <c r="DZ90" i="24"/>
  <c r="DZ94" i="24"/>
  <c r="DZ98" i="24"/>
  <c r="DZ102" i="24"/>
  <c r="DZ109" i="24"/>
  <c r="DZ117" i="24"/>
  <c r="DZ104" i="24"/>
  <c r="DZ107" i="24"/>
  <c r="DZ108" i="24"/>
  <c r="DZ121" i="24"/>
  <c r="DZ115" i="24"/>
  <c r="DZ122" i="24"/>
  <c r="DZ130" i="24"/>
  <c r="DZ123" i="24"/>
  <c r="DZ111" i="24"/>
  <c r="DZ118" i="24"/>
  <c r="DZ124" i="24"/>
  <c r="DZ132" i="24"/>
  <c r="DZ116" i="24"/>
  <c r="DZ125" i="24"/>
  <c r="DZ133" i="24"/>
  <c r="DZ114" i="24"/>
  <c r="DZ126" i="24"/>
  <c r="DZ112" i="24"/>
  <c r="DZ127" i="24"/>
  <c r="DZ135" i="24"/>
  <c r="DZ119" i="24"/>
  <c r="DZ142" i="24"/>
  <c r="DZ110" i="24"/>
  <c r="DZ129" i="24"/>
  <c r="DZ136" i="24"/>
  <c r="DZ144" i="24"/>
  <c r="DZ152" i="24"/>
  <c r="DZ131" i="24"/>
  <c r="DZ137" i="24"/>
  <c r="DZ120" i="24"/>
  <c r="DZ138" i="24"/>
  <c r="DZ146" i="24"/>
  <c r="DZ154" i="24"/>
  <c r="DZ128" i="24"/>
  <c r="DZ139" i="24"/>
  <c r="DZ140" i="24"/>
  <c r="DZ148" i="24"/>
  <c r="DZ134" i="24"/>
  <c r="DZ141" i="24"/>
  <c r="DZ149" i="24"/>
  <c r="DZ156" i="24"/>
  <c r="DZ164" i="24"/>
  <c r="DZ172" i="24"/>
  <c r="DZ180" i="24"/>
  <c r="DZ188" i="24"/>
  <c r="DZ157" i="24"/>
  <c r="DZ165" i="24"/>
  <c r="DZ173" i="24"/>
  <c r="DZ181" i="24"/>
  <c r="DZ158" i="24"/>
  <c r="DZ166" i="24"/>
  <c r="DZ174" i="24"/>
  <c r="DZ182" i="24"/>
  <c r="DZ153" i="24"/>
  <c r="DZ159" i="24"/>
  <c r="DZ167" i="24"/>
  <c r="DZ175" i="24"/>
  <c r="DZ183" i="24"/>
  <c r="DZ160" i="24"/>
  <c r="DZ168" i="24"/>
  <c r="DZ176" i="24"/>
  <c r="DZ184" i="24"/>
  <c r="DZ192" i="24"/>
  <c r="DZ145" i="24"/>
  <c r="DZ147" i="24"/>
  <c r="DZ161" i="24"/>
  <c r="DZ169" i="24"/>
  <c r="DZ177" i="24"/>
  <c r="DZ143" i="24"/>
  <c r="DZ155" i="24"/>
  <c r="DZ162" i="24"/>
  <c r="DZ170" i="24"/>
  <c r="DZ178" i="24"/>
  <c r="DZ186" i="24"/>
  <c r="DZ194" i="24"/>
  <c r="DZ150" i="24"/>
  <c r="DZ151" i="24"/>
  <c r="DZ163" i="24"/>
  <c r="DZ171" i="24"/>
  <c r="DZ179" i="24"/>
  <c r="DZ187" i="24"/>
  <c r="DZ185" i="24"/>
  <c r="DZ202" i="24"/>
  <c r="DZ195" i="24"/>
  <c r="DZ203" i="24"/>
  <c r="DZ193" i="24"/>
  <c r="DZ196" i="24"/>
  <c r="DZ197" i="24"/>
  <c r="DZ190" i="24"/>
  <c r="DZ198" i="24"/>
  <c r="DZ191" i="24"/>
  <c r="DZ199" i="24"/>
  <c r="DZ200" i="24"/>
  <c r="DZ189" i="24"/>
  <c r="DZ201" i="24"/>
  <c r="EF5" i="24"/>
  <c r="EF11" i="24"/>
  <c r="EF12" i="24"/>
  <c r="EF7" i="24"/>
  <c r="EF6" i="24"/>
  <c r="EF4" i="24"/>
  <c r="EF10" i="24"/>
  <c r="EF13" i="24"/>
  <c r="EF9" i="24"/>
  <c r="EF8" i="24"/>
  <c r="EF14" i="24"/>
  <c r="EF15" i="24"/>
  <c r="EF17" i="24"/>
  <c r="EF16" i="24"/>
  <c r="EF22" i="24"/>
  <c r="EF23" i="24"/>
  <c r="EF24" i="24"/>
  <c r="EF18" i="24"/>
  <c r="EF21" i="24"/>
  <c r="EF27" i="24"/>
  <c r="EF19" i="24"/>
  <c r="EF20" i="24"/>
  <c r="EF30" i="24"/>
  <c r="EF33" i="24"/>
  <c r="EF25" i="24"/>
  <c r="EF26" i="24"/>
  <c r="EF28" i="24"/>
  <c r="EF29" i="24"/>
  <c r="EF44" i="24"/>
  <c r="EF38" i="24"/>
  <c r="EF41" i="24"/>
  <c r="EF36" i="24"/>
  <c r="EF32" i="24"/>
  <c r="EF34" i="24"/>
  <c r="EF45" i="24"/>
  <c r="EF43" i="24"/>
  <c r="EF31" i="24"/>
  <c r="EF35" i="24"/>
  <c r="EF37" i="24"/>
  <c r="EF42" i="24"/>
  <c r="EF39" i="24"/>
  <c r="EF51" i="24"/>
  <c r="EF54" i="24"/>
  <c r="EF55" i="24"/>
  <c r="EF40" i="24"/>
  <c r="EF60" i="24"/>
  <c r="EF47" i="24"/>
  <c r="EF50" i="24"/>
  <c r="EF61" i="24"/>
  <c r="EF64" i="24"/>
  <c r="EF52" i="24"/>
  <c r="EF46" i="24"/>
  <c r="EF49" i="24"/>
  <c r="EF57" i="24"/>
  <c r="EF48" i="24"/>
  <c r="EF53" i="24"/>
  <c r="EF56" i="24"/>
  <c r="EF69" i="24"/>
  <c r="EF72" i="24"/>
  <c r="EF71" i="24"/>
  <c r="EF58" i="24"/>
  <c r="EF63" i="24"/>
  <c r="EF66" i="24"/>
  <c r="EF74" i="24"/>
  <c r="EF83" i="24"/>
  <c r="EF91" i="24"/>
  <c r="EF67" i="24"/>
  <c r="EF77" i="24"/>
  <c r="EF80" i="24"/>
  <c r="EF59" i="24"/>
  <c r="EF73" i="24"/>
  <c r="EF62" i="24"/>
  <c r="EF65" i="24"/>
  <c r="EF68" i="24"/>
  <c r="EF70" i="24"/>
  <c r="EF75" i="24"/>
  <c r="EF82" i="24"/>
  <c r="EF87" i="24"/>
  <c r="EF104" i="24"/>
  <c r="EF88" i="24"/>
  <c r="EF92" i="24"/>
  <c r="EF96" i="24"/>
  <c r="EF100" i="24"/>
  <c r="EF105" i="24"/>
  <c r="EF78" i="24"/>
  <c r="EF85" i="24"/>
  <c r="EF90" i="24"/>
  <c r="EF93" i="24"/>
  <c r="EF97" i="24"/>
  <c r="EF101" i="24"/>
  <c r="EF107" i="24"/>
  <c r="EF115" i="24"/>
  <c r="EF79" i="24"/>
  <c r="EF84" i="24"/>
  <c r="EF94" i="24"/>
  <c r="EF98" i="24"/>
  <c r="EF102" i="24"/>
  <c r="EF76" i="24"/>
  <c r="EF81" i="24"/>
  <c r="EF89" i="24"/>
  <c r="EF86" i="24"/>
  <c r="EF95" i="24"/>
  <c r="EF99" i="24"/>
  <c r="EF103" i="24"/>
  <c r="EF111" i="24"/>
  <c r="EF119" i="24"/>
  <c r="EF109" i="24"/>
  <c r="EF116" i="24"/>
  <c r="EF118" i="24"/>
  <c r="EF123" i="24"/>
  <c r="EF124" i="24"/>
  <c r="EF132" i="24"/>
  <c r="EF112" i="24"/>
  <c r="EF114" i="24"/>
  <c r="EF125" i="24"/>
  <c r="EF106" i="24"/>
  <c r="EF126" i="24"/>
  <c r="EF134" i="24"/>
  <c r="EF108" i="24"/>
  <c r="EF110" i="24"/>
  <c r="EF117" i="24"/>
  <c r="EF120" i="24"/>
  <c r="EF127" i="24"/>
  <c r="EF135" i="24"/>
  <c r="EF128" i="24"/>
  <c r="EF113" i="24"/>
  <c r="EF121" i="24"/>
  <c r="EF129" i="24"/>
  <c r="EF136" i="24"/>
  <c r="EF144" i="24"/>
  <c r="EF133" i="24"/>
  <c r="EF137" i="24"/>
  <c r="EF130" i="24"/>
  <c r="EF138" i="24"/>
  <c r="EF146" i="24"/>
  <c r="EF154" i="24"/>
  <c r="EF140" i="24"/>
  <c r="EF148" i="24"/>
  <c r="EF156" i="24"/>
  <c r="EF122" i="24"/>
  <c r="EF141" i="24"/>
  <c r="EF131" i="24"/>
  <c r="EF142" i="24"/>
  <c r="EF150" i="24"/>
  <c r="EF143" i="24"/>
  <c r="EF151" i="24"/>
  <c r="EF147" i="24"/>
  <c r="EF158" i="24"/>
  <c r="EF166" i="24"/>
  <c r="EF174" i="24"/>
  <c r="EF182" i="24"/>
  <c r="EF190" i="24"/>
  <c r="EF159" i="24"/>
  <c r="EF167" i="24"/>
  <c r="EF175" i="24"/>
  <c r="EF183" i="24"/>
  <c r="EF139" i="24"/>
  <c r="EF149" i="24"/>
  <c r="EF160" i="24"/>
  <c r="EF168" i="24"/>
  <c r="EF176" i="24"/>
  <c r="EF155" i="24"/>
  <c r="EF161" i="24"/>
  <c r="EF169" i="24"/>
  <c r="EF177" i="24"/>
  <c r="EF185" i="24"/>
  <c r="EF162" i="24"/>
  <c r="EF170" i="24"/>
  <c r="EF178" i="24"/>
  <c r="EF186" i="24"/>
  <c r="EF163" i="24"/>
  <c r="EF171" i="24"/>
  <c r="EF179" i="24"/>
  <c r="EF145" i="24"/>
  <c r="EF153" i="24"/>
  <c r="EF164" i="24"/>
  <c r="EF172" i="24"/>
  <c r="EF180" i="24"/>
  <c r="EF188" i="24"/>
  <c r="EF152" i="24"/>
  <c r="EF157" i="24"/>
  <c r="EF165" i="24"/>
  <c r="EF173" i="24"/>
  <c r="EF181" i="24"/>
  <c r="EF189" i="24"/>
  <c r="EF196" i="24"/>
  <c r="EF191" i="24"/>
  <c r="EF197" i="24"/>
  <c r="EF198" i="24"/>
  <c r="EF184" i="24"/>
  <c r="EF199" i="24"/>
  <c r="EF192" i="24"/>
  <c r="EF200" i="24"/>
  <c r="EF201" i="24"/>
  <c r="EF194" i="24"/>
  <c r="EF202" i="24"/>
  <c r="EF187" i="24"/>
  <c r="EF193" i="24"/>
  <c r="EF195" i="24"/>
  <c r="EF203" i="24"/>
  <c r="EG7" i="24"/>
  <c r="EG8" i="24"/>
  <c r="EG5" i="24"/>
  <c r="EG10" i="24"/>
  <c r="EG4" i="24"/>
  <c r="EG6" i="24"/>
  <c r="EG15" i="24"/>
  <c r="EG16" i="24"/>
  <c r="EG12" i="24"/>
  <c r="EG13" i="24"/>
  <c r="EG9" i="24"/>
  <c r="EG11" i="24"/>
  <c r="EG14" i="24"/>
  <c r="EG17" i="24"/>
  <c r="EG19" i="24"/>
  <c r="EG22" i="24"/>
  <c r="EG25" i="24"/>
  <c r="EG20" i="24"/>
  <c r="EG18" i="24"/>
  <c r="EG21" i="24"/>
  <c r="EG23" i="24"/>
  <c r="EG24" i="24"/>
  <c r="EG27" i="24"/>
  <c r="EG26" i="24"/>
  <c r="EG28" i="24"/>
  <c r="EG35" i="24"/>
  <c r="EG33" i="24"/>
  <c r="EG37" i="24"/>
  <c r="EG42" i="24"/>
  <c r="EG29" i="24"/>
  <c r="EG30" i="24"/>
  <c r="EG38" i="24"/>
  <c r="EG36" i="24"/>
  <c r="EG39" i="24"/>
  <c r="EG40" i="24"/>
  <c r="EG32" i="24"/>
  <c r="EG34" i="24"/>
  <c r="EG45" i="24"/>
  <c r="EG46" i="24"/>
  <c r="EG31" i="24"/>
  <c r="EG47" i="24"/>
  <c r="EG43" i="24"/>
  <c r="EG53" i="24"/>
  <c r="EG56" i="24"/>
  <c r="EG51" i="24"/>
  <c r="EG54" i="24"/>
  <c r="EG55" i="24"/>
  <c r="EG41" i="24"/>
  <c r="EG44" i="24"/>
  <c r="EG58" i="24"/>
  <c r="EG67" i="24"/>
  <c r="EG50" i="24"/>
  <c r="EG52" i="24"/>
  <c r="EG49" i="24"/>
  <c r="EG57" i="24"/>
  <c r="EG48" i="24"/>
  <c r="EG59" i="24"/>
  <c r="EG66" i="24"/>
  <c r="EG62" i="24"/>
  <c r="EG65" i="24"/>
  <c r="EG68" i="24"/>
  <c r="EG69" i="24"/>
  <c r="EG70" i="24"/>
  <c r="EG75" i="24"/>
  <c r="EG82" i="24"/>
  <c r="EG72" i="24"/>
  <c r="EG71" i="24"/>
  <c r="EG63" i="24"/>
  <c r="EG76" i="24"/>
  <c r="EG81" i="24"/>
  <c r="EG88" i="24"/>
  <c r="EG60" i="24"/>
  <c r="EG74" i="24"/>
  <c r="EG83" i="24"/>
  <c r="EG64" i="24"/>
  <c r="EG61" i="24"/>
  <c r="EG73" i="24"/>
  <c r="EG84" i="24"/>
  <c r="EG92" i="24"/>
  <c r="EG86" i="24"/>
  <c r="EG95" i="24"/>
  <c r="EG99" i="24"/>
  <c r="EG103" i="24"/>
  <c r="EG77" i="24"/>
  <c r="EG91" i="24"/>
  <c r="EG104" i="24"/>
  <c r="EG96" i="24"/>
  <c r="EG100" i="24"/>
  <c r="EG78" i="24"/>
  <c r="EG85" i="24"/>
  <c r="EG106" i="24"/>
  <c r="EG114" i="24"/>
  <c r="EG90" i="24"/>
  <c r="EG93" i="24"/>
  <c r="EG97" i="24"/>
  <c r="EG101" i="24"/>
  <c r="EG79" i="24"/>
  <c r="EG87" i="24"/>
  <c r="EG80" i="24"/>
  <c r="EG94" i="24"/>
  <c r="EG98" i="24"/>
  <c r="EG102" i="24"/>
  <c r="EG89" i="24"/>
  <c r="EG110" i="24"/>
  <c r="EG118" i="24"/>
  <c r="EG111" i="24"/>
  <c r="EG122" i="24"/>
  <c r="EG109" i="24"/>
  <c r="EG116" i="24"/>
  <c r="EG123" i="24"/>
  <c r="EG131" i="24"/>
  <c r="EG124" i="24"/>
  <c r="EG112" i="24"/>
  <c r="EG125" i="24"/>
  <c r="EG133" i="24"/>
  <c r="EG107" i="24"/>
  <c r="EG119" i="24"/>
  <c r="EG126" i="24"/>
  <c r="EG134" i="24"/>
  <c r="EG108" i="24"/>
  <c r="EG117" i="24"/>
  <c r="EG120" i="24"/>
  <c r="EG127" i="24"/>
  <c r="EG105" i="24"/>
  <c r="EG115" i="24"/>
  <c r="EG128" i="24"/>
  <c r="EG143" i="24"/>
  <c r="EG121" i="24"/>
  <c r="EG136" i="24"/>
  <c r="EG113" i="24"/>
  <c r="EG137" i="24"/>
  <c r="EG145" i="24"/>
  <c r="EG153" i="24"/>
  <c r="EG130" i="24"/>
  <c r="EG138" i="24"/>
  <c r="EG129" i="24"/>
  <c r="EG135" i="24"/>
  <c r="EG139" i="24"/>
  <c r="EG147" i="24"/>
  <c r="EG155" i="24"/>
  <c r="EG132" i="24"/>
  <c r="EG140" i="24"/>
  <c r="EG141" i="24"/>
  <c r="EG149" i="24"/>
  <c r="EG142" i="24"/>
  <c r="EG150" i="24"/>
  <c r="EG152" i="24"/>
  <c r="EG157" i="24"/>
  <c r="EG165" i="24"/>
  <c r="EG173" i="24"/>
  <c r="EG181" i="24"/>
  <c r="EG189" i="24"/>
  <c r="EG144" i="24"/>
  <c r="EG158" i="24"/>
  <c r="EG166" i="24"/>
  <c r="EG174" i="24"/>
  <c r="EG182" i="24"/>
  <c r="EG151" i="24"/>
  <c r="EG159" i="24"/>
  <c r="EG167" i="24"/>
  <c r="EG175" i="24"/>
  <c r="EG183" i="24"/>
  <c r="EG148" i="24"/>
  <c r="EG160" i="24"/>
  <c r="EG168" i="24"/>
  <c r="EG176" i="24"/>
  <c r="EG184" i="24"/>
  <c r="EG146" i="24"/>
  <c r="EG161" i="24"/>
  <c r="EG169" i="24"/>
  <c r="EG177" i="24"/>
  <c r="EG185" i="24"/>
  <c r="EG193" i="24"/>
  <c r="EG154" i="24"/>
  <c r="EG162" i="24"/>
  <c r="EG170" i="24"/>
  <c r="EG178" i="24"/>
  <c r="EG156" i="24"/>
  <c r="EG163" i="24"/>
  <c r="EG171" i="24"/>
  <c r="EG179" i="24"/>
  <c r="EG187" i="24"/>
  <c r="EG164" i="24"/>
  <c r="EG172" i="24"/>
  <c r="EG180" i="24"/>
  <c r="EG188" i="24"/>
  <c r="EG190" i="24"/>
  <c r="EG195" i="24"/>
  <c r="EG203" i="24"/>
  <c r="EG186" i="24"/>
  <c r="EG196" i="24"/>
  <c r="EG191" i="24"/>
  <c r="EG197" i="24"/>
  <c r="EG198" i="24"/>
  <c r="EG199" i="24"/>
  <c r="EG192" i="24"/>
  <c r="EG200" i="24"/>
  <c r="EG201" i="24"/>
  <c r="EG194" i="24"/>
  <c r="EG202" i="24"/>
  <c r="GT4" i="24"/>
  <c r="GT6" i="24"/>
  <c r="GT7" i="24"/>
  <c r="GT8" i="24"/>
  <c r="GT5" i="24"/>
  <c r="GT11" i="24"/>
  <c r="GT14" i="24"/>
  <c r="GT17" i="24"/>
  <c r="GT10" i="24"/>
  <c r="GT13" i="24"/>
  <c r="GT9" i="24"/>
  <c r="GT12" i="24"/>
  <c r="GT15" i="24"/>
  <c r="GT20" i="24"/>
  <c r="GT21" i="24"/>
  <c r="GT19" i="24"/>
  <c r="GT18" i="24"/>
  <c r="GT28" i="24"/>
  <c r="GT23" i="24"/>
  <c r="GT22" i="24"/>
  <c r="GT29" i="24"/>
  <c r="GT34" i="24"/>
  <c r="GT24" i="24"/>
  <c r="GT27" i="24"/>
  <c r="GT25" i="24"/>
  <c r="GT16" i="24"/>
  <c r="GT26" i="24"/>
  <c r="GT31" i="24"/>
  <c r="GT35" i="24"/>
  <c r="GT33" i="24"/>
  <c r="GT37" i="24"/>
  <c r="GT42" i="24"/>
  <c r="GT30" i="24"/>
  <c r="GT38" i="24"/>
  <c r="GT41" i="24"/>
  <c r="GT39" i="24"/>
  <c r="GT40" i="24"/>
  <c r="GT32" i="24"/>
  <c r="GT36" i="24"/>
  <c r="GT43" i="24"/>
  <c r="GT46" i="24"/>
  <c r="GT44" i="24"/>
  <c r="GT45" i="24"/>
  <c r="GT48" i="24"/>
  <c r="GT59" i="24"/>
  <c r="GT53" i="24"/>
  <c r="GT56" i="24"/>
  <c r="GT51" i="24"/>
  <c r="GT54" i="24"/>
  <c r="GT55" i="24"/>
  <c r="GT47" i="24"/>
  <c r="GT60" i="24"/>
  <c r="GT65" i="24"/>
  <c r="GT58" i="24"/>
  <c r="GT50" i="24"/>
  <c r="GT52" i="24"/>
  <c r="GT49" i="24"/>
  <c r="GT57" i="24"/>
  <c r="GT68" i="24"/>
  <c r="GT61" i="24"/>
  <c r="GT73" i="24"/>
  <c r="GT62" i="24"/>
  <c r="GT69" i="24"/>
  <c r="GT70" i="24"/>
  <c r="GT63" i="24"/>
  <c r="GT72" i="24"/>
  <c r="GT66" i="24"/>
  <c r="GT71" i="24"/>
  <c r="GT85" i="24"/>
  <c r="GT76" i="24"/>
  <c r="GT81" i="24"/>
  <c r="GT74" i="24"/>
  <c r="GT64" i="24"/>
  <c r="GT67" i="24"/>
  <c r="GT78" i="24"/>
  <c r="GT79" i="24"/>
  <c r="GT89" i="24"/>
  <c r="GT86" i="24"/>
  <c r="GT95" i="24"/>
  <c r="GT99" i="24"/>
  <c r="GT103" i="24"/>
  <c r="GT77" i="24"/>
  <c r="GT88" i="24"/>
  <c r="GT91" i="24"/>
  <c r="GT92" i="24"/>
  <c r="GT96" i="24"/>
  <c r="GT100" i="24"/>
  <c r="GT105" i="24"/>
  <c r="GT113" i="24"/>
  <c r="GT75" i="24"/>
  <c r="GT106" i="24"/>
  <c r="GT90" i="24"/>
  <c r="GT93" i="24"/>
  <c r="GT97" i="24"/>
  <c r="GT101" i="24"/>
  <c r="GT83" i="24"/>
  <c r="GT84" i="24"/>
  <c r="GT87" i="24"/>
  <c r="GT80" i="24"/>
  <c r="GT82" i="24"/>
  <c r="GT94" i="24"/>
  <c r="GT98" i="24"/>
  <c r="GT102" i="24"/>
  <c r="GT109" i="24"/>
  <c r="GT117" i="24"/>
  <c r="GT121" i="24"/>
  <c r="GT111" i="24"/>
  <c r="GT118" i="24"/>
  <c r="GT122" i="24"/>
  <c r="GT130" i="24"/>
  <c r="GT104" i="24"/>
  <c r="GT116" i="24"/>
  <c r="GT123" i="24"/>
  <c r="GT114" i="24"/>
  <c r="GT124" i="24"/>
  <c r="GT132" i="24"/>
  <c r="GT112" i="24"/>
  <c r="GT125" i="24"/>
  <c r="GT133" i="24"/>
  <c r="GT110" i="24"/>
  <c r="GT119" i="24"/>
  <c r="GT126" i="24"/>
  <c r="GT107" i="24"/>
  <c r="GT108" i="24"/>
  <c r="GT127" i="24"/>
  <c r="GT128" i="24"/>
  <c r="GT142" i="24"/>
  <c r="GT135" i="24"/>
  <c r="GT136" i="24"/>
  <c r="GT144" i="24"/>
  <c r="GT152" i="24"/>
  <c r="GT129" i="24"/>
  <c r="GT137" i="24"/>
  <c r="GT120" i="24"/>
  <c r="GT138" i="24"/>
  <c r="GT146" i="24"/>
  <c r="GT154" i="24"/>
  <c r="GT139" i="24"/>
  <c r="GT115" i="24"/>
  <c r="GT134" i="24"/>
  <c r="GT140" i="24"/>
  <c r="GT148" i="24"/>
  <c r="GT131" i="24"/>
  <c r="GT141" i="24"/>
  <c r="GT149" i="24"/>
  <c r="GT156" i="24"/>
  <c r="GT164" i="24"/>
  <c r="GT172" i="24"/>
  <c r="GT180" i="24"/>
  <c r="GT188" i="24"/>
  <c r="GT143" i="24"/>
  <c r="GT147" i="24"/>
  <c r="GT157" i="24"/>
  <c r="GT165" i="24"/>
  <c r="GT173" i="24"/>
  <c r="GT181" i="24"/>
  <c r="GT158" i="24"/>
  <c r="GT166" i="24"/>
  <c r="GT174" i="24"/>
  <c r="GT182" i="24"/>
  <c r="GT151" i="24"/>
  <c r="GT159" i="24"/>
  <c r="GT167" i="24"/>
  <c r="GT175" i="24"/>
  <c r="GT183" i="24"/>
  <c r="GT150" i="24"/>
  <c r="GT155" i="24"/>
  <c r="GT160" i="24"/>
  <c r="GT168" i="24"/>
  <c r="GT176" i="24"/>
  <c r="GT184" i="24"/>
  <c r="GT192" i="24"/>
  <c r="GT161" i="24"/>
  <c r="GT169" i="24"/>
  <c r="GT177" i="24"/>
  <c r="GT162" i="24"/>
  <c r="GT170" i="24"/>
  <c r="GT178" i="24"/>
  <c r="GT186" i="24"/>
  <c r="GT145" i="24"/>
  <c r="GT153" i="24"/>
  <c r="GT163" i="24"/>
  <c r="GT171" i="24"/>
  <c r="GT179" i="24"/>
  <c r="GT187" i="24"/>
  <c r="GT193" i="24"/>
  <c r="GT194" i="24"/>
  <c r="GT202" i="24"/>
  <c r="GT195" i="24"/>
  <c r="GT203" i="24"/>
  <c r="GT190" i="24"/>
  <c r="GT196" i="24"/>
  <c r="GT185" i="24"/>
  <c r="GT189" i="24"/>
  <c r="GT191" i="24"/>
  <c r="GT197" i="24"/>
  <c r="GT198" i="24"/>
  <c r="GT199" i="24"/>
  <c r="GT200" i="24"/>
  <c r="GT201" i="24"/>
  <c r="CG4" i="24"/>
  <c r="CH5" i="24"/>
  <c r="FL11" i="24"/>
  <c r="FL4" i="24"/>
  <c r="FL5" i="24"/>
  <c r="FL12" i="24"/>
  <c r="FL7" i="24"/>
  <c r="FL9" i="24"/>
  <c r="FL10" i="24"/>
  <c r="FL13" i="24"/>
  <c r="FL8" i="24"/>
  <c r="FL14" i="24"/>
  <c r="FL6" i="24"/>
  <c r="FL15" i="24"/>
  <c r="FL17" i="24"/>
  <c r="FL16" i="24"/>
  <c r="FL22" i="24"/>
  <c r="FL23" i="24"/>
  <c r="FL24" i="24"/>
  <c r="FL18" i="24"/>
  <c r="FL21" i="24"/>
  <c r="FL27" i="24"/>
  <c r="FL19" i="24"/>
  <c r="FL20" i="24"/>
  <c r="FL30" i="24"/>
  <c r="FL33" i="24"/>
  <c r="FL25" i="24"/>
  <c r="FL26" i="24"/>
  <c r="FL28" i="24"/>
  <c r="FL44" i="24"/>
  <c r="FL29" i="24"/>
  <c r="FL38" i="24"/>
  <c r="FL41" i="24"/>
  <c r="FL32" i="24"/>
  <c r="FL34" i="24"/>
  <c r="FL45" i="24"/>
  <c r="FL43" i="24"/>
  <c r="FL31" i="24"/>
  <c r="FL36" i="24"/>
  <c r="FL35" i="24"/>
  <c r="FL37" i="24"/>
  <c r="FL42" i="24"/>
  <c r="FL51" i="24"/>
  <c r="FL54" i="24"/>
  <c r="FL55" i="24"/>
  <c r="FL46" i="24"/>
  <c r="FL60" i="24"/>
  <c r="FL50" i="24"/>
  <c r="FL61" i="24"/>
  <c r="FL64" i="24"/>
  <c r="FL52" i="24"/>
  <c r="FL39" i="24"/>
  <c r="FL40" i="24"/>
  <c r="FL49" i="24"/>
  <c r="FL57" i="24"/>
  <c r="FL47" i="24"/>
  <c r="FL48" i="24"/>
  <c r="FL53" i="24"/>
  <c r="FL56" i="24"/>
  <c r="FL69" i="24"/>
  <c r="FL63" i="24"/>
  <c r="FL72" i="24"/>
  <c r="FL71" i="24"/>
  <c r="FL66" i="24"/>
  <c r="FL59" i="24"/>
  <c r="FL62" i="24"/>
  <c r="FL68" i="24"/>
  <c r="FL70" i="24"/>
  <c r="FL74" i="24"/>
  <c r="FL83" i="24"/>
  <c r="FL91" i="24"/>
  <c r="FL67" i="24"/>
  <c r="FL77" i="24"/>
  <c r="FL80" i="24"/>
  <c r="FL58" i="24"/>
  <c r="FL73" i="24"/>
  <c r="FL65" i="24"/>
  <c r="FL75" i="24"/>
  <c r="FL82" i="24"/>
  <c r="FL87" i="24"/>
  <c r="FL104" i="24"/>
  <c r="FL88" i="24"/>
  <c r="FL96" i="24"/>
  <c r="FL100" i="24"/>
  <c r="FL105" i="24"/>
  <c r="FL78" i="24"/>
  <c r="FL85" i="24"/>
  <c r="FL90" i="24"/>
  <c r="FL93" i="24"/>
  <c r="FL97" i="24"/>
  <c r="FL101" i="24"/>
  <c r="FL107" i="24"/>
  <c r="FL115" i="24"/>
  <c r="FL79" i="24"/>
  <c r="FL84" i="24"/>
  <c r="FL92" i="24"/>
  <c r="FL94" i="24"/>
  <c r="FL98" i="24"/>
  <c r="FL102" i="24"/>
  <c r="FL76" i="24"/>
  <c r="FL81" i="24"/>
  <c r="FL89" i="24"/>
  <c r="FL86" i="24"/>
  <c r="FL95" i="24"/>
  <c r="FL99" i="24"/>
  <c r="FL103" i="24"/>
  <c r="FL111" i="24"/>
  <c r="FL119" i="24"/>
  <c r="FL109" i="24"/>
  <c r="FL116" i="24"/>
  <c r="FL118" i="24"/>
  <c r="FL120" i="24"/>
  <c r="FL123" i="24"/>
  <c r="FL124" i="24"/>
  <c r="FL132" i="24"/>
  <c r="FL112" i="24"/>
  <c r="FL114" i="24"/>
  <c r="FL125" i="24"/>
  <c r="FL106" i="24"/>
  <c r="FL126" i="24"/>
  <c r="FL134" i="24"/>
  <c r="FL108" i="24"/>
  <c r="FL110" i="24"/>
  <c r="FL117" i="24"/>
  <c r="FL127" i="24"/>
  <c r="FL128" i="24"/>
  <c r="FL113" i="24"/>
  <c r="FL121" i="24"/>
  <c r="FL129" i="24"/>
  <c r="FL136" i="24"/>
  <c r="FL144" i="24"/>
  <c r="FL122" i="24"/>
  <c r="FL133" i="24"/>
  <c r="FL137" i="24"/>
  <c r="FL138" i="24"/>
  <c r="FL146" i="24"/>
  <c r="FL154" i="24"/>
  <c r="FL140" i="24"/>
  <c r="FL148" i="24"/>
  <c r="FL156" i="24"/>
  <c r="FL141" i="24"/>
  <c r="FL130" i="24"/>
  <c r="FL131" i="24"/>
  <c r="FL142" i="24"/>
  <c r="FL150" i="24"/>
  <c r="FL135" i="24"/>
  <c r="FL143" i="24"/>
  <c r="FL151" i="24"/>
  <c r="FL147" i="24"/>
  <c r="FL158" i="24"/>
  <c r="FL166" i="24"/>
  <c r="FL174" i="24"/>
  <c r="FL182" i="24"/>
  <c r="FL190" i="24"/>
  <c r="FL159" i="24"/>
  <c r="FL167" i="24"/>
  <c r="FL175" i="24"/>
  <c r="FL149" i="24"/>
  <c r="FL160" i="24"/>
  <c r="FL168" i="24"/>
  <c r="FL176" i="24"/>
  <c r="FL161" i="24"/>
  <c r="FL169" i="24"/>
  <c r="FL177" i="24"/>
  <c r="FL185" i="24"/>
  <c r="FL162" i="24"/>
  <c r="FL170" i="24"/>
  <c r="FL178" i="24"/>
  <c r="FL186" i="24"/>
  <c r="FL163" i="24"/>
  <c r="FL171" i="24"/>
  <c r="FL179" i="24"/>
  <c r="FL139" i="24"/>
  <c r="FL145" i="24"/>
  <c r="FL153" i="24"/>
  <c r="FL164" i="24"/>
  <c r="FL172" i="24"/>
  <c r="FL180" i="24"/>
  <c r="FL188" i="24"/>
  <c r="FL152" i="24"/>
  <c r="FL155" i="24"/>
  <c r="FL157" i="24"/>
  <c r="FL165" i="24"/>
  <c r="FL173" i="24"/>
  <c r="FL181" i="24"/>
  <c r="FL189" i="24"/>
  <c r="FL196" i="24"/>
  <c r="FL191" i="24"/>
  <c r="FL197" i="24"/>
  <c r="FL198" i="24"/>
  <c r="FL187" i="24"/>
  <c r="FL199" i="24"/>
  <c r="FL183" i="24"/>
  <c r="FL192" i="24"/>
  <c r="FL200" i="24"/>
  <c r="FL201" i="24"/>
  <c r="FL194" i="24"/>
  <c r="FL202" i="24"/>
  <c r="FL184" i="24"/>
  <c r="FL193" i="24"/>
  <c r="FL195" i="24"/>
  <c r="FL203" i="24"/>
  <c r="FA19" i="24"/>
  <c r="FA24" i="24"/>
  <c r="FA29" i="24"/>
  <c r="FA38" i="24"/>
  <c r="FA41" i="24"/>
  <c r="FA74" i="24"/>
  <c r="FA68" i="24"/>
  <c r="FA126" i="24"/>
  <c r="FA112" i="24"/>
  <c r="FA131" i="24"/>
  <c r="FA156" i="24"/>
  <c r="FA161" i="24"/>
  <c r="FA169" i="24"/>
  <c r="FA185" i="24"/>
  <c r="FA187" i="24"/>
  <c r="DS6" i="24"/>
  <c r="DS9" i="24"/>
  <c r="DS4" i="24"/>
  <c r="DS7" i="24"/>
  <c r="DS8" i="24"/>
  <c r="DS5" i="24"/>
  <c r="DS10" i="24"/>
  <c r="DS12" i="24"/>
  <c r="DS15" i="24"/>
  <c r="DS11" i="24"/>
  <c r="DS13" i="24"/>
  <c r="DS18" i="24"/>
  <c r="DS21" i="24"/>
  <c r="DS14" i="24"/>
  <c r="DS17" i="24"/>
  <c r="DS16" i="24"/>
  <c r="DS23" i="24"/>
  <c r="DS26" i="24"/>
  <c r="DS24" i="24"/>
  <c r="DS28" i="24"/>
  <c r="DS25" i="24"/>
  <c r="DS19" i="24"/>
  <c r="DS20" i="24"/>
  <c r="DS22" i="24"/>
  <c r="DS29" i="24"/>
  <c r="DS27" i="24"/>
  <c r="DS31" i="24"/>
  <c r="DS32" i="24"/>
  <c r="DS34" i="24"/>
  <c r="DS37" i="24"/>
  <c r="DS44" i="24"/>
  <c r="DS38" i="24"/>
  <c r="DS41" i="24"/>
  <c r="DS35" i="24"/>
  <c r="DS39" i="24"/>
  <c r="DS40" i="24"/>
  <c r="DS33" i="24"/>
  <c r="DS45" i="24"/>
  <c r="DS30" i="24"/>
  <c r="DS36" i="24"/>
  <c r="DS43" i="24"/>
  <c r="DS49" i="24"/>
  <c r="DS57" i="24"/>
  <c r="DS48" i="24"/>
  <c r="DS59" i="24"/>
  <c r="DS42" i="24"/>
  <c r="DS53" i="24"/>
  <c r="DS56" i="24"/>
  <c r="DS51" i="24"/>
  <c r="DS54" i="24"/>
  <c r="DS55" i="24"/>
  <c r="DS46" i="24"/>
  <c r="DS58" i="24"/>
  <c r="DS47" i="24"/>
  <c r="DS50" i="24"/>
  <c r="DS52" i="24"/>
  <c r="DS62" i="24"/>
  <c r="DS63" i="24"/>
  <c r="DS66" i="24"/>
  <c r="DS78" i="24"/>
  <c r="DS79" i="24"/>
  <c r="DS61" i="24"/>
  <c r="DS73" i="24"/>
  <c r="DS67" i="24"/>
  <c r="DS64" i="24"/>
  <c r="DS68" i="24"/>
  <c r="DS72" i="24"/>
  <c r="DS90" i="24"/>
  <c r="DS69" i="24"/>
  <c r="DS70" i="24"/>
  <c r="DS71" i="24"/>
  <c r="DS60" i="24"/>
  <c r="DS65" i="24"/>
  <c r="DS74" i="24"/>
  <c r="DS77" i="24"/>
  <c r="DS80" i="24"/>
  <c r="DS86" i="24"/>
  <c r="DS82" i="24"/>
  <c r="DS85" i="24"/>
  <c r="DS94" i="24"/>
  <c r="DS98" i="24"/>
  <c r="DS102" i="24"/>
  <c r="DS95" i="24"/>
  <c r="DS99" i="24"/>
  <c r="DS87" i="24"/>
  <c r="DS104" i="24"/>
  <c r="DS112" i="24"/>
  <c r="DS89" i="24"/>
  <c r="DS96" i="24"/>
  <c r="DS100" i="24"/>
  <c r="DS105" i="24"/>
  <c r="DS75" i="24"/>
  <c r="DS84" i="24"/>
  <c r="DS92" i="24"/>
  <c r="DS106" i="24"/>
  <c r="DS93" i="24"/>
  <c r="DS97" i="24"/>
  <c r="DS101" i="24"/>
  <c r="DS76" i="24"/>
  <c r="DS81" i="24"/>
  <c r="DS83" i="24"/>
  <c r="DS88" i="24"/>
  <c r="DS91" i="24"/>
  <c r="DS108" i="24"/>
  <c r="DS116" i="24"/>
  <c r="DS114" i="24"/>
  <c r="DS128" i="24"/>
  <c r="DS120" i="24"/>
  <c r="DS121" i="24"/>
  <c r="DS129" i="24"/>
  <c r="DS110" i="24"/>
  <c r="DS117" i="24"/>
  <c r="DS119" i="24"/>
  <c r="DS122" i="24"/>
  <c r="DS123" i="24"/>
  <c r="DS131" i="24"/>
  <c r="DS103" i="24"/>
  <c r="DS107" i="24"/>
  <c r="DS113" i="24"/>
  <c r="DS115" i="24"/>
  <c r="DS124" i="24"/>
  <c r="DS132" i="24"/>
  <c r="DS125" i="24"/>
  <c r="DS109" i="24"/>
  <c r="DS111" i="24"/>
  <c r="DS118" i="24"/>
  <c r="DS126" i="24"/>
  <c r="DS134" i="24"/>
  <c r="DS127" i="24"/>
  <c r="DS141" i="24"/>
  <c r="DS135" i="24"/>
  <c r="DS133" i="24"/>
  <c r="DS143" i="24"/>
  <c r="DS151" i="24"/>
  <c r="DS136" i="24"/>
  <c r="DS137" i="24"/>
  <c r="DS145" i="24"/>
  <c r="DS153" i="24"/>
  <c r="DS138" i="24"/>
  <c r="DS130" i="24"/>
  <c r="DS139" i="24"/>
  <c r="DS147" i="24"/>
  <c r="DS155" i="24"/>
  <c r="DS140" i="24"/>
  <c r="DS148" i="24"/>
  <c r="DS163" i="24"/>
  <c r="DS171" i="24"/>
  <c r="DS179" i="24"/>
  <c r="DS187" i="24"/>
  <c r="DS142" i="24"/>
  <c r="DS152" i="24"/>
  <c r="DS164" i="24"/>
  <c r="DS172" i="24"/>
  <c r="DS180" i="24"/>
  <c r="DS156" i="24"/>
  <c r="DS157" i="24"/>
  <c r="DS165" i="24"/>
  <c r="DS173" i="24"/>
  <c r="DS181" i="24"/>
  <c r="DS149" i="24"/>
  <c r="DS158" i="24"/>
  <c r="DS166" i="24"/>
  <c r="DS174" i="24"/>
  <c r="DS182" i="24"/>
  <c r="DS150" i="24"/>
  <c r="DS159" i="24"/>
  <c r="DS167" i="24"/>
  <c r="DS175" i="24"/>
  <c r="DS183" i="24"/>
  <c r="DS191" i="24"/>
  <c r="DS146" i="24"/>
  <c r="DS160" i="24"/>
  <c r="DS168" i="24"/>
  <c r="DS176" i="24"/>
  <c r="DS144" i="24"/>
  <c r="DS154" i="24"/>
  <c r="DS161" i="24"/>
  <c r="DS169" i="24"/>
  <c r="DS177" i="24"/>
  <c r="DS185" i="24"/>
  <c r="DS193" i="24"/>
  <c r="DS162" i="24"/>
  <c r="DS170" i="24"/>
  <c r="DS178" i="24"/>
  <c r="DS186" i="24"/>
  <c r="DS201" i="24"/>
  <c r="DS190" i="24"/>
  <c r="DS202" i="24"/>
  <c r="DS192" i="24"/>
  <c r="DS194" i="24"/>
  <c r="DS195" i="24"/>
  <c r="DS203" i="24"/>
  <c r="DS196" i="24"/>
  <c r="DS189" i="24"/>
  <c r="DS197" i="24"/>
  <c r="DS188" i="24"/>
  <c r="DS198" i="24"/>
  <c r="DS184" i="24"/>
  <c r="DS199" i="24"/>
  <c r="DS200" i="24"/>
  <c r="BG4" i="24"/>
  <c r="BI6" i="24"/>
  <c r="BJ7" i="24"/>
  <c r="BM10" i="24"/>
  <c r="BP13" i="24"/>
  <c r="BK8" i="24"/>
  <c r="BN11" i="24"/>
  <c r="BH5" i="24"/>
  <c r="BL9" i="24"/>
  <c r="BO12" i="24"/>
  <c r="BS16" i="24"/>
  <c r="BT17" i="24"/>
  <c r="BY22" i="24"/>
  <c r="BV19" i="24"/>
  <c r="CA24" i="24"/>
  <c r="CE28" i="24"/>
  <c r="BU18" i="24"/>
  <c r="BR15" i="24"/>
  <c r="CB25" i="24"/>
  <c r="BW20" i="24"/>
  <c r="BX21" i="24"/>
  <c r="CD27" i="24"/>
  <c r="BQ14" i="24"/>
  <c r="BZ23" i="24"/>
  <c r="CC26" i="24"/>
  <c r="CH31" i="24"/>
  <c r="CG30" i="24"/>
  <c r="CF29" i="24"/>
  <c r="GO10" i="24"/>
  <c r="GO4" i="24"/>
  <c r="GO7" i="24"/>
  <c r="GO8" i="24"/>
  <c r="GO12" i="24"/>
  <c r="GO5" i="24"/>
  <c r="GO9" i="24"/>
  <c r="GO11" i="24"/>
  <c r="GO15" i="24"/>
  <c r="GO16" i="24"/>
  <c r="GO6" i="24"/>
  <c r="GO22" i="24"/>
  <c r="GO25" i="24"/>
  <c r="GO20" i="24"/>
  <c r="GO13" i="24"/>
  <c r="GO17" i="24"/>
  <c r="GO14" i="24"/>
  <c r="GO19" i="24"/>
  <c r="GO18" i="24"/>
  <c r="GO24" i="24"/>
  <c r="GO21" i="24"/>
  <c r="GO26" i="24"/>
  <c r="GO28" i="24"/>
  <c r="GO35" i="24"/>
  <c r="GO23" i="24"/>
  <c r="GO27" i="24"/>
  <c r="GO29" i="24"/>
  <c r="GO32" i="24"/>
  <c r="GO34" i="24"/>
  <c r="GO36" i="24"/>
  <c r="GO31" i="24"/>
  <c r="GO37" i="24"/>
  <c r="GO42" i="24"/>
  <c r="GO33" i="24"/>
  <c r="GO30" i="24"/>
  <c r="GO38" i="24"/>
  <c r="GO41" i="24"/>
  <c r="GO39" i="24"/>
  <c r="GO40" i="24"/>
  <c r="GO50" i="24"/>
  <c r="GO61" i="24"/>
  <c r="GO52" i="24"/>
  <c r="GO49" i="24"/>
  <c r="GO46" i="24"/>
  <c r="GO48" i="24"/>
  <c r="GO59" i="24"/>
  <c r="GO66" i="24"/>
  <c r="GO45" i="24"/>
  <c r="GO53" i="24"/>
  <c r="GO56" i="24"/>
  <c r="GO44" i="24"/>
  <c r="GO51" i="24"/>
  <c r="GO54" i="24"/>
  <c r="GO55" i="24"/>
  <c r="GO43" i="24"/>
  <c r="GO47" i="24"/>
  <c r="GO58" i="24"/>
  <c r="GO67" i="24"/>
  <c r="GO74" i="24"/>
  <c r="GO83" i="24"/>
  <c r="GO57" i="24"/>
  <c r="GO64" i="24"/>
  <c r="GO60" i="24"/>
  <c r="GO73" i="24"/>
  <c r="GO84" i="24"/>
  <c r="GO68" i="24"/>
  <c r="GO75" i="24"/>
  <c r="GO82" i="24"/>
  <c r="GO62" i="24"/>
  <c r="GO65" i="24"/>
  <c r="GO69" i="24"/>
  <c r="GO70" i="24"/>
  <c r="GO72" i="24"/>
  <c r="GO63" i="24"/>
  <c r="GO71" i="24"/>
  <c r="GO76" i="24"/>
  <c r="GO81" i="24"/>
  <c r="GO88" i="24"/>
  <c r="GO85" i="24"/>
  <c r="GO93" i="24"/>
  <c r="GO97" i="24"/>
  <c r="GO101" i="24"/>
  <c r="GO78" i="24"/>
  <c r="GO90" i="24"/>
  <c r="GO87" i="24"/>
  <c r="GO94" i="24"/>
  <c r="GO98" i="24"/>
  <c r="GO79" i="24"/>
  <c r="GO110" i="24"/>
  <c r="GO118" i="24"/>
  <c r="GO80" i="24"/>
  <c r="GO89" i="24"/>
  <c r="GO95" i="24"/>
  <c r="GO99" i="24"/>
  <c r="GO103" i="24"/>
  <c r="GO86" i="24"/>
  <c r="GO104" i="24"/>
  <c r="GO91" i="24"/>
  <c r="GO92" i="24"/>
  <c r="GO96" i="24"/>
  <c r="GO100" i="24"/>
  <c r="GO105" i="24"/>
  <c r="GO77" i="24"/>
  <c r="GO106" i="24"/>
  <c r="GO114" i="24"/>
  <c r="GO112" i="24"/>
  <c r="GO126" i="24"/>
  <c r="GO119" i="24"/>
  <c r="GO127" i="24"/>
  <c r="GO108" i="24"/>
  <c r="GO117" i="24"/>
  <c r="GO120" i="24"/>
  <c r="GO107" i="24"/>
  <c r="GO115" i="24"/>
  <c r="GO121" i="24"/>
  <c r="GO129" i="24"/>
  <c r="GO102" i="24"/>
  <c r="GO113" i="24"/>
  <c r="GO122" i="24"/>
  <c r="GO130" i="24"/>
  <c r="GO111" i="24"/>
  <c r="GO123" i="24"/>
  <c r="GO109" i="24"/>
  <c r="GO116" i="24"/>
  <c r="GO124" i="24"/>
  <c r="GO132" i="24"/>
  <c r="GO139" i="24"/>
  <c r="GO125" i="24"/>
  <c r="GO141" i="24"/>
  <c r="GO149" i="24"/>
  <c r="GO131" i="24"/>
  <c r="GO134" i="24"/>
  <c r="GO135" i="24"/>
  <c r="GO143" i="24"/>
  <c r="GO151" i="24"/>
  <c r="GO136" i="24"/>
  <c r="GO144" i="24"/>
  <c r="GO137" i="24"/>
  <c r="GO145" i="24"/>
  <c r="GO153" i="24"/>
  <c r="GO128" i="24"/>
  <c r="GO133" i="24"/>
  <c r="GO138" i="24"/>
  <c r="GO146" i="24"/>
  <c r="GO154" i="24"/>
  <c r="GO155" i="24"/>
  <c r="GO161" i="24"/>
  <c r="GO169" i="24"/>
  <c r="GO177" i="24"/>
  <c r="GO185" i="24"/>
  <c r="GO162" i="24"/>
  <c r="GO170" i="24"/>
  <c r="GO178" i="24"/>
  <c r="GO150" i="24"/>
  <c r="GO163" i="24"/>
  <c r="GO171" i="24"/>
  <c r="GO179" i="24"/>
  <c r="GO148" i="24"/>
  <c r="GO156" i="24"/>
  <c r="GO164" i="24"/>
  <c r="GO172" i="24"/>
  <c r="GO180" i="24"/>
  <c r="GO140" i="24"/>
  <c r="GO157" i="24"/>
  <c r="GO165" i="24"/>
  <c r="GO173" i="24"/>
  <c r="GO181" i="24"/>
  <c r="GO189" i="24"/>
  <c r="GO158" i="24"/>
  <c r="GO166" i="24"/>
  <c r="GO174" i="24"/>
  <c r="GO182" i="24"/>
  <c r="GO142" i="24"/>
  <c r="GO147" i="24"/>
  <c r="GO152" i="24"/>
  <c r="GO159" i="24"/>
  <c r="GO167" i="24"/>
  <c r="GO175" i="24"/>
  <c r="GO183" i="24"/>
  <c r="GO191" i="24"/>
  <c r="GO160" i="24"/>
  <c r="GO168" i="24"/>
  <c r="GO176" i="24"/>
  <c r="GO184" i="24"/>
  <c r="GO190" i="24"/>
  <c r="GO199" i="24"/>
  <c r="GO192" i="24"/>
  <c r="GO200" i="24"/>
  <c r="GO201" i="24"/>
  <c r="GO188" i="24"/>
  <c r="GO194" i="24"/>
  <c r="GO202" i="24"/>
  <c r="GO193" i="24"/>
  <c r="GO195" i="24"/>
  <c r="GO203" i="24"/>
  <c r="GO196" i="24"/>
  <c r="GO187" i="24"/>
  <c r="GO197" i="24"/>
  <c r="GO186" i="24"/>
  <c r="GO198" i="24"/>
  <c r="L4" i="24"/>
  <c r="T12" i="24"/>
  <c r="M5" i="24"/>
  <c r="U13" i="24"/>
  <c r="N6" i="24"/>
  <c r="P8" i="24"/>
  <c r="R10" i="24"/>
  <c r="V14" i="24"/>
  <c r="O7" i="24"/>
  <c r="Q9" i="24"/>
  <c r="S11" i="24"/>
  <c r="X16" i="24"/>
  <c r="W15" i="24"/>
  <c r="AE23" i="24"/>
  <c r="AF24" i="24"/>
  <c r="AG25" i="24"/>
  <c r="Z18" i="24"/>
  <c r="AH26" i="24"/>
  <c r="AM31" i="24"/>
  <c r="AP34" i="24"/>
  <c r="AA19" i="24"/>
  <c r="AB20" i="24"/>
  <c r="AC21" i="24"/>
  <c r="AD22" i="24"/>
  <c r="AI27" i="24"/>
  <c r="Y17" i="24"/>
  <c r="AK29" i="24"/>
  <c r="AO33" i="24"/>
  <c r="AQ35" i="24"/>
  <c r="AU39" i="24"/>
  <c r="AX42" i="24"/>
  <c r="AJ28" i="24"/>
  <c r="AN32" i="24"/>
  <c r="AR36" i="24"/>
  <c r="BB46" i="24"/>
  <c r="AS37" i="24"/>
  <c r="AZ44" i="24"/>
  <c r="AL30" i="24"/>
  <c r="AT38" i="24"/>
  <c r="AY43" i="24"/>
  <c r="BA45" i="24"/>
  <c r="BD48" i="24"/>
  <c r="BH52" i="24"/>
  <c r="BQ61" i="24"/>
  <c r="BC47" i="24"/>
  <c r="BO59" i="24"/>
  <c r="BG51" i="24"/>
  <c r="BS63" i="24"/>
  <c r="BT64" i="24"/>
  <c r="BI53" i="24"/>
  <c r="BN58" i="24"/>
  <c r="BF50" i="24"/>
  <c r="AV40" i="24"/>
  <c r="AW41" i="24"/>
  <c r="BE49" i="24"/>
  <c r="BJ54" i="24"/>
  <c r="BM57" i="24"/>
  <c r="BK55" i="24"/>
  <c r="BL56" i="24"/>
  <c r="CA71" i="24"/>
  <c r="BU65" i="24"/>
  <c r="CB72" i="24"/>
  <c r="BP60" i="24"/>
  <c r="BX68" i="24"/>
  <c r="BV66" i="24"/>
  <c r="CH78" i="24"/>
  <c r="BY69" i="24"/>
  <c r="BZ70" i="24"/>
  <c r="CD74" i="24"/>
  <c r="BW67" i="24"/>
  <c r="BR62" i="24"/>
  <c r="CC73" i="24"/>
  <c r="CE75" i="24"/>
  <c r="CF76" i="24"/>
  <c r="CG77" i="24"/>
  <c r="DL80" i="24"/>
  <c r="DL60" i="24"/>
  <c r="DL136" i="24"/>
  <c r="DL144" i="24"/>
  <c r="GP4" i="24"/>
  <c r="GP6" i="24"/>
  <c r="GP9" i="24"/>
  <c r="GP7" i="24"/>
  <c r="GP8" i="24"/>
  <c r="GP5" i="24"/>
  <c r="GP10" i="24"/>
  <c r="GP13" i="24"/>
  <c r="GP12" i="24"/>
  <c r="GP14" i="24"/>
  <c r="GP17" i="24"/>
  <c r="GP11" i="24"/>
  <c r="GP19" i="24"/>
  <c r="GP18" i="24"/>
  <c r="GP20" i="24"/>
  <c r="GP15" i="24"/>
  <c r="GP16" i="24"/>
  <c r="GP21" i="24"/>
  <c r="GP27" i="24"/>
  <c r="GP22" i="24"/>
  <c r="GP24" i="24"/>
  <c r="GP25" i="24"/>
  <c r="GP26" i="24"/>
  <c r="GP28" i="24"/>
  <c r="GP23" i="24"/>
  <c r="GP29" i="24"/>
  <c r="GP34" i="24"/>
  <c r="GP39" i="24"/>
  <c r="GP40" i="24"/>
  <c r="GP32" i="24"/>
  <c r="GP36" i="24"/>
  <c r="GP46" i="24"/>
  <c r="GP31" i="24"/>
  <c r="GP35" i="24"/>
  <c r="GP37" i="24"/>
  <c r="GP33" i="24"/>
  <c r="GP44" i="24"/>
  <c r="GP30" i="24"/>
  <c r="GP38" i="24"/>
  <c r="GP41" i="24"/>
  <c r="GP47" i="24"/>
  <c r="GP58" i="24"/>
  <c r="GP50" i="24"/>
  <c r="GP61" i="24"/>
  <c r="GP52" i="24"/>
  <c r="GP49" i="24"/>
  <c r="GP57" i="24"/>
  <c r="GP48" i="24"/>
  <c r="GP42" i="24"/>
  <c r="GP45" i="24"/>
  <c r="GP53" i="24"/>
  <c r="GP56" i="24"/>
  <c r="GP51" i="24"/>
  <c r="GP54" i="24"/>
  <c r="GP55" i="24"/>
  <c r="GP43" i="24"/>
  <c r="GP60" i="24"/>
  <c r="GP65" i="24"/>
  <c r="GP59" i="24"/>
  <c r="GP66" i="24"/>
  <c r="GP76" i="24"/>
  <c r="GP81" i="24"/>
  <c r="GP74" i="24"/>
  <c r="GP64" i="24"/>
  <c r="GP67" i="24"/>
  <c r="GP78" i="24"/>
  <c r="GP79" i="24"/>
  <c r="GP89" i="24"/>
  <c r="GP73" i="24"/>
  <c r="GP68" i="24"/>
  <c r="GP62" i="24"/>
  <c r="GP69" i="24"/>
  <c r="GP70" i="24"/>
  <c r="GP72" i="24"/>
  <c r="GP63" i="24"/>
  <c r="GP71" i="24"/>
  <c r="GP85" i="24"/>
  <c r="GP77" i="24"/>
  <c r="GP93" i="24"/>
  <c r="GP97" i="24"/>
  <c r="GP101" i="24"/>
  <c r="GP107" i="24"/>
  <c r="GP75" i="24"/>
  <c r="GP90" i="24"/>
  <c r="GP84" i="24"/>
  <c r="GP87" i="24"/>
  <c r="GP94" i="24"/>
  <c r="GP98" i="24"/>
  <c r="GP102" i="24"/>
  <c r="GP109" i="24"/>
  <c r="GP117" i="24"/>
  <c r="GP83" i="24"/>
  <c r="GP80" i="24"/>
  <c r="GP82" i="24"/>
  <c r="GP95" i="24"/>
  <c r="GP99" i="24"/>
  <c r="GP103" i="24"/>
  <c r="GP86" i="24"/>
  <c r="GP104" i="24"/>
  <c r="GP88" i="24"/>
  <c r="GP91" i="24"/>
  <c r="GP92" i="24"/>
  <c r="GP96" i="24"/>
  <c r="GP100" i="24"/>
  <c r="GP105" i="24"/>
  <c r="GP113" i="24"/>
  <c r="GP114" i="24"/>
  <c r="GP125" i="24"/>
  <c r="GP112" i="24"/>
  <c r="GP126" i="24"/>
  <c r="GP134" i="24"/>
  <c r="GP110" i="24"/>
  <c r="GP119" i="24"/>
  <c r="GP106" i="24"/>
  <c r="GP108" i="24"/>
  <c r="GP120" i="24"/>
  <c r="GP128" i="24"/>
  <c r="GP115" i="24"/>
  <c r="GP121" i="24"/>
  <c r="GP129" i="24"/>
  <c r="GP122" i="24"/>
  <c r="GP130" i="24"/>
  <c r="GP111" i="24"/>
  <c r="GP118" i="24"/>
  <c r="GP123" i="24"/>
  <c r="GP131" i="24"/>
  <c r="GP133" i="24"/>
  <c r="GP138" i="24"/>
  <c r="GP139" i="24"/>
  <c r="GP140" i="24"/>
  <c r="GP148" i="24"/>
  <c r="GP127" i="24"/>
  <c r="GP132" i="24"/>
  <c r="GP142" i="24"/>
  <c r="GP150" i="24"/>
  <c r="GP124" i="24"/>
  <c r="GP135" i="24"/>
  <c r="GP143" i="24"/>
  <c r="GP116" i="24"/>
  <c r="GP136" i="24"/>
  <c r="GP144" i="24"/>
  <c r="GP152" i="24"/>
  <c r="GP137" i="24"/>
  <c r="GP145" i="24"/>
  <c r="GP153" i="24"/>
  <c r="GP160" i="24"/>
  <c r="GP168" i="24"/>
  <c r="GP176" i="24"/>
  <c r="GP184" i="24"/>
  <c r="GP149" i="24"/>
  <c r="GP151" i="24"/>
  <c r="GP155" i="24"/>
  <c r="GP161" i="24"/>
  <c r="GP169" i="24"/>
  <c r="GP177" i="24"/>
  <c r="GP146" i="24"/>
  <c r="GP162" i="24"/>
  <c r="GP170" i="24"/>
  <c r="GP178" i="24"/>
  <c r="GP154" i="24"/>
  <c r="GP163" i="24"/>
  <c r="GP171" i="24"/>
  <c r="GP179" i="24"/>
  <c r="GP187" i="24"/>
  <c r="GP156" i="24"/>
  <c r="GP164" i="24"/>
  <c r="GP172" i="24"/>
  <c r="GP180" i="24"/>
  <c r="GP188" i="24"/>
  <c r="GP141" i="24"/>
  <c r="GP157" i="24"/>
  <c r="GP165" i="24"/>
  <c r="GP173" i="24"/>
  <c r="GP181" i="24"/>
  <c r="GP158" i="24"/>
  <c r="GP166" i="24"/>
  <c r="GP174" i="24"/>
  <c r="GP182" i="24"/>
  <c r="GP190" i="24"/>
  <c r="GP147" i="24"/>
  <c r="GP159" i="24"/>
  <c r="GP167" i="24"/>
  <c r="GP175" i="24"/>
  <c r="GP183" i="24"/>
  <c r="GP186" i="24"/>
  <c r="GP198" i="24"/>
  <c r="GP185" i="24"/>
  <c r="GP199" i="24"/>
  <c r="GP189" i="24"/>
  <c r="GP192" i="24"/>
  <c r="GP200" i="24"/>
  <c r="GP201" i="24"/>
  <c r="GP194" i="24"/>
  <c r="GP202" i="24"/>
  <c r="GP193" i="24"/>
  <c r="GP195" i="24"/>
  <c r="GP203" i="24"/>
  <c r="GP196" i="24"/>
  <c r="GP191" i="24"/>
  <c r="GP197" i="24"/>
  <c r="AC6" i="24"/>
  <c r="AB5" i="24"/>
  <c r="AD7" i="24"/>
  <c r="AG10" i="24"/>
  <c r="AA4" i="24"/>
  <c r="AH11" i="24"/>
  <c r="AJ13" i="24"/>
  <c r="AF9" i="24"/>
  <c r="AE8" i="24"/>
  <c r="AI12" i="24"/>
  <c r="AN17" i="24"/>
  <c r="AS22" i="24"/>
  <c r="AK14" i="24"/>
  <c r="AM16" i="24"/>
  <c r="AP19" i="24"/>
  <c r="AO18" i="24"/>
  <c r="AU24" i="24"/>
  <c r="AY28" i="24"/>
  <c r="AT23" i="24"/>
  <c r="AV25" i="24"/>
  <c r="BC32" i="24"/>
  <c r="BD33" i="24"/>
  <c r="AQ20" i="24"/>
  <c r="AR21" i="24"/>
  <c r="AX27" i="24"/>
  <c r="AW26" i="24"/>
  <c r="AL15" i="24"/>
  <c r="AZ29" i="24"/>
  <c r="BE34" i="24"/>
  <c r="BJ39" i="24"/>
  <c r="BM42" i="24"/>
  <c r="BB31" i="24"/>
  <c r="BK40" i="24"/>
  <c r="BL41" i="24"/>
  <c r="BA30" i="24"/>
  <c r="BH37" i="24"/>
  <c r="BO44" i="24"/>
  <c r="BF35" i="24"/>
  <c r="BI38" i="24"/>
  <c r="BN43" i="24"/>
  <c r="BG36" i="24"/>
  <c r="BP45" i="24"/>
  <c r="CD59" i="24"/>
  <c r="BR47" i="24"/>
  <c r="BV51" i="24"/>
  <c r="BQ46" i="24"/>
  <c r="BX53" i="24"/>
  <c r="CC58" i="24"/>
  <c r="BU50" i="24"/>
  <c r="BS48" i="24"/>
  <c r="BT49" i="24"/>
  <c r="BY54" i="24"/>
  <c r="CB57" i="24"/>
  <c r="BZ55" i="24"/>
  <c r="CA56" i="24"/>
  <c r="BW52" i="24"/>
  <c r="CF61" i="24"/>
  <c r="CE60" i="24"/>
  <c r="CH63" i="24"/>
  <c r="CG62" i="24"/>
  <c r="BP5" i="21"/>
  <c r="BP11" i="21" s="1"/>
  <c r="BP2" i="21" s="1"/>
  <c r="BQ5" i="22"/>
  <c r="BX12" i="22"/>
  <c r="CA15" i="22"/>
  <c r="BR6" i="22"/>
  <c r="BW11" i="22"/>
  <c r="BP4" i="22"/>
  <c r="BY13" i="22"/>
  <c r="BS7" i="22"/>
  <c r="BV10" i="22"/>
  <c r="BT8" i="22"/>
  <c r="BU9" i="22"/>
  <c r="BZ14" i="22"/>
  <c r="CG21" i="22"/>
  <c r="CB16" i="22"/>
  <c r="CE19" i="22"/>
  <c r="CH22" i="22"/>
  <c r="CD18" i="22"/>
  <c r="CF20" i="22"/>
  <c r="CC17" i="22"/>
  <c r="U5" i="22"/>
  <c r="AB12" i="22"/>
  <c r="AE15" i="22"/>
  <c r="AH18" i="22"/>
  <c r="V6" i="22"/>
  <c r="AA11" i="22"/>
  <c r="T4" i="22"/>
  <c r="AC13" i="22"/>
  <c r="AJ20" i="22"/>
  <c r="W7" i="22"/>
  <c r="Z10" i="22"/>
  <c r="X8" i="22"/>
  <c r="Y9" i="22"/>
  <c r="AD14" i="22"/>
  <c r="AN24" i="22"/>
  <c r="AO25" i="22"/>
  <c r="BD40" i="22"/>
  <c r="BE41" i="22"/>
  <c r="AG17" i="22"/>
  <c r="AI19" i="22"/>
  <c r="AT30" i="22"/>
  <c r="AY35" i="22"/>
  <c r="AK21" i="22"/>
  <c r="AR28" i="22"/>
  <c r="AU31" i="22"/>
  <c r="AX34" i="22"/>
  <c r="BK47" i="22"/>
  <c r="AF16" i="22"/>
  <c r="AV32" i="22"/>
  <c r="AW33" i="22"/>
  <c r="AL22" i="22"/>
  <c r="AQ27" i="22"/>
  <c r="AS29" i="22"/>
  <c r="AZ36" i="22"/>
  <c r="AM23" i="22"/>
  <c r="AP26" i="22"/>
  <c r="BC39" i="22"/>
  <c r="BF42" i="22"/>
  <c r="BI45" i="22"/>
  <c r="BL48" i="22"/>
  <c r="BW59" i="22"/>
  <c r="CF68" i="22"/>
  <c r="BG43" i="22"/>
  <c r="BZ62" i="22"/>
  <c r="CC65" i="22"/>
  <c r="BO51" i="22"/>
  <c r="BQ53" i="22"/>
  <c r="BV58" i="22"/>
  <c r="CG69" i="22"/>
  <c r="BA37" i="22"/>
  <c r="BJ46" i="22"/>
  <c r="BN50" i="22"/>
  <c r="BX60" i="22"/>
  <c r="CE67" i="22"/>
  <c r="BM49" i="22"/>
  <c r="BR54" i="22"/>
  <c r="BU57" i="22"/>
  <c r="BH44" i="22"/>
  <c r="BS55" i="22"/>
  <c r="BT56" i="22"/>
  <c r="BB38" i="22"/>
  <c r="BP52" i="22"/>
  <c r="BY61" i="22"/>
  <c r="CD66" i="22"/>
  <c r="CA63" i="22"/>
  <c r="CB64" i="22"/>
  <c r="CH70" i="22"/>
  <c r="CH5" i="22"/>
  <c r="CG4" i="22"/>
  <c r="DE14" i="21"/>
  <c r="DJ5" i="22" s="1"/>
  <c r="DE20" i="21"/>
  <c r="DJ11" i="22" s="1"/>
  <c r="DE29" i="21"/>
  <c r="DJ20" i="22" s="1"/>
  <c r="DE37" i="21"/>
  <c r="DJ28" i="22" s="1"/>
  <c r="DE21" i="21"/>
  <c r="DJ12" i="22" s="1"/>
  <c r="DE31" i="21"/>
  <c r="DJ22" i="22" s="1"/>
  <c r="DE16" i="21"/>
  <c r="DJ7" i="22" s="1"/>
  <c r="DE22" i="21"/>
  <c r="DJ13" i="22" s="1"/>
  <c r="DE28" i="21"/>
  <c r="DJ19" i="22" s="1"/>
  <c r="DE36" i="21"/>
  <c r="DJ27" i="22" s="1"/>
  <c r="DE17" i="21"/>
  <c r="DJ8" i="22" s="1"/>
  <c r="DE18" i="21"/>
  <c r="DJ9" i="22" s="1"/>
  <c r="DE19" i="21"/>
  <c r="DJ10" i="22" s="1"/>
  <c r="DE25" i="21"/>
  <c r="DJ16" i="22" s="1"/>
  <c r="DE32" i="21"/>
  <c r="DJ23" i="22" s="1"/>
  <c r="DE40" i="21"/>
  <c r="DJ31" i="22" s="1"/>
  <c r="DE48" i="21"/>
  <c r="DJ39" i="22" s="1"/>
  <c r="DE56" i="21"/>
  <c r="DJ47" i="22" s="1"/>
  <c r="DE64" i="21"/>
  <c r="DJ55" i="22" s="1"/>
  <c r="DE72" i="21"/>
  <c r="DJ63" i="22" s="1"/>
  <c r="DJ71" i="22"/>
  <c r="DJ79" i="22"/>
  <c r="DJ87" i="22"/>
  <c r="DE26" i="21"/>
  <c r="DJ17" i="22" s="1"/>
  <c r="DE27" i="21"/>
  <c r="DJ18" i="22" s="1"/>
  <c r="DE34" i="21"/>
  <c r="DJ25" i="22" s="1"/>
  <c r="DE39" i="21"/>
  <c r="DJ30" i="22" s="1"/>
  <c r="DE45" i="21"/>
  <c r="DJ36" i="22" s="1"/>
  <c r="DE53" i="21"/>
  <c r="DJ44" i="22" s="1"/>
  <c r="DE61" i="21"/>
  <c r="DJ52" i="22" s="1"/>
  <c r="DE69" i="21"/>
  <c r="DJ60" i="22" s="1"/>
  <c r="DJ68" i="22"/>
  <c r="DJ76" i="22"/>
  <c r="DE42" i="21"/>
  <c r="DJ33" i="22" s="1"/>
  <c r="DE50" i="21"/>
  <c r="DJ41" i="22" s="1"/>
  <c r="DE58" i="21"/>
  <c r="DJ49" i="22" s="1"/>
  <c r="DE66" i="21"/>
  <c r="DJ57" i="22" s="1"/>
  <c r="DJ65" i="22"/>
  <c r="DJ73" i="22"/>
  <c r="DJ81" i="22"/>
  <c r="DE47" i="21"/>
  <c r="DJ38" i="22" s="1"/>
  <c r="DE55" i="21"/>
  <c r="DJ46" i="22" s="1"/>
  <c r="DE63" i="21"/>
  <c r="DJ54" i="22" s="1"/>
  <c r="DE71" i="21"/>
  <c r="DJ62" i="22" s="1"/>
  <c r="DJ70" i="22"/>
  <c r="DE33" i="21"/>
  <c r="DJ24" i="22" s="1"/>
  <c r="DE38" i="21"/>
  <c r="DJ29" i="22" s="1"/>
  <c r="DE44" i="21"/>
  <c r="DJ35" i="22" s="1"/>
  <c r="DE52" i="21"/>
  <c r="DJ43" i="22" s="1"/>
  <c r="DE60" i="21"/>
  <c r="DJ51" i="22" s="1"/>
  <c r="DE68" i="21"/>
  <c r="DJ59" i="22" s="1"/>
  <c r="DJ67" i="22"/>
  <c r="DJ75" i="22"/>
  <c r="DJ83" i="22"/>
  <c r="DE35" i="21"/>
  <c r="DJ26" i="22" s="1"/>
  <c r="DE41" i="21"/>
  <c r="DJ32" i="22" s="1"/>
  <c r="DE49" i="21"/>
  <c r="DJ40" i="22" s="1"/>
  <c r="DE57" i="21"/>
  <c r="DJ48" i="22" s="1"/>
  <c r="DE65" i="21"/>
  <c r="DJ56" i="22" s="1"/>
  <c r="DE73" i="21"/>
  <c r="DJ64" i="22" s="1"/>
  <c r="DJ72" i="22"/>
  <c r="DE24" i="21"/>
  <c r="DJ15" i="22" s="1"/>
  <c r="DE30" i="21"/>
  <c r="DJ21" i="22" s="1"/>
  <c r="DE46" i="21"/>
  <c r="DJ37" i="22" s="1"/>
  <c r="DE54" i="21"/>
  <c r="DJ45" i="22" s="1"/>
  <c r="DE62" i="21"/>
  <c r="DJ53" i="22" s="1"/>
  <c r="DE70" i="21"/>
  <c r="DJ61" i="22" s="1"/>
  <c r="DJ69" i="22"/>
  <c r="DJ77" i="22"/>
  <c r="DJ85" i="22"/>
  <c r="DE43" i="21"/>
  <c r="DJ34" i="22" s="1"/>
  <c r="DE51" i="21"/>
  <c r="DJ42" i="22" s="1"/>
  <c r="DE59" i="21"/>
  <c r="DJ50" i="22" s="1"/>
  <c r="DE67" i="21"/>
  <c r="DJ58" i="22" s="1"/>
  <c r="DJ66" i="22"/>
  <c r="DJ74" i="22"/>
  <c r="DJ82" i="22"/>
  <c r="DJ78" i="22"/>
  <c r="DE104" i="21"/>
  <c r="DJ95" i="22" s="1"/>
  <c r="DE106" i="21"/>
  <c r="DJ97" i="22" s="1"/>
  <c r="DE108" i="21"/>
  <c r="DJ99" i="22" s="1"/>
  <c r="DE110" i="21"/>
  <c r="DJ101" i="22" s="1"/>
  <c r="DE112" i="21"/>
  <c r="DJ103" i="22" s="1"/>
  <c r="DE120" i="21"/>
  <c r="DJ111" i="22" s="1"/>
  <c r="DE128" i="21"/>
  <c r="DJ119" i="22" s="1"/>
  <c r="DE136" i="21"/>
  <c r="DJ127" i="22" s="1"/>
  <c r="DE144" i="21"/>
  <c r="DJ135" i="22" s="1"/>
  <c r="DE152" i="21"/>
  <c r="DJ143" i="22" s="1"/>
  <c r="DE160" i="21"/>
  <c r="DJ151" i="22" s="1"/>
  <c r="DE168" i="21"/>
  <c r="DJ159" i="22" s="1"/>
  <c r="DE176" i="21"/>
  <c r="DJ167" i="22" s="1"/>
  <c r="DE184" i="21"/>
  <c r="DJ175" i="22" s="1"/>
  <c r="DE192" i="21"/>
  <c r="DJ183" i="22" s="1"/>
  <c r="DJ80" i="22"/>
  <c r="DJ86" i="22"/>
  <c r="DJ88" i="22"/>
  <c r="DJ90" i="22"/>
  <c r="DE115" i="21"/>
  <c r="DJ106" i="22" s="1"/>
  <c r="DE123" i="21"/>
  <c r="DJ114" i="22" s="1"/>
  <c r="DE131" i="21"/>
  <c r="DJ122" i="22" s="1"/>
  <c r="DE139" i="21"/>
  <c r="DJ130" i="22" s="1"/>
  <c r="DE147" i="21"/>
  <c r="DJ138" i="22" s="1"/>
  <c r="DE155" i="21"/>
  <c r="DJ146" i="22" s="1"/>
  <c r="DE163" i="21"/>
  <c r="DJ154" i="22" s="1"/>
  <c r="DE171" i="21"/>
  <c r="DJ162" i="22" s="1"/>
  <c r="DE179" i="21"/>
  <c r="DJ170" i="22" s="1"/>
  <c r="DE187" i="21"/>
  <c r="DJ178" i="22" s="1"/>
  <c r="DE195" i="21"/>
  <c r="DJ186" i="22" s="1"/>
  <c r="DJ93" i="22"/>
  <c r="DE118" i="21"/>
  <c r="DJ109" i="22" s="1"/>
  <c r="DE126" i="21"/>
  <c r="DJ117" i="22" s="1"/>
  <c r="DE134" i="21"/>
  <c r="DJ125" i="22" s="1"/>
  <c r="DE142" i="21"/>
  <c r="DJ133" i="22" s="1"/>
  <c r="DE150" i="21"/>
  <c r="DJ141" i="22" s="1"/>
  <c r="DE158" i="21"/>
  <c r="DJ149" i="22" s="1"/>
  <c r="DE166" i="21"/>
  <c r="DJ157" i="22" s="1"/>
  <c r="DE174" i="21"/>
  <c r="DJ165" i="22" s="1"/>
  <c r="DE182" i="21"/>
  <c r="DJ173" i="22" s="1"/>
  <c r="DE190" i="21"/>
  <c r="DJ181" i="22" s="1"/>
  <c r="DE198" i="21"/>
  <c r="DJ189" i="22" s="1"/>
  <c r="DE113" i="21"/>
  <c r="DJ104" i="22" s="1"/>
  <c r="DE121" i="21"/>
  <c r="DJ112" i="22" s="1"/>
  <c r="DE129" i="21"/>
  <c r="DJ120" i="22" s="1"/>
  <c r="DE137" i="21"/>
  <c r="DJ128" i="22" s="1"/>
  <c r="DE145" i="21"/>
  <c r="DJ136" i="22" s="1"/>
  <c r="DE153" i="21"/>
  <c r="DJ144" i="22" s="1"/>
  <c r="DE161" i="21"/>
  <c r="DJ152" i="22" s="1"/>
  <c r="DE169" i="21"/>
  <c r="DJ160" i="22" s="1"/>
  <c r="DE177" i="21"/>
  <c r="DJ168" i="22" s="1"/>
  <c r="DE185" i="21"/>
  <c r="DJ176" i="22" s="1"/>
  <c r="DE193" i="21"/>
  <c r="DJ184" i="22" s="1"/>
  <c r="DE201" i="21"/>
  <c r="DJ192" i="22" s="1"/>
  <c r="DJ89" i="22"/>
  <c r="DE105" i="21"/>
  <c r="DJ96" i="22" s="1"/>
  <c r="DE107" i="21"/>
  <c r="DJ98" i="22" s="1"/>
  <c r="DE109" i="21"/>
  <c r="DJ100" i="22" s="1"/>
  <c r="DE111" i="21"/>
  <c r="DJ102" i="22" s="1"/>
  <c r="DE116" i="21"/>
  <c r="DJ107" i="22" s="1"/>
  <c r="DE124" i="21"/>
  <c r="DJ115" i="22" s="1"/>
  <c r="DE132" i="21"/>
  <c r="DJ123" i="22" s="1"/>
  <c r="DE140" i="21"/>
  <c r="DJ131" i="22" s="1"/>
  <c r="DE148" i="21"/>
  <c r="DJ139" i="22" s="1"/>
  <c r="DE156" i="21"/>
  <c r="DJ147" i="22" s="1"/>
  <c r="DE164" i="21"/>
  <c r="DJ155" i="22" s="1"/>
  <c r="DE172" i="21"/>
  <c r="DJ163" i="22" s="1"/>
  <c r="DE180" i="21"/>
  <c r="DJ171" i="22" s="1"/>
  <c r="DE188" i="21"/>
  <c r="DJ179" i="22" s="1"/>
  <c r="DE196" i="21"/>
  <c r="DJ187" i="22" s="1"/>
  <c r="DJ91" i="22"/>
  <c r="DE119" i="21"/>
  <c r="DJ110" i="22" s="1"/>
  <c r="DE127" i="21"/>
  <c r="DJ118" i="22" s="1"/>
  <c r="DE135" i="21"/>
  <c r="DJ126" i="22" s="1"/>
  <c r="DE143" i="21"/>
  <c r="DJ134" i="22" s="1"/>
  <c r="DE151" i="21"/>
  <c r="DJ142" i="22" s="1"/>
  <c r="DE159" i="21"/>
  <c r="DJ150" i="22" s="1"/>
  <c r="DE167" i="21"/>
  <c r="DJ158" i="22" s="1"/>
  <c r="DE175" i="21"/>
  <c r="DJ166" i="22" s="1"/>
  <c r="DE183" i="21"/>
  <c r="DJ174" i="22" s="1"/>
  <c r="DE191" i="21"/>
  <c r="DJ182" i="22" s="1"/>
  <c r="DJ84" i="22"/>
  <c r="DJ92" i="22"/>
  <c r="DE117" i="21"/>
  <c r="DJ108" i="22" s="1"/>
  <c r="DE125" i="21"/>
  <c r="DJ116" i="22" s="1"/>
  <c r="DE133" i="21"/>
  <c r="DJ124" i="22" s="1"/>
  <c r="DE141" i="21"/>
  <c r="DJ132" i="22" s="1"/>
  <c r="DE149" i="21"/>
  <c r="DJ140" i="22" s="1"/>
  <c r="DE157" i="21"/>
  <c r="DJ148" i="22" s="1"/>
  <c r="DE165" i="21"/>
  <c r="DJ156" i="22" s="1"/>
  <c r="DE173" i="21"/>
  <c r="DJ164" i="22" s="1"/>
  <c r="DE181" i="21"/>
  <c r="DJ172" i="22" s="1"/>
  <c r="DE189" i="21"/>
  <c r="DJ180" i="22" s="1"/>
  <c r="DE206" i="21"/>
  <c r="DJ197" i="22" s="1"/>
  <c r="DE114" i="21"/>
  <c r="DJ105" i="22" s="1"/>
  <c r="DE130" i="21"/>
  <c r="DJ121" i="22" s="1"/>
  <c r="DE146" i="21"/>
  <c r="DJ137" i="22" s="1"/>
  <c r="DE162" i="21"/>
  <c r="DJ153" i="22" s="1"/>
  <c r="DE178" i="21"/>
  <c r="DJ169" i="22" s="1"/>
  <c r="DE194" i="21"/>
  <c r="DJ185" i="22" s="1"/>
  <c r="DE209" i="21"/>
  <c r="DJ200" i="22" s="1"/>
  <c r="DE204" i="21"/>
  <c r="DJ195" i="22" s="1"/>
  <c r="DE212" i="21"/>
  <c r="DJ203" i="22" s="1"/>
  <c r="DE199" i="21"/>
  <c r="DJ190" i="22" s="1"/>
  <c r="DE207" i="21"/>
  <c r="DJ198" i="22" s="1"/>
  <c r="DE200" i="21"/>
  <c r="DJ191" i="22" s="1"/>
  <c r="DE202" i="21"/>
  <c r="DJ193" i="22" s="1"/>
  <c r="DE210" i="21"/>
  <c r="DJ201" i="22" s="1"/>
  <c r="DE213" i="21"/>
  <c r="DJ204" i="22" s="1"/>
  <c r="DE103" i="21"/>
  <c r="DJ94" i="22" s="1"/>
  <c r="DE122" i="21"/>
  <c r="DJ113" i="22" s="1"/>
  <c r="DE138" i="21"/>
  <c r="DJ129" i="22" s="1"/>
  <c r="DE154" i="21"/>
  <c r="DJ145" i="22" s="1"/>
  <c r="DE170" i="21"/>
  <c r="DJ161" i="22" s="1"/>
  <c r="DE186" i="21"/>
  <c r="DJ177" i="22" s="1"/>
  <c r="DE205" i="21"/>
  <c r="DJ196" i="22" s="1"/>
  <c r="DE197" i="21"/>
  <c r="DJ188" i="22" s="1"/>
  <c r="DE208" i="21"/>
  <c r="DJ199" i="22" s="1"/>
  <c r="DE203" i="21"/>
  <c r="DJ194" i="22" s="1"/>
  <c r="DE211" i="21"/>
  <c r="DJ202" i="22" s="1"/>
  <c r="DA19" i="21"/>
  <c r="DF10" i="22" s="1"/>
  <c r="DA22" i="21"/>
  <c r="DF13" i="22" s="1"/>
  <c r="DA33" i="21"/>
  <c r="DF24" i="22" s="1"/>
  <c r="DA18" i="21"/>
  <c r="DF9" i="22" s="1"/>
  <c r="DA24" i="21"/>
  <c r="DF15" i="22" s="1"/>
  <c r="DA27" i="21"/>
  <c r="DF18" i="22" s="1"/>
  <c r="DA35" i="21"/>
  <c r="DF26" i="22" s="1"/>
  <c r="DA32" i="21"/>
  <c r="DF23" i="22" s="1"/>
  <c r="DA25" i="21"/>
  <c r="DF16" i="22" s="1"/>
  <c r="DA15" i="21"/>
  <c r="DF6" i="22" s="1"/>
  <c r="DA21" i="21"/>
  <c r="DF12" i="22" s="1"/>
  <c r="DA16" i="21"/>
  <c r="DF7" i="22" s="1"/>
  <c r="DA28" i="21"/>
  <c r="DF19" i="22" s="1"/>
  <c r="DA36" i="21"/>
  <c r="DF27" i="22" s="1"/>
  <c r="DA38" i="21"/>
  <c r="DF29" i="22" s="1"/>
  <c r="DA44" i="21"/>
  <c r="DF35" i="22" s="1"/>
  <c r="DA52" i="21"/>
  <c r="DF43" i="22" s="1"/>
  <c r="DA60" i="21"/>
  <c r="DF51" i="22" s="1"/>
  <c r="DA68" i="21"/>
  <c r="DF59" i="22" s="1"/>
  <c r="DF67" i="22"/>
  <c r="DF75" i="22"/>
  <c r="DF83" i="22"/>
  <c r="DF91" i="22"/>
  <c r="DA37" i="21"/>
  <c r="DF28" i="22" s="1"/>
  <c r="DA41" i="21"/>
  <c r="DF32" i="22" s="1"/>
  <c r="DA49" i="21"/>
  <c r="DF40" i="22" s="1"/>
  <c r="DA57" i="21"/>
  <c r="DF48" i="22" s="1"/>
  <c r="DA65" i="21"/>
  <c r="DF56" i="22" s="1"/>
  <c r="DA73" i="21"/>
  <c r="DF64" i="22" s="1"/>
  <c r="DF72" i="22"/>
  <c r="DA46" i="21"/>
  <c r="DF37" i="22" s="1"/>
  <c r="DA54" i="21"/>
  <c r="DF45" i="22" s="1"/>
  <c r="DA62" i="21"/>
  <c r="DF53" i="22" s="1"/>
  <c r="DA70" i="21"/>
  <c r="DF61" i="22" s="1"/>
  <c r="DF69" i="22"/>
  <c r="DF77" i="22"/>
  <c r="DA14" i="21"/>
  <c r="DF5" i="22" s="1"/>
  <c r="DA30" i="21"/>
  <c r="DF21" i="22" s="1"/>
  <c r="DA43" i="21"/>
  <c r="DF34" i="22" s="1"/>
  <c r="DA51" i="21"/>
  <c r="DF42" i="22" s="1"/>
  <c r="DA59" i="21"/>
  <c r="DF50" i="22" s="1"/>
  <c r="DA67" i="21"/>
  <c r="DF58" i="22" s="1"/>
  <c r="DF66" i="22"/>
  <c r="DA48" i="21"/>
  <c r="DF39" i="22" s="1"/>
  <c r="DA56" i="21"/>
  <c r="DF47" i="22" s="1"/>
  <c r="DA64" i="21"/>
  <c r="DF55" i="22" s="1"/>
  <c r="DA72" i="21"/>
  <c r="DF63" i="22" s="1"/>
  <c r="DF71" i="22"/>
  <c r="DF79" i="22"/>
  <c r="DF87" i="22"/>
  <c r="DA23" i="21"/>
  <c r="DF14" i="22" s="1"/>
  <c r="DA39" i="21"/>
  <c r="DF30" i="22" s="1"/>
  <c r="DA45" i="21"/>
  <c r="DF36" i="22" s="1"/>
  <c r="DA53" i="21"/>
  <c r="DF44" i="22" s="1"/>
  <c r="DA61" i="21"/>
  <c r="DF52" i="22" s="1"/>
  <c r="DA69" i="21"/>
  <c r="DF60" i="22" s="1"/>
  <c r="DF68" i="22"/>
  <c r="DF76" i="22"/>
  <c r="DA26" i="21"/>
  <c r="DF17" i="22" s="1"/>
  <c r="DA31" i="21"/>
  <c r="DF22" i="22" s="1"/>
  <c r="DA34" i="21"/>
  <c r="DF25" i="22" s="1"/>
  <c r="DA42" i="21"/>
  <c r="DF33" i="22" s="1"/>
  <c r="DA50" i="21"/>
  <c r="DF41" i="22" s="1"/>
  <c r="DA58" i="21"/>
  <c r="DF49" i="22" s="1"/>
  <c r="DA66" i="21"/>
  <c r="DF57" i="22" s="1"/>
  <c r="DF65" i="22"/>
  <c r="DF73" i="22"/>
  <c r="DF81" i="22"/>
  <c r="DA17" i="21"/>
  <c r="DF8" i="22" s="1"/>
  <c r="DA20" i="21"/>
  <c r="DF11" i="22" s="1"/>
  <c r="DA29" i="21"/>
  <c r="DF20" i="22" s="1"/>
  <c r="DA40" i="21"/>
  <c r="DF31" i="22" s="1"/>
  <c r="DA47" i="21"/>
  <c r="DF38" i="22" s="1"/>
  <c r="DA55" i="21"/>
  <c r="DF46" i="22" s="1"/>
  <c r="DA63" i="21"/>
  <c r="DF54" i="22" s="1"/>
  <c r="DA71" i="21"/>
  <c r="DF62" i="22" s="1"/>
  <c r="DF70" i="22"/>
  <c r="DF78" i="22"/>
  <c r="DF89" i="22"/>
  <c r="DA105" i="21"/>
  <c r="DF96" i="22" s="1"/>
  <c r="DA107" i="21"/>
  <c r="DF98" i="22" s="1"/>
  <c r="DA109" i="21"/>
  <c r="DF100" i="22" s="1"/>
  <c r="DA111" i="21"/>
  <c r="DF102" i="22" s="1"/>
  <c r="DA116" i="21"/>
  <c r="DF107" i="22" s="1"/>
  <c r="DA124" i="21"/>
  <c r="DF115" i="22" s="1"/>
  <c r="DA132" i="21"/>
  <c r="DF123" i="22" s="1"/>
  <c r="DA140" i="21"/>
  <c r="DF131" i="22" s="1"/>
  <c r="DA148" i="21"/>
  <c r="DF139" i="22" s="1"/>
  <c r="DA156" i="21"/>
  <c r="DF147" i="22" s="1"/>
  <c r="DA164" i="21"/>
  <c r="DF155" i="22" s="1"/>
  <c r="DA172" i="21"/>
  <c r="DF163" i="22" s="1"/>
  <c r="DA180" i="21"/>
  <c r="DF171" i="22" s="1"/>
  <c r="DA188" i="21"/>
  <c r="DF179" i="22" s="1"/>
  <c r="DF82" i="22"/>
  <c r="DA119" i="21"/>
  <c r="DF110" i="22" s="1"/>
  <c r="DA127" i="21"/>
  <c r="DF118" i="22" s="1"/>
  <c r="DA135" i="21"/>
  <c r="DF126" i="22" s="1"/>
  <c r="DA143" i="21"/>
  <c r="DF134" i="22" s="1"/>
  <c r="DA151" i="21"/>
  <c r="DF142" i="22" s="1"/>
  <c r="DA159" i="21"/>
  <c r="DF150" i="22" s="1"/>
  <c r="DA167" i="21"/>
  <c r="DF158" i="22" s="1"/>
  <c r="DA175" i="21"/>
  <c r="DF166" i="22" s="1"/>
  <c r="DA183" i="21"/>
  <c r="DF174" i="22" s="1"/>
  <c r="DA191" i="21"/>
  <c r="DF182" i="22" s="1"/>
  <c r="DA199" i="21"/>
  <c r="DF190" i="22" s="1"/>
  <c r="DA103" i="21"/>
  <c r="DF94" i="22" s="1"/>
  <c r="DA114" i="21"/>
  <c r="DF105" i="22" s="1"/>
  <c r="DA122" i="21"/>
  <c r="DF113" i="22" s="1"/>
  <c r="DA130" i="21"/>
  <c r="DF121" i="22" s="1"/>
  <c r="DA138" i="21"/>
  <c r="DF129" i="22" s="1"/>
  <c r="DA146" i="21"/>
  <c r="DF137" i="22" s="1"/>
  <c r="DA154" i="21"/>
  <c r="DF145" i="22" s="1"/>
  <c r="DA162" i="21"/>
  <c r="DF153" i="22" s="1"/>
  <c r="DA170" i="21"/>
  <c r="DF161" i="22" s="1"/>
  <c r="DA178" i="21"/>
  <c r="DF169" i="22" s="1"/>
  <c r="DA186" i="21"/>
  <c r="DF177" i="22" s="1"/>
  <c r="DA194" i="21"/>
  <c r="DF185" i="22" s="1"/>
  <c r="DF85" i="22"/>
  <c r="DA117" i="21"/>
  <c r="DF108" i="22" s="1"/>
  <c r="DA125" i="21"/>
  <c r="DF116" i="22" s="1"/>
  <c r="DA133" i="21"/>
  <c r="DF124" i="22" s="1"/>
  <c r="DA141" i="21"/>
  <c r="DF132" i="22" s="1"/>
  <c r="DA149" i="21"/>
  <c r="DF140" i="22" s="1"/>
  <c r="DA157" i="21"/>
  <c r="DF148" i="22" s="1"/>
  <c r="DA165" i="21"/>
  <c r="DF156" i="22" s="1"/>
  <c r="DA173" i="21"/>
  <c r="DF164" i="22" s="1"/>
  <c r="DA181" i="21"/>
  <c r="DF172" i="22" s="1"/>
  <c r="DA189" i="21"/>
  <c r="DF180" i="22" s="1"/>
  <c r="DA197" i="21"/>
  <c r="DF188" i="22" s="1"/>
  <c r="DF74" i="22"/>
  <c r="DF84" i="22"/>
  <c r="DF92" i="22"/>
  <c r="DA104" i="21"/>
  <c r="DF95" i="22" s="1"/>
  <c r="DA106" i="21"/>
  <c r="DF97" i="22" s="1"/>
  <c r="DA108" i="21"/>
  <c r="DF99" i="22" s="1"/>
  <c r="DA110" i="21"/>
  <c r="DF101" i="22" s="1"/>
  <c r="DA112" i="21"/>
  <c r="DF103" i="22" s="1"/>
  <c r="DA120" i="21"/>
  <c r="DF111" i="22" s="1"/>
  <c r="DA128" i="21"/>
  <c r="DF119" i="22" s="1"/>
  <c r="DA136" i="21"/>
  <c r="DF127" i="22" s="1"/>
  <c r="DA144" i="21"/>
  <c r="DF135" i="22" s="1"/>
  <c r="DA152" i="21"/>
  <c r="DF143" i="22" s="1"/>
  <c r="DA160" i="21"/>
  <c r="DF151" i="22" s="1"/>
  <c r="DA168" i="21"/>
  <c r="DF159" i="22" s="1"/>
  <c r="DA176" i="21"/>
  <c r="DF167" i="22" s="1"/>
  <c r="DA184" i="21"/>
  <c r="DF175" i="22" s="1"/>
  <c r="DA192" i="21"/>
  <c r="DF183" i="22" s="1"/>
  <c r="DF86" i="22"/>
  <c r="DF90" i="22"/>
  <c r="DA115" i="21"/>
  <c r="DF106" i="22" s="1"/>
  <c r="DA123" i="21"/>
  <c r="DF114" i="22" s="1"/>
  <c r="DA131" i="21"/>
  <c r="DF122" i="22" s="1"/>
  <c r="DA139" i="21"/>
  <c r="DF130" i="22" s="1"/>
  <c r="DA147" i="21"/>
  <c r="DF138" i="22" s="1"/>
  <c r="DA155" i="21"/>
  <c r="DF146" i="22" s="1"/>
  <c r="DA163" i="21"/>
  <c r="DF154" i="22" s="1"/>
  <c r="DA171" i="21"/>
  <c r="DF162" i="22" s="1"/>
  <c r="DA179" i="21"/>
  <c r="DF170" i="22" s="1"/>
  <c r="DA187" i="21"/>
  <c r="DF178" i="22" s="1"/>
  <c r="DA113" i="21"/>
  <c r="DF104" i="22" s="1"/>
  <c r="DA121" i="21"/>
  <c r="DF112" i="22" s="1"/>
  <c r="DA129" i="21"/>
  <c r="DF120" i="22" s="1"/>
  <c r="DA137" i="21"/>
  <c r="DF128" i="22" s="1"/>
  <c r="DA145" i="21"/>
  <c r="DF136" i="22" s="1"/>
  <c r="DA153" i="21"/>
  <c r="DF144" i="22" s="1"/>
  <c r="DA161" i="21"/>
  <c r="DF152" i="22" s="1"/>
  <c r="DA169" i="21"/>
  <c r="DF160" i="22" s="1"/>
  <c r="DA177" i="21"/>
  <c r="DF168" i="22" s="1"/>
  <c r="DA185" i="21"/>
  <c r="DF176" i="22" s="1"/>
  <c r="DA200" i="21"/>
  <c r="DF191" i="22" s="1"/>
  <c r="DA201" i="21"/>
  <c r="DF192" i="22" s="1"/>
  <c r="DA202" i="21"/>
  <c r="DF193" i="22" s="1"/>
  <c r="DA210" i="21"/>
  <c r="DF201" i="22" s="1"/>
  <c r="DA213" i="21"/>
  <c r="DF204" i="22" s="1"/>
  <c r="DA118" i="21"/>
  <c r="DF109" i="22" s="1"/>
  <c r="DA134" i="21"/>
  <c r="DF125" i="22" s="1"/>
  <c r="DA150" i="21"/>
  <c r="DF141" i="22" s="1"/>
  <c r="DA166" i="21"/>
  <c r="DF157" i="22" s="1"/>
  <c r="DA182" i="21"/>
  <c r="DF173" i="22" s="1"/>
  <c r="DA195" i="21"/>
  <c r="DF186" i="22" s="1"/>
  <c r="DA205" i="21"/>
  <c r="DF196" i="22" s="1"/>
  <c r="DA208" i="21"/>
  <c r="DF199" i="22" s="1"/>
  <c r="DF88" i="22"/>
  <c r="DA203" i="21"/>
  <c r="DF194" i="22" s="1"/>
  <c r="DA211" i="21"/>
  <c r="DF202" i="22" s="1"/>
  <c r="DA206" i="21"/>
  <c r="DF197" i="22" s="1"/>
  <c r="DF80" i="22"/>
  <c r="DA126" i="21"/>
  <c r="DF117" i="22" s="1"/>
  <c r="DA142" i="21"/>
  <c r="DF133" i="22" s="1"/>
  <c r="DA158" i="21"/>
  <c r="DF149" i="22" s="1"/>
  <c r="DA174" i="21"/>
  <c r="DF165" i="22" s="1"/>
  <c r="DA190" i="21"/>
  <c r="DF181" i="22" s="1"/>
  <c r="DA209" i="21"/>
  <c r="DF200" i="22" s="1"/>
  <c r="DA196" i="21"/>
  <c r="DF187" i="22" s="1"/>
  <c r="DA204" i="21"/>
  <c r="DF195" i="22" s="1"/>
  <c r="DA212" i="21"/>
  <c r="DF203" i="22" s="1"/>
  <c r="DF93" i="22"/>
  <c r="DA207" i="21"/>
  <c r="DF198" i="22" s="1"/>
  <c r="DA198" i="21"/>
  <c r="DF189" i="22" s="1"/>
  <c r="DA193" i="21"/>
  <c r="DF184" i="22" s="1"/>
  <c r="DP4" i="22"/>
  <c r="DP11" i="22"/>
  <c r="DP14" i="22"/>
  <c r="DP17" i="22"/>
  <c r="DP5" i="22"/>
  <c r="DP10" i="22"/>
  <c r="DP12" i="22"/>
  <c r="DP19" i="22"/>
  <c r="DP6" i="22"/>
  <c r="DP9" i="22"/>
  <c r="DP7" i="22"/>
  <c r="DP8" i="22"/>
  <c r="DP13" i="22"/>
  <c r="DP16" i="22"/>
  <c r="DP23" i="22"/>
  <c r="DP24" i="22"/>
  <c r="DP39" i="22"/>
  <c r="DP40" i="22"/>
  <c r="DP29" i="22"/>
  <c r="DP34" i="22"/>
  <c r="DP20" i="22"/>
  <c r="DP27" i="22"/>
  <c r="DP18" i="22"/>
  <c r="DP30" i="22"/>
  <c r="DP33" i="22"/>
  <c r="DP46" i="22"/>
  <c r="DP31" i="22"/>
  <c r="DP32" i="22"/>
  <c r="DP21" i="22"/>
  <c r="DP26" i="22"/>
  <c r="DP15" i="22"/>
  <c r="DP28" i="22"/>
  <c r="DP35" i="22"/>
  <c r="DP22" i="22"/>
  <c r="DP25" i="22"/>
  <c r="DP38" i="22"/>
  <c r="DP41" i="22"/>
  <c r="DP43" i="22"/>
  <c r="DP60" i="22"/>
  <c r="DP65" i="22"/>
  <c r="DP36" i="22"/>
  <c r="DP47" i="22"/>
  <c r="DP58" i="22"/>
  <c r="DP42" i="22"/>
  <c r="DP50" i="22"/>
  <c r="DP61" i="22"/>
  <c r="DP52" i="22"/>
  <c r="DP62" i="22"/>
  <c r="DP63" i="22"/>
  <c r="DP78" i="22"/>
  <c r="DP79" i="22"/>
  <c r="DP44" i="22"/>
  <c r="DP45" i="22"/>
  <c r="DP49" i="22"/>
  <c r="DP57" i="22"/>
  <c r="DP68" i="22"/>
  <c r="DP73" i="22"/>
  <c r="DP37" i="22"/>
  <c r="DP59" i="22"/>
  <c r="DP48" i="22"/>
  <c r="DP53" i="22"/>
  <c r="DP56" i="22"/>
  <c r="DP51" i="22"/>
  <c r="DP54" i="22"/>
  <c r="DP55" i="22"/>
  <c r="DP70" i="22"/>
  <c r="DP71" i="22"/>
  <c r="DP75" i="22"/>
  <c r="DP86" i="22"/>
  <c r="DP110" i="22"/>
  <c r="DP64" i="22"/>
  <c r="DP89" i="22"/>
  <c r="DP95" i="22"/>
  <c r="DP99" i="22"/>
  <c r="DP103" i="22"/>
  <c r="DP111" i="22"/>
  <c r="DP84" i="22"/>
  <c r="DP92" i="22"/>
  <c r="DP76" i="22"/>
  <c r="DP82" i="22"/>
  <c r="DP87" i="22"/>
  <c r="DP96" i="22"/>
  <c r="DP100" i="22"/>
  <c r="DP105" i="22"/>
  <c r="DP113" i="22"/>
  <c r="DP121" i="22"/>
  <c r="DP90" i="22"/>
  <c r="DP106" i="22"/>
  <c r="DP114" i="22"/>
  <c r="DP85" i="22"/>
  <c r="DP93" i="22"/>
  <c r="DP97" i="22"/>
  <c r="DP101" i="22"/>
  <c r="DP107" i="22"/>
  <c r="DP67" i="22"/>
  <c r="DP77" i="22"/>
  <c r="DP81" i="22"/>
  <c r="DP88" i="22"/>
  <c r="DP108" i="22"/>
  <c r="DP116" i="22"/>
  <c r="DP66" i="22"/>
  <c r="DP69" i="22"/>
  <c r="DP72" i="22"/>
  <c r="DP74" i="22"/>
  <c r="DP80" i="22"/>
  <c r="DP83" i="22"/>
  <c r="DP91" i="22"/>
  <c r="DP94" i="22"/>
  <c r="DP98" i="22"/>
  <c r="DP102" i="22"/>
  <c r="DP109" i="22"/>
  <c r="DP117" i="22"/>
  <c r="DP125" i="22"/>
  <c r="DP112" i="22"/>
  <c r="DP119" i="22"/>
  <c r="DP132" i="22"/>
  <c r="DP140" i="22"/>
  <c r="DP148" i="22"/>
  <c r="DP156" i="22"/>
  <c r="DP164" i="22"/>
  <c r="DP126" i="22"/>
  <c r="DP133" i="22"/>
  <c r="DP141" i="22"/>
  <c r="DP149" i="22"/>
  <c r="DP157" i="22"/>
  <c r="DP165" i="22"/>
  <c r="DP122" i="22"/>
  <c r="DP124" i="22"/>
  <c r="DP134" i="22"/>
  <c r="DP142" i="22"/>
  <c r="DP150" i="22"/>
  <c r="DP127" i="22"/>
  <c r="DP135" i="22"/>
  <c r="DP143" i="22"/>
  <c r="DP151" i="22"/>
  <c r="DP159" i="22"/>
  <c r="DP167" i="22"/>
  <c r="DP175" i="22"/>
  <c r="DP120" i="22"/>
  <c r="DP128" i="22"/>
  <c r="DP136" i="22"/>
  <c r="DP144" i="22"/>
  <c r="DP152" i="22"/>
  <c r="DP160" i="22"/>
  <c r="DP168" i="22"/>
  <c r="DP129" i="22"/>
  <c r="DP137" i="22"/>
  <c r="DP145" i="22"/>
  <c r="DP153" i="22"/>
  <c r="DP161" i="22"/>
  <c r="DP118" i="22"/>
  <c r="DP123" i="22"/>
  <c r="DP130" i="22"/>
  <c r="DP138" i="22"/>
  <c r="DP146" i="22"/>
  <c r="DP154" i="22"/>
  <c r="DP104" i="22"/>
  <c r="DP115" i="22"/>
  <c r="DP131" i="22"/>
  <c r="DP139" i="22"/>
  <c r="DP147" i="22"/>
  <c r="DP155" i="22"/>
  <c r="DP163" i="22"/>
  <c r="DP171" i="22"/>
  <c r="DP176" i="22"/>
  <c r="DP186" i="22"/>
  <c r="DP194" i="22"/>
  <c r="DP179" i="22"/>
  <c r="DP187" i="22"/>
  <c r="DP195" i="22"/>
  <c r="DP158" i="22"/>
  <c r="DP172" i="22"/>
  <c r="DP174" i="22"/>
  <c r="DP180" i="22"/>
  <c r="DP188" i="22"/>
  <c r="DP196" i="22"/>
  <c r="DP181" i="22"/>
  <c r="DP189" i="22"/>
  <c r="DP197" i="22"/>
  <c r="DP170" i="22"/>
  <c r="DP177" i="22"/>
  <c r="DP178" i="22"/>
  <c r="DP182" i="22"/>
  <c r="DP190" i="22"/>
  <c r="DP198" i="22"/>
  <c r="DP169" i="22"/>
  <c r="DP183" i="22"/>
  <c r="DP191" i="22"/>
  <c r="DP199" i="22"/>
  <c r="DP173" i="22"/>
  <c r="DP184" i="22"/>
  <c r="DP192" i="22"/>
  <c r="DP200" i="22"/>
  <c r="DP162" i="22"/>
  <c r="DP166" i="22"/>
  <c r="DP185" i="22"/>
  <c r="DP193" i="22"/>
  <c r="DP201" i="22"/>
  <c r="GH15" i="22"/>
  <c r="GH16" i="22"/>
  <c r="GH5" i="22"/>
  <c r="GH10" i="22"/>
  <c r="GH6" i="22"/>
  <c r="GH9" i="22"/>
  <c r="GH7" i="22"/>
  <c r="GH8" i="22"/>
  <c r="GH4" i="22"/>
  <c r="GH11" i="22"/>
  <c r="GH14" i="22"/>
  <c r="GH12" i="22"/>
  <c r="GH20" i="22"/>
  <c r="GH27" i="22"/>
  <c r="GH36" i="22"/>
  <c r="GH43" i="22"/>
  <c r="GH30" i="22"/>
  <c r="GH33" i="22"/>
  <c r="GH31" i="22"/>
  <c r="GH32" i="22"/>
  <c r="GH21" i="22"/>
  <c r="GH26" i="22"/>
  <c r="GH37" i="22"/>
  <c r="GH42" i="22"/>
  <c r="GH17" i="22"/>
  <c r="GH28" i="22"/>
  <c r="GH35" i="22"/>
  <c r="GH44" i="22"/>
  <c r="GH19" i="22"/>
  <c r="GH22" i="22"/>
  <c r="GH25" i="22"/>
  <c r="GH23" i="22"/>
  <c r="GH24" i="22"/>
  <c r="GH13" i="22"/>
  <c r="GH18" i="22"/>
  <c r="GH29" i="22"/>
  <c r="GH34" i="22"/>
  <c r="GH45" i="22"/>
  <c r="GH50" i="22"/>
  <c r="GH61" i="22"/>
  <c r="GH64" i="22"/>
  <c r="GH41" i="22"/>
  <c r="GH52" i="22"/>
  <c r="GH62" i="22"/>
  <c r="GH63" i="22"/>
  <c r="GH38" i="22"/>
  <c r="GH49" i="22"/>
  <c r="GH57" i="22"/>
  <c r="GH48" i="22"/>
  <c r="GH59" i="22"/>
  <c r="GH66" i="22"/>
  <c r="GH75" i="22"/>
  <c r="GH40" i="22"/>
  <c r="GH46" i="22"/>
  <c r="GH53" i="22"/>
  <c r="GH56" i="22"/>
  <c r="GH69" i="22"/>
  <c r="GH72" i="22"/>
  <c r="GH51" i="22"/>
  <c r="GH54" i="22"/>
  <c r="GH55" i="22"/>
  <c r="GH39" i="22"/>
  <c r="GH47" i="22"/>
  <c r="GH60" i="22"/>
  <c r="GH65" i="22"/>
  <c r="GH58" i="22"/>
  <c r="GH67" i="22"/>
  <c r="GH74" i="22"/>
  <c r="GH68" i="22"/>
  <c r="GH70" i="22"/>
  <c r="GH76" i="22"/>
  <c r="GH84" i="22"/>
  <c r="GH92" i="22"/>
  <c r="GH104" i="22"/>
  <c r="GH82" i="22"/>
  <c r="GH87" i="22"/>
  <c r="GH96" i="22"/>
  <c r="GH100" i="22"/>
  <c r="GH105" i="22"/>
  <c r="GH77" i="22"/>
  <c r="GH90" i="22"/>
  <c r="GH85" i="22"/>
  <c r="GH93" i="22"/>
  <c r="GH97" i="22"/>
  <c r="GH101" i="22"/>
  <c r="GH107" i="22"/>
  <c r="GH115" i="22"/>
  <c r="GH123" i="22"/>
  <c r="GH78" i="22"/>
  <c r="GH79" i="22"/>
  <c r="GH81" i="22"/>
  <c r="GH88" i="22"/>
  <c r="GH108" i="22"/>
  <c r="GH116" i="22"/>
  <c r="GH71" i="22"/>
  <c r="GH83" i="22"/>
  <c r="GH91" i="22"/>
  <c r="GH94" i="22"/>
  <c r="GH98" i="22"/>
  <c r="GH102" i="22"/>
  <c r="GH109" i="22"/>
  <c r="GH80" i="22"/>
  <c r="GH86" i="22"/>
  <c r="GH110" i="22"/>
  <c r="GH73" i="22"/>
  <c r="GH89" i="22"/>
  <c r="GH95" i="22"/>
  <c r="GH99" i="22"/>
  <c r="GH103" i="22"/>
  <c r="GH111" i="22"/>
  <c r="GH119" i="22"/>
  <c r="GH120" i="22"/>
  <c r="GH126" i="22"/>
  <c r="GH134" i="22"/>
  <c r="GH142" i="22"/>
  <c r="GH150" i="22"/>
  <c r="GH158" i="22"/>
  <c r="GH166" i="22"/>
  <c r="GH112" i="22"/>
  <c r="GH127" i="22"/>
  <c r="GH135" i="22"/>
  <c r="GH143" i="22"/>
  <c r="GH151" i="22"/>
  <c r="GH159" i="22"/>
  <c r="GH167" i="22"/>
  <c r="GH118" i="22"/>
  <c r="GH125" i="22"/>
  <c r="GH128" i="22"/>
  <c r="GH136" i="22"/>
  <c r="GH144" i="22"/>
  <c r="GH152" i="22"/>
  <c r="GH129" i="22"/>
  <c r="GH137" i="22"/>
  <c r="GH145" i="22"/>
  <c r="GH153" i="22"/>
  <c r="GH161" i="22"/>
  <c r="GH169" i="22"/>
  <c r="GH177" i="22"/>
  <c r="GH121" i="22"/>
  <c r="GH130" i="22"/>
  <c r="GH138" i="22"/>
  <c r="GH146" i="22"/>
  <c r="GH154" i="22"/>
  <c r="GH162" i="22"/>
  <c r="GH170" i="22"/>
  <c r="GH114" i="22"/>
  <c r="GH131" i="22"/>
  <c r="GH139" i="22"/>
  <c r="GH147" i="22"/>
  <c r="GH155" i="22"/>
  <c r="GH163" i="22"/>
  <c r="GH106" i="22"/>
  <c r="GH117" i="22"/>
  <c r="GH124" i="22"/>
  <c r="GH132" i="22"/>
  <c r="GH140" i="22"/>
  <c r="GH148" i="22"/>
  <c r="GH156" i="22"/>
  <c r="GH113" i="22"/>
  <c r="GH122" i="22"/>
  <c r="GH133" i="22"/>
  <c r="GH141" i="22"/>
  <c r="GH149" i="22"/>
  <c r="GH157" i="22"/>
  <c r="GH165" i="22"/>
  <c r="GH173" i="22"/>
  <c r="GH180" i="22"/>
  <c r="GH188" i="22"/>
  <c r="GH196" i="22"/>
  <c r="GH181" i="22"/>
  <c r="GH189" i="22"/>
  <c r="GH197" i="22"/>
  <c r="GH175" i="22"/>
  <c r="GH182" i="22"/>
  <c r="GH190" i="22"/>
  <c r="GH198" i="22"/>
  <c r="GH160" i="22"/>
  <c r="GH183" i="22"/>
  <c r="GH191" i="22"/>
  <c r="GH199" i="22"/>
  <c r="GH164" i="22"/>
  <c r="GH168" i="22"/>
  <c r="GH184" i="22"/>
  <c r="GH192" i="22"/>
  <c r="GH200" i="22"/>
  <c r="GH171" i="22"/>
  <c r="GH176" i="22"/>
  <c r="GH185" i="22"/>
  <c r="GH193" i="22"/>
  <c r="GH201" i="22"/>
  <c r="GH174" i="22"/>
  <c r="GH178" i="22"/>
  <c r="GH186" i="22"/>
  <c r="GH194" i="22"/>
  <c r="GH172" i="22"/>
  <c r="GH179" i="22"/>
  <c r="GH187" i="22"/>
  <c r="GH195" i="22"/>
  <c r="DN15" i="22"/>
  <c r="DN16" i="22"/>
  <c r="DN5" i="22"/>
  <c r="DN10" i="22"/>
  <c r="DN6" i="22"/>
  <c r="DN9" i="22"/>
  <c r="DN7" i="22"/>
  <c r="DN8" i="22"/>
  <c r="DN4" i="22"/>
  <c r="DN11" i="22"/>
  <c r="DN14" i="22"/>
  <c r="DN20" i="22"/>
  <c r="DN27" i="22"/>
  <c r="DN36" i="22"/>
  <c r="DN43" i="22"/>
  <c r="DN18" i="22"/>
  <c r="DN30" i="22"/>
  <c r="DN33" i="22"/>
  <c r="DN31" i="22"/>
  <c r="DN32" i="22"/>
  <c r="DN21" i="22"/>
  <c r="DN26" i="22"/>
  <c r="DN37" i="22"/>
  <c r="DN42" i="22"/>
  <c r="DN13" i="22"/>
  <c r="DN28" i="22"/>
  <c r="DN35" i="22"/>
  <c r="DN44" i="22"/>
  <c r="DN12" i="22"/>
  <c r="DN22" i="22"/>
  <c r="DN25" i="22"/>
  <c r="DN23" i="22"/>
  <c r="DN24" i="22"/>
  <c r="DN17" i="22"/>
  <c r="DN19" i="22"/>
  <c r="DN29" i="22"/>
  <c r="DN34" i="22"/>
  <c r="DN45" i="22"/>
  <c r="DN40" i="22"/>
  <c r="DN47" i="22"/>
  <c r="DN50" i="22"/>
  <c r="DN61" i="22"/>
  <c r="DN64" i="22"/>
  <c r="DN52" i="22"/>
  <c r="DN62" i="22"/>
  <c r="DN63" i="22"/>
  <c r="DN49" i="22"/>
  <c r="DN57" i="22"/>
  <c r="DN59" i="22"/>
  <c r="DN66" i="22"/>
  <c r="DN75" i="22"/>
  <c r="DN39" i="22"/>
  <c r="DN48" i="22"/>
  <c r="DN53" i="22"/>
  <c r="DN56" i="22"/>
  <c r="DN69" i="22"/>
  <c r="DN72" i="22"/>
  <c r="DN41" i="22"/>
  <c r="DN51" i="22"/>
  <c r="DN54" i="22"/>
  <c r="DN55" i="22"/>
  <c r="DN46" i="22"/>
  <c r="DN60" i="22"/>
  <c r="DN65" i="22"/>
  <c r="DN38" i="22"/>
  <c r="DN58" i="22"/>
  <c r="DN67" i="22"/>
  <c r="DN74" i="22"/>
  <c r="DN84" i="22"/>
  <c r="DN92" i="22"/>
  <c r="DN104" i="22"/>
  <c r="DN71" i="22"/>
  <c r="DN82" i="22"/>
  <c r="DN87" i="22"/>
  <c r="DN96" i="22"/>
  <c r="DN100" i="22"/>
  <c r="DN105" i="22"/>
  <c r="DN76" i="22"/>
  <c r="DN90" i="22"/>
  <c r="DN73" i="22"/>
  <c r="DN85" i="22"/>
  <c r="DN93" i="22"/>
  <c r="DN97" i="22"/>
  <c r="DN101" i="22"/>
  <c r="DN107" i="22"/>
  <c r="DN115" i="22"/>
  <c r="DN123" i="22"/>
  <c r="DN70" i="22"/>
  <c r="DN77" i="22"/>
  <c r="DN81" i="22"/>
  <c r="DN88" i="22"/>
  <c r="DN108" i="22"/>
  <c r="DN116" i="22"/>
  <c r="DN68" i="22"/>
  <c r="DN80" i="22"/>
  <c r="DN83" i="22"/>
  <c r="DN91" i="22"/>
  <c r="DN94" i="22"/>
  <c r="DN98" i="22"/>
  <c r="DN102" i="22"/>
  <c r="DN109" i="22"/>
  <c r="DN78" i="22"/>
  <c r="DN79" i="22"/>
  <c r="DN86" i="22"/>
  <c r="DN110" i="22"/>
  <c r="DN89" i="22"/>
  <c r="DN95" i="22"/>
  <c r="DN99" i="22"/>
  <c r="DN103" i="22"/>
  <c r="DN111" i="22"/>
  <c r="DN119" i="22"/>
  <c r="DN124" i="22"/>
  <c r="DN126" i="22"/>
  <c r="DN134" i="22"/>
  <c r="DN142" i="22"/>
  <c r="DN150" i="22"/>
  <c r="DN158" i="22"/>
  <c r="DN166" i="22"/>
  <c r="DN114" i="22"/>
  <c r="DN117" i="22"/>
  <c r="DN122" i="22"/>
  <c r="DN127" i="22"/>
  <c r="DN135" i="22"/>
  <c r="DN143" i="22"/>
  <c r="DN151" i="22"/>
  <c r="DN159" i="22"/>
  <c r="DN167" i="22"/>
  <c r="DN120" i="22"/>
  <c r="DN128" i="22"/>
  <c r="DN136" i="22"/>
  <c r="DN144" i="22"/>
  <c r="DN152" i="22"/>
  <c r="DN113" i="22"/>
  <c r="DN129" i="22"/>
  <c r="DN137" i="22"/>
  <c r="DN145" i="22"/>
  <c r="DN153" i="22"/>
  <c r="DN161" i="22"/>
  <c r="DN169" i="22"/>
  <c r="DN177" i="22"/>
  <c r="DN125" i="22"/>
  <c r="DN130" i="22"/>
  <c r="DN138" i="22"/>
  <c r="DN146" i="22"/>
  <c r="DN154" i="22"/>
  <c r="DN162" i="22"/>
  <c r="DN170" i="22"/>
  <c r="DN106" i="22"/>
  <c r="DN118" i="22"/>
  <c r="DN131" i="22"/>
  <c r="DN139" i="22"/>
  <c r="DN147" i="22"/>
  <c r="DN155" i="22"/>
  <c r="DN163" i="22"/>
  <c r="DN112" i="22"/>
  <c r="DN121" i="22"/>
  <c r="DN132" i="22"/>
  <c r="DN140" i="22"/>
  <c r="DN148" i="22"/>
  <c r="DN156" i="22"/>
  <c r="DN133" i="22"/>
  <c r="DN141" i="22"/>
  <c r="DN149" i="22"/>
  <c r="DN157" i="22"/>
  <c r="DN165" i="22"/>
  <c r="DN173" i="22"/>
  <c r="DN174" i="22"/>
  <c r="DN180" i="22"/>
  <c r="DN188" i="22"/>
  <c r="DN196" i="22"/>
  <c r="DN171" i="22"/>
  <c r="DN172" i="22"/>
  <c r="DN181" i="22"/>
  <c r="DN189" i="22"/>
  <c r="DN197" i="22"/>
  <c r="DN160" i="22"/>
  <c r="DN164" i="22"/>
  <c r="DN168" i="22"/>
  <c r="DN178" i="22"/>
  <c r="DN182" i="22"/>
  <c r="DN190" i="22"/>
  <c r="DN198" i="22"/>
  <c r="DN183" i="22"/>
  <c r="DN191" i="22"/>
  <c r="DN199" i="22"/>
  <c r="DN175" i="22"/>
  <c r="DN184" i="22"/>
  <c r="DN192" i="22"/>
  <c r="DN200" i="22"/>
  <c r="DN185" i="22"/>
  <c r="DN193" i="22"/>
  <c r="DN201" i="22"/>
  <c r="DN186" i="22"/>
  <c r="DN194" i="22"/>
  <c r="DN176" i="22"/>
  <c r="DN179" i="22"/>
  <c r="DN187" i="22"/>
  <c r="DN195" i="22"/>
  <c r="GO5" i="22"/>
  <c r="GO10" i="22"/>
  <c r="GO12" i="22"/>
  <c r="GO6" i="22"/>
  <c r="GO9" i="22"/>
  <c r="GO7" i="22"/>
  <c r="GO18" i="22"/>
  <c r="GO4" i="22"/>
  <c r="GO11" i="22"/>
  <c r="GO14" i="22"/>
  <c r="GO15" i="22"/>
  <c r="GO17" i="22"/>
  <c r="GO30" i="22"/>
  <c r="GO19" i="22"/>
  <c r="GO21" i="22"/>
  <c r="GO26" i="22"/>
  <c r="GO28" i="22"/>
  <c r="GO22" i="22"/>
  <c r="GO25" i="22"/>
  <c r="GO38" i="22"/>
  <c r="GO41" i="22"/>
  <c r="GO23" i="22"/>
  <c r="GO24" i="22"/>
  <c r="GO16" i="22"/>
  <c r="GO29" i="22"/>
  <c r="GO34" i="22"/>
  <c r="GO43" i="22"/>
  <c r="GO52" i="22"/>
  <c r="GO39" i="22"/>
  <c r="GO42" i="22"/>
  <c r="GO46" i="22"/>
  <c r="GO49" i="22"/>
  <c r="GO57" i="22"/>
  <c r="GO37" i="22"/>
  <c r="GO48" i="22"/>
  <c r="GO59" i="22"/>
  <c r="GO47" i="22"/>
  <c r="GO53" i="22"/>
  <c r="GO56" i="22"/>
  <c r="GO70" i="22"/>
  <c r="GO71" i="22"/>
  <c r="GO60" i="22"/>
  <c r="GO65" i="22"/>
  <c r="GO45" i="22"/>
  <c r="GO58" i="22"/>
  <c r="GO67" i="22"/>
  <c r="GO40" i="22"/>
  <c r="GO50" i="22"/>
  <c r="GO61" i="22"/>
  <c r="GO64" i="22"/>
  <c r="GO77" i="22"/>
  <c r="GO82" i="22"/>
  <c r="GO79" i="22"/>
  <c r="GO90" i="22"/>
  <c r="GO106" i="22"/>
  <c r="GO66" i="22"/>
  <c r="GO68" i="22"/>
  <c r="GO73" i="22"/>
  <c r="GO75" i="22"/>
  <c r="GO85" i="22"/>
  <c r="GO93" i="22"/>
  <c r="GO97" i="22"/>
  <c r="GO101" i="22"/>
  <c r="GO81" i="22"/>
  <c r="GO116" i="22"/>
  <c r="GO94" i="22"/>
  <c r="GO98" i="22"/>
  <c r="GO102" i="22"/>
  <c r="GO109" i="22"/>
  <c r="GO117" i="22"/>
  <c r="GO76" i="22"/>
  <c r="GO80" i="22"/>
  <c r="GO86" i="22"/>
  <c r="GO110" i="22"/>
  <c r="GO74" i="22"/>
  <c r="GO99" i="22"/>
  <c r="GO103" i="22"/>
  <c r="GO111" i="22"/>
  <c r="GO112" i="22"/>
  <c r="GO120" i="22"/>
  <c r="GO114" i="22"/>
  <c r="GO123" i="22"/>
  <c r="GO127" i="22"/>
  <c r="GO135" i="22"/>
  <c r="GO143" i="22"/>
  <c r="GO151" i="22"/>
  <c r="GO121" i="22"/>
  <c r="GO128" i="22"/>
  <c r="GO136" i="22"/>
  <c r="GO144" i="22"/>
  <c r="GO152" i="22"/>
  <c r="GO119" i="22"/>
  <c r="GO129" i="22"/>
  <c r="GO137" i="22"/>
  <c r="GO145" i="22"/>
  <c r="GO153" i="22"/>
  <c r="GO130" i="22"/>
  <c r="GO154" i="22"/>
  <c r="GO162" i="22"/>
  <c r="GO170" i="22"/>
  <c r="GO122" i="22"/>
  <c r="GO131" i="22"/>
  <c r="GO139" i="22"/>
  <c r="GO147" i="22"/>
  <c r="GO132" i="22"/>
  <c r="GO140" i="22"/>
  <c r="GO148" i="22"/>
  <c r="GO156" i="22"/>
  <c r="GO118" i="22"/>
  <c r="GO133" i="22"/>
  <c r="GO141" i="22"/>
  <c r="GO149" i="22"/>
  <c r="GO157" i="22"/>
  <c r="GO107" i="22"/>
  <c r="GO125" i="22"/>
  <c r="GO126" i="22"/>
  <c r="GO134" i="22"/>
  <c r="GO166" i="22"/>
  <c r="GO174" i="22"/>
  <c r="GO189" i="22"/>
  <c r="GO197" i="22"/>
  <c r="GO161" i="22"/>
  <c r="GO165" i="22"/>
  <c r="GO182" i="22"/>
  <c r="GO190" i="22"/>
  <c r="GO198" i="22"/>
  <c r="GO176" i="22"/>
  <c r="GO183" i="22"/>
  <c r="GO191" i="22"/>
  <c r="GO199" i="22"/>
  <c r="GO185" i="22"/>
  <c r="GO193" i="22"/>
  <c r="GO201" i="22"/>
  <c r="GO178" i="22"/>
  <c r="GO186" i="22"/>
  <c r="GO194" i="22"/>
  <c r="GO177" i="22"/>
  <c r="GO179" i="22"/>
  <c r="GO187" i="22"/>
  <c r="GO195" i="22"/>
  <c r="GO175" i="22"/>
  <c r="GO180" i="22"/>
  <c r="GO188" i="22"/>
  <c r="GQ14" i="22"/>
  <c r="GQ17" i="22"/>
  <c r="GQ15" i="22"/>
  <c r="GQ16" i="22"/>
  <c r="GQ5" i="22"/>
  <c r="GQ10" i="22"/>
  <c r="GQ12" i="22"/>
  <c r="GQ6" i="22"/>
  <c r="GQ9" i="22"/>
  <c r="GQ7" i="22"/>
  <c r="GQ8" i="22"/>
  <c r="GQ13" i="22"/>
  <c r="GQ4" i="22"/>
  <c r="GQ11" i="22"/>
  <c r="GQ29" i="22"/>
  <c r="GQ34" i="22"/>
  <c r="GQ20" i="22"/>
  <c r="GQ27" i="22"/>
  <c r="GQ36" i="22"/>
  <c r="GQ30" i="22"/>
  <c r="GQ33" i="22"/>
  <c r="GQ31" i="22"/>
  <c r="GQ32" i="22"/>
  <c r="GQ47" i="22"/>
  <c r="GQ19" i="22"/>
  <c r="GQ21" i="22"/>
  <c r="GQ26" i="22"/>
  <c r="GQ37" i="22"/>
  <c r="GQ42" i="22"/>
  <c r="GQ28" i="22"/>
  <c r="GQ35" i="22"/>
  <c r="GQ18" i="22"/>
  <c r="GQ22" i="22"/>
  <c r="GQ25" i="22"/>
  <c r="GQ23" i="22"/>
  <c r="GQ24" i="22"/>
  <c r="GQ39" i="22"/>
  <c r="GQ40" i="22"/>
  <c r="GQ58" i="22"/>
  <c r="GQ67" i="22"/>
  <c r="GQ50" i="22"/>
  <c r="GQ61" i="22"/>
  <c r="GQ64" i="22"/>
  <c r="GQ52" i="22"/>
  <c r="GQ46" i="22"/>
  <c r="GQ49" i="22"/>
  <c r="GQ57" i="22"/>
  <c r="GQ68" i="22"/>
  <c r="GQ73" i="22"/>
  <c r="GQ48" i="22"/>
  <c r="GQ59" i="22"/>
  <c r="GQ66" i="22"/>
  <c r="GQ44" i="22"/>
  <c r="GQ53" i="22"/>
  <c r="GQ56" i="22"/>
  <c r="GQ38" i="22"/>
  <c r="GQ41" i="22"/>
  <c r="GQ51" i="22"/>
  <c r="GQ54" i="22"/>
  <c r="GQ55" i="22"/>
  <c r="GQ43" i="22"/>
  <c r="GQ45" i="22"/>
  <c r="GQ60" i="22"/>
  <c r="GQ65" i="22"/>
  <c r="GQ76" i="22"/>
  <c r="GQ89" i="22"/>
  <c r="GQ95" i="22"/>
  <c r="GQ99" i="22"/>
  <c r="GQ103" i="22"/>
  <c r="GQ111" i="22"/>
  <c r="GQ77" i="22"/>
  <c r="GQ84" i="22"/>
  <c r="GQ92" i="22"/>
  <c r="GQ104" i="22"/>
  <c r="GQ71" i="22"/>
  <c r="GQ82" i="22"/>
  <c r="GQ87" i="22"/>
  <c r="GQ96" i="22"/>
  <c r="GQ100" i="22"/>
  <c r="GQ62" i="22"/>
  <c r="GQ75" i="22"/>
  <c r="GQ78" i="22"/>
  <c r="GQ79" i="22"/>
  <c r="GQ90" i="22"/>
  <c r="GQ106" i="22"/>
  <c r="GQ114" i="22"/>
  <c r="GQ122" i="22"/>
  <c r="GQ85" i="22"/>
  <c r="GQ93" i="22"/>
  <c r="GQ97" i="22"/>
  <c r="GQ101" i="22"/>
  <c r="GQ107" i="22"/>
  <c r="GQ115" i="22"/>
  <c r="GQ70" i="22"/>
  <c r="GQ81" i="22"/>
  <c r="GQ88" i="22"/>
  <c r="GQ108" i="22"/>
  <c r="GQ69" i="22"/>
  <c r="GQ72" i="22"/>
  <c r="GQ83" i="22"/>
  <c r="GQ91" i="22"/>
  <c r="GQ94" i="22"/>
  <c r="GQ98" i="22"/>
  <c r="GQ102" i="22"/>
  <c r="GQ109" i="22"/>
  <c r="GQ63" i="22"/>
  <c r="GQ74" i="22"/>
  <c r="GQ80" i="22"/>
  <c r="GQ86" i="22"/>
  <c r="GQ110" i="22"/>
  <c r="GQ118" i="22"/>
  <c r="GQ133" i="22"/>
  <c r="GQ141" i="22"/>
  <c r="GQ149" i="22"/>
  <c r="GQ157" i="22"/>
  <c r="GQ165" i="22"/>
  <c r="GQ116" i="22"/>
  <c r="GQ123" i="22"/>
  <c r="GQ125" i="22"/>
  <c r="GQ126" i="22"/>
  <c r="GQ134" i="22"/>
  <c r="GQ142" i="22"/>
  <c r="GQ150" i="22"/>
  <c r="GQ158" i="22"/>
  <c r="GQ166" i="22"/>
  <c r="GQ127" i="22"/>
  <c r="GQ135" i="22"/>
  <c r="GQ143" i="22"/>
  <c r="GQ151" i="22"/>
  <c r="GQ119" i="22"/>
  <c r="GQ121" i="22"/>
  <c r="GQ128" i="22"/>
  <c r="GQ136" i="22"/>
  <c r="GQ144" i="22"/>
  <c r="GQ152" i="22"/>
  <c r="GQ160" i="22"/>
  <c r="GQ168" i="22"/>
  <c r="GQ176" i="22"/>
  <c r="GQ113" i="22"/>
  <c r="GQ117" i="22"/>
  <c r="GQ129" i="22"/>
  <c r="GQ137" i="22"/>
  <c r="GQ145" i="22"/>
  <c r="GQ153" i="22"/>
  <c r="GQ161" i="22"/>
  <c r="GQ169" i="22"/>
  <c r="GQ105" i="22"/>
  <c r="GQ124" i="22"/>
  <c r="GQ130" i="22"/>
  <c r="GQ138" i="22"/>
  <c r="GQ146" i="22"/>
  <c r="GQ154" i="22"/>
  <c r="GQ162" i="22"/>
  <c r="GQ112" i="22"/>
  <c r="GQ131" i="22"/>
  <c r="GQ139" i="22"/>
  <c r="GQ147" i="22"/>
  <c r="GQ155" i="22"/>
  <c r="GQ120" i="22"/>
  <c r="GQ132" i="22"/>
  <c r="GQ140" i="22"/>
  <c r="GQ148" i="22"/>
  <c r="GQ156" i="22"/>
  <c r="GQ164" i="22"/>
  <c r="GQ172" i="22"/>
  <c r="GQ179" i="22"/>
  <c r="GQ187" i="22"/>
  <c r="GQ195" i="22"/>
  <c r="GQ173" i="22"/>
  <c r="GQ175" i="22"/>
  <c r="GQ180" i="22"/>
  <c r="GQ188" i="22"/>
  <c r="GQ196" i="22"/>
  <c r="GQ159" i="22"/>
  <c r="GQ171" i="22"/>
  <c r="GQ181" i="22"/>
  <c r="GQ189" i="22"/>
  <c r="GQ197" i="22"/>
  <c r="GQ170" i="22"/>
  <c r="GQ182" i="22"/>
  <c r="GQ190" i="22"/>
  <c r="GQ198" i="22"/>
  <c r="GQ183" i="22"/>
  <c r="GQ191" i="22"/>
  <c r="GQ199" i="22"/>
  <c r="GQ174" i="22"/>
  <c r="GQ184" i="22"/>
  <c r="GQ192" i="22"/>
  <c r="GQ200" i="22"/>
  <c r="GQ163" i="22"/>
  <c r="GQ167" i="22"/>
  <c r="GQ185" i="22"/>
  <c r="GQ193" i="22"/>
  <c r="GQ201" i="22"/>
  <c r="GQ177" i="22"/>
  <c r="GQ178" i="22"/>
  <c r="GQ186" i="22"/>
  <c r="GQ194" i="22"/>
  <c r="FD4" i="22"/>
  <c r="FD11" i="22"/>
  <c r="FD14" i="22"/>
  <c r="FD17" i="22"/>
  <c r="FD5" i="22"/>
  <c r="FD10" i="22"/>
  <c r="FD12" i="22"/>
  <c r="FD19" i="22"/>
  <c r="FD6" i="22"/>
  <c r="FD9" i="22"/>
  <c r="FD7" i="22"/>
  <c r="FD8" i="22"/>
  <c r="FD13" i="22"/>
  <c r="FD15" i="22"/>
  <c r="FD23" i="22"/>
  <c r="FD24" i="22"/>
  <c r="FD39" i="22"/>
  <c r="FD40" i="22"/>
  <c r="FD18" i="22"/>
  <c r="FD29" i="22"/>
  <c r="FD34" i="22"/>
  <c r="FD20" i="22"/>
  <c r="FD27" i="22"/>
  <c r="FD30" i="22"/>
  <c r="FD33" i="22"/>
  <c r="FD46" i="22"/>
  <c r="FD31" i="22"/>
  <c r="FD32" i="22"/>
  <c r="FD21" i="22"/>
  <c r="FD26" i="22"/>
  <c r="FD16" i="22"/>
  <c r="FD28" i="22"/>
  <c r="FD35" i="22"/>
  <c r="FD22" i="22"/>
  <c r="FD25" i="22"/>
  <c r="FD38" i="22"/>
  <c r="FD41" i="22"/>
  <c r="FD44" i="22"/>
  <c r="FD60" i="22"/>
  <c r="FD65" i="22"/>
  <c r="FD58" i="22"/>
  <c r="FD45" i="22"/>
  <c r="FD50" i="22"/>
  <c r="FD61" i="22"/>
  <c r="FD36" i="22"/>
  <c r="FD52" i="22"/>
  <c r="FD62" i="22"/>
  <c r="FD63" i="22"/>
  <c r="FD78" i="22"/>
  <c r="FD79" i="22"/>
  <c r="FD37" i="22"/>
  <c r="FD43" i="22"/>
  <c r="FD49" i="22"/>
  <c r="FD57" i="22"/>
  <c r="FD68" i="22"/>
  <c r="FD73" i="22"/>
  <c r="FD48" i="22"/>
  <c r="FD59" i="22"/>
  <c r="FD42" i="22"/>
  <c r="FD53" i="22"/>
  <c r="FD56" i="22"/>
  <c r="FD47" i="22"/>
  <c r="FD51" i="22"/>
  <c r="FD54" i="22"/>
  <c r="FD55" i="22"/>
  <c r="FD70" i="22"/>
  <c r="FD71" i="22"/>
  <c r="FD86" i="22"/>
  <c r="FD110" i="22"/>
  <c r="FD76" i="22"/>
  <c r="FD80" i="22"/>
  <c r="FD89" i="22"/>
  <c r="FD95" i="22"/>
  <c r="FD99" i="22"/>
  <c r="FD103" i="22"/>
  <c r="FD111" i="22"/>
  <c r="FD74" i="22"/>
  <c r="FD84" i="22"/>
  <c r="FD92" i="22"/>
  <c r="FD69" i="22"/>
  <c r="FD72" i="22"/>
  <c r="FD82" i="22"/>
  <c r="FD87" i="22"/>
  <c r="FD96" i="22"/>
  <c r="FD100" i="22"/>
  <c r="FD105" i="22"/>
  <c r="FD113" i="22"/>
  <c r="FD121" i="22"/>
  <c r="FD66" i="22"/>
  <c r="FD77" i="22"/>
  <c r="FD90" i="22"/>
  <c r="FD106" i="22"/>
  <c r="FD114" i="22"/>
  <c r="FD67" i="22"/>
  <c r="FD85" i="22"/>
  <c r="FD93" i="22"/>
  <c r="FD97" i="22"/>
  <c r="FD101" i="22"/>
  <c r="FD107" i="22"/>
  <c r="FD64" i="22"/>
  <c r="FD75" i="22"/>
  <c r="FD81" i="22"/>
  <c r="FD88" i="22"/>
  <c r="FD108" i="22"/>
  <c r="FD116" i="22"/>
  <c r="FD83" i="22"/>
  <c r="FD91" i="22"/>
  <c r="FD94" i="22"/>
  <c r="FD98" i="22"/>
  <c r="FD102" i="22"/>
  <c r="FD109" i="22"/>
  <c r="FD117" i="22"/>
  <c r="FD125" i="22"/>
  <c r="FD122" i="22"/>
  <c r="FD124" i="22"/>
  <c r="FD132" i="22"/>
  <c r="FD140" i="22"/>
  <c r="FD148" i="22"/>
  <c r="FD156" i="22"/>
  <c r="FD164" i="22"/>
  <c r="FD133" i="22"/>
  <c r="FD141" i="22"/>
  <c r="FD149" i="22"/>
  <c r="FD157" i="22"/>
  <c r="FD165" i="22"/>
  <c r="FD120" i="22"/>
  <c r="FD134" i="22"/>
  <c r="FD142" i="22"/>
  <c r="FD150" i="22"/>
  <c r="FD115" i="22"/>
  <c r="FD127" i="22"/>
  <c r="FD135" i="22"/>
  <c r="FD143" i="22"/>
  <c r="FD151" i="22"/>
  <c r="FD159" i="22"/>
  <c r="FD167" i="22"/>
  <c r="FD175" i="22"/>
  <c r="FD104" i="22"/>
  <c r="FD123" i="22"/>
  <c r="FD126" i="22"/>
  <c r="FD128" i="22"/>
  <c r="FD136" i="22"/>
  <c r="FD144" i="22"/>
  <c r="FD152" i="22"/>
  <c r="FD160" i="22"/>
  <c r="FD168" i="22"/>
  <c r="FD129" i="22"/>
  <c r="FD137" i="22"/>
  <c r="FD145" i="22"/>
  <c r="FD153" i="22"/>
  <c r="FD161" i="22"/>
  <c r="FD119" i="22"/>
  <c r="FD130" i="22"/>
  <c r="FD138" i="22"/>
  <c r="FD146" i="22"/>
  <c r="FD154" i="22"/>
  <c r="FD112" i="22"/>
  <c r="FD118" i="22"/>
  <c r="FD131" i="22"/>
  <c r="FD139" i="22"/>
  <c r="FD147" i="22"/>
  <c r="FD155" i="22"/>
  <c r="FD163" i="22"/>
  <c r="FD171" i="22"/>
  <c r="FD170" i="22"/>
  <c r="FD172" i="22"/>
  <c r="FD174" i="22"/>
  <c r="FD178" i="22"/>
  <c r="FD186" i="22"/>
  <c r="FD194" i="22"/>
  <c r="FD162" i="22"/>
  <c r="FD166" i="22"/>
  <c r="FD169" i="22"/>
  <c r="FD179" i="22"/>
  <c r="FD187" i="22"/>
  <c r="FD195" i="22"/>
  <c r="FD177" i="22"/>
  <c r="FD180" i="22"/>
  <c r="FD188" i="22"/>
  <c r="FD196" i="22"/>
  <c r="FD181" i="22"/>
  <c r="FD189" i="22"/>
  <c r="FD197" i="22"/>
  <c r="FD173" i="22"/>
  <c r="FD182" i="22"/>
  <c r="FD190" i="22"/>
  <c r="FD198" i="22"/>
  <c r="FD183" i="22"/>
  <c r="FD191" i="22"/>
  <c r="FD199" i="22"/>
  <c r="FD176" i="22"/>
  <c r="FD184" i="22"/>
  <c r="FD192" i="22"/>
  <c r="FD200" i="22"/>
  <c r="FD158" i="22"/>
  <c r="FD185" i="22"/>
  <c r="FD193" i="22"/>
  <c r="FD201" i="22"/>
  <c r="DW14" i="22"/>
  <c r="DW17" i="22"/>
  <c r="DW15" i="22"/>
  <c r="DW16" i="22"/>
  <c r="DW5" i="22"/>
  <c r="DW10" i="22"/>
  <c r="DW12" i="22"/>
  <c r="DW6" i="22"/>
  <c r="DW9" i="22"/>
  <c r="DW7" i="22"/>
  <c r="DW8" i="22"/>
  <c r="DW13" i="22"/>
  <c r="DW4" i="22"/>
  <c r="DW11" i="22"/>
  <c r="DW18" i="22"/>
  <c r="DW29" i="22"/>
  <c r="DW34" i="22"/>
  <c r="DW20" i="22"/>
  <c r="DW27" i="22"/>
  <c r="DW36" i="22"/>
  <c r="DW30" i="22"/>
  <c r="DW33" i="22"/>
  <c r="DW31" i="22"/>
  <c r="DW32" i="22"/>
  <c r="DW47" i="22"/>
  <c r="DW21" i="22"/>
  <c r="DW26" i="22"/>
  <c r="DW37" i="22"/>
  <c r="DW42" i="22"/>
  <c r="DW28" i="22"/>
  <c r="DW35" i="22"/>
  <c r="DW19" i="22"/>
  <c r="DW22" i="22"/>
  <c r="DW25" i="22"/>
  <c r="DW23" i="22"/>
  <c r="DW24" i="22"/>
  <c r="DW39" i="22"/>
  <c r="DW40" i="22"/>
  <c r="DW58" i="22"/>
  <c r="DW67" i="22"/>
  <c r="DW74" i="22"/>
  <c r="DW45" i="22"/>
  <c r="DW50" i="22"/>
  <c r="DW61" i="22"/>
  <c r="DW64" i="22"/>
  <c r="DW41" i="22"/>
  <c r="DW52" i="22"/>
  <c r="DW38" i="22"/>
  <c r="DW43" i="22"/>
  <c r="DW49" i="22"/>
  <c r="DW57" i="22"/>
  <c r="DW68" i="22"/>
  <c r="DW73" i="22"/>
  <c r="DW48" i="22"/>
  <c r="DW59" i="22"/>
  <c r="DW66" i="22"/>
  <c r="DW46" i="22"/>
  <c r="DW53" i="22"/>
  <c r="DW56" i="22"/>
  <c r="DW51" i="22"/>
  <c r="DW54" i="22"/>
  <c r="DW55" i="22"/>
  <c r="DW44" i="22"/>
  <c r="DW60" i="22"/>
  <c r="DW65" i="22"/>
  <c r="DW76" i="22"/>
  <c r="DW89" i="22"/>
  <c r="DW95" i="22"/>
  <c r="DW99" i="22"/>
  <c r="DW103" i="22"/>
  <c r="DW111" i="22"/>
  <c r="DW70" i="22"/>
  <c r="DW84" i="22"/>
  <c r="DW92" i="22"/>
  <c r="DW104" i="22"/>
  <c r="DW62" i="22"/>
  <c r="DW69" i="22"/>
  <c r="DW72" i="22"/>
  <c r="DW82" i="22"/>
  <c r="DW87" i="22"/>
  <c r="DW96" i="22"/>
  <c r="DW100" i="22"/>
  <c r="DW77" i="22"/>
  <c r="DW90" i="22"/>
  <c r="DW106" i="22"/>
  <c r="DW114" i="22"/>
  <c r="DW122" i="22"/>
  <c r="DW80" i="22"/>
  <c r="DW85" i="22"/>
  <c r="DW93" i="22"/>
  <c r="DW97" i="22"/>
  <c r="DW101" i="22"/>
  <c r="DW107" i="22"/>
  <c r="DW115" i="22"/>
  <c r="DW75" i="22"/>
  <c r="DW78" i="22"/>
  <c r="DW79" i="22"/>
  <c r="DW81" i="22"/>
  <c r="DW88" i="22"/>
  <c r="DW108" i="22"/>
  <c r="DW63" i="22"/>
  <c r="DW71" i="22"/>
  <c r="DW83" i="22"/>
  <c r="DW91" i="22"/>
  <c r="DW94" i="22"/>
  <c r="DW98" i="22"/>
  <c r="DW102" i="22"/>
  <c r="DW109" i="22"/>
  <c r="DW86" i="22"/>
  <c r="DW110" i="22"/>
  <c r="DW118" i="22"/>
  <c r="DW126" i="22"/>
  <c r="DW113" i="22"/>
  <c r="DW133" i="22"/>
  <c r="DW141" i="22"/>
  <c r="DW149" i="22"/>
  <c r="DW157" i="22"/>
  <c r="DW165" i="22"/>
  <c r="DW120" i="22"/>
  <c r="DW134" i="22"/>
  <c r="DW142" i="22"/>
  <c r="DW150" i="22"/>
  <c r="DW158" i="22"/>
  <c r="DW166" i="22"/>
  <c r="DW112" i="22"/>
  <c r="DW127" i="22"/>
  <c r="DW135" i="22"/>
  <c r="DW143" i="22"/>
  <c r="DW151" i="22"/>
  <c r="DW123" i="22"/>
  <c r="DW125" i="22"/>
  <c r="DW128" i="22"/>
  <c r="DW136" i="22"/>
  <c r="DW144" i="22"/>
  <c r="DW152" i="22"/>
  <c r="DW160" i="22"/>
  <c r="DW168" i="22"/>
  <c r="DW176" i="22"/>
  <c r="DW105" i="22"/>
  <c r="DW129" i="22"/>
  <c r="DW137" i="22"/>
  <c r="DW145" i="22"/>
  <c r="DW153" i="22"/>
  <c r="DW161" i="22"/>
  <c r="DW169" i="22"/>
  <c r="DW116" i="22"/>
  <c r="DW119" i="22"/>
  <c r="DW121" i="22"/>
  <c r="DW130" i="22"/>
  <c r="DW138" i="22"/>
  <c r="DW146" i="22"/>
  <c r="DW154" i="22"/>
  <c r="DW162" i="22"/>
  <c r="DW131" i="22"/>
  <c r="DW139" i="22"/>
  <c r="DW147" i="22"/>
  <c r="DW155" i="22"/>
  <c r="DW117" i="22"/>
  <c r="DW124" i="22"/>
  <c r="DW132" i="22"/>
  <c r="DW140" i="22"/>
  <c r="DW148" i="22"/>
  <c r="DW156" i="22"/>
  <c r="DW164" i="22"/>
  <c r="DW172" i="22"/>
  <c r="DW179" i="22"/>
  <c r="DW187" i="22"/>
  <c r="DW195" i="22"/>
  <c r="DW177" i="22"/>
  <c r="DW180" i="22"/>
  <c r="DW188" i="22"/>
  <c r="DW196" i="22"/>
  <c r="DW178" i="22"/>
  <c r="DW181" i="22"/>
  <c r="DW189" i="22"/>
  <c r="DW197" i="22"/>
  <c r="DW159" i="22"/>
  <c r="DW173" i="22"/>
  <c r="DW175" i="22"/>
  <c r="DW182" i="22"/>
  <c r="DW190" i="22"/>
  <c r="DW198" i="22"/>
  <c r="DW163" i="22"/>
  <c r="DW167" i="22"/>
  <c r="DW183" i="22"/>
  <c r="DW191" i="22"/>
  <c r="DW199" i="22"/>
  <c r="DW184" i="22"/>
  <c r="DW192" i="22"/>
  <c r="DW200" i="22"/>
  <c r="DW171" i="22"/>
  <c r="DW185" i="22"/>
  <c r="DW193" i="22"/>
  <c r="DW201" i="22"/>
  <c r="DW170" i="22"/>
  <c r="DW174" i="22"/>
  <c r="DW186" i="22"/>
  <c r="DW194" i="22"/>
  <c r="GL7" i="22"/>
  <c r="GL8" i="22"/>
  <c r="GL13" i="22"/>
  <c r="GL4" i="22"/>
  <c r="GL11" i="22"/>
  <c r="GL14" i="22"/>
  <c r="GL15" i="22"/>
  <c r="GL16" i="22"/>
  <c r="GL5" i="22"/>
  <c r="GL10" i="22"/>
  <c r="GL12" i="22"/>
  <c r="GL6" i="22"/>
  <c r="GL9" i="22"/>
  <c r="GL19" i="22"/>
  <c r="GL28" i="22"/>
  <c r="GL35" i="22"/>
  <c r="GL22" i="22"/>
  <c r="GL25" i="22"/>
  <c r="GL38" i="22"/>
  <c r="GL18" i="22"/>
  <c r="GL23" i="22"/>
  <c r="GL24" i="22"/>
  <c r="GL29" i="22"/>
  <c r="GL34" i="22"/>
  <c r="GL45" i="22"/>
  <c r="GL20" i="22"/>
  <c r="GL27" i="22"/>
  <c r="GL36" i="22"/>
  <c r="GL43" i="22"/>
  <c r="GL30" i="22"/>
  <c r="GL33" i="22"/>
  <c r="GL17" i="22"/>
  <c r="GL31" i="22"/>
  <c r="GL32" i="22"/>
  <c r="GL21" i="22"/>
  <c r="GL26" i="22"/>
  <c r="GL37" i="22"/>
  <c r="GL42" i="22"/>
  <c r="GL39" i="22"/>
  <c r="GL53" i="22"/>
  <c r="GL56" i="22"/>
  <c r="GL69" i="22"/>
  <c r="GL72" i="22"/>
  <c r="GL44" i="22"/>
  <c r="GL47" i="22"/>
  <c r="GL51" i="22"/>
  <c r="GL54" i="22"/>
  <c r="GL55" i="22"/>
  <c r="GL60" i="22"/>
  <c r="GL41" i="22"/>
  <c r="GL58" i="22"/>
  <c r="GL67" i="22"/>
  <c r="GL74" i="22"/>
  <c r="GL50" i="22"/>
  <c r="GL61" i="22"/>
  <c r="GL64" i="22"/>
  <c r="GL52" i="22"/>
  <c r="GL62" i="22"/>
  <c r="GL63" i="22"/>
  <c r="GL40" i="22"/>
  <c r="GL49" i="22"/>
  <c r="GL57" i="22"/>
  <c r="GL68" i="22"/>
  <c r="GL46" i="22"/>
  <c r="GL48" i="22"/>
  <c r="GL59" i="22"/>
  <c r="GL66" i="22"/>
  <c r="GL75" i="22"/>
  <c r="GL81" i="22"/>
  <c r="GL88" i="22"/>
  <c r="GL108" i="22"/>
  <c r="GL73" i="22"/>
  <c r="GL83" i="22"/>
  <c r="GL91" i="22"/>
  <c r="GL94" i="22"/>
  <c r="GL98" i="22"/>
  <c r="GL102" i="22"/>
  <c r="GL109" i="22"/>
  <c r="GL70" i="22"/>
  <c r="GL80" i="22"/>
  <c r="GL86" i="22"/>
  <c r="GL65" i="22"/>
  <c r="GL76" i="22"/>
  <c r="GL89" i="22"/>
  <c r="GL95" i="22"/>
  <c r="GL99" i="22"/>
  <c r="GL103" i="22"/>
  <c r="GL111" i="22"/>
  <c r="GL119" i="22"/>
  <c r="GL84" i="22"/>
  <c r="GL92" i="22"/>
  <c r="GL104" i="22"/>
  <c r="GL112" i="22"/>
  <c r="GL77" i="22"/>
  <c r="GL82" i="22"/>
  <c r="GL87" i="22"/>
  <c r="GL96" i="22"/>
  <c r="GL100" i="22"/>
  <c r="GL105" i="22"/>
  <c r="GL90" i="22"/>
  <c r="GL106" i="22"/>
  <c r="GL114" i="22"/>
  <c r="GL71" i="22"/>
  <c r="GL78" i="22"/>
  <c r="GL79" i="22"/>
  <c r="GL85" i="22"/>
  <c r="GL93" i="22"/>
  <c r="GL97" i="22"/>
  <c r="GL101" i="22"/>
  <c r="GL107" i="22"/>
  <c r="GL115" i="22"/>
  <c r="GL123" i="22"/>
  <c r="GL130" i="22"/>
  <c r="GL138" i="22"/>
  <c r="GL146" i="22"/>
  <c r="GL154" i="22"/>
  <c r="GL162" i="22"/>
  <c r="GL170" i="22"/>
  <c r="GL113" i="22"/>
  <c r="GL117" i="22"/>
  <c r="GL124" i="22"/>
  <c r="GL131" i="22"/>
  <c r="GL139" i="22"/>
  <c r="GL147" i="22"/>
  <c r="GL155" i="22"/>
  <c r="GL163" i="22"/>
  <c r="GL122" i="22"/>
  <c r="GL132" i="22"/>
  <c r="GL140" i="22"/>
  <c r="GL148" i="22"/>
  <c r="GL120" i="22"/>
  <c r="GL133" i="22"/>
  <c r="GL141" i="22"/>
  <c r="GL149" i="22"/>
  <c r="GL157" i="22"/>
  <c r="GL165" i="22"/>
  <c r="GL173" i="22"/>
  <c r="GL126" i="22"/>
  <c r="GL134" i="22"/>
  <c r="GL142" i="22"/>
  <c r="GL150" i="22"/>
  <c r="GL158" i="22"/>
  <c r="GL166" i="22"/>
  <c r="GL118" i="22"/>
  <c r="GL125" i="22"/>
  <c r="GL127" i="22"/>
  <c r="GL135" i="22"/>
  <c r="GL143" i="22"/>
  <c r="GL151" i="22"/>
  <c r="GL159" i="22"/>
  <c r="GL167" i="22"/>
  <c r="GL116" i="22"/>
  <c r="GL128" i="22"/>
  <c r="GL136" i="22"/>
  <c r="GL144" i="22"/>
  <c r="GL152" i="22"/>
  <c r="GL160" i="22"/>
  <c r="GL110" i="22"/>
  <c r="GL121" i="22"/>
  <c r="GL129" i="22"/>
  <c r="GL137" i="22"/>
  <c r="GL145" i="22"/>
  <c r="GL153" i="22"/>
  <c r="GL161" i="22"/>
  <c r="GL169" i="22"/>
  <c r="GL177" i="22"/>
  <c r="GL176" i="22"/>
  <c r="GL184" i="22"/>
  <c r="GL192" i="22"/>
  <c r="GL200" i="22"/>
  <c r="GL174" i="22"/>
  <c r="GL185" i="22"/>
  <c r="GL193" i="22"/>
  <c r="GL201" i="22"/>
  <c r="GL156" i="22"/>
  <c r="GL172" i="22"/>
  <c r="GL178" i="22"/>
  <c r="GL186" i="22"/>
  <c r="GL194" i="22"/>
  <c r="GL179" i="22"/>
  <c r="GL187" i="22"/>
  <c r="GL195" i="22"/>
  <c r="GL180" i="22"/>
  <c r="GL188" i="22"/>
  <c r="GL196" i="22"/>
  <c r="GL164" i="22"/>
  <c r="GL175" i="22"/>
  <c r="GL181" i="22"/>
  <c r="GL189" i="22"/>
  <c r="GL197" i="22"/>
  <c r="GL168" i="22"/>
  <c r="GL182" i="22"/>
  <c r="GL190" i="22"/>
  <c r="GL198" i="22"/>
  <c r="GL171" i="22"/>
  <c r="GL183" i="22"/>
  <c r="GL191" i="22"/>
  <c r="GL199" i="22"/>
  <c r="EA6" i="22"/>
  <c r="EA9" i="22"/>
  <c r="EA7" i="22"/>
  <c r="EA8" i="22"/>
  <c r="EA4" i="22"/>
  <c r="EA11" i="22"/>
  <c r="EA14" i="22"/>
  <c r="EA17" i="22"/>
  <c r="EA5" i="22"/>
  <c r="EA10" i="22"/>
  <c r="EA12" i="22"/>
  <c r="EA21" i="22"/>
  <c r="EA26" i="22"/>
  <c r="EA37" i="22"/>
  <c r="EA42" i="22"/>
  <c r="EA19" i="22"/>
  <c r="EA28" i="22"/>
  <c r="EA35" i="22"/>
  <c r="EA15" i="22"/>
  <c r="EA22" i="22"/>
  <c r="EA25" i="22"/>
  <c r="EA18" i="22"/>
  <c r="EA23" i="22"/>
  <c r="EA24" i="22"/>
  <c r="EA39" i="22"/>
  <c r="EA40" i="22"/>
  <c r="EA29" i="22"/>
  <c r="EA34" i="22"/>
  <c r="EA20" i="22"/>
  <c r="EA27" i="22"/>
  <c r="EA36" i="22"/>
  <c r="EA16" i="22"/>
  <c r="EA30" i="22"/>
  <c r="EA33" i="22"/>
  <c r="EA13" i="22"/>
  <c r="EA31" i="22"/>
  <c r="EA32" i="22"/>
  <c r="EA47" i="22"/>
  <c r="EA46" i="22"/>
  <c r="EA48" i="22"/>
  <c r="EA59" i="22"/>
  <c r="EA66" i="22"/>
  <c r="EA44" i="22"/>
  <c r="EA53" i="22"/>
  <c r="EA56" i="22"/>
  <c r="EA51" i="22"/>
  <c r="EA54" i="22"/>
  <c r="EA55" i="22"/>
  <c r="EA60" i="22"/>
  <c r="EA65" i="22"/>
  <c r="EA76" i="22"/>
  <c r="EA38" i="22"/>
  <c r="EA41" i="22"/>
  <c r="EA45" i="22"/>
  <c r="EA58" i="22"/>
  <c r="EA67" i="22"/>
  <c r="EA74" i="22"/>
  <c r="EA43" i="22"/>
  <c r="EA50" i="22"/>
  <c r="EA61" i="22"/>
  <c r="EA64" i="22"/>
  <c r="EA52" i="22"/>
  <c r="EA62" i="22"/>
  <c r="EA63" i="22"/>
  <c r="EA49" i="22"/>
  <c r="EA57" i="22"/>
  <c r="EA68" i="22"/>
  <c r="EA73" i="22"/>
  <c r="EA71" i="22"/>
  <c r="EA75" i="22"/>
  <c r="EA78" i="22"/>
  <c r="EA79" i="22"/>
  <c r="EA80" i="22"/>
  <c r="EA85" i="22"/>
  <c r="EA93" i="22"/>
  <c r="EA97" i="22"/>
  <c r="EA101" i="22"/>
  <c r="EA107" i="22"/>
  <c r="EA81" i="22"/>
  <c r="EA88" i="22"/>
  <c r="EA108" i="22"/>
  <c r="EA83" i="22"/>
  <c r="EA91" i="22"/>
  <c r="EA94" i="22"/>
  <c r="EA98" i="22"/>
  <c r="EA102" i="22"/>
  <c r="EA70" i="22"/>
  <c r="EA86" i="22"/>
  <c r="EA110" i="22"/>
  <c r="EA118" i="22"/>
  <c r="EA69" i="22"/>
  <c r="EA72" i="22"/>
  <c r="EA89" i="22"/>
  <c r="EA95" i="22"/>
  <c r="EA99" i="22"/>
  <c r="EA103" i="22"/>
  <c r="EA111" i="22"/>
  <c r="EA84" i="22"/>
  <c r="EA92" i="22"/>
  <c r="EA104" i="22"/>
  <c r="EA112" i="22"/>
  <c r="EA77" i="22"/>
  <c r="EA82" i="22"/>
  <c r="EA87" i="22"/>
  <c r="EA96" i="22"/>
  <c r="EA100" i="22"/>
  <c r="EA105" i="22"/>
  <c r="EA113" i="22"/>
  <c r="EA90" i="22"/>
  <c r="EA106" i="22"/>
  <c r="EA114" i="22"/>
  <c r="EA122" i="22"/>
  <c r="EA119" i="22"/>
  <c r="EA121" i="22"/>
  <c r="EA129" i="22"/>
  <c r="EA137" i="22"/>
  <c r="EA145" i="22"/>
  <c r="EA153" i="22"/>
  <c r="EA161" i="22"/>
  <c r="EA169" i="22"/>
  <c r="EA109" i="22"/>
  <c r="EA130" i="22"/>
  <c r="EA138" i="22"/>
  <c r="EA146" i="22"/>
  <c r="EA154" i="22"/>
  <c r="EA162" i="22"/>
  <c r="EA117" i="22"/>
  <c r="EA124" i="22"/>
  <c r="EA131" i="22"/>
  <c r="EA139" i="22"/>
  <c r="EA147" i="22"/>
  <c r="EA126" i="22"/>
  <c r="EA132" i="22"/>
  <c r="EA140" i="22"/>
  <c r="EA148" i="22"/>
  <c r="EA156" i="22"/>
  <c r="EA164" i="22"/>
  <c r="EA172" i="22"/>
  <c r="EA115" i="22"/>
  <c r="EA120" i="22"/>
  <c r="EA133" i="22"/>
  <c r="EA141" i="22"/>
  <c r="EA149" i="22"/>
  <c r="EA157" i="22"/>
  <c r="EA165" i="22"/>
  <c r="EA134" i="22"/>
  <c r="EA142" i="22"/>
  <c r="EA150" i="22"/>
  <c r="EA158" i="22"/>
  <c r="EA166" i="22"/>
  <c r="EA123" i="22"/>
  <c r="EA125" i="22"/>
  <c r="EA127" i="22"/>
  <c r="EA135" i="22"/>
  <c r="EA143" i="22"/>
  <c r="EA151" i="22"/>
  <c r="EA159" i="22"/>
  <c r="EA116" i="22"/>
  <c r="EA128" i="22"/>
  <c r="EA136" i="22"/>
  <c r="EA144" i="22"/>
  <c r="EA152" i="22"/>
  <c r="EA160" i="22"/>
  <c r="EA168" i="22"/>
  <c r="EA176" i="22"/>
  <c r="EA171" i="22"/>
  <c r="EA183" i="22"/>
  <c r="EA191" i="22"/>
  <c r="EA199" i="22"/>
  <c r="EA170" i="22"/>
  <c r="EA184" i="22"/>
  <c r="EA192" i="22"/>
  <c r="EA200" i="22"/>
  <c r="EA174" i="22"/>
  <c r="EA185" i="22"/>
  <c r="EA193" i="22"/>
  <c r="EA201" i="22"/>
  <c r="EA186" i="22"/>
  <c r="EA194" i="22"/>
  <c r="EA177" i="22"/>
  <c r="EA179" i="22"/>
  <c r="EA187" i="22"/>
  <c r="EA195" i="22"/>
  <c r="EA155" i="22"/>
  <c r="EA163" i="22"/>
  <c r="EA167" i="22"/>
  <c r="EA178" i="22"/>
  <c r="EA180" i="22"/>
  <c r="EA188" i="22"/>
  <c r="EA196" i="22"/>
  <c r="EA173" i="22"/>
  <c r="EA175" i="22"/>
  <c r="EA181" i="22"/>
  <c r="EA189" i="22"/>
  <c r="EA197" i="22"/>
  <c r="EA182" i="22"/>
  <c r="EA190" i="22"/>
  <c r="EA198" i="22"/>
  <c r="CK5" i="4"/>
  <c r="CK11" i="4" s="1"/>
  <c r="CK2" i="4" s="1"/>
  <c r="CP4" i="2" s="1"/>
  <c r="Q5" i="4"/>
  <c r="Q11" i="4" s="1"/>
  <c r="Q2" i="4" s="1"/>
  <c r="CD87" i="4" s="1"/>
  <c r="M5" i="4"/>
  <c r="M11" i="4" s="1"/>
  <c r="M2" i="4" s="1"/>
  <c r="CD91" i="4" s="1"/>
  <c r="DO10" i="24"/>
  <c r="DO12" i="24"/>
  <c r="DO41" i="24"/>
  <c r="DO39" i="24"/>
  <c r="DO40" i="24"/>
  <c r="DO92" i="24"/>
  <c r="DO93" i="24"/>
  <c r="DO97" i="24"/>
  <c r="DO75" i="24"/>
  <c r="DO84" i="24"/>
  <c r="DO124" i="24"/>
  <c r="DO169" i="24"/>
  <c r="DO177" i="24"/>
  <c r="DO170" i="24"/>
  <c r="DO178" i="24"/>
  <c r="DO180" i="24"/>
  <c r="DO155" i="24"/>
  <c r="FI10" i="24"/>
  <c r="FI5" i="24"/>
  <c r="FI6" i="24"/>
  <c r="FI7" i="24"/>
  <c r="FI8" i="24"/>
  <c r="FI4" i="24"/>
  <c r="FI9" i="24"/>
  <c r="FI12" i="24"/>
  <c r="FI11" i="24"/>
  <c r="FI15" i="24"/>
  <c r="FI16" i="24"/>
  <c r="FI22" i="24"/>
  <c r="FI25" i="24"/>
  <c r="FI20" i="24"/>
  <c r="FI17" i="24"/>
  <c r="FI13" i="24"/>
  <c r="FI19" i="24"/>
  <c r="FI14" i="24"/>
  <c r="FI18" i="24"/>
  <c r="FI24" i="24"/>
  <c r="FI21" i="24"/>
  <c r="FI26" i="24"/>
  <c r="FI28" i="24"/>
  <c r="FI35" i="24"/>
  <c r="FI23" i="24"/>
  <c r="FI27" i="24"/>
  <c r="FI36" i="24"/>
  <c r="FI29" i="24"/>
  <c r="FI32" i="24"/>
  <c r="FI34" i="24"/>
  <c r="FI31" i="24"/>
  <c r="FI37" i="24"/>
  <c r="FI42" i="24"/>
  <c r="FI33" i="24"/>
  <c r="FI30" i="24"/>
  <c r="FI38" i="24"/>
  <c r="FI41" i="24"/>
  <c r="FI39" i="24"/>
  <c r="FI40" i="24"/>
  <c r="FI45" i="24"/>
  <c r="FI50" i="24"/>
  <c r="FI61" i="24"/>
  <c r="FI52" i="24"/>
  <c r="FI43" i="24"/>
  <c r="FI49" i="24"/>
  <c r="FI47" i="24"/>
  <c r="FI48" i="24"/>
  <c r="FI59" i="24"/>
  <c r="FI66" i="24"/>
  <c r="FI53" i="24"/>
  <c r="FI56" i="24"/>
  <c r="FI51" i="24"/>
  <c r="FI54" i="24"/>
  <c r="FI55" i="24"/>
  <c r="FI44" i="24"/>
  <c r="FI46" i="24"/>
  <c r="FI58" i="24"/>
  <c r="FI67" i="24"/>
  <c r="FI68" i="24"/>
  <c r="FI74" i="24"/>
  <c r="FI83" i="24"/>
  <c r="FI62" i="24"/>
  <c r="FI69" i="24"/>
  <c r="FI70" i="24"/>
  <c r="FI64" i="24"/>
  <c r="FI60" i="24"/>
  <c r="FI73" i="24"/>
  <c r="FI84" i="24"/>
  <c r="FI75" i="24"/>
  <c r="FI82" i="24"/>
  <c r="FI57" i="24"/>
  <c r="FI65" i="24"/>
  <c r="FI72" i="24"/>
  <c r="FI63" i="24"/>
  <c r="FI71" i="24"/>
  <c r="FI76" i="24"/>
  <c r="FI81" i="24"/>
  <c r="FI88" i="24"/>
  <c r="FI85" i="24"/>
  <c r="FI93" i="24"/>
  <c r="FI97" i="24"/>
  <c r="FI101" i="24"/>
  <c r="FI78" i="24"/>
  <c r="FI90" i="24"/>
  <c r="FI87" i="24"/>
  <c r="FI92" i="24"/>
  <c r="FI94" i="24"/>
  <c r="FI98" i="24"/>
  <c r="FI79" i="24"/>
  <c r="FI110" i="24"/>
  <c r="FI118" i="24"/>
  <c r="FI80" i="24"/>
  <c r="FI89" i="24"/>
  <c r="FI95" i="24"/>
  <c r="FI99" i="24"/>
  <c r="FI103" i="24"/>
  <c r="FI86" i="24"/>
  <c r="FI104" i="24"/>
  <c r="FI91" i="24"/>
  <c r="FI96" i="24"/>
  <c r="FI100" i="24"/>
  <c r="FI105" i="24"/>
  <c r="FI77" i="24"/>
  <c r="FI106" i="24"/>
  <c r="FI114" i="24"/>
  <c r="FI102" i="24"/>
  <c r="FI112" i="24"/>
  <c r="FI126" i="24"/>
  <c r="FI119" i="24"/>
  <c r="FI127" i="24"/>
  <c r="FI108" i="24"/>
  <c r="FI117" i="24"/>
  <c r="FI115" i="24"/>
  <c r="FI121" i="24"/>
  <c r="FI129" i="24"/>
  <c r="FI113" i="24"/>
  <c r="FI122" i="24"/>
  <c r="FI130" i="24"/>
  <c r="FI111" i="24"/>
  <c r="FI123" i="24"/>
  <c r="FI107" i="24"/>
  <c r="FI109" i="24"/>
  <c r="FI116" i="24"/>
  <c r="FI120" i="24"/>
  <c r="FI124" i="24"/>
  <c r="FI132" i="24"/>
  <c r="FI139" i="24"/>
  <c r="FI134" i="24"/>
  <c r="FI141" i="24"/>
  <c r="FI149" i="24"/>
  <c r="FI131" i="24"/>
  <c r="FI135" i="24"/>
  <c r="FI143" i="24"/>
  <c r="FI151" i="24"/>
  <c r="FI125" i="24"/>
  <c r="FI136" i="24"/>
  <c r="FI144" i="24"/>
  <c r="FI128" i="24"/>
  <c r="FI137" i="24"/>
  <c r="FI145" i="24"/>
  <c r="FI153" i="24"/>
  <c r="FI133" i="24"/>
  <c r="FI138" i="24"/>
  <c r="FI146" i="24"/>
  <c r="FI154" i="24"/>
  <c r="FI161" i="24"/>
  <c r="FI169" i="24"/>
  <c r="FI177" i="24"/>
  <c r="FI185" i="24"/>
  <c r="FI150" i="24"/>
  <c r="FI162" i="24"/>
  <c r="FI170" i="24"/>
  <c r="FI178" i="24"/>
  <c r="FI148" i="24"/>
  <c r="FI163" i="24"/>
  <c r="FI171" i="24"/>
  <c r="FI179" i="24"/>
  <c r="FI140" i="24"/>
  <c r="FI164" i="24"/>
  <c r="FI172" i="24"/>
  <c r="FI180" i="24"/>
  <c r="FI155" i="24"/>
  <c r="FI157" i="24"/>
  <c r="FI165" i="24"/>
  <c r="FI173" i="24"/>
  <c r="FI181" i="24"/>
  <c r="FI189" i="24"/>
  <c r="FI142" i="24"/>
  <c r="FI158" i="24"/>
  <c r="FI166" i="24"/>
  <c r="FI174" i="24"/>
  <c r="FI182" i="24"/>
  <c r="FI147" i="24"/>
  <c r="FI152" i="24"/>
  <c r="FI159" i="24"/>
  <c r="FI167" i="24"/>
  <c r="FI175" i="24"/>
  <c r="FI183" i="24"/>
  <c r="FI191" i="24"/>
  <c r="FI156" i="24"/>
  <c r="FI160" i="24"/>
  <c r="FI168" i="24"/>
  <c r="FI176" i="24"/>
  <c r="FI184" i="24"/>
  <c r="FI199" i="24"/>
  <c r="FI188" i="24"/>
  <c r="FI192" i="24"/>
  <c r="FI200" i="24"/>
  <c r="FI187" i="24"/>
  <c r="FI201" i="24"/>
  <c r="FI186" i="24"/>
  <c r="FI194" i="24"/>
  <c r="FI202" i="24"/>
  <c r="FI193" i="24"/>
  <c r="FI195" i="24"/>
  <c r="FI203" i="24"/>
  <c r="FI196" i="24"/>
  <c r="FI197" i="24"/>
  <c r="FI190" i="24"/>
  <c r="FI198" i="24"/>
  <c r="EB12" i="24"/>
  <c r="EB4" i="24"/>
  <c r="EB6" i="24"/>
  <c r="EB5" i="24"/>
  <c r="EB11" i="24"/>
  <c r="EB10" i="24"/>
  <c r="EB13" i="24"/>
  <c r="EB14" i="24"/>
  <c r="EB7" i="24"/>
  <c r="EB9" i="24"/>
  <c r="EB8" i="24"/>
  <c r="EB23" i="24"/>
  <c r="EB24" i="24"/>
  <c r="EB15" i="24"/>
  <c r="EB16" i="24"/>
  <c r="EB22" i="24"/>
  <c r="EB21" i="24"/>
  <c r="EB19" i="24"/>
  <c r="EB20" i="24"/>
  <c r="EB26" i="24"/>
  <c r="EB25" i="24"/>
  <c r="EB17" i="24"/>
  <c r="EB27" i="24"/>
  <c r="EB18" i="24"/>
  <c r="EB30" i="24"/>
  <c r="EB33" i="24"/>
  <c r="EB32" i="24"/>
  <c r="EB34" i="24"/>
  <c r="EB43" i="24"/>
  <c r="EB28" i="24"/>
  <c r="EB31" i="24"/>
  <c r="EB37" i="24"/>
  <c r="EB42" i="24"/>
  <c r="EB35" i="24"/>
  <c r="EB44" i="24"/>
  <c r="EB38" i="24"/>
  <c r="EB29" i="24"/>
  <c r="EB39" i="24"/>
  <c r="EB40" i="24"/>
  <c r="EB36" i="24"/>
  <c r="EB45" i="24"/>
  <c r="EB52" i="24"/>
  <c r="EB62" i="24"/>
  <c r="EB63" i="24"/>
  <c r="EB49" i="24"/>
  <c r="EB57" i="24"/>
  <c r="EB41" i="24"/>
  <c r="EB46" i="24"/>
  <c r="EB48" i="24"/>
  <c r="EB53" i="24"/>
  <c r="EB56" i="24"/>
  <c r="EB51" i="24"/>
  <c r="EB54" i="24"/>
  <c r="EB55" i="24"/>
  <c r="EB47" i="24"/>
  <c r="EB58" i="24"/>
  <c r="EB50" i="24"/>
  <c r="EB61" i="24"/>
  <c r="EB64" i="24"/>
  <c r="EB77" i="24"/>
  <c r="EB80" i="24"/>
  <c r="EB67" i="24"/>
  <c r="EB60" i="24"/>
  <c r="EB68" i="24"/>
  <c r="EB75" i="24"/>
  <c r="EB82" i="24"/>
  <c r="EB87" i="24"/>
  <c r="EB59" i="24"/>
  <c r="EB65" i="24"/>
  <c r="EB69" i="24"/>
  <c r="EB70" i="24"/>
  <c r="EB72" i="24"/>
  <c r="EB71" i="24"/>
  <c r="EB66" i="24"/>
  <c r="EB74" i="24"/>
  <c r="EB83" i="24"/>
  <c r="EB91" i="24"/>
  <c r="EB78" i="24"/>
  <c r="EB90" i="24"/>
  <c r="EB94" i="24"/>
  <c r="EB98" i="24"/>
  <c r="EB102" i="24"/>
  <c r="EB79" i="24"/>
  <c r="EB84" i="24"/>
  <c r="EB89" i="24"/>
  <c r="EB95" i="24"/>
  <c r="EB99" i="24"/>
  <c r="EB103" i="24"/>
  <c r="EB111" i="24"/>
  <c r="EB119" i="24"/>
  <c r="EB76" i="24"/>
  <c r="EB81" i="24"/>
  <c r="EB86" i="24"/>
  <c r="EB104" i="24"/>
  <c r="EB73" i="24"/>
  <c r="EB92" i="24"/>
  <c r="EB96" i="24"/>
  <c r="EB100" i="24"/>
  <c r="EB105" i="24"/>
  <c r="EB88" i="24"/>
  <c r="EB106" i="24"/>
  <c r="EB85" i="24"/>
  <c r="EB93" i="24"/>
  <c r="EB97" i="24"/>
  <c r="EB101" i="24"/>
  <c r="EB107" i="24"/>
  <c r="EB115" i="24"/>
  <c r="EB127" i="24"/>
  <c r="EB108" i="24"/>
  <c r="EB110" i="24"/>
  <c r="EB117" i="24"/>
  <c r="EB120" i="24"/>
  <c r="EB128" i="24"/>
  <c r="EB121" i="24"/>
  <c r="EB113" i="24"/>
  <c r="EB122" i="24"/>
  <c r="EB130" i="24"/>
  <c r="EB123" i="24"/>
  <c r="EB131" i="24"/>
  <c r="EB109" i="24"/>
  <c r="EB116" i="24"/>
  <c r="EB118" i="24"/>
  <c r="EB124" i="24"/>
  <c r="EB125" i="24"/>
  <c r="EB133" i="24"/>
  <c r="EB134" i="24"/>
  <c r="EB135" i="24"/>
  <c r="EB140" i="24"/>
  <c r="EB112" i="24"/>
  <c r="EB114" i="24"/>
  <c r="EB129" i="24"/>
  <c r="EB132" i="24"/>
  <c r="EB142" i="24"/>
  <c r="EB150" i="24"/>
  <c r="EB136" i="24"/>
  <c r="EB144" i="24"/>
  <c r="EB152" i="24"/>
  <c r="EB137" i="24"/>
  <c r="EB145" i="24"/>
  <c r="EB126" i="24"/>
  <c r="EB138" i="24"/>
  <c r="EB146" i="24"/>
  <c r="EB154" i="24"/>
  <c r="EB139" i="24"/>
  <c r="EB147" i="24"/>
  <c r="EB148" i="24"/>
  <c r="EB149" i="24"/>
  <c r="EB151" i="24"/>
  <c r="EB162" i="24"/>
  <c r="EB170" i="24"/>
  <c r="EB178" i="24"/>
  <c r="EB186" i="24"/>
  <c r="EB163" i="24"/>
  <c r="EB171" i="24"/>
  <c r="EB179" i="24"/>
  <c r="EB156" i="24"/>
  <c r="EB164" i="24"/>
  <c r="EB172" i="24"/>
  <c r="EB180" i="24"/>
  <c r="EB157" i="24"/>
  <c r="EB165" i="24"/>
  <c r="EB173" i="24"/>
  <c r="EB181" i="24"/>
  <c r="EB141" i="24"/>
  <c r="EB153" i="24"/>
  <c r="EB158" i="24"/>
  <c r="EB166" i="24"/>
  <c r="EB174" i="24"/>
  <c r="EB182" i="24"/>
  <c r="EB190" i="24"/>
  <c r="EB159" i="24"/>
  <c r="EB167" i="24"/>
  <c r="EB175" i="24"/>
  <c r="EB160" i="24"/>
  <c r="EB168" i="24"/>
  <c r="EB176" i="24"/>
  <c r="EB184" i="24"/>
  <c r="EB192" i="24"/>
  <c r="EB143" i="24"/>
  <c r="EB155" i="24"/>
  <c r="EB161" i="24"/>
  <c r="EB169" i="24"/>
  <c r="EB177" i="24"/>
  <c r="EB185" i="24"/>
  <c r="EB200" i="24"/>
  <c r="EB188" i="24"/>
  <c r="EB189" i="24"/>
  <c r="EB201" i="24"/>
  <c r="EB194" i="24"/>
  <c r="EB202" i="24"/>
  <c r="EB193" i="24"/>
  <c r="EB195" i="24"/>
  <c r="EB203" i="24"/>
  <c r="EB196" i="24"/>
  <c r="EB187" i="24"/>
  <c r="EB197" i="24"/>
  <c r="EB191" i="24"/>
  <c r="EB198" i="24"/>
  <c r="EB183" i="24"/>
  <c r="EB199" i="24"/>
  <c r="BV6" i="24"/>
  <c r="BU5" i="24"/>
  <c r="BW7" i="24"/>
  <c r="CB12" i="24"/>
  <c r="CD14" i="24"/>
  <c r="CE15" i="24"/>
  <c r="CA11" i="24"/>
  <c r="BY9" i="24"/>
  <c r="CC13" i="24"/>
  <c r="BT4" i="24"/>
  <c r="BX8" i="24"/>
  <c r="BZ10" i="24"/>
  <c r="CH18" i="24"/>
  <c r="CG17" i="24"/>
  <c r="CF16" i="24"/>
  <c r="J4" i="24"/>
  <c r="J304" i="24" s="1"/>
  <c r="K5" i="24"/>
  <c r="M7" i="24"/>
  <c r="N8" i="24"/>
  <c r="O9" i="24"/>
  <c r="P10" i="24"/>
  <c r="R12" i="24"/>
  <c r="T14" i="24"/>
  <c r="L6" i="24"/>
  <c r="S13" i="24"/>
  <c r="U15" i="24"/>
  <c r="Q11" i="24"/>
  <c r="Z20" i="24"/>
  <c r="V16" i="24"/>
  <c r="W17" i="24"/>
  <c r="Y19" i="24"/>
  <c r="AA21" i="24"/>
  <c r="AB22" i="24"/>
  <c r="AH28" i="24"/>
  <c r="X18" i="24"/>
  <c r="AC23" i="24"/>
  <c r="AD24" i="24"/>
  <c r="AG27" i="24"/>
  <c r="AI29" i="24"/>
  <c r="AE25" i="24"/>
  <c r="AF26" i="24"/>
  <c r="AJ30" i="24"/>
  <c r="AO35" i="24"/>
  <c r="AT40" i="24"/>
  <c r="AU41" i="24"/>
  <c r="AP36" i="24"/>
  <c r="AL32" i="24"/>
  <c r="AQ37" i="24"/>
  <c r="AN34" i="24"/>
  <c r="BA47" i="24"/>
  <c r="AK31" i="24"/>
  <c r="AR38" i="24"/>
  <c r="AY45" i="24"/>
  <c r="AM33" i="24"/>
  <c r="AS39" i="24"/>
  <c r="AV42" i="24"/>
  <c r="AZ46" i="24"/>
  <c r="BP62" i="24"/>
  <c r="AX44" i="24"/>
  <c r="BE51" i="24"/>
  <c r="BG53" i="24"/>
  <c r="BD50" i="24"/>
  <c r="BN60" i="24"/>
  <c r="BU67" i="24"/>
  <c r="AW43" i="24"/>
  <c r="BC49" i="24"/>
  <c r="BH54" i="24"/>
  <c r="BK57" i="24"/>
  <c r="BI55" i="24"/>
  <c r="BJ56" i="24"/>
  <c r="BB48" i="24"/>
  <c r="BF52" i="24"/>
  <c r="BM59" i="24"/>
  <c r="BV68" i="24"/>
  <c r="BQ63" i="24"/>
  <c r="CC75" i="24"/>
  <c r="BT66" i="24"/>
  <c r="BW69" i="24"/>
  <c r="BR64" i="24"/>
  <c r="BX70" i="24"/>
  <c r="CB74" i="24"/>
  <c r="BY71" i="24"/>
  <c r="CD76" i="24"/>
  <c r="BO61" i="24"/>
  <c r="CA73" i="24"/>
  <c r="BL58" i="24"/>
  <c r="BS65" i="24"/>
  <c r="BZ72" i="24"/>
  <c r="CE77" i="24"/>
  <c r="CF78" i="24"/>
  <c r="CG79" i="24"/>
  <c r="CH80" i="24"/>
  <c r="W5" i="24"/>
  <c r="X6" i="24"/>
  <c r="Y7" i="24"/>
  <c r="Z8" i="24"/>
  <c r="AA9" i="24"/>
  <c r="V4" i="24"/>
  <c r="AG15" i="24"/>
  <c r="AB10" i="24"/>
  <c r="AD12" i="24"/>
  <c r="AE13" i="24"/>
  <c r="AC11" i="24"/>
  <c r="AF14" i="24"/>
  <c r="AH16" i="24"/>
  <c r="AM21" i="24"/>
  <c r="AJ18" i="24"/>
  <c r="AN22" i="24"/>
  <c r="AI17" i="24"/>
  <c r="AL20" i="24"/>
  <c r="AK19" i="24"/>
  <c r="AO23" i="24"/>
  <c r="AU29" i="24"/>
  <c r="AR26" i="24"/>
  <c r="AV30" i="24"/>
  <c r="BA35" i="24"/>
  <c r="AP24" i="24"/>
  <c r="AT28" i="24"/>
  <c r="AQ25" i="24"/>
  <c r="AS27" i="24"/>
  <c r="AY33" i="24"/>
  <c r="BD38" i="24"/>
  <c r="BI43" i="24"/>
  <c r="BB36" i="24"/>
  <c r="AX32" i="24"/>
  <c r="BE39" i="24"/>
  <c r="BH42" i="24"/>
  <c r="AZ34" i="24"/>
  <c r="BF40" i="24"/>
  <c r="BG41" i="24"/>
  <c r="AW31" i="24"/>
  <c r="BC37" i="24"/>
  <c r="BJ44" i="24"/>
  <c r="BM47" i="24"/>
  <c r="BL46" i="24"/>
  <c r="BN48" i="24"/>
  <c r="BO49" i="24"/>
  <c r="BT54" i="24"/>
  <c r="BW57" i="24"/>
  <c r="BU55" i="24"/>
  <c r="BV56" i="24"/>
  <c r="BR52" i="24"/>
  <c r="BY59" i="24"/>
  <c r="BQ51" i="24"/>
  <c r="BK45" i="24"/>
  <c r="BS53" i="24"/>
  <c r="BX58" i="24"/>
  <c r="BP50" i="24"/>
  <c r="BZ60" i="24"/>
  <c r="CG67" i="24"/>
  <c r="CC63" i="24"/>
  <c r="CA61" i="24"/>
  <c r="CF66" i="24"/>
  <c r="CH68" i="24"/>
  <c r="CB62" i="24"/>
  <c r="CD64" i="24"/>
  <c r="CE65" i="24"/>
  <c r="DU10" i="24"/>
  <c r="DU6" i="24"/>
  <c r="DU4" i="24"/>
  <c r="DU7" i="24"/>
  <c r="DU8" i="24"/>
  <c r="DU5" i="24"/>
  <c r="DU12" i="24"/>
  <c r="DU15" i="24"/>
  <c r="DU16" i="24"/>
  <c r="DU11" i="24"/>
  <c r="DU17" i="24"/>
  <c r="DU22" i="24"/>
  <c r="DU25" i="24"/>
  <c r="DU20" i="24"/>
  <c r="DU14" i="24"/>
  <c r="DU19" i="24"/>
  <c r="DU24" i="24"/>
  <c r="DU26" i="24"/>
  <c r="DU23" i="24"/>
  <c r="DU28" i="24"/>
  <c r="DU35" i="24"/>
  <c r="DU18" i="24"/>
  <c r="DU21" i="24"/>
  <c r="DU27" i="24"/>
  <c r="DU29" i="24"/>
  <c r="DU32" i="24"/>
  <c r="DU34" i="24"/>
  <c r="DU37" i="24"/>
  <c r="DU42" i="24"/>
  <c r="DU31" i="24"/>
  <c r="DU38" i="24"/>
  <c r="DU41" i="24"/>
  <c r="DU33" i="24"/>
  <c r="DU39" i="24"/>
  <c r="DU40" i="24"/>
  <c r="DU47" i="24"/>
  <c r="DU50" i="24"/>
  <c r="DU61" i="24"/>
  <c r="DU43" i="24"/>
  <c r="DU48" i="24"/>
  <c r="DU59" i="24"/>
  <c r="DU66" i="24"/>
  <c r="DU45" i="24"/>
  <c r="DU53" i="24"/>
  <c r="DU56" i="24"/>
  <c r="DU51" i="24"/>
  <c r="DU54" i="24"/>
  <c r="DU55" i="24"/>
  <c r="DU46" i="24"/>
  <c r="DU44" i="24"/>
  <c r="DU58" i="24"/>
  <c r="DU67" i="24"/>
  <c r="DU74" i="24"/>
  <c r="DU83" i="24"/>
  <c r="DU63" i="24"/>
  <c r="DU73" i="24"/>
  <c r="DU84" i="24"/>
  <c r="DU64" i="24"/>
  <c r="DU75" i="24"/>
  <c r="DU82" i="24"/>
  <c r="DU68" i="24"/>
  <c r="DU72" i="24"/>
  <c r="DU69" i="24"/>
  <c r="DU70" i="24"/>
  <c r="DU71" i="24"/>
  <c r="DU60" i="24"/>
  <c r="DU81" i="24"/>
  <c r="DU88" i="24"/>
  <c r="DU80" i="24"/>
  <c r="DU91" i="24"/>
  <c r="DU93" i="24"/>
  <c r="DU97" i="24"/>
  <c r="DU101" i="24"/>
  <c r="DU85" i="24"/>
  <c r="DU94" i="24"/>
  <c r="DU98" i="24"/>
  <c r="DU77" i="24"/>
  <c r="DU90" i="24"/>
  <c r="DU110" i="24"/>
  <c r="DU118" i="24"/>
  <c r="DU99" i="24"/>
  <c r="DU103" i="24"/>
  <c r="DU78" i="24"/>
  <c r="DU104" i="24"/>
  <c r="DU89" i="24"/>
  <c r="DU96" i="24"/>
  <c r="DU100" i="24"/>
  <c r="DU105" i="24"/>
  <c r="DU79" i="24"/>
  <c r="DU86" i="24"/>
  <c r="DU92" i="24"/>
  <c r="DU106" i="24"/>
  <c r="DU114" i="24"/>
  <c r="DU109" i="24"/>
  <c r="DU127" i="24"/>
  <c r="DU112" i="24"/>
  <c r="DU102" i="24"/>
  <c r="DU119" i="24"/>
  <c r="DU120" i="24"/>
  <c r="DU121" i="24"/>
  <c r="DU129" i="24"/>
  <c r="DU108" i="24"/>
  <c r="DU117" i="24"/>
  <c r="DU122" i="24"/>
  <c r="DU130" i="24"/>
  <c r="DU107" i="24"/>
  <c r="DU115" i="24"/>
  <c r="DU123" i="24"/>
  <c r="DU132" i="24"/>
  <c r="DU125" i="24"/>
  <c r="DU131" i="24"/>
  <c r="DU139" i="24"/>
  <c r="DU140" i="24"/>
  <c r="DU141" i="24"/>
  <c r="DU149" i="24"/>
  <c r="DU133" i="24"/>
  <c r="DU135" i="24"/>
  <c r="DU128" i="24"/>
  <c r="DU143" i="24"/>
  <c r="DU151" i="24"/>
  <c r="DU134" i="24"/>
  <c r="DU136" i="24"/>
  <c r="DU137" i="24"/>
  <c r="DU145" i="24"/>
  <c r="DU153" i="24"/>
  <c r="DU138" i="24"/>
  <c r="DU146" i="24"/>
  <c r="DU154" i="24"/>
  <c r="DU161" i="24"/>
  <c r="DU169" i="24"/>
  <c r="DU177" i="24"/>
  <c r="DU185" i="24"/>
  <c r="DU162" i="24"/>
  <c r="DU170" i="24"/>
  <c r="DU178" i="24"/>
  <c r="DU142" i="24"/>
  <c r="DU155" i="24"/>
  <c r="DU163" i="24"/>
  <c r="DU171" i="24"/>
  <c r="DU179" i="24"/>
  <c r="DU164" i="24"/>
  <c r="DU172" i="24"/>
  <c r="DU180" i="24"/>
  <c r="DU188" i="24"/>
  <c r="DU156" i="24"/>
  <c r="DU157" i="24"/>
  <c r="DU165" i="24"/>
  <c r="DU173" i="24"/>
  <c r="DU181" i="24"/>
  <c r="DU189" i="24"/>
  <c r="DU158" i="24"/>
  <c r="DU166" i="24"/>
  <c r="DU174" i="24"/>
  <c r="DU182" i="24"/>
  <c r="DU159" i="24"/>
  <c r="DU167" i="24"/>
  <c r="DU175" i="24"/>
  <c r="DU183" i="24"/>
  <c r="DU191" i="24"/>
  <c r="DU160" i="24"/>
  <c r="DU168" i="24"/>
  <c r="DU176" i="24"/>
  <c r="DU184" i="24"/>
  <c r="DU199" i="24"/>
  <c r="DU201" i="24"/>
  <c r="DU187" i="24"/>
  <c r="DU192" i="24"/>
  <c r="DU202" i="24"/>
  <c r="DU186" i="24"/>
  <c r="DU194" i="24"/>
  <c r="DU195" i="24"/>
  <c r="DU203" i="24"/>
  <c r="DU196" i="24"/>
  <c r="DU193" i="24"/>
  <c r="DU197" i="24"/>
  <c r="DU198" i="24"/>
  <c r="AB4" i="22"/>
  <c r="AR20" i="22"/>
  <c r="AE7" i="22"/>
  <c r="AH10" i="22"/>
  <c r="AN16" i="22"/>
  <c r="BL40" i="22"/>
  <c r="BM41" i="22"/>
  <c r="AX26" i="22"/>
  <c r="BK39" i="22"/>
  <c r="BN42" i="22"/>
  <c r="CH62" i="22"/>
  <c r="CF60" i="22"/>
  <c r="BZ54" i="22"/>
  <c r="CC57" i="22"/>
  <c r="CJ5" i="21"/>
  <c r="CJ11" i="21" s="1"/>
  <c r="CJ2" i="21" s="1"/>
  <c r="CO4" i="22" s="1"/>
  <c r="CJ16" i="21"/>
  <c r="CO7" i="22" s="1"/>
  <c r="CJ24" i="21"/>
  <c r="CO15" i="22" s="1"/>
  <c r="CJ30" i="21"/>
  <c r="CO21" i="22" s="1"/>
  <c r="CJ38" i="21"/>
  <c r="CO29" i="22" s="1"/>
  <c r="CJ17" i="21"/>
  <c r="CO8" i="22" s="1"/>
  <c r="CJ23" i="21"/>
  <c r="CO14" i="22" s="1"/>
  <c r="CJ32" i="21"/>
  <c r="CO23" i="22" s="1"/>
  <c r="CJ18" i="21"/>
  <c r="CO9" i="22" s="1"/>
  <c r="CJ29" i="21"/>
  <c r="CO20" i="22" s="1"/>
  <c r="CJ37" i="21"/>
  <c r="CO28" i="22" s="1"/>
  <c r="CJ14" i="21"/>
  <c r="CO5" i="22" s="1"/>
  <c r="CJ20" i="21"/>
  <c r="CO11" i="22" s="1"/>
  <c r="CJ15" i="21"/>
  <c r="CO6" i="22" s="1"/>
  <c r="CJ21" i="21"/>
  <c r="CO12" i="22" s="1"/>
  <c r="CJ33" i="21"/>
  <c r="CO24" i="22" s="1"/>
  <c r="CJ41" i="21"/>
  <c r="CO32" i="22" s="1"/>
  <c r="CJ40" i="21"/>
  <c r="CO31" i="22" s="1"/>
  <c r="CJ49" i="21"/>
  <c r="CO40" i="22" s="1"/>
  <c r="CJ57" i="21"/>
  <c r="CO48" i="22" s="1"/>
  <c r="CJ65" i="21"/>
  <c r="CO56" i="22" s="1"/>
  <c r="CJ73" i="21"/>
  <c r="CO64" i="22" s="1"/>
  <c r="CO72" i="22"/>
  <c r="CO80" i="22"/>
  <c r="CO88" i="22"/>
  <c r="CJ25" i="21"/>
  <c r="CO16" i="22" s="1"/>
  <c r="CJ46" i="21"/>
  <c r="CO37" i="22" s="1"/>
  <c r="CJ54" i="21"/>
  <c r="CO45" i="22" s="1"/>
  <c r="CJ62" i="21"/>
  <c r="CO53" i="22" s="1"/>
  <c r="CJ70" i="21"/>
  <c r="CO61" i="22" s="1"/>
  <c r="CO69" i="22"/>
  <c r="CO77" i="22"/>
  <c r="CJ34" i="21"/>
  <c r="CO25" i="22" s="1"/>
  <c r="CJ36" i="21"/>
  <c r="CO27" i="22" s="1"/>
  <c r="CJ43" i="21"/>
  <c r="CO34" i="22" s="1"/>
  <c r="CJ51" i="21"/>
  <c r="CO42" i="22" s="1"/>
  <c r="CJ59" i="21"/>
  <c r="CO50" i="22" s="1"/>
  <c r="CJ67" i="21"/>
  <c r="CO58" i="22" s="1"/>
  <c r="CO66" i="22"/>
  <c r="CO74" i="22"/>
  <c r="CO82" i="22"/>
  <c r="CJ31" i="21"/>
  <c r="CO22" i="22" s="1"/>
  <c r="CJ48" i="21"/>
  <c r="CO39" i="22" s="1"/>
  <c r="CJ56" i="21"/>
  <c r="CO47" i="22" s="1"/>
  <c r="CJ64" i="21"/>
  <c r="CO55" i="22" s="1"/>
  <c r="CJ72" i="21"/>
  <c r="CO63" i="22" s="1"/>
  <c r="CO71" i="22"/>
  <c r="CJ39" i="21"/>
  <c r="CO30" i="22" s="1"/>
  <c r="CJ45" i="21"/>
  <c r="CO36" i="22" s="1"/>
  <c r="CJ53" i="21"/>
  <c r="CO44" i="22" s="1"/>
  <c r="CJ61" i="21"/>
  <c r="CO52" i="22" s="1"/>
  <c r="CJ69" i="21"/>
  <c r="CO60" i="22" s="1"/>
  <c r="CO68" i="22"/>
  <c r="CO76" i="22"/>
  <c r="CO84" i="22"/>
  <c r="CJ22" i="21"/>
  <c r="CO13" i="22" s="1"/>
  <c r="CJ28" i="21"/>
  <c r="CO19" i="22" s="1"/>
  <c r="CJ42" i="21"/>
  <c r="CO33" i="22" s="1"/>
  <c r="CJ50" i="21"/>
  <c r="CO41" i="22" s="1"/>
  <c r="CJ58" i="21"/>
  <c r="CO49" i="22" s="1"/>
  <c r="CJ66" i="21"/>
  <c r="CO57" i="22" s="1"/>
  <c r="CO65" i="22"/>
  <c r="CO73" i="22"/>
  <c r="CJ26" i="21"/>
  <c r="CO17" i="22" s="1"/>
  <c r="CJ27" i="21"/>
  <c r="CO18" i="22" s="1"/>
  <c r="CJ47" i="21"/>
  <c r="CO38" i="22" s="1"/>
  <c r="CJ55" i="21"/>
  <c r="CO46" i="22" s="1"/>
  <c r="CJ63" i="21"/>
  <c r="CO54" i="22" s="1"/>
  <c r="CJ71" i="21"/>
  <c r="CO62" i="22" s="1"/>
  <c r="CO70" i="22"/>
  <c r="CO78" i="22"/>
  <c r="CO86" i="22"/>
  <c r="CJ19" i="21"/>
  <c r="CO10" i="22" s="1"/>
  <c r="CJ35" i="21"/>
  <c r="CO26" i="22" s="1"/>
  <c r="CJ44" i="21"/>
  <c r="CO35" i="22" s="1"/>
  <c r="CJ52" i="21"/>
  <c r="CO43" i="22" s="1"/>
  <c r="CJ60" i="21"/>
  <c r="CO51" i="22" s="1"/>
  <c r="CJ68" i="21"/>
  <c r="CO59" i="22" s="1"/>
  <c r="CO67" i="22"/>
  <c r="CO75" i="22"/>
  <c r="CO83" i="22"/>
  <c r="CO81" i="22"/>
  <c r="CO87" i="22"/>
  <c r="CJ119" i="21"/>
  <c r="CO110" i="22" s="1"/>
  <c r="CJ127" i="21"/>
  <c r="CO118" i="22" s="1"/>
  <c r="CJ135" i="21"/>
  <c r="CO126" i="22" s="1"/>
  <c r="CJ143" i="21"/>
  <c r="CO134" i="22" s="1"/>
  <c r="CJ151" i="21"/>
  <c r="CO142" i="22" s="1"/>
  <c r="CJ159" i="21"/>
  <c r="CO150" i="22" s="1"/>
  <c r="CJ167" i="21"/>
  <c r="CO158" i="22" s="1"/>
  <c r="CJ175" i="21"/>
  <c r="CO166" i="22" s="1"/>
  <c r="CJ183" i="21"/>
  <c r="CO174" i="22" s="1"/>
  <c r="CJ191" i="21"/>
  <c r="CO182" i="22" s="1"/>
  <c r="CO89" i="22"/>
  <c r="CO91" i="22"/>
  <c r="CJ103" i="21"/>
  <c r="CO94" i="22" s="1"/>
  <c r="CJ114" i="21"/>
  <c r="CO105" i="22" s="1"/>
  <c r="CJ122" i="21"/>
  <c r="CO113" i="22" s="1"/>
  <c r="CJ130" i="21"/>
  <c r="CO121" i="22" s="1"/>
  <c r="CJ138" i="21"/>
  <c r="CO129" i="22" s="1"/>
  <c r="CJ146" i="21"/>
  <c r="CO137" i="22" s="1"/>
  <c r="CJ154" i="21"/>
  <c r="CO145" i="22" s="1"/>
  <c r="CJ162" i="21"/>
  <c r="CO153" i="22" s="1"/>
  <c r="CJ170" i="21"/>
  <c r="CO161" i="22" s="1"/>
  <c r="CJ178" i="21"/>
  <c r="CO169" i="22" s="1"/>
  <c r="CJ186" i="21"/>
  <c r="CO177" i="22" s="1"/>
  <c r="CJ194" i="21"/>
  <c r="CO185" i="22" s="1"/>
  <c r="CJ202" i="21"/>
  <c r="CO193" i="22" s="1"/>
  <c r="CJ117" i="21"/>
  <c r="CO108" i="22" s="1"/>
  <c r="CJ125" i="21"/>
  <c r="CO116" i="22" s="1"/>
  <c r="CJ133" i="21"/>
  <c r="CO124" i="22" s="1"/>
  <c r="CJ141" i="21"/>
  <c r="CO132" i="22" s="1"/>
  <c r="CJ149" i="21"/>
  <c r="CO140" i="22" s="1"/>
  <c r="CJ157" i="21"/>
  <c r="CO148" i="22" s="1"/>
  <c r="CJ165" i="21"/>
  <c r="CO156" i="22" s="1"/>
  <c r="CJ173" i="21"/>
  <c r="CO164" i="22" s="1"/>
  <c r="CJ181" i="21"/>
  <c r="CO172" i="22" s="1"/>
  <c r="CJ189" i="21"/>
  <c r="CO180" i="22" s="1"/>
  <c r="CJ197" i="21"/>
  <c r="CO188" i="22" s="1"/>
  <c r="CJ106" i="21"/>
  <c r="CO97" i="22" s="1"/>
  <c r="CJ108" i="21"/>
  <c r="CO99" i="22" s="1"/>
  <c r="CJ110" i="21"/>
  <c r="CO101" i="22" s="1"/>
  <c r="CJ112" i="21"/>
  <c r="CO103" i="22" s="1"/>
  <c r="CJ120" i="21"/>
  <c r="CO111" i="22" s="1"/>
  <c r="CJ128" i="21"/>
  <c r="CO119" i="22" s="1"/>
  <c r="CJ136" i="21"/>
  <c r="CO127" i="22" s="1"/>
  <c r="CJ144" i="21"/>
  <c r="CO135" i="22" s="1"/>
  <c r="CJ152" i="21"/>
  <c r="CO143" i="22" s="1"/>
  <c r="CJ160" i="21"/>
  <c r="CO151" i="22" s="1"/>
  <c r="CJ168" i="21"/>
  <c r="CO159" i="22" s="1"/>
  <c r="CJ176" i="21"/>
  <c r="CO167" i="22" s="1"/>
  <c r="CJ184" i="21"/>
  <c r="CO175" i="22" s="1"/>
  <c r="CJ192" i="21"/>
  <c r="CO183" i="22" s="1"/>
  <c r="CJ200" i="21"/>
  <c r="CO191" i="22" s="1"/>
  <c r="CO90" i="22"/>
  <c r="CO92" i="22"/>
  <c r="CJ115" i="21"/>
  <c r="CO106" i="22" s="1"/>
  <c r="CJ123" i="21"/>
  <c r="CO114" i="22" s="1"/>
  <c r="CJ131" i="21"/>
  <c r="CO122" i="22" s="1"/>
  <c r="CJ139" i="21"/>
  <c r="CO130" i="22" s="1"/>
  <c r="CJ147" i="21"/>
  <c r="CO138" i="22" s="1"/>
  <c r="CJ155" i="21"/>
  <c r="CO146" i="22" s="1"/>
  <c r="CJ163" i="21"/>
  <c r="CO154" i="22" s="1"/>
  <c r="CJ171" i="21"/>
  <c r="CO162" i="22" s="1"/>
  <c r="CJ179" i="21"/>
  <c r="CO170" i="22" s="1"/>
  <c r="CJ187" i="21"/>
  <c r="CO178" i="22" s="1"/>
  <c r="CJ195" i="21"/>
  <c r="CO186" i="22" s="1"/>
  <c r="CJ104" i="21"/>
  <c r="CO95" i="22" s="1"/>
  <c r="CJ118" i="21"/>
  <c r="CO109" i="22" s="1"/>
  <c r="CJ126" i="21"/>
  <c r="CO117" i="22" s="1"/>
  <c r="CJ134" i="21"/>
  <c r="CO125" i="22" s="1"/>
  <c r="CJ142" i="21"/>
  <c r="CO133" i="22" s="1"/>
  <c r="CJ150" i="21"/>
  <c r="CO141" i="22" s="1"/>
  <c r="CJ158" i="21"/>
  <c r="CO149" i="22" s="1"/>
  <c r="CJ166" i="21"/>
  <c r="CO157" i="22" s="1"/>
  <c r="CJ174" i="21"/>
  <c r="CO165" i="22" s="1"/>
  <c r="CJ182" i="21"/>
  <c r="CO173" i="22" s="1"/>
  <c r="CJ190" i="21"/>
  <c r="CO181" i="22" s="1"/>
  <c r="CO93" i="22"/>
  <c r="CJ105" i="21"/>
  <c r="CO96" i="22" s="1"/>
  <c r="CJ107" i="21"/>
  <c r="CO98" i="22" s="1"/>
  <c r="CJ109" i="21"/>
  <c r="CO100" i="22" s="1"/>
  <c r="CJ111" i="21"/>
  <c r="CO102" i="22" s="1"/>
  <c r="CJ116" i="21"/>
  <c r="CO107" i="22" s="1"/>
  <c r="CJ124" i="21"/>
  <c r="CO115" i="22" s="1"/>
  <c r="CJ132" i="21"/>
  <c r="CO123" i="22" s="1"/>
  <c r="CJ140" i="21"/>
  <c r="CO131" i="22" s="1"/>
  <c r="CJ148" i="21"/>
  <c r="CO139" i="22" s="1"/>
  <c r="CJ156" i="21"/>
  <c r="CO147" i="22" s="1"/>
  <c r="CJ164" i="21"/>
  <c r="CO155" i="22" s="1"/>
  <c r="CJ172" i="21"/>
  <c r="CO163" i="22" s="1"/>
  <c r="CJ180" i="21"/>
  <c r="CO171" i="22" s="1"/>
  <c r="CJ188" i="21"/>
  <c r="CO179" i="22" s="1"/>
  <c r="CO79" i="22"/>
  <c r="CJ196" i="21"/>
  <c r="CO187" i="22" s="1"/>
  <c r="CJ205" i="21"/>
  <c r="CO196" i="22" s="1"/>
  <c r="CJ113" i="21"/>
  <c r="CO104" i="22" s="1"/>
  <c r="CJ129" i="21"/>
  <c r="CO120" i="22" s="1"/>
  <c r="CJ145" i="21"/>
  <c r="CO136" i="22" s="1"/>
  <c r="CJ161" i="21"/>
  <c r="CO152" i="22" s="1"/>
  <c r="CJ177" i="21"/>
  <c r="CO168" i="22" s="1"/>
  <c r="CJ193" i="21"/>
  <c r="CO184" i="22" s="1"/>
  <c r="CJ201" i="21"/>
  <c r="CO192" i="22" s="1"/>
  <c r="CJ208" i="21"/>
  <c r="CO199" i="22" s="1"/>
  <c r="CO85" i="22"/>
  <c r="CJ198" i="21"/>
  <c r="CO189" i="22" s="1"/>
  <c r="CJ203" i="21"/>
  <c r="CO194" i="22" s="1"/>
  <c r="CJ211" i="21"/>
  <c r="CO202" i="22" s="1"/>
  <c r="CJ206" i="21"/>
  <c r="CO197" i="22" s="1"/>
  <c r="CJ209" i="21"/>
  <c r="CO200" i="22" s="1"/>
  <c r="CJ121" i="21"/>
  <c r="CO112" i="22" s="1"/>
  <c r="CJ137" i="21"/>
  <c r="CO128" i="22" s="1"/>
  <c r="CJ153" i="21"/>
  <c r="CO144" i="22" s="1"/>
  <c r="CJ169" i="21"/>
  <c r="CO160" i="22" s="1"/>
  <c r="CJ185" i="21"/>
  <c r="CO176" i="22" s="1"/>
  <c r="CJ204" i="21"/>
  <c r="CO195" i="22" s="1"/>
  <c r="CJ212" i="21"/>
  <c r="CO203" i="22" s="1"/>
  <c r="CJ207" i="21"/>
  <c r="CO198" i="22" s="1"/>
  <c r="CJ199" i="21"/>
  <c r="CO190" i="22" s="1"/>
  <c r="CJ210" i="21"/>
  <c r="CO201" i="22" s="1"/>
  <c r="CJ213" i="21"/>
  <c r="CO204" i="22" s="1"/>
  <c r="EC5" i="22"/>
  <c r="EC10" i="22"/>
  <c r="EC12" i="22"/>
  <c r="EC6" i="22"/>
  <c r="EC9" i="22"/>
  <c r="EC7" i="22"/>
  <c r="EC8" i="22"/>
  <c r="EC13" i="22"/>
  <c r="EC18" i="22"/>
  <c r="EC4" i="22"/>
  <c r="EC11" i="22"/>
  <c r="EC14" i="22"/>
  <c r="EC15" i="22"/>
  <c r="EC16" i="22"/>
  <c r="EC17" i="22"/>
  <c r="EC30" i="22"/>
  <c r="EC33" i="22"/>
  <c r="EC31" i="22"/>
  <c r="EC32" i="22"/>
  <c r="EC19" i="22"/>
  <c r="EC21" i="22"/>
  <c r="EC26" i="22"/>
  <c r="EC28" i="22"/>
  <c r="EC35" i="22"/>
  <c r="EC44" i="22"/>
  <c r="EC22" i="22"/>
  <c r="EC25" i="22"/>
  <c r="EC38" i="22"/>
  <c r="EC41" i="22"/>
  <c r="EC23" i="22"/>
  <c r="EC24" i="22"/>
  <c r="EC29" i="22"/>
  <c r="EC34" i="22"/>
  <c r="EC20" i="22"/>
  <c r="EC27" i="22"/>
  <c r="EC36" i="22"/>
  <c r="EC43" i="22"/>
  <c r="EC52" i="22"/>
  <c r="EC62" i="22"/>
  <c r="EC63" i="22"/>
  <c r="EC39" i="22"/>
  <c r="EC42" i="22"/>
  <c r="EC46" i="22"/>
  <c r="EC49" i="22"/>
  <c r="EC57" i="22"/>
  <c r="EC37" i="22"/>
  <c r="EC48" i="22"/>
  <c r="EC59" i="22"/>
  <c r="EC47" i="22"/>
  <c r="EC53" i="22"/>
  <c r="EC56" i="22"/>
  <c r="EC69" i="22"/>
  <c r="EC72" i="22"/>
  <c r="EC51" i="22"/>
  <c r="EC54" i="22"/>
  <c r="EC55" i="22"/>
  <c r="EC70" i="22"/>
  <c r="EC71" i="22"/>
  <c r="EC60" i="22"/>
  <c r="EC65" i="22"/>
  <c r="EC45" i="22"/>
  <c r="EC58" i="22"/>
  <c r="EC67" i="22"/>
  <c r="EC40" i="22"/>
  <c r="EC50" i="22"/>
  <c r="EC61" i="22"/>
  <c r="EC64" i="22"/>
  <c r="EC77" i="22"/>
  <c r="EC80" i="22"/>
  <c r="EC82" i="22"/>
  <c r="EC87" i="22"/>
  <c r="EC96" i="22"/>
  <c r="EC100" i="22"/>
  <c r="EC105" i="22"/>
  <c r="EC78" i="22"/>
  <c r="EC79" i="22"/>
  <c r="EC90" i="22"/>
  <c r="EC106" i="22"/>
  <c r="EC66" i="22"/>
  <c r="EC68" i="22"/>
  <c r="EC73" i="22"/>
  <c r="EC75" i="22"/>
  <c r="EC85" i="22"/>
  <c r="EC93" i="22"/>
  <c r="EC97" i="22"/>
  <c r="EC101" i="22"/>
  <c r="EC81" i="22"/>
  <c r="EC88" i="22"/>
  <c r="EC108" i="22"/>
  <c r="EC116" i="22"/>
  <c r="EC124" i="22"/>
  <c r="EC83" i="22"/>
  <c r="EC91" i="22"/>
  <c r="EC94" i="22"/>
  <c r="EC98" i="22"/>
  <c r="EC102" i="22"/>
  <c r="EC109" i="22"/>
  <c r="EC117" i="22"/>
  <c r="EC76" i="22"/>
  <c r="EC86" i="22"/>
  <c r="EC110" i="22"/>
  <c r="EC74" i="22"/>
  <c r="EC89" i="22"/>
  <c r="EC95" i="22"/>
  <c r="EC99" i="22"/>
  <c r="EC103" i="22"/>
  <c r="EC111" i="22"/>
  <c r="EC84" i="22"/>
  <c r="EC92" i="22"/>
  <c r="EC104" i="22"/>
  <c r="EC112" i="22"/>
  <c r="EC120" i="22"/>
  <c r="EC114" i="22"/>
  <c r="EC123" i="22"/>
  <c r="EC127" i="22"/>
  <c r="EC135" i="22"/>
  <c r="EC143" i="22"/>
  <c r="EC151" i="22"/>
  <c r="EC159" i="22"/>
  <c r="EC167" i="22"/>
  <c r="EC121" i="22"/>
  <c r="EC128" i="22"/>
  <c r="EC136" i="22"/>
  <c r="EC144" i="22"/>
  <c r="EC152" i="22"/>
  <c r="EC160" i="22"/>
  <c r="EC168" i="22"/>
  <c r="EC113" i="22"/>
  <c r="EC119" i="22"/>
  <c r="EC129" i="22"/>
  <c r="EC137" i="22"/>
  <c r="EC145" i="22"/>
  <c r="EC153" i="22"/>
  <c r="EC107" i="22"/>
  <c r="EC130" i="22"/>
  <c r="EC138" i="22"/>
  <c r="EC146" i="22"/>
  <c r="EC154" i="22"/>
  <c r="EC162" i="22"/>
  <c r="EC170" i="22"/>
  <c r="EC122" i="22"/>
  <c r="EC131" i="22"/>
  <c r="EC139" i="22"/>
  <c r="EC147" i="22"/>
  <c r="EC155" i="22"/>
  <c r="EC163" i="22"/>
  <c r="EC171" i="22"/>
  <c r="EC126" i="22"/>
  <c r="EC132" i="22"/>
  <c r="EC140" i="22"/>
  <c r="EC148" i="22"/>
  <c r="EC156" i="22"/>
  <c r="EC164" i="22"/>
  <c r="EC115" i="22"/>
  <c r="EC118" i="22"/>
  <c r="EC133" i="22"/>
  <c r="EC141" i="22"/>
  <c r="EC149" i="22"/>
  <c r="EC157" i="22"/>
  <c r="EC125" i="22"/>
  <c r="EC134" i="22"/>
  <c r="EC142" i="22"/>
  <c r="EC150" i="22"/>
  <c r="EC158" i="22"/>
  <c r="EC166" i="22"/>
  <c r="EC174" i="22"/>
  <c r="EC173" i="22"/>
  <c r="EC181" i="22"/>
  <c r="EC189" i="22"/>
  <c r="EC197" i="22"/>
  <c r="EC161" i="22"/>
  <c r="EC165" i="22"/>
  <c r="EC182" i="22"/>
  <c r="EC190" i="22"/>
  <c r="EC198" i="22"/>
  <c r="EC176" i="22"/>
  <c r="EC183" i="22"/>
  <c r="EC191" i="22"/>
  <c r="EC199" i="22"/>
  <c r="EC184" i="22"/>
  <c r="EC192" i="22"/>
  <c r="EC200" i="22"/>
  <c r="EC169" i="22"/>
  <c r="EC172" i="22"/>
  <c r="EC185" i="22"/>
  <c r="EC193" i="22"/>
  <c r="EC201" i="22"/>
  <c r="EC186" i="22"/>
  <c r="EC194" i="22"/>
  <c r="EC177" i="22"/>
  <c r="EC179" i="22"/>
  <c r="EC187" i="22"/>
  <c r="EC195" i="22"/>
  <c r="EC175" i="22"/>
  <c r="EC178" i="22"/>
  <c r="EC180" i="22"/>
  <c r="EC188" i="22"/>
  <c r="EC196" i="22"/>
  <c r="DY6" i="22"/>
  <c r="DY9" i="22"/>
  <c r="DY7" i="22"/>
  <c r="DY8" i="22"/>
  <c r="DY22" i="22"/>
  <c r="DY41" i="22"/>
  <c r="DY23" i="22"/>
  <c r="DY30" i="22"/>
  <c r="DY33" i="22"/>
  <c r="DY16" i="22"/>
  <c r="DY32" i="22"/>
  <c r="DY21" i="22"/>
  <c r="DY26" i="22"/>
  <c r="DY19" i="22"/>
  <c r="DY37" i="22"/>
  <c r="DY58" i="22"/>
  <c r="DY45" i="22"/>
  <c r="DY50" i="22"/>
  <c r="DY61" i="22"/>
  <c r="DY64" i="22"/>
  <c r="DY77" i="22"/>
  <c r="DY53" i="22"/>
  <c r="DY56" i="22"/>
  <c r="DY69" i="22"/>
  <c r="DY72" i="22"/>
  <c r="DY73" i="22"/>
  <c r="DY83" i="22"/>
  <c r="DY91" i="22"/>
  <c r="DY99" i="22"/>
  <c r="DY103" i="22"/>
  <c r="DY84" i="22"/>
  <c r="DY92" i="22"/>
  <c r="DY104" i="22"/>
  <c r="DY112" i="22"/>
  <c r="DY120" i="22"/>
  <c r="DY80" i="22"/>
  <c r="DY85" i="22"/>
  <c r="DY93" i="22"/>
  <c r="DY97" i="22"/>
  <c r="DY101" i="22"/>
  <c r="DY107" i="22"/>
  <c r="DY115" i="22"/>
  <c r="DY163" i="22"/>
  <c r="DY171" i="22"/>
  <c r="DY122" i="22"/>
  <c r="DY126" i="22"/>
  <c r="DY132" i="22"/>
  <c r="DY140" i="22"/>
  <c r="DY148" i="22"/>
  <c r="DY118" i="22"/>
  <c r="DY125" i="22"/>
  <c r="DY127" i="22"/>
  <c r="DY135" i="22"/>
  <c r="DY143" i="22"/>
  <c r="DY167" i="22"/>
  <c r="DY123" i="22"/>
  <c r="DY129" i="22"/>
  <c r="DY137" i="22"/>
  <c r="DY145" i="22"/>
  <c r="DY119" i="22"/>
  <c r="DY130" i="22"/>
  <c r="DY138" i="22"/>
  <c r="DY146" i="22"/>
  <c r="DY172" i="22"/>
  <c r="DY169" i="22"/>
  <c r="DY179" i="22"/>
  <c r="DY187" i="22"/>
  <c r="DY195" i="22"/>
  <c r="DY177" i="22"/>
  <c r="DY180" i="22"/>
  <c r="DY191" i="22"/>
  <c r="DY199" i="22"/>
  <c r="DY176" i="22"/>
  <c r="DY184" i="22"/>
  <c r="DY192" i="22"/>
  <c r="DY200" i="22"/>
  <c r="DV15" i="22"/>
  <c r="DV16" i="22"/>
  <c r="DV5" i="22"/>
  <c r="DV10" i="22"/>
  <c r="DV6" i="22"/>
  <c r="DV9" i="22"/>
  <c r="DV7" i="22"/>
  <c r="DV8" i="22"/>
  <c r="DV4" i="22"/>
  <c r="DV11" i="22"/>
  <c r="DV14" i="22"/>
  <c r="DV20" i="22"/>
  <c r="DV27" i="22"/>
  <c r="DV36" i="22"/>
  <c r="DV43" i="22"/>
  <c r="DV30" i="22"/>
  <c r="DV33" i="22"/>
  <c r="DV31" i="22"/>
  <c r="DV32" i="22"/>
  <c r="DV21" i="22"/>
  <c r="DV26" i="22"/>
  <c r="DV37" i="22"/>
  <c r="DV42" i="22"/>
  <c r="DV17" i="22"/>
  <c r="DV28" i="22"/>
  <c r="DV35" i="22"/>
  <c r="DV44" i="22"/>
  <c r="DV19" i="22"/>
  <c r="DV22" i="22"/>
  <c r="DV25" i="22"/>
  <c r="DV12" i="22"/>
  <c r="DV13" i="22"/>
  <c r="DV23" i="22"/>
  <c r="DV24" i="22"/>
  <c r="DV18" i="22"/>
  <c r="DV29" i="22"/>
  <c r="DV34" i="22"/>
  <c r="DV45" i="22"/>
  <c r="DV50" i="22"/>
  <c r="DV61" i="22"/>
  <c r="DV64" i="22"/>
  <c r="DV41" i="22"/>
  <c r="DV52" i="22"/>
  <c r="DV62" i="22"/>
  <c r="DV63" i="22"/>
  <c r="DV38" i="22"/>
  <c r="DV49" i="22"/>
  <c r="DV57" i="22"/>
  <c r="DV48" i="22"/>
  <c r="DV59" i="22"/>
  <c r="DV66" i="22"/>
  <c r="DV75" i="22"/>
  <c r="DV40" i="22"/>
  <c r="DV46" i="22"/>
  <c r="DV53" i="22"/>
  <c r="DV56" i="22"/>
  <c r="DV69" i="22"/>
  <c r="DV72" i="22"/>
  <c r="DV51" i="22"/>
  <c r="DV54" i="22"/>
  <c r="DV55" i="22"/>
  <c r="DV47" i="22"/>
  <c r="DV60" i="22"/>
  <c r="DV65" i="22"/>
  <c r="DV39" i="22"/>
  <c r="DV58" i="22"/>
  <c r="DV67" i="22"/>
  <c r="DV74" i="22"/>
  <c r="DV68" i="22"/>
  <c r="DV70" i="22"/>
  <c r="DV76" i="22"/>
  <c r="DV84" i="22"/>
  <c r="DV92" i="22"/>
  <c r="DV104" i="22"/>
  <c r="DV82" i="22"/>
  <c r="DV87" i="22"/>
  <c r="DV96" i="22"/>
  <c r="DV100" i="22"/>
  <c r="DV105" i="22"/>
  <c r="DV77" i="22"/>
  <c r="DV90" i="22"/>
  <c r="DV80" i="22"/>
  <c r="DV85" i="22"/>
  <c r="DV93" i="22"/>
  <c r="DV97" i="22"/>
  <c r="DV101" i="22"/>
  <c r="DV107" i="22"/>
  <c r="DV115" i="22"/>
  <c r="DV123" i="22"/>
  <c r="DV78" i="22"/>
  <c r="DV79" i="22"/>
  <c r="DV81" i="22"/>
  <c r="DV88" i="22"/>
  <c r="DV108" i="22"/>
  <c r="DV116" i="22"/>
  <c r="DV71" i="22"/>
  <c r="DV83" i="22"/>
  <c r="DV91" i="22"/>
  <c r="DV94" i="22"/>
  <c r="DV98" i="22"/>
  <c r="DV102" i="22"/>
  <c r="DV109" i="22"/>
  <c r="DV86" i="22"/>
  <c r="DV110" i="22"/>
  <c r="DV73" i="22"/>
  <c r="DV89" i="22"/>
  <c r="DV95" i="22"/>
  <c r="DV99" i="22"/>
  <c r="DV103" i="22"/>
  <c r="DV111" i="22"/>
  <c r="DV119" i="22"/>
  <c r="DV120" i="22"/>
  <c r="DV134" i="22"/>
  <c r="DV142" i="22"/>
  <c r="DV150" i="22"/>
  <c r="DV158" i="22"/>
  <c r="DV166" i="22"/>
  <c r="DV112" i="22"/>
  <c r="DV127" i="22"/>
  <c r="DV135" i="22"/>
  <c r="DV143" i="22"/>
  <c r="DV151" i="22"/>
  <c r="DV159" i="22"/>
  <c r="DV167" i="22"/>
  <c r="DV118" i="22"/>
  <c r="DV125" i="22"/>
  <c r="DV128" i="22"/>
  <c r="DV136" i="22"/>
  <c r="DV144" i="22"/>
  <c r="DV152" i="22"/>
  <c r="DV129" i="22"/>
  <c r="DV137" i="22"/>
  <c r="DV145" i="22"/>
  <c r="DV153" i="22"/>
  <c r="DV161" i="22"/>
  <c r="DV169" i="22"/>
  <c r="DV177" i="22"/>
  <c r="DV121" i="22"/>
  <c r="DV130" i="22"/>
  <c r="DV138" i="22"/>
  <c r="DV146" i="22"/>
  <c r="DV154" i="22"/>
  <c r="DV162" i="22"/>
  <c r="DV170" i="22"/>
  <c r="DV114" i="22"/>
  <c r="DV131" i="22"/>
  <c r="DV139" i="22"/>
  <c r="DV147" i="22"/>
  <c r="DV155" i="22"/>
  <c r="DV163" i="22"/>
  <c r="DV106" i="22"/>
  <c r="DV117" i="22"/>
  <c r="DV124" i="22"/>
  <c r="DV132" i="22"/>
  <c r="DV140" i="22"/>
  <c r="DV148" i="22"/>
  <c r="DV156" i="22"/>
  <c r="DV113" i="22"/>
  <c r="DV122" i="22"/>
  <c r="DV126" i="22"/>
  <c r="DV133" i="22"/>
  <c r="DV141" i="22"/>
  <c r="DV149" i="22"/>
  <c r="DV157" i="22"/>
  <c r="DV165" i="22"/>
  <c r="DV173" i="22"/>
  <c r="DV180" i="22"/>
  <c r="DV188" i="22"/>
  <c r="DV196" i="22"/>
  <c r="DV178" i="22"/>
  <c r="DV181" i="22"/>
  <c r="DV189" i="22"/>
  <c r="DV197" i="22"/>
  <c r="DV175" i="22"/>
  <c r="DV182" i="22"/>
  <c r="DV190" i="22"/>
  <c r="DV198" i="22"/>
  <c r="DV160" i="22"/>
  <c r="DV183" i="22"/>
  <c r="DV191" i="22"/>
  <c r="DV199" i="22"/>
  <c r="DV164" i="22"/>
  <c r="DV168" i="22"/>
  <c r="DV184" i="22"/>
  <c r="DV192" i="22"/>
  <c r="DV200" i="22"/>
  <c r="DV171" i="22"/>
  <c r="DV176" i="22"/>
  <c r="DV185" i="22"/>
  <c r="DV193" i="22"/>
  <c r="DV201" i="22"/>
  <c r="DV174" i="22"/>
  <c r="DV186" i="22"/>
  <c r="DV194" i="22"/>
  <c r="DV172" i="22"/>
  <c r="DV179" i="22"/>
  <c r="DV187" i="22"/>
  <c r="DV195" i="22"/>
  <c r="ED15" i="22"/>
  <c r="ED16" i="22"/>
  <c r="ED5" i="22"/>
  <c r="ED10" i="22"/>
  <c r="ED6" i="22"/>
  <c r="ED9" i="22"/>
  <c r="ED7" i="22"/>
  <c r="ED8" i="22"/>
  <c r="ED4" i="22"/>
  <c r="ED11" i="22"/>
  <c r="ED14" i="22"/>
  <c r="ED13" i="22"/>
  <c r="ED20" i="22"/>
  <c r="ED27" i="22"/>
  <c r="ED36" i="22"/>
  <c r="ED43" i="22"/>
  <c r="ED17" i="22"/>
  <c r="ED30" i="22"/>
  <c r="ED33" i="22"/>
  <c r="ED31" i="22"/>
  <c r="ED32" i="22"/>
  <c r="ED19" i="22"/>
  <c r="ED21" i="22"/>
  <c r="ED26" i="22"/>
  <c r="ED37" i="22"/>
  <c r="ED42" i="22"/>
  <c r="ED28" i="22"/>
  <c r="ED35" i="22"/>
  <c r="ED44" i="22"/>
  <c r="ED18" i="22"/>
  <c r="ED22" i="22"/>
  <c r="ED25" i="22"/>
  <c r="ED23" i="22"/>
  <c r="ED24" i="22"/>
  <c r="ED12" i="22"/>
  <c r="ED29" i="22"/>
  <c r="ED34" i="22"/>
  <c r="ED45" i="22"/>
  <c r="ED40" i="22"/>
  <c r="ED50" i="22"/>
  <c r="ED61" i="22"/>
  <c r="ED64" i="22"/>
  <c r="ED52" i="22"/>
  <c r="ED62" i="22"/>
  <c r="ED63" i="22"/>
  <c r="ED39" i="22"/>
  <c r="ED46" i="22"/>
  <c r="ED49" i="22"/>
  <c r="ED57" i="22"/>
  <c r="ED48" i="22"/>
  <c r="ED59" i="22"/>
  <c r="ED66" i="22"/>
  <c r="ED75" i="22"/>
  <c r="ED47" i="22"/>
  <c r="ED53" i="22"/>
  <c r="ED56" i="22"/>
  <c r="ED69" i="22"/>
  <c r="ED72" i="22"/>
  <c r="ED38" i="22"/>
  <c r="ED41" i="22"/>
  <c r="ED51" i="22"/>
  <c r="ED54" i="22"/>
  <c r="ED55" i="22"/>
  <c r="ED60" i="22"/>
  <c r="ED65" i="22"/>
  <c r="ED58" i="22"/>
  <c r="ED67" i="22"/>
  <c r="ED74" i="22"/>
  <c r="ED77" i="22"/>
  <c r="ED84" i="22"/>
  <c r="ED92" i="22"/>
  <c r="ED104" i="22"/>
  <c r="ED71" i="22"/>
  <c r="ED82" i="22"/>
  <c r="ED87" i="22"/>
  <c r="ED96" i="22"/>
  <c r="ED100" i="22"/>
  <c r="ED105" i="22"/>
  <c r="ED78" i="22"/>
  <c r="ED79" i="22"/>
  <c r="ED80" i="22"/>
  <c r="ED90" i="22"/>
  <c r="ED68" i="22"/>
  <c r="ED73" i="22"/>
  <c r="ED85" i="22"/>
  <c r="ED93" i="22"/>
  <c r="ED97" i="22"/>
  <c r="ED101" i="22"/>
  <c r="ED107" i="22"/>
  <c r="ED115" i="22"/>
  <c r="ED123" i="22"/>
  <c r="ED70" i="22"/>
  <c r="ED81" i="22"/>
  <c r="ED88" i="22"/>
  <c r="ED108" i="22"/>
  <c r="ED116" i="22"/>
  <c r="ED83" i="22"/>
  <c r="ED91" i="22"/>
  <c r="ED94" i="22"/>
  <c r="ED98" i="22"/>
  <c r="ED102" i="22"/>
  <c r="ED109" i="22"/>
  <c r="ED76" i="22"/>
  <c r="ED86" i="22"/>
  <c r="ED110" i="22"/>
  <c r="ED89" i="22"/>
  <c r="ED95" i="22"/>
  <c r="ED99" i="22"/>
  <c r="ED103" i="22"/>
  <c r="ED111" i="22"/>
  <c r="ED119" i="22"/>
  <c r="ED125" i="22"/>
  <c r="ED134" i="22"/>
  <c r="ED142" i="22"/>
  <c r="ED150" i="22"/>
  <c r="ED158" i="22"/>
  <c r="ED166" i="22"/>
  <c r="ED114" i="22"/>
  <c r="ED127" i="22"/>
  <c r="ED135" i="22"/>
  <c r="ED143" i="22"/>
  <c r="ED151" i="22"/>
  <c r="ED159" i="22"/>
  <c r="ED167" i="22"/>
  <c r="ED121" i="22"/>
  <c r="ED128" i="22"/>
  <c r="ED136" i="22"/>
  <c r="ED144" i="22"/>
  <c r="ED152" i="22"/>
  <c r="ED113" i="22"/>
  <c r="ED117" i="22"/>
  <c r="ED129" i="22"/>
  <c r="ED137" i="22"/>
  <c r="ED145" i="22"/>
  <c r="ED153" i="22"/>
  <c r="ED161" i="22"/>
  <c r="ED169" i="22"/>
  <c r="ED177" i="22"/>
  <c r="ED112" i="22"/>
  <c r="ED124" i="22"/>
  <c r="ED130" i="22"/>
  <c r="ED138" i="22"/>
  <c r="ED146" i="22"/>
  <c r="ED154" i="22"/>
  <c r="ED162" i="22"/>
  <c r="ED170" i="22"/>
  <c r="ED122" i="22"/>
  <c r="ED131" i="22"/>
  <c r="ED139" i="22"/>
  <c r="ED147" i="22"/>
  <c r="ED155" i="22"/>
  <c r="ED163" i="22"/>
  <c r="ED120" i="22"/>
  <c r="ED126" i="22"/>
  <c r="ED132" i="22"/>
  <c r="ED140" i="22"/>
  <c r="ED148" i="22"/>
  <c r="ED156" i="22"/>
  <c r="ED106" i="22"/>
  <c r="ED118" i="22"/>
  <c r="ED133" i="22"/>
  <c r="ED141" i="22"/>
  <c r="ED149" i="22"/>
  <c r="ED157" i="22"/>
  <c r="ED165" i="22"/>
  <c r="ED173" i="22"/>
  <c r="ED175" i="22"/>
  <c r="ED178" i="22"/>
  <c r="ED180" i="22"/>
  <c r="ED188" i="22"/>
  <c r="ED196" i="22"/>
  <c r="ED171" i="22"/>
  <c r="ED181" i="22"/>
  <c r="ED189" i="22"/>
  <c r="ED197" i="22"/>
  <c r="ED182" i="22"/>
  <c r="ED190" i="22"/>
  <c r="ED198" i="22"/>
  <c r="ED176" i="22"/>
  <c r="ED183" i="22"/>
  <c r="ED191" i="22"/>
  <c r="ED199" i="22"/>
  <c r="ED160" i="22"/>
  <c r="ED174" i="22"/>
  <c r="ED184" i="22"/>
  <c r="ED192" i="22"/>
  <c r="ED200" i="22"/>
  <c r="ED172" i="22"/>
  <c r="ED185" i="22"/>
  <c r="ED193" i="22"/>
  <c r="ED201" i="22"/>
  <c r="ED164" i="22"/>
  <c r="ED168" i="22"/>
  <c r="ED186" i="22"/>
  <c r="ED194" i="22"/>
  <c r="ED179" i="22"/>
  <c r="ED187" i="22"/>
  <c r="ED195" i="22"/>
  <c r="GP15" i="22"/>
  <c r="GP10" i="22"/>
  <c r="GP9" i="22"/>
  <c r="GP19" i="22"/>
  <c r="GP21" i="22"/>
  <c r="GP42" i="22"/>
  <c r="GP28" i="22"/>
  <c r="GP22" i="22"/>
  <c r="GP24" i="22"/>
  <c r="GP29" i="22"/>
  <c r="GP75" i="22"/>
  <c r="GP47" i="22"/>
  <c r="GP53" i="22"/>
  <c r="GP56" i="22"/>
  <c r="GP60" i="22"/>
  <c r="GP67" i="22"/>
  <c r="GP74" i="22"/>
  <c r="GP97" i="22"/>
  <c r="GP101" i="22"/>
  <c r="GP107" i="22"/>
  <c r="GP70" i="22"/>
  <c r="GP81" i="22"/>
  <c r="GP91" i="22"/>
  <c r="GP94" i="22"/>
  <c r="GP142" i="22"/>
  <c r="GP150" i="22"/>
  <c r="GP166" i="22"/>
  <c r="GP114" i="22"/>
  <c r="GP127" i="22"/>
  <c r="GP152" i="22"/>
  <c r="GP113" i="22"/>
  <c r="GP122" i="22"/>
  <c r="GP139" i="22"/>
  <c r="GP147" i="22"/>
  <c r="GP155" i="22"/>
  <c r="GP132" i="22"/>
  <c r="GP118" i="22"/>
  <c r="GP133" i="22"/>
  <c r="GP198" i="22"/>
  <c r="GP183" i="22"/>
  <c r="GP191" i="22"/>
  <c r="GP160" i="22"/>
  <c r="GP174" i="22"/>
  <c r="GP186" i="22"/>
  <c r="GP194" i="22"/>
  <c r="BV7" i="22"/>
  <c r="BY10" i="22"/>
  <c r="BW8" i="22"/>
  <c r="BX9" i="22"/>
  <c r="BT5" i="22"/>
  <c r="CA12" i="22"/>
  <c r="CD15" i="22"/>
  <c r="CG18" i="22"/>
  <c r="BU6" i="22"/>
  <c r="BZ11" i="22"/>
  <c r="BS4" i="22"/>
  <c r="CB13" i="22"/>
  <c r="CF17" i="22"/>
  <c r="CC14" i="22"/>
  <c r="CE16" i="22"/>
  <c r="CH19" i="22"/>
  <c r="DZ15" i="22"/>
  <c r="DZ24" i="22"/>
  <c r="DZ42" i="22"/>
  <c r="DZ61" i="22"/>
  <c r="DZ108" i="22"/>
  <c r="DZ111" i="22"/>
  <c r="DZ78" i="22"/>
  <c r="DZ113" i="22"/>
  <c r="DZ149" i="22"/>
  <c r="DZ167" i="22"/>
  <c r="DZ176" i="22"/>
  <c r="DZ180" i="22"/>
  <c r="EK5" i="22"/>
  <c r="EK10" i="22"/>
  <c r="EK12" i="22"/>
  <c r="EK6" i="22"/>
  <c r="EK9" i="22"/>
  <c r="EK7" i="22"/>
  <c r="EK8" i="22"/>
  <c r="EK13" i="22"/>
  <c r="EK18" i="22"/>
  <c r="EK4" i="22"/>
  <c r="EK11" i="22"/>
  <c r="EK14" i="22"/>
  <c r="EK15" i="22"/>
  <c r="EK16" i="22"/>
  <c r="EK19" i="22"/>
  <c r="EK30" i="22"/>
  <c r="EK33" i="22"/>
  <c r="EK31" i="22"/>
  <c r="EK32" i="22"/>
  <c r="EK21" i="22"/>
  <c r="EK26" i="22"/>
  <c r="EK28" i="22"/>
  <c r="EK35" i="22"/>
  <c r="EK44" i="22"/>
  <c r="EK22" i="22"/>
  <c r="EK25" i="22"/>
  <c r="EK38" i="22"/>
  <c r="EK41" i="22"/>
  <c r="EK17" i="22"/>
  <c r="EK23" i="22"/>
  <c r="EK24" i="22"/>
  <c r="EK29" i="22"/>
  <c r="EK34" i="22"/>
  <c r="EK20" i="22"/>
  <c r="EK27" i="22"/>
  <c r="EK36" i="22"/>
  <c r="EK43" i="22"/>
  <c r="EK52" i="22"/>
  <c r="EK62" i="22"/>
  <c r="EK63" i="22"/>
  <c r="EK47" i="22"/>
  <c r="EK49" i="22"/>
  <c r="EK57" i="22"/>
  <c r="EK48" i="22"/>
  <c r="EK59" i="22"/>
  <c r="EK40" i="22"/>
  <c r="EK53" i="22"/>
  <c r="EK56" i="22"/>
  <c r="EK69" i="22"/>
  <c r="EK72" i="22"/>
  <c r="EK45" i="22"/>
  <c r="EK51" i="22"/>
  <c r="EK54" i="22"/>
  <c r="EK55" i="22"/>
  <c r="EK70" i="22"/>
  <c r="EK71" i="22"/>
  <c r="EK37" i="22"/>
  <c r="EK39" i="22"/>
  <c r="EK42" i="22"/>
  <c r="EK60" i="22"/>
  <c r="EK65" i="22"/>
  <c r="EK58" i="22"/>
  <c r="EK67" i="22"/>
  <c r="EK46" i="22"/>
  <c r="EK50" i="22"/>
  <c r="EK61" i="22"/>
  <c r="EK64" i="22"/>
  <c r="EK77" i="22"/>
  <c r="EK80" i="22"/>
  <c r="EK75" i="22"/>
  <c r="EK82" i="22"/>
  <c r="EK87" i="22"/>
  <c r="EK96" i="22"/>
  <c r="EK100" i="22"/>
  <c r="EK105" i="22"/>
  <c r="EK90" i="22"/>
  <c r="EK106" i="22"/>
  <c r="EK85" i="22"/>
  <c r="EK93" i="22"/>
  <c r="EK97" i="22"/>
  <c r="EK101" i="22"/>
  <c r="EK76" i="22"/>
  <c r="EK81" i="22"/>
  <c r="EK88" i="22"/>
  <c r="EK108" i="22"/>
  <c r="EK116" i="22"/>
  <c r="EK124" i="22"/>
  <c r="EK74" i="22"/>
  <c r="EK83" i="22"/>
  <c r="EK91" i="22"/>
  <c r="EK94" i="22"/>
  <c r="EK98" i="22"/>
  <c r="EK102" i="22"/>
  <c r="EK109" i="22"/>
  <c r="EK117" i="22"/>
  <c r="EK66" i="22"/>
  <c r="EK68" i="22"/>
  <c r="EK86" i="22"/>
  <c r="EK110" i="22"/>
  <c r="EK73" i="22"/>
  <c r="EK89" i="22"/>
  <c r="EK95" i="22"/>
  <c r="EK99" i="22"/>
  <c r="EK103" i="22"/>
  <c r="EK111" i="22"/>
  <c r="EK78" i="22"/>
  <c r="EK79" i="22"/>
  <c r="EK84" i="22"/>
  <c r="EK92" i="22"/>
  <c r="EK104" i="22"/>
  <c r="EK112" i="22"/>
  <c r="EK120" i="22"/>
  <c r="EK119" i="22"/>
  <c r="EK127" i="22"/>
  <c r="EK135" i="22"/>
  <c r="EK143" i="22"/>
  <c r="EK151" i="22"/>
  <c r="EK159" i="22"/>
  <c r="EK167" i="22"/>
  <c r="EK128" i="22"/>
  <c r="EK136" i="22"/>
  <c r="EK144" i="22"/>
  <c r="EK152" i="22"/>
  <c r="EK160" i="22"/>
  <c r="EK168" i="22"/>
  <c r="EK115" i="22"/>
  <c r="EK122" i="22"/>
  <c r="EK129" i="22"/>
  <c r="EK137" i="22"/>
  <c r="EK145" i="22"/>
  <c r="EK153" i="22"/>
  <c r="EK118" i="22"/>
  <c r="EK130" i="22"/>
  <c r="EK138" i="22"/>
  <c r="EK146" i="22"/>
  <c r="EK154" i="22"/>
  <c r="EK162" i="22"/>
  <c r="EK170" i="22"/>
  <c r="EK114" i="22"/>
  <c r="EK126" i="22"/>
  <c r="EK131" i="22"/>
  <c r="EK139" i="22"/>
  <c r="EK147" i="22"/>
  <c r="EK155" i="22"/>
  <c r="EK163" i="22"/>
  <c r="EK171" i="22"/>
  <c r="EK107" i="22"/>
  <c r="EK125" i="22"/>
  <c r="EK132" i="22"/>
  <c r="EK140" i="22"/>
  <c r="EK148" i="22"/>
  <c r="EK156" i="22"/>
  <c r="EK164" i="22"/>
  <c r="EK113" i="22"/>
  <c r="EK123" i="22"/>
  <c r="EK133" i="22"/>
  <c r="EK141" i="22"/>
  <c r="EK149" i="22"/>
  <c r="EK157" i="22"/>
  <c r="EK121" i="22"/>
  <c r="EK134" i="22"/>
  <c r="EK142" i="22"/>
  <c r="EK150" i="22"/>
  <c r="EK158" i="22"/>
  <c r="EK166" i="22"/>
  <c r="EK174" i="22"/>
  <c r="EK169" i="22"/>
  <c r="EK176" i="22"/>
  <c r="EK181" i="22"/>
  <c r="EK189" i="22"/>
  <c r="EK197" i="22"/>
  <c r="EK182" i="22"/>
  <c r="EK190" i="22"/>
  <c r="EK198" i="22"/>
  <c r="EK172" i="22"/>
  <c r="EK183" i="22"/>
  <c r="EK191" i="22"/>
  <c r="EK199" i="22"/>
  <c r="EK184" i="22"/>
  <c r="EK192" i="22"/>
  <c r="EK200" i="22"/>
  <c r="EK161" i="22"/>
  <c r="EK165" i="22"/>
  <c r="EK177" i="22"/>
  <c r="EK185" i="22"/>
  <c r="EK193" i="22"/>
  <c r="EK201" i="22"/>
  <c r="EK175" i="22"/>
  <c r="EK186" i="22"/>
  <c r="EK194" i="22"/>
  <c r="EK173" i="22"/>
  <c r="EK178" i="22"/>
  <c r="EK179" i="22"/>
  <c r="EK187" i="22"/>
  <c r="EK195" i="22"/>
  <c r="EK180" i="22"/>
  <c r="EK188" i="22"/>
  <c r="EK196" i="22"/>
  <c r="CO23" i="21"/>
  <c r="CT14" i="22" s="1"/>
  <c r="EM14" i="22"/>
  <c r="EM17" i="22"/>
  <c r="EM15" i="22"/>
  <c r="EM16" i="22"/>
  <c r="EM5" i="22"/>
  <c r="EM10" i="22"/>
  <c r="EM12" i="22"/>
  <c r="EM6" i="22"/>
  <c r="EM9" i="22"/>
  <c r="EM7" i="22"/>
  <c r="EM8" i="22"/>
  <c r="EM13" i="22"/>
  <c r="EM4" i="22"/>
  <c r="EM11" i="22"/>
  <c r="EM29" i="22"/>
  <c r="EM34" i="22"/>
  <c r="EM20" i="22"/>
  <c r="EM27" i="22"/>
  <c r="EM36" i="22"/>
  <c r="EM19" i="22"/>
  <c r="EM30" i="22"/>
  <c r="EM33" i="22"/>
  <c r="EM31" i="22"/>
  <c r="EM32" i="22"/>
  <c r="EM47" i="22"/>
  <c r="EM18" i="22"/>
  <c r="EM21" i="22"/>
  <c r="EM26" i="22"/>
  <c r="EM37" i="22"/>
  <c r="EM42" i="22"/>
  <c r="EM28" i="22"/>
  <c r="EM35" i="22"/>
  <c r="EM22" i="22"/>
  <c r="EM25" i="22"/>
  <c r="EM23" i="22"/>
  <c r="EM24" i="22"/>
  <c r="EM39" i="22"/>
  <c r="EM40" i="22"/>
  <c r="EM58" i="22"/>
  <c r="EM67" i="22"/>
  <c r="EM38" i="22"/>
  <c r="EM46" i="22"/>
  <c r="EM50" i="22"/>
  <c r="EM61" i="22"/>
  <c r="EM64" i="22"/>
  <c r="EM41" i="22"/>
  <c r="EM52" i="22"/>
  <c r="EM43" i="22"/>
  <c r="EM49" i="22"/>
  <c r="EM57" i="22"/>
  <c r="EM68" i="22"/>
  <c r="EM73" i="22"/>
  <c r="EM48" i="22"/>
  <c r="EM59" i="22"/>
  <c r="EM66" i="22"/>
  <c r="EM45" i="22"/>
  <c r="EM53" i="22"/>
  <c r="EM56" i="22"/>
  <c r="EM51" i="22"/>
  <c r="EM54" i="22"/>
  <c r="EM55" i="22"/>
  <c r="EM44" i="22"/>
  <c r="EM60" i="22"/>
  <c r="EM65" i="22"/>
  <c r="EM76" i="22"/>
  <c r="EM63" i="22"/>
  <c r="EM89" i="22"/>
  <c r="EM95" i="22"/>
  <c r="EM99" i="22"/>
  <c r="EM103" i="22"/>
  <c r="EM111" i="22"/>
  <c r="EM70" i="22"/>
  <c r="EM75" i="22"/>
  <c r="EM78" i="22"/>
  <c r="EM79" i="22"/>
  <c r="EM84" i="22"/>
  <c r="EM92" i="22"/>
  <c r="EM104" i="22"/>
  <c r="EM69" i="22"/>
  <c r="EM72" i="22"/>
  <c r="EM80" i="22"/>
  <c r="EM82" i="22"/>
  <c r="EM87" i="22"/>
  <c r="EM96" i="22"/>
  <c r="EM100" i="22"/>
  <c r="EM90" i="22"/>
  <c r="EM106" i="22"/>
  <c r="EM114" i="22"/>
  <c r="EM122" i="22"/>
  <c r="EM62" i="22"/>
  <c r="EM85" i="22"/>
  <c r="EM93" i="22"/>
  <c r="EM97" i="22"/>
  <c r="EM101" i="22"/>
  <c r="EM107" i="22"/>
  <c r="EM115" i="22"/>
  <c r="EM74" i="22"/>
  <c r="EM81" i="22"/>
  <c r="EM88" i="22"/>
  <c r="EM108" i="22"/>
  <c r="EM71" i="22"/>
  <c r="EM83" i="22"/>
  <c r="EM91" i="22"/>
  <c r="EM94" i="22"/>
  <c r="EM98" i="22"/>
  <c r="EM102" i="22"/>
  <c r="EM109" i="22"/>
  <c r="EM77" i="22"/>
  <c r="EM86" i="22"/>
  <c r="EM110" i="22"/>
  <c r="EM118" i="22"/>
  <c r="EM126" i="22"/>
  <c r="EM112" i="22"/>
  <c r="EM113" i="22"/>
  <c r="EM133" i="22"/>
  <c r="EM141" i="22"/>
  <c r="EM149" i="22"/>
  <c r="EM157" i="22"/>
  <c r="EM165" i="22"/>
  <c r="EM117" i="22"/>
  <c r="EM119" i="22"/>
  <c r="EM121" i="22"/>
  <c r="EM134" i="22"/>
  <c r="EM142" i="22"/>
  <c r="EM150" i="22"/>
  <c r="EM158" i="22"/>
  <c r="EM166" i="22"/>
  <c r="EM127" i="22"/>
  <c r="EM135" i="22"/>
  <c r="EM143" i="22"/>
  <c r="EM151" i="22"/>
  <c r="EM124" i="22"/>
  <c r="EM128" i="22"/>
  <c r="EM136" i="22"/>
  <c r="EM144" i="22"/>
  <c r="EM152" i="22"/>
  <c r="EM160" i="22"/>
  <c r="EM168" i="22"/>
  <c r="EM176" i="22"/>
  <c r="EM129" i="22"/>
  <c r="EM137" i="22"/>
  <c r="EM145" i="22"/>
  <c r="EM153" i="22"/>
  <c r="EM161" i="22"/>
  <c r="EM169" i="22"/>
  <c r="EM116" i="22"/>
  <c r="EM120" i="22"/>
  <c r="EM130" i="22"/>
  <c r="EM138" i="22"/>
  <c r="EM146" i="22"/>
  <c r="EM154" i="22"/>
  <c r="EM162" i="22"/>
  <c r="EM105" i="22"/>
  <c r="EM131" i="22"/>
  <c r="EM139" i="22"/>
  <c r="EM147" i="22"/>
  <c r="EM155" i="22"/>
  <c r="EM123" i="22"/>
  <c r="EM125" i="22"/>
  <c r="EM132" i="22"/>
  <c r="EM140" i="22"/>
  <c r="EM148" i="22"/>
  <c r="EM156" i="22"/>
  <c r="EM164" i="22"/>
  <c r="EM172" i="22"/>
  <c r="EM163" i="22"/>
  <c r="EM167" i="22"/>
  <c r="EM178" i="22"/>
  <c r="EM179" i="22"/>
  <c r="EM187" i="22"/>
  <c r="EM195" i="22"/>
  <c r="EM180" i="22"/>
  <c r="EM188" i="22"/>
  <c r="EM196" i="22"/>
  <c r="EM181" i="22"/>
  <c r="EM189" i="22"/>
  <c r="EM197" i="22"/>
  <c r="EM174" i="22"/>
  <c r="EM182" i="22"/>
  <c r="EM190" i="22"/>
  <c r="EM198" i="22"/>
  <c r="EM183" i="22"/>
  <c r="EM191" i="22"/>
  <c r="EM199" i="22"/>
  <c r="EM177" i="22"/>
  <c r="EM184" i="22"/>
  <c r="EM192" i="22"/>
  <c r="EM200" i="22"/>
  <c r="EM159" i="22"/>
  <c r="EM171" i="22"/>
  <c r="EM185" i="22"/>
  <c r="EM193" i="22"/>
  <c r="EM201" i="22"/>
  <c r="EM170" i="22"/>
  <c r="EM173" i="22"/>
  <c r="EM175" i="22"/>
  <c r="EM186" i="22"/>
  <c r="EM194" i="22"/>
  <c r="FL4" i="22"/>
  <c r="FL11" i="22"/>
  <c r="FL14" i="22"/>
  <c r="FL17" i="22"/>
  <c r="FL5" i="22"/>
  <c r="FL10" i="22"/>
  <c r="FL12" i="22"/>
  <c r="FL19" i="22"/>
  <c r="FL6" i="22"/>
  <c r="FL9" i="22"/>
  <c r="FL7" i="22"/>
  <c r="FL8" i="22"/>
  <c r="FL13" i="22"/>
  <c r="FL23" i="22"/>
  <c r="FL24" i="22"/>
  <c r="FL39" i="22"/>
  <c r="FL40" i="22"/>
  <c r="FL29" i="22"/>
  <c r="FL34" i="22"/>
  <c r="FL20" i="22"/>
  <c r="FL27" i="22"/>
  <c r="FL16" i="22"/>
  <c r="FL30" i="22"/>
  <c r="FL33" i="22"/>
  <c r="FL46" i="22"/>
  <c r="FL15" i="22"/>
  <c r="FL31" i="22"/>
  <c r="FL32" i="22"/>
  <c r="FL21" i="22"/>
  <c r="FL26" i="22"/>
  <c r="FL28" i="22"/>
  <c r="FL35" i="22"/>
  <c r="FL18" i="22"/>
  <c r="FL22" i="22"/>
  <c r="FL25" i="22"/>
  <c r="FL38" i="22"/>
  <c r="FL41" i="22"/>
  <c r="FL43" i="22"/>
  <c r="FL45" i="22"/>
  <c r="FL60" i="22"/>
  <c r="FL65" i="22"/>
  <c r="FL58" i="22"/>
  <c r="FL42" i="22"/>
  <c r="FL50" i="22"/>
  <c r="FL61" i="22"/>
  <c r="FL52" i="22"/>
  <c r="FL62" i="22"/>
  <c r="FL63" i="22"/>
  <c r="FL78" i="22"/>
  <c r="FL79" i="22"/>
  <c r="FL44" i="22"/>
  <c r="FL49" i="22"/>
  <c r="FL57" i="22"/>
  <c r="FL68" i="22"/>
  <c r="FL73" i="22"/>
  <c r="FL47" i="22"/>
  <c r="FL48" i="22"/>
  <c r="FL59" i="22"/>
  <c r="FL36" i="22"/>
  <c r="FL53" i="22"/>
  <c r="FL56" i="22"/>
  <c r="FL37" i="22"/>
  <c r="FL51" i="22"/>
  <c r="FL54" i="22"/>
  <c r="FL55" i="22"/>
  <c r="FL70" i="22"/>
  <c r="FL71" i="22"/>
  <c r="FL67" i="22"/>
  <c r="FL74" i="22"/>
  <c r="FL80" i="22"/>
  <c r="FL86" i="22"/>
  <c r="FL110" i="22"/>
  <c r="FL89" i="22"/>
  <c r="FL95" i="22"/>
  <c r="FL99" i="22"/>
  <c r="FL103" i="22"/>
  <c r="FL111" i="22"/>
  <c r="FL77" i="22"/>
  <c r="FL84" i="22"/>
  <c r="FL92" i="22"/>
  <c r="FL82" i="22"/>
  <c r="FL87" i="22"/>
  <c r="FL96" i="22"/>
  <c r="FL100" i="22"/>
  <c r="FL105" i="22"/>
  <c r="FL113" i="22"/>
  <c r="FL121" i="22"/>
  <c r="FL75" i="22"/>
  <c r="FL90" i="22"/>
  <c r="FL106" i="22"/>
  <c r="FL114" i="22"/>
  <c r="FL85" i="22"/>
  <c r="FL93" i="22"/>
  <c r="FL97" i="22"/>
  <c r="FL101" i="22"/>
  <c r="FL107" i="22"/>
  <c r="FL81" i="22"/>
  <c r="FL88" i="22"/>
  <c r="FL108" i="22"/>
  <c r="FL116" i="22"/>
  <c r="FL64" i="22"/>
  <c r="FL66" i="22"/>
  <c r="FL69" i="22"/>
  <c r="FL72" i="22"/>
  <c r="FL76" i="22"/>
  <c r="FL83" i="22"/>
  <c r="FL91" i="22"/>
  <c r="FL94" i="22"/>
  <c r="FL98" i="22"/>
  <c r="FL102" i="22"/>
  <c r="FL109" i="22"/>
  <c r="FL117" i="22"/>
  <c r="FL125" i="22"/>
  <c r="FL120" i="22"/>
  <c r="FL132" i="22"/>
  <c r="FL140" i="22"/>
  <c r="FL148" i="22"/>
  <c r="FL156" i="22"/>
  <c r="FL164" i="22"/>
  <c r="FL133" i="22"/>
  <c r="FL141" i="22"/>
  <c r="FL149" i="22"/>
  <c r="FL157" i="22"/>
  <c r="FL165" i="22"/>
  <c r="FL112" i="22"/>
  <c r="FL123" i="22"/>
  <c r="FL134" i="22"/>
  <c r="FL142" i="22"/>
  <c r="FL150" i="22"/>
  <c r="FL126" i="22"/>
  <c r="FL127" i="22"/>
  <c r="FL135" i="22"/>
  <c r="FL143" i="22"/>
  <c r="FL151" i="22"/>
  <c r="FL159" i="22"/>
  <c r="FL167" i="22"/>
  <c r="FL175" i="22"/>
  <c r="FL118" i="22"/>
  <c r="FL119" i="22"/>
  <c r="FL128" i="22"/>
  <c r="FL136" i="22"/>
  <c r="FL144" i="22"/>
  <c r="FL152" i="22"/>
  <c r="FL160" i="22"/>
  <c r="FL168" i="22"/>
  <c r="FL104" i="22"/>
  <c r="FL129" i="22"/>
  <c r="FL137" i="22"/>
  <c r="FL145" i="22"/>
  <c r="FL153" i="22"/>
  <c r="FL161" i="22"/>
  <c r="FL122" i="22"/>
  <c r="FL124" i="22"/>
  <c r="FL130" i="22"/>
  <c r="FL138" i="22"/>
  <c r="FL146" i="22"/>
  <c r="FL154" i="22"/>
  <c r="FL115" i="22"/>
  <c r="FL131" i="22"/>
  <c r="FL139" i="22"/>
  <c r="FL147" i="22"/>
  <c r="FL155" i="22"/>
  <c r="FL163" i="22"/>
  <c r="FL171" i="22"/>
  <c r="FL158" i="22"/>
  <c r="FL177" i="22"/>
  <c r="FL178" i="22"/>
  <c r="FL186" i="22"/>
  <c r="FL194" i="22"/>
  <c r="FL179" i="22"/>
  <c r="FL187" i="22"/>
  <c r="FL195" i="22"/>
  <c r="FL173" i="22"/>
  <c r="FL180" i="22"/>
  <c r="FL188" i="22"/>
  <c r="FL196" i="22"/>
  <c r="FL162" i="22"/>
  <c r="FL166" i="22"/>
  <c r="FL181" i="22"/>
  <c r="FL189" i="22"/>
  <c r="FL197" i="22"/>
  <c r="FL170" i="22"/>
  <c r="FL176" i="22"/>
  <c r="FL182" i="22"/>
  <c r="FL190" i="22"/>
  <c r="FL198" i="22"/>
  <c r="FL169" i="22"/>
  <c r="FL183" i="22"/>
  <c r="FL191" i="22"/>
  <c r="FL199" i="22"/>
  <c r="FL172" i="22"/>
  <c r="FL174" i="22"/>
  <c r="FL184" i="22"/>
  <c r="FL192" i="22"/>
  <c r="FL200" i="22"/>
  <c r="FL185" i="22"/>
  <c r="FL193" i="22"/>
  <c r="FL201" i="22"/>
  <c r="EH7" i="22"/>
  <c r="EH8" i="22"/>
  <c r="EH13" i="22"/>
  <c r="EH4" i="22"/>
  <c r="EH11" i="22"/>
  <c r="EH14" i="22"/>
  <c r="EH15" i="22"/>
  <c r="EH16" i="22"/>
  <c r="EH5" i="22"/>
  <c r="EH10" i="22"/>
  <c r="EH12" i="22"/>
  <c r="EH6" i="22"/>
  <c r="EH9" i="22"/>
  <c r="EH18" i="22"/>
  <c r="EH28" i="22"/>
  <c r="EH35" i="22"/>
  <c r="EH44" i="22"/>
  <c r="EH22" i="22"/>
  <c r="EH25" i="22"/>
  <c r="EH38" i="22"/>
  <c r="EH23" i="22"/>
  <c r="EH24" i="22"/>
  <c r="EH17" i="22"/>
  <c r="EH29" i="22"/>
  <c r="EH34" i="22"/>
  <c r="EH45" i="22"/>
  <c r="EH20" i="22"/>
  <c r="EH27" i="22"/>
  <c r="EH36" i="22"/>
  <c r="EH43" i="22"/>
  <c r="EH30" i="22"/>
  <c r="EH33" i="22"/>
  <c r="EH19" i="22"/>
  <c r="EH31" i="22"/>
  <c r="EH32" i="22"/>
  <c r="EH21" i="22"/>
  <c r="EH26" i="22"/>
  <c r="EH37" i="22"/>
  <c r="EH42" i="22"/>
  <c r="EH53" i="22"/>
  <c r="EH56" i="22"/>
  <c r="EH69" i="22"/>
  <c r="EH72" i="22"/>
  <c r="EH51" i="22"/>
  <c r="EH54" i="22"/>
  <c r="EH55" i="22"/>
  <c r="EH40" i="22"/>
  <c r="EH60" i="22"/>
  <c r="EH58" i="22"/>
  <c r="EH67" i="22"/>
  <c r="EH74" i="22"/>
  <c r="EH39" i="22"/>
  <c r="EH50" i="22"/>
  <c r="EH61" i="22"/>
  <c r="EH64" i="22"/>
  <c r="EH46" i="22"/>
  <c r="EH52" i="22"/>
  <c r="EH62" i="22"/>
  <c r="EH63" i="22"/>
  <c r="EH49" i="22"/>
  <c r="EH57" i="22"/>
  <c r="EH68" i="22"/>
  <c r="EH41" i="22"/>
  <c r="EH47" i="22"/>
  <c r="EH48" i="22"/>
  <c r="EH59" i="22"/>
  <c r="EH66" i="22"/>
  <c r="EH75" i="22"/>
  <c r="EH81" i="22"/>
  <c r="EH88" i="22"/>
  <c r="EH108" i="22"/>
  <c r="EH76" i="22"/>
  <c r="EH83" i="22"/>
  <c r="EH91" i="22"/>
  <c r="EH94" i="22"/>
  <c r="EH98" i="22"/>
  <c r="EH102" i="22"/>
  <c r="EH109" i="22"/>
  <c r="EH86" i="22"/>
  <c r="EH71" i="22"/>
  <c r="EH77" i="22"/>
  <c r="EH89" i="22"/>
  <c r="EH95" i="22"/>
  <c r="EH99" i="22"/>
  <c r="EH103" i="22"/>
  <c r="EH111" i="22"/>
  <c r="EH119" i="22"/>
  <c r="EH84" i="22"/>
  <c r="EH92" i="22"/>
  <c r="EH104" i="22"/>
  <c r="EH112" i="22"/>
  <c r="EH65" i="22"/>
  <c r="EH73" i="22"/>
  <c r="EH78" i="22"/>
  <c r="EH79" i="22"/>
  <c r="EH82" i="22"/>
  <c r="EH87" i="22"/>
  <c r="EH96" i="22"/>
  <c r="EH100" i="22"/>
  <c r="EH105" i="22"/>
  <c r="EH70" i="22"/>
  <c r="EH80" i="22"/>
  <c r="EH90" i="22"/>
  <c r="EH106" i="22"/>
  <c r="EH114" i="22"/>
  <c r="EH85" i="22"/>
  <c r="EH93" i="22"/>
  <c r="EH97" i="22"/>
  <c r="EH101" i="22"/>
  <c r="EH107" i="22"/>
  <c r="EH115" i="22"/>
  <c r="EH123" i="22"/>
  <c r="EH122" i="22"/>
  <c r="EH130" i="22"/>
  <c r="EH138" i="22"/>
  <c r="EH146" i="22"/>
  <c r="EH154" i="22"/>
  <c r="EH162" i="22"/>
  <c r="EH170" i="22"/>
  <c r="EH110" i="22"/>
  <c r="EH120" i="22"/>
  <c r="EH126" i="22"/>
  <c r="EH131" i="22"/>
  <c r="EH139" i="22"/>
  <c r="EH147" i="22"/>
  <c r="EH155" i="22"/>
  <c r="EH163" i="22"/>
  <c r="EH116" i="22"/>
  <c r="EH118" i="22"/>
  <c r="EH132" i="22"/>
  <c r="EH140" i="22"/>
  <c r="EH148" i="22"/>
  <c r="EH125" i="22"/>
  <c r="EH133" i="22"/>
  <c r="EH141" i="22"/>
  <c r="EH149" i="22"/>
  <c r="EH157" i="22"/>
  <c r="EH165" i="22"/>
  <c r="EH173" i="22"/>
  <c r="EH134" i="22"/>
  <c r="EH142" i="22"/>
  <c r="EH150" i="22"/>
  <c r="EH158" i="22"/>
  <c r="EH166" i="22"/>
  <c r="EH113" i="22"/>
  <c r="EH121" i="22"/>
  <c r="EH127" i="22"/>
  <c r="EH135" i="22"/>
  <c r="EH143" i="22"/>
  <c r="EH151" i="22"/>
  <c r="EH159" i="22"/>
  <c r="EH167" i="22"/>
  <c r="EH117" i="22"/>
  <c r="EH128" i="22"/>
  <c r="EH136" i="22"/>
  <c r="EH144" i="22"/>
  <c r="EH152" i="22"/>
  <c r="EH160" i="22"/>
  <c r="EH124" i="22"/>
  <c r="EH129" i="22"/>
  <c r="EH137" i="22"/>
  <c r="EH145" i="22"/>
  <c r="EH153" i="22"/>
  <c r="EH161" i="22"/>
  <c r="EH169" i="22"/>
  <c r="EH177" i="22"/>
  <c r="EH172" i="22"/>
  <c r="EH184" i="22"/>
  <c r="EH192" i="22"/>
  <c r="EH200" i="22"/>
  <c r="EH185" i="22"/>
  <c r="EH193" i="22"/>
  <c r="EH201" i="22"/>
  <c r="EH186" i="22"/>
  <c r="EH194" i="22"/>
  <c r="EH156" i="22"/>
  <c r="EH171" i="22"/>
  <c r="EH175" i="22"/>
  <c r="EH178" i="22"/>
  <c r="EH179" i="22"/>
  <c r="EH187" i="22"/>
  <c r="EH195" i="22"/>
  <c r="EH180" i="22"/>
  <c r="EH188" i="22"/>
  <c r="EH196" i="22"/>
  <c r="EH181" i="22"/>
  <c r="EH189" i="22"/>
  <c r="EH197" i="22"/>
  <c r="EH176" i="22"/>
  <c r="EH182" i="22"/>
  <c r="EH190" i="22"/>
  <c r="EH198" i="22"/>
  <c r="EH164" i="22"/>
  <c r="EH168" i="22"/>
  <c r="EH174" i="22"/>
  <c r="EH183" i="22"/>
  <c r="EH191" i="22"/>
  <c r="EH199" i="22"/>
  <c r="GT7" i="22"/>
  <c r="GT8" i="22"/>
  <c r="GT13" i="22"/>
  <c r="GT4" i="22"/>
  <c r="GT11" i="22"/>
  <c r="GT14" i="22"/>
  <c r="GT15" i="22"/>
  <c r="GT16" i="22"/>
  <c r="GT5" i="22"/>
  <c r="GT10" i="22"/>
  <c r="GT12" i="22"/>
  <c r="GT6" i="22"/>
  <c r="GT9" i="22"/>
  <c r="GT18" i="22"/>
  <c r="GT28" i="22"/>
  <c r="GT35" i="22"/>
  <c r="GT22" i="22"/>
  <c r="GT25" i="22"/>
  <c r="GT38" i="22"/>
  <c r="GT23" i="22"/>
  <c r="GT24" i="22"/>
  <c r="GT17" i="22"/>
  <c r="GT29" i="22"/>
  <c r="GT34" i="22"/>
  <c r="GT45" i="22"/>
  <c r="GT20" i="22"/>
  <c r="GT27" i="22"/>
  <c r="GT36" i="22"/>
  <c r="GT43" i="22"/>
  <c r="GT30" i="22"/>
  <c r="GT33" i="22"/>
  <c r="GT19" i="22"/>
  <c r="GT31" i="22"/>
  <c r="GT32" i="22"/>
  <c r="GT21" i="22"/>
  <c r="GT26" i="22"/>
  <c r="GT37" i="22"/>
  <c r="GT42" i="22"/>
  <c r="GT53" i="22"/>
  <c r="GT56" i="22"/>
  <c r="GT69" i="22"/>
  <c r="GT72" i="22"/>
  <c r="GT51" i="22"/>
  <c r="GT54" i="22"/>
  <c r="GT55" i="22"/>
  <c r="GT40" i="22"/>
  <c r="GT60" i="22"/>
  <c r="GT58" i="22"/>
  <c r="GT67" i="22"/>
  <c r="GT74" i="22"/>
  <c r="GT39" i="22"/>
  <c r="GT50" i="22"/>
  <c r="GT61" i="22"/>
  <c r="GT64" i="22"/>
  <c r="GT46" i="22"/>
  <c r="GT52" i="22"/>
  <c r="GT62" i="22"/>
  <c r="GT63" i="22"/>
  <c r="GT49" i="22"/>
  <c r="GT57" i="22"/>
  <c r="GT68" i="22"/>
  <c r="GT41" i="22"/>
  <c r="GT44" i="22"/>
  <c r="GT47" i="22"/>
  <c r="GT48" i="22"/>
  <c r="GT59" i="22"/>
  <c r="GT66" i="22"/>
  <c r="GT75" i="22"/>
  <c r="GT81" i="22"/>
  <c r="GT88" i="22"/>
  <c r="GT108" i="22"/>
  <c r="GT76" i="22"/>
  <c r="GT83" i="22"/>
  <c r="GT91" i="22"/>
  <c r="GT94" i="22"/>
  <c r="GT98" i="22"/>
  <c r="GT102" i="22"/>
  <c r="GT109" i="22"/>
  <c r="GT80" i="22"/>
  <c r="GT86" i="22"/>
  <c r="GT71" i="22"/>
  <c r="GT77" i="22"/>
  <c r="GT89" i="22"/>
  <c r="GT95" i="22"/>
  <c r="GT99" i="22"/>
  <c r="GT103" i="22"/>
  <c r="GT111" i="22"/>
  <c r="GT119" i="22"/>
  <c r="GT84" i="22"/>
  <c r="GT92" i="22"/>
  <c r="GT104" i="22"/>
  <c r="GT112" i="22"/>
  <c r="GT65" i="22"/>
  <c r="GT73" i="22"/>
  <c r="GT78" i="22"/>
  <c r="GT79" i="22"/>
  <c r="GT82" i="22"/>
  <c r="GT87" i="22"/>
  <c r="GT96" i="22"/>
  <c r="GT100" i="22"/>
  <c r="GT105" i="22"/>
  <c r="GT70" i="22"/>
  <c r="GT90" i="22"/>
  <c r="GT106" i="22"/>
  <c r="GT114" i="22"/>
  <c r="GT85" i="22"/>
  <c r="GT93" i="22"/>
  <c r="GT97" i="22"/>
  <c r="GT101" i="22"/>
  <c r="GT107" i="22"/>
  <c r="GT115" i="22"/>
  <c r="GT123" i="22"/>
  <c r="GT122" i="22"/>
  <c r="GT130" i="22"/>
  <c r="GT138" i="22"/>
  <c r="GT146" i="22"/>
  <c r="GT154" i="22"/>
  <c r="GT162" i="22"/>
  <c r="GT170" i="22"/>
  <c r="GT110" i="22"/>
  <c r="GT120" i="22"/>
  <c r="GT131" i="22"/>
  <c r="GT139" i="22"/>
  <c r="GT147" i="22"/>
  <c r="GT155" i="22"/>
  <c r="GT163" i="22"/>
  <c r="GT116" i="22"/>
  <c r="GT118" i="22"/>
  <c r="GT132" i="22"/>
  <c r="GT140" i="22"/>
  <c r="GT148" i="22"/>
  <c r="GT125" i="22"/>
  <c r="GT133" i="22"/>
  <c r="GT141" i="22"/>
  <c r="GT149" i="22"/>
  <c r="GT157" i="22"/>
  <c r="GT165" i="22"/>
  <c r="GT173" i="22"/>
  <c r="GT126" i="22"/>
  <c r="GT134" i="22"/>
  <c r="GT142" i="22"/>
  <c r="GT150" i="22"/>
  <c r="GT158" i="22"/>
  <c r="GT166" i="22"/>
  <c r="GT113" i="22"/>
  <c r="GT121" i="22"/>
  <c r="GT127" i="22"/>
  <c r="GT135" i="22"/>
  <c r="GT143" i="22"/>
  <c r="GT151" i="22"/>
  <c r="GT159" i="22"/>
  <c r="GT167" i="22"/>
  <c r="GT117" i="22"/>
  <c r="GT128" i="22"/>
  <c r="GT136" i="22"/>
  <c r="GT144" i="22"/>
  <c r="GT152" i="22"/>
  <c r="GT160" i="22"/>
  <c r="GT124" i="22"/>
  <c r="GT129" i="22"/>
  <c r="GT137" i="22"/>
  <c r="GT145" i="22"/>
  <c r="GT153" i="22"/>
  <c r="GT161" i="22"/>
  <c r="GT169" i="22"/>
  <c r="GT177" i="22"/>
  <c r="GT172" i="22"/>
  <c r="GT184" i="22"/>
  <c r="GT192" i="22"/>
  <c r="GT200" i="22"/>
  <c r="GT168" i="22"/>
  <c r="GT185" i="22"/>
  <c r="GT193" i="22"/>
  <c r="GT201" i="22"/>
  <c r="GT178" i="22"/>
  <c r="GT186" i="22"/>
  <c r="GT194" i="22"/>
  <c r="GT156" i="22"/>
  <c r="GT171" i="22"/>
  <c r="GT175" i="22"/>
  <c r="GT179" i="22"/>
  <c r="GT187" i="22"/>
  <c r="GT195" i="22"/>
  <c r="GT180" i="22"/>
  <c r="GT188" i="22"/>
  <c r="GT196" i="22"/>
  <c r="GT181" i="22"/>
  <c r="GT189" i="22"/>
  <c r="GT197" i="22"/>
  <c r="GT176" i="22"/>
  <c r="GT182" i="22"/>
  <c r="GT190" i="22"/>
  <c r="GT198" i="22"/>
  <c r="GT164" i="22"/>
  <c r="GT174" i="22"/>
  <c r="GT183" i="22"/>
  <c r="GT191" i="22"/>
  <c r="GT199" i="22"/>
  <c r="CH15" i="22"/>
  <c r="BY6" i="22"/>
  <c r="CD11" i="22"/>
  <c r="BW4" i="22"/>
  <c r="CF13" i="22"/>
  <c r="BZ7" i="22"/>
  <c r="CC10" i="22"/>
  <c r="CA8" i="22"/>
  <c r="CB9" i="22"/>
  <c r="CG14" i="22"/>
  <c r="BX5" i="22"/>
  <c r="CE12" i="22"/>
  <c r="AG6" i="24"/>
  <c r="AH7" i="24"/>
  <c r="AK10" i="24"/>
  <c r="AE4" i="24"/>
  <c r="AI8" i="24"/>
  <c r="AJ9" i="24"/>
  <c r="AF5" i="24"/>
  <c r="AM12" i="24"/>
  <c r="AL11" i="24"/>
  <c r="AN13" i="24"/>
  <c r="AO14" i="24"/>
  <c r="AT19" i="24"/>
  <c r="AR17" i="24"/>
  <c r="AP15" i="24"/>
  <c r="AW22" i="24"/>
  <c r="AQ16" i="24"/>
  <c r="BB27" i="24"/>
  <c r="BA26" i="24"/>
  <c r="AY24" i="24"/>
  <c r="AX23" i="24"/>
  <c r="BC28" i="24"/>
  <c r="AU20" i="24"/>
  <c r="AV21" i="24"/>
  <c r="AZ25" i="24"/>
  <c r="AS18" i="24"/>
  <c r="BG32" i="24"/>
  <c r="BH33" i="24"/>
  <c r="BD29" i="24"/>
  <c r="BK36" i="24"/>
  <c r="BM38" i="24"/>
  <c r="BI34" i="24"/>
  <c r="BT45" i="24"/>
  <c r="BF31" i="24"/>
  <c r="BN39" i="24"/>
  <c r="BQ42" i="24"/>
  <c r="BE30" i="24"/>
  <c r="BO40" i="24"/>
  <c r="BU46" i="24"/>
  <c r="BJ35" i="24"/>
  <c r="BL37" i="24"/>
  <c r="BS44" i="24"/>
  <c r="BY50" i="24"/>
  <c r="BR43" i="24"/>
  <c r="BW48" i="24"/>
  <c r="BX49" i="24"/>
  <c r="CC54" i="24"/>
  <c r="CF57" i="24"/>
  <c r="BP41" i="24"/>
  <c r="CD55" i="24"/>
  <c r="CE56" i="24"/>
  <c r="CA52" i="24"/>
  <c r="BV47" i="24"/>
  <c r="CH59" i="24"/>
  <c r="BZ51" i="24"/>
  <c r="CB53" i="24"/>
  <c r="CG58" i="24"/>
  <c r="EO5" i="24"/>
  <c r="EO7" i="24"/>
  <c r="EO10" i="24"/>
  <c r="EO6" i="24"/>
  <c r="EO15" i="24"/>
  <c r="EO16" i="24"/>
  <c r="EO12" i="24"/>
  <c r="EO8" i="24"/>
  <c r="EO9" i="24"/>
  <c r="EO4" i="24"/>
  <c r="EO11" i="24"/>
  <c r="EO13" i="24"/>
  <c r="EO14" i="24"/>
  <c r="EO19" i="24"/>
  <c r="EO22" i="24"/>
  <c r="EO25" i="24"/>
  <c r="EO17" i="24"/>
  <c r="EO20" i="24"/>
  <c r="EO23" i="24"/>
  <c r="EO24" i="24"/>
  <c r="EO27" i="24"/>
  <c r="EO18" i="24"/>
  <c r="EO26" i="24"/>
  <c r="EO21" i="24"/>
  <c r="EO28" i="24"/>
  <c r="EO35" i="24"/>
  <c r="EO37" i="24"/>
  <c r="EO42" i="24"/>
  <c r="EO32" i="24"/>
  <c r="EO34" i="24"/>
  <c r="EO36" i="24"/>
  <c r="EO38" i="24"/>
  <c r="EO39" i="24"/>
  <c r="EO40" i="24"/>
  <c r="EO45" i="24"/>
  <c r="EO29" i="24"/>
  <c r="EO31" i="24"/>
  <c r="EO33" i="24"/>
  <c r="EO46" i="24"/>
  <c r="EO30" i="24"/>
  <c r="EO47" i="24"/>
  <c r="EO53" i="24"/>
  <c r="EO56" i="24"/>
  <c r="EO51" i="24"/>
  <c r="EO54" i="24"/>
  <c r="EO55" i="24"/>
  <c r="EO43" i="24"/>
  <c r="EO58" i="24"/>
  <c r="EO67" i="24"/>
  <c r="EO50" i="24"/>
  <c r="EO41" i="24"/>
  <c r="EO52" i="24"/>
  <c r="EO44" i="24"/>
  <c r="EO49" i="24"/>
  <c r="EO57" i="24"/>
  <c r="EO48" i="24"/>
  <c r="EO59" i="24"/>
  <c r="EO66" i="24"/>
  <c r="EO60" i="24"/>
  <c r="EO63" i="24"/>
  <c r="EO75" i="24"/>
  <c r="EO82" i="24"/>
  <c r="EO72" i="24"/>
  <c r="EO71" i="24"/>
  <c r="EO61" i="24"/>
  <c r="EO64" i="24"/>
  <c r="EO76" i="24"/>
  <c r="EO81" i="24"/>
  <c r="EO88" i="24"/>
  <c r="EO74" i="24"/>
  <c r="EO83" i="24"/>
  <c r="EO62" i="24"/>
  <c r="EO65" i="24"/>
  <c r="EO68" i="24"/>
  <c r="EO69" i="24"/>
  <c r="EO70" i="24"/>
  <c r="EO73" i="24"/>
  <c r="EO84" i="24"/>
  <c r="EO92" i="24"/>
  <c r="EO95" i="24"/>
  <c r="EO99" i="24"/>
  <c r="EO103" i="24"/>
  <c r="EO79" i="24"/>
  <c r="EO85" i="24"/>
  <c r="EO104" i="24"/>
  <c r="EO80" i="24"/>
  <c r="EO90" i="24"/>
  <c r="EO96" i="24"/>
  <c r="EO100" i="24"/>
  <c r="EO87" i="24"/>
  <c r="EO106" i="24"/>
  <c r="EO114" i="24"/>
  <c r="EO93" i="24"/>
  <c r="EO97" i="24"/>
  <c r="EO101" i="24"/>
  <c r="EO77" i="24"/>
  <c r="EO89" i="24"/>
  <c r="EO86" i="24"/>
  <c r="EO94" i="24"/>
  <c r="EO98" i="24"/>
  <c r="EO102" i="24"/>
  <c r="EO78" i="24"/>
  <c r="EO91" i="24"/>
  <c r="EO110" i="24"/>
  <c r="EO118" i="24"/>
  <c r="EO122" i="24"/>
  <c r="EO105" i="24"/>
  <c r="EO107" i="24"/>
  <c r="EO112" i="24"/>
  <c r="EO123" i="24"/>
  <c r="EO131" i="24"/>
  <c r="EO119" i="24"/>
  <c r="EO124" i="24"/>
  <c r="EO108" i="24"/>
  <c r="EO117" i="24"/>
  <c r="EO125" i="24"/>
  <c r="EO133" i="24"/>
  <c r="EO115" i="24"/>
  <c r="EO120" i="24"/>
  <c r="EO126" i="24"/>
  <c r="EO134" i="24"/>
  <c r="EO113" i="24"/>
  <c r="EO127" i="24"/>
  <c r="EO111" i="24"/>
  <c r="EO128" i="24"/>
  <c r="EO129" i="24"/>
  <c r="EO143" i="24"/>
  <c r="EO132" i="24"/>
  <c r="EO136" i="24"/>
  <c r="EO121" i="24"/>
  <c r="EO135" i="24"/>
  <c r="EO137" i="24"/>
  <c r="EO145" i="24"/>
  <c r="EO153" i="24"/>
  <c r="EO138" i="24"/>
  <c r="EO139" i="24"/>
  <c r="EO147" i="24"/>
  <c r="EO155" i="24"/>
  <c r="EO140" i="24"/>
  <c r="EO116" i="24"/>
  <c r="EO130" i="24"/>
  <c r="EO141" i="24"/>
  <c r="EO149" i="24"/>
  <c r="EO109" i="24"/>
  <c r="EO142" i="24"/>
  <c r="EO150" i="24"/>
  <c r="EO146" i="24"/>
  <c r="EO157" i="24"/>
  <c r="EO165" i="24"/>
  <c r="EO173" i="24"/>
  <c r="EO181" i="24"/>
  <c r="EO189" i="24"/>
  <c r="EO154" i="24"/>
  <c r="EO158" i="24"/>
  <c r="EO166" i="24"/>
  <c r="EO174" i="24"/>
  <c r="EO182" i="24"/>
  <c r="EO159" i="24"/>
  <c r="EO167" i="24"/>
  <c r="EO175" i="24"/>
  <c r="EO183" i="24"/>
  <c r="EO160" i="24"/>
  <c r="EO168" i="24"/>
  <c r="EO176" i="24"/>
  <c r="EO184" i="24"/>
  <c r="EO144" i="24"/>
  <c r="EO152" i="24"/>
  <c r="EO161" i="24"/>
  <c r="EO169" i="24"/>
  <c r="EO177" i="24"/>
  <c r="EO185" i="24"/>
  <c r="EO193" i="24"/>
  <c r="EO156" i="24"/>
  <c r="EO162" i="24"/>
  <c r="EO170" i="24"/>
  <c r="EO178" i="24"/>
  <c r="EO151" i="24"/>
  <c r="EO163" i="24"/>
  <c r="EO171" i="24"/>
  <c r="EO179" i="24"/>
  <c r="EO187" i="24"/>
  <c r="EO148" i="24"/>
  <c r="EO164" i="24"/>
  <c r="EO172" i="24"/>
  <c r="EO180" i="24"/>
  <c r="EO188" i="24"/>
  <c r="EO191" i="24"/>
  <c r="EO195" i="24"/>
  <c r="EO203" i="24"/>
  <c r="EO196" i="24"/>
  <c r="EO197" i="24"/>
  <c r="EO192" i="24"/>
  <c r="EO198" i="24"/>
  <c r="EO186" i="24"/>
  <c r="EO190" i="24"/>
  <c r="EO199" i="24"/>
  <c r="EO200" i="24"/>
  <c r="EO201" i="24"/>
  <c r="EO194" i="24"/>
  <c r="EO202" i="24"/>
  <c r="AJ12" i="24"/>
  <c r="AC5" i="24"/>
  <c r="AD6" i="24"/>
  <c r="AK13" i="24"/>
  <c r="AB4" i="24"/>
  <c r="AF8" i="24"/>
  <c r="AE7" i="24"/>
  <c r="AI11" i="24"/>
  <c r="AL14" i="24"/>
  <c r="AH10" i="24"/>
  <c r="AG9" i="24"/>
  <c r="AN16" i="24"/>
  <c r="AO17" i="24"/>
  <c r="AM15" i="24"/>
  <c r="AU23" i="24"/>
  <c r="AV24" i="24"/>
  <c r="AW25" i="24"/>
  <c r="AP18" i="24"/>
  <c r="BC31" i="24"/>
  <c r="BF34" i="24"/>
  <c r="AQ19" i="24"/>
  <c r="AR20" i="24"/>
  <c r="AS21" i="24"/>
  <c r="AT22" i="24"/>
  <c r="AY27" i="24"/>
  <c r="BA29" i="24"/>
  <c r="AX26" i="24"/>
  <c r="BH36" i="24"/>
  <c r="BK39" i="24"/>
  <c r="BN42" i="24"/>
  <c r="BB30" i="24"/>
  <c r="BR46" i="24"/>
  <c r="AZ28" i="24"/>
  <c r="BE33" i="24"/>
  <c r="BI37" i="24"/>
  <c r="BP44" i="24"/>
  <c r="BG35" i="24"/>
  <c r="BD32" i="24"/>
  <c r="BJ38" i="24"/>
  <c r="BO43" i="24"/>
  <c r="BL40" i="24"/>
  <c r="BQ45" i="24"/>
  <c r="BX52" i="24"/>
  <c r="CG61" i="24"/>
  <c r="BM41" i="24"/>
  <c r="CE59" i="24"/>
  <c r="BS47" i="24"/>
  <c r="BW51" i="24"/>
  <c r="BY53" i="24"/>
  <c r="CD58" i="24"/>
  <c r="BV50" i="24"/>
  <c r="BT48" i="24"/>
  <c r="BU49" i="24"/>
  <c r="BZ54" i="24"/>
  <c r="CC57" i="24"/>
  <c r="CA55" i="24"/>
  <c r="CB56" i="24"/>
  <c r="CH62" i="24"/>
  <c r="CF60" i="24"/>
  <c r="R4" i="24"/>
  <c r="S5" i="24"/>
  <c r="U7" i="24"/>
  <c r="T6" i="24"/>
  <c r="V8" i="24"/>
  <c r="W9" i="24"/>
  <c r="Z12" i="24"/>
  <c r="AA13" i="24"/>
  <c r="AB14" i="24"/>
  <c r="Y11" i="24"/>
  <c r="AC15" i="24"/>
  <c r="X10" i="24"/>
  <c r="AH20" i="24"/>
  <c r="AE17" i="24"/>
  <c r="AG19" i="24"/>
  <c r="AI21" i="24"/>
  <c r="AD16" i="24"/>
  <c r="AJ22" i="24"/>
  <c r="AP28" i="24"/>
  <c r="AL24" i="24"/>
  <c r="AO27" i="24"/>
  <c r="AF18" i="24"/>
  <c r="AM25" i="24"/>
  <c r="AQ29" i="24"/>
  <c r="AK23" i="24"/>
  <c r="AN26" i="24"/>
  <c r="AR30" i="24"/>
  <c r="AW35" i="24"/>
  <c r="AT32" i="24"/>
  <c r="BB40" i="24"/>
  <c r="BC41" i="24"/>
  <c r="AV34" i="24"/>
  <c r="AS31" i="24"/>
  <c r="AY37" i="24"/>
  <c r="BI47" i="24"/>
  <c r="AU33" i="24"/>
  <c r="AZ38" i="24"/>
  <c r="BG45" i="24"/>
  <c r="AX36" i="24"/>
  <c r="BA39" i="24"/>
  <c r="BD42" i="24"/>
  <c r="BX62" i="24"/>
  <c r="BM51" i="24"/>
  <c r="BO53" i="24"/>
  <c r="BL50" i="24"/>
  <c r="BV60" i="24"/>
  <c r="CC67" i="24"/>
  <c r="BK49" i="24"/>
  <c r="BP54" i="24"/>
  <c r="BS57" i="24"/>
  <c r="BF44" i="24"/>
  <c r="BH46" i="24"/>
  <c r="BJ48" i="24"/>
  <c r="BQ55" i="24"/>
  <c r="BR56" i="24"/>
  <c r="BE43" i="24"/>
  <c r="BN52" i="24"/>
  <c r="BU59" i="24"/>
  <c r="CD68" i="24"/>
  <c r="CB66" i="24"/>
  <c r="BW61" i="24"/>
  <c r="BZ64" i="24"/>
  <c r="CE69" i="24"/>
  <c r="CF70" i="24"/>
  <c r="CG71" i="24"/>
  <c r="CA65" i="24"/>
  <c r="BY63" i="24"/>
  <c r="CH72" i="24"/>
  <c r="BT58" i="24"/>
  <c r="EI4" i="24"/>
  <c r="EI6" i="24"/>
  <c r="EI9" i="24"/>
  <c r="EI7" i="24"/>
  <c r="EI8" i="24"/>
  <c r="EI5" i="24"/>
  <c r="EI11" i="24"/>
  <c r="EI15" i="24"/>
  <c r="EI10" i="24"/>
  <c r="EI12" i="24"/>
  <c r="EI13" i="24"/>
  <c r="EI18" i="24"/>
  <c r="EI14" i="24"/>
  <c r="EI16" i="24"/>
  <c r="EI21" i="24"/>
  <c r="EI23" i="24"/>
  <c r="EI26" i="24"/>
  <c r="EI28" i="24"/>
  <c r="EI19" i="24"/>
  <c r="EI20" i="24"/>
  <c r="EI22" i="24"/>
  <c r="EI29" i="24"/>
  <c r="EI24" i="24"/>
  <c r="EI27" i="24"/>
  <c r="EI17" i="24"/>
  <c r="EI25" i="24"/>
  <c r="EI31" i="24"/>
  <c r="EI32" i="24"/>
  <c r="EI35" i="24"/>
  <c r="EI33" i="24"/>
  <c r="EI37" i="24"/>
  <c r="EI30" i="24"/>
  <c r="EI44" i="24"/>
  <c r="EI38" i="24"/>
  <c r="EI41" i="24"/>
  <c r="EI34" i="24"/>
  <c r="EI36" i="24"/>
  <c r="EI39" i="24"/>
  <c r="EI40" i="24"/>
  <c r="EI45" i="24"/>
  <c r="EI43" i="24"/>
  <c r="EI49" i="24"/>
  <c r="EI57" i="24"/>
  <c r="EI48" i="24"/>
  <c r="EI59" i="24"/>
  <c r="EI53" i="24"/>
  <c r="EI56" i="24"/>
  <c r="EI51" i="24"/>
  <c r="EI54" i="24"/>
  <c r="EI55" i="24"/>
  <c r="EI47" i="24"/>
  <c r="EI58" i="24"/>
  <c r="EI42" i="24"/>
  <c r="EI46" i="24"/>
  <c r="EI50" i="24"/>
  <c r="EI52" i="24"/>
  <c r="EI62" i="24"/>
  <c r="EI63" i="24"/>
  <c r="EI78" i="24"/>
  <c r="EI79" i="24"/>
  <c r="EI61" i="24"/>
  <c r="EI65" i="24"/>
  <c r="EI68" i="24"/>
  <c r="EI73" i="24"/>
  <c r="EI69" i="24"/>
  <c r="EI70" i="24"/>
  <c r="EI72" i="24"/>
  <c r="EI90" i="24"/>
  <c r="EI66" i="24"/>
  <c r="EI71" i="24"/>
  <c r="EI60" i="24"/>
  <c r="EI67" i="24"/>
  <c r="EI74" i="24"/>
  <c r="EI64" i="24"/>
  <c r="EI77" i="24"/>
  <c r="EI80" i="24"/>
  <c r="EI86" i="24"/>
  <c r="EI82" i="24"/>
  <c r="EI89" i="24"/>
  <c r="EI94" i="24"/>
  <c r="EI98" i="24"/>
  <c r="EI102" i="24"/>
  <c r="EI95" i="24"/>
  <c r="EI99" i="24"/>
  <c r="EI88" i="24"/>
  <c r="EI91" i="24"/>
  <c r="EI92" i="24"/>
  <c r="EI104" i="24"/>
  <c r="EI112" i="24"/>
  <c r="EI85" i="24"/>
  <c r="EI96" i="24"/>
  <c r="EI100" i="24"/>
  <c r="EI105" i="24"/>
  <c r="EI75" i="24"/>
  <c r="EI106" i="24"/>
  <c r="EI93" i="24"/>
  <c r="EI97" i="24"/>
  <c r="EI101" i="24"/>
  <c r="EI76" i="24"/>
  <c r="EI81" i="24"/>
  <c r="EI83" i="24"/>
  <c r="EI84" i="24"/>
  <c r="EI87" i="24"/>
  <c r="EI108" i="24"/>
  <c r="EI116" i="24"/>
  <c r="EI113" i="24"/>
  <c r="EI115" i="24"/>
  <c r="EI128" i="24"/>
  <c r="EI121" i="24"/>
  <c r="EI129" i="24"/>
  <c r="EI109" i="24"/>
  <c r="EI111" i="24"/>
  <c r="EI118" i="24"/>
  <c r="EI122" i="24"/>
  <c r="EI123" i="24"/>
  <c r="EI131" i="24"/>
  <c r="EI114" i="24"/>
  <c r="EI124" i="24"/>
  <c r="EI132" i="24"/>
  <c r="EI125" i="24"/>
  <c r="EI107" i="24"/>
  <c r="EI110" i="24"/>
  <c r="EI117" i="24"/>
  <c r="EI119" i="24"/>
  <c r="EI126" i="24"/>
  <c r="EI134" i="24"/>
  <c r="EI141" i="24"/>
  <c r="EI133" i="24"/>
  <c r="EI143" i="24"/>
  <c r="EI151" i="24"/>
  <c r="EI136" i="24"/>
  <c r="EI127" i="24"/>
  <c r="EI130" i="24"/>
  <c r="EI137" i="24"/>
  <c r="EI145" i="24"/>
  <c r="EI153" i="24"/>
  <c r="EI103" i="24"/>
  <c r="EI120" i="24"/>
  <c r="EI135" i="24"/>
  <c r="EI138" i="24"/>
  <c r="EI139" i="24"/>
  <c r="EI147" i="24"/>
  <c r="EI140" i="24"/>
  <c r="EI148" i="24"/>
  <c r="EI156" i="24"/>
  <c r="EI163" i="24"/>
  <c r="EI171" i="24"/>
  <c r="EI179" i="24"/>
  <c r="EI187" i="24"/>
  <c r="EI152" i="24"/>
  <c r="EI164" i="24"/>
  <c r="EI172" i="24"/>
  <c r="EI180" i="24"/>
  <c r="EI144" i="24"/>
  <c r="EI157" i="24"/>
  <c r="EI165" i="24"/>
  <c r="EI173" i="24"/>
  <c r="EI181" i="24"/>
  <c r="EI149" i="24"/>
  <c r="EI158" i="24"/>
  <c r="EI166" i="24"/>
  <c r="EI174" i="24"/>
  <c r="EI182" i="24"/>
  <c r="EI150" i="24"/>
  <c r="EI159" i="24"/>
  <c r="EI167" i="24"/>
  <c r="EI175" i="24"/>
  <c r="EI183" i="24"/>
  <c r="EI191" i="24"/>
  <c r="EI146" i="24"/>
  <c r="EI155" i="24"/>
  <c r="EI160" i="24"/>
  <c r="EI168" i="24"/>
  <c r="EI176" i="24"/>
  <c r="EI142" i="24"/>
  <c r="EI154" i="24"/>
  <c r="EI161" i="24"/>
  <c r="EI169" i="24"/>
  <c r="EI177" i="24"/>
  <c r="EI185" i="24"/>
  <c r="EI193" i="24"/>
  <c r="EI162" i="24"/>
  <c r="EI170" i="24"/>
  <c r="EI178" i="24"/>
  <c r="EI186" i="24"/>
  <c r="EI201" i="24"/>
  <c r="EI194" i="24"/>
  <c r="EI202" i="24"/>
  <c r="EI190" i="24"/>
  <c r="EI195" i="24"/>
  <c r="EI203" i="24"/>
  <c r="EI188" i="24"/>
  <c r="EI196" i="24"/>
  <c r="EI184" i="24"/>
  <c r="EI189" i="24"/>
  <c r="EI197" i="24"/>
  <c r="EI198" i="24"/>
  <c r="EI192" i="24"/>
  <c r="EI199" i="24"/>
  <c r="EI200" i="24"/>
  <c r="AD15" i="22"/>
  <c r="AG18" i="22"/>
  <c r="AE16" i="22"/>
  <c r="AF17" i="22"/>
  <c r="U6" i="22"/>
  <c r="AA12" i="22"/>
  <c r="AH19" i="22"/>
  <c r="AS30" i="22"/>
  <c r="AX35" i="22"/>
  <c r="AJ21" i="22"/>
  <c r="AQ28" i="22"/>
  <c r="AZ37" i="22"/>
  <c r="AT31" i="22"/>
  <c r="AW34" i="22"/>
  <c r="AL23" i="22"/>
  <c r="AO26" i="22"/>
  <c r="AI20" i="22"/>
  <c r="AM24" i="22"/>
  <c r="AN25" i="22"/>
  <c r="BC40" i="22"/>
  <c r="BD41" i="22"/>
  <c r="BY62" i="22"/>
  <c r="CB65" i="22"/>
  <c r="BW60" i="22"/>
  <c r="CD67" i="22"/>
  <c r="BL49" i="22"/>
  <c r="BQ54" i="22"/>
  <c r="BT57" i="22"/>
  <c r="CG70" i="22"/>
  <c r="BG44" i="22"/>
  <c r="BR55" i="22"/>
  <c r="BS56" i="22"/>
  <c r="CG5" i="22"/>
  <c r="CH6" i="22"/>
  <c r="CF4" i="22"/>
  <c r="BA20" i="22"/>
  <c r="BQ36" i="22"/>
  <c r="CR5" i="21"/>
  <c r="CR11" i="21" s="1"/>
  <c r="CR2" i="21" s="1"/>
  <c r="CW4" i="22" s="1"/>
  <c r="CR16" i="21"/>
  <c r="CW7" i="22" s="1"/>
  <c r="CR24" i="21"/>
  <c r="CW15" i="22" s="1"/>
  <c r="CR22" i="21"/>
  <c r="CW13" i="22" s="1"/>
  <c r="CR30" i="21"/>
  <c r="CW21" i="22" s="1"/>
  <c r="CR38" i="21"/>
  <c r="CW29" i="22" s="1"/>
  <c r="CR18" i="21"/>
  <c r="CW9" i="22" s="1"/>
  <c r="CR32" i="21"/>
  <c r="CW23" i="22" s="1"/>
  <c r="CR29" i="21"/>
  <c r="CW20" i="22" s="1"/>
  <c r="CR37" i="21"/>
  <c r="CW28" i="22" s="1"/>
  <c r="CR19" i="21"/>
  <c r="CW10" i="22" s="1"/>
  <c r="CR25" i="21"/>
  <c r="CW16" i="22" s="1"/>
  <c r="CR15" i="21"/>
  <c r="CW6" i="22" s="1"/>
  <c r="CR21" i="21"/>
  <c r="CW12" i="22" s="1"/>
  <c r="CR33" i="21"/>
  <c r="CW24" i="22" s="1"/>
  <c r="CR41" i="21"/>
  <c r="CW32" i="22" s="1"/>
  <c r="CR31" i="21"/>
  <c r="CW22" i="22" s="1"/>
  <c r="CR34" i="21"/>
  <c r="CW25" i="22" s="1"/>
  <c r="CR36" i="21"/>
  <c r="CW27" i="22" s="1"/>
  <c r="CR49" i="21"/>
  <c r="CW40" i="22" s="1"/>
  <c r="CR57" i="21"/>
  <c r="CW48" i="22" s="1"/>
  <c r="CR65" i="21"/>
  <c r="CW56" i="22" s="1"/>
  <c r="CR73" i="21"/>
  <c r="CW64" i="22" s="1"/>
  <c r="CW72" i="22"/>
  <c r="CW80" i="22"/>
  <c r="CW88" i="22"/>
  <c r="CR26" i="21"/>
  <c r="CW17" i="22" s="1"/>
  <c r="CR46" i="21"/>
  <c r="CW37" i="22" s="1"/>
  <c r="CR54" i="21"/>
  <c r="CW45" i="22" s="1"/>
  <c r="CR62" i="21"/>
  <c r="CW53" i="22" s="1"/>
  <c r="CR70" i="21"/>
  <c r="CW61" i="22" s="1"/>
  <c r="CW69" i="22"/>
  <c r="CW77" i="22"/>
  <c r="CR23" i="21"/>
  <c r="CW14" i="22" s="1"/>
  <c r="CR27" i="21"/>
  <c r="CW18" i="22" s="1"/>
  <c r="CR28" i="21"/>
  <c r="CW19" i="22" s="1"/>
  <c r="CR43" i="21"/>
  <c r="CW34" i="22" s="1"/>
  <c r="CR51" i="21"/>
  <c r="CW42" i="22" s="1"/>
  <c r="CR59" i="21"/>
  <c r="CW50" i="22" s="1"/>
  <c r="CR67" i="21"/>
  <c r="CW58" i="22" s="1"/>
  <c r="CW66" i="22"/>
  <c r="CW74" i="22"/>
  <c r="CW82" i="22"/>
  <c r="CR20" i="21"/>
  <c r="CW11" i="22" s="1"/>
  <c r="CR48" i="21"/>
  <c r="CW39" i="22" s="1"/>
  <c r="CR56" i="21"/>
  <c r="CW47" i="22" s="1"/>
  <c r="CR64" i="21"/>
  <c r="CW55" i="22" s="1"/>
  <c r="CR72" i="21"/>
  <c r="CW63" i="22" s="1"/>
  <c r="CW71" i="22"/>
  <c r="CR35" i="21"/>
  <c r="CW26" i="22" s="1"/>
  <c r="CR39" i="21"/>
  <c r="CW30" i="22" s="1"/>
  <c r="CR45" i="21"/>
  <c r="CW36" i="22" s="1"/>
  <c r="CR53" i="21"/>
  <c r="CW44" i="22" s="1"/>
  <c r="CR61" i="21"/>
  <c r="CW52" i="22" s="1"/>
  <c r="CR69" i="21"/>
  <c r="CW60" i="22" s="1"/>
  <c r="CW68" i="22"/>
  <c r="CW76" i="22"/>
  <c r="CW84" i="22"/>
  <c r="CR17" i="21"/>
  <c r="CW8" i="22" s="1"/>
  <c r="CR42" i="21"/>
  <c r="CW33" i="22" s="1"/>
  <c r="CR50" i="21"/>
  <c r="CW41" i="22" s="1"/>
  <c r="CR58" i="21"/>
  <c r="CW49" i="22" s="1"/>
  <c r="CR66" i="21"/>
  <c r="CW57" i="22" s="1"/>
  <c r="CW65" i="22"/>
  <c r="CW73" i="22"/>
  <c r="CR47" i="21"/>
  <c r="CW38" i="22" s="1"/>
  <c r="CR55" i="21"/>
  <c r="CW46" i="22" s="1"/>
  <c r="CR63" i="21"/>
  <c r="CW54" i="22" s="1"/>
  <c r="CR71" i="21"/>
  <c r="CW62" i="22" s="1"/>
  <c r="CW70" i="22"/>
  <c r="CW78" i="22"/>
  <c r="CW86" i="22"/>
  <c r="CR14" i="21"/>
  <c r="CW5" i="22" s="1"/>
  <c r="CR40" i="21"/>
  <c r="CW31" i="22" s="1"/>
  <c r="CR44" i="21"/>
  <c r="CW35" i="22" s="1"/>
  <c r="CR52" i="21"/>
  <c r="CW43" i="22" s="1"/>
  <c r="CR60" i="21"/>
  <c r="CW51" i="22" s="1"/>
  <c r="CR68" i="21"/>
  <c r="CW59" i="22" s="1"/>
  <c r="CW67" i="22"/>
  <c r="CW75" i="22"/>
  <c r="CW83" i="22"/>
  <c r="CW89" i="22"/>
  <c r="CR119" i="21"/>
  <c r="CW110" i="22" s="1"/>
  <c r="CR127" i="21"/>
  <c r="CW118" i="22" s="1"/>
  <c r="CR135" i="21"/>
  <c r="CW126" i="22" s="1"/>
  <c r="CR143" i="21"/>
  <c r="CW134" i="22" s="1"/>
  <c r="CR151" i="21"/>
  <c r="CW142" i="22" s="1"/>
  <c r="CR159" i="21"/>
  <c r="CW150" i="22" s="1"/>
  <c r="CR167" i="21"/>
  <c r="CW158" i="22" s="1"/>
  <c r="CR175" i="21"/>
  <c r="CW166" i="22" s="1"/>
  <c r="CR183" i="21"/>
  <c r="CW174" i="22" s="1"/>
  <c r="CR191" i="21"/>
  <c r="CW182" i="22" s="1"/>
  <c r="CW91" i="22"/>
  <c r="CR103" i="21"/>
  <c r="CW94" i="22" s="1"/>
  <c r="CR114" i="21"/>
  <c r="CW105" i="22" s="1"/>
  <c r="CR122" i="21"/>
  <c r="CW113" i="22" s="1"/>
  <c r="CR130" i="21"/>
  <c r="CW121" i="22" s="1"/>
  <c r="CR138" i="21"/>
  <c r="CW129" i="22" s="1"/>
  <c r="CR146" i="21"/>
  <c r="CW137" i="22" s="1"/>
  <c r="CR154" i="21"/>
  <c r="CW145" i="22" s="1"/>
  <c r="CR162" i="21"/>
  <c r="CW153" i="22" s="1"/>
  <c r="CR170" i="21"/>
  <c r="CW161" i="22" s="1"/>
  <c r="CR178" i="21"/>
  <c r="CW169" i="22" s="1"/>
  <c r="CR186" i="21"/>
  <c r="CW177" i="22" s="1"/>
  <c r="CR194" i="21"/>
  <c r="CW185" i="22" s="1"/>
  <c r="CR202" i="21"/>
  <c r="CW193" i="22" s="1"/>
  <c r="CR117" i="21"/>
  <c r="CW108" i="22" s="1"/>
  <c r="CR125" i="21"/>
  <c r="CW116" i="22" s="1"/>
  <c r="CR133" i="21"/>
  <c r="CW124" i="22" s="1"/>
  <c r="CR141" i="21"/>
  <c r="CW132" i="22" s="1"/>
  <c r="CR149" i="21"/>
  <c r="CW140" i="22" s="1"/>
  <c r="CR157" i="21"/>
  <c r="CW148" i="22" s="1"/>
  <c r="CR165" i="21"/>
  <c r="CW156" i="22" s="1"/>
  <c r="CR173" i="21"/>
  <c r="CW164" i="22" s="1"/>
  <c r="CR181" i="21"/>
  <c r="CW172" i="22" s="1"/>
  <c r="CR189" i="21"/>
  <c r="CW180" i="22" s="1"/>
  <c r="CR197" i="21"/>
  <c r="CW188" i="22" s="1"/>
  <c r="CR106" i="21"/>
  <c r="CW97" i="22" s="1"/>
  <c r="CR108" i="21"/>
  <c r="CW99" i="22" s="1"/>
  <c r="CR110" i="21"/>
  <c r="CW101" i="22" s="1"/>
  <c r="CR112" i="21"/>
  <c r="CW103" i="22" s="1"/>
  <c r="CR120" i="21"/>
  <c r="CW111" i="22" s="1"/>
  <c r="CR128" i="21"/>
  <c r="CW119" i="22" s="1"/>
  <c r="CR136" i="21"/>
  <c r="CW127" i="22" s="1"/>
  <c r="CR144" i="21"/>
  <c r="CW135" i="22" s="1"/>
  <c r="CR152" i="21"/>
  <c r="CW143" i="22" s="1"/>
  <c r="CR160" i="21"/>
  <c r="CW151" i="22" s="1"/>
  <c r="CR168" i="21"/>
  <c r="CW159" i="22" s="1"/>
  <c r="CR176" i="21"/>
  <c r="CW167" i="22" s="1"/>
  <c r="CR184" i="21"/>
  <c r="CW175" i="22" s="1"/>
  <c r="CR192" i="21"/>
  <c r="CW183" i="22" s="1"/>
  <c r="CR200" i="21"/>
  <c r="CW191" i="22" s="1"/>
  <c r="CW79" i="22"/>
  <c r="CW85" i="22"/>
  <c r="CW90" i="22"/>
  <c r="CW92" i="22"/>
  <c r="CR104" i="21"/>
  <c r="CW95" i="22" s="1"/>
  <c r="CR115" i="21"/>
  <c r="CW106" i="22" s="1"/>
  <c r="CR123" i="21"/>
  <c r="CW114" i="22" s="1"/>
  <c r="CR131" i="21"/>
  <c r="CW122" i="22" s="1"/>
  <c r="CR139" i="21"/>
  <c r="CW130" i="22" s="1"/>
  <c r="CR147" i="21"/>
  <c r="CW138" i="22" s="1"/>
  <c r="CR155" i="21"/>
  <c r="CW146" i="22" s="1"/>
  <c r="CR163" i="21"/>
  <c r="CW154" i="22" s="1"/>
  <c r="CR171" i="21"/>
  <c r="CW162" i="22" s="1"/>
  <c r="CR179" i="21"/>
  <c r="CW170" i="22" s="1"/>
  <c r="CR187" i="21"/>
  <c r="CW178" i="22" s="1"/>
  <c r="CR195" i="21"/>
  <c r="CW186" i="22" s="1"/>
  <c r="CR118" i="21"/>
  <c r="CW109" i="22" s="1"/>
  <c r="CR126" i="21"/>
  <c r="CW117" i="22" s="1"/>
  <c r="CR134" i="21"/>
  <c r="CW125" i="22" s="1"/>
  <c r="CR142" i="21"/>
  <c r="CW133" i="22" s="1"/>
  <c r="CR150" i="21"/>
  <c r="CW141" i="22" s="1"/>
  <c r="CR158" i="21"/>
  <c r="CW149" i="22" s="1"/>
  <c r="CR166" i="21"/>
  <c r="CW157" i="22" s="1"/>
  <c r="CR174" i="21"/>
  <c r="CW165" i="22" s="1"/>
  <c r="CR182" i="21"/>
  <c r="CW173" i="22" s="1"/>
  <c r="CR190" i="21"/>
  <c r="CW181" i="22" s="1"/>
  <c r="CW87" i="22"/>
  <c r="CR105" i="21"/>
  <c r="CW96" i="22" s="1"/>
  <c r="CR107" i="21"/>
  <c r="CW98" i="22" s="1"/>
  <c r="CR109" i="21"/>
  <c r="CW100" i="22" s="1"/>
  <c r="CR111" i="21"/>
  <c r="CW102" i="22" s="1"/>
  <c r="CR116" i="21"/>
  <c r="CW107" i="22" s="1"/>
  <c r="CR124" i="21"/>
  <c r="CW115" i="22" s="1"/>
  <c r="CR132" i="21"/>
  <c r="CW123" i="22" s="1"/>
  <c r="CR140" i="21"/>
  <c r="CW131" i="22" s="1"/>
  <c r="CR148" i="21"/>
  <c r="CW139" i="22" s="1"/>
  <c r="CR156" i="21"/>
  <c r="CW147" i="22" s="1"/>
  <c r="CR164" i="21"/>
  <c r="CW155" i="22" s="1"/>
  <c r="CR172" i="21"/>
  <c r="CW163" i="22" s="1"/>
  <c r="CR180" i="21"/>
  <c r="CW171" i="22" s="1"/>
  <c r="CR188" i="21"/>
  <c r="CW179" i="22" s="1"/>
  <c r="CR193" i="21"/>
  <c r="CW184" i="22" s="1"/>
  <c r="CR198" i="21"/>
  <c r="CW189" i="22" s="1"/>
  <c r="CR201" i="21"/>
  <c r="CW192" i="22" s="1"/>
  <c r="CR205" i="21"/>
  <c r="CW196" i="22" s="1"/>
  <c r="CW93" i="22"/>
  <c r="CR208" i="21"/>
  <c r="CW199" i="22" s="1"/>
  <c r="CW81" i="22"/>
  <c r="CR203" i="21"/>
  <c r="CW194" i="22" s="1"/>
  <c r="CR211" i="21"/>
  <c r="CW202" i="22" s="1"/>
  <c r="CR121" i="21"/>
  <c r="CW112" i="22" s="1"/>
  <c r="CR137" i="21"/>
  <c r="CW128" i="22" s="1"/>
  <c r="CR153" i="21"/>
  <c r="CW144" i="22" s="1"/>
  <c r="CR169" i="21"/>
  <c r="CW160" i="22" s="1"/>
  <c r="CR185" i="21"/>
  <c r="CW176" i="22" s="1"/>
  <c r="CR206" i="21"/>
  <c r="CW197" i="22" s="1"/>
  <c r="CR209" i="21"/>
  <c r="CW200" i="22" s="1"/>
  <c r="CR204" i="21"/>
  <c r="CW195" i="22" s="1"/>
  <c r="CR212" i="21"/>
  <c r="CW203" i="22" s="1"/>
  <c r="CR207" i="21"/>
  <c r="CW198" i="22" s="1"/>
  <c r="CR129" i="21"/>
  <c r="CW120" i="22" s="1"/>
  <c r="CR113" i="21"/>
  <c r="CW104" i="22" s="1"/>
  <c r="CR145" i="21"/>
  <c r="CW136" i="22" s="1"/>
  <c r="CR177" i="21"/>
  <c r="CW168" i="22" s="1"/>
  <c r="CR210" i="21"/>
  <c r="CW201" i="22" s="1"/>
  <c r="CR196" i="21"/>
  <c r="CW187" i="22" s="1"/>
  <c r="CR213" i="21"/>
  <c r="CW204" i="22" s="1"/>
  <c r="CR161" i="21"/>
  <c r="CW152" i="22" s="1"/>
  <c r="CR199" i="21"/>
  <c r="CW190" i="22" s="1"/>
  <c r="DU5" i="22"/>
  <c r="DU10" i="22"/>
  <c r="DU12" i="22"/>
  <c r="DU6" i="22"/>
  <c r="DU9" i="22"/>
  <c r="DU7" i="22"/>
  <c r="DU8" i="22"/>
  <c r="DU13" i="22"/>
  <c r="DU18" i="22"/>
  <c r="DU4" i="22"/>
  <c r="DU11" i="22"/>
  <c r="DU14" i="22"/>
  <c r="DU15" i="22"/>
  <c r="DU16" i="22"/>
  <c r="DU30" i="22"/>
  <c r="DU33" i="22"/>
  <c r="DU31" i="22"/>
  <c r="DU32" i="22"/>
  <c r="DU21" i="22"/>
  <c r="DU26" i="22"/>
  <c r="DU17" i="22"/>
  <c r="DU28" i="22"/>
  <c r="DU35" i="22"/>
  <c r="DU44" i="22"/>
  <c r="DU19" i="22"/>
  <c r="DU22" i="22"/>
  <c r="DU25" i="22"/>
  <c r="DU38" i="22"/>
  <c r="DU41" i="22"/>
  <c r="DU23" i="22"/>
  <c r="DU24" i="22"/>
  <c r="DU29" i="22"/>
  <c r="DU34" i="22"/>
  <c r="DU20" i="22"/>
  <c r="DU27" i="22"/>
  <c r="DU36" i="22"/>
  <c r="DU43" i="22"/>
  <c r="DU45" i="22"/>
  <c r="DU52" i="22"/>
  <c r="DU62" i="22"/>
  <c r="DU63" i="22"/>
  <c r="DU49" i="22"/>
  <c r="DU57" i="22"/>
  <c r="DU48" i="22"/>
  <c r="DU59" i="22"/>
  <c r="DU40" i="22"/>
  <c r="DU46" i="22"/>
  <c r="DU53" i="22"/>
  <c r="DU56" i="22"/>
  <c r="DU69" i="22"/>
  <c r="DU72" i="22"/>
  <c r="DU51" i="22"/>
  <c r="DU54" i="22"/>
  <c r="DU55" i="22"/>
  <c r="DU70" i="22"/>
  <c r="DU71" i="22"/>
  <c r="DU42" i="22"/>
  <c r="DU47" i="22"/>
  <c r="DU60" i="22"/>
  <c r="DU65" i="22"/>
  <c r="DU39" i="22"/>
  <c r="DU58" i="22"/>
  <c r="DU67" i="22"/>
  <c r="DU37" i="22"/>
  <c r="DU50" i="22"/>
  <c r="DU61" i="22"/>
  <c r="DU64" i="22"/>
  <c r="DU77" i="22"/>
  <c r="DU80" i="22"/>
  <c r="DU66" i="22"/>
  <c r="DU82" i="22"/>
  <c r="DU87" i="22"/>
  <c r="DU96" i="22"/>
  <c r="DU100" i="22"/>
  <c r="DU105" i="22"/>
  <c r="DU90" i="22"/>
  <c r="DU106" i="22"/>
  <c r="DU74" i="22"/>
  <c r="DU85" i="22"/>
  <c r="DU93" i="22"/>
  <c r="DU97" i="22"/>
  <c r="DU101" i="22"/>
  <c r="DU78" i="22"/>
  <c r="DU79" i="22"/>
  <c r="DU81" i="22"/>
  <c r="DU88" i="22"/>
  <c r="DU108" i="22"/>
  <c r="DU116" i="22"/>
  <c r="DU124" i="22"/>
  <c r="DU75" i="22"/>
  <c r="DU83" i="22"/>
  <c r="DU91" i="22"/>
  <c r="DU94" i="22"/>
  <c r="DU98" i="22"/>
  <c r="DU102" i="22"/>
  <c r="DU109" i="22"/>
  <c r="DU117" i="22"/>
  <c r="DU86" i="22"/>
  <c r="DU110" i="22"/>
  <c r="DU73" i="22"/>
  <c r="DU89" i="22"/>
  <c r="DU95" i="22"/>
  <c r="DU99" i="22"/>
  <c r="DU103" i="22"/>
  <c r="DU111" i="22"/>
  <c r="DU68" i="22"/>
  <c r="DU76" i="22"/>
  <c r="DU84" i="22"/>
  <c r="DU92" i="22"/>
  <c r="DU104" i="22"/>
  <c r="DU112" i="22"/>
  <c r="DU120" i="22"/>
  <c r="DU127" i="22"/>
  <c r="DU135" i="22"/>
  <c r="DU143" i="22"/>
  <c r="DU151" i="22"/>
  <c r="DU159" i="22"/>
  <c r="DU167" i="22"/>
  <c r="DU118" i="22"/>
  <c r="DU125" i="22"/>
  <c r="DU128" i="22"/>
  <c r="DU136" i="22"/>
  <c r="DU144" i="22"/>
  <c r="DU152" i="22"/>
  <c r="DU160" i="22"/>
  <c r="DU168" i="22"/>
  <c r="DU107" i="22"/>
  <c r="DU115" i="22"/>
  <c r="DU123" i="22"/>
  <c r="DU129" i="22"/>
  <c r="DU137" i="22"/>
  <c r="DU145" i="22"/>
  <c r="DU153" i="22"/>
  <c r="DU121" i="22"/>
  <c r="DU130" i="22"/>
  <c r="DU138" i="22"/>
  <c r="DU146" i="22"/>
  <c r="DU154" i="22"/>
  <c r="DU162" i="22"/>
  <c r="DU170" i="22"/>
  <c r="DU114" i="22"/>
  <c r="DU119" i="22"/>
  <c r="DU131" i="22"/>
  <c r="DU139" i="22"/>
  <c r="DU147" i="22"/>
  <c r="DU155" i="22"/>
  <c r="DU163" i="22"/>
  <c r="DU171" i="22"/>
  <c r="DU132" i="22"/>
  <c r="DU140" i="22"/>
  <c r="DU148" i="22"/>
  <c r="DU156" i="22"/>
  <c r="DU164" i="22"/>
  <c r="DU113" i="22"/>
  <c r="DU122" i="22"/>
  <c r="DU126" i="22"/>
  <c r="DU133" i="22"/>
  <c r="DU141" i="22"/>
  <c r="DU149" i="22"/>
  <c r="DU157" i="22"/>
  <c r="DU134" i="22"/>
  <c r="DU142" i="22"/>
  <c r="DU150" i="22"/>
  <c r="DU158" i="22"/>
  <c r="DU166" i="22"/>
  <c r="DU174" i="22"/>
  <c r="DU161" i="22"/>
  <c r="DU169" i="22"/>
  <c r="DU177" i="22"/>
  <c r="DU178" i="22"/>
  <c r="DU181" i="22"/>
  <c r="DU189" i="22"/>
  <c r="DU197" i="22"/>
  <c r="DU175" i="22"/>
  <c r="DU182" i="22"/>
  <c r="DU190" i="22"/>
  <c r="DU198" i="22"/>
  <c r="DU173" i="22"/>
  <c r="DU183" i="22"/>
  <c r="DU191" i="22"/>
  <c r="DU199" i="22"/>
  <c r="DU184" i="22"/>
  <c r="DU192" i="22"/>
  <c r="DU200" i="22"/>
  <c r="DU176" i="22"/>
  <c r="DU185" i="22"/>
  <c r="DU193" i="22"/>
  <c r="DU201" i="22"/>
  <c r="DU186" i="22"/>
  <c r="DU194" i="22"/>
  <c r="DU172" i="22"/>
  <c r="DU179" i="22"/>
  <c r="DU187" i="22"/>
  <c r="DU195" i="22"/>
  <c r="DU165" i="22"/>
  <c r="DU180" i="22"/>
  <c r="DU188" i="22"/>
  <c r="DU196" i="22"/>
  <c r="DQ13" i="22"/>
  <c r="DQ18" i="22"/>
  <c r="DQ4" i="22"/>
  <c r="DQ11" i="22"/>
  <c r="DQ15" i="22"/>
  <c r="DQ5" i="22"/>
  <c r="DQ10" i="22"/>
  <c r="DQ12" i="22"/>
  <c r="DQ6" i="22"/>
  <c r="DQ9" i="22"/>
  <c r="DQ7" i="22"/>
  <c r="DQ8" i="22"/>
  <c r="DQ17" i="22"/>
  <c r="DQ22" i="22"/>
  <c r="DQ25" i="22"/>
  <c r="DQ38" i="22"/>
  <c r="DQ41" i="22"/>
  <c r="DQ14" i="22"/>
  <c r="DQ16" i="22"/>
  <c r="DQ19" i="22"/>
  <c r="DQ23" i="22"/>
  <c r="DQ24" i="22"/>
  <c r="DQ39" i="22"/>
  <c r="DQ29" i="22"/>
  <c r="DQ34" i="22"/>
  <c r="DQ20" i="22"/>
  <c r="DQ27" i="22"/>
  <c r="DQ36" i="22"/>
  <c r="DQ43" i="22"/>
  <c r="DQ30" i="22"/>
  <c r="DQ33" i="22"/>
  <c r="DQ31" i="22"/>
  <c r="DQ32" i="22"/>
  <c r="DQ21" i="22"/>
  <c r="DQ26" i="22"/>
  <c r="DQ28" i="22"/>
  <c r="DQ35" i="22"/>
  <c r="DQ44" i="22"/>
  <c r="DQ46" i="22"/>
  <c r="DQ51" i="22"/>
  <c r="DQ54" i="22"/>
  <c r="DQ55" i="22"/>
  <c r="DQ70" i="22"/>
  <c r="DQ71" i="22"/>
  <c r="DQ40" i="22"/>
  <c r="DQ60" i="22"/>
  <c r="DQ65" i="22"/>
  <c r="DQ47" i="22"/>
  <c r="DQ58" i="22"/>
  <c r="DQ42" i="22"/>
  <c r="DQ50" i="22"/>
  <c r="DQ61" i="22"/>
  <c r="DQ64" i="22"/>
  <c r="DQ77" i="22"/>
  <c r="DQ80" i="22"/>
  <c r="DQ52" i="22"/>
  <c r="DQ62" i="22"/>
  <c r="DQ63" i="22"/>
  <c r="DQ45" i="22"/>
  <c r="DQ49" i="22"/>
  <c r="DQ57" i="22"/>
  <c r="DQ37" i="22"/>
  <c r="DQ59" i="22"/>
  <c r="DQ66" i="22"/>
  <c r="DQ48" i="22"/>
  <c r="DQ53" i="22"/>
  <c r="DQ56" i="22"/>
  <c r="DQ69" i="22"/>
  <c r="DQ72" i="22"/>
  <c r="DQ74" i="22"/>
  <c r="DQ78" i="22"/>
  <c r="DQ79" i="22"/>
  <c r="DQ83" i="22"/>
  <c r="DQ91" i="22"/>
  <c r="DQ94" i="22"/>
  <c r="DQ98" i="22"/>
  <c r="DQ102" i="22"/>
  <c r="DQ109" i="22"/>
  <c r="DQ75" i="22"/>
  <c r="DQ86" i="22"/>
  <c r="DQ110" i="22"/>
  <c r="DQ89" i="22"/>
  <c r="DQ95" i="22"/>
  <c r="DQ99" i="22"/>
  <c r="DQ103" i="22"/>
  <c r="DQ84" i="22"/>
  <c r="DQ92" i="22"/>
  <c r="DQ104" i="22"/>
  <c r="DQ112" i="22"/>
  <c r="DQ120" i="22"/>
  <c r="DQ73" i="22"/>
  <c r="DQ76" i="22"/>
  <c r="DQ82" i="22"/>
  <c r="DQ87" i="22"/>
  <c r="DQ96" i="22"/>
  <c r="DQ100" i="22"/>
  <c r="DQ105" i="22"/>
  <c r="DQ113" i="22"/>
  <c r="DQ90" i="22"/>
  <c r="DQ106" i="22"/>
  <c r="DQ68" i="22"/>
  <c r="DQ85" i="22"/>
  <c r="DQ93" i="22"/>
  <c r="DQ97" i="22"/>
  <c r="DQ101" i="22"/>
  <c r="DQ107" i="22"/>
  <c r="DQ115" i="22"/>
  <c r="DQ67" i="22"/>
  <c r="DQ81" i="22"/>
  <c r="DQ88" i="22"/>
  <c r="DQ108" i="22"/>
  <c r="DQ116" i="22"/>
  <c r="DQ124" i="22"/>
  <c r="DQ121" i="22"/>
  <c r="DQ131" i="22"/>
  <c r="DQ139" i="22"/>
  <c r="DQ147" i="22"/>
  <c r="DQ155" i="22"/>
  <c r="DQ163" i="22"/>
  <c r="DQ171" i="22"/>
  <c r="DQ119" i="22"/>
  <c r="DQ132" i="22"/>
  <c r="DQ140" i="22"/>
  <c r="DQ148" i="22"/>
  <c r="DQ156" i="22"/>
  <c r="DQ164" i="22"/>
  <c r="DQ114" i="22"/>
  <c r="DQ126" i="22"/>
  <c r="DQ133" i="22"/>
  <c r="DQ141" i="22"/>
  <c r="DQ149" i="22"/>
  <c r="DQ117" i="22"/>
  <c r="DQ122" i="22"/>
  <c r="DQ134" i="22"/>
  <c r="DQ142" i="22"/>
  <c r="DQ150" i="22"/>
  <c r="DQ158" i="22"/>
  <c r="DQ166" i="22"/>
  <c r="DQ174" i="22"/>
  <c r="DQ127" i="22"/>
  <c r="DQ135" i="22"/>
  <c r="DQ143" i="22"/>
  <c r="DQ151" i="22"/>
  <c r="DQ159" i="22"/>
  <c r="DQ167" i="22"/>
  <c r="DQ111" i="22"/>
  <c r="DQ128" i="22"/>
  <c r="DQ136" i="22"/>
  <c r="DQ144" i="22"/>
  <c r="DQ152" i="22"/>
  <c r="DQ160" i="22"/>
  <c r="DQ168" i="22"/>
  <c r="DQ125" i="22"/>
  <c r="DQ129" i="22"/>
  <c r="DQ137" i="22"/>
  <c r="DQ145" i="22"/>
  <c r="DQ153" i="22"/>
  <c r="DQ161" i="22"/>
  <c r="DQ118" i="22"/>
  <c r="DQ123" i="22"/>
  <c r="DQ130" i="22"/>
  <c r="DQ138" i="22"/>
  <c r="DQ146" i="22"/>
  <c r="DQ154" i="22"/>
  <c r="DQ162" i="22"/>
  <c r="DQ170" i="22"/>
  <c r="DQ178" i="22"/>
  <c r="DQ185" i="22"/>
  <c r="DQ193" i="22"/>
  <c r="DQ201" i="22"/>
  <c r="DQ176" i="22"/>
  <c r="DQ186" i="22"/>
  <c r="DQ194" i="22"/>
  <c r="DQ179" i="22"/>
  <c r="DQ187" i="22"/>
  <c r="DQ195" i="22"/>
  <c r="DQ172" i="22"/>
  <c r="DQ180" i="22"/>
  <c r="DQ188" i="22"/>
  <c r="DQ196" i="22"/>
  <c r="DQ181" i="22"/>
  <c r="DQ189" i="22"/>
  <c r="DQ197" i="22"/>
  <c r="DQ177" i="22"/>
  <c r="DQ182" i="22"/>
  <c r="DQ190" i="22"/>
  <c r="DQ198" i="22"/>
  <c r="DQ165" i="22"/>
  <c r="DQ169" i="22"/>
  <c r="DQ175" i="22"/>
  <c r="DQ183" i="22"/>
  <c r="DQ191" i="22"/>
  <c r="DQ199" i="22"/>
  <c r="DQ157" i="22"/>
  <c r="DQ173" i="22"/>
  <c r="DQ184" i="22"/>
  <c r="DQ192" i="22"/>
  <c r="DQ200" i="22"/>
  <c r="H4" i="22"/>
  <c r="H304" i="22" s="1"/>
  <c r="Q13" i="22"/>
  <c r="X20" i="22"/>
  <c r="K7" i="22"/>
  <c r="N10" i="22"/>
  <c r="L8" i="22"/>
  <c r="M9" i="22"/>
  <c r="R14" i="22"/>
  <c r="P12" i="22"/>
  <c r="J6" i="22"/>
  <c r="O11" i="22"/>
  <c r="W19" i="22"/>
  <c r="AJ32" i="22"/>
  <c r="AK33" i="22"/>
  <c r="Z22" i="22"/>
  <c r="AE27" i="22"/>
  <c r="AP38" i="22"/>
  <c r="U17" i="22"/>
  <c r="AG29" i="22"/>
  <c r="V18" i="22"/>
  <c r="AA23" i="22"/>
  <c r="AD26" i="22"/>
  <c r="AQ39" i="22"/>
  <c r="AT42" i="22"/>
  <c r="AB24" i="22"/>
  <c r="AC25" i="22"/>
  <c r="AR40" i="22"/>
  <c r="AS41" i="22"/>
  <c r="S15" i="22"/>
  <c r="AH30" i="22"/>
  <c r="AM35" i="22"/>
  <c r="Y21" i="22"/>
  <c r="AF28" i="22"/>
  <c r="T16" i="22"/>
  <c r="AI31" i="22"/>
  <c r="AL34" i="22"/>
  <c r="AY47" i="22"/>
  <c r="AN36" i="22"/>
  <c r="AO37" i="22"/>
  <c r="AV44" i="22"/>
  <c r="BB50" i="22"/>
  <c r="BL60" i="22"/>
  <c r="BS67" i="22"/>
  <c r="BA49" i="22"/>
  <c r="BF54" i="22"/>
  <c r="BI57" i="22"/>
  <c r="BG55" i="22"/>
  <c r="BH56" i="22"/>
  <c r="AU43" i="22"/>
  <c r="AX46" i="22"/>
  <c r="BD52" i="22"/>
  <c r="BM61" i="22"/>
  <c r="BR66" i="22"/>
  <c r="CC77" i="22"/>
  <c r="BK59" i="22"/>
  <c r="BT68" i="22"/>
  <c r="BN62" i="22"/>
  <c r="BQ65" i="22"/>
  <c r="BC51" i="22"/>
  <c r="BO63" i="22"/>
  <c r="BP64" i="22"/>
  <c r="AW45" i="22"/>
  <c r="AZ48" i="22"/>
  <c r="BE53" i="22"/>
  <c r="BJ58" i="22"/>
  <c r="BU69" i="22"/>
  <c r="BZ74" i="22"/>
  <c r="BX72" i="22"/>
  <c r="CA75" i="22"/>
  <c r="CH82" i="22"/>
  <c r="CD78" i="22"/>
  <c r="CG81" i="22"/>
  <c r="BW71" i="22"/>
  <c r="CE79" i="22"/>
  <c r="CF80" i="22"/>
  <c r="CB76" i="22"/>
  <c r="BV70" i="22"/>
  <c r="BY73" i="22"/>
  <c r="DX4" i="22"/>
  <c r="DX11" i="22"/>
  <c r="DX14" i="22"/>
  <c r="DX17" i="22"/>
  <c r="DX5" i="22"/>
  <c r="DX10" i="22"/>
  <c r="DX12" i="22"/>
  <c r="DX19" i="22"/>
  <c r="DX6" i="22"/>
  <c r="DX9" i="22"/>
  <c r="DX7" i="22"/>
  <c r="DX8" i="22"/>
  <c r="DX13" i="22"/>
  <c r="DX23" i="22"/>
  <c r="DX24" i="22"/>
  <c r="DX39" i="22"/>
  <c r="DX40" i="22"/>
  <c r="DX15" i="22"/>
  <c r="DX18" i="22"/>
  <c r="DX29" i="22"/>
  <c r="DX34" i="22"/>
  <c r="DX20" i="22"/>
  <c r="DX27" i="22"/>
  <c r="DX30" i="22"/>
  <c r="DX33" i="22"/>
  <c r="DX46" i="22"/>
  <c r="DX16" i="22"/>
  <c r="DX31" i="22"/>
  <c r="DX32" i="22"/>
  <c r="DX21" i="22"/>
  <c r="DX26" i="22"/>
  <c r="DX28" i="22"/>
  <c r="DX35" i="22"/>
  <c r="DX22" i="22"/>
  <c r="DX25" i="22"/>
  <c r="DX38" i="22"/>
  <c r="DX41" i="22"/>
  <c r="DX37" i="22"/>
  <c r="DX44" i="22"/>
  <c r="DX60" i="22"/>
  <c r="DX65" i="22"/>
  <c r="DX58" i="22"/>
  <c r="DX36" i="22"/>
  <c r="DX45" i="22"/>
  <c r="DX50" i="22"/>
  <c r="DX61" i="22"/>
  <c r="DX52" i="22"/>
  <c r="DX62" i="22"/>
  <c r="DX63" i="22"/>
  <c r="DX78" i="22"/>
  <c r="DX79" i="22"/>
  <c r="DX43" i="22"/>
  <c r="DX49" i="22"/>
  <c r="DX57" i="22"/>
  <c r="DX68" i="22"/>
  <c r="DX73" i="22"/>
  <c r="DX48" i="22"/>
  <c r="DX59" i="22"/>
  <c r="DX42" i="22"/>
  <c r="DX53" i="22"/>
  <c r="DX56" i="22"/>
  <c r="DX47" i="22"/>
  <c r="DX51" i="22"/>
  <c r="DX54" i="22"/>
  <c r="DX55" i="22"/>
  <c r="DX70" i="22"/>
  <c r="DX71" i="22"/>
  <c r="DX86" i="22"/>
  <c r="DX110" i="22"/>
  <c r="DX66" i="22"/>
  <c r="DX67" i="22"/>
  <c r="DX76" i="22"/>
  <c r="DX89" i="22"/>
  <c r="DX95" i="22"/>
  <c r="DX99" i="22"/>
  <c r="DX103" i="22"/>
  <c r="DX111" i="22"/>
  <c r="DX64" i="22"/>
  <c r="DX84" i="22"/>
  <c r="DX92" i="22"/>
  <c r="DX69" i="22"/>
  <c r="DX72" i="22"/>
  <c r="DX74" i="22"/>
  <c r="DX82" i="22"/>
  <c r="DX87" i="22"/>
  <c r="DX96" i="22"/>
  <c r="DX100" i="22"/>
  <c r="DX105" i="22"/>
  <c r="DX113" i="22"/>
  <c r="DX121" i="22"/>
  <c r="DX77" i="22"/>
  <c r="DX90" i="22"/>
  <c r="DX106" i="22"/>
  <c r="DX114" i="22"/>
  <c r="DX80" i="22"/>
  <c r="DX85" i="22"/>
  <c r="DX93" i="22"/>
  <c r="DX97" i="22"/>
  <c r="DX101" i="22"/>
  <c r="DX107" i="22"/>
  <c r="DX75" i="22"/>
  <c r="DX81" i="22"/>
  <c r="DX88" i="22"/>
  <c r="DX108" i="22"/>
  <c r="DX116" i="22"/>
  <c r="DX83" i="22"/>
  <c r="DX91" i="22"/>
  <c r="DX94" i="22"/>
  <c r="DX98" i="22"/>
  <c r="DX102" i="22"/>
  <c r="DX109" i="22"/>
  <c r="DX117" i="22"/>
  <c r="DX125" i="22"/>
  <c r="DX104" i="22"/>
  <c r="DX122" i="22"/>
  <c r="DX124" i="22"/>
  <c r="DX126" i="22"/>
  <c r="DX132" i="22"/>
  <c r="DX140" i="22"/>
  <c r="DX148" i="22"/>
  <c r="DX156" i="22"/>
  <c r="DX164" i="22"/>
  <c r="DX133" i="22"/>
  <c r="DX141" i="22"/>
  <c r="DX149" i="22"/>
  <c r="DX157" i="22"/>
  <c r="DX165" i="22"/>
  <c r="DX120" i="22"/>
  <c r="DX134" i="22"/>
  <c r="DX142" i="22"/>
  <c r="DX150" i="22"/>
  <c r="DX112" i="22"/>
  <c r="DX115" i="22"/>
  <c r="DX118" i="22"/>
  <c r="DX127" i="22"/>
  <c r="DX135" i="22"/>
  <c r="DX143" i="22"/>
  <c r="DX151" i="22"/>
  <c r="DX159" i="22"/>
  <c r="DX167" i="22"/>
  <c r="DX175" i="22"/>
  <c r="DX123" i="22"/>
  <c r="DX128" i="22"/>
  <c r="DX136" i="22"/>
  <c r="DX144" i="22"/>
  <c r="DX152" i="22"/>
  <c r="DX160" i="22"/>
  <c r="DX168" i="22"/>
  <c r="DX129" i="22"/>
  <c r="DX137" i="22"/>
  <c r="DX145" i="22"/>
  <c r="DX153" i="22"/>
  <c r="DX161" i="22"/>
  <c r="DX119" i="22"/>
  <c r="DX130" i="22"/>
  <c r="DX138" i="22"/>
  <c r="DX146" i="22"/>
  <c r="DX154" i="22"/>
  <c r="DX131" i="22"/>
  <c r="DX139" i="22"/>
  <c r="DX147" i="22"/>
  <c r="DX155" i="22"/>
  <c r="DX163" i="22"/>
  <c r="DX171" i="22"/>
  <c r="DX170" i="22"/>
  <c r="DX172" i="22"/>
  <c r="DX174" i="22"/>
  <c r="DX186" i="22"/>
  <c r="DX194" i="22"/>
  <c r="DX162" i="22"/>
  <c r="DX166" i="22"/>
  <c r="DX169" i="22"/>
  <c r="DX179" i="22"/>
  <c r="DX187" i="22"/>
  <c r="DX195" i="22"/>
  <c r="DX177" i="22"/>
  <c r="DX180" i="22"/>
  <c r="DX188" i="22"/>
  <c r="DX196" i="22"/>
  <c r="DX158" i="22"/>
  <c r="DX178" i="22"/>
  <c r="DX181" i="22"/>
  <c r="DX189" i="22"/>
  <c r="DX197" i="22"/>
  <c r="DX173" i="22"/>
  <c r="DX182" i="22"/>
  <c r="DX190" i="22"/>
  <c r="DX198" i="22"/>
  <c r="DX183" i="22"/>
  <c r="DX191" i="22"/>
  <c r="DX199" i="22"/>
  <c r="DX176" i="22"/>
  <c r="DX184" i="22"/>
  <c r="DX192" i="22"/>
  <c r="DX200" i="22"/>
  <c r="DX185" i="22"/>
  <c r="DX193" i="22"/>
  <c r="DX201" i="22"/>
  <c r="EL15" i="22"/>
  <c r="EL16" i="22"/>
  <c r="EL5" i="22"/>
  <c r="EL10" i="22"/>
  <c r="EL6" i="22"/>
  <c r="EL9" i="22"/>
  <c r="EL7" i="22"/>
  <c r="EL8" i="22"/>
  <c r="EL4" i="22"/>
  <c r="EL11" i="22"/>
  <c r="EL14" i="22"/>
  <c r="EL12" i="22"/>
  <c r="EL20" i="22"/>
  <c r="EL27" i="22"/>
  <c r="EL36" i="22"/>
  <c r="EL43" i="22"/>
  <c r="EL19" i="22"/>
  <c r="EL30" i="22"/>
  <c r="EL33" i="22"/>
  <c r="EL31" i="22"/>
  <c r="EL32" i="22"/>
  <c r="EL13" i="22"/>
  <c r="EL18" i="22"/>
  <c r="EL21" i="22"/>
  <c r="EL26" i="22"/>
  <c r="EL37" i="22"/>
  <c r="EL42" i="22"/>
  <c r="EL28" i="22"/>
  <c r="EL35" i="22"/>
  <c r="EL44" i="22"/>
  <c r="EL22" i="22"/>
  <c r="EL25" i="22"/>
  <c r="EL17" i="22"/>
  <c r="EL23" i="22"/>
  <c r="EL24" i="22"/>
  <c r="EL29" i="22"/>
  <c r="EL34" i="22"/>
  <c r="EL45" i="22"/>
  <c r="EL38" i="22"/>
  <c r="EL46" i="22"/>
  <c r="EL50" i="22"/>
  <c r="EL61" i="22"/>
  <c r="EL64" i="22"/>
  <c r="EL41" i="22"/>
  <c r="EL52" i="22"/>
  <c r="EL62" i="22"/>
  <c r="EL63" i="22"/>
  <c r="EL47" i="22"/>
  <c r="EL49" i="22"/>
  <c r="EL57" i="22"/>
  <c r="EL48" i="22"/>
  <c r="EL59" i="22"/>
  <c r="EL66" i="22"/>
  <c r="EL75" i="22"/>
  <c r="EL40" i="22"/>
  <c r="EL53" i="22"/>
  <c r="EL56" i="22"/>
  <c r="EL69" i="22"/>
  <c r="EL72" i="22"/>
  <c r="EL51" i="22"/>
  <c r="EL54" i="22"/>
  <c r="EL55" i="22"/>
  <c r="EL39" i="22"/>
  <c r="EL60" i="22"/>
  <c r="EL65" i="22"/>
  <c r="EL58" i="22"/>
  <c r="EL67" i="22"/>
  <c r="EL74" i="22"/>
  <c r="EL70" i="22"/>
  <c r="EL78" i="22"/>
  <c r="EL79" i="22"/>
  <c r="EL84" i="22"/>
  <c r="EL92" i="22"/>
  <c r="EL104" i="22"/>
  <c r="EL80" i="22"/>
  <c r="EL82" i="22"/>
  <c r="EL87" i="22"/>
  <c r="EL96" i="22"/>
  <c r="EL100" i="22"/>
  <c r="EL105" i="22"/>
  <c r="EL90" i="22"/>
  <c r="EL85" i="22"/>
  <c r="EL93" i="22"/>
  <c r="EL97" i="22"/>
  <c r="EL101" i="22"/>
  <c r="EL107" i="22"/>
  <c r="EL115" i="22"/>
  <c r="EL123" i="22"/>
  <c r="EL76" i="22"/>
  <c r="EL81" i="22"/>
  <c r="EL88" i="22"/>
  <c r="EL108" i="22"/>
  <c r="EL116" i="22"/>
  <c r="EL71" i="22"/>
  <c r="EL83" i="22"/>
  <c r="EL91" i="22"/>
  <c r="EL94" i="22"/>
  <c r="EL98" i="22"/>
  <c r="EL102" i="22"/>
  <c r="EL109" i="22"/>
  <c r="EL68" i="22"/>
  <c r="EL77" i="22"/>
  <c r="EL86" i="22"/>
  <c r="EL110" i="22"/>
  <c r="EL73" i="22"/>
  <c r="EL89" i="22"/>
  <c r="EL95" i="22"/>
  <c r="EL99" i="22"/>
  <c r="EL103" i="22"/>
  <c r="EL111" i="22"/>
  <c r="EL119" i="22"/>
  <c r="EL106" i="22"/>
  <c r="EL117" i="22"/>
  <c r="EL121" i="22"/>
  <c r="EL134" i="22"/>
  <c r="EL142" i="22"/>
  <c r="EL150" i="22"/>
  <c r="EL158" i="22"/>
  <c r="EL166" i="22"/>
  <c r="EL127" i="22"/>
  <c r="EL135" i="22"/>
  <c r="EL143" i="22"/>
  <c r="EL151" i="22"/>
  <c r="EL159" i="22"/>
  <c r="EL167" i="22"/>
  <c r="EL124" i="22"/>
  <c r="EL128" i="22"/>
  <c r="EL136" i="22"/>
  <c r="EL144" i="22"/>
  <c r="EL152" i="22"/>
  <c r="EL122" i="22"/>
  <c r="EL129" i="22"/>
  <c r="EL137" i="22"/>
  <c r="EL145" i="22"/>
  <c r="EL153" i="22"/>
  <c r="EL161" i="22"/>
  <c r="EL169" i="22"/>
  <c r="EL177" i="22"/>
  <c r="EL118" i="22"/>
  <c r="EL120" i="22"/>
  <c r="EL130" i="22"/>
  <c r="EL138" i="22"/>
  <c r="EL146" i="22"/>
  <c r="EL154" i="22"/>
  <c r="EL162" i="22"/>
  <c r="EL170" i="22"/>
  <c r="EL114" i="22"/>
  <c r="EL126" i="22"/>
  <c r="EL131" i="22"/>
  <c r="EL139" i="22"/>
  <c r="EL147" i="22"/>
  <c r="EL155" i="22"/>
  <c r="EL163" i="22"/>
  <c r="EL125" i="22"/>
  <c r="EL132" i="22"/>
  <c r="EL140" i="22"/>
  <c r="EL148" i="22"/>
  <c r="EL156" i="22"/>
  <c r="EL112" i="22"/>
  <c r="EL113" i="22"/>
  <c r="EL133" i="22"/>
  <c r="EL141" i="22"/>
  <c r="EL149" i="22"/>
  <c r="EL157" i="22"/>
  <c r="EL165" i="22"/>
  <c r="EL173" i="22"/>
  <c r="EL164" i="22"/>
  <c r="EL168" i="22"/>
  <c r="EL180" i="22"/>
  <c r="EL188" i="22"/>
  <c r="EL196" i="22"/>
  <c r="EL176" i="22"/>
  <c r="EL181" i="22"/>
  <c r="EL189" i="22"/>
  <c r="EL197" i="22"/>
  <c r="EL174" i="22"/>
  <c r="EL182" i="22"/>
  <c r="EL190" i="22"/>
  <c r="EL198" i="22"/>
  <c r="EL172" i="22"/>
  <c r="EL183" i="22"/>
  <c r="EL191" i="22"/>
  <c r="EL199" i="22"/>
  <c r="EL184" i="22"/>
  <c r="EL192" i="22"/>
  <c r="EL200" i="22"/>
  <c r="EL160" i="22"/>
  <c r="EL171" i="22"/>
  <c r="EL185" i="22"/>
  <c r="EL193" i="22"/>
  <c r="EL201" i="22"/>
  <c r="EL175" i="22"/>
  <c r="EL186" i="22"/>
  <c r="EL194" i="22"/>
  <c r="EL178" i="22"/>
  <c r="EL179" i="22"/>
  <c r="EL187" i="22"/>
  <c r="EL195" i="22"/>
  <c r="AQ6" i="22"/>
  <c r="AV11" i="22"/>
  <c r="AR7" i="22"/>
  <c r="AU10" i="22"/>
  <c r="AS8" i="22"/>
  <c r="AT9" i="22"/>
  <c r="AY14" i="22"/>
  <c r="BD19" i="22"/>
  <c r="AP5" i="22"/>
  <c r="AW12" i="22"/>
  <c r="BQ32" i="22"/>
  <c r="BR33" i="22"/>
  <c r="BC18" i="22"/>
  <c r="BN29" i="22"/>
  <c r="BU36" i="22"/>
  <c r="CD45" i="22"/>
  <c r="AZ15" i="22"/>
  <c r="BH23" i="22"/>
  <c r="BK26" i="22"/>
  <c r="BX39" i="22"/>
  <c r="CA42" i="22"/>
  <c r="BI24" i="22"/>
  <c r="BJ25" i="22"/>
  <c r="BE20" i="22"/>
  <c r="BV37" i="22"/>
  <c r="CC44" i="22"/>
  <c r="CG48" i="22"/>
  <c r="BZ41" i="22"/>
  <c r="CH49" i="22"/>
  <c r="BY40" i="22"/>
  <c r="CB43" i="22"/>
  <c r="CE46" i="22"/>
  <c r="CF47" i="22"/>
  <c r="BW38" i="22"/>
  <c r="P10" i="22"/>
  <c r="AL32" i="22"/>
  <c r="AY45" i="22"/>
  <c r="BI55" i="22"/>
  <c r="CE77" i="22"/>
  <c r="ES5" i="22"/>
  <c r="ES10" i="22"/>
  <c r="ES12" i="22"/>
  <c r="ES6" i="22"/>
  <c r="ES9" i="22"/>
  <c r="ES7" i="22"/>
  <c r="ES8" i="22"/>
  <c r="ES4" i="22"/>
  <c r="ES11" i="22"/>
  <c r="ES14" i="22"/>
  <c r="ES15" i="22"/>
  <c r="ES16" i="22"/>
  <c r="ES30" i="22"/>
  <c r="ES33" i="22"/>
  <c r="ES31" i="22"/>
  <c r="ES32" i="22"/>
  <c r="ES17" i="22"/>
  <c r="ES21" i="22"/>
  <c r="ES26" i="22"/>
  <c r="ES28" i="22"/>
  <c r="ES35" i="22"/>
  <c r="ES25" i="22"/>
  <c r="ES38" i="22"/>
  <c r="ES41" i="22"/>
  <c r="ES23" i="22"/>
  <c r="ES24" i="22"/>
  <c r="ES19" i="22"/>
  <c r="ES29" i="22"/>
  <c r="ES34" i="22"/>
  <c r="ES20" i="22"/>
  <c r="ES27" i="22"/>
  <c r="ES36" i="22"/>
  <c r="ES43" i="22"/>
  <c r="ES37" i="22"/>
  <c r="ES52" i="22"/>
  <c r="ES39" i="22"/>
  <c r="ES42" i="22"/>
  <c r="ES49" i="22"/>
  <c r="ES57" i="22"/>
  <c r="ES45" i="22"/>
  <c r="ES48" i="22"/>
  <c r="ES59" i="22"/>
  <c r="ES53" i="22"/>
  <c r="ES56" i="22"/>
  <c r="ES69" i="22"/>
  <c r="ES72" i="22"/>
  <c r="ES51" i="22"/>
  <c r="ES54" i="22"/>
  <c r="ES55" i="22"/>
  <c r="ES46" i="22"/>
  <c r="ES60" i="22"/>
  <c r="ES65" i="22"/>
  <c r="ES58" i="22"/>
  <c r="ES67" i="22"/>
  <c r="ES40" i="22"/>
  <c r="ES47" i="22"/>
  <c r="ES50" i="22"/>
  <c r="ES61" i="22"/>
  <c r="ES64" i="22"/>
  <c r="ES77" i="22"/>
  <c r="ES80" i="22"/>
  <c r="ES66" i="22"/>
  <c r="ES68" i="22"/>
  <c r="ES96" i="22"/>
  <c r="ES100" i="22"/>
  <c r="ES105" i="22"/>
  <c r="ES76" i="22"/>
  <c r="ES90" i="22"/>
  <c r="ES106" i="22"/>
  <c r="ES73" i="22"/>
  <c r="ES74" i="22"/>
  <c r="ES85" i="22"/>
  <c r="ES93" i="22"/>
  <c r="ES97" i="22"/>
  <c r="ES101" i="22"/>
  <c r="ES81" i="22"/>
  <c r="ES88" i="22"/>
  <c r="ES124" i="22"/>
  <c r="ES83" i="22"/>
  <c r="ES91" i="22"/>
  <c r="ES94" i="22"/>
  <c r="ES98" i="22"/>
  <c r="ES102" i="22"/>
  <c r="ES109" i="22"/>
  <c r="ES117" i="22"/>
  <c r="ES78" i="22"/>
  <c r="ES79" i="22"/>
  <c r="ES86" i="22"/>
  <c r="ES110" i="22"/>
  <c r="ES75" i="22"/>
  <c r="ES89" i="22"/>
  <c r="ES103" i="22"/>
  <c r="ES111" i="22"/>
  <c r="ES84" i="22"/>
  <c r="ES92" i="22"/>
  <c r="ES104" i="22"/>
  <c r="ES112" i="22"/>
  <c r="ES120" i="22"/>
  <c r="ES114" i="22"/>
  <c r="ES118" i="22"/>
  <c r="ES122" i="22"/>
  <c r="ES127" i="22"/>
  <c r="ES135" i="22"/>
  <c r="ES143" i="22"/>
  <c r="ES151" i="22"/>
  <c r="ES128" i="22"/>
  <c r="ES136" i="22"/>
  <c r="ES144" i="22"/>
  <c r="ES152" i="22"/>
  <c r="ES160" i="22"/>
  <c r="ES168" i="22"/>
  <c r="ES113" i="22"/>
  <c r="ES129" i="22"/>
  <c r="ES137" i="22"/>
  <c r="ES145" i="22"/>
  <c r="ES153" i="22"/>
  <c r="ES125" i="22"/>
  <c r="ES126" i="22"/>
  <c r="ES130" i="22"/>
  <c r="ES154" i="22"/>
  <c r="ES162" i="22"/>
  <c r="ES170" i="22"/>
  <c r="ES123" i="22"/>
  <c r="ES131" i="22"/>
  <c r="ES139" i="22"/>
  <c r="ES147" i="22"/>
  <c r="ES155" i="22"/>
  <c r="ES163" i="22"/>
  <c r="ES171" i="22"/>
  <c r="ES121" i="22"/>
  <c r="ES132" i="22"/>
  <c r="ES140" i="22"/>
  <c r="ES148" i="22"/>
  <c r="ES115" i="22"/>
  <c r="ES119" i="22"/>
  <c r="ES133" i="22"/>
  <c r="ES141" i="22"/>
  <c r="ES149" i="22"/>
  <c r="ES157" i="22"/>
  <c r="ES107" i="22"/>
  <c r="ES134" i="22"/>
  <c r="ES142" i="22"/>
  <c r="ES150" i="22"/>
  <c r="ES158" i="22"/>
  <c r="ES166" i="22"/>
  <c r="ES174" i="22"/>
  <c r="ES172" i="22"/>
  <c r="ES197" i="22"/>
  <c r="ES182" i="22"/>
  <c r="ES190" i="22"/>
  <c r="ES198" i="22"/>
  <c r="ES177" i="22"/>
  <c r="ES183" i="22"/>
  <c r="ES191" i="22"/>
  <c r="ES199" i="22"/>
  <c r="ES175" i="22"/>
  <c r="ES184" i="22"/>
  <c r="ES192" i="22"/>
  <c r="ES200" i="22"/>
  <c r="ES169" i="22"/>
  <c r="ES173" i="22"/>
  <c r="ES201" i="22"/>
  <c r="ES178" i="22"/>
  <c r="ES186" i="22"/>
  <c r="ES194" i="22"/>
  <c r="ES176" i="22"/>
  <c r="ES179" i="22"/>
  <c r="ES187" i="22"/>
  <c r="ES195" i="22"/>
  <c r="ES161" i="22"/>
  <c r="ES165" i="22"/>
  <c r="ES180" i="22"/>
  <c r="ES188" i="22"/>
  <c r="ES196" i="22"/>
  <c r="EU14" i="22"/>
  <c r="EU17" i="22"/>
  <c r="EU15" i="22"/>
  <c r="EU16" i="22"/>
  <c r="EU5" i="22"/>
  <c r="EU10" i="22"/>
  <c r="EU12" i="22"/>
  <c r="EU6" i="22"/>
  <c r="EU9" i="22"/>
  <c r="EU7" i="22"/>
  <c r="EU8" i="22"/>
  <c r="EU13" i="22"/>
  <c r="EU4" i="22"/>
  <c r="EU11" i="22"/>
  <c r="EU19" i="22"/>
  <c r="EU29" i="22"/>
  <c r="EU34" i="22"/>
  <c r="EU20" i="22"/>
  <c r="EU27" i="22"/>
  <c r="EU36" i="22"/>
  <c r="EU18" i="22"/>
  <c r="EU30" i="22"/>
  <c r="EU33" i="22"/>
  <c r="EU31" i="22"/>
  <c r="EU32" i="22"/>
  <c r="EU47" i="22"/>
  <c r="EU21" i="22"/>
  <c r="EU26" i="22"/>
  <c r="EU37" i="22"/>
  <c r="EU42" i="22"/>
  <c r="EU28" i="22"/>
  <c r="EU35" i="22"/>
  <c r="EU22" i="22"/>
  <c r="EU25" i="22"/>
  <c r="EU23" i="22"/>
  <c r="EU24" i="22"/>
  <c r="EU39" i="22"/>
  <c r="EU40" i="22"/>
  <c r="EU58" i="22"/>
  <c r="EU67" i="22"/>
  <c r="EU50" i="22"/>
  <c r="EU61" i="22"/>
  <c r="EU64" i="22"/>
  <c r="EU52" i="22"/>
  <c r="EU44" i="22"/>
  <c r="EU45" i="22"/>
  <c r="EU49" i="22"/>
  <c r="EU57" i="22"/>
  <c r="EU68" i="22"/>
  <c r="EU73" i="22"/>
  <c r="EU38" i="22"/>
  <c r="EU48" i="22"/>
  <c r="EU59" i="22"/>
  <c r="EU66" i="22"/>
  <c r="EU53" i="22"/>
  <c r="EU56" i="22"/>
  <c r="EU41" i="22"/>
  <c r="EU51" i="22"/>
  <c r="EU54" i="22"/>
  <c r="EU55" i="22"/>
  <c r="EU43" i="22"/>
  <c r="EU46" i="22"/>
  <c r="EU60" i="22"/>
  <c r="EU65" i="22"/>
  <c r="EU76" i="22"/>
  <c r="EU89" i="22"/>
  <c r="EU95" i="22"/>
  <c r="EU99" i="22"/>
  <c r="EU103" i="22"/>
  <c r="EU111" i="22"/>
  <c r="EU63" i="22"/>
  <c r="EU80" i="22"/>
  <c r="EU84" i="22"/>
  <c r="EU92" i="22"/>
  <c r="EU104" i="22"/>
  <c r="EU71" i="22"/>
  <c r="EU82" i="22"/>
  <c r="EU87" i="22"/>
  <c r="EU96" i="22"/>
  <c r="EU100" i="22"/>
  <c r="EU74" i="22"/>
  <c r="EU90" i="22"/>
  <c r="EU106" i="22"/>
  <c r="EU114" i="22"/>
  <c r="EU122" i="22"/>
  <c r="EU85" i="22"/>
  <c r="EU93" i="22"/>
  <c r="EU97" i="22"/>
  <c r="EU101" i="22"/>
  <c r="EU107" i="22"/>
  <c r="EU115" i="22"/>
  <c r="EU62" i="22"/>
  <c r="EU70" i="22"/>
  <c r="EU77" i="22"/>
  <c r="EU81" i="22"/>
  <c r="EU88" i="22"/>
  <c r="EU108" i="22"/>
  <c r="EU69" i="22"/>
  <c r="EU72" i="22"/>
  <c r="EU83" i="22"/>
  <c r="EU91" i="22"/>
  <c r="EU94" i="22"/>
  <c r="EU98" i="22"/>
  <c r="EU102" i="22"/>
  <c r="EU109" i="22"/>
  <c r="EU75" i="22"/>
  <c r="EU78" i="22"/>
  <c r="EU79" i="22"/>
  <c r="EU86" i="22"/>
  <c r="EU110" i="22"/>
  <c r="EU118" i="22"/>
  <c r="EU126" i="22"/>
  <c r="EU133" i="22"/>
  <c r="EU141" i="22"/>
  <c r="EU149" i="22"/>
  <c r="EU157" i="22"/>
  <c r="EU165" i="22"/>
  <c r="EU116" i="22"/>
  <c r="EU124" i="22"/>
  <c r="EU134" i="22"/>
  <c r="EU142" i="22"/>
  <c r="EU150" i="22"/>
  <c r="EU158" i="22"/>
  <c r="EU166" i="22"/>
  <c r="EU127" i="22"/>
  <c r="EU135" i="22"/>
  <c r="EU143" i="22"/>
  <c r="EU151" i="22"/>
  <c r="EU112" i="22"/>
  <c r="EU120" i="22"/>
  <c r="EU128" i="22"/>
  <c r="EU136" i="22"/>
  <c r="EU144" i="22"/>
  <c r="EU152" i="22"/>
  <c r="EU160" i="22"/>
  <c r="EU168" i="22"/>
  <c r="EU176" i="22"/>
  <c r="EU113" i="22"/>
  <c r="EU129" i="22"/>
  <c r="EU137" i="22"/>
  <c r="EU145" i="22"/>
  <c r="EU153" i="22"/>
  <c r="EU161" i="22"/>
  <c r="EU169" i="22"/>
  <c r="EU123" i="22"/>
  <c r="EU125" i="22"/>
  <c r="EU130" i="22"/>
  <c r="EU138" i="22"/>
  <c r="EU146" i="22"/>
  <c r="EU154" i="22"/>
  <c r="EU162" i="22"/>
  <c r="EU117" i="22"/>
  <c r="EU131" i="22"/>
  <c r="EU139" i="22"/>
  <c r="EU147" i="22"/>
  <c r="EU155" i="22"/>
  <c r="EU105" i="22"/>
  <c r="EU119" i="22"/>
  <c r="EU121" i="22"/>
  <c r="EU132" i="22"/>
  <c r="EU140" i="22"/>
  <c r="EU148" i="22"/>
  <c r="EU156" i="22"/>
  <c r="EU164" i="22"/>
  <c r="EU172" i="22"/>
  <c r="EU159" i="22"/>
  <c r="EU179" i="22"/>
  <c r="EU187" i="22"/>
  <c r="EU195" i="22"/>
  <c r="EU174" i="22"/>
  <c r="EU180" i="22"/>
  <c r="EU188" i="22"/>
  <c r="EU196" i="22"/>
  <c r="EU163" i="22"/>
  <c r="EU167" i="22"/>
  <c r="EU171" i="22"/>
  <c r="EU181" i="22"/>
  <c r="EU189" i="22"/>
  <c r="EU197" i="22"/>
  <c r="EU170" i="22"/>
  <c r="EU177" i="22"/>
  <c r="EU182" i="22"/>
  <c r="EU190" i="22"/>
  <c r="EU198" i="22"/>
  <c r="EU183" i="22"/>
  <c r="EU191" i="22"/>
  <c r="EU199" i="22"/>
  <c r="EU173" i="22"/>
  <c r="EU175" i="22"/>
  <c r="EU184" i="22"/>
  <c r="EU192" i="22"/>
  <c r="EU200" i="22"/>
  <c r="EU185" i="22"/>
  <c r="EU193" i="22"/>
  <c r="EU201" i="22"/>
  <c r="EU178" i="22"/>
  <c r="EU186" i="22"/>
  <c r="EU194" i="22"/>
  <c r="W14" i="22"/>
  <c r="AB19" i="22"/>
  <c r="N5" i="22"/>
  <c r="U12" i="22"/>
  <c r="O6" i="22"/>
  <c r="T11" i="22"/>
  <c r="M4" i="22"/>
  <c r="P7" i="22"/>
  <c r="S10" i="22"/>
  <c r="Q8" i="22"/>
  <c r="R9" i="22"/>
  <c r="AF23" i="22"/>
  <c r="AI26" i="22"/>
  <c r="AV39" i="22"/>
  <c r="AY42" i="22"/>
  <c r="Y16" i="22"/>
  <c r="AG24" i="22"/>
  <c r="AH25" i="22"/>
  <c r="V13" i="22"/>
  <c r="AC20" i="22"/>
  <c r="AM30" i="22"/>
  <c r="AD21" i="22"/>
  <c r="AK28" i="22"/>
  <c r="AT37" i="22"/>
  <c r="BA44" i="22"/>
  <c r="AN31" i="22"/>
  <c r="AQ34" i="22"/>
  <c r="Z17" i="22"/>
  <c r="AO32" i="22"/>
  <c r="AP33" i="22"/>
  <c r="AA18" i="22"/>
  <c r="AE22" i="22"/>
  <c r="AJ27" i="22"/>
  <c r="X15" i="22"/>
  <c r="AL29" i="22"/>
  <c r="AS36" i="22"/>
  <c r="BB45" i="22"/>
  <c r="AR35" i="22"/>
  <c r="BI52" i="22"/>
  <c r="BR61" i="22"/>
  <c r="BW66" i="22"/>
  <c r="BD47" i="22"/>
  <c r="BP59" i="22"/>
  <c r="AX41" i="22"/>
  <c r="BE48" i="22"/>
  <c r="BH51" i="22"/>
  <c r="BT63" i="22"/>
  <c r="BU64" i="22"/>
  <c r="BJ53" i="22"/>
  <c r="BO58" i="22"/>
  <c r="BZ69" i="22"/>
  <c r="CE74" i="22"/>
  <c r="AU38" i="22"/>
  <c r="AW40" i="22"/>
  <c r="BG50" i="22"/>
  <c r="BQ60" i="22"/>
  <c r="AZ43" i="22"/>
  <c r="BF49" i="22"/>
  <c r="BK54" i="22"/>
  <c r="BN57" i="22"/>
  <c r="BC46" i="22"/>
  <c r="BL55" i="22"/>
  <c r="BM56" i="22"/>
  <c r="CB71" i="22"/>
  <c r="CC72" i="22"/>
  <c r="BS62" i="22"/>
  <c r="BV65" i="22"/>
  <c r="CA70" i="22"/>
  <c r="CD73" i="22"/>
  <c r="CG76" i="22"/>
  <c r="BX67" i="22"/>
  <c r="CH77" i="22"/>
  <c r="BY68" i="22"/>
  <c r="CF75" i="22"/>
  <c r="FT4" i="22"/>
  <c r="FT11" i="22"/>
  <c r="FT14" i="22"/>
  <c r="FT17" i="22"/>
  <c r="FT5" i="22"/>
  <c r="FT10" i="22"/>
  <c r="FT12" i="22"/>
  <c r="FT19" i="22"/>
  <c r="FT6" i="22"/>
  <c r="FT9" i="22"/>
  <c r="FT7" i="22"/>
  <c r="FT8" i="22"/>
  <c r="FT13" i="22"/>
  <c r="FT15" i="22"/>
  <c r="FT16" i="22"/>
  <c r="FT23" i="22"/>
  <c r="FT24" i="22"/>
  <c r="FT39" i="22"/>
  <c r="FT40" i="22"/>
  <c r="FT29" i="22"/>
  <c r="FT34" i="22"/>
  <c r="FT20" i="22"/>
  <c r="FT27" i="22"/>
  <c r="FT30" i="22"/>
  <c r="FT33" i="22"/>
  <c r="FT46" i="22"/>
  <c r="FT31" i="22"/>
  <c r="FT32" i="22"/>
  <c r="FT18" i="22"/>
  <c r="FT21" i="22"/>
  <c r="FT26" i="22"/>
  <c r="FT28" i="22"/>
  <c r="FT35" i="22"/>
  <c r="FT22" i="22"/>
  <c r="FT25" i="22"/>
  <c r="FT38" i="22"/>
  <c r="FT41" i="22"/>
  <c r="FT44" i="22"/>
  <c r="FT60" i="22"/>
  <c r="FT65" i="22"/>
  <c r="FT36" i="22"/>
  <c r="FT58" i="22"/>
  <c r="FT37" i="22"/>
  <c r="FT50" i="22"/>
  <c r="FT47" i="22"/>
  <c r="FT52" i="22"/>
  <c r="FT62" i="22"/>
  <c r="FT63" i="22"/>
  <c r="FT78" i="22"/>
  <c r="FT79" i="22"/>
  <c r="FT43" i="22"/>
  <c r="FT49" i="22"/>
  <c r="FT57" i="22"/>
  <c r="FT68" i="22"/>
  <c r="FT73" i="22"/>
  <c r="FT48" i="22"/>
  <c r="FT59" i="22"/>
  <c r="FT42" i="22"/>
  <c r="FT45" i="22"/>
  <c r="FT53" i="22"/>
  <c r="FT56" i="22"/>
  <c r="FT51" i="22"/>
  <c r="FT54" i="22"/>
  <c r="FT55" i="22"/>
  <c r="FT70" i="22"/>
  <c r="FT71" i="22"/>
  <c r="FT64" i="22"/>
  <c r="FT77" i="22"/>
  <c r="FT80" i="22"/>
  <c r="FT86" i="22"/>
  <c r="FT110" i="22"/>
  <c r="FT89" i="22"/>
  <c r="FT95" i="22"/>
  <c r="FT99" i="22"/>
  <c r="FT103" i="22"/>
  <c r="FT111" i="22"/>
  <c r="FT66" i="22"/>
  <c r="FT75" i="22"/>
  <c r="FT84" i="22"/>
  <c r="FT92" i="22"/>
  <c r="FT67" i="22"/>
  <c r="FT69" i="22"/>
  <c r="FT72" i="22"/>
  <c r="FT82" i="22"/>
  <c r="FT87" i="22"/>
  <c r="FT96" i="22"/>
  <c r="FT100" i="22"/>
  <c r="FT105" i="22"/>
  <c r="FT113" i="22"/>
  <c r="FT121" i="22"/>
  <c r="FT61" i="22"/>
  <c r="FT90" i="22"/>
  <c r="FT106" i="22"/>
  <c r="FT114" i="22"/>
  <c r="FT76" i="22"/>
  <c r="FT85" i="22"/>
  <c r="FT93" i="22"/>
  <c r="FT97" i="22"/>
  <c r="FT101" i="22"/>
  <c r="FT107" i="22"/>
  <c r="FT74" i="22"/>
  <c r="FT81" i="22"/>
  <c r="FT88" i="22"/>
  <c r="FT108" i="22"/>
  <c r="FT116" i="22"/>
  <c r="FT83" i="22"/>
  <c r="FT91" i="22"/>
  <c r="FT94" i="22"/>
  <c r="FT98" i="22"/>
  <c r="FT102" i="22"/>
  <c r="FT109" i="22"/>
  <c r="FT117" i="22"/>
  <c r="FT125" i="22"/>
  <c r="FT123" i="22"/>
  <c r="FT132" i="22"/>
  <c r="FT140" i="22"/>
  <c r="FT148" i="22"/>
  <c r="FT156" i="22"/>
  <c r="FT164" i="22"/>
  <c r="FT118" i="22"/>
  <c r="FT133" i="22"/>
  <c r="FT141" i="22"/>
  <c r="FT149" i="22"/>
  <c r="FT157" i="22"/>
  <c r="FT165" i="22"/>
  <c r="FT119" i="22"/>
  <c r="FT126" i="22"/>
  <c r="FT134" i="22"/>
  <c r="FT142" i="22"/>
  <c r="FT150" i="22"/>
  <c r="FT115" i="22"/>
  <c r="FT127" i="22"/>
  <c r="FT135" i="22"/>
  <c r="FT143" i="22"/>
  <c r="FT151" i="22"/>
  <c r="FT159" i="22"/>
  <c r="FT167" i="22"/>
  <c r="FT175" i="22"/>
  <c r="FT122" i="22"/>
  <c r="FT124" i="22"/>
  <c r="FT128" i="22"/>
  <c r="FT136" i="22"/>
  <c r="FT144" i="22"/>
  <c r="FT152" i="22"/>
  <c r="FT160" i="22"/>
  <c r="FT168" i="22"/>
  <c r="FT112" i="22"/>
  <c r="FT129" i="22"/>
  <c r="FT137" i="22"/>
  <c r="FT145" i="22"/>
  <c r="FT153" i="22"/>
  <c r="FT161" i="22"/>
  <c r="FT104" i="22"/>
  <c r="FT120" i="22"/>
  <c r="FT130" i="22"/>
  <c r="FT138" i="22"/>
  <c r="FT146" i="22"/>
  <c r="FT154" i="22"/>
  <c r="FT131" i="22"/>
  <c r="FT139" i="22"/>
  <c r="FT147" i="22"/>
  <c r="FT155" i="22"/>
  <c r="FT163" i="22"/>
  <c r="FT171" i="22"/>
  <c r="FT170" i="22"/>
  <c r="FT173" i="22"/>
  <c r="FT178" i="22"/>
  <c r="FT186" i="22"/>
  <c r="FT194" i="22"/>
  <c r="FT158" i="22"/>
  <c r="FT169" i="22"/>
  <c r="FT179" i="22"/>
  <c r="FT187" i="22"/>
  <c r="FT195" i="22"/>
  <c r="FT176" i="22"/>
  <c r="FT180" i="22"/>
  <c r="FT188" i="22"/>
  <c r="FT196" i="22"/>
  <c r="FT181" i="22"/>
  <c r="FT189" i="22"/>
  <c r="FT197" i="22"/>
  <c r="FT172" i="22"/>
  <c r="FT174" i="22"/>
  <c r="FT182" i="22"/>
  <c r="FT190" i="22"/>
  <c r="FT198" i="22"/>
  <c r="FT162" i="22"/>
  <c r="FT166" i="22"/>
  <c r="FT183" i="22"/>
  <c r="FT191" i="22"/>
  <c r="FT199" i="22"/>
  <c r="FT177" i="22"/>
  <c r="FT184" i="22"/>
  <c r="FT192" i="22"/>
  <c r="FT200" i="22"/>
  <c r="FT185" i="22"/>
  <c r="FT193" i="22"/>
  <c r="FT201" i="22"/>
  <c r="EP7" i="22"/>
  <c r="EP11" i="22"/>
  <c r="EP14" i="22"/>
  <c r="EP15" i="22"/>
  <c r="EP16" i="22"/>
  <c r="EP5" i="22"/>
  <c r="EP10" i="22"/>
  <c r="EP12" i="22"/>
  <c r="EP17" i="22"/>
  <c r="EP28" i="22"/>
  <c r="EP35" i="22"/>
  <c r="EP44" i="22"/>
  <c r="EP22" i="22"/>
  <c r="EP25" i="22"/>
  <c r="EP29" i="22"/>
  <c r="EP34" i="22"/>
  <c r="EP45" i="22"/>
  <c r="EP19" i="22"/>
  <c r="EP20" i="22"/>
  <c r="EP43" i="22"/>
  <c r="EP30" i="22"/>
  <c r="EP33" i="22"/>
  <c r="EP18" i="22"/>
  <c r="EP31" i="22"/>
  <c r="EP32" i="22"/>
  <c r="EP21" i="22"/>
  <c r="EP26" i="22"/>
  <c r="EP53" i="22"/>
  <c r="EP56" i="22"/>
  <c r="EP69" i="22"/>
  <c r="EP54" i="22"/>
  <c r="EP55" i="22"/>
  <c r="EP60" i="22"/>
  <c r="EP41" i="22"/>
  <c r="EP46" i="22"/>
  <c r="EP58" i="22"/>
  <c r="EP67" i="22"/>
  <c r="EP74" i="22"/>
  <c r="EP50" i="22"/>
  <c r="EP61" i="22"/>
  <c r="EP62" i="22"/>
  <c r="EP49" i="22"/>
  <c r="EP57" i="22"/>
  <c r="EP68" i="22"/>
  <c r="EP48" i="22"/>
  <c r="EP59" i="22"/>
  <c r="EP66" i="22"/>
  <c r="EP75" i="22"/>
  <c r="EP81" i="22"/>
  <c r="EP88" i="22"/>
  <c r="EP108" i="22"/>
  <c r="EP73" i="22"/>
  <c r="EP77" i="22"/>
  <c r="EP109" i="22"/>
  <c r="EP70" i="22"/>
  <c r="EP86" i="22"/>
  <c r="EP78" i="22"/>
  <c r="EP79" i="22"/>
  <c r="EP89" i="22"/>
  <c r="EP95" i="22"/>
  <c r="EP99" i="22"/>
  <c r="EP103" i="22"/>
  <c r="EP111" i="22"/>
  <c r="EP119" i="22"/>
  <c r="EP84" i="22"/>
  <c r="EP92" i="22"/>
  <c r="EP96" i="22"/>
  <c r="EP100" i="22"/>
  <c r="EP105" i="22"/>
  <c r="EP90" i="22"/>
  <c r="EP106" i="22"/>
  <c r="EP114" i="22"/>
  <c r="EP65" i="22"/>
  <c r="EP71" i="22"/>
  <c r="EP76" i="22"/>
  <c r="EP85" i="22"/>
  <c r="EP93" i="22"/>
  <c r="EP107" i="22"/>
  <c r="EP115" i="22"/>
  <c r="EP138" i="22"/>
  <c r="EP146" i="22"/>
  <c r="EP154" i="22"/>
  <c r="EP162" i="22"/>
  <c r="EP170" i="22"/>
  <c r="EP113" i="22"/>
  <c r="EP125" i="22"/>
  <c r="EP131" i="22"/>
  <c r="EP139" i="22"/>
  <c r="EP163" i="22"/>
  <c r="EP132" i="22"/>
  <c r="EP140" i="22"/>
  <c r="EP148" i="22"/>
  <c r="EP133" i="22"/>
  <c r="EP141" i="22"/>
  <c r="EP149" i="22"/>
  <c r="EP157" i="22"/>
  <c r="EP165" i="22"/>
  <c r="EP173" i="22"/>
  <c r="EP134" i="22"/>
  <c r="EP158" i="22"/>
  <c r="EP166" i="22"/>
  <c r="EP124" i="22"/>
  <c r="EP127" i="22"/>
  <c r="EP135" i="22"/>
  <c r="EP143" i="22"/>
  <c r="EP116" i="22"/>
  <c r="EP122" i="22"/>
  <c r="EP128" i="22"/>
  <c r="EP136" i="22"/>
  <c r="EP144" i="22"/>
  <c r="EP118" i="22"/>
  <c r="EP120" i="22"/>
  <c r="EP129" i="22"/>
  <c r="EP137" i="22"/>
  <c r="EP145" i="22"/>
  <c r="EP153" i="22"/>
  <c r="EP161" i="22"/>
  <c r="EP169" i="22"/>
  <c r="EP200" i="22"/>
  <c r="EP164" i="22"/>
  <c r="EP168" i="22"/>
  <c r="EP193" i="22"/>
  <c r="EP201" i="22"/>
  <c r="EP178" i="22"/>
  <c r="EP186" i="22"/>
  <c r="EP194" i="22"/>
  <c r="EP179" i="22"/>
  <c r="EP187" i="22"/>
  <c r="EP195" i="22"/>
  <c r="EP156" i="22"/>
  <c r="EP176" i="22"/>
  <c r="EP174" i="22"/>
  <c r="EP197" i="22"/>
  <c r="EP172" i="22"/>
  <c r="EP182" i="22"/>
  <c r="EP190" i="22"/>
  <c r="EP198" i="22"/>
  <c r="EP171" i="22"/>
  <c r="EP183" i="22"/>
  <c r="EP191" i="22"/>
  <c r="EP199" i="22"/>
  <c r="DE5" i="4"/>
  <c r="DE11" i="4" s="1"/>
  <c r="DE2" i="4" s="1"/>
  <c r="DJ4" i="2" s="1"/>
  <c r="DE16" i="4"/>
  <c r="DJ7" i="2" s="1"/>
  <c r="DE15" i="4"/>
  <c r="DJ6" i="2" s="1"/>
  <c r="DE22" i="4"/>
  <c r="DJ13" i="2" s="1"/>
  <c r="DE30" i="4"/>
  <c r="DJ21" i="2" s="1"/>
  <c r="DE38" i="4"/>
  <c r="DJ29" i="2" s="1"/>
  <c r="DE46" i="4"/>
  <c r="DJ37" i="2" s="1"/>
  <c r="DE26" i="4"/>
  <c r="DJ17" i="2" s="1"/>
  <c r="DE34" i="4"/>
  <c r="DJ25" i="2" s="1"/>
  <c r="DE42" i="4"/>
  <c r="DJ33" i="2" s="1"/>
  <c r="DE17" i="4"/>
  <c r="DJ8" i="2" s="1"/>
  <c r="DE18" i="4"/>
  <c r="DJ9" i="2" s="1"/>
  <c r="DE20" i="4"/>
  <c r="DJ11" i="2" s="1"/>
  <c r="DE27" i="4"/>
  <c r="DJ18" i="2" s="1"/>
  <c r="DE45" i="4"/>
  <c r="DJ36" i="2" s="1"/>
  <c r="DE53" i="4"/>
  <c r="DJ44" i="2" s="1"/>
  <c r="DE61" i="4"/>
  <c r="DJ52" i="2" s="1"/>
  <c r="DE69" i="4"/>
  <c r="DJ60" i="2" s="1"/>
  <c r="DE77" i="4"/>
  <c r="DJ68" i="2" s="1"/>
  <c r="DJ76" i="2"/>
  <c r="DJ84" i="2"/>
  <c r="DJ92" i="2"/>
  <c r="DE113" i="4"/>
  <c r="DJ104" i="2" s="1"/>
  <c r="DJ112" i="2"/>
  <c r="DJ120" i="2"/>
  <c r="DE23" i="4"/>
  <c r="DJ14" i="2" s="1"/>
  <c r="DE41" i="4"/>
  <c r="DJ32" i="2" s="1"/>
  <c r="DE50" i="4"/>
  <c r="DJ41" i="2" s="1"/>
  <c r="DE58" i="4"/>
  <c r="DJ49" i="2" s="1"/>
  <c r="DE66" i="4"/>
  <c r="DJ57" i="2" s="1"/>
  <c r="DE74" i="4"/>
  <c r="DJ65" i="2" s="1"/>
  <c r="DE82" i="4"/>
  <c r="DJ73" i="2" s="1"/>
  <c r="DJ81" i="2"/>
  <c r="DJ94" i="2"/>
  <c r="DJ96" i="2"/>
  <c r="DJ98" i="2"/>
  <c r="DJ100" i="2"/>
  <c r="DJ102" i="2"/>
  <c r="DJ107" i="2"/>
  <c r="DJ115" i="2"/>
  <c r="DE37" i="4"/>
  <c r="DJ28" i="2" s="1"/>
  <c r="DE44" i="4"/>
  <c r="DJ35" i="2" s="1"/>
  <c r="DE48" i="4"/>
  <c r="DJ39" i="2" s="1"/>
  <c r="DE55" i="4"/>
  <c r="DJ46" i="2" s="1"/>
  <c r="DE63" i="4"/>
  <c r="DJ54" i="2" s="1"/>
  <c r="DE71" i="4"/>
  <c r="DJ62" i="2" s="1"/>
  <c r="DE79" i="4"/>
  <c r="DJ70" i="2" s="1"/>
  <c r="DJ78" i="2"/>
  <c r="DJ86" i="2"/>
  <c r="DJ110" i="2"/>
  <c r="DJ118" i="2"/>
  <c r="DJ134" i="2"/>
  <c r="DE33" i="4"/>
  <c r="DJ24" i="2" s="1"/>
  <c r="DE40" i="4"/>
  <c r="DJ31" i="2" s="1"/>
  <c r="DE47" i="4"/>
  <c r="DJ38" i="2" s="1"/>
  <c r="DE52" i="4"/>
  <c r="DJ43" i="2" s="1"/>
  <c r="DE60" i="4"/>
  <c r="DJ51" i="2" s="1"/>
  <c r="DE68" i="4"/>
  <c r="DJ59" i="2" s="1"/>
  <c r="DE76" i="4"/>
  <c r="DJ67" i="2" s="1"/>
  <c r="DJ75" i="2"/>
  <c r="DJ83" i="2"/>
  <c r="DJ91" i="2"/>
  <c r="DJ105" i="2"/>
  <c r="DJ113" i="2"/>
  <c r="DE19" i="4"/>
  <c r="DJ10" i="2" s="1"/>
  <c r="DE29" i="4"/>
  <c r="DJ20" i="2" s="1"/>
  <c r="DE36" i="4"/>
  <c r="DJ27" i="2" s="1"/>
  <c r="DE43" i="4"/>
  <c r="DJ34" i="2" s="1"/>
  <c r="DE49" i="4"/>
  <c r="DJ40" i="2" s="1"/>
  <c r="DE57" i="4"/>
  <c r="DJ48" i="2" s="1"/>
  <c r="DE65" i="4"/>
  <c r="DJ56" i="2" s="1"/>
  <c r="DE73" i="4"/>
  <c r="DJ64" i="2" s="1"/>
  <c r="DE81" i="4"/>
  <c r="DJ72" i="2" s="1"/>
  <c r="DJ80" i="2"/>
  <c r="DJ88" i="2"/>
  <c r="DE25" i="4"/>
  <c r="DJ16" i="2" s="1"/>
  <c r="DE32" i="4"/>
  <c r="DJ23" i="2" s="1"/>
  <c r="DE39" i="4"/>
  <c r="DJ30" i="2" s="1"/>
  <c r="DE54" i="4"/>
  <c r="DJ45" i="2" s="1"/>
  <c r="DE62" i="4"/>
  <c r="DJ53" i="2" s="1"/>
  <c r="DE70" i="4"/>
  <c r="DJ61" i="2" s="1"/>
  <c r="DE78" i="4"/>
  <c r="DJ69" i="2" s="1"/>
  <c r="DJ77" i="2"/>
  <c r="DJ85" i="2"/>
  <c r="DJ93" i="2"/>
  <c r="DJ95" i="2"/>
  <c r="DJ97" i="2"/>
  <c r="DJ99" i="2"/>
  <c r="DJ103" i="2"/>
  <c r="DJ111" i="2"/>
  <c r="DJ119" i="2"/>
  <c r="DE21" i="4"/>
  <c r="DJ12" i="2" s="1"/>
  <c r="DE28" i="4"/>
  <c r="DJ19" i="2" s="1"/>
  <c r="DE35" i="4"/>
  <c r="DJ26" i="2" s="1"/>
  <c r="DE51" i="4"/>
  <c r="DJ42" i="2" s="1"/>
  <c r="DE59" i="4"/>
  <c r="DJ50" i="2" s="1"/>
  <c r="DE67" i="4"/>
  <c r="DJ58" i="2" s="1"/>
  <c r="DE75" i="4"/>
  <c r="DJ66" i="2" s="1"/>
  <c r="DE83" i="4"/>
  <c r="DJ74" i="2" s="1"/>
  <c r="DJ82" i="2"/>
  <c r="DJ90" i="2"/>
  <c r="DJ106" i="2"/>
  <c r="DJ114" i="2"/>
  <c r="DJ122" i="2"/>
  <c r="DJ130" i="2"/>
  <c r="DJ138" i="2"/>
  <c r="DJ137" i="2"/>
  <c r="DJ144" i="2"/>
  <c r="DJ152" i="2"/>
  <c r="DJ160" i="2"/>
  <c r="DJ168" i="2"/>
  <c r="DJ176" i="2"/>
  <c r="DJ184" i="2"/>
  <c r="DJ192" i="2"/>
  <c r="DJ200" i="2"/>
  <c r="DE14" i="4"/>
  <c r="DJ5" i="2" s="1"/>
  <c r="DJ121" i="2"/>
  <c r="DJ124" i="2"/>
  <c r="DJ139" i="2"/>
  <c r="DJ147" i="2"/>
  <c r="DJ155" i="2"/>
  <c r="DJ163" i="2"/>
  <c r="DJ171" i="2"/>
  <c r="DJ179" i="2"/>
  <c r="DJ187" i="2"/>
  <c r="DJ195" i="2"/>
  <c r="DJ203" i="2"/>
  <c r="DJ125" i="2"/>
  <c r="DJ127" i="2"/>
  <c r="DJ132" i="2"/>
  <c r="DJ142" i="2"/>
  <c r="DJ150" i="2"/>
  <c r="DJ158" i="2"/>
  <c r="DJ166" i="2"/>
  <c r="DJ182" i="2"/>
  <c r="DJ190" i="2"/>
  <c r="DJ198" i="2"/>
  <c r="DE56" i="4"/>
  <c r="DJ47" i="2" s="1"/>
  <c r="DE64" i="4"/>
  <c r="DJ55" i="2" s="1"/>
  <c r="DE72" i="4"/>
  <c r="DJ63" i="2" s="1"/>
  <c r="DE80" i="4"/>
  <c r="DJ71" i="2" s="1"/>
  <c r="DJ79" i="2"/>
  <c r="DJ87" i="2"/>
  <c r="DJ133" i="2"/>
  <c r="DJ145" i="2"/>
  <c r="DJ153" i="2"/>
  <c r="DJ161" i="2"/>
  <c r="DJ169" i="2"/>
  <c r="DJ177" i="2"/>
  <c r="DJ185" i="2"/>
  <c r="DJ193" i="2"/>
  <c r="DJ201" i="2"/>
  <c r="DE213" i="4"/>
  <c r="DJ204" i="2" s="1"/>
  <c r="DJ109" i="2"/>
  <c r="DJ135" i="2"/>
  <c r="DJ148" i="2"/>
  <c r="DJ156" i="2"/>
  <c r="DJ164" i="2"/>
  <c r="DJ172" i="2"/>
  <c r="DE24" i="4"/>
  <c r="DJ15" i="2" s="1"/>
  <c r="DJ108" i="2"/>
  <c r="DJ116" i="2"/>
  <c r="DJ128" i="2"/>
  <c r="DJ143" i="2"/>
  <c r="DJ151" i="2"/>
  <c r="DJ159" i="2"/>
  <c r="DJ167" i="2"/>
  <c r="DJ175" i="2"/>
  <c r="DJ183" i="2"/>
  <c r="DJ191" i="2"/>
  <c r="DJ199" i="2"/>
  <c r="DE31" i="4"/>
  <c r="DJ22" i="2" s="1"/>
  <c r="DJ117" i="2"/>
  <c r="DJ123" i="2"/>
  <c r="DJ129" i="2"/>
  <c r="DJ154" i="2"/>
  <c r="DJ162" i="2"/>
  <c r="DJ170" i="2"/>
  <c r="DJ178" i="2"/>
  <c r="DJ186" i="2"/>
  <c r="DJ194" i="2"/>
  <c r="DJ202" i="2"/>
  <c r="DJ189" i="2"/>
  <c r="DJ165" i="2"/>
  <c r="DJ188" i="2"/>
  <c r="DJ157" i="2"/>
  <c r="DJ181" i="2"/>
  <c r="DJ149" i="2"/>
  <c r="DJ180" i="2"/>
  <c r="DJ141" i="2"/>
  <c r="DJ136" i="2"/>
  <c r="DJ131" i="2"/>
  <c r="DJ197" i="2"/>
  <c r="EE304" i="2"/>
  <c r="GA5" i="24"/>
  <c r="GA6" i="24"/>
  <c r="GA9" i="24"/>
  <c r="GA4" i="24"/>
  <c r="GA7" i="24"/>
  <c r="GA11" i="24"/>
  <c r="GA13" i="24"/>
  <c r="GA8" i="24"/>
  <c r="GA10" i="24"/>
  <c r="GA12" i="24"/>
  <c r="GA14" i="24"/>
  <c r="GA21" i="24"/>
  <c r="GA17" i="24"/>
  <c r="GA16" i="24"/>
  <c r="GA18" i="24"/>
  <c r="GA25" i="24"/>
  <c r="GA29" i="24"/>
  <c r="GA27" i="24"/>
  <c r="GA19" i="24"/>
  <c r="GA20" i="24"/>
  <c r="GA22" i="24"/>
  <c r="GA23" i="24"/>
  <c r="GA31" i="24"/>
  <c r="GA32" i="24"/>
  <c r="GA15" i="24"/>
  <c r="GA26" i="24"/>
  <c r="GA24" i="24"/>
  <c r="GA38" i="24"/>
  <c r="GA41" i="24"/>
  <c r="GA39" i="24"/>
  <c r="GA40" i="24"/>
  <c r="GA35" i="24"/>
  <c r="GA33" i="24"/>
  <c r="GA36" i="24"/>
  <c r="GA43" i="24"/>
  <c r="GA30" i="24"/>
  <c r="GA28" i="24"/>
  <c r="GA34" i="24"/>
  <c r="GA37" i="24"/>
  <c r="GA42" i="24"/>
  <c r="GA44" i="24"/>
  <c r="GA60" i="24"/>
  <c r="GA58" i="24"/>
  <c r="GA46" i="24"/>
  <c r="GA50" i="24"/>
  <c r="GA47" i="24"/>
  <c r="GA52" i="24"/>
  <c r="GA62" i="24"/>
  <c r="GA63" i="24"/>
  <c r="GA45" i="24"/>
  <c r="GA49" i="24"/>
  <c r="GA57" i="24"/>
  <c r="GA48" i="24"/>
  <c r="GA53" i="24"/>
  <c r="GA56" i="24"/>
  <c r="GA51" i="24"/>
  <c r="GA54" i="24"/>
  <c r="GA55" i="24"/>
  <c r="GA70" i="24"/>
  <c r="GA64" i="24"/>
  <c r="GA68" i="24"/>
  <c r="GA71" i="24"/>
  <c r="GA59" i="24"/>
  <c r="GA69" i="24"/>
  <c r="GA65" i="24"/>
  <c r="GA77" i="24"/>
  <c r="GA80" i="24"/>
  <c r="GA86" i="24"/>
  <c r="GA78" i="24"/>
  <c r="GA79" i="24"/>
  <c r="GA66" i="24"/>
  <c r="GA73" i="24"/>
  <c r="GA61" i="24"/>
  <c r="GA67" i="24"/>
  <c r="GA72" i="24"/>
  <c r="GA90" i="24"/>
  <c r="GA84" i="24"/>
  <c r="GA87" i="24"/>
  <c r="GA96" i="24"/>
  <c r="GA100" i="24"/>
  <c r="GA89" i="24"/>
  <c r="GA106" i="24"/>
  <c r="GA92" i="24"/>
  <c r="GA93" i="24"/>
  <c r="GA97" i="24"/>
  <c r="GA75" i="24"/>
  <c r="GA108" i="24"/>
  <c r="GA116" i="24"/>
  <c r="GA74" i="24"/>
  <c r="GA88" i="24"/>
  <c r="GA91" i="24"/>
  <c r="GA94" i="24"/>
  <c r="GA98" i="24"/>
  <c r="GA102" i="24"/>
  <c r="GA76" i="24"/>
  <c r="GA81" i="24"/>
  <c r="GA83" i="24"/>
  <c r="GA85" i="24"/>
  <c r="GA82" i="24"/>
  <c r="GA95" i="24"/>
  <c r="GA99" i="24"/>
  <c r="GA103" i="24"/>
  <c r="GA104" i="24"/>
  <c r="GA112" i="24"/>
  <c r="GA120" i="24"/>
  <c r="GA124" i="24"/>
  <c r="GA101" i="24"/>
  <c r="GA113" i="24"/>
  <c r="GA115" i="24"/>
  <c r="GA125" i="24"/>
  <c r="GA133" i="24"/>
  <c r="GA107" i="24"/>
  <c r="GA126" i="24"/>
  <c r="GA109" i="24"/>
  <c r="GA111" i="24"/>
  <c r="GA118" i="24"/>
  <c r="GA127" i="24"/>
  <c r="GA128" i="24"/>
  <c r="GA114" i="24"/>
  <c r="GA121" i="24"/>
  <c r="GA129" i="24"/>
  <c r="GA105" i="24"/>
  <c r="GA122" i="24"/>
  <c r="GA130" i="24"/>
  <c r="GA137" i="24"/>
  <c r="GA145" i="24"/>
  <c r="GA110" i="24"/>
  <c r="GA123" i="24"/>
  <c r="GA138" i="24"/>
  <c r="GA139" i="24"/>
  <c r="GA147" i="24"/>
  <c r="GA132" i="24"/>
  <c r="GA141" i="24"/>
  <c r="GA149" i="24"/>
  <c r="GA131" i="24"/>
  <c r="GA134" i="24"/>
  <c r="GA142" i="24"/>
  <c r="GA117" i="24"/>
  <c r="GA135" i="24"/>
  <c r="GA143" i="24"/>
  <c r="GA151" i="24"/>
  <c r="GA119" i="24"/>
  <c r="GA136" i="24"/>
  <c r="GA144" i="24"/>
  <c r="GA152" i="24"/>
  <c r="GA159" i="24"/>
  <c r="GA167" i="24"/>
  <c r="GA175" i="24"/>
  <c r="GA183" i="24"/>
  <c r="GA140" i="24"/>
  <c r="GA160" i="24"/>
  <c r="GA168" i="24"/>
  <c r="GA176" i="24"/>
  <c r="GA161" i="24"/>
  <c r="GA169" i="24"/>
  <c r="GA177" i="24"/>
  <c r="GA146" i="24"/>
  <c r="GA150" i="24"/>
  <c r="GA162" i="24"/>
  <c r="GA170" i="24"/>
  <c r="GA178" i="24"/>
  <c r="GA186" i="24"/>
  <c r="GA148" i="24"/>
  <c r="GA154" i="24"/>
  <c r="GA155" i="24"/>
  <c r="GA163" i="24"/>
  <c r="GA171" i="24"/>
  <c r="GA179" i="24"/>
  <c r="GA187" i="24"/>
  <c r="GA153" i="24"/>
  <c r="GA164" i="24"/>
  <c r="GA172" i="24"/>
  <c r="GA180" i="24"/>
  <c r="GA157" i="24"/>
  <c r="GA165" i="24"/>
  <c r="GA173" i="24"/>
  <c r="GA181" i="24"/>
  <c r="GA189" i="24"/>
  <c r="GA156" i="24"/>
  <c r="GA158" i="24"/>
  <c r="GA166" i="24"/>
  <c r="GA174" i="24"/>
  <c r="GA182" i="24"/>
  <c r="GA190" i="24"/>
  <c r="GA197" i="24"/>
  <c r="GA198" i="24"/>
  <c r="GA193" i="24"/>
  <c r="GA199" i="24"/>
  <c r="GA200" i="24"/>
  <c r="GA184" i="24"/>
  <c r="GA185" i="24"/>
  <c r="GA188" i="24"/>
  <c r="GA191" i="24"/>
  <c r="GA201" i="24"/>
  <c r="GA194" i="24"/>
  <c r="GA202" i="24"/>
  <c r="GA195" i="24"/>
  <c r="GA203" i="24"/>
  <c r="GA192" i="24"/>
  <c r="GA196" i="24"/>
  <c r="EH53" i="24"/>
  <c r="EH57" i="24"/>
  <c r="EH123" i="24"/>
  <c r="EH124" i="24"/>
  <c r="EH184" i="24"/>
  <c r="EH192" i="24"/>
  <c r="FE7" i="24"/>
  <c r="FE4" i="24"/>
  <c r="FE10" i="24"/>
  <c r="FE6" i="24"/>
  <c r="FE15" i="24"/>
  <c r="FE16" i="24"/>
  <c r="FE11" i="24"/>
  <c r="FE8" i="24"/>
  <c r="FE5" i="24"/>
  <c r="FE9" i="24"/>
  <c r="FE12" i="24"/>
  <c r="FE13" i="24"/>
  <c r="FE14" i="24"/>
  <c r="FE17" i="24"/>
  <c r="FE19" i="24"/>
  <c r="FE22" i="24"/>
  <c r="FE25" i="24"/>
  <c r="FE20" i="24"/>
  <c r="FE23" i="24"/>
  <c r="FE27" i="24"/>
  <c r="FE24" i="24"/>
  <c r="FE18" i="24"/>
  <c r="FE26" i="24"/>
  <c r="FE21" i="24"/>
  <c r="FE28" i="24"/>
  <c r="FE35" i="24"/>
  <c r="FE36" i="24"/>
  <c r="FE37" i="24"/>
  <c r="FE42" i="24"/>
  <c r="FE31" i="24"/>
  <c r="FE33" i="24"/>
  <c r="FE38" i="24"/>
  <c r="FE30" i="24"/>
  <c r="FE39" i="24"/>
  <c r="FE40" i="24"/>
  <c r="FE45" i="24"/>
  <c r="FE29" i="24"/>
  <c r="FE32" i="24"/>
  <c r="FE34" i="24"/>
  <c r="FE46" i="24"/>
  <c r="FE47" i="24"/>
  <c r="FE53" i="24"/>
  <c r="FE56" i="24"/>
  <c r="FE41" i="24"/>
  <c r="FE43" i="24"/>
  <c r="FE51" i="24"/>
  <c r="FE54" i="24"/>
  <c r="FE55" i="24"/>
  <c r="FE58" i="24"/>
  <c r="FE67" i="24"/>
  <c r="FE44" i="24"/>
  <c r="FE50" i="24"/>
  <c r="FE52" i="24"/>
  <c r="FE49" i="24"/>
  <c r="FE57" i="24"/>
  <c r="FE48" i="24"/>
  <c r="FE59" i="24"/>
  <c r="FE66" i="24"/>
  <c r="FE60" i="24"/>
  <c r="FE75" i="24"/>
  <c r="FE82" i="24"/>
  <c r="FE72" i="24"/>
  <c r="FE65" i="24"/>
  <c r="FE71" i="24"/>
  <c r="FE61" i="24"/>
  <c r="FE63" i="24"/>
  <c r="FE76" i="24"/>
  <c r="FE81" i="24"/>
  <c r="FE88" i="24"/>
  <c r="FE74" i="24"/>
  <c r="FE83" i="24"/>
  <c r="FE68" i="24"/>
  <c r="FE69" i="24"/>
  <c r="FE70" i="24"/>
  <c r="FE62" i="24"/>
  <c r="FE64" i="24"/>
  <c r="FE73" i="24"/>
  <c r="FE84" i="24"/>
  <c r="FE92" i="24"/>
  <c r="FE95" i="24"/>
  <c r="FE99" i="24"/>
  <c r="FE103" i="24"/>
  <c r="FE79" i="24"/>
  <c r="FE89" i="24"/>
  <c r="FE104" i="24"/>
  <c r="FE80" i="24"/>
  <c r="FE86" i="24"/>
  <c r="FE96" i="24"/>
  <c r="FE100" i="24"/>
  <c r="FE91" i="24"/>
  <c r="FE106" i="24"/>
  <c r="FE114" i="24"/>
  <c r="FE93" i="24"/>
  <c r="FE97" i="24"/>
  <c r="FE101" i="24"/>
  <c r="FE77" i="24"/>
  <c r="FE85" i="24"/>
  <c r="FE90" i="24"/>
  <c r="FE94" i="24"/>
  <c r="FE98" i="24"/>
  <c r="FE102" i="24"/>
  <c r="FE78" i="24"/>
  <c r="FE87" i="24"/>
  <c r="FE110" i="24"/>
  <c r="FE118" i="24"/>
  <c r="FE115" i="24"/>
  <c r="FE122" i="24"/>
  <c r="FE113" i="24"/>
  <c r="FE123" i="24"/>
  <c r="FE131" i="24"/>
  <c r="FE111" i="24"/>
  <c r="FE120" i="24"/>
  <c r="FE124" i="24"/>
  <c r="FE107" i="24"/>
  <c r="FE109" i="24"/>
  <c r="FE116" i="24"/>
  <c r="FE125" i="24"/>
  <c r="FE133" i="24"/>
  <c r="FE126" i="24"/>
  <c r="FE134" i="24"/>
  <c r="FE112" i="24"/>
  <c r="FE127" i="24"/>
  <c r="FE105" i="24"/>
  <c r="FE119" i="24"/>
  <c r="FE128" i="24"/>
  <c r="FE135" i="24"/>
  <c r="FE143" i="24"/>
  <c r="FE117" i="24"/>
  <c r="FE132" i="24"/>
  <c r="FE136" i="24"/>
  <c r="FE108" i="24"/>
  <c r="FE137" i="24"/>
  <c r="FE145" i="24"/>
  <c r="FE153" i="24"/>
  <c r="FE138" i="24"/>
  <c r="FE121" i="24"/>
  <c r="FE130" i="24"/>
  <c r="FE139" i="24"/>
  <c r="FE147" i="24"/>
  <c r="FE155" i="24"/>
  <c r="FE140" i="24"/>
  <c r="FE141" i="24"/>
  <c r="FE149" i="24"/>
  <c r="FE129" i="24"/>
  <c r="FE142" i="24"/>
  <c r="FE150" i="24"/>
  <c r="FE144" i="24"/>
  <c r="FE146" i="24"/>
  <c r="FE148" i="24"/>
  <c r="FE157" i="24"/>
  <c r="FE165" i="24"/>
  <c r="FE173" i="24"/>
  <c r="FE181" i="24"/>
  <c r="FE189" i="24"/>
  <c r="FE154" i="24"/>
  <c r="FE158" i="24"/>
  <c r="FE166" i="24"/>
  <c r="FE174" i="24"/>
  <c r="FE182" i="24"/>
  <c r="FE159" i="24"/>
  <c r="FE167" i="24"/>
  <c r="FE175" i="24"/>
  <c r="FE183" i="24"/>
  <c r="FE156" i="24"/>
  <c r="FE160" i="24"/>
  <c r="FE168" i="24"/>
  <c r="FE176" i="24"/>
  <c r="FE184" i="24"/>
  <c r="FE152" i="24"/>
  <c r="FE161" i="24"/>
  <c r="FE169" i="24"/>
  <c r="FE177" i="24"/>
  <c r="FE185" i="24"/>
  <c r="FE193" i="24"/>
  <c r="FE162" i="24"/>
  <c r="FE170" i="24"/>
  <c r="FE178" i="24"/>
  <c r="FE151" i="24"/>
  <c r="FE163" i="24"/>
  <c r="FE171" i="24"/>
  <c r="FE179" i="24"/>
  <c r="FE187" i="24"/>
  <c r="FE164" i="24"/>
  <c r="FE172" i="24"/>
  <c r="FE180" i="24"/>
  <c r="FE188" i="24"/>
  <c r="FE195" i="24"/>
  <c r="FE203" i="24"/>
  <c r="FE196" i="24"/>
  <c r="FE186" i="24"/>
  <c r="FE197" i="24"/>
  <c r="FE198" i="24"/>
  <c r="FE190" i="24"/>
  <c r="FE191" i="24"/>
  <c r="FE199" i="24"/>
  <c r="FE200" i="24"/>
  <c r="FE201" i="24"/>
  <c r="FE192" i="24"/>
  <c r="FE194" i="24"/>
  <c r="FE202" i="24"/>
  <c r="AM5" i="24"/>
  <c r="AL4" i="24"/>
  <c r="AO7" i="24"/>
  <c r="AP8" i="24"/>
  <c r="AQ9" i="24"/>
  <c r="AW15" i="24"/>
  <c r="AS11" i="24"/>
  <c r="AU13" i="24"/>
  <c r="AR10" i="24"/>
  <c r="AV14" i="24"/>
  <c r="AN6" i="24"/>
  <c r="AT12" i="24"/>
  <c r="AY17" i="24"/>
  <c r="BC21" i="24"/>
  <c r="AZ18" i="24"/>
  <c r="BD22" i="24"/>
  <c r="BB20" i="24"/>
  <c r="BA19" i="24"/>
  <c r="AX16" i="24"/>
  <c r="BF24" i="24"/>
  <c r="BK29" i="24"/>
  <c r="BE23" i="24"/>
  <c r="BH26" i="24"/>
  <c r="BG25" i="24"/>
  <c r="BL30" i="24"/>
  <c r="BQ35" i="24"/>
  <c r="BJ28" i="24"/>
  <c r="BI27" i="24"/>
  <c r="BP34" i="24"/>
  <c r="BR36" i="24"/>
  <c r="BM31" i="24"/>
  <c r="BT38" i="24"/>
  <c r="BY43" i="24"/>
  <c r="BU39" i="24"/>
  <c r="BX42" i="24"/>
  <c r="BO33" i="24"/>
  <c r="BV40" i="24"/>
  <c r="BW41" i="24"/>
  <c r="BS37" i="24"/>
  <c r="BZ44" i="24"/>
  <c r="BN32" i="24"/>
  <c r="CC47" i="24"/>
  <c r="CD48" i="24"/>
  <c r="CE49" i="24"/>
  <c r="CB46" i="24"/>
  <c r="CH52" i="24"/>
  <c r="CG51" i="24"/>
  <c r="CA45" i="24"/>
  <c r="CF50" i="24"/>
  <c r="FG5" i="24"/>
  <c r="FG6" i="24"/>
  <c r="FG9" i="24"/>
  <c r="FG7" i="24"/>
  <c r="FG8" i="24"/>
  <c r="FG4" i="24"/>
  <c r="FG15" i="24"/>
  <c r="FG11" i="24"/>
  <c r="FG10" i="24"/>
  <c r="FG12" i="24"/>
  <c r="FG13" i="24"/>
  <c r="FG18" i="24"/>
  <c r="FG14" i="24"/>
  <c r="FG17" i="24"/>
  <c r="FG21" i="24"/>
  <c r="FG16" i="24"/>
  <c r="FG19" i="24"/>
  <c r="FG20" i="24"/>
  <c r="FG22" i="24"/>
  <c r="FG26" i="24"/>
  <c r="FG25" i="24"/>
  <c r="FG28" i="24"/>
  <c r="FG23" i="24"/>
  <c r="FG29" i="24"/>
  <c r="FG27" i="24"/>
  <c r="FG24" i="24"/>
  <c r="FG31" i="24"/>
  <c r="FG32" i="24"/>
  <c r="FG36" i="24"/>
  <c r="FG37" i="24"/>
  <c r="FG35" i="24"/>
  <c r="FG44" i="24"/>
  <c r="FG33" i="24"/>
  <c r="FG38" i="24"/>
  <c r="FG41" i="24"/>
  <c r="FG30" i="24"/>
  <c r="FG39" i="24"/>
  <c r="FG40" i="24"/>
  <c r="FG45" i="24"/>
  <c r="FG34" i="24"/>
  <c r="FG43" i="24"/>
  <c r="FG49" i="24"/>
  <c r="FG57" i="24"/>
  <c r="FG47" i="24"/>
  <c r="FG48" i="24"/>
  <c r="FG59" i="24"/>
  <c r="FG53" i="24"/>
  <c r="FG56" i="24"/>
  <c r="FG51" i="24"/>
  <c r="FG54" i="24"/>
  <c r="FG55" i="24"/>
  <c r="FG42" i="24"/>
  <c r="FG46" i="24"/>
  <c r="FG58" i="24"/>
  <c r="FG50" i="24"/>
  <c r="FG52" i="24"/>
  <c r="FG62" i="24"/>
  <c r="FG63" i="24"/>
  <c r="FG67" i="24"/>
  <c r="FG78" i="24"/>
  <c r="FG79" i="24"/>
  <c r="FG60" i="24"/>
  <c r="FG64" i="24"/>
  <c r="FG73" i="24"/>
  <c r="FG65" i="24"/>
  <c r="FG72" i="24"/>
  <c r="FG90" i="24"/>
  <c r="FG71" i="24"/>
  <c r="FG61" i="24"/>
  <c r="FG66" i="24"/>
  <c r="FG68" i="24"/>
  <c r="FG74" i="24"/>
  <c r="FG69" i="24"/>
  <c r="FG70" i="24"/>
  <c r="FG77" i="24"/>
  <c r="FG80" i="24"/>
  <c r="FG86" i="24"/>
  <c r="FG92" i="24"/>
  <c r="FG94" i="24"/>
  <c r="FG98" i="24"/>
  <c r="FG102" i="24"/>
  <c r="FG75" i="24"/>
  <c r="FG84" i="24"/>
  <c r="FG87" i="24"/>
  <c r="FG89" i="24"/>
  <c r="FG95" i="24"/>
  <c r="FG99" i="24"/>
  <c r="FG76" i="24"/>
  <c r="FG81" i="24"/>
  <c r="FG83" i="24"/>
  <c r="FG104" i="24"/>
  <c r="FG112" i="24"/>
  <c r="FG82" i="24"/>
  <c r="FG96" i="24"/>
  <c r="FG100" i="24"/>
  <c r="FG105" i="24"/>
  <c r="FG88" i="24"/>
  <c r="FG91" i="24"/>
  <c r="FG106" i="24"/>
  <c r="FG85" i="24"/>
  <c r="FG93" i="24"/>
  <c r="FG97" i="24"/>
  <c r="FG101" i="24"/>
  <c r="FG108" i="24"/>
  <c r="FG116" i="24"/>
  <c r="FG110" i="24"/>
  <c r="FG117" i="24"/>
  <c r="FG119" i="24"/>
  <c r="FG128" i="24"/>
  <c r="FG121" i="24"/>
  <c r="FG129" i="24"/>
  <c r="FG113" i="24"/>
  <c r="FG115" i="24"/>
  <c r="FG122" i="24"/>
  <c r="FG103" i="24"/>
  <c r="FG123" i="24"/>
  <c r="FG131" i="24"/>
  <c r="FG109" i="24"/>
  <c r="FG111" i="24"/>
  <c r="FG118" i="24"/>
  <c r="FG120" i="24"/>
  <c r="FG124" i="24"/>
  <c r="FG132" i="24"/>
  <c r="FG107" i="24"/>
  <c r="FG125" i="24"/>
  <c r="FG114" i="24"/>
  <c r="FG126" i="24"/>
  <c r="FG134" i="24"/>
  <c r="FG141" i="24"/>
  <c r="FG127" i="24"/>
  <c r="FG135" i="24"/>
  <c r="FG143" i="24"/>
  <c r="FG151" i="24"/>
  <c r="FG136" i="24"/>
  <c r="FG137" i="24"/>
  <c r="FG145" i="24"/>
  <c r="FG153" i="24"/>
  <c r="FG130" i="24"/>
  <c r="FG138" i="24"/>
  <c r="FG133" i="24"/>
  <c r="FG139" i="24"/>
  <c r="FG147" i="24"/>
  <c r="FG140" i="24"/>
  <c r="FG148" i="24"/>
  <c r="FG150" i="24"/>
  <c r="FG163" i="24"/>
  <c r="FG171" i="24"/>
  <c r="FG179" i="24"/>
  <c r="FG187" i="24"/>
  <c r="FG144" i="24"/>
  <c r="FG146" i="24"/>
  <c r="FG164" i="24"/>
  <c r="FG172" i="24"/>
  <c r="FG180" i="24"/>
  <c r="FG154" i="24"/>
  <c r="FG155" i="24"/>
  <c r="FG157" i="24"/>
  <c r="FG165" i="24"/>
  <c r="FG173" i="24"/>
  <c r="FG181" i="24"/>
  <c r="FG158" i="24"/>
  <c r="FG166" i="24"/>
  <c r="FG174" i="24"/>
  <c r="FG182" i="24"/>
  <c r="FG142" i="24"/>
  <c r="FG159" i="24"/>
  <c r="FG167" i="24"/>
  <c r="FG175" i="24"/>
  <c r="FG183" i="24"/>
  <c r="FG191" i="24"/>
  <c r="FG152" i="24"/>
  <c r="FG156" i="24"/>
  <c r="FG160" i="24"/>
  <c r="FG168" i="24"/>
  <c r="FG176" i="24"/>
  <c r="FG161" i="24"/>
  <c r="FG169" i="24"/>
  <c r="FG177" i="24"/>
  <c r="FG185" i="24"/>
  <c r="FG193" i="24"/>
  <c r="FG149" i="24"/>
  <c r="FG162" i="24"/>
  <c r="FG170" i="24"/>
  <c r="FG178" i="24"/>
  <c r="FG186" i="24"/>
  <c r="FG189" i="24"/>
  <c r="FG192" i="24"/>
  <c r="FG201" i="24"/>
  <c r="FG194" i="24"/>
  <c r="FG202" i="24"/>
  <c r="FG195" i="24"/>
  <c r="FG203" i="24"/>
  <c r="FG196" i="24"/>
  <c r="FG197" i="24"/>
  <c r="FG184" i="24"/>
  <c r="FG198" i="24"/>
  <c r="FG190" i="24"/>
  <c r="FG199" i="24"/>
  <c r="FG188" i="24"/>
  <c r="FG200" i="24"/>
  <c r="FJ6" i="24"/>
  <c r="FJ93" i="24"/>
  <c r="FJ184" i="24"/>
  <c r="BP52" i="24"/>
  <c r="BY61" i="24"/>
  <c r="BW59" i="24"/>
  <c r="FF4" i="24"/>
  <c r="FF6" i="24"/>
  <c r="FF7" i="24"/>
  <c r="FF8" i="24"/>
  <c r="FF5" i="24"/>
  <c r="FF14" i="24"/>
  <c r="FF17" i="24"/>
  <c r="FF11" i="24"/>
  <c r="FF9" i="24"/>
  <c r="FF10" i="24"/>
  <c r="FF12" i="24"/>
  <c r="FF13" i="24"/>
  <c r="FF15" i="24"/>
  <c r="FF20" i="24"/>
  <c r="FF21" i="24"/>
  <c r="FF16" i="24"/>
  <c r="FF19" i="24"/>
  <c r="FF18" i="24"/>
  <c r="FF25" i="24"/>
  <c r="FF28" i="24"/>
  <c r="FF23" i="24"/>
  <c r="FF29" i="24"/>
  <c r="FF34" i="24"/>
  <c r="FF27" i="24"/>
  <c r="FF24" i="24"/>
  <c r="FF22" i="24"/>
  <c r="FF26" i="24"/>
  <c r="FF36" i="24"/>
  <c r="FF37" i="24"/>
  <c r="FF42" i="24"/>
  <c r="FF31" i="24"/>
  <c r="FF35" i="24"/>
  <c r="FF33" i="24"/>
  <c r="FF38" i="24"/>
  <c r="FF41" i="24"/>
  <c r="FF30" i="24"/>
  <c r="FF39" i="24"/>
  <c r="FF40" i="24"/>
  <c r="FF43" i="24"/>
  <c r="FF32" i="24"/>
  <c r="FF46" i="24"/>
  <c r="FF47" i="24"/>
  <c r="FF48" i="24"/>
  <c r="FF59" i="24"/>
  <c r="FF53" i="24"/>
  <c r="FF56" i="24"/>
  <c r="FF51" i="24"/>
  <c r="FF54" i="24"/>
  <c r="FF55" i="24"/>
  <c r="FF60" i="24"/>
  <c r="FF65" i="24"/>
  <c r="FF58" i="24"/>
  <c r="FF44" i="24"/>
  <c r="FF50" i="24"/>
  <c r="FF52" i="24"/>
  <c r="FF45" i="24"/>
  <c r="FF49" i="24"/>
  <c r="FF57" i="24"/>
  <c r="FF68" i="24"/>
  <c r="FF62" i="24"/>
  <c r="FF64" i="24"/>
  <c r="FF73" i="24"/>
  <c r="FF72" i="24"/>
  <c r="FF71" i="24"/>
  <c r="FF85" i="24"/>
  <c r="FF61" i="24"/>
  <c r="FF63" i="24"/>
  <c r="FF76" i="24"/>
  <c r="FF81" i="24"/>
  <c r="FF66" i="24"/>
  <c r="FF74" i="24"/>
  <c r="FF69" i="24"/>
  <c r="FF70" i="24"/>
  <c r="FF67" i="24"/>
  <c r="FF78" i="24"/>
  <c r="FF79" i="24"/>
  <c r="FF89" i="24"/>
  <c r="FF75" i="24"/>
  <c r="FF84" i="24"/>
  <c r="FF87" i="24"/>
  <c r="FF95" i="24"/>
  <c r="FF99" i="24"/>
  <c r="FF103" i="24"/>
  <c r="FF83" i="24"/>
  <c r="FF80" i="24"/>
  <c r="FF82" i="24"/>
  <c r="FF86" i="24"/>
  <c r="FF96" i="24"/>
  <c r="FF100" i="24"/>
  <c r="FF105" i="24"/>
  <c r="FF113" i="24"/>
  <c r="FF88" i="24"/>
  <c r="FF91" i="24"/>
  <c r="FF106" i="24"/>
  <c r="FF93" i="24"/>
  <c r="FF97" i="24"/>
  <c r="FF101" i="24"/>
  <c r="FF77" i="24"/>
  <c r="FF90" i="24"/>
  <c r="FF92" i="24"/>
  <c r="FF94" i="24"/>
  <c r="FF98" i="24"/>
  <c r="FF102" i="24"/>
  <c r="FF109" i="24"/>
  <c r="FF117" i="24"/>
  <c r="FF108" i="24"/>
  <c r="FF121" i="24"/>
  <c r="FF115" i="24"/>
  <c r="FF122" i="24"/>
  <c r="FF130" i="24"/>
  <c r="FF123" i="24"/>
  <c r="FF111" i="24"/>
  <c r="FF118" i="24"/>
  <c r="FF120" i="24"/>
  <c r="FF124" i="24"/>
  <c r="FF132" i="24"/>
  <c r="FF104" i="24"/>
  <c r="FF107" i="24"/>
  <c r="FF116" i="24"/>
  <c r="FF125" i="24"/>
  <c r="FF133" i="24"/>
  <c r="FF114" i="24"/>
  <c r="FF126" i="24"/>
  <c r="FF112" i="24"/>
  <c r="FF127" i="24"/>
  <c r="FF129" i="24"/>
  <c r="FF134" i="24"/>
  <c r="FF142" i="24"/>
  <c r="FF135" i="24"/>
  <c r="FF136" i="24"/>
  <c r="FF144" i="24"/>
  <c r="FF152" i="24"/>
  <c r="FF131" i="24"/>
  <c r="FF137" i="24"/>
  <c r="FF119" i="24"/>
  <c r="FF138" i="24"/>
  <c r="FF146" i="24"/>
  <c r="FF154" i="24"/>
  <c r="FF110" i="24"/>
  <c r="FF128" i="24"/>
  <c r="FF139" i="24"/>
  <c r="FF140" i="24"/>
  <c r="FF148" i="24"/>
  <c r="FF141" i="24"/>
  <c r="FF149" i="24"/>
  <c r="FF164" i="24"/>
  <c r="FF172" i="24"/>
  <c r="FF180" i="24"/>
  <c r="FF188" i="24"/>
  <c r="FF155" i="24"/>
  <c r="FF157" i="24"/>
  <c r="FF165" i="24"/>
  <c r="FF173" i="24"/>
  <c r="FF181" i="24"/>
  <c r="FF158" i="24"/>
  <c r="FF166" i="24"/>
  <c r="FF174" i="24"/>
  <c r="FF182" i="24"/>
  <c r="FF153" i="24"/>
  <c r="FF159" i="24"/>
  <c r="FF167" i="24"/>
  <c r="FF175" i="24"/>
  <c r="FF183" i="24"/>
  <c r="FF156" i="24"/>
  <c r="FF160" i="24"/>
  <c r="FF168" i="24"/>
  <c r="FF176" i="24"/>
  <c r="FF184" i="24"/>
  <c r="FF192" i="24"/>
  <c r="FF145" i="24"/>
  <c r="FF147" i="24"/>
  <c r="FF161" i="24"/>
  <c r="FF169" i="24"/>
  <c r="FF177" i="24"/>
  <c r="FF143" i="24"/>
  <c r="FF162" i="24"/>
  <c r="FF170" i="24"/>
  <c r="FF178" i="24"/>
  <c r="FF186" i="24"/>
  <c r="FF150" i="24"/>
  <c r="FF151" i="24"/>
  <c r="FF163" i="24"/>
  <c r="FF171" i="24"/>
  <c r="FF179" i="24"/>
  <c r="FF187" i="24"/>
  <c r="FF194" i="24"/>
  <c r="FF202" i="24"/>
  <c r="FF195" i="24"/>
  <c r="FF203" i="24"/>
  <c r="FF193" i="24"/>
  <c r="FF196" i="24"/>
  <c r="FF197" i="24"/>
  <c r="FF185" i="24"/>
  <c r="FF198" i="24"/>
  <c r="FF190" i="24"/>
  <c r="FF191" i="24"/>
  <c r="FF199" i="24"/>
  <c r="FF200" i="24"/>
  <c r="FF189" i="24"/>
  <c r="FF201" i="24"/>
  <c r="FK5" i="24"/>
  <c r="FK4" i="24"/>
  <c r="FK6" i="24"/>
  <c r="FK9" i="24"/>
  <c r="FK10" i="24"/>
  <c r="FK12" i="24"/>
  <c r="FK13" i="24"/>
  <c r="FK7" i="24"/>
  <c r="FK8" i="24"/>
  <c r="FK14" i="24"/>
  <c r="FK11" i="24"/>
  <c r="FK16" i="24"/>
  <c r="FK21" i="24"/>
  <c r="FK15" i="24"/>
  <c r="FK18" i="24"/>
  <c r="FK17" i="24"/>
  <c r="FK29" i="24"/>
  <c r="FK27" i="24"/>
  <c r="FK19" i="24"/>
  <c r="FK20" i="24"/>
  <c r="FK22" i="24"/>
  <c r="FK24" i="24"/>
  <c r="FK31" i="24"/>
  <c r="FK32" i="24"/>
  <c r="FK25" i="24"/>
  <c r="FK26" i="24"/>
  <c r="FK23" i="24"/>
  <c r="FK30" i="24"/>
  <c r="FK38" i="24"/>
  <c r="FK41" i="24"/>
  <c r="FK39" i="24"/>
  <c r="FK40" i="24"/>
  <c r="FK28" i="24"/>
  <c r="FK34" i="24"/>
  <c r="FK43" i="24"/>
  <c r="FK36" i="24"/>
  <c r="FK35" i="24"/>
  <c r="FK37" i="24"/>
  <c r="FK42" i="24"/>
  <c r="FK33" i="24"/>
  <c r="FK44" i="24"/>
  <c r="FK46" i="24"/>
  <c r="FK60" i="24"/>
  <c r="FK58" i="24"/>
  <c r="FK45" i="24"/>
  <c r="FK50" i="24"/>
  <c r="FK52" i="24"/>
  <c r="FK62" i="24"/>
  <c r="FK63" i="24"/>
  <c r="FK49" i="24"/>
  <c r="FK57" i="24"/>
  <c r="FK47" i="24"/>
  <c r="FK48" i="24"/>
  <c r="FK59" i="24"/>
  <c r="FK53" i="24"/>
  <c r="FK56" i="24"/>
  <c r="FK51" i="24"/>
  <c r="FK54" i="24"/>
  <c r="FK55" i="24"/>
  <c r="FK70" i="24"/>
  <c r="FK71" i="24"/>
  <c r="FK66" i="24"/>
  <c r="FK68" i="24"/>
  <c r="FK67" i="24"/>
  <c r="FK69" i="24"/>
  <c r="FK77" i="24"/>
  <c r="FK80" i="24"/>
  <c r="FK86" i="24"/>
  <c r="FK64" i="24"/>
  <c r="FK78" i="24"/>
  <c r="FK79" i="24"/>
  <c r="FK73" i="24"/>
  <c r="FK61" i="24"/>
  <c r="FK65" i="24"/>
  <c r="FK72" i="24"/>
  <c r="FK90" i="24"/>
  <c r="FK88" i="24"/>
  <c r="FK91" i="24"/>
  <c r="FK96" i="24"/>
  <c r="FK100" i="24"/>
  <c r="FK74" i="24"/>
  <c r="FK85" i="24"/>
  <c r="FK106" i="24"/>
  <c r="FK93" i="24"/>
  <c r="FK97" i="24"/>
  <c r="FK75" i="24"/>
  <c r="FK108" i="24"/>
  <c r="FK116" i="24"/>
  <c r="FK84" i="24"/>
  <c r="FK87" i="24"/>
  <c r="FK92" i="24"/>
  <c r="FK94" i="24"/>
  <c r="FK98" i="24"/>
  <c r="FK102" i="24"/>
  <c r="FK76" i="24"/>
  <c r="FK81" i="24"/>
  <c r="FK83" i="24"/>
  <c r="FK89" i="24"/>
  <c r="FK82" i="24"/>
  <c r="FK95" i="24"/>
  <c r="FK99" i="24"/>
  <c r="FK103" i="24"/>
  <c r="FK104" i="24"/>
  <c r="FK112" i="24"/>
  <c r="FK120" i="24"/>
  <c r="FK124" i="24"/>
  <c r="FK114" i="24"/>
  <c r="FK125" i="24"/>
  <c r="FK133" i="24"/>
  <c r="FK126" i="24"/>
  <c r="FK110" i="24"/>
  <c r="FK117" i="24"/>
  <c r="FK119" i="24"/>
  <c r="FK127" i="24"/>
  <c r="FK128" i="24"/>
  <c r="FK113" i="24"/>
  <c r="FK115" i="24"/>
  <c r="FK121" i="24"/>
  <c r="FK129" i="24"/>
  <c r="FK122" i="24"/>
  <c r="FK130" i="24"/>
  <c r="FK137" i="24"/>
  <c r="FK145" i="24"/>
  <c r="FK138" i="24"/>
  <c r="FK109" i="24"/>
  <c r="FK139" i="24"/>
  <c r="FK147" i="24"/>
  <c r="FK123" i="24"/>
  <c r="FK134" i="24"/>
  <c r="FK101" i="24"/>
  <c r="FK105" i="24"/>
  <c r="FK111" i="24"/>
  <c r="FK132" i="24"/>
  <c r="FK141" i="24"/>
  <c r="FK149" i="24"/>
  <c r="FK131" i="24"/>
  <c r="FK142" i="24"/>
  <c r="FK135" i="24"/>
  <c r="FK143" i="24"/>
  <c r="FK151" i="24"/>
  <c r="FK107" i="24"/>
  <c r="FK118" i="24"/>
  <c r="FK136" i="24"/>
  <c r="FK144" i="24"/>
  <c r="FK152" i="24"/>
  <c r="FK159" i="24"/>
  <c r="FK167" i="24"/>
  <c r="FK175" i="24"/>
  <c r="FK183" i="24"/>
  <c r="FK156" i="24"/>
  <c r="FK160" i="24"/>
  <c r="FK168" i="24"/>
  <c r="FK176" i="24"/>
  <c r="FK150" i="24"/>
  <c r="FK161" i="24"/>
  <c r="FK169" i="24"/>
  <c r="FK177" i="24"/>
  <c r="FK146" i="24"/>
  <c r="FK148" i="24"/>
  <c r="FK162" i="24"/>
  <c r="FK170" i="24"/>
  <c r="FK178" i="24"/>
  <c r="FK186" i="24"/>
  <c r="FK140" i="24"/>
  <c r="FK154" i="24"/>
  <c r="FK163" i="24"/>
  <c r="FK171" i="24"/>
  <c r="FK179" i="24"/>
  <c r="FK187" i="24"/>
  <c r="FK153" i="24"/>
  <c r="FK164" i="24"/>
  <c r="FK172" i="24"/>
  <c r="FK180" i="24"/>
  <c r="FK155" i="24"/>
  <c r="FK157" i="24"/>
  <c r="FK165" i="24"/>
  <c r="FK173" i="24"/>
  <c r="FK181" i="24"/>
  <c r="FK189" i="24"/>
  <c r="FK158" i="24"/>
  <c r="FK166" i="24"/>
  <c r="FK174" i="24"/>
  <c r="FK182" i="24"/>
  <c r="FK190" i="24"/>
  <c r="FK191" i="24"/>
  <c r="FK197" i="24"/>
  <c r="FK198" i="24"/>
  <c r="FK188" i="24"/>
  <c r="FK199" i="24"/>
  <c r="FK192" i="24"/>
  <c r="FK200" i="24"/>
  <c r="FK201" i="24"/>
  <c r="FK194" i="24"/>
  <c r="FK202" i="24"/>
  <c r="FK184" i="24"/>
  <c r="FK185" i="24"/>
  <c r="FK193" i="24"/>
  <c r="FK195" i="24"/>
  <c r="FK203" i="24"/>
  <c r="FK196" i="24"/>
  <c r="BC5" i="24"/>
  <c r="BE7" i="24"/>
  <c r="BF8" i="24"/>
  <c r="BG9" i="24"/>
  <c r="BM15" i="24"/>
  <c r="BD6" i="24"/>
  <c r="BH10" i="24"/>
  <c r="BJ12" i="24"/>
  <c r="BK13" i="24"/>
  <c r="BB4" i="24"/>
  <c r="BI11" i="24"/>
  <c r="BL14" i="24"/>
  <c r="BS21" i="24"/>
  <c r="BT22" i="24"/>
  <c r="BN16" i="24"/>
  <c r="BO17" i="24"/>
  <c r="BR20" i="24"/>
  <c r="BQ19" i="24"/>
  <c r="CA29" i="24"/>
  <c r="BX26" i="24"/>
  <c r="BU23" i="24"/>
  <c r="CB30" i="24"/>
  <c r="CG35" i="24"/>
  <c r="BV24" i="24"/>
  <c r="BZ28" i="24"/>
  <c r="BP18" i="24"/>
  <c r="BW25" i="24"/>
  <c r="BY27" i="24"/>
  <c r="CE33" i="24"/>
  <c r="CD32" i="24"/>
  <c r="CF34" i="24"/>
  <c r="CC31" i="24"/>
  <c r="CH36" i="24"/>
  <c r="AO8" i="24"/>
  <c r="AL5" i="24"/>
  <c r="AM6" i="24"/>
  <c r="AR11" i="24"/>
  <c r="AK4" i="24"/>
  <c r="AN7" i="24"/>
  <c r="AW16" i="24"/>
  <c r="AX17" i="24"/>
  <c r="AT13" i="24"/>
  <c r="AP9" i="24"/>
  <c r="AQ10" i="24"/>
  <c r="AU14" i="24"/>
  <c r="AS12" i="24"/>
  <c r="AV15" i="24"/>
  <c r="AY18" i="24"/>
  <c r="BA20" i="24"/>
  <c r="BD23" i="24"/>
  <c r="BB21" i="24"/>
  <c r="BG26" i="24"/>
  <c r="AZ19" i="24"/>
  <c r="BC22" i="24"/>
  <c r="BF25" i="24"/>
  <c r="BI28" i="24"/>
  <c r="BH27" i="24"/>
  <c r="BE24" i="24"/>
  <c r="BJ29" i="24"/>
  <c r="BQ36" i="24"/>
  <c r="BL31" i="24"/>
  <c r="BS38" i="24"/>
  <c r="BX43" i="24"/>
  <c r="BK30" i="24"/>
  <c r="BT39" i="24"/>
  <c r="BN33" i="24"/>
  <c r="BU40" i="24"/>
  <c r="BV41" i="24"/>
  <c r="BP35" i="24"/>
  <c r="BR37" i="24"/>
  <c r="BM32" i="24"/>
  <c r="CB47" i="24"/>
  <c r="BO34" i="24"/>
  <c r="CA46" i="24"/>
  <c r="CG52" i="24"/>
  <c r="BW42" i="24"/>
  <c r="CF51" i="24"/>
  <c r="BZ45" i="24"/>
  <c r="CH53" i="24"/>
  <c r="BY44" i="24"/>
  <c r="CE50" i="24"/>
  <c r="CC48" i="24"/>
  <c r="CD49" i="24"/>
  <c r="BD12" i="24"/>
  <c r="BF14" i="24"/>
  <c r="BA9" i="24"/>
  <c r="BC11" i="24"/>
  <c r="BG15" i="24"/>
  <c r="BB10" i="24"/>
  <c r="BE13" i="24"/>
  <c r="AZ8" i="24"/>
  <c r="BT28" i="24"/>
  <c r="BL20" i="24"/>
  <c r="BM21" i="24"/>
  <c r="BN22" i="24"/>
  <c r="BW31" i="24"/>
  <c r="BZ34" i="24"/>
  <c r="CC37" i="24"/>
  <c r="CB36" i="24"/>
  <c r="CH42" i="24"/>
  <c r="AY6" i="24"/>
  <c r="BD11" i="24"/>
  <c r="AW4" i="24"/>
  <c r="BA8" i="24"/>
  <c r="BB9" i="24"/>
  <c r="AX5" i="24"/>
  <c r="BI16" i="24"/>
  <c r="BJ17" i="24"/>
  <c r="BC10" i="24"/>
  <c r="BF13" i="24"/>
  <c r="AZ7" i="24"/>
  <c r="BE12" i="24"/>
  <c r="BP23" i="24"/>
  <c r="BN21" i="24"/>
  <c r="BK18" i="24"/>
  <c r="BG14" i="24"/>
  <c r="BM20" i="24"/>
  <c r="BO22" i="24"/>
  <c r="BQ24" i="24"/>
  <c r="BH15" i="24"/>
  <c r="BT27" i="24"/>
  <c r="BR25" i="24"/>
  <c r="BV29" i="24"/>
  <c r="BS26" i="24"/>
  <c r="BL19" i="24"/>
  <c r="BU28" i="24"/>
  <c r="CA34" i="24"/>
  <c r="BX31" i="24"/>
  <c r="CD37" i="24"/>
  <c r="CC36" i="24"/>
  <c r="BW30" i="24"/>
  <c r="BZ33" i="24"/>
  <c r="CE38" i="24"/>
  <c r="CB35" i="24"/>
  <c r="CF39" i="24"/>
  <c r="BY32" i="24"/>
  <c r="CG40" i="24"/>
  <c r="CH41" i="24"/>
  <c r="FP5" i="24"/>
  <c r="FP12" i="24"/>
  <c r="FP6" i="24"/>
  <c r="FP4" i="24"/>
  <c r="FP11" i="24"/>
  <c r="FP13" i="24"/>
  <c r="FP14" i="24"/>
  <c r="FP9" i="24"/>
  <c r="FP7" i="24"/>
  <c r="FP10" i="24"/>
  <c r="FP8" i="24"/>
  <c r="FP23" i="24"/>
  <c r="FP24" i="24"/>
  <c r="FP17" i="24"/>
  <c r="FP16" i="24"/>
  <c r="FP15" i="24"/>
  <c r="FP22" i="24"/>
  <c r="FP25" i="24"/>
  <c r="FP26" i="24"/>
  <c r="FP18" i="24"/>
  <c r="FP21" i="24"/>
  <c r="FP19" i="24"/>
  <c r="FP20" i="24"/>
  <c r="FP27" i="24"/>
  <c r="FP30" i="24"/>
  <c r="FP33" i="24"/>
  <c r="FP43" i="24"/>
  <c r="FP31" i="24"/>
  <c r="FP35" i="24"/>
  <c r="FP36" i="24"/>
  <c r="FP28" i="24"/>
  <c r="FP29" i="24"/>
  <c r="FP37" i="24"/>
  <c r="FP42" i="24"/>
  <c r="FP44" i="24"/>
  <c r="FP38" i="24"/>
  <c r="FP32" i="24"/>
  <c r="FP34" i="24"/>
  <c r="FP39" i="24"/>
  <c r="FP40" i="24"/>
  <c r="FP45" i="24"/>
  <c r="FP52" i="24"/>
  <c r="FP62" i="24"/>
  <c r="FP47" i="24"/>
  <c r="FP49" i="24"/>
  <c r="FP57" i="24"/>
  <c r="FP48" i="24"/>
  <c r="FP46" i="24"/>
  <c r="FP53" i="24"/>
  <c r="FP56" i="24"/>
  <c r="FP41" i="24"/>
  <c r="FP51" i="24"/>
  <c r="FP54" i="24"/>
  <c r="FP55" i="24"/>
  <c r="FP58" i="24"/>
  <c r="FP50" i="24"/>
  <c r="FP61" i="24"/>
  <c r="FP64" i="24"/>
  <c r="FP77" i="24"/>
  <c r="FP80" i="24"/>
  <c r="FP65" i="24"/>
  <c r="FP63" i="24"/>
  <c r="FP75" i="24"/>
  <c r="FP82" i="24"/>
  <c r="FP87" i="24"/>
  <c r="FP59" i="24"/>
  <c r="FP72" i="24"/>
  <c r="FP66" i="24"/>
  <c r="FP71" i="24"/>
  <c r="FP60" i="24"/>
  <c r="FP68" i="24"/>
  <c r="FP67" i="24"/>
  <c r="FP69" i="24"/>
  <c r="FP70" i="24"/>
  <c r="FP74" i="24"/>
  <c r="FP83" i="24"/>
  <c r="FP91" i="24"/>
  <c r="FP76" i="24"/>
  <c r="FP81" i="24"/>
  <c r="FP84" i="24"/>
  <c r="FP92" i="24"/>
  <c r="FP89" i="24"/>
  <c r="FP94" i="24"/>
  <c r="FP98" i="24"/>
  <c r="FP102" i="24"/>
  <c r="FP86" i="24"/>
  <c r="FP95" i="24"/>
  <c r="FP99" i="24"/>
  <c r="FP103" i="24"/>
  <c r="FP111" i="24"/>
  <c r="FP119" i="24"/>
  <c r="FP73" i="24"/>
  <c r="FP78" i="24"/>
  <c r="FP88" i="24"/>
  <c r="FP104" i="24"/>
  <c r="FP85" i="24"/>
  <c r="FP96" i="24"/>
  <c r="FP100" i="24"/>
  <c r="FP105" i="24"/>
  <c r="FP79" i="24"/>
  <c r="FP90" i="24"/>
  <c r="FP106" i="24"/>
  <c r="FP93" i="24"/>
  <c r="FP97" i="24"/>
  <c r="FP101" i="24"/>
  <c r="FP107" i="24"/>
  <c r="FP115" i="24"/>
  <c r="FP127" i="24"/>
  <c r="FP113" i="24"/>
  <c r="FP128" i="24"/>
  <c r="FP121" i="24"/>
  <c r="FP109" i="24"/>
  <c r="FP116" i="24"/>
  <c r="FP118" i="24"/>
  <c r="FP122" i="24"/>
  <c r="FP130" i="24"/>
  <c r="FP120" i="24"/>
  <c r="FP123" i="24"/>
  <c r="FP131" i="24"/>
  <c r="FP112" i="24"/>
  <c r="FP114" i="24"/>
  <c r="FP124" i="24"/>
  <c r="FP125" i="24"/>
  <c r="FP133" i="24"/>
  <c r="FP140" i="24"/>
  <c r="FP117" i="24"/>
  <c r="FP142" i="24"/>
  <c r="FP150" i="24"/>
  <c r="FP108" i="24"/>
  <c r="FP135" i="24"/>
  <c r="FP126" i="24"/>
  <c r="FP129" i="24"/>
  <c r="FP136" i="24"/>
  <c r="FP144" i="24"/>
  <c r="FP152" i="24"/>
  <c r="FP134" i="24"/>
  <c r="FP137" i="24"/>
  <c r="FP145" i="24"/>
  <c r="FP110" i="24"/>
  <c r="FP132" i="24"/>
  <c r="FP138" i="24"/>
  <c r="FP146" i="24"/>
  <c r="FP154" i="24"/>
  <c r="FP139" i="24"/>
  <c r="FP147" i="24"/>
  <c r="FP153" i="24"/>
  <c r="FP162" i="24"/>
  <c r="FP170" i="24"/>
  <c r="FP178" i="24"/>
  <c r="FP186" i="24"/>
  <c r="FP143" i="24"/>
  <c r="FP163" i="24"/>
  <c r="FP171" i="24"/>
  <c r="FP179" i="24"/>
  <c r="FP155" i="24"/>
  <c r="FP164" i="24"/>
  <c r="FP172" i="24"/>
  <c r="FP180" i="24"/>
  <c r="FP157" i="24"/>
  <c r="FP165" i="24"/>
  <c r="FP173" i="24"/>
  <c r="FP181" i="24"/>
  <c r="FP149" i="24"/>
  <c r="FP151" i="24"/>
  <c r="FP158" i="24"/>
  <c r="FP166" i="24"/>
  <c r="FP174" i="24"/>
  <c r="FP182" i="24"/>
  <c r="FP190" i="24"/>
  <c r="FP148" i="24"/>
  <c r="FP156" i="24"/>
  <c r="FP159" i="24"/>
  <c r="FP167" i="24"/>
  <c r="FP175" i="24"/>
  <c r="FP141" i="24"/>
  <c r="FP160" i="24"/>
  <c r="FP168" i="24"/>
  <c r="FP176" i="24"/>
  <c r="FP184" i="24"/>
  <c r="FP192" i="24"/>
  <c r="FP161" i="24"/>
  <c r="FP169" i="24"/>
  <c r="FP177" i="24"/>
  <c r="FP185" i="24"/>
  <c r="FP200" i="24"/>
  <c r="FP193" i="24"/>
  <c r="FP201" i="24"/>
  <c r="FP194" i="24"/>
  <c r="FP202" i="24"/>
  <c r="FP195" i="24"/>
  <c r="FP203" i="24"/>
  <c r="FP187" i="24"/>
  <c r="FP188" i="24"/>
  <c r="FP191" i="24"/>
  <c r="FP196" i="24"/>
  <c r="FP183" i="24"/>
  <c r="FP189" i="24"/>
  <c r="FP197" i="24"/>
  <c r="FP198" i="24"/>
  <c r="FP199" i="24"/>
  <c r="R5" i="24"/>
  <c r="X11" i="24"/>
  <c r="S6" i="24"/>
  <c r="U8" i="24"/>
  <c r="V9" i="24"/>
  <c r="AC16" i="24"/>
  <c r="AD17" i="24"/>
  <c r="W10" i="24"/>
  <c r="Q4" i="24"/>
  <c r="T7" i="24"/>
  <c r="Y12" i="24"/>
  <c r="AJ23" i="24"/>
  <c r="AH21" i="24"/>
  <c r="AE18" i="24"/>
  <c r="Z13" i="24"/>
  <c r="AA14" i="24"/>
  <c r="AG20" i="24"/>
  <c r="AI22" i="24"/>
  <c r="AK24" i="24"/>
  <c r="AN27" i="24"/>
  <c r="AL25" i="24"/>
  <c r="AP29" i="24"/>
  <c r="AW36" i="24"/>
  <c r="AM26" i="24"/>
  <c r="AB15" i="24"/>
  <c r="AF19" i="24"/>
  <c r="AO28" i="24"/>
  <c r="AU34" i="24"/>
  <c r="AR31" i="24"/>
  <c r="AX37" i="24"/>
  <c r="AQ30" i="24"/>
  <c r="AT33" i="24"/>
  <c r="AY38" i="24"/>
  <c r="BD43" i="24"/>
  <c r="AV35" i="24"/>
  <c r="AZ39" i="24"/>
  <c r="BC42" i="24"/>
  <c r="AS32" i="24"/>
  <c r="BA40" i="24"/>
  <c r="BB41" i="24"/>
  <c r="BL51" i="24"/>
  <c r="BX63" i="24"/>
  <c r="BN53" i="24"/>
  <c r="BS58" i="24"/>
  <c r="BK50" i="24"/>
  <c r="BF45" i="24"/>
  <c r="BJ49" i="24"/>
  <c r="BO54" i="24"/>
  <c r="BR57" i="24"/>
  <c r="BE44" i="24"/>
  <c r="BG46" i="24"/>
  <c r="BH47" i="24"/>
  <c r="BI48" i="24"/>
  <c r="BP55" i="24"/>
  <c r="BQ56" i="24"/>
  <c r="BM52" i="24"/>
  <c r="BW62" i="24"/>
  <c r="BZ65" i="24"/>
  <c r="BV61" i="24"/>
  <c r="BY64" i="24"/>
  <c r="CD69" i="24"/>
  <c r="BT59" i="24"/>
  <c r="CE70" i="24"/>
  <c r="CB67" i="24"/>
  <c r="CF71" i="24"/>
  <c r="BU60" i="24"/>
  <c r="CH73" i="24"/>
  <c r="CG72" i="24"/>
  <c r="CA66" i="24"/>
  <c r="CC68" i="24"/>
  <c r="EQ6" i="24"/>
  <c r="EQ9" i="24"/>
  <c r="EQ5" i="24"/>
  <c r="EQ7" i="24"/>
  <c r="EQ8" i="24"/>
  <c r="EQ4" i="24"/>
  <c r="EQ15" i="24"/>
  <c r="EQ10" i="24"/>
  <c r="EQ12" i="24"/>
  <c r="EQ11" i="24"/>
  <c r="EQ13" i="24"/>
  <c r="EQ17" i="24"/>
  <c r="EQ18" i="24"/>
  <c r="EQ16" i="24"/>
  <c r="EQ21" i="24"/>
  <c r="EQ23" i="24"/>
  <c r="EQ19" i="24"/>
  <c r="EQ20" i="24"/>
  <c r="EQ22" i="24"/>
  <c r="EQ26" i="24"/>
  <c r="EQ28" i="24"/>
  <c r="EQ24" i="24"/>
  <c r="EQ29" i="24"/>
  <c r="EQ25" i="24"/>
  <c r="EQ27" i="24"/>
  <c r="EQ14" i="24"/>
  <c r="EQ31" i="24"/>
  <c r="EQ32" i="24"/>
  <c r="EQ33" i="24"/>
  <c r="EQ30" i="24"/>
  <c r="EQ37" i="24"/>
  <c r="EQ34" i="24"/>
  <c r="EQ44" i="24"/>
  <c r="EQ36" i="24"/>
  <c r="EQ38" i="24"/>
  <c r="EQ41" i="24"/>
  <c r="EQ39" i="24"/>
  <c r="EQ40" i="24"/>
  <c r="EQ45" i="24"/>
  <c r="EQ35" i="24"/>
  <c r="EQ43" i="24"/>
  <c r="EQ42" i="24"/>
  <c r="EQ49" i="24"/>
  <c r="EQ57" i="24"/>
  <c r="EQ48" i="24"/>
  <c r="EQ59" i="24"/>
  <c r="EQ53" i="24"/>
  <c r="EQ56" i="24"/>
  <c r="EQ46" i="24"/>
  <c r="EQ47" i="24"/>
  <c r="EQ51" i="24"/>
  <c r="EQ54" i="24"/>
  <c r="EQ55" i="24"/>
  <c r="EQ58" i="24"/>
  <c r="EQ50" i="24"/>
  <c r="EQ52" i="24"/>
  <c r="EQ62" i="24"/>
  <c r="EQ63" i="24"/>
  <c r="EQ68" i="24"/>
  <c r="EQ78" i="24"/>
  <c r="EQ79" i="24"/>
  <c r="EQ60" i="24"/>
  <c r="EQ69" i="24"/>
  <c r="EQ70" i="24"/>
  <c r="EQ73" i="24"/>
  <c r="EQ66" i="24"/>
  <c r="EQ72" i="24"/>
  <c r="EQ90" i="24"/>
  <c r="EQ67" i="24"/>
  <c r="EQ71" i="24"/>
  <c r="EQ61" i="24"/>
  <c r="EQ64" i="24"/>
  <c r="EQ74" i="24"/>
  <c r="EQ65" i="24"/>
  <c r="EQ77" i="24"/>
  <c r="EQ80" i="24"/>
  <c r="EQ86" i="24"/>
  <c r="EQ94" i="24"/>
  <c r="EQ98" i="24"/>
  <c r="EQ102" i="24"/>
  <c r="EQ75" i="24"/>
  <c r="EQ88" i="24"/>
  <c r="EQ91" i="24"/>
  <c r="EQ85" i="24"/>
  <c r="EQ92" i="24"/>
  <c r="EQ95" i="24"/>
  <c r="EQ99" i="24"/>
  <c r="EQ76" i="24"/>
  <c r="EQ81" i="24"/>
  <c r="EQ83" i="24"/>
  <c r="EQ104" i="24"/>
  <c r="EQ112" i="24"/>
  <c r="EQ82" i="24"/>
  <c r="EQ96" i="24"/>
  <c r="EQ100" i="24"/>
  <c r="EQ105" i="24"/>
  <c r="EQ84" i="24"/>
  <c r="EQ87" i="24"/>
  <c r="EQ106" i="24"/>
  <c r="EQ89" i="24"/>
  <c r="EQ93" i="24"/>
  <c r="EQ97" i="24"/>
  <c r="EQ101" i="24"/>
  <c r="EQ108" i="24"/>
  <c r="EQ116" i="24"/>
  <c r="EQ109" i="24"/>
  <c r="EQ111" i="24"/>
  <c r="EQ118" i="24"/>
  <c r="EQ128" i="24"/>
  <c r="EQ103" i="24"/>
  <c r="EQ121" i="24"/>
  <c r="EQ129" i="24"/>
  <c r="EQ114" i="24"/>
  <c r="EQ122" i="24"/>
  <c r="EQ107" i="24"/>
  <c r="EQ123" i="24"/>
  <c r="EQ131" i="24"/>
  <c r="EQ110" i="24"/>
  <c r="EQ117" i="24"/>
  <c r="EQ119" i="24"/>
  <c r="EQ124" i="24"/>
  <c r="EQ132" i="24"/>
  <c r="EQ125" i="24"/>
  <c r="EQ113" i="24"/>
  <c r="EQ115" i="24"/>
  <c r="EQ120" i="24"/>
  <c r="EQ126" i="24"/>
  <c r="EQ134" i="24"/>
  <c r="EQ141" i="24"/>
  <c r="EQ143" i="24"/>
  <c r="EQ151" i="24"/>
  <c r="EQ135" i="24"/>
  <c r="EQ136" i="24"/>
  <c r="EQ137" i="24"/>
  <c r="EQ145" i="24"/>
  <c r="EQ153" i="24"/>
  <c r="EQ138" i="24"/>
  <c r="EQ127" i="24"/>
  <c r="EQ133" i="24"/>
  <c r="EQ139" i="24"/>
  <c r="EQ147" i="24"/>
  <c r="EQ130" i="24"/>
  <c r="EQ140" i="24"/>
  <c r="EQ148" i="24"/>
  <c r="EQ142" i="24"/>
  <c r="EQ150" i="24"/>
  <c r="EQ163" i="24"/>
  <c r="EQ171" i="24"/>
  <c r="EQ179" i="24"/>
  <c r="EQ187" i="24"/>
  <c r="EQ146" i="24"/>
  <c r="EQ164" i="24"/>
  <c r="EQ172" i="24"/>
  <c r="EQ180" i="24"/>
  <c r="EQ154" i="24"/>
  <c r="EQ157" i="24"/>
  <c r="EQ165" i="24"/>
  <c r="EQ173" i="24"/>
  <c r="EQ181" i="24"/>
  <c r="EQ158" i="24"/>
  <c r="EQ166" i="24"/>
  <c r="EQ174" i="24"/>
  <c r="EQ182" i="24"/>
  <c r="EQ155" i="24"/>
  <c r="EQ159" i="24"/>
  <c r="EQ167" i="24"/>
  <c r="EQ175" i="24"/>
  <c r="EQ183" i="24"/>
  <c r="EQ191" i="24"/>
  <c r="EQ144" i="24"/>
  <c r="EQ152" i="24"/>
  <c r="EQ160" i="24"/>
  <c r="EQ168" i="24"/>
  <c r="EQ176" i="24"/>
  <c r="EQ161" i="24"/>
  <c r="EQ169" i="24"/>
  <c r="EQ177" i="24"/>
  <c r="EQ185" i="24"/>
  <c r="EQ193" i="24"/>
  <c r="EQ149" i="24"/>
  <c r="EQ156" i="24"/>
  <c r="EQ162" i="24"/>
  <c r="EQ170" i="24"/>
  <c r="EQ178" i="24"/>
  <c r="EQ186" i="24"/>
  <c r="EQ189" i="24"/>
  <c r="EQ201" i="24"/>
  <c r="EQ194" i="24"/>
  <c r="EQ202" i="24"/>
  <c r="EQ195" i="24"/>
  <c r="EQ203" i="24"/>
  <c r="EQ196" i="24"/>
  <c r="EQ192" i="24"/>
  <c r="EQ197" i="24"/>
  <c r="EQ198" i="24"/>
  <c r="EQ190" i="24"/>
  <c r="EQ199" i="24"/>
  <c r="EQ184" i="24"/>
  <c r="EQ188" i="24"/>
  <c r="EQ200" i="24"/>
  <c r="GV11" i="24"/>
  <c r="GV9" i="24"/>
  <c r="GV13" i="24"/>
  <c r="GV12" i="24"/>
  <c r="GV14" i="24"/>
  <c r="GV7" i="24"/>
  <c r="GV8" i="24"/>
  <c r="GV23" i="24"/>
  <c r="GV19" i="24"/>
  <c r="GV20" i="24"/>
  <c r="GV27" i="24"/>
  <c r="GV15" i="24"/>
  <c r="GV30" i="24"/>
  <c r="GV36" i="24"/>
  <c r="GV43" i="24"/>
  <c r="GV31" i="24"/>
  <c r="GV34" i="24"/>
  <c r="GV39" i="24"/>
  <c r="GV40" i="24"/>
  <c r="GV45" i="24"/>
  <c r="GV62" i="24"/>
  <c r="GV49" i="24"/>
  <c r="GV57" i="24"/>
  <c r="GV48" i="24"/>
  <c r="GV50" i="24"/>
  <c r="GV61" i="24"/>
  <c r="GV64" i="24"/>
  <c r="GV80" i="24"/>
  <c r="GV67" i="24"/>
  <c r="GV65" i="24"/>
  <c r="GV68" i="24"/>
  <c r="GV59" i="24"/>
  <c r="GV71" i="24"/>
  <c r="GV58" i="24"/>
  <c r="GV74" i="24"/>
  <c r="GV83" i="24"/>
  <c r="GV91" i="24"/>
  <c r="GV76" i="24"/>
  <c r="GV81" i="24"/>
  <c r="GV84" i="24"/>
  <c r="GV103" i="24"/>
  <c r="GV119" i="24"/>
  <c r="GV78" i="24"/>
  <c r="GV88" i="24"/>
  <c r="GV92" i="24"/>
  <c r="GV104" i="24"/>
  <c r="GV85" i="24"/>
  <c r="GV96" i="24"/>
  <c r="GV115" i="24"/>
  <c r="GV127" i="24"/>
  <c r="GV113" i="24"/>
  <c r="GV120" i="24"/>
  <c r="GV128" i="24"/>
  <c r="GV121" i="24"/>
  <c r="GV109" i="24"/>
  <c r="GV116" i="24"/>
  <c r="GV133" i="24"/>
  <c r="GV117" i="24"/>
  <c r="GV140" i="24"/>
  <c r="GV142" i="24"/>
  <c r="GV150" i="24"/>
  <c r="GV110" i="24"/>
  <c r="GV126" i="24"/>
  <c r="GV135" i="24"/>
  <c r="GV154" i="24"/>
  <c r="GV108" i="24"/>
  <c r="GV134" i="24"/>
  <c r="GV139" i="24"/>
  <c r="GV147" i="24"/>
  <c r="GV153" i="24"/>
  <c r="GV162" i="24"/>
  <c r="GV170" i="24"/>
  <c r="GV180" i="24"/>
  <c r="GV157" i="24"/>
  <c r="GV165" i="24"/>
  <c r="GV173" i="24"/>
  <c r="GV181" i="24"/>
  <c r="GV149" i="24"/>
  <c r="GV151" i="24"/>
  <c r="GV158" i="24"/>
  <c r="GV155" i="24"/>
  <c r="GV160" i="24"/>
  <c r="GV168" i="24"/>
  <c r="GV176" i="24"/>
  <c r="GV184" i="24"/>
  <c r="GV192" i="24"/>
  <c r="GV161" i="24"/>
  <c r="GV169" i="24"/>
  <c r="GV203" i="24"/>
  <c r="GV191" i="24"/>
  <c r="GV196" i="24"/>
  <c r="GV183" i="24"/>
  <c r="GV189" i="24"/>
  <c r="GV197" i="24"/>
  <c r="GV188" i="24"/>
  <c r="GV198" i="24"/>
  <c r="AQ6" i="24"/>
  <c r="AV11" i="24"/>
  <c r="AO4" i="24"/>
  <c r="AS8" i="24"/>
  <c r="AT9" i="24"/>
  <c r="AU10" i="24"/>
  <c r="AW12" i="24"/>
  <c r="AP5" i="24"/>
  <c r="BA16" i="24"/>
  <c r="BB17" i="24"/>
  <c r="AR7" i="24"/>
  <c r="AX13" i="24"/>
  <c r="BH23" i="24"/>
  <c r="AZ15" i="24"/>
  <c r="BF21" i="24"/>
  <c r="BC18" i="24"/>
  <c r="AY14" i="24"/>
  <c r="BE20" i="24"/>
  <c r="BI24" i="24"/>
  <c r="BL27" i="24"/>
  <c r="BD19" i="24"/>
  <c r="BN29" i="24"/>
  <c r="BG22" i="24"/>
  <c r="BK26" i="24"/>
  <c r="BJ25" i="24"/>
  <c r="BM28" i="24"/>
  <c r="BQ32" i="24"/>
  <c r="BV37" i="24"/>
  <c r="BS34" i="24"/>
  <c r="BP31" i="24"/>
  <c r="BU36" i="24"/>
  <c r="BW38" i="24"/>
  <c r="CB43" i="24"/>
  <c r="BO30" i="24"/>
  <c r="BR33" i="24"/>
  <c r="BX39" i="24"/>
  <c r="CA42" i="24"/>
  <c r="BT35" i="24"/>
  <c r="BY40" i="24"/>
  <c r="BZ41" i="24"/>
  <c r="CE46" i="24"/>
  <c r="CF47" i="24"/>
  <c r="CG48" i="24"/>
  <c r="CH49" i="24"/>
  <c r="CC44" i="24"/>
  <c r="CD45" i="24"/>
  <c r="FD15" i="24"/>
  <c r="FD35" i="24"/>
  <c r="FD60" i="24"/>
  <c r="FD50" i="24"/>
  <c r="FD61" i="24"/>
  <c r="FD72" i="24"/>
  <c r="FD65" i="24"/>
  <c r="FD71" i="24"/>
  <c r="FD75" i="24"/>
  <c r="FD82" i="24"/>
  <c r="FD87" i="24"/>
  <c r="FD107" i="24"/>
  <c r="FD115" i="24"/>
  <c r="FD85" i="24"/>
  <c r="FD117" i="24"/>
  <c r="FD121" i="24"/>
  <c r="FD133" i="24"/>
  <c r="FD141" i="24"/>
  <c r="FD142" i="24"/>
  <c r="FD183" i="24"/>
  <c r="FD153" i="24"/>
  <c r="FD160" i="24"/>
  <c r="FD139" i="24"/>
  <c r="FD163" i="24"/>
  <c r="FD171" i="24"/>
  <c r="FD193" i="24"/>
  <c r="FD197" i="24"/>
  <c r="FR20" i="24"/>
  <c r="FR27" i="24"/>
  <c r="FR25" i="24"/>
  <c r="FR28" i="24"/>
  <c r="FR34" i="24"/>
  <c r="FR78" i="24"/>
  <c r="FR63" i="24"/>
  <c r="FR66" i="24"/>
  <c r="FR107" i="24"/>
  <c r="FR92" i="24"/>
  <c r="FR116" i="24"/>
  <c r="FR142" i="24"/>
  <c r="FR127" i="24"/>
  <c r="FR135" i="24"/>
  <c r="FR136" i="24"/>
  <c r="FR183" i="24"/>
  <c r="FR198" i="24"/>
  <c r="FR199" i="24"/>
  <c r="FR200" i="24"/>
  <c r="FR202" i="24"/>
  <c r="DT6" i="24"/>
  <c r="DT4" i="24"/>
  <c r="DT11" i="24"/>
  <c r="DT13" i="24"/>
  <c r="DT7" i="24"/>
  <c r="DT8" i="24"/>
  <c r="DT14" i="24"/>
  <c r="DT15" i="24"/>
  <c r="DT21" i="24"/>
  <c r="DT25" i="24"/>
  <c r="DT19" i="24"/>
  <c r="DT20" i="24"/>
  <c r="DT30" i="24"/>
  <c r="DT33" i="24"/>
  <c r="DT38" i="24"/>
  <c r="DT35" i="24"/>
  <c r="DT39" i="24"/>
  <c r="DT40" i="24"/>
  <c r="DT45" i="24"/>
  <c r="DT41" i="24"/>
  <c r="DT52" i="24"/>
  <c r="DT55" i="24"/>
  <c r="DT46" i="24"/>
  <c r="DT58" i="24"/>
  <c r="DT50" i="24"/>
  <c r="DT61" i="24"/>
  <c r="DT64" i="24"/>
  <c r="DT77" i="24"/>
  <c r="DT69" i="24"/>
  <c r="DT70" i="24"/>
  <c r="DT60" i="24"/>
  <c r="DT65" i="24"/>
  <c r="DT74" i="24"/>
  <c r="DT83" i="24"/>
  <c r="DT91" i="24"/>
  <c r="DT99" i="24"/>
  <c r="DT111" i="24"/>
  <c r="DT119" i="24"/>
  <c r="DT73" i="24"/>
  <c r="DT78" i="24"/>
  <c r="DT104" i="24"/>
  <c r="DT89" i="24"/>
  <c r="DT101" i="24"/>
  <c r="DT107" i="24"/>
  <c r="DT115" i="24"/>
  <c r="DT127" i="24"/>
  <c r="DT112" i="24"/>
  <c r="DT114" i="24"/>
  <c r="DT128" i="24"/>
  <c r="DT124" i="24"/>
  <c r="DT125" i="24"/>
  <c r="DT133" i="24"/>
  <c r="DT140" i="24"/>
  <c r="DT135" i="24"/>
  <c r="DT142" i="24"/>
  <c r="DT150" i="24"/>
  <c r="DT132" i="24"/>
  <c r="DT138" i="24"/>
  <c r="DT146" i="24"/>
  <c r="DT154" i="24"/>
  <c r="DT129" i="24"/>
  <c r="DT139" i="24"/>
  <c r="DT147" i="24"/>
  <c r="DT164" i="24"/>
  <c r="DT172" i="24"/>
  <c r="DT180" i="24"/>
  <c r="DT156" i="24"/>
  <c r="DT157" i="24"/>
  <c r="DT165" i="24"/>
  <c r="DT173" i="24"/>
  <c r="DT159" i="24"/>
  <c r="DT167" i="24"/>
  <c r="DT175" i="24"/>
  <c r="DT160" i="24"/>
  <c r="DT168" i="24"/>
  <c r="DT176" i="24"/>
  <c r="DT184" i="24"/>
  <c r="DT194" i="24"/>
  <c r="DT195" i="24"/>
  <c r="DT203" i="24"/>
  <c r="DT196" i="24"/>
  <c r="DT189" i="24"/>
  <c r="DT193" i="24"/>
  <c r="DT197" i="24"/>
  <c r="EN11" i="24"/>
  <c r="EN4" i="24"/>
  <c r="EN12" i="24"/>
  <c r="EN5" i="24"/>
  <c r="EN7" i="24"/>
  <c r="EN8" i="24"/>
  <c r="EN10" i="24"/>
  <c r="EN9" i="24"/>
  <c r="EN6" i="24"/>
  <c r="EN13" i="24"/>
  <c r="EN14" i="24"/>
  <c r="EN15" i="24"/>
  <c r="EN22" i="24"/>
  <c r="EN23" i="24"/>
  <c r="EN24" i="24"/>
  <c r="EN17" i="24"/>
  <c r="EN16" i="24"/>
  <c r="EN27" i="24"/>
  <c r="EN25" i="24"/>
  <c r="EN30" i="24"/>
  <c r="EN33" i="24"/>
  <c r="EN18" i="24"/>
  <c r="EN26" i="24"/>
  <c r="EN21" i="24"/>
  <c r="EN28" i="24"/>
  <c r="EN19" i="24"/>
  <c r="EN20" i="24"/>
  <c r="EN44" i="24"/>
  <c r="EN32" i="24"/>
  <c r="EN34" i="24"/>
  <c r="EN36" i="24"/>
  <c r="EN38" i="24"/>
  <c r="EN41" i="24"/>
  <c r="EN45" i="24"/>
  <c r="EN29" i="24"/>
  <c r="EN31" i="24"/>
  <c r="EN43" i="24"/>
  <c r="EN35" i="24"/>
  <c r="EN37" i="24"/>
  <c r="EN42" i="24"/>
  <c r="EN51" i="24"/>
  <c r="EN54" i="24"/>
  <c r="EN55" i="24"/>
  <c r="EN39" i="24"/>
  <c r="EN47" i="24"/>
  <c r="EN60" i="24"/>
  <c r="EN40" i="24"/>
  <c r="EN46" i="24"/>
  <c r="EN50" i="24"/>
  <c r="EN61" i="24"/>
  <c r="EN64" i="24"/>
  <c r="EN52" i="24"/>
  <c r="EN49" i="24"/>
  <c r="EN57" i="24"/>
  <c r="EN48" i="24"/>
  <c r="EN53" i="24"/>
  <c r="EN56" i="24"/>
  <c r="EN69" i="24"/>
  <c r="EN66" i="24"/>
  <c r="EN72" i="24"/>
  <c r="EN59" i="24"/>
  <c r="EN71" i="24"/>
  <c r="EN67" i="24"/>
  <c r="EN58" i="24"/>
  <c r="EN74" i="24"/>
  <c r="EN83" i="24"/>
  <c r="EN91" i="24"/>
  <c r="EN62" i="24"/>
  <c r="EN77" i="24"/>
  <c r="EN80" i="24"/>
  <c r="EN65" i="24"/>
  <c r="EN68" i="24"/>
  <c r="EN70" i="24"/>
  <c r="EN73" i="24"/>
  <c r="EN63" i="24"/>
  <c r="EN75" i="24"/>
  <c r="EN82" i="24"/>
  <c r="EN87" i="24"/>
  <c r="EN79" i="24"/>
  <c r="EN85" i="24"/>
  <c r="EN92" i="24"/>
  <c r="EN104" i="24"/>
  <c r="EN90" i="24"/>
  <c r="EN96" i="24"/>
  <c r="EN100" i="24"/>
  <c r="EN105" i="24"/>
  <c r="EN76" i="24"/>
  <c r="EN81" i="24"/>
  <c r="EN84" i="24"/>
  <c r="EN93" i="24"/>
  <c r="EN97" i="24"/>
  <c r="EN101" i="24"/>
  <c r="EN107" i="24"/>
  <c r="EN115" i="24"/>
  <c r="EN89" i="24"/>
  <c r="EN86" i="24"/>
  <c r="EN94" i="24"/>
  <c r="EN98" i="24"/>
  <c r="EN102" i="24"/>
  <c r="EN78" i="24"/>
  <c r="EN88" i="24"/>
  <c r="EN95" i="24"/>
  <c r="EN99" i="24"/>
  <c r="EN103" i="24"/>
  <c r="EN111" i="24"/>
  <c r="EN119" i="24"/>
  <c r="EN112" i="24"/>
  <c r="EN114" i="24"/>
  <c r="EN123" i="24"/>
  <c r="EN124" i="24"/>
  <c r="EN132" i="24"/>
  <c r="EN108" i="24"/>
  <c r="EN110" i="24"/>
  <c r="EN117" i="24"/>
  <c r="EN125" i="24"/>
  <c r="EN120" i="24"/>
  <c r="EN126" i="24"/>
  <c r="EN134" i="24"/>
  <c r="EN113" i="24"/>
  <c r="EN127" i="24"/>
  <c r="EN135" i="24"/>
  <c r="EN106" i="24"/>
  <c r="EN128" i="24"/>
  <c r="EN109" i="24"/>
  <c r="EN116" i="24"/>
  <c r="EN118" i="24"/>
  <c r="EN121" i="24"/>
  <c r="EN129" i="24"/>
  <c r="EN136" i="24"/>
  <c r="EN144" i="24"/>
  <c r="EN137" i="24"/>
  <c r="EN131" i="24"/>
  <c r="EN138" i="24"/>
  <c r="EN146" i="24"/>
  <c r="EN154" i="24"/>
  <c r="EN140" i="24"/>
  <c r="EN148" i="24"/>
  <c r="EN156" i="24"/>
  <c r="EN130" i="24"/>
  <c r="EN133" i="24"/>
  <c r="EN141" i="24"/>
  <c r="EN122" i="24"/>
  <c r="EN142" i="24"/>
  <c r="EN150" i="24"/>
  <c r="EN143" i="24"/>
  <c r="EN151" i="24"/>
  <c r="EN145" i="24"/>
  <c r="EN158" i="24"/>
  <c r="EN166" i="24"/>
  <c r="EN174" i="24"/>
  <c r="EN182" i="24"/>
  <c r="EN190" i="24"/>
  <c r="EN159" i="24"/>
  <c r="EN167" i="24"/>
  <c r="EN175" i="24"/>
  <c r="EN183" i="24"/>
  <c r="EN153" i="24"/>
  <c r="EN155" i="24"/>
  <c r="EN160" i="24"/>
  <c r="EN168" i="24"/>
  <c r="EN176" i="24"/>
  <c r="EN139" i="24"/>
  <c r="EN152" i="24"/>
  <c r="EN161" i="24"/>
  <c r="EN169" i="24"/>
  <c r="EN177" i="24"/>
  <c r="EN185" i="24"/>
  <c r="EN147" i="24"/>
  <c r="EN162" i="24"/>
  <c r="EN170" i="24"/>
  <c r="EN178" i="24"/>
  <c r="EN186" i="24"/>
  <c r="EN163" i="24"/>
  <c r="EN171" i="24"/>
  <c r="EN179" i="24"/>
  <c r="EN149" i="24"/>
  <c r="EN164" i="24"/>
  <c r="EN172" i="24"/>
  <c r="EN180" i="24"/>
  <c r="EN188" i="24"/>
  <c r="EN157" i="24"/>
  <c r="EN165" i="24"/>
  <c r="EN173" i="24"/>
  <c r="EN181" i="24"/>
  <c r="EN189" i="24"/>
  <c r="EN196" i="24"/>
  <c r="EN197" i="24"/>
  <c r="EN187" i="24"/>
  <c r="EN192" i="24"/>
  <c r="EN198" i="24"/>
  <c r="EN199" i="24"/>
  <c r="EN200" i="24"/>
  <c r="EN193" i="24"/>
  <c r="EN201" i="24"/>
  <c r="EN184" i="24"/>
  <c r="EN194" i="24"/>
  <c r="EN202" i="24"/>
  <c r="EN191" i="24"/>
  <c r="EN195" i="24"/>
  <c r="EN203" i="24"/>
  <c r="DX5" i="24"/>
  <c r="DX11" i="24"/>
  <c r="DX12" i="24"/>
  <c r="DX4" i="24"/>
  <c r="DX7" i="24"/>
  <c r="DX9" i="24"/>
  <c r="DX6" i="24"/>
  <c r="DX8" i="24"/>
  <c r="DX13" i="24"/>
  <c r="DX10" i="24"/>
  <c r="DX14" i="24"/>
  <c r="DX15" i="24"/>
  <c r="DX16" i="24"/>
  <c r="DX22" i="24"/>
  <c r="DX23" i="24"/>
  <c r="DX24" i="24"/>
  <c r="DX27" i="24"/>
  <c r="DX17" i="24"/>
  <c r="DX30" i="24"/>
  <c r="DX33" i="24"/>
  <c r="DX18" i="24"/>
  <c r="DX26" i="24"/>
  <c r="DX21" i="24"/>
  <c r="DX28" i="24"/>
  <c r="DX19" i="24"/>
  <c r="DX20" i="24"/>
  <c r="DX25" i="24"/>
  <c r="DX31" i="24"/>
  <c r="DX44" i="24"/>
  <c r="DX35" i="24"/>
  <c r="DX38" i="24"/>
  <c r="DX41" i="24"/>
  <c r="DX36" i="24"/>
  <c r="DX45" i="24"/>
  <c r="DX29" i="24"/>
  <c r="DX43" i="24"/>
  <c r="DX32" i="24"/>
  <c r="DX34" i="24"/>
  <c r="DX37" i="24"/>
  <c r="DX42" i="24"/>
  <c r="DX40" i="24"/>
  <c r="DX46" i="24"/>
  <c r="DX51" i="24"/>
  <c r="DX54" i="24"/>
  <c r="DX55" i="24"/>
  <c r="DX60" i="24"/>
  <c r="DX47" i="24"/>
  <c r="DX50" i="24"/>
  <c r="DX61" i="24"/>
  <c r="DX64" i="24"/>
  <c r="DX52" i="24"/>
  <c r="DX49" i="24"/>
  <c r="DX57" i="24"/>
  <c r="DX39" i="24"/>
  <c r="DX48" i="24"/>
  <c r="DX53" i="24"/>
  <c r="DX56" i="24"/>
  <c r="DX69" i="24"/>
  <c r="DX68" i="24"/>
  <c r="DX70" i="24"/>
  <c r="DX72" i="24"/>
  <c r="DX58" i="24"/>
  <c r="DX65" i="24"/>
  <c r="DX71" i="24"/>
  <c r="DX62" i="24"/>
  <c r="DX59" i="24"/>
  <c r="DX74" i="24"/>
  <c r="DX83" i="24"/>
  <c r="DX91" i="24"/>
  <c r="DX66" i="24"/>
  <c r="DX77" i="24"/>
  <c r="DX80" i="24"/>
  <c r="DX63" i="24"/>
  <c r="DX67" i="24"/>
  <c r="DX73" i="24"/>
  <c r="DX75" i="24"/>
  <c r="DX82" i="24"/>
  <c r="DX87" i="24"/>
  <c r="DX79" i="24"/>
  <c r="DX84" i="24"/>
  <c r="DX89" i="24"/>
  <c r="DX104" i="24"/>
  <c r="DX86" i="24"/>
  <c r="DX96" i="24"/>
  <c r="DX100" i="24"/>
  <c r="DX105" i="24"/>
  <c r="DX76" i="24"/>
  <c r="DX81" i="24"/>
  <c r="DX92" i="24"/>
  <c r="DX88" i="24"/>
  <c r="DX93" i="24"/>
  <c r="DX97" i="24"/>
  <c r="DX101" i="24"/>
  <c r="DX107" i="24"/>
  <c r="DX115" i="24"/>
  <c r="DX85" i="24"/>
  <c r="DX90" i="24"/>
  <c r="DX94" i="24"/>
  <c r="DX98" i="24"/>
  <c r="DX102" i="24"/>
  <c r="DX78" i="24"/>
  <c r="DX95" i="24"/>
  <c r="DX99" i="24"/>
  <c r="DX103" i="24"/>
  <c r="DX111" i="24"/>
  <c r="DX119" i="24"/>
  <c r="DX113" i="24"/>
  <c r="DX123" i="24"/>
  <c r="DX106" i="24"/>
  <c r="DX124" i="24"/>
  <c r="DX132" i="24"/>
  <c r="DX109" i="24"/>
  <c r="DX116" i="24"/>
  <c r="DX118" i="24"/>
  <c r="DX125" i="24"/>
  <c r="DX126" i="24"/>
  <c r="DX134" i="24"/>
  <c r="DX112" i="24"/>
  <c r="DX114" i="24"/>
  <c r="DX127" i="24"/>
  <c r="DX135" i="24"/>
  <c r="DX120" i="24"/>
  <c r="DX128" i="24"/>
  <c r="DX108" i="24"/>
  <c r="DX110" i="24"/>
  <c r="DX117" i="24"/>
  <c r="DX121" i="24"/>
  <c r="DX129" i="24"/>
  <c r="DX136" i="24"/>
  <c r="DX144" i="24"/>
  <c r="DX137" i="24"/>
  <c r="DX131" i="24"/>
  <c r="DX138" i="24"/>
  <c r="DX146" i="24"/>
  <c r="DX154" i="24"/>
  <c r="DX122" i="24"/>
  <c r="DX140" i="24"/>
  <c r="DX148" i="24"/>
  <c r="DX156" i="24"/>
  <c r="DX133" i="24"/>
  <c r="DX141" i="24"/>
  <c r="DX142" i="24"/>
  <c r="DX150" i="24"/>
  <c r="DX130" i="24"/>
  <c r="DX143" i="24"/>
  <c r="DX151" i="24"/>
  <c r="DX158" i="24"/>
  <c r="DX166" i="24"/>
  <c r="DX174" i="24"/>
  <c r="DX182" i="24"/>
  <c r="DX190" i="24"/>
  <c r="DX139" i="24"/>
  <c r="DX159" i="24"/>
  <c r="DX167" i="24"/>
  <c r="DX175" i="24"/>
  <c r="DX183" i="24"/>
  <c r="DX153" i="24"/>
  <c r="DX160" i="24"/>
  <c r="DX168" i="24"/>
  <c r="DX176" i="24"/>
  <c r="DX152" i="24"/>
  <c r="DX161" i="24"/>
  <c r="DX169" i="24"/>
  <c r="DX177" i="24"/>
  <c r="DX185" i="24"/>
  <c r="DX145" i="24"/>
  <c r="DX147" i="24"/>
  <c r="DX162" i="24"/>
  <c r="DX170" i="24"/>
  <c r="DX178" i="24"/>
  <c r="DX186" i="24"/>
  <c r="DX155" i="24"/>
  <c r="DX163" i="24"/>
  <c r="DX171" i="24"/>
  <c r="DX179" i="24"/>
  <c r="DX149" i="24"/>
  <c r="DX164" i="24"/>
  <c r="DX172" i="24"/>
  <c r="DX180" i="24"/>
  <c r="DX188" i="24"/>
  <c r="DX157" i="24"/>
  <c r="DX165" i="24"/>
  <c r="DX173" i="24"/>
  <c r="DX181" i="24"/>
  <c r="DX189" i="24"/>
  <c r="DX184" i="24"/>
  <c r="DX196" i="24"/>
  <c r="DX193" i="24"/>
  <c r="DX197" i="24"/>
  <c r="DX198" i="24"/>
  <c r="DX191" i="24"/>
  <c r="DX199" i="24"/>
  <c r="DX187" i="24"/>
  <c r="DX200" i="24"/>
  <c r="DX201" i="24"/>
  <c r="DX192" i="24"/>
  <c r="DX202" i="24"/>
  <c r="DX194" i="24"/>
  <c r="DX195" i="24"/>
  <c r="DX203" i="24"/>
  <c r="V11" i="22"/>
  <c r="AI24" i="22"/>
  <c r="AJ25" i="22"/>
  <c r="AZ41" i="22"/>
  <c r="AO30" i="22"/>
  <c r="CG74" i="22"/>
  <c r="AL15" i="22"/>
  <c r="AO18" i="22"/>
  <c r="AM16" i="22"/>
  <c r="AN17" i="22"/>
  <c r="AC6" i="22"/>
  <c r="AH11" i="22"/>
  <c r="AA4" i="22"/>
  <c r="AJ13" i="22"/>
  <c r="AD7" i="22"/>
  <c r="AG10" i="22"/>
  <c r="AE8" i="22"/>
  <c r="AF9" i="22"/>
  <c r="AK14" i="22"/>
  <c r="AB5" i="22"/>
  <c r="AI12" i="22"/>
  <c r="BA30" i="22"/>
  <c r="BF35" i="22"/>
  <c r="AR21" i="22"/>
  <c r="AY28" i="22"/>
  <c r="BH37" i="22"/>
  <c r="BB31" i="22"/>
  <c r="BE34" i="22"/>
  <c r="BC32" i="22"/>
  <c r="BD33" i="22"/>
  <c r="BS48" i="22"/>
  <c r="AS22" i="22"/>
  <c r="AX27" i="22"/>
  <c r="BI38" i="22"/>
  <c r="BN43" i="22"/>
  <c r="AQ20" i="22"/>
  <c r="AZ29" i="22"/>
  <c r="BG36" i="22"/>
  <c r="AP19" i="22"/>
  <c r="AT23" i="22"/>
  <c r="AW26" i="22"/>
  <c r="AU24" i="22"/>
  <c r="AV25" i="22"/>
  <c r="BK40" i="22"/>
  <c r="BL41" i="22"/>
  <c r="CG62" i="22"/>
  <c r="BO44" i="22"/>
  <c r="BQ46" i="22"/>
  <c r="BV51" i="22"/>
  <c r="CH63" i="22"/>
  <c r="BX53" i="22"/>
  <c r="CC58" i="22"/>
  <c r="BU50" i="22"/>
  <c r="CE60" i="22"/>
  <c r="BR47" i="22"/>
  <c r="BT49" i="22"/>
  <c r="BY54" i="22"/>
  <c r="CB57" i="22"/>
  <c r="BJ39" i="22"/>
  <c r="BP45" i="22"/>
  <c r="BZ55" i="22"/>
  <c r="CA56" i="22"/>
  <c r="BW52" i="22"/>
  <c r="CF61" i="22"/>
  <c r="BM42" i="22"/>
  <c r="CD59" i="22"/>
  <c r="CQ5" i="21"/>
  <c r="CQ11" i="21" s="1"/>
  <c r="CQ2" i="21" s="1"/>
  <c r="CV4" i="22" s="1"/>
  <c r="CQ21" i="21"/>
  <c r="CV12" i="22" s="1"/>
  <c r="CQ17" i="21"/>
  <c r="CV8" i="22" s="1"/>
  <c r="CQ23" i="21"/>
  <c r="CV14" i="22" s="1"/>
  <c r="CQ27" i="21"/>
  <c r="CV18" i="22" s="1"/>
  <c r="CQ35" i="21"/>
  <c r="CV26" i="22" s="1"/>
  <c r="CQ24" i="21"/>
  <c r="CV15" i="22" s="1"/>
  <c r="CQ29" i="21"/>
  <c r="CV20" i="22" s="1"/>
  <c r="CQ19" i="21"/>
  <c r="CV10" i="22" s="1"/>
  <c r="CQ25" i="21"/>
  <c r="CV16" i="22" s="1"/>
  <c r="CQ34" i="21"/>
  <c r="CV25" i="22" s="1"/>
  <c r="CQ14" i="21"/>
  <c r="CV5" i="22" s="1"/>
  <c r="CQ20" i="21"/>
  <c r="CV11" i="22" s="1"/>
  <c r="CQ26" i="21"/>
  <c r="CV17" i="22" s="1"/>
  <c r="CQ16" i="21"/>
  <c r="CV7" i="22" s="1"/>
  <c r="CQ22" i="21"/>
  <c r="CV13" i="22" s="1"/>
  <c r="CQ30" i="21"/>
  <c r="CV21" i="22" s="1"/>
  <c r="CQ38" i="21"/>
  <c r="CV29" i="22" s="1"/>
  <c r="CQ32" i="21"/>
  <c r="CV23" i="22" s="1"/>
  <c r="CQ41" i="21"/>
  <c r="CV32" i="22" s="1"/>
  <c r="CQ46" i="21"/>
  <c r="CV37" i="22" s="1"/>
  <c r="CQ54" i="21"/>
  <c r="CV45" i="22" s="1"/>
  <c r="CQ62" i="21"/>
  <c r="CV53" i="22" s="1"/>
  <c r="CQ70" i="21"/>
  <c r="CV61" i="22" s="1"/>
  <c r="CV69" i="22"/>
  <c r="CV77" i="22"/>
  <c r="CV85" i="22"/>
  <c r="CV93" i="22"/>
  <c r="CQ104" i="21"/>
  <c r="CV95" i="22" s="1"/>
  <c r="CQ28" i="21"/>
  <c r="CV19" i="22" s="1"/>
  <c r="CQ43" i="21"/>
  <c r="CV34" i="22" s="1"/>
  <c r="CQ51" i="21"/>
  <c r="CV42" i="22" s="1"/>
  <c r="CQ59" i="21"/>
  <c r="CV50" i="22" s="1"/>
  <c r="CQ67" i="21"/>
  <c r="CV58" i="22" s="1"/>
  <c r="CV66" i="22"/>
  <c r="CV74" i="22"/>
  <c r="CQ37" i="21"/>
  <c r="CV28" i="22" s="1"/>
  <c r="CQ48" i="21"/>
  <c r="CV39" i="22" s="1"/>
  <c r="CQ56" i="21"/>
  <c r="CV47" i="22" s="1"/>
  <c r="CQ64" i="21"/>
  <c r="CV55" i="22" s="1"/>
  <c r="CQ72" i="21"/>
  <c r="CV63" i="22" s="1"/>
  <c r="CV71" i="22"/>
  <c r="CV79" i="22"/>
  <c r="CQ33" i="21"/>
  <c r="CV24" i="22" s="1"/>
  <c r="CQ39" i="21"/>
  <c r="CV30" i="22" s="1"/>
  <c r="CQ45" i="21"/>
  <c r="CV36" i="22" s="1"/>
  <c r="CQ53" i="21"/>
  <c r="CV44" i="22" s="1"/>
  <c r="CQ61" i="21"/>
  <c r="CV52" i="22" s="1"/>
  <c r="CQ69" i="21"/>
  <c r="CV60" i="22" s="1"/>
  <c r="CV68" i="22"/>
  <c r="CQ15" i="21"/>
  <c r="CV6" i="22" s="1"/>
  <c r="CQ42" i="21"/>
  <c r="CV33" i="22" s="1"/>
  <c r="CQ50" i="21"/>
  <c r="CV41" i="22" s="1"/>
  <c r="CQ58" i="21"/>
  <c r="CV49" i="22" s="1"/>
  <c r="CQ66" i="21"/>
  <c r="CV57" i="22" s="1"/>
  <c r="CV65" i="22"/>
  <c r="CV73" i="22"/>
  <c r="CV81" i="22"/>
  <c r="CV89" i="22"/>
  <c r="CQ47" i="21"/>
  <c r="CV38" i="22" s="1"/>
  <c r="CQ55" i="21"/>
  <c r="CV46" i="22" s="1"/>
  <c r="CQ63" i="21"/>
  <c r="CV54" i="22" s="1"/>
  <c r="CQ71" i="21"/>
  <c r="CV62" i="22" s="1"/>
  <c r="CV70" i="22"/>
  <c r="CQ40" i="21"/>
  <c r="CV31" i="22" s="1"/>
  <c r="CQ44" i="21"/>
  <c r="CV35" i="22" s="1"/>
  <c r="CQ52" i="21"/>
  <c r="CV43" i="22" s="1"/>
  <c r="CQ60" i="21"/>
  <c r="CV51" i="22" s="1"/>
  <c r="CQ68" i="21"/>
  <c r="CV59" i="22" s="1"/>
  <c r="CV67" i="22"/>
  <c r="CV75" i="22"/>
  <c r="CV83" i="22"/>
  <c r="CQ18" i="21"/>
  <c r="CV9" i="22" s="1"/>
  <c r="CQ31" i="21"/>
  <c r="CV22" i="22" s="1"/>
  <c r="CQ36" i="21"/>
  <c r="CV27" i="22" s="1"/>
  <c r="CQ49" i="21"/>
  <c r="CV40" i="22" s="1"/>
  <c r="CQ57" i="21"/>
  <c r="CV48" i="22" s="1"/>
  <c r="CQ65" i="21"/>
  <c r="CV56" i="22" s="1"/>
  <c r="CQ73" i="21"/>
  <c r="CV64" i="22" s="1"/>
  <c r="CV72" i="22"/>
  <c r="CV80" i="22"/>
  <c r="CV91" i="22"/>
  <c r="CQ103" i="21"/>
  <c r="CV94" i="22" s="1"/>
  <c r="CQ114" i="21"/>
  <c r="CV105" i="22" s="1"/>
  <c r="CQ122" i="21"/>
  <c r="CV113" i="22" s="1"/>
  <c r="CQ130" i="21"/>
  <c r="CV121" i="22" s="1"/>
  <c r="CQ138" i="21"/>
  <c r="CV129" i="22" s="1"/>
  <c r="CQ146" i="21"/>
  <c r="CV137" i="22" s="1"/>
  <c r="CQ154" i="21"/>
  <c r="CV145" i="22" s="1"/>
  <c r="CQ162" i="21"/>
  <c r="CV153" i="22" s="1"/>
  <c r="CQ170" i="21"/>
  <c r="CV161" i="22" s="1"/>
  <c r="CQ178" i="21"/>
  <c r="CV169" i="22" s="1"/>
  <c r="CQ186" i="21"/>
  <c r="CV177" i="22" s="1"/>
  <c r="CQ117" i="21"/>
  <c r="CV108" i="22" s="1"/>
  <c r="CQ125" i="21"/>
  <c r="CV116" i="22" s="1"/>
  <c r="CQ133" i="21"/>
  <c r="CV124" i="22" s="1"/>
  <c r="CQ141" i="21"/>
  <c r="CV132" i="22" s="1"/>
  <c r="CQ149" i="21"/>
  <c r="CV140" i="22" s="1"/>
  <c r="CQ157" i="21"/>
  <c r="CV148" i="22" s="1"/>
  <c r="CQ165" i="21"/>
  <c r="CV156" i="22" s="1"/>
  <c r="CQ173" i="21"/>
  <c r="CV164" i="22" s="1"/>
  <c r="CQ181" i="21"/>
  <c r="CV172" i="22" s="1"/>
  <c r="CQ189" i="21"/>
  <c r="CV180" i="22" s="1"/>
  <c r="CQ197" i="21"/>
  <c r="CV188" i="22" s="1"/>
  <c r="CV82" i="22"/>
  <c r="CQ106" i="21"/>
  <c r="CV97" i="22" s="1"/>
  <c r="CQ108" i="21"/>
  <c r="CV99" i="22" s="1"/>
  <c r="CQ110" i="21"/>
  <c r="CV101" i="22" s="1"/>
  <c r="CQ112" i="21"/>
  <c r="CV103" i="22" s="1"/>
  <c r="CQ120" i="21"/>
  <c r="CV111" i="22" s="1"/>
  <c r="CQ128" i="21"/>
  <c r="CV119" i="22" s="1"/>
  <c r="CQ136" i="21"/>
  <c r="CV127" i="22" s="1"/>
  <c r="CQ144" i="21"/>
  <c r="CV135" i="22" s="1"/>
  <c r="CQ152" i="21"/>
  <c r="CV143" i="22" s="1"/>
  <c r="CQ160" i="21"/>
  <c r="CV151" i="22" s="1"/>
  <c r="CQ168" i="21"/>
  <c r="CV159" i="22" s="1"/>
  <c r="CQ176" i="21"/>
  <c r="CV167" i="22" s="1"/>
  <c r="CQ184" i="21"/>
  <c r="CV175" i="22" s="1"/>
  <c r="CQ192" i="21"/>
  <c r="CV183" i="22" s="1"/>
  <c r="CV90" i="22"/>
  <c r="CV92" i="22"/>
  <c r="CQ115" i="21"/>
  <c r="CV106" i="22" s="1"/>
  <c r="CQ123" i="21"/>
  <c r="CV114" i="22" s="1"/>
  <c r="CQ131" i="21"/>
  <c r="CV122" i="22" s="1"/>
  <c r="CQ139" i="21"/>
  <c r="CV130" i="22" s="1"/>
  <c r="CQ147" i="21"/>
  <c r="CV138" i="22" s="1"/>
  <c r="CQ155" i="21"/>
  <c r="CV146" i="22" s="1"/>
  <c r="CQ163" i="21"/>
  <c r="CV154" i="22" s="1"/>
  <c r="CQ171" i="21"/>
  <c r="CV162" i="22" s="1"/>
  <c r="CQ179" i="21"/>
  <c r="CV170" i="22" s="1"/>
  <c r="CQ187" i="21"/>
  <c r="CV178" i="22" s="1"/>
  <c r="CQ195" i="21"/>
  <c r="CV186" i="22" s="1"/>
  <c r="CV84" i="22"/>
  <c r="CV86" i="22"/>
  <c r="CQ118" i="21"/>
  <c r="CV109" i="22" s="1"/>
  <c r="CQ126" i="21"/>
  <c r="CV117" i="22" s="1"/>
  <c r="CQ134" i="21"/>
  <c r="CV125" i="22" s="1"/>
  <c r="CQ142" i="21"/>
  <c r="CV133" i="22" s="1"/>
  <c r="CQ150" i="21"/>
  <c r="CV141" i="22" s="1"/>
  <c r="CQ158" i="21"/>
  <c r="CV149" i="22" s="1"/>
  <c r="CQ166" i="21"/>
  <c r="CV157" i="22" s="1"/>
  <c r="CQ174" i="21"/>
  <c r="CV165" i="22" s="1"/>
  <c r="CQ182" i="21"/>
  <c r="CV173" i="22" s="1"/>
  <c r="CQ190" i="21"/>
  <c r="CV181" i="22" s="1"/>
  <c r="CQ198" i="21"/>
  <c r="CV189" i="22" s="1"/>
  <c r="CV76" i="22"/>
  <c r="CQ113" i="21"/>
  <c r="CV104" i="22" s="1"/>
  <c r="CQ121" i="21"/>
  <c r="CV112" i="22" s="1"/>
  <c r="CQ129" i="21"/>
  <c r="CV120" i="22" s="1"/>
  <c r="CQ137" i="21"/>
  <c r="CV128" i="22" s="1"/>
  <c r="CQ145" i="21"/>
  <c r="CV136" i="22" s="1"/>
  <c r="CQ153" i="21"/>
  <c r="CV144" i="22" s="1"/>
  <c r="CQ161" i="21"/>
  <c r="CV152" i="22" s="1"/>
  <c r="CQ169" i="21"/>
  <c r="CV160" i="22" s="1"/>
  <c r="CQ177" i="21"/>
  <c r="CV168" i="22" s="1"/>
  <c r="CQ185" i="21"/>
  <c r="CV176" i="22" s="1"/>
  <c r="CQ119" i="21"/>
  <c r="CV110" i="22" s="1"/>
  <c r="CQ127" i="21"/>
  <c r="CV118" i="22" s="1"/>
  <c r="CQ135" i="21"/>
  <c r="CV126" i="22" s="1"/>
  <c r="CQ143" i="21"/>
  <c r="CV134" i="22" s="1"/>
  <c r="CQ151" i="21"/>
  <c r="CV142" i="22" s="1"/>
  <c r="CQ159" i="21"/>
  <c r="CV150" i="22" s="1"/>
  <c r="CQ167" i="21"/>
  <c r="CV158" i="22" s="1"/>
  <c r="CQ175" i="21"/>
  <c r="CV166" i="22" s="1"/>
  <c r="CQ183" i="21"/>
  <c r="CV174" i="22" s="1"/>
  <c r="CQ191" i="21"/>
  <c r="CV182" i="22" s="1"/>
  <c r="CQ208" i="21"/>
  <c r="CV199" i="22" s="1"/>
  <c r="CQ107" i="21"/>
  <c r="CV98" i="22" s="1"/>
  <c r="CQ116" i="21"/>
  <c r="CV107" i="22" s="1"/>
  <c r="CQ132" i="21"/>
  <c r="CV123" i="22" s="1"/>
  <c r="CQ148" i="21"/>
  <c r="CV139" i="22" s="1"/>
  <c r="CQ164" i="21"/>
  <c r="CV155" i="22" s="1"/>
  <c r="CQ180" i="21"/>
  <c r="CV171" i="22" s="1"/>
  <c r="CQ203" i="21"/>
  <c r="CV194" i="22" s="1"/>
  <c r="CQ211" i="21"/>
  <c r="CV202" i="22" s="1"/>
  <c r="CQ206" i="21"/>
  <c r="CV197" i="22" s="1"/>
  <c r="CV78" i="22"/>
  <c r="CV87" i="22"/>
  <c r="CQ109" i="21"/>
  <c r="CV100" i="22" s="1"/>
  <c r="CQ209" i="21"/>
  <c r="CV200" i="22" s="1"/>
  <c r="CQ204" i="21"/>
  <c r="CV195" i="22" s="1"/>
  <c r="CQ212" i="21"/>
  <c r="CV203" i="22" s="1"/>
  <c r="CV88" i="22"/>
  <c r="CQ111" i="21"/>
  <c r="CV102" i="22" s="1"/>
  <c r="CQ124" i="21"/>
  <c r="CV115" i="22" s="1"/>
  <c r="CQ140" i="21"/>
  <c r="CV131" i="22" s="1"/>
  <c r="CQ156" i="21"/>
  <c r="CV147" i="22" s="1"/>
  <c r="CQ172" i="21"/>
  <c r="CV163" i="22" s="1"/>
  <c r="CQ188" i="21"/>
  <c r="CV179" i="22" s="1"/>
  <c r="CQ194" i="21"/>
  <c r="CV185" i="22" s="1"/>
  <c r="CQ207" i="21"/>
  <c r="CV198" i="22" s="1"/>
  <c r="CQ196" i="21"/>
  <c r="CV187" i="22" s="1"/>
  <c r="CQ199" i="21"/>
  <c r="CV190" i="22" s="1"/>
  <c r="CQ210" i="21"/>
  <c r="CV201" i="22" s="1"/>
  <c r="CQ213" i="21"/>
  <c r="CV204" i="22" s="1"/>
  <c r="CQ205" i="21"/>
  <c r="CV196" i="22" s="1"/>
  <c r="CQ105" i="21"/>
  <c r="CV96" i="22" s="1"/>
  <c r="CQ193" i="21"/>
  <c r="CV184" i="22" s="1"/>
  <c r="CQ200" i="21"/>
  <c r="CV191" i="22" s="1"/>
  <c r="CQ201" i="21"/>
  <c r="CV192" i="22" s="1"/>
  <c r="CQ202" i="21"/>
  <c r="CV193" i="22" s="1"/>
  <c r="BC14" i="22"/>
  <c r="BH19" i="22"/>
  <c r="AT5" i="22"/>
  <c r="BA12" i="22"/>
  <c r="AU6" i="22"/>
  <c r="AZ11" i="22"/>
  <c r="AS4" i="22"/>
  <c r="AV7" i="22"/>
  <c r="AY10" i="22"/>
  <c r="AW8" i="22"/>
  <c r="AX9" i="22"/>
  <c r="BL23" i="22"/>
  <c r="BO26" i="22"/>
  <c r="CB39" i="22"/>
  <c r="CE42" i="22"/>
  <c r="BE16" i="22"/>
  <c r="BF17" i="22"/>
  <c r="BM24" i="22"/>
  <c r="BN25" i="22"/>
  <c r="BI20" i="22"/>
  <c r="BS30" i="22"/>
  <c r="BJ21" i="22"/>
  <c r="BQ28" i="22"/>
  <c r="BZ37" i="22"/>
  <c r="CG44" i="22"/>
  <c r="BB13" i="22"/>
  <c r="BT31" i="22"/>
  <c r="BW34" i="22"/>
  <c r="BD15" i="22"/>
  <c r="BG18" i="22"/>
  <c r="BU32" i="22"/>
  <c r="BV33" i="22"/>
  <c r="BK22" i="22"/>
  <c r="BP27" i="22"/>
  <c r="BR29" i="22"/>
  <c r="BY36" i="22"/>
  <c r="CH45" i="22"/>
  <c r="CA38" i="22"/>
  <c r="CD41" i="22"/>
  <c r="CC40" i="22"/>
  <c r="BX35" i="22"/>
  <c r="CF43" i="22"/>
  <c r="DM5" i="22"/>
  <c r="DM9" i="22"/>
  <c r="DM8" i="22"/>
  <c r="DM11" i="22"/>
  <c r="DM14" i="22"/>
  <c r="DM25" i="22"/>
  <c r="DM41" i="22"/>
  <c r="DM23" i="22"/>
  <c r="DM24" i="22"/>
  <c r="DM17" i="22"/>
  <c r="DM34" i="22"/>
  <c r="DM36" i="22"/>
  <c r="DM53" i="22"/>
  <c r="DM56" i="22"/>
  <c r="DM72" i="22"/>
  <c r="DM37" i="22"/>
  <c r="DM51" i="22"/>
  <c r="DM60" i="22"/>
  <c r="DM65" i="22"/>
  <c r="DM96" i="22"/>
  <c r="DM100" i="22"/>
  <c r="DM90" i="22"/>
  <c r="DM106" i="22"/>
  <c r="DM73" i="22"/>
  <c r="DM88" i="22"/>
  <c r="DM108" i="22"/>
  <c r="DM78" i="22"/>
  <c r="DM79" i="22"/>
  <c r="DM110" i="22"/>
  <c r="DM66" i="22"/>
  <c r="DM95" i="22"/>
  <c r="DM84" i="22"/>
  <c r="DM92" i="22"/>
  <c r="DM167" i="22"/>
  <c r="DM144" i="22"/>
  <c r="DM152" i="22"/>
  <c r="DM160" i="22"/>
  <c r="DM168" i="22"/>
  <c r="DM145" i="22"/>
  <c r="DM153" i="22"/>
  <c r="DM155" i="22"/>
  <c r="DM171" i="22"/>
  <c r="DM121" i="22"/>
  <c r="DM132" i="22"/>
  <c r="DM148" i="22"/>
  <c r="DM133" i="22"/>
  <c r="DM141" i="22"/>
  <c r="DM189" i="22"/>
  <c r="DM178" i="22"/>
  <c r="DM182" i="22"/>
  <c r="DM198" i="22"/>
  <c r="DM177" i="22"/>
  <c r="DM175" i="22"/>
  <c r="DM169" i="22"/>
  <c r="DM187" i="22"/>
  <c r="DM161" i="22"/>
  <c r="DM180" i="22"/>
  <c r="DM188" i="22"/>
  <c r="AN4" i="22"/>
  <c r="AW13" i="22"/>
  <c r="BD20" i="22"/>
  <c r="AQ7" i="22"/>
  <c r="AT10" i="22"/>
  <c r="AR8" i="22"/>
  <c r="AS9" i="22"/>
  <c r="AX14" i="22"/>
  <c r="AO5" i="22"/>
  <c r="AV12" i="22"/>
  <c r="AP6" i="22"/>
  <c r="AU11" i="22"/>
  <c r="BC19" i="22"/>
  <c r="BP32" i="22"/>
  <c r="BQ33" i="22"/>
  <c r="BB18" i="22"/>
  <c r="BF22" i="22"/>
  <c r="BK27" i="22"/>
  <c r="BV38" i="22"/>
  <c r="BM29" i="22"/>
  <c r="AY15" i="22"/>
  <c r="BG23" i="22"/>
  <c r="BJ26" i="22"/>
  <c r="BW39" i="22"/>
  <c r="BZ42" i="22"/>
  <c r="BH24" i="22"/>
  <c r="BI25" i="22"/>
  <c r="BX40" i="22"/>
  <c r="BY41" i="22"/>
  <c r="BN30" i="22"/>
  <c r="BS35" i="22"/>
  <c r="BA17" i="22"/>
  <c r="BE21" i="22"/>
  <c r="BL28" i="22"/>
  <c r="AZ16" i="22"/>
  <c r="BO31" i="22"/>
  <c r="BR34" i="22"/>
  <c r="CE47" i="22"/>
  <c r="CB44" i="22"/>
  <c r="CH50" i="22"/>
  <c r="CG49" i="22"/>
  <c r="CA43" i="22"/>
  <c r="CD46" i="22"/>
  <c r="BU37" i="22"/>
  <c r="BT36" i="22"/>
  <c r="CC45" i="22"/>
  <c r="CF48" i="22"/>
  <c r="Z8" i="22"/>
  <c r="AA9" i="22"/>
  <c r="AF14" i="22"/>
  <c r="W5" i="22"/>
  <c r="AD12" i="22"/>
  <c r="AG15" i="22"/>
  <c r="AH16" i="22"/>
  <c r="AI17" i="22"/>
  <c r="X6" i="22"/>
  <c r="AC11" i="22"/>
  <c r="V4" i="22"/>
  <c r="AE13" i="22"/>
  <c r="Y7" i="22"/>
  <c r="AB10" i="22"/>
  <c r="AU29" i="22"/>
  <c r="BB36" i="22"/>
  <c r="AL20" i="22"/>
  <c r="AO23" i="22"/>
  <c r="AR26" i="22"/>
  <c r="BE39" i="22"/>
  <c r="AK19" i="22"/>
  <c r="AP24" i="22"/>
  <c r="AQ25" i="22"/>
  <c r="AV30" i="22"/>
  <c r="BA35" i="22"/>
  <c r="BL46" i="22"/>
  <c r="AJ18" i="22"/>
  <c r="AM21" i="22"/>
  <c r="AT28" i="22"/>
  <c r="BC37" i="22"/>
  <c r="BJ44" i="22"/>
  <c r="AW31" i="22"/>
  <c r="AZ34" i="22"/>
  <c r="AX32" i="22"/>
  <c r="AY33" i="22"/>
  <c r="AN22" i="22"/>
  <c r="AS27" i="22"/>
  <c r="BD38" i="22"/>
  <c r="BI43" i="22"/>
  <c r="BG41" i="22"/>
  <c r="BM47" i="22"/>
  <c r="BU55" i="22"/>
  <c r="BV56" i="22"/>
  <c r="BK45" i="22"/>
  <c r="BR52" i="22"/>
  <c r="CA61" i="22"/>
  <c r="CF66" i="22"/>
  <c r="BF40" i="22"/>
  <c r="BN48" i="22"/>
  <c r="BY59" i="22"/>
  <c r="CB62" i="22"/>
  <c r="CE65" i="22"/>
  <c r="BH42" i="22"/>
  <c r="BQ51" i="22"/>
  <c r="CC63" i="22"/>
  <c r="CD64" i="22"/>
  <c r="BS53" i="22"/>
  <c r="BX58" i="22"/>
  <c r="BP50" i="22"/>
  <c r="BZ60" i="22"/>
  <c r="CG67" i="22"/>
  <c r="BO49" i="22"/>
  <c r="BT54" i="22"/>
  <c r="BW57" i="22"/>
  <c r="CH68" i="22"/>
  <c r="ET15" i="22"/>
  <c r="ET16" i="22"/>
  <c r="ET5" i="22"/>
  <c r="ET10" i="22"/>
  <c r="ET6" i="22"/>
  <c r="ET9" i="22"/>
  <c r="ET7" i="22"/>
  <c r="ET8" i="22"/>
  <c r="ET4" i="22"/>
  <c r="ET11" i="22"/>
  <c r="ET14" i="22"/>
  <c r="ET20" i="22"/>
  <c r="ET27" i="22"/>
  <c r="ET36" i="22"/>
  <c r="ET43" i="22"/>
  <c r="ET12" i="22"/>
  <c r="ET18" i="22"/>
  <c r="ET30" i="22"/>
  <c r="ET33" i="22"/>
  <c r="ET31" i="22"/>
  <c r="ET32" i="22"/>
  <c r="ET17" i="22"/>
  <c r="ET21" i="22"/>
  <c r="ET26" i="22"/>
  <c r="ET37" i="22"/>
  <c r="ET42" i="22"/>
  <c r="ET28" i="22"/>
  <c r="ET35" i="22"/>
  <c r="ET44" i="22"/>
  <c r="ET13" i="22"/>
  <c r="ET22" i="22"/>
  <c r="ET25" i="22"/>
  <c r="ET23" i="22"/>
  <c r="ET24" i="22"/>
  <c r="ET19" i="22"/>
  <c r="ET29" i="22"/>
  <c r="ET34" i="22"/>
  <c r="ET45" i="22"/>
  <c r="ET40" i="22"/>
  <c r="ET47" i="22"/>
  <c r="ET50" i="22"/>
  <c r="ET61" i="22"/>
  <c r="ET64" i="22"/>
  <c r="ET52" i="22"/>
  <c r="ET62" i="22"/>
  <c r="ET63" i="22"/>
  <c r="ET39" i="22"/>
  <c r="ET49" i="22"/>
  <c r="ET57" i="22"/>
  <c r="ET38" i="22"/>
  <c r="ET48" i="22"/>
  <c r="ET59" i="22"/>
  <c r="ET66" i="22"/>
  <c r="ET75" i="22"/>
  <c r="ET53" i="22"/>
  <c r="ET56" i="22"/>
  <c r="ET69" i="22"/>
  <c r="ET72" i="22"/>
  <c r="ET41" i="22"/>
  <c r="ET51" i="22"/>
  <c r="ET54" i="22"/>
  <c r="ET55" i="22"/>
  <c r="ET46" i="22"/>
  <c r="ET60" i="22"/>
  <c r="ET65" i="22"/>
  <c r="ET58" i="22"/>
  <c r="ET67" i="22"/>
  <c r="ET74" i="22"/>
  <c r="ET80" i="22"/>
  <c r="ET84" i="22"/>
  <c r="ET92" i="22"/>
  <c r="ET104" i="22"/>
  <c r="ET68" i="22"/>
  <c r="ET71" i="22"/>
  <c r="ET82" i="22"/>
  <c r="ET87" i="22"/>
  <c r="ET96" i="22"/>
  <c r="ET100" i="22"/>
  <c r="ET105" i="22"/>
  <c r="ET76" i="22"/>
  <c r="ET90" i="22"/>
  <c r="ET73" i="22"/>
  <c r="ET85" i="22"/>
  <c r="ET93" i="22"/>
  <c r="ET97" i="22"/>
  <c r="ET101" i="22"/>
  <c r="ET107" i="22"/>
  <c r="ET115" i="22"/>
  <c r="ET123" i="22"/>
  <c r="ET70" i="22"/>
  <c r="ET77" i="22"/>
  <c r="ET81" i="22"/>
  <c r="ET88" i="22"/>
  <c r="ET108" i="22"/>
  <c r="ET116" i="22"/>
  <c r="ET83" i="22"/>
  <c r="ET91" i="22"/>
  <c r="ET94" i="22"/>
  <c r="ET98" i="22"/>
  <c r="ET102" i="22"/>
  <c r="ET109" i="22"/>
  <c r="ET78" i="22"/>
  <c r="ET79" i="22"/>
  <c r="ET86" i="22"/>
  <c r="ET110" i="22"/>
  <c r="ET89" i="22"/>
  <c r="ET95" i="22"/>
  <c r="ET99" i="22"/>
  <c r="ET103" i="22"/>
  <c r="ET111" i="22"/>
  <c r="ET119" i="22"/>
  <c r="ET124" i="22"/>
  <c r="ET134" i="22"/>
  <c r="ET142" i="22"/>
  <c r="ET150" i="22"/>
  <c r="ET158" i="22"/>
  <c r="ET166" i="22"/>
  <c r="ET106" i="22"/>
  <c r="ET114" i="22"/>
  <c r="ET118" i="22"/>
  <c r="ET122" i="22"/>
  <c r="ET127" i="22"/>
  <c r="ET135" i="22"/>
  <c r="ET143" i="22"/>
  <c r="ET151" i="22"/>
  <c r="ET159" i="22"/>
  <c r="ET167" i="22"/>
  <c r="ET112" i="22"/>
  <c r="ET120" i="22"/>
  <c r="ET128" i="22"/>
  <c r="ET136" i="22"/>
  <c r="ET144" i="22"/>
  <c r="ET152" i="22"/>
  <c r="ET113" i="22"/>
  <c r="ET129" i="22"/>
  <c r="ET137" i="22"/>
  <c r="ET145" i="22"/>
  <c r="ET153" i="22"/>
  <c r="ET161" i="22"/>
  <c r="ET169" i="22"/>
  <c r="ET177" i="22"/>
  <c r="ET125" i="22"/>
  <c r="ET126" i="22"/>
  <c r="ET130" i="22"/>
  <c r="ET138" i="22"/>
  <c r="ET146" i="22"/>
  <c r="ET154" i="22"/>
  <c r="ET162" i="22"/>
  <c r="ET170" i="22"/>
  <c r="ET117" i="22"/>
  <c r="ET131" i="22"/>
  <c r="ET139" i="22"/>
  <c r="ET147" i="22"/>
  <c r="ET155" i="22"/>
  <c r="ET163" i="22"/>
  <c r="ET121" i="22"/>
  <c r="ET132" i="22"/>
  <c r="ET140" i="22"/>
  <c r="ET148" i="22"/>
  <c r="ET156" i="22"/>
  <c r="ET133" i="22"/>
  <c r="ET141" i="22"/>
  <c r="ET149" i="22"/>
  <c r="ET157" i="22"/>
  <c r="ET165" i="22"/>
  <c r="ET173" i="22"/>
  <c r="ET174" i="22"/>
  <c r="ET180" i="22"/>
  <c r="ET188" i="22"/>
  <c r="ET196" i="22"/>
  <c r="ET171" i="22"/>
  <c r="ET172" i="22"/>
  <c r="ET181" i="22"/>
  <c r="ET189" i="22"/>
  <c r="ET197" i="22"/>
  <c r="ET164" i="22"/>
  <c r="ET168" i="22"/>
  <c r="ET182" i="22"/>
  <c r="ET190" i="22"/>
  <c r="ET198" i="22"/>
  <c r="ET183" i="22"/>
  <c r="ET191" i="22"/>
  <c r="ET199" i="22"/>
  <c r="ET175" i="22"/>
  <c r="ET184" i="22"/>
  <c r="ET192" i="22"/>
  <c r="ET200" i="22"/>
  <c r="ET185" i="22"/>
  <c r="ET193" i="22"/>
  <c r="ET201" i="22"/>
  <c r="ET160" i="22"/>
  <c r="ET178" i="22"/>
  <c r="ET186" i="22"/>
  <c r="ET194" i="22"/>
  <c r="ET176" i="22"/>
  <c r="ET179" i="22"/>
  <c r="ET187" i="22"/>
  <c r="ET195" i="22"/>
  <c r="CW19" i="21"/>
  <c r="DB10" i="22" s="1"/>
  <c r="CV20" i="21"/>
  <c r="DA11" i="22" s="1"/>
  <c r="AE14" i="22"/>
  <c r="AJ19" i="22"/>
  <c r="V5" i="22"/>
  <c r="AC12" i="22"/>
  <c r="W6" i="22"/>
  <c r="AB11" i="22"/>
  <c r="U4" i="22"/>
  <c r="X7" i="22"/>
  <c r="AA10" i="22"/>
  <c r="Y8" i="22"/>
  <c r="Z9" i="22"/>
  <c r="AK20" i="22"/>
  <c r="AN23" i="22"/>
  <c r="AQ26" i="22"/>
  <c r="BD39" i="22"/>
  <c r="BG42" i="22"/>
  <c r="AO24" i="22"/>
  <c r="AP25" i="22"/>
  <c r="AH17" i="22"/>
  <c r="AU30" i="22"/>
  <c r="AF15" i="22"/>
  <c r="AI18" i="22"/>
  <c r="AL21" i="22"/>
  <c r="AS28" i="22"/>
  <c r="BB37" i="22"/>
  <c r="BI44" i="22"/>
  <c r="AV31" i="22"/>
  <c r="AY34" i="22"/>
  <c r="AD13" i="22"/>
  <c r="AG16" i="22"/>
  <c r="AW32" i="22"/>
  <c r="AX33" i="22"/>
  <c r="AM22" i="22"/>
  <c r="AR27" i="22"/>
  <c r="AT29" i="22"/>
  <c r="BA36" i="22"/>
  <c r="BJ45" i="22"/>
  <c r="BC38" i="22"/>
  <c r="BQ52" i="22"/>
  <c r="BZ61" i="22"/>
  <c r="CE66" i="22"/>
  <c r="BE40" i="22"/>
  <c r="BM48" i="22"/>
  <c r="BX59" i="22"/>
  <c r="AZ35" i="22"/>
  <c r="BH43" i="22"/>
  <c r="BP51" i="22"/>
  <c r="CB63" i="22"/>
  <c r="CC64" i="22"/>
  <c r="BR53" i="22"/>
  <c r="BW58" i="22"/>
  <c r="CH69" i="22"/>
  <c r="BK46" i="22"/>
  <c r="BO50" i="22"/>
  <c r="BY60" i="22"/>
  <c r="BN49" i="22"/>
  <c r="BS54" i="22"/>
  <c r="BV57" i="22"/>
  <c r="BF41" i="22"/>
  <c r="BL47" i="22"/>
  <c r="BT55" i="22"/>
  <c r="BU56" i="22"/>
  <c r="CF67" i="22"/>
  <c r="CG68" i="22"/>
  <c r="CA62" i="22"/>
  <c r="CD65" i="22"/>
  <c r="FA5" i="22"/>
  <c r="FA10" i="22"/>
  <c r="FA12" i="22"/>
  <c r="FA6" i="22"/>
  <c r="FA9" i="22"/>
  <c r="FA7" i="22"/>
  <c r="FA8" i="22"/>
  <c r="FA13" i="22"/>
  <c r="FA18" i="22"/>
  <c r="FA4" i="22"/>
  <c r="FA11" i="22"/>
  <c r="FA14" i="22"/>
  <c r="FA15" i="22"/>
  <c r="FA30" i="22"/>
  <c r="FA33" i="22"/>
  <c r="FA31" i="22"/>
  <c r="FA32" i="22"/>
  <c r="FA21" i="22"/>
  <c r="FA26" i="22"/>
  <c r="FA28" i="22"/>
  <c r="FA35" i="22"/>
  <c r="FA44" i="22"/>
  <c r="FA19" i="22"/>
  <c r="FA22" i="22"/>
  <c r="FA25" i="22"/>
  <c r="FA38" i="22"/>
  <c r="FA41" i="22"/>
  <c r="FA16" i="22"/>
  <c r="FA23" i="22"/>
  <c r="FA24" i="22"/>
  <c r="FA29" i="22"/>
  <c r="FA34" i="22"/>
  <c r="FA17" i="22"/>
  <c r="FA20" i="22"/>
  <c r="FA27" i="22"/>
  <c r="FA36" i="22"/>
  <c r="FA43" i="22"/>
  <c r="FA45" i="22"/>
  <c r="FA52" i="22"/>
  <c r="FA62" i="22"/>
  <c r="FA63" i="22"/>
  <c r="FA49" i="22"/>
  <c r="FA57" i="22"/>
  <c r="FA48" i="22"/>
  <c r="FA59" i="22"/>
  <c r="FA37" i="22"/>
  <c r="FA40" i="22"/>
  <c r="FA46" i="22"/>
  <c r="FA53" i="22"/>
  <c r="FA56" i="22"/>
  <c r="FA69" i="22"/>
  <c r="FA72" i="22"/>
  <c r="FA51" i="22"/>
  <c r="FA54" i="22"/>
  <c r="FA55" i="22"/>
  <c r="FA70" i="22"/>
  <c r="FA71" i="22"/>
  <c r="FA39" i="22"/>
  <c r="FA42" i="22"/>
  <c r="FA47" i="22"/>
  <c r="FA60" i="22"/>
  <c r="FA65" i="22"/>
  <c r="FA58" i="22"/>
  <c r="FA67" i="22"/>
  <c r="FA50" i="22"/>
  <c r="FA61" i="22"/>
  <c r="FA64" i="22"/>
  <c r="FA77" i="22"/>
  <c r="FA80" i="22"/>
  <c r="FA74" i="22"/>
  <c r="FA82" i="22"/>
  <c r="FA87" i="22"/>
  <c r="FA96" i="22"/>
  <c r="FA100" i="22"/>
  <c r="FA105" i="22"/>
  <c r="FA90" i="22"/>
  <c r="FA106" i="22"/>
  <c r="FA85" i="22"/>
  <c r="FA93" i="22"/>
  <c r="FA97" i="22"/>
  <c r="FA101" i="22"/>
  <c r="FA66" i="22"/>
  <c r="FA68" i="22"/>
  <c r="FA78" i="22"/>
  <c r="FA79" i="22"/>
  <c r="FA81" i="22"/>
  <c r="FA88" i="22"/>
  <c r="FA108" i="22"/>
  <c r="FA116" i="22"/>
  <c r="FA124" i="22"/>
  <c r="FA75" i="22"/>
  <c r="FA83" i="22"/>
  <c r="FA91" i="22"/>
  <c r="FA94" i="22"/>
  <c r="FA98" i="22"/>
  <c r="FA102" i="22"/>
  <c r="FA109" i="22"/>
  <c r="FA117" i="22"/>
  <c r="FA86" i="22"/>
  <c r="FA110" i="22"/>
  <c r="FA73" i="22"/>
  <c r="FA89" i="22"/>
  <c r="FA95" i="22"/>
  <c r="FA99" i="22"/>
  <c r="FA103" i="22"/>
  <c r="FA111" i="22"/>
  <c r="FA76" i="22"/>
  <c r="FA84" i="22"/>
  <c r="FA92" i="22"/>
  <c r="FA104" i="22"/>
  <c r="FA112" i="22"/>
  <c r="FA120" i="22"/>
  <c r="FA127" i="22"/>
  <c r="FA135" i="22"/>
  <c r="FA143" i="22"/>
  <c r="FA151" i="22"/>
  <c r="FA159" i="22"/>
  <c r="FA167" i="22"/>
  <c r="FA107" i="22"/>
  <c r="FA125" i="22"/>
  <c r="FA128" i="22"/>
  <c r="FA136" i="22"/>
  <c r="FA144" i="22"/>
  <c r="FA152" i="22"/>
  <c r="FA160" i="22"/>
  <c r="FA168" i="22"/>
  <c r="FA115" i="22"/>
  <c r="FA123" i="22"/>
  <c r="FA126" i="22"/>
  <c r="FA129" i="22"/>
  <c r="FA137" i="22"/>
  <c r="FA145" i="22"/>
  <c r="FA153" i="22"/>
  <c r="FA121" i="22"/>
  <c r="FA130" i="22"/>
  <c r="FA138" i="22"/>
  <c r="FA146" i="22"/>
  <c r="FA154" i="22"/>
  <c r="FA162" i="22"/>
  <c r="FA170" i="22"/>
  <c r="FA114" i="22"/>
  <c r="FA119" i="22"/>
  <c r="FA131" i="22"/>
  <c r="FA139" i="22"/>
  <c r="FA147" i="22"/>
  <c r="FA155" i="22"/>
  <c r="FA163" i="22"/>
  <c r="FA171" i="22"/>
  <c r="FA118" i="22"/>
  <c r="FA132" i="22"/>
  <c r="FA140" i="22"/>
  <c r="FA148" i="22"/>
  <c r="FA156" i="22"/>
  <c r="FA164" i="22"/>
  <c r="FA113" i="22"/>
  <c r="FA122" i="22"/>
  <c r="FA133" i="22"/>
  <c r="FA141" i="22"/>
  <c r="FA149" i="22"/>
  <c r="FA157" i="22"/>
  <c r="FA134" i="22"/>
  <c r="FA142" i="22"/>
  <c r="FA150" i="22"/>
  <c r="FA158" i="22"/>
  <c r="FA166" i="22"/>
  <c r="FA174" i="22"/>
  <c r="FA169" i="22"/>
  <c r="FA177" i="22"/>
  <c r="FA181" i="22"/>
  <c r="FA189" i="22"/>
  <c r="FA197" i="22"/>
  <c r="FA175" i="22"/>
  <c r="FA182" i="22"/>
  <c r="FA190" i="22"/>
  <c r="FA198" i="22"/>
  <c r="FA161" i="22"/>
  <c r="FA165" i="22"/>
  <c r="FA173" i="22"/>
  <c r="FA183" i="22"/>
  <c r="FA191" i="22"/>
  <c r="FA199" i="22"/>
  <c r="FA184" i="22"/>
  <c r="FA192" i="22"/>
  <c r="FA200" i="22"/>
  <c r="FA176" i="22"/>
  <c r="FA185" i="22"/>
  <c r="FA193" i="22"/>
  <c r="FA201" i="22"/>
  <c r="FA178" i="22"/>
  <c r="FA186" i="22"/>
  <c r="FA194" i="22"/>
  <c r="FA172" i="22"/>
  <c r="FA179" i="22"/>
  <c r="FA187" i="22"/>
  <c r="FA195" i="22"/>
  <c r="FA180" i="22"/>
  <c r="FA188" i="22"/>
  <c r="FA196" i="22"/>
  <c r="CO5" i="21"/>
  <c r="CO11" i="21" s="1"/>
  <c r="CO2" i="21" s="1"/>
  <c r="CT4" i="22" s="1"/>
  <c r="FC14" i="22"/>
  <c r="FC17" i="22"/>
  <c r="FC15" i="22"/>
  <c r="FC16" i="22"/>
  <c r="FC5" i="22"/>
  <c r="FC10" i="22"/>
  <c r="FC12" i="22"/>
  <c r="FC6" i="22"/>
  <c r="FC9" i="22"/>
  <c r="FC7" i="22"/>
  <c r="FC8" i="22"/>
  <c r="FC13" i="22"/>
  <c r="FC4" i="22"/>
  <c r="FC11" i="22"/>
  <c r="FC18" i="22"/>
  <c r="FC29" i="22"/>
  <c r="FC34" i="22"/>
  <c r="FC20" i="22"/>
  <c r="FC27" i="22"/>
  <c r="FC36" i="22"/>
  <c r="FC30" i="22"/>
  <c r="FC33" i="22"/>
  <c r="FC31" i="22"/>
  <c r="FC32" i="22"/>
  <c r="FC47" i="22"/>
  <c r="FC21" i="22"/>
  <c r="FC26" i="22"/>
  <c r="FC37" i="22"/>
  <c r="FC42" i="22"/>
  <c r="FC28" i="22"/>
  <c r="FC35" i="22"/>
  <c r="FC19" i="22"/>
  <c r="FC22" i="22"/>
  <c r="FC25" i="22"/>
  <c r="FC23" i="22"/>
  <c r="FC24" i="22"/>
  <c r="FC39" i="22"/>
  <c r="FC40" i="22"/>
  <c r="FC58" i="22"/>
  <c r="FC67" i="22"/>
  <c r="FC45" i="22"/>
  <c r="FC50" i="22"/>
  <c r="FC61" i="22"/>
  <c r="FC64" i="22"/>
  <c r="FC41" i="22"/>
  <c r="FC52" i="22"/>
  <c r="FC43" i="22"/>
  <c r="FC49" i="22"/>
  <c r="FC57" i="22"/>
  <c r="FC68" i="22"/>
  <c r="FC73" i="22"/>
  <c r="FC48" i="22"/>
  <c r="FC59" i="22"/>
  <c r="FC66" i="22"/>
  <c r="FC46" i="22"/>
  <c r="FC53" i="22"/>
  <c r="FC56" i="22"/>
  <c r="FC51" i="22"/>
  <c r="FC54" i="22"/>
  <c r="FC55" i="22"/>
  <c r="FC38" i="22"/>
  <c r="FC44" i="22"/>
  <c r="FC60" i="22"/>
  <c r="FC65" i="22"/>
  <c r="FC76" i="22"/>
  <c r="FC80" i="22"/>
  <c r="FC89" i="22"/>
  <c r="FC95" i="22"/>
  <c r="FC99" i="22"/>
  <c r="FC103" i="22"/>
  <c r="FC111" i="22"/>
  <c r="FC70" i="22"/>
  <c r="FC74" i="22"/>
  <c r="FC84" i="22"/>
  <c r="FC92" i="22"/>
  <c r="FC104" i="22"/>
  <c r="FC63" i="22"/>
  <c r="FC69" i="22"/>
  <c r="FC72" i="22"/>
  <c r="FC82" i="22"/>
  <c r="FC87" i="22"/>
  <c r="FC96" i="22"/>
  <c r="FC100" i="22"/>
  <c r="FC77" i="22"/>
  <c r="FC90" i="22"/>
  <c r="FC106" i="22"/>
  <c r="FC114" i="22"/>
  <c r="FC122" i="22"/>
  <c r="FC85" i="22"/>
  <c r="FC93" i="22"/>
  <c r="FC97" i="22"/>
  <c r="FC101" i="22"/>
  <c r="FC107" i="22"/>
  <c r="FC115" i="22"/>
  <c r="FC75" i="22"/>
  <c r="FC78" i="22"/>
  <c r="FC79" i="22"/>
  <c r="FC81" i="22"/>
  <c r="FC88" i="22"/>
  <c r="FC108" i="22"/>
  <c r="FC62" i="22"/>
  <c r="FC71" i="22"/>
  <c r="FC83" i="22"/>
  <c r="FC91" i="22"/>
  <c r="FC94" i="22"/>
  <c r="FC98" i="22"/>
  <c r="FC102" i="22"/>
  <c r="FC109" i="22"/>
  <c r="FC86" i="22"/>
  <c r="FC110" i="22"/>
  <c r="FC118" i="22"/>
  <c r="FC126" i="22"/>
  <c r="FC105" i="22"/>
  <c r="FC113" i="22"/>
  <c r="FC133" i="22"/>
  <c r="FC141" i="22"/>
  <c r="FC149" i="22"/>
  <c r="FC157" i="22"/>
  <c r="FC165" i="22"/>
  <c r="FC120" i="22"/>
  <c r="FC134" i="22"/>
  <c r="FC142" i="22"/>
  <c r="FC150" i="22"/>
  <c r="FC158" i="22"/>
  <c r="FC166" i="22"/>
  <c r="FC127" i="22"/>
  <c r="FC135" i="22"/>
  <c r="FC143" i="22"/>
  <c r="FC151" i="22"/>
  <c r="FC117" i="22"/>
  <c r="FC123" i="22"/>
  <c r="FC125" i="22"/>
  <c r="FC128" i="22"/>
  <c r="FC136" i="22"/>
  <c r="FC144" i="22"/>
  <c r="FC152" i="22"/>
  <c r="FC160" i="22"/>
  <c r="FC168" i="22"/>
  <c r="FC176" i="22"/>
  <c r="FC129" i="22"/>
  <c r="FC137" i="22"/>
  <c r="FC145" i="22"/>
  <c r="FC153" i="22"/>
  <c r="FC161" i="22"/>
  <c r="FC169" i="22"/>
  <c r="FC116" i="22"/>
  <c r="FC119" i="22"/>
  <c r="FC121" i="22"/>
  <c r="FC130" i="22"/>
  <c r="FC138" i="22"/>
  <c r="FC146" i="22"/>
  <c r="FC154" i="22"/>
  <c r="FC162" i="22"/>
  <c r="FC112" i="22"/>
  <c r="FC131" i="22"/>
  <c r="FC139" i="22"/>
  <c r="FC147" i="22"/>
  <c r="FC155" i="22"/>
  <c r="FC124" i="22"/>
  <c r="FC132" i="22"/>
  <c r="FC140" i="22"/>
  <c r="FC148" i="22"/>
  <c r="FC156" i="22"/>
  <c r="FC164" i="22"/>
  <c r="FC172" i="22"/>
  <c r="FC179" i="22"/>
  <c r="FC187" i="22"/>
  <c r="FC195" i="22"/>
  <c r="FC159" i="22"/>
  <c r="FC177" i="22"/>
  <c r="FC180" i="22"/>
  <c r="FC188" i="22"/>
  <c r="FC196" i="22"/>
  <c r="FC181" i="22"/>
  <c r="FC189" i="22"/>
  <c r="FC197" i="22"/>
  <c r="FC173" i="22"/>
  <c r="FC175" i="22"/>
  <c r="FC182" i="22"/>
  <c r="FC190" i="22"/>
  <c r="FC198" i="22"/>
  <c r="FC163" i="22"/>
  <c r="FC167" i="22"/>
  <c r="FC183" i="22"/>
  <c r="FC191" i="22"/>
  <c r="FC199" i="22"/>
  <c r="FC184" i="22"/>
  <c r="FC192" i="22"/>
  <c r="FC200" i="22"/>
  <c r="FC171" i="22"/>
  <c r="FC185" i="22"/>
  <c r="FC193" i="22"/>
  <c r="FC201" i="22"/>
  <c r="FC170" i="22"/>
  <c r="FC174" i="22"/>
  <c r="FC178" i="22"/>
  <c r="FC186" i="22"/>
  <c r="FC194" i="22"/>
  <c r="GB40" i="22"/>
  <c r="GB26" i="22"/>
  <c r="GB28" i="22"/>
  <c r="GB109" i="22"/>
  <c r="GB117" i="22"/>
  <c r="GB125" i="22"/>
  <c r="GB192" i="22"/>
  <c r="GB200" i="22"/>
  <c r="EX7" i="22"/>
  <c r="EX8" i="22"/>
  <c r="EX13" i="22"/>
  <c r="EX4" i="22"/>
  <c r="EX11" i="22"/>
  <c r="EX14" i="22"/>
  <c r="EX15" i="22"/>
  <c r="EX16" i="22"/>
  <c r="EX5" i="22"/>
  <c r="EX10" i="22"/>
  <c r="EX12" i="22"/>
  <c r="EX6" i="22"/>
  <c r="EX9" i="22"/>
  <c r="EX28" i="22"/>
  <c r="EX35" i="22"/>
  <c r="EX44" i="22"/>
  <c r="EX22" i="22"/>
  <c r="EX25" i="22"/>
  <c r="EX38" i="22"/>
  <c r="EX19" i="22"/>
  <c r="EX23" i="22"/>
  <c r="EX24" i="22"/>
  <c r="EX29" i="22"/>
  <c r="EX34" i="22"/>
  <c r="EX45" i="22"/>
  <c r="EX18" i="22"/>
  <c r="EX20" i="22"/>
  <c r="EX27" i="22"/>
  <c r="EX36" i="22"/>
  <c r="EX43" i="22"/>
  <c r="EX17" i="22"/>
  <c r="EX30" i="22"/>
  <c r="EX33" i="22"/>
  <c r="EX31" i="22"/>
  <c r="EX32" i="22"/>
  <c r="EX21" i="22"/>
  <c r="EX26" i="22"/>
  <c r="EX37" i="22"/>
  <c r="EX42" i="22"/>
  <c r="EX53" i="22"/>
  <c r="EX56" i="22"/>
  <c r="EX69" i="22"/>
  <c r="EX72" i="22"/>
  <c r="EX46" i="22"/>
  <c r="EX51" i="22"/>
  <c r="EX54" i="22"/>
  <c r="EX55" i="22"/>
  <c r="EX40" i="22"/>
  <c r="EX60" i="22"/>
  <c r="EX47" i="22"/>
  <c r="EX58" i="22"/>
  <c r="EX67" i="22"/>
  <c r="EX74" i="22"/>
  <c r="EX39" i="22"/>
  <c r="EX50" i="22"/>
  <c r="EX61" i="22"/>
  <c r="EX64" i="22"/>
  <c r="EX52" i="22"/>
  <c r="EX62" i="22"/>
  <c r="EX63" i="22"/>
  <c r="EX49" i="22"/>
  <c r="EX57" i="22"/>
  <c r="EX68" i="22"/>
  <c r="EX41" i="22"/>
  <c r="EX48" i="22"/>
  <c r="EX59" i="22"/>
  <c r="EX66" i="22"/>
  <c r="EX75" i="22"/>
  <c r="EX81" i="22"/>
  <c r="EX88" i="22"/>
  <c r="EX108" i="22"/>
  <c r="EX65" i="22"/>
  <c r="EX78" i="22"/>
  <c r="EX79" i="22"/>
  <c r="EX83" i="22"/>
  <c r="EX91" i="22"/>
  <c r="EX94" i="22"/>
  <c r="EX98" i="22"/>
  <c r="EX102" i="22"/>
  <c r="EX109" i="22"/>
  <c r="EX86" i="22"/>
  <c r="EX71" i="22"/>
  <c r="EX89" i="22"/>
  <c r="EX95" i="22"/>
  <c r="EX99" i="22"/>
  <c r="EX103" i="22"/>
  <c r="EX111" i="22"/>
  <c r="EX119" i="22"/>
  <c r="EX80" i="22"/>
  <c r="EX84" i="22"/>
  <c r="EX92" i="22"/>
  <c r="EX104" i="22"/>
  <c r="EX112" i="22"/>
  <c r="EX73" i="22"/>
  <c r="EX76" i="22"/>
  <c r="EX82" i="22"/>
  <c r="EX87" i="22"/>
  <c r="EX96" i="22"/>
  <c r="EX100" i="22"/>
  <c r="EX105" i="22"/>
  <c r="EX70" i="22"/>
  <c r="EX90" i="22"/>
  <c r="EX106" i="22"/>
  <c r="EX114" i="22"/>
  <c r="EX77" i="22"/>
  <c r="EX85" i="22"/>
  <c r="EX93" i="22"/>
  <c r="EX97" i="22"/>
  <c r="EX101" i="22"/>
  <c r="EX107" i="22"/>
  <c r="EX115" i="22"/>
  <c r="EX123" i="22"/>
  <c r="EX117" i="22"/>
  <c r="EX130" i="22"/>
  <c r="EX138" i="22"/>
  <c r="EX146" i="22"/>
  <c r="EX154" i="22"/>
  <c r="EX162" i="22"/>
  <c r="EX170" i="22"/>
  <c r="EX121" i="22"/>
  <c r="EX131" i="22"/>
  <c r="EX139" i="22"/>
  <c r="EX147" i="22"/>
  <c r="EX155" i="22"/>
  <c r="EX163" i="22"/>
  <c r="EX116" i="22"/>
  <c r="EX132" i="22"/>
  <c r="EX140" i="22"/>
  <c r="EX148" i="22"/>
  <c r="EX124" i="22"/>
  <c r="EX133" i="22"/>
  <c r="EX141" i="22"/>
  <c r="EX149" i="22"/>
  <c r="EX157" i="22"/>
  <c r="EX165" i="22"/>
  <c r="EX173" i="22"/>
  <c r="EX118" i="22"/>
  <c r="EX122" i="22"/>
  <c r="EX134" i="22"/>
  <c r="EX142" i="22"/>
  <c r="EX150" i="22"/>
  <c r="EX158" i="22"/>
  <c r="EX166" i="22"/>
  <c r="EX110" i="22"/>
  <c r="EX113" i="22"/>
  <c r="EX120" i="22"/>
  <c r="EX127" i="22"/>
  <c r="EX135" i="22"/>
  <c r="EX143" i="22"/>
  <c r="EX151" i="22"/>
  <c r="EX159" i="22"/>
  <c r="EX167" i="22"/>
  <c r="EX128" i="22"/>
  <c r="EX136" i="22"/>
  <c r="EX144" i="22"/>
  <c r="EX152" i="22"/>
  <c r="EX160" i="22"/>
  <c r="EX125" i="22"/>
  <c r="EX126" i="22"/>
  <c r="EX129" i="22"/>
  <c r="EX137" i="22"/>
  <c r="EX145" i="22"/>
  <c r="EX153" i="22"/>
  <c r="EX161" i="22"/>
  <c r="EX169" i="22"/>
  <c r="EX177" i="22"/>
  <c r="EX184" i="22"/>
  <c r="EX192" i="22"/>
  <c r="EX200" i="22"/>
  <c r="EX185" i="22"/>
  <c r="EX193" i="22"/>
  <c r="EX201" i="22"/>
  <c r="EX176" i="22"/>
  <c r="EX178" i="22"/>
  <c r="EX186" i="22"/>
  <c r="EX194" i="22"/>
  <c r="EX164" i="22"/>
  <c r="EX168" i="22"/>
  <c r="EX171" i="22"/>
  <c r="EX174" i="22"/>
  <c r="EX179" i="22"/>
  <c r="EX187" i="22"/>
  <c r="EX195" i="22"/>
  <c r="EX172" i="22"/>
  <c r="EX180" i="22"/>
  <c r="EX188" i="22"/>
  <c r="EX196" i="22"/>
  <c r="EX156" i="22"/>
  <c r="EX181" i="22"/>
  <c r="EX189" i="22"/>
  <c r="EX197" i="22"/>
  <c r="EX182" i="22"/>
  <c r="EX190" i="22"/>
  <c r="EX198" i="22"/>
  <c r="EX175" i="22"/>
  <c r="EX183" i="22"/>
  <c r="EX191" i="22"/>
  <c r="EX199" i="22"/>
  <c r="DD17" i="4"/>
  <c r="DI8" i="2" s="1"/>
  <c r="DD5" i="4"/>
  <c r="DD11" i="4" s="1"/>
  <c r="DD2" i="4" s="1"/>
  <c r="DI4" i="2" s="1"/>
  <c r="DD18" i="4"/>
  <c r="DI9" i="2" s="1"/>
  <c r="DD27" i="4"/>
  <c r="DI18" i="2" s="1"/>
  <c r="DD35" i="4"/>
  <c r="DI26" i="2" s="1"/>
  <c r="DD43" i="4"/>
  <c r="DI34" i="2" s="1"/>
  <c r="DD23" i="4"/>
  <c r="DI14" i="2" s="1"/>
  <c r="DD31" i="4"/>
  <c r="DI22" i="2" s="1"/>
  <c r="DD39" i="4"/>
  <c r="DI30" i="2" s="1"/>
  <c r="DD47" i="4"/>
  <c r="DI38" i="2" s="1"/>
  <c r="DD34" i="4"/>
  <c r="DI25" i="2" s="1"/>
  <c r="DD41" i="4"/>
  <c r="DI32" i="2" s="1"/>
  <c r="DD50" i="4"/>
  <c r="DI41" i="2" s="1"/>
  <c r="DD58" i="4"/>
  <c r="DI49" i="2" s="1"/>
  <c r="DD66" i="4"/>
  <c r="DI57" i="2" s="1"/>
  <c r="DD74" i="4"/>
  <c r="DI65" i="2" s="1"/>
  <c r="DD82" i="4"/>
  <c r="DI73" i="2" s="1"/>
  <c r="DI81" i="2"/>
  <c r="DI89" i="2"/>
  <c r="DI94" i="2"/>
  <c r="DI98" i="2"/>
  <c r="DI100" i="2"/>
  <c r="DI102" i="2"/>
  <c r="DI107" i="2"/>
  <c r="DI115" i="2"/>
  <c r="DD30" i="4"/>
  <c r="DI21" i="2" s="1"/>
  <c r="DD37" i="4"/>
  <c r="DI28" i="2" s="1"/>
  <c r="DD44" i="4"/>
  <c r="DI35" i="2" s="1"/>
  <c r="DD48" i="4"/>
  <c r="DI39" i="2" s="1"/>
  <c r="DD55" i="4"/>
  <c r="DI46" i="2" s="1"/>
  <c r="DD63" i="4"/>
  <c r="DI54" i="2" s="1"/>
  <c r="DD71" i="4"/>
  <c r="DI62" i="2" s="1"/>
  <c r="DD79" i="4"/>
  <c r="DI70" i="2" s="1"/>
  <c r="DI78" i="2"/>
  <c r="DI86" i="2"/>
  <c r="DI110" i="2"/>
  <c r="DI118" i="2"/>
  <c r="DD26" i="4"/>
  <c r="DI17" i="2" s="1"/>
  <c r="DD33" i="4"/>
  <c r="DI24" i="2" s="1"/>
  <c r="DD40" i="4"/>
  <c r="DI31" i="2" s="1"/>
  <c r="DD52" i="4"/>
  <c r="DI43" i="2" s="1"/>
  <c r="DD60" i="4"/>
  <c r="DI51" i="2" s="1"/>
  <c r="DD68" i="4"/>
  <c r="DI59" i="2" s="1"/>
  <c r="DD76" i="4"/>
  <c r="DI67" i="2" s="1"/>
  <c r="DI75" i="2"/>
  <c r="DI83" i="2"/>
  <c r="DI91" i="2"/>
  <c r="DI105" i="2"/>
  <c r="DI113" i="2"/>
  <c r="DI121" i="2"/>
  <c r="DI129" i="2"/>
  <c r="DD19" i="4"/>
  <c r="DI10" i="2" s="1"/>
  <c r="DD22" i="4"/>
  <c r="DI13" i="2" s="1"/>
  <c r="DD29" i="4"/>
  <c r="DI20" i="2" s="1"/>
  <c r="DD36" i="4"/>
  <c r="DI27" i="2" s="1"/>
  <c r="DD49" i="4"/>
  <c r="DI40" i="2" s="1"/>
  <c r="DD57" i="4"/>
  <c r="DI48" i="2" s="1"/>
  <c r="DD65" i="4"/>
  <c r="DI56" i="2" s="1"/>
  <c r="DD73" i="4"/>
  <c r="DI64" i="2" s="1"/>
  <c r="DD81" i="4"/>
  <c r="DI72" i="2" s="1"/>
  <c r="DI80" i="2"/>
  <c r="DI88" i="2"/>
  <c r="DI108" i="2"/>
  <c r="DD25" i="4"/>
  <c r="DI16" i="2" s="1"/>
  <c r="DD32" i="4"/>
  <c r="DI23" i="2" s="1"/>
  <c r="DD54" i="4"/>
  <c r="DI45" i="2" s="1"/>
  <c r="DD62" i="4"/>
  <c r="DI53" i="2" s="1"/>
  <c r="DD70" i="4"/>
  <c r="DI61" i="2" s="1"/>
  <c r="DD78" i="4"/>
  <c r="DI69" i="2" s="1"/>
  <c r="DI77" i="2"/>
  <c r="DD21" i="4"/>
  <c r="DI12" i="2" s="1"/>
  <c r="DD28" i="4"/>
  <c r="DI19" i="2" s="1"/>
  <c r="DD46" i="4"/>
  <c r="DI37" i="2" s="1"/>
  <c r="DD51" i="4"/>
  <c r="DI42" i="2" s="1"/>
  <c r="DD59" i="4"/>
  <c r="DI50" i="2" s="1"/>
  <c r="DD67" i="4"/>
  <c r="DI58" i="2" s="1"/>
  <c r="DD75" i="4"/>
  <c r="DI66" i="2" s="1"/>
  <c r="DD83" i="4"/>
  <c r="DI74" i="2" s="1"/>
  <c r="DI82" i="2"/>
  <c r="DI90" i="2"/>
  <c r="DI106" i="2"/>
  <c r="DI114" i="2"/>
  <c r="DI122" i="2"/>
  <c r="DD14" i="4"/>
  <c r="DI5" i="2" s="1"/>
  <c r="DD24" i="4"/>
  <c r="DI15" i="2" s="1"/>
  <c r="DD42" i="4"/>
  <c r="DI33" i="2" s="1"/>
  <c r="DD56" i="4"/>
  <c r="DI47" i="2" s="1"/>
  <c r="DD64" i="4"/>
  <c r="DI55" i="2" s="1"/>
  <c r="DD72" i="4"/>
  <c r="DI63" i="2" s="1"/>
  <c r="DD80" i="4"/>
  <c r="DI71" i="2" s="1"/>
  <c r="DI79" i="2"/>
  <c r="DI87" i="2"/>
  <c r="DI109" i="2"/>
  <c r="DI117" i="2"/>
  <c r="DI125" i="2"/>
  <c r="DI133" i="2"/>
  <c r="DD15" i="4"/>
  <c r="DI6" i="2" s="1"/>
  <c r="DD53" i="4"/>
  <c r="DI44" i="2" s="1"/>
  <c r="DD61" i="4"/>
  <c r="DI52" i="2" s="1"/>
  <c r="DD69" i="4"/>
  <c r="DI60" i="2" s="1"/>
  <c r="DD77" i="4"/>
  <c r="DI68" i="2" s="1"/>
  <c r="DI76" i="2"/>
  <c r="DI84" i="2"/>
  <c r="DI92" i="2"/>
  <c r="DI95" i="2"/>
  <c r="DI103" i="2"/>
  <c r="DD113" i="4"/>
  <c r="DI104" i="2" s="1"/>
  <c r="DI119" i="2"/>
  <c r="DI120" i="2"/>
  <c r="DI124" i="2"/>
  <c r="DI126" i="2"/>
  <c r="DI139" i="2"/>
  <c r="DI147" i="2"/>
  <c r="DI155" i="2"/>
  <c r="DI163" i="2"/>
  <c r="DI171" i="2"/>
  <c r="DI179" i="2"/>
  <c r="DI187" i="2"/>
  <c r="DI195" i="2"/>
  <c r="DI203" i="2"/>
  <c r="DD16" i="4"/>
  <c r="DI7" i="2" s="1"/>
  <c r="DI127" i="2"/>
  <c r="DI132" i="2"/>
  <c r="DI134" i="2"/>
  <c r="DI142" i="2"/>
  <c r="DI150" i="2"/>
  <c r="DI158" i="2"/>
  <c r="DI166" i="2"/>
  <c r="DI174" i="2"/>
  <c r="DI182" i="2"/>
  <c r="DI190" i="2"/>
  <c r="DI198" i="2"/>
  <c r="DD45" i="4"/>
  <c r="DI36" i="2" s="1"/>
  <c r="DI145" i="2"/>
  <c r="DI153" i="2"/>
  <c r="DI161" i="2"/>
  <c r="DI169" i="2"/>
  <c r="DI177" i="2"/>
  <c r="DI185" i="2"/>
  <c r="DI193" i="2"/>
  <c r="DI201" i="2"/>
  <c r="DD213" i="4"/>
  <c r="DI204" i="2" s="1"/>
  <c r="DI135" i="2"/>
  <c r="DI140" i="2"/>
  <c r="DI148" i="2"/>
  <c r="DI156" i="2"/>
  <c r="DI164" i="2"/>
  <c r="DI172" i="2"/>
  <c r="DI180" i="2"/>
  <c r="DI196" i="2"/>
  <c r="DD20" i="4"/>
  <c r="DI11" i="2" s="1"/>
  <c r="DI97" i="2"/>
  <c r="DI101" i="2"/>
  <c r="DI116" i="2"/>
  <c r="DI128" i="2"/>
  <c r="DI130" i="2"/>
  <c r="DI143" i="2"/>
  <c r="DI151" i="2"/>
  <c r="DI159" i="2"/>
  <c r="DI167" i="2"/>
  <c r="DI175" i="2"/>
  <c r="DI146" i="2"/>
  <c r="DI154" i="2"/>
  <c r="DI162" i="2"/>
  <c r="DI170" i="2"/>
  <c r="DI178" i="2"/>
  <c r="DI186" i="2"/>
  <c r="DI194" i="2"/>
  <c r="DI202" i="2"/>
  <c r="DD38" i="4"/>
  <c r="DI29" i="2" s="1"/>
  <c r="DI111" i="2"/>
  <c r="DI112" i="2"/>
  <c r="DI131" i="2"/>
  <c r="DI136" i="2"/>
  <c r="DI138" i="2"/>
  <c r="DI141" i="2"/>
  <c r="DI149" i="2"/>
  <c r="DI157" i="2"/>
  <c r="DI165" i="2"/>
  <c r="DI173" i="2"/>
  <c r="DI181" i="2"/>
  <c r="DI189" i="2"/>
  <c r="DI197" i="2"/>
  <c r="DI160" i="2"/>
  <c r="DI199" i="2"/>
  <c r="DI200" i="2"/>
  <c r="DI152" i="2"/>
  <c r="DI191" i="2"/>
  <c r="DI192" i="2"/>
  <c r="DI183" i="2"/>
  <c r="DI184" i="2"/>
  <c r="DI168" i="2"/>
  <c r="DI176" i="2"/>
  <c r="CW16" i="4"/>
  <c r="DB7" i="2" s="1"/>
  <c r="CW22" i="4"/>
  <c r="DB13" i="2" s="1"/>
  <c r="CW30" i="4"/>
  <c r="DB21" i="2" s="1"/>
  <c r="CW38" i="4"/>
  <c r="DB29" i="2" s="1"/>
  <c r="CW46" i="4"/>
  <c r="DB37" i="2" s="1"/>
  <c r="CW14" i="4"/>
  <c r="DB5" i="2" s="1"/>
  <c r="CW19" i="4"/>
  <c r="DB10" i="2" s="1"/>
  <c r="CW26" i="4"/>
  <c r="DB17" i="2" s="1"/>
  <c r="CW34" i="4"/>
  <c r="DB25" i="2" s="1"/>
  <c r="CW42" i="4"/>
  <c r="DB33" i="2" s="1"/>
  <c r="CW21" i="4"/>
  <c r="DB12" i="2" s="1"/>
  <c r="CW28" i="4"/>
  <c r="DB19" i="2" s="1"/>
  <c r="CW35" i="4"/>
  <c r="DB26" i="2" s="1"/>
  <c r="CW53" i="4"/>
  <c r="DB44" i="2" s="1"/>
  <c r="CW61" i="4"/>
  <c r="DB52" i="2" s="1"/>
  <c r="CW69" i="4"/>
  <c r="DB60" i="2" s="1"/>
  <c r="CW77" i="4"/>
  <c r="DB68" i="2" s="1"/>
  <c r="DB76" i="2"/>
  <c r="DB84" i="2"/>
  <c r="DB92" i="2"/>
  <c r="CW113" i="4"/>
  <c r="DB104" i="2" s="1"/>
  <c r="DB112" i="2"/>
  <c r="DB120" i="2"/>
  <c r="CW24" i="4"/>
  <c r="DB15" i="2" s="1"/>
  <c r="CW31" i="4"/>
  <c r="DB22" i="2" s="1"/>
  <c r="CW50" i="4"/>
  <c r="DB41" i="2" s="1"/>
  <c r="CW58" i="4"/>
  <c r="DB49" i="2" s="1"/>
  <c r="CW66" i="4"/>
  <c r="DB57" i="2" s="1"/>
  <c r="CW74" i="4"/>
  <c r="DB65" i="2" s="1"/>
  <c r="CW82" i="4"/>
  <c r="DB73" i="2" s="1"/>
  <c r="DB81" i="2"/>
  <c r="DB89" i="2"/>
  <c r="DB94" i="2"/>
  <c r="DB96" i="2"/>
  <c r="DB98" i="2"/>
  <c r="DB102" i="2"/>
  <c r="DB107" i="2"/>
  <c r="DB115" i="2"/>
  <c r="CW20" i="4"/>
  <c r="DB11" i="2" s="1"/>
  <c r="CW27" i="4"/>
  <c r="DB18" i="2" s="1"/>
  <c r="CW45" i="4"/>
  <c r="DB36" i="2" s="1"/>
  <c r="CW55" i="4"/>
  <c r="DB46" i="2" s="1"/>
  <c r="CW63" i="4"/>
  <c r="DB54" i="2" s="1"/>
  <c r="CW71" i="4"/>
  <c r="DB62" i="2" s="1"/>
  <c r="CW79" i="4"/>
  <c r="DB70" i="2" s="1"/>
  <c r="DB78" i="2"/>
  <c r="DB86" i="2"/>
  <c r="DB110" i="2"/>
  <c r="DB118" i="2"/>
  <c r="DB126" i="2"/>
  <c r="DB134" i="2"/>
  <c r="CW15" i="4"/>
  <c r="DB6" i="2" s="1"/>
  <c r="CW17" i="4"/>
  <c r="DB8" i="2" s="1"/>
  <c r="CW23" i="4"/>
  <c r="DB14" i="2" s="1"/>
  <c r="CW41" i="4"/>
  <c r="DB32" i="2" s="1"/>
  <c r="CW48" i="4"/>
  <c r="DB39" i="2" s="1"/>
  <c r="CW52" i="4"/>
  <c r="DB43" i="2" s="1"/>
  <c r="CW60" i="4"/>
  <c r="DB51" i="2" s="1"/>
  <c r="CW68" i="4"/>
  <c r="DB59" i="2" s="1"/>
  <c r="CW76" i="4"/>
  <c r="DB67" i="2" s="1"/>
  <c r="DB75" i="2"/>
  <c r="DB83" i="2"/>
  <c r="DB91" i="2"/>
  <c r="DB105" i="2"/>
  <c r="DB113" i="2"/>
  <c r="CW18" i="4"/>
  <c r="DB9" i="2" s="1"/>
  <c r="CW37" i="4"/>
  <c r="DB28" i="2" s="1"/>
  <c r="CW44" i="4"/>
  <c r="DB35" i="2" s="1"/>
  <c r="CW49" i="4"/>
  <c r="DB40" i="2" s="1"/>
  <c r="CW57" i="4"/>
  <c r="DB48" i="2" s="1"/>
  <c r="CW65" i="4"/>
  <c r="DB56" i="2" s="1"/>
  <c r="CW73" i="4"/>
  <c r="DB64" i="2" s="1"/>
  <c r="CW81" i="4"/>
  <c r="DB72" i="2" s="1"/>
  <c r="DB80" i="2"/>
  <c r="DB88" i="2"/>
  <c r="CW33" i="4"/>
  <c r="DB24" i="2" s="1"/>
  <c r="CW40" i="4"/>
  <c r="DB31" i="2" s="1"/>
  <c r="CW47" i="4"/>
  <c r="DB38" i="2" s="1"/>
  <c r="CW54" i="4"/>
  <c r="DB45" i="2" s="1"/>
  <c r="CW62" i="4"/>
  <c r="DB53" i="2" s="1"/>
  <c r="CW70" i="4"/>
  <c r="DB61" i="2" s="1"/>
  <c r="CW78" i="4"/>
  <c r="DB69" i="2" s="1"/>
  <c r="DB77" i="2"/>
  <c r="DB93" i="2"/>
  <c r="DB95" i="2"/>
  <c r="DB97" i="2"/>
  <c r="DB99" i="2"/>
  <c r="DB101" i="2"/>
  <c r="DB111" i="2"/>
  <c r="DB119" i="2"/>
  <c r="CW29" i="4"/>
  <c r="DB20" i="2" s="1"/>
  <c r="CW36" i="4"/>
  <c r="DB27" i="2" s="1"/>
  <c r="CW43" i="4"/>
  <c r="DB34" i="2" s="1"/>
  <c r="CW51" i="4"/>
  <c r="DB42" i="2" s="1"/>
  <c r="CW59" i="4"/>
  <c r="DB50" i="2" s="1"/>
  <c r="CW67" i="4"/>
  <c r="DB58" i="2" s="1"/>
  <c r="CW75" i="4"/>
  <c r="DB66" i="2" s="1"/>
  <c r="CW83" i="4"/>
  <c r="DB74" i="2" s="1"/>
  <c r="DB82" i="2"/>
  <c r="DB90" i="2"/>
  <c r="DB106" i="2"/>
  <c r="DB114" i="2"/>
  <c r="DB122" i="2"/>
  <c r="DB130" i="2"/>
  <c r="DB138" i="2"/>
  <c r="CW25" i="4"/>
  <c r="DB16" i="2" s="1"/>
  <c r="DB144" i="2"/>
  <c r="DB152" i="2"/>
  <c r="DB160" i="2"/>
  <c r="DB168" i="2"/>
  <c r="DB176" i="2"/>
  <c r="DB184" i="2"/>
  <c r="DB192" i="2"/>
  <c r="DB200" i="2"/>
  <c r="CW32" i="4"/>
  <c r="DB23" i="2" s="1"/>
  <c r="CW39" i="4"/>
  <c r="DB30" i="2" s="1"/>
  <c r="DB124" i="2"/>
  <c r="DB139" i="2"/>
  <c r="DB147" i="2"/>
  <c r="DB155" i="2"/>
  <c r="DB163" i="2"/>
  <c r="DB171" i="2"/>
  <c r="DB187" i="2"/>
  <c r="DB195" i="2"/>
  <c r="DB121" i="2"/>
  <c r="DB127" i="2"/>
  <c r="DB132" i="2"/>
  <c r="DB142" i="2"/>
  <c r="DB150" i="2"/>
  <c r="DB158" i="2"/>
  <c r="DB166" i="2"/>
  <c r="DB174" i="2"/>
  <c r="DB182" i="2"/>
  <c r="DB190" i="2"/>
  <c r="DB125" i="2"/>
  <c r="DB145" i="2"/>
  <c r="DB153" i="2"/>
  <c r="DB161" i="2"/>
  <c r="DB169" i="2"/>
  <c r="DB177" i="2"/>
  <c r="DB185" i="2"/>
  <c r="DB193" i="2"/>
  <c r="DB201" i="2"/>
  <c r="CW213" i="4"/>
  <c r="DB204" i="2" s="1"/>
  <c r="DB133" i="2"/>
  <c r="DB135" i="2"/>
  <c r="DB140" i="2"/>
  <c r="DB148" i="2"/>
  <c r="DB156" i="2"/>
  <c r="DB164" i="2"/>
  <c r="DB172" i="2"/>
  <c r="CW56" i="4"/>
  <c r="DB47" i="2" s="1"/>
  <c r="CW64" i="4"/>
  <c r="DB55" i="2" s="1"/>
  <c r="CW72" i="4"/>
  <c r="DB63" i="2" s="1"/>
  <c r="CW80" i="4"/>
  <c r="DB71" i="2" s="1"/>
  <c r="DB79" i="2"/>
  <c r="DB87" i="2"/>
  <c r="DB128" i="2"/>
  <c r="DB143" i="2"/>
  <c r="DB151" i="2"/>
  <c r="DB159" i="2"/>
  <c r="DB167" i="2"/>
  <c r="DB175" i="2"/>
  <c r="DB183" i="2"/>
  <c r="DB191" i="2"/>
  <c r="DB199" i="2"/>
  <c r="DB109" i="2"/>
  <c r="DB116" i="2"/>
  <c r="DB146" i="2"/>
  <c r="DB154" i="2"/>
  <c r="DB162" i="2"/>
  <c r="DB170" i="2"/>
  <c r="DB178" i="2"/>
  <c r="DB186" i="2"/>
  <c r="DB194" i="2"/>
  <c r="DB202" i="2"/>
  <c r="DB108" i="2"/>
  <c r="DB117" i="2"/>
  <c r="DB131" i="2"/>
  <c r="DB197" i="2"/>
  <c r="DB196" i="2"/>
  <c r="DB123" i="2"/>
  <c r="DB173" i="2"/>
  <c r="DB189" i="2"/>
  <c r="DB165" i="2"/>
  <c r="DB188" i="2"/>
  <c r="DB157" i="2"/>
  <c r="DB181" i="2"/>
  <c r="DB149" i="2"/>
  <c r="DB180" i="2"/>
  <c r="DB136" i="2"/>
  <c r="DB129" i="2"/>
  <c r="DB141" i="2"/>
  <c r="CG5" i="4"/>
  <c r="CG11" i="4" s="1"/>
  <c r="CL7" i="2"/>
  <c r="CL5" i="2"/>
  <c r="CL13" i="2"/>
  <c r="CL21" i="2"/>
  <c r="CL29" i="2"/>
  <c r="CL37" i="2"/>
  <c r="CL17" i="2"/>
  <c r="CL25" i="2"/>
  <c r="CL33" i="2"/>
  <c r="CL28" i="2"/>
  <c r="CL35" i="2"/>
  <c r="CL44" i="2"/>
  <c r="CL52" i="2"/>
  <c r="CL60" i="2"/>
  <c r="CL68" i="2"/>
  <c r="CL76" i="2"/>
  <c r="CL84" i="2"/>
  <c r="CL92" i="2"/>
  <c r="CL104" i="2"/>
  <c r="CL120" i="2"/>
  <c r="CL24" i="2"/>
  <c r="CL31" i="2"/>
  <c r="CL38" i="2"/>
  <c r="CL41" i="2"/>
  <c r="CL49" i="2"/>
  <c r="CL57" i="2"/>
  <c r="CL65" i="2"/>
  <c r="CL73" i="2"/>
  <c r="CL81" i="2"/>
  <c r="CL89" i="2"/>
  <c r="CL94" i="2"/>
  <c r="CL96" i="2"/>
  <c r="CL98" i="2"/>
  <c r="CL100" i="2"/>
  <c r="CL102" i="2"/>
  <c r="CL107" i="2"/>
  <c r="CL115" i="2"/>
  <c r="CL6" i="2"/>
  <c r="CL8" i="2"/>
  <c r="CL20" i="2"/>
  <c r="CL27" i="2"/>
  <c r="CL34" i="2"/>
  <c r="CL46" i="2"/>
  <c r="CL54" i="2"/>
  <c r="CL62" i="2"/>
  <c r="CL70" i="2"/>
  <c r="CL78" i="2"/>
  <c r="CL86" i="2"/>
  <c r="CL110" i="2"/>
  <c r="CL118" i="2"/>
  <c r="CL126" i="2"/>
  <c r="CL134" i="2"/>
  <c r="CL9" i="2"/>
  <c r="CL16" i="2"/>
  <c r="CL23" i="2"/>
  <c r="CL30" i="2"/>
  <c r="CL43" i="2"/>
  <c r="CL51" i="2"/>
  <c r="CL59" i="2"/>
  <c r="CL67" i="2"/>
  <c r="CL75" i="2"/>
  <c r="CL83" i="2"/>
  <c r="CL91" i="2"/>
  <c r="CL105" i="2"/>
  <c r="CL113" i="2"/>
  <c r="CL10" i="2"/>
  <c r="CL12" i="2"/>
  <c r="CL19" i="2"/>
  <c r="CL26" i="2"/>
  <c r="CL48" i="2"/>
  <c r="CL56" i="2"/>
  <c r="CL64" i="2"/>
  <c r="CL72" i="2"/>
  <c r="CL80" i="2"/>
  <c r="CL88" i="2"/>
  <c r="CL15" i="2"/>
  <c r="CL22" i="2"/>
  <c r="CL45" i="2"/>
  <c r="CL53" i="2"/>
  <c r="CL61" i="2"/>
  <c r="CL69" i="2"/>
  <c r="CL77" i="2"/>
  <c r="CL85" i="2"/>
  <c r="CL93" i="2"/>
  <c r="CL95" i="2"/>
  <c r="CL97" i="2"/>
  <c r="CL99" i="2"/>
  <c r="CL103" i="2"/>
  <c r="CL111" i="2"/>
  <c r="CL119" i="2"/>
  <c r="CL127" i="2"/>
  <c r="CL18" i="2"/>
  <c r="CL36" i="2"/>
  <c r="CL40" i="2"/>
  <c r="CL42" i="2"/>
  <c r="CL50" i="2"/>
  <c r="CL58" i="2"/>
  <c r="CL66" i="2"/>
  <c r="CL74" i="2"/>
  <c r="CL82" i="2"/>
  <c r="CL90" i="2"/>
  <c r="CL106" i="2"/>
  <c r="CL114" i="2"/>
  <c r="CL122" i="2"/>
  <c r="CL130" i="2"/>
  <c r="CL138" i="2"/>
  <c r="CL108" i="2"/>
  <c r="CL123" i="2"/>
  <c r="CL144" i="2"/>
  <c r="CL152" i="2"/>
  <c r="CL160" i="2"/>
  <c r="CL168" i="2"/>
  <c r="CL176" i="2"/>
  <c r="CL184" i="2"/>
  <c r="CL192" i="2"/>
  <c r="CL200" i="2"/>
  <c r="CL124" i="2"/>
  <c r="CL137" i="2"/>
  <c r="CL147" i="2"/>
  <c r="CL155" i="2"/>
  <c r="CL163" i="2"/>
  <c r="CL171" i="2"/>
  <c r="CL179" i="2"/>
  <c r="CL187" i="2"/>
  <c r="CL195" i="2"/>
  <c r="CL203" i="2"/>
  <c r="CL11" i="2"/>
  <c r="CL121" i="2"/>
  <c r="CL132" i="2"/>
  <c r="CL142" i="2"/>
  <c r="CL158" i="2"/>
  <c r="CL166" i="2"/>
  <c r="CL174" i="2"/>
  <c r="CL182" i="2"/>
  <c r="CL190" i="2"/>
  <c r="CL198" i="2"/>
  <c r="CL125" i="2"/>
  <c r="CL145" i="2"/>
  <c r="CL153" i="2"/>
  <c r="CL161" i="2"/>
  <c r="CL169" i="2"/>
  <c r="CL177" i="2"/>
  <c r="CL185" i="2"/>
  <c r="CL193" i="2"/>
  <c r="CL201" i="2"/>
  <c r="CL204" i="2"/>
  <c r="CL133" i="2"/>
  <c r="CL140" i="2"/>
  <c r="CL148" i="2"/>
  <c r="CL156" i="2"/>
  <c r="CL164" i="2"/>
  <c r="CL172" i="2"/>
  <c r="CL143" i="2"/>
  <c r="CL151" i="2"/>
  <c r="CL159" i="2"/>
  <c r="CL167" i="2"/>
  <c r="CL175" i="2"/>
  <c r="CL183" i="2"/>
  <c r="CL191" i="2"/>
  <c r="CL199" i="2"/>
  <c r="CL14" i="2"/>
  <c r="CL47" i="2"/>
  <c r="CL55" i="2"/>
  <c r="CL63" i="2"/>
  <c r="CL71" i="2"/>
  <c r="CL79" i="2"/>
  <c r="CL87" i="2"/>
  <c r="CL146" i="2"/>
  <c r="CL154" i="2"/>
  <c r="CL162" i="2"/>
  <c r="CL170" i="2"/>
  <c r="CL178" i="2"/>
  <c r="CL186" i="2"/>
  <c r="CL194" i="2"/>
  <c r="CL202" i="2"/>
  <c r="CL136" i="2"/>
  <c r="CL131" i="2"/>
  <c r="CL197" i="2"/>
  <c r="CL196" i="2"/>
  <c r="CL32" i="2"/>
  <c r="CL189" i="2"/>
  <c r="CL116" i="2"/>
  <c r="CL165" i="2"/>
  <c r="CL188" i="2"/>
  <c r="CL157" i="2"/>
  <c r="CL181" i="2"/>
  <c r="CL39" i="2"/>
  <c r="CL109" i="2"/>
  <c r="CL129" i="2"/>
  <c r="CL141" i="2"/>
  <c r="CL180" i="2"/>
  <c r="CL149" i="2"/>
  <c r="AU4" i="24"/>
  <c r="AX7" i="24"/>
  <c r="BA10" i="24"/>
  <c r="AY8" i="24"/>
  <c r="AZ9" i="24"/>
  <c r="AV5" i="24"/>
  <c r="AW6" i="24"/>
  <c r="BB11" i="24"/>
  <c r="BD13" i="24"/>
  <c r="BC12" i="24"/>
  <c r="BE14" i="24"/>
  <c r="BG16" i="24"/>
  <c r="BJ19" i="24"/>
  <c r="BF15" i="24"/>
  <c r="BM22" i="24"/>
  <c r="BH17" i="24"/>
  <c r="BR27" i="24"/>
  <c r="BP25" i="24"/>
  <c r="BQ26" i="24"/>
  <c r="BI18" i="24"/>
  <c r="BS28" i="24"/>
  <c r="BK20" i="24"/>
  <c r="BL21" i="24"/>
  <c r="BN23" i="24"/>
  <c r="BO24" i="24"/>
  <c r="BW32" i="24"/>
  <c r="BX33" i="24"/>
  <c r="BT29" i="24"/>
  <c r="BV31" i="24"/>
  <c r="CA36" i="24"/>
  <c r="BU30" i="24"/>
  <c r="CC38" i="24"/>
  <c r="BZ35" i="24"/>
  <c r="CD39" i="24"/>
  <c r="CG42" i="24"/>
  <c r="CE40" i="24"/>
  <c r="BY34" i="24"/>
  <c r="CB37" i="24"/>
  <c r="CH43" i="24"/>
  <c r="CF41" i="24"/>
  <c r="AH6" i="24"/>
  <c r="AI7" i="24"/>
  <c r="AF4" i="24"/>
  <c r="AN12" i="24"/>
  <c r="AJ8" i="24"/>
  <c r="AP14" i="24"/>
  <c r="AK9" i="24"/>
  <c r="AL10" i="24"/>
  <c r="AG5" i="24"/>
  <c r="AQ15" i="24"/>
  <c r="AM11" i="24"/>
  <c r="AO13" i="24"/>
  <c r="AZ24" i="24"/>
  <c r="BA25" i="24"/>
  <c r="AT18" i="24"/>
  <c r="AS17" i="24"/>
  <c r="AR16" i="24"/>
  <c r="AY23" i="24"/>
  <c r="BC27" i="24"/>
  <c r="BB26" i="24"/>
  <c r="AU19" i="24"/>
  <c r="BD28" i="24"/>
  <c r="AV20" i="24"/>
  <c r="AW21" i="24"/>
  <c r="AX22" i="24"/>
  <c r="BG31" i="24"/>
  <c r="BJ34" i="24"/>
  <c r="BK35" i="24"/>
  <c r="BM37" i="24"/>
  <c r="BT44" i="24"/>
  <c r="BE29" i="24"/>
  <c r="BH32" i="24"/>
  <c r="BL36" i="24"/>
  <c r="BN38" i="24"/>
  <c r="BS43" i="24"/>
  <c r="BU45" i="24"/>
  <c r="BO39" i="24"/>
  <c r="BF30" i="24"/>
  <c r="BP40" i="24"/>
  <c r="BQ41" i="24"/>
  <c r="BI33" i="24"/>
  <c r="BV46" i="24"/>
  <c r="BR42" i="24"/>
  <c r="CC53" i="24"/>
  <c r="CH58" i="24"/>
  <c r="BZ50" i="24"/>
  <c r="BX48" i="24"/>
  <c r="BY49" i="24"/>
  <c r="CD54" i="24"/>
  <c r="CG57" i="24"/>
  <c r="CE55" i="24"/>
  <c r="CF56" i="24"/>
  <c r="CB52" i="24"/>
  <c r="BW47" i="24"/>
  <c r="CA51" i="24"/>
  <c r="AX4" i="24"/>
  <c r="AZ6" i="24"/>
  <c r="BA7" i="24"/>
  <c r="BB8" i="24"/>
  <c r="BC9" i="24"/>
  <c r="BF12" i="24"/>
  <c r="BH14" i="24"/>
  <c r="BE11" i="24"/>
  <c r="BI15" i="24"/>
  <c r="AY5" i="24"/>
  <c r="BD10" i="24"/>
  <c r="BG13" i="24"/>
  <c r="BN20" i="24"/>
  <c r="BK17" i="24"/>
  <c r="BM19" i="24"/>
  <c r="BO21" i="24"/>
  <c r="BP22" i="24"/>
  <c r="BQ23" i="24"/>
  <c r="BV28" i="24"/>
  <c r="BR24" i="24"/>
  <c r="BJ16" i="24"/>
  <c r="BU27" i="24"/>
  <c r="BS25" i="24"/>
  <c r="BW29" i="24"/>
  <c r="BL18" i="24"/>
  <c r="BT26" i="24"/>
  <c r="BX30" i="24"/>
  <c r="CC35" i="24"/>
  <c r="BZ32" i="24"/>
  <c r="CH40" i="24"/>
  <c r="CB34" i="24"/>
  <c r="BY31" i="24"/>
  <c r="CE37" i="24"/>
  <c r="CD36" i="24"/>
  <c r="CA33" i="24"/>
  <c r="CF38" i="24"/>
  <c r="CG39" i="24"/>
  <c r="CD15" i="23"/>
  <c r="CI6" i="24" s="1"/>
  <c r="CD5" i="23"/>
  <c r="CD11" i="23" s="1"/>
  <c r="CD2" i="23" s="1"/>
  <c r="CI4" i="24" s="1"/>
  <c r="CD16" i="23"/>
  <c r="CI7" i="24" s="1"/>
  <c r="CD20" i="23"/>
  <c r="CI11" i="24" s="1"/>
  <c r="CD19" i="23"/>
  <c r="CI10" i="24" s="1"/>
  <c r="CD24" i="23"/>
  <c r="CI15" i="24" s="1"/>
  <c r="CD14" i="23"/>
  <c r="CI5" i="24" s="1"/>
  <c r="CD21" i="23"/>
  <c r="CI12" i="24" s="1"/>
  <c r="CD29" i="23"/>
  <c r="CI20" i="24" s="1"/>
  <c r="CD31" i="23"/>
  <c r="CI22" i="24" s="1"/>
  <c r="CD39" i="23"/>
  <c r="CI30" i="24" s="1"/>
  <c r="CD47" i="23"/>
  <c r="CI38" i="24" s="1"/>
  <c r="CD55" i="23"/>
  <c r="CI46" i="24" s="1"/>
  <c r="CD63" i="23"/>
  <c r="CI54" i="24" s="1"/>
  <c r="CD71" i="23"/>
  <c r="CI62" i="24" s="1"/>
  <c r="CI70" i="24"/>
  <c r="CI78" i="24"/>
  <c r="CI86" i="24"/>
  <c r="CD22" i="23"/>
  <c r="CI13" i="24" s="1"/>
  <c r="CD25" i="23"/>
  <c r="CI16" i="24" s="1"/>
  <c r="CD27" i="23"/>
  <c r="CI18" i="24" s="1"/>
  <c r="CD36" i="23"/>
  <c r="CI27" i="24" s="1"/>
  <c r="CD44" i="23"/>
  <c r="CI35" i="24" s="1"/>
  <c r="CD52" i="23"/>
  <c r="CI43" i="24" s="1"/>
  <c r="CD60" i="23"/>
  <c r="CI51" i="24" s="1"/>
  <c r="CD68" i="23"/>
  <c r="CI59" i="24" s="1"/>
  <c r="CI67" i="24"/>
  <c r="CI75" i="24"/>
  <c r="CI83" i="24"/>
  <c r="CI91" i="24"/>
  <c r="CD18" i="23"/>
  <c r="CI9" i="24" s="1"/>
  <c r="CD33" i="23"/>
  <c r="CI24" i="24" s="1"/>
  <c r="CD41" i="23"/>
  <c r="CI32" i="24" s="1"/>
  <c r="CD49" i="23"/>
  <c r="CI40" i="24" s="1"/>
  <c r="CD57" i="23"/>
  <c r="CI48" i="24" s="1"/>
  <c r="CD65" i="23"/>
  <c r="CI56" i="24" s="1"/>
  <c r="CD73" i="23"/>
  <c r="CI64" i="24" s="1"/>
  <c r="CI72" i="24"/>
  <c r="CI88" i="24"/>
  <c r="CD38" i="23"/>
  <c r="CI29" i="24" s="1"/>
  <c r="CD46" i="23"/>
  <c r="CI37" i="24" s="1"/>
  <c r="CD54" i="23"/>
  <c r="CI45" i="24" s="1"/>
  <c r="CD62" i="23"/>
  <c r="CI53" i="24" s="1"/>
  <c r="CD70" i="23"/>
  <c r="CI61" i="24" s="1"/>
  <c r="CI69" i="24"/>
  <c r="CI77" i="24"/>
  <c r="CI85" i="24"/>
  <c r="CI93" i="24"/>
  <c r="CD17" i="23"/>
  <c r="CI8" i="24" s="1"/>
  <c r="CD35" i="23"/>
  <c r="CI26" i="24" s="1"/>
  <c r="CD43" i="23"/>
  <c r="CI34" i="24" s="1"/>
  <c r="CD51" i="23"/>
  <c r="CI42" i="24" s="1"/>
  <c r="CD59" i="23"/>
  <c r="CI50" i="24" s="1"/>
  <c r="CD67" i="23"/>
  <c r="CI58" i="24" s="1"/>
  <c r="CI66" i="24"/>
  <c r="CI74" i="24"/>
  <c r="CI82" i="24"/>
  <c r="CI90" i="24"/>
  <c r="CD30" i="23"/>
  <c r="CI21" i="24" s="1"/>
  <c r="CD32" i="23"/>
  <c r="CI23" i="24" s="1"/>
  <c r="CD40" i="23"/>
  <c r="CI31" i="24" s="1"/>
  <c r="CD48" i="23"/>
  <c r="CI39" i="24" s="1"/>
  <c r="CD56" i="23"/>
  <c r="CI47" i="24" s="1"/>
  <c r="CD64" i="23"/>
  <c r="CI55" i="24" s="1"/>
  <c r="CD72" i="23"/>
  <c r="CI63" i="24" s="1"/>
  <c r="CI71" i="24"/>
  <c r="CI79" i="24"/>
  <c r="CI87" i="24"/>
  <c r="CD28" i="23"/>
  <c r="CI19" i="24" s="1"/>
  <c r="CD37" i="23"/>
  <c r="CI28" i="24" s="1"/>
  <c r="CD45" i="23"/>
  <c r="CI36" i="24" s="1"/>
  <c r="CD53" i="23"/>
  <c r="CI44" i="24" s="1"/>
  <c r="CD61" i="23"/>
  <c r="CI52" i="24" s="1"/>
  <c r="CD69" i="23"/>
  <c r="CI60" i="24" s="1"/>
  <c r="CI68" i="24"/>
  <c r="CI76" i="24"/>
  <c r="CI84" i="24"/>
  <c r="CI92" i="24"/>
  <c r="CD23" i="23"/>
  <c r="CI14" i="24" s="1"/>
  <c r="CD26" i="23"/>
  <c r="CI17" i="24" s="1"/>
  <c r="CD34" i="23"/>
  <c r="CI25" i="24" s="1"/>
  <c r="CD42" i="23"/>
  <c r="CI33" i="24" s="1"/>
  <c r="CD50" i="23"/>
  <c r="CI41" i="24" s="1"/>
  <c r="CD58" i="23"/>
  <c r="CI49" i="24" s="1"/>
  <c r="CD66" i="23"/>
  <c r="CI57" i="24" s="1"/>
  <c r="CI65" i="24"/>
  <c r="CI73" i="24"/>
  <c r="CI81" i="24"/>
  <c r="CI89" i="24"/>
  <c r="Z4" i="24"/>
  <c r="AA5" i="24"/>
  <c r="AB6" i="24"/>
  <c r="AC7" i="24"/>
  <c r="AD8" i="24"/>
  <c r="AE9" i="24"/>
  <c r="AG11" i="24"/>
  <c r="AJ14" i="24"/>
  <c r="AK15" i="24"/>
  <c r="AF10" i="24"/>
  <c r="AH12" i="24"/>
  <c r="AP20" i="24"/>
  <c r="AL16" i="24"/>
  <c r="AO19" i="24"/>
  <c r="AQ21" i="24"/>
  <c r="AI13" i="24"/>
  <c r="AM17" i="24"/>
  <c r="AR22" i="24"/>
  <c r="AX28" i="24"/>
  <c r="AS23" i="24"/>
  <c r="AU25" i="24"/>
  <c r="AW27" i="24"/>
  <c r="AY29" i="24"/>
  <c r="AV26" i="24"/>
  <c r="AN18" i="24"/>
  <c r="AT24" i="24"/>
  <c r="AZ30" i="24"/>
  <c r="BE35" i="24"/>
  <c r="BA31" i="24"/>
  <c r="BJ40" i="24"/>
  <c r="BK41" i="24"/>
  <c r="BG37" i="24"/>
  <c r="BC33" i="24"/>
  <c r="BQ47" i="24"/>
  <c r="BH38" i="24"/>
  <c r="BB32" i="24"/>
  <c r="BF36" i="24"/>
  <c r="BO45" i="24"/>
  <c r="BD34" i="24"/>
  <c r="BI39" i="24"/>
  <c r="BL42" i="24"/>
  <c r="BM43" i="24"/>
  <c r="CF62" i="24"/>
  <c r="BN44" i="24"/>
  <c r="BU51" i="24"/>
  <c r="BP46" i="24"/>
  <c r="BW53" i="24"/>
  <c r="BT50" i="24"/>
  <c r="CD60" i="24"/>
  <c r="BR48" i="24"/>
  <c r="BS49" i="24"/>
  <c r="BX54" i="24"/>
  <c r="CA57" i="24"/>
  <c r="BY55" i="24"/>
  <c r="BZ56" i="24"/>
  <c r="BV52" i="24"/>
  <c r="CC59" i="24"/>
  <c r="CB58" i="24"/>
  <c r="CG63" i="24"/>
  <c r="CE61" i="24"/>
  <c r="CH64" i="24"/>
  <c r="FC5" i="24"/>
  <c r="FC4" i="24"/>
  <c r="FC6" i="24"/>
  <c r="FC9" i="24"/>
  <c r="FC8" i="24"/>
  <c r="FC11" i="24"/>
  <c r="FC7" i="24"/>
  <c r="FC13" i="24"/>
  <c r="FC10" i="24"/>
  <c r="FC12" i="24"/>
  <c r="FC14" i="24"/>
  <c r="FC21" i="24"/>
  <c r="FC17" i="24"/>
  <c r="FC18" i="24"/>
  <c r="FC15" i="24"/>
  <c r="FC29" i="24"/>
  <c r="FC23" i="24"/>
  <c r="FC27" i="24"/>
  <c r="FC31" i="24"/>
  <c r="FC32" i="24"/>
  <c r="FC24" i="24"/>
  <c r="FC26" i="24"/>
  <c r="FC19" i="24"/>
  <c r="FC20" i="24"/>
  <c r="FC22" i="24"/>
  <c r="FC25" i="24"/>
  <c r="FC16" i="24"/>
  <c r="FC28" i="24"/>
  <c r="FC35" i="24"/>
  <c r="FC38" i="24"/>
  <c r="FC41" i="24"/>
  <c r="FC33" i="24"/>
  <c r="FC39" i="24"/>
  <c r="FC40" i="24"/>
  <c r="FC30" i="24"/>
  <c r="FC43" i="24"/>
  <c r="FC34" i="24"/>
  <c r="FC36" i="24"/>
  <c r="FC37" i="24"/>
  <c r="FC42" i="24"/>
  <c r="FC44" i="24"/>
  <c r="FC60" i="24"/>
  <c r="FC58" i="24"/>
  <c r="FC50" i="24"/>
  <c r="FC46" i="24"/>
  <c r="FC52" i="24"/>
  <c r="FC62" i="24"/>
  <c r="FC63" i="24"/>
  <c r="FC49" i="24"/>
  <c r="FC57" i="24"/>
  <c r="FC48" i="24"/>
  <c r="FC59" i="24"/>
  <c r="FC45" i="24"/>
  <c r="FC47" i="24"/>
  <c r="FC53" i="24"/>
  <c r="FC56" i="24"/>
  <c r="FC51" i="24"/>
  <c r="FC54" i="24"/>
  <c r="FC55" i="24"/>
  <c r="FC70" i="24"/>
  <c r="FC65" i="24"/>
  <c r="FC71" i="24"/>
  <c r="FC61" i="24"/>
  <c r="FC66" i="24"/>
  <c r="FC68" i="24"/>
  <c r="FC77" i="24"/>
  <c r="FC80" i="24"/>
  <c r="FC86" i="24"/>
  <c r="FC69" i="24"/>
  <c r="FC78" i="24"/>
  <c r="FC79" i="24"/>
  <c r="FC67" i="24"/>
  <c r="FC73" i="24"/>
  <c r="FC64" i="24"/>
  <c r="FC72" i="24"/>
  <c r="FC90" i="24"/>
  <c r="FC74" i="24"/>
  <c r="FC96" i="24"/>
  <c r="FC100" i="24"/>
  <c r="FC76" i="24"/>
  <c r="FC81" i="24"/>
  <c r="FC83" i="24"/>
  <c r="FC106" i="24"/>
  <c r="FC82" i="24"/>
  <c r="FC88" i="24"/>
  <c r="FC91" i="24"/>
  <c r="FC93" i="24"/>
  <c r="FC97" i="24"/>
  <c r="FC85" i="24"/>
  <c r="FC108" i="24"/>
  <c r="FC116" i="24"/>
  <c r="FC94" i="24"/>
  <c r="FC98" i="24"/>
  <c r="FC102" i="24"/>
  <c r="FC92" i="24"/>
  <c r="FC84" i="24"/>
  <c r="FC87" i="24"/>
  <c r="FC95" i="24"/>
  <c r="FC99" i="24"/>
  <c r="FC103" i="24"/>
  <c r="FC75" i="24"/>
  <c r="FC89" i="24"/>
  <c r="FC104" i="24"/>
  <c r="FC112" i="24"/>
  <c r="FC120" i="24"/>
  <c r="FC124" i="24"/>
  <c r="FC109" i="24"/>
  <c r="FC111" i="24"/>
  <c r="FC118" i="24"/>
  <c r="FC125" i="24"/>
  <c r="FC133" i="24"/>
  <c r="FC107" i="24"/>
  <c r="FC126" i="24"/>
  <c r="FC114" i="24"/>
  <c r="FC127" i="24"/>
  <c r="FC128" i="24"/>
  <c r="FC105" i="24"/>
  <c r="FC110" i="24"/>
  <c r="FC117" i="24"/>
  <c r="FC119" i="24"/>
  <c r="FC121" i="24"/>
  <c r="FC129" i="24"/>
  <c r="FC101" i="24"/>
  <c r="FC122" i="24"/>
  <c r="FC130" i="24"/>
  <c r="FC132" i="24"/>
  <c r="FC137" i="24"/>
  <c r="FC145" i="24"/>
  <c r="FC131" i="24"/>
  <c r="FC138" i="24"/>
  <c r="FC115" i="24"/>
  <c r="FC123" i="24"/>
  <c r="FC139" i="24"/>
  <c r="FC147" i="24"/>
  <c r="FC141" i="24"/>
  <c r="FC149" i="24"/>
  <c r="FC113" i="24"/>
  <c r="FC142" i="24"/>
  <c r="FC135" i="24"/>
  <c r="FC143" i="24"/>
  <c r="FC151" i="24"/>
  <c r="FC134" i="24"/>
  <c r="FC136" i="24"/>
  <c r="FC144" i="24"/>
  <c r="FC152" i="24"/>
  <c r="FC154" i="24"/>
  <c r="FC159" i="24"/>
  <c r="FC167" i="24"/>
  <c r="FC175" i="24"/>
  <c r="FC183" i="24"/>
  <c r="FC153" i="24"/>
  <c r="FC160" i="24"/>
  <c r="FC168" i="24"/>
  <c r="FC176" i="24"/>
  <c r="FC140" i="24"/>
  <c r="FC156" i="24"/>
  <c r="FC161" i="24"/>
  <c r="FC169" i="24"/>
  <c r="FC177" i="24"/>
  <c r="FC162" i="24"/>
  <c r="FC170" i="24"/>
  <c r="FC178" i="24"/>
  <c r="FC186" i="24"/>
  <c r="FC163" i="24"/>
  <c r="FC171" i="24"/>
  <c r="FC179" i="24"/>
  <c r="FC187" i="24"/>
  <c r="FC164" i="24"/>
  <c r="FC172" i="24"/>
  <c r="FC180" i="24"/>
  <c r="FC150" i="24"/>
  <c r="FC157" i="24"/>
  <c r="FC165" i="24"/>
  <c r="FC173" i="24"/>
  <c r="FC181" i="24"/>
  <c r="FC189" i="24"/>
  <c r="FC146" i="24"/>
  <c r="FC148" i="24"/>
  <c r="FC155" i="24"/>
  <c r="FC158" i="24"/>
  <c r="FC166" i="24"/>
  <c r="FC174" i="24"/>
  <c r="FC182" i="24"/>
  <c r="FC190" i="24"/>
  <c r="FC193" i="24"/>
  <c r="FC197" i="24"/>
  <c r="FC198" i="24"/>
  <c r="FC191" i="24"/>
  <c r="FC199" i="24"/>
  <c r="FC184" i="24"/>
  <c r="FC185" i="24"/>
  <c r="FC200" i="24"/>
  <c r="FC201" i="24"/>
  <c r="FC192" i="24"/>
  <c r="FC194" i="24"/>
  <c r="FC202" i="24"/>
  <c r="FC188" i="24"/>
  <c r="FC195" i="24"/>
  <c r="FC203" i="24"/>
  <c r="FC196" i="24"/>
  <c r="BN6" i="24"/>
  <c r="BM5" i="24"/>
  <c r="BO7" i="24"/>
  <c r="BT12" i="24"/>
  <c r="BL4" i="24"/>
  <c r="BV14" i="24"/>
  <c r="BQ9" i="24"/>
  <c r="BR10" i="24"/>
  <c r="BW15" i="24"/>
  <c r="BP8" i="24"/>
  <c r="BU13" i="24"/>
  <c r="BS11" i="24"/>
  <c r="CF24" i="24"/>
  <c r="CG25" i="24"/>
  <c r="BZ18" i="24"/>
  <c r="BX16" i="24"/>
  <c r="BY17" i="24"/>
  <c r="CE23" i="24"/>
  <c r="CH26" i="24"/>
  <c r="CA19" i="24"/>
  <c r="CB20" i="24"/>
  <c r="CC21" i="24"/>
  <c r="CD22" i="24"/>
  <c r="AU5" i="24"/>
  <c r="AW7" i="24"/>
  <c r="AX8" i="24"/>
  <c r="AY9" i="24"/>
  <c r="AT4" i="24"/>
  <c r="AV6" i="24"/>
  <c r="BA11" i="24"/>
  <c r="BE15" i="24"/>
  <c r="BC13" i="24"/>
  <c r="AZ10" i="24"/>
  <c r="BB12" i="24"/>
  <c r="BD14" i="24"/>
  <c r="BK21" i="24"/>
  <c r="BH18" i="24"/>
  <c r="BL22" i="24"/>
  <c r="BJ20" i="24"/>
  <c r="BG17" i="24"/>
  <c r="BF16" i="24"/>
  <c r="BI19" i="24"/>
  <c r="BS29" i="24"/>
  <c r="BO25" i="24"/>
  <c r="BP26" i="24"/>
  <c r="BT30" i="24"/>
  <c r="BY35" i="24"/>
  <c r="BR28" i="24"/>
  <c r="BM23" i="24"/>
  <c r="BN24" i="24"/>
  <c r="BQ27" i="24"/>
  <c r="CB38" i="24"/>
  <c r="CG43" i="24"/>
  <c r="BW33" i="24"/>
  <c r="CC39" i="24"/>
  <c r="CF42" i="24"/>
  <c r="CD40" i="24"/>
  <c r="CE41" i="24"/>
  <c r="BV32" i="24"/>
  <c r="BX34" i="24"/>
  <c r="CA37" i="24"/>
  <c r="CH44" i="24"/>
  <c r="BU31" i="24"/>
  <c r="BZ36" i="24"/>
  <c r="BE4" i="24"/>
  <c r="BG6" i="24"/>
  <c r="BL11" i="24"/>
  <c r="BF5" i="24"/>
  <c r="BI8" i="24"/>
  <c r="BJ9" i="24"/>
  <c r="BH7" i="24"/>
  <c r="BK10" i="24"/>
  <c r="BQ16" i="24"/>
  <c r="BR17" i="24"/>
  <c r="BM12" i="24"/>
  <c r="BN13" i="24"/>
  <c r="BX23" i="24"/>
  <c r="BO14" i="24"/>
  <c r="BP15" i="24"/>
  <c r="BV21" i="24"/>
  <c r="BS18" i="24"/>
  <c r="BU20" i="24"/>
  <c r="BZ25" i="24"/>
  <c r="CB27" i="24"/>
  <c r="BT19" i="24"/>
  <c r="CD29" i="24"/>
  <c r="BW22" i="24"/>
  <c r="CA26" i="24"/>
  <c r="BY24" i="24"/>
  <c r="CC28" i="24"/>
  <c r="CE30" i="24"/>
  <c r="CH33" i="24"/>
  <c r="CG32" i="24"/>
  <c r="CF31" i="24"/>
  <c r="BJ5" i="24"/>
  <c r="BM8" i="24"/>
  <c r="BI4" i="24"/>
  <c r="BK6" i="24"/>
  <c r="BP11" i="24"/>
  <c r="BL7" i="24"/>
  <c r="BN9" i="24"/>
  <c r="BQ12" i="24"/>
  <c r="BU16" i="24"/>
  <c r="BV17" i="24"/>
  <c r="BR13" i="24"/>
  <c r="BS14" i="24"/>
  <c r="BO10" i="24"/>
  <c r="BT15" i="24"/>
  <c r="BW18" i="24"/>
  <c r="BY20" i="24"/>
  <c r="CB23" i="24"/>
  <c r="BZ21" i="24"/>
  <c r="CE26" i="24"/>
  <c r="CC24" i="24"/>
  <c r="CG28" i="24"/>
  <c r="CD25" i="24"/>
  <c r="BX19" i="24"/>
  <c r="CA22" i="24"/>
  <c r="CF27" i="24"/>
  <c r="CH29" i="24"/>
  <c r="GH5" i="24"/>
  <c r="GH6" i="24"/>
  <c r="GH9" i="24"/>
  <c r="GH4" i="24"/>
  <c r="GH7" i="24"/>
  <c r="GH8" i="24"/>
  <c r="GH13" i="24"/>
  <c r="GH10" i="24"/>
  <c r="GH14" i="24"/>
  <c r="GH17" i="24"/>
  <c r="GH12" i="24"/>
  <c r="GH11" i="24"/>
  <c r="GH19" i="24"/>
  <c r="GH15" i="24"/>
  <c r="GH16" i="24"/>
  <c r="GH18" i="24"/>
  <c r="GH20" i="24"/>
  <c r="GH21" i="24"/>
  <c r="GH23" i="24"/>
  <c r="GH27" i="24"/>
  <c r="GH24" i="24"/>
  <c r="GH26" i="24"/>
  <c r="GH28" i="24"/>
  <c r="GH22" i="24"/>
  <c r="GH25" i="24"/>
  <c r="GH29" i="24"/>
  <c r="GH34" i="24"/>
  <c r="GH33" i="24"/>
  <c r="GH39" i="24"/>
  <c r="GH40" i="24"/>
  <c r="GH30" i="24"/>
  <c r="GH36" i="24"/>
  <c r="GH46" i="24"/>
  <c r="GH32" i="24"/>
  <c r="GH37" i="24"/>
  <c r="GH44" i="24"/>
  <c r="GH31" i="24"/>
  <c r="GH35" i="24"/>
  <c r="GH38" i="24"/>
  <c r="GH41" i="24"/>
  <c r="GH45" i="24"/>
  <c r="GH58" i="24"/>
  <c r="GH47" i="24"/>
  <c r="GH50" i="24"/>
  <c r="GH61" i="24"/>
  <c r="GH52" i="24"/>
  <c r="GH42" i="24"/>
  <c r="GH49" i="24"/>
  <c r="GH57" i="24"/>
  <c r="GH43" i="24"/>
  <c r="GH48" i="24"/>
  <c r="GH53" i="24"/>
  <c r="GH56" i="24"/>
  <c r="GH51" i="24"/>
  <c r="GH54" i="24"/>
  <c r="GH55" i="24"/>
  <c r="GH60" i="24"/>
  <c r="GH65" i="24"/>
  <c r="GH76" i="24"/>
  <c r="GH81" i="24"/>
  <c r="GH62" i="24"/>
  <c r="GH63" i="24"/>
  <c r="GH74" i="24"/>
  <c r="GH66" i="24"/>
  <c r="GH78" i="24"/>
  <c r="GH79" i="24"/>
  <c r="GH89" i="24"/>
  <c r="GH59" i="24"/>
  <c r="GH67" i="24"/>
  <c r="GH73" i="24"/>
  <c r="GH64" i="24"/>
  <c r="GH68" i="24"/>
  <c r="GH72" i="24"/>
  <c r="GH69" i="24"/>
  <c r="GH70" i="24"/>
  <c r="GH71" i="24"/>
  <c r="GH85" i="24"/>
  <c r="GH83" i="24"/>
  <c r="GH86" i="24"/>
  <c r="GH92" i="24"/>
  <c r="GH80" i="24"/>
  <c r="GH82" i="24"/>
  <c r="GH88" i="24"/>
  <c r="GH91" i="24"/>
  <c r="GH93" i="24"/>
  <c r="GH97" i="24"/>
  <c r="GH101" i="24"/>
  <c r="GH107" i="24"/>
  <c r="GH94" i="24"/>
  <c r="GH98" i="24"/>
  <c r="GH102" i="24"/>
  <c r="GH109" i="24"/>
  <c r="GH117" i="24"/>
  <c r="GH77" i="24"/>
  <c r="GH90" i="24"/>
  <c r="GH84" i="24"/>
  <c r="GH87" i="24"/>
  <c r="GH95" i="24"/>
  <c r="GH99" i="24"/>
  <c r="GH103" i="24"/>
  <c r="GH75" i="24"/>
  <c r="GH104" i="24"/>
  <c r="GH96" i="24"/>
  <c r="GH100" i="24"/>
  <c r="GH105" i="24"/>
  <c r="GH113" i="24"/>
  <c r="GH106" i="24"/>
  <c r="GH111" i="24"/>
  <c r="GH118" i="24"/>
  <c r="GH125" i="24"/>
  <c r="GH116" i="24"/>
  <c r="GH126" i="24"/>
  <c r="GH134" i="24"/>
  <c r="GH114" i="24"/>
  <c r="GH112" i="24"/>
  <c r="GH128" i="24"/>
  <c r="GH110" i="24"/>
  <c r="GH119" i="24"/>
  <c r="GH120" i="24"/>
  <c r="GH121" i="24"/>
  <c r="GH129" i="24"/>
  <c r="GH108" i="24"/>
  <c r="GH122" i="24"/>
  <c r="GH130" i="24"/>
  <c r="GH115" i="24"/>
  <c r="GH123" i="24"/>
  <c r="GH131" i="24"/>
  <c r="GH138" i="24"/>
  <c r="GH127" i="24"/>
  <c r="GH139" i="24"/>
  <c r="GH140" i="24"/>
  <c r="GH148" i="24"/>
  <c r="GH124" i="24"/>
  <c r="GH133" i="24"/>
  <c r="GH142" i="24"/>
  <c r="GH150" i="24"/>
  <c r="GH135" i="24"/>
  <c r="GH143" i="24"/>
  <c r="GH136" i="24"/>
  <c r="GH144" i="24"/>
  <c r="GH152" i="24"/>
  <c r="GH132" i="24"/>
  <c r="GH137" i="24"/>
  <c r="GH145" i="24"/>
  <c r="GH153" i="24"/>
  <c r="GH160" i="24"/>
  <c r="GH168" i="24"/>
  <c r="GH176" i="24"/>
  <c r="GH184" i="24"/>
  <c r="GH161" i="24"/>
  <c r="GH169" i="24"/>
  <c r="GH177" i="24"/>
  <c r="GH155" i="24"/>
  <c r="GH162" i="24"/>
  <c r="GH170" i="24"/>
  <c r="GH178" i="24"/>
  <c r="GH141" i="24"/>
  <c r="GH147" i="24"/>
  <c r="GH163" i="24"/>
  <c r="GH171" i="24"/>
  <c r="GH179" i="24"/>
  <c r="GH187" i="24"/>
  <c r="GH164" i="24"/>
  <c r="GH172" i="24"/>
  <c r="GH180" i="24"/>
  <c r="GH188" i="24"/>
  <c r="GH149" i="24"/>
  <c r="GH151" i="24"/>
  <c r="GH156" i="24"/>
  <c r="GH157" i="24"/>
  <c r="GH165" i="24"/>
  <c r="GH173" i="24"/>
  <c r="GH181" i="24"/>
  <c r="GH146" i="24"/>
  <c r="GH158" i="24"/>
  <c r="GH166" i="24"/>
  <c r="GH174" i="24"/>
  <c r="GH182" i="24"/>
  <c r="GH190" i="24"/>
  <c r="GH154" i="24"/>
  <c r="GH159" i="24"/>
  <c r="GH167" i="24"/>
  <c r="GH175" i="24"/>
  <c r="GH183" i="24"/>
  <c r="GH198" i="24"/>
  <c r="GH191" i="24"/>
  <c r="GH199" i="24"/>
  <c r="GH200" i="24"/>
  <c r="GH201" i="24"/>
  <c r="GH192" i="24"/>
  <c r="GH194" i="24"/>
  <c r="GH202" i="24"/>
  <c r="GH186" i="24"/>
  <c r="GH195" i="24"/>
  <c r="GH203" i="24"/>
  <c r="GH185" i="24"/>
  <c r="GH189" i="24"/>
  <c r="GH196" i="24"/>
  <c r="GH193" i="24"/>
  <c r="GH197" i="24"/>
  <c r="AK6" i="24"/>
  <c r="AJ5" i="24"/>
  <c r="AI4" i="24"/>
  <c r="AL7" i="24"/>
  <c r="AO10" i="24"/>
  <c r="AP11" i="24"/>
  <c r="AM8" i="24"/>
  <c r="AN9" i="24"/>
  <c r="AQ12" i="24"/>
  <c r="BA22" i="24"/>
  <c r="AR13" i="24"/>
  <c r="AU16" i="24"/>
  <c r="AS14" i="24"/>
  <c r="AX19" i="24"/>
  <c r="AT15" i="24"/>
  <c r="AV17" i="24"/>
  <c r="AW18" i="24"/>
  <c r="AY20" i="24"/>
  <c r="AZ21" i="24"/>
  <c r="BD25" i="24"/>
  <c r="BG28" i="24"/>
  <c r="BK32" i="24"/>
  <c r="BL33" i="24"/>
  <c r="BF27" i="24"/>
  <c r="BC24" i="24"/>
  <c r="BE26" i="24"/>
  <c r="BB23" i="24"/>
  <c r="BI30" i="24"/>
  <c r="BR39" i="24"/>
  <c r="BU42" i="24"/>
  <c r="BS40" i="24"/>
  <c r="BT41" i="24"/>
  <c r="BN35" i="24"/>
  <c r="BH29" i="24"/>
  <c r="BP37" i="24"/>
  <c r="BW44" i="24"/>
  <c r="BM34" i="24"/>
  <c r="BO36" i="24"/>
  <c r="BQ38" i="24"/>
  <c r="BV43" i="24"/>
  <c r="BJ31" i="24"/>
  <c r="BX45" i="24"/>
  <c r="BY46" i="24"/>
  <c r="CD51" i="24"/>
  <c r="CF53" i="24"/>
  <c r="CC50" i="24"/>
  <c r="CA48" i="24"/>
  <c r="CB49" i="24"/>
  <c r="CG54" i="24"/>
  <c r="CH55" i="24"/>
  <c r="BZ47" i="24"/>
  <c r="CE52" i="24"/>
  <c r="EA4" i="24"/>
  <c r="EA6" i="24"/>
  <c r="EA9" i="24"/>
  <c r="EA7" i="24"/>
  <c r="EA8" i="24"/>
  <c r="EA5" i="24"/>
  <c r="EA15" i="24"/>
  <c r="EA11" i="24"/>
  <c r="EA10" i="24"/>
  <c r="EA12" i="24"/>
  <c r="EA13" i="24"/>
  <c r="EA14" i="24"/>
  <c r="EA18" i="24"/>
  <c r="EA17" i="24"/>
  <c r="EA21" i="24"/>
  <c r="EA23" i="24"/>
  <c r="EA19" i="24"/>
  <c r="EA20" i="24"/>
  <c r="EA22" i="24"/>
  <c r="EA26" i="24"/>
  <c r="EA25" i="24"/>
  <c r="EA28" i="24"/>
  <c r="EA16" i="24"/>
  <c r="EA29" i="24"/>
  <c r="EA27" i="24"/>
  <c r="EA24" i="24"/>
  <c r="EA31" i="24"/>
  <c r="EA32" i="24"/>
  <c r="EA37" i="24"/>
  <c r="EA35" i="24"/>
  <c r="EA44" i="24"/>
  <c r="EA33" i="24"/>
  <c r="EA38" i="24"/>
  <c r="EA41" i="24"/>
  <c r="EA30" i="24"/>
  <c r="EA39" i="24"/>
  <c r="EA40" i="24"/>
  <c r="EA36" i="24"/>
  <c r="EA45" i="24"/>
  <c r="EA34" i="24"/>
  <c r="EA43" i="24"/>
  <c r="EA49" i="24"/>
  <c r="EA57" i="24"/>
  <c r="EA46" i="24"/>
  <c r="EA48" i="24"/>
  <c r="EA59" i="24"/>
  <c r="EA53" i="24"/>
  <c r="EA56" i="24"/>
  <c r="EA51" i="24"/>
  <c r="EA54" i="24"/>
  <c r="EA55" i="24"/>
  <c r="EA42" i="24"/>
  <c r="EA47" i="24"/>
  <c r="EA58" i="24"/>
  <c r="EA50" i="24"/>
  <c r="EA52" i="24"/>
  <c r="EA62" i="24"/>
  <c r="EA63" i="24"/>
  <c r="EA67" i="24"/>
  <c r="EA78" i="24"/>
  <c r="EA79" i="24"/>
  <c r="EA60" i="24"/>
  <c r="EA64" i="24"/>
  <c r="EA73" i="24"/>
  <c r="EA68" i="24"/>
  <c r="EA65" i="24"/>
  <c r="EA69" i="24"/>
  <c r="EA70" i="24"/>
  <c r="EA72" i="24"/>
  <c r="EA90" i="24"/>
  <c r="EA71" i="24"/>
  <c r="EA61" i="24"/>
  <c r="EA66" i="24"/>
  <c r="EA74" i="24"/>
  <c r="EA77" i="24"/>
  <c r="EA80" i="24"/>
  <c r="EA86" i="24"/>
  <c r="EA94" i="24"/>
  <c r="EA98" i="24"/>
  <c r="EA102" i="24"/>
  <c r="EA75" i="24"/>
  <c r="EA84" i="24"/>
  <c r="EA87" i="24"/>
  <c r="EA89" i="24"/>
  <c r="EA95" i="24"/>
  <c r="EA99" i="24"/>
  <c r="EA76" i="24"/>
  <c r="EA81" i="24"/>
  <c r="EA83" i="24"/>
  <c r="EA104" i="24"/>
  <c r="EA112" i="24"/>
  <c r="EA82" i="24"/>
  <c r="EA92" i="24"/>
  <c r="EA96" i="24"/>
  <c r="EA100" i="24"/>
  <c r="EA105" i="24"/>
  <c r="EA88" i="24"/>
  <c r="EA91" i="24"/>
  <c r="EA106" i="24"/>
  <c r="EA85" i="24"/>
  <c r="EA93" i="24"/>
  <c r="EA97" i="24"/>
  <c r="EA101" i="24"/>
  <c r="EA108" i="24"/>
  <c r="EA116" i="24"/>
  <c r="EA110" i="24"/>
  <c r="EA117" i="24"/>
  <c r="EA119" i="24"/>
  <c r="EA120" i="24"/>
  <c r="EA128" i="24"/>
  <c r="EA107" i="24"/>
  <c r="EA121" i="24"/>
  <c r="EA129" i="24"/>
  <c r="EA113" i="24"/>
  <c r="EA115" i="24"/>
  <c r="EA122" i="24"/>
  <c r="EA123" i="24"/>
  <c r="EA131" i="24"/>
  <c r="EA109" i="24"/>
  <c r="EA111" i="24"/>
  <c r="EA118" i="24"/>
  <c r="EA124" i="24"/>
  <c r="EA132" i="24"/>
  <c r="EA103" i="24"/>
  <c r="EA125" i="24"/>
  <c r="EA114" i="24"/>
  <c r="EA126" i="24"/>
  <c r="EA134" i="24"/>
  <c r="EA141" i="24"/>
  <c r="EA130" i="24"/>
  <c r="EA127" i="24"/>
  <c r="EA143" i="24"/>
  <c r="EA151" i="24"/>
  <c r="EA136" i="24"/>
  <c r="EA137" i="24"/>
  <c r="EA145" i="24"/>
  <c r="EA153" i="24"/>
  <c r="EA138" i="24"/>
  <c r="EA133" i="24"/>
  <c r="EA139" i="24"/>
  <c r="EA147" i="24"/>
  <c r="EA155" i="24"/>
  <c r="EA135" i="24"/>
  <c r="EA140" i="24"/>
  <c r="EA148" i="24"/>
  <c r="EA144" i="24"/>
  <c r="EA150" i="24"/>
  <c r="EA163" i="24"/>
  <c r="EA171" i="24"/>
  <c r="EA179" i="24"/>
  <c r="EA187" i="24"/>
  <c r="EA146" i="24"/>
  <c r="EA156" i="24"/>
  <c r="EA164" i="24"/>
  <c r="EA172" i="24"/>
  <c r="EA180" i="24"/>
  <c r="EA154" i="24"/>
  <c r="EA157" i="24"/>
  <c r="EA165" i="24"/>
  <c r="EA173" i="24"/>
  <c r="EA181" i="24"/>
  <c r="EA142" i="24"/>
  <c r="EA158" i="24"/>
  <c r="EA166" i="24"/>
  <c r="EA174" i="24"/>
  <c r="EA182" i="24"/>
  <c r="EA159" i="24"/>
  <c r="EA167" i="24"/>
  <c r="EA175" i="24"/>
  <c r="EA183" i="24"/>
  <c r="EA191" i="24"/>
  <c r="EA152" i="24"/>
  <c r="EA160" i="24"/>
  <c r="EA168" i="24"/>
  <c r="EA176" i="24"/>
  <c r="EA161" i="24"/>
  <c r="EA169" i="24"/>
  <c r="EA177" i="24"/>
  <c r="EA185" i="24"/>
  <c r="EA193" i="24"/>
  <c r="EA149" i="24"/>
  <c r="EA162" i="24"/>
  <c r="EA170" i="24"/>
  <c r="EA178" i="24"/>
  <c r="EA186" i="24"/>
  <c r="EA188" i="24"/>
  <c r="EA189" i="24"/>
  <c r="EA192" i="24"/>
  <c r="EA201" i="24"/>
  <c r="EA184" i="24"/>
  <c r="EA194" i="24"/>
  <c r="EA202" i="24"/>
  <c r="EA195" i="24"/>
  <c r="EA203" i="24"/>
  <c r="EA196" i="24"/>
  <c r="EA197" i="24"/>
  <c r="EA190" i="24"/>
  <c r="EA198" i="24"/>
  <c r="EA199" i="24"/>
  <c r="EA200" i="24"/>
  <c r="BS5" i="24"/>
  <c r="BU7" i="24"/>
  <c r="BV8" i="24"/>
  <c r="BW9" i="24"/>
  <c r="BR4" i="24"/>
  <c r="CC15" i="24"/>
  <c r="BY11" i="24"/>
  <c r="BT6" i="24"/>
  <c r="CA13" i="24"/>
  <c r="BX10" i="24"/>
  <c r="CB14" i="24"/>
  <c r="BZ12" i="24"/>
  <c r="CD16" i="24"/>
  <c r="CE17" i="24"/>
  <c r="CH20" i="24"/>
  <c r="CG19" i="24"/>
  <c r="CF18" i="24"/>
  <c r="FM16" i="24"/>
  <c r="FM9" i="24"/>
  <c r="FM12" i="24"/>
  <c r="FM13" i="24"/>
  <c r="FM8" i="24"/>
  <c r="FM11" i="24"/>
  <c r="FM14" i="24"/>
  <c r="FM27" i="24"/>
  <c r="FM26" i="24"/>
  <c r="FM28" i="24"/>
  <c r="FM35" i="24"/>
  <c r="FM33" i="24"/>
  <c r="FM37" i="24"/>
  <c r="FM42" i="24"/>
  <c r="FM36" i="24"/>
  <c r="FM47" i="24"/>
  <c r="FM53" i="24"/>
  <c r="FM56" i="24"/>
  <c r="FM51" i="24"/>
  <c r="FM54" i="24"/>
  <c r="FM55" i="24"/>
  <c r="FM44" i="24"/>
  <c r="FM48" i="24"/>
  <c r="FM59" i="24"/>
  <c r="FM66" i="24"/>
  <c r="FM65" i="24"/>
  <c r="FM75" i="24"/>
  <c r="FM82" i="24"/>
  <c r="FM69" i="24"/>
  <c r="FM70" i="24"/>
  <c r="FM74" i="24"/>
  <c r="FM83" i="24"/>
  <c r="FM64" i="24"/>
  <c r="FM61" i="24"/>
  <c r="FM73" i="24"/>
  <c r="FM96" i="24"/>
  <c r="FM100" i="24"/>
  <c r="FM78" i="24"/>
  <c r="FM85" i="24"/>
  <c r="FM106" i="24"/>
  <c r="FM114" i="24"/>
  <c r="FM90" i="24"/>
  <c r="FM89" i="24"/>
  <c r="FM110" i="24"/>
  <c r="FM118" i="24"/>
  <c r="FM105" i="24"/>
  <c r="FM107" i="24"/>
  <c r="FM111" i="24"/>
  <c r="FM122" i="24"/>
  <c r="FM119" i="24"/>
  <c r="FM126" i="24"/>
  <c r="FM134" i="24"/>
  <c r="FM108" i="24"/>
  <c r="FM117" i="24"/>
  <c r="FM127" i="24"/>
  <c r="FM115" i="24"/>
  <c r="FM139" i="24"/>
  <c r="FM147" i="24"/>
  <c r="FM155" i="24"/>
  <c r="FM121" i="24"/>
  <c r="FM132" i="24"/>
  <c r="FM140" i="24"/>
  <c r="FM113" i="24"/>
  <c r="FM181" i="24"/>
  <c r="FM189" i="24"/>
  <c r="FM158" i="24"/>
  <c r="FM166" i="24"/>
  <c r="FM174" i="24"/>
  <c r="FM182" i="24"/>
  <c r="FM144" i="24"/>
  <c r="FM184" i="24"/>
  <c r="FM146" i="24"/>
  <c r="FM148" i="24"/>
  <c r="FM161" i="24"/>
  <c r="FM169" i="24"/>
  <c r="FM177" i="24"/>
  <c r="FM185" i="24"/>
  <c r="FM164" i="24"/>
  <c r="FM172" i="24"/>
  <c r="FM180" i="24"/>
  <c r="FM188" i="24"/>
  <c r="FM190" i="24"/>
  <c r="FM195" i="24"/>
  <c r="FM203" i="24"/>
  <c r="FM194" i="24"/>
  <c r="FM202" i="24"/>
  <c r="EC7" i="24"/>
  <c r="EC8" i="24"/>
  <c r="EC14" i="24"/>
  <c r="EC42" i="24"/>
  <c r="EC33" i="24"/>
  <c r="EC30" i="24"/>
  <c r="EC85" i="24"/>
  <c r="EC93" i="24"/>
  <c r="EC97" i="24"/>
  <c r="EC101" i="24"/>
  <c r="EC78" i="24"/>
  <c r="EC96" i="24"/>
  <c r="EC146" i="24"/>
  <c r="EC154" i="24"/>
  <c r="EC155" i="24"/>
  <c r="EC161" i="24"/>
  <c r="EC169" i="24"/>
  <c r="EC179" i="24"/>
  <c r="EW15" i="24"/>
  <c r="EW16" i="24"/>
  <c r="EW11" i="24"/>
  <c r="EW13" i="24"/>
  <c r="EW8" i="24"/>
  <c r="EW12" i="24"/>
  <c r="EW14" i="24"/>
  <c r="EW26" i="24"/>
  <c r="EW24" i="24"/>
  <c r="EW28" i="24"/>
  <c r="EW35" i="24"/>
  <c r="EW32" i="24"/>
  <c r="EW34" i="24"/>
  <c r="EW37" i="24"/>
  <c r="EW30" i="24"/>
  <c r="EW46" i="24"/>
  <c r="EW47" i="24"/>
  <c r="EW53" i="24"/>
  <c r="EW56" i="24"/>
  <c r="EW44" i="24"/>
  <c r="EW51" i="24"/>
  <c r="EW41" i="24"/>
  <c r="EW48" i="24"/>
  <c r="EW59" i="24"/>
  <c r="EW66" i="24"/>
  <c r="EW75" i="24"/>
  <c r="EW82" i="24"/>
  <c r="EW64" i="24"/>
  <c r="EW83" i="24"/>
  <c r="EW63" i="24"/>
  <c r="EW68" i="24"/>
  <c r="EW69" i="24"/>
  <c r="EW70" i="24"/>
  <c r="EW61" i="24"/>
  <c r="EW73" i="24"/>
  <c r="EW96" i="24"/>
  <c r="EW100" i="24"/>
  <c r="EW78" i="24"/>
  <c r="EW89" i="24"/>
  <c r="EW106" i="24"/>
  <c r="EW114" i="24"/>
  <c r="EW86" i="24"/>
  <c r="EW85" i="24"/>
  <c r="EW110" i="24"/>
  <c r="EW118" i="24"/>
  <c r="EW119" i="24"/>
  <c r="EW122" i="24"/>
  <c r="EW108" i="24"/>
  <c r="EW117" i="24"/>
  <c r="EW111" i="24"/>
  <c r="EW126" i="24"/>
  <c r="EW134" i="24"/>
  <c r="EW109" i="24"/>
  <c r="EW116" i="24"/>
  <c r="EW127" i="24"/>
  <c r="EW107" i="24"/>
  <c r="EW121" i="24"/>
  <c r="EW129" i="24"/>
  <c r="EW138" i="24"/>
  <c r="EW139" i="24"/>
  <c r="EW147" i="24"/>
  <c r="EW155" i="24"/>
  <c r="EW132" i="24"/>
  <c r="EW181" i="24"/>
  <c r="EW189" i="24"/>
  <c r="EW158" i="24"/>
  <c r="EW166" i="24"/>
  <c r="EW174" i="24"/>
  <c r="EW182" i="24"/>
  <c r="EW151" i="24"/>
  <c r="EW146" i="24"/>
  <c r="EW156" i="24"/>
  <c r="EW161" i="24"/>
  <c r="EW169" i="24"/>
  <c r="EW177" i="24"/>
  <c r="EW185" i="24"/>
  <c r="EW193" i="24"/>
  <c r="EW164" i="24"/>
  <c r="EW172" i="24"/>
  <c r="EW180" i="24"/>
  <c r="EW188" i="24"/>
  <c r="EW190" i="24"/>
  <c r="EW195" i="24"/>
  <c r="EW203" i="24"/>
  <c r="EW194" i="24"/>
  <c r="EW202" i="24"/>
  <c r="EV11" i="24"/>
  <c r="EV4" i="24"/>
  <c r="EV12" i="24"/>
  <c r="EV7" i="24"/>
  <c r="EV5" i="24"/>
  <c r="EV13" i="24"/>
  <c r="EV6" i="24"/>
  <c r="EV8" i="24"/>
  <c r="EV14" i="24"/>
  <c r="EV9" i="24"/>
  <c r="EV10" i="24"/>
  <c r="EV15" i="24"/>
  <c r="EV22" i="24"/>
  <c r="EV17" i="24"/>
  <c r="EV23" i="24"/>
  <c r="EV24" i="24"/>
  <c r="EV18" i="24"/>
  <c r="EV25" i="24"/>
  <c r="EV21" i="24"/>
  <c r="EV27" i="24"/>
  <c r="EV19" i="24"/>
  <c r="EV20" i="24"/>
  <c r="EV30" i="24"/>
  <c r="EV33" i="24"/>
  <c r="EV26" i="24"/>
  <c r="EV16" i="24"/>
  <c r="EV28" i="24"/>
  <c r="EV29" i="24"/>
  <c r="EV36" i="24"/>
  <c r="EV44" i="24"/>
  <c r="EV38" i="24"/>
  <c r="EV41" i="24"/>
  <c r="EV31" i="24"/>
  <c r="EV35" i="24"/>
  <c r="EV45" i="24"/>
  <c r="EV43" i="24"/>
  <c r="EV32" i="24"/>
  <c r="EV34" i="24"/>
  <c r="EV37" i="24"/>
  <c r="EV42" i="24"/>
  <c r="EV47" i="24"/>
  <c r="EV51" i="24"/>
  <c r="EV54" i="24"/>
  <c r="EV55" i="24"/>
  <c r="EV60" i="24"/>
  <c r="EV39" i="24"/>
  <c r="EV40" i="24"/>
  <c r="EV50" i="24"/>
  <c r="EV61" i="24"/>
  <c r="EV64" i="24"/>
  <c r="EV52" i="24"/>
  <c r="EV49" i="24"/>
  <c r="EV57" i="24"/>
  <c r="EV48" i="24"/>
  <c r="EV46" i="24"/>
  <c r="EV53" i="24"/>
  <c r="EV56" i="24"/>
  <c r="EV69" i="24"/>
  <c r="EV67" i="24"/>
  <c r="EV72" i="24"/>
  <c r="EV62" i="24"/>
  <c r="EV71" i="24"/>
  <c r="EV65" i="24"/>
  <c r="EV74" i="24"/>
  <c r="EV83" i="24"/>
  <c r="EV91" i="24"/>
  <c r="EV58" i="24"/>
  <c r="EV59" i="24"/>
  <c r="EV63" i="24"/>
  <c r="EV77" i="24"/>
  <c r="EV80" i="24"/>
  <c r="EV68" i="24"/>
  <c r="EV70" i="24"/>
  <c r="EV66" i="24"/>
  <c r="EV73" i="24"/>
  <c r="EV75" i="24"/>
  <c r="EV82" i="24"/>
  <c r="EV87" i="24"/>
  <c r="EV104" i="24"/>
  <c r="EV84" i="24"/>
  <c r="EV96" i="24"/>
  <c r="EV100" i="24"/>
  <c r="EV105" i="24"/>
  <c r="EV78" i="24"/>
  <c r="EV89" i="24"/>
  <c r="EV86" i="24"/>
  <c r="EV93" i="24"/>
  <c r="EV97" i="24"/>
  <c r="EV101" i="24"/>
  <c r="EV107" i="24"/>
  <c r="EV115" i="24"/>
  <c r="EV79" i="24"/>
  <c r="EV88" i="24"/>
  <c r="EV94" i="24"/>
  <c r="EV98" i="24"/>
  <c r="EV102" i="24"/>
  <c r="EV76" i="24"/>
  <c r="EV81" i="24"/>
  <c r="EV85" i="24"/>
  <c r="EV90" i="24"/>
  <c r="EV92" i="24"/>
  <c r="EV95" i="24"/>
  <c r="EV99" i="24"/>
  <c r="EV103" i="24"/>
  <c r="EV111" i="24"/>
  <c r="EV119" i="24"/>
  <c r="EV108" i="24"/>
  <c r="EV110" i="24"/>
  <c r="EV117" i="24"/>
  <c r="EV123" i="24"/>
  <c r="EV124" i="24"/>
  <c r="EV132" i="24"/>
  <c r="EV113" i="24"/>
  <c r="EV120" i="24"/>
  <c r="EV125" i="24"/>
  <c r="EV126" i="24"/>
  <c r="EV134" i="24"/>
  <c r="EV109" i="24"/>
  <c r="EV116" i="24"/>
  <c r="EV118" i="24"/>
  <c r="EV127" i="24"/>
  <c r="EV128" i="24"/>
  <c r="EV112" i="24"/>
  <c r="EV114" i="24"/>
  <c r="EV121" i="24"/>
  <c r="EV129" i="24"/>
  <c r="EV130" i="24"/>
  <c r="EV135" i="24"/>
  <c r="EV136" i="24"/>
  <c r="EV144" i="24"/>
  <c r="EV133" i="24"/>
  <c r="EV137" i="24"/>
  <c r="EV138" i="24"/>
  <c r="EV146" i="24"/>
  <c r="EV154" i="24"/>
  <c r="EV140" i="24"/>
  <c r="EV148" i="24"/>
  <c r="EV156" i="24"/>
  <c r="EV141" i="24"/>
  <c r="EV106" i="24"/>
  <c r="EV131" i="24"/>
  <c r="EV142" i="24"/>
  <c r="EV150" i="24"/>
  <c r="EV122" i="24"/>
  <c r="EV143" i="24"/>
  <c r="EV151" i="24"/>
  <c r="EV147" i="24"/>
  <c r="EV158" i="24"/>
  <c r="EV166" i="24"/>
  <c r="EV174" i="24"/>
  <c r="EV182" i="24"/>
  <c r="EV190" i="24"/>
  <c r="EV155" i="24"/>
  <c r="EV159" i="24"/>
  <c r="EV167" i="24"/>
  <c r="EV175" i="24"/>
  <c r="EV183" i="24"/>
  <c r="EV145" i="24"/>
  <c r="EV149" i="24"/>
  <c r="EV160" i="24"/>
  <c r="EV168" i="24"/>
  <c r="EV176" i="24"/>
  <c r="EV161" i="24"/>
  <c r="EV169" i="24"/>
  <c r="EV177" i="24"/>
  <c r="EV185" i="24"/>
  <c r="EV139" i="24"/>
  <c r="EV162" i="24"/>
  <c r="EV170" i="24"/>
  <c r="EV178" i="24"/>
  <c r="EV186" i="24"/>
  <c r="EV163" i="24"/>
  <c r="EV171" i="24"/>
  <c r="EV179" i="24"/>
  <c r="EV153" i="24"/>
  <c r="EV164" i="24"/>
  <c r="EV172" i="24"/>
  <c r="EV180" i="24"/>
  <c r="EV188" i="24"/>
  <c r="EV152" i="24"/>
  <c r="EV157" i="24"/>
  <c r="EV165" i="24"/>
  <c r="EV173" i="24"/>
  <c r="EV181" i="24"/>
  <c r="EV189" i="24"/>
  <c r="EV192" i="24"/>
  <c r="EV196" i="24"/>
  <c r="EV184" i="24"/>
  <c r="EV197" i="24"/>
  <c r="EV198" i="24"/>
  <c r="EV193" i="24"/>
  <c r="EV199" i="24"/>
  <c r="EV200" i="24"/>
  <c r="EV187" i="24"/>
  <c r="EV191" i="24"/>
  <c r="EV201" i="24"/>
  <c r="EV194" i="24"/>
  <c r="EV202" i="24"/>
  <c r="EV195" i="24"/>
  <c r="EV203" i="24"/>
  <c r="FH5" i="24"/>
  <c r="FH12" i="24"/>
  <c r="FH6" i="24"/>
  <c r="FH11" i="24"/>
  <c r="FH10" i="24"/>
  <c r="FH13" i="24"/>
  <c r="FH14" i="24"/>
  <c r="FH7" i="24"/>
  <c r="FH8" i="24"/>
  <c r="FH4" i="24"/>
  <c r="FH9" i="24"/>
  <c r="FH23" i="24"/>
  <c r="FH24" i="24"/>
  <c r="FH15" i="24"/>
  <c r="FH16" i="24"/>
  <c r="FH22" i="24"/>
  <c r="FH21" i="24"/>
  <c r="FH19" i="24"/>
  <c r="FH20" i="24"/>
  <c r="FH26" i="24"/>
  <c r="FH25" i="24"/>
  <c r="FH17" i="24"/>
  <c r="FH27" i="24"/>
  <c r="FH18" i="24"/>
  <c r="FH30" i="24"/>
  <c r="FH33" i="24"/>
  <c r="FH32" i="24"/>
  <c r="FH34" i="24"/>
  <c r="FH43" i="24"/>
  <c r="FH28" i="24"/>
  <c r="FH31" i="24"/>
  <c r="FH36" i="24"/>
  <c r="FH37" i="24"/>
  <c r="FH42" i="24"/>
  <c r="FH35" i="24"/>
  <c r="FH44" i="24"/>
  <c r="FH38" i="24"/>
  <c r="FH39" i="24"/>
  <c r="FH40" i="24"/>
  <c r="FH29" i="24"/>
  <c r="FH45" i="24"/>
  <c r="FH52" i="24"/>
  <c r="FH62" i="24"/>
  <c r="FH49" i="24"/>
  <c r="FH57" i="24"/>
  <c r="FH41" i="24"/>
  <c r="FH47" i="24"/>
  <c r="FH48" i="24"/>
  <c r="FH53" i="24"/>
  <c r="FH56" i="24"/>
  <c r="FH51" i="24"/>
  <c r="FH54" i="24"/>
  <c r="FH55" i="24"/>
  <c r="FH46" i="24"/>
  <c r="FH58" i="24"/>
  <c r="FH50" i="24"/>
  <c r="FH61" i="24"/>
  <c r="FH64" i="24"/>
  <c r="FH69" i="24"/>
  <c r="FH70" i="24"/>
  <c r="FH77" i="24"/>
  <c r="FH80" i="24"/>
  <c r="FH59" i="24"/>
  <c r="FH67" i="24"/>
  <c r="FH60" i="24"/>
  <c r="FH75" i="24"/>
  <c r="FH82" i="24"/>
  <c r="FH87" i="24"/>
  <c r="FH65" i="24"/>
  <c r="FH72" i="24"/>
  <c r="FH63" i="24"/>
  <c r="FH71" i="24"/>
  <c r="FH66" i="24"/>
  <c r="FH68" i="24"/>
  <c r="FH74" i="24"/>
  <c r="FH83" i="24"/>
  <c r="FH91" i="24"/>
  <c r="FH78" i="24"/>
  <c r="FH90" i="24"/>
  <c r="FH92" i="24"/>
  <c r="FH94" i="24"/>
  <c r="FH98" i="24"/>
  <c r="FH102" i="24"/>
  <c r="FH79" i="24"/>
  <c r="FH84" i="24"/>
  <c r="FH73" i="24"/>
  <c r="FH89" i="24"/>
  <c r="FH95" i="24"/>
  <c r="FH99" i="24"/>
  <c r="FH103" i="24"/>
  <c r="FH111" i="24"/>
  <c r="FH119" i="24"/>
  <c r="FH76" i="24"/>
  <c r="FH81" i="24"/>
  <c r="FH86" i="24"/>
  <c r="FH104" i="24"/>
  <c r="FH96" i="24"/>
  <c r="FH100" i="24"/>
  <c r="FH105" i="24"/>
  <c r="FH88" i="24"/>
  <c r="FH106" i="24"/>
  <c r="FH85" i="24"/>
  <c r="FH93" i="24"/>
  <c r="FH97" i="24"/>
  <c r="FH101" i="24"/>
  <c r="FH107" i="24"/>
  <c r="FH115" i="24"/>
  <c r="FH127" i="24"/>
  <c r="FH108" i="24"/>
  <c r="FH110" i="24"/>
  <c r="FH117" i="24"/>
  <c r="FH128" i="24"/>
  <c r="FH121" i="24"/>
  <c r="FH113" i="24"/>
  <c r="FH122" i="24"/>
  <c r="FH130" i="24"/>
  <c r="FH123" i="24"/>
  <c r="FH131" i="24"/>
  <c r="FH109" i="24"/>
  <c r="FH116" i="24"/>
  <c r="FH118" i="24"/>
  <c r="FH120" i="24"/>
  <c r="FH124" i="24"/>
  <c r="FH125" i="24"/>
  <c r="FH133" i="24"/>
  <c r="FH140" i="24"/>
  <c r="FH129" i="24"/>
  <c r="FH134" i="24"/>
  <c r="FH132" i="24"/>
  <c r="FH142" i="24"/>
  <c r="FH150" i="24"/>
  <c r="FH126" i="24"/>
  <c r="FH135" i="24"/>
  <c r="FH112" i="24"/>
  <c r="FH136" i="24"/>
  <c r="FH144" i="24"/>
  <c r="FH152" i="24"/>
  <c r="FH114" i="24"/>
  <c r="FH137" i="24"/>
  <c r="FH145" i="24"/>
  <c r="FH138" i="24"/>
  <c r="FH146" i="24"/>
  <c r="FH154" i="24"/>
  <c r="FH139" i="24"/>
  <c r="FH147" i="24"/>
  <c r="FH149" i="24"/>
  <c r="FH151" i="24"/>
  <c r="FH162" i="24"/>
  <c r="FH170" i="24"/>
  <c r="FH178" i="24"/>
  <c r="FH186" i="24"/>
  <c r="FH148" i="24"/>
  <c r="FH163" i="24"/>
  <c r="FH171" i="24"/>
  <c r="FH179" i="24"/>
  <c r="FH164" i="24"/>
  <c r="FH172" i="24"/>
  <c r="FH180" i="24"/>
  <c r="FH155" i="24"/>
  <c r="FH157" i="24"/>
  <c r="FH165" i="24"/>
  <c r="FH173" i="24"/>
  <c r="FH181" i="24"/>
  <c r="FH141" i="24"/>
  <c r="FH153" i="24"/>
  <c r="FH158" i="24"/>
  <c r="FH166" i="24"/>
  <c r="FH174" i="24"/>
  <c r="FH182" i="24"/>
  <c r="FH190" i="24"/>
  <c r="FH159" i="24"/>
  <c r="FH167" i="24"/>
  <c r="FH175" i="24"/>
  <c r="FH156" i="24"/>
  <c r="FH160" i="24"/>
  <c r="FH168" i="24"/>
  <c r="FH176" i="24"/>
  <c r="FH184" i="24"/>
  <c r="FH192" i="24"/>
  <c r="FH143" i="24"/>
  <c r="FH161" i="24"/>
  <c r="FH169" i="24"/>
  <c r="FH177" i="24"/>
  <c r="FH185" i="24"/>
  <c r="FH188" i="24"/>
  <c r="FH200" i="24"/>
  <c r="FH187" i="24"/>
  <c r="FH189" i="24"/>
  <c r="FH201" i="24"/>
  <c r="FH194" i="24"/>
  <c r="FH202" i="24"/>
  <c r="FH183" i="24"/>
  <c r="FH193" i="24"/>
  <c r="FH195" i="24"/>
  <c r="FH203" i="24"/>
  <c r="FH196" i="24"/>
  <c r="FH197" i="24"/>
  <c r="FH191" i="24"/>
  <c r="FH198" i="24"/>
  <c r="FH199" i="24"/>
  <c r="CD5" i="24"/>
  <c r="CE6" i="24"/>
  <c r="CG8" i="24"/>
  <c r="CH9" i="24"/>
  <c r="CC4" i="24"/>
  <c r="CF7" i="24"/>
  <c r="AT15" i="22"/>
  <c r="AW18" i="22"/>
  <c r="AU16" i="22"/>
  <c r="AV17" i="22"/>
  <c r="AK6" i="22"/>
  <c r="AP11" i="22"/>
  <c r="AI4" i="22"/>
  <c r="AR13" i="22"/>
  <c r="AL7" i="22"/>
  <c r="AO10" i="22"/>
  <c r="AM8" i="22"/>
  <c r="AN9" i="22"/>
  <c r="AS14" i="22"/>
  <c r="AJ5" i="22"/>
  <c r="AQ12" i="22"/>
  <c r="BI30" i="22"/>
  <c r="BN35" i="22"/>
  <c r="AZ21" i="22"/>
  <c r="BG28" i="22"/>
  <c r="BP37" i="22"/>
  <c r="BJ31" i="22"/>
  <c r="BM34" i="22"/>
  <c r="AY20" i="22"/>
  <c r="BK32" i="22"/>
  <c r="BL33" i="22"/>
  <c r="CA48" i="22"/>
  <c r="AX19" i="22"/>
  <c r="BA22" i="22"/>
  <c r="BF27" i="22"/>
  <c r="BQ38" i="22"/>
  <c r="BV43" i="22"/>
  <c r="BH29" i="22"/>
  <c r="BO36" i="22"/>
  <c r="BB23" i="22"/>
  <c r="BE26" i="22"/>
  <c r="BC24" i="22"/>
  <c r="BD25" i="22"/>
  <c r="BS40" i="22"/>
  <c r="BT41" i="22"/>
  <c r="BR39" i="22"/>
  <c r="CD51" i="22"/>
  <c r="BZ47" i="22"/>
  <c r="CF53" i="22"/>
  <c r="BU42" i="22"/>
  <c r="BX45" i="22"/>
  <c r="CC50" i="22"/>
  <c r="CB49" i="22"/>
  <c r="CG54" i="22"/>
  <c r="BW44" i="22"/>
  <c r="CH55" i="22"/>
  <c r="CE52" i="22"/>
  <c r="BY46" i="22"/>
  <c r="CY5" i="21"/>
  <c r="CY11" i="21" s="1"/>
  <c r="CY21" i="21"/>
  <c r="DD12" i="22" s="1"/>
  <c r="CY18" i="21"/>
  <c r="DD9" i="22" s="1"/>
  <c r="CY27" i="21"/>
  <c r="DD18" i="22" s="1"/>
  <c r="CY35" i="21"/>
  <c r="DD26" i="22" s="1"/>
  <c r="CY19" i="21"/>
  <c r="DD10" i="22" s="1"/>
  <c r="CY25" i="21"/>
  <c r="DD16" i="22" s="1"/>
  <c r="CY29" i="21"/>
  <c r="DD20" i="22" s="1"/>
  <c r="CY14" i="21"/>
  <c r="DD5" i="22" s="1"/>
  <c r="CY20" i="21"/>
  <c r="DD11" i="22" s="1"/>
  <c r="CY26" i="21"/>
  <c r="DD17" i="22" s="1"/>
  <c r="CY34" i="21"/>
  <c r="DD25" i="22" s="1"/>
  <c r="CY15" i="21"/>
  <c r="DD6" i="22" s="1"/>
  <c r="CY16" i="21"/>
  <c r="DD7" i="22" s="1"/>
  <c r="CY22" i="21"/>
  <c r="DD13" i="22" s="1"/>
  <c r="CY17" i="21"/>
  <c r="DD8" i="22" s="1"/>
  <c r="CY23" i="21"/>
  <c r="DD14" i="22" s="1"/>
  <c r="CY30" i="21"/>
  <c r="DD21" i="22" s="1"/>
  <c r="CY38" i="21"/>
  <c r="DD29" i="22" s="1"/>
  <c r="CY33" i="21"/>
  <c r="DD24" i="22" s="1"/>
  <c r="CY46" i="21"/>
  <c r="DD37" i="22" s="1"/>
  <c r="CY54" i="21"/>
  <c r="DD45" i="22" s="1"/>
  <c r="CY62" i="21"/>
  <c r="DD53" i="22" s="1"/>
  <c r="CY70" i="21"/>
  <c r="DD61" i="22" s="1"/>
  <c r="DD69" i="22"/>
  <c r="DD77" i="22"/>
  <c r="DD85" i="22"/>
  <c r="DD93" i="22"/>
  <c r="CY104" i="21"/>
  <c r="DD95" i="22" s="1"/>
  <c r="CY43" i="21"/>
  <c r="DD34" i="22" s="1"/>
  <c r="CY51" i="21"/>
  <c r="DD42" i="22" s="1"/>
  <c r="CY59" i="21"/>
  <c r="DD50" i="22" s="1"/>
  <c r="CY67" i="21"/>
  <c r="DD58" i="22" s="1"/>
  <c r="DD66" i="22"/>
  <c r="DD74" i="22"/>
  <c r="CY48" i="21"/>
  <c r="DD39" i="22" s="1"/>
  <c r="CY56" i="21"/>
  <c r="DD47" i="22" s="1"/>
  <c r="CY64" i="21"/>
  <c r="DD55" i="22" s="1"/>
  <c r="CY72" i="21"/>
  <c r="DD63" i="22" s="1"/>
  <c r="DD71" i="22"/>
  <c r="DD79" i="22"/>
  <c r="CY24" i="21"/>
  <c r="DD15" i="22" s="1"/>
  <c r="CY39" i="21"/>
  <c r="DD30" i="22" s="1"/>
  <c r="CY45" i="21"/>
  <c r="DD36" i="22" s="1"/>
  <c r="CY53" i="21"/>
  <c r="DD44" i="22" s="1"/>
  <c r="CY61" i="21"/>
  <c r="DD52" i="22" s="1"/>
  <c r="CY69" i="21"/>
  <c r="DD60" i="22" s="1"/>
  <c r="DD68" i="22"/>
  <c r="CY31" i="21"/>
  <c r="DD22" i="22" s="1"/>
  <c r="CY32" i="21"/>
  <c r="DD23" i="22" s="1"/>
  <c r="CY36" i="21"/>
  <c r="DD27" i="22" s="1"/>
  <c r="CY42" i="21"/>
  <c r="DD33" i="22" s="1"/>
  <c r="CY50" i="21"/>
  <c r="DD41" i="22" s="1"/>
  <c r="CY58" i="21"/>
  <c r="DD49" i="22" s="1"/>
  <c r="CY66" i="21"/>
  <c r="DD57" i="22" s="1"/>
  <c r="DD65" i="22"/>
  <c r="DD73" i="22"/>
  <c r="DD81" i="22"/>
  <c r="DD89" i="22"/>
  <c r="CY28" i="21"/>
  <c r="DD19" i="22" s="1"/>
  <c r="CY40" i="21"/>
  <c r="DD31" i="22" s="1"/>
  <c r="CY47" i="21"/>
  <c r="DD38" i="22" s="1"/>
  <c r="CY55" i="21"/>
  <c r="DD46" i="22" s="1"/>
  <c r="CY63" i="21"/>
  <c r="DD54" i="22" s="1"/>
  <c r="CY71" i="21"/>
  <c r="DD62" i="22" s="1"/>
  <c r="DD70" i="22"/>
  <c r="CY44" i="21"/>
  <c r="DD35" i="22" s="1"/>
  <c r="CY52" i="21"/>
  <c r="DD43" i="22" s="1"/>
  <c r="CY60" i="21"/>
  <c r="DD51" i="22" s="1"/>
  <c r="CY68" i="21"/>
  <c r="DD59" i="22" s="1"/>
  <c r="DD67" i="22"/>
  <c r="DD75" i="22"/>
  <c r="DD83" i="22"/>
  <c r="CY37" i="21"/>
  <c r="DD28" i="22" s="1"/>
  <c r="CY41" i="21"/>
  <c r="DD32" i="22" s="1"/>
  <c r="CY49" i="21"/>
  <c r="DD40" i="22" s="1"/>
  <c r="CY57" i="21"/>
  <c r="DD48" i="22" s="1"/>
  <c r="CY65" i="21"/>
  <c r="DD56" i="22" s="1"/>
  <c r="CY73" i="21"/>
  <c r="DD64" i="22" s="1"/>
  <c r="DD72" i="22"/>
  <c r="DD80" i="22"/>
  <c r="DD91" i="22"/>
  <c r="CY103" i="21"/>
  <c r="DD94" i="22" s="1"/>
  <c r="CY114" i="21"/>
  <c r="DD105" i="22" s="1"/>
  <c r="CY122" i="21"/>
  <c r="DD113" i="22" s="1"/>
  <c r="CY130" i="21"/>
  <c r="DD121" i="22" s="1"/>
  <c r="CY138" i="21"/>
  <c r="DD129" i="22" s="1"/>
  <c r="CY146" i="21"/>
  <c r="DD137" i="22" s="1"/>
  <c r="CY154" i="21"/>
  <c r="DD145" i="22" s="1"/>
  <c r="CY162" i="21"/>
  <c r="DD153" i="22" s="1"/>
  <c r="CY170" i="21"/>
  <c r="DD161" i="22" s="1"/>
  <c r="CY178" i="21"/>
  <c r="DD169" i="22" s="1"/>
  <c r="CY186" i="21"/>
  <c r="DD177" i="22" s="1"/>
  <c r="CY117" i="21"/>
  <c r="DD108" i="22" s="1"/>
  <c r="CY125" i="21"/>
  <c r="DD116" i="22" s="1"/>
  <c r="CY133" i="21"/>
  <c r="DD124" i="22" s="1"/>
  <c r="CY141" i="21"/>
  <c r="DD132" i="22" s="1"/>
  <c r="CY149" i="21"/>
  <c r="DD140" i="22" s="1"/>
  <c r="CY157" i="21"/>
  <c r="DD148" i="22" s="1"/>
  <c r="CY165" i="21"/>
  <c r="DD156" i="22" s="1"/>
  <c r="CY173" i="21"/>
  <c r="DD164" i="22" s="1"/>
  <c r="CY181" i="21"/>
  <c r="DD172" i="22" s="1"/>
  <c r="CY189" i="21"/>
  <c r="DD180" i="22" s="1"/>
  <c r="CY197" i="21"/>
  <c r="DD188" i="22" s="1"/>
  <c r="DD76" i="22"/>
  <c r="DD84" i="22"/>
  <c r="DD92" i="22"/>
  <c r="CY106" i="21"/>
  <c r="DD97" i="22" s="1"/>
  <c r="CY108" i="21"/>
  <c r="DD99" i="22" s="1"/>
  <c r="CY110" i="21"/>
  <c r="DD101" i="22" s="1"/>
  <c r="CY112" i="21"/>
  <c r="DD103" i="22" s="1"/>
  <c r="CY120" i="21"/>
  <c r="DD111" i="22" s="1"/>
  <c r="CY128" i="21"/>
  <c r="DD119" i="22" s="1"/>
  <c r="CY136" i="21"/>
  <c r="DD127" i="22" s="1"/>
  <c r="CY144" i="21"/>
  <c r="DD135" i="22" s="1"/>
  <c r="CY152" i="21"/>
  <c r="DD143" i="22" s="1"/>
  <c r="CY160" i="21"/>
  <c r="DD151" i="22" s="1"/>
  <c r="CY168" i="21"/>
  <c r="DD159" i="22" s="1"/>
  <c r="CY176" i="21"/>
  <c r="DD167" i="22" s="1"/>
  <c r="CY184" i="21"/>
  <c r="DD175" i="22" s="1"/>
  <c r="CY192" i="21"/>
  <c r="DD183" i="22" s="1"/>
  <c r="DD86" i="22"/>
  <c r="DD90" i="22"/>
  <c r="CY115" i="21"/>
  <c r="DD106" i="22" s="1"/>
  <c r="CY123" i="21"/>
  <c r="DD114" i="22" s="1"/>
  <c r="CY131" i="21"/>
  <c r="DD122" i="22" s="1"/>
  <c r="CY139" i="21"/>
  <c r="DD130" i="22" s="1"/>
  <c r="CY147" i="21"/>
  <c r="DD138" i="22" s="1"/>
  <c r="CY155" i="21"/>
  <c r="DD146" i="22" s="1"/>
  <c r="CY163" i="21"/>
  <c r="DD154" i="22" s="1"/>
  <c r="CY171" i="21"/>
  <c r="DD162" i="22" s="1"/>
  <c r="CY179" i="21"/>
  <c r="DD170" i="22" s="1"/>
  <c r="CY187" i="21"/>
  <c r="DD178" i="22" s="1"/>
  <c r="CY195" i="21"/>
  <c r="DD186" i="22" s="1"/>
  <c r="DD78" i="22"/>
  <c r="DD88" i="22"/>
  <c r="CY118" i="21"/>
  <c r="DD109" i="22" s="1"/>
  <c r="CY126" i="21"/>
  <c r="DD117" i="22" s="1"/>
  <c r="CY134" i="21"/>
  <c r="DD125" i="22" s="1"/>
  <c r="CY142" i="21"/>
  <c r="DD133" i="22" s="1"/>
  <c r="CY150" i="21"/>
  <c r="DD141" i="22" s="1"/>
  <c r="CY158" i="21"/>
  <c r="DD149" i="22" s="1"/>
  <c r="CY166" i="21"/>
  <c r="DD157" i="22" s="1"/>
  <c r="CY174" i="21"/>
  <c r="DD165" i="22" s="1"/>
  <c r="CY182" i="21"/>
  <c r="DD173" i="22" s="1"/>
  <c r="CY190" i="21"/>
  <c r="DD181" i="22" s="1"/>
  <c r="DD87" i="22"/>
  <c r="CY113" i="21"/>
  <c r="DD104" i="22" s="1"/>
  <c r="CY121" i="21"/>
  <c r="DD112" i="22" s="1"/>
  <c r="CY129" i="21"/>
  <c r="DD120" i="22" s="1"/>
  <c r="CY137" i="21"/>
  <c r="DD128" i="22" s="1"/>
  <c r="CY145" i="21"/>
  <c r="DD136" i="22" s="1"/>
  <c r="CY153" i="21"/>
  <c r="DD144" i="22" s="1"/>
  <c r="CY161" i="21"/>
  <c r="DD152" i="22" s="1"/>
  <c r="CY169" i="21"/>
  <c r="DD160" i="22" s="1"/>
  <c r="CY177" i="21"/>
  <c r="DD168" i="22" s="1"/>
  <c r="CY185" i="21"/>
  <c r="DD176" i="22" s="1"/>
  <c r="DD82" i="22"/>
  <c r="CY119" i="21"/>
  <c r="DD110" i="22" s="1"/>
  <c r="CY127" i="21"/>
  <c r="DD118" i="22" s="1"/>
  <c r="CY135" i="21"/>
  <c r="DD126" i="22" s="1"/>
  <c r="CY143" i="21"/>
  <c r="DD134" i="22" s="1"/>
  <c r="CY151" i="21"/>
  <c r="DD142" i="22" s="1"/>
  <c r="CY159" i="21"/>
  <c r="DD150" i="22" s="1"/>
  <c r="CY167" i="21"/>
  <c r="DD158" i="22" s="1"/>
  <c r="CY175" i="21"/>
  <c r="DD166" i="22" s="1"/>
  <c r="CY183" i="21"/>
  <c r="DD174" i="22" s="1"/>
  <c r="CY191" i="21"/>
  <c r="DD182" i="22" s="1"/>
  <c r="CY109" i="21"/>
  <c r="DD100" i="22" s="1"/>
  <c r="CY208" i="21"/>
  <c r="DD199" i="22" s="1"/>
  <c r="CY203" i="21"/>
  <c r="DD194" i="22" s="1"/>
  <c r="CY211" i="21"/>
  <c r="DD202" i="22" s="1"/>
  <c r="CY111" i="21"/>
  <c r="DD102" i="22" s="1"/>
  <c r="CY124" i="21"/>
  <c r="DD115" i="22" s="1"/>
  <c r="CY140" i="21"/>
  <c r="DD131" i="22" s="1"/>
  <c r="CY156" i="21"/>
  <c r="DD147" i="22" s="1"/>
  <c r="CY172" i="21"/>
  <c r="DD163" i="22" s="1"/>
  <c r="CY188" i="21"/>
  <c r="DD179" i="22" s="1"/>
  <c r="CY206" i="21"/>
  <c r="DD197" i="22" s="1"/>
  <c r="CY209" i="21"/>
  <c r="DD200" i="22" s="1"/>
  <c r="CY105" i="21"/>
  <c r="DD96" i="22" s="1"/>
  <c r="CY194" i="21"/>
  <c r="DD185" i="22" s="1"/>
  <c r="CY196" i="21"/>
  <c r="DD187" i="22" s="1"/>
  <c r="CY204" i="21"/>
  <c r="DD195" i="22" s="1"/>
  <c r="CY212" i="21"/>
  <c r="DD203" i="22" s="1"/>
  <c r="CY193" i="21"/>
  <c r="DD184" i="22" s="1"/>
  <c r="CY198" i="21"/>
  <c r="DD189" i="22" s="1"/>
  <c r="CY207" i="21"/>
  <c r="DD198" i="22" s="1"/>
  <c r="CY107" i="21"/>
  <c r="DD98" i="22" s="1"/>
  <c r="CY116" i="21"/>
  <c r="DD107" i="22" s="1"/>
  <c r="CY132" i="21"/>
  <c r="DD123" i="22" s="1"/>
  <c r="CY148" i="21"/>
  <c r="DD139" i="22" s="1"/>
  <c r="CY164" i="21"/>
  <c r="DD155" i="22" s="1"/>
  <c r="CY180" i="21"/>
  <c r="DD171" i="22" s="1"/>
  <c r="CY199" i="21"/>
  <c r="DD190" i="22" s="1"/>
  <c r="CY200" i="21"/>
  <c r="DD191" i="22" s="1"/>
  <c r="CY201" i="21"/>
  <c r="DD192" i="22" s="1"/>
  <c r="CY202" i="21"/>
  <c r="DD193" i="22" s="1"/>
  <c r="CY210" i="21"/>
  <c r="DD201" i="22" s="1"/>
  <c r="CY213" i="21"/>
  <c r="DD204" i="22" s="1"/>
  <c r="CY205" i="21"/>
  <c r="DD196" i="22" s="1"/>
  <c r="BK14" i="22"/>
  <c r="BP19" i="22"/>
  <c r="BB5" i="22"/>
  <c r="BI12" i="22"/>
  <c r="BC6" i="22"/>
  <c r="BH11" i="22"/>
  <c r="BA4" i="22"/>
  <c r="BD7" i="22"/>
  <c r="BG10" i="22"/>
  <c r="BE8" i="22"/>
  <c r="BF9" i="22"/>
  <c r="BL15" i="22"/>
  <c r="BQ20" i="22"/>
  <c r="BT23" i="22"/>
  <c r="BW26" i="22"/>
  <c r="BU24" i="22"/>
  <c r="BV25" i="22"/>
  <c r="CA30" i="22"/>
  <c r="BO18" i="22"/>
  <c r="BR21" i="22"/>
  <c r="BY28" i="22"/>
  <c r="CH37" i="22"/>
  <c r="CB31" i="22"/>
  <c r="CE34" i="22"/>
  <c r="BM16" i="22"/>
  <c r="CC32" i="22"/>
  <c r="CD33" i="22"/>
  <c r="BJ13" i="22"/>
  <c r="BN17" i="22"/>
  <c r="BS22" i="22"/>
  <c r="BX27" i="22"/>
  <c r="BZ29" i="22"/>
  <c r="CG36" i="22"/>
  <c r="CF35" i="22"/>
  <c r="CG15" i="21"/>
  <c r="CG23" i="21"/>
  <c r="CG29" i="21"/>
  <c r="CG37" i="21"/>
  <c r="CG19" i="21"/>
  <c r="CG25" i="21"/>
  <c r="CG31" i="21"/>
  <c r="CG14" i="21"/>
  <c r="CG20" i="21"/>
  <c r="CG28" i="21"/>
  <c r="CG36" i="21"/>
  <c r="CG26" i="21"/>
  <c r="CG16" i="21"/>
  <c r="CG22" i="21"/>
  <c r="CG17" i="21"/>
  <c r="CG32" i="21"/>
  <c r="CG40" i="21"/>
  <c r="CG34" i="21"/>
  <c r="CG38" i="21"/>
  <c r="CG48" i="21"/>
  <c r="CG56" i="21"/>
  <c r="CG64" i="21"/>
  <c r="CG72" i="21"/>
  <c r="CL71" i="22"/>
  <c r="CL79" i="22"/>
  <c r="CL87" i="22"/>
  <c r="CG39" i="21"/>
  <c r="CG45" i="21"/>
  <c r="CG53" i="21"/>
  <c r="CG61" i="21"/>
  <c r="CG69" i="21"/>
  <c r="CL68" i="22"/>
  <c r="CL76" i="22"/>
  <c r="CG18" i="21"/>
  <c r="CG21" i="21"/>
  <c r="CG24" i="21"/>
  <c r="CG42" i="21"/>
  <c r="CG50" i="21"/>
  <c r="CG58" i="21"/>
  <c r="CG66" i="21"/>
  <c r="CL65" i="22"/>
  <c r="CL73" i="22"/>
  <c r="CL81" i="22"/>
  <c r="CG33" i="21"/>
  <c r="CG47" i="21"/>
  <c r="CG55" i="21"/>
  <c r="CG63" i="21"/>
  <c r="CG71" i="21"/>
  <c r="CL70" i="22"/>
  <c r="CG27" i="21"/>
  <c r="CG44" i="21"/>
  <c r="CG52" i="21"/>
  <c r="CG60" i="21"/>
  <c r="CG68" i="21"/>
  <c r="CL67" i="22"/>
  <c r="CL75" i="22"/>
  <c r="CL83" i="22"/>
  <c r="CG30" i="21"/>
  <c r="CG35" i="21"/>
  <c r="CG49" i="21"/>
  <c r="CG57" i="21"/>
  <c r="CG65" i="21"/>
  <c r="CG73" i="21"/>
  <c r="CL72" i="22"/>
  <c r="CG46" i="21"/>
  <c r="CG54" i="21"/>
  <c r="CG62" i="21"/>
  <c r="CG70" i="21"/>
  <c r="CL69" i="22"/>
  <c r="CL77" i="22"/>
  <c r="CL85" i="22"/>
  <c r="CG41" i="21"/>
  <c r="CG43" i="21"/>
  <c r="CG51" i="21"/>
  <c r="CG59" i="21"/>
  <c r="CG67" i="21"/>
  <c r="CL66" i="22"/>
  <c r="CL74" i="22"/>
  <c r="CL82" i="22"/>
  <c r="CG106" i="21"/>
  <c r="CG108" i="21"/>
  <c r="CG110" i="21"/>
  <c r="CG112" i="21"/>
  <c r="CG120" i="21"/>
  <c r="CG128" i="21"/>
  <c r="CG136" i="21"/>
  <c r="CG144" i="21"/>
  <c r="CG152" i="21"/>
  <c r="CG160" i="21"/>
  <c r="CG168" i="21"/>
  <c r="CG176" i="21"/>
  <c r="CG184" i="21"/>
  <c r="CG192" i="21"/>
  <c r="CL90" i="22"/>
  <c r="CL92" i="22"/>
  <c r="CG115" i="21"/>
  <c r="CG123" i="21"/>
  <c r="CG131" i="21"/>
  <c r="CG139" i="21"/>
  <c r="CG147" i="21"/>
  <c r="CG155" i="21"/>
  <c r="CG163" i="21"/>
  <c r="CG171" i="21"/>
  <c r="CG179" i="21"/>
  <c r="CG187" i="21"/>
  <c r="CG195" i="21"/>
  <c r="CG104" i="21"/>
  <c r="CG118" i="21"/>
  <c r="CG126" i="21"/>
  <c r="CG134" i="21"/>
  <c r="CG142" i="21"/>
  <c r="CG150" i="21"/>
  <c r="CG158" i="21"/>
  <c r="CG166" i="21"/>
  <c r="CG174" i="21"/>
  <c r="CG182" i="21"/>
  <c r="CG190" i="21"/>
  <c r="CG198" i="21"/>
  <c r="CL84" i="22"/>
  <c r="CL86" i="22"/>
  <c r="CG113" i="21"/>
  <c r="CG121" i="21"/>
  <c r="CG129" i="21"/>
  <c r="CG137" i="21"/>
  <c r="CG145" i="21"/>
  <c r="CG153" i="21"/>
  <c r="CG161" i="21"/>
  <c r="CG169" i="21"/>
  <c r="CG177" i="21"/>
  <c r="CG185" i="21"/>
  <c r="CG193" i="21"/>
  <c r="CG201" i="21"/>
  <c r="CL93" i="22"/>
  <c r="CG105" i="21"/>
  <c r="CG107" i="21"/>
  <c r="CG109" i="21"/>
  <c r="CG111" i="21"/>
  <c r="CG116" i="21"/>
  <c r="CG124" i="21"/>
  <c r="CG132" i="21"/>
  <c r="CG140" i="21"/>
  <c r="CG148" i="21"/>
  <c r="CG156" i="21"/>
  <c r="CG164" i="21"/>
  <c r="CG172" i="21"/>
  <c r="CG180" i="21"/>
  <c r="CG188" i="21"/>
  <c r="CG196" i="21"/>
  <c r="CL78" i="22"/>
  <c r="CL88" i="22"/>
  <c r="CG119" i="21"/>
  <c r="CG127" i="21"/>
  <c r="CG135" i="21"/>
  <c r="CG143" i="21"/>
  <c r="CG151" i="21"/>
  <c r="CG159" i="21"/>
  <c r="CG167" i="21"/>
  <c r="CG175" i="21"/>
  <c r="CG183" i="21"/>
  <c r="CG191" i="21"/>
  <c r="CL80" i="22"/>
  <c r="CG117" i="21"/>
  <c r="CG125" i="21"/>
  <c r="CG133" i="21"/>
  <c r="CG141" i="21"/>
  <c r="CG149" i="21"/>
  <c r="CG157" i="21"/>
  <c r="CG165" i="21"/>
  <c r="CG173" i="21"/>
  <c r="CG181" i="21"/>
  <c r="CG189" i="21"/>
  <c r="CG114" i="21"/>
  <c r="CG130" i="21"/>
  <c r="CG146" i="21"/>
  <c r="CG162" i="21"/>
  <c r="CG178" i="21"/>
  <c r="CG206" i="21"/>
  <c r="CL89" i="22"/>
  <c r="CG209" i="21"/>
  <c r="CG204" i="21"/>
  <c r="CG212" i="21"/>
  <c r="CG197" i="21"/>
  <c r="CG207" i="21"/>
  <c r="CG103" i="21"/>
  <c r="CG122" i="21"/>
  <c r="CG138" i="21"/>
  <c r="CG154" i="21"/>
  <c r="CG170" i="21"/>
  <c r="CG186" i="21"/>
  <c r="CG194" i="21"/>
  <c r="CG199" i="21"/>
  <c r="CG210" i="21"/>
  <c r="CG213" i="21"/>
  <c r="CL91" i="22"/>
  <c r="CG205" i="21"/>
  <c r="CG200" i="21"/>
  <c r="CG202" i="21"/>
  <c r="CG208" i="21"/>
  <c r="CG211" i="21"/>
  <c r="CG203" i="21"/>
  <c r="DD20" i="21"/>
  <c r="DI11" i="22" s="1"/>
  <c r="DD5" i="21"/>
  <c r="DD11" i="21" s="1"/>
  <c r="DD2" i="21" s="1"/>
  <c r="DI4" i="22" s="1"/>
  <c r="DD26" i="21"/>
  <c r="DI17" i="22" s="1"/>
  <c r="DD34" i="21"/>
  <c r="DI25" i="22" s="1"/>
  <c r="DD16" i="21"/>
  <c r="DI7" i="22" s="1"/>
  <c r="DD22" i="21"/>
  <c r="DI13" i="22" s="1"/>
  <c r="DD28" i="21"/>
  <c r="DI19" i="22" s="1"/>
  <c r="DD36" i="21"/>
  <c r="DI27" i="22" s="1"/>
  <c r="DD17" i="21"/>
  <c r="DI8" i="22" s="1"/>
  <c r="DD33" i="21"/>
  <c r="DI24" i="22" s="1"/>
  <c r="DD23" i="21"/>
  <c r="DI14" i="22" s="1"/>
  <c r="DD19" i="21"/>
  <c r="DI10" i="22" s="1"/>
  <c r="DD14" i="21"/>
  <c r="DI5" i="22" s="1"/>
  <c r="DD29" i="21"/>
  <c r="DI20" i="22" s="1"/>
  <c r="DD37" i="21"/>
  <c r="DI28" i="22" s="1"/>
  <c r="DD27" i="21"/>
  <c r="DI18" i="22" s="1"/>
  <c r="DD31" i="21"/>
  <c r="DI22" i="22" s="1"/>
  <c r="DD32" i="21"/>
  <c r="DI23" i="22" s="1"/>
  <c r="DD39" i="21"/>
  <c r="DI30" i="22" s="1"/>
  <c r="DD45" i="21"/>
  <c r="DI36" i="22" s="1"/>
  <c r="DD53" i="21"/>
  <c r="DI44" i="22" s="1"/>
  <c r="DD61" i="21"/>
  <c r="DI52" i="22" s="1"/>
  <c r="DD69" i="21"/>
  <c r="DI60" i="22" s="1"/>
  <c r="DI68" i="22"/>
  <c r="DI76" i="22"/>
  <c r="DI84" i="22"/>
  <c r="DI92" i="22"/>
  <c r="DD21" i="21"/>
  <c r="DI12" i="22" s="1"/>
  <c r="DD42" i="21"/>
  <c r="DI33" i="22" s="1"/>
  <c r="DD50" i="21"/>
  <c r="DI41" i="22" s="1"/>
  <c r="DD58" i="21"/>
  <c r="DI49" i="22" s="1"/>
  <c r="DD66" i="21"/>
  <c r="DI57" i="22" s="1"/>
  <c r="DI65" i="22"/>
  <c r="DI73" i="22"/>
  <c r="DD25" i="21"/>
  <c r="DI16" i="22" s="1"/>
  <c r="DD40" i="21"/>
  <c r="DI31" i="22" s="1"/>
  <c r="DD47" i="21"/>
  <c r="DI38" i="22" s="1"/>
  <c r="DD55" i="21"/>
  <c r="DI46" i="22" s="1"/>
  <c r="DD63" i="21"/>
  <c r="DI54" i="22" s="1"/>
  <c r="DD71" i="21"/>
  <c r="DI62" i="22" s="1"/>
  <c r="DI70" i="22"/>
  <c r="DI78" i="22"/>
  <c r="DD18" i="21"/>
  <c r="DI9" i="22" s="1"/>
  <c r="DD38" i="21"/>
  <c r="DI29" i="22" s="1"/>
  <c r="DD44" i="21"/>
  <c r="DI35" i="22" s="1"/>
  <c r="DD52" i="21"/>
  <c r="DI43" i="22" s="1"/>
  <c r="DD60" i="21"/>
  <c r="DI51" i="22" s="1"/>
  <c r="DD68" i="21"/>
  <c r="DI59" i="22" s="1"/>
  <c r="DI67" i="22"/>
  <c r="DD35" i="21"/>
  <c r="DI26" i="22" s="1"/>
  <c r="DD41" i="21"/>
  <c r="DI32" i="22" s="1"/>
  <c r="DD49" i="21"/>
  <c r="DI40" i="22" s="1"/>
  <c r="DD57" i="21"/>
  <c r="DI48" i="22" s="1"/>
  <c r="DD65" i="21"/>
  <c r="DI56" i="22" s="1"/>
  <c r="DD73" i="21"/>
  <c r="DI64" i="22" s="1"/>
  <c r="DI72" i="22"/>
  <c r="DI80" i="22"/>
  <c r="DI88" i="22"/>
  <c r="DD24" i="21"/>
  <c r="DI15" i="22" s="1"/>
  <c r="DD30" i="21"/>
  <c r="DI21" i="22" s="1"/>
  <c r="DD46" i="21"/>
  <c r="DI37" i="22" s="1"/>
  <c r="DD54" i="21"/>
  <c r="DI45" i="22" s="1"/>
  <c r="DD62" i="21"/>
  <c r="DI53" i="22" s="1"/>
  <c r="DD70" i="21"/>
  <c r="DI61" i="22" s="1"/>
  <c r="DI69" i="22"/>
  <c r="DD43" i="21"/>
  <c r="DI34" i="22" s="1"/>
  <c r="DD51" i="21"/>
  <c r="DI42" i="22" s="1"/>
  <c r="DD59" i="21"/>
  <c r="DI50" i="22" s="1"/>
  <c r="DD67" i="21"/>
  <c r="DI58" i="22" s="1"/>
  <c r="DI66" i="22"/>
  <c r="DI74" i="22"/>
  <c r="DI82" i="22"/>
  <c r="DD15" i="21"/>
  <c r="DI6" i="22" s="1"/>
  <c r="DD48" i="21"/>
  <c r="DI39" i="22" s="1"/>
  <c r="DD56" i="21"/>
  <c r="DI47" i="22" s="1"/>
  <c r="DD64" i="21"/>
  <c r="DI55" i="22" s="1"/>
  <c r="DD72" i="21"/>
  <c r="DI63" i="22" s="1"/>
  <c r="DI71" i="22"/>
  <c r="DI79" i="22"/>
  <c r="DI86" i="22"/>
  <c r="DI90" i="22"/>
  <c r="DD115" i="21"/>
  <c r="DI106" i="22" s="1"/>
  <c r="DD123" i="21"/>
  <c r="DI114" i="22" s="1"/>
  <c r="DD131" i="21"/>
  <c r="DI122" i="22" s="1"/>
  <c r="DD139" i="21"/>
  <c r="DI130" i="22" s="1"/>
  <c r="DD147" i="21"/>
  <c r="DI138" i="22" s="1"/>
  <c r="DD155" i="21"/>
  <c r="DI146" i="22" s="1"/>
  <c r="DD163" i="21"/>
  <c r="DI154" i="22" s="1"/>
  <c r="DD171" i="21"/>
  <c r="DI162" i="22" s="1"/>
  <c r="DD179" i="21"/>
  <c r="DI170" i="22" s="1"/>
  <c r="DD187" i="21"/>
  <c r="DI178" i="22" s="1"/>
  <c r="DI77" i="22"/>
  <c r="DI87" i="22"/>
  <c r="DI93" i="22"/>
  <c r="DD118" i="21"/>
  <c r="DI109" i="22" s="1"/>
  <c r="DD126" i="21"/>
  <c r="DI117" i="22" s="1"/>
  <c r="DD134" i="21"/>
  <c r="DI125" i="22" s="1"/>
  <c r="DD142" i="21"/>
  <c r="DI133" i="22" s="1"/>
  <c r="DD150" i="21"/>
  <c r="DI141" i="22" s="1"/>
  <c r="DD158" i="21"/>
  <c r="DI149" i="22" s="1"/>
  <c r="DD166" i="21"/>
  <c r="DI157" i="22" s="1"/>
  <c r="DD174" i="21"/>
  <c r="DI165" i="22" s="1"/>
  <c r="DD182" i="21"/>
  <c r="DI173" i="22" s="1"/>
  <c r="DD190" i="21"/>
  <c r="DI181" i="22" s="1"/>
  <c r="DD198" i="21"/>
  <c r="DI189" i="22" s="1"/>
  <c r="DI75" i="22"/>
  <c r="DD113" i="21"/>
  <c r="DI104" i="22" s="1"/>
  <c r="DD121" i="21"/>
  <c r="DI112" i="22" s="1"/>
  <c r="DD129" i="21"/>
  <c r="DI120" i="22" s="1"/>
  <c r="DD137" i="21"/>
  <c r="DI128" i="22" s="1"/>
  <c r="DD145" i="21"/>
  <c r="DI136" i="22" s="1"/>
  <c r="DD153" i="21"/>
  <c r="DI144" i="22" s="1"/>
  <c r="DD161" i="21"/>
  <c r="DI152" i="22" s="1"/>
  <c r="DD169" i="21"/>
  <c r="DI160" i="22" s="1"/>
  <c r="DD177" i="21"/>
  <c r="DI168" i="22" s="1"/>
  <c r="DD185" i="21"/>
  <c r="DI176" i="22" s="1"/>
  <c r="DD193" i="21"/>
  <c r="DI184" i="22" s="1"/>
  <c r="DI89" i="22"/>
  <c r="DD105" i="21"/>
  <c r="DI96" i="22" s="1"/>
  <c r="DD107" i="21"/>
  <c r="DI98" i="22" s="1"/>
  <c r="DD109" i="21"/>
  <c r="DI100" i="22" s="1"/>
  <c r="DD111" i="21"/>
  <c r="DI102" i="22" s="1"/>
  <c r="DD116" i="21"/>
  <c r="DI107" i="22" s="1"/>
  <c r="DD124" i="21"/>
  <c r="DI115" i="22" s="1"/>
  <c r="DD132" i="21"/>
  <c r="DI123" i="22" s="1"/>
  <c r="DD140" i="21"/>
  <c r="DI131" i="22" s="1"/>
  <c r="DD148" i="21"/>
  <c r="DI139" i="22" s="1"/>
  <c r="DD156" i="21"/>
  <c r="DI147" i="22" s="1"/>
  <c r="DD164" i="21"/>
  <c r="DI155" i="22" s="1"/>
  <c r="DD172" i="21"/>
  <c r="DI163" i="22" s="1"/>
  <c r="DD180" i="21"/>
  <c r="DI171" i="22" s="1"/>
  <c r="DD188" i="21"/>
  <c r="DI179" i="22" s="1"/>
  <c r="DD196" i="21"/>
  <c r="DI187" i="22" s="1"/>
  <c r="DI91" i="22"/>
  <c r="DD119" i="21"/>
  <c r="DI110" i="22" s="1"/>
  <c r="DD127" i="21"/>
  <c r="DI118" i="22" s="1"/>
  <c r="DD135" i="21"/>
  <c r="DI126" i="22" s="1"/>
  <c r="DD143" i="21"/>
  <c r="DI134" i="22" s="1"/>
  <c r="DD151" i="21"/>
  <c r="DI142" i="22" s="1"/>
  <c r="DD159" i="21"/>
  <c r="DI150" i="22" s="1"/>
  <c r="DD167" i="21"/>
  <c r="DI158" i="22" s="1"/>
  <c r="DD175" i="21"/>
  <c r="DI166" i="22" s="1"/>
  <c r="DD183" i="21"/>
  <c r="DI174" i="22" s="1"/>
  <c r="DD191" i="21"/>
  <c r="DI182" i="22" s="1"/>
  <c r="DD103" i="21"/>
  <c r="DI94" i="22" s="1"/>
  <c r="DD114" i="21"/>
  <c r="DI105" i="22" s="1"/>
  <c r="DD122" i="21"/>
  <c r="DI113" i="22" s="1"/>
  <c r="DD130" i="21"/>
  <c r="DI121" i="22" s="1"/>
  <c r="DD138" i="21"/>
  <c r="DI129" i="22" s="1"/>
  <c r="DD146" i="21"/>
  <c r="DI137" i="22" s="1"/>
  <c r="DD154" i="21"/>
  <c r="DI145" i="22" s="1"/>
  <c r="DD162" i="21"/>
  <c r="DI153" i="22" s="1"/>
  <c r="DD170" i="21"/>
  <c r="DI161" i="22" s="1"/>
  <c r="DD178" i="21"/>
  <c r="DI169" i="22" s="1"/>
  <c r="DD186" i="21"/>
  <c r="DI177" i="22" s="1"/>
  <c r="DI81" i="22"/>
  <c r="DI83" i="22"/>
  <c r="DD104" i="21"/>
  <c r="DI95" i="22" s="1"/>
  <c r="DD106" i="21"/>
  <c r="DI97" i="22" s="1"/>
  <c r="DD108" i="21"/>
  <c r="DI99" i="22" s="1"/>
  <c r="DD110" i="21"/>
  <c r="DI101" i="22" s="1"/>
  <c r="DD112" i="21"/>
  <c r="DI103" i="22" s="1"/>
  <c r="DD120" i="21"/>
  <c r="DI111" i="22" s="1"/>
  <c r="DD128" i="21"/>
  <c r="DI119" i="22" s="1"/>
  <c r="DD136" i="21"/>
  <c r="DI127" i="22" s="1"/>
  <c r="DD144" i="21"/>
  <c r="DI135" i="22" s="1"/>
  <c r="DD152" i="21"/>
  <c r="DI143" i="22" s="1"/>
  <c r="DD160" i="21"/>
  <c r="DI151" i="22" s="1"/>
  <c r="DD168" i="21"/>
  <c r="DI159" i="22" s="1"/>
  <c r="DD176" i="21"/>
  <c r="DI167" i="22" s="1"/>
  <c r="DD184" i="21"/>
  <c r="DI175" i="22" s="1"/>
  <c r="DD192" i="21"/>
  <c r="DI183" i="22" s="1"/>
  <c r="DD194" i="21"/>
  <c r="DI185" i="22" s="1"/>
  <c r="DD209" i="21"/>
  <c r="DI200" i="22" s="1"/>
  <c r="DD204" i="21"/>
  <c r="DI195" i="22" s="1"/>
  <c r="DD212" i="21"/>
  <c r="DI203" i="22" s="1"/>
  <c r="DD199" i="21"/>
  <c r="DI190" i="22" s="1"/>
  <c r="DD207" i="21"/>
  <c r="DI198" i="22" s="1"/>
  <c r="DD117" i="21"/>
  <c r="DI108" i="22" s="1"/>
  <c r="DD133" i="21"/>
  <c r="DI124" i="22" s="1"/>
  <c r="DD149" i="21"/>
  <c r="DI140" i="22" s="1"/>
  <c r="DD165" i="21"/>
  <c r="DI156" i="22" s="1"/>
  <c r="DD181" i="21"/>
  <c r="DI172" i="22" s="1"/>
  <c r="DD200" i="21"/>
  <c r="DI191" i="22" s="1"/>
  <c r="DD201" i="21"/>
  <c r="DI192" i="22" s="1"/>
  <c r="DD202" i="21"/>
  <c r="DI193" i="22" s="1"/>
  <c r="DD210" i="21"/>
  <c r="DI201" i="22" s="1"/>
  <c r="DD213" i="21"/>
  <c r="DI204" i="22" s="1"/>
  <c r="DD195" i="21"/>
  <c r="DI186" i="22" s="1"/>
  <c r="DD205" i="21"/>
  <c r="DI196" i="22" s="1"/>
  <c r="DD197" i="21"/>
  <c r="DI188" i="22" s="1"/>
  <c r="DD208" i="21"/>
  <c r="DI199" i="22" s="1"/>
  <c r="DD203" i="21"/>
  <c r="DI194" i="22" s="1"/>
  <c r="DD211" i="21"/>
  <c r="DI202" i="22" s="1"/>
  <c r="DI85" i="22"/>
  <c r="DD125" i="21"/>
  <c r="DI116" i="22" s="1"/>
  <c r="DD157" i="21"/>
  <c r="DI148" i="22" s="1"/>
  <c r="DD189" i="21"/>
  <c r="DI180" i="22" s="1"/>
  <c r="DD206" i="21"/>
  <c r="DI197" i="22" s="1"/>
  <c r="DD141" i="21"/>
  <c r="DI132" i="22" s="1"/>
  <c r="DD173" i="21"/>
  <c r="DI164" i="22" s="1"/>
  <c r="BF8" i="22"/>
  <c r="BG9" i="22"/>
  <c r="BL14" i="22"/>
  <c r="BC5" i="22"/>
  <c r="BM15" i="22"/>
  <c r="BN16" i="22"/>
  <c r="BO17" i="22"/>
  <c r="BD6" i="22"/>
  <c r="BI11" i="22"/>
  <c r="BB4" i="22"/>
  <c r="BK13" i="22"/>
  <c r="BE7" i="22"/>
  <c r="BH10" i="22"/>
  <c r="CA29" i="22"/>
  <c r="CH36" i="22"/>
  <c r="BR20" i="22"/>
  <c r="BU23" i="22"/>
  <c r="BX26" i="22"/>
  <c r="BQ19" i="22"/>
  <c r="BV24" i="22"/>
  <c r="BW25" i="22"/>
  <c r="CB30" i="22"/>
  <c r="CG35" i="22"/>
  <c r="BP18" i="22"/>
  <c r="BS21" i="22"/>
  <c r="BZ28" i="22"/>
  <c r="CC31" i="22"/>
  <c r="CF34" i="22"/>
  <c r="BJ12" i="22"/>
  <c r="CD32" i="22"/>
  <c r="CE33" i="22"/>
  <c r="BT22" i="22"/>
  <c r="BY27" i="22"/>
  <c r="BN8" i="22"/>
  <c r="BO9" i="22"/>
  <c r="BT14" i="22"/>
  <c r="BK5" i="22"/>
  <c r="BU15" i="22"/>
  <c r="BV16" i="22"/>
  <c r="BW17" i="22"/>
  <c r="BL6" i="22"/>
  <c r="BQ11" i="22"/>
  <c r="BJ4" i="22"/>
  <c r="BS13" i="22"/>
  <c r="BM7" i="22"/>
  <c r="BP10" i="22"/>
  <c r="BY19" i="22"/>
  <c r="BZ20" i="22"/>
  <c r="CC23" i="22"/>
  <c r="CF26" i="22"/>
  <c r="BX18" i="22"/>
  <c r="CD24" i="22"/>
  <c r="CE25" i="22"/>
  <c r="CA21" i="22"/>
  <c r="CH28" i="22"/>
  <c r="BR12" i="22"/>
  <c r="CB22" i="22"/>
  <c r="CG27" i="22"/>
  <c r="FB15" i="22"/>
  <c r="FB16" i="22"/>
  <c r="FB5" i="22"/>
  <c r="FB10" i="22"/>
  <c r="FB6" i="22"/>
  <c r="FB9" i="22"/>
  <c r="FB7" i="22"/>
  <c r="FB8" i="22"/>
  <c r="FB4" i="22"/>
  <c r="FB11" i="22"/>
  <c r="FB14" i="22"/>
  <c r="FB17" i="22"/>
  <c r="FB20" i="22"/>
  <c r="FB27" i="22"/>
  <c r="FB36" i="22"/>
  <c r="FB43" i="22"/>
  <c r="FB30" i="22"/>
  <c r="FB33" i="22"/>
  <c r="FB12" i="22"/>
  <c r="FB31" i="22"/>
  <c r="FB32" i="22"/>
  <c r="FB21" i="22"/>
  <c r="FB26" i="22"/>
  <c r="FB37" i="22"/>
  <c r="FB42" i="22"/>
  <c r="FB28" i="22"/>
  <c r="FB35" i="22"/>
  <c r="FB44" i="22"/>
  <c r="FB19" i="22"/>
  <c r="FB22" i="22"/>
  <c r="FB25" i="22"/>
  <c r="FB23" i="22"/>
  <c r="FB24" i="22"/>
  <c r="FB13" i="22"/>
  <c r="FB18" i="22"/>
  <c r="FB29" i="22"/>
  <c r="FB34" i="22"/>
  <c r="FB45" i="22"/>
  <c r="FB50" i="22"/>
  <c r="FB61" i="22"/>
  <c r="FB64" i="22"/>
  <c r="FB41" i="22"/>
  <c r="FB52" i="22"/>
  <c r="FB62" i="22"/>
  <c r="FB63" i="22"/>
  <c r="FB49" i="22"/>
  <c r="FB57" i="22"/>
  <c r="FB48" i="22"/>
  <c r="FB59" i="22"/>
  <c r="FB66" i="22"/>
  <c r="FB75" i="22"/>
  <c r="FB40" i="22"/>
  <c r="FB46" i="22"/>
  <c r="FB53" i="22"/>
  <c r="FB56" i="22"/>
  <c r="FB69" i="22"/>
  <c r="FB72" i="22"/>
  <c r="FB51" i="22"/>
  <c r="FB54" i="22"/>
  <c r="FB55" i="22"/>
  <c r="FB38" i="22"/>
  <c r="FB39" i="22"/>
  <c r="FB47" i="22"/>
  <c r="FB60" i="22"/>
  <c r="FB65" i="22"/>
  <c r="FB58" i="22"/>
  <c r="FB67" i="22"/>
  <c r="FB74" i="22"/>
  <c r="FB70" i="22"/>
  <c r="FB76" i="22"/>
  <c r="FB84" i="22"/>
  <c r="FB92" i="22"/>
  <c r="FB104" i="22"/>
  <c r="FB82" i="22"/>
  <c r="FB87" i="22"/>
  <c r="FB96" i="22"/>
  <c r="FB100" i="22"/>
  <c r="FB105" i="22"/>
  <c r="FB77" i="22"/>
  <c r="FB90" i="22"/>
  <c r="FB85" i="22"/>
  <c r="FB93" i="22"/>
  <c r="FB97" i="22"/>
  <c r="FB101" i="22"/>
  <c r="FB107" i="22"/>
  <c r="FB115" i="22"/>
  <c r="FB123" i="22"/>
  <c r="FB68" i="22"/>
  <c r="FB78" i="22"/>
  <c r="FB79" i="22"/>
  <c r="FB81" i="22"/>
  <c r="FB88" i="22"/>
  <c r="FB108" i="22"/>
  <c r="FB116" i="22"/>
  <c r="FB71" i="22"/>
  <c r="FB83" i="22"/>
  <c r="FB91" i="22"/>
  <c r="FB94" i="22"/>
  <c r="FB98" i="22"/>
  <c r="FB102" i="22"/>
  <c r="FB109" i="22"/>
  <c r="FB86" i="22"/>
  <c r="FB110" i="22"/>
  <c r="FB73" i="22"/>
  <c r="FB80" i="22"/>
  <c r="FB89" i="22"/>
  <c r="FB95" i="22"/>
  <c r="FB99" i="22"/>
  <c r="FB103" i="22"/>
  <c r="FB111" i="22"/>
  <c r="FB119" i="22"/>
  <c r="FB120" i="22"/>
  <c r="FB134" i="22"/>
  <c r="FB142" i="22"/>
  <c r="FB150" i="22"/>
  <c r="FB158" i="22"/>
  <c r="FB166" i="22"/>
  <c r="FB127" i="22"/>
  <c r="FB135" i="22"/>
  <c r="FB143" i="22"/>
  <c r="FB151" i="22"/>
  <c r="FB159" i="22"/>
  <c r="FB167" i="22"/>
  <c r="FB106" i="22"/>
  <c r="FB117" i="22"/>
  <c r="FB125" i="22"/>
  <c r="FB128" i="22"/>
  <c r="FB136" i="22"/>
  <c r="FB144" i="22"/>
  <c r="FB152" i="22"/>
  <c r="FB126" i="22"/>
  <c r="FB129" i="22"/>
  <c r="FB137" i="22"/>
  <c r="FB145" i="22"/>
  <c r="FB153" i="22"/>
  <c r="FB161" i="22"/>
  <c r="FB169" i="22"/>
  <c r="FB177" i="22"/>
  <c r="FB121" i="22"/>
  <c r="FB130" i="22"/>
  <c r="FB138" i="22"/>
  <c r="FB146" i="22"/>
  <c r="FB154" i="22"/>
  <c r="FB162" i="22"/>
  <c r="FB170" i="22"/>
  <c r="FB112" i="22"/>
  <c r="FB114" i="22"/>
  <c r="FB131" i="22"/>
  <c r="FB139" i="22"/>
  <c r="FB147" i="22"/>
  <c r="FB155" i="22"/>
  <c r="FB163" i="22"/>
  <c r="FB118" i="22"/>
  <c r="FB124" i="22"/>
  <c r="FB132" i="22"/>
  <c r="FB140" i="22"/>
  <c r="FB148" i="22"/>
  <c r="FB156" i="22"/>
  <c r="FB113" i="22"/>
  <c r="FB122" i="22"/>
  <c r="FB133" i="22"/>
  <c r="FB141" i="22"/>
  <c r="FB149" i="22"/>
  <c r="FB157" i="22"/>
  <c r="FB165" i="22"/>
  <c r="FB173" i="22"/>
  <c r="FB180" i="22"/>
  <c r="FB188" i="22"/>
  <c r="FB196" i="22"/>
  <c r="FB181" i="22"/>
  <c r="FB189" i="22"/>
  <c r="FB197" i="22"/>
  <c r="FB175" i="22"/>
  <c r="FB182" i="22"/>
  <c r="FB190" i="22"/>
  <c r="FB198" i="22"/>
  <c r="FB183" i="22"/>
  <c r="FB191" i="22"/>
  <c r="FB199" i="22"/>
  <c r="FB164" i="22"/>
  <c r="FB168" i="22"/>
  <c r="FB184" i="22"/>
  <c r="FB192" i="22"/>
  <c r="FB200" i="22"/>
  <c r="FB171" i="22"/>
  <c r="FB176" i="22"/>
  <c r="FB185" i="22"/>
  <c r="FB193" i="22"/>
  <c r="FB201" i="22"/>
  <c r="FB174" i="22"/>
  <c r="FB178" i="22"/>
  <c r="FB186" i="22"/>
  <c r="FB194" i="22"/>
  <c r="FB160" i="22"/>
  <c r="FB172" i="22"/>
  <c r="FB179" i="22"/>
  <c r="FB187" i="22"/>
  <c r="FB195" i="22"/>
  <c r="EY8" i="22"/>
  <c r="EY4" i="22"/>
  <c r="EY11" i="22"/>
  <c r="EY14" i="22"/>
  <c r="EY17" i="22"/>
  <c r="EY5" i="22"/>
  <c r="EY10" i="22"/>
  <c r="EY12" i="22"/>
  <c r="EY21" i="22"/>
  <c r="EY26" i="22"/>
  <c r="EY16" i="22"/>
  <c r="EY19" i="22"/>
  <c r="EY23" i="22"/>
  <c r="EY24" i="22"/>
  <c r="EY39" i="22"/>
  <c r="EY40" i="22"/>
  <c r="EY29" i="22"/>
  <c r="EY34" i="22"/>
  <c r="EY18" i="22"/>
  <c r="EY20" i="22"/>
  <c r="EY31" i="22"/>
  <c r="EY32" i="22"/>
  <c r="EY47" i="22"/>
  <c r="EY41" i="22"/>
  <c r="EY48" i="22"/>
  <c r="EY59" i="22"/>
  <c r="EY66" i="22"/>
  <c r="EY43" i="22"/>
  <c r="EY53" i="22"/>
  <c r="EY56" i="22"/>
  <c r="EY76" i="22"/>
  <c r="EY58" i="22"/>
  <c r="EY67" i="22"/>
  <c r="EY38" i="22"/>
  <c r="EY44" i="22"/>
  <c r="EY50" i="22"/>
  <c r="EY61" i="22"/>
  <c r="EY64" i="22"/>
  <c r="EY45" i="22"/>
  <c r="EY52" i="22"/>
  <c r="EY69" i="22"/>
  <c r="EY72" i="22"/>
  <c r="EY77" i="22"/>
  <c r="EY85" i="22"/>
  <c r="EY93" i="22"/>
  <c r="EY97" i="22"/>
  <c r="EY101" i="22"/>
  <c r="EY107" i="22"/>
  <c r="EY81" i="22"/>
  <c r="EY88" i="22"/>
  <c r="EY94" i="22"/>
  <c r="EY98" i="22"/>
  <c r="EY102" i="22"/>
  <c r="EY86" i="22"/>
  <c r="EY110" i="22"/>
  <c r="EY118" i="22"/>
  <c r="EY71" i="22"/>
  <c r="EY89" i="22"/>
  <c r="EY95" i="22"/>
  <c r="EY99" i="22"/>
  <c r="EY112" i="22"/>
  <c r="EY74" i="22"/>
  <c r="EY82" i="22"/>
  <c r="EY87" i="22"/>
  <c r="EY96" i="22"/>
  <c r="EY100" i="22"/>
  <c r="EY105" i="22"/>
  <c r="EY113" i="22"/>
  <c r="EY70" i="22"/>
  <c r="EY90" i="22"/>
  <c r="EY126" i="22"/>
  <c r="EY129" i="22"/>
  <c r="EY137" i="22"/>
  <c r="EY145" i="22"/>
  <c r="EY153" i="22"/>
  <c r="EY161" i="22"/>
  <c r="EY169" i="22"/>
  <c r="EY117" i="22"/>
  <c r="EY130" i="22"/>
  <c r="EY138" i="22"/>
  <c r="EY139" i="22"/>
  <c r="EY147" i="22"/>
  <c r="EY116" i="22"/>
  <c r="EY132" i="22"/>
  <c r="EY140" i="22"/>
  <c r="EY148" i="22"/>
  <c r="EY156" i="22"/>
  <c r="EY164" i="22"/>
  <c r="EY172" i="22"/>
  <c r="EY124" i="22"/>
  <c r="EY142" i="22"/>
  <c r="EY150" i="22"/>
  <c r="EY158" i="22"/>
  <c r="EY166" i="22"/>
  <c r="EY120" i="22"/>
  <c r="EY127" i="22"/>
  <c r="EY135" i="22"/>
  <c r="EY143" i="22"/>
  <c r="EY151" i="22"/>
  <c r="EY159" i="22"/>
  <c r="EY168" i="22"/>
  <c r="EY176" i="22"/>
  <c r="EY173" i="22"/>
  <c r="EY175" i="22"/>
  <c r="EY183" i="22"/>
  <c r="EY191" i="22"/>
  <c r="EY199" i="22"/>
  <c r="EY155" i="22"/>
  <c r="EY184" i="22"/>
  <c r="EY192" i="22"/>
  <c r="EY178" i="22"/>
  <c r="EY186" i="22"/>
  <c r="EY194" i="22"/>
  <c r="EY171" i="22"/>
  <c r="EY174" i="22"/>
  <c r="EY179" i="22"/>
  <c r="EY187" i="22"/>
  <c r="EY195" i="22"/>
  <c r="EY170" i="22"/>
  <c r="EY180" i="22"/>
  <c r="EY182" i="22"/>
  <c r="EY190" i="22"/>
  <c r="EY198" i="22"/>
  <c r="CV5" i="21"/>
  <c r="CV11" i="21" s="1"/>
  <c r="CV2" i="21" s="1"/>
  <c r="DA4" i="22" s="1"/>
  <c r="FI5" i="22"/>
  <c r="FI10" i="22"/>
  <c r="FI12" i="22"/>
  <c r="FI6" i="22"/>
  <c r="FI9" i="22"/>
  <c r="FI7" i="22"/>
  <c r="FI8" i="22"/>
  <c r="FI13" i="22"/>
  <c r="FI18" i="22"/>
  <c r="FI4" i="22"/>
  <c r="FI11" i="22"/>
  <c r="FI14" i="22"/>
  <c r="FI15" i="22"/>
  <c r="FI30" i="22"/>
  <c r="FI33" i="22"/>
  <c r="FI31" i="22"/>
  <c r="FI32" i="22"/>
  <c r="FI16" i="22"/>
  <c r="FI19" i="22"/>
  <c r="FI21" i="22"/>
  <c r="FI26" i="22"/>
  <c r="FI28" i="22"/>
  <c r="FI35" i="22"/>
  <c r="FI44" i="22"/>
  <c r="FI17" i="22"/>
  <c r="FI22" i="22"/>
  <c r="FI25" i="22"/>
  <c r="FI38" i="22"/>
  <c r="FI41" i="22"/>
  <c r="FI23" i="22"/>
  <c r="FI24" i="22"/>
  <c r="FI29" i="22"/>
  <c r="FI34" i="22"/>
  <c r="FI20" i="22"/>
  <c r="FI27" i="22"/>
  <c r="FI36" i="22"/>
  <c r="FI43" i="22"/>
  <c r="FI52" i="22"/>
  <c r="FI62" i="22"/>
  <c r="FI63" i="22"/>
  <c r="FI39" i="22"/>
  <c r="FI42" i="22"/>
  <c r="FI46" i="22"/>
  <c r="FI49" i="22"/>
  <c r="FI57" i="22"/>
  <c r="FI48" i="22"/>
  <c r="FI59" i="22"/>
  <c r="FI47" i="22"/>
  <c r="FI53" i="22"/>
  <c r="FI56" i="22"/>
  <c r="FI69" i="22"/>
  <c r="FI72" i="22"/>
  <c r="FI51" i="22"/>
  <c r="FI54" i="22"/>
  <c r="FI55" i="22"/>
  <c r="FI70" i="22"/>
  <c r="FI71" i="22"/>
  <c r="FI60" i="22"/>
  <c r="FI65" i="22"/>
  <c r="FI37" i="22"/>
  <c r="FI45" i="22"/>
  <c r="FI58" i="22"/>
  <c r="FI67" i="22"/>
  <c r="FI40" i="22"/>
  <c r="FI50" i="22"/>
  <c r="FI61" i="22"/>
  <c r="FI64" i="22"/>
  <c r="FI77" i="22"/>
  <c r="FI80" i="22"/>
  <c r="FI82" i="22"/>
  <c r="FI87" i="22"/>
  <c r="FI96" i="22"/>
  <c r="FI100" i="22"/>
  <c r="FI105" i="22"/>
  <c r="FI78" i="22"/>
  <c r="FI79" i="22"/>
  <c r="FI90" i="22"/>
  <c r="FI106" i="22"/>
  <c r="FI73" i="22"/>
  <c r="FI75" i="22"/>
  <c r="FI85" i="22"/>
  <c r="FI93" i="22"/>
  <c r="FI97" i="22"/>
  <c r="FI101" i="22"/>
  <c r="FI81" i="22"/>
  <c r="FI88" i="22"/>
  <c r="FI108" i="22"/>
  <c r="FI116" i="22"/>
  <c r="FI124" i="22"/>
  <c r="FI83" i="22"/>
  <c r="FI91" i="22"/>
  <c r="FI94" i="22"/>
  <c r="FI98" i="22"/>
  <c r="FI102" i="22"/>
  <c r="FI109" i="22"/>
  <c r="FI117" i="22"/>
  <c r="FI76" i="22"/>
  <c r="FI86" i="22"/>
  <c r="FI110" i="22"/>
  <c r="FI66" i="22"/>
  <c r="FI68" i="22"/>
  <c r="FI74" i="22"/>
  <c r="FI89" i="22"/>
  <c r="FI95" i="22"/>
  <c r="FI99" i="22"/>
  <c r="FI103" i="22"/>
  <c r="FI111" i="22"/>
  <c r="FI84" i="22"/>
  <c r="FI92" i="22"/>
  <c r="FI104" i="22"/>
  <c r="FI112" i="22"/>
  <c r="FI120" i="22"/>
  <c r="FI114" i="22"/>
  <c r="FI123" i="22"/>
  <c r="FI127" i="22"/>
  <c r="FI135" i="22"/>
  <c r="FI143" i="22"/>
  <c r="FI151" i="22"/>
  <c r="FI159" i="22"/>
  <c r="FI167" i="22"/>
  <c r="FI121" i="22"/>
  <c r="FI126" i="22"/>
  <c r="FI128" i="22"/>
  <c r="FI136" i="22"/>
  <c r="FI144" i="22"/>
  <c r="FI152" i="22"/>
  <c r="FI160" i="22"/>
  <c r="FI168" i="22"/>
  <c r="FI113" i="22"/>
  <c r="FI118" i="22"/>
  <c r="FI119" i="22"/>
  <c r="FI129" i="22"/>
  <c r="FI137" i="22"/>
  <c r="FI145" i="22"/>
  <c r="FI153" i="22"/>
  <c r="FI130" i="22"/>
  <c r="FI138" i="22"/>
  <c r="FI146" i="22"/>
  <c r="FI154" i="22"/>
  <c r="FI162" i="22"/>
  <c r="FI170" i="22"/>
  <c r="FI107" i="22"/>
  <c r="FI122" i="22"/>
  <c r="FI131" i="22"/>
  <c r="FI139" i="22"/>
  <c r="FI147" i="22"/>
  <c r="FI155" i="22"/>
  <c r="FI163" i="22"/>
  <c r="FI171" i="22"/>
  <c r="FI132" i="22"/>
  <c r="FI140" i="22"/>
  <c r="FI148" i="22"/>
  <c r="FI156" i="22"/>
  <c r="FI164" i="22"/>
  <c r="FI115" i="22"/>
  <c r="FI133" i="22"/>
  <c r="FI141" i="22"/>
  <c r="FI149" i="22"/>
  <c r="FI157" i="22"/>
  <c r="FI125" i="22"/>
  <c r="FI134" i="22"/>
  <c r="FI142" i="22"/>
  <c r="FI150" i="22"/>
  <c r="FI158" i="22"/>
  <c r="FI166" i="22"/>
  <c r="FI174" i="22"/>
  <c r="FI173" i="22"/>
  <c r="FI181" i="22"/>
  <c r="FI189" i="22"/>
  <c r="FI197" i="22"/>
  <c r="FI182" i="22"/>
  <c r="FI190" i="22"/>
  <c r="FI198" i="22"/>
  <c r="FI176" i="22"/>
  <c r="FI183" i="22"/>
  <c r="FI191" i="22"/>
  <c r="FI199" i="22"/>
  <c r="FI184" i="22"/>
  <c r="FI192" i="22"/>
  <c r="FI200" i="22"/>
  <c r="FI169" i="22"/>
  <c r="FI172" i="22"/>
  <c r="FI185" i="22"/>
  <c r="FI193" i="22"/>
  <c r="FI201" i="22"/>
  <c r="FI161" i="22"/>
  <c r="FI165" i="22"/>
  <c r="FI178" i="22"/>
  <c r="FI186" i="22"/>
  <c r="FI194" i="22"/>
  <c r="FI177" i="22"/>
  <c r="FI179" i="22"/>
  <c r="FI187" i="22"/>
  <c r="FI195" i="22"/>
  <c r="FI175" i="22"/>
  <c r="FI180" i="22"/>
  <c r="FI188" i="22"/>
  <c r="FI196" i="22"/>
  <c r="FK14" i="22"/>
  <c r="FK17" i="22"/>
  <c r="FK15" i="22"/>
  <c r="FK16" i="22"/>
  <c r="FK5" i="22"/>
  <c r="FK10" i="22"/>
  <c r="FK12" i="22"/>
  <c r="FK6" i="22"/>
  <c r="FK9" i="22"/>
  <c r="FK7" i="22"/>
  <c r="FK8" i="22"/>
  <c r="FK13" i="22"/>
  <c r="FK4" i="22"/>
  <c r="FK11" i="22"/>
  <c r="FK29" i="22"/>
  <c r="FK34" i="22"/>
  <c r="FK20" i="22"/>
  <c r="FK27" i="22"/>
  <c r="FK36" i="22"/>
  <c r="FK30" i="22"/>
  <c r="FK33" i="22"/>
  <c r="FK31" i="22"/>
  <c r="FK32" i="22"/>
  <c r="FK47" i="22"/>
  <c r="FK19" i="22"/>
  <c r="FK21" i="22"/>
  <c r="FK26" i="22"/>
  <c r="FK37" i="22"/>
  <c r="FK42" i="22"/>
  <c r="FK28" i="22"/>
  <c r="FK35" i="22"/>
  <c r="FK18" i="22"/>
  <c r="FK22" i="22"/>
  <c r="FK25" i="22"/>
  <c r="FK23" i="22"/>
  <c r="FK24" i="22"/>
  <c r="FK39" i="22"/>
  <c r="FK40" i="22"/>
  <c r="FK58" i="22"/>
  <c r="FK67" i="22"/>
  <c r="FK50" i="22"/>
  <c r="FK61" i="22"/>
  <c r="FK64" i="22"/>
  <c r="FK38" i="22"/>
  <c r="FK52" i="22"/>
  <c r="FK44" i="22"/>
  <c r="FK46" i="22"/>
  <c r="FK49" i="22"/>
  <c r="FK57" i="22"/>
  <c r="FK68" i="22"/>
  <c r="FK73" i="22"/>
  <c r="FK48" i="22"/>
  <c r="FK59" i="22"/>
  <c r="FK66" i="22"/>
  <c r="FK53" i="22"/>
  <c r="FK56" i="22"/>
  <c r="FK41" i="22"/>
  <c r="FK51" i="22"/>
  <c r="FK54" i="22"/>
  <c r="FK55" i="22"/>
  <c r="FK43" i="22"/>
  <c r="FK45" i="22"/>
  <c r="FK60" i="22"/>
  <c r="FK65" i="22"/>
  <c r="FK76" i="22"/>
  <c r="FK89" i="22"/>
  <c r="FK95" i="22"/>
  <c r="FK99" i="22"/>
  <c r="FK103" i="22"/>
  <c r="FK111" i="22"/>
  <c r="FK77" i="22"/>
  <c r="FK84" i="22"/>
  <c r="FK92" i="22"/>
  <c r="FK104" i="22"/>
  <c r="FK71" i="22"/>
  <c r="FK82" i="22"/>
  <c r="FK87" i="22"/>
  <c r="FK96" i="22"/>
  <c r="FK100" i="22"/>
  <c r="FK63" i="22"/>
  <c r="FK75" i="22"/>
  <c r="FK78" i="22"/>
  <c r="FK79" i="22"/>
  <c r="FK90" i="22"/>
  <c r="FK106" i="22"/>
  <c r="FK114" i="22"/>
  <c r="FK122" i="22"/>
  <c r="FK85" i="22"/>
  <c r="FK93" i="22"/>
  <c r="FK97" i="22"/>
  <c r="FK101" i="22"/>
  <c r="FK107" i="22"/>
  <c r="FK115" i="22"/>
  <c r="FK70" i="22"/>
  <c r="FK81" i="22"/>
  <c r="FK88" i="22"/>
  <c r="FK108" i="22"/>
  <c r="FK69" i="22"/>
  <c r="FK72" i="22"/>
  <c r="FK83" i="22"/>
  <c r="FK91" i="22"/>
  <c r="FK94" i="22"/>
  <c r="FK98" i="22"/>
  <c r="FK102" i="22"/>
  <c r="FK109" i="22"/>
  <c r="FK62" i="22"/>
  <c r="FK74" i="22"/>
  <c r="FK80" i="22"/>
  <c r="FK86" i="22"/>
  <c r="FK110" i="22"/>
  <c r="FK118" i="22"/>
  <c r="FK126" i="22"/>
  <c r="FK117" i="22"/>
  <c r="FK133" i="22"/>
  <c r="FK141" i="22"/>
  <c r="FK149" i="22"/>
  <c r="FK157" i="22"/>
  <c r="FK165" i="22"/>
  <c r="FK105" i="22"/>
  <c r="FK112" i="22"/>
  <c r="FK116" i="22"/>
  <c r="FK123" i="22"/>
  <c r="FK125" i="22"/>
  <c r="FK134" i="22"/>
  <c r="FK142" i="22"/>
  <c r="FK150" i="22"/>
  <c r="FK158" i="22"/>
  <c r="FK166" i="22"/>
  <c r="FK127" i="22"/>
  <c r="FK135" i="22"/>
  <c r="FK143" i="22"/>
  <c r="FK151" i="22"/>
  <c r="FK119" i="22"/>
  <c r="FK121" i="22"/>
  <c r="FK128" i="22"/>
  <c r="FK136" i="22"/>
  <c r="FK144" i="22"/>
  <c r="FK152" i="22"/>
  <c r="FK160" i="22"/>
  <c r="FK168" i="22"/>
  <c r="FK176" i="22"/>
  <c r="FK113" i="22"/>
  <c r="FK129" i="22"/>
  <c r="FK137" i="22"/>
  <c r="FK145" i="22"/>
  <c r="FK153" i="22"/>
  <c r="FK161" i="22"/>
  <c r="FK169" i="22"/>
  <c r="FK124" i="22"/>
  <c r="FK130" i="22"/>
  <c r="FK138" i="22"/>
  <c r="FK146" i="22"/>
  <c r="FK154" i="22"/>
  <c r="FK162" i="22"/>
  <c r="FK131" i="22"/>
  <c r="FK139" i="22"/>
  <c r="FK147" i="22"/>
  <c r="FK155" i="22"/>
  <c r="FK120" i="22"/>
  <c r="FK132" i="22"/>
  <c r="FK140" i="22"/>
  <c r="FK148" i="22"/>
  <c r="FK156" i="22"/>
  <c r="FK164" i="22"/>
  <c r="FK172" i="22"/>
  <c r="FK179" i="22"/>
  <c r="FK187" i="22"/>
  <c r="FK195" i="22"/>
  <c r="FK173" i="22"/>
  <c r="FK175" i="22"/>
  <c r="FK180" i="22"/>
  <c r="FK188" i="22"/>
  <c r="FK196" i="22"/>
  <c r="FK171" i="22"/>
  <c r="FK181" i="22"/>
  <c r="FK189" i="22"/>
  <c r="FK197" i="22"/>
  <c r="FK159" i="22"/>
  <c r="FK170" i="22"/>
  <c r="FK182" i="22"/>
  <c r="FK190" i="22"/>
  <c r="FK198" i="22"/>
  <c r="FK183" i="22"/>
  <c r="FK191" i="22"/>
  <c r="FK199" i="22"/>
  <c r="FK174" i="22"/>
  <c r="FK184" i="22"/>
  <c r="FK192" i="22"/>
  <c r="FK200" i="22"/>
  <c r="FK163" i="22"/>
  <c r="FK167" i="22"/>
  <c r="FK185" i="22"/>
  <c r="FK193" i="22"/>
  <c r="FK201" i="22"/>
  <c r="FK177" i="22"/>
  <c r="FK178" i="22"/>
  <c r="FK186" i="22"/>
  <c r="FK194" i="22"/>
  <c r="AP7" i="22"/>
  <c r="AS10" i="22"/>
  <c r="AQ8" i="22"/>
  <c r="AR9" i="22"/>
  <c r="AN5" i="22"/>
  <c r="AU12" i="22"/>
  <c r="AX15" i="22"/>
  <c r="BA18" i="22"/>
  <c r="AO6" i="22"/>
  <c r="AT11" i="22"/>
  <c r="AM4" i="22"/>
  <c r="AV13" i="22"/>
  <c r="BE22" i="22"/>
  <c r="BJ27" i="22"/>
  <c r="BU38" i="22"/>
  <c r="BZ43" i="22"/>
  <c r="BL29" i="22"/>
  <c r="BS36" i="22"/>
  <c r="AW14" i="22"/>
  <c r="BF23" i="22"/>
  <c r="BI26" i="22"/>
  <c r="BG24" i="22"/>
  <c r="BH25" i="22"/>
  <c r="BW40" i="22"/>
  <c r="BX41" i="22"/>
  <c r="BM30" i="22"/>
  <c r="BR35" i="22"/>
  <c r="AZ17" i="22"/>
  <c r="BD21" i="22"/>
  <c r="BK28" i="22"/>
  <c r="AY16" i="22"/>
  <c r="BC20" i="22"/>
  <c r="BN31" i="22"/>
  <c r="BQ34" i="22"/>
  <c r="BB19" i="22"/>
  <c r="BO32" i="22"/>
  <c r="BP33" i="22"/>
  <c r="CE48" i="22"/>
  <c r="CF49" i="22"/>
  <c r="BV39" i="22"/>
  <c r="CC46" i="22"/>
  <c r="BT37" i="22"/>
  <c r="BY42" i="22"/>
  <c r="CD47" i="22"/>
  <c r="CH51" i="22"/>
  <c r="CB45" i="22"/>
  <c r="CA44" i="22"/>
  <c r="CG50" i="22"/>
  <c r="DS6" i="22"/>
  <c r="DS9" i="22"/>
  <c r="DS7" i="22"/>
  <c r="DS8" i="22"/>
  <c r="DS4" i="22"/>
  <c r="DS11" i="22"/>
  <c r="DS14" i="22"/>
  <c r="DS17" i="22"/>
  <c r="DS5" i="22"/>
  <c r="DS10" i="22"/>
  <c r="DS12" i="22"/>
  <c r="DS21" i="22"/>
  <c r="DS26" i="22"/>
  <c r="DS37" i="22"/>
  <c r="DS42" i="22"/>
  <c r="DS28" i="22"/>
  <c r="DS35" i="22"/>
  <c r="DS16" i="22"/>
  <c r="DS22" i="22"/>
  <c r="DS25" i="22"/>
  <c r="DS19" i="22"/>
  <c r="DS23" i="22"/>
  <c r="DS24" i="22"/>
  <c r="DS39" i="22"/>
  <c r="DS40" i="22"/>
  <c r="DS29" i="22"/>
  <c r="DS34" i="22"/>
  <c r="DS13" i="22"/>
  <c r="DS18" i="22"/>
  <c r="DS20" i="22"/>
  <c r="DS27" i="22"/>
  <c r="DS36" i="22"/>
  <c r="DS30" i="22"/>
  <c r="DS33" i="22"/>
  <c r="DS15" i="22"/>
  <c r="DS31" i="22"/>
  <c r="DS32" i="22"/>
  <c r="DS47" i="22"/>
  <c r="DS48" i="22"/>
  <c r="DS41" i="22"/>
  <c r="DS59" i="22"/>
  <c r="DS66" i="22"/>
  <c r="DS38" i="22"/>
  <c r="DS43" i="22"/>
  <c r="DS53" i="22"/>
  <c r="DS56" i="22"/>
  <c r="DS46" i="22"/>
  <c r="DS51" i="22"/>
  <c r="DS54" i="22"/>
  <c r="DS55" i="22"/>
  <c r="DS60" i="22"/>
  <c r="DS65" i="22"/>
  <c r="DS76" i="22"/>
  <c r="DS58" i="22"/>
  <c r="DS67" i="22"/>
  <c r="DS74" i="22"/>
  <c r="DS44" i="22"/>
  <c r="DS50" i="22"/>
  <c r="DS61" i="22"/>
  <c r="DS64" i="22"/>
  <c r="DS45" i="22"/>
  <c r="DS52" i="22"/>
  <c r="DS62" i="22"/>
  <c r="DS63" i="22"/>
  <c r="DS49" i="22"/>
  <c r="DS57" i="22"/>
  <c r="DS68" i="22"/>
  <c r="DS73" i="22"/>
  <c r="DS69" i="22"/>
  <c r="DS72" i="22"/>
  <c r="DS77" i="22"/>
  <c r="DS85" i="22"/>
  <c r="DS93" i="22"/>
  <c r="DS97" i="22"/>
  <c r="DS101" i="22"/>
  <c r="DS107" i="22"/>
  <c r="DS80" i="22"/>
  <c r="DS81" i="22"/>
  <c r="DS88" i="22"/>
  <c r="DS108" i="22"/>
  <c r="DS75" i="22"/>
  <c r="DS78" i="22"/>
  <c r="DS79" i="22"/>
  <c r="DS83" i="22"/>
  <c r="DS91" i="22"/>
  <c r="DS94" i="22"/>
  <c r="DS98" i="22"/>
  <c r="DS102" i="22"/>
  <c r="DS86" i="22"/>
  <c r="DS110" i="22"/>
  <c r="DS118" i="22"/>
  <c r="DS71" i="22"/>
  <c r="DS89" i="22"/>
  <c r="DS95" i="22"/>
  <c r="DS99" i="22"/>
  <c r="DS103" i="22"/>
  <c r="DS111" i="22"/>
  <c r="DS84" i="22"/>
  <c r="DS92" i="22"/>
  <c r="DS104" i="22"/>
  <c r="DS112" i="22"/>
  <c r="DS82" i="22"/>
  <c r="DS87" i="22"/>
  <c r="DS96" i="22"/>
  <c r="DS100" i="22"/>
  <c r="DS105" i="22"/>
  <c r="DS113" i="22"/>
  <c r="DS70" i="22"/>
  <c r="DS90" i="22"/>
  <c r="DS106" i="22"/>
  <c r="DS114" i="22"/>
  <c r="DS122" i="22"/>
  <c r="DS109" i="22"/>
  <c r="DS115" i="22"/>
  <c r="DS123" i="22"/>
  <c r="DS125" i="22"/>
  <c r="DS129" i="22"/>
  <c r="DS137" i="22"/>
  <c r="DS145" i="22"/>
  <c r="DS153" i="22"/>
  <c r="DS161" i="22"/>
  <c r="DS169" i="22"/>
  <c r="DS130" i="22"/>
  <c r="DS138" i="22"/>
  <c r="DS146" i="22"/>
  <c r="DS154" i="22"/>
  <c r="DS162" i="22"/>
  <c r="DS119" i="22"/>
  <c r="DS121" i="22"/>
  <c r="DS131" i="22"/>
  <c r="DS139" i="22"/>
  <c r="DS147" i="22"/>
  <c r="DS116" i="22"/>
  <c r="DS132" i="22"/>
  <c r="DS140" i="22"/>
  <c r="DS148" i="22"/>
  <c r="DS156" i="22"/>
  <c r="DS164" i="22"/>
  <c r="DS172" i="22"/>
  <c r="DS124" i="22"/>
  <c r="DS126" i="22"/>
  <c r="DS133" i="22"/>
  <c r="DS141" i="22"/>
  <c r="DS149" i="22"/>
  <c r="DS157" i="22"/>
  <c r="DS165" i="22"/>
  <c r="DS117" i="22"/>
  <c r="DS134" i="22"/>
  <c r="DS142" i="22"/>
  <c r="DS150" i="22"/>
  <c r="DS158" i="22"/>
  <c r="DS166" i="22"/>
  <c r="DS120" i="22"/>
  <c r="DS127" i="22"/>
  <c r="DS135" i="22"/>
  <c r="DS143" i="22"/>
  <c r="DS151" i="22"/>
  <c r="DS159" i="22"/>
  <c r="DS128" i="22"/>
  <c r="DS136" i="22"/>
  <c r="DS144" i="22"/>
  <c r="DS152" i="22"/>
  <c r="DS160" i="22"/>
  <c r="DS168" i="22"/>
  <c r="DS176" i="22"/>
  <c r="DS173" i="22"/>
  <c r="DS175" i="22"/>
  <c r="DS183" i="22"/>
  <c r="DS191" i="22"/>
  <c r="DS199" i="22"/>
  <c r="DS184" i="22"/>
  <c r="DS192" i="22"/>
  <c r="DS200" i="22"/>
  <c r="DS185" i="22"/>
  <c r="DS193" i="22"/>
  <c r="DS201" i="22"/>
  <c r="DS163" i="22"/>
  <c r="DS167" i="22"/>
  <c r="DS186" i="22"/>
  <c r="DS194" i="22"/>
  <c r="DS155" i="22"/>
  <c r="DS171" i="22"/>
  <c r="DS174" i="22"/>
  <c r="DS179" i="22"/>
  <c r="DS187" i="22"/>
  <c r="DS195" i="22"/>
  <c r="DS170" i="22"/>
  <c r="DS180" i="22"/>
  <c r="DS188" i="22"/>
  <c r="DS196" i="22"/>
  <c r="DS177" i="22"/>
  <c r="DS178" i="22"/>
  <c r="DS181" i="22"/>
  <c r="DS189" i="22"/>
  <c r="DS197" i="22"/>
  <c r="DS182" i="22"/>
  <c r="DS190" i="22"/>
  <c r="DS198" i="22"/>
  <c r="GJ4" i="22"/>
  <c r="GJ11" i="22"/>
  <c r="GJ9" i="22"/>
  <c r="GJ7" i="22"/>
  <c r="GJ8" i="22"/>
  <c r="GJ13" i="22"/>
  <c r="GJ15" i="22"/>
  <c r="GJ39" i="22"/>
  <c r="GJ40" i="22"/>
  <c r="GJ33" i="22"/>
  <c r="GJ46" i="22"/>
  <c r="GJ31" i="22"/>
  <c r="GJ32" i="22"/>
  <c r="GJ21" i="22"/>
  <c r="GJ35" i="22"/>
  <c r="GJ22" i="22"/>
  <c r="GJ58" i="22"/>
  <c r="GJ45" i="22"/>
  <c r="GJ50" i="22"/>
  <c r="GJ52" i="22"/>
  <c r="GJ62" i="22"/>
  <c r="GJ79" i="22"/>
  <c r="GJ43" i="22"/>
  <c r="GJ42" i="22"/>
  <c r="GJ53" i="22"/>
  <c r="GJ56" i="22"/>
  <c r="GJ47" i="22"/>
  <c r="GJ51" i="22"/>
  <c r="GJ70" i="22"/>
  <c r="GJ71" i="22"/>
  <c r="GJ95" i="22"/>
  <c r="GJ99" i="22"/>
  <c r="GJ103" i="22"/>
  <c r="GJ64" i="22"/>
  <c r="GJ74" i="22"/>
  <c r="GJ69" i="22"/>
  <c r="GJ72" i="22"/>
  <c r="GJ77" i="22"/>
  <c r="GJ90" i="22"/>
  <c r="GJ106" i="22"/>
  <c r="GJ114" i="22"/>
  <c r="GJ85" i="22"/>
  <c r="GJ101" i="22"/>
  <c r="GJ107" i="22"/>
  <c r="GJ91" i="22"/>
  <c r="GJ94" i="22"/>
  <c r="GJ98" i="22"/>
  <c r="GJ102" i="22"/>
  <c r="GJ109" i="22"/>
  <c r="GJ104" i="22"/>
  <c r="GJ122" i="22"/>
  <c r="GJ141" i="22"/>
  <c r="GJ149" i="22"/>
  <c r="GJ157" i="22"/>
  <c r="GJ165" i="22"/>
  <c r="GJ120" i="22"/>
  <c r="GJ142" i="22"/>
  <c r="GJ150" i="22"/>
  <c r="GJ159" i="22"/>
  <c r="GJ167" i="22"/>
  <c r="GJ175" i="22"/>
  <c r="GJ123" i="22"/>
  <c r="GJ128" i="22"/>
  <c r="GJ152" i="22"/>
  <c r="GJ160" i="22"/>
  <c r="GJ130" i="22"/>
  <c r="GJ138" i="22"/>
  <c r="GJ146" i="22"/>
  <c r="GJ154" i="22"/>
  <c r="GJ111" i="22"/>
  <c r="GJ147" i="22"/>
  <c r="GJ155" i="22"/>
  <c r="GJ194" i="22"/>
  <c r="GJ162" i="22"/>
  <c r="GJ166" i="22"/>
  <c r="GJ169" i="22"/>
  <c r="GJ179" i="22"/>
  <c r="GJ177" i="22"/>
  <c r="GJ180" i="22"/>
  <c r="GJ182" i="22"/>
  <c r="GJ190" i="22"/>
  <c r="GJ198" i="22"/>
  <c r="GJ183" i="22"/>
  <c r="GJ191" i="22"/>
  <c r="GJ184" i="22"/>
  <c r="GJ192" i="22"/>
  <c r="AK12" i="22"/>
  <c r="AE6" i="22"/>
  <c r="AJ11" i="22"/>
  <c r="AC4" i="22"/>
  <c r="AF7" i="22"/>
  <c r="AH9" i="22"/>
  <c r="AV23" i="22"/>
  <c r="BC30" i="22"/>
  <c r="AT21" i="22"/>
  <c r="BA28" i="22"/>
  <c r="BJ37" i="22"/>
  <c r="BQ44" i="22"/>
  <c r="BE32" i="22"/>
  <c r="BF33" i="22"/>
  <c r="BI36" i="22"/>
  <c r="BR45" i="22"/>
  <c r="BY52" i="22"/>
  <c r="CH61" i="22"/>
  <c r="CF59" i="22"/>
  <c r="BN41" i="22"/>
  <c r="BS46" i="22"/>
  <c r="BP43" i="22"/>
  <c r="BV49" i="22"/>
  <c r="CA54" i="22"/>
  <c r="CD57" i="22"/>
  <c r="BU48" i="22"/>
  <c r="FF7" i="22"/>
  <c r="FF8" i="22"/>
  <c r="FF13" i="22"/>
  <c r="FF4" i="22"/>
  <c r="FF11" i="22"/>
  <c r="FF14" i="22"/>
  <c r="FF15" i="22"/>
  <c r="FF16" i="22"/>
  <c r="FF5" i="22"/>
  <c r="FF10" i="22"/>
  <c r="FF12" i="22"/>
  <c r="FF6" i="22"/>
  <c r="FF9" i="22"/>
  <c r="FF19" i="22"/>
  <c r="FF28" i="22"/>
  <c r="FF35" i="22"/>
  <c r="FF44" i="22"/>
  <c r="FF22" i="22"/>
  <c r="FF25" i="22"/>
  <c r="FF38" i="22"/>
  <c r="FF17" i="22"/>
  <c r="FF18" i="22"/>
  <c r="FF23" i="22"/>
  <c r="FF24" i="22"/>
  <c r="FF29" i="22"/>
  <c r="FF34" i="22"/>
  <c r="FF45" i="22"/>
  <c r="FF20" i="22"/>
  <c r="FF27" i="22"/>
  <c r="FF36" i="22"/>
  <c r="FF43" i="22"/>
  <c r="FF30" i="22"/>
  <c r="FF33" i="22"/>
  <c r="FF31" i="22"/>
  <c r="FF32" i="22"/>
  <c r="FF21" i="22"/>
  <c r="FF26" i="22"/>
  <c r="FF37" i="22"/>
  <c r="FF42" i="22"/>
  <c r="FF39" i="22"/>
  <c r="FF53" i="22"/>
  <c r="FF56" i="22"/>
  <c r="FF69" i="22"/>
  <c r="FF72" i="22"/>
  <c r="FF47" i="22"/>
  <c r="FF51" i="22"/>
  <c r="FF54" i="22"/>
  <c r="FF55" i="22"/>
  <c r="FF60" i="22"/>
  <c r="FF41" i="22"/>
  <c r="FF58" i="22"/>
  <c r="FF67" i="22"/>
  <c r="FF74" i="22"/>
  <c r="FF50" i="22"/>
  <c r="FF61" i="22"/>
  <c r="FF64" i="22"/>
  <c r="FF52" i="22"/>
  <c r="FF62" i="22"/>
  <c r="FF63" i="22"/>
  <c r="FF40" i="22"/>
  <c r="FF49" i="22"/>
  <c r="FF57" i="22"/>
  <c r="FF68" i="22"/>
  <c r="FF46" i="22"/>
  <c r="FF48" i="22"/>
  <c r="FF59" i="22"/>
  <c r="FF66" i="22"/>
  <c r="FF75" i="22"/>
  <c r="FF81" i="22"/>
  <c r="FF88" i="22"/>
  <c r="FF108" i="22"/>
  <c r="FF73" i="22"/>
  <c r="FF83" i="22"/>
  <c r="FF91" i="22"/>
  <c r="FF94" i="22"/>
  <c r="FF98" i="22"/>
  <c r="FF102" i="22"/>
  <c r="FF109" i="22"/>
  <c r="FF70" i="22"/>
  <c r="FF86" i="22"/>
  <c r="FF65" i="22"/>
  <c r="FF76" i="22"/>
  <c r="FF80" i="22"/>
  <c r="FF89" i="22"/>
  <c r="FF95" i="22"/>
  <c r="FF99" i="22"/>
  <c r="FF103" i="22"/>
  <c r="FF111" i="22"/>
  <c r="FF119" i="22"/>
  <c r="FF84" i="22"/>
  <c r="FF92" i="22"/>
  <c r="FF104" i="22"/>
  <c r="FF112" i="22"/>
  <c r="FF77" i="22"/>
  <c r="FF82" i="22"/>
  <c r="FF87" i="22"/>
  <c r="FF96" i="22"/>
  <c r="FF100" i="22"/>
  <c r="FF105" i="22"/>
  <c r="FF90" i="22"/>
  <c r="FF106" i="22"/>
  <c r="FF114" i="22"/>
  <c r="FF71" i="22"/>
  <c r="FF78" i="22"/>
  <c r="FF79" i="22"/>
  <c r="FF85" i="22"/>
  <c r="FF93" i="22"/>
  <c r="FF97" i="22"/>
  <c r="FF101" i="22"/>
  <c r="FF107" i="22"/>
  <c r="FF115" i="22"/>
  <c r="FF123" i="22"/>
  <c r="FF130" i="22"/>
  <c r="FF138" i="22"/>
  <c r="FF146" i="22"/>
  <c r="FF154" i="22"/>
  <c r="FF162" i="22"/>
  <c r="FF170" i="22"/>
  <c r="FF113" i="22"/>
  <c r="FF118" i="22"/>
  <c r="FF124" i="22"/>
  <c r="FF131" i="22"/>
  <c r="FF139" i="22"/>
  <c r="FF147" i="22"/>
  <c r="FF155" i="22"/>
  <c r="FF163" i="22"/>
  <c r="FF122" i="22"/>
  <c r="FF132" i="22"/>
  <c r="FF140" i="22"/>
  <c r="FF148" i="22"/>
  <c r="FF120" i="22"/>
  <c r="FF133" i="22"/>
  <c r="FF141" i="22"/>
  <c r="FF149" i="22"/>
  <c r="FF157" i="22"/>
  <c r="FF165" i="22"/>
  <c r="FF173" i="22"/>
  <c r="FF134" i="22"/>
  <c r="FF142" i="22"/>
  <c r="FF150" i="22"/>
  <c r="FF158" i="22"/>
  <c r="FF166" i="22"/>
  <c r="FF117" i="22"/>
  <c r="FF125" i="22"/>
  <c r="FF127" i="22"/>
  <c r="FF135" i="22"/>
  <c r="FF143" i="22"/>
  <c r="FF151" i="22"/>
  <c r="FF159" i="22"/>
  <c r="FF167" i="22"/>
  <c r="FF116" i="22"/>
  <c r="FF126" i="22"/>
  <c r="FF128" i="22"/>
  <c r="FF136" i="22"/>
  <c r="FF144" i="22"/>
  <c r="FF152" i="22"/>
  <c r="FF160" i="22"/>
  <c r="FF110" i="22"/>
  <c r="FF121" i="22"/>
  <c r="FF129" i="22"/>
  <c r="FF137" i="22"/>
  <c r="FF145" i="22"/>
  <c r="FF153" i="22"/>
  <c r="FF161" i="22"/>
  <c r="FF169" i="22"/>
  <c r="FF177" i="22"/>
  <c r="FF176" i="22"/>
  <c r="FF184" i="22"/>
  <c r="FF192" i="22"/>
  <c r="FF200" i="22"/>
  <c r="FF174" i="22"/>
  <c r="FF185" i="22"/>
  <c r="FF193" i="22"/>
  <c r="FF201" i="22"/>
  <c r="FF172" i="22"/>
  <c r="FF178" i="22"/>
  <c r="FF186" i="22"/>
  <c r="FF194" i="22"/>
  <c r="FF179" i="22"/>
  <c r="FF187" i="22"/>
  <c r="FF195" i="22"/>
  <c r="FF180" i="22"/>
  <c r="FF188" i="22"/>
  <c r="FF196" i="22"/>
  <c r="FF164" i="22"/>
  <c r="FF168" i="22"/>
  <c r="FF175" i="22"/>
  <c r="FF181" i="22"/>
  <c r="FF189" i="22"/>
  <c r="FF197" i="22"/>
  <c r="FF156" i="22"/>
  <c r="FF182" i="22"/>
  <c r="FF190" i="22"/>
  <c r="FF198" i="22"/>
  <c r="FF171" i="22"/>
  <c r="FF183" i="22"/>
  <c r="FF191" i="22"/>
  <c r="FF199" i="22"/>
  <c r="CW18" i="21"/>
  <c r="DB9" i="22" s="1"/>
  <c r="CF17" i="4"/>
  <c r="CK8" i="2" s="1"/>
  <c r="CF27" i="4"/>
  <c r="CK18" i="2" s="1"/>
  <c r="CF35" i="4"/>
  <c r="CK26" i="2" s="1"/>
  <c r="CF43" i="4"/>
  <c r="CK34" i="2" s="1"/>
  <c r="CF23" i="4"/>
  <c r="CK14" i="2" s="1"/>
  <c r="CF31" i="4"/>
  <c r="CK22" i="2" s="1"/>
  <c r="CF39" i="4"/>
  <c r="CK30" i="2" s="1"/>
  <c r="CF47" i="4"/>
  <c r="CK38" i="2" s="1"/>
  <c r="CF26" i="4"/>
  <c r="CK17" i="2" s="1"/>
  <c r="CF33" i="4"/>
  <c r="CK24" i="2" s="1"/>
  <c r="CF40" i="4"/>
  <c r="CK31" i="2" s="1"/>
  <c r="CF50" i="4"/>
  <c r="CK41" i="2" s="1"/>
  <c r="CF58" i="4"/>
  <c r="CK49" i="2" s="1"/>
  <c r="CF66" i="4"/>
  <c r="CK57" i="2" s="1"/>
  <c r="CF74" i="4"/>
  <c r="CK65" i="2" s="1"/>
  <c r="CF82" i="4"/>
  <c r="CK73" i="2" s="1"/>
  <c r="CK81" i="2"/>
  <c r="CK89" i="2"/>
  <c r="CK94" i="2"/>
  <c r="CK96" i="2"/>
  <c r="CK98" i="2"/>
  <c r="CK100" i="2"/>
  <c r="CK102" i="2"/>
  <c r="CK5" i="2"/>
  <c r="CK6" i="2"/>
  <c r="CF22" i="4"/>
  <c r="CK13" i="2" s="1"/>
  <c r="CF29" i="4"/>
  <c r="CK20" i="2" s="1"/>
  <c r="CF36" i="4"/>
  <c r="CK27" i="2" s="1"/>
  <c r="CF55" i="4"/>
  <c r="CK46" i="2" s="1"/>
  <c r="CF63" i="4"/>
  <c r="CK54" i="2" s="1"/>
  <c r="CF71" i="4"/>
  <c r="CK62" i="2" s="1"/>
  <c r="CF79" i="4"/>
  <c r="CK70" i="2" s="1"/>
  <c r="CK78" i="2"/>
  <c r="CK86" i="2"/>
  <c r="CF16" i="4"/>
  <c r="CK7" i="2" s="1"/>
  <c r="CF18" i="4"/>
  <c r="CK9" i="2" s="1"/>
  <c r="CF25" i="4"/>
  <c r="CK16" i="2" s="1"/>
  <c r="CF32" i="4"/>
  <c r="CK23" i="2" s="1"/>
  <c r="CF52" i="4"/>
  <c r="CK43" i="2" s="1"/>
  <c r="CF60" i="4"/>
  <c r="CK51" i="2" s="1"/>
  <c r="CF68" i="4"/>
  <c r="CK59" i="2" s="1"/>
  <c r="CF76" i="4"/>
  <c r="CK67" i="2" s="1"/>
  <c r="CK75" i="2"/>
  <c r="CK83" i="2"/>
  <c r="CK91" i="2"/>
  <c r="CF19" i="4"/>
  <c r="CK10" i="2" s="1"/>
  <c r="CF21" i="4"/>
  <c r="CK12" i="2" s="1"/>
  <c r="CF28" i="4"/>
  <c r="CK19" i="2" s="1"/>
  <c r="CF46" i="4"/>
  <c r="CK37" i="2" s="1"/>
  <c r="CF57" i="4"/>
  <c r="CK48" i="2" s="1"/>
  <c r="CF65" i="4"/>
  <c r="CK56" i="2" s="1"/>
  <c r="CF73" i="4"/>
  <c r="CK64" i="2" s="1"/>
  <c r="CF81" i="4"/>
  <c r="CK72" i="2" s="1"/>
  <c r="CK80" i="2"/>
  <c r="CK88" i="2"/>
  <c r="CF24" i="4"/>
  <c r="CK15" i="2" s="1"/>
  <c r="CF42" i="4"/>
  <c r="CK33" i="2" s="1"/>
  <c r="CF54" i="4"/>
  <c r="CK45" i="2" s="1"/>
  <c r="CF62" i="4"/>
  <c r="CK53" i="2" s="1"/>
  <c r="CF70" i="4"/>
  <c r="CK61" i="2" s="1"/>
  <c r="CF78" i="4"/>
  <c r="CK69" i="2" s="1"/>
  <c r="CK77" i="2"/>
  <c r="CK85" i="2"/>
  <c r="CK93" i="2"/>
  <c r="CK95" i="2"/>
  <c r="CF38" i="4"/>
  <c r="CK29" i="2" s="1"/>
  <c r="CF45" i="4"/>
  <c r="CK36" i="2" s="1"/>
  <c r="CF49" i="4"/>
  <c r="CK40" i="2" s="1"/>
  <c r="CF51" i="4"/>
  <c r="CK42" i="2" s="1"/>
  <c r="CF59" i="4"/>
  <c r="CK50" i="2" s="1"/>
  <c r="CF67" i="4"/>
  <c r="CK58" i="2" s="1"/>
  <c r="CF75" i="4"/>
  <c r="CK66" i="2" s="1"/>
  <c r="CF83" i="4"/>
  <c r="CK74" i="2" s="1"/>
  <c r="CK82" i="2"/>
  <c r="CK90" i="2"/>
  <c r="CF20" i="4"/>
  <c r="CK11" i="2" s="1"/>
  <c r="CF34" i="4"/>
  <c r="CK25" i="2" s="1"/>
  <c r="CF41" i="4"/>
  <c r="CK32" i="2" s="1"/>
  <c r="CF48" i="4"/>
  <c r="CK39" i="2" s="1"/>
  <c r="CF56" i="4"/>
  <c r="CK47" i="2" s="1"/>
  <c r="CF64" i="4"/>
  <c r="CK55" i="2" s="1"/>
  <c r="CF72" i="4"/>
  <c r="CK63" i="2" s="1"/>
  <c r="CF80" i="4"/>
  <c r="CK71" i="2" s="1"/>
  <c r="CK79" i="2"/>
  <c r="CF37" i="4"/>
  <c r="CK28" i="2" s="1"/>
  <c r="CK97" i="2"/>
  <c r="CK101" i="2"/>
  <c r="CK203" i="2"/>
  <c r="CF5" i="4"/>
  <c r="CF11" i="4" s="1"/>
  <c r="CF2" i="4" s="1"/>
  <c r="CK4" i="2" s="1"/>
  <c r="CF113" i="4"/>
  <c r="CK104" i="2" s="1"/>
  <c r="CK201" i="2"/>
  <c r="CF30" i="4"/>
  <c r="CK21" i="2" s="1"/>
  <c r="CF44" i="4"/>
  <c r="CK35" i="2" s="1"/>
  <c r="CF53" i="4"/>
  <c r="CK44" i="2" s="1"/>
  <c r="CF61" i="4"/>
  <c r="CK52" i="2" s="1"/>
  <c r="CF69" i="4"/>
  <c r="CK60" i="2" s="1"/>
  <c r="CF77" i="4"/>
  <c r="CK68" i="2" s="1"/>
  <c r="CK76" i="2"/>
  <c r="CK84" i="2"/>
  <c r="CK92" i="2"/>
  <c r="CK99" i="2"/>
  <c r="CK103" i="2"/>
  <c r="CK194" i="2"/>
  <c r="B10" i="3"/>
  <c r="CZ304" i="24" l="1"/>
  <c r="DD304" i="22"/>
  <c r="FY304" i="24"/>
  <c r="P304" i="24"/>
  <c r="CZ304" i="22"/>
  <c r="DB304" i="24"/>
  <c r="CP304" i="22"/>
  <c r="CU304" i="22"/>
  <c r="DA304" i="24"/>
  <c r="CU304" i="24"/>
  <c r="GK304" i="22"/>
  <c r="CY304" i="22"/>
  <c r="J305" i="2"/>
  <c r="D8" i="2"/>
  <c r="K305" i="2" s="1"/>
  <c r="CX304" i="24"/>
  <c r="GP304" i="24"/>
  <c r="EG304" i="24"/>
  <c r="DZ304" i="24"/>
  <c r="EN304" i="22"/>
  <c r="DT304" i="22"/>
  <c r="GJ304" i="24"/>
  <c r="FS304" i="24"/>
  <c r="EF304" i="22"/>
  <c r="ER304" i="24"/>
  <c r="EU304" i="24"/>
  <c r="CS304" i="22"/>
  <c r="DD304" i="24"/>
  <c r="CS304" i="24"/>
  <c r="DK304" i="22"/>
  <c r="FK304" i="22"/>
  <c r="FB304" i="22"/>
  <c r="GH304" i="24"/>
  <c r="FC304" i="22"/>
  <c r="FP304" i="24"/>
  <c r="EM304" i="22"/>
  <c r="DV304" i="22"/>
  <c r="DW304" i="22"/>
  <c r="GQ304" i="22"/>
  <c r="DB304" i="22"/>
  <c r="DK304" i="24"/>
  <c r="DG304" i="22"/>
  <c r="R304" i="24"/>
  <c r="EH304" i="22"/>
  <c r="GD304" i="24"/>
  <c r="GL304" i="24"/>
  <c r="EB304" i="22"/>
  <c r="EJ304" i="24"/>
  <c r="CO304" i="24"/>
  <c r="EZ304" i="22"/>
  <c r="DG304" i="24"/>
  <c r="DH304" i="22"/>
  <c r="CV304" i="24"/>
  <c r="CX304" i="22"/>
  <c r="DC304" i="24"/>
  <c r="CT304" i="24"/>
  <c r="DF304" i="22"/>
  <c r="CR304" i="24"/>
  <c r="EJ304" i="22"/>
  <c r="DI304" i="24"/>
  <c r="DE304" i="24"/>
  <c r="DF304" i="24"/>
  <c r="CW304" i="24"/>
  <c r="DJ304" i="22"/>
  <c r="CT304" i="22"/>
  <c r="DN304" i="22"/>
  <c r="FL304" i="24"/>
  <c r="GK304" i="24"/>
  <c r="DR304" i="22"/>
  <c r="K304" i="24"/>
  <c r="DS304" i="22"/>
  <c r="DI304" i="22"/>
  <c r="FC304" i="24"/>
  <c r="FA304" i="22"/>
  <c r="CV304" i="22"/>
  <c r="FG304" i="24"/>
  <c r="DQ304" i="22"/>
  <c r="ED304" i="22"/>
  <c r="FD304" i="22"/>
  <c r="GF304" i="24"/>
  <c r="EZ304" i="24"/>
  <c r="N304" i="24"/>
  <c r="FQ304" i="24"/>
  <c r="CP304" i="24"/>
  <c r="DM304" i="24"/>
  <c r="H304" i="24"/>
  <c r="C11" i="3" s="1"/>
  <c r="DC304" i="22"/>
  <c r="O304" i="24"/>
  <c r="CQ304" i="22"/>
  <c r="DE304" i="22"/>
  <c r="CQ304" i="24"/>
  <c r="DJ304" i="24"/>
  <c r="CR304" i="22"/>
  <c r="FZ304" i="22"/>
  <c r="DO304" i="22"/>
  <c r="DA304" i="22"/>
  <c r="FH304" i="24"/>
  <c r="Q304" i="24"/>
  <c r="GA304" i="24"/>
  <c r="EU304" i="22"/>
  <c r="CW304" i="22"/>
  <c r="EO304" i="24"/>
  <c r="CO304" i="22"/>
  <c r="GH304" i="22"/>
  <c r="L304" i="24"/>
  <c r="GI304" i="24"/>
  <c r="S304" i="24"/>
  <c r="GM304" i="24"/>
  <c r="M304" i="24"/>
  <c r="DH304" i="24"/>
  <c r="GN304" i="22"/>
  <c r="CY304" i="24"/>
  <c r="DQ186" i="2"/>
  <c r="DQ198" i="2"/>
  <c r="FZ180" i="2"/>
  <c r="BX38" i="22"/>
  <c r="DQ138" i="2"/>
  <c r="DQ13" i="2"/>
  <c r="FZ33" i="2"/>
  <c r="ER54" i="22"/>
  <c r="ER212" i="22"/>
  <c r="ER238" i="22"/>
  <c r="ER255" i="22"/>
  <c r="ER275" i="22"/>
  <c r="ER252" i="22"/>
  <c r="ER299" i="22"/>
  <c r="ER214" i="22"/>
  <c r="ER240" i="22"/>
  <c r="ER257" i="22"/>
  <c r="ER277" i="22"/>
  <c r="ER270" i="22"/>
  <c r="ER297" i="22"/>
  <c r="ER216" i="22"/>
  <c r="ER242" i="22"/>
  <c r="ER259" i="22"/>
  <c r="ER279" i="22"/>
  <c r="ER264" i="22"/>
  <c r="ER301" i="22"/>
  <c r="ER222" i="22"/>
  <c r="ER244" i="22"/>
  <c r="ER245" i="22"/>
  <c r="ER281" i="22"/>
  <c r="ER282" i="22"/>
  <c r="ER295" i="22"/>
  <c r="ER205" i="22"/>
  <c r="ER226" i="22"/>
  <c r="ER230" i="22"/>
  <c r="ER248" i="22"/>
  <c r="ER283" i="22"/>
  <c r="ER284" i="22"/>
  <c r="ER300" i="22"/>
  <c r="ER208" i="22"/>
  <c r="ER228" i="22"/>
  <c r="ER234" i="22"/>
  <c r="ER249" i="22"/>
  <c r="ER285" i="22"/>
  <c r="ER286" i="22"/>
  <c r="ER303" i="22"/>
  <c r="ER209" i="22"/>
  <c r="ER224" i="22"/>
  <c r="ER237" i="22"/>
  <c r="ER250" i="22"/>
  <c r="ER266" i="22"/>
  <c r="ER288" i="22"/>
  <c r="ER293" i="22"/>
  <c r="ER210" i="22"/>
  <c r="ER218" i="22"/>
  <c r="ER239" i="22"/>
  <c r="ER254" i="22"/>
  <c r="ER267" i="22"/>
  <c r="ER290" i="22"/>
  <c r="ER302" i="22"/>
  <c r="ER213" i="22"/>
  <c r="ER223" i="22"/>
  <c r="ER241" i="22"/>
  <c r="ER256" i="22"/>
  <c r="ER268" i="22"/>
  <c r="ER292" i="22"/>
  <c r="ER215" i="22"/>
  <c r="ER221" i="22"/>
  <c r="ER233" i="22"/>
  <c r="ER258" i="22"/>
  <c r="ER261" i="22"/>
  <c r="ER294" i="22"/>
  <c r="ER217" i="22"/>
  <c r="ER227" i="22"/>
  <c r="ER235" i="22"/>
  <c r="ER260" i="22"/>
  <c r="ER269" i="22"/>
  <c r="ER296" i="22"/>
  <c r="ER219" i="22"/>
  <c r="ER229" i="22"/>
  <c r="ER225" i="22"/>
  <c r="ER262" i="22"/>
  <c r="ER272" i="22"/>
  <c r="ER298" i="22"/>
  <c r="ER232" i="22"/>
  <c r="ER287" i="22"/>
  <c r="ER203" i="22"/>
  <c r="ER231" i="22"/>
  <c r="ER289" i="22"/>
  <c r="ER202" i="22"/>
  <c r="ER43" i="22"/>
  <c r="ER236" i="22"/>
  <c r="ER291" i="22"/>
  <c r="ER246" i="22"/>
  <c r="ER243" i="22"/>
  <c r="ER247" i="22"/>
  <c r="ER253" i="22"/>
  <c r="ER251" i="22"/>
  <c r="ER263" i="22"/>
  <c r="ER271" i="22"/>
  <c r="ER51" i="22"/>
  <c r="ER273" i="22"/>
  <c r="ER4" i="22"/>
  <c r="ER204" i="22"/>
  <c r="ER276" i="22"/>
  <c r="ER165" i="22"/>
  <c r="ER47" i="22"/>
  <c r="ER27" i="22"/>
  <c r="ER46" i="22"/>
  <c r="ER93" i="22"/>
  <c r="ER140" i="22"/>
  <c r="ER195" i="22"/>
  <c r="ER12" i="22"/>
  <c r="ER142" i="22"/>
  <c r="ER133" i="22"/>
  <c r="ER174" i="22"/>
  <c r="ER167" i="22"/>
  <c r="ER60" i="22"/>
  <c r="ER186" i="22"/>
  <c r="ER136" i="22"/>
  <c r="ER163" i="22"/>
  <c r="ER127" i="22"/>
  <c r="ER155" i="22"/>
  <c r="ER91" i="22"/>
  <c r="ER197" i="22"/>
  <c r="ER211" i="22"/>
  <c r="ER178" i="22"/>
  <c r="ER206" i="22"/>
  <c r="ER114" i="22"/>
  <c r="ER111" i="22"/>
  <c r="ER220" i="22"/>
  <c r="ER274" i="22"/>
  <c r="ER23" i="22"/>
  <c r="ER172" i="22"/>
  <c r="ER99" i="22"/>
  <c r="ER179" i="22"/>
  <c r="ER190" i="22"/>
  <c r="ER121" i="22"/>
  <c r="ER106" i="22"/>
  <c r="ER158" i="22"/>
  <c r="ER24" i="22"/>
  <c r="ER30" i="22"/>
  <c r="ER164" i="22"/>
  <c r="ER278" i="22"/>
  <c r="ER119" i="22"/>
  <c r="ER176" i="22"/>
  <c r="ER160" i="22"/>
  <c r="ER78" i="22"/>
  <c r="ER55" i="22"/>
  <c r="ER82" i="22"/>
  <c r="ER139" i="22"/>
  <c r="ER36" i="22"/>
  <c r="ER113" i="22"/>
  <c r="ER61" i="22"/>
  <c r="ER199" i="22"/>
  <c r="ER28" i="22"/>
  <c r="ER96" i="22"/>
  <c r="ER32" i="22"/>
  <c r="ER196" i="22"/>
  <c r="ER110" i="22"/>
  <c r="ER153" i="22"/>
  <c r="ER144" i="22"/>
  <c r="ER33" i="22"/>
  <c r="ER207" i="22"/>
  <c r="ER280" i="22"/>
  <c r="ER265" i="22"/>
  <c r="ER149" i="22"/>
  <c r="ER175" i="22"/>
  <c r="ER184" i="22"/>
  <c r="ER53" i="22"/>
  <c r="ER52" i="22"/>
  <c r="ER151" i="22"/>
  <c r="ER182" i="22"/>
  <c r="ER137" i="22"/>
  <c r="ER129" i="22"/>
  <c r="ER98" i="22"/>
  <c r="ER168" i="22"/>
  <c r="ER131" i="22"/>
  <c r="ER143" i="22"/>
  <c r="ER112" i="22"/>
  <c r="ER58" i="22"/>
  <c r="ER169" i="22"/>
  <c r="ER81" i="22"/>
  <c r="ER104" i="22"/>
  <c r="ER83" i="22"/>
  <c r="ER70" i="22"/>
  <c r="ER86" i="22"/>
  <c r="ER39" i="22"/>
  <c r="ER194" i="22"/>
  <c r="ER177" i="22"/>
  <c r="ER65" i="22"/>
  <c r="ER13" i="22"/>
  <c r="ER181" i="22"/>
  <c r="ER21" i="22"/>
  <c r="ER132" i="22"/>
  <c r="ER108" i="22"/>
  <c r="ER109" i="22"/>
  <c r="ER41" i="22"/>
  <c r="ER192" i="22"/>
  <c r="ER18" i="22"/>
  <c r="ER156" i="22"/>
  <c r="ER25" i="22"/>
  <c r="ER19" i="22"/>
  <c r="ER180" i="22"/>
  <c r="ER79" i="22"/>
  <c r="ER44" i="22"/>
  <c r="ER95" i="22"/>
  <c r="ER22" i="22"/>
  <c r="ER76" i="22"/>
  <c r="ER117" i="22"/>
  <c r="ER77" i="22"/>
  <c r="ER5" i="22"/>
  <c r="ER187" i="22"/>
  <c r="ER45" i="22"/>
  <c r="ER123" i="22"/>
  <c r="ER134" i="22"/>
  <c r="ER189" i="22"/>
  <c r="ER147" i="22"/>
  <c r="ER201" i="22"/>
  <c r="ER92" i="22"/>
  <c r="ER148" i="22"/>
  <c r="ER198" i="22"/>
  <c r="ER74" i="22"/>
  <c r="ER73" i="22"/>
  <c r="ER105" i="22"/>
  <c r="ER188" i="22"/>
  <c r="ER87" i="22"/>
  <c r="ER100" i="22"/>
  <c r="ER11" i="22"/>
  <c r="ER161" i="22"/>
  <c r="ER130" i="22"/>
  <c r="ER31" i="22"/>
  <c r="ER125" i="22"/>
  <c r="ER64" i="22"/>
  <c r="ER97" i="22"/>
  <c r="ER185" i="22"/>
  <c r="ER126" i="22"/>
  <c r="ER128" i="22"/>
  <c r="ER115" i="22"/>
  <c r="ER138" i="22"/>
  <c r="ER159" i="22"/>
  <c r="ER26" i="22"/>
  <c r="ER34" i="22"/>
  <c r="ER88" i="22"/>
  <c r="ER166" i="22"/>
  <c r="ER191" i="22"/>
  <c r="ER171" i="22"/>
  <c r="ER193" i="22"/>
  <c r="ER120" i="22"/>
  <c r="ER69" i="22"/>
  <c r="ER116" i="22"/>
  <c r="ER103" i="22"/>
  <c r="ER124" i="22"/>
  <c r="ER40" i="22"/>
  <c r="ER71" i="22"/>
  <c r="ER102" i="22"/>
  <c r="ER85" i="22"/>
  <c r="ER141" i="22"/>
  <c r="ER89" i="22"/>
  <c r="ER135" i="22"/>
  <c r="ER57" i="22"/>
  <c r="ER9" i="22"/>
  <c r="ER62" i="22"/>
  <c r="ER35" i="22"/>
  <c r="ER94" i="22"/>
  <c r="ER154" i="22"/>
  <c r="ER29" i="22"/>
  <c r="ER10" i="22"/>
  <c r="ER170" i="22"/>
  <c r="ER6" i="22"/>
  <c r="ER107" i="22"/>
  <c r="ER49" i="22"/>
  <c r="ER200" i="22"/>
  <c r="ER146" i="22"/>
  <c r="ER38" i="22"/>
  <c r="ER15" i="22"/>
  <c r="ER118" i="22"/>
  <c r="ER183" i="22"/>
  <c r="ER150" i="22"/>
  <c r="ER7" i="22"/>
  <c r="ER63" i="22"/>
  <c r="ER16" i="22"/>
  <c r="ER101" i="22"/>
  <c r="ER67" i="22"/>
  <c r="ER59" i="22"/>
  <c r="ER8" i="22"/>
  <c r="ER75" i="22"/>
  <c r="ER122" i="22"/>
  <c r="ER173" i="22"/>
  <c r="ER42" i="22"/>
  <c r="ER20" i="22"/>
  <c r="ER37" i="22"/>
  <c r="ER14" i="22"/>
  <c r="ER90" i="22"/>
  <c r="ER50" i="22"/>
  <c r="ER17" i="22"/>
  <c r="ER66" i="22"/>
  <c r="ER68" i="22"/>
  <c r="ER48" i="22"/>
  <c r="ER84" i="22"/>
  <c r="CD89" i="23"/>
  <c r="CI80" i="24" s="1"/>
  <c r="CI304" i="24" s="1"/>
  <c r="CE99" i="23"/>
  <c r="CJ90" i="24" s="1"/>
  <c r="AF16" i="24"/>
  <c r="AF304" i="24" s="1"/>
  <c r="AV32" i="24"/>
  <c r="BO51" i="24"/>
  <c r="CD66" i="24"/>
  <c r="AN24" i="24"/>
  <c r="BI45" i="24"/>
  <c r="AO25" i="24"/>
  <c r="BQ53" i="24"/>
  <c r="AG17" i="24"/>
  <c r="AG304" i="24" s="1"/>
  <c r="AZ36" i="24"/>
  <c r="CA63" i="24"/>
  <c r="CF68" i="24"/>
  <c r="AM23" i="24"/>
  <c r="BC39" i="24"/>
  <c r="CB64" i="24"/>
  <c r="BZ62" i="24"/>
  <c r="BF42" i="24"/>
  <c r="CG69" i="24"/>
  <c r="AR28" i="24"/>
  <c r="CE67" i="24"/>
  <c r="T4" i="24"/>
  <c r="T304" i="24" s="1"/>
  <c r="AE15" i="24"/>
  <c r="AE304" i="24" s="1"/>
  <c r="BJ46" i="24"/>
  <c r="BV58" i="24"/>
  <c r="CH70" i="24"/>
  <c r="AB12" i="24"/>
  <c r="AB304" i="24" s="1"/>
  <c r="AH18" i="24"/>
  <c r="AH304" i="24" s="1"/>
  <c r="BA37" i="24"/>
  <c r="BN50" i="24"/>
  <c r="BX60" i="24"/>
  <c r="U5" i="24"/>
  <c r="U304" i="24" s="1"/>
  <c r="AI19" i="24"/>
  <c r="BH44" i="24"/>
  <c r="BK47" i="24"/>
  <c r="CC65" i="24"/>
  <c r="AC13" i="24"/>
  <c r="AC304" i="24" s="1"/>
  <c r="AP26" i="24"/>
  <c r="AT30" i="24"/>
  <c r="BM49" i="24"/>
  <c r="X8" i="24"/>
  <c r="X304" i="24" s="1"/>
  <c r="AJ20" i="24"/>
  <c r="AW33" i="24"/>
  <c r="BR54" i="24"/>
  <c r="AL22" i="24"/>
  <c r="AL304" i="24" s="1"/>
  <c r="BD40" i="24"/>
  <c r="W7" i="24"/>
  <c r="W304" i="24" s="1"/>
  <c r="AK21" i="24"/>
  <c r="AK304" i="24" s="1"/>
  <c r="AY35" i="24"/>
  <c r="BU57" i="24"/>
  <c r="Z10" i="24"/>
  <c r="Z304" i="24" s="1"/>
  <c r="BB38" i="24"/>
  <c r="Y9" i="24"/>
  <c r="Y304" i="24" s="1"/>
  <c r="AU31" i="24"/>
  <c r="BG43" i="24"/>
  <c r="BE41" i="24"/>
  <c r="GB209" i="22"/>
  <c r="GB207" i="22"/>
  <c r="GB246" i="22"/>
  <c r="GB263" i="22"/>
  <c r="GB277" i="22"/>
  <c r="GB288" i="22"/>
  <c r="GB210" i="22"/>
  <c r="GB222" i="22"/>
  <c r="GB241" i="22"/>
  <c r="GB265" i="22"/>
  <c r="GB284" i="22"/>
  <c r="GB290" i="22"/>
  <c r="GB205" i="22"/>
  <c r="GB227" i="22"/>
  <c r="GB247" i="22"/>
  <c r="GB256" i="22"/>
  <c r="GB287" i="22"/>
  <c r="GB292" i="22"/>
  <c r="GB211" i="22"/>
  <c r="GB225" i="22"/>
  <c r="GB243" i="22"/>
  <c r="GB266" i="22"/>
  <c r="GB289" i="22"/>
  <c r="GB294" i="22"/>
  <c r="GB213" i="22"/>
  <c r="GB231" i="22"/>
  <c r="GB248" i="22"/>
  <c r="GB271" i="22"/>
  <c r="GB291" i="22"/>
  <c r="GB296" i="22"/>
  <c r="GB215" i="22"/>
  <c r="GB230" i="22"/>
  <c r="GB253" i="22"/>
  <c r="GB273" i="22"/>
  <c r="GB293" i="22"/>
  <c r="GB298" i="22"/>
  <c r="GB217" i="22"/>
  <c r="GB229" i="22"/>
  <c r="GB255" i="22"/>
  <c r="GB275" i="22"/>
  <c r="GB295" i="22"/>
  <c r="GB300" i="22"/>
  <c r="GB219" i="22"/>
  <c r="GB236" i="22"/>
  <c r="GB257" i="22"/>
  <c r="GB267" i="22"/>
  <c r="GB297" i="22"/>
  <c r="GB302" i="22"/>
  <c r="GB206" i="22"/>
  <c r="GB238" i="22"/>
  <c r="GB259" i="22"/>
  <c r="GB251" i="22"/>
  <c r="GB299" i="22"/>
  <c r="GB274" i="22"/>
  <c r="GB220" i="22"/>
  <c r="GB240" i="22"/>
  <c r="GB261" i="22"/>
  <c r="GB254" i="22"/>
  <c r="GB285" i="22"/>
  <c r="GB280" i="22"/>
  <c r="GB224" i="22"/>
  <c r="GB242" i="22"/>
  <c r="GB235" i="22"/>
  <c r="GB258" i="22"/>
  <c r="GB264" i="22"/>
  <c r="GB279" i="22"/>
  <c r="GB204" i="22"/>
  <c r="GB218" i="22"/>
  <c r="GB244" i="22"/>
  <c r="GB237" i="22"/>
  <c r="GB268" i="22"/>
  <c r="GB272" i="22"/>
  <c r="GB281" i="22"/>
  <c r="GB223" i="22"/>
  <c r="GB278" i="22"/>
  <c r="GB226" i="22"/>
  <c r="GB276" i="22"/>
  <c r="GB228" i="22"/>
  <c r="GB286" i="22"/>
  <c r="GB234" i="22"/>
  <c r="GB282" i="22"/>
  <c r="GB233" i="22"/>
  <c r="GB301" i="22"/>
  <c r="GB252" i="22"/>
  <c r="GB303" i="22"/>
  <c r="GB245" i="22"/>
  <c r="GB239" i="22"/>
  <c r="GB249" i="22"/>
  <c r="GB232" i="22"/>
  <c r="GB250" i="22"/>
  <c r="GB212" i="22"/>
  <c r="GB269" i="22"/>
  <c r="GB262" i="22"/>
  <c r="GB270" i="22"/>
  <c r="GB283" i="22"/>
  <c r="GB203" i="22"/>
  <c r="GB208" i="22"/>
  <c r="GB202" i="22"/>
  <c r="GB214" i="22"/>
  <c r="GB221" i="22"/>
  <c r="GB11" i="22"/>
  <c r="GB29" i="22"/>
  <c r="GB22" i="22"/>
  <c r="GB36" i="22"/>
  <c r="GB71" i="22"/>
  <c r="GB96" i="22"/>
  <c r="GB67" i="22"/>
  <c r="GB112" i="22"/>
  <c r="GB142" i="22"/>
  <c r="GB129" i="22"/>
  <c r="GB155" i="22"/>
  <c r="GB181" i="22"/>
  <c r="GB162" i="22"/>
  <c r="GB17" i="22"/>
  <c r="GB20" i="22"/>
  <c r="GB45" i="22"/>
  <c r="GB105" i="22"/>
  <c r="GB132" i="22"/>
  <c r="GB145" i="22"/>
  <c r="GB197" i="22"/>
  <c r="GB5" i="22"/>
  <c r="GB41" i="22"/>
  <c r="GB86" i="22"/>
  <c r="GB140" i="22"/>
  <c r="GB170" i="22"/>
  <c r="GB10" i="22"/>
  <c r="GB43" i="22"/>
  <c r="GB57" i="22"/>
  <c r="GB121" i="22"/>
  <c r="GB148" i="22"/>
  <c r="GB161" i="22"/>
  <c r="GB177" i="22"/>
  <c r="GB14" i="22"/>
  <c r="GB34" i="22"/>
  <c r="GB25" i="22"/>
  <c r="GB44" i="22"/>
  <c r="GB75" i="22"/>
  <c r="GB100" i="22"/>
  <c r="GB77" i="22"/>
  <c r="GB119" i="22"/>
  <c r="GB150" i="22"/>
  <c r="GB137" i="22"/>
  <c r="GB163" i="22"/>
  <c r="GB189" i="22"/>
  <c r="GB166" i="22"/>
  <c r="GB38" i="22"/>
  <c r="GB80" i="22"/>
  <c r="GB81" i="22"/>
  <c r="GB127" i="22"/>
  <c r="GB171" i="22"/>
  <c r="GB185" i="22"/>
  <c r="GB27" i="22"/>
  <c r="GB49" i="22"/>
  <c r="GB113" i="22"/>
  <c r="GB88" i="22"/>
  <c r="GB135" i="22"/>
  <c r="GB153" i="22"/>
  <c r="GB176" i="22"/>
  <c r="GB193" i="22"/>
  <c r="GB18" i="22"/>
  <c r="GB110" i="22"/>
  <c r="GB108" i="22"/>
  <c r="GB143" i="22"/>
  <c r="GB178" i="22"/>
  <c r="GB201" i="22"/>
  <c r="GB12" i="22"/>
  <c r="GB30" i="22"/>
  <c r="GB60" i="22"/>
  <c r="GB68" i="22"/>
  <c r="GB64" i="22"/>
  <c r="GB74" i="22"/>
  <c r="GB116" i="22"/>
  <c r="GB156" i="22"/>
  <c r="GB151" i="22"/>
  <c r="GB118" i="22"/>
  <c r="GB186" i="22"/>
  <c r="GB182" i="22"/>
  <c r="GB19" i="22"/>
  <c r="GB33" i="22"/>
  <c r="GB65" i="22"/>
  <c r="GB73" i="22"/>
  <c r="GB89" i="22"/>
  <c r="GB90" i="22"/>
  <c r="GB69" i="22"/>
  <c r="GB164" i="22"/>
  <c r="GB159" i="22"/>
  <c r="GB123" i="22"/>
  <c r="GB194" i="22"/>
  <c r="GB190" i="22"/>
  <c r="GB6" i="22"/>
  <c r="GB46" i="22"/>
  <c r="GB47" i="22"/>
  <c r="GB37" i="22"/>
  <c r="GB95" i="22"/>
  <c r="GB106" i="22"/>
  <c r="GB72" i="22"/>
  <c r="GB133" i="22"/>
  <c r="GB167" i="22"/>
  <c r="GB130" i="22"/>
  <c r="GB179" i="22"/>
  <c r="GB198" i="22"/>
  <c r="GB9" i="22"/>
  <c r="GB15" i="22"/>
  <c r="GB58" i="22"/>
  <c r="GB48" i="22"/>
  <c r="GB99" i="22"/>
  <c r="GB114" i="22"/>
  <c r="GB83" i="22"/>
  <c r="GB141" i="22"/>
  <c r="GB175" i="22"/>
  <c r="GB138" i="22"/>
  <c r="GB187" i="22"/>
  <c r="GB169" i="22"/>
  <c r="GB7" i="22"/>
  <c r="GB31" i="22"/>
  <c r="GB42" i="22"/>
  <c r="GB59" i="22"/>
  <c r="GB103" i="22"/>
  <c r="GB66" i="22"/>
  <c r="GB91" i="22"/>
  <c r="GB149" i="22"/>
  <c r="GB120" i="22"/>
  <c r="GB146" i="22"/>
  <c r="GB195" i="22"/>
  <c r="GB183" i="22"/>
  <c r="GB13" i="22"/>
  <c r="GB52" i="22"/>
  <c r="GB56" i="22"/>
  <c r="GB93" i="22"/>
  <c r="GB165" i="22"/>
  <c r="GB104" i="22"/>
  <c r="GB199" i="22"/>
  <c r="GB8" i="22"/>
  <c r="GB32" i="22"/>
  <c r="GB50" i="22"/>
  <c r="GB53" i="22"/>
  <c r="GB111" i="22"/>
  <c r="GB85" i="22"/>
  <c r="GB94" i="22"/>
  <c r="GB157" i="22"/>
  <c r="GB128" i="22"/>
  <c r="GB154" i="22"/>
  <c r="GB158" i="22"/>
  <c r="GB191" i="22"/>
  <c r="GB216" i="22"/>
  <c r="GB16" i="22"/>
  <c r="GB84" i="22"/>
  <c r="GB98" i="22"/>
  <c r="GB136" i="22"/>
  <c r="GB172" i="22"/>
  <c r="GB260" i="22"/>
  <c r="GB23" i="22"/>
  <c r="GB21" i="22"/>
  <c r="GB62" i="22"/>
  <c r="GB51" i="22"/>
  <c r="GB92" i="22"/>
  <c r="GB97" i="22"/>
  <c r="GB102" i="22"/>
  <c r="GB122" i="22"/>
  <c r="GB144" i="22"/>
  <c r="GB115" i="22"/>
  <c r="GB174" i="22"/>
  <c r="GB173" i="22"/>
  <c r="GB184" i="22"/>
  <c r="GB61" i="22"/>
  <c r="GB39" i="22"/>
  <c r="AS29" i="24"/>
  <c r="BM27" i="22"/>
  <c r="DQ146" i="2"/>
  <c r="FZ39" i="2"/>
  <c r="GB196" i="22"/>
  <c r="GB107" i="22"/>
  <c r="GB24" i="22"/>
  <c r="AQ27" i="24"/>
  <c r="DQ157" i="2"/>
  <c r="FZ10" i="2"/>
  <c r="BG21" i="22"/>
  <c r="BO29" i="22"/>
  <c r="BN28" i="22"/>
  <c r="BV36" i="22"/>
  <c r="BW37" i="22"/>
  <c r="BI23" i="22"/>
  <c r="BB16" i="22"/>
  <c r="CD44" i="22"/>
  <c r="BL26" i="22"/>
  <c r="BC17" i="22"/>
  <c r="BE19" i="22"/>
  <c r="BJ24" i="22"/>
  <c r="AR6" i="22"/>
  <c r="BQ31" i="22"/>
  <c r="BK25" i="22"/>
  <c r="AW11" i="22"/>
  <c r="BT34" i="22"/>
  <c r="BP30" i="22"/>
  <c r="AP4" i="22"/>
  <c r="BR32" i="22"/>
  <c r="BU35" i="22"/>
  <c r="AS7" i="22"/>
  <c r="BS33" i="22"/>
  <c r="CF46" i="22"/>
  <c r="AV10" i="22"/>
  <c r="AY13" i="22"/>
  <c r="CE45" i="22"/>
  <c r="AU9" i="22"/>
  <c r="CA41" i="22"/>
  <c r="AT8" i="22"/>
  <c r="AZ14" i="22"/>
  <c r="CH48" i="22"/>
  <c r="BD18" i="22"/>
  <c r="AQ5" i="22"/>
  <c r="BH22" i="22"/>
  <c r="BY39" i="22"/>
  <c r="GB188" i="22"/>
  <c r="GB101" i="22"/>
  <c r="GB4" i="22"/>
  <c r="AX34" i="24"/>
  <c r="BA15" i="22"/>
  <c r="DQ173" i="2"/>
  <c r="FZ101" i="2"/>
  <c r="GB180" i="22"/>
  <c r="GB87" i="22"/>
  <c r="AA11" i="24"/>
  <c r="AA304" i="24" s="1"/>
  <c r="AX12" i="22"/>
  <c r="DQ189" i="2"/>
  <c r="FZ186" i="2"/>
  <c r="GB147" i="22"/>
  <c r="GB82" i="22"/>
  <c r="V6" i="24"/>
  <c r="V304" i="24" s="1"/>
  <c r="DQ42" i="2"/>
  <c r="FZ178" i="2"/>
  <c r="ER80" i="22"/>
  <c r="BU20" i="2"/>
  <c r="CH33" i="2"/>
  <c r="CA26" i="2"/>
  <c r="CD29" i="2"/>
  <c r="BJ9" i="2"/>
  <c r="CF31" i="2"/>
  <c r="CG32" i="2"/>
  <c r="BI8" i="2"/>
  <c r="BM12" i="2"/>
  <c r="BE4" i="2"/>
  <c r="BX23" i="2"/>
  <c r="BF5" i="2"/>
  <c r="CB27" i="2"/>
  <c r="BR17" i="2"/>
  <c r="BG6" i="2"/>
  <c r="BL11" i="2"/>
  <c r="BH7" i="2"/>
  <c r="BO14" i="2"/>
  <c r="BS18" i="2"/>
  <c r="BK10" i="2"/>
  <c r="BT19" i="2"/>
  <c r="BP15" i="2"/>
  <c r="BZ25" i="2"/>
  <c r="BV21" i="2"/>
  <c r="BN13" i="2"/>
  <c r="BY24" i="2"/>
  <c r="CC28" i="2"/>
  <c r="BW22" i="2"/>
  <c r="GB139" i="22"/>
  <c r="GB76" i="22"/>
  <c r="AD14" i="24"/>
  <c r="AD304" i="24" s="1"/>
  <c r="DQ34" i="2"/>
  <c r="ER152" i="22"/>
  <c r="AD17" i="22"/>
  <c r="AG20" i="22"/>
  <c r="BJ49" i="22"/>
  <c r="BZ65" i="22"/>
  <c r="AR31" i="22"/>
  <c r="AK24" i="22"/>
  <c r="BO54" i="22"/>
  <c r="BA40" i="22"/>
  <c r="AU34" i="22"/>
  <c r="AL25" i="22"/>
  <c r="BR57" i="22"/>
  <c r="BL51" i="22"/>
  <c r="S6" i="22"/>
  <c r="AE18" i="22"/>
  <c r="AQ30" i="22"/>
  <c r="BP55" i="22"/>
  <c r="BX63" i="22"/>
  <c r="X11" i="22"/>
  <c r="AS32" i="22"/>
  <c r="AV35" i="22"/>
  <c r="BQ56" i="22"/>
  <c r="BY64" i="22"/>
  <c r="Q4" i="22"/>
  <c r="AT33" i="22"/>
  <c r="AH21" i="22"/>
  <c r="CF71" i="22"/>
  <c r="CE70" i="22"/>
  <c r="Z13" i="22"/>
  <c r="AB15" i="22"/>
  <c r="AO28" i="22"/>
  <c r="CG72" i="22"/>
  <c r="CH73" i="22"/>
  <c r="T7" i="22"/>
  <c r="AI22" i="22"/>
  <c r="AX37" i="22"/>
  <c r="BH47" i="22"/>
  <c r="CB67" i="22"/>
  <c r="W10" i="22"/>
  <c r="AN27" i="22"/>
  <c r="BE44" i="22"/>
  <c r="BM52" i="22"/>
  <c r="CC68" i="22"/>
  <c r="U8" i="22"/>
  <c r="AP29" i="22"/>
  <c r="BD43" i="22"/>
  <c r="BV61" i="22"/>
  <c r="BF45" i="22"/>
  <c r="BB41" i="22"/>
  <c r="V9" i="22"/>
  <c r="AW36" i="22"/>
  <c r="BN53" i="22"/>
  <c r="CA66" i="22"/>
  <c r="AA14" i="22"/>
  <c r="BS58" i="22"/>
  <c r="AF19" i="22"/>
  <c r="AJ23" i="22"/>
  <c r="CD69" i="22"/>
  <c r="BT59" i="22"/>
  <c r="FZ244" i="2"/>
  <c r="FZ231" i="2"/>
  <c r="FZ229" i="2"/>
  <c r="FZ274" i="2"/>
  <c r="FZ264" i="2"/>
  <c r="FZ290" i="2"/>
  <c r="FZ213" i="2"/>
  <c r="FZ248" i="2"/>
  <c r="FZ289" i="2"/>
  <c r="FZ246" i="2"/>
  <c r="FZ283" i="2"/>
  <c r="FZ296" i="2"/>
  <c r="FZ292" i="2"/>
  <c r="FZ280" i="2"/>
  <c r="FZ242" i="2"/>
  <c r="FZ224" i="2"/>
  <c r="FZ212" i="2"/>
  <c r="FZ241" i="2"/>
  <c r="FZ201" i="2"/>
  <c r="FZ233" i="2"/>
  <c r="FZ301" i="2"/>
  <c r="FZ298" i="2"/>
  <c r="FZ211" i="2"/>
  <c r="FZ216" i="2"/>
  <c r="FZ254" i="2"/>
  <c r="FZ297" i="2"/>
  <c r="FZ228" i="2"/>
  <c r="FZ273" i="2"/>
  <c r="FZ300" i="2"/>
  <c r="FZ221" i="2"/>
  <c r="FZ239" i="2"/>
  <c r="FZ286" i="2"/>
  <c r="FZ218" i="2"/>
  <c r="FZ284" i="2"/>
  <c r="FZ276" i="2"/>
  <c r="FZ240" i="2"/>
  <c r="FZ220" i="2"/>
  <c r="FZ279" i="2"/>
  <c r="FZ278" i="2"/>
  <c r="FZ209" i="2"/>
  <c r="FZ250" i="2"/>
  <c r="FZ262" i="2"/>
  <c r="FZ269" i="2"/>
  <c r="FZ232" i="2"/>
  <c r="FZ203" i="2"/>
  <c r="FZ222" i="2"/>
  <c r="FZ237" i="2"/>
  <c r="FZ281" i="2"/>
  <c r="FZ257" i="2"/>
  <c r="FZ270" i="2"/>
  <c r="FZ245" i="2"/>
  <c r="FZ217" i="2"/>
  <c r="FZ256" i="2"/>
  <c r="FZ243" i="2"/>
  <c r="FZ251" i="2"/>
  <c r="FZ234" i="2"/>
  <c r="FZ266" i="2"/>
  <c r="FZ236" i="2"/>
  <c r="FZ295" i="2"/>
  <c r="FZ265" i="2"/>
  <c r="FZ287" i="2"/>
  <c r="FZ282" i="2"/>
  <c r="FZ268" i="2"/>
  <c r="FZ285" i="2"/>
  <c r="FZ249" i="2"/>
  <c r="FZ294" i="2"/>
  <c r="FZ207" i="2"/>
  <c r="FZ275" i="2"/>
  <c r="FZ230" i="2"/>
  <c r="FZ226" i="2"/>
  <c r="FZ223" i="2"/>
  <c r="FZ253" i="2"/>
  <c r="FZ247" i="2"/>
  <c r="FZ299" i="2"/>
  <c r="FZ291" i="2"/>
  <c r="FZ252" i="2"/>
  <c r="FZ238" i="2"/>
  <c r="FZ272" i="2"/>
  <c r="FZ303" i="2"/>
  <c r="FZ302" i="2"/>
  <c r="FZ225" i="2"/>
  <c r="FZ263" i="2"/>
  <c r="FZ267" i="2"/>
  <c r="FZ204" i="2"/>
  <c r="FZ219" i="2"/>
  <c r="FZ260" i="2"/>
  <c r="FZ227" i="2"/>
  <c r="FZ259" i="2"/>
  <c r="FZ205" i="2"/>
  <c r="FZ185" i="2"/>
  <c r="FZ153" i="2"/>
  <c r="FZ163" i="2"/>
  <c r="FZ147" i="2"/>
  <c r="FZ200" i="2"/>
  <c r="FZ42" i="2"/>
  <c r="FZ197" i="2"/>
  <c r="FZ12" i="2"/>
  <c r="FZ114" i="2"/>
  <c r="FZ191" i="2"/>
  <c r="FZ90" i="2"/>
  <c r="FZ188" i="2"/>
  <c r="FZ258" i="2"/>
  <c r="FZ235" i="2"/>
  <c r="FZ210" i="2"/>
  <c r="FZ293" i="2"/>
  <c r="FZ214" i="2"/>
  <c r="FZ261" i="2"/>
  <c r="FZ202" i="2"/>
  <c r="FZ4" i="2"/>
  <c r="FZ129" i="2"/>
  <c r="FZ6" i="2"/>
  <c r="FZ155" i="2"/>
  <c r="FZ168" i="2"/>
  <c r="FZ70" i="2"/>
  <c r="FZ141" i="2"/>
  <c r="FZ112" i="2"/>
  <c r="FZ154" i="2"/>
  <c r="FZ135" i="2"/>
  <c r="FZ19" i="2"/>
  <c r="FZ148" i="2"/>
  <c r="FZ79" i="2"/>
  <c r="FZ277" i="2"/>
  <c r="FZ255" i="2"/>
  <c r="FZ51" i="2"/>
  <c r="FZ100" i="2"/>
  <c r="FZ174" i="2"/>
  <c r="FZ158" i="2"/>
  <c r="FZ123" i="2"/>
  <c r="FZ40" i="2"/>
  <c r="FZ125" i="2"/>
  <c r="FZ138" i="2"/>
  <c r="FZ173" i="2"/>
  <c r="FZ85" i="2"/>
  <c r="FZ172" i="2"/>
  <c r="FZ63" i="2"/>
  <c r="FZ21" i="2"/>
  <c r="FZ288" i="2"/>
  <c r="FZ58" i="2"/>
  <c r="FZ60" i="2"/>
  <c r="FZ105" i="2"/>
  <c r="FZ11" i="2"/>
  <c r="FZ94" i="2"/>
  <c r="FZ83" i="2"/>
  <c r="FZ28" i="2"/>
  <c r="FZ26" i="2"/>
  <c r="FZ80" i="2"/>
  <c r="FZ77" i="2"/>
  <c r="FZ140" i="2"/>
  <c r="FZ45" i="2"/>
  <c r="FZ31" i="2"/>
  <c r="FZ271" i="2"/>
  <c r="FZ206" i="2"/>
  <c r="FZ215" i="2"/>
  <c r="FZ116" i="2"/>
  <c r="FZ89" i="2"/>
  <c r="FZ184" i="2"/>
  <c r="FZ67" i="2"/>
  <c r="FZ18" i="2"/>
  <c r="FZ104" i="2"/>
  <c r="FZ98" i="2"/>
  <c r="FZ23" i="2"/>
  <c r="FZ17" i="2"/>
  <c r="FZ208" i="2"/>
  <c r="FZ68" i="2"/>
  <c r="FZ187" i="2"/>
  <c r="FZ128" i="2"/>
  <c r="FZ38" i="2"/>
  <c r="FZ22" i="2"/>
  <c r="FZ64" i="2"/>
  <c r="FZ183" i="2"/>
  <c r="FZ164" i="2"/>
  <c r="FZ35" i="2"/>
  <c r="FZ169" i="2"/>
  <c r="FZ182" i="2"/>
  <c r="FZ110" i="2"/>
  <c r="FZ115" i="2"/>
  <c r="FZ157" i="2"/>
  <c r="FZ170" i="2"/>
  <c r="FZ106" i="2"/>
  <c r="FZ103" i="2"/>
  <c r="FZ8" i="2"/>
  <c r="FZ57" i="2"/>
  <c r="FZ198" i="2"/>
  <c r="FZ142" i="2"/>
  <c r="FZ160" i="2"/>
  <c r="FZ99" i="2"/>
  <c r="FZ16" i="2"/>
  <c r="FZ146" i="2"/>
  <c r="FZ130" i="2"/>
  <c r="FZ41" i="2"/>
  <c r="FZ29" i="2"/>
  <c r="FZ59" i="2"/>
  <c r="FZ121" i="2"/>
  <c r="FZ166" i="2"/>
  <c r="FZ36" i="2"/>
  <c r="FZ20" i="2"/>
  <c r="FZ175" i="2"/>
  <c r="FZ27" i="2"/>
  <c r="FZ53" i="2"/>
  <c r="FZ92" i="2"/>
  <c r="FZ73" i="2"/>
  <c r="FZ118" i="2"/>
  <c r="FZ72" i="2"/>
  <c r="FZ167" i="2"/>
  <c r="FZ74" i="2"/>
  <c r="FZ5" i="2"/>
  <c r="FZ145" i="2"/>
  <c r="FZ192" i="2"/>
  <c r="FZ62" i="2"/>
  <c r="FZ24" i="2"/>
  <c r="FZ159" i="2"/>
  <c r="FZ82" i="2"/>
  <c r="FZ50" i="2"/>
  <c r="FZ190" i="2"/>
  <c r="FZ136" i="2"/>
  <c r="FZ91" i="2"/>
  <c r="FZ165" i="2"/>
  <c r="FZ61" i="2"/>
  <c r="FZ87" i="2"/>
  <c r="FZ161" i="2"/>
  <c r="FZ195" i="2"/>
  <c r="FZ9" i="2"/>
  <c r="FZ46" i="2"/>
  <c r="FZ162" i="2"/>
  <c r="FZ117" i="2"/>
  <c r="FZ25" i="2"/>
  <c r="FZ15" i="2"/>
  <c r="FZ54" i="2"/>
  <c r="FZ179" i="2"/>
  <c r="FZ144" i="2"/>
  <c r="FZ44" i="2"/>
  <c r="FZ96" i="2"/>
  <c r="FZ109" i="2"/>
  <c r="FZ196" i="2"/>
  <c r="FZ55" i="2"/>
  <c r="FZ134" i="2"/>
  <c r="FZ107" i="2"/>
  <c r="FZ78" i="2"/>
  <c r="FZ14" i="2"/>
  <c r="FZ151" i="2"/>
  <c r="FZ47" i="2"/>
  <c r="FZ193" i="2"/>
  <c r="FZ131" i="2"/>
  <c r="FZ102" i="2"/>
  <c r="FZ7" i="2"/>
  <c r="FZ88" i="2"/>
  <c r="FZ132" i="2"/>
  <c r="FZ43" i="2"/>
  <c r="FZ52" i="2"/>
  <c r="FZ126" i="2"/>
  <c r="FZ176" i="2"/>
  <c r="FZ181" i="2"/>
  <c r="FZ69" i="2"/>
  <c r="FZ124" i="2"/>
  <c r="FZ156" i="2"/>
  <c r="FZ177" i="2"/>
  <c r="FZ113" i="2"/>
  <c r="FZ152" i="2"/>
  <c r="FZ149" i="2"/>
  <c r="FZ122" i="2"/>
  <c r="FZ95" i="2"/>
  <c r="FZ119" i="2"/>
  <c r="FZ84" i="2"/>
  <c r="FZ139" i="2"/>
  <c r="FZ75" i="2"/>
  <c r="FZ133" i="2"/>
  <c r="FZ143" i="2"/>
  <c r="FZ66" i="2"/>
  <c r="FZ37" i="2"/>
  <c r="FZ108" i="2"/>
  <c r="FZ32" i="2"/>
  <c r="FZ194" i="2"/>
  <c r="FZ56" i="2"/>
  <c r="FZ81" i="2"/>
  <c r="FZ120" i="2"/>
  <c r="FZ30" i="2"/>
  <c r="FZ93" i="2"/>
  <c r="FZ71" i="2"/>
  <c r="FZ111" i="2"/>
  <c r="FZ97" i="2"/>
  <c r="FZ127" i="2"/>
  <c r="FZ13" i="2"/>
  <c r="FZ150" i="2"/>
  <c r="FZ34" i="2"/>
  <c r="FZ189" i="2"/>
  <c r="FZ199" i="2"/>
  <c r="FZ49" i="2"/>
  <c r="GB131" i="22"/>
  <c r="GB70" i="22"/>
  <c r="DQ15" i="2"/>
  <c r="DQ36" i="2"/>
  <c r="FZ86" i="2"/>
  <c r="BY4" i="2"/>
  <c r="CH13" i="2"/>
  <c r="CD9" i="2"/>
  <c r="CB7" i="2"/>
  <c r="GB168" i="22"/>
  <c r="GB55" i="22"/>
  <c r="DQ17" i="2"/>
  <c r="FZ171" i="2"/>
  <c r="DQ201" i="2"/>
  <c r="DQ283" i="2"/>
  <c r="DQ250" i="2"/>
  <c r="DQ204" i="2"/>
  <c r="DQ229" i="2"/>
  <c r="DQ232" i="2"/>
  <c r="DQ275" i="2"/>
  <c r="DQ302" i="2"/>
  <c r="DQ287" i="2"/>
  <c r="DQ278" i="2"/>
  <c r="DQ210" i="2"/>
  <c r="DQ256" i="2"/>
  <c r="DQ273" i="2"/>
  <c r="DQ223" i="2"/>
  <c r="DQ260" i="2"/>
  <c r="DQ266" i="2"/>
  <c r="DQ235" i="2"/>
  <c r="DQ270" i="2"/>
  <c r="DQ252" i="2"/>
  <c r="DQ209" i="2"/>
  <c r="DQ207" i="2"/>
  <c r="DQ288" i="2"/>
  <c r="DQ276" i="2"/>
  <c r="DQ296" i="2"/>
  <c r="DQ222" i="2"/>
  <c r="DQ290" i="2"/>
  <c r="DQ226" i="2"/>
  <c r="DQ265" i="2"/>
  <c r="DQ267" i="2"/>
  <c r="DQ298" i="2"/>
  <c r="DQ225" i="2"/>
  <c r="DQ253" i="2"/>
  <c r="DQ111" i="2"/>
  <c r="DQ254" i="2"/>
  <c r="DQ236" i="2"/>
  <c r="DQ203" i="2"/>
  <c r="DQ299" i="2"/>
  <c r="DQ258" i="2"/>
  <c r="DQ245" i="2"/>
  <c r="DQ206" i="2"/>
  <c r="DQ261" i="2"/>
  <c r="DQ208" i="2"/>
  <c r="DQ262" i="2"/>
  <c r="DQ285" i="2"/>
  <c r="DQ292" i="2"/>
  <c r="DQ214" i="2"/>
  <c r="DQ257" i="2"/>
  <c r="DQ291" i="2"/>
  <c r="DQ233" i="2"/>
  <c r="DQ243" i="2"/>
  <c r="DQ212" i="2"/>
  <c r="DQ237" i="2"/>
  <c r="DQ227" i="2"/>
  <c r="DQ238" i="2"/>
  <c r="DQ220" i="2"/>
  <c r="DQ294" i="2"/>
  <c r="DQ259" i="2"/>
  <c r="DQ264" i="2"/>
  <c r="DQ301" i="2"/>
  <c r="DQ282" i="2"/>
  <c r="DQ247" i="2"/>
  <c r="DQ280" i="2"/>
  <c r="DQ255" i="2"/>
  <c r="DQ215" i="2"/>
  <c r="DQ274" i="2"/>
  <c r="DQ277" i="2"/>
  <c r="DQ263" i="2"/>
  <c r="DQ219" i="2"/>
  <c r="DQ303" i="2"/>
  <c r="DQ241" i="2"/>
  <c r="DQ230" i="2"/>
  <c r="DQ217" i="2"/>
  <c r="DQ281" i="2"/>
  <c r="DQ216" i="2"/>
  <c r="DQ297" i="2"/>
  <c r="DQ269" i="2"/>
  <c r="DQ286" i="2"/>
  <c r="DQ234" i="2"/>
  <c r="DQ293" i="2"/>
  <c r="DQ211" i="2"/>
  <c r="DQ300" i="2"/>
  <c r="DQ239" i="2"/>
  <c r="DQ249" i="2"/>
  <c r="DQ231" i="2"/>
  <c r="DQ218" i="2"/>
  <c r="DQ244" i="2"/>
  <c r="DQ246" i="2"/>
  <c r="DQ221" i="2"/>
  <c r="DQ205" i="2"/>
  <c r="DQ202" i="2"/>
  <c r="DQ272" i="2"/>
  <c r="DQ268" i="2"/>
  <c r="DQ242" i="2"/>
  <c r="DQ50" i="2"/>
  <c r="DQ60" i="2"/>
  <c r="DQ147" i="2"/>
  <c r="DQ94" i="2"/>
  <c r="DQ91" i="2"/>
  <c r="DQ18" i="2"/>
  <c r="DQ30" i="2"/>
  <c r="DQ32" i="2"/>
  <c r="DQ10" i="2"/>
  <c r="DQ164" i="2"/>
  <c r="DQ119" i="2"/>
  <c r="DQ279" i="2"/>
  <c r="DQ248" i="2"/>
  <c r="DQ53" i="2"/>
  <c r="DQ161" i="2"/>
  <c r="DQ129" i="2"/>
  <c r="DQ113" i="2"/>
  <c r="DQ160" i="2"/>
  <c r="DQ99" i="2"/>
  <c r="DQ149" i="2"/>
  <c r="DQ170" i="2"/>
  <c r="DQ64" i="2"/>
  <c r="DQ175" i="2"/>
  <c r="DQ196" i="2"/>
  <c r="DQ47" i="2"/>
  <c r="DQ284" i="2"/>
  <c r="DQ56" i="2"/>
  <c r="DQ185" i="2"/>
  <c r="DQ116" i="2"/>
  <c r="DQ11" i="2"/>
  <c r="DQ152" i="2"/>
  <c r="DQ48" i="2"/>
  <c r="DQ24" i="2"/>
  <c r="DQ14" i="2"/>
  <c r="DQ154" i="2"/>
  <c r="DQ151" i="2"/>
  <c r="DQ188" i="2"/>
  <c r="DQ29" i="2"/>
  <c r="DQ224" i="2"/>
  <c r="DQ289" i="2"/>
  <c r="DQ5" i="2"/>
  <c r="DQ137" i="2"/>
  <c r="DQ100" i="2"/>
  <c r="DQ142" i="2"/>
  <c r="DQ78" i="2"/>
  <c r="DQ38" i="2"/>
  <c r="DQ16" i="2"/>
  <c r="DQ80" i="2"/>
  <c r="DQ112" i="2"/>
  <c r="DQ106" i="2"/>
  <c r="DQ172" i="2"/>
  <c r="DQ21" i="2"/>
  <c r="DQ23" i="2"/>
  <c r="DQ8" i="2"/>
  <c r="DQ213" i="2"/>
  <c r="DQ4" i="2"/>
  <c r="DQ76" i="2"/>
  <c r="DQ179" i="2"/>
  <c r="DQ9" i="2"/>
  <c r="DQ40" i="2"/>
  <c r="DQ26" i="2"/>
  <c r="DQ165" i="2"/>
  <c r="DQ143" i="2"/>
  <c r="DQ19" i="2"/>
  <c r="DQ57" i="2"/>
  <c r="DQ6" i="2"/>
  <c r="DQ163" i="2"/>
  <c r="DQ102" i="2"/>
  <c r="DQ118" i="2"/>
  <c r="DQ22" i="2"/>
  <c r="DQ162" i="2"/>
  <c r="DQ101" i="2"/>
  <c r="DQ98" i="2"/>
  <c r="DQ54" i="2"/>
  <c r="DQ190" i="2"/>
  <c r="DQ97" i="2"/>
  <c r="DQ192" i="2"/>
  <c r="DQ83" i="2"/>
  <c r="DQ20" i="2"/>
  <c r="DQ69" i="2"/>
  <c r="DQ167" i="2"/>
  <c r="DQ82" i="2"/>
  <c r="DQ25" i="2"/>
  <c r="DQ59" i="2"/>
  <c r="DQ174" i="2"/>
  <c r="DQ89" i="2"/>
  <c r="DQ136" i="2"/>
  <c r="DQ144" i="2"/>
  <c r="DQ125" i="2"/>
  <c r="DQ199" i="2"/>
  <c r="DQ114" i="2"/>
  <c r="DQ180" i="2"/>
  <c r="DQ52" i="2"/>
  <c r="DQ121" i="2"/>
  <c r="DQ166" i="2"/>
  <c r="DQ131" i="2"/>
  <c r="DQ46" i="2"/>
  <c r="DQ194" i="2"/>
  <c r="DQ183" i="2"/>
  <c r="DQ90" i="2"/>
  <c r="DQ71" i="2"/>
  <c r="DQ51" i="2"/>
  <c r="DQ92" i="2"/>
  <c r="DQ134" i="2"/>
  <c r="DQ62" i="2"/>
  <c r="DQ44" i="2"/>
  <c r="DQ72" i="2"/>
  <c r="DQ117" i="2"/>
  <c r="DQ49" i="2"/>
  <c r="DQ156" i="2"/>
  <c r="DQ145" i="2"/>
  <c r="DQ158" i="2"/>
  <c r="DQ195" i="2"/>
  <c r="DQ184" i="2"/>
  <c r="DQ70" i="2"/>
  <c r="DQ104" i="2"/>
  <c r="DQ93" i="2"/>
  <c r="DQ37" i="2"/>
  <c r="DQ103" i="2"/>
  <c r="DQ63" i="2"/>
  <c r="DQ193" i="2"/>
  <c r="DQ68" i="2"/>
  <c r="DQ105" i="2"/>
  <c r="DQ128" i="2"/>
  <c r="DQ75" i="2"/>
  <c r="DQ178" i="2"/>
  <c r="DQ159" i="2"/>
  <c r="DQ74" i="2"/>
  <c r="DQ45" i="2"/>
  <c r="DQ228" i="2"/>
  <c r="DQ55" i="2"/>
  <c r="DQ182" i="2"/>
  <c r="DQ81" i="2"/>
  <c r="DQ120" i="2"/>
  <c r="DQ181" i="2"/>
  <c r="DQ130" i="2"/>
  <c r="DQ77" i="2"/>
  <c r="DQ33" i="2"/>
  <c r="DQ31" i="2"/>
  <c r="DQ271" i="2"/>
  <c r="DQ169" i="2"/>
  <c r="DQ84" i="2"/>
  <c r="DQ73" i="2"/>
  <c r="DQ115" i="2"/>
  <c r="DQ7" i="2"/>
  <c r="DQ141" i="2"/>
  <c r="DQ61" i="2"/>
  <c r="DQ132" i="2"/>
  <c r="DQ148" i="2"/>
  <c r="DQ240" i="2"/>
  <c r="DQ155" i="2"/>
  <c r="DQ110" i="2"/>
  <c r="DQ133" i="2"/>
  <c r="DQ88" i="2"/>
  <c r="DQ95" i="2"/>
  <c r="DQ87" i="2"/>
  <c r="DQ251" i="2"/>
  <c r="DQ153" i="2"/>
  <c r="DQ150" i="2"/>
  <c r="DQ171" i="2"/>
  <c r="DQ86" i="2"/>
  <c r="DQ197" i="2"/>
  <c r="DQ96" i="2"/>
  <c r="DQ135" i="2"/>
  <c r="DQ124" i="2"/>
  <c r="DQ140" i="2"/>
  <c r="DQ41" i="2"/>
  <c r="DQ58" i="2"/>
  <c r="DQ107" i="2"/>
  <c r="DQ122" i="2"/>
  <c r="DQ295" i="2"/>
  <c r="DQ177" i="2"/>
  <c r="DQ126" i="2"/>
  <c r="DQ200" i="2"/>
  <c r="DQ67" i="2"/>
  <c r="DQ28" i="2"/>
  <c r="DQ12" i="2"/>
  <c r="DQ191" i="2"/>
  <c r="DQ79" i="2"/>
  <c r="DQ35" i="2"/>
  <c r="GB160" i="22"/>
  <c r="GB54" i="22"/>
  <c r="DQ27" i="2"/>
  <c r="DQ168" i="2"/>
  <c r="FZ65" i="2"/>
  <c r="GB152" i="22"/>
  <c r="GB79" i="22"/>
  <c r="DQ39" i="2"/>
  <c r="DQ176" i="2"/>
  <c r="FZ137" i="2"/>
  <c r="GB134" i="22"/>
  <c r="GB78" i="22"/>
  <c r="BT56" i="24"/>
  <c r="ER157" i="22"/>
  <c r="DQ43" i="2"/>
  <c r="DQ187" i="2"/>
  <c r="FZ76" i="2"/>
  <c r="CG47" i="22"/>
  <c r="ER162" i="22"/>
  <c r="DQ85" i="2"/>
  <c r="DQ139" i="2"/>
  <c r="GB126" i="22"/>
  <c r="GB63" i="22"/>
  <c r="BS55" i="24"/>
  <c r="GB124" i="22"/>
  <c r="GB35" i="22"/>
  <c r="BL48" i="24"/>
  <c r="CB42" i="22"/>
  <c r="ER56" i="22"/>
  <c r="DQ127" i="2"/>
  <c r="DQ65" i="2"/>
  <c r="CF6" i="22"/>
  <c r="EH194" i="2"/>
  <c r="EH102" i="2"/>
  <c r="CD81" i="4"/>
  <c r="AZ28" i="2"/>
  <c r="EO131" i="22"/>
  <c r="EO169" i="22"/>
  <c r="EO94" i="22"/>
  <c r="EO87" i="22"/>
  <c r="EO72" i="22"/>
  <c r="EO126" i="22"/>
  <c r="EH169" i="2"/>
  <c r="EH131" i="2"/>
  <c r="EH46" i="2"/>
  <c r="EH154" i="2"/>
  <c r="EH61" i="2"/>
  <c r="EH188" i="2"/>
  <c r="EH5" i="2"/>
  <c r="EH174" i="2"/>
  <c r="EH70" i="2"/>
  <c r="EH125" i="2"/>
  <c r="EH96" i="2"/>
  <c r="EH25" i="2"/>
  <c r="EH17" i="2"/>
  <c r="EH177" i="2"/>
  <c r="EH6" i="2"/>
  <c r="EH91" i="2"/>
  <c r="EH30" i="2"/>
  <c r="EH82" i="2"/>
  <c r="EH53" i="2"/>
  <c r="EH126" i="2"/>
  <c r="EH9" i="2"/>
  <c r="EH165" i="2"/>
  <c r="EH69" i="2"/>
  <c r="EH15" i="2"/>
  <c r="EH50" i="2"/>
  <c r="EH11" i="2"/>
  <c r="EH110" i="2"/>
  <c r="EH104" i="2"/>
  <c r="EH183" i="2"/>
  <c r="EH79" i="2"/>
  <c r="EH193" i="2"/>
  <c r="EH147" i="2"/>
  <c r="EH48" i="2"/>
  <c r="EH12" i="2"/>
  <c r="EH175" i="2"/>
  <c r="EH23" i="2"/>
  <c r="EH8" i="2"/>
  <c r="EH119" i="2"/>
  <c r="EH150" i="2"/>
  <c r="EH176" i="2"/>
  <c r="EH162" i="2"/>
  <c r="EH148" i="2"/>
  <c r="EH84" i="2"/>
  <c r="EH107" i="2"/>
  <c r="EH109" i="2"/>
  <c r="EH103" i="2"/>
  <c r="EH185" i="2"/>
  <c r="EH75" i="2"/>
  <c r="EH77" i="2"/>
  <c r="EH47" i="2"/>
  <c r="EH111" i="2"/>
  <c r="EH89" i="2"/>
  <c r="EH192" i="2"/>
  <c r="EH127" i="2"/>
  <c r="EH35" i="2"/>
  <c r="EH43" i="2"/>
  <c r="EH112" i="2"/>
  <c r="EH168" i="2"/>
  <c r="EK202" i="22"/>
  <c r="EK203" i="22"/>
  <c r="FQ256" i="2"/>
  <c r="FQ282" i="2"/>
  <c r="FQ220" i="2"/>
  <c r="FQ275" i="2"/>
  <c r="FQ218" i="2"/>
  <c r="FQ299" i="2"/>
  <c r="FQ203" i="2"/>
  <c r="FQ207" i="2"/>
  <c r="FQ224" i="2"/>
  <c r="FQ241" i="2"/>
  <c r="FQ214" i="2"/>
  <c r="FQ300" i="2"/>
  <c r="FQ206" i="2"/>
  <c r="FQ280" i="2"/>
  <c r="FQ216" i="2"/>
  <c r="FQ231" i="2"/>
  <c r="FQ294" i="2"/>
  <c r="FQ210" i="2"/>
  <c r="FQ290" i="2"/>
  <c r="FQ213" i="2"/>
  <c r="FQ244" i="2"/>
  <c r="FQ247" i="2"/>
  <c r="FQ278" i="2"/>
  <c r="FQ238" i="2"/>
  <c r="FQ259" i="2"/>
  <c r="FQ229" i="2"/>
  <c r="FQ253" i="2"/>
  <c r="FQ246" i="2"/>
  <c r="FQ239" i="2"/>
  <c r="FQ265" i="2"/>
  <c r="FQ273" i="2"/>
  <c r="FQ233" i="2"/>
  <c r="FQ204" i="2"/>
  <c r="FQ230" i="2"/>
  <c r="FQ264" i="2"/>
  <c r="FQ208" i="2"/>
  <c r="FQ219" i="2"/>
  <c r="FQ240" i="2"/>
  <c r="FQ205" i="2"/>
  <c r="FQ202" i="2"/>
  <c r="FQ248" i="2"/>
  <c r="FQ287" i="2"/>
  <c r="FQ250" i="2"/>
  <c r="FQ260" i="2"/>
  <c r="FQ277" i="2"/>
  <c r="FQ267" i="2"/>
  <c r="FQ212" i="2"/>
  <c r="FQ263" i="2"/>
  <c r="FQ293" i="2"/>
  <c r="FQ297" i="2"/>
  <c r="FQ221" i="2"/>
  <c r="FQ289" i="2"/>
  <c r="FQ211" i="2"/>
  <c r="FQ298" i="2"/>
  <c r="FQ261" i="2"/>
  <c r="FQ288" i="2"/>
  <c r="FQ283" i="2"/>
  <c r="FQ225" i="2"/>
  <c r="FQ266" i="2"/>
  <c r="FQ292" i="2"/>
  <c r="FQ243" i="2"/>
  <c r="FQ249" i="2"/>
  <c r="FQ274" i="2"/>
  <c r="FQ270" i="2"/>
  <c r="FQ237" i="2"/>
  <c r="FQ242" i="2"/>
  <c r="FQ252" i="2"/>
  <c r="FQ301" i="2"/>
  <c r="FQ236" i="2"/>
  <c r="FQ257" i="2"/>
  <c r="FQ286" i="2"/>
  <c r="FQ285" i="2"/>
  <c r="FQ284" i="2"/>
  <c r="FQ215" i="2"/>
  <c r="FQ222" i="2"/>
  <c r="FQ296" i="2"/>
  <c r="FQ235" i="2"/>
  <c r="FQ272" i="2"/>
  <c r="FQ201" i="2"/>
  <c r="FQ271" i="2"/>
  <c r="FQ281" i="2"/>
  <c r="FQ276" i="2"/>
  <c r="FQ303" i="2"/>
  <c r="FQ209" i="2"/>
  <c r="FQ291" i="2"/>
  <c r="FQ258" i="2"/>
  <c r="FQ226" i="2"/>
  <c r="FQ302" i="2"/>
  <c r="FQ269" i="2"/>
  <c r="FQ268" i="2"/>
  <c r="FQ232" i="2"/>
  <c r="FQ223" i="2"/>
  <c r="FQ245" i="2"/>
  <c r="FQ5" i="2"/>
  <c r="FQ92" i="2"/>
  <c r="FQ137" i="2"/>
  <c r="FQ113" i="2"/>
  <c r="FQ168" i="2"/>
  <c r="FQ67" i="2"/>
  <c r="FQ30" i="2"/>
  <c r="FQ88" i="2"/>
  <c r="FQ96" i="2"/>
  <c r="FQ130" i="2"/>
  <c r="FQ41" i="2"/>
  <c r="FQ87" i="2"/>
  <c r="FQ25" i="2"/>
  <c r="FQ255" i="2"/>
  <c r="FQ228" i="2"/>
  <c r="FQ217" i="2"/>
  <c r="FQ254" i="2"/>
  <c r="FQ251" i="2"/>
  <c r="FQ227" i="2"/>
  <c r="FQ295" i="2"/>
  <c r="FQ129" i="2"/>
  <c r="FQ174" i="2"/>
  <c r="FQ126" i="2"/>
  <c r="FQ102" i="2"/>
  <c r="FQ40" i="2"/>
  <c r="FQ32" i="2"/>
  <c r="FQ162" i="2"/>
  <c r="FQ175" i="2"/>
  <c r="FQ159" i="2"/>
  <c r="FQ180" i="2"/>
  <c r="FQ172" i="2"/>
  <c r="FQ279" i="2"/>
  <c r="FQ234" i="2"/>
  <c r="FQ4" i="2"/>
  <c r="FQ169" i="2"/>
  <c r="FQ158" i="2"/>
  <c r="FQ81" i="2"/>
  <c r="FQ107" i="2"/>
  <c r="FQ99" i="2"/>
  <c r="FQ18" i="2"/>
  <c r="FQ72" i="2"/>
  <c r="FQ93" i="2"/>
  <c r="FQ109" i="2"/>
  <c r="FQ103" i="2"/>
  <c r="FQ111" i="2"/>
  <c r="FQ262" i="2"/>
  <c r="FQ59" i="2"/>
  <c r="FQ121" i="2"/>
  <c r="FQ116" i="2"/>
  <c r="FQ171" i="2"/>
  <c r="FQ123" i="2"/>
  <c r="FQ44" i="2"/>
  <c r="FQ197" i="2"/>
  <c r="FQ64" i="2"/>
  <c r="FQ69" i="2"/>
  <c r="FQ106" i="2"/>
  <c r="FQ47" i="2"/>
  <c r="FQ17" i="2"/>
  <c r="FQ53" i="2"/>
  <c r="FQ198" i="2"/>
  <c r="FQ100" i="2"/>
  <c r="FQ139" i="2"/>
  <c r="FQ94" i="2"/>
  <c r="FQ9" i="2"/>
  <c r="FQ133" i="2"/>
  <c r="FQ170" i="2"/>
  <c r="FQ199" i="2"/>
  <c r="FQ74" i="2"/>
  <c r="FQ39" i="2"/>
  <c r="FQ33" i="2"/>
  <c r="FX31" i="22"/>
  <c r="FX65" i="22"/>
  <c r="FX41" i="22"/>
  <c r="FX114" i="22"/>
  <c r="FX33" i="22"/>
  <c r="FX104" i="22"/>
  <c r="FX147" i="22"/>
  <c r="FX68" i="22"/>
  <c r="FX202" i="22"/>
  <c r="FX45" i="22"/>
  <c r="FX40" i="22"/>
  <c r="FX125" i="22"/>
  <c r="FX35" i="22"/>
  <c r="FX92" i="22"/>
  <c r="FX38" i="22"/>
  <c r="FX120" i="22"/>
  <c r="FX131" i="22"/>
  <c r="FX79" i="22"/>
  <c r="FX87" i="22"/>
  <c r="FX159" i="22"/>
  <c r="FX169" i="22"/>
  <c r="FX20" i="22"/>
  <c r="FX123" i="22"/>
  <c r="FX23" i="22"/>
  <c r="FX89" i="22"/>
  <c r="FX141" i="22"/>
  <c r="FX198" i="22"/>
  <c r="FX199" i="22"/>
  <c r="FX139" i="22"/>
  <c r="FX63" i="22"/>
  <c r="FX203" i="22"/>
  <c r="FX57" i="22"/>
  <c r="FX30" i="22"/>
  <c r="FX85" i="22"/>
  <c r="FX132" i="22"/>
  <c r="FX13" i="22"/>
  <c r="FX77" i="22"/>
  <c r="FX80" i="22"/>
  <c r="FX5" i="22"/>
  <c r="FX78" i="22"/>
  <c r="FX19" i="22"/>
  <c r="FX14" i="22"/>
  <c r="FX130" i="22"/>
  <c r="FX136" i="22"/>
  <c r="FX9" i="22"/>
  <c r="FX75" i="22"/>
  <c r="FX76" i="22"/>
  <c r="FX111" i="22"/>
  <c r="FX102" i="22"/>
  <c r="FX16" i="22"/>
  <c r="FX127" i="22"/>
  <c r="FX115" i="22"/>
  <c r="FX181" i="22"/>
  <c r="FX84" i="22"/>
  <c r="FX148" i="22"/>
  <c r="FX10" i="22"/>
  <c r="FX64" i="22"/>
  <c r="FX82" i="22"/>
  <c r="FX90" i="22"/>
  <c r="FX113" i="22"/>
  <c r="FX135" i="22"/>
  <c r="FX7" i="22"/>
  <c r="FX86" i="22"/>
  <c r="FX126" i="22"/>
  <c r="FX101" i="22"/>
  <c r="FX61" i="22"/>
  <c r="FX175" i="22"/>
  <c r="FX4" i="22"/>
  <c r="FX108" i="22"/>
  <c r="FX54" i="22"/>
  <c r="FX32" i="22"/>
  <c r="FX122" i="22"/>
  <c r="FX94" i="22"/>
  <c r="FX71" i="22"/>
  <c r="FX18" i="22"/>
  <c r="FX60" i="22"/>
  <c r="FX29" i="22"/>
  <c r="FX28" i="22"/>
  <c r="FX160" i="22"/>
  <c r="FX39" i="22"/>
  <c r="FX179" i="22"/>
  <c r="FX37" i="22"/>
  <c r="FX154" i="22"/>
  <c r="FX6" i="22"/>
  <c r="FX189" i="22"/>
  <c r="FX188" i="22"/>
  <c r="FX162" i="22"/>
  <c r="FX44" i="22"/>
  <c r="FX172" i="22"/>
  <c r="FX62" i="22"/>
  <c r="FX27" i="22"/>
  <c r="FX201" i="22"/>
  <c r="FX58" i="22"/>
  <c r="FX98" i="22"/>
  <c r="FX161" i="22"/>
  <c r="FX88" i="22"/>
  <c r="FX103" i="22"/>
  <c r="FX96" i="22"/>
  <c r="FX155" i="22"/>
  <c r="FX46" i="22"/>
  <c r="FX164" i="22"/>
  <c r="FX171" i="22"/>
  <c r="FX49" i="22"/>
  <c r="FX106" i="22"/>
  <c r="FX105" i="22"/>
  <c r="FX81" i="22"/>
  <c r="FX185" i="22"/>
  <c r="FX146" i="22"/>
  <c r="FX110" i="22"/>
  <c r="FX24" i="22"/>
  <c r="FX116" i="22"/>
  <c r="FX149" i="22"/>
  <c r="FX22" i="22"/>
  <c r="FX150" i="22"/>
  <c r="FX184" i="22"/>
  <c r="FX187" i="22"/>
  <c r="FX140" i="22"/>
  <c r="FX12" i="22"/>
  <c r="FX152" i="22"/>
  <c r="FX99" i="22"/>
  <c r="FX168" i="22"/>
  <c r="FX59" i="22"/>
  <c r="FX93" i="22"/>
  <c r="FX56" i="22"/>
  <c r="FX70" i="22"/>
  <c r="FX186" i="22"/>
  <c r="FX166" i="22"/>
  <c r="FX100" i="22"/>
  <c r="FX91" i="22"/>
  <c r="FX173" i="22"/>
  <c r="FX151" i="22"/>
  <c r="FX129" i="22"/>
  <c r="FX74" i="22"/>
  <c r="FX156" i="22"/>
  <c r="FX109" i="22"/>
  <c r="FX52" i="22"/>
  <c r="FX193" i="22"/>
  <c r="FX47" i="22"/>
  <c r="FX142" i="22"/>
  <c r="FX128" i="22"/>
  <c r="FX178" i="22"/>
  <c r="FX195" i="22"/>
  <c r="FX118" i="22"/>
  <c r="FX107" i="22"/>
  <c r="FX176" i="22"/>
  <c r="FX174" i="22"/>
  <c r="FX200" i="22"/>
  <c r="FX196" i="22"/>
  <c r="FX51" i="22"/>
  <c r="FX95" i="22"/>
  <c r="FX190" i="22"/>
  <c r="FX144" i="22"/>
  <c r="FX119" i="22"/>
  <c r="FX8" i="22"/>
  <c r="FX50" i="22"/>
  <c r="FX182" i="22"/>
  <c r="FX117" i="22"/>
  <c r="FX36" i="22"/>
  <c r="FX67" i="22"/>
  <c r="FX167" i="22"/>
  <c r="FX55" i="22"/>
  <c r="FX73" i="22"/>
  <c r="EO135" i="2"/>
  <c r="EO154" i="2"/>
  <c r="EO168" i="2"/>
  <c r="EO65" i="2"/>
  <c r="EH71" i="2"/>
  <c r="EH149" i="2"/>
  <c r="EH81" i="2"/>
  <c r="EH140" i="2"/>
  <c r="EH170" i="2"/>
  <c r="EH195" i="2"/>
  <c r="EH21" i="2"/>
  <c r="EH14" i="2"/>
  <c r="EH73" i="2"/>
  <c r="CD95" i="4"/>
  <c r="BI51" i="2"/>
  <c r="BB44" i="2"/>
  <c r="T10" i="2"/>
  <c r="CE73" i="2"/>
  <c r="BV64" i="2"/>
  <c r="AC19" i="2"/>
  <c r="AT36" i="2"/>
  <c r="AH24" i="2"/>
  <c r="BU63" i="2"/>
  <c r="AZ42" i="2"/>
  <c r="CD72" i="2"/>
  <c r="N4" i="2"/>
  <c r="AV38" i="2"/>
  <c r="X14" i="2"/>
  <c r="AP18" i="2"/>
  <c r="EH164" i="2"/>
  <c r="EH141" i="2"/>
  <c r="EH113" i="2"/>
  <c r="EH66" i="2"/>
  <c r="EH7" i="2"/>
  <c r="EH158" i="2"/>
  <c r="EO59" i="2"/>
  <c r="EO116" i="2"/>
  <c r="EO187" i="2"/>
  <c r="EO115" i="2"/>
  <c r="EO92" i="2"/>
  <c r="EO11" i="2"/>
  <c r="EO99" i="2"/>
  <c r="EO173" i="2"/>
  <c r="EO186" i="2"/>
  <c r="EO199" i="2"/>
  <c r="EO90" i="2"/>
  <c r="EO87" i="2"/>
  <c r="EO68" i="2"/>
  <c r="EO142" i="2"/>
  <c r="EO42" i="2"/>
  <c r="EO181" i="2"/>
  <c r="EO194" i="2"/>
  <c r="EO117" i="2"/>
  <c r="EO132" i="2"/>
  <c r="EO4" i="2"/>
  <c r="EO145" i="2"/>
  <c r="EO155" i="2"/>
  <c r="EO38" i="2"/>
  <c r="EO22" i="2"/>
  <c r="EO170" i="2"/>
  <c r="EO85" i="2"/>
  <c r="EO49" i="2"/>
  <c r="EO188" i="2"/>
  <c r="EO57" i="2"/>
  <c r="EO100" i="2"/>
  <c r="EO174" i="2"/>
  <c r="EO9" i="2"/>
  <c r="EO20" i="2"/>
  <c r="EO14" i="2"/>
  <c r="EO77" i="2"/>
  <c r="EO74" i="2"/>
  <c r="EH19" i="2"/>
  <c r="EH24" i="2"/>
  <c r="EH137" i="2"/>
  <c r="EO14" i="22"/>
  <c r="EH95" i="2"/>
  <c r="EH20" i="2"/>
  <c r="EH13" i="2"/>
  <c r="EO190" i="22"/>
  <c r="EH74" i="2"/>
  <c r="EH16" i="2"/>
  <c r="EH100" i="2"/>
  <c r="EQ27" i="22"/>
  <c r="EO140" i="2"/>
  <c r="EO10" i="2"/>
  <c r="EO18" i="2"/>
  <c r="EO62" i="2"/>
  <c r="EO179" i="2"/>
  <c r="EO53" i="2"/>
  <c r="EH167" i="2"/>
  <c r="EH42" i="2"/>
  <c r="EH116" i="2"/>
  <c r="EQ177" i="22"/>
  <c r="EO31" i="2"/>
  <c r="EO101" i="2"/>
  <c r="EO157" i="2"/>
  <c r="EO70" i="2"/>
  <c r="EO150" i="2"/>
  <c r="BX66" i="2"/>
  <c r="Q7" i="2"/>
  <c r="BH50" i="2"/>
  <c r="EH10" i="2"/>
  <c r="EH40" i="2"/>
  <c r="EH60" i="2"/>
  <c r="FM148" i="2"/>
  <c r="FM61" i="2"/>
  <c r="FM22" i="2"/>
  <c r="FM28" i="2"/>
  <c r="FM91" i="2"/>
  <c r="FM176" i="2"/>
  <c r="FM97" i="2"/>
  <c r="FM169" i="2"/>
  <c r="AD21" i="2"/>
  <c r="AF23" i="2"/>
  <c r="W14" i="2"/>
  <c r="BS62" i="2"/>
  <c r="EF138" i="2"/>
  <c r="EL165" i="2"/>
  <c r="DT6" i="2"/>
  <c r="DT41" i="2"/>
  <c r="DT177" i="2"/>
  <c r="DT64" i="2"/>
  <c r="DT185" i="2"/>
  <c r="DT12" i="2"/>
  <c r="DT76" i="2"/>
  <c r="DT194" i="2"/>
  <c r="FM180" i="2"/>
  <c r="FM130" i="2"/>
  <c r="FM12" i="2"/>
  <c r="FM24" i="2"/>
  <c r="FM42" i="2"/>
  <c r="FM184" i="2"/>
  <c r="FM113" i="2"/>
  <c r="FM50" i="2"/>
  <c r="AL29" i="2"/>
  <c r="AA18" i="2"/>
  <c r="CA70" i="2"/>
  <c r="EF139" i="2"/>
  <c r="EL7" i="2"/>
  <c r="FM21" i="2"/>
  <c r="FM66" i="2"/>
  <c r="FM106" i="2"/>
  <c r="FM88" i="2"/>
  <c r="FM7" i="2"/>
  <c r="FM67" i="2"/>
  <c r="FM89" i="2"/>
  <c r="FM126" i="2"/>
  <c r="FM59" i="2"/>
  <c r="BB45" i="2"/>
  <c r="BU64" i="2"/>
  <c r="V13" i="2"/>
  <c r="EF113" i="2"/>
  <c r="EL141" i="2"/>
  <c r="BG12" i="2"/>
  <c r="CF37" i="2"/>
  <c r="EY138" i="24"/>
  <c r="FM47" i="2"/>
  <c r="FM23" i="2"/>
  <c r="FM175" i="2"/>
  <c r="FM72" i="2"/>
  <c r="FM18" i="2"/>
  <c r="FM75" i="2"/>
  <c r="FM68" i="2"/>
  <c r="FM137" i="2"/>
  <c r="AP33" i="2"/>
  <c r="BW66" i="2"/>
  <c r="AM30" i="2"/>
  <c r="EY118" i="24"/>
  <c r="CD96" i="4"/>
  <c r="BH51" i="2"/>
  <c r="BA44" i="2"/>
  <c r="AC20" i="2"/>
  <c r="AX41" i="2"/>
  <c r="BQ60" i="2"/>
  <c r="CF75" i="2"/>
  <c r="BR61" i="2"/>
  <c r="Z17" i="2"/>
  <c r="O6" i="2"/>
  <c r="AG24" i="2"/>
  <c r="AH25" i="2"/>
  <c r="BF49" i="2"/>
  <c r="GT100" i="2"/>
  <c r="GT140" i="2"/>
  <c r="BL7" i="2"/>
  <c r="CB23" i="2"/>
  <c r="EL56" i="2"/>
  <c r="EL178" i="2"/>
  <c r="EL102" i="2"/>
  <c r="EL49" i="2"/>
  <c r="EL115" i="2"/>
  <c r="EL75" i="2"/>
  <c r="CD94" i="4"/>
  <c r="BR59" i="2"/>
  <c r="BA42" i="2"/>
  <c r="AF21" i="2"/>
  <c r="CF73" i="2"/>
  <c r="AQ32" i="2"/>
  <c r="AJ25" i="2"/>
  <c r="CC70" i="2"/>
  <c r="AK26" i="2"/>
  <c r="AB17" i="2"/>
  <c r="T9" i="2"/>
  <c r="BF47" i="2"/>
  <c r="EY128" i="24"/>
  <c r="EY50" i="24"/>
  <c r="EY148" i="24"/>
  <c r="EY45" i="24"/>
  <c r="EY75" i="24"/>
  <c r="EY158" i="24"/>
  <c r="EY107" i="24"/>
  <c r="EY179" i="24"/>
  <c r="EG134" i="22"/>
  <c r="EG63" i="22"/>
  <c r="EG182" i="22"/>
  <c r="EG140" i="22"/>
  <c r="EG72" i="22"/>
  <c r="EG98" i="22"/>
  <c r="EG48" i="22"/>
  <c r="BA19" i="2"/>
  <c r="AV19" i="2"/>
  <c r="CF55" i="2"/>
  <c r="EG197" i="22"/>
  <c r="EG127" i="22"/>
  <c r="EG95" i="22"/>
  <c r="EG148" i="22"/>
  <c r="EG165" i="22"/>
  <c r="EG131" i="22"/>
  <c r="EG26" i="22"/>
  <c r="EG164" i="22"/>
  <c r="EG17" i="22"/>
  <c r="EG143" i="22"/>
  <c r="EG64" i="22"/>
  <c r="EG198" i="22"/>
  <c r="EG196" i="22"/>
  <c r="EG104" i="22"/>
  <c r="EG130" i="22"/>
  <c r="EG83" i="22"/>
  <c r="EG186" i="22"/>
  <c r="EG23" i="22"/>
  <c r="EG166" i="22"/>
  <c r="GT203" i="22"/>
  <c r="GT202" i="22"/>
  <c r="FI202" i="22"/>
  <c r="FI203" i="22"/>
  <c r="CD85" i="4"/>
  <c r="BX56" i="2"/>
  <c r="BB34" i="2"/>
  <c r="AG13" i="2"/>
  <c r="AT26" i="2"/>
  <c r="EV202" i="22"/>
  <c r="EV203" i="22"/>
  <c r="EG39" i="22"/>
  <c r="EG60" i="22"/>
  <c r="EG109" i="22"/>
  <c r="EG86" i="22"/>
  <c r="EG52" i="22"/>
  <c r="EG108" i="22"/>
  <c r="EG173" i="22"/>
  <c r="EG154" i="22"/>
  <c r="EG128" i="22"/>
  <c r="EG67" i="22"/>
  <c r="EG32" i="22"/>
  <c r="EG88" i="22"/>
  <c r="EG184" i="22"/>
  <c r="EG9" i="22"/>
  <c r="EG31" i="22"/>
  <c r="EG199" i="22"/>
  <c r="EG41" i="22"/>
  <c r="EG70" i="22"/>
  <c r="EG171" i="22"/>
  <c r="EG142" i="22"/>
  <c r="EG42" i="22"/>
  <c r="EG120" i="22"/>
  <c r="EG126" i="22"/>
  <c r="EG147" i="22"/>
  <c r="EG21" i="22"/>
  <c r="EG125" i="22"/>
  <c r="EG157" i="22"/>
  <c r="EG190" i="22"/>
  <c r="EG43" i="22"/>
  <c r="EG90" i="22"/>
  <c r="EG36" i="22"/>
  <c r="EG81" i="22"/>
  <c r="EG172" i="22"/>
  <c r="EG54" i="22"/>
  <c r="EG62" i="22"/>
  <c r="EG69" i="22"/>
  <c r="EG16" i="22"/>
  <c r="EG47" i="22"/>
  <c r="EG19" i="22"/>
  <c r="EG189" i="22"/>
  <c r="EG78" i="22"/>
  <c r="EG87" i="22"/>
  <c r="EG13" i="22"/>
  <c r="EG92" i="22"/>
  <c r="EG122" i="22"/>
  <c r="EG153" i="22"/>
  <c r="EG12" i="22"/>
  <c r="EG29" i="22"/>
  <c r="EG61" i="22"/>
  <c r="EG51" i="22"/>
  <c r="EG7" i="22"/>
  <c r="EG11" i="22"/>
  <c r="EG56" i="22"/>
  <c r="EG46" i="22"/>
  <c r="EG183" i="22"/>
  <c r="EG137" i="22"/>
  <c r="EG45" i="22"/>
  <c r="EG195" i="22"/>
  <c r="BV30" i="22"/>
  <c r="AZ8" i="22"/>
  <c r="EB231" i="2"/>
  <c r="EB240" i="2"/>
  <c r="EB302" i="2"/>
  <c r="EB250" i="2"/>
  <c r="EB223" i="2"/>
  <c r="FT31" i="24"/>
  <c r="EP201" i="2"/>
  <c r="EP275" i="2"/>
  <c r="EP248" i="2"/>
  <c r="EP271" i="2"/>
  <c r="EP220" i="2"/>
  <c r="EP261" i="2"/>
  <c r="EP247" i="2"/>
  <c r="EP249" i="2"/>
  <c r="EP250" i="2"/>
  <c r="EP244" i="2"/>
  <c r="EP260" i="2"/>
  <c r="EP262" i="2"/>
  <c r="EP278" i="2"/>
  <c r="EP230" i="2"/>
  <c r="EP210" i="2"/>
  <c r="EP299" i="2"/>
  <c r="EP234" i="2"/>
  <c r="EP204" i="2"/>
  <c r="EP219" i="2"/>
  <c r="EP205" i="2"/>
  <c r="EP296" i="2"/>
  <c r="EP277" i="2"/>
  <c r="EP235" i="2"/>
  <c r="EP209" i="2"/>
  <c r="EP267" i="2"/>
  <c r="EP253" i="2"/>
  <c r="EP229" i="2"/>
  <c r="EB214" i="2"/>
  <c r="EB300" i="2"/>
  <c r="EB213" i="2"/>
  <c r="EB259" i="2"/>
  <c r="EV203" i="2"/>
  <c r="EV206" i="2"/>
  <c r="EV295" i="2"/>
  <c r="EV211" i="2"/>
  <c r="EV268" i="2"/>
  <c r="EV202" i="2"/>
  <c r="EV253" i="2"/>
  <c r="EV269" i="2"/>
  <c r="EV224" i="2"/>
  <c r="EV231" i="2"/>
  <c r="EV274" i="2"/>
  <c r="EV207" i="2"/>
  <c r="EV226" i="2"/>
  <c r="EV280" i="2"/>
  <c r="EV260" i="2"/>
  <c r="EV251" i="2"/>
  <c r="EV264" i="2"/>
  <c r="EV204" i="2"/>
  <c r="EV282" i="2"/>
  <c r="EV262" i="2"/>
  <c r="EV265" i="2"/>
  <c r="EV217" i="2"/>
  <c r="EV242" i="2"/>
  <c r="EV248" i="2"/>
  <c r="EV227" i="2"/>
  <c r="EV243" i="2"/>
  <c r="EV293" i="2"/>
  <c r="EV302" i="2"/>
  <c r="EV272" i="2"/>
  <c r="EV229" i="2"/>
  <c r="EV259" i="2"/>
  <c r="EV286" i="2"/>
  <c r="EV300" i="2"/>
  <c r="EV247" i="2"/>
  <c r="EV258" i="2"/>
  <c r="EV209" i="2"/>
  <c r="EV299" i="2"/>
  <c r="EV237" i="2"/>
  <c r="EV236" i="2"/>
  <c r="EV220" i="2"/>
  <c r="EV233" i="2"/>
  <c r="EV291" i="2"/>
  <c r="EV270" i="2"/>
  <c r="EV290" i="2"/>
  <c r="EV283" i="2"/>
  <c r="EV287" i="2"/>
  <c r="EV281" i="2"/>
  <c r="EV230" i="2"/>
  <c r="EV273" i="2"/>
  <c r="EV279" i="2"/>
  <c r="FQ202" i="22"/>
  <c r="FQ203" i="22"/>
  <c r="FT77" i="24"/>
  <c r="FT143" i="24"/>
  <c r="FT140" i="24"/>
  <c r="FT37" i="24"/>
  <c r="FT5" i="24"/>
  <c r="FT61" i="24"/>
  <c r="FT196" i="24"/>
  <c r="FT114" i="24"/>
  <c r="FT203" i="24"/>
  <c r="FT96" i="24"/>
  <c r="FT111" i="24"/>
  <c r="FT102" i="24"/>
  <c r="FT168" i="24"/>
  <c r="FT57" i="24"/>
  <c r="FT173" i="24"/>
  <c r="FT186" i="24"/>
  <c r="FT198" i="24"/>
  <c r="FT149" i="24"/>
  <c r="FT165" i="24"/>
  <c r="FT79" i="24"/>
  <c r="FT127" i="24"/>
  <c r="FT115" i="24"/>
  <c r="FT193" i="24"/>
  <c r="FT142" i="24"/>
  <c r="FT195" i="24"/>
  <c r="FT66" i="24"/>
  <c r="FT133" i="24"/>
  <c r="FT158" i="24"/>
  <c r="FT122" i="24"/>
  <c r="FT103" i="24"/>
  <c r="FT148" i="24"/>
  <c r="FT87" i="24"/>
  <c r="FT97" i="24"/>
  <c r="FT54" i="24"/>
  <c r="FT146" i="24"/>
  <c r="FT82" i="24"/>
  <c r="EB297" i="2"/>
  <c r="EB281" i="2"/>
  <c r="EB284" i="2"/>
  <c r="EB239" i="2"/>
  <c r="EB218" i="2"/>
  <c r="EB278" i="2"/>
  <c r="EB276" i="2"/>
  <c r="EB237" i="2"/>
  <c r="EB236" i="2"/>
  <c r="EB294" i="2"/>
  <c r="EB299" i="2"/>
  <c r="EB217" i="2"/>
  <c r="EB233" i="2"/>
  <c r="EB243" i="2"/>
  <c r="EB295" i="2"/>
  <c r="EB210" i="2"/>
  <c r="EB206" i="2"/>
  <c r="EB255" i="2"/>
  <c r="EB292" i="2"/>
  <c r="EB228" i="2"/>
  <c r="EB219" i="2"/>
  <c r="EB277" i="2"/>
  <c r="EB229" i="2"/>
  <c r="EB224" i="2"/>
  <c r="EB298" i="2"/>
  <c r="EB201" i="2"/>
  <c r="EW110" i="22"/>
  <c r="EW202" i="22"/>
  <c r="EW61" i="22"/>
  <c r="EW65" i="22"/>
  <c r="EW29" i="22"/>
  <c r="EW102" i="22"/>
  <c r="EW199" i="22"/>
  <c r="EW25" i="22"/>
  <c r="EW165" i="22"/>
  <c r="EW81" i="22"/>
  <c r="EW197" i="22"/>
  <c r="EW203" i="22"/>
  <c r="EW85" i="22"/>
  <c r="EW46" i="22"/>
  <c r="EW132" i="22"/>
  <c r="EW52" i="22"/>
  <c r="EW178" i="22"/>
  <c r="EW69" i="22"/>
  <c r="EW10" i="22"/>
  <c r="EW128" i="22"/>
  <c r="EW16" i="22"/>
  <c r="EW15" i="22"/>
  <c r="EW67" i="22"/>
  <c r="EW78" i="22"/>
  <c r="EW155" i="22"/>
  <c r="EW134" i="22"/>
  <c r="EW51" i="22"/>
  <c r="EW58" i="22"/>
  <c r="EW142" i="22"/>
  <c r="FT7" i="24"/>
  <c r="FT113" i="24"/>
  <c r="FT75" i="24"/>
  <c r="FT26" i="24"/>
  <c r="FT161" i="24"/>
  <c r="FT41" i="24"/>
  <c r="W19" i="2"/>
  <c r="FM57" i="22"/>
  <c r="EW123" i="22"/>
  <c r="EW138" i="22"/>
  <c r="EW174" i="22"/>
  <c r="EW82" i="22"/>
  <c r="EW49" i="22"/>
  <c r="EB289" i="2"/>
  <c r="EB280" i="2"/>
  <c r="EB263" i="2"/>
  <c r="EB265" i="2"/>
  <c r="EB212" i="2"/>
  <c r="EW104" i="22"/>
  <c r="FT200" i="24"/>
  <c r="FT119" i="24"/>
  <c r="CH82" i="2"/>
  <c r="EW161" i="22"/>
  <c r="EW53" i="22"/>
  <c r="EW200" i="22"/>
  <c r="EB267" i="2"/>
  <c r="EB291" i="2"/>
  <c r="EB272" i="2"/>
  <c r="EB293" i="2"/>
  <c r="EB207" i="2"/>
  <c r="EZ289" i="2"/>
  <c r="FT141" i="24"/>
  <c r="FT20" i="24"/>
  <c r="BY17" i="22"/>
  <c r="BQ9" i="22"/>
  <c r="CE23" i="22"/>
  <c r="BO7" i="22"/>
  <c r="CF24" i="22"/>
  <c r="BN6" i="22"/>
  <c r="CG25" i="22"/>
  <c r="CD22" i="22"/>
  <c r="BL4" i="22"/>
  <c r="BM5" i="22"/>
  <c r="BT12" i="22"/>
  <c r="GH201" i="2"/>
  <c r="GH275" i="2"/>
  <c r="GH287" i="2"/>
  <c r="GH215" i="2"/>
  <c r="GH248" i="2"/>
  <c r="GH207" i="2"/>
  <c r="GH237" i="2"/>
  <c r="GH259" i="2"/>
  <c r="GH288" i="2"/>
  <c r="GH246" i="2"/>
  <c r="GH227" i="2"/>
  <c r="GH291" i="2"/>
  <c r="GH232" i="2"/>
  <c r="GH266" i="2"/>
  <c r="GH302" i="2"/>
  <c r="GH241" i="2"/>
  <c r="GH258" i="2"/>
  <c r="GH273" i="2"/>
  <c r="GH301" i="2"/>
  <c r="GH222" i="2"/>
  <c r="GH303" i="2"/>
  <c r="GH270" i="2"/>
  <c r="GH278" i="2"/>
  <c r="GH210" i="2"/>
  <c r="GH284" i="2"/>
  <c r="GH293" i="2"/>
  <c r="GH224" i="2"/>
  <c r="FH25" i="22"/>
  <c r="FH164" i="22"/>
  <c r="FH125" i="22"/>
  <c r="FH57" i="22"/>
  <c r="FH179" i="22"/>
  <c r="FH185" i="22"/>
  <c r="FH121" i="22"/>
  <c r="FH32" i="22"/>
  <c r="FH59" i="22"/>
  <c r="FH97" i="22"/>
  <c r="FH114" i="22"/>
  <c r="FH197" i="22"/>
  <c r="FH78" i="22"/>
  <c r="FH54" i="22"/>
  <c r="FH128" i="22"/>
  <c r="FH24" i="22"/>
  <c r="FH214" i="22"/>
  <c r="FH236" i="22"/>
  <c r="FH257" i="22"/>
  <c r="FH273" i="22"/>
  <c r="FH270" i="22"/>
  <c r="FH303" i="22"/>
  <c r="FH81" i="22"/>
  <c r="FH10" i="22"/>
  <c r="FH5" i="22"/>
  <c r="FH149" i="22"/>
  <c r="FH152" i="22"/>
  <c r="FH224" i="22"/>
  <c r="FH238" i="22"/>
  <c r="FH259" i="22"/>
  <c r="FH275" i="22"/>
  <c r="FH264" i="22"/>
  <c r="FH289" i="22"/>
  <c r="FH226" i="22"/>
  <c r="FH240" i="22"/>
  <c r="FH248" i="22"/>
  <c r="FH277" i="22"/>
  <c r="FH246" i="22"/>
  <c r="FH297" i="22"/>
  <c r="FH176" i="22"/>
  <c r="FH52" i="22"/>
  <c r="FH193" i="22"/>
  <c r="FH47" i="22"/>
  <c r="FH228" i="22"/>
  <c r="FH242" i="22"/>
  <c r="FH249" i="22"/>
  <c r="FH279" i="22"/>
  <c r="FH263" i="22"/>
  <c r="FH299" i="22"/>
  <c r="FH216" i="22"/>
  <c r="FH244" i="22"/>
  <c r="FH250" i="22"/>
  <c r="FH281" i="22"/>
  <c r="FH265" i="22"/>
  <c r="FH295" i="22"/>
  <c r="FH205" i="22"/>
  <c r="FH220" i="22"/>
  <c r="FH230" i="22"/>
  <c r="FH232" i="22"/>
  <c r="FH283" i="22"/>
  <c r="FH284" i="22"/>
  <c r="FH302" i="22"/>
  <c r="FH209" i="22"/>
  <c r="FH223" i="22"/>
  <c r="FH234" i="22"/>
  <c r="FH243" i="22"/>
  <c r="FH285" i="22"/>
  <c r="FH286" i="22"/>
  <c r="FH300" i="22"/>
  <c r="FH210" i="22"/>
  <c r="FH221" i="22"/>
  <c r="FH233" i="22"/>
  <c r="FH254" i="22"/>
  <c r="FH261" i="22"/>
  <c r="FH288" i="22"/>
  <c r="FH301" i="22"/>
  <c r="FH211" i="22"/>
  <c r="FH227" i="22"/>
  <c r="FH237" i="22"/>
  <c r="FH256" i="22"/>
  <c r="FH267" i="22"/>
  <c r="FH290" i="22"/>
  <c r="FH293" i="22"/>
  <c r="FH213" i="22"/>
  <c r="FH229" i="22"/>
  <c r="FH239" i="22"/>
  <c r="FH258" i="22"/>
  <c r="FH268" i="22"/>
  <c r="FH292" i="22"/>
  <c r="FH215" i="22"/>
  <c r="FH204" i="22"/>
  <c r="FH241" i="22"/>
  <c r="FH260" i="22"/>
  <c r="FH269" i="22"/>
  <c r="FH294" i="22"/>
  <c r="FH110" i="22"/>
  <c r="FH101" i="22"/>
  <c r="FH124" i="22"/>
  <c r="FH23" i="22"/>
  <c r="FH21" i="22"/>
  <c r="FH70" i="22"/>
  <c r="FH217" i="22"/>
  <c r="FH218" i="22"/>
  <c r="FH235" i="22"/>
  <c r="FH262" i="22"/>
  <c r="FH272" i="22"/>
  <c r="FH296" i="22"/>
  <c r="FH178" i="22"/>
  <c r="FH163" i="22"/>
  <c r="FH87" i="22"/>
  <c r="FH82" i="22"/>
  <c r="FH31" i="22"/>
  <c r="FH61" i="22"/>
  <c r="FH129" i="22"/>
  <c r="EX214" i="24"/>
  <c r="EX228" i="24"/>
  <c r="EX232" i="24"/>
  <c r="EX249" i="24"/>
  <c r="EX272" i="24"/>
  <c r="EX285" i="24"/>
  <c r="EX300" i="24"/>
  <c r="EX207" i="24"/>
  <c r="EX224" i="24"/>
  <c r="EX241" i="24"/>
  <c r="EX270" i="24"/>
  <c r="EX278" i="24"/>
  <c r="EX292" i="24"/>
  <c r="EX216" i="24"/>
  <c r="EX229" i="24"/>
  <c r="EX230" i="24"/>
  <c r="EX263" i="24"/>
  <c r="EX273" i="24"/>
  <c r="EX284" i="24"/>
  <c r="EX209" i="24"/>
  <c r="EX225" i="24"/>
  <c r="EX235" i="24"/>
  <c r="EX259" i="24"/>
  <c r="EX282" i="24"/>
  <c r="EX279" i="24"/>
  <c r="EX211" i="24"/>
  <c r="EX233" i="24"/>
  <c r="EX243" i="24"/>
  <c r="EX265" i="24"/>
  <c r="EX261" i="24"/>
  <c r="EX293" i="24"/>
  <c r="EX204" i="24"/>
  <c r="EX223" i="24"/>
  <c r="EX238" i="24"/>
  <c r="EX258" i="24"/>
  <c r="EX268" i="24"/>
  <c r="EX302" i="24"/>
  <c r="EX213" i="24"/>
  <c r="EX226" i="24"/>
  <c r="EX245" i="24"/>
  <c r="EX260" i="24"/>
  <c r="EX275" i="24"/>
  <c r="EX297" i="24"/>
  <c r="EX206" i="24"/>
  <c r="EX219" i="24"/>
  <c r="EX248" i="24"/>
  <c r="EX255" i="24"/>
  <c r="EX277" i="24"/>
  <c r="EX294" i="24"/>
  <c r="EX215" i="24"/>
  <c r="EX242" i="24"/>
  <c r="EX252" i="24"/>
  <c r="EX262" i="24"/>
  <c r="EX266" i="24"/>
  <c r="EX296" i="24"/>
  <c r="EX221" i="24"/>
  <c r="EX251" i="24"/>
  <c r="EX240" i="24"/>
  <c r="EX264" i="24"/>
  <c r="EX269" i="24"/>
  <c r="EX287" i="24"/>
  <c r="EX220" i="24"/>
  <c r="EX244" i="24"/>
  <c r="EX254" i="24"/>
  <c r="EX257" i="24"/>
  <c r="EX281" i="24"/>
  <c r="EX288" i="24"/>
  <c r="EX222" i="24"/>
  <c r="EX227" i="24"/>
  <c r="EX246" i="24"/>
  <c r="EX274" i="24"/>
  <c r="EX298" i="24"/>
  <c r="EX301" i="24"/>
  <c r="GH247" i="2"/>
  <c r="GH277" i="2"/>
  <c r="GH219" i="2"/>
  <c r="GH216" i="2"/>
  <c r="GH244" i="2"/>
  <c r="ER301" i="2"/>
  <c r="ER271" i="2"/>
  <c r="ER221" i="2"/>
  <c r="ER292" i="2"/>
  <c r="ER230" i="2"/>
  <c r="ER226" i="2"/>
  <c r="ER203" i="2"/>
  <c r="ER281" i="2"/>
  <c r="ER243" i="2"/>
  <c r="ER237" i="2"/>
  <c r="ER257" i="2"/>
  <c r="ER211" i="2"/>
  <c r="ER275" i="2"/>
  <c r="ER303" i="2"/>
  <c r="ER264" i="2"/>
  <c r="ER273" i="2"/>
  <c r="ER225" i="2"/>
  <c r="ER242" i="2"/>
  <c r="ER274" i="2"/>
  <c r="ER276" i="2"/>
  <c r="ER282" i="2"/>
  <c r="ER202" i="2"/>
  <c r="ER213" i="2"/>
  <c r="ER215" i="2"/>
  <c r="ER262" i="2"/>
  <c r="GH206" i="2"/>
  <c r="GH280" i="2"/>
  <c r="GH245" i="2"/>
  <c r="GH228" i="2"/>
  <c r="GH250" i="2"/>
  <c r="CH244" i="4"/>
  <c r="CM235" i="2" s="1"/>
  <c r="CL135" i="2"/>
  <c r="EJ213" i="2"/>
  <c r="EJ269" i="2"/>
  <c r="EJ216" i="2"/>
  <c r="EJ214" i="2"/>
  <c r="EJ228" i="2"/>
  <c r="EJ224" i="2"/>
  <c r="GH233" i="2"/>
  <c r="GH229" i="2"/>
  <c r="GH205" i="2"/>
  <c r="GH281" i="2"/>
  <c r="GH240" i="2"/>
  <c r="EJ274" i="2"/>
  <c r="EJ221" i="2"/>
  <c r="EJ238" i="2"/>
  <c r="EJ225" i="2"/>
  <c r="EJ202" i="2"/>
  <c r="EJ223" i="2"/>
  <c r="GH282" i="2"/>
  <c r="GH238" i="2"/>
  <c r="GH257" i="2"/>
  <c r="GH292" i="2"/>
  <c r="GH239" i="2"/>
  <c r="FX241" i="2"/>
  <c r="FX237" i="2"/>
  <c r="FX298" i="2"/>
  <c r="FX215" i="2"/>
  <c r="FX207" i="2"/>
  <c r="FX254" i="2"/>
  <c r="FX214" i="2"/>
  <c r="FX231" i="2"/>
  <c r="FX287" i="2"/>
  <c r="FX302" i="2"/>
  <c r="BU63" i="22"/>
  <c r="AV38" i="22"/>
  <c r="BC45" i="22"/>
  <c r="AF22" i="22"/>
  <c r="T10" i="22"/>
  <c r="CB70" i="22"/>
  <c r="BW65" i="22"/>
  <c r="AE21" i="22"/>
  <c r="BV64" i="22"/>
  <c r="BT62" i="22"/>
  <c r="AB18" i="22"/>
  <c r="AD20" i="22"/>
  <c r="BB44" i="22"/>
  <c r="BF48" i="22"/>
  <c r="X14" i="22"/>
  <c r="Y15" i="22"/>
  <c r="AN30" i="22"/>
  <c r="CC71" i="22"/>
  <c r="AX40" i="22"/>
  <c r="BK53" i="22"/>
  <c r="Z16" i="22"/>
  <c r="AA17" i="22"/>
  <c r="CD72" i="22"/>
  <c r="BO57" i="22"/>
  <c r="CE73" i="22"/>
  <c r="AK27" i="22"/>
  <c r="FX268" i="2"/>
  <c r="FX203" i="2"/>
  <c r="FX219" i="2"/>
  <c r="FX275" i="2"/>
  <c r="FX210" i="2"/>
  <c r="FX234" i="2"/>
  <c r="FX286" i="2"/>
  <c r="CL200" i="22"/>
  <c r="CH309" i="21"/>
  <c r="CM300" i="22" s="1"/>
  <c r="CL184" i="22"/>
  <c r="CH293" i="21"/>
  <c r="CM284" i="22" s="1"/>
  <c r="CL130" i="22"/>
  <c r="CH239" i="21"/>
  <c r="CM230" i="22" s="1"/>
  <c r="CL35" i="22"/>
  <c r="CI244" i="21"/>
  <c r="CN235" i="22" s="1"/>
  <c r="CH144" i="21"/>
  <c r="CM135" i="22" s="1"/>
  <c r="CL29" i="22"/>
  <c r="CH138" i="21"/>
  <c r="CM129" i="22" s="1"/>
  <c r="CI238" i="21"/>
  <c r="CN229" i="22" s="1"/>
  <c r="CL190" i="22"/>
  <c r="CH299" i="21"/>
  <c r="CM290" i="22" s="1"/>
  <c r="CL153" i="22"/>
  <c r="CH262" i="21"/>
  <c r="CM253" i="22" s="1"/>
  <c r="CL174" i="22"/>
  <c r="CH283" i="21"/>
  <c r="CM274" i="22" s="1"/>
  <c r="CL147" i="22"/>
  <c r="CH256" i="21"/>
  <c r="CM247" i="22" s="1"/>
  <c r="CL152" i="22"/>
  <c r="CH261" i="21"/>
  <c r="CM252" i="22" s="1"/>
  <c r="CL133" i="22"/>
  <c r="CH242" i="21"/>
  <c r="CM233" i="22" s="1"/>
  <c r="CL64" i="22"/>
  <c r="CH173" i="21"/>
  <c r="CM164" i="22" s="1"/>
  <c r="CI273" i="21"/>
  <c r="CN264" i="22" s="1"/>
  <c r="CL54" i="22"/>
  <c r="CI263" i="21"/>
  <c r="CN254" i="22" s="1"/>
  <c r="CH163" i="21"/>
  <c r="CM154" i="22" s="1"/>
  <c r="CL60" i="22"/>
  <c r="CH169" i="21"/>
  <c r="CM160" i="22" s="1"/>
  <c r="CI269" i="21"/>
  <c r="CN260" i="22" s="1"/>
  <c r="CL8" i="22"/>
  <c r="CI217" i="21"/>
  <c r="CN208" i="22" s="1"/>
  <c r="CH117" i="21"/>
  <c r="CM108" i="22" s="1"/>
  <c r="CJ35" i="22"/>
  <c r="CG244" i="21"/>
  <c r="CL235" i="22" s="1"/>
  <c r="CF144" i="21"/>
  <c r="CK135" i="22" s="1"/>
  <c r="CJ21" i="22"/>
  <c r="CG230" i="21"/>
  <c r="CL221" i="22" s="1"/>
  <c r="CF130" i="21"/>
  <c r="CK121" i="22" s="1"/>
  <c r="CJ31" i="22"/>
  <c r="CG240" i="21"/>
  <c r="CL231" i="22" s="1"/>
  <c r="CF140" i="21"/>
  <c r="CK131" i="22" s="1"/>
  <c r="FV159" i="2"/>
  <c r="FV181" i="2"/>
  <c r="FV193" i="2"/>
  <c r="BW31" i="22"/>
  <c r="BU48" i="2"/>
  <c r="EY190" i="24"/>
  <c r="EY88" i="24"/>
  <c r="FN40" i="24"/>
  <c r="FN210" i="24"/>
  <c r="FN212" i="24"/>
  <c r="FN205" i="24"/>
  <c r="FN214" i="24"/>
  <c r="FN207" i="24"/>
  <c r="FN216" i="24"/>
  <c r="FN209" i="24"/>
  <c r="FN211" i="24"/>
  <c r="FN204" i="24"/>
  <c r="FN213" i="24"/>
  <c r="FN206" i="24"/>
  <c r="FN215" i="24"/>
  <c r="FN221" i="24"/>
  <c r="FN220" i="24"/>
  <c r="FN218" i="24"/>
  <c r="FN222" i="24"/>
  <c r="FN217" i="24"/>
  <c r="FN234" i="24"/>
  <c r="FN219" i="24"/>
  <c r="FN228" i="24"/>
  <c r="FN223" i="24"/>
  <c r="FN224" i="24"/>
  <c r="FN229" i="24"/>
  <c r="FN208" i="24"/>
  <c r="FN225" i="24"/>
  <c r="FN233" i="24"/>
  <c r="FN226" i="24"/>
  <c r="FN227" i="24"/>
  <c r="FN242" i="24"/>
  <c r="FN251" i="24"/>
  <c r="FN244" i="24"/>
  <c r="FN236" i="24"/>
  <c r="FN237" i="24"/>
  <c r="FN239" i="24"/>
  <c r="FN235" i="24"/>
  <c r="FN241" i="24"/>
  <c r="FN231" i="24"/>
  <c r="FN243" i="24"/>
  <c r="FN238" i="24"/>
  <c r="FN232" i="24"/>
  <c r="FN230" i="24"/>
  <c r="FN252" i="24"/>
  <c r="FN247" i="24"/>
  <c r="FN254" i="24"/>
  <c r="FN240" i="24"/>
  <c r="FN256" i="24"/>
  <c r="FN245" i="24"/>
  <c r="FN253" i="24"/>
  <c r="FN250" i="24"/>
  <c r="FN249" i="24"/>
  <c r="FN270" i="24"/>
  <c r="FN259" i="24"/>
  <c r="FN263" i="24"/>
  <c r="FN258" i="24"/>
  <c r="FN265" i="24"/>
  <c r="FN246" i="24"/>
  <c r="FN260" i="24"/>
  <c r="FN262" i="24"/>
  <c r="FN257" i="24"/>
  <c r="FN264" i="24"/>
  <c r="FN248" i="24"/>
  <c r="FN271" i="24"/>
  <c r="FN274" i="24"/>
  <c r="FN283" i="24"/>
  <c r="FN276" i="24"/>
  <c r="FN272" i="24"/>
  <c r="FN278" i="24"/>
  <c r="FN268" i="24"/>
  <c r="FN266" i="24"/>
  <c r="FN273" i="24"/>
  <c r="FN282" i="24"/>
  <c r="FN275" i="24"/>
  <c r="FN267" i="24"/>
  <c r="FN261" i="24"/>
  <c r="FN277" i="24"/>
  <c r="FN269" i="24"/>
  <c r="FN255" i="24"/>
  <c r="FN298" i="24"/>
  <c r="FN291" i="24"/>
  <c r="FN286" i="24"/>
  <c r="FN279" i="24"/>
  <c r="FN285" i="24"/>
  <c r="FN290" i="24"/>
  <c r="FN284" i="24"/>
  <c r="FN292" i="24"/>
  <c r="FN280" i="24"/>
  <c r="FN281" i="24"/>
  <c r="FN302" i="24"/>
  <c r="FN296" i="24"/>
  <c r="FN287" i="24"/>
  <c r="FN295" i="24"/>
  <c r="FN301" i="24"/>
  <c r="FN288" i="24"/>
  <c r="FN303" i="24"/>
  <c r="FN293" i="24"/>
  <c r="FN299" i="24"/>
  <c r="FN300" i="24"/>
  <c r="FN297" i="24"/>
  <c r="FN294" i="24"/>
  <c r="FN289" i="24"/>
  <c r="AX31" i="22"/>
  <c r="CD86" i="21"/>
  <c r="CI77" i="22" s="1"/>
  <c r="CE96" i="21"/>
  <c r="FP183" i="22"/>
  <c r="FP204" i="22"/>
  <c r="FP205" i="22"/>
  <c r="FP206" i="22"/>
  <c r="FP207" i="22"/>
  <c r="FP208" i="22"/>
  <c r="FP212" i="22"/>
  <c r="FP214" i="22"/>
  <c r="FP216" i="22"/>
  <c r="FP218" i="22"/>
  <c r="FP220" i="22"/>
  <c r="FP209" i="22"/>
  <c r="FP210" i="22"/>
  <c r="FP211" i="22"/>
  <c r="FP213" i="22"/>
  <c r="FP215" i="22"/>
  <c r="FP227" i="22"/>
  <c r="FP229" i="22"/>
  <c r="FP222" i="22"/>
  <c r="FP219" i="22"/>
  <c r="FP225" i="22"/>
  <c r="FP224" i="22"/>
  <c r="FP226" i="22"/>
  <c r="FP228" i="22"/>
  <c r="FP223" i="22"/>
  <c r="FP221" i="22"/>
  <c r="FP217" i="22"/>
  <c r="FP234" i="22"/>
  <c r="FP233" i="22"/>
  <c r="FP237" i="22"/>
  <c r="FP239" i="22"/>
  <c r="FP241" i="22"/>
  <c r="FP243" i="22"/>
  <c r="FP235" i="22"/>
  <c r="FP232" i="22"/>
  <c r="FP231" i="22"/>
  <c r="FP230" i="22"/>
  <c r="FP236" i="22"/>
  <c r="FP238" i="22"/>
  <c r="FP240" i="22"/>
  <c r="FP242" i="22"/>
  <c r="FP250" i="22"/>
  <c r="FP251" i="22"/>
  <c r="FP254" i="22"/>
  <c r="FP256" i="22"/>
  <c r="FP258" i="22"/>
  <c r="FP244" i="22"/>
  <c r="FP252" i="22"/>
  <c r="FP246" i="22"/>
  <c r="FP245" i="22"/>
  <c r="FP247" i="22"/>
  <c r="FP253" i="22"/>
  <c r="FP255" i="22"/>
  <c r="FP257" i="22"/>
  <c r="FP259" i="22"/>
  <c r="FP261" i="22"/>
  <c r="FP248" i="22"/>
  <c r="FP249" i="22"/>
  <c r="FP269" i="22"/>
  <c r="FP272" i="22"/>
  <c r="FP274" i="22"/>
  <c r="FP276" i="22"/>
  <c r="FP278" i="22"/>
  <c r="FP280" i="22"/>
  <c r="FP282" i="22"/>
  <c r="FP284" i="22"/>
  <c r="FP270" i="22"/>
  <c r="FP264" i="22"/>
  <c r="FP260" i="22"/>
  <c r="FP263" i="22"/>
  <c r="FP265" i="22"/>
  <c r="FP262" i="22"/>
  <c r="FP266" i="22"/>
  <c r="FP271" i="22"/>
  <c r="FP273" i="22"/>
  <c r="FP275" i="22"/>
  <c r="FP277" i="22"/>
  <c r="FP279" i="22"/>
  <c r="FP281" i="22"/>
  <c r="FP267" i="22"/>
  <c r="FP268" i="22"/>
  <c r="FP287" i="22"/>
  <c r="FP289" i="22"/>
  <c r="FP291" i="22"/>
  <c r="FP293" i="22"/>
  <c r="FP295" i="22"/>
  <c r="FP297" i="22"/>
  <c r="FP285" i="22"/>
  <c r="FP283" i="22"/>
  <c r="FP286" i="22"/>
  <c r="FP288" i="22"/>
  <c r="FP294" i="22"/>
  <c r="FP298" i="22"/>
  <c r="FP292" i="22"/>
  <c r="FP299" i="22"/>
  <c r="FP303" i="22"/>
  <c r="FP302" i="22"/>
  <c r="FP290" i="22"/>
  <c r="FP296" i="22"/>
  <c r="FP300" i="22"/>
  <c r="FP301" i="22"/>
  <c r="FJ30" i="24"/>
  <c r="FJ205" i="24"/>
  <c r="FJ207" i="24"/>
  <c r="FJ209" i="24"/>
  <c r="FJ211" i="24"/>
  <c r="FJ204" i="24"/>
  <c r="FJ213" i="24"/>
  <c r="FJ206" i="24"/>
  <c r="FJ208" i="24"/>
  <c r="FJ210" i="24"/>
  <c r="FJ225" i="24"/>
  <c r="FJ215" i="24"/>
  <c r="FJ216" i="24"/>
  <c r="FJ220" i="24"/>
  <c r="FJ214" i="24"/>
  <c r="FJ218" i="24"/>
  <c r="FJ212" i="24"/>
  <c r="FJ217" i="24"/>
  <c r="FJ219" i="24"/>
  <c r="FJ224" i="24"/>
  <c r="FJ223" i="24"/>
  <c r="FJ229" i="24"/>
  <c r="FJ231" i="24"/>
  <c r="FJ221" i="24"/>
  <c r="FJ226" i="24"/>
  <c r="FJ222" i="24"/>
  <c r="FJ230" i="24"/>
  <c r="FJ227" i="24"/>
  <c r="FJ232" i="24"/>
  <c r="FJ228" i="24"/>
  <c r="FJ246" i="24"/>
  <c r="FJ236" i="24"/>
  <c r="FJ239" i="24"/>
  <c r="FJ235" i="24"/>
  <c r="FJ241" i="24"/>
  <c r="FJ243" i="24"/>
  <c r="FJ245" i="24"/>
  <c r="FJ238" i="24"/>
  <c r="FJ240" i="24"/>
  <c r="FJ234" i="24"/>
  <c r="FJ233" i="24"/>
  <c r="FJ242" i="24"/>
  <c r="FJ258" i="24"/>
  <c r="FJ237" i="24"/>
  <c r="FJ251" i="24"/>
  <c r="FJ253" i="24"/>
  <c r="FJ250" i="24"/>
  <c r="FJ244" i="24"/>
  <c r="FJ255" i="24"/>
  <c r="FJ249" i="24"/>
  <c r="FJ257" i="24"/>
  <c r="FJ248" i="24"/>
  <c r="FJ247" i="24"/>
  <c r="FJ260" i="24"/>
  <c r="FJ262" i="24"/>
  <c r="FJ256" i="24"/>
  <c r="FJ264" i="24"/>
  <c r="FJ266" i="24"/>
  <c r="FJ268" i="24"/>
  <c r="FJ252" i="24"/>
  <c r="FJ254" i="24"/>
  <c r="FJ261" i="24"/>
  <c r="FJ259" i="24"/>
  <c r="FJ272" i="24"/>
  <c r="FJ278" i="24"/>
  <c r="FJ273" i="24"/>
  <c r="FJ275" i="24"/>
  <c r="FJ267" i="24"/>
  <c r="FJ277" i="24"/>
  <c r="FJ269" i="24"/>
  <c r="FJ270" i="24"/>
  <c r="FJ279" i="24"/>
  <c r="FJ265" i="24"/>
  <c r="FJ271" i="24"/>
  <c r="FJ274" i="24"/>
  <c r="FJ276" i="24"/>
  <c r="FJ282" i="24"/>
  <c r="FJ295" i="24"/>
  <c r="FJ286" i="24"/>
  <c r="FJ288" i="24"/>
  <c r="FJ290" i="24"/>
  <c r="FJ285" i="24"/>
  <c r="FJ284" i="24"/>
  <c r="FJ280" i="24"/>
  <c r="FJ281" i="24"/>
  <c r="FJ287" i="24"/>
  <c r="FJ263" i="24"/>
  <c r="FJ283" i="24"/>
  <c r="FJ289" i="24"/>
  <c r="FJ292" i="24"/>
  <c r="FJ301" i="24"/>
  <c r="FJ303" i="24"/>
  <c r="FJ299" i="24"/>
  <c r="FJ293" i="24"/>
  <c r="FJ298" i="24"/>
  <c r="FJ300" i="24"/>
  <c r="FJ297" i="24"/>
  <c r="FJ294" i="24"/>
  <c r="FJ302" i="24"/>
  <c r="FJ296" i="24"/>
  <c r="FJ291" i="24"/>
  <c r="GS210" i="24"/>
  <c r="GS205" i="24"/>
  <c r="GS214" i="24"/>
  <c r="GS207" i="24"/>
  <c r="GS216" i="24"/>
  <c r="GS209" i="24"/>
  <c r="GS211" i="24"/>
  <c r="GS204" i="24"/>
  <c r="GS213" i="24"/>
  <c r="GS206" i="24"/>
  <c r="GS208" i="24"/>
  <c r="GS223" i="24"/>
  <c r="GS217" i="24"/>
  <c r="GS218" i="24"/>
  <c r="GS220" i="24"/>
  <c r="GS222" i="24"/>
  <c r="GS215" i="24"/>
  <c r="GS234" i="24"/>
  <c r="GS224" i="24"/>
  <c r="GS229" i="24"/>
  <c r="GS225" i="24"/>
  <c r="GS221" i="24"/>
  <c r="GS226" i="24"/>
  <c r="GS212" i="24"/>
  <c r="GS219" i="24"/>
  <c r="GS227" i="24"/>
  <c r="GS232" i="24"/>
  <c r="GS235" i="24"/>
  <c r="GS244" i="24"/>
  <c r="GS237" i="24"/>
  <c r="GS231" i="24"/>
  <c r="GS233" i="24"/>
  <c r="GS239" i="24"/>
  <c r="GS241" i="24"/>
  <c r="GS230" i="24"/>
  <c r="GS243" i="24"/>
  <c r="GS245" i="24"/>
  <c r="GS238" i="24"/>
  <c r="GS236" i="24"/>
  <c r="GS246" i="24"/>
  <c r="GS242" i="24"/>
  <c r="GS250" i="24"/>
  <c r="GS251" i="24"/>
  <c r="GS228" i="24"/>
  <c r="GS249" i="24"/>
  <c r="GS253" i="24"/>
  <c r="GS240" i="24"/>
  <c r="GS248" i="24"/>
  <c r="GS255" i="24"/>
  <c r="GS247" i="24"/>
  <c r="GS252" i="24"/>
  <c r="GS263" i="24"/>
  <c r="GS265" i="24"/>
  <c r="GS257" i="24"/>
  <c r="GS260" i="24"/>
  <c r="GS269" i="24"/>
  <c r="GS262" i="24"/>
  <c r="GS254" i="24"/>
  <c r="GS264" i="24"/>
  <c r="GS258" i="24"/>
  <c r="GS259" i="24"/>
  <c r="GS272" i="24"/>
  <c r="GS283" i="24"/>
  <c r="GS276" i="24"/>
  <c r="GS256" i="24"/>
  <c r="GS278" i="24"/>
  <c r="GS273" i="24"/>
  <c r="GS266" i="24"/>
  <c r="GS275" i="24"/>
  <c r="GS270" i="24"/>
  <c r="GS277" i="24"/>
  <c r="GS268" i="24"/>
  <c r="GS267" i="24"/>
  <c r="GS271" i="24"/>
  <c r="GS261" i="24"/>
  <c r="GS291" i="24"/>
  <c r="GS285" i="24"/>
  <c r="GS286" i="24"/>
  <c r="GS284" i="24"/>
  <c r="GS288" i="24"/>
  <c r="GS281" i="24"/>
  <c r="GS279" i="24"/>
  <c r="GS292" i="24"/>
  <c r="GS287" i="24"/>
  <c r="GS282" i="24"/>
  <c r="GS289" i="24"/>
  <c r="GS295" i="24"/>
  <c r="GS280" i="24"/>
  <c r="GS299" i="24"/>
  <c r="GS301" i="24"/>
  <c r="GS290" i="24"/>
  <c r="GS294" i="24"/>
  <c r="GS303" i="24"/>
  <c r="GS274" i="24"/>
  <c r="GS298" i="24"/>
  <c r="GS297" i="24"/>
  <c r="GS296" i="24"/>
  <c r="GS300" i="24"/>
  <c r="GS302" i="24"/>
  <c r="GS293" i="24"/>
  <c r="CE100" i="21"/>
  <c r="CD90" i="21"/>
  <c r="CI81" i="22" s="1"/>
  <c r="GP257" i="2"/>
  <c r="GP298" i="2"/>
  <c r="GP214" i="2"/>
  <c r="GP254" i="2"/>
  <c r="GP286" i="2"/>
  <c r="GP271" i="2"/>
  <c r="GP287" i="2"/>
  <c r="EW207" i="22"/>
  <c r="EW212" i="22"/>
  <c r="EW214" i="22"/>
  <c r="EW216" i="22"/>
  <c r="EW218" i="22"/>
  <c r="EW208" i="22"/>
  <c r="EW205" i="22"/>
  <c r="EW209" i="22"/>
  <c r="EW210" i="22"/>
  <c r="EW204" i="22"/>
  <c r="EW213" i="22"/>
  <c r="EW215" i="22"/>
  <c r="EW217" i="22"/>
  <c r="EW219" i="22"/>
  <c r="EW211" i="22"/>
  <c r="EW222" i="22"/>
  <c r="EW206" i="22"/>
  <c r="EW225" i="22"/>
  <c r="EW224" i="22"/>
  <c r="EW226" i="22"/>
  <c r="EW228" i="22"/>
  <c r="EW223" i="22"/>
  <c r="EW221" i="22"/>
  <c r="EW220" i="22"/>
  <c r="EW227" i="22"/>
  <c r="EW237" i="22"/>
  <c r="EW239" i="22"/>
  <c r="EW241" i="22"/>
  <c r="EW243" i="22"/>
  <c r="EW245" i="22"/>
  <c r="EW247" i="22"/>
  <c r="EW249" i="22"/>
  <c r="EW251" i="22"/>
  <c r="EW233" i="22"/>
  <c r="EW235" i="22"/>
  <c r="EW232" i="22"/>
  <c r="EW229" i="22"/>
  <c r="EW231" i="22"/>
  <c r="EW236" i="22"/>
  <c r="EW238" i="22"/>
  <c r="EW240" i="22"/>
  <c r="EW242" i="22"/>
  <c r="EW244" i="22"/>
  <c r="EW230" i="22"/>
  <c r="EW254" i="22"/>
  <c r="EW256" i="22"/>
  <c r="EW258" i="22"/>
  <c r="EW260" i="22"/>
  <c r="EW262" i="22"/>
  <c r="EW264" i="22"/>
  <c r="EW266" i="22"/>
  <c r="EW268" i="22"/>
  <c r="EW270" i="22"/>
  <c r="EW234" i="22"/>
  <c r="EW252" i="22"/>
  <c r="EW246" i="22"/>
  <c r="EW253" i="22"/>
  <c r="EW255" i="22"/>
  <c r="EW257" i="22"/>
  <c r="EW259" i="22"/>
  <c r="EW261" i="22"/>
  <c r="EW248" i="22"/>
  <c r="EW250" i="22"/>
  <c r="EW265" i="22"/>
  <c r="EW263" i="22"/>
  <c r="EW271" i="22"/>
  <c r="EW273" i="22"/>
  <c r="EW267" i="22"/>
  <c r="EW269" i="22"/>
  <c r="EW272" i="22"/>
  <c r="EW274" i="22"/>
  <c r="EW276" i="22"/>
  <c r="EW278" i="22"/>
  <c r="EW280" i="22"/>
  <c r="EW279" i="22"/>
  <c r="EW277" i="22"/>
  <c r="EW287" i="22"/>
  <c r="EW289" i="22"/>
  <c r="EW291" i="22"/>
  <c r="EW293" i="22"/>
  <c r="EW295" i="22"/>
  <c r="EW297" i="22"/>
  <c r="EW299" i="22"/>
  <c r="EW282" i="22"/>
  <c r="EW285" i="22"/>
  <c r="EW284" i="22"/>
  <c r="EW283" i="22"/>
  <c r="EW286" i="22"/>
  <c r="EW288" i="22"/>
  <c r="EW290" i="22"/>
  <c r="EW292" i="22"/>
  <c r="EW294" i="22"/>
  <c r="EW296" i="22"/>
  <c r="EW298" i="22"/>
  <c r="EW281" i="22"/>
  <c r="EW275" i="22"/>
  <c r="EW302" i="22"/>
  <c r="EW301" i="22"/>
  <c r="EW300" i="22"/>
  <c r="EW303" i="22"/>
  <c r="CJ68" i="24"/>
  <c r="CF177" i="23"/>
  <c r="CK168" i="24" s="1"/>
  <c r="CG277" i="23"/>
  <c r="CL268" i="24" s="1"/>
  <c r="CJ59" i="24"/>
  <c r="CF168" i="23"/>
  <c r="CK159" i="24" s="1"/>
  <c r="CG268" i="23"/>
  <c r="CL259" i="24" s="1"/>
  <c r="FT132" i="24"/>
  <c r="FT211" i="24"/>
  <c r="FT204" i="24"/>
  <c r="FT206" i="24"/>
  <c r="FT215" i="24"/>
  <c r="FT208" i="24"/>
  <c r="FT210" i="24"/>
  <c r="FT212" i="24"/>
  <c r="FT205" i="24"/>
  <c r="FT214" i="24"/>
  <c r="FT207" i="24"/>
  <c r="FT209" i="24"/>
  <c r="FT217" i="24"/>
  <c r="FT219" i="24"/>
  <c r="FT221" i="24"/>
  <c r="FT223" i="24"/>
  <c r="FT216" i="24"/>
  <c r="FT213" i="24"/>
  <c r="FT226" i="24"/>
  <c r="FT235" i="24"/>
  <c r="FT230" i="24"/>
  <c r="FT227" i="24"/>
  <c r="FT228" i="24"/>
  <c r="FT224" i="24"/>
  <c r="FT229" i="24"/>
  <c r="FT218" i="24"/>
  <c r="FT222" i="24"/>
  <c r="FT225" i="24"/>
  <c r="FT245" i="24"/>
  <c r="FT238" i="24"/>
  <c r="FT233" i="24"/>
  <c r="FT234" i="24"/>
  <c r="FT240" i="24"/>
  <c r="FT242" i="24"/>
  <c r="FT244" i="24"/>
  <c r="FT236" i="24"/>
  <c r="FT237" i="24"/>
  <c r="FT246" i="24"/>
  <c r="FT220" i="24"/>
  <c r="FT231" i="24"/>
  <c r="FT239" i="24"/>
  <c r="FT250" i="24"/>
  <c r="FT249" i="24"/>
  <c r="FT243" i="24"/>
  <c r="FT248" i="24"/>
  <c r="FT247" i="24"/>
  <c r="FT241" i="24"/>
  <c r="FT252" i="24"/>
  <c r="FT254" i="24"/>
  <c r="FT253" i="24"/>
  <c r="FT264" i="24"/>
  <c r="FT251" i="24"/>
  <c r="FT255" i="24"/>
  <c r="FT259" i="24"/>
  <c r="FT261" i="24"/>
  <c r="FT232" i="24"/>
  <c r="FT263" i="24"/>
  <c r="FT258" i="24"/>
  <c r="FT265" i="24"/>
  <c r="FT256" i="24"/>
  <c r="FT260" i="24"/>
  <c r="FT284" i="24"/>
  <c r="FT277" i="24"/>
  <c r="FT269" i="24"/>
  <c r="FT270" i="24"/>
  <c r="FT257" i="24"/>
  <c r="FT271" i="24"/>
  <c r="FT274" i="24"/>
  <c r="FT276" i="24"/>
  <c r="FT272" i="24"/>
  <c r="FT268" i="24"/>
  <c r="FT278" i="24"/>
  <c r="FT266" i="24"/>
  <c r="FT267" i="24"/>
  <c r="FT262" i="24"/>
  <c r="FT273" i="24"/>
  <c r="FT292" i="24"/>
  <c r="FT281" i="24"/>
  <c r="FT283" i="24"/>
  <c r="FT287" i="24"/>
  <c r="FT289" i="24"/>
  <c r="FT282" i="24"/>
  <c r="FT279" i="24"/>
  <c r="FT286" i="24"/>
  <c r="FT275" i="24"/>
  <c r="FT280" i="24"/>
  <c r="FT285" i="24"/>
  <c r="FT290" i="24"/>
  <c r="FT293" i="24"/>
  <c r="FT299" i="24"/>
  <c r="FT298" i="24"/>
  <c r="FT294" i="24"/>
  <c r="FT300" i="24"/>
  <c r="FT291" i="24"/>
  <c r="FT297" i="24"/>
  <c r="FT296" i="24"/>
  <c r="FT302" i="24"/>
  <c r="FT288" i="24"/>
  <c r="FT295" i="24"/>
  <c r="FT301" i="24"/>
  <c r="FT303" i="24"/>
  <c r="CF194" i="4"/>
  <c r="CK185" i="2" s="1"/>
  <c r="CJ85" i="2"/>
  <c r="CG294" i="4"/>
  <c r="CL285" i="2" s="1"/>
  <c r="CL21" i="24"/>
  <c r="CI230" i="23"/>
  <c r="CN221" i="24" s="1"/>
  <c r="CH130" i="23"/>
  <c r="CM121" i="24" s="1"/>
  <c r="GA208" i="22"/>
  <c r="GA212" i="22"/>
  <c r="GA214" i="22"/>
  <c r="GA216" i="22"/>
  <c r="GA218" i="22"/>
  <c r="GA220" i="22"/>
  <c r="GA222" i="22"/>
  <c r="GA224" i="22"/>
  <c r="GA209" i="22"/>
  <c r="GA210" i="22"/>
  <c r="GA204" i="22"/>
  <c r="GA205" i="22"/>
  <c r="GA211" i="22"/>
  <c r="GA213" i="22"/>
  <c r="GA215" i="22"/>
  <c r="GA217" i="22"/>
  <c r="GA219" i="22"/>
  <c r="GA206" i="22"/>
  <c r="GA207" i="22"/>
  <c r="GA221" i="22"/>
  <c r="GA223" i="22"/>
  <c r="GA226" i="22"/>
  <c r="GA228" i="22"/>
  <c r="GA230" i="22"/>
  <c r="GA232" i="22"/>
  <c r="GA225" i="22"/>
  <c r="GA227" i="22"/>
  <c r="GA231" i="22"/>
  <c r="GA229" i="22"/>
  <c r="GA236" i="22"/>
  <c r="GA238" i="22"/>
  <c r="GA240" i="22"/>
  <c r="GA242" i="22"/>
  <c r="GA244" i="22"/>
  <c r="GA234" i="22"/>
  <c r="GA233" i="22"/>
  <c r="GA235" i="22"/>
  <c r="GA252" i="22"/>
  <c r="GA245" i="22"/>
  <c r="GA246" i="22"/>
  <c r="GA241" i="22"/>
  <c r="GA247" i="22"/>
  <c r="GA243" i="22"/>
  <c r="GA248" i="22"/>
  <c r="GA253" i="22"/>
  <c r="GA255" i="22"/>
  <c r="GA257" i="22"/>
  <c r="GA259" i="22"/>
  <c r="GA261" i="22"/>
  <c r="GA237" i="22"/>
  <c r="GA239" i="22"/>
  <c r="GA249" i="22"/>
  <c r="GA250" i="22"/>
  <c r="GA251" i="22"/>
  <c r="GA265" i="22"/>
  <c r="GA256" i="22"/>
  <c r="GA266" i="22"/>
  <c r="GA271" i="22"/>
  <c r="GA273" i="22"/>
  <c r="GA267" i="22"/>
  <c r="GA254" i="22"/>
  <c r="GA258" i="22"/>
  <c r="GA268" i="22"/>
  <c r="GA260" i="22"/>
  <c r="GA269" i="22"/>
  <c r="GA272" i="22"/>
  <c r="GA274" i="22"/>
  <c r="GA262" i="22"/>
  <c r="GA270" i="22"/>
  <c r="GA264" i="22"/>
  <c r="GA263" i="22"/>
  <c r="GA284" i="22"/>
  <c r="GA287" i="22"/>
  <c r="GA289" i="22"/>
  <c r="GA291" i="22"/>
  <c r="GA293" i="22"/>
  <c r="GA295" i="22"/>
  <c r="GA297" i="22"/>
  <c r="GA299" i="22"/>
  <c r="GA301" i="22"/>
  <c r="GA303" i="22"/>
  <c r="GA285" i="22"/>
  <c r="GA283" i="22"/>
  <c r="GA278" i="22"/>
  <c r="GA275" i="22"/>
  <c r="GA276" i="22"/>
  <c r="GA286" i="22"/>
  <c r="GA288" i="22"/>
  <c r="GA290" i="22"/>
  <c r="GA292" i="22"/>
  <c r="GA294" i="22"/>
  <c r="GA296" i="22"/>
  <c r="GA298" i="22"/>
  <c r="GA300" i="22"/>
  <c r="GA302" i="22"/>
  <c r="GA280" i="22"/>
  <c r="GA279" i="22"/>
  <c r="GA281" i="22"/>
  <c r="GA282" i="22"/>
  <c r="GA277" i="22"/>
  <c r="CL124" i="24"/>
  <c r="CH233" i="23"/>
  <c r="CM224" i="24" s="1"/>
  <c r="EL204" i="22"/>
  <c r="EL213" i="22"/>
  <c r="EL215" i="22"/>
  <c r="EL217" i="22"/>
  <c r="EL219" i="22"/>
  <c r="EL221" i="22"/>
  <c r="EL223" i="22"/>
  <c r="EL225" i="22"/>
  <c r="EL211" i="22"/>
  <c r="EL206" i="22"/>
  <c r="EL207" i="22"/>
  <c r="EL212" i="22"/>
  <c r="EL214" i="22"/>
  <c r="EL216" i="22"/>
  <c r="EL218" i="22"/>
  <c r="EL220" i="22"/>
  <c r="EL222" i="22"/>
  <c r="EL208" i="22"/>
  <c r="EL209" i="22"/>
  <c r="EL205" i="22"/>
  <c r="EL210" i="22"/>
  <c r="EL226" i="22"/>
  <c r="EL228" i="22"/>
  <c r="EL230" i="22"/>
  <c r="EL224" i="22"/>
  <c r="EL229" i="22"/>
  <c r="EL234" i="22"/>
  <c r="EL237" i="22"/>
  <c r="EL239" i="22"/>
  <c r="EL241" i="22"/>
  <c r="EL235" i="22"/>
  <c r="EL233" i="22"/>
  <c r="EL227" i="22"/>
  <c r="EL232" i="22"/>
  <c r="EL236" i="22"/>
  <c r="EL231" i="22"/>
  <c r="EL238" i="22"/>
  <c r="EL248" i="22"/>
  <c r="EL240" i="22"/>
  <c r="EL242" i="22"/>
  <c r="EL245" i="22"/>
  <c r="EL249" i="22"/>
  <c r="EL244" i="22"/>
  <c r="EL250" i="22"/>
  <c r="EL254" i="22"/>
  <c r="EL256" i="22"/>
  <c r="EL251" i="22"/>
  <c r="EL252" i="22"/>
  <c r="EL246" i="22"/>
  <c r="EL247" i="22"/>
  <c r="EL253" i="22"/>
  <c r="EL243" i="22"/>
  <c r="EL268" i="22"/>
  <c r="EL255" i="22"/>
  <c r="EL272" i="22"/>
  <c r="EL274" i="22"/>
  <c r="EL276" i="22"/>
  <c r="EL278" i="22"/>
  <c r="EL261" i="22"/>
  <c r="EL269" i="22"/>
  <c r="EL260" i="22"/>
  <c r="EL270" i="22"/>
  <c r="EL262" i="22"/>
  <c r="EL264" i="22"/>
  <c r="EL258" i="22"/>
  <c r="EL259" i="22"/>
  <c r="EL265" i="22"/>
  <c r="EL263" i="22"/>
  <c r="EL271" i="22"/>
  <c r="EL273" i="22"/>
  <c r="EL275" i="22"/>
  <c r="EL277" i="22"/>
  <c r="EL279" i="22"/>
  <c r="EL266" i="22"/>
  <c r="EL257" i="22"/>
  <c r="EL286" i="22"/>
  <c r="EL288" i="22"/>
  <c r="EL290" i="22"/>
  <c r="EL292" i="22"/>
  <c r="EL294" i="22"/>
  <c r="EL296" i="22"/>
  <c r="EL298" i="22"/>
  <c r="EL300" i="22"/>
  <c r="EL267" i="22"/>
  <c r="EL283" i="22"/>
  <c r="EL280" i="22"/>
  <c r="EL281" i="22"/>
  <c r="EL287" i="22"/>
  <c r="EL289" i="22"/>
  <c r="EL291" i="22"/>
  <c r="EL293" i="22"/>
  <c r="EL295" i="22"/>
  <c r="EL297" i="22"/>
  <c r="EL299" i="22"/>
  <c r="EL301" i="22"/>
  <c r="EL303" i="22"/>
  <c r="EL282" i="22"/>
  <c r="EL284" i="22"/>
  <c r="EL285" i="22"/>
  <c r="EL302" i="22"/>
  <c r="CH178" i="4"/>
  <c r="CM169" i="2" s="1"/>
  <c r="CI278" i="4"/>
  <c r="CN269" i="2" s="1"/>
  <c r="CI245" i="4"/>
  <c r="CN236" i="2" s="1"/>
  <c r="CH145" i="4"/>
  <c r="CM136" i="2" s="1"/>
  <c r="CI228" i="4"/>
  <c r="CN219" i="2" s="1"/>
  <c r="CH128" i="4"/>
  <c r="CM119" i="2" s="1"/>
  <c r="CI289" i="4"/>
  <c r="CN280" i="2" s="1"/>
  <c r="CH189" i="4"/>
  <c r="CM180" i="2" s="1"/>
  <c r="CH124" i="4"/>
  <c r="CM115" i="2" s="1"/>
  <c r="CI224" i="4"/>
  <c r="CN215" i="2" s="1"/>
  <c r="CF200" i="23"/>
  <c r="CK191" i="24" s="1"/>
  <c r="CG300" i="23"/>
  <c r="CL291" i="24" s="1"/>
  <c r="CF181" i="21"/>
  <c r="CK172" i="22" s="1"/>
  <c r="CG281" i="21"/>
  <c r="CL272" i="22" s="1"/>
  <c r="CF196" i="23"/>
  <c r="CK187" i="24" s="1"/>
  <c r="CG296" i="23"/>
  <c r="CL287" i="24" s="1"/>
  <c r="CF199" i="23"/>
  <c r="CK190" i="24" s="1"/>
  <c r="CG299" i="23"/>
  <c r="CL290" i="24" s="1"/>
  <c r="CI279" i="21"/>
  <c r="CN270" i="22" s="1"/>
  <c r="CH179" i="21"/>
  <c r="CM170" i="22" s="1"/>
  <c r="CH188" i="21"/>
  <c r="CM179" i="22" s="1"/>
  <c r="CI288" i="21"/>
  <c r="CN279" i="22" s="1"/>
  <c r="CL10" i="22"/>
  <c r="CI219" i="21"/>
  <c r="CN210" i="22" s="1"/>
  <c r="CH119" i="21"/>
  <c r="CM110" i="22" s="1"/>
  <c r="CL116" i="22"/>
  <c r="CH225" i="21"/>
  <c r="CM216" i="22" s="1"/>
  <c r="CL165" i="22"/>
  <c r="CH274" i="21"/>
  <c r="CM265" i="22" s="1"/>
  <c r="CL53" i="22"/>
  <c r="CI262" i="21"/>
  <c r="CN253" i="22" s="1"/>
  <c r="CH162" i="21"/>
  <c r="CM153" i="22" s="1"/>
  <c r="CL12" i="22"/>
  <c r="CH121" i="21"/>
  <c r="CM112" i="22" s="1"/>
  <c r="CI221" i="21"/>
  <c r="CN212" i="22" s="1"/>
  <c r="CL185" i="22"/>
  <c r="CH294" i="21"/>
  <c r="CM285" i="22" s="1"/>
  <c r="CL137" i="22"/>
  <c r="CH246" i="21"/>
  <c r="CM237" i="22" s="1"/>
  <c r="CL166" i="22"/>
  <c r="CH275" i="21"/>
  <c r="CM266" i="22" s="1"/>
  <c r="CL139" i="22"/>
  <c r="CH248" i="21"/>
  <c r="CM239" i="22" s="1"/>
  <c r="CL144" i="22"/>
  <c r="CH253" i="21"/>
  <c r="CM244" i="22" s="1"/>
  <c r="CL125" i="22"/>
  <c r="CH234" i="21"/>
  <c r="CM225" i="22" s="1"/>
  <c r="CL56" i="22"/>
  <c r="CI265" i="21"/>
  <c r="CN256" i="22" s="1"/>
  <c r="CH165" i="21"/>
  <c r="CM156" i="22" s="1"/>
  <c r="CL46" i="22"/>
  <c r="CH155" i="21"/>
  <c r="CM146" i="22" s="1"/>
  <c r="CI255" i="21"/>
  <c r="CN246" i="22" s="1"/>
  <c r="CL52" i="22"/>
  <c r="CI261" i="21"/>
  <c r="CN252" i="22" s="1"/>
  <c r="CH161" i="21"/>
  <c r="CM152" i="22" s="1"/>
  <c r="CL13" i="22"/>
  <c r="CH122" i="21"/>
  <c r="CM113" i="22" s="1"/>
  <c r="CI222" i="21"/>
  <c r="CN213" i="22" s="1"/>
  <c r="CJ28" i="22"/>
  <c r="CG237" i="21"/>
  <c r="CL228" i="22" s="1"/>
  <c r="CF137" i="21"/>
  <c r="CK128" i="22" s="1"/>
  <c r="CJ19" i="22"/>
  <c r="CG228" i="21"/>
  <c r="CL219" i="22" s="1"/>
  <c r="CF128" i="21"/>
  <c r="CK119" i="22" s="1"/>
  <c r="CJ23" i="22"/>
  <c r="CF132" i="21"/>
  <c r="CK123" i="22" s="1"/>
  <c r="CG232" i="21"/>
  <c r="CL223" i="22" s="1"/>
  <c r="FV106" i="2"/>
  <c r="FV46" i="2"/>
  <c r="FV121" i="2"/>
  <c r="GS204" i="22"/>
  <c r="GS208" i="22"/>
  <c r="GS212" i="22"/>
  <c r="GS214" i="22"/>
  <c r="GS216" i="22"/>
  <c r="GS218" i="22"/>
  <c r="GS209" i="22"/>
  <c r="GS210" i="22"/>
  <c r="GS205" i="22"/>
  <c r="GS211" i="22"/>
  <c r="GS213" i="22"/>
  <c r="GS215" i="22"/>
  <c r="GS217" i="22"/>
  <c r="GS219" i="22"/>
  <c r="GS206" i="22"/>
  <c r="GS224" i="22"/>
  <c r="GS221" i="22"/>
  <c r="GS223" i="22"/>
  <c r="GS226" i="22"/>
  <c r="GS222" i="22"/>
  <c r="GS207" i="22"/>
  <c r="GS220" i="22"/>
  <c r="GS225" i="22"/>
  <c r="GS227" i="22"/>
  <c r="GS235" i="22"/>
  <c r="GS237" i="22"/>
  <c r="GS239" i="22"/>
  <c r="GS241" i="22"/>
  <c r="GS243" i="22"/>
  <c r="GS245" i="22"/>
  <c r="GS247" i="22"/>
  <c r="GS249" i="22"/>
  <c r="GS251" i="22"/>
  <c r="GS229" i="22"/>
  <c r="GS228" i="22"/>
  <c r="GS231" i="22"/>
  <c r="GS230" i="22"/>
  <c r="GS236" i="22"/>
  <c r="GS238" i="22"/>
  <c r="GS240" i="22"/>
  <c r="GS242" i="22"/>
  <c r="GS233" i="22"/>
  <c r="GS234" i="22"/>
  <c r="GS232" i="22"/>
  <c r="GS254" i="22"/>
  <c r="GS256" i="22"/>
  <c r="GS258" i="22"/>
  <c r="GS260" i="22"/>
  <c r="GS262" i="22"/>
  <c r="GS264" i="22"/>
  <c r="GS266" i="22"/>
  <c r="GS268" i="22"/>
  <c r="GS252" i="22"/>
  <c r="GS246" i="22"/>
  <c r="GS248" i="22"/>
  <c r="GS253" i="22"/>
  <c r="GS255" i="22"/>
  <c r="GS257" i="22"/>
  <c r="GS259" i="22"/>
  <c r="GS261" i="22"/>
  <c r="GS244" i="22"/>
  <c r="GS250" i="22"/>
  <c r="GS265" i="22"/>
  <c r="GS267" i="22"/>
  <c r="GS271" i="22"/>
  <c r="GS273" i="22"/>
  <c r="GS269" i="22"/>
  <c r="GS270" i="22"/>
  <c r="GS272" i="22"/>
  <c r="GS274" i="22"/>
  <c r="GS276" i="22"/>
  <c r="GS278" i="22"/>
  <c r="GS280" i="22"/>
  <c r="GS275" i="22"/>
  <c r="GS263" i="22"/>
  <c r="GS284" i="22"/>
  <c r="GS283" i="22"/>
  <c r="GS285" i="22"/>
  <c r="GS287" i="22"/>
  <c r="GS289" i="22"/>
  <c r="GS291" i="22"/>
  <c r="GS293" i="22"/>
  <c r="GS295" i="22"/>
  <c r="GS297" i="22"/>
  <c r="GS299" i="22"/>
  <c r="GS279" i="22"/>
  <c r="GS277" i="22"/>
  <c r="GS281" i="22"/>
  <c r="GS282" i="22"/>
  <c r="GS286" i="22"/>
  <c r="GS288" i="22"/>
  <c r="GS290" i="22"/>
  <c r="GS292" i="22"/>
  <c r="GS294" i="22"/>
  <c r="GS296" i="22"/>
  <c r="GS300" i="22"/>
  <c r="GS303" i="22"/>
  <c r="GS298" i="22"/>
  <c r="GS302" i="22"/>
  <c r="GS301" i="22"/>
  <c r="BC11" i="22"/>
  <c r="EY90" i="24"/>
  <c r="EY189" i="24"/>
  <c r="EY112" i="24"/>
  <c r="EY36" i="24"/>
  <c r="DL10" i="24"/>
  <c r="DL300" i="24"/>
  <c r="DL284" i="24"/>
  <c r="DL268" i="24"/>
  <c r="DL252" i="24"/>
  <c r="DL236" i="24"/>
  <c r="DL220" i="24"/>
  <c r="DL204" i="24"/>
  <c r="DL299" i="24"/>
  <c r="DL283" i="24"/>
  <c r="DL267" i="24"/>
  <c r="DL298" i="24"/>
  <c r="DL282" i="24"/>
  <c r="DL266" i="24"/>
  <c r="DL250" i="24"/>
  <c r="DL234" i="24"/>
  <c r="DL218" i="24"/>
  <c r="DL297" i="24"/>
  <c r="DL281" i="24"/>
  <c r="DL265" i="24"/>
  <c r="DL249" i="24"/>
  <c r="DL233" i="24"/>
  <c r="DL217" i="24"/>
  <c r="DL296" i="24"/>
  <c r="DL280" i="24"/>
  <c r="DL264" i="24"/>
  <c r="DL248" i="24"/>
  <c r="DL295" i="24"/>
  <c r="DL279" i="24"/>
  <c r="DL263" i="24"/>
  <c r="DL293" i="24"/>
  <c r="DL277" i="24"/>
  <c r="DL261" i="24"/>
  <c r="DL245" i="24"/>
  <c r="DL229" i="24"/>
  <c r="DL213" i="24"/>
  <c r="DL292" i="24"/>
  <c r="DL276" i="24"/>
  <c r="DL260" i="24"/>
  <c r="DL244" i="24"/>
  <c r="DL228" i="24"/>
  <c r="DL212" i="24"/>
  <c r="DL291" i="24"/>
  <c r="DL275" i="24"/>
  <c r="DL259" i="24"/>
  <c r="DL243" i="24"/>
  <c r="DL227" i="24"/>
  <c r="DL211" i="24"/>
  <c r="DL290" i="24"/>
  <c r="DL274" i="24"/>
  <c r="DL258" i="24"/>
  <c r="DL242" i="24"/>
  <c r="DL226" i="24"/>
  <c r="DL210" i="24"/>
  <c r="DL289" i="24"/>
  <c r="DL273" i="24"/>
  <c r="DL257" i="24"/>
  <c r="DL241" i="24"/>
  <c r="DL225" i="24"/>
  <c r="DL209" i="24"/>
  <c r="DL303" i="24"/>
  <c r="DL287" i="24"/>
  <c r="DL271" i="24"/>
  <c r="DL255" i="24"/>
  <c r="DL239" i="24"/>
  <c r="DL223" i="24"/>
  <c r="DL207" i="24"/>
  <c r="DL302" i="24"/>
  <c r="DL286" i="24"/>
  <c r="DL270" i="24"/>
  <c r="DL254" i="24"/>
  <c r="DL238" i="24"/>
  <c r="DL222" i="24"/>
  <c r="DL206" i="24"/>
  <c r="DL237" i="24"/>
  <c r="DL235" i="24"/>
  <c r="DL301" i="24"/>
  <c r="DL232" i="24"/>
  <c r="DL294" i="24"/>
  <c r="DL231" i="24"/>
  <c r="DL288" i="24"/>
  <c r="DL230" i="24"/>
  <c r="DL285" i="24"/>
  <c r="DL224" i="24"/>
  <c r="DL278" i="24"/>
  <c r="DL221" i="24"/>
  <c r="DL272" i="24"/>
  <c r="DL219" i="24"/>
  <c r="DL269" i="24"/>
  <c r="DL216" i="24"/>
  <c r="DL262" i="24"/>
  <c r="DL215" i="24"/>
  <c r="DL256" i="24"/>
  <c r="DL214" i="24"/>
  <c r="DL253" i="24"/>
  <c r="DL208" i="24"/>
  <c r="DL251" i="24"/>
  <c r="DL205" i="24"/>
  <c r="DL247" i="24"/>
  <c r="DL246" i="24"/>
  <c r="DL240" i="24"/>
  <c r="BY49" i="22"/>
  <c r="CD77" i="21"/>
  <c r="CI68" i="22" s="1"/>
  <c r="CE87" i="21"/>
  <c r="EL4" i="24"/>
  <c r="EL213" i="24"/>
  <c r="EL206" i="24"/>
  <c r="EL208" i="24"/>
  <c r="EL210" i="24"/>
  <c r="EL212" i="24"/>
  <c r="EL205" i="24"/>
  <c r="EL214" i="24"/>
  <c r="EL207" i="24"/>
  <c r="EL209" i="24"/>
  <c r="EL211" i="24"/>
  <c r="EL216" i="24"/>
  <c r="EL219" i="24"/>
  <c r="EL215" i="24"/>
  <c r="EL221" i="24"/>
  <c r="EL217" i="24"/>
  <c r="EL204" i="24"/>
  <c r="EL220" i="24"/>
  <c r="EL226" i="24"/>
  <c r="EL237" i="24"/>
  <c r="EL230" i="24"/>
  <c r="EL232" i="24"/>
  <c r="EL223" i="24"/>
  <c r="EL227" i="24"/>
  <c r="EL228" i="24"/>
  <c r="EL218" i="24"/>
  <c r="EL231" i="24"/>
  <c r="EL224" i="24"/>
  <c r="EL229" i="24"/>
  <c r="EL225" i="24"/>
  <c r="EL235" i="24"/>
  <c r="EL238" i="24"/>
  <c r="EL247" i="24"/>
  <c r="EL240" i="24"/>
  <c r="EL242" i="24"/>
  <c r="EL244" i="24"/>
  <c r="EL246" i="24"/>
  <c r="EL234" i="24"/>
  <c r="EL239" i="24"/>
  <c r="EL236" i="24"/>
  <c r="EL241" i="24"/>
  <c r="EL233" i="24"/>
  <c r="EL222" i="24"/>
  <c r="EL250" i="24"/>
  <c r="EL249" i="24"/>
  <c r="EL252" i="24"/>
  <c r="EL248" i="24"/>
  <c r="EL254" i="24"/>
  <c r="EL256" i="24"/>
  <c r="EL243" i="24"/>
  <c r="EL251" i="24"/>
  <c r="EL255" i="24"/>
  <c r="EL245" i="24"/>
  <c r="EL266" i="24"/>
  <c r="EL261" i="24"/>
  <c r="EL263" i="24"/>
  <c r="EL257" i="24"/>
  <c r="EL265" i="24"/>
  <c r="EL259" i="24"/>
  <c r="EL267" i="24"/>
  <c r="EL253" i="24"/>
  <c r="EL260" i="24"/>
  <c r="EL258" i="24"/>
  <c r="EL268" i="24"/>
  <c r="EL286" i="24"/>
  <c r="EL279" i="24"/>
  <c r="EL262" i="24"/>
  <c r="EL270" i="24"/>
  <c r="EL264" i="24"/>
  <c r="EL269" i="24"/>
  <c r="EL274" i="24"/>
  <c r="EL271" i="24"/>
  <c r="EL276" i="24"/>
  <c r="EL278" i="24"/>
  <c r="EL272" i="24"/>
  <c r="EL280" i="24"/>
  <c r="EL273" i="24"/>
  <c r="EL294" i="24"/>
  <c r="EL277" i="24"/>
  <c r="EL287" i="24"/>
  <c r="EL284" i="24"/>
  <c r="EL275" i="24"/>
  <c r="EL289" i="24"/>
  <c r="EL281" i="24"/>
  <c r="EL283" i="24"/>
  <c r="EL288" i="24"/>
  <c r="EL282" i="24"/>
  <c r="EL292" i="24"/>
  <c r="EL290" i="24"/>
  <c r="EL295" i="24"/>
  <c r="EL300" i="24"/>
  <c r="EL291" i="24"/>
  <c r="EL299" i="24"/>
  <c r="EL298" i="24"/>
  <c r="EL302" i="24"/>
  <c r="EL297" i="24"/>
  <c r="EL296" i="24"/>
  <c r="EL285" i="24"/>
  <c r="EL293" i="24"/>
  <c r="EL301" i="24"/>
  <c r="EL303" i="24"/>
  <c r="GP234" i="2"/>
  <c r="GP216" i="2"/>
  <c r="GP222" i="2"/>
  <c r="GP245" i="2"/>
  <c r="GP230" i="2"/>
  <c r="GP297" i="2"/>
  <c r="FB213" i="24"/>
  <c r="FB206" i="24"/>
  <c r="FB208" i="24"/>
  <c r="FB210" i="24"/>
  <c r="FB212" i="24"/>
  <c r="FB205" i="24"/>
  <c r="FB214" i="24"/>
  <c r="FB207" i="24"/>
  <c r="FB209" i="24"/>
  <c r="FB211" i="24"/>
  <c r="FB217" i="24"/>
  <c r="FB219" i="24"/>
  <c r="FB221" i="24"/>
  <c r="FB204" i="24"/>
  <c r="FB220" i="24"/>
  <c r="FB216" i="24"/>
  <c r="FB215" i="24"/>
  <c r="FB237" i="24"/>
  <c r="FB230" i="24"/>
  <c r="FB227" i="24"/>
  <c r="FB232" i="24"/>
  <c r="FB222" i="24"/>
  <c r="FB228" i="24"/>
  <c r="FB224" i="24"/>
  <c r="FB229" i="24"/>
  <c r="FB231" i="24"/>
  <c r="FB218" i="24"/>
  <c r="FB223" i="24"/>
  <c r="FB225" i="24"/>
  <c r="FB238" i="24"/>
  <c r="FB247" i="24"/>
  <c r="FB240" i="24"/>
  <c r="FB242" i="24"/>
  <c r="FB234" i="24"/>
  <c r="FB244" i="24"/>
  <c r="FB233" i="24"/>
  <c r="FB246" i="24"/>
  <c r="FB236" i="24"/>
  <c r="FB239" i="24"/>
  <c r="FB241" i="24"/>
  <c r="FB235" i="24"/>
  <c r="FB250" i="24"/>
  <c r="FB249" i="24"/>
  <c r="FB245" i="24"/>
  <c r="FB248" i="24"/>
  <c r="FB252" i="24"/>
  <c r="FB254" i="24"/>
  <c r="FB226" i="24"/>
  <c r="FB256" i="24"/>
  <c r="FB251" i="24"/>
  <c r="FB255" i="24"/>
  <c r="FB266" i="24"/>
  <c r="FB257" i="24"/>
  <c r="FB261" i="24"/>
  <c r="FB263" i="24"/>
  <c r="FB259" i="24"/>
  <c r="FB265" i="24"/>
  <c r="FB258" i="24"/>
  <c r="FB267" i="24"/>
  <c r="FB260" i="24"/>
  <c r="FB243" i="24"/>
  <c r="FB253" i="24"/>
  <c r="FB286" i="24"/>
  <c r="FB270" i="24"/>
  <c r="FB279" i="24"/>
  <c r="FB269" i="24"/>
  <c r="FB274" i="24"/>
  <c r="FB271" i="24"/>
  <c r="FB262" i="24"/>
  <c r="FB276" i="24"/>
  <c r="FB264" i="24"/>
  <c r="FB272" i="24"/>
  <c r="FB278" i="24"/>
  <c r="FB280" i="24"/>
  <c r="FB268" i="24"/>
  <c r="FB273" i="24"/>
  <c r="FB284" i="24"/>
  <c r="FB294" i="24"/>
  <c r="FB287" i="24"/>
  <c r="FB281" i="24"/>
  <c r="FB283" i="24"/>
  <c r="FB289" i="24"/>
  <c r="FB277" i="24"/>
  <c r="FB275" i="24"/>
  <c r="FB288" i="24"/>
  <c r="FB282" i="24"/>
  <c r="FB285" i="24"/>
  <c r="FB292" i="24"/>
  <c r="FB299" i="24"/>
  <c r="FB298" i="24"/>
  <c r="FB300" i="24"/>
  <c r="FB293" i="24"/>
  <c r="FB302" i="24"/>
  <c r="FB290" i="24"/>
  <c r="FB297" i="24"/>
  <c r="FB296" i="24"/>
  <c r="FB291" i="24"/>
  <c r="FB301" i="24"/>
  <c r="FB303" i="24"/>
  <c r="FB295" i="24"/>
  <c r="CJ45" i="24"/>
  <c r="CG254" i="23"/>
  <c r="CL245" i="24" s="1"/>
  <c r="CF154" i="23"/>
  <c r="CK145" i="24" s="1"/>
  <c r="CJ70" i="24"/>
  <c r="CG279" i="23"/>
  <c r="CL270" i="24" s="1"/>
  <c r="CF179" i="23"/>
  <c r="CK170" i="24" s="1"/>
  <c r="CJ27" i="24"/>
  <c r="CF136" i="23"/>
  <c r="CK127" i="24" s="1"/>
  <c r="CG236" i="23"/>
  <c r="CL227" i="24" s="1"/>
  <c r="CJ39" i="24"/>
  <c r="CG248" i="23"/>
  <c r="CL239" i="24" s="1"/>
  <c r="CF148" i="23"/>
  <c r="CK139" i="24" s="1"/>
  <c r="CJ44" i="24"/>
  <c r="CG253" i="23"/>
  <c r="CL244" i="24" s="1"/>
  <c r="CF153" i="23"/>
  <c r="CK144" i="24" s="1"/>
  <c r="CL39" i="24"/>
  <c r="CI248" i="23"/>
  <c r="CN239" i="24" s="1"/>
  <c r="CH148" i="23"/>
  <c r="CM139" i="24" s="1"/>
  <c r="CL105" i="24"/>
  <c r="CH214" i="23"/>
  <c r="CM205" i="24" s="1"/>
  <c r="CL112" i="24"/>
  <c r="CH221" i="23"/>
  <c r="CM212" i="24" s="1"/>
  <c r="EX205" i="22"/>
  <c r="EX206" i="22"/>
  <c r="EX207" i="22"/>
  <c r="EX212" i="22"/>
  <c r="EX214" i="22"/>
  <c r="EX216" i="22"/>
  <c r="EX208" i="22"/>
  <c r="EX209" i="22"/>
  <c r="EX210" i="22"/>
  <c r="EX204" i="22"/>
  <c r="EX213" i="22"/>
  <c r="EX211" i="22"/>
  <c r="EX222" i="22"/>
  <c r="EX225" i="22"/>
  <c r="EX224" i="22"/>
  <c r="EX226" i="22"/>
  <c r="EX217" i="22"/>
  <c r="EX218" i="22"/>
  <c r="EX219" i="22"/>
  <c r="EX215" i="22"/>
  <c r="EX223" i="22"/>
  <c r="EX221" i="22"/>
  <c r="EX220" i="22"/>
  <c r="EX228" i="22"/>
  <c r="EX234" i="22"/>
  <c r="EX237" i="22"/>
  <c r="EX239" i="22"/>
  <c r="EX241" i="22"/>
  <c r="EX243" i="22"/>
  <c r="EX233" i="22"/>
  <c r="EX235" i="22"/>
  <c r="EX232" i="22"/>
  <c r="EX229" i="22"/>
  <c r="EX231" i="22"/>
  <c r="EX236" i="22"/>
  <c r="EX238" i="22"/>
  <c r="EX240" i="22"/>
  <c r="EX242" i="22"/>
  <c r="EX244" i="22"/>
  <c r="EX227" i="22"/>
  <c r="EX230" i="22"/>
  <c r="EX250" i="22"/>
  <c r="EX254" i="22"/>
  <c r="EX256" i="22"/>
  <c r="EX258" i="22"/>
  <c r="EX251" i="22"/>
  <c r="EX252" i="22"/>
  <c r="EX246" i="22"/>
  <c r="EX247" i="22"/>
  <c r="EX253" i="22"/>
  <c r="EX255" i="22"/>
  <c r="EX257" i="22"/>
  <c r="EX259" i="22"/>
  <c r="EX261" i="22"/>
  <c r="EX263" i="22"/>
  <c r="EX245" i="22"/>
  <c r="EX248" i="22"/>
  <c r="EX249" i="22"/>
  <c r="EX270" i="22"/>
  <c r="EX264" i="22"/>
  <c r="EX265" i="22"/>
  <c r="EX266" i="22"/>
  <c r="EX271" i="22"/>
  <c r="EX273" i="22"/>
  <c r="EX275" i="22"/>
  <c r="EX277" i="22"/>
  <c r="EX279" i="22"/>
  <c r="EX281" i="22"/>
  <c r="EX283" i="22"/>
  <c r="EX260" i="22"/>
  <c r="EX267" i="22"/>
  <c r="EX268" i="22"/>
  <c r="EX262" i="22"/>
  <c r="EX272" i="22"/>
  <c r="EX287" i="22"/>
  <c r="EX289" i="22"/>
  <c r="EX291" i="22"/>
  <c r="EX293" i="22"/>
  <c r="EX295" i="22"/>
  <c r="EX297" i="22"/>
  <c r="EX299" i="22"/>
  <c r="EX282" i="22"/>
  <c r="EX274" i="22"/>
  <c r="EX285" i="22"/>
  <c r="EX278" i="22"/>
  <c r="EX284" i="22"/>
  <c r="EX280" i="22"/>
  <c r="EX269" i="22"/>
  <c r="EX286" i="22"/>
  <c r="EX288" i="22"/>
  <c r="EX290" i="22"/>
  <c r="EX292" i="22"/>
  <c r="EX294" i="22"/>
  <c r="EX296" i="22"/>
  <c r="EX276" i="22"/>
  <c r="EX302" i="22"/>
  <c r="EX301" i="22"/>
  <c r="EX300" i="22"/>
  <c r="EX303" i="22"/>
  <c r="EX298" i="22"/>
  <c r="CL156" i="24"/>
  <c r="CH265" i="23"/>
  <c r="CM256" i="24" s="1"/>
  <c r="CL137" i="24"/>
  <c r="CH246" i="23"/>
  <c r="CM237" i="24" s="1"/>
  <c r="CH211" i="4"/>
  <c r="CM202" i="2" s="1"/>
  <c r="CI311" i="4"/>
  <c r="CN302" i="2" s="1"/>
  <c r="CH162" i="4"/>
  <c r="CM153" i="2" s="1"/>
  <c r="CI262" i="4"/>
  <c r="CN253" i="2" s="1"/>
  <c r="CI229" i="4"/>
  <c r="CN220" i="2" s="1"/>
  <c r="CH129" i="4"/>
  <c r="CM120" i="2" s="1"/>
  <c r="CI273" i="4"/>
  <c r="CN264" i="2" s="1"/>
  <c r="CH173" i="4"/>
  <c r="CM164" i="2" s="1"/>
  <c r="CE101" i="21"/>
  <c r="CD91" i="21"/>
  <c r="CI82" i="22" s="1"/>
  <c r="CG277" i="21"/>
  <c r="CL268" i="22" s="1"/>
  <c r="CF177" i="21"/>
  <c r="CK168" i="22" s="1"/>
  <c r="FX163" i="22"/>
  <c r="FX205" i="22"/>
  <c r="FX209" i="22"/>
  <c r="FX210" i="22"/>
  <c r="FX204" i="22"/>
  <c r="FX211" i="22"/>
  <c r="FX213" i="22"/>
  <c r="FX215" i="22"/>
  <c r="FX217" i="22"/>
  <c r="FX219" i="22"/>
  <c r="FX206" i="22"/>
  <c r="FX207" i="22"/>
  <c r="FX208" i="22"/>
  <c r="FX212" i="22"/>
  <c r="FX214" i="22"/>
  <c r="FX223" i="22"/>
  <c r="FX226" i="22"/>
  <c r="FX228" i="22"/>
  <c r="FX221" i="22"/>
  <c r="FX218" i="22"/>
  <c r="FX216" i="22"/>
  <c r="FX227" i="22"/>
  <c r="FX229" i="22"/>
  <c r="FX222" i="22"/>
  <c r="FX225" i="22"/>
  <c r="FX220" i="22"/>
  <c r="FX230" i="22"/>
  <c r="FX236" i="22"/>
  <c r="FX238" i="22"/>
  <c r="FX240" i="22"/>
  <c r="FX242" i="22"/>
  <c r="FX233" i="22"/>
  <c r="FX234" i="22"/>
  <c r="FX224" i="22"/>
  <c r="FX235" i="22"/>
  <c r="FX237" i="22"/>
  <c r="FX239" i="22"/>
  <c r="FX241" i="22"/>
  <c r="FX232" i="22"/>
  <c r="FX247" i="22"/>
  <c r="FX243" i="22"/>
  <c r="FX248" i="22"/>
  <c r="FX253" i="22"/>
  <c r="FX255" i="22"/>
  <c r="FX257" i="22"/>
  <c r="FX259" i="22"/>
  <c r="FX231" i="22"/>
  <c r="FX249" i="22"/>
  <c r="FX250" i="22"/>
  <c r="FX251" i="22"/>
  <c r="FX254" i="22"/>
  <c r="FX256" i="22"/>
  <c r="FX258" i="22"/>
  <c r="FX260" i="22"/>
  <c r="FX262" i="22"/>
  <c r="FX244" i="22"/>
  <c r="FX252" i="22"/>
  <c r="FX245" i="22"/>
  <c r="FX246" i="22"/>
  <c r="FX266" i="22"/>
  <c r="FX271" i="22"/>
  <c r="FX273" i="22"/>
  <c r="FX275" i="22"/>
  <c r="FX277" i="22"/>
  <c r="FX279" i="22"/>
  <c r="FX281" i="22"/>
  <c r="FX283" i="22"/>
  <c r="FX285" i="22"/>
  <c r="FX267" i="22"/>
  <c r="FX268" i="22"/>
  <c r="FX269" i="22"/>
  <c r="FX272" i="22"/>
  <c r="FX274" i="22"/>
  <c r="FX276" i="22"/>
  <c r="FX278" i="22"/>
  <c r="FX280" i="22"/>
  <c r="FX270" i="22"/>
  <c r="FX261" i="22"/>
  <c r="FX264" i="22"/>
  <c r="FX263" i="22"/>
  <c r="FX265" i="22"/>
  <c r="FX286" i="22"/>
  <c r="FX288" i="22"/>
  <c r="FX290" i="22"/>
  <c r="FX292" i="22"/>
  <c r="FX294" i="22"/>
  <c r="FX296" i="22"/>
  <c r="FX282" i="22"/>
  <c r="FX284" i="22"/>
  <c r="FX287" i="22"/>
  <c r="FX291" i="22"/>
  <c r="FX301" i="22"/>
  <c r="FX298" i="22"/>
  <c r="FX289" i="22"/>
  <c r="FX295" i="22"/>
  <c r="FX297" i="22"/>
  <c r="FX299" i="22"/>
  <c r="FX303" i="22"/>
  <c r="FX293" i="22"/>
  <c r="FX302" i="22"/>
  <c r="FX300" i="22"/>
  <c r="FX143" i="22"/>
  <c r="FX192" i="22"/>
  <c r="FX197" i="22"/>
  <c r="FX26" i="22"/>
  <c r="FX25" i="22"/>
  <c r="FX124" i="22"/>
  <c r="FX11" i="22"/>
  <c r="FX121" i="22"/>
  <c r="FX134" i="22"/>
  <c r="DS208" i="24"/>
  <c r="DS210" i="24"/>
  <c r="DS212" i="24"/>
  <c r="DS205" i="24"/>
  <c r="DS214" i="24"/>
  <c r="DS207" i="24"/>
  <c r="DS209" i="24"/>
  <c r="DS211" i="24"/>
  <c r="DS204" i="24"/>
  <c r="DS213" i="24"/>
  <c r="DS206" i="24"/>
  <c r="DS219" i="24"/>
  <c r="DS228" i="24"/>
  <c r="DS221" i="24"/>
  <c r="DS216" i="24"/>
  <c r="DS223" i="24"/>
  <c r="DS217" i="24"/>
  <c r="DS220" i="24"/>
  <c r="DS215" i="24"/>
  <c r="DS222" i="24"/>
  <c r="DS232" i="24"/>
  <c r="DS227" i="24"/>
  <c r="DS218" i="24"/>
  <c r="DS229" i="24"/>
  <c r="DS225" i="24"/>
  <c r="DS224" i="24"/>
  <c r="DS230" i="24"/>
  <c r="DS235" i="24"/>
  <c r="DS249" i="24"/>
  <c r="DS242" i="24"/>
  <c r="DS233" i="24"/>
  <c r="DS244" i="24"/>
  <c r="DS246" i="24"/>
  <c r="DS239" i="24"/>
  <c r="DS241" i="24"/>
  <c r="DS237" i="24"/>
  <c r="DS234" i="24"/>
  <c r="DS236" i="24"/>
  <c r="DS243" i="24"/>
  <c r="DS231" i="24"/>
  <c r="DS226" i="24"/>
  <c r="DS238" i="24"/>
  <c r="DS250" i="24"/>
  <c r="DS252" i="24"/>
  <c r="DS254" i="24"/>
  <c r="DS245" i="24"/>
  <c r="DS248" i="24"/>
  <c r="DS253" i="24"/>
  <c r="DS247" i="24"/>
  <c r="DS240" i="24"/>
  <c r="DS261" i="24"/>
  <c r="DS263" i="24"/>
  <c r="DS265" i="24"/>
  <c r="DS256" i="24"/>
  <c r="DS267" i="24"/>
  <c r="DS257" i="24"/>
  <c r="DS260" i="24"/>
  <c r="DS259" i="24"/>
  <c r="DS269" i="24"/>
  <c r="DS262" i="24"/>
  <c r="DS255" i="24"/>
  <c r="DS251" i="24"/>
  <c r="DS258" i="24"/>
  <c r="DS281" i="24"/>
  <c r="DS270" i="24"/>
  <c r="DS274" i="24"/>
  <c r="DS268" i="24"/>
  <c r="DS276" i="24"/>
  <c r="DS271" i="24"/>
  <c r="DS272" i="24"/>
  <c r="DS280" i="24"/>
  <c r="DS275" i="24"/>
  <c r="DS264" i="24"/>
  <c r="DS273" i="24"/>
  <c r="DS266" i="24"/>
  <c r="DS289" i="24"/>
  <c r="DS284" i="24"/>
  <c r="DS298" i="24"/>
  <c r="DS291" i="24"/>
  <c r="DS283" i="24"/>
  <c r="DS288" i="24"/>
  <c r="DS278" i="24"/>
  <c r="DS290" i="24"/>
  <c r="DS277" i="24"/>
  <c r="DS292" i="24"/>
  <c r="DS286" i="24"/>
  <c r="DS282" i="24"/>
  <c r="DS285" i="24"/>
  <c r="DS287" i="24"/>
  <c r="DS279" i="24"/>
  <c r="DS295" i="24"/>
  <c r="DS302" i="24"/>
  <c r="DS299" i="24"/>
  <c r="DS297" i="24"/>
  <c r="DS301" i="24"/>
  <c r="DS294" i="24"/>
  <c r="DS296" i="24"/>
  <c r="DS303" i="24"/>
  <c r="DS293" i="24"/>
  <c r="DS300" i="24"/>
  <c r="CH175" i="21"/>
  <c r="CM166" i="22" s="1"/>
  <c r="CI275" i="21"/>
  <c r="CN266" i="22" s="1"/>
  <c r="CH201" i="21"/>
  <c r="CM192" i="22" s="1"/>
  <c r="CI301" i="21"/>
  <c r="CN292" i="22" s="1"/>
  <c r="CL177" i="22"/>
  <c r="CH286" i="21"/>
  <c r="CM277" i="22" s="1"/>
  <c r="CL136" i="22"/>
  <c r="CH245" i="21"/>
  <c r="CM236" i="22" s="1"/>
  <c r="CL44" i="22"/>
  <c r="CH153" i="21"/>
  <c r="CM144" i="22" s="1"/>
  <c r="CI253" i="21"/>
  <c r="CN244" i="22" s="1"/>
  <c r="CJ26" i="22"/>
  <c r="CG235" i="21"/>
  <c r="CL226" i="22" s="1"/>
  <c r="CF135" i="21"/>
  <c r="CK126" i="22" s="1"/>
  <c r="CJ62" i="22"/>
  <c r="CG271" i="21"/>
  <c r="CL262" i="22" s="1"/>
  <c r="CF171" i="21"/>
  <c r="CK162" i="22" s="1"/>
  <c r="CJ10" i="22"/>
  <c r="CF119" i="21"/>
  <c r="CK110" i="22" s="1"/>
  <c r="CG219" i="21"/>
  <c r="CL210" i="22" s="1"/>
  <c r="EM204" i="24"/>
  <c r="EM206" i="24"/>
  <c r="EM208" i="24"/>
  <c r="EM210" i="24"/>
  <c r="EM212" i="24"/>
  <c r="EM205" i="24"/>
  <c r="EM214" i="24"/>
  <c r="EM207" i="24"/>
  <c r="EM209" i="24"/>
  <c r="EM218" i="24"/>
  <c r="EM224" i="24"/>
  <c r="EM216" i="24"/>
  <c r="EM211" i="24"/>
  <c r="EM219" i="24"/>
  <c r="EM213" i="24"/>
  <c r="EM215" i="24"/>
  <c r="EM217" i="24"/>
  <c r="EM223" i="24"/>
  <c r="EM222" i="24"/>
  <c r="EM221" i="24"/>
  <c r="EM226" i="24"/>
  <c r="EM237" i="24"/>
  <c r="EM230" i="24"/>
  <c r="EM220" i="24"/>
  <c r="EM232" i="24"/>
  <c r="EM227" i="24"/>
  <c r="EM228" i="24"/>
  <c r="EM231" i="24"/>
  <c r="EM225" i="24"/>
  <c r="EM245" i="24"/>
  <c r="EM235" i="24"/>
  <c r="EM238" i="24"/>
  <c r="EM229" i="24"/>
  <c r="EM240" i="24"/>
  <c r="EM242" i="24"/>
  <c r="EM244" i="24"/>
  <c r="EM246" i="24"/>
  <c r="EM234" i="24"/>
  <c r="EM239" i="24"/>
  <c r="EM236" i="24"/>
  <c r="EM241" i="24"/>
  <c r="EM233" i="24"/>
  <c r="EM251" i="24"/>
  <c r="EM257" i="24"/>
  <c r="EM250" i="24"/>
  <c r="EM249" i="24"/>
  <c r="EM259" i="24"/>
  <c r="EM252" i="24"/>
  <c r="EM248" i="24"/>
  <c r="EM254" i="24"/>
  <c r="EM247" i="24"/>
  <c r="EM256" i="24"/>
  <c r="EM243" i="24"/>
  <c r="EM273" i="24"/>
  <c r="EM261" i="24"/>
  <c r="EM255" i="24"/>
  <c r="EM263" i="24"/>
  <c r="EM265" i="24"/>
  <c r="EM267" i="24"/>
  <c r="EM253" i="24"/>
  <c r="EM260" i="24"/>
  <c r="EM258" i="24"/>
  <c r="EM277" i="24"/>
  <c r="EM268" i="24"/>
  <c r="EM286" i="24"/>
  <c r="EM262" i="24"/>
  <c r="EM270" i="24"/>
  <c r="EM264" i="24"/>
  <c r="EM269" i="24"/>
  <c r="EM274" i="24"/>
  <c r="EM271" i="24"/>
  <c r="EM276" i="24"/>
  <c r="EM266" i="24"/>
  <c r="EM278" i="24"/>
  <c r="EM272" i="24"/>
  <c r="EM280" i="24"/>
  <c r="EM285" i="24"/>
  <c r="EM294" i="24"/>
  <c r="EM287" i="24"/>
  <c r="EM284" i="24"/>
  <c r="EM275" i="24"/>
  <c r="EM289" i="24"/>
  <c r="EM281" i="24"/>
  <c r="EM283" i="24"/>
  <c r="EM279" i="24"/>
  <c r="EM295" i="24"/>
  <c r="EM288" i="24"/>
  <c r="EM290" i="24"/>
  <c r="EM292" i="24"/>
  <c r="EM300" i="24"/>
  <c r="EM291" i="24"/>
  <c r="EM299" i="24"/>
  <c r="EM298" i="24"/>
  <c r="EM302" i="24"/>
  <c r="EM297" i="24"/>
  <c r="EM296" i="24"/>
  <c r="EM293" i="24"/>
  <c r="EM282" i="24"/>
  <c r="EM301" i="24"/>
  <c r="EM303" i="24"/>
  <c r="EO205" i="22"/>
  <c r="EO210" i="22"/>
  <c r="EO213" i="22"/>
  <c r="EO215" i="22"/>
  <c r="EO217" i="22"/>
  <c r="EO219" i="22"/>
  <c r="EO211" i="22"/>
  <c r="EO204" i="22"/>
  <c r="EO206" i="22"/>
  <c r="EO207" i="22"/>
  <c r="EO212" i="22"/>
  <c r="EO214" i="22"/>
  <c r="EO216" i="22"/>
  <c r="EO218" i="22"/>
  <c r="EO220" i="22"/>
  <c r="EO208" i="22"/>
  <c r="EO224" i="22"/>
  <c r="EO209" i="22"/>
  <c r="EO223" i="22"/>
  <c r="EO221" i="22"/>
  <c r="EO227" i="22"/>
  <c r="EO225" i="22"/>
  <c r="EO222" i="22"/>
  <c r="EO226" i="22"/>
  <c r="EO231" i="22"/>
  <c r="EO236" i="22"/>
  <c r="EO238" i="22"/>
  <c r="EO240" i="22"/>
  <c r="EO242" i="22"/>
  <c r="EO244" i="22"/>
  <c r="EO246" i="22"/>
  <c r="EO248" i="22"/>
  <c r="EO250" i="22"/>
  <c r="EO252" i="22"/>
  <c r="EO229" i="22"/>
  <c r="EO230" i="22"/>
  <c r="EO234" i="22"/>
  <c r="EO237" i="22"/>
  <c r="EO239" i="22"/>
  <c r="EO241" i="22"/>
  <c r="EO243" i="22"/>
  <c r="EO233" i="22"/>
  <c r="EO235" i="22"/>
  <c r="EO228" i="22"/>
  <c r="EO232" i="22"/>
  <c r="EO247" i="22"/>
  <c r="EO253" i="22"/>
  <c r="EO255" i="22"/>
  <c r="EO257" i="22"/>
  <c r="EO259" i="22"/>
  <c r="EO261" i="22"/>
  <c r="EO263" i="22"/>
  <c r="EO265" i="22"/>
  <c r="EO267" i="22"/>
  <c r="EO269" i="22"/>
  <c r="EO245" i="22"/>
  <c r="EO249" i="22"/>
  <c r="EO254" i="22"/>
  <c r="EO256" i="22"/>
  <c r="EO258" i="22"/>
  <c r="EO260" i="22"/>
  <c r="EO262" i="22"/>
  <c r="EO251" i="22"/>
  <c r="EO268" i="22"/>
  <c r="EO272" i="22"/>
  <c r="EO274" i="22"/>
  <c r="EO270" i="22"/>
  <c r="EO264" i="22"/>
  <c r="EO271" i="22"/>
  <c r="EO273" i="22"/>
  <c r="EO275" i="22"/>
  <c r="EO277" i="22"/>
  <c r="EO279" i="22"/>
  <c r="EO281" i="22"/>
  <c r="EO282" i="22"/>
  <c r="EO284" i="22"/>
  <c r="EO285" i="22"/>
  <c r="EO286" i="22"/>
  <c r="EO288" i="22"/>
  <c r="EO290" i="22"/>
  <c r="EO292" i="22"/>
  <c r="EO294" i="22"/>
  <c r="EO296" i="22"/>
  <c r="EO298" i="22"/>
  <c r="EO300" i="22"/>
  <c r="EO278" i="22"/>
  <c r="EO283" i="22"/>
  <c r="EO280" i="22"/>
  <c r="EO276" i="22"/>
  <c r="EO287" i="22"/>
  <c r="EO289" i="22"/>
  <c r="EO291" i="22"/>
  <c r="EO293" i="22"/>
  <c r="EO295" i="22"/>
  <c r="EO297" i="22"/>
  <c r="EO266" i="22"/>
  <c r="EO299" i="22"/>
  <c r="EO301" i="22"/>
  <c r="EO303" i="22"/>
  <c r="EO302" i="22"/>
  <c r="CE85" i="21"/>
  <c r="CD75" i="21"/>
  <c r="CI66" i="22" s="1"/>
  <c r="GN207" i="24"/>
  <c r="GN209" i="24"/>
  <c r="GN211" i="24"/>
  <c r="GN204" i="24"/>
  <c r="GN213" i="24"/>
  <c r="GN206" i="24"/>
  <c r="GN208" i="24"/>
  <c r="GN210" i="24"/>
  <c r="GN212" i="24"/>
  <c r="GN205" i="24"/>
  <c r="GN217" i="24"/>
  <c r="GN227" i="24"/>
  <c r="GN218" i="24"/>
  <c r="GN220" i="24"/>
  <c r="GN214" i="24"/>
  <c r="GN222" i="24"/>
  <c r="GN215" i="24"/>
  <c r="GN219" i="24"/>
  <c r="GN216" i="24"/>
  <c r="GN221" i="24"/>
  <c r="GN225" i="24"/>
  <c r="GN231" i="24"/>
  <c r="GN223" i="24"/>
  <c r="GN226" i="24"/>
  <c r="GN228" i="24"/>
  <c r="GN224" i="24"/>
  <c r="GN229" i="24"/>
  <c r="GN248" i="24"/>
  <c r="GN241" i="24"/>
  <c r="GN234" i="24"/>
  <c r="GN243" i="24"/>
  <c r="GN245" i="24"/>
  <c r="GN230" i="24"/>
  <c r="GN238" i="24"/>
  <c r="GN240" i="24"/>
  <c r="GN232" i="24"/>
  <c r="GN242" i="24"/>
  <c r="GN236" i="24"/>
  <c r="GN235" i="24"/>
  <c r="GN244" i="24"/>
  <c r="GN237" i="24"/>
  <c r="GN246" i="24"/>
  <c r="GN250" i="24"/>
  <c r="GN251" i="24"/>
  <c r="GN233" i="24"/>
  <c r="GN249" i="24"/>
  <c r="GN253" i="24"/>
  <c r="GN247" i="24"/>
  <c r="GN239" i="24"/>
  <c r="GN252" i="24"/>
  <c r="GN260" i="24"/>
  <c r="GN262" i="24"/>
  <c r="GN254" i="24"/>
  <c r="GN264" i="24"/>
  <c r="GN266" i="24"/>
  <c r="GN259" i="24"/>
  <c r="GN268" i="24"/>
  <c r="GN261" i="24"/>
  <c r="GN258" i="24"/>
  <c r="GN256" i="24"/>
  <c r="GN255" i="24"/>
  <c r="GN280" i="24"/>
  <c r="GN273" i="24"/>
  <c r="GN269" i="24"/>
  <c r="GN275" i="24"/>
  <c r="GN270" i="24"/>
  <c r="GN263" i="24"/>
  <c r="GN265" i="24"/>
  <c r="GN257" i="24"/>
  <c r="GN279" i="24"/>
  <c r="GN271" i="24"/>
  <c r="GN267" i="24"/>
  <c r="GN274" i="24"/>
  <c r="GN272" i="24"/>
  <c r="GN284" i="24"/>
  <c r="GN288" i="24"/>
  <c r="GN281" i="24"/>
  <c r="GN297" i="24"/>
  <c r="GN277" i="24"/>
  <c r="GN290" i="24"/>
  <c r="GN283" i="24"/>
  <c r="GN276" i="24"/>
  <c r="GN278" i="24"/>
  <c r="GN287" i="24"/>
  <c r="GN282" i="24"/>
  <c r="GN289" i="24"/>
  <c r="GN291" i="24"/>
  <c r="GN286" i="24"/>
  <c r="GN299" i="24"/>
  <c r="GN301" i="24"/>
  <c r="GN292" i="24"/>
  <c r="GN303" i="24"/>
  <c r="GN294" i="24"/>
  <c r="GN298" i="24"/>
  <c r="GN296" i="24"/>
  <c r="GN300" i="24"/>
  <c r="GN302" i="24"/>
  <c r="GN285" i="24"/>
  <c r="GN293" i="24"/>
  <c r="GN295" i="24"/>
  <c r="CD98" i="21"/>
  <c r="CI89" i="22" s="1"/>
  <c r="CE108" i="21"/>
  <c r="DW204" i="24"/>
  <c r="DW206" i="24"/>
  <c r="DW208" i="24"/>
  <c r="DW210" i="24"/>
  <c r="DW212" i="24"/>
  <c r="DW205" i="24"/>
  <c r="DW214" i="24"/>
  <c r="DW207" i="24"/>
  <c r="DW209" i="24"/>
  <c r="DW218" i="24"/>
  <c r="DW224" i="24"/>
  <c r="DW213" i="24"/>
  <c r="DW219" i="24"/>
  <c r="DW216" i="24"/>
  <c r="DW223" i="24"/>
  <c r="DW217" i="24"/>
  <c r="DW215" i="24"/>
  <c r="DW237" i="24"/>
  <c r="DW226" i="24"/>
  <c r="DW230" i="24"/>
  <c r="DW232" i="24"/>
  <c r="DW227" i="24"/>
  <c r="DW211" i="24"/>
  <c r="DW228" i="24"/>
  <c r="DW222" i="24"/>
  <c r="DW231" i="24"/>
  <c r="DW221" i="24"/>
  <c r="DW245" i="24"/>
  <c r="DW229" i="24"/>
  <c r="DW238" i="24"/>
  <c r="DW240" i="24"/>
  <c r="DW233" i="24"/>
  <c r="DW235" i="24"/>
  <c r="DW242" i="24"/>
  <c r="DW244" i="24"/>
  <c r="DW225" i="24"/>
  <c r="DW246" i="24"/>
  <c r="DW220" i="24"/>
  <c r="DW239" i="24"/>
  <c r="DW241" i="24"/>
  <c r="DW234" i="24"/>
  <c r="DW236" i="24"/>
  <c r="DW251" i="24"/>
  <c r="DW257" i="24"/>
  <c r="DW259" i="24"/>
  <c r="DW250" i="24"/>
  <c r="DW252" i="24"/>
  <c r="DW249" i="24"/>
  <c r="DW243" i="24"/>
  <c r="DW254" i="24"/>
  <c r="DW248" i="24"/>
  <c r="DW256" i="24"/>
  <c r="DW247" i="24"/>
  <c r="DW273" i="24"/>
  <c r="DW266" i="24"/>
  <c r="DW261" i="24"/>
  <c r="DW263" i="24"/>
  <c r="DW253" i="24"/>
  <c r="DW265" i="24"/>
  <c r="DW267" i="24"/>
  <c r="DW260" i="24"/>
  <c r="DW262" i="24"/>
  <c r="DW255" i="24"/>
  <c r="DW277" i="24"/>
  <c r="DW286" i="24"/>
  <c r="DW270" i="24"/>
  <c r="DW274" i="24"/>
  <c r="DW268" i="24"/>
  <c r="DW276" i="24"/>
  <c r="DW258" i="24"/>
  <c r="DW269" i="24"/>
  <c r="DW271" i="24"/>
  <c r="DW278" i="24"/>
  <c r="DW272" i="24"/>
  <c r="DW280" i="24"/>
  <c r="DW275" i="24"/>
  <c r="DW279" i="24"/>
  <c r="DW294" i="24"/>
  <c r="DW282" i="24"/>
  <c r="DW285" i="24"/>
  <c r="DW287" i="24"/>
  <c r="DW289" i="24"/>
  <c r="DW284" i="24"/>
  <c r="DW281" i="24"/>
  <c r="DW283" i="24"/>
  <c r="DW295" i="24"/>
  <c r="DW264" i="24"/>
  <c r="DW288" i="24"/>
  <c r="DW293" i="24"/>
  <c r="DW300" i="24"/>
  <c r="DW302" i="24"/>
  <c r="DW299" i="24"/>
  <c r="DW298" i="24"/>
  <c r="DW292" i="24"/>
  <c r="DW297" i="24"/>
  <c r="DW290" i="24"/>
  <c r="DW296" i="24"/>
  <c r="DW301" i="24"/>
  <c r="DW291" i="24"/>
  <c r="DW303" i="24"/>
  <c r="CJ36" i="24"/>
  <c r="CG245" i="23"/>
  <c r="CL236" i="24" s="1"/>
  <c r="CF145" i="23"/>
  <c r="CK136" i="24" s="1"/>
  <c r="CJ26" i="24"/>
  <c r="CF135" i="23"/>
  <c r="CK126" i="24" s="1"/>
  <c r="CG235" i="23"/>
  <c r="CL226" i="24" s="1"/>
  <c r="CJ33" i="24"/>
  <c r="CG242" i="23"/>
  <c r="CL233" i="24" s="1"/>
  <c r="CF142" i="23"/>
  <c r="CK133" i="24" s="1"/>
  <c r="CJ34" i="24"/>
  <c r="CG243" i="23"/>
  <c r="CL234" i="24" s="1"/>
  <c r="CF143" i="23"/>
  <c r="CK134" i="24" s="1"/>
  <c r="CJ50" i="24"/>
  <c r="CG259" i="23"/>
  <c r="CL250" i="24" s="1"/>
  <c r="CF159" i="23"/>
  <c r="CK150" i="24" s="1"/>
  <c r="CL36" i="24"/>
  <c r="CH145" i="23"/>
  <c r="CM136" i="24" s="1"/>
  <c r="CI245" i="23"/>
  <c r="CN236" i="24" s="1"/>
  <c r="CL46" i="24"/>
  <c r="CH155" i="23"/>
  <c r="CM146" i="24" s="1"/>
  <c r="CI255" i="23"/>
  <c r="CN246" i="24" s="1"/>
  <c r="CL80" i="24"/>
  <c r="CH189" i="23"/>
  <c r="CM180" i="24" s="1"/>
  <c r="CI289" i="23"/>
  <c r="CN280" i="24" s="1"/>
  <c r="DZ204" i="22"/>
  <c r="DZ209" i="22"/>
  <c r="DZ210" i="22"/>
  <c r="DZ213" i="22"/>
  <c r="DZ215" i="22"/>
  <c r="DZ211" i="22"/>
  <c r="DZ205" i="22"/>
  <c r="DZ206" i="22"/>
  <c r="DZ207" i="22"/>
  <c r="DZ212" i="22"/>
  <c r="DZ218" i="22"/>
  <c r="DZ222" i="22"/>
  <c r="DZ217" i="22"/>
  <c r="DZ219" i="22"/>
  <c r="DZ224" i="22"/>
  <c r="DZ227" i="22"/>
  <c r="DZ223" i="22"/>
  <c r="DZ221" i="22"/>
  <c r="DZ216" i="22"/>
  <c r="DZ208" i="22"/>
  <c r="DZ214" i="22"/>
  <c r="DZ220" i="22"/>
  <c r="DZ232" i="22"/>
  <c r="DZ236" i="22"/>
  <c r="DZ238" i="22"/>
  <c r="DZ240" i="22"/>
  <c r="DZ242" i="22"/>
  <c r="DZ231" i="22"/>
  <c r="DZ226" i="22"/>
  <c r="DZ228" i="22"/>
  <c r="DZ237" i="22"/>
  <c r="DZ239" i="22"/>
  <c r="DZ241" i="22"/>
  <c r="DZ243" i="22"/>
  <c r="DZ245" i="22"/>
  <c r="DZ229" i="22"/>
  <c r="DZ230" i="22"/>
  <c r="DZ234" i="22"/>
  <c r="DZ235" i="22"/>
  <c r="DZ225" i="22"/>
  <c r="DZ233" i="22"/>
  <c r="DZ253" i="22"/>
  <c r="DZ255" i="22"/>
  <c r="DZ257" i="22"/>
  <c r="DZ259" i="22"/>
  <c r="DZ247" i="22"/>
  <c r="DZ248" i="22"/>
  <c r="DZ249" i="22"/>
  <c r="DZ250" i="22"/>
  <c r="DZ254" i="22"/>
  <c r="DZ256" i="22"/>
  <c r="DZ258" i="22"/>
  <c r="DZ260" i="22"/>
  <c r="DZ262" i="22"/>
  <c r="DZ264" i="22"/>
  <c r="DZ244" i="22"/>
  <c r="DZ251" i="22"/>
  <c r="DZ252" i="22"/>
  <c r="DZ266" i="22"/>
  <c r="DZ263" i="22"/>
  <c r="DZ267" i="22"/>
  <c r="DZ268" i="22"/>
  <c r="DZ272" i="22"/>
  <c r="DZ274" i="22"/>
  <c r="DZ276" i="22"/>
  <c r="DZ278" i="22"/>
  <c r="DZ280" i="22"/>
  <c r="DZ282" i="22"/>
  <c r="DZ269" i="22"/>
  <c r="DZ270" i="22"/>
  <c r="DZ246" i="22"/>
  <c r="DZ261" i="22"/>
  <c r="DZ265" i="22"/>
  <c r="DZ285" i="22"/>
  <c r="DZ284" i="22"/>
  <c r="DZ279" i="22"/>
  <c r="DZ286" i="22"/>
  <c r="DZ288" i="22"/>
  <c r="DZ290" i="22"/>
  <c r="DZ292" i="22"/>
  <c r="DZ294" i="22"/>
  <c r="DZ296" i="22"/>
  <c r="DZ298" i="22"/>
  <c r="DZ300" i="22"/>
  <c r="DZ271" i="22"/>
  <c r="DZ275" i="22"/>
  <c r="DZ277" i="22"/>
  <c r="DZ273" i="22"/>
  <c r="DZ283" i="22"/>
  <c r="DZ287" i="22"/>
  <c r="DZ289" i="22"/>
  <c r="DZ291" i="22"/>
  <c r="DZ293" i="22"/>
  <c r="DZ295" i="22"/>
  <c r="DZ281" i="22"/>
  <c r="DZ297" i="22"/>
  <c r="DZ303" i="22"/>
  <c r="DZ302" i="22"/>
  <c r="DZ301" i="22"/>
  <c r="DZ299" i="22"/>
  <c r="DV213" i="24"/>
  <c r="DV206" i="24"/>
  <c r="DV208" i="24"/>
  <c r="DV210" i="24"/>
  <c r="DV212" i="24"/>
  <c r="DV205" i="24"/>
  <c r="DV214" i="24"/>
  <c r="DV207" i="24"/>
  <c r="DV209" i="24"/>
  <c r="DV211" i="24"/>
  <c r="DV218" i="24"/>
  <c r="DV219" i="24"/>
  <c r="DV216" i="24"/>
  <c r="DV221" i="24"/>
  <c r="DV204" i="24"/>
  <c r="DV223" i="24"/>
  <c r="DV217" i="24"/>
  <c r="DV220" i="24"/>
  <c r="DV215" i="24"/>
  <c r="DV224" i="24"/>
  <c r="DV237" i="24"/>
  <c r="DV226" i="24"/>
  <c r="DV230" i="24"/>
  <c r="DV232" i="24"/>
  <c r="DV227" i="24"/>
  <c r="DV228" i="24"/>
  <c r="DV222" i="24"/>
  <c r="DV231" i="24"/>
  <c r="DV225" i="24"/>
  <c r="DV229" i="24"/>
  <c r="DV238" i="24"/>
  <c r="DV247" i="24"/>
  <c r="DV240" i="24"/>
  <c r="DV233" i="24"/>
  <c r="DV235" i="24"/>
  <c r="DV242" i="24"/>
  <c r="DV244" i="24"/>
  <c r="DV246" i="24"/>
  <c r="DV239" i="24"/>
  <c r="DV241" i="24"/>
  <c r="DV234" i="24"/>
  <c r="DV236" i="24"/>
  <c r="DV251" i="24"/>
  <c r="DV250" i="24"/>
  <c r="DV252" i="24"/>
  <c r="DV249" i="24"/>
  <c r="DV243" i="24"/>
  <c r="DV254" i="24"/>
  <c r="DV245" i="24"/>
  <c r="DV248" i="24"/>
  <c r="DV256" i="24"/>
  <c r="DV255" i="24"/>
  <c r="DV266" i="24"/>
  <c r="DV261" i="24"/>
  <c r="DV263" i="24"/>
  <c r="DV253" i="24"/>
  <c r="DV265" i="24"/>
  <c r="DV267" i="24"/>
  <c r="DV257" i="24"/>
  <c r="DV259" i="24"/>
  <c r="DV260" i="24"/>
  <c r="DV262" i="24"/>
  <c r="DV258" i="24"/>
  <c r="DV286" i="24"/>
  <c r="DV279" i="24"/>
  <c r="DV270" i="24"/>
  <c r="DV274" i="24"/>
  <c r="DV268" i="24"/>
  <c r="DV276" i="24"/>
  <c r="DV269" i="24"/>
  <c r="DV271" i="24"/>
  <c r="DV278" i="24"/>
  <c r="DV272" i="24"/>
  <c r="DV280" i="24"/>
  <c r="DV264" i="24"/>
  <c r="DV275" i="24"/>
  <c r="DV294" i="24"/>
  <c r="DV282" i="24"/>
  <c r="DV285" i="24"/>
  <c r="DV287" i="24"/>
  <c r="DV289" i="24"/>
  <c r="DV284" i="24"/>
  <c r="DV281" i="24"/>
  <c r="DV273" i="24"/>
  <c r="DV283" i="24"/>
  <c r="DV288" i="24"/>
  <c r="DV277" i="24"/>
  <c r="DV292" i="24"/>
  <c r="DV293" i="24"/>
  <c r="DV300" i="24"/>
  <c r="DV295" i="24"/>
  <c r="DV302" i="24"/>
  <c r="DV299" i="24"/>
  <c r="DV298" i="24"/>
  <c r="DV297" i="24"/>
  <c r="DV290" i="24"/>
  <c r="DV296" i="24"/>
  <c r="DV301" i="24"/>
  <c r="DV291" i="24"/>
  <c r="DV303" i="24"/>
  <c r="CH213" i="4"/>
  <c r="CM204" i="2" s="1"/>
  <c r="CI313" i="4"/>
  <c r="CH212" i="4"/>
  <c r="CM203" i="2" s="1"/>
  <c r="CI312" i="4"/>
  <c r="CN303" i="2" s="1"/>
  <c r="CH195" i="4"/>
  <c r="CM186" i="2" s="1"/>
  <c r="CI295" i="4"/>
  <c r="CN286" i="2" s="1"/>
  <c r="CH146" i="4"/>
  <c r="CM137" i="2" s="1"/>
  <c r="CI246" i="4"/>
  <c r="CN237" i="2" s="1"/>
  <c r="CI257" i="4"/>
  <c r="CN248" i="2" s="1"/>
  <c r="CH157" i="4"/>
  <c r="CM148" i="2" s="1"/>
  <c r="CG311" i="21"/>
  <c r="CL302" i="22" s="1"/>
  <c r="CF211" i="21"/>
  <c r="CK202" i="22" s="1"/>
  <c r="CG278" i="21"/>
  <c r="CL269" i="22" s="1"/>
  <c r="CF178" i="21"/>
  <c r="CK169" i="22" s="1"/>
  <c r="CG287" i="23"/>
  <c r="CL278" i="24" s="1"/>
  <c r="CF187" i="23"/>
  <c r="CK178" i="24" s="1"/>
  <c r="CI296" i="21"/>
  <c r="CN287" i="22" s="1"/>
  <c r="CH196" i="21"/>
  <c r="CM187" i="22" s="1"/>
  <c r="CH185" i="21"/>
  <c r="CM176" i="22" s="1"/>
  <c r="CI285" i="21"/>
  <c r="CN276" i="22" s="1"/>
  <c r="CL105" i="22"/>
  <c r="CH214" i="21"/>
  <c r="CM205" i="22" s="1"/>
  <c r="CJ22" i="22"/>
  <c r="CF131" i="21"/>
  <c r="CK122" i="22" s="1"/>
  <c r="CG231" i="21"/>
  <c r="CL222" i="22" s="1"/>
  <c r="CJ54" i="22"/>
  <c r="CG263" i="21"/>
  <c r="CL254" i="22" s="1"/>
  <c r="CF163" i="21"/>
  <c r="CK154" i="22" s="1"/>
  <c r="CJ9" i="22"/>
  <c r="CF118" i="21"/>
  <c r="CK109" i="22" s="1"/>
  <c r="CG218" i="21"/>
  <c r="CL209" i="22" s="1"/>
  <c r="EQ204" i="22"/>
  <c r="EQ209" i="22"/>
  <c r="EQ205" i="22"/>
  <c r="EQ210" i="22"/>
  <c r="EQ213" i="22"/>
  <c r="EQ215" i="22"/>
  <c r="EQ217" i="22"/>
  <c r="EQ219" i="22"/>
  <c r="EQ211" i="22"/>
  <c r="EQ206" i="22"/>
  <c r="EQ207" i="22"/>
  <c r="EQ212" i="22"/>
  <c r="EQ214" i="22"/>
  <c r="EQ216" i="22"/>
  <c r="EQ218" i="22"/>
  <c r="EQ226" i="22"/>
  <c r="EQ228" i="22"/>
  <c r="EQ224" i="22"/>
  <c r="EQ223" i="22"/>
  <c r="EQ221" i="22"/>
  <c r="EQ227" i="22"/>
  <c r="EQ220" i="22"/>
  <c r="EQ208" i="22"/>
  <c r="EQ225" i="22"/>
  <c r="EQ222" i="22"/>
  <c r="EQ232" i="22"/>
  <c r="EQ231" i="22"/>
  <c r="EQ236" i="22"/>
  <c r="EQ238" i="22"/>
  <c r="EQ240" i="22"/>
  <c r="EQ242" i="22"/>
  <c r="EQ229" i="22"/>
  <c r="EQ230" i="22"/>
  <c r="EQ234" i="22"/>
  <c r="EQ237" i="22"/>
  <c r="EQ239" i="22"/>
  <c r="EQ241" i="22"/>
  <c r="EQ233" i="22"/>
  <c r="EQ235" i="22"/>
  <c r="EQ243" i="22"/>
  <c r="EQ247" i="22"/>
  <c r="EQ253" i="22"/>
  <c r="EQ255" i="22"/>
  <c r="EQ257" i="22"/>
  <c r="EQ259" i="22"/>
  <c r="EQ245" i="22"/>
  <c r="EQ248" i="22"/>
  <c r="EQ244" i="22"/>
  <c r="EQ249" i="22"/>
  <c r="EQ250" i="22"/>
  <c r="EQ254" i="22"/>
  <c r="EQ256" i="22"/>
  <c r="EQ258" i="22"/>
  <c r="EQ260" i="22"/>
  <c r="EQ262" i="22"/>
  <c r="EQ251" i="22"/>
  <c r="EQ252" i="22"/>
  <c r="EQ271" i="22"/>
  <c r="EQ273" i="22"/>
  <c r="EQ275" i="22"/>
  <c r="EQ277" i="22"/>
  <c r="EQ279" i="22"/>
  <c r="EQ281" i="22"/>
  <c r="EQ283" i="22"/>
  <c r="EQ266" i="22"/>
  <c r="EQ267" i="22"/>
  <c r="EQ268" i="22"/>
  <c r="EQ261" i="22"/>
  <c r="EQ269" i="22"/>
  <c r="EQ272" i="22"/>
  <c r="EQ274" i="22"/>
  <c r="EQ276" i="22"/>
  <c r="EQ278" i="22"/>
  <c r="EQ280" i="22"/>
  <c r="EQ282" i="22"/>
  <c r="EQ270" i="22"/>
  <c r="EQ264" i="22"/>
  <c r="EQ246" i="22"/>
  <c r="EQ265" i="22"/>
  <c r="EQ284" i="22"/>
  <c r="EQ285" i="22"/>
  <c r="EQ286" i="22"/>
  <c r="EQ288" i="22"/>
  <c r="EQ290" i="22"/>
  <c r="EQ292" i="22"/>
  <c r="EQ294" i="22"/>
  <c r="EQ296" i="22"/>
  <c r="EQ298" i="22"/>
  <c r="EQ300" i="22"/>
  <c r="EQ302" i="22"/>
  <c r="EQ263" i="22"/>
  <c r="EQ287" i="22"/>
  <c r="EQ289" i="22"/>
  <c r="EQ291" i="22"/>
  <c r="EQ293" i="22"/>
  <c r="EQ295" i="22"/>
  <c r="EQ297" i="22"/>
  <c r="EQ299" i="22"/>
  <c r="EQ301" i="22"/>
  <c r="EQ303" i="22"/>
  <c r="DL300" i="22"/>
  <c r="DL284" i="22"/>
  <c r="DL268" i="22"/>
  <c r="DL252" i="22"/>
  <c r="DL236" i="22"/>
  <c r="DL220" i="22"/>
  <c r="DL204" i="22"/>
  <c r="DL298" i="22"/>
  <c r="DL282" i="22"/>
  <c r="DL266" i="22"/>
  <c r="DL250" i="22"/>
  <c r="DL234" i="22"/>
  <c r="DL218" i="22"/>
  <c r="DL294" i="22"/>
  <c r="DL278" i="22"/>
  <c r="DL262" i="22"/>
  <c r="DL246" i="22"/>
  <c r="DL230" i="22"/>
  <c r="DL214" i="22"/>
  <c r="DL292" i="22"/>
  <c r="DL276" i="22"/>
  <c r="DL260" i="22"/>
  <c r="DL244" i="22"/>
  <c r="DL228" i="22"/>
  <c r="DL212" i="22"/>
  <c r="DL291" i="22"/>
  <c r="DL275" i="22"/>
  <c r="DL259" i="22"/>
  <c r="DL243" i="22"/>
  <c r="DL227" i="22"/>
  <c r="DL211" i="22"/>
  <c r="DL290" i="22"/>
  <c r="DL274" i="22"/>
  <c r="DL258" i="22"/>
  <c r="DL242" i="22"/>
  <c r="DL226" i="22"/>
  <c r="DL210" i="22"/>
  <c r="DL289" i="22"/>
  <c r="DL273" i="22"/>
  <c r="DL257" i="22"/>
  <c r="DL241" i="22"/>
  <c r="DL225" i="22"/>
  <c r="DL209" i="22"/>
  <c r="DL302" i="22"/>
  <c r="DL286" i="22"/>
  <c r="DL270" i="22"/>
  <c r="DL254" i="22"/>
  <c r="DL238" i="22"/>
  <c r="DL222" i="22"/>
  <c r="DL206" i="22"/>
  <c r="DL288" i="22"/>
  <c r="DL256" i="22"/>
  <c r="DL224" i="22"/>
  <c r="DL287" i="22"/>
  <c r="DL255" i="22"/>
  <c r="DL223" i="22"/>
  <c r="DL285" i="22"/>
  <c r="DL253" i="22"/>
  <c r="DL221" i="22"/>
  <c r="DL283" i="22"/>
  <c r="DL251" i="22"/>
  <c r="DL219" i="22"/>
  <c r="DL281" i="22"/>
  <c r="DL249" i="22"/>
  <c r="DL217" i="22"/>
  <c r="DL280" i="22"/>
  <c r="DL248" i="22"/>
  <c r="DL216" i="22"/>
  <c r="DL279" i="22"/>
  <c r="DL247" i="22"/>
  <c r="DL215" i="22"/>
  <c r="DL277" i="22"/>
  <c r="DL245" i="22"/>
  <c r="DL213" i="22"/>
  <c r="DL272" i="22"/>
  <c r="DL240" i="22"/>
  <c r="DL208" i="22"/>
  <c r="DL303" i="22"/>
  <c r="DL271" i="22"/>
  <c r="DL239" i="22"/>
  <c r="DL207" i="22"/>
  <c r="DL301" i="22"/>
  <c r="DL269" i="22"/>
  <c r="DL237" i="22"/>
  <c r="DL205" i="22"/>
  <c r="DL299" i="22"/>
  <c r="DL267" i="22"/>
  <c r="DL235" i="22"/>
  <c r="DL297" i="22"/>
  <c r="DL265" i="22"/>
  <c r="DL233" i="22"/>
  <c r="DL296" i="22"/>
  <c r="DL264" i="22"/>
  <c r="DL232" i="22"/>
  <c r="DL295" i="22"/>
  <c r="DL263" i="22"/>
  <c r="DL231" i="22"/>
  <c r="DL293" i="22"/>
  <c r="DL261" i="22"/>
  <c r="DL229" i="22"/>
  <c r="EW210" i="24"/>
  <c r="EW205" i="24"/>
  <c r="EW214" i="24"/>
  <c r="EW207" i="24"/>
  <c r="EW216" i="24"/>
  <c r="EW209" i="24"/>
  <c r="EW211" i="24"/>
  <c r="EW204" i="24"/>
  <c r="EW213" i="24"/>
  <c r="EW206" i="24"/>
  <c r="EW208" i="24"/>
  <c r="EW223" i="24"/>
  <c r="EW212" i="24"/>
  <c r="EW220" i="24"/>
  <c r="EW222" i="24"/>
  <c r="EW218" i="24"/>
  <c r="EW215" i="24"/>
  <c r="EW224" i="24"/>
  <c r="EW217" i="24"/>
  <c r="EW234" i="24"/>
  <c r="EW228" i="24"/>
  <c r="EW221" i="24"/>
  <c r="EW229" i="24"/>
  <c r="EW231" i="24"/>
  <c r="EW225" i="24"/>
  <c r="EW226" i="24"/>
  <c r="EW219" i="24"/>
  <c r="EW227" i="24"/>
  <c r="EW232" i="24"/>
  <c r="EW251" i="24"/>
  <c r="EW244" i="24"/>
  <c r="EW237" i="24"/>
  <c r="EW236" i="24"/>
  <c r="EW239" i="24"/>
  <c r="EW233" i="24"/>
  <c r="EW241" i="24"/>
  <c r="EW230" i="24"/>
  <c r="EW235" i="24"/>
  <c r="EW243" i="24"/>
  <c r="EW245" i="24"/>
  <c r="EW238" i="24"/>
  <c r="EW240" i="24"/>
  <c r="EW254" i="24"/>
  <c r="EW246" i="24"/>
  <c r="EW247" i="24"/>
  <c r="EW242" i="24"/>
  <c r="EW253" i="24"/>
  <c r="EW255" i="24"/>
  <c r="EW250" i="24"/>
  <c r="EW248" i="24"/>
  <c r="EW252" i="24"/>
  <c r="EW263" i="24"/>
  <c r="EW249" i="24"/>
  <c r="EW259" i="24"/>
  <c r="EW265" i="24"/>
  <c r="EW258" i="24"/>
  <c r="EW260" i="24"/>
  <c r="EW269" i="24"/>
  <c r="EW262" i="24"/>
  <c r="EW264" i="24"/>
  <c r="EW256" i="24"/>
  <c r="EW257" i="24"/>
  <c r="EW261" i="24"/>
  <c r="EW267" i="24"/>
  <c r="EW271" i="24"/>
  <c r="EW283" i="24"/>
  <c r="EW276" i="24"/>
  <c r="EW272" i="24"/>
  <c r="EW278" i="24"/>
  <c r="EW273" i="24"/>
  <c r="EW268" i="24"/>
  <c r="EW275" i="24"/>
  <c r="EW277" i="24"/>
  <c r="EW266" i="24"/>
  <c r="EW270" i="24"/>
  <c r="EW291" i="24"/>
  <c r="EW280" i="24"/>
  <c r="EW288" i="24"/>
  <c r="EW282" i="24"/>
  <c r="EW286" i="24"/>
  <c r="EW274" i="24"/>
  <c r="EW285" i="24"/>
  <c r="EW292" i="24"/>
  <c r="EW284" i="24"/>
  <c r="EW287" i="24"/>
  <c r="EW279" i="24"/>
  <c r="EW289" i="24"/>
  <c r="EW297" i="24"/>
  <c r="EW294" i="24"/>
  <c r="EW296" i="24"/>
  <c r="EW290" i="24"/>
  <c r="EW301" i="24"/>
  <c r="EW281" i="24"/>
  <c r="EW303" i="24"/>
  <c r="EW295" i="24"/>
  <c r="EW299" i="24"/>
  <c r="EW300" i="24"/>
  <c r="EW302" i="24"/>
  <c r="EW293" i="24"/>
  <c r="EW298" i="24"/>
  <c r="FW204" i="22"/>
  <c r="FW210" i="22"/>
  <c r="FW211" i="22"/>
  <c r="FW213" i="22"/>
  <c r="FW215" i="22"/>
  <c r="FW217" i="22"/>
  <c r="FW205" i="22"/>
  <c r="FW206" i="22"/>
  <c r="FW207" i="22"/>
  <c r="FW208" i="22"/>
  <c r="FW212" i="22"/>
  <c r="FW214" i="22"/>
  <c r="FW216" i="22"/>
  <c r="FW218" i="22"/>
  <c r="FW223" i="22"/>
  <c r="FW226" i="22"/>
  <c r="FW228" i="22"/>
  <c r="FW221" i="22"/>
  <c r="FW209" i="22"/>
  <c r="FW227" i="22"/>
  <c r="FW219" i="22"/>
  <c r="FW222" i="22"/>
  <c r="FW225" i="22"/>
  <c r="FW220" i="22"/>
  <c r="FW224" i="22"/>
  <c r="FW230" i="22"/>
  <c r="FW236" i="22"/>
  <c r="FW238" i="22"/>
  <c r="FW240" i="22"/>
  <c r="FW229" i="22"/>
  <c r="FW233" i="22"/>
  <c r="FW234" i="22"/>
  <c r="FW235" i="22"/>
  <c r="FW237" i="22"/>
  <c r="FW239" i="22"/>
  <c r="FW241" i="22"/>
  <c r="FW232" i="22"/>
  <c r="FW231" i="22"/>
  <c r="FW247" i="22"/>
  <c r="FW243" i="22"/>
  <c r="FW248" i="22"/>
  <c r="FW253" i="22"/>
  <c r="FW255" i="22"/>
  <c r="FW257" i="22"/>
  <c r="FW259" i="22"/>
  <c r="FW242" i="22"/>
  <c r="FW249" i="22"/>
  <c r="FW250" i="22"/>
  <c r="FW251" i="22"/>
  <c r="FW254" i="22"/>
  <c r="FW256" i="22"/>
  <c r="FW258" i="22"/>
  <c r="FW260" i="22"/>
  <c r="FW262" i="22"/>
  <c r="FW244" i="22"/>
  <c r="FW252" i="22"/>
  <c r="FW245" i="22"/>
  <c r="FW246" i="22"/>
  <c r="FW271" i="22"/>
  <c r="FW273" i="22"/>
  <c r="FW275" i="22"/>
  <c r="FW277" i="22"/>
  <c r="FW279" i="22"/>
  <c r="FW281" i="22"/>
  <c r="FW283" i="22"/>
  <c r="FW267" i="22"/>
  <c r="FW268" i="22"/>
  <c r="FW269" i="22"/>
  <c r="FW272" i="22"/>
  <c r="FW274" i="22"/>
  <c r="FW276" i="22"/>
  <c r="FW278" i="22"/>
  <c r="FW280" i="22"/>
  <c r="FW270" i="22"/>
  <c r="FW261" i="22"/>
  <c r="FW264" i="22"/>
  <c r="FW263" i="22"/>
  <c r="FW265" i="22"/>
  <c r="FW285" i="22"/>
  <c r="FW286" i="22"/>
  <c r="FW288" i="22"/>
  <c r="FW290" i="22"/>
  <c r="FW292" i="22"/>
  <c r="FW294" i="22"/>
  <c r="FW296" i="22"/>
  <c r="FW298" i="22"/>
  <c r="FW300" i="22"/>
  <c r="FW302" i="22"/>
  <c r="FW282" i="22"/>
  <c r="FW284" i="22"/>
  <c r="FW287" i="22"/>
  <c r="FW289" i="22"/>
  <c r="FW291" i="22"/>
  <c r="FW293" i="22"/>
  <c r="FW295" i="22"/>
  <c r="FW297" i="22"/>
  <c r="FW299" i="22"/>
  <c r="FW301" i="22"/>
  <c r="FW303" i="22"/>
  <c r="FW266" i="22"/>
  <c r="ES204" i="22"/>
  <c r="ES206" i="22"/>
  <c r="ES208" i="22"/>
  <c r="ES210" i="22"/>
  <c r="ES205" i="22"/>
  <c r="ES209" i="22"/>
  <c r="ES213" i="22"/>
  <c r="ES215" i="22"/>
  <c r="ES211" i="22"/>
  <c r="ES207" i="22"/>
  <c r="ES225" i="22"/>
  <c r="ES214" i="22"/>
  <c r="ES216" i="22"/>
  <c r="ES222" i="22"/>
  <c r="ES226" i="22"/>
  <c r="ES228" i="22"/>
  <c r="ES230" i="22"/>
  <c r="ES232" i="22"/>
  <c r="ES234" i="22"/>
  <c r="ES212" i="22"/>
  <c r="ES224" i="22"/>
  <c r="ES217" i="22"/>
  <c r="ES218" i="22"/>
  <c r="ES223" i="22"/>
  <c r="ES219" i="22"/>
  <c r="ES221" i="22"/>
  <c r="ES227" i="22"/>
  <c r="ES229" i="22"/>
  <c r="ES220" i="22"/>
  <c r="ES231" i="22"/>
  <c r="ES236" i="22"/>
  <c r="ES238" i="22"/>
  <c r="ES240" i="22"/>
  <c r="ES237" i="22"/>
  <c r="ES239" i="22"/>
  <c r="ES233" i="22"/>
  <c r="ES235" i="22"/>
  <c r="ES252" i="22"/>
  <c r="ES246" i="22"/>
  <c r="ES243" i="22"/>
  <c r="ES247" i="22"/>
  <c r="ES253" i="22"/>
  <c r="ES255" i="22"/>
  <c r="ES257" i="22"/>
  <c r="ES242" i="22"/>
  <c r="ES245" i="22"/>
  <c r="ES248" i="22"/>
  <c r="ES241" i="22"/>
  <c r="ES244" i="22"/>
  <c r="ES249" i="22"/>
  <c r="ES250" i="22"/>
  <c r="ES251" i="22"/>
  <c r="ES265" i="22"/>
  <c r="ES254" i="22"/>
  <c r="ES263" i="22"/>
  <c r="ES271" i="22"/>
  <c r="ES273" i="22"/>
  <c r="ES266" i="22"/>
  <c r="ES267" i="22"/>
  <c r="ES260" i="22"/>
  <c r="ES268" i="22"/>
  <c r="ES256" i="22"/>
  <c r="ES262" i="22"/>
  <c r="ES258" i="22"/>
  <c r="ES261" i="22"/>
  <c r="ES269" i="22"/>
  <c r="ES272" i="22"/>
  <c r="ES274" i="22"/>
  <c r="ES276" i="22"/>
  <c r="ES278" i="22"/>
  <c r="ES280" i="22"/>
  <c r="ES259" i="22"/>
  <c r="ES270" i="22"/>
  <c r="ES264" i="22"/>
  <c r="ES277" i="22"/>
  <c r="ES287" i="22"/>
  <c r="ES289" i="22"/>
  <c r="ES291" i="22"/>
  <c r="ES293" i="22"/>
  <c r="ES295" i="22"/>
  <c r="ES297" i="22"/>
  <c r="ES299" i="22"/>
  <c r="ES301" i="22"/>
  <c r="ES303" i="22"/>
  <c r="ES282" i="22"/>
  <c r="ES285" i="22"/>
  <c r="ES284" i="22"/>
  <c r="ES283" i="22"/>
  <c r="ES286" i="22"/>
  <c r="ES288" i="22"/>
  <c r="ES290" i="22"/>
  <c r="ES292" i="22"/>
  <c r="ES294" i="22"/>
  <c r="ES296" i="22"/>
  <c r="ES298" i="22"/>
  <c r="ES300" i="22"/>
  <c r="ES302" i="22"/>
  <c r="ES281" i="22"/>
  <c r="ES275" i="22"/>
  <c r="ES279" i="22"/>
  <c r="EQ209" i="24"/>
  <c r="EQ211" i="24"/>
  <c r="EQ204" i="24"/>
  <c r="EQ213" i="24"/>
  <c r="EQ206" i="24"/>
  <c r="EQ215" i="24"/>
  <c r="EQ208" i="24"/>
  <c r="EQ217" i="24"/>
  <c r="EQ210" i="24"/>
  <c r="EQ212" i="24"/>
  <c r="EQ205" i="24"/>
  <c r="EQ214" i="24"/>
  <c r="EQ220" i="24"/>
  <c r="EQ222" i="24"/>
  <c r="EQ218" i="24"/>
  <c r="EQ216" i="24"/>
  <c r="EQ219" i="24"/>
  <c r="EQ207" i="24"/>
  <c r="EQ221" i="24"/>
  <c r="EQ233" i="24"/>
  <c r="EQ225" i="24"/>
  <c r="EQ223" i="24"/>
  <c r="EQ226" i="24"/>
  <c r="EQ232" i="24"/>
  <c r="EQ227" i="24"/>
  <c r="EQ234" i="24"/>
  <c r="EQ228" i="24"/>
  <c r="EQ236" i="24"/>
  <c r="EQ241" i="24"/>
  <c r="EQ250" i="24"/>
  <c r="EQ243" i="24"/>
  <c r="EQ231" i="24"/>
  <c r="EQ235" i="24"/>
  <c r="EQ224" i="24"/>
  <c r="EQ245" i="24"/>
  <c r="EQ229" i="24"/>
  <c r="EQ238" i="24"/>
  <c r="EQ230" i="24"/>
  <c r="EQ240" i="24"/>
  <c r="EQ242" i="24"/>
  <c r="EQ237" i="24"/>
  <c r="EQ239" i="24"/>
  <c r="EQ244" i="24"/>
  <c r="EQ253" i="24"/>
  <c r="EQ251" i="24"/>
  <c r="EQ255" i="24"/>
  <c r="EQ249" i="24"/>
  <c r="EQ252" i="24"/>
  <c r="EQ248" i="24"/>
  <c r="EQ247" i="24"/>
  <c r="EQ258" i="24"/>
  <c r="EQ269" i="24"/>
  <c r="EQ262" i="24"/>
  <c r="EQ246" i="24"/>
  <c r="EQ254" i="24"/>
  <c r="EQ264" i="24"/>
  <c r="EQ256" i="24"/>
  <c r="EQ261" i="24"/>
  <c r="EQ257" i="24"/>
  <c r="EQ263" i="24"/>
  <c r="EQ259" i="24"/>
  <c r="EQ265" i="24"/>
  <c r="EQ273" i="24"/>
  <c r="EQ282" i="24"/>
  <c r="EQ275" i="24"/>
  <c r="EQ260" i="24"/>
  <c r="EQ268" i="24"/>
  <c r="EQ277" i="24"/>
  <c r="EQ270" i="24"/>
  <c r="EQ281" i="24"/>
  <c r="EQ274" i="24"/>
  <c r="EQ271" i="24"/>
  <c r="EQ266" i="24"/>
  <c r="EQ276" i="24"/>
  <c r="EQ267" i="24"/>
  <c r="EQ297" i="24"/>
  <c r="EQ272" i="24"/>
  <c r="EQ278" i="24"/>
  <c r="EQ286" i="24"/>
  <c r="EQ290" i="24"/>
  <c r="EQ285" i="24"/>
  <c r="EQ284" i="24"/>
  <c r="EQ287" i="24"/>
  <c r="EQ289" i="24"/>
  <c r="EQ283" i="24"/>
  <c r="EQ291" i="24"/>
  <c r="EQ279" i="24"/>
  <c r="EQ280" i="24"/>
  <c r="EQ301" i="24"/>
  <c r="EQ303" i="24"/>
  <c r="EQ288" i="24"/>
  <c r="EQ292" i="24"/>
  <c r="EQ295" i="24"/>
  <c r="EQ299" i="24"/>
  <c r="EQ300" i="24"/>
  <c r="EQ298" i="24"/>
  <c r="EQ302" i="24"/>
  <c r="EQ293" i="24"/>
  <c r="EQ294" i="24"/>
  <c r="EQ296" i="24"/>
  <c r="DX205" i="22"/>
  <c r="DX204" i="22"/>
  <c r="DX210" i="22"/>
  <c r="DX213" i="22"/>
  <c r="DX215" i="22"/>
  <c r="DX217" i="22"/>
  <c r="DX211" i="22"/>
  <c r="DX206" i="22"/>
  <c r="DX207" i="22"/>
  <c r="DX212" i="22"/>
  <c r="DX214" i="22"/>
  <c r="DX216" i="22"/>
  <c r="DX218" i="22"/>
  <c r="DX208" i="22"/>
  <c r="DX219" i="22"/>
  <c r="DX224" i="22"/>
  <c r="DX209" i="22"/>
  <c r="DX227" i="22"/>
  <c r="DX229" i="22"/>
  <c r="DX223" i="22"/>
  <c r="DX221" i="22"/>
  <c r="DX220" i="22"/>
  <c r="DX225" i="22"/>
  <c r="DX226" i="22"/>
  <c r="DX228" i="22"/>
  <c r="DX231" i="22"/>
  <c r="DX237" i="22"/>
  <c r="DX239" i="22"/>
  <c r="DX241" i="22"/>
  <c r="DX243" i="22"/>
  <c r="DX245" i="22"/>
  <c r="DX230" i="22"/>
  <c r="DX234" i="22"/>
  <c r="DX235" i="22"/>
  <c r="DX233" i="22"/>
  <c r="DX240" i="22"/>
  <c r="DX247" i="22"/>
  <c r="DX248" i="22"/>
  <c r="DX249" i="22"/>
  <c r="DX222" i="22"/>
  <c r="DX254" i="22"/>
  <c r="DX256" i="22"/>
  <c r="DX258" i="22"/>
  <c r="DX260" i="22"/>
  <c r="DX262" i="22"/>
  <c r="DX232" i="22"/>
  <c r="DX250" i="22"/>
  <c r="DX251" i="22"/>
  <c r="DX244" i="22"/>
  <c r="DX236" i="22"/>
  <c r="DX252" i="22"/>
  <c r="DX242" i="22"/>
  <c r="DX246" i="22"/>
  <c r="DX253" i="22"/>
  <c r="DX255" i="22"/>
  <c r="DX263" i="22"/>
  <c r="DX267" i="22"/>
  <c r="DX268" i="22"/>
  <c r="DX259" i="22"/>
  <c r="DX272" i="22"/>
  <c r="DX274" i="22"/>
  <c r="DX276" i="22"/>
  <c r="DX269" i="22"/>
  <c r="DX238" i="22"/>
  <c r="DX270" i="22"/>
  <c r="DX257" i="22"/>
  <c r="DX264" i="22"/>
  <c r="DX261" i="22"/>
  <c r="DX265" i="22"/>
  <c r="DX271" i="22"/>
  <c r="DX285" i="22"/>
  <c r="DX284" i="22"/>
  <c r="DX282" i="22"/>
  <c r="DX286" i="22"/>
  <c r="DX288" i="22"/>
  <c r="DX290" i="22"/>
  <c r="DX292" i="22"/>
  <c r="DX294" i="22"/>
  <c r="DX296" i="22"/>
  <c r="DX298" i="22"/>
  <c r="DX300" i="22"/>
  <c r="DX279" i="22"/>
  <c r="DX275" i="22"/>
  <c r="DX277" i="22"/>
  <c r="DX283" i="22"/>
  <c r="DX273" i="22"/>
  <c r="DX287" i="22"/>
  <c r="DX289" i="22"/>
  <c r="DX291" i="22"/>
  <c r="DX293" i="22"/>
  <c r="DX295" i="22"/>
  <c r="DX297" i="22"/>
  <c r="DX299" i="22"/>
  <c r="DX301" i="22"/>
  <c r="DX303" i="22"/>
  <c r="DX266" i="22"/>
  <c r="DX280" i="22"/>
  <c r="DX278" i="22"/>
  <c r="DX281" i="22"/>
  <c r="DX302" i="22"/>
  <c r="CJ10" i="24"/>
  <c r="CF119" i="23"/>
  <c r="CK110" i="24" s="1"/>
  <c r="CG219" i="23"/>
  <c r="CL210" i="24" s="1"/>
  <c r="CJ6" i="24"/>
  <c r="CF115" i="23"/>
  <c r="CK106" i="24" s="1"/>
  <c r="CG215" i="23"/>
  <c r="CL206" i="24" s="1"/>
  <c r="CJ20" i="24"/>
  <c r="CF129" i="23"/>
  <c r="CK120" i="24" s="1"/>
  <c r="CG229" i="23"/>
  <c r="CL220" i="24" s="1"/>
  <c r="CJ16" i="24"/>
  <c r="CG225" i="23"/>
  <c r="CL216" i="24" s="1"/>
  <c r="CF125" i="23"/>
  <c r="CK116" i="24" s="1"/>
  <c r="CJ69" i="24"/>
  <c r="CF178" i="23"/>
  <c r="CK169" i="24" s="1"/>
  <c r="CG278" i="23"/>
  <c r="CL269" i="24" s="1"/>
  <c r="CJ57" i="24"/>
  <c r="CG266" i="23"/>
  <c r="CL257" i="24" s="1"/>
  <c r="CF166" i="23"/>
  <c r="CK157" i="24" s="1"/>
  <c r="CL35" i="24"/>
  <c r="CH144" i="23"/>
  <c r="CM135" i="24" s="1"/>
  <c r="CI244" i="23"/>
  <c r="CN235" i="24" s="1"/>
  <c r="GT210" i="24"/>
  <c r="GT212" i="24"/>
  <c r="GT205" i="24"/>
  <c r="GT214" i="24"/>
  <c r="GT207" i="24"/>
  <c r="GT216" i="24"/>
  <c r="GT209" i="24"/>
  <c r="GT211" i="24"/>
  <c r="GT204" i="24"/>
  <c r="GT213" i="24"/>
  <c r="GT206" i="24"/>
  <c r="GT215" i="24"/>
  <c r="GT221" i="24"/>
  <c r="GT208" i="24"/>
  <c r="GT217" i="24"/>
  <c r="GT218" i="24"/>
  <c r="GT220" i="24"/>
  <c r="GT222" i="24"/>
  <c r="GT228" i="24"/>
  <c r="GT234" i="24"/>
  <c r="GT224" i="24"/>
  <c r="GT229" i="24"/>
  <c r="GT225" i="24"/>
  <c r="GT223" i="24"/>
  <c r="GT233" i="24"/>
  <c r="GT226" i="24"/>
  <c r="GT219" i="24"/>
  <c r="GT227" i="24"/>
  <c r="GT242" i="24"/>
  <c r="GT235" i="24"/>
  <c r="GT244" i="24"/>
  <c r="GT237" i="24"/>
  <c r="GT231" i="24"/>
  <c r="GT239" i="24"/>
  <c r="GT241" i="24"/>
  <c r="GT230" i="24"/>
  <c r="GT243" i="24"/>
  <c r="GT238" i="24"/>
  <c r="GT232" i="24"/>
  <c r="GT236" i="24"/>
  <c r="GT254" i="24"/>
  <c r="GT246" i="24"/>
  <c r="GT256" i="24"/>
  <c r="GT250" i="24"/>
  <c r="GT251" i="24"/>
  <c r="GT249" i="24"/>
  <c r="GT253" i="24"/>
  <c r="GT240" i="24"/>
  <c r="GT245" i="24"/>
  <c r="GT248" i="24"/>
  <c r="GT247" i="24"/>
  <c r="GT270" i="24"/>
  <c r="GT263" i="24"/>
  <c r="GT265" i="24"/>
  <c r="GT252" i="24"/>
  <c r="GT257" i="24"/>
  <c r="GT260" i="24"/>
  <c r="GT262" i="24"/>
  <c r="GT264" i="24"/>
  <c r="GT258" i="24"/>
  <c r="GT259" i="24"/>
  <c r="GT274" i="24"/>
  <c r="GT272" i="24"/>
  <c r="GT283" i="24"/>
  <c r="GT276" i="24"/>
  <c r="GT273" i="24"/>
  <c r="GT266" i="24"/>
  <c r="GT269" i="24"/>
  <c r="GT282" i="24"/>
  <c r="GT275" i="24"/>
  <c r="GT277" i="24"/>
  <c r="GT268" i="24"/>
  <c r="GT267" i="24"/>
  <c r="GT280" i="24"/>
  <c r="GT298" i="24"/>
  <c r="GT291" i="24"/>
  <c r="GT285" i="24"/>
  <c r="GT286" i="24"/>
  <c r="GT255" i="24"/>
  <c r="GT284" i="24"/>
  <c r="GT281" i="24"/>
  <c r="GT261" i="24"/>
  <c r="GT290" i="24"/>
  <c r="GT279" i="24"/>
  <c r="GT278" i="24"/>
  <c r="GT292" i="24"/>
  <c r="GT271" i="24"/>
  <c r="GT288" i="24"/>
  <c r="GT293" i="24"/>
  <c r="GT302" i="24"/>
  <c r="GT295" i="24"/>
  <c r="GT299" i="24"/>
  <c r="GT301" i="24"/>
  <c r="GT289" i="24"/>
  <c r="GT294" i="24"/>
  <c r="GT303" i="24"/>
  <c r="GT297" i="24"/>
  <c r="GT287" i="24"/>
  <c r="GT296" i="24"/>
  <c r="GT300" i="24"/>
  <c r="CF202" i="4"/>
  <c r="CK193" i="2" s="1"/>
  <c r="CJ93" i="2"/>
  <c r="CG302" i="4"/>
  <c r="CL293" i="2" s="1"/>
  <c r="CL155" i="24"/>
  <c r="CH264" i="23"/>
  <c r="CM255" i="24" s="1"/>
  <c r="FI204" i="22"/>
  <c r="FI206" i="22"/>
  <c r="FI208" i="22"/>
  <c r="FI210" i="22"/>
  <c r="FI209" i="22"/>
  <c r="FI211" i="22"/>
  <c r="FI213" i="22"/>
  <c r="FI215" i="22"/>
  <c r="FI205" i="22"/>
  <c r="FI207" i="22"/>
  <c r="FI219" i="22"/>
  <c r="FI224" i="22"/>
  <c r="FI226" i="22"/>
  <c r="FI228" i="22"/>
  <c r="FI230" i="22"/>
  <c r="FI232" i="22"/>
  <c r="FI234" i="22"/>
  <c r="FI214" i="22"/>
  <c r="FI212" i="22"/>
  <c r="FI216" i="22"/>
  <c r="FI220" i="22"/>
  <c r="FI223" i="22"/>
  <c r="FI221" i="22"/>
  <c r="FI227" i="22"/>
  <c r="FI229" i="22"/>
  <c r="FI217" i="22"/>
  <c r="FI218" i="22"/>
  <c r="FI222" i="22"/>
  <c r="FI225" i="22"/>
  <c r="FI231" i="22"/>
  <c r="FI236" i="22"/>
  <c r="FI238" i="22"/>
  <c r="FI240" i="22"/>
  <c r="FI233" i="22"/>
  <c r="FI237" i="22"/>
  <c r="FI239" i="22"/>
  <c r="FI235" i="22"/>
  <c r="FI246" i="22"/>
  <c r="FI244" i="22"/>
  <c r="FI245" i="22"/>
  <c r="FI247" i="22"/>
  <c r="FI253" i="22"/>
  <c r="FI255" i="22"/>
  <c r="FI257" i="22"/>
  <c r="FI248" i="22"/>
  <c r="FI249" i="22"/>
  <c r="FI250" i="22"/>
  <c r="FI243" i="22"/>
  <c r="FI241" i="22"/>
  <c r="FI242" i="22"/>
  <c r="FI251" i="22"/>
  <c r="FI258" i="22"/>
  <c r="FI262" i="22"/>
  <c r="FI266" i="22"/>
  <c r="FI271" i="22"/>
  <c r="FI273" i="22"/>
  <c r="FI259" i="22"/>
  <c r="FI261" i="22"/>
  <c r="FI254" i="22"/>
  <c r="FI267" i="22"/>
  <c r="FI268" i="22"/>
  <c r="FI269" i="22"/>
  <c r="FI272" i="22"/>
  <c r="FI274" i="22"/>
  <c r="FI276" i="22"/>
  <c r="FI278" i="22"/>
  <c r="FI280" i="22"/>
  <c r="FI270" i="22"/>
  <c r="FI252" i="22"/>
  <c r="FI256" i="22"/>
  <c r="FI264" i="22"/>
  <c r="FI287" i="22"/>
  <c r="FI289" i="22"/>
  <c r="FI291" i="22"/>
  <c r="FI293" i="22"/>
  <c r="FI295" i="22"/>
  <c r="FI297" i="22"/>
  <c r="FI299" i="22"/>
  <c r="FI301" i="22"/>
  <c r="FI303" i="22"/>
  <c r="FI275" i="22"/>
  <c r="FI281" i="22"/>
  <c r="FI284" i="22"/>
  <c r="FI285" i="22"/>
  <c r="FI279" i="22"/>
  <c r="FI260" i="22"/>
  <c r="FI283" i="22"/>
  <c r="FI277" i="22"/>
  <c r="FI286" i="22"/>
  <c r="FI288" i="22"/>
  <c r="FI290" i="22"/>
  <c r="FI292" i="22"/>
  <c r="FI294" i="22"/>
  <c r="FI296" i="22"/>
  <c r="FI298" i="22"/>
  <c r="FI300" i="22"/>
  <c r="FI302" i="22"/>
  <c r="FI265" i="22"/>
  <c r="FI282" i="22"/>
  <c r="FI263" i="22"/>
  <c r="CL55" i="24"/>
  <c r="CI264" i="23"/>
  <c r="CN255" i="24" s="1"/>
  <c r="CH164" i="23"/>
  <c r="CM155" i="24" s="1"/>
  <c r="CL168" i="24"/>
  <c r="CH277" i="23"/>
  <c r="CM268" i="24" s="1"/>
  <c r="GI204" i="22"/>
  <c r="GI205" i="22"/>
  <c r="GI211" i="22"/>
  <c r="GI213" i="22"/>
  <c r="GI215" i="22"/>
  <c r="GI217" i="22"/>
  <c r="GI219" i="22"/>
  <c r="GI221" i="22"/>
  <c r="GI223" i="22"/>
  <c r="GI225" i="22"/>
  <c r="GI206" i="22"/>
  <c r="GI207" i="22"/>
  <c r="GI208" i="22"/>
  <c r="GI212" i="22"/>
  <c r="GI214" i="22"/>
  <c r="GI216" i="22"/>
  <c r="GI218" i="22"/>
  <c r="GI220" i="22"/>
  <c r="GI209" i="22"/>
  <c r="GI210" i="22"/>
  <c r="GI222" i="22"/>
  <c r="GI227" i="22"/>
  <c r="GI229" i="22"/>
  <c r="GI231" i="22"/>
  <c r="GI233" i="22"/>
  <c r="GI224" i="22"/>
  <c r="GI226" i="22"/>
  <c r="GI234" i="22"/>
  <c r="GI232" i="22"/>
  <c r="GI235" i="22"/>
  <c r="GI237" i="22"/>
  <c r="GI239" i="22"/>
  <c r="GI241" i="22"/>
  <c r="GI243" i="22"/>
  <c r="GI230" i="22"/>
  <c r="GI228" i="22"/>
  <c r="GI236" i="22"/>
  <c r="GI249" i="22"/>
  <c r="GI250" i="22"/>
  <c r="GI244" i="22"/>
  <c r="GI251" i="22"/>
  <c r="GI254" i="22"/>
  <c r="GI256" i="22"/>
  <c r="GI258" i="22"/>
  <c r="GI260" i="22"/>
  <c r="GI262" i="22"/>
  <c r="GI245" i="22"/>
  <c r="GI252" i="22"/>
  <c r="GI246" i="22"/>
  <c r="GI238" i="22"/>
  <c r="GI242" i="22"/>
  <c r="GI247" i="22"/>
  <c r="GI240" i="22"/>
  <c r="GI248" i="22"/>
  <c r="GI261" i="22"/>
  <c r="GI269" i="22"/>
  <c r="GI270" i="22"/>
  <c r="GI272" i="22"/>
  <c r="GI274" i="22"/>
  <c r="GI264" i="22"/>
  <c r="GI263" i="22"/>
  <c r="GI265" i="22"/>
  <c r="GI253" i="22"/>
  <c r="GI266" i="22"/>
  <c r="GI257" i="22"/>
  <c r="GI271" i="22"/>
  <c r="GI273" i="22"/>
  <c r="GI267" i="22"/>
  <c r="GI259" i="22"/>
  <c r="GI280" i="22"/>
  <c r="GI281" i="22"/>
  <c r="GI277" i="22"/>
  <c r="GI286" i="22"/>
  <c r="GI288" i="22"/>
  <c r="GI290" i="22"/>
  <c r="GI292" i="22"/>
  <c r="GI294" i="22"/>
  <c r="GI296" i="22"/>
  <c r="GI298" i="22"/>
  <c r="GI300" i="22"/>
  <c r="GI302" i="22"/>
  <c r="GI282" i="22"/>
  <c r="GI284" i="22"/>
  <c r="GI278" i="22"/>
  <c r="GI268" i="22"/>
  <c r="GI287" i="22"/>
  <c r="GI289" i="22"/>
  <c r="GI291" i="22"/>
  <c r="GI293" i="22"/>
  <c r="GI295" i="22"/>
  <c r="GI297" i="22"/>
  <c r="GI299" i="22"/>
  <c r="GI301" i="22"/>
  <c r="GI303" i="22"/>
  <c r="GI275" i="22"/>
  <c r="GI285" i="22"/>
  <c r="GI255" i="22"/>
  <c r="GI283" i="22"/>
  <c r="GI276" i="22"/>
  <c r="GI279" i="22"/>
  <c r="CH197" i="4"/>
  <c r="CM188" i="2" s="1"/>
  <c r="CI297" i="4"/>
  <c r="CN288" i="2" s="1"/>
  <c r="CH196" i="4"/>
  <c r="CM187" i="2" s="1"/>
  <c r="CI296" i="4"/>
  <c r="CN287" i="2" s="1"/>
  <c r="CH179" i="4"/>
  <c r="CM170" i="2" s="1"/>
  <c r="CI279" i="4"/>
  <c r="CN270" i="2" s="1"/>
  <c r="CH130" i="4"/>
  <c r="CM121" i="2" s="1"/>
  <c r="CI230" i="4"/>
  <c r="CN221" i="2" s="1"/>
  <c r="CI301" i="4"/>
  <c r="CN292" i="2" s="1"/>
  <c r="CH201" i="4"/>
  <c r="CM192" i="2" s="1"/>
  <c r="CI306" i="4"/>
  <c r="CN297" i="2" s="1"/>
  <c r="CH206" i="4"/>
  <c r="CM197" i="2" s="1"/>
  <c r="CI241" i="4"/>
  <c r="CN232" i="2" s="1"/>
  <c r="CH141" i="4"/>
  <c r="CM132" i="2" s="1"/>
  <c r="CG311" i="23"/>
  <c r="CL302" i="24" s="1"/>
  <c r="CF211" i="23"/>
  <c r="CK202" i="24" s="1"/>
  <c r="CF194" i="23"/>
  <c r="CK185" i="24" s="1"/>
  <c r="CG294" i="23"/>
  <c r="CL285" i="24" s="1"/>
  <c r="CI293" i="21"/>
  <c r="CN284" i="22" s="1"/>
  <c r="CH193" i="21"/>
  <c r="CM184" i="22" s="1"/>
  <c r="CI298" i="21"/>
  <c r="CN289" i="22" s="1"/>
  <c r="CH198" i="21"/>
  <c r="CM189" i="22" s="1"/>
  <c r="CL131" i="22"/>
  <c r="CH240" i="21"/>
  <c r="CM231" i="22" s="1"/>
  <c r="CL48" i="22"/>
  <c r="CH157" i="21"/>
  <c r="CM148" i="22" s="1"/>
  <c r="CI257" i="21"/>
  <c r="CN248" i="22" s="1"/>
  <c r="CL123" i="22"/>
  <c r="CH232" i="21"/>
  <c r="CM223" i="22" s="1"/>
  <c r="CL175" i="22"/>
  <c r="CH284" i="21"/>
  <c r="CM275" i="22" s="1"/>
  <c r="CL40" i="22"/>
  <c r="CI249" i="21"/>
  <c r="CN240" i="22" s="1"/>
  <c r="CH149" i="21"/>
  <c r="CM140" i="22" s="1"/>
  <c r="CL17" i="22"/>
  <c r="CH126" i="21"/>
  <c r="CM117" i="22" s="1"/>
  <c r="CI226" i="21"/>
  <c r="CN217" i="22" s="1"/>
  <c r="CL145" i="22"/>
  <c r="CH254" i="21"/>
  <c r="CM245" i="22" s="1"/>
  <c r="CL180" i="22"/>
  <c r="CH289" i="21"/>
  <c r="CM280" i="22" s="1"/>
  <c r="CL142" i="22"/>
  <c r="CH251" i="21"/>
  <c r="CM242" i="22" s="1"/>
  <c r="CL115" i="22"/>
  <c r="CH224" i="21"/>
  <c r="CM215" i="22" s="1"/>
  <c r="CL120" i="22"/>
  <c r="CH229" i="21"/>
  <c r="CM220" i="22" s="1"/>
  <c r="CL95" i="22"/>
  <c r="CH204" i="21"/>
  <c r="CM195" i="22" s="1"/>
  <c r="CI304" i="21"/>
  <c r="CN295" i="22" s="1"/>
  <c r="CL167" i="22"/>
  <c r="CH276" i="21"/>
  <c r="CM267" i="22" s="1"/>
  <c r="CL50" i="22"/>
  <c r="CH159" i="21"/>
  <c r="CM150" i="22" s="1"/>
  <c r="CI259" i="21"/>
  <c r="CN250" i="22" s="1"/>
  <c r="CL26" i="22"/>
  <c r="CI235" i="21"/>
  <c r="CN226" i="22" s="1"/>
  <c r="CH135" i="21"/>
  <c r="CM126" i="22" s="1"/>
  <c r="CL30" i="22"/>
  <c r="CH139" i="21"/>
  <c r="CM130" i="22" s="1"/>
  <c r="CI239" i="21"/>
  <c r="CN230" i="22" s="1"/>
  <c r="CL27" i="22"/>
  <c r="CI236" i="21"/>
  <c r="CN227" i="22" s="1"/>
  <c r="CH136" i="21"/>
  <c r="CM127" i="22" s="1"/>
  <c r="CJ57" i="22"/>
  <c r="CF166" i="21"/>
  <c r="CK157" i="22" s="1"/>
  <c r="CG266" i="21"/>
  <c r="CL257" i="22" s="1"/>
  <c r="CJ44" i="22"/>
  <c r="CG253" i="21"/>
  <c r="CL244" i="22" s="1"/>
  <c r="CF153" i="21"/>
  <c r="CK144" i="22" s="1"/>
  <c r="CJ12" i="22"/>
  <c r="CG221" i="21"/>
  <c r="CL212" i="22" s="1"/>
  <c r="CF121" i="21"/>
  <c r="CK112" i="22" s="1"/>
  <c r="CJ46" i="22"/>
  <c r="CG255" i="21"/>
  <c r="CL246" i="22" s="1"/>
  <c r="CF155" i="21"/>
  <c r="CK146" i="22" s="1"/>
  <c r="FV85" i="2"/>
  <c r="FV115" i="2"/>
  <c r="FV185" i="2"/>
  <c r="BA15" i="2"/>
  <c r="BO23" i="22"/>
  <c r="EY44" i="24"/>
  <c r="EY98" i="24"/>
  <c r="EY78" i="24"/>
  <c r="EY6" i="24"/>
  <c r="EY198" i="24"/>
  <c r="EY116" i="24"/>
  <c r="DT215" i="24"/>
  <c r="DT208" i="24"/>
  <c r="DT210" i="24"/>
  <c r="DT212" i="24"/>
  <c r="DT205" i="24"/>
  <c r="DT214" i="24"/>
  <c r="DT207" i="24"/>
  <c r="DT216" i="24"/>
  <c r="DT209" i="24"/>
  <c r="DT211" i="24"/>
  <c r="DT204" i="24"/>
  <c r="DT213" i="24"/>
  <c r="DT206" i="24"/>
  <c r="DT219" i="24"/>
  <c r="DT221" i="24"/>
  <c r="DT223" i="24"/>
  <c r="DT217" i="24"/>
  <c r="DT220" i="24"/>
  <c r="DT226" i="24"/>
  <c r="DT232" i="24"/>
  <c r="DT227" i="24"/>
  <c r="DT228" i="24"/>
  <c r="DT222" i="24"/>
  <c r="DT218" i="24"/>
  <c r="DT231" i="24"/>
  <c r="DT229" i="24"/>
  <c r="DT233" i="24"/>
  <c r="DT225" i="24"/>
  <c r="DT224" i="24"/>
  <c r="DT240" i="24"/>
  <c r="DT230" i="24"/>
  <c r="DT235" i="24"/>
  <c r="DT249" i="24"/>
  <c r="DT242" i="24"/>
  <c r="DT244" i="24"/>
  <c r="DT239" i="24"/>
  <c r="DT241" i="24"/>
  <c r="DT237" i="24"/>
  <c r="DT234" i="24"/>
  <c r="DT236" i="24"/>
  <c r="DT238" i="24"/>
  <c r="DT246" i="24"/>
  <c r="DT250" i="24"/>
  <c r="DT252" i="24"/>
  <c r="DT254" i="24"/>
  <c r="DT243" i="24"/>
  <c r="DT245" i="24"/>
  <c r="DT248" i="24"/>
  <c r="DT258" i="24"/>
  <c r="DT253" i="24"/>
  <c r="DT247" i="24"/>
  <c r="DT251" i="24"/>
  <c r="DT268" i="24"/>
  <c r="DT261" i="24"/>
  <c r="DT263" i="24"/>
  <c r="DT265" i="24"/>
  <c r="DT256" i="24"/>
  <c r="DT267" i="24"/>
  <c r="DT257" i="24"/>
  <c r="DT260" i="24"/>
  <c r="DT259" i="24"/>
  <c r="DT262" i="24"/>
  <c r="DT255" i="24"/>
  <c r="DT281" i="24"/>
  <c r="DT270" i="24"/>
  <c r="DT274" i="24"/>
  <c r="DT276" i="24"/>
  <c r="DT269" i="24"/>
  <c r="DT271" i="24"/>
  <c r="DT272" i="24"/>
  <c r="DT280" i="24"/>
  <c r="DT275" i="24"/>
  <c r="DT264" i="24"/>
  <c r="DT273" i="24"/>
  <c r="DT266" i="24"/>
  <c r="DT279" i="24"/>
  <c r="DT296" i="24"/>
  <c r="DT289" i="24"/>
  <c r="DT284" i="24"/>
  <c r="DT291" i="24"/>
  <c r="DT283" i="24"/>
  <c r="DT288" i="24"/>
  <c r="DT278" i="24"/>
  <c r="DT290" i="24"/>
  <c r="DT277" i="24"/>
  <c r="DT286" i="24"/>
  <c r="DT300" i="24"/>
  <c r="DT295" i="24"/>
  <c r="DT302" i="24"/>
  <c r="DT287" i="24"/>
  <c r="DT299" i="24"/>
  <c r="DT298" i="24"/>
  <c r="DT292" i="24"/>
  <c r="DT297" i="24"/>
  <c r="DT285" i="24"/>
  <c r="DT301" i="24"/>
  <c r="DT294" i="24"/>
  <c r="DT282" i="24"/>
  <c r="DT303" i="24"/>
  <c r="DT293" i="24"/>
  <c r="GE207" i="22"/>
  <c r="GE208" i="22"/>
  <c r="GE212" i="22"/>
  <c r="GE214" i="22"/>
  <c r="GE216" i="22"/>
  <c r="GE218" i="22"/>
  <c r="GE209" i="22"/>
  <c r="GE210" i="22"/>
  <c r="GE204" i="22"/>
  <c r="GE205" i="22"/>
  <c r="GE211" i="22"/>
  <c r="GE213" i="22"/>
  <c r="GE215" i="22"/>
  <c r="GE217" i="22"/>
  <c r="GE227" i="22"/>
  <c r="GE225" i="22"/>
  <c r="GE220" i="22"/>
  <c r="GE224" i="22"/>
  <c r="GE206" i="22"/>
  <c r="GE221" i="22"/>
  <c r="GE223" i="22"/>
  <c r="GE226" i="22"/>
  <c r="GE228" i="22"/>
  <c r="GE219" i="22"/>
  <c r="GE233" i="22"/>
  <c r="GE222" i="22"/>
  <c r="GE232" i="22"/>
  <c r="GE235" i="22"/>
  <c r="GE237" i="22"/>
  <c r="GE239" i="22"/>
  <c r="GE241" i="22"/>
  <c r="GE231" i="22"/>
  <c r="GE230" i="22"/>
  <c r="GE229" i="22"/>
  <c r="GE236" i="22"/>
  <c r="GE238" i="22"/>
  <c r="GE240" i="22"/>
  <c r="GE244" i="22"/>
  <c r="GE251" i="22"/>
  <c r="GE254" i="22"/>
  <c r="GE256" i="22"/>
  <c r="GE258" i="22"/>
  <c r="GE245" i="22"/>
  <c r="GE252" i="22"/>
  <c r="GE234" i="22"/>
  <c r="GE246" i="22"/>
  <c r="GE242" i="22"/>
  <c r="GE247" i="22"/>
  <c r="GE243" i="22"/>
  <c r="GE248" i="22"/>
  <c r="GE253" i="22"/>
  <c r="GE255" i="22"/>
  <c r="GE257" i="22"/>
  <c r="GE259" i="22"/>
  <c r="GE261" i="22"/>
  <c r="GE249" i="22"/>
  <c r="GE262" i="22"/>
  <c r="GE270" i="22"/>
  <c r="GE272" i="22"/>
  <c r="GE274" i="22"/>
  <c r="GE276" i="22"/>
  <c r="GE278" i="22"/>
  <c r="GE280" i="22"/>
  <c r="GE282" i="22"/>
  <c r="GE284" i="22"/>
  <c r="GE264" i="22"/>
  <c r="GE263" i="22"/>
  <c r="GE250" i="22"/>
  <c r="GE265" i="22"/>
  <c r="GE266" i="22"/>
  <c r="GE271" i="22"/>
  <c r="GE273" i="22"/>
  <c r="GE275" i="22"/>
  <c r="GE277" i="22"/>
  <c r="GE279" i="22"/>
  <c r="GE281" i="22"/>
  <c r="GE267" i="22"/>
  <c r="GE268" i="22"/>
  <c r="GE260" i="22"/>
  <c r="GE269" i="22"/>
  <c r="GE287" i="22"/>
  <c r="GE289" i="22"/>
  <c r="GE291" i="22"/>
  <c r="GE293" i="22"/>
  <c r="GE295" i="22"/>
  <c r="GE297" i="22"/>
  <c r="GE299" i="22"/>
  <c r="GE301" i="22"/>
  <c r="GE303" i="22"/>
  <c r="GE285" i="22"/>
  <c r="GE283" i="22"/>
  <c r="GE286" i="22"/>
  <c r="GE288" i="22"/>
  <c r="GE290" i="22"/>
  <c r="GE292" i="22"/>
  <c r="GE294" i="22"/>
  <c r="GE296" i="22"/>
  <c r="GE298" i="22"/>
  <c r="GE300" i="22"/>
  <c r="GE302" i="22"/>
  <c r="DX211" i="24"/>
  <c r="DX204" i="24"/>
  <c r="DX206" i="24"/>
  <c r="DX215" i="24"/>
  <c r="DX208" i="24"/>
  <c r="DX210" i="24"/>
  <c r="DX212" i="24"/>
  <c r="DX205" i="24"/>
  <c r="DX214" i="24"/>
  <c r="DX207" i="24"/>
  <c r="DX209" i="24"/>
  <c r="DX224" i="24"/>
  <c r="DX213" i="24"/>
  <c r="DX218" i="24"/>
  <c r="DX216" i="24"/>
  <c r="DX221" i="24"/>
  <c r="DX223" i="24"/>
  <c r="DX217" i="24"/>
  <c r="DX220" i="24"/>
  <c r="DX225" i="24"/>
  <c r="DX235" i="24"/>
  <c r="DX226" i="24"/>
  <c r="DX230" i="24"/>
  <c r="DX219" i="24"/>
  <c r="DX227" i="24"/>
  <c r="DX228" i="24"/>
  <c r="DX222" i="24"/>
  <c r="DX229" i="24"/>
  <c r="DX245" i="24"/>
  <c r="DX238" i="24"/>
  <c r="DX240" i="24"/>
  <c r="DX233" i="24"/>
  <c r="DX242" i="24"/>
  <c r="DX244" i="24"/>
  <c r="DX232" i="24"/>
  <c r="DX246" i="24"/>
  <c r="DX239" i="24"/>
  <c r="DX231" i="24"/>
  <c r="DX237" i="24"/>
  <c r="DX234" i="24"/>
  <c r="DX251" i="24"/>
  <c r="DX250" i="24"/>
  <c r="DX252" i="24"/>
  <c r="DX249" i="24"/>
  <c r="DX243" i="24"/>
  <c r="DX254" i="24"/>
  <c r="DX248" i="24"/>
  <c r="DX236" i="24"/>
  <c r="DX241" i="24"/>
  <c r="DX253" i="24"/>
  <c r="DX258" i="24"/>
  <c r="DX264" i="24"/>
  <c r="DX261" i="24"/>
  <c r="DX247" i="24"/>
  <c r="DX270" i="24"/>
  <c r="DX263" i="24"/>
  <c r="DX256" i="24"/>
  <c r="DX265" i="24"/>
  <c r="DX257" i="24"/>
  <c r="DX259" i="24"/>
  <c r="DX260" i="24"/>
  <c r="DX262" i="24"/>
  <c r="DX266" i="24"/>
  <c r="DX267" i="24"/>
  <c r="DX284" i="24"/>
  <c r="DX277" i="24"/>
  <c r="DX279" i="24"/>
  <c r="DX274" i="24"/>
  <c r="DX268" i="24"/>
  <c r="DX276" i="24"/>
  <c r="DX269" i="24"/>
  <c r="DX271" i="24"/>
  <c r="DX278" i="24"/>
  <c r="DX272" i="24"/>
  <c r="DX255" i="24"/>
  <c r="DX286" i="24"/>
  <c r="DX292" i="24"/>
  <c r="DX280" i="24"/>
  <c r="DX275" i="24"/>
  <c r="DX282" i="24"/>
  <c r="DX285" i="24"/>
  <c r="DX287" i="24"/>
  <c r="DX289" i="24"/>
  <c r="DX293" i="24"/>
  <c r="DX273" i="24"/>
  <c r="DX281" i="24"/>
  <c r="DX283" i="24"/>
  <c r="DX288" i="24"/>
  <c r="DX290" i="24"/>
  <c r="DX300" i="24"/>
  <c r="DX295" i="24"/>
  <c r="DX302" i="24"/>
  <c r="DX299" i="24"/>
  <c r="DX298" i="24"/>
  <c r="DX297" i="24"/>
  <c r="DX294" i="24"/>
  <c r="DX296" i="24"/>
  <c r="DX301" i="24"/>
  <c r="DX291" i="24"/>
  <c r="DX303" i="24"/>
  <c r="GC12" i="24"/>
  <c r="GC210" i="24"/>
  <c r="GC205" i="24"/>
  <c r="GC214" i="24"/>
  <c r="GC207" i="24"/>
  <c r="GC216" i="24"/>
  <c r="GC209" i="24"/>
  <c r="GC211" i="24"/>
  <c r="GC204" i="24"/>
  <c r="GC213" i="24"/>
  <c r="GC206" i="24"/>
  <c r="GC208" i="24"/>
  <c r="GC223" i="24"/>
  <c r="GC220" i="24"/>
  <c r="GC217" i="24"/>
  <c r="GC218" i="24"/>
  <c r="GC222" i="24"/>
  <c r="GC212" i="24"/>
  <c r="GC228" i="24"/>
  <c r="GC234" i="24"/>
  <c r="GC224" i="24"/>
  <c r="GC215" i="24"/>
  <c r="GC229" i="24"/>
  <c r="GC225" i="24"/>
  <c r="GC231" i="24"/>
  <c r="GC219" i="24"/>
  <c r="GC226" i="24"/>
  <c r="GC227" i="24"/>
  <c r="GC232" i="24"/>
  <c r="GC236" i="24"/>
  <c r="GC244" i="24"/>
  <c r="GC230" i="24"/>
  <c r="GC237" i="24"/>
  <c r="GC235" i="24"/>
  <c r="GC239" i="24"/>
  <c r="GC241" i="24"/>
  <c r="GC243" i="24"/>
  <c r="GC233" i="24"/>
  <c r="GC245" i="24"/>
  <c r="GC238" i="24"/>
  <c r="GC221" i="24"/>
  <c r="GC242" i="24"/>
  <c r="GC240" i="24"/>
  <c r="GC250" i="24"/>
  <c r="GC251" i="24"/>
  <c r="GC246" i="24"/>
  <c r="GC253" i="24"/>
  <c r="GC249" i="24"/>
  <c r="GC255" i="24"/>
  <c r="GC248" i="24"/>
  <c r="GC252" i="24"/>
  <c r="GC263" i="24"/>
  <c r="GC254" i="24"/>
  <c r="GC265" i="24"/>
  <c r="GC256" i="24"/>
  <c r="GC260" i="24"/>
  <c r="GC257" i="24"/>
  <c r="GC269" i="24"/>
  <c r="GC262" i="24"/>
  <c r="GC247" i="24"/>
  <c r="GC264" i="24"/>
  <c r="GC259" i="24"/>
  <c r="GC268" i="24"/>
  <c r="GC283" i="24"/>
  <c r="GC272" i="24"/>
  <c r="GC276" i="24"/>
  <c r="GC267" i="24"/>
  <c r="GC278" i="24"/>
  <c r="GC273" i="24"/>
  <c r="GC275" i="24"/>
  <c r="GC277" i="24"/>
  <c r="GC258" i="24"/>
  <c r="GC270" i="24"/>
  <c r="GC261" i="24"/>
  <c r="GC266" i="24"/>
  <c r="GC291" i="24"/>
  <c r="GC282" i="24"/>
  <c r="GC280" i="24"/>
  <c r="GC285" i="24"/>
  <c r="GC286" i="24"/>
  <c r="GC288" i="24"/>
  <c r="GC284" i="24"/>
  <c r="GC281" i="24"/>
  <c r="GC292" i="24"/>
  <c r="GC271" i="24"/>
  <c r="GC274" i="24"/>
  <c r="GC287" i="24"/>
  <c r="GC289" i="24"/>
  <c r="GC290" i="24"/>
  <c r="GC279" i="24"/>
  <c r="GC295" i="24"/>
  <c r="GC293" i="24"/>
  <c r="GC301" i="24"/>
  <c r="GC299" i="24"/>
  <c r="GC303" i="24"/>
  <c r="GC294" i="24"/>
  <c r="GC298" i="24"/>
  <c r="GC297" i="24"/>
  <c r="GC300" i="24"/>
  <c r="GC296" i="24"/>
  <c r="GC302" i="24"/>
  <c r="AR18" i="22"/>
  <c r="CD79" i="21"/>
  <c r="CI70" i="22" s="1"/>
  <c r="CE89" i="21"/>
  <c r="FE37" i="22"/>
  <c r="FE210" i="22"/>
  <c r="FE211" i="22"/>
  <c r="FE213" i="22"/>
  <c r="FE215" i="22"/>
  <c r="FE217" i="22"/>
  <c r="FE206" i="22"/>
  <c r="FE205" i="22"/>
  <c r="FE207" i="22"/>
  <c r="FE212" i="22"/>
  <c r="FE214" i="22"/>
  <c r="FE216" i="22"/>
  <c r="FE218" i="22"/>
  <c r="FE220" i="22"/>
  <c r="FE208" i="22"/>
  <c r="FE204" i="22"/>
  <c r="FE209" i="22"/>
  <c r="FE223" i="22"/>
  <c r="FE221" i="22"/>
  <c r="FE227" i="22"/>
  <c r="FE222" i="22"/>
  <c r="FE225" i="22"/>
  <c r="FE219" i="22"/>
  <c r="FE224" i="22"/>
  <c r="FE226" i="22"/>
  <c r="FE236" i="22"/>
  <c r="FE238" i="22"/>
  <c r="FE240" i="22"/>
  <c r="FE242" i="22"/>
  <c r="FE244" i="22"/>
  <c r="FE246" i="22"/>
  <c r="FE248" i="22"/>
  <c r="FE250" i="22"/>
  <c r="FE252" i="22"/>
  <c r="FE228" i="22"/>
  <c r="FE230" i="22"/>
  <c r="FE234" i="22"/>
  <c r="FE233" i="22"/>
  <c r="FE237" i="22"/>
  <c r="FE239" i="22"/>
  <c r="FE241" i="22"/>
  <c r="FE243" i="22"/>
  <c r="FE235" i="22"/>
  <c r="FE229" i="22"/>
  <c r="FE232" i="22"/>
  <c r="FE231" i="22"/>
  <c r="FE253" i="22"/>
  <c r="FE255" i="22"/>
  <c r="FE257" i="22"/>
  <c r="FE259" i="22"/>
  <c r="FE261" i="22"/>
  <c r="FE263" i="22"/>
  <c r="FE265" i="22"/>
  <c r="FE267" i="22"/>
  <c r="FE269" i="22"/>
  <c r="FE249" i="22"/>
  <c r="FE254" i="22"/>
  <c r="FE256" i="22"/>
  <c r="FE258" i="22"/>
  <c r="FE260" i="22"/>
  <c r="FE262" i="22"/>
  <c r="FE251" i="22"/>
  <c r="FE247" i="22"/>
  <c r="FE268" i="22"/>
  <c r="FE272" i="22"/>
  <c r="FE274" i="22"/>
  <c r="FE270" i="22"/>
  <c r="FE245" i="22"/>
  <c r="FE264" i="22"/>
  <c r="FE266" i="22"/>
  <c r="FE271" i="22"/>
  <c r="FE273" i="22"/>
  <c r="FE275" i="22"/>
  <c r="FE277" i="22"/>
  <c r="FE279" i="22"/>
  <c r="FE281" i="22"/>
  <c r="FE280" i="22"/>
  <c r="FE276" i="22"/>
  <c r="FE283" i="22"/>
  <c r="FE286" i="22"/>
  <c r="FE288" i="22"/>
  <c r="FE290" i="22"/>
  <c r="FE292" i="22"/>
  <c r="FE294" i="22"/>
  <c r="FE296" i="22"/>
  <c r="FE298" i="22"/>
  <c r="FE300" i="22"/>
  <c r="FE282" i="22"/>
  <c r="FE287" i="22"/>
  <c r="FE289" i="22"/>
  <c r="FE291" i="22"/>
  <c r="FE293" i="22"/>
  <c r="FE295" i="22"/>
  <c r="FE297" i="22"/>
  <c r="FE278" i="22"/>
  <c r="FE284" i="22"/>
  <c r="FE285" i="22"/>
  <c r="FE303" i="22"/>
  <c r="FE299" i="22"/>
  <c r="FE302" i="22"/>
  <c r="FE301" i="22"/>
  <c r="GP295" i="2"/>
  <c r="GP263" i="2"/>
  <c r="GP231" i="2"/>
  <c r="GP299" i="2"/>
  <c r="GP233" i="2"/>
  <c r="GP288" i="2"/>
  <c r="DX202" i="22"/>
  <c r="DX304" i="22" s="1"/>
  <c r="CJ47" i="24"/>
  <c r="CG256" i="23"/>
  <c r="CL247" i="24" s="1"/>
  <c r="CF156" i="23"/>
  <c r="CK147" i="24" s="1"/>
  <c r="CJ73" i="24"/>
  <c r="CG282" i="23"/>
  <c r="CL273" i="24" s="1"/>
  <c r="CF182" i="23"/>
  <c r="CK173" i="24" s="1"/>
  <c r="CL133" i="24"/>
  <c r="CH242" i="23"/>
  <c r="CM233" i="24" s="1"/>
  <c r="CL34" i="24"/>
  <c r="CI243" i="23"/>
  <c r="CN234" i="24" s="1"/>
  <c r="CH143" i="23"/>
  <c r="CM134" i="24" s="1"/>
  <c r="GR205" i="24"/>
  <c r="GR207" i="24"/>
  <c r="GR209" i="24"/>
  <c r="GR211" i="24"/>
  <c r="GR204" i="24"/>
  <c r="GR213" i="24"/>
  <c r="GR206" i="24"/>
  <c r="GR208" i="24"/>
  <c r="GR217" i="24"/>
  <c r="GR223" i="24"/>
  <c r="GR214" i="24"/>
  <c r="GR218" i="24"/>
  <c r="GR222" i="24"/>
  <c r="GR215" i="24"/>
  <c r="GR210" i="24"/>
  <c r="GR216" i="24"/>
  <c r="GR212" i="24"/>
  <c r="GR224" i="24"/>
  <c r="GR236" i="24"/>
  <c r="GR229" i="24"/>
  <c r="GR225" i="24"/>
  <c r="GR221" i="24"/>
  <c r="GR231" i="24"/>
  <c r="GR220" i="24"/>
  <c r="GR226" i="24"/>
  <c r="GR219" i="24"/>
  <c r="GR227" i="24"/>
  <c r="GR230" i="24"/>
  <c r="GR228" i="24"/>
  <c r="GR235" i="24"/>
  <c r="GR244" i="24"/>
  <c r="GR237" i="24"/>
  <c r="GR233" i="24"/>
  <c r="GR239" i="24"/>
  <c r="GR241" i="24"/>
  <c r="GR234" i="24"/>
  <c r="GR243" i="24"/>
  <c r="GR245" i="24"/>
  <c r="GR238" i="24"/>
  <c r="GR232" i="24"/>
  <c r="GR240" i="24"/>
  <c r="GR246" i="24"/>
  <c r="GR256" i="24"/>
  <c r="GR242" i="24"/>
  <c r="GR250" i="24"/>
  <c r="GR258" i="24"/>
  <c r="GR251" i="24"/>
  <c r="GR249" i="24"/>
  <c r="GR253" i="24"/>
  <c r="GR248" i="24"/>
  <c r="GR255" i="24"/>
  <c r="GR247" i="24"/>
  <c r="GR272" i="24"/>
  <c r="GR265" i="24"/>
  <c r="GR257" i="24"/>
  <c r="GR252" i="24"/>
  <c r="GR260" i="24"/>
  <c r="GR262" i="24"/>
  <c r="GR254" i="24"/>
  <c r="GR264" i="24"/>
  <c r="GR266" i="24"/>
  <c r="GR259" i="24"/>
  <c r="GR261" i="24"/>
  <c r="GR276" i="24"/>
  <c r="GR285" i="24"/>
  <c r="GR273" i="24"/>
  <c r="GR269" i="24"/>
  <c r="GR275" i="24"/>
  <c r="GR270" i="24"/>
  <c r="GR277" i="24"/>
  <c r="GR263" i="24"/>
  <c r="GR268" i="24"/>
  <c r="GR279" i="24"/>
  <c r="GR267" i="24"/>
  <c r="GR271" i="24"/>
  <c r="GR293" i="24"/>
  <c r="GR286" i="24"/>
  <c r="GR284" i="24"/>
  <c r="GR288" i="24"/>
  <c r="GR281" i="24"/>
  <c r="GR283" i="24"/>
  <c r="GR278" i="24"/>
  <c r="GR294" i="24"/>
  <c r="GR287" i="24"/>
  <c r="GR282" i="24"/>
  <c r="GR274" i="24"/>
  <c r="GR280" i="24"/>
  <c r="GR291" i="24"/>
  <c r="GR299" i="24"/>
  <c r="GR301" i="24"/>
  <c r="GR290" i="24"/>
  <c r="GR289" i="24"/>
  <c r="GR292" i="24"/>
  <c r="GR303" i="24"/>
  <c r="GR298" i="24"/>
  <c r="GR297" i="24"/>
  <c r="GR296" i="24"/>
  <c r="GR300" i="24"/>
  <c r="GR302" i="24"/>
  <c r="GR295" i="24"/>
  <c r="CL152" i="24"/>
  <c r="CH261" i="23"/>
  <c r="CM252" i="24" s="1"/>
  <c r="CD96" i="21"/>
  <c r="CI87" i="22" s="1"/>
  <c r="CE106" i="21"/>
  <c r="CL86" i="24"/>
  <c r="CI295" i="23"/>
  <c r="CN286" i="24" s="1"/>
  <c r="CH195" i="23"/>
  <c r="CM186" i="24" s="1"/>
  <c r="CG305" i="21"/>
  <c r="CL296" i="22" s="1"/>
  <c r="CF205" i="21"/>
  <c r="CK196" i="22" s="1"/>
  <c r="CI298" i="4"/>
  <c r="CN289" i="2" s="1"/>
  <c r="CH198" i="4"/>
  <c r="CM189" i="2" s="1"/>
  <c r="CH181" i="4"/>
  <c r="CM172" i="2" s="1"/>
  <c r="CI281" i="4"/>
  <c r="CN272" i="2" s="1"/>
  <c r="CH180" i="4"/>
  <c r="CM171" i="2" s="1"/>
  <c r="CI280" i="4"/>
  <c r="CN271" i="2" s="1"/>
  <c r="CH163" i="4"/>
  <c r="CM154" i="2" s="1"/>
  <c r="CI263" i="4"/>
  <c r="CN254" i="2" s="1"/>
  <c r="CI221" i="4"/>
  <c r="CN212" i="2" s="1"/>
  <c r="CH121" i="4"/>
  <c r="CM112" i="2" s="1"/>
  <c r="CI290" i="4"/>
  <c r="CN281" i="2" s="1"/>
  <c r="CH190" i="4"/>
  <c r="CM181" i="2" s="1"/>
  <c r="CI225" i="4"/>
  <c r="CN216" i="2" s="1"/>
  <c r="CH125" i="4"/>
  <c r="CM116" i="2" s="1"/>
  <c r="CH202" i="4"/>
  <c r="CM193" i="2" s="1"/>
  <c r="CI302" i="4"/>
  <c r="CN293" i="2" s="1"/>
  <c r="CH189" i="21"/>
  <c r="CM180" i="22" s="1"/>
  <c r="CI289" i="21"/>
  <c r="CN280" i="22" s="1"/>
  <c r="CI295" i="21"/>
  <c r="CN286" i="22" s="1"/>
  <c r="CH195" i="21"/>
  <c r="CM186" i="22" s="1"/>
  <c r="CL121" i="22"/>
  <c r="CH230" i="21"/>
  <c r="CM221" i="22" s="1"/>
  <c r="CL117" i="22"/>
  <c r="CH226" i="21"/>
  <c r="CM217" i="22" s="1"/>
  <c r="CL7" i="22"/>
  <c r="CI216" i="21"/>
  <c r="CN207" i="22" s="1"/>
  <c r="CH116" i="21"/>
  <c r="CM107" i="22" s="1"/>
  <c r="CL161" i="22"/>
  <c r="CH270" i="21"/>
  <c r="CM261" i="22" s="1"/>
  <c r="CL128" i="22"/>
  <c r="CH237" i="21"/>
  <c r="CM228" i="22" s="1"/>
  <c r="CL58" i="22"/>
  <c r="CI267" i="21"/>
  <c r="CN258" i="22" s="1"/>
  <c r="CH167" i="21"/>
  <c r="CM158" i="22" s="1"/>
  <c r="CL36" i="22"/>
  <c r="CI245" i="21"/>
  <c r="CN236" i="22" s="1"/>
  <c r="CH145" i="21"/>
  <c r="CM136" i="22" s="1"/>
  <c r="CL129" i="22"/>
  <c r="CH238" i="21"/>
  <c r="CM229" i="22" s="1"/>
  <c r="CL172" i="22"/>
  <c r="CH281" i="21"/>
  <c r="CM272" i="22" s="1"/>
  <c r="CL134" i="22"/>
  <c r="CH243" i="21"/>
  <c r="CM234" i="22" s="1"/>
  <c r="CL107" i="22"/>
  <c r="CH216" i="21"/>
  <c r="CM207" i="22" s="1"/>
  <c r="CL112" i="22"/>
  <c r="CH221" i="21"/>
  <c r="CM212" i="22" s="1"/>
  <c r="CL186" i="22"/>
  <c r="CH295" i="21"/>
  <c r="CM286" i="22" s="1"/>
  <c r="CL159" i="22"/>
  <c r="CH268" i="21"/>
  <c r="CM259" i="22" s="1"/>
  <c r="CL42" i="22"/>
  <c r="CI251" i="21"/>
  <c r="CN242" i="22" s="1"/>
  <c r="CH151" i="21"/>
  <c r="CM142" i="22" s="1"/>
  <c r="CL21" i="22"/>
  <c r="CI230" i="21"/>
  <c r="CN221" i="22" s="1"/>
  <c r="CH130" i="21"/>
  <c r="CM121" i="22" s="1"/>
  <c r="CL19" i="22"/>
  <c r="CI228" i="21"/>
  <c r="CN219" i="22" s="1"/>
  <c r="CH128" i="21"/>
  <c r="CM119" i="22" s="1"/>
  <c r="CJ49" i="22"/>
  <c r="CG258" i="21"/>
  <c r="CL249" i="22" s="1"/>
  <c r="CF158" i="21"/>
  <c r="CK149" i="22" s="1"/>
  <c r="CJ14" i="22"/>
  <c r="CG223" i="21"/>
  <c r="CL214" i="22" s="1"/>
  <c r="CF123" i="21"/>
  <c r="CK114" i="22" s="1"/>
  <c r="CJ7" i="22"/>
  <c r="CF116" i="21"/>
  <c r="CK107" i="22" s="1"/>
  <c r="CG216" i="21"/>
  <c r="CL207" i="22" s="1"/>
  <c r="CJ38" i="22"/>
  <c r="CF147" i="21"/>
  <c r="CK138" i="22" s="1"/>
  <c r="CG247" i="21"/>
  <c r="CL238" i="22" s="1"/>
  <c r="FV151" i="2"/>
  <c r="FV176" i="2"/>
  <c r="FV55" i="2"/>
  <c r="BY39" i="2"/>
  <c r="BR26" i="22"/>
  <c r="EY165" i="24"/>
  <c r="EY178" i="24"/>
  <c r="EY161" i="24"/>
  <c r="FM210" i="24"/>
  <c r="FM205" i="24"/>
  <c r="FM214" i="24"/>
  <c r="FM207" i="24"/>
  <c r="FM216" i="24"/>
  <c r="FM209" i="24"/>
  <c r="FM211" i="24"/>
  <c r="FM204" i="24"/>
  <c r="FM213" i="24"/>
  <c r="FM206" i="24"/>
  <c r="FM208" i="24"/>
  <c r="FM223" i="24"/>
  <c r="FM215" i="24"/>
  <c r="FM220" i="24"/>
  <c r="FM218" i="24"/>
  <c r="FM222" i="24"/>
  <c r="FM212" i="24"/>
  <c r="FM217" i="24"/>
  <c r="FM234" i="24"/>
  <c r="FM219" i="24"/>
  <c r="FM228" i="24"/>
  <c r="FM224" i="24"/>
  <c r="FM229" i="24"/>
  <c r="FM231" i="24"/>
  <c r="FM225" i="24"/>
  <c r="FM221" i="24"/>
  <c r="FM226" i="24"/>
  <c r="FM227" i="24"/>
  <c r="FM232" i="24"/>
  <c r="FM244" i="24"/>
  <c r="FM236" i="24"/>
  <c r="FM237" i="24"/>
  <c r="FM239" i="24"/>
  <c r="FM235" i="24"/>
  <c r="FM241" i="24"/>
  <c r="FM243" i="24"/>
  <c r="FM245" i="24"/>
  <c r="FM238" i="24"/>
  <c r="FM230" i="24"/>
  <c r="FM247" i="24"/>
  <c r="FM233" i="24"/>
  <c r="FM254" i="24"/>
  <c r="FM240" i="24"/>
  <c r="FM251" i="24"/>
  <c r="FM253" i="24"/>
  <c r="FM250" i="24"/>
  <c r="FM255" i="24"/>
  <c r="FM242" i="24"/>
  <c r="FM249" i="24"/>
  <c r="FM246" i="24"/>
  <c r="FM248" i="24"/>
  <c r="FM252" i="24"/>
  <c r="FM259" i="24"/>
  <c r="FM263" i="24"/>
  <c r="FM258" i="24"/>
  <c r="FM265" i="24"/>
  <c r="FM260" i="24"/>
  <c r="FM269" i="24"/>
  <c r="FM256" i="24"/>
  <c r="FM262" i="24"/>
  <c r="FM257" i="24"/>
  <c r="FM264" i="24"/>
  <c r="FM283" i="24"/>
  <c r="FM276" i="24"/>
  <c r="FM272" i="24"/>
  <c r="FM278" i="24"/>
  <c r="FM268" i="24"/>
  <c r="FM266" i="24"/>
  <c r="FM273" i="24"/>
  <c r="FM275" i="24"/>
  <c r="FM267" i="24"/>
  <c r="FM261" i="24"/>
  <c r="FM277" i="24"/>
  <c r="FM270" i="24"/>
  <c r="FM291" i="24"/>
  <c r="FM282" i="24"/>
  <c r="FM286" i="24"/>
  <c r="FM288" i="24"/>
  <c r="FM279" i="24"/>
  <c r="FM285" i="24"/>
  <c r="FM284" i="24"/>
  <c r="FM292" i="24"/>
  <c r="FM271" i="24"/>
  <c r="FM274" i="24"/>
  <c r="FM280" i="24"/>
  <c r="FM281" i="24"/>
  <c r="FM287" i="24"/>
  <c r="FM289" i="24"/>
  <c r="FM296" i="24"/>
  <c r="FM295" i="24"/>
  <c r="FM301" i="24"/>
  <c r="FM303" i="24"/>
  <c r="FM290" i="24"/>
  <c r="FM293" i="24"/>
  <c r="FM299" i="24"/>
  <c r="FM298" i="24"/>
  <c r="FM300" i="24"/>
  <c r="FM294" i="24"/>
  <c r="FM297" i="24"/>
  <c r="FM302" i="24"/>
  <c r="EI208" i="24"/>
  <c r="EI210" i="24"/>
  <c r="EI212" i="24"/>
  <c r="EI205" i="24"/>
  <c r="EI214" i="24"/>
  <c r="EI207" i="24"/>
  <c r="EI209" i="24"/>
  <c r="EI211" i="24"/>
  <c r="EI204" i="24"/>
  <c r="EI213" i="24"/>
  <c r="EI206" i="24"/>
  <c r="EI228" i="24"/>
  <c r="EI221" i="24"/>
  <c r="EI215" i="24"/>
  <c r="EI217" i="24"/>
  <c r="EI223" i="24"/>
  <c r="EI220" i="24"/>
  <c r="EI222" i="24"/>
  <c r="EI218" i="24"/>
  <c r="EI232" i="24"/>
  <c r="EI227" i="24"/>
  <c r="EI216" i="24"/>
  <c r="EI224" i="24"/>
  <c r="EI229" i="24"/>
  <c r="EI219" i="24"/>
  <c r="EI225" i="24"/>
  <c r="EI226" i="24"/>
  <c r="EI230" i="24"/>
  <c r="EI231" i="24"/>
  <c r="EI249" i="24"/>
  <c r="EI242" i="24"/>
  <c r="EI244" i="24"/>
  <c r="EI246" i="24"/>
  <c r="EI234" i="24"/>
  <c r="EI239" i="24"/>
  <c r="EI237" i="24"/>
  <c r="EI236" i="24"/>
  <c r="EI241" i="24"/>
  <c r="EI243" i="24"/>
  <c r="EI233" i="24"/>
  <c r="EI235" i="24"/>
  <c r="EI238" i="24"/>
  <c r="EI252" i="24"/>
  <c r="EI248" i="24"/>
  <c r="EI254" i="24"/>
  <c r="EI247" i="24"/>
  <c r="EI253" i="24"/>
  <c r="EI245" i="24"/>
  <c r="EI240" i="24"/>
  <c r="EI250" i="24"/>
  <c r="EI261" i="24"/>
  <c r="EI256" i="24"/>
  <c r="EI255" i="24"/>
  <c r="EI263" i="24"/>
  <c r="EI257" i="24"/>
  <c r="EI259" i="24"/>
  <c r="EI267" i="24"/>
  <c r="EI260" i="24"/>
  <c r="EI269" i="24"/>
  <c r="EI258" i="24"/>
  <c r="EI262" i="24"/>
  <c r="EI251" i="24"/>
  <c r="EI264" i="24"/>
  <c r="EI281" i="24"/>
  <c r="EI274" i="24"/>
  <c r="EI271" i="24"/>
  <c r="EI276" i="24"/>
  <c r="EI266" i="24"/>
  <c r="EI272" i="24"/>
  <c r="EI280" i="24"/>
  <c r="EI273" i="24"/>
  <c r="EI275" i="24"/>
  <c r="EI265" i="24"/>
  <c r="EI268" i="24"/>
  <c r="EI289" i="24"/>
  <c r="EI298" i="24"/>
  <c r="EI291" i="24"/>
  <c r="EI283" i="24"/>
  <c r="EI279" i="24"/>
  <c r="EI288" i="24"/>
  <c r="EI290" i="24"/>
  <c r="EI282" i="24"/>
  <c r="EI286" i="24"/>
  <c r="EI292" i="24"/>
  <c r="EI285" i="24"/>
  <c r="EI277" i="24"/>
  <c r="EI278" i="24"/>
  <c r="EI287" i="24"/>
  <c r="EI299" i="24"/>
  <c r="EI302" i="24"/>
  <c r="EI297" i="24"/>
  <c r="EI284" i="24"/>
  <c r="EI270" i="24"/>
  <c r="EI294" i="24"/>
  <c r="EI293" i="24"/>
  <c r="EI296" i="24"/>
  <c r="EI301" i="24"/>
  <c r="EI303" i="24"/>
  <c r="EI295" i="24"/>
  <c r="EI300" i="24"/>
  <c r="CE102" i="21"/>
  <c r="CD92" i="21"/>
  <c r="CI83" i="22" s="1"/>
  <c r="GF198" i="22"/>
  <c r="GF204" i="22"/>
  <c r="GF206" i="22"/>
  <c r="GF207" i="22"/>
  <c r="GF208" i="22"/>
  <c r="GF212" i="22"/>
  <c r="GF214" i="22"/>
  <c r="GF216" i="22"/>
  <c r="GF218" i="22"/>
  <c r="GF209" i="22"/>
  <c r="GF210" i="22"/>
  <c r="GF205" i="22"/>
  <c r="GF211" i="22"/>
  <c r="GF213" i="22"/>
  <c r="GF222" i="22"/>
  <c r="GF227" i="22"/>
  <c r="GF229" i="22"/>
  <c r="GF215" i="22"/>
  <c r="GF220" i="22"/>
  <c r="GF217" i="22"/>
  <c r="GF224" i="22"/>
  <c r="GF221" i="22"/>
  <c r="GF223" i="22"/>
  <c r="GF226" i="22"/>
  <c r="GF228" i="22"/>
  <c r="GF219" i="22"/>
  <c r="GF234" i="22"/>
  <c r="GF233" i="22"/>
  <c r="GF225" i="22"/>
  <c r="GF232" i="22"/>
  <c r="GF235" i="22"/>
  <c r="GF237" i="22"/>
  <c r="GF239" i="22"/>
  <c r="GF241" i="22"/>
  <c r="GF243" i="22"/>
  <c r="GF231" i="22"/>
  <c r="GF230" i="22"/>
  <c r="GF236" i="22"/>
  <c r="GF238" i="22"/>
  <c r="GF240" i="22"/>
  <c r="GF242" i="22"/>
  <c r="GF250" i="22"/>
  <c r="GF244" i="22"/>
  <c r="GF251" i="22"/>
  <c r="GF254" i="22"/>
  <c r="GF256" i="22"/>
  <c r="GF258" i="22"/>
  <c r="GF245" i="22"/>
  <c r="GF252" i="22"/>
  <c r="GF246" i="22"/>
  <c r="GF247" i="22"/>
  <c r="GF248" i="22"/>
  <c r="GF253" i="22"/>
  <c r="GF255" i="22"/>
  <c r="GF257" i="22"/>
  <c r="GF259" i="22"/>
  <c r="GF261" i="22"/>
  <c r="GF249" i="22"/>
  <c r="GF262" i="22"/>
  <c r="GF270" i="22"/>
  <c r="GF272" i="22"/>
  <c r="GF274" i="22"/>
  <c r="GF276" i="22"/>
  <c r="GF278" i="22"/>
  <c r="GF280" i="22"/>
  <c r="GF282" i="22"/>
  <c r="GF284" i="22"/>
  <c r="GF264" i="22"/>
  <c r="GF263" i="22"/>
  <c r="GF265" i="22"/>
  <c r="GF266" i="22"/>
  <c r="GF271" i="22"/>
  <c r="GF273" i="22"/>
  <c r="GF275" i="22"/>
  <c r="GF277" i="22"/>
  <c r="GF279" i="22"/>
  <c r="GF281" i="22"/>
  <c r="GF267" i="22"/>
  <c r="GF268" i="22"/>
  <c r="GF260" i="22"/>
  <c r="GF287" i="22"/>
  <c r="GF289" i="22"/>
  <c r="GF291" i="22"/>
  <c r="GF293" i="22"/>
  <c r="GF295" i="22"/>
  <c r="GF297" i="22"/>
  <c r="GF285" i="22"/>
  <c r="GF283" i="22"/>
  <c r="GF269" i="22"/>
  <c r="GF286" i="22"/>
  <c r="GF288" i="22"/>
  <c r="GF300" i="22"/>
  <c r="GF302" i="22"/>
  <c r="GF294" i="22"/>
  <c r="GF298" i="22"/>
  <c r="GF301" i="22"/>
  <c r="GF292" i="22"/>
  <c r="GF299" i="22"/>
  <c r="GF290" i="22"/>
  <c r="GF296" i="22"/>
  <c r="GF303" i="22"/>
  <c r="AL18" i="22"/>
  <c r="CD85" i="21"/>
  <c r="CI76" i="22" s="1"/>
  <c r="CE95" i="21"/>
  <c r="FV209" i="24"/>
  <c r="FV204" i="24"/>
  <c r="FV213" i="24"/>
  <c r="FV206" i="24"/>
  <c r="FV215" i="24"/>
  <c r="FV208" i="24"/>
  <c r="FV210" i="24"/>
  <c r="FV212" i="24"/>
  <c r="FV205" i="24"/>
  <c r="FV207" i="24"/>
  <c r="FV218" i="24"/>
  <c r="FV229" i="24"/>
  <c r="FV222" i="24"/>
  <c r="FV217" i="24"/>
  <c r="FV219" i="24"/>
  <c r="FV221" i="24"/>
  <c r="FV214" i="24"/>
  <c r="FV211" i="24"/>
  <c r="FV223" i="24"/>
  <c r="FV216" i="24"/>
  <c r="FV233" i="24"/>
  <c r="FV220" i="24"/>
  <c r="FV226" i="24"/>
  <c r="FV230" i="24"/>
  <c r="FV227" i="24"/>
  <c r="FV228" i="24"/>
  <c r="FV224" i="24"/>
  <c r="FV231" i="24"/>
  <c r="FV250" i="24"/>
  <c r="FV232" i="24"/>
  <c r="FV243" i="24"/>
  <c r="FV234" i="24"/>
  <c r="FV238" i="24"/>
  <c r="FV240" i="24"/>
  <c r="FV242" i="24"/>
  <c r="FV244" i="24"/>
  <c r="FV225" i="24"/>
  <c r="FV236" i="24"/>
  <c r="FV237" i="24"/>
  <c r="FV235" i="24"/>
  <c r="FV239" i="24"/>
  <c r="FV251" i="24"/>
  <c r="FV253" i="24"/>
  <c r="FV246" i="24"/>
  <c r="FV249" i="24"/>
  <c r="FV255" i="24"/>
  <c r="FV248" i="24"/>
  <c r="FV247" i="24"/>
  <c r="FV241" i="24"/>
  <c r="FV252" i="24"/>
  <c r="FV254" i="24"/>
  <c r="FV257" i="24"/>
  <c r="FV262" i="24"/>
  <c r="FV245" i="24"/>
  <c r="FV264" i="24"/>
  <c r="FV268" i="24"/>
  <c r="FV259" i="24"/>
  <c r="FV261" i="24"/>
  <c r="FV263" i="24"/>
  <c r="FV258" i="24"/>
  <c r="FV256" i="24"/>
  <c r="FV260" i="24"/>
  <c r="FV282" i="24"/>
  <c r="FV275" i="24"/>
  <c r="FV277" i="24"/>
  <c r="FV269" i="24"/>
  <c r="FV270" i="24"/>
  <c r="FV271" i="24"/>
  <c r="FV274" i="24"/>
  <c r="FV276" i="24"/>
  <c r="FV272" i="24"/>
  <c r="FV266" i="24"/>
  <c r="FV265" i="24"/>
  <c r="FV267" i="24"/>
  <c r="FV273" i="24"/>
  <c r="FV284" i="24"/>
  <c r="FV290" i="24"/>
  <c r="FV299" i="24"/>
  <c r="FV281" i="24"/>
  <c r="FV283" i="24"/>
  <c r="FV287" i="24"/>
  <c r="FV289" i="24"/>
  <c r="FV291" i="24"/>
  <c r="FV293" i="24"/>
  <c r="FV278" i="24"/>
  <c r="FV279" i="24"/>
  <c r="FV286" i="24"/>
  <c r="FV288" i="24"/>
  <c r="FV303" i="24"/>
  <c r="FV298" i="24"/>
  <c r="FV280" i="24"/>
  <c r="FV294" i="24"/>
  <c r="FV300" i="24"/>
  <c r="FV292" i="24"/>
  <c r="FV297" i="24"/>
  <c r="FV296" i="24"/>
  <c r="FV302" i="24"/>
  <c r="FV285" i="24"/>
  <c r="FV295" i="24"/>
  <c r="FV301" i="24"/>
  <c r="DQ76" i="24"/>
  <c r="DQ210" i="24"/>
  <c r="DQ205" i="24"/>
  <c r="DQ214" i="24"/>
  <c r="DQ207" i="24"/>
  <c r="DQ216" i="24"/>
  <c r="DQ209" i="24"/>
  <c r="DQ211" i="24"/>
  <c r="DQ204" i="24"/>
  <c r="DQ213" i="24"/>
  <c r="DQ206" i="24"/>
  <c r="DQ208" i="24"/>
  <c r="DQ212" i="24"/>
  <c r="DQ223" i="24"/>
  <c r="DQ217" i="24"/>
  <c r="DQ220" i="24"/>
  <c r="DQ222" i="24"/>
  <c r="DQ215" i="24"/>
  <c r="DQ224" i="24"/>
  <c r="DQ218" i="24"/>
  <c r="DQ227" i="24"/>
  <c r="DQ234" i="24"/>
  <c r="DQ219" i="24"/>
  <c r="DQ228" i="24"/>
  <c r="DQ231" i="24"/>
  <c r="DQ229" i="24"/>
  <c r="DQ225" i="24"/>
  <c r="DQ221" i="24"/>
  <c r="DQ226" i="24"/>
  <c r="DQ232" i="24"/>
  <c r="DQ251" i="24"/>
  <c r="DQ233" i="24"/>
  <c r="DQ244" i="24"/>
  <c r="DQ239" i="24"/>
  <c r="DQ241" i="24"/>
  <c r="DQ237" i="24"/>
  <c r="DQ236" i="24"/>
  <c r="DQ243" i="24"/>
  <c r="DQ245" i="24"/>
  <c r="DQ238" i="24"/>
  <c r="DQ235" i="24"/>
  <c r="DQ242" i="24"/>
  <c r="DQ246" i="24"/>
  <c r="DQ254" i="24"/>
  <c r="DQ249" i="24"/>
  <c r="DQ248" i="24"/>
  <c r="DQ256" i="24"/>
  <c r="DQ253" i="24"/>
  <c r="DQ230" i="24"/>
  <c r="DQ247" i="24"/>
  <c r="DQ240" i="24"/>
  <c r="DQ255" i="24"/>
  <c r="DQ250" i="24"/>
  <c r="DQ252" i="24"/>
  <c r="DQ263" i="24"/>
  <c r="DQ265" i="24"/>
  <c r="DQ257" i="24"/>
  <c r="DQ260" i="24"/>
  <c r="DQ259" i="24"/>
  <c r="DQ269" i="24"/>
  <c r="DQ262" i="24"/>
  <c r="DQ264" i="24"/>
  <c r="DQ258" i="24"/>
  <c r="DQ261" i="24"/>
  <c r="DQ270" i="24"/>
  <c r="DQ283" i="24"/>
  <c r="DQ268" i="24"/>
  <c r="DQ276" i="24"/>
  <c r="DQ271" i="24"/>
  <c r="DQ278" i="24"/>
  <c r="DQ272" i="24"/>
  <c r="DQ275" i="24"/>
  <c r="DQ273" i="24"/>
  <c r="DQ277" i="24"/>
  <c r="DQ266" i="24"/>
  <c r="DQ267" i="24"/>
  <c r="DQ291" i="24"/>
  <c r="DQ300" i="24"/>
  <c r="DQ274" i="24"/>
  <c r="DQ281" i="24"/>
  <c r="DQ288" i="24"/>
  <c r="DQ292" i="24"/>
  <c r="DQ286" i="24"/>
  <c r="DQ285" i="24"/>
  <c r="DQ287" i="24"/>
  <c r="DQ279" i="24"/>
  <c r="DQ282" i="24"/>
  <c r="DQ289" i="24"/>
  <c r="DQ299" i="24"/>
  <c r="DQ280" i="24"/>
  <c r="DQ298" i="24"/>
  <c r="DQ284" i="24"/>
  <c r="DQ297" i="24"/>
  <c r="DQ301" i="24"/>
  <c r="DQ294" i="24"/>
  <c r="DQ296" i="24"/>
  <c r="DQ303" i="24"/>
  <c r="DQ290" i="24"/>
  <c r="DQ293" i="24"/>
  <c r="DQ295" i="24"/>
  <c r="DQ302" i="24"/>
  <c r="GP253" i="2"/>
  <c r="GP225" i="2"/>
  <c r="GP211" i="2"/>
  <c r="GP221" i="2"/>
  <c r="GP264" i="2"/>
  <c r="GP260" i="2"/>
  <c r="ES139" i="24"/>
  <c r="ES214" i="24"/>
  <c r="ES207" i="24"/>
  <c r="ES209" i="24"/>
  <c r="ES211" i="24"/>
  <c r="ES204" i="24"/>
  <c r="ES213" i="24"/>
  <c r="ES206" i="24"/>
  <c r="ES215" i="24"/>
  <c r="ES208" i="24"/>
  <c r="ES210" i="24"/>
  <c r="ES212" i="24"/>
  <c r="ES220" i="24"/>
  <c r="ES222" i="24"/>
  <c r="ES218" i="24"/>
  <c r="ES216" i="24"/>
  <c r="ES219" i="24"/>
  <c r="ES217" i="24"/>
  <c r="ES221" i="24"/>
  <c r="ES205" i="24"/>
  <c r="ES224" i="24"/>
  <c r="ES229" i="24"/>
  <c r="ES231" i="24"/>
  <c r="ES233" i="24"/>
  <c r="ES225" i="24"/>
  <c r="ES223" i="24"/>
  <c r="ES226" i="24"/>
  <c r="ES230" i="24"/>
  <c r="ES227" i="24"/>
  <c r="ES232" i="24"/>
  <c r="ES228" i="24"/>
  <c r="ES239" i="24"/>
  <c r="ES248" i="24"/>
  <c r="ES236" i="24"/>
  <c r="ES241" i="24"/>
  <c r="ES243" i="24"/>
  <c r="ES235" i="24"/>
  <c r="ES238" i="24"/>
  <c r="ES247" i="24"/>
  <c r="ES240" i="24"/>
  <c r="ES234" i="24"/>
  <c r="ES246" i="24"/>
  <c r="ES237" i="24"/>
  <c r="ES244" i="24"/>
  <c r="ES253" i="24"/>
  <c r="ES242" i="24"/>
  <c r="ES251" i="24"/>
  <c r="ES250" i="24"/>
  <c r="ES257" i="24"/>
  <c r="ES249" i="24"/>
  <c r="ES252" i="24"/>
  <c r="ES245" i="24"/>
  <c r="ES267" i="24"/>
  <c r="ES260" i="24"/>
  <c r="ES258" i="24"/>
  <c r="ES262" i="24"/>
  <c r="ES254" i="24"/>
  <c r="ES264" i="24"/>
  <c r="ES255" i="24"/>
  <c r="ES266" i="24"/>
  <c r="ES256" i="24"/>
  <c r="ES261" i="24"/>
  <c r="ES259" i="24"/>
  <c r="ES272" i="24"/>
  <c r="ES280" i="24"/>
  <c r="ES265" i="24"/>
  <c r="ES273" i="24"/>
  <c r="ES275" i="24"/>
  <c r="ES268" i="24"/>
  <c r="ES277" i="24"/>
  <c r="ES279" i="24"/>
  <c r="ES270" i="24"/>
  <c r="ES263" i="24"/>
  <c r="ES269" i="24"/>
  <c r="ES274" i="24"/>
  <c r="ES271" i="24"/>
  <c r="ES295" i="24"/>
  <c r="ES288" i="24"/>
  <c r="ES278" i="24"/>
  <c r="ES282" i="24"/>
  <c r="ES286" i="24"/>
  <c r="ES290" i="24"/>
  <c r="ES285" i="24"/>
  <c r="ES284" i="24"/>
  <c r="ES287" i="24"/>
  <c r="ES289" i="24"/>
  <c r="ES276" i="24"/>
  <c r="ES281" i="24"/>
  <c r="ES283" i="24"/>
  <c r="ES293" i="24"/>
  <c r="ES301" i="24"/>
  <c r="ES303" i="24"/>
  <c r="ES291" i="24"/>
  <c r="ES292" i="24"/>
  <c r="ES299" i="24"/>
  <c r="ES300" i="24"/>
  <c r="ES298" i="24"/>
  <c r="ES302" i="24"/>
  <c r="ES297" i="24"/>
  <c r="ES294" i="24"/>
  <c r="ES296" i="24"/>
  <c r="DN205" i="24"/>
  <c r="DN207" i="24"/>
  <c r="DN209" i="24"/>
  <c r="DN211" i="24"/>
  <c r="DN204" i="24"/>
  <c r="DN213" i="24"/>
  <c r="DN206" i="24"/>
  <c r="DN208" i="24"/>
  <c r="DN210" i="24"/>
  <c r="DN219" i="24"/>
  <c r="DN225" i="24"/>
  <c r="DN217" i="24"/>
  <c r="DN214" i="24"/>
  <c r="DN220" i="24"/>
  <c r="DN215" i="24"/>
  <c r="DN224" i="24"/>
  <c r="DN218" i="24"/>
  <c r="DN212" i="24"/>
  <c r="DN228" i="24"/>
  <c r="DN231" i="24"/>
  <c r="DN229" i="24"/>
  <c r="DN233" i="24"/>
  <c r="DN216" i="24"/>
  <c r="DN222" i="24"/>
  <c r="DN221" i="24"/>
  <c r="DN223" i="24"/>
  <c r="DN230" i="24"/>
  <c r="DN226" i="24"/>
  <c r="DN232" i="24"/>
  <c r="DN227" i="24"/>
  <c r="DN246" i="24"/>
  <c r="DN239" i="24"/>
  <c r="DN241" i="24"/>
  <c r="DN237" i="24"/>
  <c r="DN243" i="24"/>
  <c r="DN234" i="24"/>
  <c r="DN236" i="24"/>
  <c r="DN245" i="24"/>
  <c r="DN238" i="24"/>
  <c r="DN240" i="24"/>
  <c r="DN235" i="24"/>
  <c r="DN242" i="24"/>
  <c r="DN248" i="24"/>
  <c r="DN258" i="24"/>
  <c r="DN253" i="24"/>
  <c r="DN247" i="24"/>
  <c r="DN255" i="24"/>
  <c r="DN257" i="24"/>
  <c r="DN244" i="24"/>
  <c r="DN251" i="24"/>
  <c r="DN250" i="24"/>
  <c r="DN249" i="24"/>
  <c r="DN260" i="24"/>
  <c r="DN259" i="24"/>
  <c r="DN256" i="24"/>
  <c r="DN262" i="24"/>
  <c r="DN252" i="24"/>
  <c r="DN264" i="24"/>
  <c r="DN266" i="24"/>
  <c r="DN268" i="24"/>
  <c r="DN261" i="24"/>
  <c r="DN254" i="24"/>
  <c r="DN278" i="24"/>
  <c r="DN269" i="24"/>
  <c r="DN263" i="24"/>
  <c r="DN272" i="24"/>
  <c r="DN275" i="24"/>
  <c r="DN273" i="24"/>
  <c r="DN277" i="24"/>
  <c r="DN265" i="24"/>
  <c r="DN279" i="24"/>
  <c r="DN267" i="24"/>
  <c r="DN274" i="24"/>
  <c r="DN270" i="24"/>
  <c r="DN295" i="24"/>
  <c r="DN281" i="24"/>
  <c r="DN288" i="24"/>
  <c r="DN283" i="24"/>
  <c r="DN271" i="24"/>
  <c r="DN276" i="24"/>
  <c r="DN290" i="24"/>
  <c r="DN286" i="24"/>
  <c r="DN287" i="24"/>
  <c r="DN282" i="24"/>
  <c r="DN296" i="24"/>
  <c r="DN285" i="24"/>
  <c r="DN289" i="24"/>
  <c r="DN280" i="24"/>
  <c r="DN284" i="24"/>
  <c r="DN298" i="24"/>
  <c r="DN297" i="24"/>
  <c r="DN301" i="24"/>
  <c r="DN292" i="24"/>
  <c r="DN294" i="24"/>
  <c r="DN303" i="24"/>
  <c r="DN291" i="24"/>
  <c r="DN293" i="24"/>
  <c r="DN300" i="24"/>
  <c r="DN302" i="24"/>
  <c r="DN299" i="24"/>
  <c r="EH39" i="24"/>
  <c r="EH210" i="24"/>
  <c r="EH212" i="24"/>
  <c r="EH205" i="24"/>
  <c r="EH214" i="24"/>
  <c r="EH207" i="24"/>
  <c r="EH216" i="24"/>
  <c r="EH209" i="24"/>
  <c r="EH218" i="24"/>
  <c r="EH211" i="24"/>
  <c r="EH204" i="24"/>
  <c r="EH213" i="24"/>
  <c r="EH206" i="24"/>
  <c r="EH215" i="24"/>
  <c r="EH221" i="24"/>
  <c r="EH217" i="24"/>
  <c r="EH220" i="24"/>
  <c r="EH222" i="24"/>
  <c r="EH208" i="24"/>
  <c r="EH227" i="24"/>
  <c r="EH234" i="24"/>
  <c r="EH223" i="24"/>
  <c r="EH228" i="24"/>
  <c r="EH224" i="24"/>
  <c r="EH229" i="24"/>
  <c r="EH219" i="24"/>
  <c r="EH233" i="24"/>
  <c r="EH225" i="24"/>
  <c r="EH226" i="24"/>
  <c r="EH242" i="24"/>
  <c r="EH251" i="24"/>
  <c r="EH244" i="24"/>
  <c r="EH230" i="24"/>
  <c r="EH239" i="24"/>
  <c r="EH237" i="24"/>
  <c r="EH236" i="24"/>
  <c r="EH241" i="24"/>
  <c r="EH243" i="24"/>
  <c r="EH235" i="24"/>
  <c r="EH238" i="24"/>
  <c r="EH252" i="24"/>
  <c r="EH249" i="24"/>
  <c r="EH248" i="24"/>
  <c r="EH254" i="24"/>
  <c r="EH256" i="24"/>
  <c r="EH247" i="24"/>
  <c r="EH253" i="24"/>
  <c r="EH245" i="24"/>
  <c r="EH246" i="24"/>
  <c r="EH231" i="24"/>
  <c r="EH232" i="24"/>
  <c r="EH270" i="24"/>
  <c r="EH255" i="24"/>
  <c r="EH263" i="24"/>
  <c r="EH257" i="24"/>
  <c r="EH265" i="24"/>
  <c r="EH250" i="24"/>
  <c r="EH259" i="24"/>
  <c r="EH260" i="24"/>
  <c r="EH258" i="24"/>
  <c r="EH262" i="24"/>
  <c r="EH240" i="24"/>
  <c r="EH264" i="24"/>
  <c r="EH274" i="24"/>
  <c r="EH269" i="24"/>
  <c r="EH283" i="24"/>
  <c r="EH271" i="24"/>
  <c r="EH276" i="24"/>
  <c r="EH266" i="24"/>
  <c r="EH278" i="24"/>
  <c r="EH272" i="24"/>
  <c r="EH261" i="24"/>
  <c r="EH267" i="24"/>
  <c r="EH282" i="24"/>
  <c r="EH273" i="24"/>
  <c r="EH275" i="24"/>
  <c r="EH277" i="24"/>
  <c r="EH268" i="24"/>
  <c r="EH298" i="24"/>
  <c r="EH291" i="24"/>
  <c r="EH281" i="24"/>
  <c r="EH279" i="24"/>
  <c r="EH290" i="24"/>
  <c r="EH280" i="24"/>
  <c r="EH286" i="24"/>
  <c r="EH292" i="24"/>
  <c r="EH285" i="24"/>
  <c r="EH287" i="24"/>
  <c r="EH284" i="24"/>
  <c r="EH302" i="24"/>
  <c r="EH288" i="24"/>
  <c r="EH297" i="24"/>
  <c r="EH294" i="24"/>
  <c r="EH293" i="24"/>
  <c r="EH296" i="24"/>
  <c r="EH289" i="24"/>
  <c r="EH301" i="24"/>
  <c r="EH303" i="24"/>
  <c r="EH295" i="24"/>
  <c r="EH300" i="24"/>
  <c r="EH299" i="24"/>
  <c r="CJ5" i="24"/>
  <c r="CF114" i="23"/>
  <c r="CK105" i="24" s="1"/>
  <c r="CG214" i="23"/>
  <c r="CL205" i="24" s="1"/>
  <c r="CJ21" i="24"/>
  <c r="CF130" i="23"/>
  <c r="CK121" i="24" s="1"/>
  <c r="CG230" i="23"/>
  <c r="CL221" i="24" s="1"/>
  <c r="CJ48" i="24"/>
  <c r="CG257" i="23"/>
  <c r="CL248" i="24" s="1"/>
  <c r="CF157" i="23"/>
  <c r="CK148" i="24" s="1"/>
  <c r="CJ13" i="24"/>
  <c r="CG222" i="23"/>
  <c r="CL213" i="24" s="1"/>
  <c r="CF122" i="23"/>
  <c r="CK113" i="24" s="1"/>
  <c r="CJ55" i="24"/>
  <c r="CG264" i="23"/>
  <c r="CL255" i="24" s="1"/>
  <c r="CF164" i="23"/>
  <c r="CK155" i="24" s="1"/>
  <c r="CJ42" i="24"/>
  <c r="CF151" i="23"/>
  <c r="CK142" i="24" s="1"/>
  <c r="CG251" i="23"/>
  <c r="CL242" i="24" s="1"/>
  <c r="AV24" i="22"/>
  <c r="CD81" i="21"/>
  <c r="CI72" i="22" s="1"/>
  <c r="CE91" i="21"/>
  <c r="CL120" i="24"/>
  <c r="CH229" i="23"/>
  <c r="CM220" i="24" s="1"/>
  <c r="CL99" i="24"/>
  <c r="CH208" i="23"/>
  <c r="CM199" i="24" s="1"/>
  <c r="CI308" i="23"/>
  <c r="CN299" i="24" s="1"/>
  <c r="CL101" i="24"/>
  <c r="CI310" i="23"/>
  <c r="CN301" i="24" s="1"/>
  <c r="CH210" i="23"/>
  <c r="CM201" i="24" s="1"/>
  <c r="CL89" i="24"/>
  <c r="CI298" i="23"/>
  <c r="CN289" i="24" s="1"/>
  <c r="CH198" i="23"/>
  <c r="CM189" i="24" s="1"/>
  <c r="CL202" i="24"/>
  <c r="CH311" i="23"/>
  <c r="CM302" i="24" s="1"/>
  <c r="FU95" i="22"/>
  <c r="FU210" i="22"/>
  <c r="FU211" i="22"/>
  <c r="FU213" i="22"/>
  <c r="FU215" i="22"/>
  <c r="FU217" i="22"/>
  <c r="FU205" i="22"/>
  <c r="FU204" i="22"/>
  <c r="FU206" i="22"/>
  <c r="FU207" i="22"/>
  <c r="FU208" i="22"/>
  <c r="FU212" i="22"/>
  <c r="FU214" i="22"/>
  <c r="FU216" i="22"/>
  <c r="FU218" i="22"/>
  <c r="FU220" i="22"/>
  <c r="FU209" i="22"/>
  <c r="FU227" i="22"/>
  <c r="FU219" i="22"/>
  <c r="FU222" i="22"/>
  <c r="FU225" i="22"/>
  <c r="FU224" i="22"/>
  <c r="FU223" i="22"/>
  <c r="FU226" i="22"/>
  <c r="FU230" i="22"/>
  <c r="FU236" i="22"/>
  <c r="FU238" i="22"/>
  <c r="FU240" i="22"/>
  <c r="FU242" i="22"/>
  <c r="FU244" i="22"/>
  <c r="FU246" i="22"/>
  <c r="FU248" i="22"/>
  <c r="FU250" i="22"/>
  <c r="FU252" i="22"/>
  <c r="FU229" i="22"/>
  <c r="FU233" i="22"/>
  <c r="FU234" i="22"/>
  <c r="FU228" i="22"/>
  <c r="FU235" i="22"/>
  <c r="FU237" i="22"/>
  <c r="FU239" i="22"/>
  <c r="FU241" i="22"/>
  <c r="FU243" i="22"/>
  <c r="FU232" i="22"/>
  <c r="FU231" i="22"/>
  <c r="FU221" i="22"/>
  <c r="FU253" i="22"/>
  <c r="FU255" i="22"/>
  <c r="FU257" i="22"/>
  <c r="FU259" i="22"/>
  <c r="FU261" i="22"/>
  <c r="FU263" i="22"/>
  <c r="FU265" i="22"/>
  <c r="FU267" i="22"/>
  <c r="FU269" i="22"/>
  <c r="FU249" i="22"/>
  <c r="FU251" i="22"/>
  <c r="FU254" i="22"/>
  <c r="FU256" i="22"/>
  <c r="FU258" i="22"/>
  <c r="FU260" i="22"/>
  <c r="FU262" i="22"/>
  <c r="FU245" i="22"/>
  <c r="FU247" i="22"/>
  <c r="FU268" i="22"/>
  <c r="FU272" i="22"/>
  <c r="FU270" i="22"/>
  <c r="FU264" i="22"/>
  <c r="FU266" i="22"/>
  <c r="FU271" i="22"/>
  <c r="FU273" i="22"/>
  <c r="FU275" i="22"/>
  <c r="FU277" i="22"/>
  <c r="FU279" i="22"/>
  <c r="FU281" i="22"/>
  <c r="FU283" i="22"/>
  <c r="FU278" i="22"/>
  <c r="FU286" i="22"/>
  <c r="FU288" i="22"/>
  <c r="FU290" i="22"/>
  <c r="FU292" i="22"/>
  <c r="FU294" i="22"/>
  <c r="FU296" i="22"/>
  <c r="FU298" i="22"/>
  <c r="FU300" i="22"/>
  <c r="FU276" i="22"/>
  <c r="FU282" i="22"/>
  <c r="FU280" i="22"/>
  <c r="FU274" i="22"/>
  <c r="FU284" i="22"/>
  <c r="FU287" i="22"/>
  <c r="FU289" i="22"/>
  <c r="FU291" i="22"/>
  <c r="FU293" i="22"/>
  <c r="FU295" i="22"/>
  <c r="FU297" i="22"/>
  <c r="FU285" i="22"/>
  <c r="FU301" i="22"/>
  <c r="FU299" i="22"/>
  <c r="FU303" i="22"/>
  <c r="FU302" i="22"/>
  <c r="FU139" i="22"/>
  <c r="FU52" i="22"/>
  <c r="FU111" i="22"/>
  <c r="FU84" i="22"/>
  <c r="FU138" i="22"/>
  <c r="FU152" i="22"/>
  <c r="FU42" i="22"/>
  <c r="FU199" i="22"/>
  <c r="FU66" i="22"/>
  <c r="FU174" i="22"/>
  <c r="FU118" i="22"/>
  <c r="FU110" i="22"/>
  <c r="FU22" i="22"/>
  <c r="FU26" i="22"/>
  <c r="FU106" i="22"/>
  <c r="FU20" i="22"/>
  <c r="FU187" i="22"/>
  <c r="FU116" i="22"/>
  <c r="FU36" i="22"/>
  <c r="FU19" i="22"/>
  <c r="FU198" i="22"/>
  <c r="FU196" i="22"/>
  <c r="FU167" i="22"/>
  <c r="FU17" i="22"/>
  <c r="FU4" i="22"/>
  <c r="CI282" i="4"/>
  <c r="CN273" i="2" s="1"/>
  <c r="CH182" i="4"/>
  <c r="CM173" i="2" s="1"/>
  <c r="CH165" i="4"/>
  <c r="CM156" i="2" s="1"/>
  <c r="CI265" i="4"/>
  <c r="CN256" i="2" s="1"/>
  <c r="CH164" i="4"/>
  <c r="CM155" i="2" s="1"/>
  <c r="CI264" i="4"/>
  <c r="CN255" i="2" s="1"/>
  <c r="CH147" i="4"/>
  <c r="CM138" i="2" s="1"/>
  <c r="CI247" i="4"/>
  <c r="CN238" i="2" s="1"/>
  <c r="CI269" i="4"/>
  <c r="CN260" i="2" s="1"/>
  <c r="CH169" i="4"/>
  <c r="CM160" i="2" s="1"/>
  <c r="CI274" i="4"/>
  <c r="CN265" i="2" s="1"/>
  <c r="CH174" i="4"/>
  <c r="CM165" i="2" s="1"/>
  <c r="CH186" i="4"/>
  <c r="CM177" i="2" s="1"/>
  <c r="CI286" i="4"/>
  <c r="CN277" i="2" s="1"/>
  <c r="CF204" i="23"/>
  <c r="CK195" i="24" s="1"/>
  <c r="CG304" i="23"/>
  <c r="CL295" i="24" s="1"/>
  <c r="CH190" i="21"/>
  <c r="CM181" i="22" s="1"/>
  <c r="CI290" i="21"/>
  <c r="CN281" i="22" s="1"/>
  <c r="CI282" i="21"/>
  <c r="CN273" i="22" s="1"/>
  <c r="CH182" i="21"/>
  <c r="CM173" i="22" s="1"/>
  <c r="CL158" i="22"/>
  <c r="CH267" i="21"/>
  <c r="CM258" i="22" s="1"/>
  <c r="CL183" i="22"/>
  <c r="CH292" i="21"/>
  <c r="CM283" i="22" s="1"/>
  <c r="CL38" i="22"/>
  <c r="CI247" i="21"/>
  <c r="CN238" i="22" s="1"/>
  <c r="CH147" i="21"/>
  <c r="CM138" i="22" s="1"/>
  <c r="CL150" i="22"/>
  <c r="CH259" i="21"/>
  <c r="CM250" i="22" s="1"/>
  <c r="CL109" i="22"/>
  <c r="CH218" i="21"/>
  <c r="CM209" i="22" s="1"/>
  <c r="CL24" i="22"/>
  <c r="CI233" i="21"/>
  <c r="CN224" i="22" s="1"/>
  <c r="CH133" i="21"/>
  <c r="CM124" i="22" s="1"/>
  <c r="CL113" i="22"/>
  <c r="CH222" i="21"/>
  <c r="CM213" i="22" s="1"/>
  <c r="CL164" i="22"/>
  <c r="CH273" i="21"/>
  <c r="CM264" i="22" s="1"/>
  <c r="CL126" i="22"/>
  <c r="CH235" i="21"/>
  <c r="CM226" i="22" s="1"/>
  <c r="CL102" i="22"/>
  <c r="CI311" i="21"/>
  <c r="CN302" i="22" s="1"/>
  <c r="CH211" i="21"/>
  <c r="CM202" i="22" s="1"/>
  <c r="CL104" i="22"/>
  <c r="CI313" i="21"/>
  <c r="CH213" i="21"/>
  <c r="CM204" i="22" s="1"/>
  <c r="CL178" i="22"/>
  <c r="CH287" i="21"/>
  <c r="CM278" i="22" s="1"/>
  <c r="CL151" i="22"/>
  <c r="CH260" i="21"/>
  <c r="CM251" i="22" s="1"/>
  <c r="CL34" i="22"/>
  <c r="CH143" i="21"/>
  <c r="CM134" i="22" s="1"/>
  <c r="CI243" i="21"/>
  <c r="CN234" i="22" s="1"/>
  <c r="CL11" i="22"/>
  <c r="CH120" i="21"/>
  <c r="CM111" i="22" s="1"/>
  <c r="CI220" i="21"/>
  <c r="CN211" i="22" s="1"/>
  <c r="CJ30" i="22"/>
  <c r="CG239" i="21"/>
  <c r="CL230" i="22" s="1"/>
  <c r="CF139" i="21"/>
  <c r="CK130" i="22" s="1"/>
  <c r="CJ41" i="22"/>
  <c r="CF150" i="21"/>
  <c r="CK141" i="22" s="1"/>
  <c r="CG250" i="21"/>
  <c r="CL241" i="22" s="1"/>
  <c r="CJ34" i="22"/>
  <c r="CG243" i="21"/>
  <c r="CL234" i="22" s="1"/>
  <c r="CF143" i="21"/>
  <c r="CK134" i="22" s="1"/>
  <c r="FV8" i="2"/>
  <c r="FV61" i="2"/>
  <c r="FV78" i="2"/>
  <c r="FV58" i="2"/>
  <c r="GU16" i="22"/>
  <c r="GU207" i="22"/>
  <c r="GU204" i="22"/>
  <c r="GU208" i="22"/>
  <c r="GU212" i="22"/>
  <c r="GU214" i="22"/>
  <c r="GU216" i="22"/>
  <c r="GU218" i="22"/>
  <c r="GU209" i="22"/>
  <c r="GU210" i="22"/>
  <c r="GU205" i="22"/>
  <c r="GU211" i="22"/>
  <c r="GU213" i="22"/>
  <c r="GU215" i="22"/>
  <c r="GU217" i="22"/>
  <c r="GU206" i="22"/>
  <c r="GU225" i="22"/>
  <c r="GU227" i="22"/>
  <c r="GU224" i="22"/>
  <c r="GU219" i="22"/>
  <c r="GU221" i="22"/>
  <c r="GU223" i="22"/>
  <c r="GU226" i="22"/>
  <c r="GU222" i="22"/>
  <c r="GU220" i="22"/>
  <c r="GU232" i="22"/>
  <c r="GU235" i="22"/>
  <c r="GU237" i="22"/>
  <c r="GU239" i="22"/>
  <c r="GU241" i="22"/>
  <c r="GU229" i="22"/>
  <c r="GU228" i="22"/>
  <c r="GU231" i="22"/>
  <c r="GU230" i="22"/>
  <c r="GU236" i="22"/>
  <c r="GU238" i="22"/>
  <c r="GU240" i="22"/>
  <c r="GU233" i="22"/>
  <c r="GU234" i="22"/>
  <c r="GU251" i="22"/>
  <c r="GU245" i="22"/>
  <c r="GU254" i="22"/>
  <c r="GU256" i="22"/>
  <c r="GU258" i="22"/>
  <c r="GU243" i="22"/>
  <c r="GU252" i="22"/>
  <c r="GU246" i="22"/>
  <c r="GU247" i="22"/>
  <c r="GU248" i="22"/>
  <c r="GU253" i="22"/>
  <c r="GU255" i="22"/>
  <c r="GU257" i="22"/>
  <c r="GU259" i="22"/>
  <c r="GU261" i="22"/>
  <c r="GU249" i="22"/>
  <c r="GU244" i="22"/>
  <c r="GU250" i="22"/>
  <c r="GU242" i="22"/>
  <c r="GU263" i="22"/>
  <c r="GU264" i="22"/>
  <c r="GU270" i="22"/>
  <c r="GU272" i="22"/>
  <c r="GU274" i="22"/>
  <c r="GU276" i="22"/>
  <c r="GU278" i="22"/>
  <c r="GU280" i="22"/>
  <c r="GU282" i="22"/>
  <c r="GU265" i="22"/>
  <c r="GU266" i="22"/>
  <c r="GU260" i="22"/>
  <c r="GU267" i="22"/>
  <c r="GU271" i="22"/>
  <c r="GU273" i="22"/>
  <c r="GU275" i="22"/>
  <c r="GU277" i="22"/>
  <c r="GU279" i="22"/>
  <c r="GU281" i="22"/>
  <c r="GU262" i="22"/>
  <c r="GU268" i="22"/>
  <c r="GU269" i="22"/>
  <c r="GU284" i="22"/>
  <c r="GU283" i="22"/>
  <c r="GU285" i="22"/>
  <c r="GU287" i="22"/>
  <c r="GU289" i="22"/>
  <c r="GU291" i="22"/>
  <c r="GU293" i="22"/>
  <c r="GU295" i="22"/>
  <c r="GU297" i="22"/>
  <c r="GU299" i="22"/>
  <c r="GU301" i="22"/>
  <c r="GU303" i="22"/>
  <c r="GU286" i="22"/>
  <c r="GU288" i="22"/>
  <c r="GU290" i="22"/>
  <c r="GU292" i="22"/>
  <c r="GU294" i="22"/>
  <c r="GU296" i="22"/>
  <c r="GU298" i="22"/>
  <c r="GU300" i="22"/>
  <c r="GU302" i="22"/>
  <c r="CH42" i="22"/>
  <c r="EY201" i="24"/>
  <c r="EY193" i="24"/>
  <c r="FE204" i="24"/>
  <c r="FE206" i="24"/>
  <c r="FE208" i="24"/>
  <c r="FE217" i="24"/>
  <c r="FE210" i="24"/>
  <c r="FE212" i="24"/>
  <c r="FE205" i="24"/>
  <c r="FE207" i="24"/>
  <c r="FE216" i="24"/>
  <c r="FE218" i="24"/>
  <c r="FE222" i="24"/>
  <c r="FE214" i="24"/>
  <c r="FE209" i="24"/>
  <c r="FE211" i="24"/>
  <c r="FE221" i="24"/>
  <c r="FE213" i="24"/>
  <c r="FE235" i="24"/>
  <c r="FE215" i="24"/>
  <c r="FE226" i="24"/>
  <c r="FE230" i="24"/>
  <c r="FE227" i="24"/>
  <c r="FE234" i="24"/>
  <c r="FE228" i="24"/>
  <c r="FE220" i="24"/>
  <c r="FE224" i="24"/>
  <c r="FE223" i="24"/>
  <c r="FE243" i="24"/>
  <c r="FE238" i="24"/>
  <c r="FE240" i="24"/>
  <c r="FE229" i="24"/>
  <c r="FE231" i="24"/>
  <c r="FE242" i="24"/>
  <c r="FE232" i="24"/>
  <c r="FE219" i="24"/>
  <c r="FE244" i="24"/>
  <c r="FE225" i="24"/>
  <c r="FE233" i="24"/>
  <c r="FE237" i="24"/>
  <c r="FE236" i="24"/>
  <c r="FE239" i="24"/>
  <c r="FE251" i="24"/>
  <c r="FE255" i="24"/>
  <c r="FE241" i="24"/>
  <c r="FE250" i="24"/>
  <c r="FE249" i="24"/>
  <c r="FE257" i="24"/>
  <c r="FE245" i="24"/>
  <c r="FE246" i="24"/>
  <c r="FE248" i="24"/>
  <c r="FE252" i="24"/>
  <c r="FE247" i="24"/>
  <c r="FE254" i="24"/>
  <c r="FE253" i="24"/>
  <c r="FE256" i="24"/>
  <c r="FE271" i="24"/>
  <c r="FE264" i="24"/>
  <c r="FE266" i="24"/>
  <c r="FE261" i="24"/>
  <c r="FE259" i="24"/>
  <c r="FE263" i="24"/>
  <c r="FE265" i="24"/>
  <c r="FE258" i="24"/>
  <c r="FE260" i="24"/>
  <c r="FE275" i="24"/>
  <c r="FE284" i="24"/>
  <c r="FE277" i="24"/>
  <c r="FE267" i="24"/>
  <c r="FE270" i="24"/>
  <c r="FE269" i="24"/>
  <c r="FE274" i="24"/>
  <c r="FE283" i="24"/>
  <c r="FE262" i="24"/>
  <c r="FE276" i="24"/>
  <c r="FE272" i="24"/>
  <c r="FE278" i="24"/>
  <c r="FE285" i="24"/>
  <c r="FE299" i="24"/>
  <c r="FE292" i="24"/>
  <c r="FE279" i="24"/>
  <c r="FE280" i="24"/>
  <c r="FE287" i="24"/>
  <c r="FE281" i="24"/>
  <c r="FE268" i="24"/>
  <c r="FE291" i="24"/>
  <c r="FE293" i="24"/>
  <c r="FE273" i="24"/>
  <c r="FE286" i="24"/>
  <c r="FE282" i="24"/>
  <c r="FE295" i="24"/>
  <c r="FE303" i="24"/>
  <c r="FE298" i="24"/>
  <c r="FE300" i="24"/>
  <c r="FE288" i="24"/>
  <c r="FE290" i="24"/>
  <c r="FE294" i="24"/>
  <c r="FE302" i="24"/>
  <c r="FE297" i="24"/>
  <c r="FE296" i="24"/>
  <c r="FE289" i="24"/>
  <c r="FE301" i="24"/>
  <c r="CD82" i="21"/>
  <c r="CI73" i="22" s="1"/>
  <c r="CE92" i="21"/>
  <c r="EP209" i="24"/>
  <c r="EP204" i="24"/>
  <c r="EP213" i="24"/>
  <c r="EP206" i="24"/>
  <c r="EP215" i="24"/>
  <c r="EP208" i="24"/>
  <c r="EP210" i="24"/>
  <c r="EP212" i="24"/>
  <c r="EP205" i="24"/>
  <c r="EP207" i="24"/>
  <c r="EP229" i="24"/>
  <c r="EP222" i="24"/>
  <c r="EP218" i="24"/>
  <c r="EP216" i="24"/>
  <c r="EP211" i="24"/>
  <c r="EP219" i="24"/>
  <c r="EP217" i="24"/>
  <c r="EP221" i="24"/>
  <c r="EP223" i="24"/>
  <c r="EP214" i="24"/>
  <c r="EP233" i="24"/>
  <c r="EP225" i="24"/>
  <c r="EP226" i="24"/>
  <c r="EP230" i="24"/>
  <c r="EP220" i="24"/>
  <c r="EP227" i="24"/>
  <c r="EP228" i="24"/>
  <c r="EP224" i="24"/>
  <c r="EP231" i="24"/>
  <c r="EP250" i="24"/>
  <c r="EP243" i="24"/>
  <c r="EP232" i="24"/>
  <c r="EP235" i="24"/>
  <c r="EP245" i="24"/>
  <c r="EP238" i="24"/>
  <c r="EP240" i="24"/>
  <c r="EP242" i="24"/>
  <c r="EP244" i="24"/>
  <c r="EP234" i="24"/>
  <c r="EP237" i="24"/>
  <c r="EP239" i="24"/>
  <c r="EP241" i="24"/>
  <c r="EP253" i="24"/>
  <c r="EP251" i="24"/>
  <c r="EP255" i="24"/>
  <c r="EP249" i="24"/>
  <c r="EP252" i="24"/>
  <c r="EP248" i="24"/>
  <c r="EP254" i="24"/>
  <c r="EP247" i="24"/>
  <c r="EP236" i="24"/>
  <c r="EP246" i="24"/>
  <c r="EP262" i="24"/>
  <c r="EP264" i="24"/>
  <c r="EP256" i="24"/>
  <c r="EP268" i="24"/>
  <c r="EP261" i="24"/>
  <c r="EP257" i="24"/>
  <c r="EP263" i="24"/>
  <c r="EP259" i="24"/>
  <c r="EP260" i="24"/>
  <c r="EP273" i="24"/>
  <c r="EP282" i="24"/>
  <c r="EP275" i="24"/>
  <c r="EP277" i="24"/>
  <c r="EP270" i="24"/>
  <c r="EP269" i="24"/>
  <c r="EP274" i="24"/>
  <c r="EP258" i="24"/>
  <c r="EP271" i="24"/>
  <c r="EP266" i="24"/>
  <c r="EP276" i="24"/>
  <c r="EP267" i="24"/>
  <c r="EP272" i="24"/>
  <c r="EP278" i="24"/>
  <c r="EP286" i="24"/>
  <c r="EP290" i="24"/>
  <c r="EP299" i="24"/>
  <c r="EP285" i="24"/>
  <c r="EP284" i="24"/>
  <c r="EP287" i="24"/>
  <c r="EP289" i="24"/>
  <c r="EP281" i="24"/>
  <c r="EP283" i="24"/>
  <c r="EP291" i="24"/>
  <c r="EP279" i="24"/>
  <c r="EP293" i="24"/>
  <c r="EP280" i="24"/>
  <c r="EP265" i="24"/>
  <c r="EP288" i="24"/>
  <c r="EP303" i="24"/>
  <c r="EP292" i="24"/>
  <c r="EP295" i="24"/>
  <c r="EP300" i="24"/>
  <c r="EP298" i="24"/>
  <c r="EP302" i="24"/>
  <c r="EP294" i="24"/>
  <c r="EP297" i="24"/>
  <c r="EP296" i="24"/>
  <c r="EP301" i="24"/>
  <c r="GP303" i="2"/>
  <c r="GP237" i="2"/>
  <c r="GP292" i="2"/>
  <c r="GP235" i="2"/>
  <c r="GP206" i="2"/>
  <c r="GP240" i="2"/>
  <c r="FM207" i="22"/>
  <c r="FM204" i="22"/>
  <c r="FM208" i="22"/>
  <c r="FM212" i="22"/>
  <c r="FM214" i="22"/>
  <c r="FM216" i="22"/>
  <c r="FM218" i="22"/>
  <c r="FM209" i="22"/>
  <c r="FM210" i="22"/>
  <c r="FM211" i="22"/>
  <c r="FM213" i="22"/>
  <c r="FM215" i="22"/>
  <c r="FM217" i="22"/>
  <c r="FM219" i="22"/>
  <c r="FM205" i="22"/>
  <c r="FM206" i="22"/>
  <c r="FM222" i="22"/>
  <c r="FM225" i="22"/>
  <c r="FM224" i="22"/>
  <c r="FM226" i="22"/>
  <c r="FM228" i="22"/>
  <c r="FM220" i="22"/>
  <c r="FM223" i="22"/>
  <c r="FM221" i="22"/>
  <c r="FM227" i="22"/>
  <c r="FM233" i="22"/>
  <c r="FM237" i="22"/>
  <c r="FM239" i="22"/>
  <c r="FM241" i="22"/>
  <c r="FM243" i="22"/>
  <c r="FM245" i="22"/>
  <c r="FM247" i="22"/>
  <c r="FM249" i="22"/>
  <c r="FM251" i="22"/>
  <c r="FM235" i="22"/>
  <c r="FM232" i="22"/>
  <c r="FM231" i="22"/>
  <c r="FM230" i="22"/>
  <c r="FM236" i="22"/>
  <c r="FM238" i="22"/>
  <c r="FM240" i="22"/>
  <c r="FM242" i="22"/>
  <c r="FM244" i="22"/>
  <c r="FM234" i="22"/>
  <c r="FM254" i="22"/>
  <c r="FM256" i="22"/>
  <c r="FM258" i="22"/>
  <c r="FM260" i="22"/>
  <c r="FM262" i="22"/>
  <c r="FM264" i="22"/>
  <c r="FM266" i="22"/>
  <c r="FM268" i="22"/>
  <c r="FM270" i="22"/>
  <c r="FM252" i="22"/>
  <c r="FM246" i="22"/>
  <c r="FM253" i="22"/>
  <c r="FM255" i="22"/>
  <c r="FM257" i="22"/>
  <c r="FM259" i="22"/>
  <c r="FM261" i="22"/>
  <c r="FM248" i="22"/>
  <c r="FM229" i="22"/>
  <c r="FM250" i="22"/>
  <c r="FM263" i="22"/>
  <c r="FM265" i="22"/>
  <c r="FM271" i="22"/>
  <c r="FM273" i="22"/>
  <c r="FM267" i="22"/>
  <c r="FM269" i="22"/>
  <c r="FM272" i="22"/>
  <c r="FM274" i="22"/>
  <c r="FM276" i="22"/>
  <c r="FM278" i="22"/>
  <c r="FM280" i="22"/>
  <c r="FM282" i="22"/>
  <c r="FM275" i="22"/>
  <c r="FM287" i="22"/>
  <c r="FM289" i="22"/>
  <c r="FM291" i="22"/>
  <c r="FM293" i="22"/>
  <c r="FM295" i="22"/>
  <c r="FM297" i="22"/>
  <c r="FM299" i="22"/>
  <c r="FM281" i="22"/>
  <c r="FM284" i="22"/>
  <c r="FM285" i="22"/>
  <c r="FM279" i="22"/>
  <c r="FM283" i="22"/>
  <c r="FM277" i="22"/>
  <c r="FM286" i="22"/>
  <c r="FM288" i="22"/>
  <c r="FM290" i="22"/>
  <c r="FM292" i="22"/>
  <c r="FM294" i="22"/>
  <c r="FM296" i="22"/>
  <c r="FM298" i="22"/>
  <c r="FM303" i="22"/>
  <c r="FM302" i="22"/>
  <c r="FM300" i="22"/>
  <c r="FM301" i="22"/>
  <c r="GJ204" i="22"/>
  <c r="GJ205" i="22"/>
  <c r="GJ211" i="22"/>
  <c r="GJ213" i="22"/>
  <c r="GJ215" i="22"/>
  <c r="GJ206" i="22"/>
  <c r="GJ207" i="22"/>
  <c r="GJ208" i="22"/>
  <c r="GJ212" i="22"/>
  <c r="GJ214" i="22"/>
  <c r="GJ216" i="22"/>
  <c r="GJ218" i="22"/>
  <c r="GJ209" i="22"/>
  <c r="GJ210" i="22"/>
  <c r="GJ222" i="22"/>
  <c r="GJ225" i="22"/>
  <c r="GJ227" i="22"/>
  <c r="GJ229" i="22"/>
  <c r="GJ220" i="22"/>
  <c r="GJ217" i="22"/>
  <c r="GJ224" i="22"/>
  <c r="GJ221" i="22"/>
  <c r="GJ223" i="22"/>
  <c r="GJ226" i="22"/>
  <c r="GJ233" i="22"/>
  <c r="GJ234" i="22"/>
  <c r="GJ219" i="22"/>
  <c r="GJ232" i="22"/>
  <c r="GJ235" i="22"/>
  <c r="GJ237" i="22"/>
  <c r="GJ239" i="22"/>
  <c r="GJ241" i="22"/>
  <c r="GJ243" i="22"/>
  <c r="GJ245" i="22"/>
  <c r="GJ231" i="22"/>
  <c r="GJ230" i="22"/>
  <c r="GJ228" i="22"/>
  <c r="GJ236" i="22"/>
  <c r="GJ249" i="22"/>
  <c r="GJ250" i="22"/>
  <c r="GJ244" i="22"/>
  <c r="GJ251" i="22"/>
  <c r="GJ254" i="22"/>
  <c r="GJ256" i="22"/>
  <c r="GJ258" i="22"/>
  <c r="GJ260" i="22"/>
  <c r="GJ262" i="22"/>
  <c r="GJ252" i="22"/>
  <c r="GJ246" i="22"/>
  <c r="GJ238" i="22"/>
  <c r="GJ242" i="22"/>
  <c r="GJ247" i="22"/>
  <c r="GJ255" i="22"/>
  <c r="GJ268" i="22"/>
  <c r="GJ261" i="22"/>
  <c r="GJ269" i="22"/>
  <c r="GJ270" i="22"/>
  <c r="GJ272" i="22"/>
  <c r="GJ274" i="22"/>
  <c r="GJ276" i="22"/>
  <c r="GJ264" i="22"/>
  <c r="GJ263" i="22"/>
  <c r="GJ265" i="22"/>
  <c r="GJ248" i="22"/>
  <c r="GJ253" i="22"/>
  <c r="GJ266" i="22"/>
  <c r="GJ240" i="22"/>
  <c r="GJ257" i="22"/>
  <c r="GJ267" i="22"/>
  <c r="GJ279" i="22"/>
  <c r="GJ273" i="22"/>
  <c r="GJ280" i="22"/>
  <c r="GJ281" i="22"/>
  <c r="GJ259" i="22"/>
  <c r="GJ277" i="22"/>
  <c r="GJ286" i="22"/>
  <c r="GJ288" i="22"/>
  <c r="GJ290" i="22"/>
  <c r="GJ292" i="22"/>
  <c r="GJ294" i="22"/>
  <c r="GJ296" i="22"/>
  <c r="GJ298" i="22"/>
  <c r="GJ300" i="22"/>
  <c r="GJ282" i="22"/>
  <c r="GJ284" i="22"/>
  <c r="GJ278" i="22"/>
  <c r="GJ271" i="22"/>
  <c r="GJ287" i="22"/>
  <c r="GJ289" i="22"/>
  <c r="GJ291" i="22"/>
  <c r="GJ293" i="22"/>
  <c r="GJ295" i="22"/>
  <c r="GJ297" i="22"/>
  <c r="GJ299" i="22"/>
  <c r="GJ301" i="22"/>
  <c r="GJ303" i="22"/>
  <c r="GJ275" i="22"/>
  <c r="GJ285" i="22"/>
  <c r="GJ283" i="22"/>
  <c r="GJ302" i="22"/>
  <c r="GP212" i="22"/>
  <c r="GP214" i="22"/>
  <c r="GP216" i="22"/>
  <c r="GP218" i="22"/>
  <c r="GP220" i="22"/>
  <c r="GP222" i="22"/>
  <c r="GP224" i="22"/>
  <c r="GP209" i="22"/>
  <c r="GP210" i="22"/>
  <c r="GP205" i="22"/>
  <c r="GP211" i="22"/>
  <c r="GP213" i="22"/>
  <c r="GP215" i="22"/>
  <c r="GP217" i="22"/>
  <c r="GP219" i="22"/>
  <c r="GP221" i="22"/>
  <c r="GP206" i="22"/>
  <c r="GP207" i="22"/>
  <c r="GP204" i="22"/>
  <c r="GP208" i="22"/>
  <c r="GP223" i="22"/>
  <c r="GP225" i="22"/>
  <c r="GP227" i="22"/>
  <c r="GP229" i="22"/>
  <c r="GP228" i="22"/>
  <c r="GP230" i="22"/>
  <c r="GP226" i="22"/>
  <c r="GP236" i="22"/>
  <c r="GP238" i="22"/>
  <c r="GP240" i="22"/>
  <c r="GP233" i="22"/>
  <c r="GP234" i="22"/>
  <c r="GP232" i="22"/>
  <c r="GP235" i="22"/>
  <c r="GP237" i="22"/>
  <c r="GP247" i="22"/>
  <c r="GP248" i="22"/>
  <c r="GP253" i="22"/>
  <c r="GP255" i="22"/>
  <c r="GP257" i="22"/>
  <c r="GP231" i="22"/>
  <c r="GP241" i="22"/>
  <c r="GP249" i="22"/>
  <c r="GP250" i="22"/>
  <c r="GP244" i="22"/>
  <c r="GP239" i="22"/>
  <c r="GP251" i="22"/>
  <c r="GP254" i="22"/>
  <c r="GP242" i="22"/>
  <c r="GP245" i="22"/>
  <c r="GP252" i="22"/>
  <c r="GP246" i="22"/>
  <c r="GP266" i="22"/>
  <c r="GP260" i="22"/>
  <c r="GP243" i="22"/>
  <c r="GP259" i="22"/>
  <c r="GP267" i="22"/>
  <c r="GP271" i="22"/>
  <c r="GP273" i="22"/>
  <c r="GP275" i="22"/>
  <c r="GP277" i="22"/>
  <c r="GP279" i="22"/>
  <c r="GP262" i="22"/>
  <c r="GP256" i="22"/>
  <c r="GP261" i="22"/>
  <c r="GP268" i="22"/>
  <c r="GP269" i="22"/>
  <c r="GP270" i="22"/>
  <c r="GP272" i="22"/>
  <c r="GP274" i="22"/>
  <c r="GP276" i="22"/>
  <c r="GP278" i="22"/>
  <c r="GP263" i="22"/>
  <c r="GP264" i="22"/>
  <c r="GP258" i="22"/>
  <c r="GP265" i="22"/>
  <c r="GP283" i="22"/>
  <c r="GP285" i="22"/>
  <c r="GP287" i="22"/>
  <c r="GP289" i="22"/>
  <c r="GP291" i="22"/>
  <c r="GP293" i="22"/>
  <c r="GP295" i="22"/>
  <c r="GP297" i="22"/>
  <c r="GP299" i="22"/>
  <c r="GP280" i="22"/>
  <c r="GP281" i="22"/>
  <c r="GP282" i="22"/>
  <c r="GP286" i="22"/>
  <c r="GP288" i="22"/>
  <c r="GP290" i="22"/>
  <c r="GP292" i="22"/>
  <c r="GP294" i="22"/>
  <c r="GP296" i="22"/>
  <c r="GP298" i="22"/>
  <c r="GP300" i="22"/>
  <c r="GP302" i="22"/>
  <c r="GP284" i="22"/>
  <c r="GP303" i="22"/>
  <c r="GP301" i="22"/>
  <c r="EI205" i="22"/>
  <c r="EI206" i="22"/>
  <c r="EI207" i="22"/>
  <c r="EI212" i="22"/>
  <c r="EI214" i="22"/>
  <c r="EI216" i="22"/>
  <c r="EI218" i="22"/>
  <c r="EI204" i="22"/>
  <c r="EI208" i="22"/>
  <c r="EI209" i="22"/>
  <c r="EI210" i="22"/>
  <c r="EI213" i="22"/>
  <c r="EI215" i="22"/>
  <c r="EI217" i="22"/>
  <c r="EI219" i="22"/>
  <c r="EI223" i="22"/>
  <c r="EI227" i="22"/>
  <c r="EI229" i="22"/>
  <c r="EI221" i="22"/>
  <c r="EI220" i="22"/>
  <c r="EI222" i="22"/>
  <c r="EI225" i="22"/>
  <c r="EI226" i="22"/>
  <c r="EI228" i="22"/>
  <c r="EI224" i="22"/>
  <c r="EI211" i="22"/>
  <c r="EI230" i="22"/>
  <c r="EI234" i="22"/>
  <c r="EI237" i="22"/>
  <c r="EI239" i="22"/>
  <c r="EI241" i="22"/>
  <c r="EI235" i="22"/>
  <c r="EI233" i="22"/>
  <c r="EI232" i="22"/>
  <c r="EI236" i="22"/>
  <c r="EI238" i="22"/>
  <c r="EI240" i="22"/>
  <c r="EI242" i="22"/>
  <c r="EI231" i="22"/>
  <c r="EI244" i="22"/>
  <c r="EI250" i="22"/>
  <c r="EI254" i="22"/>
  <c r="EI256" i="22"/>
  <c r="EI258" i="22"/>
  <c r="EI251" i="22"/>
  <c r="EI252" i="22"/>
  <c r="EI246" i="22"/>
  <c r="EI247" i="22"/>
  <c r="EI253" i="22"/>
  <c r="EI255" i="22"/>
  <c r="EI257" i="22"/>
  <c r="EI259" i="22"/>
  <c r="EI261" i="22"/>
  <c r="EI263" i="22"/>
  <c r="EI243" i="22"/>
  <c r="EI248" i="22"/>
  <c r="EI272" i="22"/>
  <c r="EI274" i="22"/>
  <c r="EI276" i="22"/>
  <c r="EI278" i="22"/>
  <c r="EI280" i="22"/>
  <c r="EI282" i="22"/>
  <c r="EI284" i="22"/>
  <c r="EI269" i="22"/>
  <c r="EI260" i="22"/>
  <c r="EI270" i="22"/>
  <c r="EI262" i="22"/>
  <c r="EI264" i="22"/>
  <c r="EI265" i="22"/>
  <c r="EI245" i="22"/>
  <c r="EI271" i="22"/>
  <c r="EI273" i="22"/>
  <c r="EI275" i="22"/>
  <c r="EI277" i="22"/>
  <c r="EI279" i="22"/>
  <c r="EI281" i="22"/>
  <c r="EI266" i="22"/>
  <c r="EI249" i="22"/>
  <c r="EI267" i="22"/>
  <c r="EI268" i="22"/>
  <c r="EI283" i="22"/>
  <c r="EI287" i="22"/>
  <c r="EI289" i="22"/>
  <c r="EI291" i="22"/>
  <c r="EI293" i="22"/>
  <c r="EI295" i="22"/>
  <c r="EI297" i="22"/>
  <c r="EI299" i="22"/>
  <c r="EI301" i="22"/>
  <c r="EI303" i="22"/>
  <c r="EI285" i="22"/>
  <c r="EI286" i="22"/>
  <c r="EI288" i="22"/>
  <c r="EI290" i="22"/>
  <c r="EI292" i="22"/>
  <c r="EI294" i="22"/>
  <c r="EI296" i="22"/>
  <c r="EI298" i="22"/>
  <c r="EI300" i="22"/>
  <c r="EI302" i="22"/>
  <c r="CJ62" i="24"/>
  <c r="CG271" i="23"/>
  <c r="CL262" i="24" s="1"/>
  <c r="CF171" i="23"/>
  <c r="CK162" i="24" s="1"/>
  <c r="CJ63" i="24"/>
  <c r="CF172" i="23"/>
  <c r="CK163" i="24" s="1"/>
  <c r="CG272" i="23"/>
  <c r="CL263" i="24" s="1"/>
  <c r="CJ58" i="24"/>
  <c r="CF167" i="23"/>
  <c r="CK158" i="24" s="1"/>
  <c r="CG267" i="23"/>
  <c r="CL258" i="24" s="1"/>
  <c r="CF209" i="4"/>
  <c r="CK200" i="2" s="1"/>
  <c r="CJ100" i="2"/>
  <c r="CG309" i="4"/>
  <c r="CL300" i="2" s="1"/>
  <c r="CL70" i="24"/>
  <c r="CI279" i="23"/>
  <c r="CN270" i="24" s="1"/>
  <c r="CH179" i="23"/>
  <c r="CM170" i="24" s="1"/>
  <c r="CF118" i="4"/>
  <c r="CK109" i="2" s="1"/>
  <c r="CG218" i="4"/>
  <c r="CL209" i="2" s="1"/>
  <c r="EV204" i="22"/>
  <c r="EV205" i="22"/>
  <c r="EV207" i="22"/>
  <c r="EV212" i="22"/>
  <c r="EV214" i="22"/>
  <c r="EV216" i="22"/>
  <c r="EV208" i="22"/>
  <c r="EV209" i="22"/>
  <c r="EV210" i="22"/>
  <c r="EV213" i="22"/>
  <c r="EV215" i="22"/>
  <c r="EV217" i="22"/>
  <c r="EV219" i="22"/>
  <c r="EV211" i="22"/>
  <c r="EV206" i="22"/>
  <c r="EV222" i="22"/>
  <c r="EV224" i="22"/>
  <c r="EV226" i="22"/>
  <c r="EV228" i="22"/>
  <c r="EV218" i="22"/>
  <c r="EV223" i="22"/>
  <c r="EV221" i="22"/>
  <c r="EV220" i="22"/>
  <c r="EV227" i="22"/>
  <c r="EV233" i="22"/>
  <c r="EV235" i="22"/>
  <c r="EV232" i="22"/>
  <c r="EV229" i="22"/>
  <c r="EV231" i="22"/>
  <c r="EV236" i="22"/>
  <c r="EV238" i="22"/>
  <c r="EV240" i="22"/>
  <c r="EV242" i="22"/>
  <c r="EV244" i="22"/>
  <c r="EV230" i="22"/>
  <c r="EV234" i="22"/>
  <c r="EV251" i="22"/>
  <c r="EV252" i="22"/>
  <c r="EV239" i="22"/>
  <c r="EV246" i="22"/>
  <c r="EV243" i="22"/>
  <c r="EV237" i="22"/>
  <c r="EV225" i="22"/>
  <c r="EV247" i="22"/>
  <c r="EV253" i="22"/>
  <c r="EV255" i="22"/>
  <c r="EV257" i="22"/>
  <c r="EV259" i="22"/>
  <c r="EV261" i="22"/>
  <c r="EV245" i="22"/>
  <c r="EV248" i="22"/>
  <c r="EV241" i="22"/>
  <c r="EV249" i="22"/>
  <c r="EV250" i="22"/>
  <c r="EV270" i="22"/>
  <c r="EV264" i="22"/>
  <c r="EV254" i="22"/>
  <c r="EV265" i="22"/>
  <c r="EV263" i="22"/>
  <c r="EV271" i="22"/>
  <c r="EV273" i="22"/>
  <c r="EV275" i="22"/>
  <c r="EV266" i="22"/>
  <c r="EV267" i="22"/>
  <c r="EV260" i="22"/>
  <c r="EV268" i="22"/>
  <c r="EV256" i="22"/>
  <c r="EV262" i="22"/>
  <c r="EV258" i="22"/>
  <c r="EV269" i="22"/>
  <c r="EV272" i="22"/>
  <c r="EV277" i="22"/>
  <c r="EV287" i="22"/>
  <c r="EV289" i="22"/>
  <c r="EV291" i="22"/>
  <c r="EV293" i="22"/>
  <c r="EV295" i="22"/>
  <c r="EV297" i="22"/>
  <c r="EV299" i="22"/>
  <c r="EV301" i="22"/>
  <c r="EV282" i="22"/>
  <c r="EV285" i="22"/>
  <c r="EV274" i="22"/>
  <c r="EV284" i="22"/>
  <c r="EV278" i="22"/>
  <c r="EV280" i="22"/>
  <c r="EV283" i="22"/>
  <c r="EV286" i="22"/>
  <c r="EV288" i="22"/>
  <c r="EV290" i="22"/>
  <c r="EV292" i="22"/>
  <c r="EV294" i="22"/>
  <c r="EV296" i="22"/>
  <c r="EV298" i="22"/>
  <c r="EV300" i="22"/>
  <c r="EV302" i="22"/>
  <c r="EV281" i="22"/>
  <c r="EV276" i="22"/>
  <c r="EV279" i="22"/>
  <c r="EV303" i="22"/>
  <c r="CL17" i="24"/>
  <c r="CI226" i="23"/>
  <c r="CN217" i="24" s="1"/>
  <c r="CH126" i="23"/>
  <c r="CM117" i="24" s="1"/>
  <c r="CL96" i="24"/>
  <c r="CH205" i="23"/>
  <c r="CM196" i="24" s="1"/>
  <c r="CI305" i="23"/>
  <c r="CN296" i="24" s="1"/>
  <c r="CH166" i="4"/>
  <c r="CM157" i="2" s="1"/>
  <c r="CI266" i="4"/>
  <c r="CN257" i="2" s="1"/>
  <c r="CH149" i="4"/>
  <c r="CM140" i="2" s="1"/>
  <c r="CI249" i="4"/>
  <c r="CN240" i="2" s="1"/>
  <c r="CH148" i="4"/>
  <c r="CM139" i="2" s="1"/>
  <c r="CI248" i="4"/>
  <c r="CN239" i="2" s="1"/>
  <c r="CH131" i="4"/>
  <c r="CM122" i="2" s="1"/>
  <c r="CI231" i="4"/>
  <c r="CN222" i="2" s="1"/>
  <c r="CI258" i="4"/>
  <c r="CN249" i="2" s="1"/>
  <c r="CH158" i="4"/>
  <c r="CM149" i="2" s="1"/>
  <c r="CH170" i="4"/>
  <c r="CM161" i="2" s="1"/>
  <c r="CI270" i="4"/>
  <c r="CN261" i="2" s="1"/>
  <c r="CD97" i="21"/>
  <c r="CI88" i="22" s="1"/>
  <c r="CE107" i="21"/>
  <c r="BB46" i="22"/>
  <c r="AT38" i="22"/>
  <c r="CG297" i="23"/>
  <c r="CL288" i="24" s="1"/>
  <c r="CF197" i="23"/>
  <c r="CK188" i="24" s="1"/>
  <c r="CH187" i="21"/>
  <c r="CM178" i="22" s="1"/>
  <c r="CI287" i="21"/>
  <c r="CN278" i="22" s="1"/>
  <c r="CI278" i="21"/>
  <c r="CN269" i="22" s="1"/>
  <c r="CH178" i="21"/>
  <c r="CM169" i="22" s="1"/>
  <c r="CL194" i="22"/>
  <c r="CH303" i="21"/>
  <c r="CM294" i="22" s="1"/>
  <c r="CL94" i="22"/>
  <c r="CH203" i="21"/>
  <c r="CM194" i="22" s="1"/>
  <c r="CI303" i="21"/>
  <c r="CN294" i="22" s="1"/>
  <c r="CL156" i="22"/>
  <c r="CH265" i="21"/>
  <c r="CM256" i="22" s="1"/>
  <c r="CL118" i="22"/>
  <c r="CH227" i="21"/>
  <c r="CM218" i="22" s="1"/>
  <c r="CL100" i="22"/>
  <c r="CI309" i="21"/>
  <c r="CN300" i="22" s="1"/>
  <c r="CH209" i="21"/>
  <c r="CM200" i="22" s="1"/>
  <c r="CL170" i="22"/>
  <c r="CH279" i="21"/>
  <c r="CM270" i="22" s="1"/>
  <c r="CL143" i="22"/>
  <c r="CH252" i="21"/>
  <c r="CM243" i="22" s="1"/>
  <c r="CL32" i="22"/>
  <c r="CH141" i="21"/>
  <c r="CM132" i="22" s="1"/>
  <c r="CI241" i="21"/>
  <c r="CN232" i="22" s="1"/>
  <c r="CL57" i="22"/>
  <c r="CI266" i="21"/>
  <c r="CN257" i="22" s="1"/>
  <c r="CH166" i="21"/>
  <c r="CM157" i="22" s="1"/>
  <c r="CL5" i="22"/>
  <c r="CI214" i="21"/>
  <c r="CN205" i="22" s="1"/>
  <c r="CH114" i="21"/>
  <c r="CM105" i="22" s="1"/>
  <c r="CJ20" i="22"/>
  <c r="CG229" i="21"/>
  <c r="CL220" i="22" s="1"/>
  <c r="CF129" i="21"/>
  <c r="CK120" i="22" s="1"/>
  <c r="CJ27" i="22"/>
  <c r="CG236" i="21"/>
  <c r="CL227" i="22" s="1"/>
  <c r="CF136" i="21"/>
  <c r="CK127" i="22" s="1"/>
  <c r="BQ44" i="2"/>
  <c r="CD80" i="4"/>
  <c r="CI71" i="2" s="1"/>
  <c r="CD84" i="21"/>
  <c r="CI75" i="22" s="1"/>
  <c r="CE94" i="21"/>
  <c r="DO63" i="24"/>
  <c r="DO212" i="24"/>
  <c r="DO205" i="24"/>
  <c r="DO207" i="24"/>
  <c r="DO209" i="24"/>
  <c r="DO211" i="24"/>
  <c r="DO204" i="24"/>
  <c r="DO213" i="24"/>
  <c r="DO206" i="24"/>
  <c r="DO208" i="24"/>
  <c r="DO210" i="24"/>
  <c r="DO216" i="24"/>
  <c r="DO217" i="24"/>
  <c r="DO214" i="24"/>
  <c r="DO220" i="24"/>
  <c r="DO222" i="24"/>
  <c r="DO215" i="24"/>
  <c r="DO224" i="24"/>
  <c r="DO218" i="24"/>
  <c r="DO236" i="24"/>
  <c r="DO219" i="24"/>
  <c r="DO228" i="24"/>
  <c r="DO231" i="24"/>
  <c r="DO229" i="24"/>
  <c r="DO225" i="24"/>
  <c r="DO221" i="24"/>
  <c r="DO223" i="24"/>
  <c r="DO230" i="24"/>
  <c r="DO226" i="24"/>
  <c r="DO227" i="24"/>
  <c r="DO246" i="24"/>
  <c r="DO239" i="24"/>
  <c r="DO241" i="24"/>
  <c r="DO237" i="24"/>
  <c r="DO232" i="24"/>
  <c r="DO243" i="24"/>
  <c r="DO234" i="24"/>
  <c r="DO245" i="24"/>
  <c r="DO238" i="24"/>
  <c r="DO247" i="24"/>
  <c r="DO240" i="24"/>
  <c r="DO235" i="24"/>
  <c r="DO249" i="24"/>
  <c r="DO248" i="24"/>
  <c r="DO253" i="24"/>
  <c r="DO255" i="24"/>
  <c r="DO244" i="24"/>
  <c r="DO250" i="24"/>
  <c r="DO252" i="24"/>
  <c r="DO233" i="24"/>
  <c r="DO254" i="24"/>
  <c r="DO265" i="24"/>
  <c r="DO257" i="24"/>
  <c r="DO260" i="24"/>
  <c r="DO259" i="24"/>
  <c r="DO256" i="24"/>
  <c r="DO262" i="24"/>
  <c r="DO264" i="24"/>
  <c r="DO258" i="24"/>
  <c r="DO266" i="24"/>
  <c r="DO242" i="24"/>
  <c r="DO251" i="24"/>
  <c r="DO261" i="24"/>
  <c r="DO271" i="24"/>
  <c r="DO285" i="24"/>
  <c r="DO278" i="24"/>
  <c r="DO269" i="24"/>
  <c r="DO263" i="24"/>
  <c r="DO272" i="24"/>
  <c r="DO275" i="24"/>
  <c r="DO273" i="24"/>
  <c r="DO277" i="24"/>
  <c r="DO279" i="24"/>
  <c r="DO267" i="24"/>
  <c r="DO274" i="24"/>
  <c r="DO270" i="24"/>
  <c r="DO293" i="24"/>
  <c r="DO281" i="24"/>
  <c r="DO288" i="24"/>
  <c r="DO283" i="24"/>
  <c r="DO268" i="24"/>
  <c r="DO276" i="24"/>
  <c r="DO290" i="24"/>
  <c r="DO286" i="24"/>
  <c r="DO287" i="24"/>
  <c r="DO282" i="24"/>
  <c r="DO280" i="24"/>
  <c r="DO284" i="24"/>
  <c r="DO291" i="24"/>
  <c r="DO289" i="24"/>
  <c r="DO298" i="24"/>
  <c r="DO297" i="24"/>
  <c r="DO301" i="24"/>
  <c r="DO292" i="24"/>
  <c r="DO294" i="24"/>
  <c r="DO296" i="24"/>
  <c r="DO303" i="24"/>
  <c r="DO295" i="24"/>
  <c r="DO300" i="24"/>
  <c r="DO302" i="24"/>
  <c r="DO299" i="24"/>
  <c r="CD78" i="21"/>
  <c r="CI69" i="22" s="1"/>
  <c r="CE88" i="21"/>
  <c r="EC48" i="24"/>
  <c r="EC214" i="24"/>
  <c r="EC207" i="24"/>
  <c r="EC209" i="24"/>
  <c r="EC211" i="24"/>
  <c r="EC204" i="24"/>
  <c r="EC213" i="24"/>
  <c r="EC206" i="24"/>
  <c r="EC215" i="24"/>
  <c r="EC208" i="24"/>
  <c r="EC210" i="24"/>
  <c r="EC212" i="24"/>
  <c r="EC220" i="24"/>
  <c r="EC222" i="24"/>
  <c r="EC218" i="24"/>
  <c r="EC216" i="24"/>
  <c r="EC219" i="24"/>
  <c r="EC221" i="24"/>
  <c r="EC205" i="24"/>
  <c r="EC217" i="24"/>
  <c r="EC231" i="24"/>
  <c r="EC229" i="24"/>
  <c r="EC233" i="24"/>
  <c r="EC224" i="24"/>
  <c r="EC225" i="24"/>
  <c r="EC226" i="24"/>
  <c r="EC230" i="24"/>
  <c r="EC232" i="24"/>
  <c r="EC227" i="24"/>
  <c r="EC223" i="24"/>
  <c r="EC239" i="24"/>
  <c r="EC237" i="24"/>
  <c r="EC248" i="24"/>
  <c r="EC234" i="24"/>
  <c r="EC241" i="24"/>
  <c r="EC236" i="24"/>
  <c r="EC243" i="24"/>
  <c r="EC238" i="24"/>
  <c r="EC228" i="24"/>
  <c r="EC235" i="24"/>
  <c r="EC247" i="24"/>
  <c r="EC240" i="24"/>
  <c r="EC242" i="24"/>
  <c r="EC253" i="24"/>
  <c r="EC246" i="24"/>
  <c r="EC251" i="24"/>
  <c r="EC257" i="24"/>
  <c r="EC245" i="24"/>
  <c r="EC250" i="24"/>
  <c r="EC252" i="24"/>
  <c r="EC249" i="24"/>
  <c r="EC254" i="24"/>
  <c r="EC255" i="24"/>
  <c r="EC259" i="24"/>
  <c r="EC267" i="24"/>
  <c r="EC260" i="24"/>
  <c r="EC262" i="24"/>
  <c r="EC258" i="24"/>
  <c r="EC264" i="24"/>
  <c r="EC266" i="24"/>
  <c r="EC261" i="24"/>
  <c r="EC256" i="24"/>
  <c r="EC244" i="24"/>
  <c r="EC272" i="24"/>
  <c r="EC280" i="24"/>
  <c r="EC273" i="24"/>
  <c r="EC275" i="24"/>
  <c r="EC263" i="24"/>
  <c r="EC277" i="24"/>
  <c r="EC279" i="24"/>
  <c r="EC268" i="24"/>
  <c r="EC270" i="24"/>
  <c r="EC274" i="24"/>
  <c r="EC265" i="24"/>
  <c r="EC269" i="24"/>
  <c r="EC271" i="24"/>
  <c r="EC295" i="24"/>
  <c r="EC288" i="24"/>
  <c r="EC290" i="24"/>
  <c r="EC286" i="24"/>
  <c r="EC282" i="24"/>
  <c r="EC276" i="24"/>
  <c r="EC285" i="24"/>
  <c r="EC287" i="24"/>
  <c r="EC284" i="24"/>
  <c r="EC289" i="24"/>
  <c r="EC278" i="24"/>
  <c r="EC281" i="24"/>
  <c r="EC293" i="24"/>
  <c r="EC283" i="24"/>
  <c r="EC294" i="24"/>
  <c r="EC296" i="24"/>
  <c r="EC301" i="24"/>
  <c r="EC303" i="24"/>
  <c r="EC300" i="24"/>
  <c r="EC299" i="24"/>
  <c r="EC302" i="24"/>
  <c r="EC292" i="24"/>
  <c r="EC298" i="24"/>
  <c r="EC297" i="24"/>
  <c r="EC291" i="24"/>
  <c r="GG205" i="22"/>
  <c r="GG207" i="22"/>
  <c r="GG209" i="22"/>
  <c r="GG204" i="22"/>
  <c r="GG206" i="22"/>
  <c r="GG208" i="22"/>
  <c r="GG212" i="22"/>
  <c r="GG214" i="22"/>
  <c r="GG210" i="22"/>
  <c r="GG211" i="22"/>
  <c r="GG222" i="22"/>
  <c r="GG227" i="22"/>
  <c r="GG229" i="22"/>
  <c r="GG231" i="22"/>
  <c r="GG233" i="22"/>
  <c r="GG225" i="22"/>
  <c r="GG215" i="22"/>
  <c r="GG220" i="22"/>
  <c r="GG217" i="22"/>
  <c r="GG224" i="22"/>
  <c r="GG218" i="22"/>
  <c r="GG216" i="22"/>
  <c r="GG221" i="22"/>
  <c r="GG223" i="22"/>
  <c r="GG226" i="22"/>
  <c r="GG228" i="22"/>
  <c r="GG213" i="22"/>
  <c r="GG219" i="22"/>
  <c r="GG234" i="22"/>
  <c r="GG232" i="22"/>
  <c r="GG235" i="22"/>
  <c r="GG237" i="22"/>
  <c r="GG239" i="22"/>
  <c r="GG241" i="22"/>
  <c r="GG230" i="22"/>
  <c r="GG236" i="22"/>
  <c r="GG238" i="22"/>
  <c r="GG250" i="22"/>
  <c r="GG244" i="22"/>
  <c r="GG251" i="22"/>
  <c r="GG254" i="22"/>
  <c r="GG256" i="22"/>
  <c r="GG245" i="22"/>
  <c r="GG252" i="22"/>
  <c r="GG246" i="22"/>
  <c r="GG242" i="22"/>
  <c r="GG247" i="22"/>
  <c r="GG243" i="22"/>
  <c r="GG240" i="22"/>
  <c r="GG248" i="22"/>
  <c r="GG249" i="22"/>
  <c r="GG269" i="22"/>
  <c r="GG262" i="22"/>
  <c r="GG270" i="22"/>
  <c r="GG272" i="22"/>
  <c r="GG274" i="22"/>
  <c r="GG264" i="22"/>
  <c r="GG263" i="22"/>
  <c r="GG265" i="22"/>
  <c r="GG253" i="22"/>
  <c r="GG266" i="22"/>
  <c r="GG257" i="22"/>
  <c r="GG258" i="22"/>
  <c r="GG271" i="22"/>
  <c r="GG273" i="22"/>
  <c r="GG275" i="22"/>
  <c r="GG277" i="22"/>
  <c r="GG279" i="22"/>
  <c r="GG281" i="22"/>
  <c r="GG267" i="22"/>
  <c r="GG259" i="22"/>
  <c r="GG255" i="22"/>
  <c r="GG268" i="22"/>
  <c r="GG261" i="22"/>
  <c r="GG286" i="22"/>
  <c r="GG288" i="22"/>
  <c r="GG290" i="22"/>
  <c r="GG292" i="22"/>
  <c r="GG294" i="22"/>
  <c r="GG296" i="22"/>
  <c r="GG298" i="22"/>
  <c r="GG300" i="22"/>
  <c r="GG302" i="22"/>
  <c r="GG282" i="22"/>
  <c r="GG260" i="22"/>
  <c r="GG284" i="22"/>
  <c r="GG278" i="22"/>
  <c r="GG287" i="22"/>
  <c r="GG289" i="22"/>
  <c r="GG291" i="22"/>
  <c r="GG293" i="22"/>
  <c r="GG295" i="22"/>
  <c r="GG297" i="22"/>
  <c r="GG299" i="22"/>
  <c r="GG301" i="22"/>
  <c r="GG303" i="22"/>
  <c r="GG285" i="22"/>
  <c r="GG283" i="22"/>
  <c r="GG276" i="22"/>
  <c r="GG280" i="22"/>
  <c r="DP205" i="24"/>
  <c r="DP207" i="24"/>
  <c r="DP209" i="24"/>
  <c r="DP211" i="24"/>
  <c r="DP204" i="24"/>
  <c r="DP213" i="24"/>
  <c r="DP206" i="24"/>
  <c r="DP208" i="24"/>
  <c r="DP217" i="24"/>
  <c r="DP223" i="24"/>
  <c r="DP216" i="24"/>
  <c r="DP214" i="24"/>
  <c r="DP210" i="24"/>
  <c r="DP222" i="24"/>
  <c r="DP215" i="24"/>
  <c r="DP218" i="24"/>
  <c r="DP236" i="24"/>
  <c r="DP219" i="24"/>
  <c r="DP228" i="24"/>
  <c r="DP231" i="24"/>
  <c r="DP229" i="24"/>
  <c r="DP225" i="24"/>
  <c r="DP235" i="24"/>
  <c r="DP212" i="24"/>
  <c r="DP221" i="24"/>
  <c r="DP224" i="24"/>
  <c r="DP230" i="24"/>
  <c r="DP226" i="24"/>
  <c r="DP220" i="24"/>
  <c r="DP233" i="24"/>
  <c r="DP244" i="24"/>
  <c r="DP227" i="24"/>
  <c r="DP239" i="24"/>
  <c r="DP241" i="24"/>
  <c r="DP237" i="24"/>
  <c r="DP232" i="24"/>
  <c r="DP243" i="24"/>
  <c r="DP234" i="24"/>
  <c r="DP245" i="24"/>
  <c r="DP238" i="24"/>
  <c r="DP240" i="24"/>
  <c r="DP249" i="24"/>
  <c r="DP248" i="24"/>
  <c r="DP256" i="24"/>
  <c r="DP258" i="24"/>
  <c r="DP253" i="24"/>
  <c r="DP247" i="24"/>
  <c r="DP255" i="24"/>
  <c r="DP251" i="24"/>
  <c r="DP242" i="24"/>
  <c r="DP246" i="24"/>
  <c r="DP272" i="24"/>
  <c r="DP265" i="24"/>
  <c r="DP267" i="24"/>
  <c r="DP250" i="24"/>
  <c r="DP257" i="24"/>
  <c r="DP260" i="24"/>
  <c r="DP259" i="24"/>
  <c r="DP252" i="24"/>
  <c r="DP262" i="24"/>
  <c r="DP264" i="24"/>
  <c r="DP266" i="24"/>
  <c r="DP254" i="24"/>
  <c r="DP261" i="24"/>
  <c r="DP268" i="24"/>
  <c r="DP276" i="24"/>
  <c r="DP271" i="24"/>
  <c r="DP285" i="24"/>
  <c r="DP278" i="24"/>
  <c r="DP269" i="24"/>
  <c r="DP263" i="24"/>
  <c r="DP275" i="24"/>
  <c r="DP273" i="24"/>
  <c r="DP277" i="24"/>
  <c r="DP279" i="24"/>
  <c r="DP300" i="24"/>
  <c r="DP293" i="24"/>
  <c r="DP274" i="24"/>
  <c r="DP281" i="24"/>
  <c r="DP288" i="24"/>
  <c r="DP283" i="24"/>
  <c r="DP292" i="24"/>
  <c r="DP286" i="24"/>
  <c r="DP294" i="24"/>
  <c r="DP287" i="24"/>
  <c r="DP282" i="24"/>
  <c r="DP270" i="24"/>
  <c r="DP280" i="24"/>
  <c r="DP284" i="24"/>
  <c r="DP289" i="24"/>
  <c r="DP298" i="24"/>
  <c r="DP297" i="24"/>
  <c r="DP301" i="24"/>
  <c r="DP296" i="24"/>
  <c r="DP303" i="24"/>
  <c r="DP290" i="24"/>
  <c r="DP291" i="24"/>
  <c r="DP295" i="24"/>
  <c r="DP302" i="24"/>
  <c r="DP299" i="24"/>
  <c r="CJ43" i="24"/>
  <c r="CF152" i="23"/>
  <c r="CK143" i="24" s="1"/>
  <c r="CG252" i="23"/>
  <c r="CL243" i="24" s="1"/>
  <c r="CJ40" i="24"/>
  <c r="CG249" i="23"/>
  <c r="CL240" i="24" s="1"/>
  <c r="CF149" i="23"/>
  <c r="CK140" i="24" s="1"/>
  <c r="CL148" i="24"/>
  <c r="CH257" i="23"/>
  <c r="CM248" i="24" s="1"/>
  <c r="CL170" i="24"/>
  <c r="CH279" i="23"/>
  <c r="CM270" i="24" s="1"/>
  <c r="FN207" i="22"/>
  <c r="FN204" i="22"/>
  <c r="FN208" i="22"/>
  <c r="FN212" i="22"/>
  <c r="FN214" i="22"/>
  <c r="FN216" i="22"/>
  <c r="FN209" i="22"/>
  <c r="FN210" i="22"/>
  <c r="FN211" i="22"/>
  <c r="FN213" i="22"/>
  <c r="FN205" i="22"/>
  <c r="FN218" i="22"/>
  <c r="FN222" i="22"/>
  <c r="FN219" i="22"/>
  <c r="FN206" i="22"/>
  <c r="FN224" i="22"/>
  <c r="FN226" i="22"/>
  <c r="FN220" i="22"/>
  <c r="FN223" i="22"/>
  <c r="FN221" i="22"/>
  <c r="FN217" i="22"/>
  <c r="FN215" i="22"/>
  <c r="FN229" i="22"/>
  <c r="FN225" i="22"/>
  <c r="FN233" i="22"/>
  <c r="FN237" i="22"/>
  <c r="FN239" i="22"/>
  <c r="FN241" i="22"/>
  <c r="FN243" i="22"/>
  <c r="FN235" i="22"/>
  <c r="FN232" i="22"/>
  <c r="FN228" i="22"/>
  <c r="FN231" i="22"/>
  <c r="FN230" i="22"/>
  <c r="FN236" i="22"/>
  <c r="FN238" i="22"/>
  <c r="FN240" i="22"/>
  <c r="FN242" i="22"/>
  <c r="FN244" i="22"/>
  <c r="FN251" i="22"/>
  <c r="FN254" i="22"/>
  <c r="FN256" i="22"/>
  <c r="FN258" i="22"/>
  <c r="FN234" i="22"/>
  <c r="FN252" i="22"/>
  <c r="FN246" i="22"/>
  <c r="FN245" i="22"/>
  <c r="FN247" i="22"/>
  <c r="FN227" i="22"/>
  <c r="FN253" i="22"/>
  <c r="FN255" i="22"/>
  <c r="FN257" i="22"/>
  <c r="FN259" i="22"/>
  <c r="FN261" i="22"/>
  <c r="FN263" i="22"/>
  <c r="FN248" i="22"/>
  <c r="FN249" i="22"/>
  <c r="FN270" i="22"/>
  <c r="FN264" i="22"/>
  <c r="FN250" i="22"/>
  <c r="FN260" i="22"/>
  <c r="FN265" i="22"/>
  <c r="FN262" i="22"/>
  <c r="FN266" i="22"/>
  <c r="FN271" i="22"/>
  <c r="FN273" i="22"/>
  <c r="FN275" i="22"/>
  <c r="FN277" i="22"/>
  <c r="FN279" i="22"/>
  <c r="FN281" i="22"/>
  <c r="FN283" i="22"/>
  <c r="FN267" i="22"/>
  <c r="FN268" i="22"/>
  <c r="FN269" i="22"/>
  <c r="FN278" i="22"/>
  <c r="FN282" i="22"/>
  <c r="FN272" i="22"/>
  <c r="FN280" i="22"/>
  <c r="FN276" i="22"/>
  <c r="FN287" i="22"/>
  <c r="FN289" i="22"/>
  <c r="FN291" i="22"/>
  <c r="FN293" i="22"/>
  <c r="FN295" i="22"/>
  <c r="FN297" i="22"/>
  <c r="FN299" i="22"/>
  <c r="FN284" i="22"/>
  <c r="FN285" i="22"/>
  <c r="FN274" i="22"/>
  <c r="FN286" i="22"/>
  <c r="FN288" i="22"/>
  <c r="FN290" i="22"/>
  <c r="FN292" i="22"/>
  <c r="FN294" i="22"/>
  <c r="FN296" i="22"/>
  <c r="FN298" i="22"/>
  <c r="FN303" i="22"/>
  <c r="FN302" i="22"/>
  <c r="FN300" i="22"/>
  <c r="FN301" i="22"/>
  <c r="CL109" i="24"/>
  <c r="CH218" i="23"/>
  <c r="CM209" i="24" s="1"/>
  <c r="CL63" i="24"/>
  <c r="CH172" i="23"/>
  <c r="CM163" i="24" s="1"/>
  <c r="CI272" i="23"/>
  <c r="CN263" i="24" s="1"/>
  <c r="CI299" i="4"/>
  <c r="CN290" i="2" s="1"/>
  <c r="CH199" i="4"/>
  <c r="CM190" i="2" s="1"/>
  <c r="CI250" i="4"/>
  <c r="CN241" i="2" s="1"/>
  <c r="CH150" i="4"/>
  <c r="CM141" i="2" s="1"/>
  <c r="CH133" i="4"/>
  <c r="CM124" i="2" s="1"/>
  <c r="CI233" i="4"/>
  <c r="CN224" i="2" s="1"/>
  <c r="CH132" i="4"/>
  <c r="CM123" i="2" s="1"/>
  <c r="CI232" i="4"/>
  <c r="CN223" i="2" s="1"/>
  <c r="CH115" i="4"/>
  <c r="CM106" i="2" s="1"/>
  <c r="CI215" i="4"/>
  <c r="CN206" i="2" s="1"/>
  <c r="CI307" i="4"/>
  <c r="CN298" i="2" s="1"/>
  <c r="CH207" i="4"/>
  <c r="CM198" i="2" s="1"/>
  <c r="CI242" i="4"/>
  <c r="CN233" i="2" s="1"/>
  <c r="CH142" i="4"/>
  <c r="CM133" i="2" s="1"/>
  <c r="CH203" i="4"/>
  <c r="CM194" i="2" s="1"/>
  <c r="CI303" i="4"/>
  <c r="CN294" i="2" s="1"/>
  <c r="CH154" i="4"/>
  <c r="CM145" i="2" s="1"/>
  <c r="CI254" i="4"/>
  <c r="CN245" i="2" s="1"/>
  <c r="CF201" i="23"/>
  <c r="CK192" i="24" s="1"/>
  <c r="CG301" i="23"/>
  <c r="CL292" i="24" s="1"/>
  <c r="CI280" i="21"/>
  <c r="CN271" i="22" s="1"/>
  <c r="CH180" i="21"/>
  <c r="CM171" i="22" s="1"/>
  <c r="CH174" i="21"/>
  <c r="CM165" i="22" s="1"/>
  <c r="CI274" i="21"/>
  <c r="CN265" i="22" s="1"/>
  <c r="CH311" i="21"/>
  <c r="CM302" i="22" s="1"/>
  <c r="CL202" i="22"/>
  <c r="CL198" i="22"/>
  <c r="CH307" i="21"/>
  <c r="CM298" i="22" s="1"/>
  <c r="CL148" i="22"/>
  <c r="CH257" i="21"/>
  <c r="CM248" i="22" s="1"/>
  <c r="CL110" i="22"/>
  <c r="CH219" i="21"/>
  <c r="CM210" i="22" s="1"/>
  <c r="CL98" i="22"/>
  <c r="CH207" i="21"/>
  <c r="CM198" i="22" s="1"/>
  <c r="CI307" i="21"/>
  <c r="CN298" i="22" s="1"/>
  <c r="CL162" i="22"/>
  <c r="CH271" i="21"/>
  <c r="CM262" i="22" s="1"/>
  <c r="CL135" i="22"/>
  <c r="CH244" i="21"/>
  <c r="CM235" i="22" s="1"/>
  <c r="CL49" i="22"/>
  <c r="CH158" i="21"/>
  <c r="CM149" i="22" s="1"/>
  <c r="CI258" i="21"/>
  <c r="CN249" i="22" s="1"/>
  <c r="CL63" i="22"/>
  <c r="CH172" i="21"/>
  <c r="CM163" i="22" s="1"/>
  <c r="CI272" i="21"/>
  <c r="CN263" i="22" s="1"/>
  <c r="CL22" i="22"/>
  <c r="CI231" i="21"/>
  <c r="CN222" i="22" s="1"/>
  <c r="CH131" i="21"/>
  <c r="CM122" i="22" s="1"/>
  <c r="CJ52" i="22"/>
  <c r="CG261" i="21"/>
  <c r="CL252" i="22" s="1"/>
  <c r="CF161" i="21"/>
  <c r="CK152" i="22" s="1"/>
  <c r="CJ63" i="22"/>
  <c r="CG272" i="21"/>
  <c r="CL263" i="22" s="1"/>
  <c r="CF172" i="21"/>
  <c r="CK163" i="22" s="1"/>
  <c r="CJ18" i="22"/>
  <c r="CG227" i="21"/>
  <c r="CL218" i="22" s="1"/>
  <c r="CF127" i="21"/>
  <c r="CK118" i="22" s="1"/>
  <c r="CJ25" i="22"/>
  <c r="CF134" i="21"/>
  <c r="CK125" i="22" s="1"/>
  <c r="CG234" i="21"/>
  <c r="CL225" i="22" s="1"/>
  <c r="EY52" i="24"/>
  <c r="EY208" i="24"/>
  <c r="EY210" i="24"/>
  <c r="EY212" i="24"/>
  <c r="EY205" i="24"/>
  <c r="EY214" i="24"/>
  <c r="EY207" i="24"/>
  <c r="EY209" i="24"/>
  <c r="EY211" i="24"/>
  <c r="EY204" i="24"/>
  <c r="EY213" i="24"/>
  <c r="EY206" i="24"/>
  <c r="EY228" i="24"/>
  <c r="EY221" i="24"/>
  <c r="EY223" i="24"/>
  <c r="EY220" i="24"/>
  <c r="EY216" i="24"/>
  <c r="EY222" i="24"/>
  <c r="EY215" i="24"/>
  <c r="EY218" i="24"/>
  <c r="EY227" i="24"/>
  <c r="EY232" i="24"/>
  <c r="EY217" i="24"/>
  <c r="EY224" i="24"/>
  <c r="EY229" i="24"/>
  <c r="EY225" i="24"/>
  <c r="EY226" i="24"/>
  <c r="EY219" i="24"/>
  <c r="EY230" i="24"/>
  <c r="EY249" i="24"/>
  <c r="EY242" i="24"/>
  <c r="EY234" i="24"/>
  <c r="EY244" i="24"/>
  <c r="EY231" i="24"/>
  <c r="EY237" i="24"/>
  <c r="EY233" i="24"/>
  <c r="EY236" i="24"/>
  <c r="EY239" i="24"/>
  <c r="EY241" i="24"/>
  <c r="EY235" i="24"/>
  <c r="EY243" i="24"/>
  <c r="EY238" i="24"/>
  <c r="EY245" i="24"/>
  <c r="EY248" i="24"/>
  <c r="EY252" i="24"/>
  <c r="EY240" i="24"/>
  <c r="EY254" i="24"/>
  <c r="EY246" i="24"/>
  <c r="EY247" i="24"/>
  <c r="EY251" i="24"/>
  <c r="EY253" i="24"/>
  <c r="EY250" i="24"/>
  <c r="EY261" i="24"/>
  <c r="EY263" i="24"/>
  <c r="EY259" i="24"/>
  <c r="EY258" i="24"/>
  <c r="EY267" i="24"/>
  <c r="EY260" i="24"/>
  <c r="EY255" i="24"/>
  <c r="EY262" i="24"/>
  <c r="EY256" i="24"/>
  <c r="EY281" i="24"/>
  <c r="EY274" i="24"/>
  <c r="EY271" i="24"/>
  <c r="EY276" i="24"/>
  <c r="EY265" i="24"/>
  <c r="EY257" i="24"/>
  <c r="EY264" i="24"/>
  <c r="EY272" i="24"/>
  <c r="EY280" i="24"/>
  <c r="EY273" i="24"/>
  <c r="EY268" i="24"/>
  <c r="EY275" i="24"/>
  <c r="EY266" i="24"/>
  <c r="EY270" i="24"/>
  <c r="EY283" i="24"/>
  <c r="EY289" i="24"/>
  <c r="EY298" i="24"/>
  <c r="EY277" i="24"/>
  <c r="EY278" i="24"/>
  <c r="EY288" i="24"/>
  <c r="EY282" i="24"/>
  <c r="EY286" i="24"/>
  <c r="EY290" i="24"/>
  <c r="EY285" i="24"/>
  <c r="EY269" i="24"/>
  <c r="EY292" i="24"/>
  <c r="EY284" i="24"/>
  <c r="EY287" i="24"/>
  <c r="EY279" i="24"/>
  <c r="EY293" i="24"/>
  <c r="EY302" i="24"/>
  <c r="EY297" i="24"/>
  <c r="EY294" i="24"/>
  <c r="EY296" i="24"/>
  <c r="EY301" i="24"/>
  <c r="EY291" i="24"/>
  <c r="EY303" i="24"/>
  <c r="EY295" i="24"/>
  <c r="EY299" i="24"/>
  <c r="EY300" i="24"/>
  <c r="GQ212" i="24"/>
  <c r="GQ205" i="24"/>
  <c r="GQ207" i="24"/>
  <c r="GQ209" i="24"/>
  <c r="GQ211" i="24"/>
  <c r="GQ204" i="24"/>
  <c r="GQ213" i="24"/>
  <c r="GQ206" i="24"/>
  <c r="GQ208" i="24"/>
  <c r="GQ210" i="24"/>
  <c r="GQ217" i="24"/>
  <c r="GQ214" i="24"/>
  <c r="GQ218" i="24"/>
  <c r="GQ220" i="24"/>
  <c r="GQ222" i="24"/>
  <c r="GQ215" i="24"/>
  <c r="GQ219" i="24"/>
  <c r="GQ216" i="24"/>
  <c r="GQ236" i="24"/>
  <c r="GQ229" i="24"/>
  <c r="GQ225" i="24"/>
  <c r="GQ221" i="24"/>
  <c r="GQ231" i="24"/>
  <c r="GQ223" i="24"/>
  <c r="GQ226" i="24"/>
  <c r="GQ227" i="24"/>
  <c r="GQ230" i="24"/>
  <c r="GQ237" i="24"/>
  <c r="GQ246" i="24"/>
  <c r="GQ233" i="24"/>
  <c r="GQ239" i="24"/>
  <c r="GQ241" i="24"/>
  <c r="GQ234" i="24"/>
  <c r="GQ243" i="24"/>
  <c r="GQ224" i="24"/>
  <c r="GQ245" i="24"/>
  <c r="GQ238" i="24"/>
  <c r="GQ232" i="24"/>
  <c r="GQ240" i="24"/>
  <c r="GQ228" i="24"/>
  <c r="GQ242" i="24"/>
  <c r="GQ244" i="24"/>
  <c r="GQ250" i="24"/>
  <c r="GQ251" i="24"/>
  <c r="GQ249" i="24"/>
  <c r="GQ253" i="24"/>
  <c r="GQ248" i="24"/>
  <c r="GQ255" i="24"/>
  <c r="GQ247" i="24"/>
  <c r="GQ235" i="24"/>
  <c r="GQ254" i="24"/>
  <c r="GQ265" i="24"/>
  <c r="GQ257" i="24"/>
  <c r="GQ252" i="24"/>
  <c r="GQ260" i="24"/>
  <c r="GQ262" i="24"/>
  <c r="GQ264" i="24"/>
  <c r="GQ266" i="24"/>
  <c r="GQ259" i="24"/>
  <c r="GQ258" i="24"/>
  <c r="GQ261" i="24"/>
  <c r="GQ256" i="24"/>
  <c r="GQ285" i="24"/>
  <c r="GQ278" i="24"/>
  <c r="GQ273" i="24"/>
  <c r="GQ269" i="24"/>
  <c r="GQ275" i="24"/>
  <c r="GQ270" i="24"/>
  <c r="GQ277" i="24"/>
  <c r="GQ263" i="24"/>
  <c r="GQ268" i="24"/>
  <c r="GQ279" i="24"/>
  <c r="GQ267" i="24"/>
  <c r="GQ271" i="24"/>
  <c r="GQ293" i="24"/>
  <c r="GQ286" i="24"/>
  <c r="GQ284" i="24"/>
  <c r="GQ288" i="24"/>
  <c r="GQ281" i="24"/>
  <c r="GQ283" i="24"/>
  <c r="GQ272" i="24"/>
  <c r="GQ276" i="24"/>
  <c r="GQ287" i="24"/>
  <c r="GQ282" i="24"/>
  <c r="GQ274" i="24"/>
  <c r="GQ280" i="24"/>
  <c r="GQ291" i="24"/>
  <c r="GQ299" i="24"/>
  <c r="GQ301" i="24"/>
  <c r="GQ290" i="24"/>
  <c r="GQ289" i="24"/>
  <c r="GQ292" i="24"/>
  <c r="GQ303" i="24"/>
  <c r="GQ294" i="24"/>
  <c r="GQ298" i="24"/>
  <c r="GQ297" i="24"/>
  <c r="GQ296" i="24"/>
  <c r="GQ300" i="24"/>
  <c r="GQ302" i="24"/>
  <c r="GQ295" i="24"/>
  <c r="EG206" i="22"/>
  <c r="EG207" i="22"/>
  <c r="EG212" i="22"/>
  <c r="EG214" i="22"/>
  <c r="EG216" i="22"/>
  <c r="EG218" i="22"/>
  <c r="EG204" i="22"/>
  <c r="EG208" i="22"/>
  <c r="EG209" i="22"/>
  <c r="EG210" i="22"/>
  <c r="EG213" i="22"/>
  <c r="EG215" i="22"/>
  <c r="EG217" i="22"/>
  <c r="EG219" i="22"/>
  <c r="EG205" i="22"/>
  <c r="EG211" i="22"/>
  <c r="EG220" i="22"/>
  <c r="EG222" i="22"/>
  <c r="EG225" i="22"/>
  <c r="EG226" i="22"/>
  <c r="EG228" i="22"/>
  <c r="EG224" i="22"/>
  <c r="EG223" i="22"/>
  <c r="EG227" i="22"/>
  <c r="EG234" i="22"/>
  <c r="EG237" i="22"/>
  <c r="EG239" i="22"/>
  <c r="EG241" i="22"/>
  <c r="EG243" i="22"/>
  <c r="EG245" i="22"/>
  <c r="EG247" i="22"/>
  <c r="EG249" i="22"/>
  <c r="EG251" i="22"/>
  <c r="EG235" i="22"/>
  <c r="EG233" i="22"/>
  <c r="EG232" i="22"/>
  <c r="EG236" i="22"/>
  <c r="EG238" i="22"/>
  <c r="EG240" i="22"/>
  <c r="EG242" i="22"/>
  <c r="EG244" i="22"/>
  <c r="EG231" i="22"/>
  <c r="EG221" i="22"/>
  <c r="EG250" i="22"/>
  <c r="EG254" i="22"/>
  <c r="EG256" i="22"/>
  <c r="EG258" i="22"/>
  <c r="EG260" i="22"/>
  <c r="EG262" i="22"/>
  <c r="EG264" i="22"/>
  <c r="EG266" i="22"/>
  <c r="EG268" i="22"/>
  <c r="EG270" i="22"/>
  <c r="EG252" i="22"/>
  <c r="EG246" i="22"/>
  <c r="EG253" i="22"/>
  <c r="EG255" i="22"/>
  <c r="EG257" i="22"/>
  <c r="EG259" i="22"/>
  <c r="EG261" i="22"/>
  <c r="EG263" i="22"/>
  <c r="EG248" i="22"/>
  <c r="EG229" i="22"/>
  <c r="EG265" i="22"/>
  <c r="EG230" i="22"/>
  <c r="EG271" i="22"/>
  <c r="EG273" i="22"/>
  <c r="EG267" i="22"/>
  <c r="EG272" i="22"/>
  <c r="EG274" i="22"/>
  <c r="EG276" i="22"/>
  <c r="EG278" i="22"/>
  <c r="EG280" i="22"/>
  <c r="EG281" i="22"/>
  <c r="EG287" i="22"/>
  <c r="EG289" i="22"/>
  <c r="EG291" i="22"/>
  <c r="EG293" i="22"/>
  <c r="EG295" i="22"/>
  <c r="EG297" i="22"/>
  <c r="EG299" i="22"/>
  <c r="EG275" i="22"/>
  <c r="EG285" i="22"/>
  <c r="EG279" i="22"/>
  <c r="EG282" i="22"/>
  <c r="EG284" i="22"/>
  <c r="EG269" i="22"/>
  <c r="EG277" i="22"/>
  <c r="EG286" i="22"/>
  <c r="EG288" i="22"/>
  <c r="EG290" i="22"/>
  <c r="EG292" i="22"/>
  <c r="EG294" i="22"/>
  <c r="EG296" i="22"/>
  <c r="EG298" i="22"/>
  <c r="EG283" i="22"/>
  <c r="EG300" i="22"/>
  <c r="EG303" i="22"/>
  <c r="EG302" i="22"/>
  <c r="EG301" i="22"/>
  <c r="CD89" i="21"/>
  <c r="CI80" i="22" s="1"/>
  <c r="CE99" i="21"/>
  <c r="ET205" i="24"/>
  <c r="ET207" i="24"/>
  <c r="ET209" i="24"/>
  <c r="ET211" i="24"/>
  <c r="ET204" i="24"/>
  <c r="ET213" i="24"/>
  <c r="ET206" i="24"/>
  <c r="ET208" i="24"/>
  <c r="ET210" i="24"/>
  <c r="ET225" i="24"/>
  <c r="ET220" i="24"/>
  <c r="ET212" i="24"/>
  <c r="ET218" i="24"/>
  <c r="ET215" i="24"/>
  <c r="ET216" i="24"/>
  <c r="ET219" i="24"/>
  <c r="ET217" i="24"/>
  <c r="ET214" i="24"/>
  <c r="ET221" i="24"/>
  <c r="ET222" i="24"/>
  <c r="ET224" i="24"/>
  <c r="ET229" i="24"/>
  <c r="ET231" i="24"/>
  <c r="ET223" i="24"/>
  <c r="ET226" i="24"/>
  <c r="ET230" i="24"/>
  <c r="ET227" i="24"/>
  <c r="ET232" i="24"/>
  <c r="ET237" i="24"/>
  <c r="ET246" i="24"/>
  <c r="ET239" i="24"/>
  <c r="ET233" i="24"/>
  <c r="ET236" i="24"/>
  <c r="ET241" i="24"/>
  <c r="ET243" i="24"/>
  <c r="ET235" i="24"/>
  <c r="ET245" i="24"/>
  <c r="ET238" i="24"/>
  <c r="ET228" i="24"/>
  <c r="ET240" i="24"/>
  <c r="ET242" i="24"/>
  <c r="ET258" i="24"/>
  <c r="ET244" i="24"/>
  <c r="ET234" i="24"/>
  <c r="ET253" i="24"/>
  <c r="ET251" i="24"/>
  <c r="ET255" i="24"/>
  <c r="ET250" i="24"/>
  <c r="ET257" i="24"/>
  <c r="ET249" i="24"/>
  <c r="ET248" i="24"/>
  <c r="ET247" i="24"/>
  <c r="ET260" i="24"/>
  <c r="ET262" i="24"/>
  <c r="ET254" i="24"/>
  <c r="ET264" i="24"/>
  <c r="ET266" i="24"/>
  <c r="ET252" i="24"/>
  <c r="ET256" i="24"/>
  <c r="ET268" i="24"/>
  <c r="ET261" i="24"/>
  <c r="ET278" i="24"/>
  <c r="ET272" i="24"/>
  <c r="ET265" i="24"/>
  <c r="ET273" i="24"/>
  <c r="ET275" i="24"/>
  <c r="ET277" i="24"/>
  <c r="ET279" i="24"/>
  <c r="ET270" i="24"/>
  <c r="ET263" i="24"/>
  <c r="ET269" i="24"/>
  <c r="ET274" i="24"/>
  <c r="ET271" i="24"/>
  <c r="ET259" i="24"/>
  <c r="ET267" i="24"/>
  <c r="ET295" i="24"/>
  <c r="ET288" i="24"/>
  <c r="ET282" i="24"/>
  <c r="ET286" i="24"/>
  <c r="ET290" i="24"/>
  <c r="ET285" i="24"/>
  <c r="ET284" i="24"/>
  <c r="ET287" i="24"/>
  <c r="ET289" i="24"/>
  <c r="ET276" i="24"/>
  <c r="ET281" i="24"/>
  <c r="ET283" i="24"/>
  <c r="ET280" i="24"/>
  <c r="ET296" i="24"/>
  <c r="ET301" i="24"/>
  <c r="ET303" i="24"/>
  <c r="ET291" i="24"/>
  <c r="ET292" i="24"/>
  <c r="ET299" i="24"/>
  <c r="ET300" i="24"/>
  <c r="ET298" i="24"/>
  <c r="ET302" i="24"/>
  <c r="ET297" i="24"/>
  <c r="ET293" i="24"/>
  <c r="ET294" i="24"/>
  <c r="FI214" i="24"/>
  <c r="FI207" i="24"/>
  <c r="FI209" i="24"/>
  <c r="FI211" i="24"/>
  <c r="FI204" i="24"/>
  <c r="FI213" i="24"/>
  <c r="FI206" i="24"/>
  <c r="FI215" i="24"/>
  <c r="FI208" i="24"/>
  <c r="FI210" i="24"/>
  <c r="FI212" i="24"/>
  <c r="FI216" i="24"/>
  <c r="FI220" i="24"/>
  <c r="FI218" i="24"/>
  <c r="FI222" i="24"/>
  <c r="FI217" i="24"/>
  <c r="FI219" i="24"/>
  <c r="FI221" i="24"/>
  <c r="FI205" i="24"/>
  <c r="FI223" i="24"/>
  <c r="FI229" i="24"/>
  <c r="FI231" i="24"/>
  <c r="FI225" i="24"/>
  <c r="FI233" i="24"/>
  <c r="FI226" i="24"/>
  <c r="FI230" i="24"/>
  <c r="FI227" i="24"/>
  <c r="FI232" i="24"/>
  <c r="FI236" i="24"/>
  <c r="FI239" i="24"/>
  <c r="FI248" i="24"/>
  <c r="FI235" i="24"/>
  <c r="FI241" i="24"/>
  <c r="FI243" i="24"/>
  <c r="FI224" i="24"/>
  <c r="FI238" i="24"/>
  <c r="FI240" i="24"/>
  <c r="FI228" i="24"/>
  <c r="FI234" i="24"/>
  <c r="FI237" i="24"/>
  <c r="FI251" i="24"/>
  <c r="FI253" i="24"/>
  <c r="FI250" i="24"/>
  <c r="FI244" i="24"/>
  <c r="FI245" i="24"/>
  <c r="FI249" i="24"/>
  <c r="FI257" i="24"/>
  <c r="FI242" i="24"/>
  <c r="FI246" i="24"/>
  <c r="FI252" i="24"/>
  <c r="FI247" i="24"/>
  <c r="FI267" i="24"/>
  <c r="FI260" i="24"/>
  <c r="FI262" i="24"/>
  <c r="FI256" i="24"/>
  <c r="FI264" i="24"/>
  <c r="FI266" i="24"/>
  <c r="FI254" i="24"/>
  <c r="FI261" i="24"/>
  <c r="FI259" i="24"/>
  <c r="FI255" i="24"/>
  <c r="FI268" i="24"/>
  <c r="FI280" i="24"/>
  <c r="FI273" i="24"/>
  <c r="FI275" i="24"/>
  <c r="FI269" i="24"/>
  <c r="FI270" i="24"/>
  <c r="FI279" i="24"/>
  <c r="FI265" i="24"/>
  <c r="FI258" i="24"/>
  <c r="FI271" i="24"/>
  <c r="FI274" i="24"/>
  <c r="FI263" i="24"/>
  <c r="FI282" i="24"/>
  <c r="FI295" i="24"/>
  <c r="FI286" i="24"/>
  <c r="FI288" i="24"/>
  <c r="FI290" i="24"/>
  <c r="FI272" i="24"/>
  <c r="FI285" i="24"/>
  <c r="FI284" i="24"/>
  <c r="FI277" i="24"/>
  <c r="FI281" i="24"/>
  <c r="FI287" i="24"/>
  <c r="FI278" i="24"/>
  <c r="FI283" i="24"/>
  <c r="FI289" i="24"/>
  <c r="FI293" i="24"/>
  <c r="FI292" i="24"/>
  <c r="FI301" i="24"/>
  <c r="FI303" i="24"/>
  <c r="FI299" i="24"/>
  <c r="FI298" i="24"/>
  <c r="FI300" i="24"/>
  <c r="FI297" i="24"/>
  <c r="FI276" i="24"/>
  <c r="FI294" i="24"/>
  <c r="FI302" i="24"/>
  <c r="FI296" i="24"/>
  <c r="FI291" i="24"/>
  <c r="GO214" i="24"/>
  <c r="GO207" i="24"/>
  <c r="GO209" i="24"/>
  <c r="GO211" i="24"/>
  <c r="GO204" i="24"/>
  <c r="GO213" i="24"/>
  <c r="GO206" i="24"/>
  <c r="GO215" i="24"/>
  <c r="GO208" i="24"/>
  <c r="GO210" i="24"/>
  <c r="GO212" i="24"/>
  <c r="GO205" i="24"/>
  <c r="GO217" i="24"/>
  <c r="GO218" i="24"/>
  <c r="GO220" i="24"/>
  <c r="GO222" i="24"/>
  <c r="GO219" i="24"/>
  <c r="GO216" i="24"/>
  <c r="GO221" i="24"/>
  <c r="GO225" i="24"/>
  <c r="GO231" i="24"/>
  <c r="GO223" i="24"/>
  <c r="GO226" i="24"/>
  <c r="GO227" i="24"/>
  <c r="GO230" i="24"/>
  <c r="GO232" i="24"/>
  <c r="GO228" i="24"/>
  <c r="GO224" i="24"/>
  <c r="GO233" i="24"/>
  <c r="GO239" i="24"/>
  <c r="GO248" i="24"/>
  <c r="GO241" i="24"/>
  <c r="GO234" i="24"/>
  <c r="GO243" i="24"/>
  <c r="GO238" i="24"/>
  <c r="GO240" i="24"/>
  <c r="GO236" i="24"/>
  <c r="GO235" i="24"/>
  <c r="GO229" i="24"/>
  <c r="GO237" i="24"/>
  <c r="GO244" i="24"/>
  <c r="GO242" i="24"/>
  <c r="GO246" i="24"/>
  <c r="GO250" i="24"/>
  <c r="GO251" i="24"/>
  <c r="GO249" i="24"/>
  <c r="GO253" i="24"/>
  <c r="GO247" i="24"/>
  <c r="GO257" i="24"/>
  <c r="GO245" i="24"/>
  <c r="GO252" i="24"/>
  <c r="GO267" i="24"/>
  <c r="GO260" i="24"/>
  <c r="GO262" i="24"/>
  <c r="GO254" i="24"/>
  <c r="GO264" i="24"/>
  <c r="GO266" i="24"/>
  <c r="GO259" i="24"/>
  <c r="GO261" i="24"/>
  <c r="GO258" i="24"/>
  <c r="GO256" i="24"/>
  <c r="GO255" i="24"/>
  <c r="GO280" i="24"/>
  <c r="GO273" i="24"/>
  <c r="GO269" i="24"/>
  <c r="GO275" i="24"/>
  <c r="GO270" i="24"/>
  <c r="GO263" i="24"/>
  <c r="GO265" i="24"/>
  <c r="GO279" i="24"/>
  <c r="GO268" i="24"/>
  <c r="GO271" i="24"/>
  <c r="GO274" i="24"/>
  <c r="GO272" i="24"/>
  <c r="GO285" i="24"/>
  <c r="GO295" i="24"/>
  <c r="GO284" i="24"/>
  <c r="GO288" i="24"/>
  <c r="GO281" i="24"/>
  <c r="GO277" i="24"/>
  <c r="GO290" i="24"/>
  <c r="GO283" i="24"/>
  <c r="GO276" i="24"/>
  <c r="GO278" i="24"/>
  <c r="GO287" i="24"/>
  <c r="GO282" i="24"/>
  <c r="GO289" i="24"/>
  <c r="GO293" i="24"/>
  <c r="GO286" i="24"/>
  <c r="GO299" i="24"/>
  <c r="GO301" i="24"/>
  <c r="GO292" i="24"/>
  <c r="GO303" i="24"/>
  <c r="GO294" i="24"/>
  <c r="GO298" i="24"/>
  <c r="GO297" i="24"/>
  <c r="GO296" i="24"/>
  <c r="GO300" i="24"/>
  <c r="GO302" i="24"/>
  <c r="GO291" i="24"/>
  <c r="EF205" i="24"/>
  <c r="EF207" i="24"/>
  <c r="EF209" i="24"/>
  <c r="EF211" i="24"/>
  <c r="EF204" i="24"/>
  <c r="EF213" i="24"/>
  <c r="EF206" i="24"/>
  <c r="EF208" i="24"/>
  <c r="EF217" i="24"/>
  <c r="EF215" i="24"/>
  <c r="EF223" i="24"/>
  <c r="EF212" i="24"/>
  <c r="EF222" i="24"/>
  <c r="EF210" i="24"/>
  <c r="EF214" i="24"/>
  <c r="EF218" i="24"/>
  <c r="EF216" i="24"/>
  <c r="EF236" i="24"/>
  <c r="EF228" i="24"/>
  <c r="EF220" i="24"/>
  <c r="EF231" i="24"/>
  <c r="EF229" i="24"/>
  <c r="EF219" i="24"/>
  <c r="EF224" i="24"/>
  <c r="EF225" i="24"/>
  <c r="EF235" i="24"/>
  <c r="EF226" i="24"/>
  <c r="EF230" i="24"/>
  <c r="EF227" i="24"/>
  <c r="EF244" i="24"/>
  <c r="EF239" i="24"/>
  <c r="EF237" i="24"/>
  <c r="EF234" i="24"/>
  <c r="EF241" i="24"/>
  <c r="EF243" i="24"/>
  <c r="EF245" i="24"/>
  <c r="EF233" i="24"/>
  <c r="EF238" i="24"/>
  <c r="EF221" i="24"/>
  <c r="EF240" i="24"/>
  <c r="EF232" i="24"/>
  <c r="EF248" i="24"/>
  <c r="EF256" i="24"/>
  <c r="EF242" i="24"/>
  <c r="EF247" i="24"/>
  <c r="EF258" i="24"/>
  <c r="EF253" i="24"/>
  <c r="EF246" i="24"/>
  <c r="EF255" i="24"/>
  <c r="EF251" i="24"/>
  <c r="EF250" i="24"/>
  <c r="EF249" i="24"/>
  <c r="EF257" i="24"/>
  <c r="EF272" i="24"/>
  <c r="EF265" i="24"/>
  <c r="EF254" i="24"/>
  <c r="EF259" i="24"/>
  <c r="EF267" i="24"/>
  <c r="EF260" i="24"/>
  <c r="EF262" i="24"/>
  <c r="EF252" i="24"/>
  <c r="EF264" i="24"/>
  <c r="EF266" i="24"/>
  <c r="EF261" i="24"/>
  <c r="EF269" i="24"/>
  <c r="EF271" i="24"/>
  <c r="EF276" i="24"/>
  <c r="EF285" i="24"/>
  <c r="EF278" i="24"/>
  <c r="EF273" i="24"/>
  <c r="EF275" i="24"/>
  <c r="EF263" i="24"/>
  <c r="EF277" i="24"/>
  <c r="EF268" i="24"/>
  <c r="EF279" i="24"/>
  <c r="EF270" i="24"/>
  <c r="EF281" i="24"/>
  <c r="EF293" i="24"/>
  <c r="EF283" i="24"/>
  <c r="EF288" i="24"/>
  <c r="EF274" i="24"/>
  <c r="EF280" i="24"/>
  <c r="EF286" i="24"/>
  <c r="EF282" i="24"/>
  <c r="EF294" i="24"/>
  <c r="EF287" i="24"/>
  <c r="EF284" i="24"/>
  <c r="EF298" i="24"/>
  <c r="EF291" i="24"/>
  <c r="EF297" i="24"/>
  <c r="EF296" i="24"/>
  <c r="EF301" i="24"/>
  <c r="EF289" i="24"/>
  <c r="EF303" i="24"/>
  <c r="EF295" i="24"/>
  <c r="EF300" i="24"/>
  <c r="EF299" i="24"/>
  <c r="EF290" i="24"/>
  <c r="EF302" i="24"/>
  <c r="EF292" i="24"/>
  <c r="DP204" i="22"/>
  <c r="DP205" i="22"/>
  <c r="DP206" i="22"/>
  <c r="DP212" i="22"/>
  <c r="DP214" i="22"/>
  <c r="DP216" i="22"/>
  <c r="DP207" i="22"/>
  <c r="DP208" i="22"/>
  <c r="DP209" i="22"/>
  <c r="DP210" i="22"/>
  <c r="DP213" i="22"/>
  <c r="DP215" i="22"/>
  <c r="DP217" i="22"/>
  <c r="DP219" i="22"/>
  <c r="DP211" i="22"/>
  <c r="DP223" i="22"/>
  <c r="DP221" i="22"/>
  <c r="DP226" i="22"/>
  <c r="DP228" i="22"/>
  <c r="DP230" i="22"/>
  <c r="DP225" i="22"/>
  <c r="DP220" i="22"/>
  <c r="DP222" i="22"/>
  <c r="DP224" i="22"/>
  <c r="DP218" i="22"/>
  <c r="DP227" i="22"/>
  <c r="DP234" i="22"/>
  <c r="DP235" i="22"/>
  <c r="DP233" i="22"/>
  <c r="DP229" i="22"/>
  <c r="DP232" i="22"/>
  <c r="DP236" i="22"/>
  <c r="DP238" i="22"/>
  <c r="DP240" i="22"/>
  <c r="DP242" i="22"/>
  <c r="DP244" i="22"/>
  <c r="DP246" i="22"/>
  <c r="DP231" i="22"/>
  <c r="DP250" i="22"/>
  <c r="DP245" i="22"/>
  <c r="DP237" i="22"/>
  <c r="DP241" i="22"/>
  <c r="DP243" i="22"/>
  <c r="DP251" i="22"/>
  <c r="DP252" i="22"/>
  <c r="DP255" i="22"/>
  <c r="DP257" i="22"/>
  <c r="DP259" i="22"/>
  <c r="DP261" i="22"/>
  <c r="DP253" i="22"/>
  <c r="DP247" i="22"/>
  <c r="DP248" i="22"/>
  <c r="DP239" i="22"/>
  <c r="DP249" i="22"/>
  <c r="DP258" i="22"/>
  <c r="DP270" i="22"/>
  <c r="DP256" i="22"/>
  <c r="DP264" i="22"/>
  <c r="DP265" i="22"/>
  <c r="DP271" i="22"/>
  <c r="DP273" i="22"/>
  <c r="DP275" i="22"/>
  <c r="DP260" i="22"/>
  <c r="DP266" i="22"/>
  <c r="DP262" i="22"/>
  <c r="DP267" i="22"/>
  <c r="DP254" i="22"/>
  <c r="DP263" i="22"/>
  <c r="DP268" i="22"/>
  <c r="DP279" i="22"/>
  <c r="DP283" i="22"/>
  <c r="DP276" i="22"/>
  <c r="DP274" i="22"/>
  <c r="DP287" i="22"/>
  <c r="DP289" i="22"/>
  <c r="DP291" i="22"/>
  <c r="DP293" i="22"/>
  <c r="DP295" i="22"/>
  <c r="DP297" i="22"/>
  <c r="DP299" i="22"/>
  <c r="DP301" i="22"/>
  <c r="DP277" i="22"/>
  <c r="DP280" i="22"/>
  <c r="DP285" i="22"/>
  <c r="DP278" i="22"/>
  <c r="DP281" i="22"/>
  <c r="DP269" i="22"/>
  <c r="DP284" i="22"/>
  <c r="DP286" i="22"/>
  <c r="DP288" i="22"/>
  <c r="DP290" i="22"/>
  <c r="DP292" i="22"/>
  <c r="DP294" i="22"/>
  <c r="DP296" i="22"/>
  <c r="DP298" i="22"/>
  <c r="DP300" i="22"/>
  <c r="DP302" i="22"/>
  <c r="DP272" i="22"/>
  <c r="DP282" i="22"/>
  <c r="DP303" i="22"/>
  <c r="CJ28" i="24"/>
  <c r="CG237" i="23"/>
  <c r="CL228" i="24" s="1"/>
  <c r="CF137" i="23"/>
  <c r="CK128" i="24" s="1"/>
  <c r="CJ38" i="24"/>
  <c r="CG247" i="23"/>
  <c r="CL238" i="24" s="1"/>
  <c r="CF147" i="23"/>
  <c r="CK138" i="24" s="1"/>
  <c r="CJ61" i="24"/>
  <c r="CG270" i="23"/>
  <c r="CL261" i="24" s="1"/>
  <c r="CF170" i="23"/>
  <c r="CK161" i="24" s="1"/>
  <c r="CJ53" i="24"/>
  <c r="CG262" i="23"/>
  <c r="CL253" i="24" s="1"/>
  <c r="CF162" i="23"/>
  <c r="CK153" i="24" s="1"/>
  <c r="CL149" i="24"/>
  <c r="CH258" i="23"/>
  <c r="CM249" i="24" s="1"/>
  <c r="EA209" i="24"/>
  <c r="EA211" i="24"/>
  <c r="EA204" i="24"/>
  <c r="EA213" i="24"/>
  <c r="EA206" i="24"/>
  <c r="EA215" i="24"/>
  <c r="EA208" i="24"/>
  <c r="EA217" i="24"/>
  <c r="EA210" i="24"/>
  <c r="EA212" i="24"/>
  <c r="EA205" i="24"/>
  <c r="EA214" i="24"/>
  <c r="EA220" i="24"/>
  <c r="EA222" i="24"/>
  <c r="EA224" i="24"/>
  <c r="EA218" i="24"/>
  <c r="EA207" i="24"/>
  <c r="EA216" i="24"/>
  <c r="EA219" i="24"/>
  <c r="EA221" i="24"/>
  <c r="EA229" i="24"/>
  <c r="EA233" i="24"/>
  <c r="EA225" i="24"/>
  <c r="EA226" i="24"/>
  <c r="EA232" i="24"/>
  <c r="EA227" i="24"/>
  <c r="EA234" i="24"/>
  <c r="EA223" i="24"/>
  <c r="EA228" i="24"/>
  <c r="EA241" i="24"/>
  <c r="EA250" i="24"/>
  <c r="EA230" i="24"/>
  <c r="EA236" i="24"/>
  <c r="EA243" i="24"/>
  <c r="EA245" i="24"/>
  <c r="EA238" i="24"/>
  <c r="EA235" i="24"/>
  <c r="EA240" i="24"/>
  <c r="EA242" i="24"/>
  <c r="EA231" i="24"/>
  <c r="EA237" i="24"/>
  <c r="EA247" i="24"/>
  <c r="EA253" i="24"/>
  <c r="EA255" i="24"/>
  <c r="EA246" i="24"/>
  <c r="EA251" i="24"/>
  <c r="EA252" i="24"/>
  <c r="EA249" i="24"/>
  <c r="EA244" i="24"/>
  <c r="EA248" i="24"/>
  <c r="EA239" i="24"/>
  <c r="EA269" i="24"/>
  <c r="EA262" i="24"/>
  <c r="EA258" i="24"/>
  <c r="EA264" i="24"/>
  <c r="EA268" i="24"/>
  <c r="EA261" i="24"/>
  <c r="EA263" i="24"/>
  <c r="EA256" i="24"/>
  <c r="EA257" i="24"/>
  <c r="EA254" i="24"/>
  <c r="EA259" i="24"/>
  <c r="EA282" i="24"/>
  <c r="EA260" i="24"/>
  <c r="EA266" i="24"/>
  <c r="EA273" i="24"/>
  <c r="EA275" i="24"/>
  <c r="EA267" i="24"/>
  <c r="EA277" i="24"/>
  <c r="EA270" i="24"/>
  <c r="EA281" i="24"/>
  <c r="EA274" i="24"/>
  <c r="EA265" i="24"/>
  <c r="EA271" i="24"/>
  <c r="EA276" i="24"/>
  <c r="EA272" i="24"/>
  <c r="EA297" i="24"/>
  <c r="EA290" i="24"/>
  <c r="EA286" i="24"/>
  <c r="EA279" i="24"/>
  <c r="EA280" i="24"/>
  <c r="EA285" i="24"/>
  <c r="EA287" i="24"/>
  <c r="EA284" i="24"/>
  <c r="EA289" i="24"/>
  <c r="EA291" i="24"/>
  <c r="EA278" i="24"/>
  <c r="EA283" i="24"/>
  <c r="EA296" i="24"/>
  <c r="EA301" i="24"/>
  <c r="EA288" i="24"/>
  <c r="EA293" i="24"/>
  <c r="EA303" i="24"/>
  <c r="EA300" i="24"/>
  <c r="EA295" i="24"/>
  <c r="EA299" i="24"/>
  <c r="EA302" i="24"/>
  <c r="EA292" i="24"/>
  <c r="EA298" i="24"/>
  <c r="EA294" i="24"/>
  <c r="CL184" i="24"/>
  <c r="CH293" i="23"/>
  <c r="CM284" i="24" s="1"/>
  <c r="CL61" i="24"/>
  <c r="CH170" i="23"/>
  <c r="CM161" i="24" s="1"/>
  <c r="CI270" i="23"/>
  <c r="CN261" i="24" s="1"/>
  <c r="FQ205" i="22"/>
  <c r="FQ207" i="22"/>
  <c r="FQ209" i="22"/>
  <c r="FQ204" i="22"/>
  <c r="FQ206" i="22"/>
  <c r="FQ208" i="22"/>
  <c r="FQ212" i="22"/>
  <c r="FQ214" i="22"/>
  <c r="FQ210" i="22"/>
  <c r="FQ217" i="22"/>
  <c r="FQ215" i="22"/>
  <c r="FQ218" i="22"/>
  <c r="FQ227" i="22"/>
  <c r="FQ229" i="22"/>
  <c r="FQ231" i="22"/>
  <c r="FQ233" i="22"/>
  <c r="FQ235" i="22"/>
  <c r="FQ222" i="22"/>
  <c r="FQ219" i="22"/>
  <c r="FQ216" i="22"/>
  <c r="FQ225" i="22"/>
  <c r="FQ224" i="22"/>
  <c r="FQ213" i="22"/>
  <c r="FQ220" i="22"/>
  <c r="FQ226" i="22"/>
  <c r="FQ228" i="22"/>
  <c r="FQ223" i="22"/>
  <c r="FQ221" i="22"/>
  <c r="FQ211" i="22"/>
  <c r="FQ234" i="22"/>
  <c r="FQ237" i="22"/>
  <c r="FQ239" i="22"/>
  <c r="FQ241" i="22"/>
  <c r="FQ232" i="22"/>
  <c r="FQ230" i="22"/>
  <c r="FQ236" i="22"/>
  <c r="FQ238" i="22"/>
  <c r="FQ242" i="22"/>
  <c r="FQ243" i="22"/>
  <c r="FQ250" i="22"/>
  <c r="FQ251" i="22"/>
  <c r="FQ254" i="22"/>
  <c r="FQ256" i="22"/>
  <c r="FQ244" i="22"/>
  <c r="FQ252" i="22"/>
  <c r="FQ240" i="22"/>
  <c r="FQ246" i="22"/>
  <c r="FQ245" i="22"/>
  <c r="FQ247" i="22"/>
  <c r="FQ248" i="22"/>
  <c r="FQ269" i="22"/>
  <c r="FQ272" i="22"/>
  <c r="FQ274" i="22"/>
  <c r="FQ270" i="22"/>
  <c r="FQ258" i="22"/>
  <c r="FQ264" i="22"/>
  <c r="FQ253" i="22"/>
  <c r="FQ257" i="22"/>
  <c r="FQ259" i="22"/>
  <c r="FQ261" i="22"/>
  <c r="FQ260" i="22"/>
  <c r="FQ263" i="22"/>
  <c r="FQ265" i="22"/>
  <c r="FQ255" i="22"/>
  <c r="FQ262" i="22"/>
  <c r="FQ266" i="22"/>
  <c r="FQ271" i="22"/>
  <c r="FQ273" i="22"/>
  <c r="FQ275" i="22"/>
  <c r="FQ277" i="22"/>
  <c r="FQ279" i="22"/>
  <c r="FQ281" i="22"/>
  <c r="FQ267" i="22"/>
  <c r="FQ249" i="22"/>
  <c r="FQ268" i="22"/>
  <c r="FQ286" i="22"/>
  <c r="FQ288" i="22"/>
  <c r="FQ290" i="22"/>
  <c r="FQ292" i="22"/>
  <c r="FQ294" i="22"/>
  <c r="FQ296" i="22"/>
  <c r="FQ298" i="22"/>
  <c r="FQ300" i="22"/>
  <c r="FQ302" i="22"/>
  <c r="FQ278" i="22"/>
  <c r="FQ282" i="22"/>
  <c r="FQ280" i="22"/>
  <c r="FQ276" i="22"/>
  <c r="FQ284" i="22"/>
  <c r="FQ287" i="22"/>
  <c r="FQ289" i="22"/>
  <c r="FQ291" i="22"/>
  <c r="FQ293" i="22"/>
  <c r="FQ295" i="22"/>
  <c r="FQ297" i="22"/>
  <c r="FQ299" i="22"/>
  <c r="FQ301" i="22"/>
  <c r="FQ303" i="22"/>
  <c r="FQ285" i="22"/>
  <c r="FQ283" i="22"/>
  <c r="N8" i="22"/>
  <c r="N304" i="22" s="1"/>
  <c r="I10" i="3" s="1"/>
  <c r="CD99" i="21"/>
  <c r="CI90" i="22" s="1"/>
  <c r="CE109" i="21"/>
  <c r="CF157" i="4"/>
  <c r="CK148" i="2" s="1"/>
  <c r="CG257" i="4"/>
  <c r="CL248" i="2" s="1"/>
  <c r="CF198" i="4"/>
  <c r="CK189" i="2" s="1"/>
  <c r="CJ89" i="2"/>
  <c r="CG298" i="4"/>
  <c r="CL289" i="2" s="1"/>
  <c r="CL161" i="24"/>
  <c r="CH270" i="23"/>
  <c r="CM261" i="24" s="1"/>
  <c r="CL81" i="24"/>
  <c r="CI290" i="23"/>
  <c r="CN281" i="24" s="1"/>
  <c r="CH190" i="23"/>
  <c r="CM181" i="24" s="1"/>
  <c r="EV205" i="24"/>
  <c r="EV207" i="24"/>
  <c r="EV209" i="24"/>
  <c r="EV211" i="24"/>
  <c r="EV204" i="24"/>
  <c r="EV213" i="24"/>
  <c r="EV206" i="24"/>
  <c r="EV208" i="24"/>
  <c r="EV217" i="24"/>
  <c r="EV223" i="24"/>
  <c r="EV212" i="24"/>
  <c r="EV222" i="24"/>
  <c r="EV218" i="24"/>
  <c r="EV210" i="24"/>
  <c r="EV215" i="24"/>
  <c r="EV216" i="24"/>
  <c r="EV228" i="24"/>
  <c r="EV236" i="24"/>
  <c r="EV221" i="24"/>
  <c r="EV224" i="24"/>
  <c r="EV229" i="24"/>
  <c r="EV231" i="24"/>
  <c r="EV225" i="24"/>
  <c r="EV220" i="24"/>
  <c r="EV235" i="24"/>
  <c r="EV226" i="24"/>
  <c r="EV219" i="24"/>
  <c r="EV230" i="24"/>
  <c r="EV214" i="24"/>
  <c r="EV227" i="24"/>
  <c r="EV244" i="24"/>
  <c r="EV234" i="24"/>
  <c r="EV237" i="24"/>
  <c r="EV239" i="24"/>
  <c r="EV233" i="24"/>
  <c r="EV232" i="24"/>
  <c r="EV241" i="24"/>
  <c r="EV243" i="24"/>
  <c r="EV245" i="24"/>
  <c r="EV238" i="24"/>
  <c r="EV240" i="24"/>
  <c r="EV246" i="24"/>
  <c r="EV247" i="24"/>
  <c r="EV256" i="24"/>
  <c r="EV258" i="24"/>
  <c r="EV242" i="24"/>
  <c r="EV253" i="24"/>
  <c r="EV251" i="24"/>
  <c r="EV255" i="24"/>
  <c r="EV250" i="24"/>
  <c r="EV249" i="24"/>
  <c r="EV272" i="24"/>
  <c r="EV259" i="24"/>
  <c r="EV265" i="24"/>
  <c r="EV267" i="24"/>
  <c r="EV260" i="24"/>
  <c r="EV262" i="24"/>
  <c r="EV254" i="24"/>
  <c r="EV264" i="24"/>
  <c r="EV252" i="24"/>
  <c r="EV266" i="24"/>
  <c r="EV248" i="24"/>
  <c r="EV257" i="24"/>
  <c r="EV261" i="24"/>
  <c r="EV276" i="24"/>
  <c r="EV285" i="24"/>
  <c r="EV278" i="24"/>
  <c r="EV273" i="24"/>
  <c r="EV268" i="24"/>
  <c r="EV275" i="24"/>
  <c r="EV277" i="24"/>
  <c r="EV279" i="24"/>
  <c r="EV270" i="24"/>
  <c r="EV263" i="24"/>
  <c r="EV269" i="24"/>
  <c r="EV280" i="24"/>
  <c r="EV293" i="24"/>
  <c r="EV288" i="24"/>
  <c r="EV282" i="24"/>
  <c r="EV286" i="24"/>
  <c r="EV274" i="24"/>
  <c r="EV271" i="24"/>
  <c r="EV284" i="24"/>
  <c r="EV294" i="24"/>
  <c r="EV287" i="24"/>
  <c r="EV281" i="24"/>
  <c r="EV283" i="24"/>
  <c r="EV296" i="24"/>
  <c r="EV290" i="24"/>
  <c r="EV301" i="24"/>
  <c r="EV303" i="24"/>
  <c r="EV291" i="24"/>
  <c r="EV295" i="24"/>
  <c r="EV292" i="24"/>
  <c r="EV289" i="24"/>
  <c r="EV299" i="24"/>
  <c r="EV300" i="24"/>
  <c r="EV298" i="24"/>
  <c r="EV302" i="24"/>
  <c r="EV297" i="24"/>
  <c r="CI283" i="4"/>
  <c r="CN274" i="2" s="1"/>
  <c r="CH183" i="4"/>
  <c r="CM174" i="2" s="1"/>
  <c r="CH134" i="4"/>
  <c r="CM125" i="2" s="1"/>
  <c r="CI234" i="4"/>
  <c r="CN225" i="2" s="1"/>
  <c r="CH117" i="4"/>
  <c r="CM108" i="2" s="1"/>
  <c r="CI217" i="4"/>
  <c r="CN208" i="2" s="1"/>
  <c r="CH116" i="4"/>
  <c r="CM107" i="2" s="1"/>
  <c r="CI216" i="4"/>
  <c r="CN207" i="2" s="1"/>
  <c r="CI291" i="4"/>
  <c r="CN282" i="2" s="1"/>
  <c r="CH191" i="4"/>
  <c r="CM182" i="2" s="1"/>
  <c r="CI226" i="4"/>
  <c r="CN217" i="2" s="1"/>
  <c r="CH126" i="4"/>
  <c r="CM117" i="2" s="1"/>
  <c r="CH187" i="4"/>
  <c r="CM178" i="2" s="1"/>
  <c r="CI287" i="4"/>
  <c r="CN278" i="2" s="1"/>
  <c r="CH138" i="4"/>
  <c r="CM129" i="2" s="1"/>
  <c r="CI238" i="4"/>
  <c r="CN229" i="2" s="1"/>
  <c r="CI276" i="21"/>
  <c r="CN267" i="22" s="1"/>
  <c r="CH176" i="21"/>
  <c r="CM167" i="22" s="1"/>
  <c r="CH192" i="21"/>
  <c r="CM183" i="22" s="1"/>
  <c r="CI292" i="21"/>
  <c r="CN283" i="22" s="1"/>
  <c r="CL199" i="22"/>
  <c r="CH308" i="21"/>
  <c r="CM299" i="22" s="1"/>
  <c r="CL188" i="22"/>
  <c r="CH297" i="21"/>
  <c r="CM288" i="22" s="1"/>
  <c r="CL140" i="22"/>
  <c r="CH249" i="21"/>
  <c r="CM240" i="22" s="1"/>
  <c r="CL154" i="22"/>
  <c r="CH263" i="21"/>
  <c r="CM254" i="22" s="1"/>
  <c r="CL127" i="22"/>
  <c r="CH236" i="21"/>
  <c r="CM227" i="22" s="1"/>
  <c r="CL41" i="22"/>
  <c r="CI250" i="21"/>
  <c r="CN241" i="22" s="1"/>
  <c r="CH150" i="21"/>
  <c r="CM141" i="22" s="1"/>
  <c r="CJ42" i="22"/>
  <c r="CF151" i="21"/>
  <c r="CK142" i="22" s="1"/>
  <c r="CG251" i="21"/>
  <c r="CL242" i="22" s="1"/>
  <c r="CJ58" i="22"/>
  <c r="CF167" i="21"/>
  <c r="CK158" i="22" s="1"/>
  <c r="CG267" i="21"/>
  <c r="CL258" i="22" s="1"/>
  <c r="CJ55" i="22"/>
  <c r="CF164" i="21"/>
  <c r="CK155" i="22" s="1"/>
  <c r="CG264" i="21"/>
  <c r="CL255" i="22" s="1"/>
  <c r="CJ17" i="22"/>
  <c r="CG226" i="21"/>
  <c r="CL217" i="22" s="1"/>
  <c r="CF126" i="21"/>
  <c r="CK117" i="22" s="1"/>
  <c r="CJ11" i="22"/>
  <c r="CG220" i="21"/>
  <c r="CL211" i="22" s="1"/>
  <c r="CF120" i="21"/>
  <c r="CK111" i="22" s="1"/>
  <c r="FG204" i="22"/>
  <c r="FG209" i="22"/>
  <c r="FG210" i="22"/>
  <c r="FG211" i="22"/>
  <c r="FG213" i="22"/>
  <c r="FG215" i="22"/>
  <c r="FG217" i="22"/>
  <c r="FG206" i="22"/>
  <c r="FG205" i="22"/>
  <c r="FG207" i="22"/>
  <c r="FG212" i="22"/>
  <c r="FG214" i="22"/>
  <c r="FG216" i="22"/>
  <c r="FG218" i="22"/>
  <c r="FG208" i="22"/>
  <c r="FG219" i="22"/>
  <c r="FG224" i="22"/>
  <c r="FG226" i="22"/>
  <c r="FG228" i="22"/>
  <c r="FG220" i="22"/>
  <c r="FG223" i="22"/>
  <c r="FG221" i="22"/>
  <c r="FG227" i="22"/>
  <c r="FG222" i="22"/>
  <c r="FG225" i="22"/>
  <c r="FG231" i="22"/>
  <c r="FG236" i="22"/>
  <c r="FG238" i="22"/>
  <c r="FG240" i="22"/>
  <c r="FG230" i="22"/>
  <c r="FG234" i="22"/>
  <c r="FG233" i="22"/>
  <c r="FG237" i="22"/>
  <c r="FG239" i="22"/>
  <c r="FG241" i="22"/>
  <c r="FG235" i="22"/>
  <c r="FG229" i="22"/>
  <c r="FG232" i="22"/>
  <c r="FG245" i="22"/>
  <c r="FG244" i="22"/>
  <c r="FG247" i="22"/>
  <c r="FG253" i="22"/>
  <c r="FG255" i="22"/>
  <c r="FG257" i="22"/>
  <c r="FG259" i="22"/>
  <c r="FG248" i="22"/>
  <c r="FG249" i="22"/>
  <c r="FG250" i="22"/>
  <c r="FG243" i="22"/>
  <c r="FG254" i="22"/>
  <c r="FG256" i="22"/>
  <c r="FG258" i="22"/>
  <c r="FG260" i="22"/>
  <c r="FG262" i="22"/>
  <c r="FG251" i="22"/>
  <c r="FG242" i="22"/>
  <c r="FG252" i="22"/>
  <c r="FG246" i="22"/>
  <c r="FG266" i="22"/>
  <c r="FG271" i="22"/>
  <c r="FG273" i="22"/>
  <c r="FG275" i="22"/>
  <c r="FG277" i="22"/>
  <c r="FG279" i="22"/>
  <c r="FG281" i="22"/>
  <c r="FG283" i="22"/>
  <c r="FG261" i="22"/>
  <c r="FG267" i="22"/>
  <c r="FG268" i="22"/>
  <c r="FG269" i="22"/>
  <c r="FG272" i="22"/>
  <c r="FG274" i="22"/>
  <c r="FG276" i="22"/>
  <c r="FG278" i="22"/>
  <c r="FG280" i="22"/>
  <c r="FG282" i="22"/>
  <c r="FG270" i="22"/>
  <c r="FG264" i="22"/>
  <c r="FG263" i="22"/>
  <c r="FG265" i="22"/>
  <c r="FG284" i="22"/>
  <c r="FG285" i="22"/>
  <c r="FG286" i="22"/>
  <c r="FG288" i="22"/>
  <c r="FG290" i="22"/>
  <c r="FG292" i="22"/>
  <c r="FG294" i="22"/>
  <c r="FG296" i="22"/>
  <c r="FG298" i="22"/>
  <c r="FG300" i="22"/>
  <c r="FG302" i="22"/>
  <c r="FG287" i="22"/>
  <c r="FG289" i="22"/>
  <c r="FG291" i="22"/>
  <c r="FG293" i="22"/>
  <c r="FG295" i="22"/>
  <c r="FG297" i="22"/>
  <c r="FG299" i="22"/>
  <c r="FG301" i="22"/>
  <c r="FG303" i="22"/>
  <c r="FV64" i="22"/>
  <c r="FV204" i="22"/>
  <c r="FV210" i="22"/>
  <c r="FV211" i="22"/>
  <c r="FV213" i="22"/>
  <c r="FV215" i="22"/>
  <c r="FV205" i="22"/>
  <c r="FV206" i="22"/>
  <c r="FV207" i="22"/>
  <c r="FV208" i="22"/>
  <c r="FV212" i="22"/>
  <c r="FV209" i="22"/>
  <c r="FV221" i="22"/>
  <c r="FV217" i="22"/>
  <c r="FV218" i="22"/>
  <c r="FV214" i="22"/>
  <c r="FV216" i="22"/>
  <c r="FV227" i="22"/>
  <c r="FV219" i="22"/>
  <c r="FV222" i="22"/>
  <c r="FV225" i="22"/>
  <c r="FV220" i="22"/>
  <c r="FV224" i="22"/>
  <c r="FV226" i="22"/>
  <c r="FV230" i="22"/>
  <c r="FV236" i="22"/>
  <c r="FV238" i="22"/>
  <c r="FV240" i="22"/>
  <c r="FV242" i="22"/>
  <c r="FV229" i="22"/>
  <c r="FV223" i="22"/>
  <c r="FV233" i="22"/>
  <c r="FV234" i="22"/>
  <c r="FV228" i="22"/>
  <c r="FV235" i="22"/>
  <c r="FV237" i="22"/>
  <c r="FV239" i="22"/>
  <c r="FV241" i="22"/>
  <c r="FV243" i="22"/>
  <c r="FV245" i="22"/>
  <c r="FV232" i="22"/>
  <c r="FV231" i="22"/>
  <c r="FV248" i="22"/>
  <c r="FV253" i="22"/>
  <c r="FV255" i="22"/>
  <c r="FV257" i="22"/>
  <c r="FV249" i="22"/>
  <c r="FV250" i="22"/>
  <c r="FV251" i="22"/>
  <c r="FV254" i="22"/>
  <c r="FV256" i="22"/>
  <c r="FV258" i="22"/>
  <c r="FV260" i="22"/>
  <c r="FV262" i="22"/>
  <c r="FV244" i="22"/>
  <c r="FV252" i="22"/>
  <c r="FV246" i="22"/>
  <c r="FV267" i="22"/>
  <c r="FV268" i="22"/>
  <c r="FV247" i="22"/>
  <c r="FV269" i="22"/>
  <c r="FV272" i="22"/>
  <c r="FV274" i="22"/>
  <c r="FV276" i="22"/>
  <c r="FV278" i="22"/>
  <c r="FV280" i="22"/>
  <c r="FV282" i="22"/>
  <c r="FV270" i="22"/>
  <c r="FV259" i="22"/>
  <c r="FV261" i="22"/>
  <c r="FV264" i="22"/>
  <c r="FV263" i="22"/>
  <c r="FV265" i="22"/>
  <c r="FV266" i="22"/>
  <c r="FV273" i="22"/>
  <c r="FV283" i="22"/>
  <c r="FV286" i="22"/>
  <c r="FV288" i="22"/>
  <c r="FV290" i="22"/>
  <c r="FV292" i="22"/>
  <c r="FV294" i="22"/>
  <c r="FV296" i="22"/>
  <c r="FV298" i="22"/>
  <c r="FV300" i="22"/>
  <c r="FV275" i="22"/>
  <c r="FV271" i="22"/>
  <c r="FV279" i="22"/>
  <c r="FV281" i="22"/>
  <c r="FV277" i="22"/>
  <c r="FV284" i="22"/>
  <c r="FV287" i="22"/>
  <c r="FV289" i="22"/>
  <c r="FV291" i="22"/>
  <c r="FV293" i="22"/>
  <c r="FV295" i="22"/>
  <c r="FV285" i="22"/>
  <c r="FV301" i="22"/>
  <c r="FV297" i="22"/>
  <c r="FV299" i="22"/>
  <c r="FV303" i="22"/>
  <c r="FV302" i="22"/>
  <c r="EC204" i="22"/>
  <c r="EC206" i="22"/>
  <c r="EC208" i="22"/>
  <c r="EC210" i="22"/>
  <c r="EC205" i="22"/>
  <c r="EC209" i="22"/>
  <c r="EC213" i="22"/>
  <c r="EC215" i="22"/>
  <c r="EC211" i="22"/>
  <c r="EC220" i="22"/>
  <c r="EC212" i="22"/>
  <c r="EC218" i="22"/>
  <c r="EC225" i="22"/>
  <c r="EC226" i="22"/>
  <c r="EC228" i="22"/>
  <c r="EC230" i="22"/>
  <c r="EC232" i="22"/>
  <c r="EC234" i="22"/>
  <c r="EC217" i="22"/>
  <c r="EC219" i="22"/>
  <c r="EC222" i="22"/>
  <c r="EC224" i="22"/>
  <c r="EC207" i="22"/>
  <c r="EC227" i="22"/>
  <c r="EC229" i="22"/>
  <c r="EC223" i="22"/>
  <c r="EC221" i="22"/>
  <c r="EC216" i="22"/>
  <c r="EC214" i="22"/>
  <c r="EC233" i="22"/>
  <c r="EC236" i="22"/>
  <c r="EC238" i="22"/>
  <c r="EC240" i="22"/>
  <c r="EC231" i="22"/>
  <c r="EC237" i="22"/>
  <c r="EC239" i="22"/>
  <c r="EC252" i="22"/>
  <c r="EC246" i="22"/>
  <c r="EC241" i="22"/>
  <c r="EC253" i="22"/>
  <c r="EC255" i="22"/>
  <c r="EC257" i="22"/>
  <c r="EC247" i="22"/>
  <c r="EC235" i="22"/>
  <c r="EC248" i="22"/>
  <c r="EC243" i="22"/>
  <c r="EC245" i="22"/>
  <c r="EC249" i="22"/>
  <c r="EC250" i="22"/>
  <c r="EC244" i="22"/>
  <c r="EC262" i="22"/>
  <c r="EC264" i="22"/>
  <c r="EC261" i="22"/>
  <c r="EC265" i="22"/>
  <c r="EC271" i="22"/>
  <c r="EC273" i="22"/>
  <c r="EC258" i="22"/>
  <c r="EC266" i="22"/>
  <c r="EC256" i="22"/>
  <c r="EC251" i="22"/>
  <c r="EC259" i="22"/>
  <c r="EC263" i="22"/>
  <c r="EC267" i="22"/>
  <c r="EC268" i="22"/>
  <c r="EC272" i="22"/>
  <c r="EC274" i="22"/>
  <c r="EC276" i="22"/>
  <c r="EC278" i="22"/>
  <c r="EC280" i="22"/>
  <c r="EC269" i="22"/>
  <c r="EC260" i="22"/>
  <c r="EC242" i="22"/>
  <c r="EC254" i="22"/>
  <c r="EC270" i="22"/>
  <c r="EC281" i="22"/>
  <c r="EC287" i="22"/>
  <c r="EC289" i="22"/>
  <c r="EC291" i="22"/>
  <c r="EC293" i="22"/>
  <c r="EC295" i="22"/>
  <c r="EC297" i="22"/>
  <c r="EC299" i="22"/>
  <c r="EC301" i="22"/>
  <c r="EC303" i="22"/>
  <c r="EC285" i="22"/>
  <c r="EC279" i="22"/>
  <c r="EC282" i="22"/>
  <c r="EC284" i="22"/>
  <c r="EC275" i="22"/>
  <c r="EC286" i="22"/>
  <c r="EC288" i="22"/>
  <c r="EC290" i="22"/>
  <c r="EC292" i="22"/>
  <c r="EC294" i="22"/>
  <c r="EC296" i="22"/>
  <c r="EC298" i="22"/>
  <c r="EC300" i="22"/>
  <c r="EC302" i="22"/>
  <c r="EC277" i="22"/>
  <c r="EC283" i="22"/>
  <c r="FY33" i="22"/>
  <c r="FY204" i="22"/>
  <c r="FY206" i="22"/>
  <c r="FY208" i="22"/>
  <c r="FY210" i="22"/>
  <c r="FY209" i="22"/>
  <c r="FY205" i="22"/>
  <c r="FY211" i="22"/>
  <c r="FY213" i="22"/>
  <c r="FY207" i="22"/>
  <c r="FY224" i="22"/>
  <c r="FY215" i="22"/>
  <c r="FY223" i="22"/>
  <c r="FY226" i="22"/>
  <c r="FY228" i="22"/>
  <c r="FY230" i="22"/>
  <c r="FY232" i="22"/>
  <c r="FY234" i="22"/>
  <c r="FY217" i="22"/>
  <c r="FY221" i="22"/>
  <c r="FY218" i="22"/>
  <c r="FY212" i="22"/>
  <c r="FY214" i="22"/>
  <c r="FY216" i="22"/>
  <c r="FY219" i="22"/>
  <c r="FY227" i="22"/>
  <c r="FY229" i="22"/>
  <c r="FY222" i="22"/>
  <c r="FY225" i="22"/>
  <c r="FY231" i="22"/>
  <c r="FY236" i="22"/>
  <c r="FY238" i="22"/>
  <c r="FY240" i="22"/>
  <c r="FY220" i="22"/>
  <c r="FY233" i="22"/>
  <c r="FY235" i="22"/>
  <c r="FY237" i="22"/>
  <c r="FY239" i="22"/>
  <c r="FY241" i="22"/>
  <c r="FY247" i="22"/>
  <c r="FY243" i="22"/>
  <c r="FY248" i="22"/>
  <c r="FY253" i="22"/>
  <c r="FY255" i="22"/>
  <c r="FY257" i="22"/>
  <c r="FY242" i="22"/>
  <c r="FY249" i="22"/>
  <c r="FY250" i="22"/>
  <c r="FY251" i="22"/>
  <c r="FY244" i="22"/>
  <c r="FY252" i="22"/>
  <c r="FY256" i="22"/>
  <c r="FY266" i="22"/>
  <c r="FY271" i="22"/>
  <c r="FY273" i="22"/>
  <c r="FY267" i="22"/>
  <c r="FY258" i="22"/>
  <c r="FY268" i="22"/>
  <c r="FY254" i="22"/>
  <c r="FY260" i="22"/>
  <c r="FY269" i="22"/>
  <c r="FY245" i="22"/>
  <c r="FY259" i="22"/>
  <c r="FY272" i="22"/>
  <c r="FY274" i="22"/>
  <c r="FY276" i="22"/>
  <c r="FY278" i="22"/>
  <c r="FY280" i="22"/>
  <c r="FY262" i="22"/>
  <c r="FY270" i="22"/>
  <c r="FY261" i="22"/>
  <c r="FY264" i="22"/>
  <c r="FY263" i="22"/>
  <c r="FY265" i="22"/>
  <c r="FY284" i="22"/>
  <c r="FY287" i="22"/>
  <c r="FY289" i="22"/>
  <c r="FY291" i="22"/>
  <c r="FY293" i="22"/>
  <c r="FY295" i="22"/>
  <c r="FY297" i="22"/>
  <c r="FY299" i="22"/>
  <c r="FY301" i="22"/>
  <c r="FY303" i="22"/>
  <c r="FY285" i="22"/>
  <c r="FY283" i="22"/>
  <c r="FY246" i="22"/>
  <c r="FY275" i="22"/>
  <c r="FY286" i="22"/>
  <c r="FY288" i="22"/>
  <c r="FY290" i="22"/>
  <c r="FY292" i="22"/>
  <c r="FY294" i="22"/>
  <c r="FY296" i="22"/>
  <c r="FY298" i="22"/>
  <c r="FY300" i="22"/>
  <c r="FY302" i="22"/>
  <c r="FY279" i="22"/>
  <c r="FY281" i="22"/>
  <c r="FY282" i="22"/>
  <c r="FY277" i="22"/>
  <c r="FR41" i="24"/>
  <c r="FR213" i="24"/>
  <c r="FR206" i="24"/>
  <c r="FR208" i="24"/>
  <c r="FR210" i="24"/>
  <c r="FR212" i="24"/>
  <c r="FR205" i="24"/>
  <c r="FR214" i="24"/>
  <c r="FR207" i="24"/>
  <c r="FR209" i="24"/>
  <c r="FR211" i="24"/>
  <c r="FR219" i="24"/>
  <c r="FR221" i="24"/>
  <c r="FR215" i="24"/>
  <c r="FR216" i="24"/>
  <c r="FR204" i="24"/>
  <c r="FR220" i="24"/>
  <c r="FR218" i="24"/>
  <c r="FR230" i="24"/>
  <c r="FR227" i="24"/>
  <c r="FR232" i="24"/>
  <c r="FR217" i="24"/>
  <c r="FR228" i="24"/>
  <c r="FR223" i="24"/>
  <c r="FR224" i="24"/>
  <c r="FR229" i="24"/>
  <c r="FR231" i="24"/>
  <c r="FR222" i="24"/>
  <c r="FR225" i="24"/>
  <c r="FR226" i="24"/>
  <c r="FR238" i="24"/>
  <c r="FR233" i="24"/>
  <c r="FR234" i="24"/>
  <c r="FR247" i="24"/>
  <c r="FR240" i="24"/>
  <c r="FR242" i="24"/>
  <c r="FR236" i="24"/>
  <c r="FR237" i="24"/>
  <c r="FR246" i="24"/>
  <c r="FR239" i="24"/>
  <c r="FR235" i="24"/>
  <c r="FR243" i="24"/>
  <c r="FR248" i="24"/>
  <c r="FR252" i="24"/>
  <c r="FR241" i="24"/>
  <c r="FR254" i="24"/>
  <c r="FR256" i="24"/>
  <c r="FR244" i="24"/>
  <c r="FR245" i="24"/>
  <c r="FR249" i="24"/>
  <c r="FR255" i="24"/>
  <c r="FR266" i="24"/>
  <c r="FR251" i="24"/>
  <c r="FR253" i="24"/>
  <c r="FR261" i="24"/>
  <c r="FR259" i="24"/>
  <c r="FR263" i="24"/>
  <c r="FR258" i="24"/>
  <c r="FR265" i="24"/>
  <c r="FR250" i="24"/>
  <c r="FR267" i="24"/>
  <c r="FR260" i="24"/>
  <c r="FR257" i="24"/>
  <c r="FR269" i="24"/>
  <c r="FR270" i="24"/>
  <c r="FR286" i="24"/>
  <c r="FR279" i="24"/>
  <c r="FR271" i="24"/>
  <c r="FR274" i="24"/>
  <c r="FR276" i="24"/>
  <c r="FR272" i="24"/>
  <c r="FR268" i="24"/>
  <c r="FR278" i="24"/>
  <c r="FR262" i="24"/>
  <c r="FR280" i="24"/>
  <c r="FR273" i="24"/>
  <c r="FR264" i="24"/>
  <c r="FR283" i="24"/>
  <c r="FR294" i="24"/>
  <c r="FR287" i="24"/>
  <c r="FR289" i="24"/>
  <c r="FR282" i="24"/>
  <c r="FR288" i="24"/>
  <c r="FR275" i="24"/>
  <c r="FR277" i="24"/>
  <c r="FR285" i="24"/>
  <c r="FR284" i="24"/>
  <c r="FR292" i="24"/>
  <c r="FR298" i="24"/>
  <c r="FR300" i="24"/>
  <c r="FR291" i="24"/>
  <c r="FR297" i="24"/>
  <c r="FR296" i="24"/>
  <c r="FR302" i="24"/>
  <c r="FR281" i="24"/>
  <c r="FR290" i="24"/>
  <c r="FR295" i="24"/>
  <c r="FR301" i="24"/>
  <c r="FR303" i="24"/>
  <c r="FR293" i="24"/>
  <c r="FR299" i="24"/>
  <c r="BA42" i="22"/>
  <c r="CD94" i="21"/>
  <c r="CI85" i="22" s="1"/>
  <c r="CE104" i="21"/>
  <c r="EK19" i="24"/>
  <c r="EK206" i="24"/>
  <c r="EK208" i="24"/>
  <c r="EK210" i="24"/>
  <c r="EK212" i="24"/>
  <c r="EK205" i="24"/>
  <c r="EK214" i="24"/>
  <c r="EK207" i="24"/>
  <c r="EK209" i="24"/>
  <c r="EK211" i="24"/>
  <c r="EK204" i="24"/>
  <c r="EK226" i="24"/>
  <c r="EK219" i="24"/>
  <c r="EK213" i="24"/>
  <c r="EK215" i="24"/>
  <c r="EK221" i="24"/>
  <c r="EK217" i="24"/>
  <c r="EK220" i="24"/>
  <c r="EK230" i="24"/>
  <c r="EK232" i="24"/>
  <c r="EK223" i="24"/>
  <c r="EK227" i="24"/>
  <c r="EK228" i="24"/>
  <c r="EK216" i="24"/>
  <c r="EK218" i="24"/>
  <c r="EK231" i="24"/>
  <c r="EK224" i="24"/>
  <c r="EK229" i="24"/>
  <c r="EK233" i="24"/>
  <c r="EK225" i="24"/>
  <c r="EK222" i="24"/>
  <c r="EK247" i="24"/>
  <c r="EK240" i="24"/>
  <c r="EK242" i="24"/>
  <c r="EK244" i="24"/>
  <c r="EK246" i="24"/>
  <c r="EK234" i="24"/>
  <c r="EK239" i="24"/>
  <c r="EK237" i="24"/>
  <c r="EK236" i="24"/>
  <c r="EK241" i="24"/>
  <c r="EK243" i="24"/>
  <c r="EK250" i="24"/>
  <c r="EK249" i="24"/>
  <c r="EK259" i="24"/>
  <c r="EK252" i="24"/>
  <c r="EK248" i="24"/>
  <c r="EK254" i="24"/>
  <c r="EK238" i="24"/>
  <c r="EK256" i="24"/>
  <c r="EK235" i="24"/>
  <c r="EK245" i="24"/>
  <c r="EK261" i="24"/>
  <c r="EK255" i="24"/>
  <c r="EK263" i="24"/>
  <c r="EK257" i="24"/>
  <c r="EK265" i="24"/>
  <c r="EK267" i="24"/>
  <c r="EK253" i="24"/>
  <c r="EK260" i="24"/>
  <c r="EK258" i="24"/>
  <c r="EK262" i="24"/>
  <c r="EK251" i="24"/>
  <c r="EK279" i="24"/>
  <c r="EK270" i="24"/>
  <c r="EK264" i="24"/>
  <c r="EK269" i="24"/>
  <c r="EK274" i="24"/>
  <c r="EK271" i="24"/>
  <c r="EK276" i="24"/>
  <c r="EK266" i="24"/>
  <c r="EK278" i="24"/>
  <c r="EK272" i="24"/>
  <c r="EK280" i="24"/>
  <c r="EK273" i="24"/>
  <c r="EK275" i="24"/>
  <c r="EK277" i="24"/>
  <c r="EK287" i="24"/>
  <c r="EK284" i="24"/>
  <c r="EK296" i="24"/>
  <c r="EK289" i="24"/>
  <c r="EK281" i="24"/>
  <c r="EK283" i="24"/>
  <c r="EK268" i="24"/>
  <c r="EK288" i="24"/>
  <c r="EK290" i="24"/>
  <c r="EK282" i="24"/>
  <c r="EK286" i="24"/>
  <c r="EK285" i="24"/>
  <c r="EK295" i="24"/>
  <c r="EK292" i="24"/>
  <c r="EK300" i="24"/>
  <c r="EK291" i="24"/>
  <c r="EK299" i="24"/>
  <c r="EK298" i="24"/>
  <c r="EK302" i="24"/>
  <c r="EK297" i="24"/>
  <c r="EK294" i="24"/>
  <c r="EK293" i="24"/>
  <c r="EK301" i="24"/>
  <c r="EK303" i="24"/>
  <c r="FF209" i="24"/>
  <c r="FF204" i="24"/>
  <c r="FF213" i="24"/>
  <c r="FF206" i="24"/>
  <c r="FF215" i="24"/>
  <c r="FF208" i="24"/>
  <c r="FF210" i="24"/>
  <c r="FF212" i="24"/>
  <c r="FF205" i="24"/>
  <c r="FF207" i="24"/>
  <c r="FF229" i="24"/>
  <c r="FF218" i="24"/>
  <c r="FF222" i="24"/>
  <c r="FF214" i="24"/>
  <c r="FF217" i="24"/>
  <c r="FF219" i="24"/>
  <c r="FF211" i="24"/>
  <c r="FF221" i="24"/>
  <c r="FF223" i="24"/>
  <c r="FF225" i="24"/>
  <c r="FF233" i="24"/>
  <c r="FF226" i="24"/>
  <c r="FF230" i="24"/>
  <c r="FF227" i="24"/>
  <c r="FF216" i="24"/>
  <c r="FF228" i="24"/>
  <c r="FF220" i="24"/>
  <c r="FF224" i="24"/>
  <c r="FF231" i="24"/>
  <c r="FF250" i="24"/>
  <c r="FF243" i="24"/>
  <c r="FF238" i="24"/>
  <c r="FF240" i="24"/>
  <c r="FF234" i="24"/>
  <c r="FF242" i="24"/>
  <c r="FF232" i="24"/>
  <c r="FF244" i="24"/>
  <c r="FF237" i="24"/>
  <c r="FF236" i="24"/>
  <c r="FF239" i="24"/>
  <c r="FF251" i="24"/>
  <c r="FF253" i="24"/>
  <c r="FF255" i="24"/>
  <c r="FF241" i="24"/>
  <c r="FF249" i="24"/>
  <c r="FF245" i="24"/>
  <c r="FF246" i="24"/>
  <c r="FF248" i="24"/>
  <c r="FF252" i="24"/>
  <c r="FF235" i="24"/>
  <c r="FF247" i="24"/>
  <c r="FF254" i="24"/>
  <c r="FF262" i="24"/>
  <c r="FF256" i="24"/>
  <c r="FF264" i="24"/>
  <c r="FF257" i="24"/>
  <c r="FF268" i="24"/>
  <c r="FF261" i="24"/>
  <c r="FF259" i="24"/>
  <c r="FF263" i="24"/>
  <c r="FF258" i="24"/>
  <c r="FF260" i="24"/>
  <c r="FF282" i="24"/>
  <c r="FF275" i="24"/>
  <c r="FF266" i="24"/>
  <c r="FF277" i="24"/>
  <c r="FF267" i="24"/>
  <c r="FF270" i="24"/>
  <c r="FF265" i="24"/>
  <c r="FF269" i="24"/>
  <c r="FF271" i="24"/>
  <c r="FF274" i="24"/>
  <c r="FF276" i="24"/>
  <c r="FF272" i="24"/>
  <c r="FF290" i="24"/>
  <c r="FF285" i="24"/>
  <c r="FF299" i="24"/>
  <c r="FF284" i="24"/>
  <c r="FF279" i="24"/>
  <c r="FF280" i="24"/>
  <c r="FF287" i="24"/>
  <c r="FF278" i="24"/>
  <c r="FF281" i="24"/>
  <c r="FF283" i="24"/>
  <c r="FF289" i="24"/>
  <c r="FF291" i="24"/>
  <c r="FF293" i="24"/>
  <c r="FF273" i="24"/>
  <c r="FF286" i="24"/>
  <c r="FF288" i="24"/>
  <c r="FF295" i="24"/>
  <c r="FF303" i="24"/>
  <c r="FF298" i="24"/>
  <c r="FF300" i="24"/>
  <c r="FF294" i="24"/>
  <c r="FF302" i="24"/>
  <c r="FF297" i="24"/>
  <c r="FF296" i="24"/>
  <c r="FF292" i="24"/>
  <c r="FF301" i="24"/>
  <c r="CJ49" i="24"/>
  <c r="CG258" i="23"/>
  <c r="CL249" i="24" s="1"/>
  <c r="CF158" i="23"/>
  <c r="CK149" i="24" s="1"/>
  <c r="CJ46" i="24"/>
  <c r="CG255" i="23"/>
  <c r="CL246" i="24" s="1"/>
  <c r="CF155" i="23"/>
  <c r="CK146" i="24" s="1"/>
  <c r="CL145" i="24"/>
  <c r="CH254" i="23"/>
  <c r="CM245" i="24" s="1"/>
  <c r="EN211" i="24"/>
  <c r="EN204" i="24"/>
  <c r="EN206" i="24"/>
  <c r="EN215" i="24"/>
  <c r="EN208" i="24"/>
  <c r="EN210" i="24"/>
  <c r="EN212" i="24"/>
  <c r="EN205" i="24"/>
  <c r="EN214" i="24"/>
  <c r="EN207" i="24"/>
  <c r="EN209" i="24"/>
  <c r="EN218" i="24"/>
  <c r="EN216" i="24"/>
  <c r="EN219" i="24"/>
  <c r="EN213" i="24"/>
  <c r="EN221" i="24"/>
  <c r="EN217" i="24"/>
  <c r="EN223" i="24"/>
  <c r="EN235" i="24"/>
  <c r="EN222" i="24"/>
  <c r="EN226" i="24"/>
  <c r="EN230" i="24"/>
  <c r="EN220" i="24"/>
  <c r="EN227" i="24"/>
  <c r="EN228" i="24"/>
  <c r="EN224" i="24"/>
  <c r="EN232" i="24"/>
  <c r="EN231" i="24"/>
  <c r="EN245" i="24"/>
  <c r="EN238" i="24"/>
  <c r="EN229" i="24"/>
  <c r="EN240" i="24"/>
  <c r="EN242" i="24"/>
  <c r="EN244" i="24"/>
  <c r="EN225" i="24"/>
  <c r="EN237" i="24"/>
  <c r="EN246" i="24"/>
  <c r="EN234" i="24"/>
  <c r="EN239" i="24"/>
  <c r="EN236" i="24"/>
  <c r="EN233" i="24"/>
  <c r="EN251" i="24"/>
  <c r="EN250" i="24"/>
  <c r="EN249" i="24"/>
  <c r="EN252" i="24"/>
  <c r="EN248" i="24"/>
  <c r="EN254" i="24"/>
  <c r="EN247" i="24"/>
  <c r="EN243" i="24"/>
  <c r="EN241" i="24"/>
  <c r="EN253" i="24"/>
  <c r="EN264" i="24"/>
  <c r="EN256" i="24"/>
  <c r="EN261" i="24"/>
  <c r="EN255" i="24"/>
  <c r="EN257" i="24"/>
  <c r="EN263" i="24"/>
  <c r="EN259" i="24"/>
  <c r="EN265" i="24"/>
  <c r="EN260" i="24"/>
  <c r="EN258" i="24"/>
  <c r="EN284" i="24"/>
  <c r="EN277" i="24"/>
  <c r="EN268" i="24"/>
  <c r="EN279" i="24"/>
  <c r="EN262" i="24"/>
  <c r="EN270" i="24"/>
  <c r="EN269" i="24"/>
  <c r="EN274" i="24"/>
  <c r="EN271" i="24"/>
  <c r="EN276" i="24"/>
  <c r="EN266" i="24"/>
  <c r="EN267" i="24"/>
  <c r="EN278" i="24"/>
  <c r="EN272" i="24"/>
  <c r="EN282" i="24"/>
  <c r="EN292" i="24"/>
  <c r="EN285" i="24"/>
  <c r="EN287" i="24"/>
  <c r="EN275" i="24"/>
  <c r="EN289" i="24"/>
  <c r="EN281" i="24"/>
  <c r="EN283" i="24"/>
  <c r="EN293" i="24"/>
  <c r="EN280" i="24"/>
  <c r="EN273" i="24"/>
  <c r="EN288" i="24"/>
  <c r="EN286" i="24"/>
  <c r="EN290" i="24"/>
  <c r="EN295" i="24"/>
  <c r="EN300" i="24"/>
  <c r="EN291" i="24"/>
  <c r="EN299" i="24"/>
  <c r="EN298" i="24"/>
  <c r="EN302" i="24"/>
  <c r="EN294" i="24"/>
  <c r="EN297" i="24"/>
  <c r="EN296" i="24"/>
  <c r="EN301" i="24"/>
  <c r="EN303" i="24"/>
  <c r="EK205" i="22"/>
  <c r="EK207" i="22"/>
  <c r="EK209" i="22"/>
  <c r="EK211" i="22"/>
  <c r="EK204" i="22"/>
  <c r="EK206" i="22"/>
  <c r="EK212" i="22"/>
  <c r="EK214" i="22"/>
  <c r="EK208" i="22"/>
  <c r="EK210" i="22"/>
  <c r="EK223" i="22"/>
  <c r="EK227" i="22"/>
  <c r="EK229" i="22"/>
  <c r="EK231" i="22"/>
  <c r="EK233" i="22"/>
  <c r="EK235" i="22"/>
  <c r="EK221" i="22"/>
  <c r="EK218" i="22"/>
  <c r="EK217" i="22"/>
  <c r="EK219" i="22"/>
  <c r="EK220" i="22"/>
  <c r="EK213" i="22"/>
  <c r="EK222" i="22"/>
  <c r="EK225" i="22"/>
  <c r="EK226" i="22"/>
  <c r="EK228" i="22"/>
  <c r="EK215" i="22"/>
  <c r="EK224" i="22"/>
  <c r="EK216" i="22"/>
  <c r="EK230" i="22"/>
  <c r="EK234" i="22"/>
  <c r="EK237" i="22"/>
  <c r="EK239" i="22"/>
  <c r="EK241" i="22"/>
  <c r="EK232" i="22"/>
  <c r="EK236" i="22"/>
  <c r="EK238" i="22"/>
  <c r="EK240" i="22"/>
  <c r="EK242" i="22"/>
  <c r="EK245" i="22"/>
  <c r="EK249" i="22"/>
  <c r="EK244" i="22"/>
  <c r="EK250" i="22"/>
  <c r="EK254" i="22"/>
  <c r="EK256" i="22"/>
  <c r="EK251" i="22"/>
  <c r="EK252" i="22"/>
  <c r="EK246" i="22"/>
  <c r="EK247" i="22"/>
  <c r="EK253" i="22"/>
  <c r="EK243" i="22"/>
  <c r="EK268" i="22"/>
  <c r="EK255" i="22"/>
  <c r="EK272" i="22"/>
  <c r="EK274" i="22"/>
  <c r="EK261" i="22"/>
  <c r="EK269" i="22"/>
  <c r="EK260" i="22"/>
  <c r="EK270" i="22"/>
  <c r="EK248" i="22"/>
  <c r="EK262" i="22"/>
  <c r="EK264" i="22"/>
  <c r="EK258" i="22"/>
  <c r="EK259" i="22"/>
  <c r="EK265" i="22"/>
  <c r="EK263" i="22"/>
  <c r="EK271" i="22"/>
  <c r="EK273" i="22"/>
  <c r="EK275" i="22"/>
  <c r="EK277" i="22"/>
  <c r="EK279" i="22"/>
  <c r="EK281" i="22"/>
  <c r="EK266" i="22"/>
  <c r="EK257" i="22"/>
  <c r="EK267" i="22"/>
  <c r="EK286" i="22"/>
  <c r="EK288" i="22"/>
  <c r="EK290" i="22"/>
  <c r="EK292" i="22"/>
  <c r="EK294" i="22"/>
  <c r="EK296" i="22"/>
  <c r="EK298" i="22"/>
  <c r="EK300" i="22"/>
  <c r="EK302" i="22"/>
  <c r="EK283" i="22"/>
  <c r="EK278" i="22"/>
  <c r="EK280" i="22"/>
  <c r="EK287" i="22"/>
  <c r="EK289" i="22"/>
  <c r="EK291" i="22"/>
  <c r="EK293" i="22"/>
  <c r="EK295" i="22"/>
  <c r="EK297" i="22"/>
  <c r="EK299" i="22"/>
  <c r="EK301" i="22"/>
  <c r="EK303" i="22"/>
  <c r="EK276" i="22"/>
  <c r="EK282" i="22"/>
  <c r="EK284" i="22"/>
  <c r="EK285" i="22"/>
  <c r="CL106" i="24"/>
  <c r="CH215" i="23"/>
  <c r="CM206" i="24" s="1"/>
  <c r="CL58" i="24"/>
  <c r="CI267" i="23"/>
  <c r="CN258" i="24" s="1"/>
  <c r="CH167" i="23"/>
  <c r="CM158" i="24" s="1"/>
  <c r="CL154" i="24"/>
  <c r="CH263" i="23"/>
  <c r="CM254" i="24" s="1"/>
  <c r="CF185" i="23"/>
  <c r="CK176" i="24" s="1"/>
  <c r="CG285" i="23"/>
  <c r="CL276" i="24" s="1"/>
  <c r="CI267" i="4"/>
  <c r="CN258" i="2" s="1"/>
  <c r="CH167" i="4"/>
  <c r="CM158" i="2" s="1"/>
  <c r="CH118" i="4"/>
  <c r="CM109" i="2" s="1"/>
  <c r="CI218" i="4"/>
  <c r="CN209" i="2" s="1"/>
  <c r="CI275" i="4"/>
  <c r="CN266" i="2" s="1"/>
  <c r="CH175" i="4"/>
  <c r="CM166" i="2" s="1"/>
  <c r="CH171" i="4"/>
  <c r="CM162" i="2" s="1"/>
  <c r="CI271" i="4"/>
  <c r="CN262" i="2" s="1"/>
  <c r="CH122" i="4"/>
  <c r="CM113" i="2" s="1"/>
  <c r="CI222" i="4"/>
  <c r="CN213" i="2" s="1"/>
  <c r="CF182" i="21"/>
  <c r="CK173" i="22" s="1"/>
  <c r="CG282" i="21"/>
  <c r="CL273" i="22" s="1"/>
  <c r="CF202" i="23"/>
  <c r="CK193" i="24" s="1"/>
  <c r="CG302" i="23"/>
  <c r="CL293" i="24" s="1"/>
  <c r="CG305" i="23"/>
  <c r="CL296" i="24" s="1"/>
  <c r="CF205" i="23"/>
  <c r="CK196" i="24" s="1"/>
  <c r="CJ96" i="24"/>
  <c r="CH200" i="21"/>
  <c r="CM191" i="22" s="1"/>
  <c r="CI300" i="21"/>
  <c r="CN291" i="22" s="1"/>
  <c r="CL59" i="22"/>
  <c r="CH168" i="21"/>
  <c r="CM159" i="22" s="1"/>
  <c r="CI268" i="21"/>
  <c r="CN259" i="22" s="1"/>
  <c r="CL132" i="22"/>
  <c r="CH241" i="21"/>
  <c r="CM232" i="22" s="1"/>
  <c r="CJ64" i="22"/>
  <c r="CG273" i="21"/>
  <c r="CL264" i="22" s="1"/>
  <c r="CF173" i="21"/>
  <c r="CK164" i="22" s="1"/>
  <c r="CJ50" i="22"/>
  <c r="CG259" i="21"/>
  <c r="CL250" i="22" s="1"/>
  <c r="CF159" i="21"/>
  <c r="CK150" i="22" s="1"/>
  <c r="CJ47" i="22"/>
  <c r="CG256" i="21"/>
  <c r="CL247" i="22" s="1"/>
  <c r="CF156" i="21"/>
  <c r="CK147" i="22" s="1"/>
  <c r="CJ15" i="22"/>
  <c r="CG224" i="21"/>
  <c r="CL215" i="22" s="1"/>
  <c r="CF124" i="21"/>
  <c r="CK115" i="22" s="1"/>
  <c r="CJ61" i="22"/>
  <c r="CG270" i="21"/>
  <c r="CL261" i="22" s="1"/>
  <c r="CF170" i="21"/>
  <c r="CK161" i="22" s="1"/>
  <c r="GV204" i="22"/>
  <c r="GV207" i="22"/>
  <c r="GV208" i="22"/>
  <c r="GV212" i="22"/>
  <c r="GV214" i="22"/>
  <c r="GV216" i="22"/>
  <c r="GV218" i="22"/>
  <c r="GV209" i="22"/>
  <c r="GV210" i="22"/>
  <c r="GV205" i="22"/>
  <c r="GV211" i="22"/>
  <c r="GV213" i="22"/>
  <c r="GV225" i="22"/>
  <c r="GV227" i="22"/>
  <c r="GV229" i="22"/>
  <c r="GV224" i="22"/>
  <c r="GV219" i="22"/>
  <c r="GV221" i="22"/>
  <c r="GV206" i="22"/>
  <c r="GV223" i="22"/>
  <c r="GV215" i="22"/>
  <c r="GV226" i="22"/>
  <c r="GV228" i="22"/>
  <c r="GV217" i="22"/>
  <c r="GV222" i="22"/>
  <c r="GV232" i="22"/>
  <c r="GV235" i="22"/>
  <c r="GV237" i="22"/>
  <c r="GV239" i="22"/>
  <c r="GV241" i="22"/>
  <c r="GV243" i="22"/>
  <c r="GV231" i="22"/>
  <c r="GV230" i="22"/>
  <c r="GV220" i="22"/>
  <c r="GV236" i="22"/>
  <c r="GV238" i="22"/>
  <c r="GV240" i="22"/>
  <c r="GV242" i="22"/>
  <c r="GV233" i="22"/>
  <c r="GV251" i="22"/>
  <c r="GV245" i="22"/>
  <c r="GV254" i="22"/>
  <c r="GV256" i="22"/>
  <c r="GV258" i="22"/>
  <c r="GV252" i="22"/>
  <c r="GV246" i="22"/>
  <c r="GV234" i="22"/>
  <c r="GV247" i="22"/>
  <c r="GV248" i="22"/>
  <c r="GV253" i="22"/>
  <c r="GV255" i="22"/>
  <c r="GV257" i="22"/>
  <c r="GV259" i="22"/>
  <c r="GV261" i="22"/>
  <c r="GV249" i="22"/>
  <c r="GV244" i="22"/>
  <c r="GV263" i="22"/>
  <c r="GV264" i="22"/>
  <c r="GV270" i="22"/>
  <c r="GV272" i="22"/>
  <c r="GV274" i="22"/>
  <c r="GV276" i="22"/>
  <c r="GV278" i="22"/>
  <c r="GV280" i="22"/>
  <c r="GV282" i="22"/>
  <c r="GV284" i="22"/>
  <c r="GV265" i="22"/>
  <c r="GV250" i="22"/>
  <c r="GV266" i="22"/>
  <c r="GV260" i="22"/>
  <c r="GV267" i="22"/>
  <c r="GV271" i="22"/>
  <c r="GV273" i="22"/>
  <c r="GV275" i="22"/>
  <c r="GV277" i="22"/>
  <c r="GV279" i="22"/>
  <c r="GV281" i="22"/>
  <c r="GV262" i="22"/>
  <c r="GV268" i="22"/>
  <c r="GV269" i="22"/>
  <c r="GV283" i="22"/>
  <c r="GV285" i="22"/>
  <c r="GV287" i="22"/>
  <c r="GV289" i="22"/>
  <c r="GV291" i="22"/>
  <c r="GV293" i="22"/>
  <c r="GV295" i="22"/>
  <c r="GV297" i="22"/>
  <c r="GV286" i="22"/>
  <c r="GV288" i="22"/>
  <c r="GV296" i="22"/>
  <c r="GV294" i="22"/>
  <c r="GV300" i="22"/>
  <c r="GV303" i="22"/>
  <c r="GV292" i="22"/>
  <c r="GV298" i="22"/>
  <c r="GV302" i="22"/>
  <c r="GV290" i="22"/>
  <c r="GV299" i="22"/>
  <c r="GV301" i="22"/>
  <c r="FK212" i="24"/>
  <c r="FK205" i="24"/>
  <c r="FK207" i="24"/>
  <c r="FK209" i="24"/>
  <c r="FK211" i="24"/>
  <c r="FK204" i="24"/>
  <c r="FK213" i="24"/>
  <c r="FK206" i="24"/>
  <c r="FK208" i="24"/>
  <c r="FK210" i="24"/>
  <c r="FK215" i="24"/>
  <c r="FK216" i="24"/>
  <c r="FK220" i="24"/>
  <c r="FK214" i="24"/>
  <c r="FK218" i="24"/>
  <c r="FK222" i="24"/>
  <c r="FK217" i="24"/>
  <c r="FK219" i="24"/>
  <c r="FK236" i="24"/>
  <c r="FK224" i="24"/>
  <c r="FK223" i="24"/>
  <c r="FK229" i="24"/>
  <c r="FK231" i="24"/>
  <c r="FK225" i="24"/>
  <c r="FK221" i="24"/>
  <c r="FK226" i="24"/>
  <c r="FK230" i="24"/>
  <c r="FK227" i="24"/>
  <c r="FK237" i="24"/>
  <c r="FK246" i="24"/>
  <c r="FK239" i="24"/>
  <c r="FK235" i="24"/>
  <c r="FK241" i="24"/>
  <c r="FK243" i="24"/>
  <c r="FK245" i="24"/>
  <c r="FK238" i="24"/>
  <c r="FK228" i="24"/>
  <c r="FK232" i="24"/>
  <c r="FK240" i="24"/>
  <c r="FK234" i="24"/>
  <c r="FK233" i="24"/>
  <c r="FK251" i="24"/>
  <c r="FK253" i="24"/>
  <c r="FK250" i="24"/>
  <c r="FK244" i="24"/>
  <c r="FK255" i="24"/>
  <c r="FK242" i="24"/>
  <c r="FK249" i="24"/>
  <c r="FK248" i="24"/>
  <c r="FK254" i="24"/>
  <c r="FK258" i="24"/>
  <c r="FK265" i="24"/>
  <c r="FK260" i="24"/>
  <c r="FK262" i="24"/>
  <c r="FK256" i="24"/>
  <c r="FK257" i="24"/>
  <c r="FK264" i="24"/>
  <c r="FK247" i="24"/>
  <c r="FK266" i="24"/>
  <c r="FK252" i="24"/>
  <c r="FK261" i="24"/>
  <c r="FK259" i="24"/>
  <c r="FK263" i="24"/>
  <c r="FK285" i="24"/>
  <c r="FK272" i="24"/>
  <c r="FK278" i="24"/>
  <c r="FK268" i="24"/>
  <c r="FK273" i="24"/>
  <c r="FK275" i="24"/>
  <c r="FK267" i="24"/>
  <c r="FK277" i="24"/>
  <c r="FK269" i="24"/>
  <c r="FK270" i="24"/>
  <c r="FK279" i="24"/>
  <c r="FK271" i="24"/>
  <c r="FK274" i="24"/>
  <c r="FK293" i="24"/>
  <c r="FK276" i="24"/>
  <c r="FK282" i="24"/>
  <c r="FK286" i="24"/>
  <c r="FK288" i="24"/>
  <c r="FK290" i="24"/>
  <c r="FK284" i="24"/>
  <c r="FK280" i="24"/>
  <c r="FK281" i="24"/>
  <c r="FK287" i="24"/>
  <c r="FK283" i="24"/>
  <c r="FK291" i="24"/>
  <c r="FK292" i="24"/>
  <c r="FK295" i="24"/>
  <c r="FK301" i="24"/>
  <c r="FK303" i="24"/>
  <c r="FK299" i="24"/>
  <c r="FK298" i="24"/>
  <c r="FK300" i="24"/>
  <c r="FK297" i="24"/>
  <c r="FK289" i="24"/>
  <c r="FK294" i="24"/>
  <c r="FK302" i="24"/>
  <c r="FK296" i="24"/>
  <c r="FW56" i="24"/>
  <c r="FW209" i="24"/>
  <c r="FW211" i="24"/>
  <c r="FW204" i="24"/>
  <c r="FW213" i="24"/>
  <c r="FW206" i="24"/>
  <c r="FW215" i="24"/>
  <c r="FW208" i="24"/>
  <c r="FW217" i="24"/>
  <c r="FW210" i="24"/>
  <c r="FW212" i="24"/>
  <c r="FW205" i="24"/>
  <c r="FW214" i="24"/>
  <c r="FW220" i="24"/>
  <c r="FW218" i="24"/>
  <c r="FW222" i="24"/>
  <c r="FW219" i="24"/>
  <c r="FW221" i="24"/>
  <c r="FW207" i="24"/>
  <c r="FW216" i="24"/>
  <c r="FW225" i="24"/>
  <c r="FW233" i="24"/>
  <c r="FW226" i="24"/>
  <c r="FW227" i="24"/>
  <c r="FW223" i="24"/>
  <c r="FW232" i="24"/>
  <c r="FW228" i="24"/>
  <c r="FW224" i="24"/>
  <c r="FW230" i="24"/>
  <c r="FW241" i="24"/>
  <c r="FW250" i="24"/>
  <c r="FW243" i="24"/>
  <c r="FW234" i="24"/>
  <c r="FW238" i="24"/>
  <c r="FW240" i="24"/>
  <c r="FW242" i="24"/>
  <c r="FW229" i="24"/>
  <c r="FW236" i="24"/>
  <c r="FW237" i="24"/>
  <c r="FW231" i="24"/>
  <c r="FW235" i="24"/>
  <c r="FW251" i="24"/>
  <c r="FW253" i="24"/>
  <c r="FW246" i="24"/>
  <c r="FW249" i="24"/>
  <c r="FW255" i="24"/>
  <c r="FW239" i="24"/>
  <c r="FW248" i="24"/>
  <c r="FW247" i="24"/>
  <c r="FW252" i="24"/>
  <c r="FW244" i="24"/>
  <c r="FW245" i="24"/>
  <c r="FW269" i="24"/>
  <c r="FW257" i="24"/>
  <c r="FW262" i="24"/>
  <c r="FW264" i="24"/>
  <c r="FW259" i="24"/>
  <c r="FW261" i="24"/>
  <c r="FW263" i="24"/>
  <c r="FW258" i="24"/>
  <c r="FW254" i="24"/>
  <c r="FW256" i="24"/>
  <c r="FW273" i="24"/>
  <c r="FW282" i="24"/>
  <c r="FW275" i="24"/>
  <c r="FW277" i="24"/>
  <c r="FW260" i="24"/>
  <c r="FW270" i="24"/>
  <c r="FW271" i="24"/>
  <c r="FW281" i="24"/>
  <c r="FW274" i="24"/>
  <c r="FW276" i="24"/>
  <c r="FW268" i="24"/>
  <c r="FW272" i="24"/>
  <c r="FW266" i="24"/>
  <c r="FW265" i="24"/>
  <c r="FW267" i="24"/>
  <c r="FW280" i="24"/>
  <c r="FW285" i="24"/>
  <c r="FW297" i="24"/>
  <c r="FW284" i="24"/>
  <c r="FW290" i="24"/>
  <c r="FW283" i="24"/>
  <c r="FW289" i="24"/>
  <c r="FW291" i="24"/>
  <c r="FW278" i="24"/>
  <c r="FW279" i="24"/>
  <c r="FW286" i="24"/>
  <c r="FW301" i="24"/>
  <c r="FW293" i="24"/>
  <c r="FW299" i="24"/>
  <c r="FW303" i="24"/>
  <c r="FW298" i="24"/>
  <c r="FW294" i="24"/>
  <c r="FW300" i="24"/>
  <c r="FW292" i="24"/>
  <c r="FW287" i="24"/>
  <c r="FW296" i="24"/>
  <c r="FW302" i="24"/>
  <c r="FW288" i="24"/>
  <c r="FW295" i="24"/>
  <c r="DY209" i="22"/>
  <c r="DY204" i="22"/>
  <c r="DY210" i="22"/>
  <c r="DY213" i="22"/>
  <c r="DY215" i="22"/>
  <c r="DY217" i="22"/>
  <c r="DY219" i="22"/>
  <c r="DY211" i="22"/>
  <c r="DY205" i="22"/>
  <c r="DY206" i="22"/>
  <c r="DY207" i="22"/>
  <c r="DY212" i="22"/>
  <c r="DY214" i="22"/>
  <c r="DY216" i="22"/>
  <c r="DY218" i="22"/>
  <c r="DY220" i="22"/>
  <c r="DY208" i="22"/>
  <c r="DY222" i="22"/>
  <c r="DY224" i="22"/>
  <c r="DY227" i="22"/>
  <c r="DY223" i="22"/>
  <c r="DY221" i="22"/>
  <c r="DY225" i="22"/>
  <c r="DY226" i="22"/>
  <c r="DY232" i="22"/>
  <c r="DY236" i="22"/>
  <c r="DY238" i="22"/>
  <c r="DY240" i="22"/>
  <c r="DY242" i="22"/>
  <c r="DY244" i="22"/>
  <c r="DY246" i="22"/>
  <c r="DY248" i="22"/>
  <c r="DY250" i="22"/>
  <c r="DY252" i="22"/>
  <c r="DY231" i="22"/>
  <c r="DY228" i="22"/>
  <c r="DY237" i="22"/>
  <c r="DY239" i="22"/>
  <c r="DY241" i="22"/>
  <c r="DY243" i="22"/>
  <c r="DY229" i="22"/>
  <c r="DY230" i="22"/>
  <c r="DY234" i="22"/>
  <c r="DY235" i="22"/>
  <c r="DY233" i="22"/>
  <c r="DY253" i="22"/>
  <c r="DY255" i="22"/>
  <c r="DY257" i="22"/>
  <c r="DY259" i="22"/>
  <c r="DY261" i="22"/>
  <c r="DY263" i="22"/>
  <c r="DY265" i="22"/>
  <c r="DY267" i="22"/>
  <c r="DY269" i="22"/>
  <c r="DY247" i="22"/>
  <c r="DY249" i="22"/>
  <c r="DY245" i="22"/>
  <c r="DY254" i="22"/>
  <c r="DY256" i="22"/>
  <c r="DY258" i="22"/>
  <c r="DY260" i="22"/>
  <c r="DY262" i="22"/>
  <c r="DY251" i="22"/>
  <c r="DY266" i="22"/>
  <c r="DY268" i="22"/>
  <c r="DY272" i="22"/>
  <c r="DY274" i="22"/>
  <c r="DY270" i="22"/>
  <c r="DY264" i="22"/>
  <c r="DY271" i="22"/>
  <c r="DY273" i="22"/>
  <c r="DY275" i="22"/>
  <c r="DY277" i="22"/>
  <c r="DY279" i="22"/>
  <c r="DY281" i="22"/>
  <c r="DY285" i="22"/>
  <c r="DY284" i="22"/>
  <c r="DY282" i="22"/>
  <c r="DY286" i="22"/>
  <c r="DY288" i="22"/>
  <c r="DY290" i="22"/>
  <c r="DY292" i="22"/>
  <c r="DY294" i="22"/>
  <c r="DY296" i="22"/>
  <c r="DY298" i="22"/>
  <c r="DY300" i="22"/>
  <c r="DY276" i="22"/>
  <c r="DY283" i="22"/>
  <c r="DY287" i="22"/>
  <c r="DY289" i="22"/>
  <c r="DY291" i="22"/>
  <c r="DY293" i="22"/>
  <c r="DY295" i="22"/>
  <c r="DY297" i="22"/>
  <c r="DY280" i="22"/>
  <c r="DY278" i="22"/>
  <c r="DY303" i="22"/>
  <c r="DY302" i="22"/>
  <c r="DY301" i="22"/>
  <c r="DY299" i="22"/>
  <c r="GR149" i="22"/>
  <c r="GR204" i="22"/>
  <c r="GR208" i="22"/>
  <c r="GR212" i="22"/>
  <c r="GR214" i="22"/>
  <c r="GR216" i="22"/>
  <c r="GR209" i="22"/>
  <c r="GR210" i="22"/>
  <c r="GR205" i="22"/>
  <c r="GR211" i="22"/>
  <c r="GR213" i="22"/>
  <c r="GR215" i="22"/>
  <c r="GR217" i="22"/>
  <c r="GR219" i="22"/>
  <c r="GR206" i="22"/>
  <c r="GR207" i="22"/>
  <c r="GR221" i="22"/>
  <c r="GR223" i="22"/>
  <c r="GR226" i="22"/>
  <c r="GR228" i="22"/>
  <c r="GR222" i="22"/>
  <c r="GR218" i="22"/>
  <c r="GR220" i="22"/>
  <c r="GR225" i="22"/>
  <c r="GR227" i="22"/>
  <c r="GR229" i="22"/>
  <c r="GR231" i="22"/>
  <c r="GR230" i="22"/>
  <c r="GR236" i="22"/>
  <c r="GR238" i="22"/>
  <c r="GR240" i="22"/>
  <c r="GR242" i="22"/>
  <c r="GR244" i="22"/>
  <c r="GR233" i="22"/>
  <c r="GR234" i="22"/>
  <c r="GR224" i="22"/>
  <c r="GR232" i="22"/>
  <c r="GR245" i="22"/>
  <c r="GR252" i="22"/>
  <c r="GR243" i="22"/>
  <c r="GR246" i="22"/>
  <c r="GR247" i="22"/>
  <c r="GR248" i="22"/>
  <c r="GR253" i="22"/>
  <c r="GR255" i="22"/>
  <c r="GR257" i="22"/>
  <c r="GR259" i="22"/>
  <c r="GR261" i="22"/>
  <c r="GR241" i="22"/>
  <c r="GR249" i="22"/>
  <c r="GR235" i="22"/>
  <c r="GR250" i="22"/>
  <c r="GR237" i="22"/>
  <c r="GR239" i="22"/>
  <c r="GR251" i="22"/>
  <c r="GR265" i="22"/>
  <c r="GR266" i="22"/>
  <c r="GR260" i="22"/>
  <c r="GR267" i="22"/>
  <c r="GR271" i="22"/>
  <c r="GR273" i="22"/>
  <c r="GR275" i="22"/>
  <c r="GR262" i="22"/>
  <c r="GR256" i="22"/>
  <c r="GR268" i="22"/>
  <c r="GR269" i="22"/>
  <c r="GR254" i="22"/>
  <c r="GR270" i="22"/>
  <c r="GR263" i="22"/>
  <c r="GR264" i="22"/>
  <c r="GR274" i="22"/>
  <c r="GR276" i="22"/>
  <c r="GR258" i="22"/>
  <c r="GR284" i="22"/>
  <c r="GR283" i="22"/>
  <c r="GR285" i="22"/>
  <c r="GR287" i="22"/>
  <c r="GR289" i="22"/>
  <c r="GR291" i="22"/>
  <c r="GR293" i="22"/>
  <c r="GR295" i="22"/>
  <c r="GR297" i="22"/>
  <c r="GR299" i="22"/>
  <c r="GR279" i="22"/>
  <c r="GR280" i="22"/>
  <c r="GR272" i="22"/>
  <c r="GR277" i="22"/>
  <c r="GR281" i="22"/>
  <c r="GR282" i="22"/>
  <c r="GR286" i="22"/>
  <c r="GR288" i="22"/>
  <c r="GR290" i="22"/>
  <c r="GR292" i="22"/>
  <c r="GR294" i="22"/>
  <c r="GR296" i="22"/>
  <c r="GR298" i="22"/>
  <c r="GR300" i="22"/>
  <c r="GR302" i="22"/>
  <c r="GR278" i="22"/>
  <c r="GR303" i="22"/>
  <c r="GR301" i="22"/>
  <c r="FO205" i="22"/>
  <c r="FO206" i="22"/>
  <c r="FO207" i="22"/>
  <c r="FO204" i="22"/>
  <c r="FO208" i="22"/>
  <c r="FO212" i="22"/>
  <c r="FO214" i="22"/>
  <c r="FO216" i="22"/>
  <c r="FO218" i="22"/>
  <c r="FO209" i="22"/>
  <c r="FO210" i="22"/>
  <c r="FO211" i="22"/>
  <c r="FO213" i="22"/>
  <c r="FO215" i="22"/>
  <c r="FO217" i="22"/>
  <c r="FO227" i="22"/>
  <c r="FO222" i="22"/>
  <c r="FO219" i="22"/>
  <c r="FO225" i="22"/>
  <c r="FO224" i="22"/>
  <c r="FO226" i="22"/>
  <c r="FO228" i="22"/>
  <c r="FO220" i="22"/>
  <c r="FO223" i="22"/>
  <c r="FO221" i="22"/>
  <c r="FO234" i="22"/>
  <c r="FO229" i="22"/>
  <c r="FO233" i="22"/>
  <c r="FO237" i="22"/>
  <c r="FO239" i="22"/>
  <c r="FO241" i="22"/>
  <c r="FO235" i="22"/>
  <c r="FO232" i="22"/>
  <c r="FO231" i="22"/>
  <c r="FO230" i="22"/>
  <c r="FO236" i="22"/>
  <c r="FO238" i="22"/>
  <c r="FO240" i="22"/>
  <c r="FO250" i="22"/>
  <c r="FO251" i="22"/>
  <c r="FO254" i="22"/>
  <c r="FO256" i="22"/>
  <c r="FO258" i="22"/>
  <c r="FO244" i="22"/>
  <c r="FO252" i="22"/>
  <c r="FO246" i="22"/>
  <c r="FO245" i="22"/>
  <c r="FO247" i="22"/>
  <c r="FO253" i="22"/>
  <c r="FO255" i="22"/>
  <c r="FO257" i="22"/>
  <c r="FO259" i="22"/>
  <c r="FO261" i="22"/>
  <c r="FO248" i="22"/>
  <c r="FO249" i="22"/>
  <c r="FO272" i="22"/>
  <c r="FO274" i="22"/>
  <c r="FO276" i="22"/>
  <c r="FO278" i="22"/>
  <c r="FO280" i="22"/>
  <c r="FO282" i="22"/>
  <c r="FO284" i="22"/>
  <c r="FO270" i="22"/>
  <c r="FO243" i="22"/>
  <c r="FO264" i="22"/>
  <c r="FO260" i="22"/>
  <c r="FO263" i="22"/>
  <c r="FO265" i="22"/>
  <c r="FO262" i="22"/>
  <c r="FO266" i="22"/>
  <c r="FO271" i="22"/>
  <c r="FO273" i="22"/>
  <c r="FO275" i="22"/>
  <c r="FO277" i="22"/>
  <c r="FO279" i="22"/>
  <c r="FO281" i="22"/>
  <c r="FO267" i="22"/>
  <c r="FO268" i="22"/>
  <c r="FO242" i="22"/>
  <c r="FO287" i="22"/>
  <c r="FO289" i="22"/>
  <c r="FO291" i="22"/>
  <c r="FO293" i="22"/>
  <c r="FO295" i="22"/>
  <c r="FO297" i="22"/>
  <c r="FO299" i="22"/>
  <c r="FO301" i="22"/>
  <c r="FO303" i="22"/>
  <c r="FO285" i="22"/>
  <c r="FO283" i="22"/>
  <c r="FO269" i="22"/>
  <c r="FO286" i="22"/>
  <c r="FO288" i="22"/>
  <c r="FO290" i="22"/>
  <c r="FO292" i="22"/>
  <c r="FO294" i="22"/>
  <c r="FO296" i="22"/>
  <c r="FO298" i="22"/>
  <c r="FO300" i="22"/>
  <c r="FO302" i="22"/>
  <c r="EY205" i="22"/>
  <c r="EY206" i="22"/>
  <c r="EY207" i="22"/>
  <c r="EY212" i="22"/>
  <c r="EY214" i="22"/>
  <c r="EY216" i="22"/>
  <c r="EY218" i="22"/>
  <c r="EY208" i="22"/>
  <c r="EY209" i="22"/>
  <c r="EY210" i="22"/>
  <c r="EY204" i="22"/>
  <c r="EY213" i="22"/>
  <c r="EY215" i="22"/>
  <c r="EY217" i="22"/>
  <c r="EY219" i="22"/>
  <c r="EY211" i="22"/>
  <c r="EY227" i="22"/>
  <c r="EY229" i="22"/>
  <c r="EY222" i="22"/>
  <c r="EY225" i="22"/>
  <c r="EY224" i="22"/>
  <c r="EY226" i="22"/>
  <c r="EY228" i="22"/>
  <c r="EY223" i="22"/>
  <c r="EY221" i="22"/>
  <c r="EY234" i="22"/>
  <c r="EY237" i="22"/>
  <c r="EY239" i="22"/>
  <c r="EY241" i="22"/>
  <c r="EY233" i="22"/>
  <c r="EY235" i="22"/>
  <c r="EY232" i="22"/>
  <c r="EY220" i="22"/>
  <c r="EY231" i="22"/>
  <c r="EY236" i="22"/>
  <c r="EY238" i="22"/>
  <c r="EY240" i="22"/>
  <c r="EY230" i="22"/>
  <c r="EY250" i="22"/>
  <c r="EY254" i="22"/>
  <c r="EY256" i="22"/>
  <c r="EY258" i="22"/>
  <c r="EY251" i="22"/>
  <c r="EY243" i="22"/>
  <c r="EY252" i="22"/>
  <c r="EY242" i="22"/>
  <c r="EY246" i="22"/>
  <c r="EY247" i="22"/>
  <c r="EY244" i="22"/>
  <c r="EY253" i="22"/>
  <c r="EY255" i="22"/>
  <c r="EY257" i="22"/>
  <c r="EY259" i="22"/>
  <c r="EY261" i="22"/>
  <c r="EY245" i="22"/>
  <c r="EY248" i="22"/>
  <c r="EY249" i="22"/>
  <c r="EY269" i="22"/>
  <c r="EY272" i="22"/>
  <c r="EY274" i="22"/>
  <c r="EY276" i="22"/>
  <c r="EY278" i="22"/>
  <c r="EY280" i="22"/>
  <c r="EY282" i="22"/>
  <c r="EY284" i="22"/>
  <c r="EY270" i="22"/>
  <c r="EY264" i="22"/>
  <c r="EY263" i="22"/>
  <c r="EY265" i="22"/>
  <c r="EY266" i="22"/>
  <c r="EY271" i="22"/>
  <c r="EY273" i="22"/>
  <c r="EY275" i="22"/>
  <c r="EY277" i="22"/>
  <c r="EY279" i="22"/>
  <c r="EY281" i="22"/>
  <c r="EY260" i="22"/>
  <c r="EY267" i="22"/>
  <c r="EY268" i="22"/>
  <c r="EY262" i="22"/>
  <c r="EY287" i="22"/>
  <c r="EY289" i="22"/>
  <c r="EY291" i="22"/>
  <c r="EY293" i="22"/>
  <c r="EY295" i="22"/>
  <c r="EY297" i="22"/>
  <c r="EY299" i="22"/>
  <c r="EY301" i="22"/>
  <c r="EY303" i="22"/>
  <c r="EY285" i="22"/>
  <c r="EY283" i="22"/>
  <c r="EY286" i="22"/>
  <c r="EY288" i="22"/>
  <c r="EY290" i="22"/>
  <c r="EY292" i="22"/>
  <c r="EY294" i="22"/>
  <c r="EY296" i="22"/>
  <c r="EY298" i="22"/>
  <c r="EY300" i="22"/>
  <c r="EY302" i="22"/>
  <c r="CJ8" i="22"/>
  <c r="CF117" i="21"/>
  <c r="CK108" i="22" s="1"/>
  <c r="CG217" i="21"/>
  <c r="CL208" i="22" s="1"/>
  <c r="CJ14" i="24"/>
  <c r="CG223" i="23"/>
  <c r="CL214" i="24" s="1"/>
  <c r="CF123" i="23"/>
  <c r="CK114" i="24" s="1"/>
  <c r="CJ25" i="24"/>
  <c r="CG234" i="23"/>
  <c r="CL225" i="24" s="1"/>
  <c r="CF134" i="23"/>
  <c r="CK125" i="24" s="1"/>
  <c r="CJ65" i="24"/>
  <c r="CG274" i="23"/>
  <c r="CL265" i="24" s="1"/>
  <c r="CF174" i="23"/>
  <c r="CK165" i="24" s="1"/>
  <c r="CJ24" i="24"/>
  <c r="CG233" i="23"/>
  <c r="CL224" i="24" s="1"/>
  <c r="CF133" i="23"/>
  <c r="CK124" i="24" s="1"/>
  <c r="GT207" i="22"/>
  <c r="GT204" i="22"/>
  <c r="GT208" i="22"/>
  <c r="GT212" i="22"/>
  <c r="GT214" i="22"/>
  <c r="GT216" i="22"/>
  <c r="GT209" i="22"/>
  <c r="GT210" i="22"/>
  <c r="GT205" i="22"/>
  <c r="GT211" i="22"/>
  <c r="GT206" i="22"/>
  <c r="GT224" i="22"/>
  <c r="GT219" i="22"/>
  <c r="GT221" i="22"/>
  <c r="GT223" i="22"/>
  <c r="GT215" i="22"/>
  <c r="GT226" i="22"/>
  <c r="GT217" i="22"/>
  <c r="GT222" i="22"/>
  <c r="GT213" i="22"/>
  <c r="GT218" i="22"/>
  <c r="GT220" i="22"/>
  <c r="GT235" i="22"/>
  <c r="GT237" i="22"/>
  <c r="GT239" i="22"/>
  <c r="GT241" i="22"/>
  <c r="GT229" i="22"/>
  <c r="GT228" i="22"/>
  <c r="GT231" i="22"/>
  <c r="GT225" i="22"/>
  <c r="GT227" i="22"/>
  <c r="GT230" i="22"/>
  <c r="GT236" i="22"/>
  <c r="GT238" i="22"/>
  <c r="GT240" i="22"/>
  <c r="GT242" i="22"/>
  <c r="GT244" i="22"/>
  <c r="GT233" i="22"/>
  <c r="GT234" i="22"/>
  <c r="GT245" i="22"/>
  <c r="GT254" i="22"/>
  <c r="GT256" i="22"/>
  <c r="GT258" i="22"/>
  <c r="GT243" i="22"/>
  <c r="GT252" i="22"/>
  <c r="GT246" i="22"/>
  <c r="GT247" i="22"/>
  <c r="GT248" i="22"/>
  <c r="GT253" i="22"/>
  <c r="GT255" i="22"/>
  <c r="GT257" i="22"/>
  <c r="GT259" i="22"/>
  <c r="GT261" i="22"/>
  <c r="GT263" i="22"/>
  <c r="GT249" i="22"/>
  <c r="GT232" i="22"/>
  <c r="GT250" i="22"/>
  <c r="GT265" i="22"/>
  <c r="GT266" i="22"/>
  <c r="GT260" i="22"/>
  <c r="GT267" i="22"/>
  <c r="GT271" i="22"/>
  <c r="GT273" i="22"/>
  <c r="GT275" i="22"/>
  <c r="GT277" i="22"/>
  <c r="GT279" i="22"/>
  <c r="GT281" i="22"/>
  <c r="GT262" i="22"/>
  <c r="GT268" i="22"/>
  <c r="GT251" i="22"/>
  <c r="GT269" i="22"/>
  <c r="GT274" i="22"/>
  <c r="GT276" i="22"/>
  <c r="GT284" i="22"/>
  <c r="GT270" i="22"/>
  <c r="GT283" i="22"/>
  <c r="GT285" i="22"/>
  <c r="GT287" i="22"/>
  <c r="GT289" i="22"/>
  <c r="GT291" i="22"/>
  <c r="GT293" i="22"/>
  <c r="GT295" i="22"/>
  <c r="GT297" i="22"/>
  <c r="GT299" i="22"/>
  <c r="GT264" i="22"/>
  <c r="GT280" i="22"/>
  <c r="GT272" i="22"/>
  <c r="GT282" i="22"/>
  <c r="GT286" i="22"/>
  <c r="GT288" i="22"/>
  <c r="GT290" i="22"/>
  <c r="GT292" i="22"/>
  <c r="GT294" i="22"/>
  <c r="GT278" i="22"/>
  <c r="GT300" i="22"/>
  <c r="GT303" i="22"/>
  <c r="GT298" i="22"/>
  <c r="GT302" i="22"/>
  <c r="GT301" i="22"/>
  <c r="GT296" i="22"/>
  <c r="CL31" i="24"/>
  <c r="CH140" i="23"/>
  <c r="CM131" i="24" s="1"/>
  <c r="CI240" i="23"/>
  <c r="CN231" i="24" s="1"/>
  <c r="FZ65" i="24"/>
  <c r="FZ205" i="24"/>
  <c r="FZ207" i="24"/>
  <c r="FZ209" i="24"/>
  <c r="FZ211" i="24"/>
  <c r="FZ204" i="24"/>
  <c r="FZ213" i="24"/>
  <c r="FZ206" i="24"/>
  <c r="FZ208" i="24"/>
  <c r="FZ210" i="24"/>
  <c r="FZ225" i="24"/>
  <c r="FZ220" i="24"/>
  <c r="FZ218" i="24"/>
  <c r="FZ217" i="24"/>
  <c r="FZ212" i="24"/>
  <c r="FZ219" i="24"/>
  <c r="FZ214" i="24"/>
  <c r="FZ215" i="24"/>
  <c r="FZ229" i="24"/>
  <c r="FZ231" i="24"/>
  <c r="FZ226" i="24"/>
  <c r="FZ227" i="24"/>
  <c r="FZ230" i="24"/>
  <c r="FZ223" i="24"/>
  <c r="FZ232" i="24"/>
  <c r="FZ216" i="24"/>
  <c r="FZ221" i="24"/>
  <c r="FZ222" i="24"/>
  <c r="FZ235" i="24"/>
  <c r="FZ246" i="24"/>
  <c r="FZ239" i="24"/>
  <c r="FZ241" i="24"/>
  <c r="FZ243" i="24"/>
  <c r="FZ224" i="24"/>
  <c r="FZ233" i="24"/>
  <c r="FZ245" i="24"/>
  <c r="FZ234" i="24"/>
  <c r="FZ238" i="24"/>
  <c r="FZ240" i="24"/>
  <c r="FZ228" i="24"/>
  <c r="FZ242" i="24"/>
  <c r="FZ258" i="24"/>
  <c r="FZ237" i="24"/>
  <c r="FZ250" i="24"/>
  <c r="FZ251" i="24"/>
  <c r="FZ253" i="24"/>
  <c r="FZ249" i="24"/>
  <c r="FZ255" i="24"/>
  <c r="FZ248" i="24"/>
  <c r="FZ247" i="24"/>
  <c r="FZ244" i="24"/>
  <c r="FZ236" i="24"/>
  <c r="FZ254" i="24"/>
  <c r="FZ256" i="24"/>
  <c r="FZ260" i="24"/>
  <c r="FZ257" i="24"/>
  <c r="FZ262" i="24"/>
  <c r="FZ264" i="24"/>
  <c r="FZ266" i="24"/>
  <c r="FZ268" i="24"/>
  <c r="FZ259" i="24"/>
  <c r="FZ261" i="24"/>
  <c r="FZ252" i="24"/>
  <c r="FZ267" i="24"/>
  <c r="FZ278" i="24"/>
  <c r="FZ265" i="24"/>
  <c r="FZ263" i="24"/>
  <c r="FZ273" i="24"/>
  <c r="FZ275" i="24"/>
  <c r="FZ269" i="24"/>
  <c r="FZ277" i="24"/>
  <c r="FZ270" i="24"/>
  <c r="FZ279" i="24"/>
  <c r="FZ271" i="24"/>
  <c r="FZ274" i="24"/>
  <c r="FZ280" i="24"/>
  <c r="FZ286" i="24"/>
  <c r="FZ295" i="24"/>
  <c r="FZ288" i="24"/>
  <c r="FZ285" i="24"/>
  <c r="FZ276" i="24"/>
  <c r="FZ284" i="24"/>
  <c r="FZ272" i="24"/>
  <c r="FZ281" i="24"/>
  <c r="FZ283" i="24"/>
  <c r="FZ287" i="24"/>
  <c r="FZ289" i="24"/>
  <c r="FZ282" i="24"/>
  <c r="FZ293" i="24"/>
  <c r="FZ301" i="24"/>
  <c r="FZ299" i="24"/>
  <c r="FZ303" i="24"/>
  <c r="FZ291" i="24"/>
  <c r="FZ298" i="24"/>
  <c r="FZ294" i="24"/>
  <c r="FZ297" i="24"/>
  <c r="FZ300" i="24"/>
  <c r="FZ292" i="24"/>
  <c r="FZ296" i="24"/>
  <c r="FZ290" i="24"/>
  <c r="FZ302" i="24"/>
  <c r="CL113" i="24"/>
  <c r="CH222" i="23"/>
  <c r="CM213" i="24" s="1"/>
  <c r="CI300" i="4"/>
  <c r="CN291" i="2" s="1"/>
  <c r="CH200" i="4"/>
  <c r="CM191" i="2" s="1"/>
  <c r="CI251" i="4"/>
  <c r="CN242" i="2" s="1"/>
  <c r="CH151" i="4"/>
  <c r="CM142" i="2" s="1"/>
  <c r="CI237" i="4"/>
  <c r="CN228" i="2" s="1"/>
  <c r="CH137" i="4"/>
  <c r="CM128" i="2" s="1"/>
  <c r="CI259" i="4"/>
  <c r="CN250" i="2" s="1"/>
  <c r="CH159" i="4"/>
  <c r="CM150" i="2" s="1"/>
  <c r="CH155" i="4"/>
  <c r="CM146" i="2" s="1"/>
  <c r="CI255" i="4"/>
  <c r="CN246" i="2" s="1"/>
  <c r="CH114" i="4"/>
  <c r="CM105" i="2" s="1"/>
  <c r="CI214" i="4"/>
  <c r="CN205" i="2" s="1"/>
  <c r="FX207" i="24"/>
  <c r="FX209" i="24"/>
  <c r="FX211" i="24"/>
  <c r="FX204" i="24"/>
  <c r="FX213" i="24"/>
  <c r="FX206" i="24"/>
  <c r="FX208" i="24"/>
  <c r="FX210" i="24"/>
  <c r="FX212" i="24"/>
  <c r="FX205" i="24"/>
  <c r="FX227" i="24"/>
  <c r="FX220" i="24"/>
  <c r="FX218" i="24"/>
  <c r="FX217" i="24"/>
  <c r="FX222" i="24"/>
  <c r="FX219" i="24"/>
  <c r="FX214" i="24"/>
  <c r="FX215" i="24"/>
  <c r="FX221" i="24"/>
  <c r="FX216" i="24"/>
  <c r="FX231" i="24"/>
  <c r="FX225" i="24"/>
  <c r="FX226" i="24"/>
  <c r="FX223" i="24"/>
  <c r="FX228" i="24"/>
  <c r="FX224" i="24"/>
  <c r="FX229" i="24"/>
  <c r="FX248" i="24"/>
  <c r="FX230" i="24"/>
  <c r="FX241" i="24"/>
  <c r="FX232" i="24"/>
  <c r="FX243" i="24"/>
  <c r="FX233" i="24"/>
  <c r="FX245" i="24"/>
  <c r="FX234" i="24"/>
  <c r="FX238" i="24"/>
  <c r="FX240" i="24"/>
  <c r="FX242" i="24"/>
  <c r="FX244" i="24"/>
  <c r="FX236" i="24"/>
  <c r="FX237" i="24"/>
  <c r="FX235" i="24"/>
  <c r="FX250" i="24"/>
  <c r="FX251" i="24"/>
  <c r="FX253" i="24"/>
  <c r="FX246" i="24"/>
  <c r="FX249" i="24"/>
  <c r="FX239" i="24"/>
  <c r="FX247" i="24"/>
  <c r="FX252" i="24"/>
  <c r="FX260" i="24"/>
  <c r="FX257" i="24"/>
  <c r="FX262" i="24"/>
  <c r="FX264" i="24"/>
  <c r="FX255" i="24"/>
  <c r="FX266" i="24"/>
  <c r="FX268" i="24"/>
  <c r="FX259" i="24"/>
  <c r="FX261" i="24"/>
  <c r="FX263" i="24"/>
  <c r="FX258" i="24"/>
  <c r="FX254" i="24"/>
  <c r="FX280" i="24"/>
  <c r="FX273" i="24"/>
  <c r="FX256" i="24"/>
  <c r="FX275" i="24"/>
  <c r="FX269" i="24"/>
  <c r="FX270" i="24"/>
  <c r="FX279" i="24"/>
  <c r="FX271" i="24"/>
  <c r="FX274" i="24"/>
  <c r="FX272" i="24"/>
  <c r="FX288" i="24"/>
  <c r="FX285" i="24"/>
  <c r="FX297" i="24"/>
  <c r="FX276" i="24"/>
  <c r="FX284" i="24"/>
  <c r="FX290" i="24"/>
  <c r="FX267" i="24"/>
  <c r="FX281" i="24"/>
  <c r="FX283" i="24"/>
  <c r="FX287" i="24"/>
  <c r="FX289" i="24"/>
  <c r="FX291" i="24"/>
  <c r="FX277" i="24"/>
  <c r="FX282" i="24"/>
  <c r="FX265" i="24"/>
  <c r="FX295" i="24"/>
  <c r="FX286" i="24"/>
  <c r="FX301" i="24"/>
  <c r="FX293" i="24"/>
  <c r="FX299" i="24"/>
  <c r="FX303" i="24"/>
  <c r="FX298" i="24"/>
  <c r="FX294" i="24"/>
  <c r="FX300" i="24"/>
  <c r="FX292" i="24"/>
  <c r="FX296" i="24"/>
  <c r="FX302" i="24"/>
  <c r="FX278" i="24"/>
  <c r="CG290" i="23"/>
  <c r="CL281" i="24" s="1"/>
  <c r="CF190" i="23"/>
  <c r="CK181" i="24" s="1"/>
  <c r="CJ81" i="24"/>
  <c r="CG274" i="21"/>
  <c r="CL265" i="22" s="1"/>
  <c r="CF174" i="21"/>
  <c r="CK165" i="22" s="1"/>
  <c r="CF209" i="23"/>
  <c r="CK200" i="24" s="1"/>
  <c r="CG309" i="23"/>
  <c r="CL300" i="24" s="1"/>
  <c r="CH184" i="21"/>
  <c r="CM175" i="22" s="1"/>
  <c r="CI284" i="21"/>
  <c r="CN275" i="22" s="1"/>
  <c r="CL96" i="22"/>
  <c r="CH205" i="21"/>
  <c r="CM196" i="22" s="1"/>
  <c r="CI305" i="21"/>
  <c r="CN296" i="22" s="1"/>
  <c r="CL191" i="22"/>
  <c r="CH300" i="21"/>
  <c r="CM291" i="22" s="1"/>
  <c r="CL124" i="22"/>
  <c r="CH233" i="21"/>
  <c r="CM224" i="22" s="1"/>
  <c r="CL187" i="22"/>
  <c r="CH296" i="21"/>
  <c r="CM287" i="22" s="1"/>
  <c r="CL192" i="22"/>
  <c r="CH301" i="21"/>
  <c r="CM292" i="22" s="1"/>
  <c r="CL173" i="22"/>
  <c r="CH282" i="21"/>
  <c r="CM273" i="22" s="1"/>
  <c r="CL138" i="22"/>
  <c r="CH247" i="21"/>
  <c r="CM238" i="22" s="1"/>
  <c r="CL111" i="22"/>
  <c r="CH220" i="21"/>
  <c r="CM211" i="22" s="1"/>
  <c r="CL43" i="22"/>
  <c r="CH152" i="21"/>
  <c r="CM143" i="22" s="1"/>
  <c r="CI252" i="21"/>
  <c r="CN243" i="22" s="1"/>
  <c r="CL15" i="22"/>
  <c r="CH124" i="21"/>
  <c r="CM115" i="22" s="1"/>
  <c r="CI224" i="21"/>
  <c r="CN215" i="22" s="1"/>
  <c r="CL39" i="22"/>
  <c r="CI248" i="21"/>
  <c r="CN239" i="22" s="1"/>
  <c r="CH148" i="21"/>
  <c r="CM139" i="22" s="1"/>
  <c r="CL28" i="22"/>
  <c r="CH137" i="21"/>
  <c r="CM128" i="22" s="1"/>
  <c r="CI237" i="21"/>
  <c r="CN228" i="22" s="1"/>
  <c r="CJ5" i="22"/>
  <c r="CG214" i="21"/>
  <c r="CL205" i="22" s="1"/>
  <c r="CF114" i="21"/>
  <c r="CK105" i="22" s="1"/>
  <c r="CJ13" i="22"/>
  <c r="CG222" i="21"/>
  <c r="CL213" i="22" s="1"/>
  <c r="CF122" i="21"/>
  <c r="CK113" i="22" s="1"/>
  <c r="CJ53" i="22"/>
  <c r="CG262" i="21"/>
  <c r="CL253" i="22" s="1"/>
  <c r="CF162" i="21"/>
  <c r="CK153" i="22" s="1"/>
  <c r="FD211" i="24"/>
  <c r="FD204" i="24"/>
  <c r="FD206" i="24"/>
  <c r="FD215" i="24"/>
  <c r="FD208" i="24"/>
  <c r="FD210" i="24"/>
  <c r="FD212" i="24"/>
  <c r="FD205" i="24"/>
  <c r="FD214" i="24"/>
  <c r="FD207" i="24"/>
  <c r="FD209" i="24"/>
  <c r="FD217" i="24"/>
  <c r="FD219" i="24"/>
  <c r="FD221" i="24"/>
  <c r="FD213" i="24"/>
  <c r="FD223" i="24"/>
  <c r="FD235" i="24"/>
  <c r="FD226" i="24"/>
  <c r="FD230" i="24"/>
  <c r="FD227" i="24"/>
  <c r="FD222" i="24"/>
  <c r="FD228" i="24"/>
  <c r="FD216" i="24"/>
  <c r="FD220" i="24"/>
  <c r="FD224" i="24"/>
  <c r="FD218" i="24"/>
  <c r="FD225" i="24"/>
  <c r="FD245" i="24"/>
  <c r="FD238" i="24"/>
  <c r="FD240" i="24"/>
  <c r="FD229" i="24"/>
  <c r="FD231" i="24"/>
  <c r="FD242" i="24"/>
  <c r="FD232" i="24"/>
  <c r="FD234" i="24"/>
  <c r="FD244" i="24"/>
  <c r="FD233" i="24"/>
  <c r="FD237" i="24"/>
  <c r="FD246" i="24"/>
  <c r="FD236" i="24"/>
  <c r="FD239" i="24"/>
  <c r="FD243" i="24"/>
  <c r="FD241" i="24"/>
  <c r="FD250" i="24"/>
  <c r="FD249" i="24"/>
  <c r="FD248" i="24"/>
  <c r="FD252" i="24"/>
  <c r="FD247" i="24"/>
  <c r="FD254" i="24"/>
  <c r="FD251" i="24"/>
  <c r="FD253" i="24"/>
  <c r="FD264" i="24"/>
  <c r="FD257" i="24"/>
  <c r="FD261" i="24"/>
  <c r="FD259" i="24"/>
  <c r="FD263" i="24"/>
  <c r="FD265" i="24"/>
  <c r="FD258" i="24"/>
  <c r="FD260" i="24"/>
  <c r="FD255" i="24"/>
  <c r="FD284" i="24"/>
  <c r="FD256" i="24"/>
  <c r="FD277" i="24"/>
  <c r="FD266" i="24"/>
  <c r="FD267" i="24"/>
  <c r="FD270" i="24"/>
  <c r="FD269" i="24"/>
  <c r="FD274" i="24"/>
  <c r="FD271" i="24"/>
  <c r="FD262" i="24"/>
  <c r="FD276" i="24"/>
  <c r="FD272" i="24"/>
  <c r="FD278" i="24"/>
  <c r="FD273" i="24"/>
  <c r="FD268" i="24"/>
  <c r="FD292" i="24"/>
  <c r="FD279" i="24"/>
  <c r="FD280" i="24"/>
  <c r="FD287" i="24"/>
  <c r="FD281" i="24"/>
  <c r="FD283" i="24"/>
  <c r="FD289" i="24"/>
  <c r="FD275" i="24"/>
  <c r="FD293" i="24"/>
  <c r="FD286" i="24"/>
  <c r="FD288" i="24"/>
  <c r="FD282" i="24"/>
  <c r="FD290" i="24"/>
  <c r="FD299" i="24"/>
  <c r="FD298" i="24"/>
  <c r="FD300" i="24"/>
  <c r="FD294" i="24"/>
  <c r="FD302" i="24"/>
  <c r="FD297" i="24"/>
  <c r="FD296" i="24"/>
  <c r="FD285" i="24"/>
  <c r="FD291" i="24"/>
  <c r="FD301" i="24"/>
  <c r="FD303" i="24"/>
  <c r="FD295" i="24"/>
  <c r="GM204" i="22"/>
  <c r="GM210" i="22"/>
  <c r="GM205" i="22"/>
  <c r="GM211" i="22"/>
  <c r="GM213" i="22"/>
  <c r="GM215" i="22"/>
  <c r="GM217" i="22"/>
  <c r="GM206" i="22"/>
  <c r="GM207" i="22"/>
  <c r="GM208" i="22"/>
  <c r="GM212" i="22"/>
  <c r="GM214" i="22"/>
  <c r="GM216" i="22"/>
  <c r="GM218" i="22"/>
  <c r="GM209" i="22"/>
  <c r="GM226" i="22"/>
  <c r="GM228" i="22"/>
  <c r="GM219" i="22"/>
  <c r="GM222" i="22"/>
  <c r="GM220" i="22"/>
  <c r="GM225" i="22"/>
  <c r="GM227" i="22"/>
  <c r="GM224" i="22"/>
  <c r="GM221" i="22"/>
  <c r="GM223" i="22"/>
  <c r="GM230" i="22"/>
  <c r="GM236" i="22"/>
  <c r="GM238" i="22"/>
  <c r="GM240" i="22"/>
  <c r="GM233" i="22"/>
  <c r="GM234" i="22"/>
  <c r="GM232" i="22"/>
  <c r="GM235" i="22"/>
  <c r="GM237" i="22"/>
  <c r="GM239" i="22"/>
  <c r="GM241" i="22"/>
  <c r="GM231" i="22"/>
  <c r="GM229" i="22"/>
  <c r="GM248" i="22"/>
  <c r="GM253" i="22"/>
  <c r="GM255" i="22"/>
  <c r="GM257" i="22"/>
  <c r="GM259" i="22"/>
  <c r="GM249" i="22"/>
  <c r="GM250" i="22"/>
  <c r="GM244" i="22"/>
  <c r="GM251" i="22"/>
  <c r="GM254" i="22"/>
  <c r="GM256" i="22"/>
  <c r="GM258" i="22"/>
  <c r="GM260" i="22"/>
  <c r="GM262" i="22"/>
  <c r="GM245" i="22"/>
  <c r="GM252" i="22"/>
  <c r="GM242" i="22"/>
  <c r="GM243" i="22"/>
  <c r="GM246" i="22"/>
  <c r="GM267" i="22"/>
  <c r="GM271" i="22"/>
  <c r="GM273" i="22"/>
  <c r="GM275" i="22"/>
  <c r="GM277" i="22"/>
  <c r="GM279" i="22"/>
  <c r="GM281" i="22"/>
  <c r="GM283" i="22"/>
  <c r="GM261" i="22"/>
  <c r="GM268" i="22"/>
  <c r="GM247" i="22"/>
  <c r="GM269" i="22"/>
  <c r="GM270" i="22"/>
  <c r="GM272" i="22"/>
  <c r="GM274" i="22"/>
  <c r="GM276" i="22"/>
  <c r="GM278" i="22"/>
  <c r="GM280" i="22"/>
  <c r="GM263" i="22"/>
  <c r="GM264" i="22"/>
  <c r="GM265" i="22"/>
  <c r="GM266" i="22"/>
  <c r="GM282" i="22"/>
  <c r="GM286" i="22"/>
  <c r="GM288" i="22"/>
  <c r="GM290" i="22"/>
  <c r="GM292" i="22"/>
  <c r="GM294" i="22"/>
  <c r="GM296" i="22"/>
  <c r="GM298" i="22"/>
  <c r="GM300" i="22"/>
  <c r="GM302" i="22"/>
  <c r="GM284" i="22"/>
  <c r="GM287" i="22"/>
  <c r="GM289" i="22"/>
  <c r="GM291" i="22"/>
  <c r="GM293" i="22"/>
  <c r="GM295" i="22"/>
  <c r="GM297" i="22"/>
  <c r="GM299" i="22"/>
  <c r="GM301" i="22"/>
  <c r="GM303" i="22"/>
  <c r="GM285" i="22"/>
  <c r="GU208" i="24"/>
  <c r="GU212" i="24"/>
  <c r="GU205" i="24"/>
  <c r="GU214" i="24"/>
  <c r="GU207" i="24"/>
  <c r="GU209" i="24"/>
  <c r="GU211" i="24"/>
  <c r="GU204" i="24"/>
  <c r="GU213" i="24"/>
  <c r="GU206" i="24"/>
  <c r="GU228" i="24"/>
  <c r="GU221" i="24"/>
  <c r="GU217" i="24"/>
  <c r="GU218" i="24"/>
  <c r="GU220" i="24"/>
  <c r="GU222" i="24"/>
  <c r="GU215" i="24"/>
  <c r="GU210" i="24"/>
  <c r="GU232" i="24"/>
  <c r="GU224" i="24"/>
  <c r="GU229" i="24"/>
  <c r="GU225" i="24"/>
  <c r="GU223" i="24"/>
  <c r="GU226" i="24"/>
  <c r="GU216" i="24"/>
  <c r="GU219" i="24"/>
  <c r="GU227" i="24"/>
  <c r="GU230" i="24"/>
  <c r="GU236" i="24"/>
  <c r="GU249" i="24"/>
  <c r="GU242" i="24"/>
  <c r="GU235" i="24"/>
  <c r="GU244" i="24"/>
  <c r="GU237" i="24"/>
  <c r="GU231" i="24"/>
  <c r="GU233" i="24"/>
  <c r="GU239" i="24"/>
  <c r="GU234" i="24"/>
  <c r="GU241" i="24"/>
  <c r="GU243" i="24"/>
  <c r="GU238" i="24"/>
  <c r="GU252" i="24"/>
  <c r="GU254" i="24"/>
  <c r="GU246" i="24"/>
  <c r="GU250" i="24"/>
  <c r="GU251" i="24"/>
  <c r="GU253" i="24"/>
  <c r="GU240" i="24"/>
  <c r="GU245" i="24"/>
  <c r="GU248" i="24"/>
  <c r="GU255" i="24"/>
  <c r="GU256" i="24"/>
  <c r="GU261" i="24"/>
  <c r="GU263" i="24"/>
  <c r="GU257" i="24"/>
  <c r="GU267" i="24"/>
  <c r="GU260" i="24"/>
  <c r="GU262" i="24"/>
  <c r="GU247" i="24"/>
  <c r="GU281" i="24"/>
  <c r="GU259" i="24"/>
  <c r="GU274" i="24"/>
  <c r="GU272" i="24"/>
  <c r="GU276" i="24"/>
  <c r="GU264" i="24"/>
  <c r="GU273" i="24"/>
  <c r="GU265" i="24"/>
  <c r="GU266" i="24"/>
  <c r="GU269" i="24"/>
  <c r="GU275" i="24"/>
  <c r="GU270" i="24"/>
  <c r="GU258" i="24"/>
  <c r="GU268" i="24"/>
  <c r="GU289" i="24"/>
  <c r="GU280" i="24"/>
  <c r="GU298" i="24"/>
  <c r="GU277" i="24"/>
  <c r="GU285" i="24"/>
  <c r="GU286" i="24"/>
  <c r="GU284" i="24"/>
  <c r="GU288" i="24"/>
  <c r="GU283" i="24"/>
  <c r="GU290" i="24"/>
  <c r="GU279" i="24"/>
  <c r="GU278" i="24"/>
  <c r="GU292" i="24"/>
  <c r="GU271" i="24"/>
  <c r="GU287" i="24"/>
  <c r="GU291" i="24"/>
  <c r="GU293" i="24"/>
  <c r="GU302" i="24"/>
  <c r="GU295" i="24"/>
  <c r="GU299" i="24"/>
  <c r="GU301" i="24"/>
  <c r="GU294" i="24"/>
  <c r="GU303" i="24"/>
  <c r="GU297" i="24"/>
  <c r="GU296" i="24"/>
  <c r="GU282" i="24"/>
  <c r="GU300" i="24"/>
  <c r="EP204" i="22"/>
  <c r="EP209" i="22"/>
  <c r="EP205" i="22"/>
  <c r="EP210" i="22"/>
  <c r="EP213" i="22"/>
  <c r="EP215" i="22"/>
  <c r="EP211" i="22"/>
  <c r="EP206" i="22"/>
  <c r="EP207" i="22"/>
  <c r="EP212" i="22"/>
  <c r="EP208" i="22"/>
  <c r="EP214" i="22"/>
  <c r="EP224" i="22"/>
  <c r="EP223" i="22"/>
  <c r="EP218" i="22"/>
  <c r="EP221" i="22"/>
  <c r="EP217" i="22"/>
  <c r="EP227" i="22"/>
  <c r="EP219" i="22"/>
  <c r="EP220" i="22"/>
  <c r="EP225" i="22"/>
  <c r="EP222" i="22"/>
  <c r="EP216" i="22"/>
  <c r="EP231" i="22"/>
  <c r="EP236" i="22"/>
  <c r="EP238" i="22"/>
  <c r="EP240" i="22"/>
  <c r="EP242" i="22"/>
  <c r="EP229" i="22"/>
  <c r="EP230" i="22"/>
  <c r="EP234" i="22"/>
  <c r="EP237" i="22"/>
  <c r="EP239" i="22"/>
  <c r="EP241" i="22"/>
  <c r="EP243" i="22"/>
  <c r="EP245" i="22"/>
  <c r="EP226" i="22"/>
  <c r="EP233" i="22"/>
  <c r="EP235" i="22"/>
  <c r="EP228" i="22"/>
  <c r="EP247" i="22"/>
  <c r="EP253" i="22"/>
  <c r="EP255" i="22"/>
  <c r="EP257" i="22"/>
  <c r="EP259" i="22"/>
  <c r="EP248" i="22"/>
  <c r="EP244" i="22"/>
  <c r="EP249" i="22"/>
  <c r="EP250" i="22"/>
  <c r="EP232" i="22"/>
  <c r="EP254" i="22"/>
  <c r="EP256" i="22"/>
  <c r="EP258" i="22"/>
  <c r="EP260" i="22"/>
  <c r="EP262" i="22"/>
  <c r="EP264" i="22"/>
  <c r="EP251" i="22"/>
  <c r="EP252" i="22"/>
  <c r="EP246" i="22"/>
  <c r="EP266" i="22"/>
  <c r="EP267" i="22"/>
  <c r="EP268" i="22"/>
  <c r="EP261" i="22"/>
  <c r="EP269" i="22"/>
  <c r="EP272" i="22"/>
  <c r="EP274" i="22"/>
  <c r="EP276" i="22"/>
  <c r="EP278" i="22"/>
  <c r="EP280" i="22"/>
  <c r="EP282" i="22"/>
  <c r="EP270" i="22"/>
  <c r="EP265" i="22"/>
  <c r="EP263" i="22"/>
  <c r="EP284" i="22"/>
  <c r="EP285" i="22"/>
  <c r="EP286" i="22"/>
  <c r="EP288" i="22"/>
  <c r="EP290" i="22"/>
  <c r="EP292" i="22"/>
  <c r="EP294" i="22"/>
  <c r="EP296" i="22"/>
  <c r="EP298" i="22"/>
  <c r="EP300" i="22"/>
  <c r="EP271" i="22"/>
  <c r="EP283" i="22"/>
  <c r="EP281" i="22"/>
  <c r="EP275" i="22"/>
  <c r="EP273" i="22"/>
  <c r="EP279" i="22"/>
  <c r="EP287" i="22"/>
  <c r="EP289" i="22"/>
  <c r="EP291" i="22"/>
  <c r="EP293" i="22"/>
  <c r="EP295" i="22"/>
  <c r="EP277" i="22"/>
  <c r="EP299" i="22"/>
  <c r="EP297" i="22"/>
  <c r="EP301" i="22"/>
  <c r="EP303" i="22"/>
  <c r="EP302" i="22"/>
  <c r="CJ16" i="22"/>
  <c r="CG225" i="21"/>
  <c r="CL216" i="22" s="1"/>
  <c r="CF125" i="21"/>
  <c r="CK116" i="22" s="1"/>
  <c r="FS204" i="22"/>
  <c r="FS211" i="22"/>
  <c r="FS213" i="22"/>
  <c r="FS215" i="22"/>
  <c r="FS217" i="22"/>
  <c r="FS219" i="22"/>
  <c r="FS221" i="22"/>
  <c r="FS223" i="22"/>
  <c r="FS225" i="22"/>
  <c r="FS205" i="22"/>
  <c r="FS206" i="22"/>
  <c r="FS207" i="22"/>
  <c r="FS208" i="22"/>
  <c r="FS212" i="22"/>
  <c r="FS214" i="22"/>
  <c r="FS216" i="22"/>
  <c r="FS218" i="22"/>
  <c r="FS220" i="22"/>
  <c r="FS209" i="22"/>
  <c r="FS210" i="22"/>
  <c r="FS227" i="22"/>
  <c r="FS229" i="22"/>
  <c r="FS231" i="22"/>
  <c r="FS233" i="22"/>
  <c r="FS222" i="22"/>
  <c r="FS224" i="22"/>
  <c r="FS234" i="22"/>
  <c r="FS228" i="22"/>
  <c r="FS235" i="22"/>
  <c r="FS237" i="22"/>
  <c r="FS239" i="22"/>
  <c r="FS241" i="22"/>
  <c r="FS243" i="22"/>
  <c r="FS232" i="22"/>
  <c r="FS230" i="22"/>
  <c r="FS236" i="22"/>
  <c r="FS249" i="22"/>
  <c r="FS242" i="22"/>
  <c r="FS250" i="22"/>
  <c r="FS251" i="22"/>
  <c r="FS254" i="22"/>
  <c r="FS256" i="22"/>
  <c r="FS258" i="22"/>
  <c r="FS260" i="22"/>
  <c r="FS262" i="22"/>
  <c r="FS238" i="22"/>
  <c r="FS226" i="22"/>
  <c r="FS244" i="22"/>
  <c r="FS252" i="22"/>
  <c r="FS240" i="22"/>
  <c r="FS246" i="22"/>
  <c r="FS245" i="22"/>
  <c r="FS247" i="22"/>
  <c r="FS268" i="22"/>
  <c r="FS269" i="22"/>
  <c r="FS272" i="22"/>
  <c r="FS274" i="22"/>
  <c r="FS270" i="22"/>
  <c r="FS253" i="22"/>
  <c r="FS264" i="22"/>
  <c r="FS257" i="22"/>
  <c r="FS259" i="22"/>
  <c r="FS261" i="22"/>
  <c r="FS263" i="22"/>
  <c r="FS248" i="22"/>
  <c r="FS265" i="22"/>
  <c r="FS255" i="22"/>
  <c r="FS266" i="22"/>
  <c r="FS271" i="22"/>
  <c r="FS273" i="22"/>
  <c r="FS267" i="22"/>
  <c r="FS278" i="22"/>
  <c r="FS286" i="22"/>
  <c r="FS288" i="22"/>
  <c r="FS290" i="22"/>
  <c r="FS292" i="22"/>
  <c r="FS294" i="22"/>
  <c r="FS296" i="22"/>
  <c r="FS298" i="22"/>
  <c r="FS300" i="22"/>
  <c r="FS302" i="22"/>
  <c r="FS275" i="22"/>
  <c r="FS282" i="22"/>
  <c r="FS276" i="22"/>
  <c r="FS280" i="22"/>
  <c r="FS279" i="22"/>
  <c r="FS281" i="22"/>
  <c r="FS284" i="22"/>
  <c r="FS287" i="22"/>
  <c r="FS289" i="22"/>
  <c r="FS291" i="22"/>
  <c r="FS293" i="22"/>
  <c r="FS295" i="22"/>
  <c r="FS297" i="22"/>
  <c r="FS299" i="22"/>
  <c r="FS301" i="22"/>
  <c r="FS303" i="22"/>
  <c r="FS277" i="22"/>
  <c r="FS285" i="22"/>
  <c r="FS283" i="22"/>
  <c r="FA84" i="24"/>
  <c r="FA206" i="24"/>
  <c r="FA208" i="24"/>
  <c r="FA210" i="24"/>
  <c r="FA212" i="24"/>
  <c r="FA205" i="24"/>
  <c r="FA214" i="24"/>
  <c r="FA207" i="24"/>
  <c r="FA209" i="24"/>
  <c r="FA211" i="24"/>
  <c r="FA204" i="24"/>
  <c r="FA226" i="24"/>
  <c r="FA217" i="24"/>
  <c r="FA219" i="24"/>
  <c r="FA221" i="24"/>
  <c r="FA213" i="24"/>
  <c r="FA220" i="24"/>
  <c r="FA216" i="24"/>
  <c r="FA215" i="24"/>
  <c r="FA218" i="24"/>
  <c r="FA230" i="24"/>
  <c r="FA227" i="24"/>
  <c r="FA232" i="24"/>
  <c r="FA222" i="24"/>
  <c r="FA228" i="24"/>
  <c r="FA224" i="24"/>
  <c r="FA229" i="24"/>
  <c r="FA231" i="24"/>
  <c r="FA223" i="24"/>
  <c r="FA225" i="24"/>
  <c r="FA233" i="24"/>
  <c r="FA247" i="24"/>
  <c r="FA240" i="24"/>
  <c r="FA242" i="24"/>
  <c r="FA234" i="24"/>
  <c r="FA244" i="24"/>
  <c r="FA237" i="24"/>
  <c r="FA246" i="24"/>
  <c r="FA236" i="24"/>
  <c r="FA239" i="24"/>
  <c r="FA241" i="24"/>
  <c r="FA235" i="24"/>
  <c r="FA243" i="24"/>
  <c r="FA249" i="24"/>
  <c r="FA259" i="24"/>
  <c r="FA245" i="24"/>
  <c r="FA248" i="24"/>
  <c r="FA252" i="24"/>
  <c r="FA254" i="24"/>
  <c r="FA238" i="24"/>
  <c r="FA250" i="24"/>
  <c r="FA257" i="24"/>
  <c r="FA261" i="24"/>
  <c r="FA263" i="24"/>
  <c r="FA265" i="24"/>
  <c r="FA258" i="24"/>
  <c r="FA267" i="24"/>
  <c r="FA260" i="24"/>
  <c r="FA255" i="24"/>
  <c r="FA262" i="24"/>
  <c r="FA253" i="24"/>
  <c r="FA256" i="24"/>
  <c r="FA266" i="24"/>
  <c r="FA270" i="24"/>
  <c r="FA279" i="24"/>
  <c r="FA269" i="24"/>
  <c r="FA274" i="24"/>
  <c r="FA271" i="24"/>
  <c r="FA276" i="24"/>
  <c r="FA264" i="24"/>
  <c r="FA272" i="24"/>
  <c r="FA278" i="24"/>
  <c r="FA251" i="24"/>
  <c r="FA280" i="24"/>
  <c r="FA268" i="24"/>
  <c r="FA273" i="24"/>
  <c r="FA287" i="24"/>
  <c r="FA281" i="24"/>
  <c r="FA296" i="24"/>
  <c r="FA283" i="24"/>
  <c r="FA289" i="24"/>
  <c r="FA277" i="24"/>
  <c r="FA275" i="24"/>
  <c r="FA288" i="24"/>
  <c r="FA282" i="24"/>
  <c r="FA286" i="24"/>
  <c r="FA290" i="24"/>
  <c r="FA285" i="24"/>
  <c r="FA299" i="24"/>
  <c r="FA298" i="24"/>
  <c r="FA300" i="24"/>
  <c r="FA293" i="24"/>
  <c r="FA302" i="24"/>
  <c r="FA297" i="24"/>
  <c r="FA294" i="24"/>
  <c r="FA284" i="24"/>
  <c r="FA291" i="24"/>
  <c r="FA301" i="24"/>
  <c r="FA292" i="24"/>
  <c r="FA295" i="24"/>
  <c r="FA303" i="24"/>
  <c r="GE35" i="24"/>
  <c r="GE208" i="24"/>
  <c r="GE212" i="24"/>
  <c r="GE205" i="24"/>
  <c r="GE214" i="24"/>
  <c r="GE207" i="24"/>
  <c r="GE209" i="24"/>
  <c r="GE211" i="24"/>
  <c r="GE204" i="24"/>
  <c r="GE213" i="24"/>
  <c r="GE206" i="24"/>
  <c r="GE228" i="24"/>
  <c r="GE221" i="24"/>
  <c r="GE216" i="24"/>
  <c r="GE220" i="24"/>
  <c r="GE217" i="24"/>
  <c r="GE218" i="24"/>
  <c r="GE222" i="24"/>
  <c r="GE210" i="24"/>
  <c r="GE232" i="24"/>
  <c r="GE215" i="24"/>
  <c r="GE224" i="24"/>
  <c r="GE229" i="24"/>
  <c r="GE225" i="24"/>
  <c r="GE219" i="24"/>
  <c r="GE226" i="24"/>
  <c r="GE223" i="24"/>
  <c r="GE227" i="24"/>
  <c r="GE230" i="24"/>
  <c r="GE249" i="24"/>
  <c r="GE242" i="24"/>
  <c r="GE236" i="24"/>
  <c r="GE244" i="24"/>
  <c r="GE237" i="24"/>
  <c r="GE235" i="24"/>
  <c r="GE239" i="24"/>
  <c r="GE241" i="24"/>
  <c r="GE233" i="24"/>
  <c r="GE243" i="24"/>
  <c r="GE234" i="24"/>
  <c r="GE238" i="24"/>
  <c r="GE247" i="24"/>
  <c r="GE252" i="24"/>
  <c r="GE245" i="24"/>
  <c r="GE254" i="24"/>
  <c r="GE240" i="24"/>
  <c r="GE251" i="24"/>
  <c r="GE250" i="24"/>
  <c r="GE246" i="24"/>
  <c r="GE253" i="24"/>
  <c r="GE231" i="24"/>
  <c r="GE248" i="24"/>
  <c r="GE259" i="24"/>
  <c r="GE261" i="24"/>
  <c r="GE258" i="24"/>
  <c r="GE263" i="24"/>
  <c r="GE256" i="24"/>
  <c r="GE267" i="24"/>
  <c r="GE260" i="24"/>
  <c r="GE255" i="24"/>
  <c r="GE257" i="24"/>
  <c r="GE262" i="24"/>
  <c r="GE266" i="24"/>
  <c r="GE271" i="24"/>
  <c r="GE281" i="24"/>
  <c r="GE274" i="24"/>
  <c r="GE265" i="24"/>
  <c r="GE268" i="24"/>
  <c r="GE272" i="24"/>
  <c r="GE276" i="24"/>
  <c r="GE273" i="24"/>
  <c r="GE275" i="24"/>
  <c r="GE269" i="24"/>
  <c r="GE270" i="24"/>
  <c r="GE289" i="24"/>
  <c r="GE279" i="24"/>
  <c r="GE298" i="24"/>
  <c r="GE282" i="24"/>
  <c r="GE278" i="24"/>
  <c r="GE280" i="24"/>
  <c r="GE285" i="24"/>
  <c r="GE286" i="24"/>
  <c r="GE288" i="24"/>
  <c r="GE284" i="24"/>
  <c r="GE290" i="24"/>
  <c r="GE283" i="24"/>
  <c r="GE292" i="24"/>
  <c r="GE264" i="24"/>
  <c r="GE277" i="24"/>
  <c r="GE287" i="24"/>
  <c r="GE296" i="24"/>
  <c r="GE302" i="24"/>
  <c r="GE295" i="24"/>
  <c r="GE293" i="24"/>
  <c r="GE301" i="24"/>
  <c r="GE291" i="24"/>
  <c r="GE299" i="24"/>
  <c r="GE303" i="24"/>
  <c r="GE294" i="24"/>
  <c r="GE297" i="24"/>
  <c r="GE300" i="24"/>
  <c r="CJ22" i="24"/>
  <c r="CF131" i="23"/>
  <c r="CK122" i="24" s="1"/>
  <c r="CG231" i="23"/>
  <c r="CL222" i="24" s="1"/>
  <c r="CJ19" i="24"/>
  <c r="CF128" i="23"/>
  <c r="CK119" i="24" s="1"/>
  <c r="CG228" i="23"/>
  <c r="CL219" i="24" s="1"/>
  <c r="CJ23" i="24"/>
  <c r="CF132" i="23"/>
  <c r="CK123" i="24" s="1"/>
  <c r="CG232" i="23"/>
  <c r="CL223" i="24" s="1"/>
  <c r="CJ12" i="24"/>
  <c r="CF121" i="23"/>
  <c r="CK112" i="24" s="1"/>
  <c r="CG221" i="23"/>
  <c r="CL212" i="24" s="1"/>
  <c r="CL164" i="24"/>
  <c r="CH273" i="23"/>
  <c r="CM264" i="24" s="1"/>
  <c r="CL151" i="24"/>
  <c r="CH260" i="23"/>
  <c r="CM251" i="24" s="1"/>
  <c r="CL144" i="24"/>
  <c r="CH253" i="23"/>
  <c r="CM244" i="24" s="1"/>
  <c r="CI284" i="4"/>
  <c r="CN275" i="2" s="1"/>
  <c r="CH184" i="4"/>
  <c r="CM175" i="2" s="1"/>
  <c r="CI235" i="4"/>
  <c r="CN226" i="2" s="1"/>
  <c r="CH135" i="4"/>
  <c r="CM126" i="2" s="1"/>
  <c r="CI285" i="4"/>
  <c r="CN276" i="2" s="1"/>
  <c r="CH185" i="4"/>
  <c r="CM176" i="2" s="1"/>
  <c r="CI253" i="4"/>
  <c r="CN244" i="2" s="1"/>
  <c r="CH153" i="4"/>
  <c r="CM144" i="2" s="1"/>
  <c r="CI308" i="4"/>
  <c r="CN299" i="2" s="1"/>
  <c r="CH208" i="4"/>
  <c r="CM199" i="2" s="1"/>
  <c r="CI243" i="4"/>
  <c r="CN234" i="2" s="1"/>
  <c r="CH143" i="4"/>
  <c r="CM134" i="2" s="1"/>
  <c r="CI304" i="4"/>
  <c r="CN295" i="2" s="1"/>
  <c r="CH204" i="4"/>
  <c r="CM195" i="2" s="1"/>
  <c r="CH139" i="4"/>
  <c r="CM130" i="2" s="1"/>
  <c r="CI239" i="4"/>
  <c r="CN230" i="2" s="1"/>
  <c r="CG283" i="21"/>
  <c r="CL274" i="22" s="1"/>
  <c r="CF183" i="21"/>
  <c r="CK174" i="22" s="1"/>
  <c r="CG292" i="23"/>
  <c r="CL283" i="24" s="1"/>
  <c r="CF192" i="23"/>
  <c r="CK183" i="24" s="1"/>
  <c r="CI297" i="21"/>
  <c r="CN288" i="22" s="1"/>
  <c r="CH197" i="21"/>
  <c r="CM188" i="22" s="1"/>
  <c r="CL189" i="22"/>
  <c r="CH298" i="21"/>
  <c r="CM289" i="22" s="1"/>
  <c r="CL146" i="22"/>
  <c r="CH255" i="21"/>
  <c r="CM246" i="22" s="1"/>
  <c r="CL61" i="22"/>
  <c r="CH170" i="21"/>
  <c r="CM161" i="22" s="1"/>
  <c r="CI270" i="21"/>
  <c r="CN261" i="22" s="1"/>
  <c r="CJ60" i="22"/>
  <c r="CG269" i="21"/>
  <c r="CL260" i="22" s="1"/>
  <c r="CF169" i="21"/>
  <c r="CK160" i="22" s="1"/>
  <c r="CJ39" i="22"/>
  <c r="CF148" i="21"/>
  <c r="CK139" i="22" s="1"/>
  <c r="CG248" i="21"/>
  <c r="CL239" i="22" s="1"/>
  <c r="CJ56" i="22"/>
  <c r="CF165" i="21"/>
  <c r="CK156" i="22" s="1"/>
  <c r="CG265" i="21"/>
  <c r="CL256" i="22" s="1"/>
  <c r="CJ45" i="22"/>
  <c r="CG254" i="21"/>
  <c r="CL245" i="22" s="1"/>
  <c r="CF154" i="21"/>
  <c r="CK145" i="22" s="1"/>
  <c r="ED164" i="24"/>
  <c r="ED205" i="24"/>
  <c r="ED207" i="24"/>
  <c r="ED209" i="24"/>
  <c r="ED211" i="24"/>
  <c r="ED204" i="24"/>
  <c r="ED213" i="24"/>
  <c r="ED206" i="24"/>
  <c r="ED208" i="24"/>
  <c r="ED210" i="24"/>
  <c r="ED219" i="24"/>
  <c r="ED225" i="24"/>
  <c r="ED212" i="24"/>
  <c r="ED220" i="24"/>
  <c r="ED214" i="24"/>
  <c r="ED218" i="24"/>
  <c r="ED216" i="24"/>
  <c r="ED223" i="24"/>
  <c r="ED228" i="24"/>
  <c r="ED231" i="24"/>
  <c r="ED229" i="24"/>
  <c r="ED224" i="24"/>
  <c r="ED226" i="24"/>
  <c r="ED230" i="24"/>
  <c r="ED232" i="24"/>
  <c r="ED222" i="24"/>
  <c r="ED227" i="24"/>
  <c r="ED221" i="24"/>
  <c r="ED246" i="24"/>
  <c r="ED239" i="24"/>
  <c r="ED237" i="24"/>
  <c r="ED234" i="24"/>
  <c r="ED241" i="24"/>
  <c r="ED236" i="24"/>
  <c r="ED243" i="24"/>
  <c r="ED215" i="24"/>
  <c r="ED217" i="24"/>
  <c r="ED245" i="24"/>
  <c r="ED233" i="24"/>
  <c r="ED238" i="24"/>
  <c r="ED235" i="24"/>
  <c r="ED240" i="24"/>
  <c r="ED242" i="24"/>
  <c r="ED258" i="24"/>
  <c r="ED247" i="24"/>
  <c r="ED253" i="24"/>
  <c r="ED255" i="24"/>
  <c r="ED251" i="24"/>
  <c r="ED257" i="24"/>
  <c r="ED250" i="24"/>
  <c r="ED249" i="24"/>
  <c r="ED244" i="24"/>
  <c r="ED254" i="24"/>
  <c r="ED259" i="24"/>
  <c r="ED260" i="24"/>
  <c r="ED262" i="24"/>
  <c r="ED264" i="24"/>
  <c r="ED252" i="24"/>
  <c r="ED266" i="24"/>
  <c r="ED268" i="24"/>
  <c r="ED248" i="24"/>
  <c r="ED261" i="24"/>
  <c r="ED256" i="24"/>
  <c r="ED278" i="24"/>
  <c r="ED272" i="24"/>
  <c r="ED267" i="24"/>
  <c r="ED273" i="24"/>
  <c r="ED275" i="24"/>
  <c r="ED263" i="24"/>
  <c r="ED277" i="24"/>
  <c r="ED279" i="24"/>
  <c r="ED270" i="24"/>
  <c r="ED274" i="24"/>
  <c r="ED265" i="24"/>
  <c r="ED269" i="24"/>
  <c r="ED283" i="24"/>
  <c r="ED295" i="24"/>
  <c r="ED288" i="24"/>
  <c r="ED290" i="24"/>
  <c r="ED271" i="24"/>
  <c r="ED280" i="24"/>
  <c r="ED286" i="24"/>
  <c r="ED282" i="24"/>
  <c r="ED276" i="24"/>
  <c r="ED285" i="24"/>
  <c r="ED287" i="24"/>
  <c r="ED284" i="24"/>
  <c r="ED296" i="24"/>
  <c r="ED289" i="24"/>
  <c r="ED291" i="24"/>
  <c r="ED294" i="24"/>
  <c r="ED301" i="24"/>
  <c r="ED293" i="24"/>
  <c r="ED303" i="24"/>
  <c r="ED281" i="24"/>
  <c r="ED300" i="24"/>
  <c r="ED299" i="24"/>
  <c r="ED302" i="24"/>
  <c r="ED292" i="24"/>
  <c r="ED298" i="24"/>
  <c r="ED297" i="24"/>
  <c r="FR204" i="22"/>
  <c r="FR211" i="22"/>
  <c r="FR213" i="22"/>
  <c r="FR215" i="22"/>
  <c r="FR217" i="22"/>
  <c r="FR219" i="22"/>
  <c r="FR221" i="22"/>
  <c r="FR223" i="22"/>
  <c r="FR225" i="22"/>
  <c r="FR205" i="22"/>
  <c r="FR206" i="22"/>
  <c r="FR207" i="22"/>
  <c r="FR208" i="22"/>
  <c r="FR212" i="22"/>
  <c r="FR214" i="22"/>
  <c r="FR216" i="22"/>
  <c r="FR218" i="22"/>
  <c r="FR220" i="22"/>
  <c r="FR222" i="22"/>
  <c r="FR209" i="22"/>
  <c r="FR210" i="22"/>
  <c r="FR224" i="22"/>
  <c r="FR226" i="22"/>
  <c r="FR228" i="22"/>
  <c r="FR227" i="22"/>
  <c r="FR229" i="22"/>
  <c r="FR234" i="22"/>
  <c r="FR233" i="22"/>
  <c r="FR235" i="22"/>
  <c r="FR237" i="22"/>
  <c r="FR239" i="22"/>
  <c r="FR232" i="22"/>
  <c r="FR231" i="22"/>
  <c r="FR230" i="22"/>
  <c r="FR236" i="22"/>
  <c r="FR241" i="22"/>
  <c r="FR249" i="22"/>
  <c r="FR242" i="22"/>
  <c r="FR243" i="22"/>
  <c r="FR250" i="22"/>
  <c r="FR251" i="22"/>
  <c r="FR254" i="22"/>
  <c r="FR256" i="22"/>
  <c r="FR238" i="22"/>
  <c r="FR244" i="22"/>
  <c r="FR252" i="22"/>
  <c r="FR240" i="22"/>
  <c r="FR246" i="22"/>
  <c r="FR245" i="22"/>
  <c r="FR247" i="22"/>
  <c r="FR253" i="22"/>
  <c r="FR248" i="22"/>
  <c r="FR269" i="22"/>
  <c r="FR272" i="22"/>
  <c r="FR274" i="22"/>
  <c r="FR276" i="22"/>
  <c r="FR278" i="22"/>
  <c r="FR270" i="22"/>
  <c r="FR258" i="22"/>
  <c r="FR264" i="22"/>
  <c r="FR257" i="22"/>
  <c r="FR259" i="22"/>
  <c r="FR261" i="22"/>
  <c r="FR260" i="22"/>
  <c r="FR263" i="22"/>
  <c r="FR265" i="22"/>
  <c r="FR255" i="22"/>
  <c r="FR262" i="22"/>
  <c r="FR266" i="22"/>
  <c r="FR271" i="22"/>
  <c r="FR273" i="22"/>
  <c r="FR275" i="22"/>
  <c r="FR277" i="22"/>
  <c r="FR279" i="22"/>
  <c r="FR267" i="22"/>
  <c r="FR286" i="22"/>
  <c r="FR288" i="22"/>
  <c r="FR290" i="22"/>
  <c r="FR292" i="22"/>
  <c r="FR294" i="22"/>
  <c r="FR296" i="22"/>
  <c r="FR298" i="22"/>
  <c r="FR300" i="22"/>
  <c r="FR282" i="22"/>
  <c r="FR280" i="22"/>
  <c r="FR281" i="22"/>
  <c r="FR268" i="22"/>
  <c r="FR284" i="22"/>
  <c r="FR287" i="22"/>
  <c r="FR289" i="22"/>
  <c r="FR291" i="22"/>
  <c r="FR293" i="22"/>
  <c r="FR295" i="22"/>
  <c r="FR297" i="22"/>
  <c r="FR299" i="22"/>
  <c r="FR301" i="22"/>
  <c r="FR303" i="22"/>
  <c r="FR285" i="22"/>
  <c r="FR283" i="22"/>
  <c r="FR302" i="22"/>
  <c r="GD43" i="22"/>
  <c r="GD207" i="22"/>
  <c r="GD208" i="22"/>
  <c r="GD212" i="22"/>
  <c r="GD214" i="22"/>
  <c r="GD216" i="22"/>
  <c r="GD209" i="22"/>
  <c r="GD210" i="22"/>
  <c r="GD204" i="22"/>
  <c r="GD205" i="22"/>
  <c r="GD211" i="22"/>
  <c r="GD213" i="22"/>
  <c r="GD206" i="22"/>
  <c r="GD225" i="22"/>
  <c r="GD220" i="22"/>
  <c r="GD215" i="22"/>
  <c r="GD224" i="22"/>
  <c r="GD217" i="22"/>
  <c r="GD218" i="22"/>
  <c r="GD221" i="22"/>
  <c r="GD223" i="22"/>
  <c r="GD226" i="22"/>
  <c r="GD219" i="22"/>
  <c r="GD222" i="22"/>
  <c r="GD232" i="22"/>
  <c r="GD235" i="22"/>
  <c r="GD237" i="22"/>
  <c r="GD239" i="22"/>
  <c r="GD241" i="22"/>
  <c r="GD227" i="22"/>
  <c r="GD231" i="22"/>
  <c r="GD230" i="22"/>
  <c r="GD229" i="22"/>
  <c r="GD236" i="22"/>
  <c r="GD238" i="22"/>
  <c r="GD240" i="22"/>
  <c r="GD242" i="22"/>
  <c r="GD244" i="22"/>
  <c r="GD228" i="22"/>
  <c r="GD234" i="22"/>
  <c r="GD233" i="22"/>
  <c r="GD251" i="22"/>
  <c r="GD254" i="22"/>
  <c r="GD256" i="22"/>
  <c r="GD258" i="22"/>
  <c r="GD245" i="22"/>
  <c r="GD252" i="22"/>
  <c r="GD246" i="22"/>
  <c r="GD247" i="22"/>
  <c r="GD243" i="22"/>
  <c r="GD248" i="22"/>
  <c r="GD253" i="22"/>
  <c r="GD255" i="22"/>
  <c r="GD257" i="22"/>
  <c r="GD259" i="22"/>
  <c r="GD261" i="22"/>
  <c r="GD263" i="22"/>
  <c r="GD249" i="22"/>
  <c r="GD250" i="22"/>
  <c r="GD264" i="22"/>
  <c r="GD265" i="22"/>
  <c r="GD266" i="22"/>
  <c r="GD271" i="22"/>
  <c r="GD273" i="22"/>
  <c r="GD275" i="22"/>
  <c r="GD277" i="22"/>
  <c r="GD279" i="22"/>
  <c r="GD281" i="22"/>
  <c r="GD267" i="22"/>
  <c r="GD268" i="22"/>
  <c r="GD260" i="22"/>
  <c r="GD269" i="22"/>
  <c r="GD282" i="22"/>
  <c r="GD270" i="22"/>
  <c r="GD284" i="22"/>
  <c r="GD287" i="22"/>
  <c r="GD289" i="22"/>
  <c r="GD291" i="22"/>
  <c r="GD293" i="22"/>
  <c r="GD295" i="22"/>
  <c r="GD297" i="22"/>
  <c r="GD299" i="22"/>
  <c r="GD272" i="22"/>
  <c r="GD285" i="22"/>
  <c r="GD278" i="22"/>
  <c r="GD283" i="22"/>
  <c r="GD276" i="22"/>
  <c r="GD262" i="22"/>
  <c r="GD274" i="22"/>
  <c r="GD280" i="22"/>
  <c r="GD286" i="22"/>
  <c r="GD288" i="22"/>
  <c r="GD290" i="22"/>
  <c r="GD292" i="22"/>
  <c r="GD294" i="22"/>
  <c r="GD296" i="22"/>
  <c r="GD300" i="22"/>
  <c r="GD302" i="22"/>
  <c r="GD298" i="22"/>
  <c r="GD301" i="22"/>
  <c r="GD303" i="22"/>
  <c r="FL204" i="22"/>
  <c r="FL205" i="22"/>
  <c r="FL207" i="22"/>
  <c r="FL208" i="22"/>
  <c r="FL212" i="22"/>
  <c r="FL214" i="22"/>
  <c r="FL216" i="22"/>
  <c r="FL209" i="22"/>
  <c r="FL210" i="22"/>
  <c r="FL211" i="22"/>
  <c r="FL213" i="22"/>
  <c r="FL215" i="22"/>
  <c r="FL217" i="22"/>
  <c r="FL219" i="22"/>
  <c r="FL206" i="22"/>
  <c r="FL225" i="22"/>
  <c r="FL224" i="22"/>
  <c r="FL226" i="22"/>
  <c r="FL228" i="22"/>
  <c r="FL220" i="22"/>
  <c r="FL223" i="22"/>
  <c r="FL221" i="22"/>
  <c r="FL227" i="22"/>
  <c r="FL218" i="22"/>
  <c r="FL235" i="22"/>
  <c r="FL222" i="22"/>
  <c r="FL232" i="22"/>
  <c r="FL231" i="22"/>
  <c r="FL230" i="22"/>
  <c r="FL236" i="22"/>
  <c r="FL238" i="22"/>
  <c r="FL240" i="22"/>
  <c r="FL242" i="22"/>
  <c r="FL244" i="22"/>
  <c r="FL234" i="22"/>
  <c r="FL229" i="22"/>
  <c r="FL251" i="22"/>
  <c r="FL252" i="22"/>
  <c r="FL246" i="22"/>
  <c r="FL245" i="22"/>
  <c r="FL247" i="22"/>
  <c r="FL239" i="22"/>
  <c r="FL253" i="22"/>
  <c r="FL255" i="22"/>
  <c r="FL257" i="22"/>
  <c r="FL259" i="22"/>
  <c r="FL261" i="22"/>
  <c r="FL237" i="22"/>
  <c r="FL248" i="22"/>
  <c r="FL249" i="22"/>
  <c r="FL250" i="22"/>
  <c r="FL243" i="22"/>
  <c r="FL256" i="22"/>
  <c r="FL264" i="22"/>
  <c r="FL260" i="22"/>
  <c r="FL263" i="22"/>
  <c r="FL265" i="22"/>
  <c r="FL258" i="22"/>
  <c r="FL262" i="22"/>
  <c r="FL266" i="22"/>
  <c r="FL271" i="22"/>
  <c r="FL273" i="22"/>
  <c r="FL275" i="22"/>
  <c r="FL254" i="22"/>
  <c r="FL233" i="22"/>
  <c r="FL267" i="22"/>
  <c r="FL268" i="22"/>
  <c r="FL269" i="22"/>
  <c r="FL241" i="22"/>
  <c r="FL282" i="22"/>
  <c r="FL270" i="22"/>
  <c r="FL272" i="22"/>
  <c r="FL280" i="22"/>
  <c r="FL287" i="22"/>
  <c r="FL289" i="22"/>
  <c r="FL291" i="22"/>
  <c r="FL293" i="22"/>
  <c r="FL295" i="22"/>
  <c r="FL297" i="22"/>
  <c r="FL299" i="22"/>
  <c r="FL301" i="22"/>
  <c r="FL276" i="22"/>
  <c r="FL281" i="22"/>
  <c r="FL284" i="22"/>
  <c r="FL285" i="22"/>
  <c r="FL279" i="22"/>
  <c r="FL283" i="22"/>
  <c r="FL274" i="22"/>
  <c r="FL277" i="22"/>
  <c r="FL286" i="22"/>
  <c r="FL288" i="22"/>
  <c r="FL290" i="22"/>
  <c r="FL292" i="22"/>
  <c r="FL294" i="22"/>
  <c r="FL296" i="22"/>
  <c r="FL298" i="22"/>
  <c r="FL300" i="22"/>
  <c r="FL302" i="22"/>
  <c r="FL278" i="22"/>
  <c r="FL303" i="22"/>
  <c r="AY26" i="22"/>
  <c r="CD80" i="21"/>
  <c r="CI71" i="22" s="1"/>
  <c r="CE90" i="21"/>
  <c r="CJ17" i="24"/>
  <c r="CG226" i="23"/>
  <c r="CL217" i="24" s="1"/>
  <c r="CF126" i="23"/>
  <c r="CK117" i="24" s="1"/>
  <c r="CJ11" i="24"/>
  <c r="CF120" i="23"/>
  <c r="CK111" i="24" s="1"/>
  <c r="CG220" i="23"/>
  <c r="CL211" i="24" s="1"/>
  <c r="CJ52" i="24"/>
  <c r="CG261" i="23"/>
  <c r="CL252" i="24" s="1"/>
  <c r="CF161" i="23"/>
  <c r="CK152" i="24" s="1"/>
  <c r="CL18" i="24"/>
  <c r="CI227" i="23"/>
  <c r="CN218" i="24" s="1"/>
  <c r="CH127" i="23"/>
  <c r="CM118" i="24" s="1"/>
  <c r="CL50" i="24"/>
  <c r="CI259" i="23"/>
  <c r="CN250" i="24" s="1"/>
  <c r="CH159" i="23"/>
  <c r="CM150" i="24" s="1"/>
  <c r="CI268" i="4"/>
  <c r="CN259" i="2" s="1"/>
  <c r="CH168" i="4"/>
  <c r="CM159" i="2" s="1"/>
  <c r="CI219" i="4"/>
  <c r="CN210" i="2" s="1"/>
  <c r="CH119" i="4"/>
  <c r="CM110" i="2" s="1"/>
  <c r="CI309" i="4"/>
  <c r="CN300" i="2" s="1"/>
  <c r="CH209" i="4"/>
  <c r="CM200" i="2" s="1"/>
  <c r="CI292" i="4"/>
  <c r="CN283" i="2" s="1"/>
  <c r="CH192" i="4"/>
  <c r="CM183" i="2" s="1"/>
  <c r="CI227" i="4"/>
  <c r="CN218" i="2" s="1"/>
  <c r="CH127" i="4"/>
  <c r="CM118" i="2" s="1"/>
  <c r="CI288" i="4"/>
  <c r="CN279" i="2" s="1"/>
  <c r="CH188" i="4"/>
  <c r="CM179" i="2" s="1"/>
  <c r="CH123" i="4"/>
  <c r="CM114" i="2" s="1"/>
  <c r="CI223" i="4"/>
  <c r="CN214" i="2" s="1"/>
  <c r="CF179" i="21"/>
  <c r="CK170" i="22" s="1"/>
  <c r="CG279" i="21"/>
  <c r="CL270" i="22" s="1"/>
  <c r="CG295" i="23"/>
  <c r="CL286" i="24" s="1"/>
  <c r="CF195" i="23"/>
  <c r="CK186" i="24" s="1"/>
  <c r="CG286" i="23"/>
  <c r="CL277" i="24" s="1"/>
  <c r="CF186" i="23"/>
  <c r="CK177" i="24" s="1"/>
  <c r="CG306" i="23"/>
  <c r="CL297" i="24" s="1"/>
  <c r="CF206" i="23"/>
  <c r="CK197" i="24" s="1"/>
  <c r="CH202" i="21"/>
  <c r="CM193" i="22" s="1"/>
  <c r="CI302" i="21"/>
  <c r="CN293" i="22" s="1"/>
  <c r="CI294" i="21"/>
  <c r="CN285" i="22" s="1"/>
  <c r="CH194" i="21"/>
  <c r="CM185" i="22" s="1"/>
  <c r="CH312" i="21"/>
  <c r="CM303" i="22" s="1"/>
  <c r="CL203" i="22"/>
  <c r="CL51" i="22"/>
  <c r="CH160" i="21"/>
  <c r="CM151" i="22" s="1"/>
  <c r="CI260" i="21"/>
  <c r="CN251" i="22" s="1"/>
  <c r="CL196" i="22"/>
  <c r="CH305" i="21"/>
  <c r="CM296" i="22" s="1"/>
  <c r="CL108" i="22"/>
  <c r="CH217" i="21"/>
  <c r="CM208" i="22" s="1"/>
  <c r="CL171" i="22"/>
  <c r="CH280" i="21"/>
  <c r="CM271" i="22" s="1"/>
  <c r="CL176" i="22"/>
  <c r="CH285" i="21"/>
  <c r="CM276" i="22" s="1"/>
  <c r="CL157" i="22"/>
  <c r="CH266" i="21"/>
  <c r="CM257" i="22" s="1"/>
  <c r="CL122" i="22"/>
  <c r="CH231" i="21"/>
  <c r="CM222" i="22" s="1"/>
  <c r="CL101" i="22"/>
  <c r="CI310" i="21"/>
  <c r="CN301" i="22" s="1"/>
  <c r="CH210" i="21"/>
  <c r="CM201" i="22" s="1"/>
  <c r="CL45" i="22"/>
  <c r="CH154" i="21"/>
  <c r="CM145" i="22" s="1"/>
  <c r="CI254" i="21"/>
  <c r="CN245" i="22" s="1"/>
  <c r="CL18" i="22"/>
  <c r="CH127" i="21"/>
  <c r="CM118" i="22" s="1"/>
  <c r="CI227" i="21"/>
  <c r="CN218" i="22" s="1"/>
  <c r="CL9" i="22"/>
  <c r="CI218" i="21"/>
  <c r="CN209" i="22" s="1"/>
  <c r="CH118" i="21"/>
  <c r="CM109" i="22" s="1"/>
  <c r="CL25" i="22"/>
  <c r="CI234" i="21"/>
  <c r="CN225" i="22" s="1"/>
  <c r="CH134" i="21"/>
  <c r="CM125" i="22" s="1"/>
  <c r="CL14" i="22"/>
  <c r="CH123" i="21"/>
  <c r="CM114" i="22" s="1"/>
  <c r="CI223" i="21"/>
  <c r="CN214" i="22" s="1"/>
  <c r="CJ36" i="22"/>
  <c r="CG245" i="21"/>
  <c r="CL236" i="22" s="1"/>
  <c r="CF145" i="21"/>
  <c r="CK136" i="22" s="1"/>
  <c r="CJ59" i="22"/>
  <c r="CG268" i="21"/>
  <c r="CL259" i="22" s="1"/>
  <c r="CF168" i="21"/>
  <c r="CK159" i="22" s="1"/>
  <c r="CJ48" i="22"/>
  <c r="CG257" i="21"/>
  <c r="CL248" i="22" s="1"/>
  <c r="CF157" i="21"/>
  <c r="CK148" i="22" s="1"/>
  <c r="CJ37" i="22"/>
  <c r="CG246" i="21"/>
  <c r="CL237" i="22" s="1"/>
  <c r="CF146" i="21"/>
  <c r="CK137" i="22" s="1"/>
  <c r="FV156" i="2"/>
  <c r="FV30" i="2"/>
  <c r="FV97" i="2"/>
  <c r="CC37" i="22"/>
  <c r="EY102" i="24"/>
  <c r="BS46" i="2"/>
  <c r="EY137" i="24"/>
  <c r="EY66" i="24"/>
  <c r="EY48" i="24"/>
  <c r="GB205" i="24"/>
  <c r="GB207" i="24"/>
  <c r="GB209" i="24"/>
  <c r="GB211" i="24"/>
  <c r="GB204" i="24"/>
  <c r="GB213" i="24"/>
  <c r="GB206" i="24"/>
  <c r="GB208" i="24"/>
  <c r="GB217" i="24"/>
  <c r="GB223" i="24"/>
  <c r="GB216" i="24"/>
  <c r="GB218" i="24"/>
  <c r="GB222" i="24"/>
  <c r="GB210" i="24"/>
  <c r="GB212" i="24"/>
  <c r="GB214" i="24"/>
  <c r="GB215" i="24"/>
  <c r="GB224" i="24"/>
  <c r="GB236" i="24"/>
  <c r="GB220" i="24"/>
  <c r="GB229" i="24"/>
  <c r="GB225" i="24"/>
  <c r="GB231" i="24"/>
  <c r="GB219" i="24"/>
  <c r="GB226" i="24"/>
  <c r="GB227" i="24"/>
  <c r="GB230" i="24"/>
  <c r="GB221" i="24"/>
  <c r="GB244" i="24"/>
  <c r="GB237" i="24"/>
  <c r="GB235" i="24"/>
  <c r="GB239" i="24"/>
  <c r="GB232" i="24"/>
  <c r="GB241" i="24"/>
  <c r="GB243" i="24"/>
  <c r="GB233" i="24"/>
  <c r="GB245" i="24"/>
  <c r="GB234" i="24"/>
  <c r="GB238" i="24"/>
  <c r="GB240" i="24"/>
  <c r="GB228" i="24"/>
  <c r="GB256" i="24"/>
  <c r="GB258" i="24"/>
  <c r="GB250" i="24"/>
  <c r="GB251" i="24"/>
  <c r="GB246" i="24"/>
  <c r="GB253" i="24"/>
  <c r="GB249" i="24"/>
  <c r="GB255" i="24"/>
  <c r="GB248" i="24"/>
  <c r="GB247" i="24"/>
  <c r="GB242" i="24"/>
  <c r="GB252" i="24"/>
  <c r="GB272" i="24"/>
  <c r="GB254" i="24"/>
  <c r="GB265" i="24"/>
  <c r="GB260" i="24"/>
  <c r="GB257" i="24"/>
  <c r="GB262" i="24"/>
  <c r="GB264" i="24"/>
  <c r="GB266" i="24"/>
  <c r="GB259" i="24"/>
  <c r="GB261" i="24"/>
  <c r="GB276" i="24"/>
  <c r="GB285" i="24"/>
  <c r="GB267" i="24"/>
  <c r="GB263" i="24"/>
  <c r="GB273" i="24"/>
  <c r="GB275" i="24"/>
  <c r="GB269" i="24"/>
  <c r="GB277" i="24"/>
  <c r="GB270" i="24"/>
  <c r="GB279" i="24"/>
  <c r="GB271" i="24"/>
  <c r="GB282" i="24"/>
  <c r="GB278" i="24"/>
  <c r="GB293" i="24"/>
  <c r="GB280" i="24"/>
  <c r="GB286" i="24"/>
  <c r="GB288" i="24"/>
  <c r="GB284" i="24"/>
  <c r="GB268" i="24"/>
  <c r="GB281" i="24"/>
  <c r="GB283" i="24"/>
  <c r="GB294" i="24"/>
  <c r="GB274" i="24"/>
  <c r="GB287" i="24"/>
  <c r="GB289" i="24"/>
  <c r="GB295" i="24"/>
  <c r="GB301" i="24"/>
  <c r="GB299" i="24"/>
  <c r="GB303" i="24"/>
  <c r="GB291" i="24"/>
  <c r="GB298" i="24"/>
  <c r="GB297" i="24"/>
  <c r="GB300" i="24"/>
  <c r="GB292" i="24"/>
  <c r="GB296" i="24"/>
  <c r="GB302" i="24"/>
  <c r="GB290" i="24"/>
  <c r="GV208" i="24"/>
  <c r="GV210" i="24"/>
  <c r="GV212" i="24"/>
  <c r="GV205" i="24"/>
  <c r="GV214" i="24"/>
  <c r="GV207" i="24"/>
  <c r="GV216" i="24"/>
  <c r="GV209" i="24"/>
  <c r="GV211" i="24"/>
  <c r="GV204" i="24"/>
  <c r="GV213" i="24"/>
  <c r="GV219" i="24"/>
  <c r="GV221" i="24"/>
  <c r="GV223" i="24"/>
  <c r="GV206" i="24"/>
  <c r="GV217" i="24"/>
  <c r="GV218" i="24"/>
  <c r="GV220" i="24"/>
  <c r="GV215" i="24"/>
  <c r="GV228" i="24"/>
  <c r="GV232" i="24"/>
  <c r="GV224" i="24"/>
  <c r="GV222" i="24"/>
  <c r="GV229" i="24"/>
  <c r="GV225" i="24"/>
  <c r="GV231" i="24"/>
  <c r="GV233" i="24"/>
  <c r="GV226" i="24"/>
  <c r="GV227" i="24"/>
  <c r="GV240" i="24"/>
  <c r="GV236" i="24"/>
  <c r="GV249" i="24"/>
  <c r="GV242" i="24"/>
  <c r="GV235" i="24"/>
  <c r="GV244" i="24"/>
  <c r="GV237" i="24"/>
  <c r="GV239" i="24"/>
  <c r="GV230" i="24"/>
  <c r="GV234" i="24"/>
  <c r="GV241" i="24"/>
  <c r="GV252" i="24"/>
  <c r="GV254" i="24"/>
  <c r="GV246" i="24"/>
  <c r="GV250" i="24"/>
  <c r="GV243" i="24"/>
  <c r="GV251" i="24"/>
  <c r="GV245" i="24"/>
  <c r="GV248" i="24"/>
  <c r="GV238" i="24"/>
  <c r="GV247" i="24"/>
  <c r="GV258" i="24"/>
  <c r="GV259" i="24"/>
  <c r="GV268" i="24"/>
  <c r="GV255" i="24"/>
  <c r="GV256" i="24"/>
  <c r="GV261" i="24"/>
  <c r="GV263" i="24"/>
  <c r="GV257" i="24"/>
  <c r="GV267" i="24"/>
  <c r="GV260" i="24"/>
  <c r="GV253" i="24"/>
  <c r="GV262" i="24"/>
  <c r="GV271" i="24"/>
  <c r="GV281" i="24"/>
  <c r="GV274" i="24"/>
  <c r="GV272" i="24"/>
  <c r="GV276" i="24"/>
  <c r="GV264" i="24"/>
  <c r="GV280" i="24"/>
  <c r="GV273" i="24"/>
  <c r="GV265" i="24"/>
  <c r="GV266" i="24"/>
  <c r="GV269" i="24"/>
  <c r="GV275" i="24"/>
  <c r="GV270" i="24"/>
  <c r="GV282" i="24"/>
  <c r="GV296" i="24"/>
  <c r="GV289" i="24"/>
  <c r="GV291" i="24"/>
  <c r="GV277" i="24"/>
  <c r="GV285" i="24"/>
  <c r="GV286" i="24"/>
  <c r="GV284" i="24"/>
  <c r="GV288" i="24"/>
  <c r="GV283" i="24"/>
  <c r="GV290" i="24"/>
  <c r="GV279" i="24"/>
  <c r="GV278" i="24"/>
  <c r="GV300" i="24"/>
  <c r="GV293" i="24"/>
  <c r="GV302" i="24"/>
  <c r="GV295" i="24"/>
  <c r="GV292" i="24"/>
  <c r="GV299" i="24"/>
  <c r="GV301" i="24"/>
  <c r="GV298" i="24"/>
  <c r="GV294" i="24"/>
  <c r="GV303" i="24"/>
  <c r="GV297" i="24"/>
  <c r="GV287" i="24"/>
  <c r="GP248" i="2"/>
  <c r="GP220" i="2"/>
  <c r="GP205" i="2"/>
  <c r="GP210" i="2"/>
  <c r="GP277" i="2"/>
  <c r="GP301" i="2"/>
  <c r="GP224" i="2"/>
  <c r="CL28" i="24"/>
  <c r="CI237" i="23"/>
  <c r="CN228" i="24" s="1"/>
  <c r="CH137" i="23"/>
  <c r="CM128" i="24" s="1"/>
  <c r="DR58" i="24"/>
  <c r="DR210" i="24"/>
  <c r="DR212" i="24"/>
  <c r="DR205" i="24"/>
  <c r="DR214" i="24"/>
  <c r="DR207" i="24"/>
  <c r="DR216" i="24"/>
  <c r="DR209" i="24"/>
  <c r="DR218" i="24"/>
  <c r="DR211" i="24"/>
  <c r="DR204" i="24"/>
  <c r="DR213" i="24"/>
  <c r="DR206" i="24"/>
  <c r="DR215" i="24"/>
  <c r="DR221" i="24"/>
  <c r="DR217" i="24"/>
  <c r="DR220" i="24"/>
  <c r="DR222" i="24"/>
  <c r="DR208" i="24"/>
  <c r="DR227" i="24"/>
  <c r="DR234" i="24"/>
  <c r="DR219" i="24"/>
  <c r="DR228" i="24"/>
  <c r="DR229" i="24"/>
  <c r="DR233" i="24"/>
  <c r="DR225" i="24"/>
  <c r="DR223" i="24"/>
  <c r="DR224" i="24"/>
  <c r="DR226" i="24"/>
  <c r="DR230" i="24"/>
  <c r="DR242" i="24"/>
  <c r="DR251" i="24"/>
  <c r="DR244" i="24"/>
  <c r="DR239" i="24"/>
  <c r="DR241" i="24"/>
  <c r="DR232" i="24"/>
  <c r="DR237" i="24"/>
  <c r="DR236" i="24"/>
  <c r="DR243" i="24"/>
  <c r="DR231" i="24"/>
  <c r="DR238" i="24"/>
  <c r="DR250" i="24"/>
  <c r="DR252" i="24"/>
  <c r="DR246" i="24"/>
  <c r="DR254" i="24"/>
  <c r="DR249" i="24"/>
  <c r="DR245" i="24"/>
  <c r="DR248" i="24"/>
  <c r="DR256" i="24"/>
  <c r="DR235" i="24"/>
  <c r="DR253" i="24"/>
  <c r="DR247" i="24"/>
  <c r="DR240" i="24"/>
  <c r="DR270" i="24"/>
  <c r="DR263" i="24"/>
  <c r="DR265" i="24"/>
  <c r="DR257" i="24"/>
  <c r="DR260" i="24"/>
  <c r="DR259" i="24"/>
  <c r="DR262" i="24"/>
  <c r="DR255" i="24"/>
  <c r="DR264" i="24"/>
  <c r="DR258" i="24"/>
  <c r="DR274" i="24"/>
  <c r="DR283" i="24"/>
  <c r="DR268" i="24"/>
  <c r="DR276" i="24"/>
  <c r="DR271" i="24"/>
  <c r="DR269" i="24"/>
  <c r="DR278" i="24"/>
  <c r="DR272" i="24"/>
  <c r="DR261" i="24"/>
  <c r="DR282" i="24"/>
  <c r="DR275" i="24"/>
  <c r="DR273" i="24"/>
  <c r="DR277" i="24"/>
  <c r="DR266" i="24"/>
  <c r="DR280" i="24"/>
  <c r="DR284" i="24"/>
  <c r="DR298" i="24"/>
  <c r="DR291" i="24"/>
  <c r="DR267" i="24"/>
  <c r="DR281" i="24"/>
  <c r="DR290" i="24"/>
  <c r="DR292" i="24"/>
  <c r="DR286" i="24"/>
  <c r="DR285" i="24"/>
  <c r="DR287" i="24"/>
  <c r="DR279" i="24"/>
  <c r="DR295" i="24"/>
  <c r="DR302" i="24"/>
  <c r="DR299" i="24"/>
  <c r="DR289" i="24"/>
  <c r="DR297" i="24"/>
  <c r="DR301" i="24"/>
  <c r="DR294" i="24"/>
  <c r="DR296" i="24"/>
  <c r="DR303" i="24"/>
  <c r="DR293" i="24"/>
  <c r="DR300" i="24"/>
  <c r="DR288" i="24"/>
  <c r="DY8" i="24"/>
  <c r="DY204" i="24"/>
  <c r="DY213" i="24"/>
  <c r="DY206" i="24"/>
  <c r="DY215" i="24"/>
  <c r="DY208" i="24"/>
  <c r="DY217" i="24"/>
  <c r="DY210" i="24"/>
  <c r="DY212" i="24"/>
  <c r="DY205" i="24"/>
  <c r="DY214" i="24"/>
  <c r="DY207" i="24"/>
  <c r="DY216" i="24"/>
  <c r="DY211" i="24"/>
  <c r="DY222" i="24"/>
  <c r="DY209" i="24"/>
  <c r="DY218" i="24"/>
  <c r="DY219" i="24"/>
  <c r="DY221" i="24"/>
  <c r="DY223" i="24"/>
  <c r="DY220" i="24"/>
  <c r="DY224" i="24"/>
  <c r="DY225" i="24"/>
  <c r="DY235" i="24"/>
  <c r="DY226" i="24"/>
  <c r="DY230" i="24"/>
  <c r="DY227" i="24"/>
  <c r="DY234" i="24"/>
  <c r="DY228" i="24"/>
  <c r="DY236" i="24"/>
  <c r="DY243" i="24"/>
  <c r="DY229" i="24"/>
  <c r="DY245" i="24"/>
  <c r="DY238" i="24"/>
  <c r="DY240" i="24"/>
  <c r="DY233" i="24"/>
  <c r="DY242" i="24"/>
  <c r="DY244" i="24"/>
  <c r="DY232" i="24"/>
  <c r="DY239" i="24"/>
  <c r="DY231" i="24"/>
  <c r="DY237" i="24"/>
  <c r="DY255" i="24"/>
  <c r="DY246" i="24"/>
  <c r="DY251" i="24"/>
  <c r="DY257" i="24"/>
  <c r="DY250" i="24"/>
  <c r="DY252" i="24"/>
  <c r="DY249" i="24"/>
  <c r="DY254" i="24"/>
  <c r="DY248" i="24"/>
  <c r="DY241" i="24"/>
  <c r="DY247" i="24"/>
  <c r="DY271" i="24"/>
  <c r="DY258" i="24"/>
  <c r="DY264" i="24"/>
  <c r="DY266" i="24"/>
  <c r="DY261" i="24"/>
  <c r="DY253" i="24"/>
  <c r="DY263" i="24"/>
  <c r="DY256" i="24"/>
  <c r="DY265" i="24"/>
  <c r="DY259" i="24"/>
  <c r="DY260" i="24"/>
  <c r="DY273" i="24"/>
  <c r="DY275" i="24"/>
  <c r="DY262" i="24"/>
  <c r="DY267" i="24"/>
  <c r="DY284" i="24"/>
  <c r="DY277" i="24"/>
  <c r="DY270" i="24"/>
  <c r="DY274" i="24"/>
  <c r="DY268" i="24"/>
  <c r="DY283" i="24"/>
  <c r="DY276" i="24"/>
  <c r="DY269" i="24"/>
  <c r="DY278" i="24"/>
  <c r="DY272" i="24"/>
  <c r="DY299" i="24"/>
  <c r="DY286" i="24"/>
  <c r="DY292" i="24"/>
  <c r="DY279" i="24"/>
  <c r="DY280" i="24"/>
  <c r="DY282" i="24"/>
  <c r="DY285" i="24"/>
  <c r="DY287" i="24"/>
  <c r="DY291" i="24"/>
  <c r="DY293" i="24"/>
  <c r="DY281" i="24"/>
  <c r="DY288" i="24"/>
  <c r="DY303" i="24"/>
  <c r="DY289" i="24"/>
  <c r="DY300" i="24"/>
  <c r="DY295" i="24"/>
  <c r="DY302" i="24"/>
  <c r="DY298" i="24"/>
  <c r="DY297" i="24"/>
  <c r="DY290" i="24"/>
  <c r="DY294" i="24"/>
  <c r="DY296" i="24"/>
  <c r="DY301" i="24"/>
  <c r="CJ41" i="24"/>
  <c r="CG250" i="23"/>
  <c r="CL241" i="24" s="1"/>
  <c r="CF150" i="23"/>
  <c r="CK141" i="24" s="1"/>
  <c r="CJ64" i="24"/>
  <c r="CG273" i="23"/>
  <c r="CL264" i="24" s="1"/>
  <c r="CF173" i="23"/>
  <c r="CK164" i="24" s="1"/>
  <c r="CL178" i="24"/>
  <c r="CH287" i="23"/>
  <c r="CM278" i="24" s="1"/>
  <c r="EB207" i="24"/>
  <c r="EB209" i="24"/>
  <c r="EB211" i="24"/>
  <c r="EB204" i="24"/>
  <c r="EB213" i="24"/>
  <c r="EB206" i="24"/>
  <c r="EB215" i="24"/>
  <c r="EB208" i="24"/>
  <c r="EB210" i="24"/>
  <c r="EB212" i="24"/>
  <c r="EB205" i="24"/>
  <c r="EB227" i="24"/>
  <c r="EB220" i="24"/>
  <c r="EB222" i="24"/>
  <c r="EB214" i="24"/>
  <c r="EB218" i="24"/>
  <c r="EB216" i="24"/>
  <c r="EB219" i="24"/>
  <c r="EB221" i="24"/>
  <c r="EB217" i="24"/>
  <c r="EB231" i="24"/>
  <c r="EB229" i="24"/>
  <c r="EB224" i="24"/>
  <c r="EB225" i="24"/>
  <c r="EB226" i="24"/>
  <c r="EB230" i="24"/>
  <c r="EB223" i="24"/>
  <c r="EB228" i="24"/>
  <c r="EB237" i="24"/>
  <c r="EB248" i="24"/>
  <c r="EB234" i="24"/>
  <c r="EB241" i="24"/>
  <c r="EB236" i="24"/>
  <c r="EB243" i="24"/>
  <c r="EB245" i="24"/>
  <c r="EB238" i="24"/>
  <c r="EB233" i="24"/>
  <c r="EB235" i="24"/>
  <c r="EB240" i="24"/>
  <c r="EB242" i="24"/>
  <c r="EB232" i="24"/>
  <c r="EB244" i="24"/>
  <c r="EB239" i="24"/>
  <c r="EB247" i="24"/>
  <c r="EB253" i="24"/>
  <c r="EB255" i="24"/>
  <c r="EB246" i="24"/>
  <c r="EB251" i="24"/>
  <c r="EB250" i="24"/>
  <c r="EB252" i="24"/>
  <c r="EB249" i="24"/>
  <c r="EB260" i="24"/>
  <c r="EB262" i="24"/>
  <c r="EB258" i="24"/>
  <c r="EB264" i="24"/>
  <c r="EB266" i="24"/>
  <c r="EB268" i="24"/>
  <c r="EB261" i="24"/>
  <c r="EB263" i="24"/>
  <c r="EB256" i="24"/>
  <c r="EB257" i="24"/>
  <c r="EB272" i="24"/>
  <c r="EB280" i="24"/>
  <c r="EB273" i="24"/>
  <c r="EB275" i="24"/>
  <c r="EB267" i="24"/>
  <c r="EB277" i="24"/>
  <c r="EB279" i="24"/>
  <c r="EB270" i="24"/>
  <c r="EB274" i="24"/>
  <c r="EB254" i="24"/>
  <c r="EB265" i="24"/>
  <c r="EB269" i="24"/>
  <c r="EB271" i="24"/>
  <c r="EB259" i="24"/>
  <c r="EB288" i="24"/>
  <c r="EB297" i="24"/>
  <c r="EB290" i="24"/>
  <c r="EB286" i="24"/>
  <c r="EB282" i="24"/>
  <c r="EB276" i="24"/>
  <c r="EB285" i="24"/>
  <c r="EB287" i="24"/>
  <c r="EB284" i="24"/>
  <c r="EB289" i="24"/>
  <c r="EB291" i="24"/>
  <c r="EB278" i="24"/>
  <c r="EB281" i="24"/>
  <c r="EB283" i="24"/>
  <c r="EB294" i="24"/>
  <c r="EB296" i="24"/>
  <c r="EB301" i="24"/>
  <c r="EB293" i="24"/>
  <c r="EB303" i="24"/>
  <c r="EB300" i="24"/>
  <c r="EB295" i="24"/>
  <c r="EB299" i="24"/>
  <c r="EB302" i="24"/>
  <c r="EB292" i="24"/>
  <c r="EB298" i="24"/>
  <c r="CL200" i="24"/>
  <c r="CH309" i="23"/>
  <c r="CM300" i="24" s="1"/>
  <c r="CL186" i="24"/>
  <c r="CH295" i="23"/>
  <c r="CM286" i="24" s="1"/>
  <c r="CL194" i="24"/>
  <c r="CH303" i="23"/>
  <c r="CM294" i="24" s="1"/>
  <c r="CI252" i="4"/>
  <c r="CN243" i="2" s="1"/>
  <c r="CH152" i="4"/>
  <c r="CM143" i="2" s="1"/>
  <c r="CI293" i="4"/>
  <c r="CN284" i="2" s="1"/>
  <c r="CH193" i="4"/>
  <c r="CM184" i="2" s="1"/>
  <c r="CI276" i="4"/>
  <c r="CN267" i="2" s="1"/>
  <c r="CH176" i="4"/>
  <c r="CM167" i="2" s="1"/>
  <c r="CI272" i="4"/>
  <c r="CN263" i="2" s="1"/>
  <c r="CH172" i="4"/>
  <c r="CM163" i="2" s="1"/>
  <c r="EA204" i="22"/>
  <c r="EA208" i="22"/>
  <c r="EA209" i="22"/>
  <c r="EA210" i="22"/>
  <c r="EA213" i="22"/>
  <c r="EA215" i="22"/>
  <c r="EA217" i="22"/>
  <c r="EA219" i="22"/>
  <c r="EA211" i="22"/>
  <c r="EA205" i="22"/>
  <c r="EA206" i="22"/>
  <c r="EA207" i="22"/>
  <c r="EA212" i="22"/>
  <c r="EA214" i="22"/>
  <c r="EA216" i="22"/>
  <c r="EA218" i="22"/>
  <c r="EA225" i="22"/>
  <c r="EA226" i="22"/>
  <c r="EA228" i="22"/>
  <c r="EA222" i="22"/>
  <c r="EA224" i="22"/>
  <c r="EA227" i="22"/>
  <c r="EA223" i="22"/>
  <c r="EA221" i="22"/>
  <c r="EA232" i="22"/>
  <c r="EA236" i="22"/>
  <c r="EA238" i="22"/>
  <c r="EA240" i="22"/>
  <c r="EA242" i="22"/>
  <c r="EA231" i="22"/>
  <c r="EA220" i="22"/>
  <c r="EA237" i="22"/>
  <c r="EA239" i="22"/>
  <c r="EA241" i="22"/>
  <c r="EA229" i="22"/>
  <c r="EA230" i="22"/>
  <c r="EA234" i="22"/>
  <c r="EA235" i="22"/>
  <c r="EA233" i="22"/>
  <c r="EA246" i="22"/>
  <c r="EA253" i="22"/>
  <c r="EA255" i="22"/>
  <c r="EA257" i="22"/>
  <c r="EA259" i="22"/>
  <c r="EA247" i="22"/>
  <c r="EA248" i="22"/>
  <c r="EA243" i="22"/>
  <c r="EA245" i="22"/>
  <c r="EA249" i="22"/>
  <c r="EA250" i="22"/>
  <c r="EA254" i="22"/>
  <c r="EA256" i="22"/>
  <c r="EA258" i="22"/>
  <c r="EA260" i="22"/>
  <c r="EA262" i="22"/>
  <c r="EA244" i="22"/>
  <c r="EA251" i="22"/>
  <c r="EA271" i="22"/>
  <c r="EA273" i="22"/>
  <c r="EA275" i="22"/>
  <c r="EA277" i="22"/>
  <c r="EA279" i="22"/>
  <c r="EA281" i="22"/>
  <c r="EA283" i="22"/>
  <c r="EA266" i="22"/>
  <c r="EA263" i="22"/>
  <c r="EA267" i="22"/>
  <c r="EA268" i="22"/>
  <c r="EA272" i="22"/>
  <c r="EA274" i="22"/>
  <c r="EA276" i="22"/>
  <c r="EA278" i="22"/>
  <c r="EA280" i="22"/>
  <c r="EA282" i="22"/>
  <c r="EA269" i="22"/>
  <c r="EA252" i="22"/>
  <c r="EA270" i="22"/>
  <c r="EA264" i="22"/>
  <c r="EA285" i="22"/>
  <c r="EA284" i="22"/>
  <c r="EA286" i="22"/>
  <c r="EA288" i="22"/>
  <c r="EA290" i="22"/>
  <c r="EA292" i="22"/>
  <c r="EA294" i="22"/>
  <c r="EA296" i="22"/>
  <c r="EA298" i="22"/>
  <c r="EA300" i="22"/>
  <c r="EA302" i="22"/>
  <c r="EA261" i="22"/>
  <c r="EA265" i="22"/>
  <c r="EA287" i="22"/>
  <c r="EA289" i="22"/>
  <c r="EA291" i="22"/>
  <c r="EA293" i="22"/>
  <c r="EA295" i="22"/>
  <c r="EA297" i="22"/>
  <c r="EA299" i="22"/>
  <c r="EA301" i="22"/>
  <c r="EA303" i="22"/>
  <c r="CG275" i="21"/>
  <c r="CL266" i="22" s="1"/>
  <c r="CF175" i="21"/>
  <c r="CK166" i="22" s="1"/>
  <c r="CF198" i="21"/>
  <c r="CK189" i="22" s="1"/>
  <c r="CG298" i="21"/>
  <c r="CL289" i="22" s="1"/>
  <c r="CG291" i="23"/>
  <c r="CL282" i="24" s="1"/>
  <c r="CF191" i="23"/>
  <c r="CK182" i="24" s="1"/>
  <c r="CG288" i="23"/>
  <c r="CL279" i="24" s="1"/>
  <c r="CF188" i="23"/>
  <c r="CK179" i="24" s="1"/>
  <c r="CH186" i="21"/>
  <c r="CM177" i="22" s="1"/>
  <c r="CI286" i="21"/>
  <c r="CN277" i="22" s="1"/>
  <c r="CH191" i="21"/>
  <c r="CM182" i="22" s="1"/>
  <c r="CI291" i="21"/>
  <c r="CN282" i="22" s="1"/>
  <c r="CL55" i="22"/>
  <c r="CI264" i="21"/>
  <c r="CN255" i="22" s="1"/>
  <c r="CH164" i="21"/>
  <c r="CM155" i="22" s="1"/>
  <c r="CL193" i="22"/>
  <c r="CH302" i="21"/>
  <c r="CM293" i="22" s="1"/>
  <c r="CL119" i="22"/>
  <c r="CH228" i="21"/>
  <c r="CM219" i="22" s="1"/>
  <c r="CL47" i="22"/>
  <c r="CH156" i="21"/>
  <c r="CM147" i="22" s="1"/>
  <c r="CI256" i="21"/>
  <c r="CN247" i="22" s="1"/>
  <c r="CL195" i="22"/>
  <c r="CH304" i="21"/>
  <c r="CM295" i="22" s="1"/>
  <c r="CL103" i="22"/>
  <c r="CI312" i="21"/>
  <c r="CN303" i="22" s="1"/>
  <c r="CH212" i="21"/>
  <c r="CM203" i="22" s="1"/>
  <c r="CH313" i="21"/>
  <c r="CL204" i="22"/>
  <c r="CL197" i="22"/>
  <c r="CH306" i="21"/>
  <c r="CM297" i="22" s="1"/>
  <c r="CL163" i="22"/>
  <c r="CH272" i="21"/>
  <c r="CM263" i="22" s="1"/>
  <c r="CL168" i="22"/>
  <c r="CH277" i="21"/>
  <c r="CM268" i="22" s="1"/>
  <c r="CL149" i="22"/>
  <c r="CH258" i="21"/>
  <c r="CM249" i="22" s="1"/>
  <c r="CL114" i="22"/>
  <c r="CH223" i="21"/>
  <c r="CM214" i="22" s="1"/>
  <c r="CL99" i="22"/>
  <c r="CI308" i="21"/>
  <c r="CN299" i="22" s="1"/>
  <c r="CH208" i="21"/>
  <c r="CM199" i="22" s="1"/>
  <c r="CL37" i="22"/>
  <c r="CI246" i="21"/>
  <c r="CN237" i="22" s="1"/>
  <c r="CH146" i="21"/>
  <c r="CM137" i="22" s="1"/>
  <c r="CL31" i="22"/>
  <c r="CH140" i="21"/>
  <c r="CM131" i="22" s="1"/>
  <c r="CI240" i="21"/>
  <c r="CN231" i="22" s="1"/>
  <c r="CL6" i="22"/>
  <c r="CI215" i="21"/>
  <c r="CN206" i="22" s="1"/>
  <c r="CH115" i="21"/>
  <c r="CM106" i="22" s="1"/>
  <c r="CJ6" i="22"/>
  <c r="CF115" i="21"/>
  <c r="CK106" i="22" s="1"/>
  <c r="CG215" i="21"/>
  <c r="CL206" i="22" s="1"/>
  <c r="CJ51" i="22"/>
  <c r="CG260" i="21"/>
  <c r="CL251" i="22" s="1"/>
  <c r="CF160" i="21"/>
  <c r="CK151" i="22" s="1"/>
  <c r="CJ40" i="22"/>
  <c r="CF149" i="21"/>
  <c r="CK140" i="22" s="1"/>
  <c r="CG249" i="21"/>
  <c r="CL240" i="22" s="1"/>
  <c r="CJ33" i="22"/>
  <c r="CG242" i="21"/>
  <c r="CL233" i="22" s="1"/>
  <c r="CF142" i="21"/>
  <c r="CK133" i="22" s="1"/>
  <c r="FV17" i="2"/>
  <c r="FV32" i="2"/>
  <c r="FV134" i="2"/>
  <c r="AE6" i="2"/>
  <c r="EY173" i="24"/>
  <c r="EY26" i="24"/>
  <c r="FO208" i="24"/>
  <c r="FO210" i="24"/>
  <c r="FO212" i="24"/>
  <c r="FO205" i="24"/>
  <c r="FO214" i="24"/>
  <c r="FO207" i="24"/>
  <c r="FO209" i="24"/>
  <c r="FO211" i="24"/>
  <c r="FO204" i="24"/>
  <c r="FO213" i="24"/>
  <c r="FO206" i="24"/>
  <c r="FO228" i="24"/>
  <c r="FO221" i="24"/>
  <c r="FO215" i="24"/>
  <c r="FO216" i="24"/>
  <c r="FO220" i="24"/>
  <c r="FO218" i="24"/>
  <c r="FO222" i="24"/>
  <c r="FO217" i="24"/>
  <c r="FO232" i="24"/>
  <c r="FO219" i="24"/>
  <c r="FO223" i="24"/>
  <c r="FO224" i="24"/>
  <c r="FO229" i="24"/>
  <c r="FO225" i="24"/>
  <c r="FO226" i="24"/>
  <c r="FO230" i="24"/>
  <c r="FO233" i="24"/>
  <c r="FO249" i="24"/>
  <c r="FO242" i="24"/>
  <c r="FO244" i="24"/>
  <c r="FO236" i="24"/>
  <c r="FO237" i="24"/>
  <c r="FO227" i="24"/>
  <c r="FO239" i="24"/>
  <c r="FO235" i="24"/>
  <c r="FO241" i="24"/>
  <c r="FO231" i="24"/>
  <c r="FO243" i="24"/>
  <c r="FO238" i="24"/>
  <c r="FO234" i="24"/>
  <c r="FO252" i="24"/>
  <c r="FO247" i="24"/>
  <c r="FO254" i="24"/>
  <c r="FO240" i="24"/>
  <c r="FO245" i="24"/>
  <c r="FO251" i="24"/>
  <c r="FO253" i="24"/>
  <c r="FO250" i="24"/>
  <c r="FO246" i="24"/>
  <c r="FO248" i="24"/>
  <c r="FO255" i="24"/>
  <c r="FO261" i="24"/>
  <c r="FO259" i="24"/>
  <c r="FO263" i="24"/>
  <c r="FO258" i="24"/>
  <c r="FO267" i="24"/>
  <c r="FO260" i="24"/>
  <c r="FO256" i="24"/>
  <c r="FO262" i="24"/>
  <c r="FO257" i="24"/>
  <c r="FO281" i="24"/>
  <c r="FO271" i="24"/>
  <c r="FO274" i="24"/>
  <c r="FO276" i="24"/>
  <c r="FO272" i="24"/>
  <c r="FO268" i="24"/>
  <c r="FO266" i="24"/>
  <c r="FO280" i="24"/>
  <c r="FO273" i="24"/>
  <c r="FO264" i="24"/>
  <c r="FO275" i="24"/>
  <c r="FO265" i="24"/>
  <c r="FO269" i="24"/>
  <c r="FO270" i="24"/>
  <c r="FO289" i="24"/>
  <c r="FO298" i="24"/>
  <c r="FO282" i="24"/>
  <c r="FO286" i="24"/>
  <c r="FO288" i="24"/>
  <c r="FO277" i="24"/>
  <c r="FO279" i="24"/>
  <c r="FO285" i="24"/>
  <c r="FO290" i="24"/>
  <c r="FO278" i="24"/>
  <c r="FO284" i="24"/>
  <c r="FO292" i="24"/>
  <c r="FO283" i="24"/>
  <c r="FO287" i="24"/>
  <c r="FO294" i="24"/>
  <c r="FO297" i="24"/>
  <c r="FO291" i="24"/>
  <c r="FO302" i="24"/>
  <c r="FO296" i="24"/>
  <c r="FO295" i="24"/>
  <c r="FO301" i="24"/>
  <c r="FO303" i="24"/>
  <c r="FO293" i="24"/>
  <c r="FO299" i="24"/>
  <c r="FO300" i="24"/>
  <c r="CE84" i="21"/>
  <c r="CD74" i="21"/>
  <c r="CI65" i="22" s="1"/>
  <c r="GP273" i="2"/>
  <c r="GP246" i="2"/>
  <c r="GP204" i="2"/>
  <c r="GP274" i="2"/>
  <c r="GP282" i="2"/>
  <c r="GP256" i="2"/>
  <c r="GP223" i="2"/>
  <c r="BF29" i="22"/>
  <c r="CD76" i="21"/>
  <c r="CI67" i="22" s="1"/>
  <c r="CE86" i="21"/>
  <c r="FF204" i="22"/>
  <c r="FF210" i="22"/>
  <c r="FF211" i="22"/>
  <c r="FF213" i="22"/>
  <c r="FF215" i="22"/>
  <c r="FF206" i="22"/>
  <c r="FF205" i="22"/>
  <c r="FF207" i="22"/>
  <c r="FF212" i="22"/>
  <c r="FF208" i="22"/>
  <c r="FF214" i="22"/>
  <c r="FF220" i="22"/>
  <c r="FF223" i="22"/>
  <c r="FF216" i="22"/>
  <c r="FF221" i="22"/>
  <c r="FF209" i="22"/>
  <c r="FF227" i="22"/>
  <c r="FF222" i="22"/>
  <c r="FF225" i="22"/>
  <c r="FF217" i="22"/>
  <c r="FF218" i="22"/>
  <c r="FF219" i="22"/>
  <c r="FF236" i="22"/>
  <c r="FF238" i="22"/>
  <c r="FF240" i="22"/>
  <c r="FF242" i="22"/>
  <c r="FF228" i="22"/>
  <c r="FF230" i="22"/>
  <c r="FF234" i="22"/>
  <c r="FF233" i="22"/>
  <c r="FF237" i="22"/>
  <c r="FF239" i="22"/>
  <c r="FF241" i="22"/>
  <c r="FF243" i="22"/>
  <c r="FF245" i="22"/>
  <c r="FF224" i="22"/>
  <c r="FF235" i="22"/>
  <c r="FF229" i="22"/>
  <c r="FF226" i="22"/>
  <c r="FF232" i="22"/>
  <c r="FF244" i="22"/>
  <c r="FF247" i="22"/>
  <c r="FF253" i="22"/>
  <c r="FF255" i="22"/>
  <c r="FF257" i="22"/>
  <c r="FF248" i="22"/>
  <c r="FF231" i="22"/>
  <c r="FF249" i="22"/>
  <c r="FF250" i="22"/>
  <c r="FF254" i="22"/>
  <c r="FF256" i="22"/>
  <c r="FF258" i="22"/>
  <c r="FF260" i="22"/>
  <c r="FF262" i="22"/>
  <c r="FF251" i="22"/>
  <c r="FF252" i="22"/>
  <c r="FF246" i="22"/>
  <c r="FF261" i="22"/>
  <c r="FF267" i="22"/>
  <c r="FF259" i="22"/>
  <c r="FF268" i="22"/>
  <c r="FF269" i="22"/>
  <c r="FF272" i="22"/>
  <c r="FF274" i="22"/>
  <c r="FF276" i="22"/>
  <c r="FF278" i="22"/>
  <c r="FF280" i="22"/>
  <c r="FF282" i="22"/>
  <c r="FF270" i="22"/>
  <c r="FF264" i="22"/>
  <c r="FF263" i="22"/>
  <c r="FF265" i="22"/>
  <c r="FF285" i="22"/>
  <c r="FF275" i="22"/>
  <c r="FF281" i="22"/>
  <c r="FF279" i="22"/>
  <c r="FF283" i="22"/>
  <c r="FF286" i="22"/>
  <c r="FF288" i="22"/>
  <c r="FF290" i="22"/>
  <c r="FF292" i="22"/>
  <c r="FF294" i="22"/>
  <c r="FF296" i="22"/>
  <c r="FF298" i="22"/>
  <c r="FF300" i="22"/>
  <c r="FF277" i="22"/>
  <c r="FF271" i="22"/>
  <c r="FF287" i="22"/>
  <c r="FF289" i="22"/>
  <c r="FF291" i="22"/>
  <c r="FF293" i="22"/>
  <c r="FF295" i="22"/>
  <c r="FF266" i="22"/>
  <c r="FF273" i="22"/>
  <c r="FF284" i="22"/>
  <c r="FF303" i="22"/>
  <c r="FF297" i="22"/>
  <c r="FF299" i="22"/>
  <c r="FF302" i="22"/>
  <c r="FF301" i="22"/>
  <c r="GG206" i="24"/>
  <c r="GG208" i="24"/>
  <c r="GG210" i="24"/>
  <c r="GG212" i="24"/>
  <c r="GG205" i="24"/>
  <c r="GG214" i="24"/>
  <c r="GG207" i="24"/>
  <c r="GG209" i="24"/>
  <c r="GG211" i="24"/>
  <c r="GG204" i="24"/>
  <c r="GG226" i="24"/>
  <c r="GG215" i="24"/>
  <c r="GG219" i="24"/>
  <c r="GG216" i="24"/>
  <c r="GG221" i="24"/>
  <c r="GG220" i="24"/>
  <c r="GG217" i="24"/>
  <c r="GG218" i="24"/>
  <c r="GG213" i="24"/>
  <c r="GG222" i="24"/>
  <c r="GG227" i="24"/>
  <c r="GG230" i="24"/>
  <c r="GG228" i="24"/>
  <c r="GG224" i="24"/>
  <c r="GG229" i="24"/>
  <c r="GG225" i="24"/>
  <c r="GG231" i="24"/>
  <c r="GG233" i="24"/>
  <c r="GG247" i="24"/>
  <c r="GG240" i="24"/>
  <c r="GG223" i="24"/>
  <c r="GG242" i="24"/>
  <c r="GG236" i="24"/>
  <c r="GG244" i="24"/>
  <c r="GG232" i="24"/>
  <c r="GG237" i="24"/>
  <c r="GG235" i="24"/>
  <c r="GG246" i="24"/>
  <c r="GG239" i="24"/>
  <c r="GG241" i="24"/>
  <c r="GG243" i="24"/>
  <c r="GG234" i="24"/>
  <c r="GG259" i="24"/>
  <c r="GG252" i="24"/>
  <c r="GG245" i="24"/>
  <c r="GG254" i="24"/>
  <c r="GG251" i="24"/>
  <c r="GG250" i="24"/>
  <c r="GG238" i="24"/>
  <c r="GG249" i="24"/>
  <c r="GG248" i="24"/>
  <c r="GG261" i="24"/>
  <c r="GG258" i="24"/>
  <c r="GG263" i="24"/>
  <c r="GG253" i="24"/>
  <c r="GG256" i="24"/>
  <c r="GG265" i="24"/>
  <c r="GG267" i="24"/>
  <c r="GG260" i="24"/>
  <c r="GG255" i="24"/>
  <c r="GG257" i="24"/>
  <c r="GG262" i="24"/>
  <c r="GG279" i="24"/>
  <c r="GG264" i="24"/>
  <c r="GG266" i="24"/>
  <c r="GG271" i="24"/>
  <c r="GG268" i="24"/>
  <c r="GG274" i="24"/>
  <c r="GG272" i="24"/>
  <c r="GG276" i="24"/>
  <c r="GG278" i="24"/>
  <c r="GG280" i="24"/>
  <c r="GG273" i="24"/>
  <c r="GG269" i="24"/>
  <c r="GG270" i="24"/>
  <c r="GG277" i="24"/>
  <c r="GG287" i="24"/>
  <c r="GG296" i="24"/>
  <c r="GG289" i="24"/>
  <c r="GG282" i="24"/>
  <c r="GG285" i="24"/>
  <c r="GG286" i="24"/>
  <c r="GG288" i="24"/>
  <c r="GG281" i="24"/>
  <c r="GG284" i="24"/>
  <c r="GG290" i="24"/>
  <c r="GG283" i="24"/>
  <c r="GG275" i="24"/>
  <c r="GG297" i="24"/>
  <c r="GG300" i="24"/>
  <c r="GG302" i="24"/>
  <c r="GG295" i="24"/>
  <c r="GG293" i="24"/>
  <c r="GG291" i="24"/>
  <c r="GG301" i="24"/>
  <c r="GG299" i="24"/>
  <c r="GG298" i="24"/>
  <c r="GG292" i="24"/>
  <c r="GG294" i="24"/>
  <c r="GG303" i="24"/>
  <c r="CJ66" i="24"/>
  <c r="CF175" i="23"/>
  <c r="CK166" i="24" s="1"/>
  <c r="CG275" i="23"/>
  <c r="CL266" i="24" s="1"/>
  <c r="CJ7" i="24"/>
  <c r="CF116" i="23"/>
  <c r="CK107" i="24" s="1"/>
  <c r="CG216" i="23"/>
  <c r="CL207" i="24" s="1"/>
  <c r="CJ72" i="24"/>
  <c r="CG281" i="23"/>
  <c r="CL272" i="24" s="1"/>
  <c r="CF181" i="23"/>
  <c r="CK172" i="24" s="1"/>
  <c r="CJ31" i="24"/>
  <c r="CG240" i="23"/>
  <c r="CL231" i="24" s="1"/>
  <c r="CF140" i="23"/>
  <c r="CK131" i="24" s="1"/>
  <c r="CJ67" i="24"/>
  <c r="CF176" i="23"/>
  <c r="CK167" i="24" s="1"/>
  <c r="CG276" i="23"/>
  <c r="CL267" i="24" s="1"/>
  <c r="CJ51" i="24"/>
  <c r="CG260" i="23"/>
  <c r="CL251" i="24" s="1"/>
  <c r="CF160" i="23"/>
  <c r="CK151" i="24" s="1"/>
  <c r="CL127" i="24"/>
  <c r="CH236" i="23"/>
  <c r="CM227" i="24" s="1"/>
  <c r="CL54" i="24"/>
  <c r="CI263" i="23"/>
  <c r="CN254" i="24" s="1"/>
  <c r="CH163" i="23"/>
  <c r="CM154" i="24" s="1"/>
  <c r="CL141" i="24"/>
  <c r="CH250" i="23"/>
  <c r="CM241" i="24" s="1"/>
  <c r="CF196" i="4"/>
  <c r="CK187" i="2" s="1"/>
  <c r="CJ87" i="2"/>
  <c r="CG296" i="4"/>
  <c r="CL287" i="2" s="1"/>
  <c r="CL130" i="24"/>
  <c r="CH239" i="23"/>
  <c r="CM230" i="24" s="1"/>
  <c r="CL119" i="24"/>
  <c r="CH228" i="23"/>
  <c r="CM219" i="24" s="1"/>
  <c r="CF193" i="23"/>
  <c r="CK184" i="24" s="1"/>
  <c r="CG293" i="23"/>
  <c r="CL284" i="24" s="1"/>
  <c r="CG289" i="23"/>
  <c r="CL280" i="24" s="1"/>
  <c r="CF189" i="23"/>
  <c r="CK180" i="24" s="1"/>
  <c r="CI236" i="4"/>
  <c r="CN227" i="2" s="1"/>
  <c r="CH136" i="4"/>
  <c r="CM127" i="2" s="1"/>
  <c r="CH210" i="4"/>
  <c r="CM201" i="2" s="1"/>
  <c r="CI310" i="4"/>
  <c r="CN301" i="2" s="1"/>
  <c r="CI277" i="4"/>
  <c r="CN268" i="2" s="1"/>
  <c r="CH177" i="4"/>
  <c r="CM168" i="2" s="1"/>
  <c r="CI260" i="4"/>
  <c r="CN251" i="2" s="1"/>
  <c r="CH160" i="4"/>
  <c r="CM151" i="2" s="1"/>
  <c r="CI256" i="4"/>
  <c r="CN247" i="2" s="1"/>
  <c r="CH156" i="4"/>
  <c r="CM147" i="2" s="1"/>
  <c r="CF184" i="23"/>
  <c r="CK175" i="24" s="1"/>
  <c r="CG284" i="23"/>
  <c r="CL275" i="24" s="1"/>
  <c r="CF180" i="21"/>
  <c r="CK171" i="22" s="1"/>
  <c r="CG280" i="21"/>
  <c r="CL271" i="22" s="1"/>
  <c r="CF197" i="21"/>
  <c r="CK188" i="22" s="1"/>
  <c r="CG297" i="21"/>
  <c r="CL288" i="22" s="1"/>
  <c r="CG307" i="23"/>
  <c r="CL298" i="24" s="1"/>
  <c r="CF207" i="23"/>
  <c r="CK198" i="24" s="1"/>
  <c r="GC207" i="22"/>
  <c r="GC208" i="22"/>
  <c r="GC212" i="22"/>
  <c r="GC214" i="22"/>
  <c r="GC216" i="22"/>
  <c r="GC218" i="22"/>
  <c r="GC209" i="22"/>
  <c r="GC210" i="22"/>
  <c r="GC204" i="22"/>
  <c r="GC205" i="22"/>
  <c r="GC211" i="22"/>
  <c r="GC213" i="22"/>
  <c r="GC215" i="22"/>
  <c r="GC217" i="22"/>
  <c r="GC219" i="22"/>
  <c r="GC206" i="22"/>
  <c r="GC225" i="22"/>
  <c r="GC220" i="22"/>
  <c r="GC224" i="22"/>
  <c r="GC221" i="22"/>
  <c r="GC223" i="22"/>
  <c r="GC226" i="22"/>
  <c r="GC222" i="22"/>
  <c r="GC227" i="22"/>
  <c r="GC232" i="22"/>
  <c r="GC235" i="22"/>
  <c r="GC237" i="22"/>
  <c r="GC239" i="22"/>
  <c r="GC241" i="22"/>
  <c r="GC243" i="22"/>
  <c r="GC245" i="22"/>
  <c r="GC247" i="22"/>
  <c r="GC249" i="22"/>
  <c r="GC251" i="22"/>
  <c r="GC231" i="22"/>
  <c r="GC230" i="22"/>
  <c r="GC229" i="22"/>
  <c r="GC236" i="22"/>
  <c r="GC238" i="22"/>
  <c r="GC240" i="22"/>
  <c r="GC242" i="22"/>
  <c r="GC228" i="22"/>
  <c r="GC234" i="22"/>
  <c r="GC233" i="22"/>
  <c r="GC254" i="22"/>
  <c r="GC256" i="22"/>
  <c r="GC258" i="22"/>
  <c r="GC260" i="22"/>
  <c r="GC262" i="22"/>
  <c r="GC264" i="22"/>
  <c r="GC266" i="22"/>
  <c r="GC268" i="22"/>
  <c r="GC270" i="22"/>
  <c r="GC252" i="22"/>
  <c r="GC246" i="22"/>
  <c r="GC248" i="22"/>
  <c r="GC253" i="22"/>
  <c r="GC255" i="22"/>
  <c r="GC257" i="22"/>
  <c r="GC259" i="22"/>
  <c r="GC261" i="22"/>
  <c r="GC250" i="22"/>
  <c r="GC263" i="22"/>
  <c r="GC265" i="22"/>
  <c r="GC244" i="22"/>
  <c r="GC271" i="22"/>
  <c r="GC273" i="22"/>
  <c r="GC267" i="22"/>
  <c r="GC269" i="22"/>
  <c r="GC272" i="22"/>
  <c r="GC274" i="22"/>
  <c r="GC276" i="22"/>
  <c r="GC278" i="22"/>
  <c r="GC280" i="22"/>
  <c r="GC277" i="22"/>
  <c r="GC284" i="22"/>
  <c r="GC287" i="22"/>
  <c r="GC289" i="22"/>
  <c r="GC291" i="22"/>
  <c r="GC293" i="22"/>
  <c r="GC295" i="22"/>
  <c r="GC297" i="22"/>
  <c r="GC299" i="22"/>
  <c r="GC285" i="22"/>
  <c r="GC283" i="22"/>
  <c r="GC275" i="22"/>
  <c r="GC286" i="22"/>
  <c r="GC288" i="22"/>
  <c r="GC290" i="22"/>
  <c r="GC292" i="22"/>
  <c r="GC294" i="22"/>
  <c r="GC296" i="22"/>
  <c r="GC298" i="22"/>
  <c r="GC279" i="22"/>
  <c r="GC281" i="22"/>
  <c r="GC282" i="22"/>
  <c r="GC300" i="22"/>
  <c r="GC302" i="22"/>
  <c r="GC301" i="22"/>
  <c r="GC303" i="22"/>
  <c r="CF208" i="23"/>
  <c r="CK199" i="24" s="1"/>
  <c r="CG308" i="23"/>
  <c r="CL299" i="24" s="1"/>
  <c r="CI299" i="21"/>
  <c r="CN290" i="22" s="1"/>
  <c r="CH199" i="21"/>
  <c r="CM190" i="22" s="1"/>
  <c r="CI281" i="21"/>
  <c r="CN272" i="22" s="1"/>
  <c r="CH181" i="21"/>
  <c r="CM172" i="22" s="1"/>
  <c r="CL16" i="22"/>
  <c r="CH125" i="21"/>
  <c r="CM116" i="22" s="1"/>
  <c r="CI225" i="21"/>
  <c r="CN216" i="22" s="1"/>
  <c r="CL181" i="22"/>
  <c r="CH290" i="21"/>
  <c r="CM281" i="22" s="1"/>
  <c r="CL33" i="22"/>
  <c r="CH142" i="21"/>
  <c r="CM133" i="22" s="1"/>
  <c r="CI242" i="21"/>
  <c r="CN233" i="22" s="1"/>
  <c r="CL179" i="22"/>
  <c r="CH288" i="21"/>
  <c r="CM279" i="22" s="1"/>
  <c r="CL20" i="22"/>
  <c r="CI229" i="21"/>
  <c r="CN220" i="22" s="1"/>
  <c r="CH129" i="21"/>
  <c r="CM120" i="22" s="1"/>
  <c r="CL201" i="22"/>
  <c r="CH310" i="21"/>
  <c r="CM301" i="22" s="1"/>
  <c r="CL169" i="22"/>
  <c r="CH278" i="21"/>
  <c r="CM269" i="22" s="1"/>
  <c r="CL182" i="22"/>
  <c r="CH291" i="21"/>
  <c r="CM282" i="22" s="1"/>
  <c r="CL155" i="22"/>
  <c r="CH264" i="21"/>
  <c r="CM255" i="22" s="1"/>
  <c r="CL160" i="22"/>
  <c r="CH269" i="21"/>
  <c r="CM260" i="22" s="1"/>
  <c r="CL141" i="22"/>
  <c r="CH250" i="21"/>
  <c r="CM241" i="22" s="1"/>
  <c r="CL106" i="22"/>
  <c r="CH215" i="21"/>
  <c r="CM206" i="22" s="1"/>
  <c r="CL97" i="22"/>
  <c r="CH206" i="21"/>
  <c r="CM197" i="22" s="1"/>
  <c r="CI306" i="21"/>
  <c r="CN297" i="22" s="1"/>
  <c r="CL62" i="22"/>
  <c r="CH171" i="21"/>
  <c r="CM162" i="22" s="1"/>
  <c r="CI271" i="21"/>
  <c r="CN262" i="22" s="1"/>
  <c r="CL23" i="22"/>
  <c r="CI232" i="21"/>
  <c r="CN223" i="22" s="1"/>
  <c r="CH132" i="21"/>
  <c r="CM123" i="22" s="1"/>
  <c r="CJ29" i="22"/>
  <c r="CG238" i="21"/>
  <c r="CL229" i="22" s="1"/>
  <c r="CF138" i="21"/>
  <c r="CK129" i="22" s="1"/>
  <c r="CJ43" i="22"/>
  <c r="CG252" i="21"/>
  <c r="CL243" i="22" s="1"/>
  <c r="CF152" i="21"/>
  <c r="CK143" i="22" s="1"/>
  <c r="CJ24" i="22"/>
  <c r="CF133" i="21"/>
  <c r="CK124" i="22" s="1"/>
  <c r="CG233" i="21"/>
  <c r="CL224" i="22" s="1"/>
  <c r="CJ32" i="22"/>
  <c r="CG241" i="21"/>
  <c r="CL232" i="22" s="1"/>
  <c r="CF141" i="21"/>
  <c r="CK132" i="22" s="1"/>
  <c r="FV27" i="2"/>
  <c r="FV133" i="2"/>
  <c r="EY69" i="24"/>
  <c r="BF33" i="2"/>
  <c r="BY52" i="2"/>
  <c r="EY92" i="24"/>
  <c r="EY101" i="24"/>
  <c r="DU206" i="24"/>
  <c r="DU208" i="24"/>
  <c r="DU210" i="24"/>
  <c r="DU212" i="24"/>
  <c r="DU205" i="24"/>
  <c r="DU214" i="24"/>
  <c r="DU207" i="24"/>
  <c r="DU209" i="24"/>
  <c r="DU211" i="24"/>
  <c r="DU204" i="24"/>
  <c r="DU213" i="24"/>
  <c r="DU218" i="24"/>
  <c r="DU226" i="24"/>
  <c r="DU219" i="24"/>
  <c r="DU216" i="24"/>
  <c r="DU221" i="24"/>
  <c r="DU217" i="24"/>
  <c r="DU220" i="24"/>
  <c r="DU215" i="24"/>
  <c r="DU230" i="24"/>
  <c r="DU232" i="24"/>
  <c r="DU227" i="24"/>
  <c r="DU228" i="24"/>
  <c r="DU222" i="24"/>
  <c r="DU231" i="24"/>
  <c r="DU229" i="24"/>
  <c r="DU233" i="24"/>
  <c r="DU223" i="24"/>
  <c r="DU225" i="24"/>
  <c r="DU247" i="24"/>
  <c r="DU240" i="24"/>
  <c r="DU235" i="24"/>
  <c r="DU224" i="24"/>
  <c r="DU242" i="24"/>
  <c r="DU244" i="24"/>
  <c r="DU246" i="24"/>
  <c r="DU239" i="24"/>
  <c r="DU241" i="24"/>
  <c r="DU237" i="24"/>
  <c r="DU234" i="24"/>
  <c r="DU236" i="24"/>
  <c r="DU243" i="24"/>
  <c r="DU251" i="24"/>
  <c r="DU259" i="24"/>
  <c r="DU250" i="24"/>
  <c r="DU252" i="24"/>
  <c r="DU249" i="24"/>
  <c r="DU254" i="24"/>
  <c r="DU238" i="24"/>
  <c r="DU245" i="24"/>
  <c r="DU248" i="24"/>
  <c r="DU256" i="24"/>
  <c r="DU261" i="24"/>
  <c r="DU263" i="24"/>
  <c r="DU253" i="24"/>
  <c r="DU265" i="24"/>
  <c r="DU267" i="24"/>
  <c r="DU257" i="24"/>
  <c r="DU260" i="24"/>
  <c r="DU262" i="24"/>
  <c r="DU255" i="24"/>
  <c r="DU258" i="24"/>
  <c r="DU279" i="24"/>
  <c r="DU270" i="24"/>
  <c r="DU274" i="24"/>
  <c r="DU268" i="24"/>
  <c r="DU276" i="24"/>
  <c r="DU269" i="24"/>
  <c r="DU271" i="24"/>
  <c r="DU278" i="24"/>
  <c r="DU272" i="24"/>
  <c r="DU280" i="24"/>
  <c r="DU275" i="24"/>
  <c r="DU264" i="24"/>
  <c r="DU273" i="24"/>
  <c r="DU282" i="24"/>
  <c r="DU285" i="24"/>
  <c r="DU287" i="24"/>
  <c r="DU296" i="24"/>
  <c r="DU289" i="24"/>
  <c r="DU284" i="24"/>
  <c r="DU281" i="24"/>
  <c r="DU283" i="24"/>
  <c r="DU288" i="24"/>
  <c r="DU290" i="24"/>
  <c r="DU277" i="24"/>
  <c r="DU266" i="24"/>
  <c r="DU300" i="24"/>
  <c r="DU295" i="24"/>
  <c r="DU302" i="24"/>
  <c r="DU299" i="24"/>
  <c r="DU298" i="24"/>
  <c r="DU292" i="24"/>
  <c r="DU297" i="24"/>
  <c r="DU301" i="24"/>
  <c r="DU291" i="24"/>
  <c r="DU294" i="24"/>
  <c r="DU286" i="24"/>
  <c r="DU293" i="24"/>
  <c r="DU303" i="24"/>
  <c r="BC33" i="22"/>
  <c r="CD83" i="21"/>
  <c r="CI74" i="22" s="1"/>
  <c r="CE93" i="21"/>
  <c r="FU204" i="24"/>
  <c r="FU206" i="24"/>
  <c r="FU208" i="24"/>
  <c r="FU217" i="24"/>
  <c r="FU210" i="24"/>
  <c r="FU212" i="24"/>
  <c r="FU205" i="24"/>
  <c r="FU207" i="24"/>
  <c r="FU216" i="24"/>
  <c r="FU222" i="24"/>
  <c r="FU209" i="24"/>
  <c r="FU221" i="24"/>
  <c r="FU214" i="24"/>
  <c r="FU211" i="24"/>
  <c r="FU215" i="24"/>
  <c r="FU213" i="24"/>
  <c r="FU220" i="24"/>
  <c r="FU226" i="24"/>
  <c r="FU235" i="24"/>
  <c r="FU219" i="24"/>
  <c r="FU230" i="24"/>
  <c r="FU227" i="24"/>
  <c r="FU223" i="24"/>
  <c r="FU228" i="24"/>
  <c r="FU234" i="24"/>
  <c r="FU224" i="24"/>
  <c r="FU218" i="24"/>
  <c r="FU225" i="24"/>
  <c r="FU232" i="24"/>
  <c r="FU243" i="24"/>
  <c r="FU238" i="24"/>
  <c r="FU233" i="24"/>
  <c r="FU240" i="24"/>
  <c r="FU242" i="24"/>
  <c r="FU229" i="24"/>
  <c r="FU244" i="24"/>
  <c r="FU236" i="24"/>
  <c r="FU237" i="24"/>
  <c r="FU231" i="24"/>
  <c r="FU239" i="24"/>
  <c r="FU250" i="24"/>
  <c r="FU246" i="24"/>
  <c r="FU249" i="24"/>
  <c r="FU255" i="24"/>
  <c r="FU257" i="24"/>
  <c r="FU248" i="24"/>
  <c r="FU247" i="24"/>
  <c r="FU241" i="24"/>
  <c r="FU252" i="24"/>
  <c r="FU254" i="24"/>
  <c r="FU245" i="24"/>
  <c r="FU251" i="24"/>
  <c r="FU271" i="24"/>
  <c r="FU264" i="24"/>
  <c r="FU266" i="24"/>
  <c r="FU253" i="24"/>
  <c r="FU259" i="24"/>
  <c r="FU261" i="24"/>
  <c r="FU263" i="24"/>
  <c r="FU258" i="24"/>
  <c r="FU265" i="24"/>
  <c r="FU256" i="24"/>
  <c r="FU260" i="24"/>
  <c r="FU275" i="24"/>
  <c r="FU284" i="24"/>
  <c r="FU277" i="24"/>
  <c r="FU269" i="24"/>
  <c r="FU270" i="24"/>
  <c r="FU274" i="24"/>
  <c r="FU283" i="24"/>
  <c r="FU276" i="24"/>
  <c r="FU272" i="24"/>
  <c r="FU268" i="24"/>
  <c r="FU278" i="24"/>
  <c r="FU267" i="24"/>
  <c r="FU262" i="24"/>
  <c r="FU299" i="24"/>
  <c r="FU292" i="24"/>
  <c r="FU281" i="24"/>
  <c r="FU287" i="24"/>
  <c r="FU291" i="24"/>
  <c r="FU293" i="24"/>
  <c r="FU282" i="24"/>
  <c r="FU279" i="24"/>
  <c r="FU286" i="24"/>
  <c r="FU280" i="24"/>
  <c r="FU285" i="24"/>
  <c r="FU289" i="24"/>
  <c r="FU303" i="24"/>
  <c r="FU298" i="24"/>
  <c r="FU294" i="24"/>
  <c r="FU300" i="24"/>
  <c r="FU297" i="24"/>
  <c r="FU296" i="24"/>
  <c r="FU302" i="24"/>
  <c r="FU273" i="24"/>
  <c r="FU288" i="24"/>
  <c r="FU290" i="24"/>
  <c r="FU295" i="24"/>
  <c r="FU301" i="24"/>
  <c r="DU205" i="22"/>
  <c r="DU207" i="22"/>
  <c r="DU209" i="22"/>
  <c r="DU211" i="22"/>
  <c r="DU204" i="22"/>
  <c r="DU206" i="22"/>
  <c r="DU212" i="22"/>
  <c r="DU214" i="22"/>
  <c r="DU208" i="22"/>
  <c r="DU219" i="22"/>
  <c r="DU217" i="22"/>
  <c r="DU227" i="22"/>
  <c r="DU229" i="22"/>
  <c r="DU231" i="22"/>
  <c r="DU233" i="22"/>
  <c r="DU235" i="22"/>
  <c r="DU223" i="22"/>
  <c r="DU221" i="22"/>
  <c r="DU210" i="22"/>
  <c r="DU213" i="22"/>
  <c r="DU215" i="22"/>
  <c r="DU216" i="22"/>
  <c r="DU226" i="22"/>
  <c r="DU228" i="22"/>
  <c r="DU230" i="22"/>
  <c r="DU220" i="22"/>
  <c r="DU225" i="22"/>
  <c r="DU222" i="22"/>
  <c r="DU224" i="22"/>
  <c r="DU218" i="22"/>
  <c r="DU237" i="22"/>
  <c r="DU239" i="22"/>
  <c r="DU241" i="22"/>
  <c r="DU234" i="22"/>
  <c r="DU232" i="22"/>
  <c r="DU236" i="22"/>
  <c r="DU238" i="22"/>
  <c r="DU240" i="22"/>
  <c r="DU248" i="22"/>
  <c r="DU249" i="22"/>
  <c r="DU254" i="22"/>
  <c r="DU256" i="22"/>
  <c r="DU243" i="22"/>
  <c r="DU245" i="22"/>
  <c r="DU250" i="22"/>
  <c r="DU251" i="22"/>
  <c r="DU244" i="22"/>
  <c r="DU252" i="22"/>
  <c r="DU242" i="22"/>
  <c r="DU246" i="22"/>
  <c r="DU253" i="22"/>
  <c r="DU247" i="22"/>
  <c r="DU268" i="22"/>
  <c r="DU258" i="22"/>
  <c r="DU259" i="22"/>
  <c r="DU272" i="22"/>
  <c r="DU274" i="22"/>
  <c r="DU269" i="22"/>
  <c r="DU270" i="22"/>
  <c r="DU257" i="22"/>
  <c r="DU264" i="22"/>
  <c r="DU261" i="22"/>
  <c r="DU265" i="22"/>
  <c r="DU271" i="22"/>
  <c r="DU273" i="22"/>
  <c r="DU275" i="22"/>
  <c r="DU277" i="22"/>
  <c r="DU279" i="22"/>
  <c r="DU281" i="22"/>
  <c r="DU260" i="22"/>
  <c r="DU266" i="22"/>
  <c r="DU255" i="22"/>
  <c r="DU262" i="22"/>
  <c r="DU282" i="22"/>
  <c r="DU286" i="22"/>
  <c r="DU288" i="22"/>
  <c r="DU290" i="22"/>
  <c r="DU292" i="22"/>
  <c r="DU294" i="22"/>
  <c r="DU296" i="22"/>
  <c r="DU298" i="22"/>
  <c r="DU300" i="22"/>
  <c r="DU302" i="22"/>
  <c r="DU267" i="22"/>
  <c r="DU276" i="22"/>
  <c r="DU283" i="22"/>
  <c r="DU287" i="22"/>
  <c r="DU289" i="22"/>
  <c r="DU291" i="22"/>
  <c r="DU293" i="22"/>
  <c r="DU295" i="22"/>
  <c r="DU297" i="22"/>
  <c r="DU299" i="22"/>
  <c r="DU301" i="22"/>
  <c r="DU303" i="22"/>
  <c r="DU280" i="22"/>
  <c r="DU278" i="22"/>
  <c r="DU263" i="22"/>
  <c r="DU285" i="22"/>
  <c r="DU284" i="22"/>
  <c r="GO204" i="22"/>
  <c r="GO206" i="22"/>
  <c r="GO208" i="22"/>
  <c r="GO210" i="22"/>
  <c r="GO209" i="22"/>
  <c r="GO205" i="22"/>
  <c r="GO211" i="22"/>
  <c r="GO213" i="22"/>
  <c r="GO207" i="22"/>
  <c r="GO221" i="22"/>
  <c r="GO223" i="22"/>
  <c r="GO226" i="22"/>
  <c r="GO228" i="22"/>
  <c r="GO230" i="22"/>
  <c r="GO232" i="22"/>
  <c r="GO234" i="22"/>
  <c r="GO219" i="22"/>
  <c r="GO212" i="22"/>
  <c r="GO215" i="22"/>
  <c r="GO214" i="22"/>
  <c r="GO222" i="22"/>
  <c r="GO217" i="22"/>
  <c r="GO218" i="22"/>
  <c r="GO220" i="22"/>
  <c r="GO225" i="22"/>
  <c r="GO227" i="22"/>
  <c r="GO229" i="22"/>
  <c r="GO216" i="22"/>
  <c r="GO224" i="22"/>
  <c r="GO236" i="22"/>
  <c r="GO238" i="22"/>
  <c r="GO240" i="22"/>
  <c r="GO233" i="22"/>
  <c r="GO235" i="22"/>
  <c r="GO237" i="22"/>
  <c r="GO239" i="22"/>
  <c r="GO231" i="22"/>
  <c r="GO247" i="22"/>
  <c r="GO248" i="22"/>
  <c r="GO253" i="22"/>
  <c r="GO255" i="22"/>
  <c r="GO241" i="22"/>
  <c r="GO249" i="22"/>
  <c r="GO250" i="22"/>
  <c r="GO244" i="22"/>
  <c r="GO251" i="22"/>
  <c r="GO242" i="22"/>
  <c r="GO245" i="22"/>
  <c r="GO252" i="22"/>
  <c r="GO243" i="22"/>
  <c r="GO246" i="22"/>
  <c r="GO266" i="22"/>
  <c r="GO260" i="22"/>
  <c r="GO259" i="22"/>
  <c r="GO267" i="22"/>
  <c r="GO271" i="22"/>
  <c r="GO273" i="22"/>
  <c r="GO262" i="22"/>
  <c r="GO256" i="22"/>
  <c r="GO261" i="22"/>
  <c r="GO268" i="22"/>
  <c r="GO269" i="22"/>
  <c r="GO254" i="22"/>
  <c r="GO270" i="22"/>
  <c r="GO272" i="22"/>
  <c r="GO274" i="22"/>
  <c r="GO276" i="22"/>
  <c r="GO278" i="22"/>
  <c r="GO280" i="22"/>
  <c r="GO263" i="22"/>
  <c r="GO264" i="22"/>
  <c r="GO258" i="22"/>
  <c r="GO257" i="22"/>
  <c r="GO265" i="22"/>
  <c r="GO283" i="22"/>
  <c r="GO285" i="22"/>
  <c r="GO287" i="22"/>
  <c r="GO289" i="22"/>
  <c r="GO291" i="22"/>
  <c r="GO293" i="22"/>
  <c r="GO295" i="22"/>
  <c r="GO297" i="22"/>
  <c r="GO299" i="22"/>
  <c r="GO301" i="22"/>
  <c r="GO303" i="22"/>
  <c r="GO279" i="22"/>
  <c r="GO277" i="22"/>
  <c r="GO281" i="22"/>
  <c r="GO282" i="22"/>
  <c r="GO286" i="22"/>
  <c r="GO288" i="22"/>
  <c r="GO290" i="22"/>
  <c r="GO292" i="22"/>
  <c r="GO294" i="22"/>
  <c r="GO296" i="22"/>
  <c r="GO298" i="22"/>
  <c r="GO300" i="22"/>
  <c r="GO302" i="22"/>
  <c r="GO275" i="22"/>
  <c r="GO284" i="22"/>
  <c r="GP242" i="2"/>
  <c r="GP278" i="2"/>
  <c r="GP290" i="2"/>
  <c r="GP291" i="2"/>
  <c r="GP270" i="2"/>
  <c r="GP272" i="2"/>
  <c r="GL204" i="22"/>
  <c r="GL210" i="22"/>
  <c r="GL205" i="22"/>
  <c r="GL211" i="22"/>
  <c r="GL213" i="22"/>
  <c r="GL215" i="22"/>
  <c r="GL206" i="22"/>
  <c r="GL207" i="22"/>
  <c r="GL208" i="22"/>
  <c r="GL212" i="22"/>
  <c r="GL209" i="22"/>
  <c r="GL219" i="22"/>
  <c r="GL222" i="22"/>
  <c r="GL214" i="22"/>
  <c r="GL220" i="22"/>
  <c r="GL225" i="22"/>
  <c r="GL227" i="22"/>
  <c r="GL217" i="22"/>
  <c r="GL218" i="22"/>
  <c r="GL216" i="22"/>
  <c r="GL224" i="22"/>
  <c r="GL221" i="22"/>
  <c r="GL223" i="22"/>
  <c r="GL228" i="22"/>
  <c r="GL236" i="22"/>
  <c r="GL238" i="22"/>
  <c r="GL240" i="22"/>
  <c r="GL242" i="22"/>
  <c r="GL226" i="22"/>
  <c r="GL233" i="22"/>
  <c r="GL234" i="22"/>
  <c r="GL232" i="22"/>
  <c r="GL235" i="22"/>
  <c r="GL237" i="22"/>
  <c r="GL239" i="22"/>
  <c r="GL241" i="22"/>
  <c r="GL243" i="22"/>
  <c r="GL231" i="22"/>
  <c r="GL229" i="22"/>
  <c r="GL248" i="22"/>
  <c r="GL253" i="22"/>
  <c r="GL255" i="22"/>
  <c r="GL257" i="22"/>
  <c r="GL230" i="22"/>
  <c r="GL249" i="22"/>
  <c r="GL250" i="22"/>
  <c r="GL244" i="22"/>
  <c r="GL251" i="22"/>
  <c r="GL254" i="22"/>
  <c r="GL256" i="22"/>
  <c r="GL258" i="22"/>
  <c r="GL260" i="22"/>
  <c r="GL262" i="22"/>
  <c r="GL245" i="22"/>
  <c r="GL252" i="22"/>
  <c r="GL246" i="22"/>
  <c r="GL247" i="22"/>
  <c r="GL259" i="22"/>
  <c r="GL261" i="22"/>
  <c r="GL268" i="22"/>
  <c r="GL269" i="22"/>
  <c r="GL270" i="22"/>
  <c r="GL272" i="22"/>
  <c r="GL274" i="22"/>
  <c r="GL276" i="22"/>
  <c r="GL278" i="22"/>
  <c r="GL280" i="22"/>
  <c r="GL282" i="22"/>
  <c r="GL263" i="22"/>
  <c r="GL264" i="22"/>
  <c r="GL265" i="22"/>
  <c r="GL266" i="22"/>
  <c r="GL279" i="22"/>
  <c r="GL273" i="22"/>
  <c r="GL277" i="22"/>
  <c r="GL281" i="22"/>
  <c r="GL267" i="22"/>
  <c r="GL286" i="22"/>
  <c r="GL288" i="22"/>
  <c r="GL290" i="22"/>
  <c r="GL292" i="22"/>
  <c r="GL294" i="22"/>
  <c r="GL296" i="22"/>
  <c r="GL298" i="22"/>
  <c r="GL300" i="22"/>
  <c r="GL284" i="22"/>
  <c r="GL271" i="22"/>
  <c r="GL275" i="22"/>
  <c r="GL287" i="22"/>
  <c r="GL289" i="22"/>
  <c r="GL291" i="22"/>
  <c r="GL293" i="22"/>
  <c r="GL295" i="22"/>
  <c r="GL285" i="22"/>
  <c r="GL283" i="22"/>
  <c r="GL303" i="22"/>
  <c r="GL302" i="22"/>
  <c r="GL297" i="22"/>
  <c r="GL301" i="22"/>
  <c r="GL299" i="22"/>
  <c r="FJ81" i="22"/>
  <c r="FJ205" i="22"/>
  <c r="FJ204" i="22"/>
  <c r="FJ208" i="22"/>
  <c r="FJ212" i="22"/>
  <c r="FJ214" i="22"/>
  <c r="FJ216" i="22"/>
  <c r="FJ218" i="22"/>
  <c r="FJ220" i="22"/>
  <c r="FJ222" i="22"/>
  <c r="FJ224" i="22"/>
  <c r="FJ209" i="22"/>
  <c r="FJ210" i="22"/>
  <c r="FJ211" i="22"/>
  <c r="FJ213" i="22"/>
  <c r="FJ215" i="22"/>
  <c r="FJ217" i="22"/>
  <c r="FJ219" i="22"/>
  <c r="FJ221" i="22"/>
  <c r="FJ223" i="22"/>
  <c r="FJ206" i="22"/>
  <c r="FJ207" i="22"/>
  <c r="FJ227" i="22"/>
  <c r="FJ229" i="22"/>
  <c r="FJ225" i="22"/>
  <c r="FJ232" i="22"/>
  <c r="FJ231" i="22"/>
  <c r="FJ228" i="22"/>
  <c r="FJ236" i="22"/>
  <c r="FJ238" i="22"/>
  <c r="FJ240" i="22"/>
  <c r="FJ230" i="22"/>
  <c r="FJ234" i="22"/>
  <c r="FJ233" i="22"/>
  <c r="FJ237" i="22"/>
  <c r="FJ226" i="22"/>
  <c r="FJ235" i="22"/>
  <c r="FJ252" i="22"/>
  <c r="FJ246" i="22"/>
  <c r="FJ244" i="22"/>
  <c r="FJ245" i="22"/>
  <c r="FJ247" i="22"/>
  <c r="FJ239" i="22"/>
  <c r="FJ253" i="22"/>
  <c r="FJ255" i="22"/>
  <c r="FJ257" i="22"/>
  <c r="FJ248" i="22"/>
  <c r="FJ249" i="22"/>
  <c r="FJ250" i="22"/>
  <c r="FJ243" i="22"/>
  <c r="FJ241" i="22"/>
  <c r="FJ254" i="22"/>
  <c r="FJ242" i="22"/>
  <c r="FJ251" i="22"/>
  <c r="FJ260" i="22"/>
  <c r="FJ263" i="22"/>
  <c r="FJ265" i="22"/>
  <c r="FJ258" i="22"/>
  <c r="FJ262" i="22"/>
  <c r="FJ266" i="22"/>
  <c r="FJ271" i="22"/>
  <c r="FJ273" i="22"/>
  <c r="FJ275" i="22"/>
  <c r="FJ277" i="22"/>
  <c r="FJ279" i="22"/>
  <c r="FJ259" i="22"/>
  <c r="FJ261" i="22"/>
  <c r="FJ267" i="22"/>
  <c r="FJ268" i="22"/>
  <c r="FJ269" i="22"/>
  <c r="FJ272" i="22"/>
  <c r="FJ274" i="22"/>
  <c r="FJ276" i="22"/>
  <c r="FJ278" i="22"/>
  <c r="FJ270" i="22"/>
  <c r="FJ256" i="22"/>
  <c r="FJ264" i="22"/>
  <c r="FJ280" i="22"/>
  <c r="FJ287" i="22"/>
  <c r="FJ289" i="22"/>
  <c r="FJ291" i="22"/>
  <c r="FJ293" i="22"/>
  <c r="FJ295" i="22"/>
  <c r="FJ297" i="22"/>
  <c r="FJ299" i="22"/>
  <c r="FJ281" i="22"/>
  <c r="FJ284" i="22"/>
  <c r="FJ285" i="22"/>
  <c r="FJ283" i="22"/>
  <c r="FJ286" i="22"/>
  <c r="FJ288" i="22"/>
  <c r="FJ290" i="22"/>
  <c r="FJ292" i="22"/>
  <c r="FJ294" i="22"/>
  <c r="FJ296" i="22"/>
  <c r="FJ298" i="22"/>
  <c r="FJ300" i="22"/>
  <c r="FJ302" i="22"/>
  <c r="FJ282" i="22"/>
  <c r="FJ303" i="22"/>
  <c r="FJ301" i="22"/>
  <c r="ET205" i="22"/>
  <c r="ET212" i="22"/>
  <c r="ET214" i="22"/>
  <c r="ET216" i="22"/>
  <c r="ET218" i="22"/>
  <c r="ET220" i="22"/>
  <c r="ET222" i="22"/>
  <c r="ET224" i="22"/>
  <c r="ET208" i="22"/>
  <c r="ET209" i="22"/>
  <c r="ET210" i="22"/>
  <c r="ET213" i="22"/>
  <c r="ET215" i="22"/>
  <c r="ET217" i="22"/>
  <c r="ET219" i="22"/>
  <c r="ET221" i="22"/>
  <c r="ET223" i="22"/>
  <c r="ET204" i="22"/>
  <c r="ET211" i="22"/>
  <c r="ET206" i="22"/>
  <c r="ET225" i="22"/>
  <c r="ET207" i="22"/>
  <c r="ET227" i="22"/>
  <c r="ET229" i="22"/>
  <c r="ET232" i="22"/>
  <c r="ET231" i="22"/>
  <c r="ET236" i="22"/>
  <c r="ET238" i="22"/>
  <c r="ET240" i="22"/>
  <c r="ET230" i="22"/>
  <c r="ET226" i="22"/>
  <c r="ET234" i="22"/>
  <c r="ET237" i="22"/>
  <c r="ET252" i="22"/>
  <c r="ET239" i="22"/>
  <c r="ET246" i="22"/>
  <c r="ET243" i="22"/>
  <c r="ET247" i="22"/>
  <c r="ET253" i="22"/>
  <c r="ET255" i="22"/>
  <c r="ET257" i="22"/>
  <c r="ET242" i="22"/>
  <c r="ET245" i="22"/>
  <c r="ET248" i="22"/>
  <c r="ET235" i="22"/>
  <c r="ET241" i="22"/>
  <c r="ET244" i="22"/>
  <c r="ET228" i="22"/>
  <c r="ET249" i="22"/>
  <c r="ET250" i="22"/>
  <c r="ET254" i="22"/>
  <c r="ET233" i="22"/>
  <c r="ET265" i="22"/>
  <c r="ET263" i="22"/>
  <c r="ET271" i="22"/>
  <c r="ET273" i="22"/>
  <c r="ET275" i="22"/>
  <c r="ET277" i="22"/>
  <c r="ET279" i="22"/>
  <c r="ET266" i="22"/>
  <c r="ET267" i="22"/>
  <c r="ET251" i="22"/>
  <c r="ET260" i="22"/>
  <c r="ET268" i="22"/>
  <c r="ET256" i="22"/>
  <c r="ET262" i="22"/>
  <c r="ET258" i="22"/>
  <c r="ET261" i="22"/>
  <c r="ET269" i="22"/>
  <c r="ET272" i="22"/>
  <c r="ET274" i="22"/>
  <c r="ET276" i="22"/>
  <c r="ET278" i="22"/>
  <c r="ET259" i="22"/>
  <c r="ET270" i="22"/>
  <c r="ET287" i="22"/>
  <c r="ET289" i="22"/>
  <c r="ET291" i="22"/>
  <c r="ET293" i="22"/>
  <c r="ET295" i="22"/>
  <c r="ET297" i="22"/>
  <c r="ET299" i="22"/>
  <c r="ET264" i="22"/>
  <c r="ET282" i="22"/>
  <c r="ET285" i="22"/>
  <c r="ET284" i="22"/>
  <c r="ET280" i="22"/>
  <c r="ET283" i="22"/>
  <c r="ET286" i="22"/>
  <c r="ET288" i="22"/>
  <c r="ET290" i="22"/>
  <c r="ET292" i="22"/>
  <c r="ET294" i="22"/>
  <c r="ET296" i="22"/>
  <c r="ET298" i="22"/>
  <c r="ET300" i="22"/>
  <c r="ET302" i="22"/>
  <c r="ET281" i="22"/>
  <c r="ET301" i="22"/>
  <c r="ET303" i="22"/>
  <c r="CJ15" i="24"/>
  <c r="CG224" i="23"/>
  <c r="CL215" i="24" s="1"/>
  <c r="CF124" i="23"/>
  <c r="CK115" i="24" s="1"/>
  <c r="DM13" i="22"/>
  <c r="DM211" i="22"/>
  <c r="DM227" i="22"/>
  <c r="DM243" i="22"/>
  <c r="DM259" i="22"/>
  <c r="DM275" i="22"/>
  <c r="DM291" i="22"/>
  <c r="DM213" i="22"/>
  <c r="DM229" i="22"/>
  <c r="DM245" i="22"/>
  <c r="DM261" i="22"/>
  <c r="DM277" i="22"/>
  <c r="DM293" i="22"/>
  <c r="DM217" i="22"/>
  <c r="DM233" i="22"/>
  <c r="DM249" i="22"/>
  <c r="DM265" i="22"/>
  <c r="DM281" i="22"/>
  <c r="DM297" i="22"/>
  <c r="DM219" i="22"/>
  <c r="DM235" i="22"/>
  <c r="DM251" i="22"/>
  <c r="DM267" i="22"/>
  <c r="DM283" i="22"/>
  <c r="DM299" i="22"/>
  <c r="DM204" i="22"/>
  <c r="DM220" i="22"/>
  <c r="DM236" i="22"/>
  <c r="DM252" i="22"/>
  <c r="DM268" i="22"/>
  <c r="DM284" i="22"/>
  <c r="DM300" i="22"/>
  <c r="DM205" i="22"/>
  <c r="DM221" i="22"/>
  <c r="DM237" i="22"/>
  <c r="DM253" i="22"/>
  <c r="DM269" i="22"/>
  <c r="DM285" i="22"/>
  <c r="DM301" i="22"/>
  <c r="DM206" i="22"/>
  <c r="DM222" i="22"/>
  <c r="DM238" i="22"/>
  <c r="DM254" i="22"/>
  <c r="DM270" i="22"/>
  <c r="DM286" i="22"/>
  <c r="DM302" i="22"/>
  <c r="DM209" i="22"/>
  <c r="DM225" i="22"/>
  <c r="DM241" i="22"/>
  <c r="DM257" i="22"/>
  <c r="DM273" i="22"/>
  <c r="DM289" i="22"/>
  <c r="DM223" i="22"/>
  <c r="DM255" i="22"/>
  <c r="DM287" i="22"/>
  <c r="DM224" i="22"/>
  <c r="DM256" i="22"/>
  <c r="DM288" i="22"/>
  <c r="DM226" i="22"/>
  <c r="DM258" i="22"/>
  <c r="DM290" i="22"/>
  <c r="DM228" i="22"/>
  <c r="DM260" i="22"/>
  <c r="DM292" i="22"/>
  <c r="DM230" i="22"/>
  <c r="DM262" i="22"/>
  <c r="DM294" i="22"/>
  <c r="DM231" i="22"/>
  <c r="DM263" i="22"/>
  <c r="DM295" i="22"/>
  <c r="DM232" i="22"/>
  <c r="DM264" i="22"/>
  <c r="DM296" i="22"/>
  <c r="DM234" i="22"/>
  <c r="DM266" i="22"/>
  <c r="DM298" i="22"/>
  <c r="DM207" i="22"/>
  <c r="DM239" i="22"/>
  <c r="DM271" i="22"/>
  <c r="DM303" i="22"/>
  <c r="DM208" i="22"/>
  <c r="DM240" i="22"/>
  <c r="DM272" i="22"/>
  <c r="DM210" i="22"/>
  <c r="DM242" i="22"/>
  <c r="DM274" i="22"/>
  <c r="DM212" i="22"/>
  <c r="DM244" i="22"/>
  <c r="DM276" i="22"/>
  <c r="DM214" i="22"/>
  <c r="DM246" i="22"/>
  <c r="DM278" i="22"/>
  <c r="DM215" i="22"/>
  <c r="DM247" i="22"/>
  <c r="DM279" i="22"/>
  <c r="DM216" i="22"/>
  <c r="DM248" i="22"/>
  <c r="DM280" i="22"/>
  <c r="DM218" i="22"/>
  <c r="DM250" i="22"/>
  <c r="DM282" i="22"/>
  <c r="CJ30" i="24"/>
  <c r="CG239" i="23"/>
  <c r="CL230" i="24" s="1"/>
  <c r="CF139" i="23"/>
  <c r="CK130" i="24" s="1"/>
  <c r="CJ71" i="24"/>
  <c r="CF180" i="23"/>
  <c r="CK171" i="24" s="1"/>
  <c r="CG280" i="23"/>
  <c r="CL271" i="24" s="1"/>
  <c r="CJ37" i="24"/>
  <c r="CG246" i="23"/>
  <c r="CL237" i="24" s="1"/>
  <c r="CF146" i="23"/>
  <c r="CK137" i="24" s="1"/>
  <c r="CJ60" i="24"/>
  <c r="CG269" i="23"/>
  <c r="CL260" i="24" s="1"/>
  <c r="CF169" i="23"/>
  <c r="CK160" i="24" s="1"/>
  <c r="FT204" i="22"/>
  <c r="FT211" i="22"/>
  <c r="FT213" i="22"/>
  <c r="FT215" i="22"/>
  <c r="FT205" i="22"/>
  <c r="FT206" i="22"/>
  <c r="FT207" i="22"/>
  <c r="FT208" i="22"/>
  <c r="FT212" i="22"/>
  <c r="FT214" i="22"/>
  <c r="FT216" i="22"/>
  <c r="FT218" i="22"/>
  <c r="FT209" i="22"/>
  <c r="FT217" i="22"/>
  <c r="FT227" i="22"/>
  <c r="FT229" i="22"/>
  <c r="FT219" i="22"/>
  <c r="FT222" i="22"/>
  <c r="FT225" i="22"/>
  <c r="FT210" i="22"/>
  <c r="FT220" i="22"/>
  <c r="FT224" i="22"/>
  <c r="FT223" i="22"/>
  <c r="FT226" i="22"/>
  <c r="FT221" i="22"/>
  <c r="FT233" i="22"/>
  <c r="FT234" i="22"/>
  <c r="FT228" i="22"/>
  <c r="FT235" i="22"/>
  <c r="FT237" i="22"/>
  <c r="FT239" i="22"/>
  <c r="FT241" i="22"/>
  <c r="FT243" i="22"/>
  <c r="FT245" i="22"/>
  <c r="FT232" i="22"/>
  <c r="FT231" i="22"/>
  <c r="FT248" i="22"/>
  <c r="FT230" i="22"/>
  <c r="FT249" i="22"/>
  <c r="FT242" i="22"/>
  <c r="FT250" i="22"/>
  <c r="FT251" i="22"/>
  <c r="FT254" i="22"/>
  <c r="FT256" i="22"/>
  <c r="FT258" i="22"/>
  <c r="FT260" i="22"/>
  <c r="FT262" i="22"/>
  <c r="FT238" i="22"/>
  <c r="FT244" i="22"/>
  <c r="FT252" i="22"/>
  <c r="FT240" i="22"/>
  <c r="FT246" i="22"/>
  <c r="FT247" i="22"/>
  <c r="FT268" i="22"/>
  <c r="FT269" i="22"/>
  <c r="FT272" i="22"/>
  <c r="FT274" i="22"/>
  <c r="FT276" i="22"/>
  <c r="FT270" i="22"/>
  <c r="FT253" i="22"/>
  <c r="FT264" i="22"/>
  <c r="FT236" i="22"/>
  <c r="FT257" i="22"/>
  <c r="FT259" i="22"/>
  <c r="FT261" i="22"/>
  <c r="FT263" i="22"/>
  <c r="FT265" i="22"/>
  <c r="FT255" i="22"/>
  <c r="FT266" i="22"/>
  <c r="FT278" i="22"/>
  <c r="FT286" i="22"/>
  <c r="FT288" i="22"/>
  <c r="FT290" i="22"/>
  <c r="FT292" i="22"/>
  <c r="FT294" i="22"/>
  <c r="FT296" i="22"/>
  <c r="FT298" i="22"/>
  <c r="FT300" i="22"/>
  <c r="FT267" i="22"/>
  <c r="FT275" i="22"/>
  <c r="FT282" i="22"/>
  <c r="FT280" i="22"/>
  <c r="FT271" i="22"/>
  <c r="FT279" i="22"/>
  <c r="FT281" i="22"/>
  <c r="FT284" i="22"/>
  <c r="FT287" i="22"/>
  <c r="FT289" i="22"/>
  <c r="FT291" i="22"/>
  <c r="FT293" i="22"/>
  <c r="FT295" i="22"/>
  <c r="FT297" i="22"/>
  <c r="FT299" i="22"/>
  <c r="FT301" i="22"/>
  <c r="FT303" i="22"/>
  <c r="FT277" i="22"/>
  <c r="FT285" i="22"/>
  <c r="FT273" i="22"/>
  <c r="FT283" i="22"/>
  <c r="FT302" i="22"/>
  <c r="CL15" i="24"/>
  <c r="CI224" i="23"/>
  <c r="CN215" i="24" s="1"/>
  <c r="CN304" i="24" s="1"/>
  <c r="CI11" i="3" s="1"/>
  <c r="CH124" i="23"/>
  <c r="CM115" i="24" s="1"/>
  <c r="CL192" i="24"/>
  <c r="CH301" i="23"/>
  <c r="CM292" i="24" s="1"/>
  <c r="CL176" i="24"/>
  <c r="CH285" i="23"/>
  <c r="CM276" i="24" s="1"/>
  <c r="CI220" i="4"/>
  <c r="CN211" i="2" s="1"/>
  <c r="CH120" i="4"/>
  <c r="CM111" i="2" s="1"/>
  <c r="CH194" i="4"/>
  <c r="CM185" i="2" s="1"/>
  <c r="CI294" i="4"/>
  <c r="CN285" i="2" s="1"/>
  <c r="CI261" i="4"/>
  <c r="CN252" i="2" s="1"/>
  <c r="CH161" i="4"/>
  <c r="CM152" i="2" s="1"/>
  <c r="CI244" i="4"/>
  <c r="CN235" i="2" s="1"/>
  <c r="CH144" i="4"/>
  <c r="CM135" i="2" s="1"/>
  <c r="CI305" i="4"/>
  <c r="CN296" i="2" s="1"/>
  <c r="CH205" i="4"/>
  <c r="CM196" i="2" s="1"/>
  <c r="CI240" i="4"/>
  <c r="CN231" i="2" s="1"/>
  <c r="CH140" i="4"/>
  <c r="CM131" i="2" s="1"/>
  <c r="CG298" i="23"/>
  <c r="CL289" i="24" s="1"/>
  <c r="CF198" i="23"/>
  <c r="CK189" i="24" s="1"/>
  <c r="CG276" i="21"/>
  <c r="CL267" i="22" s="1"/>
  <c r="CF176" i="21"/>
  <c r="CK167" i="22" s="1"/>
  <c r="CI283" i="21"/>
  <c r="CN274" i="22" s="1"/>
  <c r="CH183" i="21"/>
  <c r="CM174" i="22" s="1"/>
  <c r="CI277" i="21"/>
  <c r="CN268" i="22" s="1"/>
  <c r="CH177" i="21"/>
  <c r="CM168" i="22" s="1"/>
  <c r="BW69" i="22"/>
  <c r="AT40" i="22"/>
  <c r="AZ46" i="22"/>
  <c r="AN34" i="22"/>
  <c r="M7" i="22"/>
  <c r="M304" i="22" s="1"/>
  <c r="DZ199" i="22"/>
  <c r="DZ178" i="22"/>
  <c r="DZ177" i="22"/>
  <c r="DZ159" i="22"/>
  <c r="DZ141" i="22"/>
  <c r="DZ170" i="22"/>
  <c r="DZ71" i="22"/>
  <c r="DZ103" i="22"/>
  <c r="DZ88" i="22"/>
  <c r="DZ50" i="22"/>
  <c r="DZ37" i="22"/>
  <c r="DZ23" i="22"/>
  <c r="DZ14" i="22"/>
  <c r="CH50" i="24"/>
  <c r="BR34" i="24"/>
  <c r="AW13" i="24"/>
  <c r="CJ55" i="2"/>
  <c r="CF164" i="4"/>
  <c r="CK155" i="2" s="1"/>
  <c r="CJ52" i="2"/>
  <c r="CF161" i="4"/>
  <c r="CK152" i="2" s="1"/>
  <c r="CJ43" i="2"/>
  <c r="CF152" i="4"/>
  <c r="CK143" i="2" s="1"/>
  <c r="FZ192" i="24"/>
  <c r="FZ22" i="24"/>
  <c r="EZ87" i="2"/>
  <c r="EZ19" i="2"/>
  <c r="EZ85" i="2"/>
  <c r="EZ109" i="2"/>
  <c r="EZ178" i="2"/>
  <c r="EZ30" i="2"/>
  <c r="EZ34" i="2"/>
  <c r="EZ160" i="2"/>
  <c r="EZ113" i="2"/>
  <c r="EZ134" i="2"/>
  <c r="EZ153" i="2"/>
  <c r="EZ5" i="2"/>
  <c r="FZ50" i="24"/>
  <c r="FZ108" i="24"/>
  <c r="EF58" i="2"/>
  <c r="EF89" i="2"/>
  <c r="EF40" i="2"/>
  <c r="EF157" i="2"/>
  <c r="EF82" i="2"/>
  <c r="EF29" i="2"/>
  <c r="EF177" i="2"/>
  <c r="EF131" i="2"/>
  <c r="EF123" i="2"/>
  <c r="EF178" i="2"/>
  <c r="EF156" i="2"/>
  <c r="EF79" i="2"/>
  <c r="EF145" i="2"/>
  <c r="EF70" i="2"/>
  <c r="EF24" i="2"/>
  <c r="EF159" i="2"/>
  <c r="EF37" i="2"/>
  <c r="EF56" i="2"/>
  <c r="EF60" i="2"/>
  <c r="EF107" i="2"/>
  <c r="EF189" i="2"/>
  <c r="EF117" i="2"/>
  <c r="EF47" i="2"/>
  <c r="EF54" i="2"/>
  <c r="EF121" i="2"/>
  <c r="EF118" i="2"/>
  <c r="EF165" i="2"/>
  <c r="EF167" i="2"/>
  <c r="EF33" i="2"/>
  <c r="EF57" i="2"/>
  <c r="EF92" i="2"/>
  <c r="EF78" i="2"/>
  <c r="EF72" i="2"/>
  <c r="EF101" i="2"/>
  <c r="EF21" i="2"/>
  <c r="EF59" i="2"/>
  <c r="EF171" i="2"/>
  <c r="EF75" i="2"/>
  <c r="EF186" i="2"/>
  <c r="EF98" i="2"/>
  <c r="EF188" i="2"/>
  <c r="FD223" i="2"/>
  <c r="FD293" i="2"/>
  <c r="FD220" i="2"/>
  <c r="FD295" i="2"/>
  <c r="FD265" i="2"/>
  <c r="FD221" i="2"/>
  <c r="FD272" i="2"/>
  <c r="FD54" i="2"/>
  <c r="FD129" i="2"/>
  <c r="FD116" i="2"/>
  <c r="FD155" i="2"/>
  <c r="FD62" i="2"/>
  <c r="FD46" i="2"/>
  <c r="FD18" i="2"/>
  <c r="FD154" i="2"/>
  <c r="FD178" i="2"/>
  <c r="FD77" i="2"/>
  <c r="FD132" i="2"/>
  <c r="FD19" i="2"/>
  <c r="FD27" i="2"/>
  <c r="FD207" i="2"/>
  <c r="FD219" i="2"/>
  <c r="FD234" i="2"/>
  <c r="FD231" i="2"/>
  <c r="FD229" i="2"/>
  <c r="FD248" i="2"/>
  <c r="FD273" i="2"/>
  <c r="FD51" i="2"/>
  <c r="FD84" i="2"/>
  <c r="FD100" i="2"/>
  <c r="FD147" i="2"/>
  <c r="FD9" i="2"/>
  <c r="FD44" i="2"/>
  <c r="FD32" i="2"/>
  <c r="FD194" i="2"/>
  <c r="FD162" i="2"/>
  <c r="FD61" i="2"/>
  <c r="FD103" i="2"/>
  <c r="FD82" i="2"/>
  <c r="FD8" i="2"/>
  <c r="FD259" i="2"/>
  <c r="FD277" i="2"/>
  <c r="FD245" i="2"/>
  <c r="FD202" i="2"/>
  <c r="FD284" i="2"/>
  <c r="FD241" i="2"/>
  <c r="FD205" i="2"/>
  <c r="FD213" i="2"/>
  <c r="FD255" i="2"/>
  <c r="FD260" i="2"/>
  <c r="FD253" i="2"/>
  <c r="FD249" i="2"/>
  <c r="FD274" i="2"/>
  <c r="FD243" i="2"/>
  <c r="FD239" i="2"/>
  <c r="FD288" i="2"/>
  <c r="FD233" i="2"/>
  <c r="FD210" i="2"/>
  <c r="FD297" i="2"/>
  <c r="FD294" i="2"/>
  <c r="FD282" i="2"/>
  <c r="FD276" i="2"/>
  <c r="FD237" i="2"/>
  <c r="FD290" i="2"/>
  <c r="FD262" i="2"/>
  <c r="FD226" i="2"/>
  <c r="FD256" i="2"/>
  <c r="FD201" i="2"/>
  <c r="FD281" i="2"/>
  <c r="FD301" i="2"/>
  <c r="FD242" i="2"/>
  <c r="FD298" i="2"/>
  <c r="FD252" i="2"/>
  <c r="FD211" i="2"/>
  <c r="FD299" i="2"/>
  <c r="FD227" i="2"/>
  <c r="FD263" i="2"/>
  <c r="FD247" i="2"/>
  <c r="FD289" i="2"/>
  <c r="FD280" i="2"/>
  <c r="FD302" i="2"/>
  <c r="FD296" i="2"/>
  <c r="FD300" i="2"/>
  <c r="FD215" i="2"/>
  <c r="FD225" i="2"/>
  <c r="FD279" i="2"/>
  <c r="FD193" i="2"/>
  <c r="FD190" i="2"/>
  <c r="FD113" i="2"/>
  <c r="FD70" i="2"/>
  <c r="FD144" i="2"/>
  <c r="FD38" i="2"/>
  <c r="FD173" i="2"/>
  <c r="FD80" i="2"/>
  <c r="FD127" i="2"/>
  <c r="FD159" i="2"/>
  <c r="FD33" i="2"/>
  <c r="FD49" i="2"/>
  <c r="FD303" i="2"/>
  <c r="FD250" i="2"/>
  <c r="FD203" i="2"/>
  <c r="FD278" i="2"/>
  <c r="FD264" i="2"/>
  <c r="FD266" i="2"/>
  <c r="FD161" i="2"/>
  <c r="FD174" i="2"/>
  <c r="FD139" i="2"/>
  <c r="FD200" i="2"/>
  <c r="FD176" i="2"/>
  <c r="FD91" i="2"/>
  <c r="FD157" i="2"/>
  <c r="FD130" i="2"/>
  <c r="FD101" i="2"/>
  <c r="FD71" i="2"/>
  <c r="FD21" i="2"/>
  <c r="FD45" i="2"/>
  <c r="FD286" i="2"/>
  <c r="FD212" i="2"/>
  <c r="FD216" i="2"/>
  <c r="FD232" i="2"/>
  <c r="FD208" i="2"/>
  <c r="FD218" i="2"/>
  <c r="FD56" i="2"/>
  <c r="FD166" i="2"/>
  <c r="FD150" i="2"/>
  <c r="FD160" i="2"/>
  <c r="FD102" i="2"/>
  <c r="FD48" i="2"/>
  <c r="FD26" i="2"/>
  <c r="FD88" i="2"/>
  <c r="FD10" i="2"/>
  <c r="FD23" i="2"/>
  <c r="FD66" i="2"/>
  <c r="FD35" i="2"/>
  <c r="FD270" i="2"/>
  <c r="FD224" i="2"/>
  <c r="FD204" i="2"/>
  <c r="FD258" i="2"/>
  <c r="FD257" i="2"/>
  <c r="FD251" i="2"/>
  <c r="FD50" i="2"/>
  <c r="FD153" i="2"/>
  <c r="FD126" i="2"/>
  <c r="FD110" i="2"/>
  <c r="FD115" i="2"/>
  <c r="FD36" i="2"/>
  <c r="FD7" i="2"/>
  <c r="FD72" i="2"/>
  <c r="FD69" i="2"/>
  <c r="FD17" i="2"/>
  <c r="FD196" i="2"/>
  <c r="FD25" i="2"/>
  <c r="FD267" i="2"/>
  <c r="FD275" i="2"/>
  <c r="FD287" i="2"/>
  <c r="FD246" i="2"/>
  <c r="FD230" i="2"/>
  <c r="FD285" i="2"/>
  <c r="FD254" i="2"/>
  <c r="FD244" i="2"/>
  <c r="FD292" i="2"/>
  <c r="FD214" i="2"/>
  <c r="FD269" i="2"/>
  <c r="FD261" i="2"/>
  <c r="FD222" i="2"/>
  <c r="FD268" i="2"/>
  <c r="FD217" i="2"/>
  <c r="FD238" i="2"/>
  <c r="FD283" i="2"/>
  <c r="FD235" i="2"/>
  <c r="FD59" i="2"/>
  <c r="FD137" i="2"/>
  <c r="FD182" i="2"/>
  <c r="FD179" i="2"/>
  <c r="FD123" i="2"/>
  <c r="FD136" i="2"/>
  <c r="FD149" i="2"/>
  <c r="FD20" i="2"/>
  <c r="FD186" i="2"/>
  <c r="FD98" i="2"/>
  <c r="FD180" i="2"/>
  <c r="FD79" i="2"/>
  <c r="FD140" i="2"/>
  <c r="BN18" i="2"/>
  <c r="BK15" i="2"/>
  <c r="BX28" i="2"/>
  <c r="BD8" i="2"/>
  <c r="BI13" i="2"/>
  <c r="BV26" i="2"/>
  <c r="BE9" i="2"/>
  <c r="BF10" i="2"/>
  <c r="CF36" i="2"/>
  <c r="CA31" i="2"/>
  <c r="CD34" i="2"/>
  <c r="BU25" i="2"/>
  <c r="BC7" i="2"/>
  <c r="BO19" i="2"/>
  <c r="EZ292" i="2"/>
  <c r="EZ249" i="2"/>
  <c r="EZ206" i="2"/>
  <c r="EZ264" i="2"/>
  <c r="EZ214" i="2"/>
  <c r="EZ257" i="2"/>
  <c r="EZ241" i="2"/>
  <c r="EZ228" i="2"/>
  <c r="EZ280" i="2"/>
  <c r="EZ273" i="2"/>
  <c r="EZ300" i="2"/>
  <c r="EZ237" i="2"/>
  <c r="EZ233" i="2"/>
  <c r="EZ225" i="2"/>
  <c r="EZ266" i="2"/>
  <c r="EZ240" i="2"/>
  <c r="EZ229" i="2"/>
  <c r="EZ209" i="2"/>
  <c r="EZ272" i="2"/>
  <c r="EZ235" i="2"/>
  <c r="EZ297" i="2"/>
  <c r="EZ103" i="2"/>
  <c r="EZ207" i="2"/>
  <c r="EZ244" i="2"/>
  <c r="EZ227" i="2"/>
  <c r="EZ298" i="2"/>
  <c r="EZ242" i="2"/>
  <c r="EZ231" i="2"/>
  <c r="EZ296" i="2"/>
  <c r="EZ276" i="2"/>
  <c r="EZ286" i="2"/>
  <c r="EZ208" i="2"/>
  <c r="EZ224" i="2"/>
  <c r="EZ204" i="2"/>
  <c r="EZ213" i="2"/>
  <c r="EZ274" i="2"/>
  <c r="EZ270" i="2"/>
  <c r="EZ303" i="2"/>
  <c r="EZ226" i="2"/>
  <c r="EZ265" i="2"/>
  <c r="EZ230" i="2"/>
  <c r="EZ203" i="2"/>
  <c r="EZ250" i="2"/>
  <c r="EZ256" i="2"/>
  <c r="EZ271" i="2"/>
  <c r="EZ236" i="2"/>
  <c r="EZ291" i="2"/>
  <c r="EZ295" i="2"/>
  <c r="EZ222" i="2"/>
  <c r="EZ201" i="2"/>
  <c r="EZ275" i="2"/>
  <c r="EZ269" i="2"/>
  <c r="EZ218" i="2"/>
  <c r="EZ294" i="2"/>
  <c r="EZ252" i="2"/>
  <c r="EZ253" i="2"/>
  <c r="EZ293" i="2"/>
  <c r="EZ212" i="2"/>
  <c r="EZ202" i="2"/>
  <c r="EZ255" i="2"/>
  <c r="EZ254" i="2"/>
  <c r="EZ243" i="2"/>
  <c r="EZ219" i="2"/>
  <c r="EZ259" i="2"/>
  <c r="EZ258" i="2"/>
  <c r="EZ260" i="2"/>
  <c r="EZ234" i="2"/>
  <c r="EZ247" i="2"/>
  <c r="EZ217" i="2"/>
  <c r="EZ287" i="2"/>
  <c r="EZ210" i="2"/>
  <c r="EZ290" i="2"/>
  <c r="EZ216" i="2"/>
  <c r="EZ285" i="2"/>
  <c r="EZ283" i="2"/>
  <c r="EZ238" i="2"/>
  <c r="EZ220" i="2"/>
  <c r="EZ246" i="2"/>
  <c r="EZ232" i="2"/>
  <c r="EZ239" i="2"/>
  <c r="EZ156" i="2"/>
  <c r="EZ277" i="2"/>
  <c r="EZ211" i="2"/>
  <c r="EZ278" i="2"/>
  <c r="EZ215" i="2"/>
  <c r="EZ263" i="2"/>
  <c r="EZ268" i="2"/>
  <c r="EZ223" i="2"/>
  <c r="EZ282" i="2"/>
  <c r="EZ301" i="2"/>
  <c r="EZ302" i="2"/>
  <c r="EZ279" i="2"/>
  <c r="EZ205" i="2"/>
  <c r="EZ299" i="2"/>
  <c r="EZ267" i="2"/>
  <c r="EZ221" i="2"/>
  <c r="EZ248" i="2"/>
  <c r="EZ284" i="2"/>
  <c r="EZ245" i="2"/>
  <c r="DZ162" i="22"/>
  <c r="FZ126" i="24"/>
  <c r="EZ140" i="2"/>
  <c r="EZ23" i="2"/>
  <c r="EZ135" i="2"/>
  <c r="EZ146" i="2"/>
  <c r="EZ12" i="2"/>
  <c r="EZ141" i="2"/>
  <c r="EZ48" i="2"/>
  <c r="EZ94" i="2"/>
  <c r="EZ142" i="2"/>
  <c r="EZ174" i="2"/>
  <c r="EZ84" i="2"/>
  <c r="EZ58" i="2"/>
  <c r="FZ75" i="24"/>
  <c r="FZ141" i="24"/>
  <c r="FZ131" i="24"/>
  <c r="FZ142" i="24"/>
  <c r="FZ104" i="24"/>
  <c r="EZ288" i="2"/>
  <c r="FD291" i="2"/>
  <c r="CJ51" i="2"/>
  <c r="CF160" i="4"/>
  <c r="CK151" i="2" s="1"/>
  <c r="CJ28" i="2"/>
  <c r="CF137" i="4"/>
  <c r="CK128" i="2" s="1"/>
  <c r="CF78" i="22"/>
  <c r="AO35" i="22"/>
  <c r="DZ195" i="22"/>
  <c r="DZ151" i="22"/>
  <c r="DZ114" i="22"/>
  <c r="DZ74" i="22"/>
  <c r="DZ18" i="22"/>
  <c r="BO31" i="24"/>
  <c r="CJ47" i="2"/>
  <c r="CF156" i="4"/>
  <c r="CK147" i="2" s="1"/>
  <c r="BS65" i="22"/>
  <c r="BX70" i="22"/>
  <c r="AJ30" i="22"/>
  <c r="Y19" i="22"/>
  <c r="Q11" i="22"/>
  <c r="DZ183" i="22"/>
  <c r="DZ187" i="22"/>
  <c r="DZ161" i="22"/>
  <c r="DZ143" i="22"/>
  <c r="DZ120" i="22"/>
  <c r="DZ154" i="22"/>
  <c r="DZ106" i="22"/>
  <c r="DZ95" i="22"/>
  <c r="DZ75" i="22"/>
  <c r="DZ67" i="22"/>
  <c r="DZ21" i="22"/>
  <c r="DZ38" i="22"/>
  <c r="DZ4" i="22"/>
  <c r="BY41" i="24"/>
  <c r="BL28" i="24"/>
  <c r="AU11" i="24"/>
  <c r="AU304" i="24" s="1"/>
  <c r="CJ48" i="2"/>
  <c r="CJ70" i="2"/>
  <c r="CF179" i="4"/>
  <c r="CK170" i="2" s="1"/>
  <c r="CJ73" i="2"/>
  <c r="CF182" i="4"/>
  <c r="CK173" i="2" s="1"/>
  <c r="CJ74" i="2"/>
  <c r="CF183" i="4"/>
  <c r="CK174" i="2" s="1"/>
  <c r="CJ16" i="2"/>
  <c r="CF125" i="4"/>
  <c r="CK116" i="2" s="1"/>
  <c r="CJ18" i="2"/>
  <c r="CF127" i="4"/>
  <c r="CK118" i="2" s="1"/>
  <c r="FZ37" i="24"/>
  <c r="FZ151" i="24"/>
  <c r="EU148" i="2"/>
  <c r="EU20" i="2"/>
  <c r="EU182" i="2"/>
  <c r="EZ148" i="2"/>
  <c r="EZ27" i="2"/>
  <c r="EZ167" i="2"/>
  <c r="EZ194" i="2"/>
  <c r="EZ80" i="2"/>
  <c r="EZ173" i="2"/>
  <c r="EZ9" i="2"/>
  <c r="EZ139" i="2"/>
  <c r="EZ131" i="2"/>
  <c r="EZ60" i="2"/>
  <c r="EZ145" i="2"/>
  <c r="EZ59" i="2"/>
  <c r="EF124" i="2"/>
  <c r="EF20" i="2"/>
  <c r="EF195" i="2"/>
  <c r="BM17" i="2"/>
  <c r="CH38" i="2"/>
  <c r="FD95" i="2"/>
  <c r="FD15" i="2"/>
  <c r="FD141" i="2"/>
  <c r="FD16" i="2"/>
  <c r="FD128" i="2"/>
  <c r="FD73" i="2"/>
  <c r="FD169" i="2"/>
  <c r="FZ8" i="24"/>
  <c r="FZ110" i="24"/>
  <c r="FZ115" i="24"/>
  <c r="GT186" i="2"/>
  <c r="GT162" i="2"/>
  <c r="GT116" i="2"/>
  <c r="GT107" i="2"/>
  <c r="FZ116" i="24"/>
  <c r="FZ89" i="24"/>
  <c r="EZ251" i="2"/>
  <c r="FD236" i="2"/>
  <c r="CJ56" i="2"/>
  <c r="CF165" i="4"/>
  <c r="CK156" i="2" s="1"/>
  <c r="J4" i="22"/>
  <c r="J304" i="22" s="1"/>
  <c r="DZ99" i="22"/>
  <c r="FZ4" i="24"/>
  <c r="BP62" i="22"/>
  <c r="BK57" i="22"/>
  <c r="AE25" i="22"/>
  <c r="S13" i="22"/>
  <c r="L6" i="22"/>
  <c r="L304" i="22" s="1"/>
  <c r="G10" i="3" s="1"/>
  <c r="DZ171" i="22"/>
  <c r="DZ179" i="22"/>
  <c r="DZ153" i="22"/>
  <c r="DZ135" i="22"/>
  <c r="DZ148" i="22"/>
  <c r="DZ146" i="22"/>
  <c r="DZ90" i="22"/>
  <c r="DZ89" i="22"/>
  <c r="DZ66" i="22"/>
  <c r="DZ58" i="22"/>
  <c r="DZ32" i="22"/>
  <c r="DZ25" i="22"/>
  <c r="DZ13" i="22"/>
  <c r="BX40" i="24"/>
  <c r="BA17" i="24"/>
  <c r="AR8" i="24"/>
  <c r="CJ65" i="2"/>
  <c r="CF174" i="4"/>
  <c r="CK165" i="2" s="1"/>
  <c r="CJ66" i="2"/>
  <c r="CF175" i="4"/>
  <c r="CK166" i="2" s="1"/>
  <c r="CJ34" i="2"/>
  <c r="CF143" i="4"/>
  <c r="CK134" i="2" s="1"/>
  <c r="CJ17" i="2"/>
  <c r="CF126" i="4"/>
  <c r="CK117" i="2" s="1"/>
  <c r="FZ170" i="24"/>
  <c r="FZ92" i="24"/>
  <c r="EU172" i="2"/>
  <c r="EU22" i="2"/>
  <c r="EU68" i="2"/>
  <c r="EZ17" i="2"/>
  <c r="EZ95" i="2"/>
  <c r="EZ127" i="2"/>
  <c r="EZ14" i="2"/>
  <c r="EZ125" i="2"/>
  <c r="EZ189" i="2"/>
  <c r="EZ78" i="2"/>
  <c r="EZ136" i="2"/>
  <c r="EZ65" i="2"/>
  <c r="EZ198" i="2"/>
  <c r="EZ177" i="2"/>
  <c r="EZ56" i="2"/>
  <c r="EF140" i="2"/>
  <c r="EF22" i="2"/>
  <c r="EF147" i="2"/>
  <c r="BS23" i="2"/>
  <c r="BG11" i="2"/>
  <c r="FD111" i="2"/>
  <c r="FD109" i="2"/>
  <c r="FD12" i="2"/>
  <c r="FD28" i="2"/>
  <c r="FD78" i="2"/>
  <c r="FD142" i="2"/>
  <c r="FD55" i="2"/>
  <c r="FZ127" i="24"/>
  <c r="FZ166" i="24"/>
  <c r="EZ281" i="2"/>
  <c r="FD206" i="2"/>
  <c r="CJ63" i="2"/>
  <c r="CF172" i="4"/>
  <c r="CK163" i="2" s="1"/>
  <c r="CA73" i="22"/>
  <c r="AK31" i="22"/>
  <c r="DZ191" i="22"/>
  <c r="DZ169" i="22"/>
  <c r="DZ133" i="22"/>
  <c r="DZ81" i="22"/>
  <c r="DZ26" i="22"/>
  <c r="DZ11" i="22"/>
  <c r="CD46" i="24"/>
  <c r="AS9" i="24"/>
  <c r="CJ53" i="2"/>
  <c r="CF162" i="4"/>
  <c r="CK153" i="2" s="1"/>
  <c r="CJ32" i="2"/>
  <c r="CF141" i="4"/>
  <c r="CK132" i="2" s="1"/>
  <c r="BA47" i="22"/>
  <c r="BH54" i="22"/>
  <c r="AD24" i="22"/>
  <c r="AX44" i="22"/>
  <c r="W17" i="22"/>
  <c r="DZ198" i="22"/>
  <c r="DZ194" i="22"/>
  <c r="DZ145" i="22"/>
  <c r="DZ127" i="22"/>
  <c r="DZ140" i="22"/>
  <c r="DZ138" i="22"/>
  <c r="DZ105" i="22"/>
  <c r="DZ76" i="22"/>
  <c r="DZ59" i="22"/>
  <c r="DZ41" i="22"/>
  <c r="DZ31" i="22"/>
  <c r="DZ22" i="22"/>
  <c r="DZ8" i="22"/>
  <c r="BS35" i="24"/>
  <c r="BJ26" i="24"/>
  <c r="AY15" i="24"/>
  <c r="CJ57" i="2"/>
  <c r="CF166" i="4"/>
  <c r="CK157" i="2" s="1"/>
  <c r="CJ58" i="2"/>
  <c r="CF167" i="4"/>
  <c r="CK158" i="2" s="1"/>
  <c r="CJ44" i="2"/>
  <c r="CF153" i="4"/>
  <c r="CK144" i="2" s="1"/>
  <c r="CJ13" i="2"/>
  <c r="CF122" i="4"/>
  <c r="CK113" i="2" s="1"/>
  <c r="FZ134" i="24"/>
  <c r="FZ77" i="24"/>
  <c r="EU196" i="2"/>
  <c r="EU32" i="2"/>
  <c r="EU190" i="2"/>
  <c r="EZ8" i="2"/>
  <c r="EZ21" i="2"/>
  <c r="EZ124" i="2"/>
  <c r="EZ143" i="2"/>
  <c r="EZ64" i="2"/>
  <c r="EZ130" i="2"/>
  <c r="EZ7" i="2"/>
  <c r="EZ110" i="2"/>
  <c r="EZ176" i="2"/>
  <c r="EZ89" i="2"/>
  <c r="EZ68" i="2"/>
  <c r="EZ108" i="2"/>
  <c r="EZ52" i="2"/>
  <c r="EF35" i="2"/>
  <c r="EF44" i="2"/>
  <c r="EF84" i="2"/>
  <c r="CG37" i="2"/>
  <c r="BB6" i="2"/>
  <c r="FD119" i="2"/>
  <c r="FD122" i="2"/>
  <c r="FD138" i="2"/>
  <c r="FD125" i="2"/>
  <c r="FD107" i="2"/>
  <c r="FD131" i="2"/>
  <c r="FD145" i="2"/>
  <c r="FZ30" i="24"/>
  <c r="FZ189" i="24"/>
  <c r="FZ46" i="24"/>
  <c r="FD271" i="2"/>
  <c r="BV68" i="22"/>
  <c r="AF26" i="22"/>
  <c r="V16" i="22"/>
  <c r="DZ190" i="22"/>
  <c r="DZ186" i="22"/>
  <c r="DZ137" i="22"/>
  <c r="DZ125" i="22"/>
  <c r="DZ132" i="22"/>
  <c r="DZ130" i="22"/>
  <c r="DZ100" i="22"/>
  <c r="DZ65" i="22"/>
  <c r="DZ48" i="22"/>
  <c r="DZ60" i="22"/>
  <c r="DZ17" i="22"/>
  <c r="DZ44" i="22"/>
  <c r="DZ7" i="22"/>
  <c r="CE93" i="4"/>
  <c r="CI74" i="2"/>
  <c r="BM29" i="24"/>
  <c r="BF22" i="24"/>
  <c r="AX14" i="24"/>
  <c r="CJ67" i="2"/>
  <c r="CF176" i="4"/>
  <c r="CK167" i="2" s="1"/>
  <c r="CJ50" i="2"/>
  <c r="CF159" i="4"/>
  <c r="CK150" i="2" s="1"/>
  <c r="CJ42" i="2"/>
  <c r="CF151" i="4"/>
  <c r="CK142" i="2" s="1"/>
  <c r="CJ33" i="2"/>
  <c r="CF142" i="4"/>
  <c r="CK133" i="2" s="1"/>
  <c r="FZ107" i="24"/>
  <c r="FZ31" i="24"/>
  <c r="EU33" i="2"/>
  <c r="EU157" i="2"/>
  <c r="EU60" i="2"/>
  <c r="EZ35" i="2"/>
  <c r="EZ63" i="2"/>
  <c r="EZ196" i="2"/>
  <c r="EZ101" i="2"/>
  <c r="EZ162" i="2"/>
  <c r="EZ165" i="2"/>
  <c r="EZ16" i="2"/>
  <c r="EZ38" i="2"/>
  <c r="EZ102" i="2"/>
  <c r="EZ163" i="2"/>
  <c r="EZ92" i="2"/>
  <c r="EZ190" i="2"/>
  <c r="EZ4" i="2"/>
  <c r="EF45" i="2"/>
  <c r="EF46" i="2"/>
  <c r="EF6" i="2"/>
  <c r="CE35" i="2"/>
  <c r="BA5" i="2"/>
  <c r="FD124" i="2"/>
  <c r="FD183" i="2"/>
  <c r="FD104" i="2"/>
  <c r="FD165" i="2"/>
  <c r="FD152" i="2"/>
  <c r="FD81" i="2"/>
  <c r="FD185" i="2"/>
  <c r="FV53" i="2"/>
  <c r="FV68" i="2"/>
  <c r="FV200" i="2"/>
  <c r="FV24" i="2"/>
  <c r="FV64" i="2"/>
  <c r="FV87" i="2"/>
  <c r="FV180" i="2"/>
  <c r="FV57" i="2"/>
  <c r="FV198" i="2"/>
  <c r="FV120" i="2"/>
  <c r="FV7" i="2"/>
  <c r="FV146" i="2"/>
  <c r="FV29" i="2"/>
  <c r="FV37" i="2"/>
  <c r="FV13" i="2"/>
  <c r="FV11" i="2"/>
  <c r="FV44" i="2"/>
  <c r="FV141" i="2"/>
  <c r="FV135" i="2"/>
  <c r="FV95" i="2"/>
  <c r="FV190" i="2"/>
  <c r="FV171" i="2"/>
  <c r="FV42" i="2"/>
  <c r="FV125" i="2"/>
  <c r="FV117" i="2"/>
  <c r="FV71" i="2"/>
  <c r="FV150" i="2"/>
  <c r="FV182" i="2"/>
  <c r="FV86" i="2"/>
  <c r="FV72" i="2"/>
  <c r="FV93" i="2"/>
  <c r="FV19" i="2"/>
  <c r="FV153" i="2"/>
  <c r="FV179" i="2"/>
  <c r="FV168" i="2"/>
  <c r="FV112" i="2"/>
  <c r="FV191" i="2"/>
  <c r="FV82" i="2"/>
  <c r="FV4" i="2"/>
  <c r="FV6" i="2"/>
  <c r="FV89" i="2"/>
  <c r="FV99" i="2"/>
  <c r="FV130" i="2"/>
  <c r="FV175" i="2"/>
  <c r="FV39" i="2"/>
  <c r="FZ70" i="24"/>
  <c r="FZ5" i="24"/>
  <c r="FZ44" i="24"/>
  <c r="FZ97" i="24"/>
  <c r="FM116" i="22"/>
  <c r="FM165" i="22"/>
  <c r="FM171" i="22"/>
  <c r="FM36" i="22"/>
  <c r="FM38" i="22"/>
  <c r="FM99" i="22"/>
  <c r="BC49" i="22"/>
  <c r="AQ37" i="22"/>
  <c r="BM59" i="22"/>
  <c r="BN60" i="22"/>
  <c r="AC23" i="22"/>
  <c r="AH28" i="22"/>
  <c r="DZ182" i="22"/>
  <c r="DZ172" i="22"/>
  <c r="DZ129" i="22"/>
  <c r="DZ118" i="22"/>
  <c r="DZ126" i="22"/>
  <c r="DZ123" i="22"/>
  <c r="DZ96" i="22"/>
  <c r="DZ86" i="22"/>
  <c r="DZ46" i="22"/>
  <c r="DZ55" i="22"/>
  <c r="DZ33" i="22"/>
  <c r="DZ35" i="22"/>
  <c r="CE101" i="4"/>
  <c r="CI82" i="2"/>
  <c r="CE89" i="4"/>
  <c r="CI70" i="2"/>
  <c r="BW39" i="24"/>
  <c r="BE21" i="24"/>
  <c r="AV12" i="24"/>
  <c r="CJ11" i="2"/>
  <c r="CF120" i="4"/>
  <c r="CK111" i="2" s="1"/>
  <c r="CJ49" i="2"/>
  <c r="CF158" i="4"/>
  <c r="CK149" i="2" s="1"/>
  <c r="CJ41" i="2"/>
  <c r="CF150" i="4"/>
  <c r="CK141" i="2" s="1"/>
  <c r="CJ24" i="2"/>
  <c r="CF133" i="4"/>
  <c r="CK124" i="2" s="1"/>
  <c r="FZ62" i="24"/>
  <c r="FZ186" i="24"/>
  <c r="FZ162" i="24"/>
  <c r="EU103" i="2"/>
  <c r="EU36" i="2"/>
  <c r="EU145" i="2"/>
  <c r="EZ111" i="2"/>
  <c r="EZ188" i="2"/>
  <c r="EZ25" i="2"/>
  <c r="EZ117" i="2"/>
  <c r="EZ72" i="2"/>
  <c r="EZ22" i="2"/>
  <c r="EZ20" i="2"/>
  <c r="EZ44" i="2"/>
  <c r="EZ70" i="2"/>
  <c r="EZ179" i="2"/>
  <c r="EZ121" i="2"/>
  <c r="EZ76" i="2"/>
  <c r="EF106" i="2"/>
  <c r="EF99" i="2"/>
  <c r="EF13" i="2"/>
  <c r="CC33" i="2"/>
  <c r="AZ4" i="2"/>
  <c r="FD156" i="2"/>
  <c r="FD106" i="2"/>
  <c r="FD96" i="2"/>
  <c r="FD24" i="2"/>
  <c r="FD94" i="2"/>
  <c r="FD134" i="2"/>
  <c r="FD53" i="2"/>
  <c r="FZ61" i="24"/>
  <c r="FZ111" i="24"/>
  <c r="FZ71" i="24"/>
  <c r="AV42" i="22"/>
  <c r="BD50" i="22"/>
  <c r="X18" i="22"/>
  <c r="AA21" i="22"/>
  <c r="DZ197" i="22"/>
  <c r="DZ156" i="22"/>
  <c r="DZ121" i="22"/>
  <c r="DZ166" i="22"/>
  <c r="DZ122" i="22"/>
  <c r="DZ115" i="22"/>
  <c r="DZ87" i="22"/>
  <c r="DZ70" i="22"/>
  <c r="DZ68" i="22"/>
  <c r="DZ54" i="22"/>
  <c r="DZ30" i="22"/>
  <c r="DZ28" i="22"/>
  <c r="CI78" i="2"/>
  <c r="CE97" i="4"/>
  <c r="CI66" i="2"/>
  <c r="CE85" i="4"/>
  <c r="BQ33" i="24"/>
  <c r="BD20" i="24"/>
  <c r="AO5" i="24"/>
  <c r="CJ40" i="2"/>
  <c r="CF149" i="4"/>
  <c r="CK140" i="2" s="1"/>
  <c r="CJ22" i="2"/>
  <c r="CF131" i="4"/>
  <c r="CK122" i="2" s="1"/>
  <c r="FZ59" i="24"/>
  <c r="FZ157" i="24"/>
  <c r="EU132" i="2"/>
  <c r="EU83" i="2"/>
  <c r="EU58" i="2"/>
  <c r="EZ49" i="2"/>
  <c r="EZ164" i="2"/>
  <c r="EZ71" i="2"/>
  <c r="EZ106" i="2"/>
  <c r="EZ112" i="2"/>
  <c r="EZ133" i="2"/>
  <c r="EZ36" i="2"/>
  <c r="EZ75" i="2"/>
  <c r="EZ123" i="2"/>
  <c r="EZ187" i="2"/>
  <c r="EZ161" i="2"/>
  <c r="EZ57" i="2"/>
  <c r="EF135" i="2"/>
  <c r="EF144" i="2"/>
  <c r="EF100" i="2"/>
  <c r="BW27" i="2"/>
  <c r="FD29" i="2"/>
  <c r="FD143" i="2"/>
  <c r="FD14" i="2"/>
  <c r="FD67" i="2"/>
  <c r="FD120" i="2"/>
  <c r="FD171" i="2"/>
  <c r="FD58" i="2"/>
  <c r="FZ68" i="24"/>
  <c r="FZ128" i="24"/>
  <c r="FZ93" i="24"/>
  <c r="FZ21" i="24"/>
  <c r="FZ79" i="24"/>
  <c r="FZ69" i="24"/>
  <c r="FZ119" i="24"/>
  <c r="FZ28" i="24"/>
  <c r="FZ191" i="24"/>
  <c r="FZ165" i="24"/>
  <c r="FZ74" i="24"/>
  <c r="FZ156" i="24"/>
  <c r="FZ185" i="24"/>
  <c r="FZ155" i="24"/>
  <c r="FZ57" i="24"/>
  <c r="FZ45" i="24"/>
  <c r="FZ114" i="24"/>
  <c r="FZ101" i="24"/>
  <c r="FZ148" i="24"/>
  <c r="FZ86" i="24"/>
  <c r="FZ196" i="24"/>
  <c r="FZ176" i="24"/>
  <c r="FZ163" i="24"/>
  <c r="FZ136" i="24"/>
  <c r="FZ76" i="24"/>
  <c r="FZ49" i="24"/>
  <c r="FZ120" i="24"/>
  <c r="FZ98" i="24"/>
  <c r="FZ10" i="24"/>
  <c r="FZ36" i="24"/>
  <c r="FZ172" i="24"/>
  <c r="FZ84" i="24"/>
  <c r="FZ154" i="24"/>
  <c r="FZ187" i="24"/>
  <c r="FZ66" i="24"/>
  <c r="FZ41" i="24"/>
  <c r="FZ72" i="24"/>
  <c r="FZ15" i="24"/>
  <c r="FZ184" i="24"/>
  <c r="FZ100" i="24"/>
  <c r="FZ143" i="24"/>
  <c r="FZ23" i="24"/>
  <c r="FZ95" i="24"/>
  <c r="FZ34" i="24"/>
  <c r="FZ139" i="24"/>
  <c r="FZ122" i="24"/>
  <c r="FZ144" i="24"/>
  <c r="FZ94" i="24"/>
  <c r="FZ63" i="24"/>
  <c r="FZ96" i="24"/>
  <c r="FZ132" i="24"/>
  <c r="FZ158" i="24"/>
  <c r="FZ171" i="24"/>
  <c r="FZ105" i="24"/>
  <c r="FZ64" i="24"/>
  <c r="FZ195" i="24"/>
  <c r="FZ53" i="24"/>
  <c r="FZ99" i="24"/>
  <c r="FZ87" i="24"/>
  <c r="FZ113" i="24"/>
  <c r="FZ32" i="24"/>
  <c r="FZ9" i="24"/>
  <c r="FZ83" i="24"/>
  <c r="FZ82" i="24"/>
  <c r="FZ91" i="24"/>
  <c r="FZ56" i="24"/>
  <c r="FZ190" i="24"/>
  <c r="FZ26" i="24"/>
  <c r="FZ11" i="24"/>
  <c r="FZ183" i="24"/>
  <c r="FZ6" i="24"/>
  <c r="FZ78" i="24"/>
  <c r="FZ73" i="24"/>
  <c r="FZ167" i="24"/>
  <c r="FZ27" i="24"/>
  <c r="FZ194" i="24"/>
  <c r="FZ203" i="24"/>
  <c r="FZ188" i="24"/>
  <c r="FZ168" i="24"/>
  <c r="FZ202" i="24"/>
  <c r="FZ153" i="24"/>
  <c r="FZ39" i="24"/>
  <c r="FZ117" i="24"/>
  <c r="FZ20" i="24"/>
  <c r="FZ40" i="24"/>
  <c r="FZ48" i="24"/>
  <c r="FZ124" i="24"/>
  <c r="FZ164" i="24"/>
  <c r="FZ160" i="24"/>
  <c r="FZ179" i="24"/>
  <c r="FZ150" i="24"/>
  <c r="FZ102" i="24"/>
  <c r="FZ159" i="24"/>
  <c r="FZ197" i="24"/>
  <c r="FZ88" i="24"/>
  <c r="FZ109" i="24"/>
  <c r="FZ35" i="24"/>
  <c r="FZ18" i="24"/>
  <c r="FZ29" i="24"/>
  <c r="FZ106" i="24"/>
  <c r="FZ16" i="24"/>
  <c r="FZ85" i="24"/>
  <c r="FZ19" i="24"/>
  <c r="FZ60" i="24"/>
  <c r="FZ149" i="24"/>
  <c r="FZ51" i="24"/>
  <c r="FZ25" i="24"/>
  <c r="FZ201" i="24"/>
  <c r="FZ7" i="24"/>
  <c r="FZ121" i="24"/>
  <c r="BT66" i="22"/>
  <c r="AU41" i="22"/>
  <c r="AP36" i="22"/>
  <c r="Z20" i="22"/>
  <c r="DZ189" i="22"/>
  <c r="DZ201" i="22"/>
  <c r="DZ110" i="22"/>
  <c r="DZ158" i="22"/>
  <c r="DZ163" i="22"/>
  <c r="DZ107" i="22"/>
  <c r="DZ82" i="22"/>
  <c r="DZ109" i="22"/>
  <c r="DZ57" i="22"/>
  <c r="DZ51" i="22"/>
  <c r="DZ43" i="22"/>
  <c r="DZ19" i="22"/>
  <c r="CC45" i="24"/>
  <c r="BC19" i="24"/>
  <c r="AQ7" i="24"/>
  <c r="CJ37" i="2"/>
  <c r="CF146" i="4"/>
  <c r="CK137" i="2" s="1"/>
  <c r="CJ69" i="2"/>
  <c r="CF178" i="4"/>
  <c r="CK169" i="2" s="1"/>
  <c r="CJ7" i="2"/>
  <c r="CF116" i="4"/>
  <c r="CK107" i="2" s="1"/>
  <c r="FZ24" i="24"/>
  <c r="FZ123" i="24"/>
  <c r="FZ42" i="24"/>
  <c r="EU164" i="2"/>
  <c r="EU136" i="2"/>
  <c r="EU56" i="2"/>
  <c r="EZ119" i="2"/>
  <c r="EZ180" i="2"/>
  <c r="EZ132" i="2"/>
  <c r="EZ69" i="2"/>
  <c r="EZ18" i="2"/>
  <c r="EZ197" i="2"/>
  <c r="EZ40" i="2"/>
  <c r="EZ83" i="2"/>
  <c r="EZ115" i="2"/>
  <c r="EZ73" i="2"/>
  <c r="EZ150" i="2"/>
  <c r="EZ54" i="2"/>
  <c r="EF69" i="2"/>
  <c r="EF36" i="2"/>
  <c r="EF116" i="2"/>
  <c r="BY29" i="2"/>
  <c r="FD172" i="2"/>
  <c r="FD175" i="2"/>
  <c r="FD64" i="2"/>
  <c r="FD83" i="2"/>
  <c r="FD168" i="2"/>
  <c r="FD158" i="2"/>
  <c r="FD52" i="2"/>
  <c r="FZ118" i="24"/>
  <c r="FZ180" i="24"/>
  <c r="FZ58" i="24"/>
  <c r="CD76" i="22"/>
  <c r="BO61" i="22"/>
  <c r="BL58" i="22"/>
  <c r="AI29" i="22"/>
  <c r="T14" i="22"/>
  <c r="DZ181" i="22"/>
  <c r="DZ193" i="22"/>
  <c r="DZ160" i="22"/>
  <c r="DZ150" i="22"/>
  <c r="DZ155" i="22"/>
  <c r="DZ101" i="22"/>
  <c r="DZ77" i="22"/>
  <c r="DZ102" i="22"/>
  <c r="DZ49" i="22"/>
  <c r="DZ47" i="22"/>
  <c r="DZ36" i="22"/>
  <c r="DZ9" i="22"/>
  <c r="BN30" i="24"/>
  <c r="BK27" i="24"/>
  <c r="AN4" i="24"/>
  <c r="CJ61" i="2"/>
  <c r="CF170" i="4"/>
  <c r="CK161" i="2" s="1"/>
  <c r="CJ36" i="2"/>
  <c r="CF145" i="4"/>
  <c r="CK136" i="2" s="1"/>
  <c r="FZ146" i="24"/>
  <c r="FZ178" i="24"/>
  <c r="FZ54" i="24"/>
  <c r="EU180" i="2"/>
  <c r="EU115" i="2"/>
  <c r="EU5" i="2"/>
  <c r="EU8" i="2"/>
  <c r="EZ172" i="2"/>
  <c r="EZ90" i="2"/>
  <c r="EZ74" i="2"/>
  <c r="EZ93" i="2"/>
  <c r="EZ170" i="2"/>
  <c r="EZ28" i="2"/>
  <c r="EZ42" i="2"/>
  <c r="EZ99" i="2"/>
  <c r="EZ128" i="2"/>
  <c r="EZ155" i="2"/>
  <c r="EZ182" i="2"/>
  <c r="EZ50" i="2"/>
  <c r="EF85" i="2"/>
  <c r="EF91" i="2"/>
  <c r="EF153" i="2"/>
  <c r="BQ21" i="2"/>
  <c r="FD188" i="2"/>
  <c r="FD93" i="2"/>
  <c r="FD146" i="2"/>
  <c r="FD184" i="2"/>
  <c r="FD195" i="2"/>
  <c r="FD92" i="2"/>
  <c r="FD5" i="2"/>
  <c r="FZ133" i="24"/>
  <c r="FZ67" i="24"/>
  <c r="FZ38" i="24"/>
  <c r="CH80" i="22"/>
  <c r="BF52" i="22"/>
  <c r="BG53" i="22"/>
  <c r="AW43" i="22"/>
  <c r="U15" i="22"/>
  <c r="DZ175" i="22"/>
  <c r="DZ185" i="22"/>
  <c r="DZ152" i="22"/>
  <c r="DZ142" i="22"/>
  <c r="DZ147" i="22"/>
  <c r="DZ97" i="22"/>
  <c r="DZ112" i="22"/>
  <c r="DZ98" i="22"/>
  <c r="DZ40" i="22"/>
  <c r="DZ72" i="22"/>
  <c r="DZ27" i="22"/>
  <c r="DZ6" i="22"/>
  <c r="CA43" i="24"/>
  <c r="BG23" i="24"/>
  <c r="AP6" i="24"/>
  <c r="CJ46" i="2"/>
  <c r="CF155" i="4"/>
  <c r="CK146" i="2" s="1"/>
  <c r="CJ29" i="2"/>
  <c r="CF138" i="4"/>
  <c r="CK129" i="2" s="1"/>
  <c r="FZ161" i="24"/>
  <c r="FZ173" i="24"/>
  <c r="FZ52" i="24"/>
  <c r="EU101" i="2"/>
  <c r="EU160" i="2"/>
  <c r="EU51" i="2"/>
  <c r="EZ15" i="2"/>
  <c r="EZ29" i="2"/>
  <c r="EZ159" i="2"/>
  <c r="EZ122" i="2"/>
  <c r="EZ96" i="2"/>
  <c r="EZ32" i="2"/>
  <c r="EZ46" i="2"/>
  <c r="EZ67" i="2"/>
  <c r="EZ184" i="2"/>
  <c r="EZ195" i="2"/>
  <c r="EZ100" i="2"/>
  <c r="EZ51" i="2"/>
  <c r="EF109" i="2"/>
  <c r="EF160" i="2"/>
  <c r="EF53" i="2"/>
  <c r="BH12" i="2"/>
  <c r="FD37" i="2"/>
  <c r="FD135" i="2"/>
  <c r="FD170" i="2"/>
  <c r="FD192" i="2"/>
  <c r="FD89" i="2"/>
  <c r="FD121" i="2"/>
  <c r="FD57" i="2"/>
  <c r="FZ17" i="24"/>
  <c r="FZ125" i="24"/>
  <c r="FZ90" i="24"/>
  <c r="FZ81" i="24"/>
  <c r="X15" i="2"/>
  <c r="CE106" i="4"/>
  <c r="CI87" i="2"/>
  <c r="BO58" i="2"/>
  <c r="CD73" i="2"/>
  <c r="BX67" i="2"/>
  <c r="CH77" i="2"/>
  <c r="N5" i="2"/>
  <c r="AQ34" i="2"/>
  <c r="P7" i="2"/>
  <c r="CG79" i="22"/>
  <c r="AS39" i="22"/>
  <c r="BB48" i="22"/>
  <c r="AR38" i="22"/>
  <c r="R12" i="22"/>
  <c r="DZ168" i="22"/>
  <c r="DZ174" i="22"/>
  <c r="DZ144" i="22"/>
  <c r="DZ134" i="22"/>
  <c r="DZ139" i="22"/>
  <c r="DZ93" i="22"/>
  <c r="DZ104" i="22"/>
  <c r="DZ94" i="22"/>
  <c r="DZ63" i="22"/>
  <c r="DZ69" i="22"/>
  <c r="DZ20" i="22"/>
  <c r="DZ12" i="22"/>
  <c r="BV38" i="24"/>
  <c r="AZ16" i="24"/>
  <c r="CJ38" i="2"/>
  <c r="CF147" i="4"/>
  <c r="CK138" i="2" s="1"/>
  <c r="CJ26" i="2"/>
  <c r="CF135" i="4"/>
  <c r="CK126" i="2" s="1"/>
  <c r="FZ193" i="24"/>
  <c r="FZ129" i="24"/>
  <c r="FZ47" i="24"/>
  <c r="EU112" i="2"/>
  <c r="EU168" i="2"/>
  <c r="EU59" i="2"/>
  <c r="EU23" i="2"/>
  <c r="EZ33" i="2"/>
  <c r="EZ31" i="2"/>
  <c r="EZ61" i="2"/>
  <c r="EZ151" i="2"/>
  <c r="EZ186" i="2"/>
  <c r="EZ149" i="2"/>
  <c r="EZ91" i="2"/>
  <c r="EZ144" i="2"/>
  <c r="EZ86" i="2"/>
  <c r="EZ105" i="2"/>
  <c r="EZ116" i="2"/>
  <c r="EZ53" i="2"/>
  <c r="EF183" i="2"/>
  <c r="EF115" i="2"/>
  <c r="EF5" i="2"/>
  <c r="BJ14" i="2"/>
  <c r="FD47" i="2"/>
  <c r="FD151" i="2"/>
  <c r="FD112" i="2"/>
  <c r="FD40" i="2"/>
  <c r="FD105" i="2"/>
  <c r="FD198" i="2"/>
  <c r="FD4" i="2"/>
  <c r="AS23" i="22"/>
  <c r="FZ130" i="24"/>
  <c r="FZ199" i="24"/>
  <c r="CC75" i="22"/>
  <c r="BZ72" i="22"/>
  <c r="BR64" i="22"/>
  <c r="AG27" i="22"/>
  <c r="K5" i="22"/>
  <c r="K304" i="22" s="1"/>
  <c r="DZ164" i="22"/>
  <c r="DZ200" i="22"/>
  <c r="DZ136" i="22"/>
  <c r="DZ173" i="22"/>
  <c r="DZ131" i="22"/>
  <c r="DZ85" i="22"/>
  <c r="DZ92" i="22"/>
  <c r="DZ91" i="22"/>
  <c r="DZ62" i="22"/>
  <c r="DZ56" i="22"/>
  <c r="DZ45" i="22"/>
  <c r="DZ10" i="22"/>
  <c r="BZ42" i="24"/>
  <c r="BT36" i="24"/>
  <c r="BT304" i="24" s="1"/>
  <c r="BB18" i="24"/>
  <c r="BB304" i="24" s="1"/>
  <c r="CJ59" i="2"/>
  <c r="CF168" i="4"/>
  <c r="CK159" i="2" s="1"/>
  <c r="CJ68" i="2"/>
  <c r="CF177" i="4"/>
  <c r="CK168" i="2" s="1"/>
  <c r="CJ25" i="2"/>
  <c r="CF134" i="4"/>
  <c r="CK125" i="2" s="1"/>
  <c r="CJ12" i="2"/>
  <c r="CF121" i="4"/>
  <c r="CK112" i="2" s="1"/>
  <c r="FZ138" i="24"/>
  <c r="FZ200" i="24"/>
  <c r="FZ43" i="24"/>
  <c r="EU125" i="2"/>
  <c r="EU62" i="2"/>
  <c r="EZ39" i="2"/>
  <c r="EZ43" i="2"/>
  <c r="EZ77" i="2"/>
  <c r="EZ175" i="2"/>
  <c r="EZ88" i="2"/>
  <c r="EZ181" i="2"/>
  <c r="EZ107" i="2"/>
  <c r="EZ152" i="2"/>
  <c r="EZ147" i="2"/>
  <c r="EZ166" i="2"/>
  <c r="EZ193" i="2"/>
  <c r="EZ185" i="2"/>
  <c r="EF17" i="2"/>
  <c r="EF64" i="2"/>
  <c r="EF163" i="2"/>
  <c r="EF51" i="2"/>
  <c r="BP20" i="2"/>
  <c r="FD74" i="2"/>
  <c r="FD191" i="2"/>
  <c r="FD22" i="2"/>
  <c r="FD42" i="2"/>
  <c r="FD6" i="2"/>
  <c r="FD76" i="2"/>
  <c r="FZ198" i="24"/>
  <c r="FZ145" i="24"/>
  <c r="FZ147" i="24"/>
  <c r="CA6" i="2"/>
  <c r="CF11" i="2"/>
  <c r="BZ5" i="2"/>
  <c r="FZ137" i="24"/>
  <c r="CB74" i="22"/>
  <c r="BY71" i="22"/>
  <c r="BQ63" i="22"/>
  <c r="AB22" i="22"/>
  <c r="O9" i="22"/>
  <c r="DZ196" i="22"/>
  <c r="DZ192" i="22"/>
  <c r="DZ128" i="22"/>
  <c r="DZ165" i="22"/>
  <c r="DZ124" i="22"/>
  <c r="DZ80" i="22"/>
  <c r="DZ84" i="22"/>
  <c r="DZ83" i="22"/>
  <c r="DZ52" i="22"/>
  <c r="DZ53" i="22"/>
  <c r="DZ34" i="22"/>
  <c r="DZ5" i="22"/>
  <c r="CG49" i="24"/>
  <c r="CB44" i="24"/>
  <c r="BI25" i="24"/>
  <c r="CJ62" i="2"/>
  <c r="CF171" i="4"/>
  <c r="CK162" i="2" s="1"/>
  <c r="CJ54" i="2"/>
  <c r="CF163" i="4"/>
  <c r="CK154" i="2" s="1"/>
  <c r="CJ60" i="2"/>
  <c r="CF169" i="4"/>
  <c r="CK160" i="2" s="1"/>
  <c r="CJ72" i="2"/>
  <c r="CF181" i="4"/>
  <c r="CK172" i="2" s="1"/>
  <c r="CJ45" i="2"/>
  <c r="CF154" i="4"/>
  <c r="CK145" i="2" s="1"/>
  <c r="FZ135" i="24"/>
  <c r="FZ169" i="24"/>
  <c r="FZ13" i="24"/>
  <c r="EU178" i="2"/>
  <c r="EU110" i="2"/>
  <c r="EZ66" i="2"/>
  <c r="EZ47" i="2"/>
  <c r="EZ98" i="2"/>
  <c r="EZ191" i="2"/>
  <c r="EZ138" i="2"/>
  <c r="EZ24" i="2"/>
  <c r="EZ168" i="2"/>
  <c r="EZ192" i="2"/>
  <c r="EZ158" i="2"/>
  <c r="EZ81" i="2"/>
  <c r="EZ6" i="2"/>
  <c r="EZ55" i="2"/>
  <c r="EF172" i="2"/>
  <c r="EF170" i="2"/>
  <c r="EF179" i="2"/>
  <c r="BR22" i="2"/>
  <c r="FD41" i="2"/>
  <c r="FD199" i="2"/>
  <c r="FD189" i="2"/>
  <c r="FD99" i="2"/>
  <c r="FD65" i="2"/>
  <c r="FD108" i="2"/>
  <c r="FZ175" i="24"/>
  <c r="FZ152" i="24"/>
  <c r="FZ181" i="24"/>
  <c r="FZ14" i="24"/>
  <c r="FZ174" i="24"/>
  <c r="BZ21" i="2"/>
  <c r="CH29" i="2"/>
  <c r="DZ202" i="22"/>
  <c r="DZ203" i="22"/>
  <c r="BU67" i="22"/>
  <c r="BJ56" i="22"/>
  <c r="BE51" i="22"/>
  <c r="AM33" i="22"/>
  <c r="DZ188" i="22"/>
  <c r="DZ184" i="22"/>
  <c r="DZ116" i="22"/>
  <c r="DZ157" i="22"/>
  <c r="DZ117" i="22"/>
  <c r="DZ79" i="22"/>
  <c r="DZ119" i="22"/>
  <c r="DZ73" i="22"/>
  <c r="DZ64" i="22"/>
  <c r="DZ39" i="22"/>
  <c r="DZ29" i="22"/>
  <c r="DZ16" i="22"/>
  <c r="CF48" i="24"/>
  <c r="BU37" i="24"/>
  <c r="CJ71" i="2"/>
  <c r="CF180" i="4"/>
  <c r="CK171" i="2" s="1"/>
  <c r="CJ64" i="2"/>
  <c r="CF173" i="4"/>
  <c r="CK164" i="2" s="1"/>
  <c r="CJ20" i="2"/>
  <c r="CF129" i="4"/>
  <c r="CK120" i="2" s="1"/>
  <c r="FZ112" i="24"/>
  <c r="FZ55" i="24"/>
  <c r="FZ12" i="24"/>
  <c r="EU19" i="2"/>
  <c r="EU146" i="2"/>
  <c r="EZ41" i="2"/>
  <c r="EZ79" i="2"/>
  <c r="EZ114" i="2"/>
  <c r="EZ199" i="2"/>
  <c r="EZ104" i="2"/>
  <c r="EZ26" i="2"/>
  <c r="EZ200" i="2"/>
  <c r="EZ62" i="2"/>
  <c r="EZ171" i="2"/>
  <c r="EZ97" i="2"/>
  <c r="EZ13" i="2"/>
  <c r="EZ137" i="2"/>
  <c r="EF196" i="2"/>
  <c r="EF173" i="2"/>
  <c r="EF187" i="2"/>
  <c r="FV10" i="2"/>
  <c r="FV165" i="2"/>
  <c r="FV113" i="2"/>
  <c r="BZ30" i="2"/>
  <c r="FD148" i="2"/>
  <c r="FD43" i="2"/>
  <c r="FD114" i="2"/>
  <c r="FD30" i="2"/>
  <c r="FD34" i="2"/>
  <c r="FD97" i="2"/>
  <c r="FD13" i="2"/>
  <c r="AT8" i="2"/>
  <c r="CC43" i="2"/>
  <c r="BB16" i="2"/>
  <c r="BN28" i="2"/>
  <c r="BJ24" i="2"/>
  <c r="BD18" i="2"/>
  <c r="BU35" i="2"/>
  <c r="FZ182" i="24"/>
  <c r="FZ177" i="24"/>
  <c r="EZ262" i="2"/>
  <c r="FD240" i="2"/>
  <c r="EY104" i="24"/>
  <c r="EY54" i="24"/>
  <c r="AK12" i="2"/>
  <c r="EY151" i="24"/>
  <c r="EY188" i="24"/>
  <c r="EY191" i="24"/>
  <c r="CE86" i="4"/>
  <c r="CI67" i="2"/>
  <c r="BG35" i="2"/>
  <c r="CE91" i="4"/>
  <c r="CI72" i="2"/>
  <c r="CE104" i="4"/>
  <c r="CI85" i="2"/>
  <c r="CE87" i="4"/>
  <c r="CI68" i="2"/>
  <c r="FT131" i="24"/>
  <c r="FT84" i="24"/>
  <c r="FT22" i="24"/>
  <c r="FT91" i="24"/>
  <c r="FT4" i="24"/>
  <c r="FT64" i="24"/>
  <c r="BU13" i="22"/>
  <c r="FT21" i="24"/>
  <c r="CJ30" i="2"/>
  <c r="CF139" i="4"/>
  <c r="CK130" i="2" s="1"/>
  <c r="CJ5" i="2"/>
  <c r="CF114" i="4"/>
  <c r="CK105" i="2" s="1"/>
  <c r="CE99" i="4"/>
  <c r="CI80" i="2"/>
  <c r="CJ19" i="2"/>
  <c r="CF128" i="4"/>
  <c r="CK119" i="2" s="1"/>
  <c r="BH35" i="2"/>
  <c r="EY65" i="24"/>
  <c r="EY183" i="24"/>
  <c r="EY11" i="24"/>
  <c r="EY126" i="24"/>
  <c r="EY4" i="24"/>
  <c r="FT55" i="24"/>
  <c r="FT112" i="24"/>
  <c r="FT94" i="24"/>
  <c r="FT28" i="24"/>
  <c r="FT45" i="24"/>
  <c r="FT106" i="24"/>
  <c r="FT23" i="24"/>
  <c r="CJ10" i="2"/>
  <c r="CF119" i="4"/>
  <c r="CK110" i="2" s="1"/>
  <c r="BM40" i="2"/>
  <c r="EY196" i="24"/>
  <c r="EY18" i="24"/>
  <c r="EY141" i="24"/>
  <c r="EY136" i="24"/>
  <c r="FT156" i="24"/>
  <c r="FT33" i="24"/>
  <c r="FT166" i="24"/>
  <c r="FT118" i="24"/>
  <c r="FT53" i="24"/>
  <c r="FT83" i="24"/>
  <c r="FT170" i="24"/>
  <c r="BI36" i="2"/>
  <c r="EY64" i="24"/>
  <c r="EY29" i="24"/>
  <c r="EY153" i="24"/>
  <c r="EY159" i="24"/>
  <c r="EY82" i="24"/>
  <c r="EY96" i="24"/>
  <c r="AB5" i="2"/>
  <c r="CI73" i="2"/>
  <c r="CE92" i="4"/>
  <c r="BY62" i="2"/>
  <c r="CE100" i="4"/>
  <c r="CI81" i="2"/>
  <c r="FT145" i="24"/>
  <c r="FT35" i="24"/>
  <c r="FT13" i="24"/>
  <c r="FT138" i="24"/>
  <c r="FT80" i="24"/>
  <c r="FT93" i="24"/>
  <c r="FT125" i="24"/>
  <c r="CJ6" i="2"/>
  <c r="CF115" i="4"/>
  <c r="CK106" i="2" s="1"/>
  <c r="EY157" i="24"/>
  <c r="EY171" i="24"/>
  <c r="EY170" i="24"/>
  <c r="EY117" i="24"/>
  <c r="FT65" i="24"/>
  <c r="FT155" i="24"/>
  <c r="FT88" i="24"/>
  <c r="FT177" i="24"/>
  <c r="FT99" i="24"/>
  <c r="FT98" i="24"/>
  <c r="CI76" i="2"/>
  <c r="CE95" i="4"/>
  <c r="CJ14" i="2"/>
  <c r="CF123" i="4"/>
  <c r="CK114" i="2" s="1"/>
  <c r="CE90" i="4"/>
  <c r="CJ31" i="2"/>
  <c r="CF140" i="4"/>
  <c r="CK131" i="2" s="1"/>
  <c r="FT169" i="24"/>
  <c r="FT56" i="24"/>
  <c r="FT178" i="24"/>
  <c r="FT107" i="24"/>
  <c r="FT101" i="24"/>
  <c r="FT100" i="24"/>
  <c r="FT24" i="24"/>
  <c r="CE108" i="4"/>
  <c r="CI89" i="2"/>
  <c r="CJ23" i="2"/>
  <c r="CF132" i="4"/>
  <c r="CK123" i="2" s="1"/>
  <c r="CJ35" i="2"/>
  <c r="CF144" i="4"/>
  <c r="CK135" i="2" s="1"/>
  <c r="CB72" i="2"/>
  <c r="CE107" i="4"/>
  <c r="CI88" i="2"/>
  <c r="CJ27" i="2"/>
  <c r="CF136" i="4"/>
  <c r="CK127" i="2" s="1"/>
  <c r="I5" i="2"/>
  <c r="I304" i="2" s="1"/>
  <c r="I306" i="2" s="1"/>
  <c r="D3" i="3" s="1"/>
  <c r="CE111" i="4"/>
  <c r="CI92" i="2"/>
  <c r="CJ39" i="2"/>
  <c r="CF148" i="4"/>
  <c r="CK139" i="2" s="1"/>
  <c r="CJ15" i="2"/>
  <c r="CF124" i="4"/>
  <c r="CK115" i="2" s="1"/>
  <c r="EY68" i="24"/>
  <c r="BR45" i="2"/>
  <c r="EY132" i="24"/>
  <c r="EY131" i="24"/>
  <c r="EY94" i="24"/>
  <c r="EY166" i="24"/>
  <c r="EY134" i="24"/>
  <c r="CI86" i="2"/>
  <c r="CE105" i="4"/>
  <c r="AD2" i="4"/>
  <c r="CD74" i="4" s="1"/>
  <c r="FT181" i="24"/>
  <c r="FT121" i="24"/>
  <c r="FT51" i="24"/>
  <c r="FT162" i="24"/>
  <c r="FT72" i="24"/>
  <c r="FT199" i="24"/>
  <c r="CJ8" i="2"/>
  <c r="CF117" i="4"/>
  <c r="CK108" i="2" s="1"/>
  <c r="EY33" i="24"/>
  <c r="EY41" i="24"/>
  <c r="BO42" i="2"/>
  <c r="EY114" i="24"/>
  <c r="EY115" i="24"/>
  <c r="EY155" i="24"/>
  <c r="EY5" i="24"/>
  <c r="EY140" i="24"/>
  <c r="EY49" i="24"/>
  <c r="CI69" i="2"/>
  <c r="CE88" i="4"/>
  <c r="FT15" i="24"/>
  <c r="FT70" i="24"/>
  <c r="FT43" i="24"/>
  <c r="FT60" i="24"/>
  <c r="FT11" i="24"/>
  <c r="FT12" i="24"/>
  <c r="FT185" i="24"/>
  <c r="CJ21" i="2"/>
  <c r="CF130" i="4"/>
  <c r="CK121" i="2" s="1"/>
  <c r="ES103" i="24"/>
  <c r="FS150" i="22"/>
  <c r="GE135" i="24"/>
  <c r="GK151" i="2"/>
  <c r="FY87" i="2"/>
  <c r="GQ87" i="2"/>
  <c r="FY92" i="2"/>
  <c r="CD71" i="22"/>
  <c r="AK26" i="22"/>
  <c r="FR185" i="24"/>
  <c r="FR122" i="24"/>
  <c r="FR79" i="24"/>
  <c r="FR15" i="24"/>
  <c r="EH167" i="24"/>
  <c r="EH83" i="24"/>
  <c r="FA141" i="24"/>
  <c r="FA37" i="24"/>
  <c r="ES60" i="24"/>
  <c r="FS142" i="22"/>
  <c r="GE133" i="24"/>
  <c r="GK175" i="2"/>
  <c r="FY79" i="2"/>
  <c r="GQ101" i="2"/>
  <c r="EH6" i="24"/>
  <c r="EH28" i="24"/>
  <c r="EH38" i="24"/>
  <c r="EH47" i="24"/>
  <c r="EH66" i="24"/>
  <c r="EH77" i="24"/>
  <c r="EH87" i="24"/>
  <c r="EH114" i="24"/>
  <c r="EH136" i="24"/>
  <c r="EH143" i="24"/>
  <c r="EH159" i="24"/>
  <c r="EH186" i="24"/>
  <c r="EH189" i="24"/>
  <c r="EH11" i="24"/>
  <c r="EH34" i="24"/>
  <c r="EH40" i="24"/>
  <c r="EH58" i="24"/>
  <c r="EH76" i="24"/>
  <c r="EH96" i="24"/>
  <c r="EH98" i="24"/>
  <c r="EH125" i="24"/>
  <c r="EH137" i="24"/>
  <c r="EH188" i="24"/>
  <c r="EH155" i="24"/>
  <c r="EH163" i="24"/>
  <c r="EH199" i="24"/>
  <c r="EH21" i="24"/>
  <c r="EH33" i="24"/>
  <c r="EH51" i="24"/>
  <c r="EH62" i="24"/>
  <c r="EH86" i="24"/>
  <c r="EH97" i="24"/>
  <c r="EH122" i="24"/>
  <c r="EH127" i="24"/>
  <c r="EH128" i="24"/>
  <c r="EH174" i="24"/>
  <c r="EH177" i="24"/>
  <c r="EH195" i="24"/>
  <c r="EH17" i="24"/>
  <c r="EH26" i="24"/>
  <c r="EH54" i="24"/>
  <c r="EH71" i="24"/>
  <c r="EH100" i="24"/>
  <c r="EH121" i="24"/>
  <c r="EH120" i="24"/>
  <c r="EH149" i="24"/>
  <c r="EH183" i="24"/>
  <c r="EH187" i="24"/>
  <c r="EH10" i="24"/>
  <c r="EH31" i="24"/>
  <c r="EH55" i="24"/>
  <c r="EH85" i="24"/>
  <c r="EH105" i="24"/>
  <c r="EH104" i="24"/>
  <c r="EH135" i="24"/>
  <c r="EH164" i="24"/>
  <c r="EH160" i="24"/>
  <c r="EH193" i="24"/>
  <c r="EH13" i="24"/>
  <c r="EH37" i="24"/>
  <c r="EH60" i="24"/>
  <c r="EH81" i="24"/>
  <c r="EH75" i="24"/>
  <c r="EH118" i="24"/>
  <c r="EH142" i="24"/>
  <c r="EH180" i="24"/>
  <c r="EH176" i="24"/>
  <c r="EH22" i="24"/>
  <c r="EH43" i="24"/>
  <c r="EH68" i="24"/>
  <c r="EH95" i="24"/>
  <c r="EH80" i="24"/>
  <c r="EH133" i="24"/>
  <c r="EH129" i="24"/>
  <c r="EH166" i="24"/>
  <c r="EH178" i="24"/>
  <c r="EH198" i="24"/>
  <c r="EH29" i="24"/>
  <c r="EH56" i="24"/>
  <c r="EH64" i="24"/>
  <c r="EH82" i="24"/>
  <c r="EH108" i="24"/>
  <c r="EH165" i="24"/>
  <c r="EH145" i="24"/>
  <c r="EH23" i="24"/>
  <c r="EH45" i="24"/>
  <c r="EH78" i="24"/>
  <c r="EH94" i="24"/>
  <c r="EH115" i="24"/>
  <c r="EH173" i="24"/>
  <c r="EH153" i="24"/>
  <c r="EH24" i="24"/>
  <c r="EH65" i="24"/>
  <c r="EH79" i="24"/>
  <c r="EH102" i="24"/>
  <c r="EH144" i="24"/>
  <c r="EH181" i="24"/>
  <c r="EH156" i="24"/>
  <c r="EH27" i="24"/>
  <c r="EH44" i="24"/>
  <c r="EH89" i="24"/>
  <c r="EH109" i="24"/>
  <c r="EH152" i="24"/>
  <c r="EH158" i="24"/>
  <c r="EH171" i="24"/>
  <c r="EH4" i="24"/>
  <c r="EH25" i="24"/>
  <c r="EH50" i="24"/>
  <c r="EH99" i="24"/>
  <c r="EH117" i="24"/>
  <c r="EH134" i="24"/>
  <c r="EH182" i="24"/>
  <c r="EH179" i="24"/>
  <c r="EH7" i="24"/>
  <c r="EH35" i="24"/>
  <c r="EH52" i="24"/>
  <c r="EH103" i="24"/>
  <c r="EH111" i="24"/>
  <c r="EH138" i="24"/>
  <c r="EH150" i="24"/>
  <c r="EH194" i="24"/>
  <c r="EH8" i="24"/>
  <c r="EH42" i="24"/>
  <c r="EH49" i="24"/>
  <c r="EH88" i="24"/>
  <c r="EH130" i="24"/>
  <c r="EH146" i="24"/>
  <c r="EH151" i="24"/>
  <c r="EH202" i="24"/>
  <c r="EH15" i="24"/>
  <c r="EH46" i="24"/>
  <c r="EH72" i="24"/>
  <c r="EH93" i="24"/>
  <c r="EH107" i="24"/>
  <c r="EH141" i="24"/>
  <c r="EH161" i="24"/>
  <c r="EH197" i="24"/>
  <c r="EH19" i="24"/>
  <c r="EH48" i="24"/>
  <c r="EH63" i="24"/>
  <c r="EH101" i="24"/>
  <c r="EH110" i="24"/>
  <c r="EH172" i="24"/>
  <c r="EH169" i="24"/>
  <c r="EH200" i="24"/>
  <c r="EH168" i="24"/>
  <c r="ES96" i="24"/>
  <c r="DN196" i="24"/>
  <c r="DN51" i="24"/>
  <c r="DN42" i="24"/>
  <c r="DN186" i="24"/>
  <c r="DN105" i="24"/>
  <c r="DN69" i="24"/>
  <c r="DN57" i="24"/>
  <c r="DN17" i="24"/>
  <c r="DN202" i="24"/>
  <c r="DN156" i="24"/>
  <c r="DN115" i="24"/>
  <c r="DN113" i="24"/>
  <c r="DN98" i="24"/>
  <c r="DN85" i="24"/>
  <c r="DN58" i="24"/>
  <c r="DN137" i="24"/>
  <c r="DN121" i="24"/>
  <c r="DN82" i="24"/>
  <c r="DN38" i="24"/>
  <c r="DN178" i="24"/>
  <c r="DN190" i="24"/>
  <c r="DN114" i="24"/>
  <c r="DN134" i="24"/>
  <c r="DN88" i="24"/>
  <c r="DN182" i="24"/>
  <c r="DN176" i="24"/>
  <c r="DN68" i="24"/>
  <c r="DN40" i="24"/>
  <c r="DN39" i="24"/>
  <c r="DN19" i="24"/>
  <c r="DN96" i="24"/>
  <c r="DN21" i="24"/>
  <c r="DN144" i="24"/>
  <c r="DN65" i="24"/>
  <c r="DN29" i="24"/>
  <c r="DN102" i="24"/>
  <c r="DN201" i="24"/>
  <c r="DN142" i="24"/>
  <c r="DN171" i="24"/>
  <c r="DN78" i="24"/>
  <c r="DN30" i="24"/>
  <c r="DN60" i="24"/>
  <c r="DN116" i="24"/>
  <c r="DN73" i="24"/>
  <c r="DN49" i="24"/>
  <c r="DN159" i="24"/>
  <c r="DN126" i="24"/>
  <c r="DN70" i="24"/>
  <c r="DN163" i="24"/>
  <c r="DN79" i="24"/>
  <c r="DN72" i="24"/>
  <c r="DN44" i="24"/>
  <c r="DN32" i="24"/>
  <c r="DN187" i="24"/>
  <c r="DN28" i="24"/>
  <c r="DN183" i="24"/>
  <c r="DN145" i="24"/>
  <c r="DN77" i="24"/>
  <c r="DN7" i="24"/>
  <c r="DN81" i="24"/>
  <c r="DN167" i="24"/>
  <c r="DN16" i="24"/>
  <c r="DN125" i="24"/>
  <c r="DN104" i="24"/>
  <c r="DN14" i="24"/>
  <c r="DN117" i="24"/>
  <c r="DN133" i="24"/>
  <c r="DN101" i="24"/>
  <c r="DN131" i="24"/>
  <c r="DN168" i="24"/>
  <c r="DN122" i="24"/>
  <c r="DN27" i="24"/>
  <c r="DN84" i="24"/>
  <c r="DN46" i="24"/>
  <c r="DN130" i="24"/>
  <c r="DN83" i="24"/>
  <c r="DN18" i="24"/>
  <c r="DN185" i="24"/>
  <c r="DN106" i="24"/>
  <c r="DN197" i="24"/>
  <c r="DN161" i="24"/>
  <c r="DN20" i="24"/>
  <c r="DN150" i="24"/>
  <c r="DN50" i="24"/>
  <c r="DN136" i="24"/>
  <c r="DN166" i="24"/>
  <c r="DN41" i="24"/>
  <c r="DN154" i="24"/>
  <c r="DN6" i="24"/>
  <c r="DN89" i="24"/>
  <c r="DN76" i="24"/>
  <c r="DN61" i="24"/>
  <c r="DN109" i="24"/>
  <c r="DN63" i="24"/>
  <c r="DN100" i="24"/>
  <c r="DN66" i="24"/>
  <c r="DN74" i="24"/>
  <c r="DN91" i="24"/>
  <c r="DN195" i="24"/>
  <c r="DN129" i="24"/>
  <c r="DN135" i="24"/>
  <c r="DN200" i="24"/>
  <c r="DN95" i="24"/>
  <c r="DN112" i="24"/>
  <c r="DN119" i="24"/>
  <c r="DN179" i="24"/>
  <c r="DN97" i="24"/>
  <c r="DN180" i="24"/>
  <c r="DN173" i="24"/>
  <c r="DN5" i="24"/>
  <c r="DN139" i="24"/>
  <c r="DN175" i="24"/>
  <c r="DN120" i="24"/>
  <c r="DN80" i="24"/>
  <c r="DN194" i="24"/>
  <c r="DN8" i="24"/>
  <c r="DN153" i="24"/>
  <c r="DN198" i="24"/>
  <c r="DN110" i="24"/>
  <c r="DN35" i="24"/>
  <c r="DN64" i="24"/>
  <c r="DN75" i="24"/>
  <c r="DN151" i="24"/>
  <c r="DN53" i="24"/>
  <c r="DN36" i="24"/>
  <c r="DN10" i="24"/>
  <c r="DN92" i="24"/>
  <c r="DN128" i="24"/>
  <c r="DN94" i="24"/>
  <c r="DN67" i="24"/>
  <c r="DN143" i="24"/>
  <c r="DN184" i="24"/>
  <c r="DN160" i="24"/>
  <c r="DN162" i="24"/>
  <c r="DN124" i="24"/>
  <c r="DN191" i="24"/>
  <c r="DN152" i="24"/>
  <c r="DN99" i="24"/>
  <c r="DN189" i="24"/>
  <c r="DN138" i="24"/>
  <c r="DN147" i="24"/>
  <c r="DN132" i="24"/>
  <c r="DN203" i="24"/>
  <c r="DN192" i="24"/>
  <c r="DN56" i="24"/>
  <c r="DN31" i="24"/>
  <c r="DN13" i="24"/>
  <c r="DN146" i="24"/>
  <c r="DN48" i="24"/>
  <c r="DN155" i="24"/>
  <c r="DN148" i="24"/>
  <c r="DN11" i="24"/>
  <c r="DN170" i="24"/>
  <c r="DN127" i="24"/>
  <c r="DN26" i="24"/>
  <c r="DN86" i="24"/>
  <c r="DN188" i="24"/>
  <c r="DN164" i="24"/>
  <c r="DN103" i="24"/>
  <c r="DN43" i="24"/>
  <c r="DN123" i="24"/>
  <c r="DN59" i="24"/>
  <c r="DN24" i="24"/>
  <c r="DN140" i="24"/>
  <c r="DN169" i="24"/>
  <c r="DN87" i="24"/>
  <c r="DN52" i="24"/>
  <c r="DN62" i="24"/>
  <c r="DN107" i="24"/>
  <c r="DN12" i="24"/>
  <c r="DN37" i="24"/>
  <c r="DN158" i="24"/>
  <c r="DN118" i="24"/>
  <c r="DN23" i="24"/>
  <c r="DN174" i="24"/>
  <c r="DN157" i="24"/>
  <c r="DN177" i="24"/>
  <c r="DN9" i="24"/>
  <c r="DN181" i="24"/>
  <c r="DN4" i="24"/>
  <c r="DN165" i="24"/>
  <c r="DN54" i="24"/>
  <c r="DN90" i="24"/>
  <c r="DN141" i="24"/>
  <c r="DN45" i="24"/>
  <c r="DN199" i="24"/>
  <c r="DN111" i="24"/>
  <c r="DN55" i="24"/>
  <c r="DN47" i="24"/>
  <c r="DN71" i="24"/>
  <c r="DN149" i="24"/>
  <c r="DN193" i="24"/>
  <c r="DN25" i="24"/>
  <c r="DN33" i="24"/>
  <c r="DN34" i="24"/>
  <c r="DN93" i="24"/>
  <c r="DN108" i="24"/>
  <c r="DN172" i="24"/>
  <c r="EH116" i="24"/>
  <c r="EH32" i="24"/>
  <c r="EH90" i="24"/>
  <c r="AC18" i="22"/>
  <c r="FR181" i="24"/>
  <c r="FR74" i="24"/>
  <c r="EH41" i="24"/>
  <c r="GK195" i="2"/>
  <c r="FR128" i="24"/>
  <c r="ES53" i="24"/>
  <c r="FR188" i="24"/>
  <c r="EH92" i="24"/>
  <c r="FA106" i="24"/>
  <c r="U10" i="22"/>
  <c r="FR56" i="24"/>
  <c r="EH191" i="24"/>
  <c r="GK55" i="2"/>
  <c r="FU136" i="2"/>
  <c r="BT61" i="22"/>
  <c r="FR155" i="24"/>
  <c r="FR126" i="24"/>
  <c r="FR53" i="24"/>
  <c r="EH185" i="24"/>
  <c r="EH139" i="24"/>
  <c r="EH74" i="24"/>
  <c r="EH20" i="24"/>
  <c r="FA195" i="24"/>
  <c r="FA79" i="24"/>
  <c r="ES181" i="24"/>
  <c r="ES4" i="24"/>
  <c r="FS194" i="22"/>
  <c r="FS53" i="22"/>
  <c r="GE72" i="24"/>
  <c r="EK170" i="24"/>
  <c r="FU34" i="2"/>
  <c r="T9" i="22"/>
  <c r="FR5" i="24"/>
  <c r="EH113" i="24"/>
  <c r="EH16" i="24"/>
  <c r="FA13" i="24"/>
  <c r="ES39" i="24"/>
  <c r="FR180" i="24"/>
  <c r="EH91" i="24"/>
  <c r="GE90" i="24"/>
  <c r="BK52" i="22"/>
  <c r="FR187" i="24"/>
  <c r="FR95" i="24"/>
  <c r="FR61" i="24"/>
  <c r="EH196" i="24"/>
  <c r="EH154" i="24"/>
  <c r="EH67" i="24"/>
  <c r="EH9" i="24"/>
  <c r="FA168" i="24"/>
  <c r="FA93" i="24"/>
  <c r="ES165" i="24"/>
  <c r="FS186" i="22"/>
  <c r="FS38" i="22"/>
  <c r="GE39" i="24"/>
  <c r="EK162" i="24"/>
  <c r="FU42" i="2"/>
  <c r="EM106" i="2"/>
  <c r="BZ33" i="22"/>
  <c r="BO22" i="22"/>
  <c r="BT27" i="22"/>
  <c r="CF39" i="22"/>
  <c r="BK18" i="22"/>
  <c r="BM20" i="22"/>
  <c r="BX31" i="22"/>
  <c r="EK145" i="24"/>
  <c r="FY297" i="2"/>
  <c r="FY269" i="2"/>
  <c r="FY299" i="2"/>
  <c r="FY271" i="2"/>
  <c r="FY275" i="2"/>
  <c r="FY221" i="2"/>
  <c r="FY283" i="2"/>
  <c r="FY290" i="2"/>
  <c r="FY288" i="2"/>
  <c r="FY281" i="2"/>
  <c r="FY212" i="2"/>
  <c r="FY267" i="2"/>
  <c r="FY296" i="2"/>
  <c r="FY279" i="2"/>
  <c r="FY235" i="2"/>
  <c r="FY247" i="2"/>
  <c r="FY248" i="2"/>
  <c r="FY303" i="2"/>
  <c r="FY219" i="2"/>
  <c r="FY204" i="2"/>
  <c r="FY203" i="2"/>
  <c r="FY298" i="2"/>
  <c r="FY241" i="2"/>
  <c r="FY210" i="2"/>
  <c r="FY265" i="2"/>
  <c r="FY238" i="2"/>
  <c r="FY266" i="2"/>
  <c r="FY284" i="2"/>
  <c r="FY273" i="2"/>
  <c r="FY228" i="2"/>
  <c r="FY226" i="2"/>
  <c r="FY253" i="2"/>
  <c r="FY220" i="2"/>
  <c r="FY215" i="2"/>
  <c r="FY222" i="2"/>
  <c r="FY295" i="2"/>
  <c r="FY256" i="2"/>
  <c r="FY217" i="2"/>
  <c r="FY278" i="2"/>
  <c r="FY254" i="2"/>
  <c r="FY268" i="2"/>
  <c r="FY224" i="2"/>
  <c r="FY286" i="2"/>
  <c r="FY252" i="2"/>
  <c r="FY259" i="2"/>
  <c r="FY294" i="2"/>
  <c r="FY258" i="2"/>
  <c r="FY209" i="2"/>
  <c r="FY255" i="2"/>
  <c r="FY239" i="2"/>
  <c r="FY242" i="2"/>
  <c r="FY293" i="2"/>
  <c r="FY260" i="2"/>
  <c r="FY301" i="2"/>
  <c r="FY59" i="2"/>
  <c r="FY150" i="2"/>
  <c r="FY126" i="2"/>
  <c r="FY62" i="2"/>
  <c r="FY38" i="2"/>
  <c r="FY128" i="2"/>
  <c r="FY181" i="2"/>
  <c r="FY125" i="2"/>
  <c r="FY98" i="2"/>
  <c r="FY127" i="2"/>
  <c r="FY140" i="2"/>
  <c r="FY8" i="2"/>
  <c r="FY249" i="2"/>
  <c r="FY208" i="2"/>
  <c r="FY263" i="2"/>
  <c r="FY57" i="2"/>
  <c r="FY50" i="2"/>
  <c r="FY147" i="2"/>
  <c r="FY136" i="2"/>
  <c r="FY94" i="2"/>
  <c r="FY48" i="2"/>
  <c r="FY20" i="2"/>
  <c r="FY12" i="2"/>
  <c r="FY130" i="2"/>
  <c r="FY39" i="2"/>
  <c r="FY49" i="2"/>
  <c r="FY43" i="2"/>
  <c r="FY245" i="2"/>
  <c r="FY236" i="2"/>
  <c r="FY300" i="2"/>
  <c r="FY177" i="2"/>
  <c r="FY129" i="2"/>
  <c r="FY198" i="2"/>
  <c r="FY131" i="2"/>
  <c r="FY200" i="2"/>
  <c r="FY46" i="2"/>
  <c r="FY16" i="2"/>
  <c r="FY194" i="2"/>
  <c r="FY101" i="2"/>
  <c r="FY37" i="2"/>
  <c r="FY188" i="2"/>
  <c r="FY19" i="2"/>
  <c r="FY264" i="2"/>
  <c r="FY261" i="2"/>
  <c r="FY207" i="2"/>
  <c r="FY193" i="2"/>
  <c r="FY116" i="2"/>
  <c r="FY113" i="2"/>
  <c r="FY102" i="2"/>
  <c r="FY176" i="2"/>
  <c r="FY42" i="2"/>
  <c r="FY173" i="2"/>
  <c r="FY154" i="2"/>
  <c r="FY151" i="2"/>
  <c r="FY27" i="2"/>
  <c r="FY172" i="2"/>
  <c r="FY71" i="2"/>
  <c r="FY287" i="2"/>
  <c r="FY285" i="2"/>
  <c r="FY237" i="2"/>
  <c r="FY243" i="2"/>
  <c r="FY231" i="2"/>
  <c r="FY289" i="2"/>
  <c r="FY218" i="2"/>
  <c r="FY274" i="2"/>
  <c r="FY240" i="2"/>
  <c r="FY257" i="2"/>
  <c r="FY244" i="2"/>
  <c r="FY213" i="2"/>
  <c r="FY5" i="2"/>
  <c r="FY166" i="2"/>
  <c r="FY179" i="2"/>
  <c r="FY115" i="2"/>
  <c r="FY32" i="2"/>
  <c r="FY170" i="2"/>
  <c r="FY159" i="2"/>
  <c r="FY29" i="2"/>
  <c r="FY63" i="2"/>
  <c r="FY262" i="2"/>
  <c r="FY225" i="2"/>
  <c r="FY169" i="2"/>
  <c r="FY158" i="2"/>
  <c r="FY163" i="2"/>
  <c r="FY83" i="2"/>
  <c r="FY18" i="2"/>
  <c r="FY189" i="2"/>
  <c r="FY135" i="2"/>
  <c r="FY66" i="2"/>
  <c r="FY124" i="2"/>
  <c r="FY246" i="2"/>
  <c r="FY211" i="2"/>
  <c r="FY137" i="2"/>
  <c r="FY11" i="2"/>
  <c r="FY9" i="2"/>
  <c r="FY67" i="2"/>
  <c r="FY197" i="2"/>
  <c r="FY14" i="2"/>
  <c r="FY85" i="2"/>
  <c r="FY119" i="2"/>
  <c r="FY15" i="2"/>
  <c r="FY292" i="2"/>
  <c r="FY230" i="2"/>
  <c r="FY216" i="2"/>
  <c r="FY270" i="2"/>
  <c r="FY229" i="2"/>
  <c r="FY51" i="2"/>
  <c r="FY13" i="2"/>
  <c r="FY155" i="2"/>
  <c r="FY70" i="2"/>
  <c r="FY110" i="2"/>
  <c r="FY88" i="2"/>
  <c r="FY93" i="2"/>
  <c r="FY175" i="2"/>
  <c r="FY74" i="2"/>
  <c r="FY282" i="2"/>
  <c r="FY58" i="2"/>
  <c r="FY84" i="2"/>
  <c r="FY86" i="2"/>
  <c r="FY91" i="2"/>
  <c r="FY141" i="2"/>
  <c r="FY183" i="2"/>
  <c r="FY156" i="2"/>
  <c r="FY95" i="2"/>
  <c r="FY82" i="2"/>
  <c r="FY227" i="2"/>
  <c r="FY52" i="2"/>
  <c r="FY6" i="2"/>
  <c r="FY168" i="2"/>
  <c r="FY36" i="2"/>
  <c r="FY96" i="2"/>
  <c r="FY109" i="2"/>
  <c r="FY111" i="2"/>
  <c r="FY280" i="2"/>
  <c r="FY56" i="2"/>
  <c r="FY190" i="2"/>
  <c r="FY160" i="2"/>
  <c r="FY34" i="2"/>
  <c r="FY72" i="2"/>
  <c r="FY143" i="2"/>
  <c r="FY90" i="2"/>
  <c r="FY291" i="2"/>
  <c r="FY55" i="2"/>
  <c r="FY174" i="2"/>
  <c r="FY144" i="2"/>
  <c r="FY26" i="2"/>
  <c r="FY64" i="2"/>
  <c r="FY106" i="2"/>
  <c r="FY33" i="2"/>
  <c r="FY214" i="2"/>
  <c r="FY185" i="2"/>
  <c r="FY134" i="2"/>
  <c r="FY107" i="2"/>
  <c r="FY7" i="2"/>
  <c r="FY146" i="2"/>
  <c r="FY69" i="2"/>
  <c r="FY25" i="2"/>
  <c r="FY250" i="2"/>
  <c r="FY161" i="2"/>
  <c r="FY89" i="2"/>
  <c r="FY118" i="2"/>
  <c r="FY30" i="2"/>
  <c r="FY104" i="2"/>
  <c r="FY61" i="2"/>
  <c r="FY132" i="2"/>
  <c r="FY223" i="2"/>
  <c r="FY277" i="2"/>
  <c r="FY68" i="2"/>
  <c r="FY105" i="2"/>
  <c r="FY99" i="2"/>
  <c r="FY112" i="2"/>
  <c r="FY77" i="2"/>
  <c r="FY45" i="2"/>
  <c r="FY272" i="2"/>
  <c r="FY60" i="2"/>
  <c r="FY40" i="2"/>
  <c r="FY178" i="2"/>
  <c r="FY41" i="2"/>
  <c r="FY234" i="2"/>
  <c r="FY76" i="2"/>
  <c r="FY152" i="2"/>
  <c r="FY122" i="2"/>
  <c r="FY35" i="2"/>
  <c r="FY23" i="2"/>
  <c r="FY196" i="2"/>
  <c r="FY233" i="2"/>
  <c r="FY100" i="2"/>
  <c r="FY192" i="2"/>
  <c r="FY117" i="2"/>
  <c r="FY205" i="2"/>
  <c r="FY187" i="2"/>
  <c r="FY44" i="2"/>
  <c r="FY10" i="2"/>
  <c r="FY232" i="2"/>
  <c r="FY142" i="2"/>
  <c r="FY78" i="2"/>
  <c r="FY199" i="2"/>
  <c r="FY202" i="2"/>
  <c r="FY81" i="2"/>
  <c r="FY24" i="2"/>
  <c r="FY114" i="2"/>
  <c r="FY206" i="2"/>
  <c r="FY171" i="2"/>
  <c r="FY165" i="2"/>
  <c r="FY167" i="2"/>
  <c r="FY121" i="2"/>
  <c r="FY184" i="2"/>
  <c r="FY149" i="2"/>
  <c r="FY31" i="2"/>
  <c r="FY251" i="2"/>
  <c r="FY108" i="2"/>
  <c r="FY186" i="2"/>
  <c r="FY139" i="2"/>
  <c r="FY191" i="2"/>
  <c r="FY97" i="2"/>
  <c r="FY180" i="2"/>
  <c r="FY73" i="2"/>
  <c r="FY164" i="2"/>
  <c r="FY65" i="2"/>
  <c r="FY103" i="2"/>
  <c r="FY276" i="2"/>
  <c r="FY195" i="2"/>
  <c r="FY47" i="2"/>
  <c r="FY145" i="2"/>
  <c r="FY157" i="2"/>
  <c r="FY153" i="2"/>
  <c r="FY138" i="2"/>
  <c r="FY120" i="2"/>
  <c r="FY75" i="2"/>
  <c r="FY133" i="2"/>
  <c r="FY28" i="2"/>
  <c r="FY22" i="2"/>
  <c r="FY162" i="2"/>
  <c r="FY302" i="2"/>
  <c r="FY54" i="2"/>
  <c r="FY4" i="2"/>
  <c r="FY53" i="2"/>
  <c r="FY80" i="2"/>
  <c r="FY21" i="2"/>
  <c r="DS201" i="2"/>
  <c r="DS206" i="2"/>
  <c r="DS292" i="2"/>
  <c r="DS279" i="2"/>
  <c r="DS295" i="2"/>
  <c r="DS293" i="2"/>
  <c r="DS281" i="2"/>
  <c r="DS244" i="2"/>
  <c r="DS228" i="2"/>
  <c r="DS289" i="2"/>
  <c r="DS294" i="2"/>
  <c r="DS247" i="2"/>
  <c r="DS284" i="2"/>
  <c r="DS256" i="2"/>
  <c r="DS265" i="2"/>
  <c r="DS241" i="2"/>
  <c r="DS207" i="2"/>
  <c r="DS224" i="2"/>
  <c r="DS239" i="2"/>
  <c r="DS243" i="2"/>
  <c r="DS300" i="2"/>
  <c r="DS248" i="2"/>
  <c r="DS234" i="2"/>
  <c r="DS261" i="2"/>
  <c r="DS216" i="2"/>
  <c r="DS235" i="2"/>
  <c r="DS237" i="2"/>
  <c r="DS208" i="2"/>
  <c r="DS259" i="2"/>
  <c r="DS269" i="2"/>
  <c r="DS298" i="2"/>
  <c r="DS285" i="2"/>
  <c r="DS213" i="2"/>
  <c r="DS232" i="2"/>
  <c r="DS270" i="2"/>
  <c r="DS290" i="2"/>
  <c r="DS253" i="2"/>
  <c r="DS282" i="2"/>
  <c r="DS229" i="2"/>
  <c r="DS278" i="2"/>
  <c r="DS226" i="2"/>
  <c r="DS202" i="2"/>
  <c r="DS276" i="2"/>
  <c r="DS302" i="2"/>
  <c r="DS203" i="2"/>
  <c r="DS231" i="2"/>
  <c r="DS249" i="2"/>
  <c r="DS286" i="2"/>
  <c r="DS217" i="2"/>
  <c r="DS273" i="2"/>
  <c r="DS59" i="2"/>
  <c r="DS100" i="2"/>
  <c r="DS121" i="2"/>
  <c r="DS11" i="2"/>
  <c r="DS176" i="2"/>
  <c r="DS91" i="2"/>
  <c r="DS22" i="2"/>
  <c r="DS162" i="2"/>
  <c r="DS12" i="2"/>
  <c r="DS122" i="2"/>
  <c r="DS90" i="2"/>
  <c r="DS233" i="2"/>
  <c r="DS254" i="2"/>
  <c r="DS225" i="2"/>
  <c r="DS251" i="2"/>
  <c r="DS58" i="2"/>
  <c r="DS6" i="2"/>
  <c r="DS198" i="2"/>
  <c r="DS195" i="2"/>
  <c r="DS120" i="2"/>
  <c r="DS44" i="2"/>
  <c r="DS165" i="2"/>
  <c r="DS72" i="2"/>
  <c r="DS186" i="2"/>
  <c r="DS93" i="2"/>
  <c r="DS111" i="2"/>
  <c r="DS223" i="2"/>
  <c r="DS296" i="2"/>
  <c r="DS301" i="2"/>
  <c r="DS236" i="2"/>
  <c r="DS56" i="2"/>
  <c r="DS150" i="2"/>
  <c r="DS166" i="2"/>
  <c r="DS81" i="2"/>
  <c r="DS131" i="2"/>
  <c r="DS38" i="2"/>
  <c r="DS18" i="2"/>
  <c r="DS194" i="2"/>
  <c r="DS61" i="2"/>
  <c r="DS260" i="2"/>
  <c r="DS240" i="2"/>
  <c r="DS280" i="2"/>
  <c r="DS230" i="2"/>
  <c r="DS266" i="2"/>
  <c r="DS209" i="2"/>
  <c r="DS221" i="2"/>
  <c r="DS210" i="2"/>
  <c r="DS271" i="2"/>
  <c r="DS214" i="2"/>
  <c r="DS246" i="2"/>
  <c r="DS205" i="2"/>
  <c r="DS274" i="2"/>
  <c r="DS211" i="2"/>
  <c r="DS257" i="2"/>
  <c r="DS263" i="2"/>
  <c r="DS268" i="2"/>
  <c r="DS299" i="2"/>
  <c r="DS297" i="2"/>
  <c r="DS204" i="2"/>
  <c r="DS267" i="2"/>
  <c r="DS222" i="2"/>
  <c r="DS262" i="2"/>
  <c r="DS275" i="2"/>
  <c r="DS272" i="2"/>
  <c r="DS227" i="2"/>
  <c r="DS238" i="2"/>
  <c r="DS215" i="2"/>
  <c r="DS169" i="2"/>
  <c r="DS60" i="2"/>
  <c r="DS105" i="2"/>
  <c r="DS152" i="2"/>
  <c r="DS67" i="2"/>
  <c r="DS34" i="2"/>
  <c r="DS88" i="2"/>
  <c r="DS106" i="2"/>
  <c r="DS66" i="2"/>
  <c r="DS164" i="2"/>
  <c r="DS219" i="2"/>
  <c r="DS54" i="2"/>
  <c r="DS153" i="2"/>
  <c r="DS179" i="2"/>
  <c r="DS128" i="2"/>
  <c r="DS75" i="2"/>
  <c r="DS157" i="2"/>
  <c r="DS146" i="2"/>
  <c r="DS159" i="2"/>
  <c r="DS132" i="2"/>
  <c r="DS119" i="2"/>
  <c r="DS212" i="2"/>
  <c r="DS57" i="2"/>
  <c r="DS129" i="2"/>
  <c r="DS163" i="2"/>
  <c r="DS70" i="2"/>
  <c r="DS46" i="2"/>
  <c r="DS24" i="2"/>
  <c r="DS167" i="2"/>
  <c r="DS135" i="2"/>
  <c r="DS196" i="2"/>
  <c r="DS103" i="2"/>
  <c r="DS245" i="2"/>
  <c r="DS288" i="2"/>
  <c r="DS50" i="2"/>
  <c r="DS182" i="2"/>
  <c r="DS89" i="2"/>
  <c r="DS62" i="2"/>
  <c r="DS40" i="2"/>
  <c r="DS20" i="2"/>
  <c r="DS85" i="2"/>
  <c r="DS117" i="2"/>
  <c r="DS124" i="2"/>
  <c r="DS47" i="2"/>
  <c r="DS25" i="2"/>
  <c r="DS255" i="2"/>
  <c r="DS242" i="2"/>
  <c r="DS193" i="2"/>
  <c r="DS158" i="2"/>
  <c r="DS147" i="2"/>
  <c r="DS115" i="2"/>
  <c r="DS32" i="2"/>
  <c r="DS112" i="2"/>
  <c r="DS191" i="2"/>
  <c r="DS101" i="2"/>
  <c r="DS95" i="2"/>
  <c r="DS39" i="2"/>
  <c r="DS303" i="2"/>
  <c r="DS55" i="2"/>
  <c r="DS113" i="2"/>
  <c r="DS142" i="2"/>
  <c r="DS102" i="2"/>
  <c r="DS7" i="2"/>
  <c r="DS14" i="2"/>
  <c r="DS183" i="2"/>
  <c r="DS69" i="2"/>
  <c r="DS35" i="2"/>
  <c r="DS33" i="2"/>
  <c r="DS252" i="2"/>
  <c r="DS185" i="2"/>
  <c r="DS108" i="2"/>
  <c r="DS126" i="2"/>
  <c r="DS200" i="2"/>
  <c r="DS48" i="2"/>
  <c r="DS30" i="2"/>
  <c r="DS170" i="2"/>
  <c r="DS109" i="2"/>
  <c r="DS63" i="2"/>
  <c r="DS27" i="2"/>
  <c r="DS17" i="2"/>
  <c r="DS250" i="2"/>
  <c r="DS177" i="2"/>
  <c r="DS13" i="2"/>
  <c r="DS86" i="2"/>
  <c r="DS154" i="2"/>
  <c r="DS175" i="2"/>
  <c r="DS41" i="2"/>
  <c r="DS283" i="2"/>
  <c r="DS161" i="2"/>
  <c r="DS155" i="2"/>
  <c r="DS168" i="2"/>
  <c r="DS130" i="2"/>
  <c r="DS10" i="2"/>
  <c r="DS188" i="2"/>
  <c r="DS258" i="2"/>
  <c r="DS5" i="2"/>
  <c r="DS97" i="2"/>
  <c r="DS42" i="2"/>
  <c r="DS80" i="2"/>
  <c r="DS127" i="2"/>
  <c r="DS180" i="2"/>
  <c r="DS220" i="2"/>
  <c r="DS116" i="2"/>
  <c r="DS73" i="2"/>
  <c r="DS36" i="2"/>
  <c r="DS64" i="2"/>
  <c r="DS148" i="2"/>
  <c r="DS172" i="2"/>
  <c r="DS218" i="2"/>
  <c r="DS145" i="2"/>
  <c r="DS134" i="2"/>
  <c r="DS99" i="2"/>
  <c r="DS178" i="2"/>
  <c r="DS140" i="2"/>
  <c r="DS21" i="2"/>
  <c r="DS84" i="2"/>
  <c r="DS192" i="2"/>
  <c r="DS160" i="2"/>
  <c r="DS104" i="2"/>
  <c r="DS87" i="2"/>
  <c r="DS31" i="2"/>
  <c r="DS190" i="2"/>
  <c r="DS118" i="2"/>
  <c r="DS83" i="2"/>
  <c r="DS28" i="2"/>
  <c r="DS45" i="2"/>
  <c r="DS8" i="2"/>
  <c r="DS287" i="2"/>
  <c r="DS4" i="2"/>
  <c r="DS65" i="2"/>
  <c r="DS123" i="2"/>
  <c r="DS181" i="2"/>
  <c r="DS143" i="2"/>
  <c r="DS19" i="2"/>
  <c r="DS277" i="2"/>
  <c r="DS137" i="2"/>
  <c r="DS16" i="2"/>
  <c r="DS74" i="2"/>
  <c r="DS92" i="2"/>
  <c r="DS189" i="2"/>
  <c r="DS29" i="2"/>
  <c r="DS187" i="2"/>
  <c r="DS26" i="2"/>
  <c r="DS82" i="2"/>
  <c r="DS171" i="2"/>
  <c r="DS173" i="2"/>
  <c r="DS71" i="2"/>
  <c r="DS291" i="2"/>
  <c r="DS139" i="2"/>
  <c r="DS141" i="2"/>
  <c r="DS43" i="2"/>
  <c r="DS264" i="2"/>
  <c r="DS9" i="2"/>
  <c r="DS125" i="2"/>
  <c r="DS15" i="2"/>
  <c r="DS51" i="2"/>
  <c r="DS107" i="2"/>
  <c r="DS77" i="2"/>
  <c r="DS68" i="2"/>
  <c r="DS197" i="2"/>
  <c r="DS156" i="2"/>
  <c r="DS199" i="2"/>
  <c r="DS151" i="2"/>
  <c r="DS52" i="2"/>
  <c r="DS98" i="2"/>
  <c r="DS53" i="2"/>
  <c r="DS138" i="2"/>
  <c r="DS174" i="2"/>
  <c r="DS49" i="2"/>
  <c r="DS76" i="2"/>
  <c r="DS37" i="2"/>
  <c r="DS133" i="2"/>
  <c r="DS96" i="2"/>
  <c r="DS114" i="2"/>
  <c r="DS23" i="2"/>
  <c r="DS79" i="2"/>
  <c r="DS184" i="2"/>
  <c r="DS94" i="2"/>
  <c r="FR64" i="24"/>
  <c r="FS203" i="22"/>
  <c r="FS202" i="22"/>
  <c r="FS4" i="22"/>
  <c r="FS37" i="22"/>
  <c r="FS41" i="22"/>
  <c r="FS55" i="22"/>
  <c r="FS92" i="22"/>
  <c r="FS101" i="22"/>
  <c r="FS86" i="22"/>
  <c r="FS166" i="22"/>
  <c r="FS137" i="22"/>
  <c r="FS155" i="22"/>
  <c r="FS196" i="22"/>
  <c r="FS171" i="22"/>
  <c r="FS11" i="22"/>
  <c r="FS42" i="22"/>
  <c r="FS52" i="22"/>
  <c r="FS44" i="22"/>
  <c r="FS104" i="22"/>
  <c r="FS107" i="22"/>
  <c r="FS110" i="22"/>
  <c r="FS105" i="22"/>
  <c r="FS145" i="22"/>
  <c r="FS123" i="22"/>
  <c r="FS181" i="22"/>
  <c r="FS185" i="22"/>
  <c r="FS29" i="22"/>
  <c r="FS28" i="22"/>
  <c r="FS43" i="22"/>
  <c r="FS60" i="22"/>
  <c r="FS69" i="22"/>
  <c r="FS115" i="22"/>
  <c r="FS118" i="22"/>
  <c r="FS127" i="22"/>
  <c r="FS153" i="22"/>
  <c r="FS125" i="22"/>
  <c r="FS189" i="22"/>
  <c r="FS193" i="22"/>
  <c r="FS34" i="22"/>
  <c r="FS35" i="22"/>
  <c r="FS49" i="22"/>
  <c r="FS65" i="22"/>
  <c r="FS72" i="22"/>
  <c r="FS74" i="22"/>
  <c r="FS126" i="22"/>
  <c r="FS135" i="22"/>
  <c r="FS161" i="22"/>
  <c r="FS132" i="22"/>
  <c r="FS197" i="22"/>
  <c r="FS201" i="22"/>
  <c r="FS6" i="22"/>
  <c r="FS32" i="22"/>
  <c r="FS67" i="22"/>
  <c r="FS45" i="22"/>
  <c r="FS70" i="22"/>
  <c r="FS122" i="22"/>
  <c r="FS98" i="22"/>
  <c r="FS121" i="22"/>
  <c r="FS160" i="22"/>
  <c r="FS154" i="22"/>
  <c r="FS179" i="22"/>
  <c r="FS159" i="22"/>
  <c r="FS14" i="22"/>
  <c r="FS33" i="22"/>
  <c r="FS64" i="22"/>
  <c r="FS99" i="22"/>
  <c r="FS93" i="22"/>
  <c r="FS149" i="22"/>
  <c r="FS176" i="22"/>
  <c r="FS156" i="22"/>
  <c r="FS177" i="22"/>
  <c r="FS17" i="22"/>
  <c r="FS31" i="22"/>
  <c r="FS57" i="22"/>
  <c r="FS103" i="22"/>
  <c r="FS97" i="22"/>
  <c r="FS157" i="22"/>
  <c r="FS112" i="22"/>
  <c r="FS164" i="22"/>
  <c r="FS184" i="22"/>
  <c r="FS15" i="22"/>
  <c r="FS47" i="22"/>
  <c r="FS68" i="22"/>
  <c r="FS111" i="22"/>
  <c r="FS81" i="22"/>
  <c r="FS165" i="22"/>
  <c r="FS129" i="22"/>
  <c r="FS172" i="22"/>
  <c r="FS192" i="22"/>
  <c r="FS5" i="22"/>
  <c r="FS21" i="22"/>
  <c r="FS48" i="22"/>
  <c r="FS78" i="22"/>
  <c r="FS108" i="22"/>
  <c r="FS134" i="22"/>
  <c r="FS116" i="22"/>
  <c r="FS167" i="22"/>
  <c r="FS170" i="22"/>
  <c r="FS27" i="22"/>
  <c r="FS58" i="22"/>
  <c r="FS76" i="22"/>
  <c r="FS106" i="22"/>
  <c r="FS80" i="22"/>
  <c r="FS136" i="22"/>
  <c r="FS139" i="22"/>
  <c r="FS198" i="22"/>
  <c r="FS23" i="22"/>
  <c r="FS89" i="22"/>
  <c r="FS91" i="22"/>
  <c r="FS144" i="22"/>
  <c r="FS195" i="22"/>
  <c r="FS16" i="22"/>
  <c r="FS24" i="22"/>
  <c r="FS95" i="22"/>
  <c r="FS94" i="22"/>
  <c r="FS152" i="22"/>
  <c r="FS180" i="22"/>
  <c r="FS10" i="22"/>
  <c r="FS39" i="22"/>
  <c r="FS75" i="22"/>
  <c r="FS102" i="22"/>
  <c r="FS168" i="22"/>
  <c r="FS188" i="22"/>
  <c r="FS12" i="22"/>
  <c r="FS40" i="22"/>
  <c r="FS79" i="22"/>
  <c r="FS109" i="22"/>
  <c r="FS169" i="22"/>
  <c r="FS174" i="22"/>
  <c r="FS9" i="22"/>
  <c r="FS46" i="22"/>
  <c r="FS84" i="22"/>
  <c r="FS77" i="22"/>
  <c r="FS117" i="22"/>
  <c r="FS182" i="22"/>
  <c r="FS7" i="22"/>
  <c r="FS50" i="22"/>
  <c r="FS82" i="22"/>
  <c r="FS113" i="22"/>
  <c r="FS120" i="22"/>
  <c r="FS190" i="22"/>
  <c r="FS18" i="22"/>
  <c r="FS56" i="22"/>
  <c r="FS85" i="22"/>
  <c r="FS143" i="22"/>
  <c r="FS140" i="22"/>
  <c r="FS178" i="22"/>
  <c r="FS30" i="22"/>
  <c r="FS90" i="22"/>
  <c r="FS138" i="22"/>
  <c r="FS66" i="22"/>
  <c r="FS141" i="22"/>
  <c r="FS187" i="22"/>
  <c r="FS26" i="22"/>
  <c r="FS114" i="22"/>
  <c r="FS146" i="22"/>
  <c r="FS22" i="22"/>
  <c r="FS63" i="22"/>
  <c r="FS162" i="22"/>
  <c r="FS25" i="22"/>
  <c r="FS88" i="22"/>
  <c r="FS131" i="22"/>
  <c r="FS61" i="22"/>
  <c r="FS71" i="22"/>
  <c r="FS147" i="22"/>
  <c r="FS73" i="22"/>
  <c r="FS83" i="22"/>
  <c r="FS148" i="22"/>
  <c r="FS59" i="22"/>
  <c r="FS133" i="22"/>
  <c r="FS163" i="22"/>
  <c r="FS13" i="22"/>
  <c r="FS62" i="22"/>
  <c r="FS151" i="22"/>
  <c r="FS173" i="22"/>
  <c r="FS20" i="22"/>
  <c r="FS87" i="22"/>
  <c r="FS124" i="22"/>
  <c r="FS175" i="22"/>
  <c r="CB12" i="2"/>
  <c r="BZ10" i="2"/>
  <c r="CG17" i="2"/>
  <c r="CE15" i="2"/>
  <c r="BX8" i="2"/>
  <c r="CF16" i="2"/>
  <c r="CH18" i="2"/>
  <c r="BW7" i="2"/>
  <c r="CD14" i="2"/>
  <c r="BV6" i="2"/>
  <c r="BT4" i="2"/>
  <c r="BU5" i="2"/>
  <c r="BU62" i="22"/>
  <c r="FR76" i="24"/>
  <c r="FS51" i="22"/>
  <c r="BO56" i="22"/>
  <c r="FR179" i="24"/>
  <c r="FR91" i="24"/>
  <c r="FR58" i="24"/>
  <c r="EH203" i="24"/>
  <c r="EH126" i="24"/>
  <c r="EH70" i="24"/>
  <c r="EH12" i="24"/>
  <c r="FA191" i="24"/>
  <c r="FA91" i="24"/>
  <c r="ES180" i="24"/>
  <c r="FS200" i="22"/>
  <c r="FS19" i="22"/>
  <c r="FU147" i="2"/>
  <c r="EH157" i="24"/>
  <c r="AZ26" i="22"/>
  <c r="BH34" i="22"/>
  <c r="GK201" i="2"/>
  <c r="GK286" i="2"/>
  <c r="GK206" i="2"/>
  <c r="GK278" i="2"/>
  <c r="GK288" i="2"/>
  <c r="GK265" i="2"/>
  <c r="GK239" i="2"/>
  <c r="GK215" i="2"/>
  <c r="GK287" i="2"/>
  <c r="GK285" i="2"/>
  <c r="GK240" i="2"/>
  <c r="GK216" i="2"/>
  <c r="GK263" i="2"/>
  <c r="GK211" i="2"/>
  <c r="GK231" i="2"/>
  <c r="GK222" i="2"/>
  <c r="GK267" i="2"/>
  <c r="GK207" i="2"/>
  <c r="GK236" i="2"/>
  <c r="GK269" i="2"/>
  <c r="GK247" i="2"/>
  <c r="GK218" i="2"/>
  <c r="GK291" i="2"/>
  <c r="GK223" i="2"/>
  <c r="GK243" i="2"/>
  <c r="GK250" i="2"/>
  <c r="GK213" i="2"/>
  <c r="GK276" i="2"/>
  <c r="GK204" i="2"/>
  <c r="GK271" i="2"/>
  <c r="GK282" i="2"/>
  <c r="GK248" i="2"/>
  <c r="GK251" i="2"/>
  <c r="GK233" i="2"/>
  <c r="GK275" i="2"/>
  <c r="GK258" i="2"/>
  <c r="GK203" i="2"/>
  <c r="GK281" i="2"/>
  <c r="GK295" i="2"/>
  <c r="GK261" i="2"/>
  <c r="GK296" i="2"/>
  <c r="GK301" i="2"/>
  <c r="GK294" i="2"/>
  <c r="GK214" i="2"/>
  <c r="GK219" i="2"/>
  <c r="GK217" i="2"/>
  <c r="GK246" i="2"/>
  <c r="GK262" i="2"/>
  <c r="GK205" i="2"/>
  <c r="GK292" i="2"/>
  <c r="GK254" i="2"/>
  <c r="GK260" i="2"/>
  <c r="GK230" i="2"/>
  <c r="GK202" i="2"/>
  <c r="GK244" i="2"/>
  <c r="GK264" i="2"/>
  <c r="GK302" i="2"/>
  <c r="GK298" i="2"/>
  <c r="GK293" i="2"/>
  <c r="GK256" i="2"/>
  <c r="GK238" i="2"/>
  <c r="GK212" i="2"/>
  <c r="GK255" i="2"/>
  <c r="GK226" i="2"/>
  <c r="GK272" i="2"/>
  <c r="GK249" i="2"/>
  <c r="GK228" i="2"/>
  <c r="GK268" i="2"/>
  <c r="GK259" i="2"/>
  <c r="GK289" i="2"/>
  <c r="GK210" i="2"/>
  <c r="GK225" i="2"/>
  <c r="GK220" i="2"/>
  <c r="GK273" i="2"/>
  <c r="GK208" i="2"/>
  <c r="GK279" i="2"/>
  <c r="GK277" i="2"/>
  <c r="GK266" i="2"/>
  <c r="GK297" i="2"/>
  <c r="GK284" i="2"/>
  <c r="GK283" i="2"/>
  <c r="GK235" i="2"/>
  <c r="GK245" i="2"/>
  <c r="GK234" i="2"/>
  <c r="GK299" i="2"/>
  <c r="GK232" i="2"/>
  <c r="GK300" i="2"/>
  <c r="GK241" i="2"/>
  <c r="GK224" i="2"/>
  <c r="GK229" i="2"/>
  <c r="GK227" i="2"/>
  <c r="GK280" i="2"/>
  <c r="GK51" i="2"/>
  <c r="GK6" i="2"/>
  <c r="GK142" i="2"/>
  <c r="GK171" i="2"/>
  <c r="GK86" i="2"/>
  <c r="GK44" i="2"/>
  <c r="GK28" i="2"/>
  <c r="GK165" i="2"/>
  <c r="GK130" i="2"/>
  <c r="GK159" i="2"/>
  <c r="GK27" i="2"/>
  <c r="GK180" i="2"/>
  <c r="GK252" i="2"/>
  <c r="GK52" i="2"/>
  <c r="GK190" i="2"/>
  <c r="GK65" i="2"/>
  <c r="GK113" i="2"/>
  <c r="GK70" i="2"/>
  <c r="GK168" i="2"/>
  <c r="GK189" i="2"/>
  <c r="GK88" i="2"/>
  <c r="GK122" i="2"/>
  <c r="GK114" i="2"/>
  <c r="GK19" i="2"/>
  <c r="GK41" i="2"/>
  <c r="GK257" i="2"/>
  <c r="GK37" i="2"/>
  <c r="GK58" i="2"/>
  <c r="GK174" i="2"/>
  <c r="GK139" i="2"/>
  <c r="GK187" i="2"/>
  <c r="GK120" i="2"/>
  <c r="GK152" i="2"/>
  <c r="GK173" i="2"/>
  <c r="GK12" i="2"/>
  <c r="GK109" i="2"/>
  <c r="GK93" i="2"/>
  <c r="GK82" i="2"/>
  <c r="GK25" i="2"/>
  <c r="GK17" i="2"/>
  <c r="GK8" i="2"/>
  <c r="GK209" i="2"/>
  <c r="GK193" i="2"/>
  <c r="GK121" i="2"/>
  <c r="GK150" i="2"/>
  <c r="GK155" i="2"/>
  <c r="GK107" i="2"/>
  <c r="GK99" i="2"/>
  <c r="GK157" i="2"/>
  <c r="GK162" i="2"/>
  <c r="GK77" i="2"/>
  <c r="GK69" i="2"/>
  <c r="GK156" i="2"/>
  <c r="GK23" i="2"/>
  <c r="GK221" i="2"/>
  <c r="GK49" i="2"/>
  <c r="GK274" i="2"/>
  <c r="GK53" i="2"/>
  <c r="GK92" i="2"/>
  <c r="GK163" i="2"/>
  <c r="GK192" i="2"/>
  <c r="GK110" i="2"/>
  <c r="GK141" i="2"/>
  <c r="GK178" i="2"/>
  <c r="GK199" i="2"/>
  <c r="GK66" i="2"/>
  <c r="GK242" i="2"/>
  <c r="GK5" i="2"/>
  <c r="GK161" i="2"/>
  <c r="GK134" i="2"/>
  <c r="GK176" i="2"/>
  <c r="GK184" i="2"/>
  <c r="GK24" i="2"/>
  <c r="GK170" i="2"/>
  <c r="GK74" i="2"/>
  <c r="GK164" i="2"/>
  <c r="GK290" i="2"/>
  <c r="GK57" i="2"/>
  <c r="GK137" i="2"/>
  <c r="GK147" i="2"/>
  <c r="GK136" i="2"/>
  <c r="GK75" i="2"/>
  <c r="GK149" i="2"/>
  <c r="GK117" i="2"/>
  <c r="GK132" i="2"/>
  <c r="GK111" i="2"/>
  <c r="GK21" i="2"/>
  <c r="GK59" i="2"/>
  <c r="GK68" i="2"/>
  <c r="GK105" i="2"/>
  <c r="GK115" i="2"/>
  <c r="GK62" i="2"/>
  <c r="GK96" i="2"/>
  <c r="GK61" i="2"/>
  <c r="GK124" i="2"/>
  <c r="GK87" i="2"/>
  <c r="GK185" i="2"/>
  <c r="GK60" i="2"/>
  <c r="GK11" i="2"/>
  <c r="GK48" i="2"/>
  <c r="GK83" i="2"/>
  <c r="GK14" i="2"/>
  <c r="GK135" i="2"/>
  <c r="GK95" i="2"/>
  <c r="GK45" i="2"/>
  <c r="GK270" i="2"/>
  <c r="GK47" i="2"/>
  <c r="GK198" i="2"/>
  <c r="GK126" i="2"/>
  <c r="GK78" i="2"/>
  <c r="GK40" i="2"/>
  <c r="GK22" i="2"/>
  <c r="GK64" i="2"/>
  <c r="GK85" i="2"/>
  <c r="GK148" i="2"/>
  <c r="GK303" i="2"/>
  <c r="GK253" i="2"/>
  <c r="GK76" i="2"/>
  <c r="GK160" i="2"/>
  <c r="GK16" i="2"/>
  <c r="GK112" i="2"/>
  <c r="GK172" i="2"/>
  <c r="GK71" i="2"/>
  <c r="GK237" i="2"/>
  <c r="GK182" i="2"/>
  <c r="GK118" i="2"/>
  <c r="GK7" i="2"/>
  <c r="GK18" i="2"/>
  <c r="GK79" i="2"/>
  <c r="GK50" i="2"/>
  <c r="GK131" i="2"/>
  <c r="GK197" i="2"/>
  <c r="GK194" i="2"/>
  <c r="GK43" i="2"/>
  <c r="GK177" i="2"/>
  <c r="GK9" i="2"/>
  <c r="GK181" i="2"/>
  <c r="GK127" i="2"/>
  <c r="GK39" i="2"/>
  <c r="GK116" i="2"/>
  <c r="GK102" i="2"/>
  <c r="GK133" i="2"/>
  <c r="GK10" i="2"/>
  <c r="GK103" i="2"/>
  <c r="GK4" i="2"/>
  <c r="GK100" i="2"/>
  <c r="GK36" i="2"/>
  <c r="GK125" i="2"/>
  <c r="GK191" i="2"/>
  <c r="GK63" i="2"/>
  <c r="GK129" i="2"/>
  <c r="GK81" i="2"/>
  <c r="GK128" i="2"/>
  <c r="GK138" i="2"/>
  <c r="GK167" i="2"/>
  <c r="GK13" i="2"/>
  <c r="GK73" i="2"/>
  <c r="GK42" i="2"/>
  <c r="GK186" i="2"/>
  <c r="GK33" i="2"/>
  <c r="GK15" i="2"/>
  <c r="GK169" i="2"/>
  <c r="GK34" i="2"/>
  <c r="GK101" i="2"/>
  <c r="GK153" i="2"/>
  <c r="GK144" i="2"/>
  <c r="GK183" i="2"/>
  <c r="GK145" i="2"/>
  <c r="GK91" i="2"/>
  <c r="GK143" i="2"/>
  <c r="GK158" i="2"/>
  <c r="GK46" i="2"/>
  <c r="GK196" i="2"/>
  <c r="GK108" i="2"/>
  <c r="GK67" i="2"/>
  <c r="GK188" i="2"/>
  <c r="GK29" i="2"/>
  <c r="GK166" i="2"/>
  <c r="GK20" i="2"/>
  <c r="GK98" i="2"/>
  <c r="GK94" i="2"/>
  <c r="GK146" i="2"/>
  <c r="GK32" i="2"/>
  <c r="GK104" i="2"/>
  <c r="GK200" i="2"/>
  <c r="GK38" i="2"/>
  <c r="GK119" i="2"/>
  <c r="GK30" i="2"/>
  <c r="GK26" i="2"/>
  <c r="GK80" i="2"/>
  <c r="GK72" i="2"/>
  <c r="GK56" i="2"/>
  <c r="GK54" i="2"/>
  <c r="GK154" i="2"/>
  <c r="GK89" i="2"/>
  <c r="GK31" i="2"/>
  <c r="GK179" i="2"/>
  <c r="GK140" i="2"/>
  <c r="GK90" i="2"/>
  <c r="AT11" i="24"/>
  <c r="AT304" i="24" s="1"/>
  <c r="BK28" i="24"/>
  <c r="CA44" i="24"/>
  <c r="AP7" i="24"/>
  <c r="AV13" i="24"/>
  <c r="BP33" i="24"/>
  <c r="CE48" i="24"/>
  <c r="AW14" i="24"/>
  <c r="BQ34" i="24"/>
  <c r="CF49" i="24"/>
  <c r="AX15" i="24"/>
  <c r="BS36" i="24"/>
  <c r="BZ43" i="24"/>
  <c r="AZ17" i="24"/>
  <c r="BU38" i="24"/>
  <c r="CH51" i="24"/>
  <c r="AR9" i="24"/>
  <c r="BF23" i="24"/>
  <c r="CC46" i="24"/>
  <c r="BI26" i="24"/>
  <c r="BH25" i="24"/>
  <c r="AM4" i="24"/>
  <c r="AM304" i="24" s="1"/>
  <c r="BO32" i="24"/>
  <c r="AS10" i="24"/>
  <c r="AS304" i="24" s="1"/>
  <c r="BN31" i="24"/>
  <c r="AQ8" i="24"/>
  <c r="BM30" i="24"/>
  <c r="AN5" i="24"/>
  <c r="CB45" i="24"/>
  <c r="BA18" i="24"/>
  <c r="CG50" i="24"/>
  <c r="AY16" i="24"/>
  <c r="BE22" i="24"/>
  <c r="BJ27" i="24"/>
  <c r="BG24" i="24"/>
  <c r="BC20" i="24"/>
  <c r="BD21" i="24"/>
  <c r="BV39" i="24"/>
  <c r="CD47" i="24"/>
  <c r="AO6" i="24"/>
  <c r="BX41" i="24"/>
  <c r="BE31" i="22"/>
  <c r="EM201" i="2"/>
  <c r="EM292" i="2"/>
  <c r="EM211" i="2"/>
  <c r="EM278" i="2"/>
  <c r="EM226" i="2"/>
  <c r="EM231" i="2"/>
  <c r="EM295" i="2"/>
  <c r="EM217" i="2"/>
  <c r="EM224" i="2"/>
  <c r="EM214" i="2"/>
  <c r="EM298" i="2"/>
  <c r="EM207" i="2"/>
  <c r="EM263" i="2"/>
  <c r="EM287" i="2"/>
  <c r="EM248" i="2"/>
  <c r="EM301" i="2"/>
  <c r="EM230" i="2"/>
  <c r="EM212" i="2"/>
  <c r="EM280" i="2"/>
  <c r="EM223" i="2"/>
  <c r="EM300" i="2"/>
  <c r="EM221" i="2"/>
  <c r="EM218" i="2"/>
  <c r="EM219" i="2"/>
  <c r="EM279" i="2"/>
  <c r="EM249" i="2"/>
  <c r="EM289" i="2"/>
  <c r="EM228" i="2"/>
  <c r="EM256" i="2"/>
  <c r="EM265" i="2"/>
  <c r="EM294" i="2"/>
  <c r="EM213" i="2"/>
  <c r="EM225" i="2"/>
  <c r="EM251" i="2"/>
  <c r="EM274" i="2"/>
  <c r="EM234" i="2"/>
  <c r="EM267" i="2"/>
  <c r="EM233" i="2"/>
  <c r="EM291" i="2"/>
  <c r="EM260" i="2"/>
  <c r="EM257" i="2"/>
  <c r="EM275" i="2"/>
  <c r="EM255" i="2"/>
  <c r="EM244" i="2"/>
  <c r="EM245" i="2"/>
  <c r="EM236" i="2"/>
  <c r="EM283" i="2"/>
  <c r="EM243" i="2"/>
  <c r="EM253" i="2"/>
  <c r="EM204" i="2"/>
  <c r="EM239" i="2"/>
  <c r="EM206" i="2"/>
  <c r="EM271" i="2"/>
  <c r="EM268" i="2"/>
  <c r="EM276" i="2"/>
  <c r="EM293" i="2"/>
  <c r="EM285" i="2"/>
  <c r="EM220" i="2"/>
  <c r="EM262" i="2"/>
  <c r="EM277" i="2"/>
  <c r="EM216" i="2"/>
  <c r="EM258" i="2"/>
  <c r="EM299" i="2"/>
  <c r="EM232" i="2"/>
  <c r="EM296" i="2"/>
  <c r="EM286" i="2"/>
  <c r="EM241" i="2"/>
  <c r="EM242" i="2"/>
  <c r="EM302" i="2"/>
  <c r="EM290" i="2"/>
  <c r="EM247" i="2"/>
  <c r="EM270" i="2"/>
  <c r="EM210" i="2"/>
  <c r="EM252" i="2"/>
  <c r="EM203" i="2"/>
  <c r="EM229" i="2"/>
  <c r="EM95" i="2"/>
  <c r="EM281" i="2"/>
  <c r="EM269" i="2"/>
  <c r="EM254" i="2"/>
  <c r="EM240" i="2"/>
  <c r="EM264" i="2"/>
  <c r="EM272" i="2"/>
  <c r="EM238" i="2"/>
  <c r="EM273" i="2"/>
  <c r="EM222" i="2"/>
  <c r="EM266" i="2"/>
  <c r="EM237" i="2"/>
  <c r="EM202" i="2"/>
  <c r="EM288" i="2"/>
  <c r="EM193" i="2"/>
  <c r="EM174" i="2"/>
  <c r="EM134" i="2"/>
  <c r="EM176" i="2"/>
  <c r="EM120" i="2"/>
  <c r="EM67" i="2"/>
  <c r="EM24" i="2"/>
  <c r="EM104" i="2"/>
  <c r="EM191" i="2"/>
  <c r="EM159" i="2"/>
  <c r="EM196" i="2"/>
  <c r="EM71" i="2"/>
  <c r="EM227" i="2"/>
  <c r="EM161" i="2"/>
  <c r="EM150" i="2"/>
  <c r="EM113" i="2"/>
  <c r="EM110" i="2"/>
  <c r="EM46" i="2"/>
  <c r="EM44" i="2"/>
  <c r="EM22" i="2"/>
  <c r="EM130" i="2"/>
  <c r="EM183" i="2"/>
  <c r="EM23" i="2"/>
  <c r="EM172" i="2"/>
  <c r="EM19" i="2"/>
  <c r="EM215" i="2"/>
  <c r="EM169" i="2"/>
  <c r="EM58" i="2"/>
  <c r="EM187" i="2"/>
  <c r="EM168" i="2"/>
  <c r="EM32" i="2"/>
  <c r="EM115" i="2"/>
  <c r="EM20" i="2"/>
  <c r="EM96" i="2"/>
  <c r="EM127" i="2"/>
  <c r="EM90" i="2"/>
  <c r="EM148" i="2"/>
  <c r="EM45" i="2"/>
  <c r="EM208" i="2"/>
  <c r="EM153" i="2"/>
  <c r="EM121" i="2"/>
  <c r="EM155" i="2"/>
  <c r="EM160" i="2"/>
  <c r="EM9" i="2"/>
  <c r="EM40" i="2"/>
  <c r="EM7" i="2"/>
  <c r="EM88" i="2"/>
  <c r="EM101" i="2"/>
  <c r="EM180" i="2"/>
  <c r="EM35" i="2"/>
  <c r="EM43" i="2"/>
  <c r="EM137" i="2"/>
  <c r="EM92" i="2"/>
  <c r="EM139" i="2"/>
  <c r="EM123" i="2"/>
  <c r="EM200" i="2"/>
  <c r="EM38" i="2"/>
  <c r="EM181" i="2"/>
  <c r="EM80" i="2"/>
  <c r="EM167" i="2"/>
  <c r="EM164" i="2"/>
  <c r="EM27" i="2"/>
  <c r="EM8" i="2"/>
  <c r="EM31" i="2"/>
  <c r="EM209" i="2"/>
  <c r="EM250" i="2"/>
  <c r="EM47" i="2"/>
  <c r="EM284" i="2"/>
  <c r="EM87" i="2"/>
  <c r="EM59" i="2"/>
  <c r="EM6" i="2"/>
  <c r="EM73" i="2"/>
  <c r="EM118" i="2"/>
  <c r="EM165" i="2"/>
  <c r="EM170" i="2"/>
  <c r="EM199" i="2"/>
  <c r="EM33" i="2"/>
  <c r="EM49" i="2"/>
  <c r="EM303" i="2"/>
  <c r="EM51" i="2"/>
  <c r="EM108" i="2"/>
  <c r="EM11" i="2"/>
  <c r="EM128" i="2"/>
  <c r="EM149" i="2"/>
  <c r="EM146" i="2"/>
  <c r="EM135" i="2"/>
  <c r="EM25" i="2"/>
  <c r="EM124" i="2"/>
  <c r="EM282" i="2"/>
  <c r="EM5" i="2"/>
  <c r="EM76" i="2"/>
  <c r="EM179" i="2"/>
  <c r="EM86" i="2"/>
  <c r="EM28" i="2"/>
  <c r="EM162" i="2"/>
  <c r="EM98" i="2"/>
  <c r="EM17" i="2"/>
  <c r="EM235" i="2"/>
  <c r="EM56" i="2"/>
  <c r="EM198" i="2"/>
  <c r="EM163" i="2"/>
  <c r="EM144" i="2"/>
  <c r="EM18" i="2"/>
  <c r="EM141" i="2"/>
  <c r="EM85" i="2"/>
  <c r="EM15" i="2"/>
  <c r="EM246" i="2"/>
  <c r="EM54" i="2"/>
  <c r="EM60" i="2"/>
  <c r="EM97" i="2"/>
  <c r="EM184" i="2"/>
  <c r="EM197" i="2"/>
  <c r="EM14" i="2"/>
  <c r="EM175" i="2"/>
  <c r="EM74" i="2"/>
  <c r="EM297" i="2"/>
  <c r="EM13" i="2"/>
  <c r="EM131" i="2"/>
  <c r="EM62" i="2"/>
  <c r="EM102" i="2"/>
  <c r="EM125" i="2"/>
  <c r="EM143" i="2"/>
  <c r="EM140" i="2"/>
  <c r="EM66" i="2"/>
  <c r="EM259" i="2"/>
  <c r="EM4" i="2"/>
  <c r="EM100" i="2"/>
  <c r="EM152" i="2"/>
  <c r="EM173" i="2"/>
  <c r="EM69" i="2"/>
  <c r="EM39" i="2"/>
  <c r="EM53" i="2"/>
  <c r="EM65" i="2"/>
  <c r="EM136" i="2"/>
  <c r="EM112" i="2"/>
  <c r="EM109" i="2"/>
  <c r="EM37" i="2"/>
  <c r="EM29" i="2"/>
  <c r="EM57" i="2"/>
  <c r="EM89" i="2"/>
  <c r="EM83" i="2"/>
  <c r="EM186" i="2"/>
  <c r="EM10" i="2"/>
  <c r="EM185" i="2"/>
  <c r="EM81" i="2"/>
  <c r="EM36" i="2"/>
  <c r="EM194" i="2"/>
  <c r="EM151" i="2"/>
  <c r="EM52" i="2"/>
  <c r="EM166" i="2"/>
  <c r="EM34" i="2"/>
  <c r="EM12" i="2"/>
  <c r="EM117" i="2"/>
  <c r="EM55" i="2"/>
  <c r="EM126" i="2"/>
  <c r="EM78" i="2"/>
  <c r="EM64" i="2"/>
  <c r="EM132" i="2"/>
  <c r="EM205" i="2"/>
  <c r="EM68" i="2"/>
  <c r="EM70" i="2"/>
  <c r="EM26" i="2"/>
  <c r="EM138" i="2"/>
  <c r="EM111" i="2"/>
  <c r="EM182" i="2"/>
  <c r="EM192" i="2"/>
  <c r="EM16" i="2"/>
  <c r="EM61" i="2"/>
  <c r="EM79" i="2"/>
  <c r="EM177" i="2"/>
  <c r="EM48" i="2"/>
  <c r="EM103" i="2"/>
  <c r="EM84" i="2"/>
  <c r="EM91" i="2"/>
  <c r="EM41" i="2"/>
  <c r="EM145" i="2"/>
  <c r="EM42" i="2"/>
  <c r="EM63" i="2"/>
  <c r="EM261" i="2"/>
  <c r="EM190" i="2"/>
  <c r="EM75" i="2"/>
  <c r="EM21" i="2"/>
  <c r="EM50" i="2"/>
  <c r="EM189" i="2"/>
  <c r="EM156" i="2"/>
  <c r="EM129" i="2"/>
  <c r="EM133" i="2"/>
  <c r="EM119" i="2"/>
  <c r="EM195" i="2"/>
  <c r="EM93" i="2"/>
  <c r="EM116" i="2"/>
  <c r="EM77" i="2"/>
  <c r="EM99" i="2"/>
  <c r="EM171" i="2"/>
  <c r="EM82" i="2"/>
  <c r="EM147" i="2"/>
  <c r="EM188" i="2"/>
  <c r="EM142" i="2"/>
  <c r="EM105" i="2"/>
  <c r="EM94" i="2"/>
  <c r="EM107" i="2"/>
  <c r="EM157" i="2"/>
  <c r="EM178" i="2"/>
  <c r="EM122" i="2"/>
  <c r="BG52" i="2"/>
  <c r="CG78" i="2"/>
  <c r="W16" i="2"/>
  <c r="AB21" i="2"/>
  <c r="X17" i="2"/>
  <c r="BM58" i="2"/>
  <c r="AS38" i="2"/>
  <c r="N7" i="2"/>
  <c r="CC74" i="2"/>
  <c r="AT39" i="2"/>
  <c r="BK56" i="2"/>
  <c r="AU40" i="2"/>
  <c r="Y18" i="2"/>
  <c r="BZ71" i="2"/>
  <c r="AL31" i="2"/>
  <c r="BE50" i="2"/>
  <c r="AQ36" i="2"/>
  <c r="CA72" i="2"/>
  <c r="BR63" i="2"/>
  <c r="O8" i="2"/>
  <c r="BJ55" i="2"/>
  <c r="AO34" i="2"/>
  <c r="AK30" i="2"/>
  <c r="AN33" i="2"/>
  <c r="BH53" i="2"/>
  <c r="BT65" i="2"/>
  <c r="AA20" i="2"/>
  <c r="BX69" i="2"/>
  <c r="AV41" i="2"/>
  <c r="BI54" i="2"/>
  <c r="AY44" i="2"/>
  <c r="AF25" i="2"/>
  <c r="BF51" i="2"/>
  <c r="BQ62" i="2"/>
  <c r="BD49" i="2"/>
  <c r="BN59" i="2"/>
  <c r="BV67" i="2"/>
  <c r="AZ45" i="2"/>
  <c r="CE76" i="2"/>
  <c r="AE24" i="2"/>
  <c r="AH27" i="2"/>
  <c r="T13" i="2"/>
  <c r="AI28" i="2"/>
  <c r="AD23" i="2"/>
  <c r="BW68" i="2"/>
  <c r="AC22" i="2"/>
  <c r="V15" i="2"/>
  <c r="AW42" i="2"/>
  <c r="BP61" i="2"/>
  <c r="P9" i="2"/>
  <c r="BC48" i="2"/>
  <c r="AX43" i="2"/>
  <c r="AG26" i="2"/>
  <c r="BS64" i="2"/>
  <c r="U14" i="2"/>
  <c r="AM32" i="2"/>
  <c r="CB73" i="2"/>
  <c r="BB47" i="2"/>
  <c r="BY70" i="2"/>
  <c r="AP35" i="2"/>
  <c r="CF77" i="2"/>
  <c r="BU66" i="2"/>
  <c r="AJ29" i="2"/>
  <c r="Z19" i="2"/>
  <c r="CH79" i="2"/>
  <c r="AR37" i="2"/>
  <c r="BA46" i="2"/>
  <c r="R11" i="2"/>
  <c r="K4" i="2"/>
  <c r="BL57" i="2"/>
  <c r="L5" i="2"/>
  <c r="M6" i="2"/>
  <c r="BO60" i="2"/>
  <c r="CD75" i="2"/>
  <c r="BX65" i="22"/>
  <c r="FR165" i="24"/>
  <c r="EH30" i="24"/>
  <c r="GE8" i="24"/>
  <c r="GE19" i="24"/>
  <c r="GE33" i="24"/>
  <c r="GE58" i="24"/>
  <c r="GE69" i="24"/>
  <c r="GE84" i="24"/>
  <c r="GE83" i="24"/>
  <c r="GE131" i="24"/>
  <c r="GE143" i="24"/>
  <c r="GE152" i="24"/>
  <c r="GE159" i="24"/>
  <c r="GE155" i="24"/>
  <c r="GE198" i="24"/>
  <c r="GE5" i="24"/>
  <c r="GE20" i="24"/>
  <c r="GE45" i="24"/>
  <c r="GE47" i="24"/>
  <c r="GE70" i="24"/>
  <c r="GE87" i="24"/>
  <c r="GE88" i="24"/>
  <c r="GE113" i="24"/>
  <c r="GE151" i="24"/>
  <c r="GE164" i="24"/>
  <c r="GE167" i="24"/>
  <c r="GE162" i="24"/>
  <c r="GE184" i="24"/>
  <c r="GE10" i="24"/>
  <c r="GE22" i="24"/>
  <c r="GE30" i="24"/>
  <c r="GE50" i="24"/>
  <c r="GE71" i="24"/>
  <c r="GE104" i="24"/>
  <c r="GE91" i="24"/>
  <c r="GE115" i="24"/>
  <c r="GE136" i="24"/>
  <c r="GE172" i="24"/>
  <c r="GE175" i="24"/>
  <c r="GE170" i="24"/>
  <c r="GE199" i="24"/>
  <c r="GE12" i="24"/>
  <c r="GE29" i="24"/>
  <c r="GE36" i="24"/>
  <c r="GE52" i="24"/>
  <c r="GE60" i="24"/>
  <c r="GE112" i="24"/>
  <c r="GE108" i="24"/>
  <c r="GE124" i="24"/>
  <c r="GE137" i="24"/>
  <c r="GE180" i="24"/>
  <c r="GE183" i="24"/>
  <c r="GE178" i="24"/>
  <c r="GE200" i="24"/>
  <c r="GE26" i="24"/>
  <c r="GE38" i="24"/>
  <c r="GE56" i="24"/>
  <c r="GE67" i="24"/>
  <c r="GE94" i="24"/>
  <c r="GE93" i="24"/>
  <c r="GE110" i="24"/>
  <c r="GE134" i="24"/>
  <c r="GE148" i="24"/>
  <c r="GE149" i="24"/>
  <c r="GE161" i="24"/>
  <c r="GE190" i="24"/>
  <c r="GE6" i="24"/>
  <c r="GE23" i="24"/>
  <c r="GE53" i="24"/>
  <c r="GE65" i="24"/>
  <c r="GE92" i="24"/>
  <c r="GE123" i="24"/>
  <c r="GE139" i="24"/>
  <c r="GE174" i="24"/>
  <c r="GE202" i="24"/>
  <c r="GE9" i="24"/>
  <c r="GE31" i="24"/>
  <c r="GE51" i="24"/>
  <c r="GE74" i="24"/>
  <c r="GE106" i="24"/>
  <c r="GE132" i="24"/>
  <c r="GE147" i="24"/>
  <c r="GE182" i="24"/>
  <c r="GE192" i="24"/>
  <c r="GE4" i="24"/>
  <c r="GE32" i="24"/>
  <c r="GE54" i="24"/>
  <c r="GE77" i="24"/>
  <c r="GE97" i="24"/>
  <c r="GE107" i="24"/>
  <c r="GE140" i="24"/>
  <c r="GE191" i="24"/>
  <c r="GE195" i="24"/>
  <c r="GE11" i="24"/>
  <c r="GE37" i="24"/>
  <c r="GE46" i="24"/>
  <c r="GE86" i="24"/>
  <c r="GE76" i="24"/>
  <c r="GE109" i="24"/>
  <c r="GE171" i="24"/>
  <c r="GE150" i="24"/>
  <c r="GE196" i="24"/>
  <c r="GE28" i="24"/>
  <c r="GE57" i="24"/>
  <c r="GE64" i="24"/>
  <c r="GE96" i="24"/>
  <c r="GE129" i="24"/>
  <c r="GE145" i="24"/>
  <c r="GE181" i="24"/>
  <c r="GE193" i="24"/>
  <c r="GE24" i="24"/>
  <c r="GE62" i="24"/>
  <c r="GE99" i="24"/>
  <c r="GE125" i="24"/>
  <c r="GE157" i="24"/>
  <c r="GE194" i="24"/>
  <c r="GE25" i="24"/>
  <c r="GE63" i="24"/>
  <c r="GE89" i="24"/>
  <c r="GE111" i="24"/>
  <c r="GE165" i="24"/>
  <c r="GE203" i="24"/>
  <c r="GE14" i="24"/>
  <c r="GE66" i="24"/>
  <c r="GE100" i="24"/>
  <c r="GE118" i="24"/>
  <c r="GE173" i="24"/>
  <c r="GE189" i="24"/>
  <c r="GE27" i="24"/>
  <c r="GE78" i="24"/>
  <c r="GE105" i="24"/>
  <c r="GE126" i="24"/>
  <c r="GE142" i="24"/>
  <c r="GE197" i="24"/>
  <c r="GE34" i="24"/>
  <c r="GE79" i="24"/>
  <c r="GE75" i="24"/>
  <c r="GE127" i="24"/>
  <c r="GE158" i="24"/>
  <c r="GE188" i="24"/>
  <c r="GE44" i="24"/>
  <c r="GE61" i="24"/>
  <c r="GE101" i="24"/>
  <c r="GE141" i="24"/>
  <c r="GE166" i="24"/>
  <c r="GE21" i="24"/>
  <c r="GE48" i="24"/>
  <c r="GE85" i="24"/>
  <c r="GE121" i="24"/>
  <c r="GE179" i="24"/>
  <c r="GE177" i="24"/>
  <c r="GE40" i="24"/>
  <c r="GE116" i="24"/>
  <c r="GE156" i="24"/>
  <c r="GE7" i="24"/>
  <c r="GE68" i="24"/>
  <c r="GE122" i="24"/>
  <c r="GE185" i="24"/>
  <c r="GE43" i="24"/>
  <c r="GE114" i="24"/>
  <c r="GE146" i="24"/>
  <c r="GE49" i="24"/>
  <c r="GE128" i="24"/>
  <c r="GE160" i="24"/>
  <c r="GE59" i="24"/>
  <c r="GE103" i="24"/>
  <c r="GE168" i="24"/>
  <c r="GE42" i="24"/>
  <c r="GE120" i="24"/>
  <c r="GE176" i="24"/>
  <c r="GE55" i="24"/>
  <c r="GE117" i="24"/>
  <c r="GE154" i="24"/>
  <c r="GE73" i="24"/>
  <c r="GE119" i="24"/>
  <c r="GE169" i="24"/>
  <c r="GE16" i="24"/>
  <c r="GE98" i="24"/>
  <c r="GE130" i="24"/>
  <c r="GE41" i="24"/>
  <c r="GE102" i="24"/>
  <c r="GE163" i="24"/>
  <c r="EH201" i="24"/>
  <c r="FA188" i="24"/>
  <c r="ES194" i="24"/>
  <c r="FS54" i="22"/>
  <c r="GE80" i="24"/>
  <c r="BC44" i="22"/>
  <c r="FR134" i="24"/>
  <c r="EH18" i="24"/>
  <c r="FA203" i="24"/>
  <c r="ES32" i="24"/>
  <c r="FR168" i="24"/>
  <c r="FR109" i="24"/>
  <c r="EH190" i="24"/>
  <c r="EH119" i="24"/>
  <c r="EH69" i="24"/>
  <c r="EH14" i="24"/>
  <c r="FA142" i="24"/>
  <c r="BW40" i="24"/>
  <c r="ES172" i="24"/>
  <c r="FS199" i="22"/>
  <c r="FS36" i="22"/>
  <c r="GE201" i="24"/>
  <c r="GE15" i="24"/>
  <c r="EM72" i="2"/>
  <c r="Q10" i="2"/>
  <c r="DS149" i="2"/>
  <c r="EH84" i="24"/>
  <c r="EH36" i="24"/>
  <c r="GQ207" i="2"/>
  <c r="GQ292" i="2"/>
  <c r="GQ234" i="2"/>
  <c r="GQ287" i="2"/>
  <c r="GQ290" i="2"/>
  <c r="GQ242" i="2"/>
  <c r="GQ224" i="2"/>
  <c r="GQ222" i="2"/>
  <c r="GQ228" i="2"/>
  <c r="GQ236" i="2"/>
  <c r="GQ260" i="2"/>
  <c r="GQ226" i="2"/>
  <c r="GQ221" i="2"/>
  <c r="GQ235" i="2"/>
  <c r="GQ223" i="2"/>
  <c r="GQ213" i="2"/>
  <c r="GQ230" i="2"/>
  <c r="GQ281" i="2"/>
  <c r="GQ247" i="2"/>
  <c r="GQ250" i="2"/>
  <c r="GQ201" i="2"/>
  <c r="GQ283" i="2"/>
  <c r="GQ203" i="2"/>
  <c r="GQ295" i="2"/>
  <c r="GQ229" i="2"/>
  <c r="GQ276" i="2"/>
  <c r="GQ277" i="2"/>
  <c r="GQ251" i="2"/>
  <c r="GQ273" i="2"/>
  <c r="GQ301" i="2"/>
  <c r="GQ231" i="2"/>
  <c r="GQ245" i="2"/>
  <c r="GQ261" i="2"/>
  <c r="GQ214" i="2"/>
  <c r="GQ266" i="2"/>
  <c r="GQ249" i="2"/>
  <c r="GQ294" i="2"/>
  <c r="GQ279" i="2"/>
  <c r="GQ302" i="2"/>
  <c r="GQ243" i="2"/>
  <c r="GQ278" i="2"/>
  <c r="GQ268" i="2"/>
  <c r="GQ286" i="2"/>
  <c r="GQ256" i="2"/>
  <c r="GQ265" i="2"/>
  <c r="GQ285" i="2"/>
  <c r="GQ275" i="2"/>
  <c r="GQ215" i="2"/>
  <c r="GQ303" i="2"/>
  <c r="GQ252" i="2"/>
  <c r="GQ244" i="2"/>
  <c r="GQ296" i="2"/>
  <c r="GQ217" i="2"/>
  <c r="GQ246" i="2"/>
  <c r="GQ254" i="2"/>
  <c r="GQ210" i="2"/>
  <c r="GQ57" i="2"/>
  <c r="GQ137" i="2"/>
  <c r="GQ182" i="2"/>
  <c r="GQ97" i="2"/>
  <c r="GQ78" i="2"/>
  <c r="GQ38" i="2"/>
  <c r="GQ197" i="2"/>
  <c r="GQ24" i="2"/>
  <c r="GQ167" i="2"/>
  <c r="GQ69" i="2"/>
  <c r="GQ17" i="2"/>
  <c r="GQ140" i="2"/>
  <c r="GQ239" i="2"/>
  <c r="GQ202" i="2"/>
  <c r="GQ220" i="2"/>
  <c r="GQ284" i="2"/>
  <c r="GQ177" i="2"/>
  <c r="GQ76" i="2"/>
  <c r="GQ89" i="2"/>
  <c r="GQ147" i="2"/>
  <c r="GQ9" i="2"/>
  <c r="GQ86" i="2"/>
  <c r="GQ133" i="2"/>
  <c r="GQ96" i="2"/>
  <c r="GQ143" i="2"/>
  <c r="GQ109" i="2"/>
  <c r="GQ15" i="2"/>
  <c r="GQ119" i="2"/>
  <c r="GQ259" i="2"/>
  <c r="GQ288" i="2"/>
  <c r="GQ271" i="2"/>
  <c r="GQ289" i="2"/>
  <c r="GQ185" i="2"/>
  <c r="GQ108" i="2"/>
  <c r="GQ65" i="2"/>
  <c r="GQ187" i="2"/>
  <c r="GQ200" i="2"/>
  <c r="GQ115" i="2"/>
  <c r="GQ26" i="2"/>
  <c r="GQ14" i="2"/>
  <c r="GQ114" i="2"/>
  <c r="GQ191" i="2"/>
  <c r="GQ74" i="2"/>
  <c r="GQ111" i="2"/>
  <c r="GQ212" i="2"/>
  <c r="GQ227" i="2"/>
  <c r="GQ263" i="2"/>
  <c r="GQ293" i="2"/>
  <c r="GQ233" i="2"/>
  <c r="GQ216" i="2"/>
  <c r="GQ300" i="2"/>
  <c r="GQ297" i="2"/>
  <c r="GQ299" i="2"/>
  <c r="GQ218" i="2"/>
  <c r="GQ298" i="2"/>
  <c r="GQ255" i="2"/>
  <c r="GQ206" i="2"/>
  <c r="GQ272" i="2"/>
  <c r="GQ280" i="2"/>
  <c r="GQ232" i="2"/>
  <c r="GQ169" i="2"/>
  <c r="GQ92" i="2"/>
  <c r="GQ126" i="2"/>
  <c r="GQ62" i="2"/>
  <c r="GQ40" i="2"/>
  <c r="GQ189" i="2"/>
  <c r="GQ64" i="2"/>
  <c r="GQ98" i="2"/>
  <c r="GQ103" i="2"/>
  <c r="GQ82" i="2"/>
  <c r="GQ208" i="2"/>
  <c r="GQ50" i="2"/>
  <c r="GQ60" i="2"/>
  <c r="GQ73" i="2"/>
  <c r="GQ107" i="2"/>
  <c r="GQ48" i="2"/>
  <c r="GQ173" i="2"/>
  <c r="GQ12" i="2"/>
  <c r="GQ85" i="2"/>
  <c r="GQ33" i="2"/>
  <c r="GQ39" i="2"/>
  <c r="GQ262" i="2"/>
  <c r="GQ55" i="2"/>
  <c r="GQ6" i="2"/>
  <c r="GQ11" i="2"/>
  <c r="GQ99" i="2"/>
  <c r="GQ128" i="2"/>
  <c r="GQ72" i="2"/>
  <c r="GQ186" i="2"/>
  <c r="GQ106" i="2"/>
  <c r="GQ196" i="2"/>
  <c r="GQ63" i="2"/>
  <c r="GQ257" i="2"/>
  <c r="GQ291" i="2"/>
  <c r="GQ237" i="2"/>
  <c r="GQ53" i="2"/>
  <c r="GQ84" i="2"/>
  <c r="GQ131" i="2"/>
  <c r="GQ160" i="2"/>
  <c r="GQ118" i="2"/>
  <c r="GQ149" i="2"/>
  <c r="GQ162" i="2"/>
  <c r="GQ183" i="2"/>
  <c r="GQ188" i="2"/>
  <c r="GQ25" i="2"/>
  <c r="GQ267" i="2"/>
  <c r="GQ116" i="2"/>
  <c r="GQ81" i="2"/>
  <c r="GQ192" i="2"/>
  <c r="GQ30" i="2"/>
  <c r="GQ22" i="2"/>
  <c r="GQ135" i="2"/>
  <c r="GQ71" i="2"/>
  <c r="GQ240" i="2"/>
  <c r="GQ100" i="2"/>
  <c r="GQ171" i="2"/>
  <c r="GQ102" i="2"/>
  <c r="GQ141" i="2"/>
  <c r="GQ104" i="2"/>
  <c r="GQ130" i="2"/>
  <c r="GQ49" i="2"/>
  <c r="GQ270" i="2"/>
  <c r="GQ190" i="2"/>
  <c r="GQ113" i="2"/>
  <c r="GQ184" i="2"/>
  <c r="GQ181" i="2"/>
  <c r="GQ20" i="2"/>
  <c r="GQ77" i="2"/>
  <c r="GQ31" i="2"/>
  <c r="GQ253" i="2"/>
  <c r="GQ166" i="2"/>
  <c r="GQ155" i="2"/>
  <c r="GQ152" i="2"/>
  <c r="GQ165" i="2"/>
  <c r="GQ88" i="2"/>
  <c r="GQ151" i="2"/>
  <c r="GQ29" i="2"/>
  <c r="GQ211" i="2"/>
  <c r="GQ13" i="2"/>
  <c r="GQ139" i="2"/>
  <c r="GQ120" i="2"/>
  <c r="GQ125" i="2"/>
  <c r="GQ80" i="2"/>
  <c r="GQ124" i="2"/>
  <c r="GQ43" i="2"/>
  <c r="GQ248" i="2"/>
  <c r="GQ153" i="2"/>
  <c r="GQ179" i="2"/>
  <c r="GQ46" i="2"/>
  <c r="GQ28" i="2"/>
  <c r="GQ154" i="2"/>
  <c r="GQ95" i="2"/>
  <c r="GQ35" i="2"/>
  <c r="GQ274" i="2"/>
  <c r="GQ58" i="2"/>
  <c r="GQ105" i="2"/>
  <c r="GQ136" i="2"/>
  <c r="GQ176" i="2"/>
  <c r="GQ194" i="2"/>
  <c r="GQ175" i="2"/>
  <c r="GQ132" i="2"/>
  <c r="GQ45" i="2"/>
  <c r="GQ205" i="2"/>
  <c r="GQ161" i="2"/>
  <c r="GQ168" i="2"/>
  <c r="GQ178" i="2"/>
  <c r="GQ19" i="2"/>
  <c r="GQ282" i="2"/>
  <c r="GQ54" i="2"/>
  <c r="GQ123" i="2"/>
  <c r="GQ7" i="2"/>
  <c r="GQ23" i="2"/>
  <c r="GQ198" i="2"/>
  <c r="GQ94" i="2"/>
  <c r="GQ112" i="2"/>
  <c r="GQ90" i="2"/>
  <c r="GQ174" i="2"/>
  <c r="GQ70" i="2"/>
  <c r="GQ170" i="2"/>
  <c r="GQ180" i="2"/>
  <c r="GQ121" i="2"/>
  <c r="GQ42" i="2"/>
  <c r="GQ146" i="2"/>
  <c r="GQ164" i="2"/>
  <c r="GQ145" i="2"/>
  <c r="GQ32" i="2"/>
  <c r="GQ138" i="2"/>
  <c r="GQ172" i="2"/>
  <c r="GQ129" i="2"/>
  <c r="GQ83" i="2"/>
  <c r="GQ117" i="2"/>
  <c r="GQ148" i="2"/>
  <c r="GQ258" i="2"/>
  <c r="GQ51" i="2"/>
  <c r="GQ150" i="2"/>
  <c r="GQ67" i="2"/>
  <c r="GQ127" i="2"/>
  <c r="GQ66" i="2"/>
  <c r="GQ264" i="2"/>
  <c r="GQ4" i="2"/>
  <c r="GQ44" i="2"/>
  <c r="GQ156" i="2"/>
  <c r="GQ52" i="2"/>
  <c r="GQ91" i="2"/>
  <c r="GQ79" i="2"/>
  <c r="GQ59" i="2"/>
  <c r="GQ75" i="2"/>
  <c r="GQ41" i="2"/>
  <c r="GQ5" i="2"/>
  <c r="GQ18" i="2"/>
  <c r="GQ37" i="2"/>
  <c r="GQ56" i="2"/>
  <c r="GQ16" i="2"/>
  <c r="GQ21" i="2"/>
  <c r="GQ193" i="2"/>
  <c r="GQ157" i="2"/>
  <c r="GQ204" i="2"/>
  <c r="GQ144" i="2"/>
  <c r="GQ10" i="2"/>
  <c r="GQ269" i="2"/>
  <c r="GQ110" i="2"/>
  <c r="GQ47" i="2"/>
  <c r="GQ241" i="2"/>
  <c r="GQ27" i="2"/>
  <c r="GQ8" i="2"/>
  <c r="GQ225" i="2"/>
  <c r="GQ68" i="2"/>
  <c r="GQ195" i="2"/>
  <c r="GQ158" i="2"/>
  <c r="GQ142" i="2"/>
  <c r="GQ163" i="2"/>
  <c r="GQ61" i="2"/>
  <c r="GQ238" i="2"/>
  <c r="GQ219" i="2"/>
  <c r="GQ209" i="2"/>
  <c r="GQ134" i="2"/>
  <c r="GQ36" i="2"/>
  <c r="GQ93" i="2"/>
  <c r="GQ199" i="2"/>
  <c r="FR17" i="24"/>
  <c r="FR29" i="24"/>
  <c r="FR50" i="24"/>
  <c r="FR65" i="24"/>
  <c r="FR72" i="24"/>
  <c r="FR98" i="24"/>
  <c r="FR113" i="24"/>
  <c r="FR130" i="24"/>
  <c r="FR143" i="24"/>
  <c r="FR170" i="24"/>
  <c r="FR173" i="24"/>
  <c r="FR192" i="24"/>
  <c r="FR18" i="24"/>
  <c r="FR40" i="24"/>
  <c r="FR49" i="24"/>
  <c r="FR81" i="24"/>
  <c r="FR83" i="24"/>
  <c r="FR77" i="24"/>
  <c r="FR108" i="24"/>
  <c r="FR131" i="24"/>
  <c r="FR132" i="24"/>
  <c r="FR171" i="24"/>
  <c r="FR166" i="24"/>
  <c r="FR193" i="24"/>
  <c r="FR4" i="24"/>
  <c r="FR23" i="24"/>
  <c r="FR44" i="24"/>
  <c r="FR54" i="24"/>
  <c r="FR73" i="24"/>
  <c r="FR101" i="24"/>
  <c r="FR104" i="24"/>
  <c r="FR121" i="24"/>
  <c r="FR150" i="24"/>
  <c r="FR161" i="24"/>
  <c r="FR149" i="24"/>
  <c r="FR167" i="24"/>
  <c r="FR196" i="24"/>
  <c r="FR7" i="24"/>
  <c r="FR22" i="24"/>
  <c r="FR52" i="24"/>
  <c r="FR69" i="24"/>
  <c r="FR87" i="24"/>
  <c r="FR96" i="24"/>
  <c r="FR114" i="24"/>
  <c r="FR137" i="24"/>
  <c r="FR164" i="24"/>
  <c r="FR159" i="24"/>
  <c r="FR8" i="24"/>
  <c r="FR24" i="24"/>
  <c r="FR47" i="24"/>
  <c r="FR70" i="24"/>
  <c r="FR93" i="24"/>
  <c r="FR100" i="24"/>
  <c r="FR120" i="24"/>
  <c r="FR145" i="24"/>
  <c r="FR172" i="24"/>
  <c r="FR175" i="24"/>
  <c r="FR21" i="24"/>
  <c r="FR30" i="24"/>
  <c r="FR42" i="24"/>
  <c r="FR71" i="24"/>
  <c r="FR88" i="24"/>
  <c r="FR106" i="24"/>
  <c r="FR112" i="24"/>
  <c r="FR178" i="24"/>
  <c r="FR174" i="24"/>
  <c r="FR191" i="24"/>
  <c r="FR6" i="24"/>
  <c r="FR32" i="24"/>
  <c r="FR43" i="24"/>
  <c r="FR62" i="24"/>
  <c r="FR99" i="24"/>
  <c r="FR123" i="24"/>
  <c r="FR176" i="24"/>
  <c r="FR146" i="24"/>
  <c r="FR203" i="24"/>
  <c r="FR9" i="24"/>
  <c r="FR39" i="24"/>
  <c r="FR45" i="24"/>
  <c r="FR85" i="24"/>
  <c r="FR103" i="24"/>
  <c r="FR138" i="24"/>
  <c r="FR184" i="24"/>
  <c r="FR158" i="24"/>
  <c r="FR189" i="24"/>
  <c r="FR13" i="24"/>
  <c r="FR31" i="24"/>
  <c r="FR51" i="24"/>
  <c r="FR90" i="24"/>
  <c r="FR75" i="24"/>
  <c r="FR139" i="24"/>
  <c r="FR169" i="24"/>
  <c r="FR182" i="24"/>
  <c r="FR186" i="24"/>
  <c r="FR11" i="24"/>
  <c r="FR35" i="24"/>
  <c r="FR55" i="24"/>
  <c r="FR80" i="24"/>
  <c r="FR105" i="24"/>
  <c r="FR124" i="24"/>
  <c r="FR177" i="24"/>
  <c r="FR190" i="24"/>
  <c r="FR197" i="24"/>
  <c r="FR14" i="24"/>
  <c r="FR36" i="24"/>
  <c r="FR60" i="24"/>
  <c r="FR82" i="24"/>
  <c r="FR110" i="24"/>
  <c r="FR140" i="24"/>
  <c r="FR162" i="24"/>
  <c r="FR141" i="24"/>
  <c r="FR10" i="24"/>
  <c r="FR46" i="24"/>
  <c r="FR67" i="24"/>
  <c r="FR84" i="24"/>
  <c r="FR119" i="24"/>
  <c r="FR148" i="24"/>
  <c r="FR147" i="24"/>
  <c r="FR154" i="24"/>
  <c r="FR12" i="24"/>
  <c r="FR33" i="24"/>
  <c r="FR68" i="24"/>
  <c r="FR97" i="24"/>
  <c r="FR125" i="24"/>
  <c r="FR133" i="24"/>
  <c r="FR163" i="24"/>
  <c r="FR156" i="24"/>
  <c r="FR16" i="24"/>
  <c r="FR57" i="24"/>
  <c r="FR89" i="24"/>
  <c r="FR117" i="24"/>
  <c r="FR118" i="24"/>
  <c r="FR152" i="24"/>
  <c r="FR151" i="24"/>
  <c r="FR201" i="24"/>
  <c r="FR26" i="24"/>
  <c r="FR48" i="24"/>
  <c r="FR59" i="24"/>
  <c r="FR86" i="24"/>
  <c r="FR129" i="24"/>
  <c r="FR153" i="24"/>
  <c r="FR157" i="24"/>
  <c r="FR194" i="24"/>
  <c r="CG4" i="2"/>
  <c r="CH5" i="2"/>
  <c r="AG22" i="22"/>
  <c r="AT35" i="22"/>
  <c r="CF73" i="22"/>
  <c r="BV63" i="22"/>
  <c r="R7" i="22"/>
  <c r="AN29" i="22"/>
  <c r="AB17" i="22"/>
  <c r="AV37" i="22"/>
  <c r="CB69" i="22"/>
  <c r="Q6" i="22"/>
  <c r="AY40" i="22"/>
  <c r="BH49" i="22"/>
  <c r="BD45" i="22"/>
  <c r="AW38" i="22"/>
  <c r="AS34" i="22"/>
  <c r="BR59" i="22"/>
  <c r="BB43" i="22"/>
  <c r="AQ32" i="22"/>
  <c r="CA68" i="22"/>
  <c r="Z15" i="22"/>
  <c r="AE20" i="22"/>
  <c r="BN55" i="22"/>
  <c r="BS60" i="22"/>
  <c r="O4" i="22"/>
  <c r="O304" i="22" s="1"/>
  <c r="AR33" i="22"/>
  <c r="BJ51" i="22"/>
  <c r="X13" i="22"/>
  <c r="BG48" i="22"/>
  <c r="BW64" i="22"/>
  <c r="AL27" i="22"/>
  <c r="AX39" i="22"/>
  <c r="BL53" i="22"/>
  <c r="AU36" i="22"/>
  <c r="BE46" i="22"/>
  <c r="BQ58" i="22"/>
  <c r="BZ67" i="22"/>
  <c r="Y14" i="22"/>
  <c r="BM54" i="22"/>
  <c r="BI50" i="22"/>
  <c r="AA16" i="22"/>
  <c r="BP57" i="22"/>
  <c r="AH23" i="22"/>
  <c r="CC70" i="22"/>
  <c r="BY66" i="22"/>
  <c r="P5" i="22"/>
  <c r="AD19" i="22"/>
  <c r="BF47" i="22"/>
  <c r="W12" i="22"/>
  <c r="AF21" i="22"/>
  <c r="CH75" i="22"/>
  <c r="EK124" i="24"/>
  <c r="EK72" i="24"/>
  <c r="EK100" i="24"/>
  <c r="EK157" i="24"/>
  <c r="EK115" i="24"/>
  <c r="EK70" i="24"/>
  <c r="EK171" i="24"/>
  <c r="EK69" i="24"/>
  <c r="EK90" i="24"/>
  <c r="EK48" i="24"/>
  <c r="EK27" i="24"/>
  <c r="EK67" i="24"/>
  <c r="EK120" i="24"/>
  <c r="EK173" i="24"/>
  <c r="EK81" i="24"/>
  <c r="EK11" i="24"/>
  <c r="EK4" i="24"/>
  <c r="EK59" i="24"/>
  <c r="EK68" i="24"/>
  <c r="EK151" i="24"/>
  <c r="EK84" i="24"/>
  <c r="EK144" i="24"/>
  <c r="EK10" i="24"/>
  <c r="EK41" i="24"/>
  <c r="EK33" i="24"/>
  <c r="EK138" i="24"/>
  <c r="EK66" i="24"/>
  <c r="EK153" i="24"/>
  <c r="EK118" i="24"/>
  <c r="EK74" i="24"/>
  <c r="EK79" i="24"/>
  <c r="EK52" i="24"/>
  <c r="EK51" i="24"/>
  <c r="EK29" i="24"/>
  <c r="EK158" i="24"/>
  <c r="EK110" i="24"/>
  <c r="EK160" i="24"/>
  <c r="EK149" i="24"/>
  <c r="EK127" i="24"/>
  <c r="EK150" i="24"/>
  <c r="EK9" i="24"/>
  <c r="EK106" i="24"/>
  <c r="EK183" i="24"/>
  <c r="EK178" i="24"/>
  <c r="EK179" i="24"/>
  <c r="EK196" i="24"/>
  <c r="EK163" i="24"/>
  <c r="EK99" i="24"/>
  <c r="EK121" i="24"/>
  <c r="EK85" i="24"/>
  <c r="EK141" i="24"/>
  <c r="EK93" i="24"/>
  <c r="EK169" i="24"/>
  <c r="EK22" i="24"/>
  <c r="EK83" i="24"/>
  <c r="EK181" i="24"/>
  <c r="EK129" i="24"/>
  <c r="EK154" i="24"/>
  <c r="EK50" i="24"/>
  <c r="EK143" i="24"/>
  <c r="EK199" i="24"/>
  <c r="EK82" i="24"/>
  <c r="EK7" i="24"/>
  <c r="EK139" i="24"/>
  <c r="EK168" i="24"/>
  <c r="EK5" i="24"/>
  <c r="EK25" i="24"/>
  <c r="EK26" i="24"/>
  <c r="EK177" i="24"/>
  <c r="EK86" i="24"/>
  <c r="EK20" i="24"/>
  <c r="EK202" i="24"/>
  <c r="EK91" i="24"/>
  <c r="EK132" i="24"/>
  <c r="EK88" i="24"/>
  <c r="EK17" i="24"/>
  <c r="EK15" i="24"/>
  <c r="EK97" i="24"/>
  <c r="EK125" i="24"/>
  <c r="EK108" i="24"/>
  <c r="EK75" i="24"/>
  <c r="EK159" i="24"/>
  <c r="EK98" i="24"/>
  <c r="EK96" i="24"/>
  <c r="EK65" i="24"/>
  <c r="EK165" i="24"/>
  <c r="EK89" i="24"/>
  <c r="EK95" i="24"/>
  <c r="EK42" i="24"/>
  <c r="EK161" i="24"/>
  <c r="EK176" i="24"/>
  <c r="EK164" i="24"/>
  <c r="EK198" i="24"/>
  <c r="EK28" i="24"/>
  <c r="EK184" i="24"/>
  <c r="EK167" i="24"/>
  <c r="EK155" i="24"/>
  <c r="EK56" i="24"/>
  <c r="EK49" i="24"/>
  <c r="EK185" i="24"/>
  <c r="EK114" i="24"/>
  <c r="EK54" i="24"/>
  <c r="EK174" i="24"/>
  <c r="EK58" i="24"/>
  <c r="EK21" i="24"/>
  <c r="EK32" i="24"/>
  <c r="EK36" i="24"/>
  <c r="EK194" i="24"/>
  <c r="EK192" i="24"/>
  <c r="EK186" i="24"/>
  <c r="EK137" i="24"/>
  <c r="EK78" i="24"/>
  <c r="EK73" i="24"/>
  <c r="EK130" i="24"/>
  <c r="EK112" i="24"/>
  <c r="EK6" i="24"/>
  <c r="EK203" i="24"/>
  <c r="EK38" i="24"/>
  <c r="EK23" i="24"/>
  <c r="EK101" i="24"/>
  <c r="EK34" i="24"/>
  <c r="EK116" i="24"/>
  <c r="EK55" i="24"/>
  <c r="EK107" i="24"/>
  <c r="EK147" i="24"/>
  <c r="EK126" i="24"/>
  <c r="EK104" i="24"/>
  <c r="EK60" i="24"/>
  <c r="EK64" i="24"/>
  <c r="EK113" i="24"/>
  <c r="EK166" i="24"/>
  <c r="EK191" i="24"/>
  <c r="EK195" i="24"/>
  <c r="EK61" i="24"/>
  <c r="EK35" i="24"/>
  <c r="EK53" i="24"/>
  <c r="EK123" i="24"/>
  <c r="EK12" i="24"/>
  <c r="EK39" i="24"/>
  <c r="EK40" i="24"/>
  <c r="EK94" i="24"/>
  <c r="EK134" i="24"/>
  <c r="EK14" i="24"/>
  <c r="EK16" i="24"/>
  <c r="EK189" i="24"/>
  <c r="EK119" i="24"/>
  <c r="EK45" i="24"/>
  <c r="EK44" i="24"/>
  <c r="EK77" i="24"/>
  <c r="EK146" i="24"/>
  <c r="EK175" i="24"/>
  <c r="EK122" i="24"/>
  <c r="EK87" i="24"/>
  <c r="EK156" i="24"/>
  <c r="EK62" i="24"/>
  <c r="EK43" i="24"/>
  <c r="EK187" i="24"/>
  <c r="EK182" i="24"/>
  <c r="EK102" i="24"/>
  <c r="EK188" i="24"/>
  <c r="EK111" i="24"/>
  <c r="EK103" i="24"/>
  <c r="EK190" i="24"/>
  <c r="EK136" i="24"/>
  <c r="EK105" i="24"/>
  <c r="EK80" i="24"/>
  <c r="EK133" i="24"/>
  <c r="EK117" i="24"/>
  <c r="EK140" i="24"/>
  <c r="EK76" i="24"/>
  <c r="EK142" i="24"/>
  <c r="EK180" i="24"/>
  <c r="EK148" i="24"/>
  <c r="EK63" i="24"/>
  <c r="EK135" i="24"/>
  <c r="EK57" i="24"/>
  <c r="EK71" i="24"/>
  <c r="EK131" i="24"/>
  <c r="EK46" i="24"/>
  <c r="EK8" i="24"/>
  <c r="EK193" i="24"/>
  <c r="EK13" i="24"/>
  <c r="EK47" i="24"/>
  <c r="EK109" i="24"/>
  <c r="EK30" i="24"/>
  <c r="EK31" i="24"/>
  <c r="EK152" i="24"/>
  <c r="EK197" i="24"/>
  <c r="EK37" i="24"/>
  <c r="EK92" i="24"/>
  <c r="EK128" i="24"/>
  <c r="EK172" i="24"/>
  <c r="EK201" i="24"/>
  <c r="EK18" i="24"/>
  <c r="EK200" i="24"/>
  <c r="EK24" i="24"/>
  <c r="CH10" i="2"/>
  <c r="CF8" i="2"/>
  <c r="CB4" i="2"/>
  <c r="CC5" i="2"/>
  <c r="CD6" i="2"/>
  <c r="CE7" i="2"/>
  <c r="CG9" i="2"/>
  <c r="EH147" i="24"/>
  <c r="FU265" i="2"/>
  <c r="FU233" i="2"/>
  <c r="FU220" i="2"/>
  <c r="FU297" i="2"/>
  <c r="FU218" i="2"/>
  <c r="FU260" i="2"/>
  <c r="FU263" i="2"/>
  <c r="FU256" i="2"/>
  <c r="FU275" i="2"/>
  <c r="FU273" i="2"/>
  <c r="FU272" i="2"/>
  <c r="FU208" i="2"/>
  <c r="FU279" i="2"/>
  <c r="FU225" i="2"/>
  <c r="FU239" i="2"/>
  <c r="FU211" i="2"/>
  <c r="FU288" i="2"/>
  <c r="FU284" i="2"/>
  <c r="FU261" i="2"/>
  <c r="FU262" i="2"/>
  <c r="FU201" i="2"/>
  <c r="FU259" i="2"/>
  <c r="FU213" i="2"/>
  <c r="FU300" i="2"/>
  <c r="FU227" i="2"/>
  <c r="FU221" i="2"/>
  <c r="FU294" i="2"/>
  <c r="FU240" i="2"/>
  <c r="FU253" i="2"/>
  <c r="FU250" i="2"/>
  <c r="FU274" i="2"/>
  <c r="FU303" i="2"/>
  <c r="FU214" i="2"/>
  <c r="FU243" i="2"/>
  <c r="FU217" i="2"/>
  <c r="FU231" i="2"/>
  <c r="FU237" i="2"/>
  <c r="FU264" i="2"/>
  <c r="FU232" i="2"/>
  <c r="FU236" i="2"/>
  <c r="FU205" i="2"/>
  <c r="FU223" i="2"/>
  <c r="FU295" i="2"/>
  <c r="FU266" i="2"/>
  <c r="FU202" i="2"/>
  <c r="FU302" i="2"/>
  <c r="FU246" i="2"/>
  <c r="FU216" i="2"/>
  <c r="FU249" i="2"/>
  <c r="FU270" i="2"/>
  <c r="FU271" i="2"/>
  <c r="FU210" i="2"/>
  <c r="FU289" i="2"/>
  <c r="FU140" i="2"/>
  <c r="FU301" i="2"/>
  <c r="FU291" i="2"/>
  <c r="FU257" i="2"/>
  <c r="FU212" i="2"/>
  <c r="FU258" i="2"/>
  <c r="FU283" i="2"/>
  <c r="FU206" i="2"/>
  <c r="FU242" i="2"/>
  <c r="FU278" i="2"/>
  <c r="FU280" i="2"/>
  <c r="FU226" i="2"/>
  <c r="FU248" i="2"/>
  <c r="FU207" i="2"/>
  <c r="FU276" i="2"/>
  <c r="FU234" i="2"/>
  <c r="FU282" i="2"/>
  <c r="FU293" i="2"/>
  <c r="FU229" i="2"/>
  <c r="FU224" i="2"/>
  <c r="FU219" i="2"/>
  <c r="FU255" i="2"/>
  <c r="FU203" i="2"/>
  <c r="FU298" i="2"/>
  <c r="FU254" i="2"/>
  <c r="FU268" i="2"/>
  <c r="FU252" i="2"/>
  <c r="FU299" i="2"/>
  <c r="FU204" i="2"/>
  <c r="FU247" i="2"/>
  <c r="FU228" i="2"/>
  <c r="FU281" i="2"/>
  <c r="FU296" i="2"/>
  <c r="FU244" i="2"/>
  <c r="FU285" i="2"/>
  <c r="FU185" i="2"/>
  <c r="FU68" i="2"/>
  <c r="FU142" i="2"/>
  <c r="FU160" i="2"/>
  <c r="FU83" i="2"/>
  <c r="FU128" i="2"/>
  <c r="FU22" i="2"/>
  <c r="FU12" i="2"/>
  <c r="FU10" i="2"/>
  <c r="FU41" i="2"/>
  <c r="FU164" i="2"/>
  <c r="FU17" i="2"/>
  <c r="FU209" i="2"/>
  <c r="FU161" i="2"/>
  <c r="FU60" i="2"/>
  <c r="FU97" i="2"/>
  <c r="FU123" i="2"/>
  <c r="FU67" i="2"/>
  <c r="FU165" i="2"/>
  <c r="FU20" i="2"/>
  <c r="FU138" i="2"/>
  <c r="FU191" i="2"/>
  <c r="FU25" i="2"/>
  <c r="FU119" i="2"/>
  <c r="FU27" i="2"/>
  <c r="FU251" i="2"/>
  <c r="FU4" i="2"/>
  <c r="FU137" i="2"/>
  <c r="FU182" i="2"/>
  <c r="FU65" i="2"/>
  <c r="FU94" i="2"/>
  <c r="FU48" i="2"/>
  <c r="FU18" i="2"/>
  <c r="FU125" i="2"/>
  <c r="FU186" i="2"/>
  <c r="FU175" i="2"/>
  <c r="FU23" i="2"/>
  <c r="FU71" i="2"/>
  <c r="FU15" i="2"/>
  <c r="FU269" i="2"/>
  <c r="FU54" i="2"/>
  <c r="FU52" i="2"/>
  <c r="FU158" i="2"/>
  <c r="FU139" i="2"/>
  <c r="FU118" i="2"/>
  <c r="FU36" i="2"/>
  <c r="FU149" i="2"/>
  <c r="FU112" i="2"/>
  <c r="FU154" i="2"/>
  <c r="FU151" i="2"/>
  <c r="FU90" i="2"/>
  <c r="FU47" i="2"/>
  <c r="FU79" i="2"/>
  <c r="FU290" i="2"/>
  <c r="FU292" i="2"/>
  <c r="FU215" i="2"/>
  <c r="FU56" i="2"/>
  <c r="FU108" i="2"/>
  <c r="FU73" i="2"/>
  <c r="FU78" i="2"/>
  <c r="FU91" i="2"/>
  <c r="FU189" i="2"/>
  <c r="FU64" i="2"/>
  <c r="FU98" i="2"/>
  <c r="FU172" i="2"/>
  <c r="FU43" i="2"/>
  <c r="FU5" i="2"/>
  <c r="FU76" i="2"/>
  <c r="FU187" i="2"/>
  <c r="FU152" i="2"/>
  <c r="FU40" i="2"/>
  <c r="FU173" i="2"/>
  <c r="FU178" i="2"/>
  <c r="FU101" i="2"/>
  <c r="FU82" i="2"/>
  <c r="FU53" i="2"/>
  <c r="FU6" i="2"/>
  <c r="FU171" i="2"/>
  <c r="FU9" i="2"/>
  <c r="FU102" i="2"/>
  <c r="FU157" i="2"/>
  <c r="FU162" i="2"/>
  <c r="FU143" i="2"/>
  <c r="FU148" i="2"/>
  <c r="FU57" i="2"/>
  <c r="FU190" i="2"/>
  <c r="FU155" i="2"/>
  <c r="FU107" i="2"/>
  <c r="FU46" i="2"/>
  <c r="FU26" i="2"/>
  <c r="FU167" i="2"/>
  <c r="FU122" i="2"/>
  <c r="FU63" i="2"/>
  <c r="FU59" i="2"/>
  <c r="FU174" i="2"/>
  <c r="FU131" i="2"/>
  <c r="FU86" i="2"/>
  <c r="FU44" i="2"/>
  <c r="FU194" i="2"/>
  <c r="FU114" i="2"/>
  <c r="FU183" i="2"/>
  <c r="FU37" i="2"/>
  <c r="FU287" i="2"/>
  <c r="FU222" i="2"/>
  <c r="FU277" i="2"/>
  <c r="FU177" i="2"/>
  <c r="FU126" i="2"/>
  <c r="FU195" i="2"/>
  <c r="FU115" i="2"/>
  <c r="FU181" i="2"/>
  <c r="FU72" i="2"/>
  <c r="FU127" i="2"/>
  <c r="FU33" i="2"/>
  <c r="FU31" i="2"/>
  <c r="FU238" i="2"/>
  <c r="FU51" i="2"/>
  <c r="FU166" i="2"/>
  <c r="FU144" i="2"/>
  <c r="FU133" i="2"/>
  <c r="FU77" i="2"/>
  <c r="FU29" i="2"/>
  <c r="FU35" i="2"/>
  <c r="FU129" i="2"/>
  <c r="FU105" i="2"/>
  <c r="FU120" i="2"/>
  <c r="FU28" i="2"/>
  <c r="FU135" i="2"/>
  <c r="FU21" i="2"/>
  <c r="FU245" i="2"/>
  <c r="FU145" i="2"/>
  <c r="FU89" i="2"/>
  <c r="FU62" i="2"/>
  <c r="FU170" i="2"/>
  <c r="FU61" i="2"/>
  <c r="FU156" i="2"/>
  <c r="FU286" i="2"/>
  <c r="FU193" i="2"/>
  <c r="FU81" i="2"/>
  <c r="FU192" i="2"/>
  <c r="FU30" i="2"/>
  <c r="FU106" i="2"/>
  <c r="FU124" i="2"/>
  <c r="FU235" i="2"/>
  <c r="FU55" i="2"/>
  <c r="FU179" i="2"/>
  <c r="FU75" i="2"/>
  <c r="FU14" i="2"/>
  <c r="FU109" i="2"/>
  <c r="FU103" i="2"/>
  <c r="FU241" i="2"/>
  <c r="FU169" i="2"/>
  <c r="FU163" i="2"/>
  <c r="FU99" i="2"/>
  <c r="FU146" i="2"/>
  <c r="FU85" i="2"/>
  <c r="FU95" i="2"/>
  <c r="FU153" i="2"/>
  <c r="FU200" i="2"/>
  <c r="FU24" i="2"/>
  <c r="FU93" i="2"/>
  <c r="FU87" i="2"/>
  <c r="FU58" i="2"/>
  <c r="FU168" i="2"/>
  <c r="FU16" i="2"/>
  <c r="FU69" i="2"/>
  <c r="FU196" i="2"/>
  <c r="FU150" i="2"/>
  <c r="FU80" i="2"/>
  <c r="FU39" i="2"/>
  <c r="FU113" i="2"/>
  <c r="FU104" i="2"/>
  <c r="FU8" i="2"/>
  <c r="FU230" i="2"/>
  <c r="FU11" i="2"/>
  <c r="FU96" i="2"/>
  <c r="FU267" i="2"/>
  <c r="FU110" i="2"/>
  <c r="FU88" i="2"/>
  <c r="FU70" i="2"/>
  <c r="FU199" i="2"/>
  <c r="FU176" i="2"/>
  <c r="FU117" i="2"/>
  <c r="FU116" i="2"/>
  <c r="FU7" i="2"/>
  <c r="FU188" i="2"/>
  <c r="FU197" i="2"/>
  <c r="FU100" i="2"/>
  <c r="FU74" i="2"/>
  <c r="FU50" i="2"/>
  <c r="FU130" i="2"/>
  <c r="FU84" i="2"/>
  <c r="FU141" i="2"/>
  <c r="FU13" i="2"/>
  <c r="FU159" i="2"/>
  <c r="FU198" i="2"/>
  <c r="FU66" i="2"/>
  <c r="FU121" i="2"/>
  <c r="FU111" i="2"/>
  <c r="FU92" i="2"/>
  <c r="FU49" i="2"/>
  <c r="FU134" i="2"/>
  <c r="FU132" i="2"/>
  <c r="FU38" i="2"/>
  <c r="FU184" i="2"/>
  <c r="FA15" i="24"/>
  <c r="FA23" i="24"/>
  <c r="FA61" i="24"/>
  <c r="FA58" i="24"/>
  <c r="FA71" i="24"/>
  <c r="FA92" i="24"/>
  <c r="FA114" i="24"/>
  <c r="FA113" i="24"/>
  <c r="FA144" i="24"/>
  <c r="FA170" i="24"/>
  <c r="FA150" i="24"/>
  <c r="FA186" i="24"/>
  <c r="FA16" i="24"/>
  <c r="FA27" i="24"/>
  <c r="FA52" i="24"/>
  <c r="FA67" i="24"/>
  <c r="FA60" i="24"/>
  <c r="FA110" i="24"/>
  <c r="FA109" i="24"/>
  <c r="FA124" i="24"/>
  <c r="FA134" i="24"/>
  <c r="FA178" i="24"/>
  <c r="FA155" i="24"/>
  <c r="FA199" i="24"/>
  <c r="FA11" i="24"/>
  <c r="FA36" i="24"/>
  <c r="FA46" i="24"/>
  <c r="FA63" i="24"/>
  <c r="FA65" i="24"/>
  <c r="FA118" i="24"/>
  <c r="FA116" i="24"/>
  <c r="FA132" i="24"/>
  <c r="FA137" i="24"/>
  <c r="FA147" i="24"/>
  <c r="FA158" i="24"/>
  <c r="FA200" i="24"/>
  <c r="FA17" i="24"/>
  <c r="FA32" i="24"/>
  <c r="FA44" i="24"/>
  <c r="FA83" i="24"/>
  <c r="FA81" i="24"/>
  <c r="FA95" i="24"/>
  <c r="FA107" i="24"/>
  <c r="FA139" i="24"/>
  <c r="FA153" i="24"/>
  <c r="FA163" i="24"/>
  <c r="FA174" i="24"/>
  <c r="FA190" i="24"/>
  <c r="FA7" i="24"/>
  <c r="FA28" i="24"/>
  <c r="FA33" i="24"/>
  <c r="FA51" i="24"/>
  <c r="FA64" i="24"/>
  <c r="FA94" i="24"/>
  <c r="FA105" i="24"/>
  <c r="FA122" i="24"/>
  <c r="FA135" i="24"/>
  <c r="FA177" i="24"/>
  <c r="FA165" i="24"/>
  <c r="FA160" i="24"/>
  <c r="FA193" i="24"/>
  <c r="FA26" i="24"/>
  <c r="FA48" i="24"/>
  <c r="FA57" i="24"/>
  <c r="FA87" i="24"/>
  <c r="FA129" i="24"/>
  <c r="FA136" i="24"/>
  <c r="FA164" i="24"/>
  <c r="FA176" i="24"/>
  <c r="FA35" i="24"/>
  <c r="FA59" i="24"/>
  <c r="FA62" i="24"/>
  <c r="FA99" i="24"/>
  <c r="FA108" i="24"/>
  <c r="FA145" i="24"/>
  <c r="FA172" i="24"/>
  <c r="FA184" i="24"/>
  <c r="FA4" i="24"/>
  <c r="FA18" i="24"/>
  <c r="FA66" i="24"/>
  <c r="FA75" i="24"/>
  <c r="FA103" i="24"/>
  <c r="FA117" i="24"/>
  <c r="FA120" i="24"/>
  <c r="FA180" i="24"/>
  <c r="FA201" i="24"/>
  <c r="FA10" i="24"/>
  <c r="FA21" i="24"/>
  <c r="FA45" i="24"/>
  <c r="FA82" i="24"/>
  <c r="FA78" i="24"/>
  <c r="FA130" i="24"/>
  <c r="FA138" i="24"/>
  <c r="FA157" i="24"/>
  <c r="FA192" i="24"/>
  <c r="FA5" i="24"/>
  <c r="FA30" i="24"/>
  <c r="FA47" i="24"/>
  <c r="FA72" i="24"/>
  <c r="FA104" i="24"/>
  <c r="FA115" i="24"/>
  <c r="FA146" i="24"/>
  <c r="FA173" i="24"/>
  <c r="FA194" i="24"/>
  <c r="FA6" i="24"/>
  <c r="FA34" i="24"/>
  <c r="FA53" i="24"/>
  <c r="FA76" i="24"/>
  <c r="FA89" i="24"/>
  <c r="FA123" i="24"/>
  <c r="FA154" i="24"/>
  <c r="FA181" i="24"/>
  <c r="FA202" i="24"/>
  <c r="FA20" i="24"/>
  <c r="FA39" i="24"/>
  <c r="FA69" i="24"/>
  <c r="FA85" i="24"/>
  <c r="FA127" i="24"/>
  <c r="FA125" i="24"/>
  <c r="FA152" i="24"/>
  <c r="FA175" i="24"/>
  <c r="FA198" i="24"/>
  <c r="FA40" i="24"/>
  <c r="FA97" i="24"/>
  <c r="FA149" i="24"/>
  <c r="FA189" i="24"/>
  <c r="FA8" i="24"/>
  <c r="FA50" i="24"/>
  <c r="FA101" i="24"/>
  <c r="FA102" i="24"/>
  <c r="FA166" i="24"/>
  <c r="FA12" i="24"/>
  <c r="FA49" i="24"/>
  <c r="FA98" i="24"/>
  <c r="FA111" i="24"/>
  <c r="FA182" i="24"/>
  <c r="FA9" i="24"/>
  <c r="FA56" i="24"/>
  <c r="FA77" i="24"/>
  <c r="FA133" i="24"/>
  <c r="FA148" i="24"/>
  <c r="FA14" i="24"/>
  <c r="FA54" i="24"/>
  <c r="FA90" i="24"/>
  <c r="FA128" i="24"/>
  <c r="FA159" i="24"/>
  <c r="FA22" i="24"/>
  <c r="FA55" i="24"/>
  <c r="FA96" i="24"/>
  <c r="FA143" i="24"/>
  <c r="FA167" i="24"/>
  <c r="FA25" i="24"/>
  <c r="FA43" i="24"/>
  <c r="FA100" i="24"/>
  <c r="FA151" i="24"/>
  <c r="FA183" i="24"/>
  <c r="FA42" i="24"/>
  <c r="FA88" i="24"/>
  <c r="FA119" i="24"/>
  <c r="FA162" i="24"/>
  <c r="FA196" i="24"/>
  <c r="FA31" i="24"/>
  <c r="FA80" i="24"/>
  <c r="FA121" i="24"/>
  <c r="FA171" i="24"/>
  <c r="FA197" i="24"/>
  <c r="S8" i="22"/>
  <c r="EH148" i="24"/>
  <c r="AP31" i="22"/>
  <c r="FR160" i="24"/>
  <c r="FR102" i="24"/>
  <c r="FR38" i="24"/>
  <c r="EH170" i="24"/>
  <c r="EH112" i="24"/>
  <c r="EH73" i="24"/>
  <c r="EH5" i="24"/>
  <c r="FA179" i="24"/>
  <c r="FA73" i="24"/>
  <c r="BR35" i="24"/>
  <c r="FS191" i="22"/>
  <c r="FS8" i="22"/>
  <c r="GE186" i="24"/>
  <c r="GE17" i="24"/>
  <c r="EM154" i="2"/>
  <c r="S12" i="2"/>
  <c r="DS136" i="2"/>
  <c r="ES12" i="24"/>
  <c r="ES35" i="24"/>
  <c r="ES44" i="24"/>
  <c r="ES55" i="24"/>
  <c r="ES72" i="24"/>
  <c r="ES79" i="24"/>
  <c r="ES106" i="24"/>
  <c r="ES123" i="24"/>
  <c r="ES135" i="24"/>
  <c r="ES150" i="24"/>
  <c r="ES158" i="24"/>
  <c r="ES184" i="24"/>
  <c r="ES198" i="24"/>
  <c r="ES15" i="24"/>
  <c r="ES24" i="24"/>
  <c r="ES45" i="24"/>
  <c r="ES58" i="24"/>
  <c r="ES64" i="24"/>
  <c r="ES110" i="24"/>
  <c r="ES114" i="24"/>
  <c r="ES102" i="24"/>
  <c r="ES136" i="24"/>
  <c r="ES156" i="24"/>
  <c r="ES166" i="24"/>
  <c r="ES193" i="24"/>
  <c r="ES16" i="24"/>
  <c r="ES27" i="24"/>
  <c r="ES50" i="24"/>
  <c r="ES67" i="24"/>
  <c r="ES71" i="24"/>
  <c r="ES118" i="24"/>
  <c r="ES113" i="24"/>
  <c r="ES108" i="24"/>
  <c r="ES144" i="24"/>
  <c r="ES162" i="24"/>
  <c r="ES174" i="24"/>
  <c r="ES199" i="24"/>
  <c r="ES9" i="24"/>
  <c r="ES36" i="24"/>
  <c r="ES61" i="24"/>
  <c r="ES74" i="24"/>
  <c r="ES62" i="24"/>
  <c r="ES80" i="24"/>
  <c r="ES120" i="24"/>
  <c r="ES117" i="24"/>
  <c r="ES137" i="24"/>
  <c r="ES170" i="24"/>
  <c r="ES182" i="24"/>
  <c r="ES188" i="24"/>
  <c r="ES6" i="24"/>
  <c r="ES18" i="24"/>
  <c r="ES38" i="24"/>
  <c r="ES56" i="24"/>
  <c r="ES70" i="24"/>
  <c r="ES78" i="24"/>
  <c r="ES87" i="24"/>
  <c r="ES107" i="24"/>
  <c r="ES149" i="24"/>
  <c r="ES169" i="24"/>
  <c r="ES157" i="24"/>
  <c r="ES183" i="24"/>
  <c r="ES186" i="24"/>
  <c r="ES25" i="24"/>
  <c r="ES34" i="24"/>
  <c r="ES83" i="24"/>
  <c r="ES97" i="24"/>
  <c r="ES77" i="24"/>
  <c r="ES134" i="24"/>
  <c r="ES142" i="24"/>
  <c r="ES155" i="24"/>
  <c r="ES196" i="24"/>
  <c r="ES20" i="24"/>
  <c r="ES41" i="24"/>
  <c r="ES65" i="24"/>
  <c r="ES101" i="24"/>
  <c r="ES126" i="24"/>
  <c r="ES128" i="24"/>
  <c r="ES148" i="24"/>
  <c r="ES159" i="24"/>
  <c r="ES197" i="24"/>
  <c r="ES13" i="24"/>
  <c r="ES29" i="24"/>
  <c r="ES63" i="24"/>
  <c r="ES86" i="24"/>
  <c r="ES111" i="24"/>
  <c r="ES141" i="24"/>
  <c r="ES178" i="24"/>
  <c r="ES167" i="24"/>
  <c r="ES190" i="24"/>
  <c r="ES19" i="24"/>
  <c r="ES40" i="24"/>
  <c r="ES57" i="24"/>
  <c r="ES94" i="24"/>
  <c r="ES109" i="24"/>
  <c r="ES131" i="24"/>
  <c r="ES171" i="24"/>
  <c r="ES191" i="24"/>
  <c r="ES7" i="24"/>
  <c r="ES30" i="24"/>
  <c r="ES46" i="24"/>
  <c r="ES81" i="24"/>
  <c r="ES104" i="24"/>
  <c r="ES124" i="24"/>
  <c r="ES154" i="24"/>
  <c r="ES189" i="24"/>
  <c r="ES187" i="24"/>
  <c r="ES5" i="24"/>
  <c r="ES52" i="24"/>
  <c r="ES82" i="24"/>
  <c r="ES127" i="24"/>
  <c r="ES133" i="24"/>
  <c r="ES152" i="24"/>
  <c r="ES8" i="24"/>
  <c r="ES49" i="24"/>
  <c r="ES76" i="24"/>
  <c r="ES116" i="24"/>
  <c r="ES138" i="24"/>
  <c r="ES175" i="24"/>
  <c r="ES11" i="24"/>
  <c r="ES48" i="24"/>
  <c r="ES88" i="24"/>
  <c r="ES121" i="24"/>
  <c r="ES146" i="24"/>
  <c r="ES160" i="24"/>
  <c r="ES22" i="24"/>
  <c r="ES59" i="24"/>
  <c r="ES89" i="24"/>
  <c r="ES129" i="24"/>
  <c r="ES161" i="24"/>
  <c r="ES168" i="24"/>
  <c r="ES14" i="24"/>
  <c r="ES66" i="24"/>
  <c r="ES93" i="24"/>
  <c r="ES112" i="24"/>
  <c r="ES177" i="24"/>
  <c r="ES176" i="24"/>
  <c r="ES17" i="24"/>
  <c r="ES43" i="24"/>
  <c r="ES91" i="24"/>
  <c r="ES122" i="24"/>
  <c r="ES185" i="24"/>
  <c r="ES200" i="24"/>
  <c r="ES37" i="24"/>
  <c r="ES69" i="24"/>
  <c r="ES90" i="24"/>
  <c r="ES143" i="24"/>
  <c r="ES173" i="24"/>
  <c r="ES10" i="24"/>
  <c r="ES73" i="24"/>
  <c r="ES115" i="24"/>
  <c r="ES202" i="24"/>
  <c r="ES21" i="24"/>
  <c r="ES84" i="24"/>
  <c r="ES125" i="24"/>
  <c r="ES195" i="24"/>
  <c r="ES23" i="24"/>
  <c r="ES75" i="24"/>
  <c r="ES151" i="24"/>
  <c r="ES203" i="24"/>
  <c r="ES26" i="24"/>
  <c r="ES98" i="24"/>
  <c r="ES145" i="24"/>
  <c r="ES192" i="24"/>
  <c r="ES28" i="24"/>
  <c r="ES85" i="24"/>
  <c r="ES153" i="24"/>
  <c r="ES31" i="24"/>
  <c r="ES92" i="24"/>
  <c r="ES163" i="24"/>
  <c r="ES33" i="24"/>
  <c r="ES95" i="24"/>
  <c r="ES179" i="24"/>
  <c r="ES42" i="24"/>
  <c r="ES164" i="24"/>
  <c r="ES99" i="24"/>
  <c r="ES51" i="24"/>
  <c r="ES130" i="24"/>
  <c r="ES140" i="24"/>
  <c r="ES54" i="24"/>
  <c r="ES119" i="24"/>
  <c r="ES147" i="24"/>
  <c r="EH59" i="24"/>
  <c r="EH175" i="24"/>
  <c r="ES68" i="24"/>
  <c r="DN22" i="24"/>
  <c r="BJ7" i="22"/>
  <c r="BM10" i="22"/>
  <c r="CF29" i="22"/>
  <c r="CE72" i="22"/>
  <c r="FR111" i="24"/>
  <c r="FR19" i="24"/>
  <c r="EH106" i="24"/>
  <c r="ES47" i="24"/>
  <c r="DN15" i="24"/>
  <c r="GQ159" i="2"/>
  <c r="EH131" i="24"/>
  <c r="FR115" i="24"/>
  <c r="GK84" i="2"/>
  <c r="FU32" i="2"/>
  <c r="EH140" i="24"/>
  <c r="FA86" i="24"/>
  <c r="ES201" i="24"/>
  <c r="AM28" i="22"/>
  <c r="FR195" i="24"/>
  <c r="FR144" i="24"/>
  <c r="FR94" i="24"/>
  <c r="FR37" i="24"/>
  <c r="EH162" i="24"/>
  <c r="EH132" i="24"/>
  <c r="EH61" i="24"/>
  <c r="FA140" i="24"/>
  <c r="FA70" i="24"/>
  <c r="BL29" i="24"/>
  <c r="ES132" i="24"/>
  <c r="FS183" i="22"/>
  <c r="GE144" i="24"/>
  <c r="GE18" i="24"/>
  <c r="EM30" i="2"/>
  <c r="DS78" i="2"/>
  <c r="FY148" i="2"/>
  <c r="GJ202" i="22"/>
  <c r="GJ203" i="22"/>
  <c r="GP203" i="22"/>
  <c r="GP202" i="22"/>
  <c r="GP4" i="22"/>
  <c r="GP26" i="22"/>
  <c r="GP64" i="22"/>
  <c r="GP69" i="22"/>
  <c r="GP71" i="22"/>
  <c r="GP115" i="22"/>
  <c r="GP110" i="22"/>
  <c r="GP135" i="22"/>
  <c r="GP161" i="22"/>
  <c r="GP163" i="22"/>
  <c r="GP188" i="22"/>
  <c r="GP192" i="22"/>
  <c r="GP11" i="22"/>
  <c r="GP37" i="22"/>
  <c r="GP52" i="22"/>
  <c r="GP72" i="22"/>
  <c r="GP82" i="22"/>
  <c r="GP123" i="22"/>
  <c r="GP89" i="22"/>
  <c r="GP143" i="22"/>
  <c r="GP169" i="22"/>
  <c r="GP120" i="22"/>
  <c r="GP196" i="22"/>
  <c r="GP200" i="22"/>
  <c r="GP27" i="22"/>
  <c r="GP35" i="22"/>
  <c r="GP39" i="22"/>
  <c r="GP51" i="22"/>
  <c r="GP100" i="22"/>
  <c r="GP88" i="22"/>
  <c r="GP103" i="22"/>
  <c r="GP167" i="22"/>
  <c r="GP130" i="22"/>
  <c r="GP148" i="22"/>
  <c r="GP189" i="22"/>
  <c r="GP193" i="22"/>
  <c r="GP6" i="22"/>
  <c r="GP31" i="22"/>
  <c r="GP45" i="22"/>
  <c r="GP44" i="22"/>
  <c r="GP77" i="22"/>
  <c r="GP93" i="22"/>
  <c r="GP109" i="22"/>
  <c r="GP158" i="22"/>
  <c r="GP129" i="22"/>
  <c r="GP131" i="22"/>
  <c r="GP165" i="22"/>
  <c r="GP199" i="22"/>
  <c r="GP187" i="22"/>
  <c r="GP13" i="22"/>
  <c r="GP34" i="22"/>
  <c r="GP38" i="22"/>
  <c r="GP79" i="22"/>
  <c r="GP102" i="22"/>
  <c r="GP151" i="22"/>
  <c r="GP154" i="22"/>
  <c r="GP157" i="22"/>
  <c r="GP172" i="22"/>
  <c r="GP17" i="22"/>
  <c r="GP40" i="22"/>
  <c r="GP41" i="22"/>
  <c r="GP90" i="22"/>
  <c r="GP76" i="22"/>
  <c r="GP159" i="22"/>
  <c r="GP162" i="22"/>
  <c r="GP173" i="22"/>
  <c r="GP185" i="22"/>
  <c r="GP30" i="22"/>
  <c r="GP50" i="22"/>
  <c r="GP54" i="22"/>
  <c r="GP68" i="22"/>
  <c r="GP80" i="22"/>
  <c r="GP121" i="22"/>
  <c r="GP170" i="22"/>
  <c r="GP175" i="22"/>
  <c r="GP201" i="22"/>
  <c r="GP33" i="22"/>
  <c r="GP61" i="22"/>
  <c r="GP55" i="22"/>
  <c r="GP73" i="22"/>
  <c r="GP86" i="22"/>
  <c r="GP128" i="22"/>
  <c r="GP112" i="22"/>
  <c r="GP180" i="22"/>
  <c r="GP164" i="22"/>
  <c r="GP7" i="22"/>
  <c r="GP18" i="22"/>
  <c r="GP59" i="22"/>
  <c r="GP92" i="22"/>
  <c r="GP108" i="22"/>
  <c r="GP134" i="22"/>
  <c r="GP145" i="22"/>
  <c r="GP156" i="22"/>
  <c r="GP176" i="22"/>
  <c r="EI172" i="22"/>
  <c r="EI176" i="22"/>
  <c r="EI134" i="22"/>
  <c r="EI89" i="22"/>
  <c r="EI68" i="22"/>
  <c r="EI179" i="22"/>
  <c r="EI183" i="22"/>
  <c r="EI149" i="22"/>
  <c r="EI168" i="22"/>
  <c r="EI108" i="22"/>
  <c r="EI160" i="22"/>
  <c r="EI132" i="22"/>
  <c r="EI73" i="22"/>
  <c r="EI92" i="22"/>
  <c r="EI164" i="22"/>
  <c r="EI152" i="22"/>
  <c r="EI145" i="22"/>
  <c r="EI70" i="22"/>
  <c r="EI104" i="22"/>
  <c r="EI169" i="22"/>
  <c r="EI80" i="22"/>
  <c r="EI105" i="22"/>
  <c r="EI79" i="22"/>
  <c r="EI101" i="22"/>
  <c r="EI197" i="22"/>
  <c r="EI196" i="22"/>
  <c r="EI187" i="22"/>
  <c r="EI161" i="22"/>
  <c r="EI62" i="22"/>
  <c r="EI58" i="22"/>
  <c r="EI75" i="22"/>
  <c r="EI157" i="22"/>
  <c r="EI64" i="22"/>
  <c r="EI138" i="22"/>
  <c r="EI99" i="22"/>
  <c r="EI37" i="22"/>
  <c r="EI116" i="22"/>
  <c r="EI100" i="22"/>
  <c r="EI17" i="22"/>
  <c r="EI10" i="22"/>
  <c r="EI43" i="22"/>
  <c r="EI182" i="22"/>
  <c r="EI114" i="22"/>
  <c r="EI47" i="22"/>
  <c r="EI12" i="22"/>
  <c r="EI4" i="22"/>
  <c r="EI5" i="22"/>
  <c r="EI8" i="22"/>
  <c r="EI20" i="22"/>
  <c r="EI25" i="22"/>
  <c r="EI117" i="22"/>
  <c r="EI150" i="22"/>
  <c r="EI72" i="22"/>
  <c r="EI57" i="22"/>
  <c r="EI11" i="22"/>
  <c r="EI107" i="22"/>
  <c r="EI40" i="22"/>
  <c r="EI7" i="22"/>
  <c r="EI42" i="22"/>
  <c r="EI26" i="22"/>
  <c r="EI45" i="22"/>
  <c r="EI118" i="22"/>
  <c r="EI129" i="22"/>
  <c r="EI90" i="22"/>
  <c r="EI19" i="22"/>
  <c r="EI24" i="22"/>
  <c r="EI106" i="22"/>
  <c r="EI91" i="22"/>
  <c r="EI186" i="22"/>
  <c r="EI94" i="22"/>
  <c r="EI76" i="22"/>
  <c r="EI67" i="22"/>
  <c r="EI181" i="22"/>
  <c r="EI87" i="22"/>
  <c r="EI63" i="22"/>
  <c r="EI32" i="22"/>
  <c r="EI60" i="22"/>
  <c r="EI103" i="22"/>
  <c r="EI6" i="22"/>
  <c r="EI66" i="22"/>
  <c r="EI174" i="22"/>
  <c r="EI111" i="22"/>
  <c r="EI71" i="22"/>
  <c r="EI140" i="22"/>
  <c r="EI123" i="22"/>
  <c r="EI28" i="22"/>
  <c r="EI130" i="22"/>
  <c r="EI144" i="22"/>
  <c r="EI9" i="22"/>
  <c r="EI198" i="22"/>
  <c r="EI77" i="22"/>
  <c r="EI194" i="22"/>
  <c r="EI48" i="22"/>
  <c r="EI137" i="22"/>
  <c r="EI136" i="22"/>
  <c r="EI86" i="22"/>
  <c r="EI166" i="22"/>
  <c r="EI110" i="22"/>
  <c r="EI122" i="22"/>
  <c r="EI141" i="22"/>
  <c r="EI14" i="22"/>
  <c r="EI29" i="22"/>
  <c r="EI203" i="22"/>
  <c r="EI113" i="22"/>
  <c r="EI39" i="22"/>
  <c r="EI184" i="22"/>
  <c r="EI128" i="22"/>
  <c r="EI23" i="22"/>
  <c r="EI81" i="22"/>
  <c r="EI188" i="22"/>
  <c r="EI59" i="22"/>
  <c r="EI163" i="22"/>
  <c r="EI49" i="22"/>
  <c r="EI189" i="22"/>
  <c r="EI65" i="22"/>
  <c r="EI31" i="22"/>
  <c r="EI125" i="22"/>
  <c r="EI97" i="22"/>
  <c r="EI158" i="22"/>
  <c r="EI13" i="22"/>
  <c r="EI85" i="22"/>
  <c r="EI191" i="22"/>
  <c r="EI56" i="22"/>
  <c r="EI98" i="22"/>
  <c r="EI173" i="22"/>
  <c r="EI192" i="22"/>
  <c r="EI153" i="22"/>
  <c r="EI177" i="22"/>
  <c r="EI61" i="22"/>
  <c r="EI148" i="22"/>
  <c r="EI119" i="22"/>
  <c r="EI115" i="22"/>
  <c r="EI162" i="22"/>
  <c r="EI34" i="22"/>
  <c r="EI202" i="22"/>
  <c r="EI112" i="22"/>
  <c r="EI120" i="22"/>
  <c r="EI139" i="22"/>
  <c r="EI36" i="22"/>
  <c r="EI27" i="22"/>
  <c r="EI33" i="22"/>
  <c r="EI88" i="22"/>
  <c r="EI51" i="22"/>
  <c r="EI121" i="22"/>
  <c r="EI95" i="22"/>
  <c r="EI16" i="22"/>
  <c r="EI171" i="22"/>
  <c r="EI165" i="22"/>
  <c r="EI74" i="22"/>
  <c r="EI146" i="22"/>
  <c r="EI185" i="22"/>
  <c r="EI93" i="22"/>
  <c r="EI124" i="22"/>
  <c r="EI143" i="22"/>
  <c r="EI53" i="22"/>
  <c r="EI175" i="22"/>
  <c r="EI142" i="22"/>
  <c r="EI38" i="22"/>
  <c r="EI126" i="22"/>
  <c r="EI109" i="22"/>
  <c r="EI131" i="22"/>
  <c r="EI190" i="22"/>
  <c r="EI84" i="22"/>
  <c r="EI69" i="22"/>
  <c r="EI96" i="22"/>
  <c r="EI180" i="22"/>
  <c r="EI102" i="22"/>
  <c r="EI147" i="22"/>
  <c r="EI35" i="22"/>
  <c r="EI154" i="22"/>
  <c r="EI200" i="22"/>
  <c r="EI18" i="22"/>
  <c r="EI170" i="22"/>
  <c r="EI201" i="22"/>
  <c r="EI30" i="22"/>
  <c r="EI133" i="22"/>
  <c r="EI50" i="22"/>
  <c r="EI178" i="22"/>
  <c r="EI46" i="22"/>
  <c r="EI156" i="22"/>
  <c r="EI78" i="22"/>
  <c r="EI54" i="22"/>
  <c r="EI195" i="22"/>
  <c r="EI127" i="22"/>
  <c r="EI159" i="22"/>
  <c r="EI21" i="22"/>
  <c r="EI135" i="22"/>
  <c r="EI167" i="22"/>
  <c r="EI82" i="22"/>
  <c r="EI55" i="22"/>
  <c r="EI155" i="22"/>
  <c r="EI193" i="22"/>
  <c r="EI151" i="22"/>
  <c r="EI15" i="22"/>
  <c r="CC56" i="22"/>
  <c r="BK38" i="22"/>
  <c r="BG34" i="22"/>
  <c r="AG8" i="22"/>
  <c r="GJ176" i="22"/>
  <c r="GJ195" i="22"/>
  <c r="GJ139" i="22"/>
  <c r="GJ144" i="22"/>
  <c r="GJ134" i="22"/>
  <c r="GJ125" i="22"/>
  <c r="GJ97" i="22"/>
  <c r="GJ92" i="22"/>
  <c r="GJ55" i="22"/>
  <c r="GJ78" i="22"/>
  <c r="GJ28" i="22"/>
  <c r="GJ24" i="22"/>
  <c r="DM191" i="22"/>
  <c r="DM119" i="22"/>
  <c r="DM129" i="22"/>
  <c r="DM111" i="22"/>
  <c r="DM93" i="22"/>
  <c r="DM71" i="22"/>
  <c r="DM29" i="22"/>
  <c r="DM18" i="22"/>
  <c r="GP178" i="22"/>
  <c r="GP106" i="22"/>
  <c r="GP144" i="22"/>
  <c r="GP83" i="22"/>
  <c r="GP58" i="22"/>
  <c r="GP23" i="22"/>
  <c r="GP5" i="22"/>
  <c r="BU49" i="22"/>
  <c r="AW25" i="22"/>
  <c r="DY152" i="24"/>
  <c r="DY131" i="24"/>
  <c r="DY69" i="24"/>
  <c r="DY5" i="24"/>
  <c r="BR31" i="22"/>
  <c r="DR168" i="24"/>
  <c r="DR91" i="24"/>
  <c r="DR42" i="24"/>
  <c r="GA165" i="2"/>
  <c r="DP8" i="2"/>
  <c r="DP147" i="2"/>
  <c r="CB55" i="22"/>
  <c r="BH35" i="22"/>
  <c r="BD31" i="22"/>
  <c r="AI10" i="22"/>
  <c r="GJ199" i="22"/>
  <c r="GJ187" i="22"/>
  <c r="GJ131" i="22"/>
  <c r="GJ136" i="22"/>
  <c r="GJ126" i="22"/>
  <c r="GJ117" i="22"/>
  <c r="GJ93" i="22"/>
  <c r="GJ84" i="22"/>
  <c r="GJ54" i="22"/>
  <c r="GJ63" i="22"/>
  <c r="GJ26" i="22"/>
  <c r="GJ23" i="22"/>
  <c r="DM183" i="22"/>
  <c r="DM156" i="22"/>
  <c r="DM113" i="22"/>
  <c r="DM99" i="22"/>
  <c r="DM85" i="22"/>
  <c r="DM70" i="22"/>
  <c r="DM19" i="22"/>
  <c r="GP184" i="22"/>
  <c r="GP140" i="22"/>
  <c r="GP136" i="22"/>
  <c r="GP116" i="22"/>
  <c r="GP65" i="22"/>
  <c r="GP25" i="22"/>
  <c r="GP16" i="22"/>
  <c r="BO43" i="22"/>
  <c r="DY184" i="24"/>
  <c r="DY123" i="24"/>
  <c r="DY43" i="24"/>
  <c r="DR160" i="24"/>
  <c r="DR88" i="24"/>
  <c r="DR32" i="24"/>
  <c r="DP103" i="2"/>
  <c r="GF201" i="2"/>
  <c r="GF228" i="2"/>
  <c r="GF231" i="2"/>
  <c r="GF204" i="2"/>
  <c r="GF260" i="2"/>
  <c r="GF205" i="2"/>
  <c r="GF291" i="2"/>
  <c r="GF290" i="2"/>
  <c r="GF241" i="2"/>
  <c r="GF262" i="2"/>
  <c r="GF269" i="2"/>
  <c r="GF242" i="2"/>
  <c r="GF236" i="2"/>
  <c r="GF213" i="2"/>
  <c r="GF225" i="2"/>
  <c r="GF292" i="2"/>
  <c r="GF208" i="2"/>
  <c r="GF210" i="2"/>
  <c r="GF243" i="2"/>
  <c r="GF297" i="2"/>
  <c r="GF218" i="2"/>
  <c r="GF232" i="2"/>
  <c r="GF215" i="2"/>
  <c r="GF247" i="2"/>
  <c r="GF235" i="2"/>
  <c r="GF293" i="2"/>
  <c r="GF266" i="2"/>
  <c r="GF282" i="2"/>
  <c r="GF216" i="2"/>
  <c r="GF281" i="2"/>
  <c r="GF250" i="2"/>
  <c r="GF229" i="2"/>
  <c r="GF256" i="2"/>
  <c r="GF253" i="2"/>
  <c r="GF295" i="2"/>
  <c r="GF279" i="2"/>
  <c r="GF261" i="2"/>
  <c r="GF299" i="2"/>
  <c r="GF255" i="2"/>
  <c r="GF234" i="2"/>
  <c r="GF278" i="2"/>
  <c r="GF298" i="2"/>
  <c r="GF286" i="2"/>
  <c r="GF280" i="2"/>
  <c r="GF300" i="2"/>
  <c r="GF226" i="2"/>
  <c r="GF223" i="2"/>
  <c r="GF207" i="2"/>
  <c r="GF272" i="2"/>
  <c r="GF202" i="2"/>
  <c r="GF288" i="2"/>
  <c r="GF268" i="2"/>
  <c r="GF302" i="2"/>
  <c r="GF274" i="2"/>
  <c r="GF294" i="2"/>
  <c r="GF211" i="2"/>
  <c r="GF246" i="2"/>
  <c r="GF238" i="2"/>
  <c r="GF206" i="2"/>
  <c r="GF237" i="2"/>
  <c r="GF277" i="2"/>
  <c r="GF259" i="2"/>
  <c r="GF244" i="2"/>
  <c r="GF161" i="2"/>
  <c r="GF92" i="2"/>
  <c r="GF97" i="2"/>
  <c r="GF168" i="2"/>
  <c r="GF34" i="2"/>
  <c r="GF38" i="2"/>
  <c r="GF30" i="2"/>
  <c r="GF178" i="2"/>
  <c r="GF117" i="2"/>
  <c r="GF148" i="2"/>
  <c r="GF196" i="2"/>
  <c r="GF19" i="2"/>
  <c r="GF275" i="2"/>
  <c r="GF227" i="2"/>
  <c r="GF287" i="2"/>
  <c r="GF5" i="2"/>
  <c r="GF182" i="2"/>
  <c r="GF105" i="2"/>
  <c r="GF152" i="2"/>
  <c r="GF102" i="2"/>
  <c r="GF28" i="2"/>
  <c r="GF186" i="2"/>
  <c r="GF104" i="2"/>
  <c r="GF77" i="2"/>
  <c r="GF140" i="2"/>
  <c r="GF124" i="2"/>
  <c r="GF180" i="2"/>
  <c r="GF267" i="2"/>
  <c r="GF296" i="2"/>
  <c r="GF273" i="2"/>
  <c r="GF4" i="2"/>
  <c r="GF185" i="2"/>
  <c r="GF169" i="2"/>
  <c r="GF195" i="2"/>
  <c r="GF107" i="2"/>
  <c r="GF136" i="2"/>
  <c r="GF197" i="2"/>
  <c r="GF181" i="2"/>
  <c r="GF154" i="2"/>
  <c r="GF61" i="2"/>
  <c r="GF87" i="2"/>
  <c r="GF95" i="2"/>
  <c r="GF111" i="2"/>
  <c r="GF217" i="2"/>
  <c r="GF276" i="2"/>
  <c r="GF203" i="2"/>
  <c r="GF219" i="2"/>
  <c r="GF283" i="2"/>
  <c r="GF285" i="2"/>
  <c r="GF224" i="2"/>
  <c r="GF222" i="2"/>
  <c r="GF251" i="2"/>
  <c r="GF212" i="2"/>
  <c r="GF245" i="2"/>
  <c r="GF254" i="2"/>
  <c r="GF55" i="2"/>
  <c r="GF174" i="2"/>
  <c r="GF126" i="2"/>
  <c r="GF110" i="2"/>
  <c r="GF40" i="2"/>
  <c r="GF16" i="2"/>
  <c r="GF130" i="2"/>
  <c r="GF220" i="2"/>
  <c r="GF193" i="2"/>
  <c r="GF158" i="2"/>
  <c r="GF6" i="2"/>
  <c r="GF94" i="2"/>
  <c r="GF36" i="2"/>
  <c r="GF7" i="2"/>
  <c r="GF80" i="2"/>
  <c r="GF249" i="2"/>
  <c r="GF257" i="2"/>
  <c r="GF270" i="2"/>
  <c r="GF209" i="2"/>
  <c r="GF248" i="2"/>
  <c r="GF289" i="2"/>
  <c r="GF59" i="2"/>
  <c r="GF100" i="2"/>
  <c r="GF113" i="2"/>
  <c r="GF65" i="2"/>
  <c r="GF67" i="2"/>
  <c r="GF22" i="2"/>
  <c r="GF162" i="2"/>
  <c r="GF258" i="2"/>
  <c r="GF54" i="2"/>
  <c r="GF108" i="2"/>
  <c r="GF163" i="2"/>
  <c r="GF70" i="2"/>
  <c r="GF26" i="2"/>
  <c r="GF157" i="2"/>
  <c r="GF191" i="2"/>
  <c r="GF15" i="2"/>
  <c r="GF8" i="2"/>
  <c r="GF303" i="2"/>
  <c r="GF56" i="2"/>
  <c r="GF153" i="2"/>
  <c r="GF147" i="2"/>
  <c r="GF48" i="2"/>
  <c r="GF18" i="2"/>
  <c r="GF88" i="2"/>
  <c r="GF175" i="2"/>
  <c r="GF172" i="2"/>
  <c r="GF164" i="2"/>
  <c r="GF271" i="2"/>
  <c r="GF177" i="2"/>
  <c r="GF190" i="2"/>
  <c r="GF89" i="2"/>
  <c r="GF42" i="2"/>
  <c r="GF20" i="2"/>
  <c r="GF12" i="2"/>
  <c r="GF159" i="2"/>
  <c r="GF156" i="2"/>
  <c r="GF49" i="2"/>
  <c r="GF233" i="2"/>
  <c r="GF145" i="2"/>
  <c r="GF166" i="2"/>
  <c r="GF81" i="2"/>
  <c r="GF176" i="2"/>
  <c r="GF189" i="2"/>
  <c r="GF138" i="2"/>
  <c r="GF122" i="2"/>
  <c r="GF98" i="2"/>
  <c r="GF47" i="2"/>
  <c r="GF252" i="2"/>
  <c r="GF52" i="2"/>
  <c r="GF76" i="2"/>
  <c r="GF160" i="2"/>
  <c r="GF91" i="2"/>
  <c r="GF173" i="2"/>
  <c r="GF101" i="2"/>
  <c r="GF93" i="2"/>
  <c r="GF74" i="2"/>
  <c r="GF35" i="2"/>
  <c r="GF301" i="2"/>
  <c r="GF51" i="2"/>
  <c r="GF155" i="2"/>
  <c r="GF123" i="2"/>
  <c r="GF46" i="2"/>
  <c r="GF141" i="2"/>
  <c r="GF127" i="2"/>
  <c r="GF69" i="2"/>
  <c r="GF132" i="2"/>
  <c r="GF103" i="2"/>
  <c r="GF263" i="2"/>
  <c r="GF68" i="2"/>
  <c r="GF150" i="2"/>
  <c r="GF78" i="2"/>
  <c r="GF133" i="2"/>
  <c r="GF14" i="2"/>
  <c r="GF114" i="2"/>
  <c r="GF90" i="2"/>
  <c r="GF79" i="2"/>
  <c r="GF239" i="2"/>
  <c r="GF53" i="2"/>
  <c r="GF134" i="2"/>
  <c r="GF83" i="2"/>
  <c r="GF167" i="2"/>
  <c r="GF33" i="2"/>
  <c r="GF39" i="2"/>
  <c r="GF265" i="2"/>
  <c r="GF57" i="2"/>
  <c r="GF73" i="2"/>
  <c r="GF75" i="2"/>
  <c r="GF135" i="2"/>
  <c r="GF71" i="2"/>
  <c r="GF264" i="2"/>
  <c r="GF50" i="2"/>
  <c r="GF187" i="2"/>
  <c r="GF44" i="2"/>
  <c r="GF85" i="2"/>
  <c r="GF27" i="2"/>
  <c r="GF230" i="2"/>
  <c r="GF137" i="2"/>
  <c r="GF179" i="2"/>
  <c r="GF32" i="2"/>
  <c r="GF183" i="2"/>
  <c r="GF25" i="2"/>
  <c r="GF214" i="2"/>
  <c r="GF129" i="2"/>
  <c r="GF9" i="2"/>
  <c r="GF165" i="2"/>
  <c r="GF143" i="2"/>
  <c r="GF23" i="2"/>
  <c r="GF284" i="2"/>
  <c r="GF116" i="2"/>
  <c r="GF118" i="2"/>
  <c r="GF149" i="2"/>
  <c r="GF109" i="2"/>
  <c r="GF82" i="2"/>
  <c r="GF240" i="2"/>
  <c r="GF84" i="2"/>
  <c r="GF62" i="2"/>
  <c r="GF125" i="2"/>
  <c r="GF151" i="2"/>
  <c r="GF119" i="2"/>
  <c r="GF11" i="2"/>
  <c r="GF128" i="2"/>
  <c r="GF194" i="2"/>
  <c r="GF45" i="2"/>
  <c r="GF192" i="2"/>
  <c r="GF21" i="2"/>
  <c r="GF184" i="2"/>
  <c r="GF17" i="2"/>
  <c r="GF99" i="2"/>
  <c r="GF41" i="2"/>
  <c r="GF86" i="2"/>
  <c r="GF66" i="2"/>
  <c r="GF58" i="2"/>
  <c r="GF115" i="2"/>
  <c r="GF188" i="2"/>
  <c r="GF13" i="2"/>
  <c r="GF170" i="2"/>
  <c r="GF43" i="2"/>
  <c r="GF142" i="2"/>
  <c r="GF199" i="2"/>
  <c r="GF200" i="2"/>
  <c r="GF10" i="2"/>
  <c r="GF121" i="2"/>
  <c r="GF37" i="2"/>
  <c r="GF131" i="2"/>
  <c r="GF171" i="2"/>
  <c r="GF139" i="2"/>
  <c r="GF144" i="2"/>
  <c r="GF221" i="2"/>
  <c r="GF120" i="2"/>
  <c r="GF106" i="2"/>
  <c r="GA201" i="2"/>
  <c r="GA219" i="2"/>
  <c r="GA203" i="2"/>
  <c r="GA257" i="2"/>
  <c r="GA220" i="2"/>
  <c r="GA264" i="2"/>
  <c r="GA215" i="2"/>
  <c r="GA210" i="2"/>
  <c r="GA251" i="2"/>
  <c r="GA301" i="2"/>
  <c r="GA221" i="2"/>
  <c r="GA298" i="2"/>
  <c r="GA303" i="2"/>
  <c r="GA282" i="2"/>
  <c r="GA246" i="2"/>
  <c r="GA265" i="2"/>
  <c r="GA253" i="2"/>
  <c r="GA235" i="2"/>
  <c r="GA273" i="2"/>
  <c r="GA285" i="2"/>
  <c r="GA270" i="2"/>
  <c r="GA229" i="2"/>
  <c r="GA217" i="2"/>
  <c r="GA293" i="2"/>
  <c r="GA294" i="2"/>
  <c r="GA244" i="2"/>
  <c r="GA204" i="2"/>
  <c r="GA208" i="2"/>
  <c r="GA241" i="2"/>
  <c r="GA213" i="2"/>
  <c r="GA245" i="2"/>
  <c r="GA278" i="2"/>
  <c r="GA249" i="2"/>
  <c r="GA224" i="2"/>
  <c r="GA256" i="2"/>
  <c r="GA297" i="2"/>
  <c r="GA263" i="2"/>
  <c r="GA230" i="2"/>
  <c r="GA205" i="2"/>
  <c r="GA207" i="2"/>
  <c r="GA292" i="2"/>
  <c r="GA206" i="2"/>
  <c r="GA289" i="2"/>
  <c r="GA233" i="2"/>
  <c r="GA258" i="2"/>
  <c r="GA268" i="2"/>
  <c r="GA237" i="2"/>
  <c r="GA271" i="2"/>
  <c r="GA299" i="2"/>
  <c r="GA231" i="2"/>
  <c r="GA280" i="2"/>
  <c r="GA232" i="2"/>
  <c r="GA255" i="2"/>
  <c r="GA283" i="2"/>
  <c r="GA252" i="2"/>
  <c r="GA216" i="2"/>
  <c r="GA287" i="2"/>
  <c r="GA211" i="2"/>
  <c r="GA242" i="2"/>
  <c r="GA209" i="2"/>
  <c r="GA295" i="2"/>
  <c r="GA212" i="2"/>
  <c r="GA262" i="2"/>
  <c r="GA225" i="2"/>
  <c r="GA281" i="2"/>
  <c r="GA239" i="2"/>
  <c r="GA291" i="2"/>
  <c r="GA302" i="2"/>
  <c r="GA223" i="2"/>
  <c r="GA261" i="2"/>
  <c r="GA286" i="2"/>
  <c r="GA260" i="2"/>
  <c r="GA267" i="2"/>
  <c r="GA222" i="2"/>
  <c r="GA290" i="2"/>
  <c r="GA288" i="2"/>
  <c r="GA276" i="2"/>
  <c r="GA269" i="2"/>
  <c r="GA296" i="2"/>
  <c r="GA218" i="2"/>
  <c r="GA234" i="2"/>
  <c r="GA266" i="2"/>
  <c r="GA227" i="2"/>
  <c r="GA250" i="2"/>
  <c r="GA259" i="2"/>
  <c r="GA274" i="2"/>
  <c r="GA277" i="2"/>
  <c r="GA202" i="2"/>
  <c r="GA226" i="2"/>
  <c r="GA243" i="2"/>
  <c r="GA54" i="2"/>
  <c r="GA161" i="2"/>
  <c r="GA171" i="2"/>
  <c r="GA65" i="2"/>
  <c r="GA168" i="2"/>
  <c r="GA70" i="2"/>
  <c r="GA149" i="2"/>
  <c r="GA157" i="2"/>
  <c r="GA117" i="2"/>
  <c r="GA138" i="2"/>
  <c r="GA19" i="2"/>
  <c r="GA87" i="2"/>
  <c r="GA279" i="2"/>
  <c r="GA153" i="2"/>
  <c r="GA84" i="2"/>
  <c r="GA147" i="2"/>
  <c r="GA179" i="2"/>
  <c r="GA160" i="2"/>
  <c r="GA83" i="2"/>
  <c r="GA125" i="2"/>
  <c r="GA194" i="2"/>
  <c r="GA159" i="2"/>
  <c r="GA85" i="2"/>
  <c r="GA90" i="2"/>
  <c r="GA71" i="2"/>
  <c r="GA236" i="2"/>
  <c r="GA137" i="2"/>
  <c r="GA13" i="2"/>
  <c r="GA142" i="2"/>
  <c r="GA163" i="2"/>
  <c r="GA144" i="2"/>
  <c r="GA44" i="2"/>
  <c r="GA28" i="2"/>
  <c r="GA170" i="2"/>
  <c r="GA122" i="2"/>
  <c r="GA175" i="2"/>
  <c r="GA180" i="2"/>
  <c r="GA49" i="2"/>
  <c r="GA248" i="2"/>
  <c r="GA177" i="2"/>
  <c r="GA57" i="2"/>
  <c r="GA134" i="2"/>
  <c r="GA102" i="2"/>
  <c r="GA136" i="2"/>
  <c r="GA42" i="2"/>
  <c r="GA24" i="2"/>
  <c r="GA146" i="2"/>
  <c r="GA93" i="2"/>
  <c r="GA106" i="2"/>
  <c r="GA164" i="2"/>
  <c r="GA43" i="2"/>
  <c r="GA300" i="2"/>
  <c r="GA185" i="2"/>
  <c r="GA108" i="2"/>
  <c r="GA105" i="2"/>
  <c r="GA78" i="2"/>
  <c r="GA107" i="2"/>
  <c r="GA36" i="2"/>
  <c r="GA18" i="2"/>
  <c r="GA162" i="2"/>
  <c r="GA191" i="2"/>
  <c r="GA156" i="2"/>
  <c r="GA132" i="2"/>
  <c r="GA31" i="2"/>
  <c r="GA240" i="2"/>
  <c r="GA59" i="2"/>
  <c r="GA76" i="2"/>
  <c r="GA11" i="2"/>
  <c r="GA192" i="2"/>
  <c r="GA22" i="2"/>
  <c r="GA112" i="2"/>
  <c r="GA199" i="2"/>
  <c r="GA124" i="2"/>
  <c r="GA35" i="2"/>
  <c r="GA51" i="2"/>
  <c r="GA6" i="2"/>
  <c r="GA187" i="2"/>
  <c r="GA99" i="2"/>
  <c r="GA20" i="2"/>
  <c r="GA186" i="2"/>
  <c r="GA183" i="2"/>
  <c r="GA95" i="2"/>
  <c r="GA23" i="2"/>
  <c r="GA5" i="2"/>
  <c r="GA198" i="2"/>
  <c r="GA155" i="2"/>
  <c r="GA123" i="2"/>
  <c r="GA7" i="2"/>
  <c r="GA26" i="2"/>
  <c r="GA127" i="2"/>
  <c r="GA47" i="2"/>
  <c r="GA45" i="2"/>
  <c r="GA25" i="2"/>
  <c r="GA56" i="2"/>
  <c r="GA174" i="2"/>
  <c r="GA139" i="2"/>
  <c r="GA91" i="2"/>
  <c r="GA173" i="2"/>
  <c r="GA189" i="2"/>
  <c r="GA101" i="2"/>
  <c r="GA103" i="2"/>
  <c r="GA41" i="2"/>
  <c r="GA58" i="2"/>
  <c r="GA150" i="2"/>
  <c r="GA126" i="2"/>
  <c r="GA30" i="2"/>
  <c r="GA181" i="2"/>
  <c r="GA96" i="2"/>
  <c r="GA10" i="2"/>
  <c r="GA33" i="2"/>
  <c r="GA27" i="2"/>
  <c r="GA272" i="2"/>
  <c r="GA190" i="2"/>
  <c r="GA89" i="2"/>
  <c r="GA176" i="2"/>
  <c r="GA34" i="2"/>
  <c r="GA16" i="2"/>
  <c r="GA151" i="2"/>
  <c r="GA82" i="2"/>
  <c r="GA148" i="2"/>
  <c r="GA275" i="2"/>
  <c r="GA129" i="2"/>
  <c r="GA184" i="2"/>
  <c r="GA88" i="2"/>
  <c r="GA61" i="2"/>
  <c r="GA196" i="2"/>
  <c r="GA121" i="2"/>
  <c r="GA115" i="2"/>
  <c r="GA80" i="2"/>
  <c r="GA167" i="2"/>
  <c r="GA172" i="2"/>
  <c r="GA4" i="2"/>
  <c r="GA92" i="2"/>
  <c r="GA110" i="2"/>
  <c r="GA64" i="2"/>
  <c r="GA135" i="2"/>
  <c r="GA140" i="2"/>
  <c r="GA52" i="2"/>
  <c r="GA60" i="2"/>
  <c r="GA75" i="2"/>
  <c r="GA154" i="2"/>
  <c r="GA98" i="2"/>
  <c r="GA29" i="2"/>
  <c r="GA254" i="2"/>
  <c r="GA53" i="2"/>
  <c r="GA97" i="2"/>
  <c r="GA67" i="2"/>
  <c r="GA133" i="2"/>
  <c r="GA119" i="2"/>
  <c r="GA8" i="2"/>
  <c r="GA238" i="2"/>
  <c r="GA169" i="2"/>
  <c r="GA195" i="2"/>
  <c r="GA40" i="2"/>
  <c r="GA72" i="2"/>
  <c r="GA111" i="2"/>
  <c r="GA166" i="2"/>
  <c r="GA200" i="2"/>
  <c r="GA48" i="2"/>
  <c r="GA69" i="2"/>
  <c r="GA15" i="2"/>
  <c r="GA50" i="2"/>
  <c r="GA152" i="2"/>
  <c r="GA141" i="2"/>
  <c r="GA109" i="2"/>
  <c r="GA74" i="2"/>
  <c r="GA228" i="2"/>
  <c r="GA145" i="2"/>
  <c r="GA38" i="2"/>
  <c r="GA79" i="2"/>
  <c r="GA284" i="2"/>
  <c r="GA68" i="2"/>
  <c r="GA118" i="2"/>
  <c r="GA37" i="2"/>
  <c r="GA247" i="2"/>
  <c r="GA182" i="2"/>
  <c r="GA46" i="2"/>
  <c r="GA66" i="2"/>
  <c r="GA214" i="2"/>
  <c r="GA158" i="2"/>
  <c r="GA32" i="2"/>
  <c r="GA39" i="2"/>
  <c r="GA116" i="2"/>
  <c r="GA94" i="2"/>
  <c r="GA188" i="2"/>
  <c r="GA100" i="2"/>
  <c r="GA128" i="2"/>
  <c r="GA17" i="2"/>
  <c r="GA62" i="2"/>
  <c r="GA130" i="2"/>
  <c r="DP288" i="2"/>
  <c r="DP269" i="2"/>
  <c r="DP275" i="2"/>
  <c r="DP248" i="2"/>
  <c r="DP202" i="2"/>
  <c r="DP252" i="2"/>
  <c r="DP302" i="2"/>
  <c r="DP259" i="2"/>
  <c r="DP216" i="2"/>
  <c r="DP274" i="2"/>
  <c r="DP226" i="2"/>
  <c r="DP235" i="2"/>
  <c r="DP206" i="2"/>
  <c r="DP212" i="2"/>
  <c r="DP215" i="2"/>
  <c r="DP207" i="2"/>
  <c r="DP247" i="2"/>
  <c r="DP264" i="2"/>
  <c r="DP271" i="2"/>
  <c r="DP244" i="2"/>
  <c r="DP217" i="2"/>
  <c r="DP284" i="2"/>
  <c r="DP263" i="2"/>
  <c r="DP295" i="2"/>
  <c r="DP300" i="2"/>
  <c r="DP239" i="2"/>
  <c r="DP293" i="2"/>
  <c r="DP210" i="2"/>
  <c r="DP261" i="2"/>
  <c r="DP298" i="2"/>
  <c r="DP209" i="2"/>
  <c r="DP265" i="2"/>
  <c r="DP224" i="2"/>
  <c r="DP256" i="2"/>
  <c r="DP234" i="2"/>
  <c r="DP203" i="2"/>
  <c r="DP236" i="2"/>
  <c r="DP276" i="2"/>
  <c r="DP301" i="2"/>
  <c r="DP246" i="2"/>
  <c r="DP273" i="2"/>
  <c r="DP268" i="2"/>
  <c r="DP260" i="2"/>
  <c r="DP291" i="2"/>
  <c r="DP237" i="2"/>
  <c r="DP251" i="2"/>
  <c r="DP230" i="2"/>
  <c r="DP245" i="2"/>
  <c r="DP243" i="2"/>
  <c r="DP218" i="2"/>
  <c r="DP242" i="2"/>
  <c r="DP225" i="2"/>
  <c r="DP277" i="2"/>
  <c r="DP223" i="2"/>
  <c r="DP228" i="2"/>
  <c r="DP279" i="2"/>
  <c r="DP208" i="2"/>
  <c r="DP240" i="2"/>
  <c r="DP250" i="2"/>
  <c r="DP296" i="2"/>
  <c r="DP220" i="2"/>
  <c r="DP266" i="2"/>
  <c r="DP255" i="2"/>
  <c r="DP283" i="2"/>
  <c r="DP231" i="2"/>
  <c r="DP292" i="2"/>
  <c r="DP222" i="2"/>
  <c r="DP204" i="2"/>
  <c r="DP297" i="2"/>
  <c r="DP229" i="2"/>
  <c r="DP253" i="2"/>
  <c r="DP238" i="2"/>
  <c r="DP289" i="2"/>
  <c r="DP267" i="2"/>
  <c r="DP281" i="2"/>
  <c r="DP232" i="2"/>
  <c r="DP287" i="2"/>
  <c r="DP303" i="2"/>
  <c r="DP272" i="2"/>
  <c r="DP221" i="2"/>
  <c r="DP270" i="2"/>
  <c r="DP290" i="2"/>
  <c r="DP294" i="2"/>
  <c r="DP211" i="2"/>
  <c r="DP285" i="2"/>
  <c r="DP280" i="2"/>
  <c r="DP282" i="2"/>
  <c r="DP213" i="2"/>
  <c r="DP262" i="2"/>
  <c r="DP257" i="2"/>
  <c r="DP201" i="2"/>
  <c r="DP205" i="2"/>
  <c r="DP233" i="2"/>
  <c r="DP249" i="2"/>
  <c r="DP286" i="2"/>
  <c r="DP137" i="2"/>
  <c r="DP100" i="2"/>
  <c r="DP166" i="2"/>
  <c r="DP120" i="2"/>
  <c r="DP42" i="2"/>
  <c r="DP30" i="2"/>
  <c r="DP32" i="2"/>
  <c r="DP112" i="2"/>
  <c r="DP109" i="2"/>
  <c r="DP172" i="2"/>
  <c r="DP71" i="2"/>
  <c r="DP47" i="2"/>
  <c r="DP15" i="2"/>
  <c r="DP254" i="2"/>
  <c r="DP4" i="2"/>
  <c r="DP108" i="2"/>
  <c r="DP68" i="2"/>
  <c r="DP150" i="2"/>
  <c r="DP118" i="2"/>
  <c r="DP40" i="2"/>
  <c r="DP28" i="2"/>
  <c r="DP125" i="2"/>
  <c r="DP96" i="2"/>
  <c r="DP151" i="2"/>
  <c r="DP37" i="2"/>
  <c r="DP27" i="2"/>
  <c r="DP45" i="2"/>
  <c r="DP219" i="2"/>
  <c r="DP54" i="2"/>
  <c r="DP76" i="2"/>
  <c r="DP6" i="2"/>
  <c r="DP65" i="2"/>
  <c r="DP102" i="2"/>
  <c r="DP38" i="2"/>
  <c r="DP16" i="2"/>
  <c r="DP146" i="2"/>
  <c r="DP194" i="2"/>
  <c r="DP93" i="2"/>
  <c r="DP25" i="2"/>
  <c r="DP23" i="2"/>
  <c r="DP49" i="2"/>
  <c r="DP241" i="2"/>
  <c r="DP52" i="2"/>
  <c r="DP198" i="2"/>
  <c r="DP145" i="2"/>
  <c r="DP105" i="2"/>
  <c r="DP192" i="2"/>
  <c r="DP67" i="2"/>
  <c r="DP197" i="2"/>
  <c r="DP104" i="2"/>
  <c r="DP170" i="2"/>
  <c r="DP159" i="2"/>
  <c r="DP87" i="2"/>
  <c r="DP90" i="2"/>
  <c r="DP214" i="2"/>
  <c r="DP58" i="2"/>
  <c r="DP190" i="2"/>
  <c r="DP84" i="2"/>
  <c r="DP195" i="2"/>
  <c r="DP136" i="2"/>
  <c r="DP70" i="2"/>
  <c r="DP133" i="2"/>
  <c r="DP80" i="2"/>
  <c r="DP64" i="2"/>
  <c r="DP143" i="2"/>
  <c r="DP79" i="2"/>
  <c r="DP180" i="2"/>
  <c r="DP227" i="2"/>
  <c r="DP17" i="2"/>
  <c r="DP169" i="2"/>
  <c r="DP13" i="2"/>
  <c r="DP155" i="2"/>
  <c r="DP160" i="2"/>
  <c r="DP258" i="2"/>
  <c r="DP129" i="2"/>
  <c r="DP187" i="2"/>
  <c r="DP86" i="2"/>
  <c r="DP48" i="2"/>
  <c r="DP165" i="2"/>
  <c r="DP98" i="2"/>
  <c r="DP196" i="2"/>
  <c r="DP43" i="2"/>
  <c r="DP299" i="2"/>
  <c r="DP193" i="2"/>
  <c r="DP179" i="2"/>
  <c r="DP200" i="2"/>
  <c r="DP75" i="2"/>
  <c r="DP130" i="2"/>
  <c r="DP77" i="2"/>
  <c r="DP188" i="2"/>
  <c r="DP41" i="2"/>
  <c r="DP278" i="2"/>
  <c r="DP174" i="2"/>
  <c r="DP163" i="2"/>
  <c r="DP9" i="2"/>
  <c r="DP94" i="2"/>
  <c r="DP88" i="2"/>
  <c r="DP61" i="2"/>
  <c r="DP29" i="2"/>
  <c r="DP39" i="2"/>
  <c r="DP161" i="2"/>
  <c r="DP97" i="2"/>
  <c r="DP184" i="2"/>
  <c r="DP62" i="2"/>
  <c r="DP72" i="2"/>
  <c r="DP191" i="2"/>
  <c r="DP19" i="2"/>
  <c r="DP74" i="2"/>
  <c r="DP121" i="2"/>
  <c r="DP11" i="2"/>
  <c r="DP115" i="2"/>
  <c r="DP123" i="2"/>
  <c r="DP138" i="2"/>
  <c r="DP175" i="2"/>
  <c r="DP82" i="2"/>
  <c r="DP33" i="2"/>
  <c r="DP57" i="2"/>
  <c r="DP60" i="2"/>
  <c r="DP73" i="2"/>
  <c r="DP91" i="2"/>
  <c r="DP20" i="2"/>
  <c r="DP14" i="2"/>
  <c r="DP183" i="2"/>
  <c r="DP95" i="2"/>
  <c r="DP51" i="2"/>
  <c r="DP142" i="2"/>
  <c r="DP152" i="2"/>
  <c r="DP162" i="2"/>
  <c r="DP156" i="2"/>
  <c r="DP50" i="2"/>
  <c r="DP134" i="2"/>
  <c r="DP99" i="2"/>
  <c r="DP154" i="2"/>
  <c r="DP119" i="2"/>
  <c r="DP55" i="2"/>
  <c r="DP81" i="2"/>
  <c r="DP34" i="2"/>
  <c r="DP149" i="2"/>
  <c r="DP111" i="2"/>
  <c r="DP5" i="2"/>
  <c r="DP131" i="2"/>
  <c r="DP181" i="2"/>
  <c r="DP85" i="2"/>
  <c r="DP31" i="2"/>
  <c r="DP92" i="2"/>
  <c r="DP89" i="2"/>
  <c r="DP173" i="2"/>
  <c r="DP69" i="2"/>
  <c r="DP140" i="2"/>
  <c r="DP185" i="2"/>
  <c r="DP78" i="2"/>
  <c r="DP157" i="2"/>
  <c r="DP135" i="2"/>
  <c r="DP63" i="2"/>
  <c r="DP139" i="2"/>
  <c r="DP46" i="2"/>
  <c r="DP12" i="2"/>
  <c r="DP199" i="2"/>
  <c r="DP148" i="2"/>
  <c r="DP53" i="2"/>
  <c r="DP126" i="2"/>
  <c r="DP44" i="2"/>
  <c r="DP186" i="2"/>
  <c r="DP127" i="2"/>
  <c r="DP168" i="2"/>
  <c r="DP167" i="2"/>
  <c r="DP144" i="2"/>
  <c r="DP114" i="2"/>
  <c r="DP83" i="2"/>
  <c r="DP122" i="2"/>
  <c r="DP59" i="2"/>
  <c r="DP107" i="2"/>
  <c r="DP101" i="2"/>
  <c r="DP56" i="2"/>
  <c r="DP36" i="2"/>
  <c r="DP66" i="2"/>
  <c r="DP177" i="2"/>
  <c r="DP7" i="2"/>
  <c r="DP124" i="2"/>
  <c r="DP171" i="2"/>
  <c r="DP178" i="2"/>
  <c r="AF8" i="22"/>
  <c r="BD32" i="22"/>
  <c r="BR46" i="22"/>
  <c r="CG61" i="22"/>
  <c r="AG9" i="22"/>
  <c r="BE33" i="22"/>
  <c r="BW51" i="22"/>
  <c r="AP18" i="22"/>
  <c r="AO17" i="22"/>
  <c r="BV50" i="22"/>
  <c r="AK13" i="22"/>
  <c r="AZ28" i="22"/>
  <c r="CE59" i="22"/>
  <c r="CA55" i="22"/>
  <c r="BB30" i="22"/>
  <c r="BJ38" i="22"/>
  <c r="AC5" i="22"/>
  <c r="BG35" i="22"/>
  <c r="BP44" i="22"/>
  <c r="AJ12" i="22"/>
  <c r="AS21" i="22"/>
  <c r="BY53" i="22"/>
  <c r="AM15" i="22"/>
  <c r="BC31" i="22"/>
  <c r="CD58" i="22"/>
  <c r="AL14" i="22"/>
  <c r="AQ19" i="22"/>
  <c r="BT48" i="22"/>
  <c r="DY15" i="24"/>
  <c r="DY26" i="24"/>
  <c r="DY34" i="24"/>
  <c r="DY57" i="24"/>
  <c r="DY81" i="24"/>
  <c r="DY86" i="24"/>
  <c r="DY87" i="24"/>
  <c r="DY134" i="24"/>
  <c r="DY117" i="24"/>
  <c r="DY181" i="24"/>
  <c r="DY161" i="24"/>
  <c r="DY164" i="24"/>
  <c r="DY192" i="24"/>
  <c r="DY16" i="24"/>
  <c r="DY21" i="24"/>
  <c r="DY46" i="24"/>
  <c r="DY48" i="24"/>
  <c r="DY88" i="24"/>
  <c r="DY96" i="24"/>
  <c r="DY110" i="24"/>
  <c r="DY112" i="24"/>
  <c r="DY139" i="24"/>
  <c r="DY189" i="24"/>
  <c r="DY169" i="24"/>
  <c r="DY172" i="24"/>
  <c r="DY202" i="24"/>
  <c r="DY9" i="24"/>
  <c r="DY28" i="24"/>
  <c r="DY47" i="24"/>
  <c r="DY59" i="24"/>
  <c r="DY74" i="24"/>
  <c r="DY100" i="24"/>
  <c r="DY118" i="24"/>
  <c r="DY127" i="24"/>
  <c r="DY147" i="24"/>
  <c r="DY154" i="24"/>
  <c r="DY177" i="24"/>
  <c r="DY180" i="24"/>
  <c r="DY4" i="24"/>
  <c r="DY25" i="24"/>
  <c r="DY39" i="24"/>
  <c r="DY58" i="24"/>
  <c r="DY72" i="24"/>
  <c r="DY99" i="24"/>
  <c r="DY85" i="24"/>
  <c r="DY109" i="24"/>
  <c r="DY136" i="24"/>
  <c r="DY142" i="24"/>
  <c r="DY183" i="24"/>
  <c r="DY171" i="24"/>
  <c r="DY198" i="24"/>
  <c r="DY10" i="24"/>
  <c r="DY42" i="24"/>
  <c r="DY55" i="24"/>
  <c r="DY62" i="24"/>
  <c r="DY114" i="24"/>
  <c r="DY124" i="24"/>
  <c r="DY153" i="24"/>
  <c r="DY174" i="24"/>
  <c r="DY163" i="24"/>
  <c r="DY186" i="24"/>
  <c r="DY6" i="24"/>
  <c r="DY31" i="24"/>
  <c r="DY67" i="24"/>
  <c r="DY76" i="24"/>
  <c r="DY93" i="24"/>
  <c r="DY116" i="24"/>
  <c r="DY138" i="24"/>
  <c r="DY182" i="24"/>
  <c r="DY179" i="24"/>
  <c r="DY201" i="24"/>
  <c r="DY11" i="24"/>
  <c r="DY33" i="24"/>
  <c r="DY50" i="24"/>
  <c r="DY83" i="24"/>
  <c r="DY97" i="24"/>
  <c r="DY125" i="24"/>
  <c r="DY155" i="24"/>
  <c r="DY159" i="24"/>
  <c r="DY187" i="24"/>
  <c r="DY13" i="24"/>
  <c r="DY30" i="24"/>
  <c r="DY52" i="24"/>
  <c r="DY64" i="24"/>
  <c r="DY77" i="24"/>
  <c r="DY105" i="24"/>
  <c r="DY135" i="24"/>
  <c r="DY175" i="24"/>
  <c r="DY148" i="24"/>
  <c r="DY18" i="24"/>
  <c r="DY56" i="24"/>
  <c r="DY70" i="24"/>
  <c r="DY104" i="24"/>
  <c r="DY113" i="24"/>
  <c r="DY132" i="24"/>
  <c r="DY165" i="24"/>
  <c r="DY162" i="24"/>
  <c r="DY190" i="24"/>
  <c r="DY24" i="24"/>
  <c r="DY49" i="24"/>
  <c r="DY79" i="24"/>
  <c r="DY133" i="24"/>
  <c r="DY150" i="24"/>
  <c r="DY151" i="24"/>
  <c r="DY23" i="24"/>
  <c r="DY66" i="24"/>
  <c r="DY89" i="24"/>
  <c r="DY126" i="24"/>
  <c r="DY146" i="24"/>
  <c r="DY144" i="24"/>
  <c r="DY35" i="24"/>
  <c r="DY60" i="24"/>
  <c r="DY80" i="24"/>
  <c r="DY119" i="24"/>
  <c r="DY157" i="24"/>
  <c r="DY156" i="24"/>
  <c r="DY37" i="24"/>
  <c r="DY75" i="24"/>
  <c r="DY91" i="24"/>
  <c r="DY120" i="24"/>
  <c r="DY173" i="24"/>
  <c r="DY188" i="24"/>
  <c r="DY38" i="24"/>
  <c r="DY82" i="24"/>
  <c r="DY106" i="24"/>
  <c r="DY128" i="24"/>
  <c r="DY158" i="24"/>
  <c r="DY194" i="24"/>
  <c r="DY40" i="24"/>
  <c r="DY68" i="24"/>
  <c r="DY101" i="24"/>
  <c r="DY129" i="24"/>
  <c r="DY166" i="24"/>
  <c r="DY195" i="24"/>
  <c r="DY19" i="24"/>
  <c r="DY41" i="24"/>
  <c r="DY84" i="24"/>
  <c r="DY122" i="24"/>
  <c r="DY141" i="24"/>
  <c r="DY185" i="24"/>
  <c r="AW10" i="22"/>
  <c r="BT33" i="22"/>
  <c r="BZ39" i="22"/>
  <c r="AU8" i="22"/>
  <c r="BI22" i="22"/>
  <c r="CG46" i="22"/>
  <c r="AV9" i="22"/>
  <c r="BN27" i="22"/>
  <c r="CC42" i="22"/>
  <c r="BA14" i="22"/>
  <c r="BY38" i="22"/>
  <c r="AS6" i="22"/>
  <c r="BX37" i="22"/>
  <c r="CA40" i="22"/>
  <c r="AY12" i="22"/>
  <c r="BL25" i="22"/>
  <c r="BQ30" i="22"/>
  <c r="CB41" i="22"/>
  <c r="BV35" i="22"/>
  <c r="CH47" i="22"/>
  <c r="BH21" i="22"/>
  <c r="CF45" i="22"/>
  <c r="AQ4" i="22"/>
  <c r="BW36" i="22"/>
  <c r="CD43" i="22"/>
  <c r="BP29" i="22"/>
  <c r="BB15" i="22"/>
  <c r="BJ23" i="22"/>
  <c r="BE18" i="22"/>
  <c r="BM26" i="22"/>
  <c r="BC16" i="22"/>
  <c r="BK24" i="22"/>
  <c r="BD17" i="22"/>
  <c r="CE44" i="22"/>
  <c r="BF19" i="22"/>
  <c r="DM202" i="22"/>
  <c r="DM203" i="22"/>
  <c r="DM7" i="22"/>
  <c r="DM35" i="22"/>
  <c r="DM52" i="22"/>
  <c r="DM54" i="22"/>
  <c r="DM82" i="22"/>
  <c r="DM116" i="22"/>
  <c r="DM75" i="22"/>
  <c r="DM151" i="22"/>
  <c r="DM130" i="22"/>
  <c r="DM140" i="22"/>
  <c r="DM174" i="22"/>
  <c r="DM200" i="22"/>
  <c r="DM196" i="22"/>
  <c r="DM4" i="22"/>
  <c r="DM38" i="22"/>
  <c r="DM49" i="22"/>
  <c r="DM46" i="22"/>
  <c r="DM105" i="22"/>
  <c r="DM91" i="22"/>
  <c r="DM103" i="22"/>
  <c r="DM128" i="22"/>
  <c r="DM162" i="22"/>
  <c r="DM115" i="22"/>
  <c r="DM197" i="22"/>
  <c r="DM193" i="22"/>
  <c r="DM10" i="22"/>
  <c r="DM32" i="22"/>
  <c r="DM20" i="22"/>
  <c r="DM69" i="22"/>
  <c r="DM61" i="22"/>
  <c r="DM101" i="22"/>
  <c r="DM86" i="22"/>
  <c r="DM122" i="22"/>
  <c r="DM137" i="22"/>
  <c r="DM163" i="22"/>
  <c r="DM142" i="22"/>
  <c r="DM199" i="22"/>
  <c r="DM195" i="22"/>
  <c r="DM12" i="22"/>
  <c r="DM44" i="22"/>
  <c r="DM57" i="22"/>
  <c r="DM67" i="22"/>
  <c r="DM97" i="22"/>
  <c r="DM74" i="22"/>
  <c r="DM107" i="22"/>
  <c r="DM123" i="22"/>
  <c r="DM126" i="22"/>
  <c r="DM184" i="22"/>
  <c r="DM6" i="22"/>
  <c r="DM22" i="22"/>
  <c r="DM45" i="22"/>
  <c r="DM40" i="22"/>
  <c r="DM81" i="22"/>
  <c r="DM89" i="22"/>
  <c r="DM136" i="22"/>
  <c r="DM131" i="22"/>
  <c r="DM134" i="22"/>
  <c r="DM192" i="22"/>
  <c r="DM30" i="22"/>
  <c r="DM27" i="22"/>
  <c r="DM55" i="22"/>
  <c r="DM76" i="22"/>
  <c r="DM109" i="22"/>
  <c r="DM114" i="22"/>
  <c r="DM125" i="22"/>
  <c r="DM164" i="22"/>
  <c r="DM190" i="22"/>
  <c r="DM179" i="22"/>
  <c r="CG60" i="22"/>
  <c r="BB29" i="22"/>
  <c r="AX25" i="22"/>
  <c r="AD5" i="22"/>
  <c r="GJ173" i="22"/>
  <c r="GJ186" i="22"/>
  <c r="GJ119" i="22"/>
  <c r="GJ151" i="22"/>
  <c r="GJ133" i="22"/>
  <c r="GJ83" i="22"/>
  <c r="GJ121" i="22"/>
  <c r="GJ89" i="22"/>
  <c r="GJ36" i="22"/>
  <c r="GJ65" i="22"/>
  <c r="GJ30" i="22"/>
  <c r="GJ6" i="22"/>
  <c r="DM176" i="22"/>
  <c r="DM181" i="22"/>
  <c r="DM147" i="22"/>
  <c r="DM159" i="22"/>
  <c r="DM117" i="22"/>
  <c r="DM87" i="22"/>
  <c r="DM48" i="22"/>
  <c r="DM28" i="22"/>
  <c r="GP190" i="22"/>
  <c r="GP146" i="22"/>
  <c r="GP126" i="22"/>
  <c r="GP85" i="22"/>
  <c r="GP66" i="22"/>
  <c r="GP32" i="22"/>
  <c r="AU23" i="22"/>
  <c r="AI11" i="22"/>
  <c r="DY200" i="24"/>
  <c r="DY108" i="24"/>
  <c r="DY90" i="24"/>
  <c r="DY29" i="24"/>
  <c r="DR104" i="24"/>
  <c r="DR74" i="24"/>
  <c r="DR4" i="24"/>
  <c r="GA63" i="2"/>
  <c r="GA131" i="2"/>
  <c r="DP18" i="2"/>
  <c r="GF31" i="2"/>
  <c r="GP182" i="22"/>
  <c r="GP138" i="22"/>
  <c r="GP125" i="22"/>
  <c r="GP78" i="22"/>
  <c r="GP48" i="22"/>
  <c r="GP12" i="22"/>
  <c r="BH36" i="22"/>
  <c r="AD6" i="22"/>
  <c r="DY199" i="24"/>
  <c r="DY149" i="24"/>
  <c r="DY103" i="24"/>
  <c r="DY45" i="24"/>
  <c r="DR152" i="24"/>
  <c r="DR84" i="24"/>
  <c r="GA114" i="2"/>
  <c r="GA193" i="2"/>
  <c r="DP24" i="2"/>
  <c r="GF63" i="2"/>
  <c r="DM186" i="22"/>
  <c r="DM166" i="22"/>
  <c r="DM118" i="22"/>
  <c r="DM135" i="22"/>
  <c r="DM98" i="22"/>
  <c r="DM77" i="22"/>
  <c r="DM59" i="22"/>
  <c r="DM21" i="22"/>
  <c r="GP197" i="22"/>
  <c r="GP124" i="22"/>
  <c r="GP119" i="22"/>
  <c r="GP105" i="22"/>
  <c r="GP57" i="22"/>
  <c r="GP43" i="22"/>
  <c r="BA29" i="22"/>
  <c r="DY191" i="24"/>
  <c r="DY140" i="24"/>
  <c r="DY95" i="24"/>
  <c r="DY36" i="24"/>
  <c r="DR144" i="24"/>
  <c r="DR73" i="24"/>
  <c r="GA143" i="2"/>
  <c r="GA55" i="2"/>
  <c r="DP141" i="2"/>
  <c r="GF96" i="2"/>
  <c r="AP17" i="22"/>
  <c r="GJ197" i="22"/>
  <c r="GJ143" i="22"/>
  <c r="GJ113" i="22"/>
  <c r="GJ60" i="22"/>
  <c r="DM139" i="22"/>
  <c r="DM39" i="22"/>
  <c r="BT47" i="22"/>
  <c r="AQ18" i="22"/>
  <c r="GJ189" i="22"/>
  <c r="GJ174" i="22"/>
  <c r="GJ153" i="22"/>
  <c r="GJ135" i="22"/>
  <c r="GJ156" i="22"/>
  <c r="GJ116" i="22"/>
  <c r="GJ105" i="22"/>
  <c r="GJ67" i="22"/>
  <c r="GJ48" i="22"/>
  <c r="GJ44" i="22"/>
  <c r="GJ20" i="22"/>
  <c r="GJ12" i="22"/>
  <c r="BM40" i="22"/>
  <c r="AZ27" i="22"/>
  <c r="AO16" i="22"/>
  <c r="GJ201" i="22"/>
  <c r="GJ181" i="22"/>
  <c r="GJ172" i="22"/>
  <c r="GJ145" i="22"/>
  <c r="GJ127" i="22"/>
  <c r="GJ148" i="22"/>
  <c r="GJ108" i="22"/>
  <c r="GJ100" i="22"/>
  <c r="GJ110" i="22"/>
  <c r="GJ73" i="22"/>
  <c r="GJ37" i="22"/>
  <c r="GJ16" i="22"/>
  <c r="GJ10" i="22"/>
  <c r="DM165" i="22"/>
  <c r="DM158" i="22"/>
  <c r="DM170" i="22"/>
  <c r="DM127" i="22"/>
  <c r="DM94" i="22"/>
  <c r="DM64" i="22"/>
  <c r="DM42" i="22"/>
  <c r="DM31" i="22"/>
  <c r="GP181" i="22"/>
  <c r="GP177" i="22"/>
  <c r="GP111" i="22"/>
  <c r="GP96" i="22"/>
  <c r="GP49" i="22"/>
  <c r="GP36" i="22"/>
  <c r="BX52" i="22"/>
  <c r="AY27" i="22"/>
  <c r="DY197" i="24"/>
  <c r="DY145" i="24"/>
  <c r="DY92" i="24"/>
  <c r="DY27" i="24"/>
  <c r="DR202" i="24"/>
  <c r="DR135" i="24"/>
  <c r="DR57" i="24"/>
  <c r="GA77" i="2"/>
  <c r="DP189" i="2"/>
  <c r="GF146" i="2"/>
  <c r="AW24" i="22"/>
  <c r="GJ178" i="22"/>
  <c r="GJ164" i="22"/>
  <c r="GJ76" i="22"/>
  <c r="GJ27" i="22"/>
  <c r="DM172" i="22"/>
  <c r="DM102" i="22"/>
  <c r="DM26" i="22"/>
  <c r="AL13" i="22"/>
  <c r="CE58" i="22"/>
  <c r="BO42" i="22"/>
  <c r="GJ158" i="22"/>
  <c r="GJ137" i="22"/>
  <c r="GJ140" i="22"/>
  <c r="GJ96" i="22"/>
  <c r="GJ68" i="22"/>
  <c r="GJ34" i="22"/>
  <c r="DM201" i="22"/>
  <c r="DM150" i="22"/>
  <c r="DM154" i="22"/>
  <c r="DM120" i="22"/>
  <c r="DM83" i="22"/>
  <c r="DM50" i="22"/>
  <c r="DM63" i="22"/>
  <c r="DM33" i="22"/>
  <c r="GP195" i="22"/>
  <c r="GP171" i="22"/>
  <c r="GP153" i="22"/>
  <c r="GP99" i="22"/>
  <c r="GP87" i="22"/>
  <c r="GP46" i="22"/>
  <c r="GP20" i="22"/>
  <c r="BI37" i="22"/>
  <c r="AT22" i="22"/>
  <c r="DY196" i="24"/>
  <c r="DY137" i="24"/>
  <c r="DY73" i="24"/>
  <c r="DY20" i="24"/>
  <c r="DR187" i="24"/>
  <c r="DR127" i="24"/>
  <c r="DR49" i="24"/>
  <c r="EI83" i="22"/>
  <c r="GA12" i="2"/>
  <c r="DP22" i="2"/>
  <c r="GF64" i="2"/>
  <c r="BW50" i="22"/>
  <c r="AR19" i="22"/>
  <c r="GJ161" i="22"/>
  <c r="GJ61" i="22"/>
  <c r="GJ59" i="22"/>
  <c r="GJ19" i="22"/>
  <c r="DM194" i="22"/>
  <c r="DM143" i="22"/>
  <c r="DM80" i="22"/>
  <c r="AM14" i="22"/>
  <c r="AU22" i="22"/>
  <c r="GJ193" i="22"/>
  <c r="GJ170" i="22"/>
  <c r="GJ118" i="22"/>
  <c r="GJ88" i="22"/>
  <c r="GJ86" i="22"/>
  <c r="GJ41" i="22"/>
  <c r="GJ5" i="22"/>
  <c r="BZ53" i="22"/>
  <c r="AS20" i="22"/>
  <c r="BL39" i="22"/>
  <c r="GJ185" i="22"/>
  <c r="GJ196" i="22"/>
  <c r="GJ171" i="22"/>
  <c r="GJ129" i="22"/>
  <c r="GJ115" i="22"/>
  <c r="GJ132" i="22"/>
  <c r="GJ81" i="22"/>
  <c r="GJ87" i="22"/>
  <c r="GJ80" i="22"/>
  <c r="GJ57" i="22"/>
  <c r="GJ38" i="22"/>
  <c r="GJ29" i="22"/>
  <c r="GJ17" i="22"/>
  <c r="DM185" i="22"/>
  <c r="DM157" i="22"/>
  <c r="DM146" i="22"/>
  <c r="DM112" i="22"/>
  <c r="DM68" i="22"/>
  <c r="DM47" i="22"/>
  <c r="DM62" i="22"/>
  <c r="DM16" i="22"/>
  <c r="GP179" i="22"/>
  <c r="GP149" i="22"/>
  <c r="GP137" i="22"/>
  <c r="GP95" i="22"/>
  <c r="GP104" i="22"/>
  <c r="GP63" i="22"/>
  <c r="GP14" i="22"/>
  <c r="CB56" i="22"/>
  <c r="BS47" i="22"/>
  <c r="DY203" i="24"/>
  <c r="DY107" i="24"/>
  <c r="DY63" i="24"/>
  <c r="DY22" i="24"/>
  <c r="DR170" i="24"/>
  <c r="DR110" i="24"/>
  <c r="EI22" i="22"/>
  <c r="GA104" i="2"/>
  <c r="DP26" i="2"/>
  <c r="GF72" i="2"/>
  <c r="DR5" i="24"/>
  <c r="DR23" i="24"/>
  <c r="DR33" i="24"/>
  <c r="DR47" i="24"/>
  <c r="DR71" i="24"/>
  <c r="DR96" i="24"/>
  <c r="DR94" i="24"/>
  <c r="DR124" i="24"/>
  <c r="DR134" i="24"/>
  <c r="DR180" i="24"/>
  <c r="DR167" i="24"/>
  <c r="DR194" i="24"/>
  <c r="DR185" i="24"/>
  <c r="DR10" i="24"/>
  <c r="DR25" i="24"/>
  <c r="DR30" i="24"/>
  <c r="DR50" i="24"/>
  <c r="DR85" i="24"/>
  <c r="DR100" i="24"/>
  <c r="DR98" i="24"/>
  <c r="DR132" i="24"/>
  <c r="DR137" i="24"/>
  <c r="DR188" i="24"/>
  <c r="DR175" i="24"/>
  <c r="DR153" i="24"/>
  <c r="DR199" i="24"/>
  <c r="DR12" i="24"/>
  <c r="DR22" i="24"/>
  <c r="DR36" i="24"/>
  <c r="DR44" i="24"/>
  <c r="DR76" i="24"/>
  <c r="DR105" i="24"/>
  <c r="DR102" i="24"/>
  <c r="DR125" i="24"/>
  <c r="DR138" i="24"/>
  <c r="DR147" i="24"/>
  <c r="DR183" i="24"/>
  <c r="DR163" i="24"/>
  <c r="DR200" i="24"/>
  <c r="DR14" i="24"/>
  <c r="DR29" i="24"/>
  <c r="DR43" i="24"/>
  <c r="DR52" i="24"/>
  <c r="DR81" i="24"/>
  <c r="DR113" i="24"/>
  <c r="DR109" i="24"/>
  <c r="DR133" i="24"/>
  <c r="DR146" i="24"/>
  <c r="DR156" i="24"/>
  <c r="DR143" i="24"/>
  <c r="DR171" i="24"/>
  <c r="DR201" i="24"/>
  <c r="DR19" i="24"/>
  <c r="DR41" i="24"/>
  <c r="DR55" i="24"/>
  <c r="DR63" i="24"/>
  <c r="DR95" i="24"/>
  <c r="DR83" i="24"/>
  <c r="DR130" i="24"/>
  <c r="DR114" i="24"/>
  <c r="DR141" i="24"/>
  <c r="DR182" i="24"/>
  <c r="DR177" i="24"/>
  <c r="DR196" i="24"/>
  <c r="DR16" i="24"/>
  <c r="DR48" i="24"/>
  <c r="DR67" i="24"/>
  <c r="DR75" i="24"/>
  <c r="DR119" i="24"/>
  <c r="DR128" i="24"/>
  <c r="DR158" i="24"/>
  <c r="DR178" i="24"/>
  <c r="DR18" i="24"/>
  <c r="DR59" i="24"/>
  <c r="DR64" i="24"/>
  <c r="DR92" i="24"/>
  <c r="DR122" i="24"/>
  <c r="DR154" i="24"/>
  <c r="DR166" i="24"/>
  <c r="DR186" i="24"/>
  <c r="DR24" i="24"/>
  <c r="DR53" i="24"/>
  <c r="DR72" i="24"/>
  <c r="DR106" i="24"/>
  <c r="DR108" i="24"/>
  <c r="DR139" i="24"/>
  <c r="DR174" i="24"/>
  <c r="DR179" i="24"/>
  <c r="DR34" i="24"/>
  <c r="DR51" i="24"/>
  <c r="DR70" i="24"/>
  <c r="DR93" i="24"/>
  <c r="DR107" i="24"/>
  <c r="DR129" i="24"/>
  <c r="DR150" i="24"/>
  <c r="DR190" i="24"/>
  <c r="DR13" i="24"/>
  <c r="DR35" i="24"/>
  <c r="DR68" i="24"/>
  <c r="DR99" i="24"/>
  <c r="DR112" i="24"/>
  <c r="DR142" i="24"/>
  <c r="DR157" i="24"/>
  <c r="DR161" i="24"/>
  <c r="DR198" i="24"/>
  <c r="DR20" i="24"/>
  <c r="DR39" i="24"/>
  <c r="DR61" i="24"/>
  <c r="DR103" i="24"/>
  <c r="DR120" i="24"/>
  <c r="DR136" i="24"/>
  <c r="DR165" i="24"/>
  <c r="DR169" i="24"/>
  <c r="DR6" i="24"/>
  <c r="DR40" i="24"/>
  <c r="DR78" i="24"/>
  <c r="DR123" i="24"/>
  <c r="DR164" i="24"/>
  <c r="DR191" i="24"/>
  <c r="DR7" i="24"/>
  <c r="DR46" i="24"/>
  <c r="DR79" i="24"/>
  <c r="DR115" i="24"/>
  <c r="DR172" i="24"/>
  <c r="DR195" i="24"/>
  <c r="DR8" i="24"/>
  <c r="DR56" i="24"/>
  <c r="DR89" i="24"/>
  <c r="DR111" i="24"/>
  <c r="DR173" i="24"/>
  <c r="DR203" i="24"/>
  <c r="DR17" i="24"/>
  <c r="DR54" i="24"/>
  <c r="DR90" i="24"/>
  <c r="DR118" i="24"/>
  <c r="DR181" i="24"/>
  <c r="DR189" i="24"/>
  <c r="DR11" i="24"/>
  <c r="DR45" i="24"/>
  <c r="DR77" i="24"/>
  <c r="DR126" i="24"/>
  <c r="DR145" i="24"/>
  <c r="DR197" i="24"/>
  <c r="DR9" i="24"/>
  <c r="DR60" i="24"/>
  <c r="DR87" i="24"/>
  <c r="DR116" i="24"/>
  <c r="DR151" i="24"/>
  <c r="DR193" i="24"/>
  <c r="DR37" i="24"/>
  <c r="DR69" i="24"/>
  <c r="DR82" i="24"/>
  <c r="DR148" i="24"/>
  <c r="DR162" i="24"/>
  <c r="BX51" i="22"/>
  <c r="AN15" i="22"/>
  <c r="GJ200" i="22"/>
  <c r="GJ188" i="22"/>
  <c r="GJ163" i="22"/>
  <c r="GJ168" i="22"/>
  <c r="GJ112" i="22"/>
  <c r="GJ124" i="22"/>
  <c r="GJ75" i="22"/>
  <c r="GJ82" i="22"/>
  <c r="GJ66" i="22"/>
  <c r="GJ49" i="22"/>
  <c r="GJ25" i="22"/>
  <c r="GJ18" i="22"/>
  <c r="GJ14" i="22"/>
  <c r="DM173" i="22"/>
  <c r="DM149" i="22"/>
  <c r="DM138" i="22"/>
  <c r="DM104" i="22"/>
  <c r="DM124" i="22"/>
  <c r="DM58" i="22"/>
  <c r="DM43" i="22"/>
  <c r="DM15" i="22"/>
  <c r="GP168" i="22"/>
  <c r="GP141" i="22"/>
  <c r="GP117" i="22"/>
  <c r="GP98" i="22"/>
  <c r="GP84" i="22"/>
  <c r="GP62" i="22"/>
  <c r="GP8" i="22"/>
  <c r="BQ45" i="22"/>
  <c r="BF34" i="22"/>
  <c r="DY178" i="24"/>
  <c r="DY143" i="24"/>
  <c r="DY61" i="24"/>
  <c r="DY17" i="24"/>
  <c r="DR192" i="24"/>
  <c r="DR121" i="24"/>
  <c r="DR65" i="24"/>
  <c r="EI52" i="22"/>
  <c r="GA14" i="2"/>
  <c r="DP110" i="2"/>
  <c r="GF112" i="2"/>
  <c r="FO132" i="22"/>
  <c r="FO151" i="22"/>
  <c r="FO158" i="22"/>
  <c r="FO166" i="22"/>
  <c r="FO135" i="22"/>
  <c r="FO165" i="22"/>
  <c r="FO189" i="22"/>
  <c r="FO116" i="22"/>
  <c r="FO178" i="22"/>
  <c r="FO181" i="22"/>
  <c r="FO160" i="22"/>
  <c r="FO197" i="22"/>
  <c r="FO147" i="22"/>
  <c r="FO143" i="22"/>
  <c r="FO140" i="22"/>
  <c r="FO162" i="22"/>
  <c r="FO152" i="22"/>
  <c r="FO188" i="22"/>
  <c r="FO193" i="22"/>
  <c r="FO169" i="22"/>
  <c r="FO171" i="22"/>
  <c r="FO92" i="22"/>
  <c r="FO199" i="22"/>
  <c r="FO168" i="22"/>
  <c r="FO159" i="22"/>
  <c r="FO115" i="22"/>
  <c r="FO125" i="22"/>
  <c r="FO36" i="22"/>
  <c r="FO121" i="22"/>
  <c r="FO196" i="22"/>
  <c r="FO91" i="22"/>
  <c r="FO198" i="22"/>
  <c r="FO173" i="22"/>
  <c r="FO192" i="22"/>
  <c r="FO78" i="22"/>
  <c r="FO27" i="22"/>
  <c r="FO127" i="22"/>
  <c r="FO102" i="22"/>
  <c r="FO75" i="22"/>
  <c r="FO56" i="22"/>
  <c r="FO81" i="22"/>
  <c r="FO170" i="22"/>
  <c r="FO177" i="22"/>
  <c r="FO43" i="22"/>
  <c r="FO41" i="22"/>
  <c r="FO126" i="22"/>
  <c r="FO176" i="22"/>
  <c r="FO50" i="22"/>
  <c r="FO18" i="22"/>
  <c r="FO107" i="22"/>
  <c r="FO163" i="22"/>
  <c r="FO15" i="22"/>
  <c r="FO22" i="22"/>
  <c r="FO69" i="22"/>
  <c r="FO84" i="22"/>
  <c r="FO5" i="22"/>
  <c r="FO200" i="22"/>
  <c r="FO172" i="22"/>
  <c r="FO33" i="22"/>
  <c r="FO175" i="22"/>
  <c r="FO52" i="22"/>
  <c r="FO190" i="22"/>
  <c r="FO20" i="22"/>
  <c r="FO51" i="22"/>
  <c r="FO35" i="22"/>
  <c r="FO120" i="22"/>
  <c r="FO174" i="22"/>
  <c r="FO88" i="22"/>
  <c r="FO187" i="22"/>
  <c r="FO83" i="22"/>
  <c r="FO164" i="22"/>
  <c r="FO30" i="22"/>
  <c r="FO16" i="22"/>
  <c r="FO201" i="22"/>
  <c r="FO54" i="22"/>
  <c r="FO184" i="22"/>
  <c r="FO94" i="22"/>
  <c r="FW131" i="22"/>
  <c r="FW77" i="22"/>
  <c r="FW108" i="22"/>
  <c r="FW163" i="22"/>
  <c r="FW201" i="22"/>
  <c r="FW30" i="22"/>
  <c r="FW38" i="22"/>
  <c r="FW115" i="22"/>
  <c r="FW69" i="22"/>
  <c r="FW56" i="22"/>
  <c r="FW155" i="22"/>
  <c r="FW13" i="22"/>
  <c r="FW173" i="22"/>
  <c r="FW33" i="22"/>
  <c r="FW83" i="22"/>
  <c r="FW15" i="22"/>
  <c r="FW167" i="22"/>
  <c r="FW151" i="22"/>
  <c r="FW20" i="22"/>
  <c r="FW159" i="22"/>
  <c r="FW25" i="22"/>
  <c r="FW170" i="22"/>
  <c r="FW147" i="22"/>
  <c r="FW184" i="22"/>
  <c r="FW16" i="22"/>
  <c r="FW84" i="22"/>
  <c r="FW22" i="22"/>
  <c r="GE4" i="22"/>
  <c r="GE29" i="22"/>
  <c r="GE38" i="22"/>
  <c r="GE52" i="22"/>
  <c r="GE75" i="22"/>
  <c r="GE84" i="22"/>
  <c r="GE125" i="22"/>
  <c r="GE132" i="22"/>
  <c r="GE127" i="22"/>
  <c r="GE184" i="22"/>
  <c r="GE180" i="22"/>
  <c r="GE17" i="22"/>
  <c r="GE34" i="22"/>
  <c r="GE43" i="22"/>
  <c r="GE62" i="22"/>
  <c r="GE78" i="22"/>
  <c r="GE92" i="22"/>
  <c r="GE129" i="22"/>
  <c r="GE156" i="22"/>
  <c r="GE135" i="22"/>
  <c r="GE192" i="22"/>
  <c r="GE188" i="22"/>
  <c r="GE5" i="22"/>
  <c r="GE18" i="22"/>
  <c r="GE53" i="22"/>
  <c r="GE63" i="22"/>
  <c r="GE79" i="22"/>
  <c r="GE104" i="22"/>
  <c r="GE137" i="22"/>
  <c r="GE164" i="22"/>
  <c r="GE143" i="22"/>
  <c r="GE200" i="22"/>
  <c r="GE196" i="22"/>
  <c r="GE10" i="22"/>
  <c r="GE20" i="22"/>
  <c r="GE56" i="22"/>
  <c r="GE49" i="22"/>
  <c r="GE83" i="22"/>
  <c r="GE112" i="22"/>
  <c r="GE161" i="22"/>
  <c r="GE172" i="22"/>
  <c r="GE151" i="22"/>
  <c r="GE185" i="22"/>
  <c r="GE177" i="22"/>
  <c r="GE22" i="22"/>
  <c r="GE31" i="22"/>
  <c r="GE44" i="22"/>
  <c r="GE101" i="22"/>
  <c r="GE89" i="22"/>
  <c r="GE106" i="22"/>
  <c r="GE121" i="22"/>
  <c r="GE126" i="22"/>
  <c r="GE168" i="22"/>
  <c r="GE179" i="22"/>
  <c r="DT52" i="2"/>
  <c r="DT137" i="2"/>
  <c r="DT62" i="2"/>
  <c r="DT7" i="2"/>
  <c r="DT199" i="2"/>
  <c r="DT196" i="2"/>
  <c r="DT129" i="2"/>
  <c r="DT123" i="2"/>
  <c r="DT149" i="2"/>
  <c r="DT183" i="2"/>
  <c r="DT124" i="2"/>
  <c r="DT108" i="2"/>
  <c r="DT110" i="2"/>
  <c r="DT189" i="2"/>
  <c r="DT114" i="2"/>
  <c r="DT95" i="2"/>
  <c r="DT19" i="2"/>
  <c r="DT13" i="2"/>
  <c r="DT184" i="2"/>
  <c r="DT173" i="2"/>
  <c r="DT77" i="2"/>
  <c r="DT27" i="2"/>
  <c r="DT161" i="2"/>
  <c r="DT176" i="2"/>
  <c r="DT141" i="2"/>
  <c r="DT10" i="2"/>
  <c r="DT23" i="2"/>
  <c r="DT169" i="2"/>
  <c r="DT73" i="2"/>
  <c r="DT75" i="2"/>
  <c r="DT146" i="2"/>
  <c r="DT87" i="2"/>
  <c r="DT116" i="2"/>
  <c r="DT99" i="2"/>
  <c r="DT117" i="2"/>
  <c r="DT121" i="2"/>
  <c r="DT83" i="2"/>
  <c r="DT191" i="2"/>
  <c r="DT92" i="2"/>
  <c r="DT48" i="2"/>
  <c r="DT17" i="2"/>
  <c r="DT113" i="2"/>
  <c r="DT44" i="2"/>
  <c r="DT98" i="2"/>
  <c r="DT97" i="2"/>
  <c r="DT42" i="2"/>
  <c r="DT148" i="2"/>
  <c r="DT105" i="2"/>
  <c r="DT26" i="2"/>
  <c r="DT45" i="2"/>
  <c r="DT153" i="2"/>
  <c r="DT128" i="2"/>
  <c r="DT130" i="2"/>
  <c r="CH17" i="24"/>
  <c r="BX7" i="24"/>
  <c r="CD13" i="24"/>
  <c r="CF15" i="24"/>
  <c r="BZ9" i="24"/>
  <c r="CG14" i="2"/>
  <c r="CC10" i="2"/>
  <c r="CH15" i="2"/>
  <c r="CA8" i="2"/>
  <c r="R8" i="2"/>
  <c r="BK53" i="2"/>
  <c r="BW65" i="2"/>
  <c r="AD20" i="2"/>
  <c r="BG49" i="2"/>
  <c r="BC45" i="2"/>
  <c r="BQ59" i="2"/>
  <c r="U11" i="2"/>
  <c r="AJ26" i="2"/>
  <c r="BE47" i="2"/>
  <c r="AA17" i="2"/>
  <c r="BP58" i="2"/>
  <c r="S9" i="2"/>
  <c r="AB18" i="2"/>
  <c r="AO31" i="2"/>
  <c r="Y15" i="2"/>
  <c r="O5" i="2"/>
  <c r="BT62" i="2"/>
  <c r="Z16" i="2"/>
  <c r="AG23" i="2"/>
  <c r="CH59" i="2"/>
  <c r="AQ16" i="2"/>
  <c r="CE56" i="2"/>
  <c r="AY24" i="2"/>
  <c r="CF57" i="2"/>
  <c r="AO14" i="2"/>
  <c r="AF5" i="2"/>
  <c r="AU20" i="2"/>
  <c r="BY50" i="2"/>
  <c r="AZ25" i="2"/>
  <c r="AG6" i="2"/>
  <c r="AX23" i="2"/>
  <c r="AN13" i="2"/>
  <c r="AI8" i="2"/>
  <c r="BE30" i="2"/>
  <c r="BH33" i="2"/>
  <c r="BX49" i="2"/>
  <c r="BP41" i="2"/>
  <c r="CG58" i="2"/>
  <c r="AL11" i="2"/>
  <c r="BN39" i="2"/>
  <c r="CD11" i="2"/>
  <c r="AD19" i="2"/>
  <c r="CA68" i="2"/>
  <c r="CH75" i="2"/>
  <c r="CE72" i="2"/>
  <c r="AZ41" i="2"/>
  <c r="BS60" i="2"/>
  <c r="BE46" i="2"/>
  <c r="Y14" i="2"/>
  <c r="AR33" i="2"/>
  <c r="Q6" i="2"/>
  <c r="BZ67" i="2"/>
  <c r="U10" i="2"/>
  <c r="CG74" i="2"/>
  <c r="X13" i="2"/>
  <c r="AY40" i="2"/>
  <c r="CB69" i="2"/>
  <c r="AN29" i="2"/>
  <c r="O4" i="2"/>
  <c r="BX65" i="2"/>
  <c r="AO30" i="2"/>
  <c r="BT61" i="2"/>
  <c r="Z15" i="2"/>
  <c r="P5" i="2"/>
  <c r="BG48" i="2"/>
  <c r="W12" i="2"/>
  <c r="AX39" i="2"/>
  <c r="BY6" i="2"/>
  <c r="EG45" i="2"/>
  <c r="EG50" i="2"/>
  <c r="EG60" i="2"/>
  <c r="EG147" i="2"/>
  <c r="EG160" i="2"/>
  <c r="EG144" i="2"/>
  <c r="EG67" i="2"/>
  <c r="EG32" i="2"/>
  <c r="EG178" i="2"/>
  <c r="EG175" i="2"/>
  <c r="EG196" i="2"/>
  <c r="EG47" i="2"/>
  <c r="EG49" i="2"/>
  <c r="EG51" i="2"/>
  <c r="EG182" i="2"/>
  <c r="EG198" i="2"/>
  <c r="EG128" i="2"/>
  <c r="EG120" i="2"/>
  <c r="EG48" i="2"/>
  <c r="EG18" i="2"/>
  <c r="EG146" i="2"/>
  <c r="EG151" i="2"/>
  <c r="EG188" i="2"/>
  <c r="EG29" i="2"/>
  <c r="EG145" i="2"/>
  <c r="EG116" i="2"/>
  <c r="EG158" i="2"/>
  <c r="EG102" i="2"/>
  <c r="EG34" i="2"/>
  <c r="EG36" i="2"/>
  <c r="EG80" i="2"/>
  <c r="EG112" i="2"/>
  <c r="EG106" i="2"/>
  <c r="EG172" i="2"/>
  <c r="EG21" i="2"/>
  <c r="EG8" i="2"/>
  <c r="EG37" i="2"/>
  <c r="EG53" i="2"/>
  <c r="EG100" i="2"/>
  <c r="EG105" i="2"/>
  <c r="EG192" i="2"/>
  <c r="EG83" i="2"/>
  <c r="EG197" i="2"/>
  <c r="EG72" i="2"/>
  <c r="EG194" i="2"/>
  <c r="EG98" i="2"/>
  <c r="EG79" i="2"/>
  <c r="EG180" i="2"/>
  <c r="CF13" i="2"/>
  <c r="EU37" i="2"/>
  <c r="EU27" i="2"/>
  <c r="EU158" i="2"/>
  <c r="EU34" i="2"/>
  <c r="EU10" i="2"/>
  <c r="EU153" i="2"/>
  <c r="EU99" i="2"/>
  <c r="EU135" i="2"/>
  <c r="EU116" i="2"/>
  <c r="EU75" i="2"/>
  <c r="EU191" i="2"/>
  <c r="EU100" i="2"/>
  <c r="EU67" i="2"/>
  <c r="EU106" i="2"/>
  <c r="CD53" i="2"/>
  <c r="BS42" i="2"/>
  <c r="BJ33" i="2"/>
  <c r="BP39" i="2"/>
  <c r="CC52" i="2"/>
  <c r="BO38" i="2"/>
  <c r="BF29" i="2"/>
  <c r="BL35" i="2"/>
  <c r="CG56" i="2"/>
  <c r="BE28" i="2"/>
  <c r="BR41" i="2"/>
  <c r="CB51" i="2"/>
  <c r="AS16" i="2"/>
  <c r="BH31" i="2"/>
  <c r="AH5" i="2"/>
  <c r="BG30" i="2"/>
  <c r="BN37" i="2"/>
  <c r="BM36" i="2"/>
  <c r="AQ14" i="2"/>
  <c r="AP13" i="2"/>
  <c r="AM10" i="2"/>
  <c r="AN11" i="2"/>
  <c r="BT43" i="2"/>
  <c r="AL9" i="2"/>
  <c r="BD27" i="2"/>
  <c r="BY48" i="2"/>
  <c r="AX21" i="2"/>
  <c r="BQ40" i="2"/>
  <c r="BZ49" i="2"/>
  <c r="BW46" i="2"/>
  <c r="BV45" i="2"/>
  <c r="CA50" i="2"/>
  <c r="BI32" i="2"/>
  <c r="AR15" i="2"/>
  <c r="BX5" i="2"/>
  <c r="BW4" i="2"/>
  <c r="EF161" i="2"/>
  <c r="EF198" i="2"/>
  <c r="EF102" i="2"/>
  <c r="EF38" i="2"/>
  <c r="EF181" i="2"/>
  <c r="EF104" i="2"/>
  <c r="EF122" i="2"/>
  <c r="EF25" i="2"/>
  <c r="EF15" i="2"/>
  <c r="EF68" i="2"/>
  <c r="EF150" i="2"/>
  <c r="EF192" i="2"/>
  <c r="EF32" i="2"/>
  <c r="EF28" i="2"/>
  <c r="EF80" i="2"/>
  <c r="EF77" i="2"/>
  <c r="EF90" i="2"/>
  <c r="EF182" i="2"/>
  <c r="EF65" i="2"/>
  <c r="EF152" i="2"/>
  <c r="EF94" i="2"/>
  <c r="EF26" i="2"/>
  <c r="EF154" i="2"/>
  <c r="EF61" i="2"/>
  <c r="EF180" i="2"/>
  <c r="EF158" i="2"/>
  <c r="EF105" i="2"/>
  <c r="EF136" i="2"/>
  <c r="EF62" i="2"/>
  <c r="EF16" i="2"/>
  <c r="EF10" i="2"/>
  <c r="EF175" i="2"/>
  <c r="EF164" i="2"/>
  <c r="EF23" i="2"/>
  <c r="EF129" i="2"/>
  <c r="EF11" i="2"/>
  <c r="EF120" i="2"/>
  <c r="EF34" i="2"/>
  <c r="EF197" i="2"/>
  <c r="EF191" i="2"/>
  <c r="EF143" i="2"/>
  <c r="EF43" i="2"/>
  <c r="EF137" i="2"/>
  <c r="EF193" i="2"/>
  <c r="EF126" i="2"/>
  <c r="EF176" i="2"/>
  <c r="EF141" i="2"/>
  <c r="EF162" i="2"/>
  <c r="EF93" i="2"/>
  <c r="EF87" i="2"/>
  <c r="EF95" i="2"/>
  <c r="BN35" i="2"/>
  <c r="AN9" i="2"/>
  <c r="GM94" i="22"/>
  <c r="GM19" i="22"/>
  <c r="GM81" i="22"/>
  <c r="GM178" i="22"/>
  <c r="GM186" i="22"/>
  <c r="GM4" i="22"/>
  <c r="GM114" i="22"/>
  <c r="GM105" i="22"/>
  <c r="GM156" i="22"/>
  <c r="GM106" i="22"/>
  <c r="GM197" i="22"/>
  <c r="GM147" i="22"/>
  <c r="GM181" i="22"/>
  <c r="GM78" i="22"/>
  <c r="GM136" i="22"/>
  <c r="GM165" i="22"/>
  <c r="GM169" i="22"/>
  <c r="GM7" i="22"/>
  <c r="GM12" i="22"/>
  <c r="GM31" i="22"/>
  <c r="GM62" i="22"/>
  <c r="GM107" i="22"/>
  <c r="GM158" i="22"/>
  <c r="GM198" i="22"/>
  <c r="GM150" i="22"/>
  <c r="GM130" i="22"/>
  <c r="GM191" i="22"/>
  <c r="GM124" i="22"/>
  <c r="GM11" i="22"/>
  <c r="GM121" i="22"/>
  <c r="GM190" i="22"/>
  <c r="GM172" i="22"/>
  <c r="GM199" i="22"/>
  <c r="GM68" i="22"/>
  <c r="GM37" i="22"/>
  <c r="GM90" i="22"/>
  <c r="GM45" i="22"/>
  <c r="GM166" i="22"/>
  <c r="GM129" i="22"/>
  <c r="GM108" i="22"/>
  <c r="GM24" i="22"/>
  <c r="GM27" i="22"/>
  <c r="GM122" i="22"/>
  <c r="GM85" i="22"/>
  <c r="GM126" i="22"/>
  <c r="GM14" i="22"/>
  <c r="GM183" i="22"/>
  <c r="GM193" i="22"/>
  <c r="GM44" i="22"/>
  <c r="GM179" i="22"/>
  <c r="GM200" i="22"/>
  <c r="GM143" i="22"/>
  <c r="GM75" i="22"/>
  <c r="GM39" i="22"/>
  <c r="GM102" i="22"/>
  <c r="GM63" i="22"/>
  <c r="GM111" i="22"/>
  <c r="GM76" i="22"/>
  <c r="GM119" i="22"/>
  <c r="GM162" i="22"/>
  <c r="GM57" i="22"/>
  <c r="GM28" i="22"/>
  <c r="GM182" i="22"/>
  <c r="GM71" i="22"/>
  <c r="GM65" i="22"/>
  <c r="GM53" i="22"/>
  <c r="GM125" i="22"/>
  <c r="GM17" i="22"/>
  <c r="GM196" i="22"/>
  <c r="GM189" i="22"/>
  <c r="GM49" i="22"/>
  <c r="GM103" i="22"/>
  <c r="GM132" i="22"/>
  <c r="GM58" i="22"/>
  <c r="GM9" i="22"/>
  <c r="GM160" i="22"/>
  <c r="GM187" i="22"/>
  <c r="GM112" i="22"/>
  <c r="GM59" i="22"/>
  <c r="GM99" i="22"/>
  <c r="GM87" i="22"/>
  <c r="GM154" i="22"/>
  <c r="GM67" i="22"/>
  <c r="GM95" i="22"/>
  <c r="GM151" i="22"/>
  <c r="GM113" i="22"/>
  <c r="GM163" i="22"/>
  <c r="GM89" i="22"/>
  <c r="GM79" i="22"/>
  <c r="GM26" i="22"/>
  <c r="GM138" i="22"/>
  <c r="GM167" i="22"/>
  <c r="GM164" i="22"/>
  <c r="GM86" i="22"/>
  <c r="GM137" i="22"/>
  <c r="GM74" i="22"/>
  <c r="GM104" i="22"/>
  <c r="GM192" i="22"/>
  <c r="GM8" i="22"/>
  <c r="AP11" i="2"/>
  <c r="AM8" i="2"/>
  <c r="AP17" i="2"/>
  <c r="CC56" i="2"/>
  <c r="BC30" i="2"/>
  <c r="AC4" i="2"/>
  <c r="CH61" i="2"/>
  <c r="AH9" i="2"/>
  <c r="BP43" i="2"/>
  <c r="BL39" i="2"/>
  <c r="BB29" i="2"/>
  <c r="BW50" i="2"/>
  <c r="AN15" i="2"/>
  <c r="AX25" i="2"/>
  <c r="AI10" i="2"/>
  <c r="BZ53" i="2"/>
  <c r="AL13" i="2"/>
  <c r="CB55" i="2"/>
  <c r="AQ18" i="2"/>
  <c r="BA28" i="2"/>
  <c r="AZ27" i="2"/>
  <c r="AV23" i="2"/>
  <c r="BK38" i="2"/>
  <c r="CA54" i="2"/>
  <c r="BN41" i="2"/>
  <c r="BD31" i="2"/>
  <c r="AR19" i="2"/>
  <c r="EL6" i="2"/>
  <c r="EL134" i="2"/>
  <c r="EL80" i="2"/>
  <c r="EL25" i="2"/>
  <c r="EL113" i="2"/>
  <c r="EL149" i="2"/>
  <c r="EL136" i="2"/>
  <c r="EL186" i="2"/>
  <c r="EL176" i="2"/>
  <c r="EL132" i="2"/>
  <c r="EL9" i="2"/>
  <c r="EL87" i="2"/>
  <c r="EL184" i="2"/>
  <c r="EL82" i="2"/>
  <c r="EL174" i="2"/>
  <c r="EL24" i="2"/>
  <c r="BK32" i="2"/>
  <c r="AY20" i="2"/>
  <c r="BX45" i="2"/>
  <c r="CF46" i="2"/>
  <c r="BL26" i="2"/>
  <c r="AS7" i="2"/>
  <c r="BR32" i="2"/>
  <c r="BW37" i="2"/>
  <c r="AE11" i="2"/>
  <c r="AJ16" i="2"/>
  <c r="AS25" i="2"/>
  <c r="X4" i="2"/>
  <c r="CG65" i="2"/>
  <c r="AL18" i="2"/>
  <c r="AQ23" i="2"/>
  <c r="BU53" i="2"/>
  <c r="AC9" i="2"/>
  <c r="AA7" i="2"/>
  <c r="AO21" i="2"/>
  <c r="FV50" i="2"/>
  <c r="FV73" i="2"/>
  <c r="FV123" i="2"/>
  <c r="FV38" i="2"/>
  <c r="FV96" i="2"/>
  <c r="FV109" i="2"/>
  <c r="FV31" i="2"/>
  <c r="FV15" i="2"/>
  <c r="FV116" i="2"/>
  <c r="FV81" i="2"/>
  <c r="FV94" i="2"/>
  <c r="FV36" i="2"/>
  <c r="FV194" i="2"/>
  <c r="FV138" i="2"/>
  <c r="FV90" i="2"/>
  <c r="FV21" i="2"/>
  <c r="FV100" i="2"/>
  <c r="FV139" i="2"/>
  <c r="FV152" i="2"/>
  <c r="FV22" i="2"/>
  <c r="FV162" i="2"/>
  <c r="FV122" i="2"/>
  <c r="FV164" i="2"/>
  <c r="CF40" i="22"/>
  <c r="BQ25" i="22"/>
  <c r="BI17" i="22"/>
  <c r="AW5" i="22"/>
  <c r="BN22" i="22"/>
  <c r="BX32" i="22"/>
  <c r="BI4" i="2"/>
  <c r="CE26" i="2"/>
  <c r="BS14" i="2"/>
  <c r="BQ12" i="2"/>
  <c r="FF76" i="2"/>
  <c r="FF184" i="2"/>
  <c r="FF36" i="2"/>
  <c r="FF104" i="2"/>
  <c r="FF119" i="2"/>
  <c r="FF82" i="2"/>
  <c r="FF52" i="2"/>
  <c r="FF121" i="2"/>
  <c r="FF160" i="2"/>
  <c r="FF28" i="2"/>
  <c r="FF12" i="2"/>
  <c r="FF172" i="2"/>
  <c r="FF39" i="2"/>
  <c r="FF55" i="2"/>
  <c r="FF92" i="2"/>
  <c r="FF144" i="2"/>
  <c r="FF20" i="2"/>
  <c r="FF178" i="2"/>
  <c r="FF148" i="2"/>
  <c r="FF33" i="2"/>
  <c r="FF177" i="2"/>
  <c r="FF142" i="2"/>
  <c r="FF176" i="2"/>
  <c r="FF149" i="2"/>
  <c r="FF162" i="2"/>
  <c r="FF43" i="2"/>
  <c r="FF8" i="2"/>
  <c r="FE58" i="2"/>
  <c r="FE198" i="2"/>
  <c r="FE65" i="2"/>
  <c r="FE78" i="2"/>
  <c r="FE133" i="2"/>
  <c r="FE12" i="2"/>
  <c r="FE124" i="2"/>
  <c r="FE111" i="2"/>
  <c r="FE51" i="2"/>
  <c r="FE108" i="2"/>
  <c r="FE163" i="2"/>
  <c r="FE9" i="2"/>
  <c r="FE28" i="2"/>
  <c r="FE93" i="2"/>
  <c r="FE95" i="2"/>
  <c r="FE63" i="2"/>
  <c r="FE59" i="2"/>
  <c r="FE76" i="2"/>
  <c r="FE134" i="2"/>
  <c r="FE152" i="2"/>
  <c r="FE26" i="2"/>
  <c r="FE143" i="2"/>
  <c r="FE35" i="2"/>
  <c r="FE71" i="2"/>
  <c r="FF203" i="22"/>
  <c r="FF304" i="22" s="1"/>
  <c r="FM59" i="22"/>
  <c r="FM172" i="22"/>
  <c r="FM108" i="22"/>
  <c r="FM185" i="22"/>
  <c r="EG181" i="22"/>
  <c r="EG76" i="22"/>
  <c r="EG100" i="22"/>
  <c r="DP203" i="22"/>
  <c r="EW103" i="22"/>
  <c r="EW47" i="22"/>
  <c r="DP202" i="22"/>
  <c r="DR179" i="2"/>
  <c r="BH5" i="22"/>
  <c r="BO12" i="22"/>
  <c r="BK8" i="22"/>
  <c r="CG30" i="22"/>
  <c r="BL9" i="22"/>
  <c r="BX21" i="22"/>
  <c r="BU18" i="22"/>
  <c r="BQ14" i="22"/>
  <c r="CH31" i="22"/>
  <c r="BY22" i="22"/>
  <c r="BR15" i="22"/>
  <c r="CE28" i="22"/>
  <c r="CD27" i="22"/>
  <c r="BS16" i="22"/>
  <c r="CB25" i="22"/>
  <c r="BT17" i="22"/>
  <c r="BI6" i="22"/>
  <c r="BN11" i="22"/>
  <c r="BG4" i="22"/>
  <c r="BP13" i="22"/>
  <c r="GD105" i="22"/>
  <c r="FV92" i="22"/>
  <c r="BX56" i="22"/>
  <c r="DR195" i="2"/>
  <c r="GG139" i="2"/>
  <c r="DL57" i="24"/>
  <c r="DR151" i="2"/>
  <c r="FN157" i="24"/>
  <c r="DR127" i="2"/>
  <c r="BG44" i="2"/>
  <c r="DL114" i="24"/>
  <c r="FJ85" i="24"/>
  <c r="DL194" i="24"/>
  <c r="FN167" i="24"/>
  <c r="GD28" i="22"/>
  <c r="FV104" i="22"/>
  <c r="GC138" i="24"/>
  <c r="EL139" i="24"/>
  <c r="GG21" i="2"/>
  <c r="GR203" i="22"/>
  <c r="GR202" i="22"/>
  <c r="GR5" i="22"/>
  <c r="GR27" i="22"/>
  <c r="GR41" i="22"/>
  <c r="GR57" i="22"/>
  <c r="GR86" i="22"/>
  <c r="GR105" i="22"/>
  <c r="GR116" i="22"/>
  <c r="GR148" i="22"/>
  <c r="GR135" i="22"/>
  <c r="GR153" i="22"/>
  <c r="GR177" i="22"/>
  <c r="GR158" i="22"/>
  <c r="GR193" i="22"/>
  <c r="GR10" i="22"/>
  <c r="GR30" i="22"/>
  <c r="GR43" i="22"/>
  <c r="GR68" i="22"/>
  <c r="GR110" i="22"/>
  <c r="GR113" i="22"/>
  <c r="GR69" i="22"/>
  <c r="GR156" i="22"/>
  <c r="GR143" i="22"/>
  <c r="GR161" i="22"/>
  <c r="GR178" i="22"/>
  <c r="GR170" i="22"/>
  <c r="GR201" i="22"/>
  <c r="GR14" i="22"/>
  <c r="GR33" i="22"/>
  <c r="GR65" i="22"/>
  <c r="GR44" i="22"/>
  <c r="GR84" i="22"/>
  <c r="GR97" i="22"/>
  <c r="GR118" i="22"/>
  <c r="GR150" i="22"/>
  <c r="GR122" i="22"/>
  <c r="GR179" i="22"/>
  <c r="GR169" i="22"/>
  <c r="GR31" i="22"/>
  <c r="GR81" i="22"/>
  <c r="GR173" i="22"/>
  <c r="GR112" i="22"/>
  <c r="GR71" i="22"/>
  <c r="GR128" i="22"/>
  <c r="GR17" i="22"/>
  <c r="GR46" i="22"/>
  <c r="GR36" i="22"/>
  <c r="GR53" i="22"/>
  <c r="GR92" i="22"/>
  <c r="GR101" i="22"/>
  <c r="GR120" i="22"/>
  <c r="GR127" i="22"/>
  <c r="GR124" i="22"/>
  <c r="GR187" i="22"/>
  <c r="GR183" i="22"/>
  <c r="GR42" i="22"/>
  <c r="GR140" i="22"/>
  <c r="GR199" i="22"/>
  <c r="GR50" i="22"/>
  <c r="GR164" i="22"/>
  <c r="GR172" i="22"/>
  <c r="GR62" i="22"/>
  <c r="GR133" i="22"/>
  <c r="GR192" i="22"/>
  <c r="GR63" i="22"/>
  <c r="GR12" i="22"/>
  <c r="GR15" i="22"/>
  <c r="GR58" i="22"/>
  <c r="GR56" i="22"/>
  <c r="GR64" i="22"/>
  <c r="GR107" i="22"/>
  <c r="GR132" i="22"/>
  <c r="GR151" i="22"/>
  <c r="GR130" i="22"/>
  <c r="GR195" i="22"/>
  <c r="GR191" i="22"/>
  <c r="GR51" i="22"/>
  <c r="GR159" i="22"/>
  <c r="GR32" i="22"/>
  <c r="GR88" i="22"/>
  <c r="GR180" i="22"/>
  <c r="GR7" i="22"/>
  <c r="GR52" i="22"/>
  <c r="GR96" i="22"/>
  <c r="GR119" i="22"/>
  <c r="GR184" i="22"/>
  <c r="GR28" i="22"/>
  <c r="GR76" i="22"/>
  <c r="GR162" i="22"/>
  <c r="GR19" i="22"/>
  <c r="GR66" i="22"/>
  <c r="GR138" i="22"/>
  <c r="GR54" i="22"/>
  <c r="GR167" i="22"/>
  <c r="GR26" i="22"/>
  <c r="GR70" i="22"/>
  <c r="GR111" i="22"/>
  <c r="GR196" i="22"/>
  <c r="GR8" i="22"/>
  <c r="GR100" i="22"/>
  <c r="GR115" i="22"/>
  <c r="GR6" i="22"/>
  <c r="GR82" i="22"/>
  <c r="GR146" i="22"/>
  <c r="GR35" i="22"/>
  <c r="GR83" i="22"/>
  <c r="GR136" i="22"/>
  <c r="GR200" i="22"/>
  <c r="GR9" i="22"/>
  <c r="GR21" i="22"/>
  <c r="GR37" i="22"/>
  <c r="GR55" i="22"/>
  <c r="GR87" i="22"/>
  <c r="GR108" i="22"/>
  <c r="GR104" i="22"/>
  <c r="GR175" i="22"/>
  <c r="GR154" i="22"/>
  <c r="GR188" i="22"/>
  <c r="GR174" i="22"/>
  <c r="GR74" i="22"/>
  <c r="GR131" i="22"/>
  <c r="GR72" i="22"/>
  <c r="GR13" i="22"/>
  <c r="GR121" i="22"/>
  <c r="GR141" i="22"/>
  <c r="GR166" i="22"/>
  <c r="GR38" i="22"/>
  <c r="GR77" i="22"/>
  <c r="GR157" i="22"/>
  <c r="GR163" i="22"/>
  <c r="GR45" i="22"/>
  <c r="GR67" i="22"/>
  <c r="GR165" i="22"/>
  <c r="GR171" i="22"/>
  <c r="GR60" i="22"/>
  <c r="GR75" i="22"/>
  <c r="GR123" i="22"/>
  <c r="GR186" i="22"/>
  <c r="GR4" i="22"/>
  <c r="GR78" i="22"/>
  <c r="GR90" i="22"/>
  <c r="GR126" i="22"/>
  <c r="GR194" i="22"/>
  <c r="GR11" i="22"/>
  <c r="GR79" i="22"/>
  <c r="GR106" i="22"/>
  <c r="GR134" i="22"/>
  <c r="GR181" i="22"/>
  <c r="GR23" i="22"/>
  <c r="GR49" i="22"/>
  <c r="GR114" i="22"/>
  <c r="GR142" i="22"/>
  <c r="GR189" i="22"/>
  <c r="GR24" i="22"/>
  <c r="GR73" i="22"/>
  <c r="GR85" i="22"/>
  <c r="GR144" i="22"/>
  <c r="GR197" i="22"/>
  <c r="GR39" i="22"/>
  <c r="GR47" i="22"/>
  <c r="GR93" i="22"/>
  <c r="GR152" i="22"/>
  <c r="GR176" i="22"/>
  <c r="FJ203" i="22"/>
  <c r="FJ202" i="22"/>
  <c r="FJ20" i="22"/>
  <c r="FJ35" i="22"/>
  <c r="FJ52" i="22"/>
  <c r="FJ41" i="22"/>
  <c r="FJ96" i="22"/>
  <c r="FJ88" i="22"/>
  <c r="FJ99" i="22"/>
  <c r="FJ159" i="22"/>
  <c r="FJ169" i="22"/>
  <c r="FJ132" i="22"/>
  <c r="FJ171" i="22"/>
  <c r="FJ185" i="22"/>
  <c r="FJ27" i="22"/>
  <c r="FJ44" i="22"/>
  <c r="FJ62" i="22"/>
  <c r="FJ51" i="22"/>
  <c r="FJ100" i="22"/>
  <c r="FJ108" i="22"/>
  <c r="FJ103" i="22"/>
  <c r="FJ167" i="22"/>
  <c r="FJ177" i="22"/>
  <c r="FJ140" i="22"/>
  <c r="FJ181" i="22"/>
  <c r="FJ193" i="22"/>
  <c r="FJ6" i="22"/>
  <c r="FJ21" i="22"/>
  <c r="FJ61" i="22"/>
  <c r="FJ72" i="22"/>
  <c r="FJ78" i="22"/>
  <c r="FJ94" i="22"/>
  <c r="FJ142" i="22"/>
  <c r="FJ113" i="22"/>
  <c r="FJ139" i="22"/>
  <c r="FJ180" i="22"/>
  <c r="FJ172" i="22"/>
  <c r="FJ60" i="22"/>
  <c r="FJ137" i="22"/>
  <c r="FJ57" i="22"/>
  <c r="FJ143" i="22"/>
  <c r="FJ179" i="22"/>
  <c r="FJ9" i="22"/>
  <c r="FJ26" i="22"/>
  <c r="FJ64" i="22"/>
  <c r="FJ54" i="22"/>
  <c r="FJ79" i="22"/>
  <c r="FJ98" i="22"/>
  <c r="FJ150" i="22"/>
  <c r="FJ118" i="22"/>
  <c r="FJ147" i="22"/>
  <c r="FJ188" i="22"/>
  <c r="FJ201" i="22"/>
  <c r="FJ42" i="22"/>
  <c r="FJ109" i="22"/>
  <c r="FJ189" i="22"/>
  <c r="FJ28" i="22"/>
  <c r="FJ76" i="22"/>
  <c r="FJ197" i="22"/>
  <c r="FJ22" i="22"/>
  <c r="FJ110" i="22"/>
  <c r="FJ198" i="22"/>
  <c r="FJ7" i="22"/>
  <c r="FJ37" i="22"/>
  <c r="FJ38" i="22"/>
  <c r="FJ55" i="22"/>
  <c r="FJ90" i="22"/>
  <c r="FJ102" i="22"/>
  <c r="FJ158" i="22"/>
  <c r="FJ129" i="22"/>
  <c r="FJ155" i="22"/>
  <c r="FJ196" i="22"/>
  <c r="FJ164" i="22"/>
  <c r="FJ8" i="22"/>
  <c r="FJ73" i="22"/>
  <c r="FJ163" i="22"/>
  <c r="FJ65" i="22"/>
  <c r="FJ145" i="22"/>
  <c r="FJ18" i="22"/>
  <c r="FJ67" i="22"/>
  <c r="FJ86" i="22"/>
  <c r="FJ156" i="22"/>
  <c r="FJ36" i="22"/>
  <c r="FJ101" i="22"/>
  <c r="FJ117" i="22"/>
  <c r="FJ63" i="22"/>
  <c r="FJ166" i="22"/>
  <c r="FJ168" i="22"/>
  <c r="FJ4" i="22"/>
  <c r="FJ85" i="22"/>
  <c r="FJ120" i="22"/>
  <c r="FJ14" i="22"/>
  <c r="FJ49" i="22"/>
  <c r="FJ97" i="22"/>
  <c r="FJ135" i="22"/>
  <c r="FJ190" i="22"/>
  <c r="FJ74" i="22"/>
  <c r="FJ124" i="22"/>
  <c r="FJ39" i="22"/>
  <c r="FJ114" i="22"/>
  <c r="FJ178" i="22"/>
  <c r="FJ161" i="22"/>
  <c r="FJ48" i="22"/>
  <c r="FJ68" i="22"/>
  <c r="FJ176" i="22"/>
  <c r="FJ11" i="22"/>
  <c r="FJ17" i="22"/>
  <c r="FJ46" i="22"/>
  <c r="FJ58" i="22"/>
  <c r="FJ93" i="22"/>
  <c r="FJ80" i="22"/>
  <c r="FJ127" i="22"/>
  <c r="FJ153" i="22"/>
  <c r="FJ148" i="22"/>
  <c r="FJ182" i="22"/>
  <c r="FJ186" i="22"/>
  <c r="FJ43" i="22"/>
  <c r="FJ107" i="22"/>
  <c r="FJ133" i="22"/>
  <c r="FJ194" i="22"/>
  <c r="FJ25" i="22"/>
  <c r="FJ77" i="22"/>
  <c r="FJ151" i="22"/>
  <c r="FJ130" i="22"/>
  <c r="FJ187" i="22"/>
  <c r="FJ19" i="22"/>
  <c r="FJ92" i="22"/>
  <c r="FJ119" i="22"/>
  <c r="FJ122" i="22"/>
  <c r="FJ195" i="22"/>
  <c r="FJ23" i="22"/>
  <c r="FJ104" i="22"/>
  <c r="FJ112" i="22"/>
  <c r="FJ131" i="22"/>
  <c r="FJ24" i="22"/>
  <c r="FJ71" i="22"/>
  <c r="FJ125" i="22"/>
  <c r="FJ141" i="22"/>
  <c r="FJ29" i="22"/>
  <c r="FJ82" i="22"/>
  <c r="FJ134" i="22"/>
  <c r="FJ149" i="22"/>
  <c r="FJ34" i="22"/>
  <c r="FJ87" i="22"/>
  <c r="FJ121" i="22"/>
  <c r="FJ157" i="22"/>
  <c r="FJ45" i="22"/>
  <c r="FJ105" i="22"/>
  <c r="FJ126" i="22"/>
  <c r="FJ165" i="22"/>
  <c r="FJ15" i="22"/>
  <c r="FJ40" i="22"/>
  <c r="FJ115" i="22"/>
  <c r="FJ128" i="22"/>
  <c r="FJ173" i="22"/>
  <c r="FJ16" i="22"/>
  <c r="FJ50" i="22"/>
  <c r="FJ123" i="22"/>
  <c r="FJ136" i="22"/>
  <c r="FJ160" i="22"/>
  <c r="FJ197" i="24"/>
  <c r="DL61" i="24"/>
  <c r="GD164" i="22"/>
  <c r="FV11" i="22"/>
  <c r="FJ191" i="24"/>
  <c r="GR22" i="22"/>
  <c r="FJ70" i="22"/>
  <c r="GC145" i="24"/>
  <c r="EL135" i="24"/>
  <c r="GG31" i="2"/>
  <c r="EO168" i="22"/>
  <c r="EO202" i="22"/>
  <c r="EO203" i="22"/>
  <c r="EO155" i="22"/>
  <c r="EO56" i="22"/>
  <c r="EO108" i="22"/>
  <c r="EO22" i="22"/>
  <c r="EO63" i="22"/>
  <c r="EO80" i="22"/>
  <c r="EO37" i="22"/>
  <c r="EO41" i="22"/>
  <c r="EO27" i="22"/>
  <c r="EO140" i="22"/>
  <c r="EO81" i="22"/>
  <c r="EO122" i="22"/>
  <c r="EO49" i="22"/>
  <c r="EO18" i="22"/>
  <c r="EO196" i="22"/>
  <c r="EO124" i="22"/>
  <c r="EO58" i="22"/>
  <c r="EO181" i="22"/>
  <c r="EO136" i="22"/>
  <c r="EO90" i="22"/>
  <c r="EO13" i="22"/>
  <c r="EO52" i="22"/>
  <c r="EO9" i="22"/>
  <c r="EO67" i="22"/>
  <c r="EO147" i="22"/>
  <c r="EO171" i="22"/>
  <c r="EO154" i="22"/>
  <c r="EO115" i="22"/>
  <c r="EO75" i="22"/>
  <c r="EO82" i="22"/>
  <c r="EO71" i="22"/>
  <c r="EO128" i="22"/>
  <c r="EO19" i="22"/>
  <c r="EO44" i="22"/>
  <c r="EO40" i="22"/>
  <c r="EO194" i="22"/>
  <c r="EO120" i="22"/>
  <c r="EO26" i="22"/>
  <c r="EO89" i="22"/>
  <c r="EO138" i="22"/>
  <c r="EO7" i="22"/>
  <c r="EO152" i="22"/>
  <c r="EO51" i="22"/>
  <c r="EO83" i="22"/>
  <c r="EO98" i="22"/>
  <c r="EO149" i="22"/>
  <c r="EO144" i="22"/>
  <c r="EO161" i="22"/>
  <c r="EO201" i="22"/>
  <c r="EO103" i="22"/>
  <c r="EO4" i="22"/>
  <c r="EO191" i="22"/>
  <c r="EO16" i="22"/>
  <c r="EO102" i="22"/>
  <c r="EO39" i="22"/>
  <c r="EO85" i="22"/>
  <c r="EO25" i="22"/>
  <c r="EO117" i="22"/>
  <c r="EO8" i="22"/>
  <c r="EO185" i="22"/>
  <c r="EO78" i="22"/>
  <c r="EO174" i="22"/>
  <c r="EO180" i="22"/>
  <c r="EO166" i="22"/>
  <c r="EO35" i="22"/>
  <c r="EO92" i="22"/>
  <c r="EO179" i="22"/>
  <c r="EO65" i="22"/>
  <c r="EO105" i="22"/>
  <c r="EO79" i="22"/>
  <c r="EO151" i="22"/>
  <c r="EO60" i="22"/>
  <c r="EO162" i="22"/>
  <c r="EO159" i="22"/>
  <c r="EO104" i="22"/>
  <c r="EO43" i="22"/>
  <c r="EO50" i="22"/>
  <c r="EO198" i="22"/>
  <c r="EO130" i="22"/>
  <c r="EO28" i="22"/>
  <c r="EO139" i="22"/>
  <c r="EO121" i="22"/>
  <c r="EO125" i="22"/>
  <c r="EO173" i="22"/>
  <c r="EO31" i="22"/>
  <c r="EO106" i="22"/>
  <c r="EO38" i="22"/>
  <c r="EO157" i="22"/>
  <c r="EO66" i="22"/>
  <c r="EO11" i="22"/>
  <c r="EO176" i="22"/>
  <c r="EO42" i="22"/>
  <c r="EO146" i="22"/>
  <c r="EO199" i="22"/>
  <c r="EO192" i="22"/>
  <c r="EO61" i="22"/>
  <c r="EO123" i="22"/>
  <c r="EO6" i="22"/>
  <c r="EO99" i="22"/>
  <c r="EO141" i="22"/>
  <c r="EO187" i="22"/>
  <c r="EO48" i="22"/>
  <c r="EO45" i="22"/>
  <c r="EO5" i="22"/>
  <c r="EO73" i="22"/>
  <c r="EO12" i="22"/>
  <c r="EO64" i="22"/>
  <c r="EO150" i="22"/>
  <c r="EO184" i="22"/>
  <c r="EO36" i="22"/>
  <c r="EO195" i="22"/>
  <c r="EO21" i="22"/>
  <c r="EO129" i="22"/>
  <c r="EO76" i="22"/>
  <c r="EO133" i="22"/>
  <c r="EO91" i="22"/>
  <c r="EO24" i="22"/>
  <c r="EO164" i="22"/>
  <c r="EO93" i="22"/>
  <c r="EO33" i="22"/>
  <c r="EO54" i="22"/>
  <c r="EO127" i="22"/>
  <c r="EO158" i="22"/>
  <c r="EO47" i="22"/>
  <c r="EO57" i="22"/>
  <c r="EO70" i="22"/>
  <c r="EO200" i="22"/>
  <c r="EO109" i="22"/>
  <c r="EO107" i="22"/>
  <c r="EO118" i="22"/>
  <c r="EO182" i="22"/>
  <c r="EO112" i="22"/>
  <c r="EO20" i="22"/>
  <c r="EO172" i="22"/>
  <c r="EO135" i="22"/>
  <c r="EO143" i="22"/>
  <c r="EO95" i="22"/>
  <c r="EO175" i="22"/>
  <c r="EO46" i="22"/>
  <c r="EO101" i="22"/>
  <c r="EO23" i="22"/>
  <c r="EO170" i="22"/>
  <c r="EO88" i="22"/>
  <c r="EO114" i="22"/>
  <c r="EO97" i="22"/>
  <c r="EO110" i="22"/>
  <c r="EO29" i="22"/>
  <c r="EO153" i="22"/>
  <c r="EO74" i="22"/>
  <c r="EO178" i="22"/>
  <c r="EO55" i="22"/>
  <c r="EO183" i="22"/>
  <c r="EO197" i="22"/>
  <c r="EO10" i="22"/>
  <c r="EO177" i="22"/>
  <c r="EO53" i="22"/>
  <c r="EO111" i="22"/>
  <c r="EO189" i="22"/>
  <c r="EO119" i="22"/>
  <c r="EO86" i="22"/>
  <c r="EO134" i="22"/>
  <c r="EO84" i="22"/>
  <c r="EO59" i="22"/>
  <c r="EO30" i="22"/>
  <c r="EO188" i="22"/>
  <c r="EO96" i="22"/>
  <c r="EO68" i="22"/>
  <c r="EO17" i="22"/>
  <c r="EO160" i="22"/>
  <c r="EO132" i="22"/>
  <c r="EO142" i="22"/>
  <c r="EO32" i="22"/>
  <c r="FJ133" i="24"/>
  <c r="DL202" i="24"/>
  <c r="FN48" i="24"/>
  <c r="FV119" i="22"/>
  <c r="GR18" i="22"/>
  <c r="GC192" i="24"/>
  <c r="EL131" i="24"/>
  <c r="DR60" i="2"/>
  <c r="EX80" i="2"/>
  <c r="GG47" i="2"/>
  <c r="AO15" i="22"/>
  <c r="AX24" i="22"/>
  <c r="BL38" i="22"/>
  <c r="BS45" i="22"/>
  <c r="AQ17" i="22"/>
  <c r="BD30" i="22"/>
  <c r="AP16" i="22"/>
  <c r="AY25" i="22"/>
  <c r="BQ43" i="22"/>
  <c r="BW49" i="22"/>
  <c r="BP42" i="22"/>
  <c r="BI35" i="22"/>
  <c r="BT46" i="22"/>
  <c r="CB54" i="22"/>
  <c r="BV48" i="22"/>
  <c r="AK11" i="22"/>
  <c r="AD4" i="22"/>
  <c r="CG59" i="22"/>
  <c r="AF6" i="22"/>
  <c r="CE57" i="22"/>
  <c r="CC55" i="22"/>
  <c r="AU21" i="22"/>
  <c r="AM13" i="22"/>
  <c r="BK37" i="22"/>
  <c r="BB28" i="22"/>
  <c r="AG7" i="22"/>
  <c r="BO41" i="22"/>
  <c r="CD56" i="22"/>
  <c r="AJ10" i="22"/>
  <c r="BZ52" i="22"/>
  <c r="BR44" i="22"/>
  <c r="BG33" i="22"/>
  <c r="AE5" i="22"/>
  <c r="AH8" i="22"/>
  <c r="AT20" i="22"/>
  <c r="AI9" i="22"/>
  <c r="AV22" i="22"/>
  <c r="AN14" i="22"/>
  <c r="BA27" i="22"/>
  <c r="BY51" i="22"/>
  <c r="AL12" i="22"/>
  <c r="CA53" i="22"/>
  <c r="AS19" i="22"/>
  <c r="CF58" i="22"/>
  <c r="DL203" i="24"/>
  <c r="FV187" i="22"/>
  <c r="FJ10" i="22"/>
  <c r="GC44" i="24"/>
  <c r="FJ156" i="24"/>
  <c r="FN129" i="24"/>
  <c r="GD160" i="22"/>
  <c r="FV192" i="22"/>
  <c r="GC55" i="24"/>
  <c r="EP9" i="24"/>
  <c r="EP22" i="24"/>
  <c r="EP48" i="24"/>
  <c r="EP57" i="24"/>
  <c r="EP62" i="24"/>
  <c r="EP100" i="24"/>
  <c r="EP116" i="24"/>
  <c r="EP115" i="24"/>
  <c r="EP154" i="24"/>
  <c r="EP181" i="24"/>
  <c r="EP192" i="24"/>
  <c r="EP194" i="24"/>
  <c r="EP11" i="24"/>
  <c r="EP26" i="24"/>
  <c r="EP59" i="24"/>
  <c r="EP68" i="24"/>
  <c r="EP78" i="24"/>
  <c r="EP105" i="24"/>
  <c r="EP121" i="24"/>
  <c r="EP120" i="24"/>
  <c r="EP118" i="24"/>
  <c r="EP143" i="24"/>
  <c r="EP147" i="24"/>
  <c r="EP202" i="24"/>
  <c r="EP18" i="24"/>
  <c r="EP40" i="24"/>
  <c r="EP52" i="24"/>
  <c r="EP81" i="24"/>
  <c r="EP113" i="24"/>
  <c r="EP130" i="24"/>
  <c r="EP111" i="24"/>
  <c r="EP164" i="24"/>
  <c r="EP175" i="24"/>
  <c r="EP163" i="24"/>
  <c r="EP201" i="24"/>
  <c r="EP24" i="24"/>
  <c r="EP106" i="24"/>
  <c r="EP168" i="24"/>
  <c r="EP17" i="24"/>
  <c r="EP92" i="24"/>
  <c r="EP173" i="24"/>
  <c r="EP4" i="24"/>
  <c r="EP28" i="24"/>
  <c r="EP31" i="24"/>
  <c r="EP44" i="24"/>
  <c r="EP74" i="24"/>
  <c r="EP84" i="24"/>
  <c r="EP104" i="24"/>
  <c r="EP128" i="24"/>
  <c r="EP172" i="24"/>
  <c r="EP183" i="24"/>
  <c r="EP171" i="24"/>
  <c r="EP43" i="24"/>
  <c r="EP112" i="24"/>
  <c r="EP187" i="24"/>
  <c r="EP7" i="24"/>
  <c r="EP75" i="24"/>
  <c r="EP145" i="24"/>
  <c r="EP27" i="24"/>
  <c r="EP77" i="24"/>
  <c r="EP169" i="24"/>
  <c r="EP6" i="24"/>
  <c r="EP23" i="24"/>
  <c r="EP35" i="24"/>
  <c r="EP45" i="24"/>
  <c r="EP79" i="24"/>
  <c r="EP87" i="24"/>
  <c r="EP107" i="24"/>
  <c r="EP129" i="24"/>
  <c r="EP180" i="24"/>
  <c r="EP160" i="24"/>
  <c r="EP179" i="24"/>
  <c r="EP49" i="24"/>
  <c r="EP136" i="24"/>
  <c r="EP29" i="24"/>
  <c r="EP93" i="24"/>
  <c r="EP176" i="24"/>
  <c r="EP14" i="24"/>
  <c r="EP53" i="24"/>
  <c r="EP91" i="24"/>
  <c r="EP131" i="24"/>
  <c r="EP161" i="24"/>
  <c r="EP56" i="24"/>
  <c r="EP124" i="24"/>
  <c r="EP196" i="24"/>
  <c r="EP5" i="24"/>
  <c r="EP89" i="24"/>
  <c r="EP188" i="24"/>
  <c r="EP33" i="24"/>
  <c r="EP123" i="24"/>
  <c r="EP191" i="24"/>
  <c r="EP25" i="24"/>
  <c r="EP73" i="24"/>
  <c r="EP119" i="24"/>
  <c r="EP165" i="24"/>
  <c r="EP203" i="24"/>
  <c r="EP63" i="24"/>
  <c r="EP137" i="24"/>
  <c r="EP69" i="24"/>
  <c r="EP144" i="24"/>
  <c r="EP101" i="24"/>
  <c r="EP10" i="24"/>
  <c r="EP66" i="24"/>
  <c r="EP86" i="24"/>
  <c r="EP158" i="24"/>
  <c r="EP8" i="24"/>
  <c r="EP34" i="24"/>
  <c r="EP46" i="24"/>
  <c r="EP70" i="24"/>
  <c r="EP88" i="24"/>
  <c r="EP97" i="24"/>
  <c r="EP110" i="24"/>
  <c r="EP152" i="24"/>
  <c r="EP157" i="24"/>
  <c r="EP184" i="24"/>
  <c r="EP195" i="24"/>
  <c r="EP30" i="24"/>
  <c r="EP95" i="24"/>
  <c r="EP138" i="24"/>
  <c r="EP197" i="24"/>
  <c r="EP47" i="24"/>
  <c r="EP132" i="24"/>
  <c r="EP177" i="24"/>
  <c r="EP20" i="24"/>
  <c r="EP50" i="24"/>
  <c r="EP98" i="24"/>
  <c r="EP148" i="24"/>
  <c r="EP150" i="24"/>
  <c r="EP21" i="24"/>
  <c r="EP72" i="24"/>
  <c r="EP102" i="24"/>
  <c r="EP134" i="24"/>
  <c r="EP151" i="24"/>
  <c r="EP19" i="24"/>
  <c r="EP67" i="24"/>
  <c r="EP109" i="24"/>
  <c r="EP141" i="24"/>
  <c r="EP198" i="24"/>
  <c r="EP37" i="24"/>
  <c r="EP71" i="24"/>
  <c r="EP117" i="24"/>
  <c r="EP149" i="24"/>
  <c r="EP190" i="24"/>
  <c r="EP42" i="24"/>
  <c r="EP85" i="24"/>
  <c r="EP114" i="24"/>
  <c r="EP166" i="24"/>
  <c r="EP199" i="24"/>
  <c r="EP32" i="24"/>
  <c r="EP61" i="24"/>
  <c r="EP122" i="24"/>
  <c r="EP174" i="24"/>
  <c r="EP185" i="24"/>
  <c r="EP36" i="24"/>
  <c r="EP64" i="24"/>
  <c r="EP108" i="24"/>
  <c r="EP182" i="24"/>
  <c r="EP193" i="24"/>
  <c r="EP38" i="24"/>
  <c r="EP76" i="24"/>
  <c r="EP125" i="24"/>
  <c r="EP153" i="24"/>
  <c r="EP200" i="24"/>
  <c r="GD75" i="22"/>
  <c r="FV184" i="22"/>
  <c r="FJ170" i="22"/>
  <c r="CB53" i="22"/>
  <c r="BS44" i="22"/>
  <c r="AK10" i="22"/>
  <c r="BB27" i="22"/>
  <c r="CH59" i="22"/>
  <c r="BJ35" i="22"/>
  <c r="AZ25" i="22"/>
  <c r="AQ16" i="22"/>
  <c r="AP15" i="22"/>
  <c r="BE30" i="22"/>
  <c r="BH33" i="22"/>
  <c r="BT45" i="22"/>
  <c r="AW22" i="22"/>
  <c r="BO40" i="22"/>
  <c r="AN13" i="22"/>
  <c r="BM38" i="22"/>
  <c r="BK36" i="22"/>
  <c r="BN39" i="22"/>
  <c r="BR43" i="22"/>
  <c r="BD29" i="22"/>
  <c r="BX49" i="22"/>
  <c r="BL37" i="22"/>
  <c r="BC28" i="22"/>
  <c r="AS18" i="22"/>
  <c r="BW48" i="22"/>
  <c r="AV21" i="22"/>
  <c r="BF31" i="22"/>
  <c r="AE4" i="22"/>
  <c r="BI34" i="22"/>
  <c r="AR17" i="22"/>
  <c r="BY50" i="22"/>
  <c r="AX23" i="22"/>
  <c r="BA26" i="22"/>
  <c r="AY24" i="22"/>
  <c r="BU46" i="22"/>
  <c r="CD55" i="22"/>
  <c r="CF57" i="22"/>
  <c r="BP41" i="22"/>
  <c r="BG32" i="22"/>
  <c r="AH7" i="22"/>
  <c r="CA52" i="22"/>
  <c r="AG6" i="22"/>
  <c r="BQ42" i="22"/>
  <c r="AU20" i="22"/>
  <c r="AF5" i="22"/>
  <c r="AM12" i="22"/>
  <c r="AI8" i="22"/>
  <c r="AO14" i="22"/>
  <c r="CC54" i="22"/>
  <c r="DO74" i="24"/>
  <c r="DL188" i="24"/>
  <c r="FN152" i="24"/>
  <c r="EP159" i="24"/>
  <c r="GR109" i="22"/>
  <c r="EL123" i="24"/>
  <c r="BT43" i="22"/>
  <c r="FK115" i="2"/>
  <c r="FM83" i="22"/>
  <c r="EO116" i="22"/>
  <c r="FM35" i="22"/>
  <c r="FJ203" i="24"/>
  <c r="FN44" i="24"/>
  <c r="EP103" i="24"/>
  <c r="FV151" i="22"/>
  <c r="DY174" i="2"/>
  <c r="EX154" i="2"/>
  <c r="GG169" i="2"/>
  <c r="FJ195" i="24"/>
  <c r="GD136" i="22"/>
  <c r="FJ56" i="22"/>
  <c r="EC68" i="24"/>
  <c r="FJ41" i="24"/>
  <c r="DL160" i="24"/>
  <c r="FN43" i="24"/>
  <c r="GD48" i="22"/>
  <c r="EP58" i="24"/>
  <c r="GR34" i="22"/>
  <c r="EL196" i="24"/>
  <c r="BC26" i="22"/>
  <c r="DZ184" i="2"/>
  <c r="DR92" i="2"/>
  <c r="EC202" i="24"/>
  <c r="EC129" i="24"/>
  <c r="EC84" i="24"/>
  <c r="FJ183" i="24"/>
  <c r="FJ119" i="24"/>
  <c r="FJ38" i="24"/>
  <c r="DO110" i="24"/>
  <c r="DO78" i="24"/>
  <c r="DL183" i="24"/>
  <c r="DL105" i="24"/>
  <c r="DL16" i="24"/>
  <c r="CH7" i="24"/>
  <c r="FN132" i="24"/>
  <c r="FN32" i="24"/>
  <c r="GD150" i="22"/>
  <c r="GD41" i="22"/>
  <c r="EP139" i="24"/>
  <c r="EP65" i="24"/>
  <c r="FV127" i="22"/>
  <c r="GR190" i="22"/>
  <c r="GR94" i="22"/>
  <c r="GR29" i="22"/>
  <c r="FJ138" i="22"/>
  <c r="FJ47" i="22"/>
  <c r="GC172" i="24"/>
  <c r="GC91" i="24"/>
  <c r="GC18" i="24"/>
  <c r="EL141" i="24"/>
  <c r="EL102" i="24"/>
  <c r="EL9" i="24"/>
  <c r="BI41" i="22"/>
  <c r="AZ23" i="22"/>
  <c r="DY83" i="2"/>
  <c r="DZ41" i="2"/>
  <c r="DZ34" i="2"/>
  <c r="DR125" i="2"/>
  <c r="DR56" i="2"/>
  <c r="EX88" i="2"/>
  <c r="EX121" i="2"/>
  <c r="GG170" i="2"/>
  <c r="GG58" i="2"/>
  <c r="FK184" i="2"/>
  <c r="FM50" i="22"/>
  <c r="AJ9" i="22"/>
  <c r="CA7" i="2"/>
  <c r="CH14" i="2"/>
  <c r="BX4" i="2"/>
  <c r="BY5" i="2"/>
  <c r="CC9" i="2"/>
  <c r="CG13" i="2"/>
  <c r="BZ6" i="2"/>
  <c r="CD10" i="2"/>
  <c r="CE11" i="2"/>
  <c r="CF12" i="2"/>
  <c r="CB8" i="2"/>
  <c r="GC59" i="24"/>
  <c r="FV202" i="22"/>
  <c r="FV203" i="22"/>
  <c r="FV35" i="22"/>
  <c r="FV30" i="22"/>
  <c r="FV55" i="22"/>
  <c r="FV57" i="22"/>
  <c r="FV109" i="22"/>
  <c r="FV82" i="22"/>
  <c r="FV115" i="22"/>
  <c r="FV140" i="22"/>
  <c r="FV166" i="22"/>
  <c r="FV120" i="22"/>
  <c r="FV193" i="22"/>
  <c r="FV172" i="22"/>
  <c r="FV44" i="22"/>
  <c r="FV33" i="22"/>
  <c r="FV60" i="22"/>
  <c r="FV68" i="22"/>
  <c r="FV70" i="22"/>
  <c r="FV87" i="22"/>
  <c r="FV123" i="22"/>
  <c r="FV148" i="22"/>
  <c r="FV124" i="22"/>
  <c r="FV129" i="22"/>
  <c r="FV201" i="22"/>
  <c r="FV182" i="22"/>
  <c r="FV14" i="22"/>
  <c r="FV45" i="22"/>
  <c r="FV56" i="22"/>
  <c r="FV63" i="22"/>
  <c r="FV102" i="22"/>
  <c r="FV100" i="22"/>
  <c r="FV154" i="22"/>
  <c r="FV149" i="22"/>
  <c r="FV122" i="22"/>
  <c r="FV200" i="22"/>
  <c r="FV181" i="22"/>
  <c r="FV5" i="22"/>
  <c r="FV78" i="22"/>
  <c r="FV144" i="22"/>
  <c r="FV18" i="22"/>
  <c r="FV76" i="22"/>
  <c r="FV194" i="22"/>
  <c r="FV15" i="22"/>
  <c r="FV17" i="22"/>
  <c r="FV69" i="22"/>
  <c r="FV40" i="22"/>
  <c r="FV80" i="22"/>
  <c r="FV105" i="22"/>
  <c r="FV162" i="22"/>
  <c r="FV157" i="22"/>
  <c r="FV128" i="22"/>
  <c r="FV164" i="22"/>
  <c r="FV189" i="22"/>
  <c r="FV20" i="22"/>
  <c r="FV106" i="22"/>
  <c r="FV175" i="22"/>
  <c r="FV79" i="22"/>
  <c r="FV185" i="22"/>
  <c r="FV58" i="22"/>
  <c r="FV147" i="22"/>
  <c r="FV191" i="22"/>
  <c r="FV88" i="22"/>
  <c r="FV16" i="22"/>
  <c r="FV19" i="22"/>
  <c r="FV72" i="22"/>
  <c r="FV49" i="22"/>
  <c r="FV86" i="22"/>
  <c r="FV90" i="22"/>
  <c r="FV170" i="22"/>
  <c r="FV165" i="22"/>
  <c r="FV136" i="22"/>
  <c r="FV168" i="22"/>
  <c r="FV197" i="22"/>
  <c r="FV48" i="22"/>
  <c r="FV173" i="22"/>
  <c r="FV54" i="22"/>
  <c r="FV114" i="22"/>
  <c r="FV152" i="22"/>
  <c r="FV43" i="22"/>
  <c r="FV95" i="22"/>
  <c r="FV139" i="22"/>
  <c r="FV117" i="22"/>
  <c r="FV183" i="22"/>
  <c r="FV81" i="22"/>
  <c r="FV150" i="22"/>
  <c r="FV28" i="22"/>
  <c r="FV51" i="22"/>
  <c r="FV113" i="22"/>
  <c r="FV190" i="22"/>
  <c r="FV10" i="22"/>
  <c r="FV59" i="22"/>
  <c r="FV126" i="22"/>
  <c r="FV198" i="22"/>
  <c r="FV6" i="22"/>
  <c r="FV46" i="22"/>
  <c r="FV71" i="22"/>
  <c r="FV142" i="22"/>
  <c r="FV186" i="22"/>
  <c r="FV9" i="22"/>
  <c r="FV99" i="22"/>
  <c r="FV137" i="22"/>
  <c r="FV27" i="22"/>
  <c r="FV125" i="22"/>
  <c r="FV75" i="22"/>
  <c r="FV31" i="22"/>
  <c r="FV155" i="22"/>
  <c r="FV179" i="22"/>
  <c r="FV12" i="22"/>
  <c r="FV36" i="22"/>
  <c r="FV41" i="22"/>
  <c r="FV66" i="22"/>
  <c r="FV89" i="22"/>
  <c r="FV65" i="22"/>
  <c r="FV131" i="22"/>
  <c r="FV134" i="22"/>
  <c r="FV160" i="22"/>
  <c r="FV178" i="22"/>
  <c r="FV171" i="22"/>
  <c r="FV103" i="22"/>
  <c r="FV158" i="22"/>
  <c r="FV199" i="22"/>
  <c r="FV67" i="22"/>
  <c r="FV85" i="22"/>
  <c r="FV145" i="22"/>
  <c r="FV29" i="22"/>
  <c r="FV108" i="22"/>
  <c r="FV101" i="22"/>
  <c r="FV159" i="22"/>
  <c r="FV174" i="22"/>
  <c r="FV34" i="22"/>
  <c r="FV73" i="22"/>
  <c r="FV107" i="22"/>
  <c r="FV167" i="22"/>
  <c r="FV32" i="22"/>
  <c r="FV77" i="22"/>
  <c r="FV130" i="22"/>
  <c r="FV116" i="22"/>
  <c r="FV21" i="22"/>
  <c r="FV83" i="22"/>
  <c r="FV138" i="22"/>
  <c r="FV153" i="22"/>
  <c r="FV26" i="22"/>
  <c r="FV91" i="22"/>
  <c r="FV146" i="22"/>
  <c r="FV161" i="22"/>
  <c r="FV37" i="22"/>
  <c r="FV94" i="22"/>
  <c r="FV163" i="22"/>
  <c r="FV169" i="22"/>
  <c r="FV7" i="22"/>
  <c r="FV42" i="22"/>
  <c r="FV98" i="22"/>
  <c r="FV132" i="22"/>
  <c r="FV177" i="22"/>
  <c r="FV8" i="22"/>
  <c r="FV39" i="22"/>
  <c r="FV111" i="22"/>
  <c r="FV110" i="22"/>
  <c r="FV156" i="22"/>
  <c r="EC82" i="24"/>
  <c r="GD66" i="22"/>
  <c r="GR16" i="22"/>
  <c r="FJ162" i="22"/>
  <c r="EL37" i="24"/>
  <c r="DR22" i="2"/>
  <c r="EX198" i="2"/>
  <c r="CG70" i="2"/>
  <c r="GG194" i="2"/>
  <c r="FM37" i="22"/>
  <c r="EC195" i="24"/>
  <c r="EP99" i="24"/>
  <c r="EL115" i="24"/>
  <c r="BU44" i="22"/>
  <c r="DZ125" i="2"/>
  <c r="FK18" i="2"/>
  <c r="AL11" i="22"/>
  <c r="EC193" i="24"/>
  <c r="EC10" i="24"/>
  <c r="FJ108" i="24"/>
  <c r="DO131" i="24"/>
  <c r="DL18" i="24"/>
  <c r="CE4" i="24"/>
  <c r="FV47" i="22"/>
  <c r="GR198" i="22"/>
  <c r="FJ53" i="22"/>
  <c r="GC80" i="24"/>
  <c r="EL134" i="24"/>
  <c r="DZ21" i="2"/>
  <c r="DR14" i="2"/>
  <c r="EX92" i="2"/>
  <c r="GG5" i="2"/>
  <c r="EC191" i="24"/>
  <c r="EC121" i="24"/>
  <c r="EC66" i="24"/>
  <c r="FJ175" i="24"/>
  <c r="FJ110" i="24"/>
  <c r="DO130" i="24"/>
  <c r="DL175" i="24"/>
  <c r="DL100" i="24"/>
  <c r="DL27" i="24"/>
  <c r="CG6" i="24"/>
  <c r="FN124" i="24"/>
  <c r="GD142" i="22"/>
  <c r="GD68" i="22"/>
  <c r="EP146" i="24"/>
  <c r="EP60" i="24"/>
  <c r="FV141" i="22"/>
  <c r="FV61" i="22"/>
  <c r="GR182" i="22"/>
  <c r="GR91" i="22"/>
  <c r="GR40" i="22"/>
  <c r="FJ106" i="22"/>
  <c r="FJ75" i="22"/>
  <c r="GC164" i="24"/>
  <c r="GC79" i="24"/>
  <c r="GC15" i="24"/>
  <c r="EL149" i="24"/>
  <c r="EL98" i="24"/>
  <c r="EL6" i="24"/>
  <c r="BH40" i="22"/>
  <c r="AU18" i="22"/>
  <c r="DY62" i="2"/>
  <c r="DZ103" i="2"/>
  <c r="DZ83" i="2"/>
  <c r="DR162" i="2"/>
  <c r="DR58" i="2"/>
  <c r="EX12" i="2"/>
  <c r="GG125" i="2"/>
  <c r="GG57" i="2"/>
  <c r="FK124" i="2"/>
  <c r="FK171" i="2"/>
  <c r="EO15" i="22"/>
  <c r="FM62" i="22"/>
  <c r="EO77" i="22"/>
  <c r="EO100" i="22"/>
  <c r="AT19" i="22"/>
  <c r="FN4" i="24"/>
  <c r="FN18" i="24"/>
  <c r="FN42" i="24"/>
  <c r="FN55" i="24"/>
  <c r="FN71" i="24"/>
  <c r="FN103" i="24"/>
  <c r="FN87" i="24"/>
  <c r="FN120" i="24"/>
  <c r="FN136" i="24"/>
  <c r="FN149" i="24"/>
  <c r="FN150" i="24"/>
  <c r="FN170" i="24"/>
  <c r="FN189" i="24"/>
  <c r="FN6" i="24"/>
  <c r="FN28" i="24"/>
  <c r="FN30" i="24"/>
  <c r="FN60" i="24"/>
  <c r="FN85" i="24"/>
  <c r="FN77" i="24"/>
  <c r="FN92" i="24"/>
  <c r="FN123" i="24"/>
  <c r="FN144" i="24"/>
  <c r="FN143" i="24"/>
  <c r="FN151" i="24"/>
  <c r="FN178" i="24"/>
  <c r="FN191" i="24"/>
  <c r="FN9" i="24"/>
  <c r="FN25" i="24"/>
  <c r="FN59" i="24"/>
  <c r="FN63" i="24"/>
  <c r="FN99" i="24"/>
  <c r="FN82" i="24"/>
  <c r="FN112" i="24"/>
  <c r="FN138" i="24"/>
  <c r="FN165" i="24"/>
  <c r="FN192" i="24"/>
  <c r="FN195" i="24"/>
  <c r="FN76" i="24"/>
  <c r="FN139" i="24"/>
  <c r="FN58" i="24"/>
  <c r="FN108" i="24"/>
  <c r="FN185" i="24"/>
  <c r="FN41" i="24"/>
  <c r="FN10" i="24"/>
  <c r="FN26" i="24"/>
  <c r="FN53" i="24"/>
  <c r="FN72" i="24"/>
  <c r="FN88" i="24"/>
  <c r="FN94" i="24"/>
  <c r="FN125" i="24"/>
  <c r="FN146" i="24"/>
  <c r="FN173" i="24"/>
  <c r="FN161" i="24"/>
  <c r="FN203" i="24"/>
  <c r="FN51" i="24"/>
  <c r="FN104" i="24"/>
  <c r="FN197" i="24"/>
  <c r="FN54" i="24"/>
  <c r="FN140" i="24"/>
  <c r="FN38" i="24"/>
  <c r="FN107" i="24"/>
  <c r="FN153" i="24"/>
  <c r="FN12" i="24"/>
  <c r="FN31" i="24"/>
  <c r="FN56" i="24"/>
  <c r="FN66" i="24"/>
  <c r="FN91" i="24"/>
  <c r="FN98" i="24"/>
  <c r="FN133" i="24"/>
  <c r="FN154" i="24"/>
  <c r="FN181" i="24"/>
  <c r="FN169" i="24"/>
  <c r="FN196" i="24"/>
  <c r="FN5" i="24"/>
  <c r="FN102" i="24"/>
  <c r="FN177" i="24"/>
  <c r="FN36" i="24"/>
  <c r="FN109" i="24"/>
  <c r="FN166" i="24"/>
  <c r="FN21" i="24"/>
  <c r="FN67" i="24"/>
  <c r="FN121" i="24"/>
  <c r="FN128" i="24"/>
  <c r="FN145" i="24"/>
  <c r="FN69" i="24"/>
  <c r="FN131" i="24"/>
  <c r="FN35" i="24"/>
  <c r="FN96" i="24"/>
  <c r="FN158" i="24"/>
  <c r="FN13" i="24"/>
  <c r="FN81" i="24"/>
  <c r="FN110" i="24"/>
  <c r="FN162" i="24"/>
  <c r="FN37" i="24"/>
  <c r="FN45" i="24"/>
  <c r="FN113" i="24"/>
  <c r="FN126" i="24"/>
  <c r="FN182" i="24"/>
  <c r="FN200" i="24"/>
  <c r="FN15" i="24"/>
  <c r="FN75" i="24"/>
  <c r="FN156" i="24"/>
  <c r="FN100" i="24"/>
  <c r="FN198" i="24"/>
  <c r="FN50" i="24"/>
  <c r="FN111" i="24"/>
  <c r="FN159" i="24"/>
  <c r="FN20" i="24"/>
  <c r="FN33" i="24"/>
  <c r="FN65" i="24"/>
  <c r="FN62" i="24"/>
  <c r="FN105" i="24"/>
  <c r="FN117" i="24"/>
  <c r="FN119" i="24"/>
  <c r="FN148" i="24"/>
  <c r="FN174" i="24"/>
  <c r="FN186" i="24"/>
  <c r="FN199" i="24"/>
  <c r="FN70" i="24"/>
  <c r="FN141" i="24"/>
  <c r="FN201" i="24"/>
  <c r="FN19" i="24"/>
  <c r="FN106" i="24"/>
  <c r="FN127" i="24"/>
  <c r="FN163" i="24"/>
  <c r="FN17" i="24"/>
  <c r="FN47" i="24"/>
  <c r="FN101" i="24"/>
  <c r="FN137" i="24"/>
  <c r="FN171" i="24"/>
  <c r="FN16" i="24"/>
  <c r="FN49" i="24"/>
  <c r="FN83" i="24"/>
  <c r="FN134" i="24"/>
  <c r="FN179" i="24"/>
  <c r="FN23" i="24"/>
  <c r="FN57" i="24"/>
  <c r="FN84" i="24"/>
  <c r="FN155" i="24"/>
  <c r="FN187" i="24"/>
  <c r="FN22" i="24"/>
  <c r="FN68" i="24"/>
  <c r="FN80" i="24"/>
  <c r="FN164" i="24"/>
  <c r="FN193" i="24"/>
  <c r="FN29" i="24"/>
  <c r="FN61" i="24"/>
  <c r="FN118" i="24"/>
  <c r="FN172" i="24"/>
  <c r="FN194" i="24"/>
  <c r="FN34" i="24"/>
  <c r="FN73" i="24"/>
  <c r="FN122" i="24"/>
  <c r="FN180" i="24"/>
  <c r="FN202" i="24"/>
  <c r="FN24" i="24"/>
  <c r="FN74" i="24"/>
  <c r="FN130" i="24"/>
  <c r="FN188" i="24"/>
  <c r="FN190" i="24"/>
  <c r="FN27" i="24"/>
  <c r="FN64" i="24"/>
  <c r="FN116" i="24"/>
  <c r="FN147" i="24"/>
  <c r="FJ17" i="24"/>
  <c r="FJ34" i="24"/>
  <c r="FJ50" i="24"/>
  <c r="FJ66" i="24"/>
  <c r="FJ63" i="24"/>
  <c r="FJ109" i="24"/>
  <c r="FJ114" i="24"/>
  <c r="FJ118" i="24"/>
  <c r="FJ143" i="24"/>
  <c r="FJ177" i="24"/>
  <c r="FJ157" i="24"/>
  <c r="FJ189" i="24"/>
  <c r="FJ11" i="24"/>
  <c r="FJ39" i="24"/>
  <c r="FJ61" i="24"/>
  <c r="FJ76" i="24"/>
  <c r="FJ71" i="24"/>
  <c r="FJ117" i="24"/>
  <c r="FJ13" i="24"/>
  <c r="FJ40" i="24"/>
  <c r="FJ49" i="24"/>
  <c r="FJ62" i="24"/>
  <c r="FJ75" i="24"/>
  <c r="FJ88" i="24"/>
  <c r="FJ121" i="24"/>
  <c r="FJ132" i="24"/>
  <c r="FJ151" i="24"/>
  <c r="FJ141" i="24"/>
  <c r="FJ199" i="24"/>
  <c r="FJ18" i="24"/>
  <c r="FJ87" i="24"/>
  <c r="FJ146" i="24"/>
  <c r="FJ56" i="24"/>
  <c r="FJ125" i="24"/>
  <c r="FJ178" i="24"/>
  <c r="FJ89" i="24"/>
  <c r="FJ154" i="24"/>
  <c r="FJ14" i="24"/>
  <c r="FJ32" i="24"/>
  <c r="FJ57" i="24"/>
  <c r="FJ67" i="24"/>
  <c r="FJ90" i="24"/>
  <c r="FJ91" i="24"/>
  <c r="FJ129" i="24"/>
  <c r="FJ142" i="24"/>
  <c r="FJ161" i="24"/>
  <c r="FJ155" i="24"/>
  <c r="FJ192" i="24"/>
  <c r="FJ36" i="24"/>
  <c r="FJ100" i="24"/>
  <c r="FJ173" i="24"/>
  <c r="FJ92" i="24"/>
  <c r="FJ186" i="24"/>
  <c r="FJ27" i="24"/>
  <c r="FJ116" i="24"/>
  <c r="FJ19" i="24"/>
  <c r="FJ46" i="24"/>
  <c r="FJ47" i="24"/>
  <c r="FJ69" i="24"/>
  <c r="FJ84" i="24"/>
  <c r="FJ96" i="24"/>
  <c r="FJ122" i="24"/>
  <c r="FJ150" i="24"/>
  <c r="FJ169" i="24"/>
  <c r="FJ165" i="24"/>
  <c r="FJ200" i="24"/>
  <c r="FJ70" i="24"/>
  <c r="FJ135" i="24"/>
  <c r="FJ42" i="24"/>
  <c r="FJ105" i="24"/>
  <c r="FJ162" i="24"/>
  <c r="FJ51" i="24"/>
  <c r="FJ137" i="24"/>
  <c r="FJ48" i="24"/>
  <c r="FJ130" i="24"/>
  <c r="FJ201" i="24"/>
  <c r="FJ20" i="24"/>
  <c r="FJ64" i="24"/>
  <c r="FJ111" i="24"/>
  <c r="FJ181" i="24"/>
  <c r="FJ102" i="24"/>
  <c r="FJ185" i="24"/>
  <c r="FJ31" i="24"/>
  <c r="FJ136" i="24"/>
  <c r="FJ37" i="24"/>
  <c r="FJ98" i="24"/>
  <c r="FJ152" i="24"/>
  <c r="FJ202" i="24"/>
  <c r="FJ33" i="24"/>
  <c r="FJ174" i="24"/>
  <c r="FJ15" i="24"/>
  <c r="FJ83" i="24"/>
  <c r="FJ163" i="24"/>
  <c r="FJ16" i="24"/>
  <c r="FJ35" i="24"/>
  <c r="FJ53" i="24"/>
  <c r="FJ78" i="24"/>
  <c r="FJ94" i="24"/>
  <c r="FJ113" i="24"/>
  <c r="FJ123" i="24"/>
  <c r="FJ144" i="24"/>
  <c r="FJ170" i="24"/>
  <c r="FJ158" i="24"/>
  <c r="FJ194" i="24"/>
  <c r="FJ44" i="24"/>
  <c r="FJ73" i="24"/>
  <c r="FJ120" i="24"/>
  <c r="FJ193" i="24"/>
  <c r="FJ21" i="24"/>
  <c r="FJ79" i="24"/>
  <c r="FJ131" i="24"/>
  <c r="FJ166" i="24"/>
  <c r="FJ112" i="24"/>
  <c r="FJ4" i="24"/>
  <c r="FJ54" i="24"/>
  <c r="FJ126" i="24"/>
  <c r="FJ145" i="24"/>
  <c r="FJ182" i="24"/>
  <c r="FJ9" i="24"/>
  <c r="FJ45" i="24"/>
  <c r="FJ107" i="24"/>
  <c r="FJ138" i="24"/>
  <c r="FJ164" i="24"/>
  <c r="FJ7" i="24"/>
  <c r="FJ52" i="24"/>
  <c r="FJ80" i="24"/>
  <c r="FJ124" i="24"/>
  <c r="FJ172" i="24"/>
  <c r="FJ8" i="24"/>
  <c r="FJ43" i="24"/>
  <c r="FJ82" i="24"/>
  <c r="FJ139" i="24"/>
  <c r="FJ180" i="24"/>
  <c r="FJ10" i="24"/>
  <c r="FJ55" i="24"/>
  <c r="FJ95" i="24"/>
  <c r="FJ140" i="24"/>
  <c r="FJ188" i="24"/>
  <c r="FJ12" i="24"/>
  <c r="FJ60" i="24"/>
  <c r="FJ99" i="24"/>
  <c r="FJ148" i="24"/>
  <c r="FJ190" i="24"/>
  <c r="FJ22" i="24"/>
  <c r="FJ65" i="24"/>
  <c r="FJ103" i="24"/>
  <c r="FJ127" i="24"/>
  <c r="FJ147" i="24"/>
  <c r="FJ24" i="24"/>
  <c r="FJ81" i="24"/>
  <c r="FJ86" i="24"/>
  <c r="FJ153" i="24"/>
  <c r="FJ159" i="24"/>
  <c r="CG12" i="22"/>
  <c r="BY4" i="22"/>
  <c r="BZ5" i="22"/>
  <c r="CF11" i="22"/>
  <c r="CB7" i="22"/>
  <c r="CA6" i="22"/>
  <c r="FJ5" i="24"/>
  <c r="FN175" i="24"/>
  <c r="GD197" i="22"/>
  <c r="FJ160" i="24"/>
  <c r="EL138" i="24"/>
  <c r="DL195" i="24"/>
  <c r="FV4" i="22"/>
  <c r="EL36" i="24"/>
  <c r="CF4" i="24"/>
  <c r="CH6" i="24"/>
  <c r="CH304" i="24" s="1"/>
  <c r="CG5" i="24"/>
  <c r="FV13" i="22"/>
  <c r="AO21" i="22"/>
  <c r="DR104" i="2"/>
  <c r="FM194" i="22"/>
  <c r="EO167" i="22"/>
  <c r="DO18" i="24"/>
  <c r="DO35" i="24"/>
  <c r="DO52" i="24"/>
  <c r="DO69" i="24"/>
  <c r="DO105" i="24"/>
  <c r="DO76" i="24"/>
  <c r="DO125" i="24"/>
  <c r="DO138" i="24"/>
  <c r="DO144" i="24"/>
  <c r="DO146" i="24"/>
  <c r="DO165" i="24"/>
  <c r="DO185" i="24"/>
  <c r="DO5" i="24"/>
  <c r="DO23" i="24"/>
  <c r="DO33" i="24"/>
  <c r="DO62" i="24"/>
  <c r="DO65" i="24"/>
  <c r="DO89" i="24"/>
  <c r="DO81" i="24"/>
  <c r="DO133" i="24"/>
  <c r="DO134" i="24"/>
  <c r="DO152" i="24"/>
  <c r="DO162" i="24"/>
  <c r="DO173" i="24"/>
  <c r="DO188" i="24"/>
  <c r="DO25" i="24"/>
  <c r="DO30" i="24"/>
  <c r="DO59" i="24"/>
  <c r="DO73" i="24"/>
  <c r="DO116" i="24"/>
  <c r="DO101" i="24"/>
  <c r="DO137" i="24"/>
  <c r="DO159" i="24"/>
  <c r="DO186" i="24"/>
  <c r="DO166" i="24"/>
  <c r="DO196" i="24"/>
  <c r="DO51" i="24"/>
  <c r="DO147" i="24"/>
  <c r="DO11" i="24"/>
  <c r="DO32" i="24"/>
  <c r="DO118" i="24"/>
  <c r="DO199" i="24"/>
  <c r="DO29" i="24"/>
  <c r="DO28" i="24"/>
  <c r="DO53" i="24"/>
  <c r="DO61" i="24"/>
  <c r="DO88" i="24"/>
  <c r="DO107" i="24"/>
  <c r="DO145" i="24"/>
  <c r="DO167" i="24"/>
  <c r="DO154" i="24"/>
  <c r="DO174" i="24"/>
  <c r="DO9" i="24"/>
  <c r="DO72" i="24"/>
  <c r="DO183" i="24"/>
  <c r="DO54" i="24"/>
  <c r="DO179" i="24"/>
  <c r="DO58" i="24"/>
  <c r="DO141" i="24"/>
  <c r="DO172" i="24"/>
  <c r="DO6" i="24"/>
  <c r="DO27" i="24"/>
  <c r="DO34" i="24"/>
  <c r="DO56" i="24"/>
  <c r="DO67" i="24"/>
  <c r="DO91" i="24"/>
  <c r="DO113" i="24"/>
  <c r="DO139" i="24"/>
  <c r="DO175" i="24"/>
  <c r="DO163" i="24"/>
  <c r="DO182" i="24"/>
  <c r="DO37" i="24"/>
  <c r="DO115" i="24"/>
  <c r="DO190" i="24"/>
  <c r="DO42" i="24"/>
  <c r="DO98" i="24"/>
  <c r="DO191" i="24"/>
  <c r="DO31" i="24"/>
  <c r="DO70" i="24"/>
  <c r="DO111" i="24"/>
  <c r="DO160" i="24"/>
  <c r="DO71" i="24"/>
  <c r="DO168" i="24"/>
  <c r="DO82" i="24"/>
  <c r="DO19" i="24"/>
  <c r="DO94" i="24"/>
  <c r="DO171" i="24"/>
  <c r="DO4" i="24"/>
  <c r="DO90" i="24"/>
  <c r="DO117" i="24"/>
  <c r="DO197" i="24"/>
  <c r="DO60" i="24"/>
  <c r="DO83" i="24"/>
  <c r="DO132" i="24"/>
  <c r="DO193" i="24"/>
  <c r="DO13" i="24"/>
  <c r="DO85" i="24"/>
  <c r="DO164" i="24"/>
  <c r="DO20" i="24"/>
  <c r="DO126" i="24"/>
  <c r="DO96" i="24"/>
  <c r="DO26" i="24"/>
  <c r="DO64" i="24"/>
  <c r="DO149" i="24"/>
  <c r="DO7" i="24"/>
  <c r="DO22" i="24"/>
  <c r="DO44" i="24"/>
  <c r="DO55" i="24"/>
  <c r="DO87" i="24"/>
  <c r="DO102" i="24"/>
  <c r="DO109" i="24"/>
  <c r="DO123" i="24"/>
  <c r="DO140" i="24"/>
  <c r="DO187" i="24"/>
  <c r="DO198" i="24"/>
  <c r="DO45" i="24"/>
  <c r="DO127" i="24"/>
  <c r="DO200" i="24"/>
  <c r="DO153" i="24"/>
  <c r="DO100" i="24"/>
  <c r="DO14" i="24"/>
  <c r="DO106" i="24"/>
  <c r="DO176" i="24"/>
  <c r="DO8" i="24"/>
  <c r="DO49" i="24"/>
  <c r="DO108" i="24"/>
  <c r="DO142" i="24"/>
  <c r="DO181" i="24"/>
  <c r="DO21" i="24"/>
  <c r="DO57" i="24"/>
  <c r="DO95" i="24"/>
  <c r="DO143" i="24"/>
  <c r="DO189" i="24"/>
  <c r="DO15" i="24"/>
  <c r="DO48" i="24"/>
  <c r="DO99" i="24"/>
  <c r="DO151" i="24"/>
  <c r="DO156" i="24"/>
  <c r="DO17" i="24"/>
  <c r="DO68" i="24"/>
  <c r="DO103" i="24"/>
  <c r="DO119" i="24"/>
  <c r="DO158" i="24"/>
  <c r="DO16" i="24"/>
  <c r="DO77" i="24"/>
  <c r="DO104" i="24"/>
  <c r="DO135" i="24"/>
  <c r="DO184" i="24"/>
  <c r="DO24" i="24"/>
  <c r="DO80" i="24"/>
  <c r="DO112" i="24"/>
  <c r="DO136" i="24"/>
  <c r="DO201" i="24"/>
  <c r="DO38" i="24"/>
  <c r="DO86" i="24"/>
  <c r="DO120" i="24"/>
  <c r="DO148" i="24"/>
  <c r="DO202" i="24"/>
  <c r="CG58" i="22"/>
  <c r="BC29" i="22"/>
  <c r="EC75" i="24"/>
  <c r="FJ58" i="24"/>
  <c r="DO66" i="24"/>
  <c r="DL30" i="24"/>
  <c r="FN46" i="24"/>
  <c r="FV52" i="22"/>
  <c r="GR102" i="22"/>
  <c r="GC188" i="24"/>
  <c r="AX30" i="22"/>
  <c r="DY189" i="2"/>
  <c r="DR190" i="2"/>
  <c r="EX14" i="2"/>
  <c r="GG12" i="2"/>
  <c r="CH60" i="22"/>
  <c r="EC183" i="24"/>
  <c r="EC115" i="24"/>
  <c r="EC59" i="24"/>
  <c r="FJ167" i="24"/>
  <c r="FJ106" i="24"/>
  <c r="FJ29" i="24"/>
  <c r="DO194" i="24"/>
  <c r="DO122" i="24"/>
  <c r="DO47" i="24"/>
  <c r="DL186" i="24"/>
  <c r="DL96" i="24"/>
  <c r="DL8" i="24"/>
  <c r="FN114" i="24"/>
  <c r="FN39" i="24"/>
  <c r="GD134" i="22"/>
  <c r="GD58" i="22"/>
  <c r="CD9" i="22"/>
  <c r="EP142" i="24"/>
  <c r="EP55" i="24"/>
  <c r="FV133" i="22"/>
  <c r="FV50" i="22"/>
  <c r="CA24" i="22"/>
  <c r="GR155" i="22"/>
  <c r="GR103" i="22"/>
  <c r="FJ152" i="22"/>
  <c r="FJ66" i="22"/>
  <c r="GC193" i="24"/>
  <c r="GC101" i="24"/>
  <c r="EL188" i="24"/>
  <c r="EL94" i="24"/>
  <c r="DY95" i="2"/>
  <c r="DY32" i="2"/>
  <c r="DZ119" i="2"/>
  <c r="DZ86" i="2"/>
  <c r="BE33" i="2"/>
  <c r="FK188" i="2"/>
  <c r="FK81" i="2"/>
  <c r="EO165" i="22"/>
  <c r="FM135" i="22"/>
  <c r="FM148" i="22"/>
  <c r="EO62" i="22"/>
  <c r="GC13" i="24"/>
  <c r="GC32" i="24"/>
  <c r="GC51" i="24"/>
  <c r="GC75" i="24"/>
  <c r="GC62" i="24"/>
  <c r="GC114" i="24"/>
  <c r="GC122" i="24"/>
  <c r="GC127" i="24"/>
  <c r="GC130" i="24"/>
  <c r="GC158" i="24"/>
  <c r="GC177" i="24"/>
  <c r="GC195" i="24"/>
  <c r="GC8" i="24"/>
  <c r="GC34" i="24"/>
  <c r="GC54" i="24"/>
  <c r="GC82" i="24"/>
  <c r="GC61" i="24"/>
  <c r="GC86" i="24"/>
  <c r="GC108" i="24"/>
  <c r="GC128" i="24"/>
  <c r="GC132" i="24"/>
  <c r="GC166" i="24"/>
  <c r="GC185" i="24"/>
  <c r="GC203" i="24"/>
  <c r="GC16" i="24"/>
  <c r="GC35" i="24"/>
  <c r="GC43" i="24"/>
  <c r="GC69" i="24"/>
  <c r="GC99" i="24"/>
  <c r="GC98" i="24"/>
  <c r="GC111" i="24"/>
  <c r="GC139" i="24"/>
  <c r="GC144" i="24"/>
  <c r="GC148" i="24"/>
  <c r="GC197" i="24"/>
  <c r="GC29" i="24"/>
  <c r="GC110" i="24"/>
  <c r="GC170" i="24"/>
  <c r="GC20" i="24"/>
  <c r="GC89" i="24"/>
  <c r="GC183" i="24"/>
  <c r="GC11" i="24"/>
  <c r="GC37" i="24"/>
  <c r="GC58" i="24"/>
  <c r="GC70" i="24"/>
  <c r="GC103" i="24"/>
  <c r="GC102" i="24"/>
  <c r="GC126" i="24"/>
  <c r="GC147" i="24"/>
  <c r="GC174" i="24"/>
  <c r="GC154" i="24"/>
  <c r="GC186" i="24"/>
  <c r="GC14" i="24"/>
  <c r="GC87" i="24"/>
  <c r="GC151" i="24"/>
  <c r="GC19" i="24"/>
  <c r="GC116" i="24"/>
  <c r="GC200" i="24"/>
  <c r="GC65" i="24"/>
  <c r="GC142" i="24"/>
  <c r="GC9" i="24"/>
  <c r="GC42" i="24"/>
  <c r="GC67" i="24"/>
  <c r="GC71" i="24"/>
  <c r="GC77" i="24"/>
  <c r="GC85" i="24"/>
  <c r="GC134" i="24"/>
  <c r="GC155" i="24"/>
  <c r="GC182" i="24"/>
  <c r="GC162" i="24"/>
  <c r="GC198" i="24"/>
  <c r="GC50" i="24"/>
  <c r="GC109" i="24"/>
  <c r="GC199" i="24"/>
  <c r="GC38" i="24"/>
  <c r="GC104" i="24"/>
  <c r="GC159" i="24"/>
  <c r="GC25" i="24"/>
  <c r="GC49" i="24"/>
  <c r="GC78" i="24"/>
  <c r="GC135" i="24"/>
  <c r="GC175" i="24"/>
  <c r="GC201" i="24"/>
  <c r="GC57" i="24"/>
  <c r="GC143" i="24"/>
  <c r="GC194" i="24"/>
  <c r="GC74" i="24"/>
  <c r="GC76" i="24"/>
  <c r="GC140" i="24"/>
  <c r="GC45" i="24"/>
  <c r="GC118" i="24"/>
  <c r="GC178" i="24"/>
  <c r="GC39" i="24"/>
  <c r="GC60" i="24"/>
  <c r="GC119" i="24"/>
  <c r="GC112" i="24"/>
  <c r="GC171" i="24"/>
  <c r="GC40" i="24"/>
  <c r="GC117" i="24"/>
  <c r="GC179" i="24"/>
  <c r="GC81" i="24"/>
  <c r="GC141" i="24"/>
  <c r="GC41" i="24"/>
  <c r="GC150" i="24"/>
  <c r="GC22" i="24"/>
  <c r="GC31" i="24"/>
  <c r="GC52" i="24"/>
  <c r="GC88" i="24"/>
  <c r="GC96" i="24"/>
  <c r="GC100" i="24"/>
  <c r="GC105" i="24"/>
  <c r="GC149" i="24"/>
  <c r="GC167" i="24"/>
  <c r="GC163" i="24"/>
  <c r="GC191" i="24"/>
  <c r="GC17" i="24"/>
  <c r="GC33" i="24"/>
  <c r="GC106" i="24"/>
  <c r="GC121" i="24"/>
  <c r="GC160" i="24"/>
  <c r="GC202" i="24"/>
  <c r="GC123" i="24"/>
  <c r="GC187" i="24"/>
  <c r="GC24" i="24"/>
  <c r="GC83" i="24"/>
  <c r="GC124" i="24"/>
  <c r="GC173" i="24"/>
  <c r="GC196" i="24"/>
  <c r="GC28" i="24"/>
  <c r="GC63" i="24"/>
  <c r="GC107" i="24"/>
  <c r="GC181" i="24"/>
  <c r="GC30" i="24"/>
  <c r="GC73" i="24"/>
  <c r="GC113" i="24"/>
  <c r="GC189" i="24"/>
  <c r="GC36" i="24"/>
  <c r="GC84" i="24"/>
  <c r="GC125" i="24"/>
  <c r="GC168" i="24"/>
  <c r="GC7" i="24"/>
  <c r="GC46" i="24"/>
  <c r="GC92" i="24"/>
  <c r="GC133" i="24"/>
  <c r="GC176" i="24"/>
  <c r="GC4" i="24"/>
  <c r="GC47" i="24"/>
  <c r="GC90" i="24"/>
  <c r="GC136" i="24"/>
  <c r="GC184" i="24"/>
  <c r="GC5" i="24"/>
  <c r="GC53" i="24"/>
  <c r="GC95" i="24"/>
  <c r="GC120" i="24"/>
  <c r="GC146" i="24"/>
  <c r="GC10" i="24"/>
  <c r="GC56" i="24"/>
  <c r="GC93" i="24"/>
  <c r="GC137" i="24"/>
  <c r="GC161" i="24"/>
  <c r="GG239" i="2"/>
  <c r="GG249" i="2"/>
  <c r="GG291" i="2"/>
  <c r="GG269" i="2"/>
  <c r="GG267" i="2"/>
  <c r="GG251" i="2"/>
  <c r="GG224" i="2"/>
  <c r="GG240" i="2"/>
  <c r="GG212" i="2"/>
  <c r="GG297" i="2"/>
  <c r="GG222" i="2"/>
  <c r="GG206" i="2"/>
  <c r="GG301" i="2"/>
  <c r="GG207" i="2"/>
  <c r="GG292" i="2"/>
  <c r="GG270" i="2"/>
  <c r="GG256" i="2"/>
  <c r="GG260" i="2"/>
  <c r="GG288" i="2"/>
  <c r="GG238" i="2"/>
  <c r="GG285" i="2"/>
  <c r="GG282" i="2"/>
  <c r="GG223" i="2"/>
  <c r="GG264" i="2"/>
  <c r="GG277" i="2"/>
  <c r="GG296" i="2"/>
  <c r="GG254" i="2"/>
  <c r="GG266" i="2"/>
  <c r="GG287" i="2"/>
  <c r="GG271" i="2"/>
  <c r="GG228" i="2"/>
  <c r="GG233" i="2"/>
  <c r="GG302" i="2"/>
  <c r="GG265" i="2"/>
  <c r="GG243" i="2"/>
  <c r="GG208" i="2"/>
  <c r="GG258" i="2"/>
  <c r="GG210" i="2"/>
  <c r="GG293" i="2"/>
  <c r="GG219" i="2"/>
  <c r="GG303" i="2"/>
  <c r="GG245" i="2"/>
  <c r="GG286" i="2"/>
  <c r="GG216" i="2"/>
  <c r="GG242" i="2"/>
  <c r="GG263" i="2"/>
  <c r="GG204" i="2"/>
  <c r="GG278" i="2"/>
  <c r="GG235" i="2"/>
  <c r="GG276" i="2"/>
  <c r="GG234" i="2"/>
  <c r="GG290" i="2"/>
  <c r="GG231" i="2"/>
  <c r="GG203" i="2"/>
  <c r="GG248" i="2"/>
  <c r="GG229" i="2"/>
  <c r="GG289" i="2"/>
  <c r="GG217" i="2"/>
  <c r="GG274" i="2"/>
  <c r="GG295" i="2"/>
  <c r="GG252" i="2"/>
  <c r="GG299" i="2"/>
  <c r="GG232" i="2"/>
  <c r="GG300" i="2"/>
  <c r="GG209" i="2"/>
  <c r="GG246" i="2"/>
  <c r="GG218" i="2"/>
  <c r="GG281" i="2"/>
  <c r="GG261" i="2"/>
  <c r="GG214" i="2"/>
  <c r="GG241" i="2"/>
  <c r="GG202" i="2"/>
  <c r="GG215" i="2"/>
  <c r="GG279" i="2"/>
  <c r="GG230" i="2"/>
  <c r="GG225" i="2"/>
  <c r="GG262" i="2"/>
  <c r="GG283" i="2"/>
  <c r="GG255" i="2"/>
  <c r="GG259" i="2"/>
  <c r="GG280" i="2"/>
  <c r="GG236" i="2"/>
  <c r="GG226" i="2"/>
  <c r="GG298" i="2"/>
  <c r="GG247" i="2"/>
  <c r="GG284" i="2"/>
  <c r="GG268" i="2"/>
  <c r="GG273" i="2"/>
  <c r="GG253" i="2"/>
  <c r="GG205" i="2"/>
  <c r="GG257" i="2"/>
  <c r="GG211" i="2"/>
  <c r="GG213" i="2"/>
  <c r="GG237" i="2"/>
  <c r="GG227" i="2"/>
  <c r="GG250" i="2"/>
  <c r="GG221" i="2"/>
  <c r="GG275" i="2"/>
  <c r="GG244" i="2"/>
  <c r="GG272" i="2"/>
  <c r="GG220" i="2"/>
  <c r="GG294" i="2"/>
  <c r="GG201" i="2"/>
  <c r="GG52" i="2"/>
  <c r="GG161" i="2"/>
  <c r="GG153" i="2"/>
  <c r="GG97" i="2"/>
  <c r="GG110" i="2"/>
  <c r="GG46" i="2"/>
  <c r="GG18" i="2"/>
  <c r="GG138" i="2"/>
  <c r="GG80" i="2"/>
  <c r="GG159" i="2"/>
  <c r="GG29" i="2"/>
  <c r="GG172" i="2"/>
  <c r="GG19" i="2"/>
  <c r="GG56" i="2"/>
  <c r="GG121" i="2"/>
  <c r="GG84" i="2"/>
  <c r="GG155" i="2"/>
  <c r="GG86" i="2"/>
  <c r="GG9" i="2"/>
  <c r="GG197" i="2"/>
  <c r="GG7" i="2"/>
  <c r="GG186" i="2"/>
  <c r="GG117" i="2"/>
  <c r="GG66" i="2"/>
  <c r="GG156" i="2"/>
  <c r="GG8" i="2"/>
  <c r="GG51" i="2"/>
  <c r="GG92" i="2"/>
  <c r="GG137" i="2"/>
  <c r="GG150" i="2"/>
  <c r="GG200" i="2"/>
  <c r="GG44" i="2"/>
  <c r="GG157" i="2"/>
  <c r="GG162" i="2"/>
  <c r="GG178" i="2"/>
  <c r="GG61" i="2"/>
  <c r="GG49" i="2"/>
  <c r="GG111" i="2"/>
  <c r="GG27" i="2"/>
  <c r="GG193" i="2"/>
  <c r="GG129" i="2"/>
  <c r="GG131" i="2"/>
  <c r="GG120" i="2"/>
  <c r="GG40" i="2"/>
  <c r="GG20" i="2"/>
  <c r="GG146" i="2"/>
  <c r="GG191" i="2"/>
  <c r="GG148" i="2"/>
  <c r="GG132" i="2"/>
  <c r="GG68" i="2"/>
  <c r="GG143" i="2"/>
  <c r="GG184" i="2"/>
  <c r="GG145" i="2"/>
  <c r="GG190" i="2"/>
  <c r="GG179" i="2"/>
  <c r="GG102" i="2"/>
  <c r="GG38" i="2"/>
  <c r="GG16" i="2"/>
  <c r="GG104" i="2"/>
  <c r="GG175" i="2"/>
  <c r="GG140" i="2"/>
  <c r="GG124" i="2"/>
  <c r="GG160" i="2"/>
  <c r="GG82" i="2"/>
  <c r="GG62" i="2"/>
  <c r="GG180" i="2"/>
  <c r="GG64" i="2"/>
  <c r="GG50" i="2"/>
  <c r="GG174" i="2"/>
  <c r="GG105" i="2"/>
  <c r="GG78" i="2"/>
  <c r="GG123" i="2"/>
  <c r="GG189" i="2"/>
  <c r="GG149" i="2"/>
  <c r="GG127" i="2"/>
  <c r="GG119" i="2"/>
  <c r="GG95" i="2"/>
  <c r="GG182" i="2"/>
  <c r="GG89" i="2"/>
  <c r="GG24" i="2"/>
  <c r="GG167" i="2"/>
  <c r="GG72" i="2"/>
  <c r="GG177" i="2"/>
  <c r="GG166" i="2"/>
  <c r="GG73" i="2"/>
  <c r="GG192" i="2"/>
  <c r="GG94" i="2"/>
  <c r="GG173" i="2"/>
  <c r="GG199" i="2"/>
  <c r="GG122" i="2"/>
  <c r="GG87" i="2"/>
  <c r="GG79" i="2"/>
  <c r="GG11" i="2"/>
  <c r="GG96" i="2"/>
  <c r="GG15" i="2"/>
  <c r="GG32" i="2"/>
  <c r="GG55" i="2"/>
  <c r="GG158" i="2"/>
  <c r="GG65" i="2"/>
  <c r="GG176" i="2"/>
  <c r="GG70" i="2"/>
  <c r="GG112" i="2"/>
  <c r="GG101" i="2"/>
  <c r="GG93" i="2"/>
  <c r="GG71" i="2"/>
  <c r="GG63" i="2"/>
  <c r="GG74" i="2"/>
  <c r="GG4" i="2"/>
  <c r="GG133" i="2"/>
  <c r="GG185" i="2"/>
  <c r="GG198" i="2"/>
  <c r="GG195" i="2"/>
  <c r="GG128" i="2"/>
  <c r="GG75" i="2"/>
  <c r="GG88" i="2"/>
  <c r="GG77" i="2"/>
  <c r="GG114" i="2"/>
  <c r="GG43" i="2"/>
  <c r="GG41" i="2"/>
  <c r="GG83" i="2"/>
  <c r="GG42" i="2"/>
  <c r="GG188" i="2"/>
  <c r="GG108" i="2"/>
  <c r="GG134" i="2"/>
  <c r="GG163" i="2"/>
  <c r="GG115" i="2"/>
  <c r="GG30" i="2"/>
  <c r="GG141" i="2"/>
  <c r="GG151" i="2"/>
  <c r="GG98" i="2"/>
  <c r="GG35" i="2"/>
  <c r="GG23" i="2"/>
  <c r="GG187" i="2"/>
  <c r="GG142" i="2"/>
  <c r="GG164" i="2"/>
  <c r="GG60" i="2"/>
  <c r="GG135" i="2"/>
  <c r="GG6" i="2"/>
  <c r="GG99" i="2"/>
  <c r="GG154" i="2"/>
  <c r="GG25" i="2"/>
  <c r="GG116" i="2"/>
  <c r="GG91" i="2"/>
  <c r="GG106" i="2"/>
  <c r="GG90" i="2"/>
  <c r="GG100" i="2"/>
  <c r="GG36" i="2"/>
  <c r="GG85" i="2"/>
  <c r="GG196" i="2"/>
  <c r="GG126" i="2"/>
  <c r="GG34" i="2"/>
  <c r="GG10" i="2"/>
  <c r="GG113" i="2"/>
  <c r="GG48" i="2"/>
  <c r="GG183" i="2"/>
  <c r="GG81" i="2"/>
  <c r="GG28" i="2"/>
  <c r="GG109" i="2"/>
  <c r="GG171" i="2"/>
  <c r="GG26" i="2"/>
  <c r="GG69" i="2"/>
  <c r="GG54" i="2"/>
  <c r="GG147" i="2"/>
  <c r="GG22" i="2"/>
  <c r="GG103" i="2"/>
  <c r="GG53" i="2"/>
  <c r="GG107" i="2"/>
  <c r="GG14" i="2"/>
  <c r="GG17" i="2"/>
  <c r="FJ176" i="24"/>
  <c r="FN89" i="24"/>
  <c r="GD114" i="22"/>
  <c r="GG168" i="2"/>
  <c r="EL10" i="24"/>
  <c r="EL34" i="24"/>
  <c r="EL61" i="24"/>
  <c r="EL59" i="24"/>
  <c r="EL72" i="24"/>
  <c r="EL109" i="24"/>
  <c r="EL110" i="24"/>
  <c r="EL130" i="24"/>
  <c r="EL136" i="24"/>
  <c r="EL170" i="24"/>
  <c r="EL173" i="24"/>
  <c r="EL199" i="24"/>
  <c r="EL12" i="24"/>
  <c r="EL32" i="24"/>
  <c r="EL43" i="24"/>
  <c r="EL67" i="24"/>
  <c r="EL71" i="24"/>
  <c r="EL117" i="24"/>
  <c r="EL119" i="24"/>
  <c r="EL114" i="24"/>
  <c r="EL144" i="24"/>
  <c r="EL178" i="24"/>
  <c r="EL181" i="24"/>
  <c r="EL200" i="24"/>
  <c r="EL7" i="24"/>
  <c r="EL28" i="24"/>
  <c r="EL41" i="24"/>
  <c r="EL65" i="24"/>
  <c r="EL83" i="24"/>
  <c r="EL91" i="24"/>
  <c r="EL120" i="24"/>
  <c r="EL148" i="24"/>
  <c r="EL184" i="24"/>
  <c r="EL151" i="24"/>
  <c r="EL198" i="24"/>
  <c r="EL52" i="24"/>
  <c r="EL111" i="24"/>
  <c r="EL201" i="24"/>
  <c r="EL45" i="24"/>
  <c r="EL116" i="24"/>
  <c r="EL191" i="24"/>
  <c r="EL8" i="24"/>
  <c r="EL22" i="24"/>
  <c r="EL58" i="24"/>
  <c r="EL76" i="24"/>
  <c r="EL90" i="24"/>
  <c r="EL95" i="24"/>
  <c r="EL128" i="24"/>
  <c r="EL133" i="24"/>
  <c r="EL161" i="24"/>
  <c r="EL157" i="24"/>
  <c r="EL186" i="24"/>
  <c r="EL13" i="24"/>
  <c r="EL82" i="24"/>
  <c r="EL177" i="24"/>
  <c r="EL74" i="24"/>
  <c r="EL127" i="24"/>
  <c r="EL31" i="24"/>
  <c r="EL96" i="24"/>
  <c r="EL182" i="24"/>
  <c r="EL5" i="24"/>
  <c r="EL23" i="24"/>
  <c r="EL50" i="24"/>
  <c r="EL81" i="24"/>
  <c r="EL80" i="24"/>
  <c r="EL99" i="24"/>
  <c r="EL106" i="24"/>
  <c r="EL142" i="24"/>
  <c r="EL169" i="24"/>
  <c r="EL165" i="24"/>
  <c r="EL193" i="24"/>
  <c r="EL24" i="24"/>
  <c r="EL103" i="24"/>
  <c r="EL146" i="24"/>
  <c r="EL49" i="24"/>
  <c r="EL118" i="24"/>
  <c r="EL185" i="24"/>
  <c r="EL40" i="24"/>
  <c r="EL78" i="24"/>
  <c r="EL104" i="24"/>
  <c r="EL156" i="24"/>
  <c r="EL202" i="24"/>
  <c r="EL19" i="24"/>
  <c r="EL97" i="24"/>
  <c r="EL163" i="24"/>
  <c r="EL64" i="24"/>
  <c r="EL150" i="24"/>
  <c r="EL11" i="24"/>
  <c r="EL84" i="24"/>
  <c r="EL162" i="24"/>
  <c r="EL17" i="24"/>
  <c r="EL48" i="24"/>
  <c r="EL93" i="24"/>
  <c r="EL124" i="24"/>
  <c r="EL174" i="24"/>
  <c r="EL79" i="24"/>
  <c r="EL152" i="24"/>
  <c r="EL29" i="24"/>
  <c r="EL75" i="24"/>
  <c r="EL158" i="24"/>
  <c r="EL18" i="24"/>
  <c r="EL101" i="24"/>
  <c r="EL171" i="24"/>
  <c r="EL14" i="24"/>
  <c r="EL39" i="24"/>
  <c r="EL57" i="24"/>
  <c r="EL62" i="24"/>
  <c r="EL87" i="24"/>
  <c r="EL92" i="24"/>
  <c r="EL121" i="24"/>
  <c r="EL143" i="24"/>
  <c r="EL147" i="24"/>
  <c r="EL166" i="24"/>
  <c r="EL194" i="24"/>
  <c r="EL129" i="24"/>
  <c r="EL53" i="24"/>
  <c r="EL100" i="24"/>
  <c r="EL132" i="24"/>
  <c r="EL190" i="24"/>
  <c r="EL35" i="24"/>
  <c r="EL89" i="24"/>
  <c r="EL122" i="24"/>
  <c r="EL195" i="24"/>
  <c r="EL20" i="24"/>
  <c r="EL54" i="24"/>
  <c r="EL77" i="24"/>
  <c r="EL140" i="24"/>
  <c r="EL154" i="24"/>
  <c r="EL15" i="24"/>
  <c r="EL55" i="24"/>
  <c r="EL86" i="24"/>
  <c r="EL137" i="24"/>
  <c r="EL159" i="24"/>
  <c r="EL21" i="24"/>
  <c r="EL42" i="24"/>
  <c r="EL88" i="24"/>
  <c r="EL145" i="24"/>
  <c r="EL167" i="24"/>
  <c r="EL27" i="24"/>
  <c r="EL47" i="24"/>
  <c r="EL105" i="24"/>
  <c r="EL153" i="24"/>
  <c r="EL175" i="24"/>
  <c r="EL25" i="24"/>
  <c r="EL60" i="24"/>
  <c r="EL113" i="24"/>
  <c r="EL155" i="24"/>
  <c r="EL183" i="24"/>
  <c r="EL26" i="24"/>
  <c r="EL68" i="24"/>
  <c r="EL125" i="24"/>
  <c r="EL160" i="24"/>
  <c r="EL192" i="24"/>
  <c r="EL16" i="24"/>
  <c r="EL73" i="24"/>
  <c r="EL108" i="24"/>
  <c r="EL168" i="24"/>
  <c r="EL203" i="24"/>
  <c r="EL46" i="24"/>
  <c r="EL69" i="24"/>
  <c r="EL126" i="24"/>
  <c r="EL176" i="24"/>
  <c r="EL189" i="24"/>
  <c r="GF203" i="22"/>
  <c r="GF202" i="22"/>
  <c r="GF131" i="22"/>
  <c r="GF118" i="22"/>
  <c r="GF106" i="22"/>
  <c r="GF102" i="22"/>
  <c r="GF61" i="22"/>
  <c r="GF4" i="22"/>
  <c r="GF12" i="22"/>
  <c r="GF187" i="22"/>
  <c r="GF155" i="22"/>
  <c r="GF49" i="22"/>
  <c r="GF54" i="22"/>
  <c r="GF77" i="22"/>
  <c r="GF162" i="22"/>
  <c r="GF27" i="22"/>
  <c r="GF169" i="22"/>
  <c r="GF139" i="22"/>
  <c r="GF96" i="22"/>
  <c r="GF78" i="22"/>
  <c r="GF91" i="22"/>
  <c r="GF37" i="22"/>
  <c r="GF51" i="22"/>
  <c r="GF127" i="22"/>
  <c r="GF119" i="22"/>
  <c r="GF109" i="22"/>
  <c r="GF22" i="22"/>
  <c r="GF126" i="22"/>
  <c r="GF160" i="22"/>
  <c r="GF150" i="22"/>
  <c r="GF117" i="22"/>
  <c r="GF132" i="22"/>
  <c r="GF144" i="22"/>
  <c r="GF104" i="22"/>
  <c r="GF80" i="22"/>
  <c r="GF60" i="22"/>
  <c r="GF55" i="22"/>
  <c r="GF6" i="22"/>
  <c r="GF194" i="22"/>
  <c r="GF159" i="22"/>
  <c r="GF142" i="22"/>
  <c r="GF140" i="22"/>
  <c r="GF52" i="22"/>
  <c r="GF141" i="22"/>
  <c r="GF201" i="22"/>
  <c r="GF124" i="22"/>
  <c r="GF112" i="22"/>
  <c r="GF23" i="22"/>
  <c r="GF9" i="22"/>
  <c r="GF129" i="22"/>
  <c r="GF101" i="22"/>
  <c r="GF41" i="22"/>
  <c r="GF120" i="22"/>
  <c r="GF147" i="22"/>
  <c r="GF86" i="22"/>
  <c r="GF73" i="22"/>
  <c r="GF71" i="22"/>
  <c r="GF64" i="22"/>
  <c r="GF30" i="22"/>
  <c r="GF13" i="22"/>
  <c r="GF33" i="22"/>
  <c r="GF122" i="22"/>
  <c r="GF177" i="22"/>
  <c r="GF152" i="22"/>
  <c r="GF105" i="22"/>
  <c r="GF82" i="22"/>
  <c r="GF98" i="22"/>
  <c r="GF70" i="22"/>
  <c r="GF79" i="22"/>
  <c r="GF44" i="22"/>
  <c r="GF40" i="22"/>
  <c r="GF38" i="22"/>
  <c r="GF10" i="22"/>
  <c r="GF5" i="22"/>
  <c r="GF63" i="22"/>
  <c r="GF81" i="22"/>
  <c r="GF57" i="22"/>
  <c r="GF65" i="22"/>
  <c r="GF111" i="22"/>
  <c r="GF90" i="22"/>
  <c r="GF125" i="22"/>
  <c r="GF136" i="22"/>
  <c r="GF87" i="22"/>
  <c r="GF74" i="22"/>
  <c r="GF45" i="22"/>
  <c r="GF68" i="22"/>
  <c r="GF156" i="22"/>
  <c r="GF39" i="22"/>
  <c r="GF62" i="22"/>
  <c r="GF92" i="22"/>
  <c r="GF195" i="22"/>
  <c r="GF135" i="22"/>
  <c r="GF113" i="22"/>
  <c r="GF24" i="22"/>
  <c r="GF32" i="22"/>
  <c r="GF95" i="22"/>
  <c r="GF100" i="22"/>
  <c r="GF114" i="22"/>
  <c r="GF67" i="22"/>
  <c r="GF89" i="22"/>
  <c r="GF179" i="22"/>
  <c r="GF128" i="22"/>
  <c r="GF59" i="22"/>
  <c r="GF110" i="22"/>
  <c r="GF83" i="22"/>
  <c r="GF58" i="22"/>
  <c r="GF94" i="22"/>
  <c r="GF165" i="22"/>
  <c r="GF134" i="22"/>
  <c r="GF143" i="22"/>
  <c r="GF148" i="22"/>
  <c r="GF123" i="22"/>
  <c r="GF192" i="22"/>
  <c r="GF26" i="22"/>
  <c r="GF11" i="22"/>
  <c r="GF31" i="22"/>
  <c r="GF121" i="22"/>
  <c r="GF163" i="22"/>
  <c r="GF97" i="22"/>
  <c r="GF46" i="22"/>
  <c r="GF25" i="22"/>
  <c r="GF75" i="22"/>
  <c r="GF197" i="22"/>
  <c r="GF19" i="22"/>
  <c r="GF199" i="22"/>
  <c r="GF29" i="22"/>
  <c r="GF171" i="22"/>
  <c r="GF93" i="22"/>
  <c r="GF72" i="22"/>
  <c r="GF157" i="22"/>
  <c r="GF107" i="22"/>
  <c r="GF188" i="22"/>
  <c r="GF145" i="22"/>
  <c r="GF137" i="22"/>
  <c r="GF69" i="22"/>
  <c r="GF16" i="22"/>
  <c r="GF193" i="22"/>
  <c r="GF180" i="22"/>
  <c r="GF130" i="22"/>
  <c r="GF115" i="22"/>
  <c r="GF175" i="22"/>
  <c r="GF20" i="22"/>
  <c r="GF50" i="22"/>
  <c r="GF7" i="22"/>
  <c r="GF146" i="22"/>
  <c r="GF184" i="22"/>
  <c r="GF151" i="22"/>
  <c r="GF42" i="22"/>
  <c r="GF196" i="22"/>
  <c r="GF158" i="22"/>
  <c r="GF154" i="22"/>
  <c r="GF14" i="22"/>
  <c r="GF133" i="22"/>
  <c r="GF34" i="22"/>
  <c r="GF173" i="22"/>
  <c r="GF176" i="22"/>
  <c r="GF168" i="22"/>
  <c r="GF153" i="22"/>
  <c r="GF88" i="22"/>
  <c r="GF186" i="22"/>
  <c r="GF166" i="22"/>
  <c r="GF149" i="22"/>
  <c r="GF108" i="22"/>
  <c r="GF164" i="22"/>
  <c r="GF174" i="22"/>
  <c r="GF18" i="22"/>
  <c r="GF190" i="22"/>
  <c r="GF200" i="22"/>
  <c r="GF84" i="22"/>
  <c r="GF172" i="22"/>
  <c r="GF47" i="22"/>
  <c r="GF182" i="22"/>
  <c r="GF15" i="22"/>
  <c r="GF17" i="22"/>
  <c r="GF183" i="22"/>
  <c r="GF189" i="22"/>
  <c r="GF167" i="22"/>
  <c r="GF103" i="22"/>
  <c r="GF28" i="22"/>
  <c r="GF85" i="22"/>
  <c r="GF8" i="22"/>
  <c r="GF191" i="22"/>
  <c r="GF21" i="22"/>
  <c r="GF43" i="22"/>
  <c r="GF116" i="22"/>
  <c r="GF35" i="22"/>
  <c r="GF170" i="22"/>
  <c r="GF48" i="22"/>
  <c r="GF56" i="22"/>
  <c r="GF181" i="22"/>
  <c r="GF53" i="22"/>
  <c r="CF9" i="22"/>
  <c r="CB5" i="22"/>
  <c r="CC6" i="22"/>
  <c r="CH11" i="22"/>
  <c r="CA4" i="22"/>
  <c r="BR55" i="2"/>
  <c r="BI46" i="2"/>
  <c r="BX61" i="2"/>
  <c r="AF17" i="2"/>
  <c r="U6" i="2"/>
  <c r="BE42" i="2"/>
  <c r="CF69" i="2"/>
  <c r="AZ37" i="2"/>
  <c r="BO52" i="2"/>
  <c r="AS30" i="2"/>
  <c r="AC14" i="2"/>
  <c r="AT31" i="2"/>
  <c r="BW60" i="2"/>
  <c r="BV59" i="2"/>
  <c r="BK48" i="2"/>
  <c r="AA12" i="2"/>
  <c r="BJ47" i="2"/>
  <c r="BD41" i="2"/>
  <c r="BU58" i="2"/>
  <c r="CD67" i="2"/>
  <c r="Y10" i="2"/>
  <c r="AR29" i="2"/>
  <c r="AM24" i="2"/>
  <c r="BT57" i="2"/>
  <c r="BA38" i="2"/>
  <c r="CH71" i="2"/>
  <c r="AJ21" i="2"/>
  <c r="BQ54" i="2"/>
  <c r="BC40" i="2"/>
  <c r="BZ63" i="2"/>
  <c r="AX35" i="2"/>
  <c r="AI20" i="2"/>
  <c r="CB65" i="2"/>
  <c r="BM50" i="2"/>
  <c r="AW34" i="2"/>
  <c r="AV33" i="2"/>
  <c r="CC66" i="2"/>
  <c r="AB13" i="2"/>
  <c r="AP27" i="2"/>
  <c r="CE68" i="2"/>
  <c r="AO26" i="2"/>
  <c r="BL49" i="2"/>
  <c r="W8" i="2"/>
  <c r="AN25" i="2"/>
  <c r="AQ28" i="2"/>
  <c r="V7" i="2"/>
  <c r="AU32" i="2"/>
  <c r="AG18" i="2"/>
  <c r="S4" i="2"/>
  <c r="CA64" i="2"/>
  <c r="BS56" i="2"/>
  <c r="AL23" i="2"/>
  <c r="BP53" i="2"/>
  <c r="AH19" i="2"/>
  <c r="BN51" i="2"/>
  <c r="AD15" i="2"/>
  <c r="T5" i="2"/>
  <c r="BH45" i="2"/>
  <c r="AY36" i="2"/>
  <c r="DR271" i="2"/>
  <c r="DR297" i="2"/>
  <c r="DR299" i="2"/>
  <c r="DR277" i="2"/>
  <c r="DR250" i="2"/>
  <c r="DR212" i="2"/>
  <c r="DR217" i="2"/>
  <c r="DR207" i="2"/>
  <c r="DR265" i="2"/>
  <c r="DR222" i="2"/>
  <c r="DR303" i="2"/>
  <c r="DR283" i="2"/>
  <c r="DR285" i="2"/>
  <c r="DR254" i="2"/>
  <c r="DR266" i="2"/>
  <c r="DR253" i="2"/>
  <c r="DR292" i="2"/>
  <c r="DR260" i="2"/>
  <c r="DR267" i="2"/>
  <c r="DR251" i="2"/>
  <c r="DR276" i="2"/>
  <c r="DR255" i="2"/>
  <c r="DR288" i="2"/>
  <c r="DR275" i="2"/>
  <c r="DR245" i="2"/>
  <c r="DR213" i="2"/>
  <c r="DR263" i="2"/>
  <c r="DR262" i="2"/>
  <c r="DR202" i="2"/>
  <c r="DR291" i="2"/>
  <c r="DR258" i="2"/>
  <c r="DR238" i="2"/>
  <c r="DR243" i="2"/>
  <c r="DR274" i="2"/>
  <c r="DR252" i="2"/>
  <c r="DR221" i="2"/>
  <c r="DR234" i="2"/>
  <c r="DR235" i="2"/>
  <c r="DR286" i="2"/>
  <c r="DR264" i="2"/>
  <c r="DR293" i="2"/>
  <c r="DR256" i="2"/>
  <c r="DR206" i="2"/>
  <c r="DR259" i="2"/>
  <c r="DR231" i="2"/>
  <c r="DR257" i="2"/>
  <c r="DR224" i="2"/>
  <c r="DR296" i="2"/>
  <c r="DR284" i="2"/>
  <c r="DR203" i="2"/>
  <c r="DR282" i="2"/>
  <c r="DR223" i="2"/>
  <c r="DR216" i="2"/>
  <c r="DR268" i="2"/>
  <c r="DR214" i="2"/>
  <c r="DR204" i="2"/>
  <c r="DR239" i="2"/>
  <c r="DR232" i="2"/>
  <c r="DR209" i="2"/>
  <c r="DR298" i="2"/>
  <c r="DR269" i="2"/>
  <c r="DR218" i="2"/>
  <c r="DR219" i="2"/>
  <c r="DR230" i="2"/>
  <c r="DR205" i="2"/>
  <c r="DR225" i="2"/>
  <c r="DR246" i="2"/>
  <c r="DR208" i="2"/>
  <c r="DR287" i="2"/>
  <c r="DR240" i="2"/>
  <c r="DR281" i="2"/>
  <c r="DR302" i="2"/>
  <c r="DR280" i="2"/>
  <c r="DR248" i="2"/>
  <c r="DR272" i="2"/>
  <c r="DR289" i="2"/>
  <c r="DR301" i="2"/>
  <c r="DR228" i="2"/>
  <c r="DR211" i="2"/>
  <c r="DR242" i="2"/>
  <c r="DR210" i="2"/>
  <c r="DR229" i="2"/>
  <c r="DR236" i="2"/>
  <c r="DR279" i="2"/>
  <c r="DR244" i="2"/>
  <c r="DR261" i="2"/>
  <c r="DR249" i="2"/>
  <c r="DR226" i="2"/>
  <c r="DR220" i="2"/>
  <c r="DR278" i="2"/>
  <c r="DR295" i="2"/>
  <c r="DR270" i="2"/>
  <c r="DR273" i="2"/>
  <c r="DR290" i="2"/>
  <c r="DR233" i="2"/>
  <c r="DR300" i="2"/>
  <c r="DR241" i="2"/>
  <c r="DR237" i="2"/>
  <c r="DR215" i="2"/>
  <c r="DR247" i="2"/>
  <c r="DR227" i="2"/>
  <c r="DR294" i="2"/>
  <c r="DR201" i="2"/>
  <c r="DR29" i="2"/>
  <c r="DR95" i="2"/>
  <c r="DR55" i="2"/>
  <c r="DR68" i="2"/>
  <c r="DR105" i="2"/>
  <c r="DR192" i="2"/>
  <c r="DR91" i="2"/>
  <c r="DR44" i="2"/>
  <c r="DR28" i="2"/>
  <c r="DR181" i="2"/>
  <c r="DR98" i="2"/>
  <c r="DR156" i="2"/>
  <c r="DR180" i="2"/>
  <c r="DR17" i="2"/>
  <c r="DR59" i="2"/>
  <c r="DR198" i="2"/>
  <c r="DR11" i="2"/>
  <c r="DR184" i="2"/>
  <c r="DR42" i="2"/>
  <c r="DR9" i="2"/>
  <c r="DR26" i="2"/>
  <c r="DR88" i="2"/>
  <c r="DR109" i="2"/>
  <c r="DR43" i="2"/>
  <c r="DR33" i="2"/>
  <c r="DR177" i="2"/>
  <c r="DR182" i="2"/>
  <c r="DR142" i="2"/>
  <c r="DR152" i="2"/>
  <c r="DR136" i="2"/>
  <c r="DR197" i="2"/>
  <c r="DR12" i="2"/>
  <c r="DR77" i="2"/>
  <c r="DR111" i="2"/>
  <c r="DR188" i="2"/>
  <c r="DR153" i="2"/>
  <c r="DR24" i="2"/>
  <c r="DR159" i="2"/>
  <c r="DR185" i="2"/>
  <c r="DR116" i="2"/>
  <c r="DR134" i="2"/>
  <c r="DR128" i="2"/>
  <c r="DR83" i="2"/>
  <c r="DR189" i="2"/>
  <c r="DR64" i="2"/>
  <c r="DR122" i="2"/>
  <c r="DR47" i="2"/>
  <c r="DR21" i="2"/>
  <c r="DR52" i="2"/>
  <c r="DR40" i="2"/>
  <c r="DR175" i="2"/>
  <c r="DR51" i="2"/>
  <c r="DR196" i="2"/>
  <c r="DR45" i="2"/>
  <c r="DR169" i="2"/>
  <c r="DR100" i="2"/>
  <c r="DR89" i="2"/>
  <c r="DR78" i="2"/>
  <c r="DR34" i="2"/>
  <c r="DR157" i="2"/>
  <c r="DR146" i="2"/>
  <c r="DR117" i="2"/>
  <c r="DR37" i="2"/>
  <c r="DR148" i="2"/>
  <c r="DR73" i="2"/>
  <c r="DR72" i="2"/>
  <c r="DR70" i="2"/>
  <c r="DR4" i="2"/>
  <c r="DR137" i="2"/>
  <c r="DR81" i="2"/>
  <c r="DR147" i="2"/>
  <c r="DR115" i="2"/>
  <c r="DR107" i="2"/>
  <c r="DR20" i="2"/>
  <c r="DR138" i="2"/>
  <c r="DR93" i="2"/>
  <c r="DR35" i="2"/>
  <c r="DR97" i="2"/>
  <c r="DR194" i="2"/>
  <c r="DR63" i="2"/>
  <c r="DR124" i="2"/>
  <c r="DR118" i="2"/>
  <c r="DR54" i="2"/>
  <c r="DR84" i="2"/>
  <c r="DR65" i="2"/>
  <c r="DR187" i="2"/>
  <c r="DR168" i="2"/>
  <c r="DR48" i="2"/>
  <c r="DR112" i="2"/>
  <c r="DR173" i="2"/>
  <c r="DR191" i="2"/>
  <c r="DR23" i="2"/>
  <c r="DR8" i="2"/>
  <c r="DR79" i="2"/>
  <c r="DR7" i="2"/>
  <c r="DR19" i="2"/>
  <c r="DR57" i="2"/>
  <c r="DR129" i="2"/>
  <c r="DR155" i="2"/>
  <c r="DR171" i="2"/>
  <c r="DR86" i="2"/>
  <c r="DR75" i="2"/>
  <c r="DR80" i="2"/>
  <c r="DR186" i="2"/>
  <c r="DR167" i="2"/>
  <c r="DR74" i="2"/>
  <c r="DR87" i="2"/>
  <c r="DR131" i="2"/>
  <c r="DR85" i="2"/>
  <c r="DR25" i="2"/>
  <c r="DR140" i="2"/>
  <c r="DR53" i="2"/>
  <c r="DR6" i="2"/>
  <c r="DR126" i="2"/>
  <c r="DR113" i="2"/>
  <c r="DR176" i="2"/>
  <c r="DR67" i="2"/>
  <c r="DR96" i="2"/>
  <c r="DR178" i="2"/>
  <c r="DR106" i="2"/>
  <c r="DR132" i="2"/>
  <c r="DR172" i="2"/>
  <c r="DR27" i="2"/>
  <c r="DR108" i="2"/>
  <c r="DR170" i="2"/>
  <c r="DR193" i="2"/>
  <c r="DR163" i="2"/>
  <c r="DR62" i="2"/>
  <c r="DR10" i="2"/>
  <c r="DR119" i="2"/>
  <c r="DR161" i="2"/>
  <c r="DR139" i="2"/>
  <c r="DR165" i="2"/>
  <c r="DR183" i="2"/>
  <c r="DR103" i="2"/>
  <c r="DR145" i="2"/>
  <c r="DR158" i="2"/>
  <c r="DR141" i="2"/>
  <c r="DR114" i="2"/>
  <c r="DR49" i="2"/>
  <c r="DR50" i="2"/>
  <c r="DR144" i="2"/>
  <c r="DR133" i="2"/>
  <c r="DR61" i="2"/>
  <c r="DR41" i="2"/>
  <c r="DR5" i="2"/>
  <c r="DR110" i="2"/>
  <c r="DR30" i="2"/>
  <c r="DR199" i="2"/>
  <c r="DR71" i="2"/>
  <c r="DR76" i="2"/>
  <c r="DR200" i="2"/>
  <c r="DR18" i="2"/>
  <c r="DR135" i="2"/>
  <c r="DR174" i="2"/>
  <c r="DR160" i="2"/>
  <c r="DR149" i="2"/>
  <c r="DR101" i="2"/>
  <c r="DR121" i="2"/>
  <c r="DR120" i="2"/>
  <c r="DR16" i="2"/>
  <c r="DR143" i="2"/>
  <c r="DR15" i="2"/>
  <c r="DR13" i="2"/>
  <c r="DR99" i="2"/>
  <c r="DR130" i="2"/>
  <c r="DR90" i="2"/>
  <c r="AM6" i="22"/>
  <c r="BB21" i="22"/>
  <c r="BZ45" i="22"/>
  <c r="AR11" i="22"/>
  <c r="BI28" i="22"/>
  <c r="CG52" i="22"/>
  <c r="AQ10" i="22"/>
  <c r="BL31" i="22"/>
  <c r="BP35" i="22"/>
  <c r="BM32" i="22"/>
  <c r="AO8" i="22"/>
  <c r="BO34" i="22"/>
  <c r="CC48" i="22"/>
  <c r="BS38" i="22"/>
  <c r="BG26" i="22"/>
  <c r="AP9" i="22"/>
  <c r="AW16" i="22"/>
  <c r="CE50" i="22"/>
  <c r="BD23" i="22"/>
  <c r="CD49" i="22"/>
  <c r="BN33" i="22"/>
  <c r="BW42" i="22"/>
  <c r="AT13" i="22"/>
  <c r="BT39" i="22"/>
  <c r="BC22" i="22"/>
  <c r="BV41" i="22"/>
  <c r="BJ29" i="22"/>
  <c r="BH27" i="22"/>
  <c r="AY18" i="22"/>
  <c r="AV15" i="22"/>
  <c r="AZ19" i="22"/>
  <c r="CB47" i="22"/>
  <c r="AL5" i="22"/>
  <c r="CF51" i="22"/>
  <c r="AS12" i="22"/>
  <c r="CH53" i="22"/>
  <c r="AK4" i="22"/>
  <c r="AN7" i="22"/>
  <c r="BE24" i="22"/>
  <c r="BF25" i="22"/>
  <c r="AL9" i="22"/>
  <c r="BM36" i="22"/>
  <c r="BX47" i="22"/>
  <c r="AQ14" i="22"/>
  <c r="BV45" i="22"/>
  <c r="CD53" i="22"/>
  <c r="AH5" i="22"/>
  <c r="BP39" i="22"/>
  <c r="CF55" i="22"/>
  <c r="CB51" i="22"/>
  <c r="AO12" i="22"/>
  <c r="BS42" i="22"/>
  <c r="CG56" i="22"/>
  <c r="AR15" i="22"/>
  <c r="AS16" i="22"/>
  <c r="BA24" i="22"/>
  <c r="BO38" i="22"/>
  <c r="CC52" i="22"/>
  <c r="BR41" i="22"/>
  <c r="BQ40" i="22"/>
  <c r="BE28" i="22"/>
  <c r="AI6" i="22"/>
  <c r="BB25" i="22"/>
  <c r="BG30" i="22"/>
  <c r="AW20" i="22"/>
  <c r="BI32" i="22"/>
  <c r="BH31" i="22"/>
  <c r="AX21" i="22"/>
  <c r="BJ33" i="22"/>
  <c r="BK34" i="22"/>
  <c r="BL35" i="22"/>
  <c r="BW46" i="22"/>
  <c r="BN37" i="22"/>
  <c r="AN11" i="22"/>
  <c r="CA50" i="22"/>
  <c r="AG4" i="22"/>
  <c r="BY48" i="22"/>
  <c r="AP13" i="22"/>
  <c r="BZ49" i="22"/>
  <c r="AJ7" i="22"/>
  <c r="CE54" i="22"/>
  <c r="AM10" i="22"/>
  <c r="CH57" i="22"/>
  <c r="AK8" i="22"/>
  <c r="AV19" i="22"/>
  <c r="AT17" i="22"/>
  <c r="FJ168" i="24"/>
  <c r="AX17" i="22"/>
  <c r="DL64" i="24"/>
  <c r="GD106" i="22"/>
  <c r="FV195" i="22"/>
  <c r="EL56" i="24"/>
  <c r="GG136" i="2"/>
  <c r="BM39" i="22"/>
  <c r="DL126" i="24"/>
  <c r="FN78" i="24"/>
  <c r="GD9" i="22"/>
  <c r="GR25" i="22"/>
  <c r="FJ183" i="22"/>
  <c r="FJ59" i="24"/>
  <c r="FV84" i="22"/>
  <c r="DR150" i="2"/>
  <c r="X9" i="2"/>
  <c r="GG13" i="2"/>
  <c r="EX276" i="2"/>
  <c r="EX270" i="2"/>
  <c r="EX269" i="2"/>
  <c r="EX271" i="2"/>
  <c r="EX239" i="2"/>
  <c r="EX224" i="2"/>
  <c r="EX293" i="2"/>
  <c r="EX255" i="2"/>
  <c r="EX222" i="2"/>
  <c r="EX277" i="2"/>
  <c r="EX297" i="2"/>
  <c r="EX207" i="2"/>
  <c r="EX217" i="2"/>
  <c r="EX244" i="2"/>
  <c r="EX212" i="2"/>
  <c r="EX238" i="2"/>
  <c r="EX280" i="2"/>
  <c r="EX251" i="2"/>
  <c r="EX288" i="2"/>
  <c r="EX302" i="2"/>
  <c r="EX245" i="2"/>
  <c r="EX256" i="2"/>
  <c r="EX281" i="2"/>
  <c r="EX301" i="2"/>
  <c r="EX219" i="2"/>
  <c r="EX291" i="2"/>
  <c r="EX259" i="2"/>
  <c r="EX296" i="2"/>
  <c r="EX292" i="2"/>
  <c r="EX226" i="2"/>
  <c r="EX263" i="2"/>
  <c r="EX235" i="2"/>
  <c r="EX205" i="2"/>
  <c r="EX266" i="2"/>
  <c r="EX268" i="2"/>
  <c r="EX236" i="2"/>
  <c r="EX257" i="2"/>
  <c r="EX202" i="2"/>
  <c r="EX223" i="2"/>
  <c r="EX258" i="2"/>
  <c r="EX241" i="2"/>
  <c r="EX273" i="2"/>
  <c r="EX299" i="2"/>
  <c r="EX283" i="2"/>
  <c r="EX285" i="2"/>
  <c r="EX247" i="2"/>
  <c r="EX282" i="2"/>
  <c r="EX233" i="2"/>
  <c r="EX234" i="2"/>
  <c r="EX278" i="2"/>
  <c r="EX221" i="2"/>
  <c r="EX248" i="2"/>
  <c r="EX290" i="2"/>
  <c r="EX231" i="2"/>
  <c r="EX209" i="2"/>
  <c r="EX237" i="2"/>
  <c r="EX264" i="2"/>
  <c r="EX274" i="2"/>
  <c r="EX230" i="2"/>
  <c r="EX279" i="2"/>
  <c r="EX206" i="2"/>
  <c r="EX253" i="2"/>
  <c r="EX232" i="2"/>
  <c r="EX216" i="2"/>
  <c r="EX210" i="2"/>
  <c r="EX254" i="2"/>
  <c r="EX295" i="2"/>
  <c r="EX243" i="2"/>
  <c r="EX289" i="2"/>
  <c r="EX261" i="2"/>
  <c r="EX249" i="2"/>
  <c r="EX220" i="2"/>
  <c r="EX252" i="2"/>
  <c r="EX286" i="2"/>
  <c r="EX225" i="2"/>
  <c r="EX203" i="2"/>
  <c r="EX242" i="2"/>
  <c r="EX208" i="2"/>
  <c r="EX211" i="2"/>
  <c r="EX227" i="2"/>
  <c r="EX215" i="2"/>
  <c r="EX246" i="2"/>
  <c r="EX300" i="2"/>
  <c r="EX228" i="2"/>
  <c r="EX267" i="2"/>
  <c r="EX250" i="2"/>
  <c r="EX275" i="2"/>
  <c r="EX265" i="2"/>
  <c r="EX284" i="2"/>
  <c r="EX287" i="2"/>
  <c r="EX260" i="2"/>
  <c r="EX240" i="2"/>
  <c r="EX229" i="2"/>
  <c r="EX213" i="2"/>
  <c r="EX298" i="2"/>
  <c r="EX294" i="2"/>
  <c r="EX204" i="2"/>
  <c r="EX262" i="2"/>
  <c r="EX214" i="2"/>
  <c r="EX272" i="2"/>
  <c r="EX303" i="2"/>
  <c r="EX218" i="2"/>
  <c r="EX201" i="2"/>
  <c r="EX57" i="2"/>
  <c r="EX161" i="2"/>
  <c r="EX171" i="2"/>
  <c r="EX126" i="2"/>
  <c r="EX192" i="2"/>
  <c r="EX44" i="2"/>
  <c r="EX165" i="2"/>
  <c r="EX186" i="2"/>
  <c r="EX106" i="2"/>
  <c r="EX109" i="2"/>
  <c r="EX140" i="2"/>
  <c r="EX43" i="2"/>
  <c r="EX153" i="2"/>
  <c r="EX190" i="2"/>
  <c r="EX163" i="2"/>
  <c r="EX97" i="2"/>
  <c r="EX168" i="2"/>
  <c r="EX115" i="2"/>
  <c r="EX30" i="2"/>
  <c r="EX178" i="2"/>
  <c r="EX167" i="2"/>
  <c r="EX77" i="2"/>
  <c r="EX188" i="2"/>
  <c r="EX37" i="2"/>
  <c r="EX56" i="2"/>
  <c r="EX174" i="2"/>
  <c r="EX187" i="2"/>
  <c r="EX136" i="2"/>
  <c r="EX120" i="2"/>
  <c r="EX28" i="2"/>
  <c r="EX162" i="2"/>
  <c r="EX93" i="2"/>
  <c r="EX175" i="2"/>
  <c r="EX156" i="2"/>
  <c r="EX17" i="2"/>
  <c r="EX50" i="2"/>
  <c r="EX160" i="2"/>
  <c r="EX103" i="2"/>
  <c r="EX49" i="2"/>
  <c r="EX53" i="2"/>
  <c r="EX182" i="2"/>
  <c r="EX147" i="2"/>
  <c r="EX86" i="2"/>
  <c r="EX83" i="2"/>
  <c r="EX26" i="2"/>
  <c r="EX146" i="2"/>
  <c r="EX191" i="2"/>
  <c r="EX127" i="2"/>
  <c r="EX31" i="2"/>
  <c r="EX95" i="2"/>
  <c r="EX144" i="2"/>
  <c r="EX61" i="2"/>
  <c r="EX55" i="2"/>
  <c r="EX145" i="2"/>
  <c r="EX134" i="2"/>
  <c r="EX9" i="2"/>
  <c r="EX34" i="2"/>
  <c r="EX20" i="2"/>
  <c r="EX138" i="2"/>
  <c r="EX159" i="2"/>
  <c r="EX82" i="2"/>
  <c r="EX90" i="2"/>
  <c r="EX29" i="2"/>
  <c r="EX84" i="2"/>
  <c r="EX18" i="2"/>
  <c r="EX23" i="2"/>
  <c r="EX197" i="2"/>
  <c r="EX169" i="2"/>
  <c r="EX116" i="2"/>
  <c r="EX11" i="2"/>
  <c r="EX107" i="2"/>
  <c r="EX48" i="2"/>
  <c r="EX22" i="2"/>
  <c r="EX173" i="2"/>
  <c r="EX135" i="2"/>
  <c r="EX66" i="2"/>
  <c r="EX111" i="2"/>
  <c r="EX27" i="2"/>
  <c r="EX81" i="2"/>
  <c r="EX141" i="2"/>
  <c r="EX60" i="2"/>
  <c r="EX129" i="2"/>
  <c r="EX100" i="2"/>
  <c r="EX113" i="2"/>
  <c r="EX118" i="2"/>
  <c r="EX110" i="2"/>
  <c r="EX181" i="2"/>
  <c r="EX133" i="2"/>
  <c r="EX101" i="2"/>
  <c r="EX33" i="2"/>
  <c r="EX47" i="2"/>
  <c r="EX8" i="2"/>
  <c r="EX123" i="2"/>
  <c r="EX151" i="2"/>
  <c r="EX137" i="2"/>
  <c r="EX149" i="2"/>
  <c r="EX132" i="2"/>
  <c r="EX52" i="2"/>
  <c r="EX13" i="2"/>
  <c r="EX73" i="2"/>
  <c r="EX184" i="2"/>
  <c r="EX75" i="2"/>
  <c r="EX7" i="2"/>
  <c r="EX112" i="2"/>
  <c r="EX143" i="2"/>
  <c r="EX25" i="2"/>
  <c r="EX39" i="2"/>
  <c r="EX15" i="2"/>
  <c r="EX195" i="2"/>
  <c r="EX96" i="2"/>
  <c r="EX94" i="2"/>
  <c r="EX85" i="2"/>
  <c r="EX177" i="2"/>
  <c r="EX150" i="2"/>
  <c r="EX139" i="2"/>
  <c r="EX176" i="2"/>
  <c r="EX67" i="2"/>
  <c r="EX24" i="2"/>
  <c r="EX170" i="2"/>
  <c r="EX130" i="2"/>
  <c r="EX119" i="2"/>
  <c r="EX35" i="2"/>
  <c r="EX193" i="2"/>
  <c r="EX91" i="2"/>
  <c r="EX74" i="2"/>
  <c r="EX42" i="2"/>
  <c r="EX41" i="2"/>
  <c r="EX131" i="2"/>
  <c r="EX194" i="2"/>
  <c r="EX76" i="2"/>
  <c r="EX200" i="2"/>
  <c r="EX122" i="2"/>
  <c r="EX124" i="2"/>
  <c r="EX4" i="2"/>
  <c r="EX179" i="2"/>
  <c r="EX46" i="2"/>
  <c r="EX117" i="2"/>
  <c r="EX19" i="2"/>
  <c r="EX51" i="2"/>
  <c r="EX142" i="2"/>
  <c r="EX40" i="2"/>
  <c r="EX69" i="2"/>
  <c r="EX87" i="2"/>
  <c r="EX58" i="2"/>
  <c r="EX89" i="2"/>
  <c r="EX99" i="2"/>
  <c r="EX183" i="2"/>
  <c r="EX45" i="2"/>
  <c r="EX59" i="2"/>
  <c r="EX65" i="2"/>
  <c r="EX189" i="2"/>
  <c r="EX114" i="2"/>
  <c r="EX5" i="2"/>
  <c r="EX155" i="2"/>
  <c r="EX157" i="2"/>
  <c r="EX10" i="2"/>
  <c r="EX54" i="2"/>
  <c r="EX105" i="2"/>
  <c r="EX16" i="2"/>
  <c r="EX199" i="2"/>
  <c r="EX196" i="2"/>
  <c r="EX185" i="2"/>
  <c r="EX102" i="2"/>
  <c r="EX125" i="2"/>
  <c r="EX98" i="2"/>
  <c r="EX166" i="2"/>
  <c r="EX78" i="2"/>
  <c r="EX72" i="2"/>
  <c r="EX172" i="2"/>
  <c r="AW23" i="22"/>
  <c r="FJ74" i="24"/>
  <c r="DL49" i="24"/>
  <c r="FN115" i="24"/>
  <c r="GD152" i="22"/>
  <c r="GR117" i="22"/>
  <c r="FJ84" i="22"/>
  <c r="EL44" i="24"/>
  <c r="GG76" i="2"/>
  <c r="BZ6" i="22"/>
  <c r="CE11" i="22"/>
  <c r="BX4" i="22"/>
  <c r="CG13" i="22"/>
  <c r="CA7" i="22"/>
  <c r="CB8" i="22"/>
  <c r="CD10" i="22"/>
  <c r="CH14" i="22"/>
  <c r="CC9" i="22"/>
  <c r="EC138" i="24"/>
  <c r="AU14" i="22"/>
  <c r="DO161" i="24"/>
  <c r="FV62" i="22"/>
  <c r="GC23" i="24"/>
  <c r="BC35" i="22"/>
  <c r="FK197" i="2"/>
  <c r="DO150" i="24"/>
  <c r="GD59" i="22"/>
  <c r="EL30" i="24"/>
  <c r="DR154" i="2"/>
  <c r="FM69" i="22"/>
  <c r="EC102" i="24"/>
  <c r="FJ198" i="24"/>
  <c r="DO79" i="24"/>
  <c r="DL106" i="24"/>
  <c r="FN142" i="24"/>
  <c r="GD158" i="22"/>
  <c r="EP140" i="24"/>
  <c r="FV135" i="22"/>
  <c r="GR98" i="22"/>
  <c r="FJ146" i="22"/>
  <c r="GC180" i="24"/>
  <c r="GC21" i="24"/>
  <c r="EL33" i="24"/>
  <c r="DY28" i="2"/>
  <c r="GG130" i="2"/>
  <c r="BX50" i="22"/>
  <c r="EC175" i="24"/>
  <c r="EC120" i="24"/>
  <c r="FJ187" i="24"/>
  <c r="FJ134" i="24"/>
  <c r="FJ23" i="24"/>
  <c r="CF12" i="22"/>
  <c r="DO192" i="24"/>
  <c r="DO129" i="24"/>
  <c r="DO50" i="24"/>
  <c r="DL178" i="24"/>
  <c r="DL104" i="24"/>
  <c r="FN184" i="24"/>
  <c r="FN97" i="24"/>
  <c r="FN14" i="24"/>
  <c r="GD183" i="22"/>
  <c r="GD121" i="22"/>
  <c r="CC8" i="22"/>
  <c r="EP135" i="24"/>
  <c r="EP54" i="24"/>
  <c r="FV121" i="22"/>
  <c r="FV74" i="22"/>
  <c r="CC26" i="22"/>
  <c r="GR147" i="22"/>
  <c r="GR99" i="22"/>
  <c r="FJ144" i="22"/>
  <c r="FJ59" i="22"/>
  <c r="GC169" i="24"/>
  <c r="GC97" i="24"/>
  <c r="GC6" i="24"/>
  <c r="EL180" i="24"/>
  <c r="EL107" i="24"/>
  <c r="BD27" i="22"/>
  <c r="DY196" i="2"/>
  <c r="DY118" i="2"/>
  <c r="DZ188" i="2"/>
  <c r="DR38" i="2"/>
  <c r="EX32" i="2"/>
  <c r="GG165" i="2"/>
  <c r="FK66" i="2"/>
  <c r="EO137" i="22"/>
  <c r="EO69" i="22"/>
  <c r="GF185" i="22"/>
  <c r="GD202" i="22"/>
  <c r="GD203" i="22"/>
  <c r="GD11" i="22"/>
  <c r="GD19" i="22"/>
  <c r="GD26" i="22"/>
  <c r="GD74" i="22"/>
  <c r="GD81" i="22"/>
  <c r="GD95" i="22"/>
  <c r="GD70" i="22"/>
  <c r="GD154" i="22"/>
  <c r="GD149" i="22"/>
  <c r="GD135" i="22"/>
  <c r="GD169" i="22"/>
  <c r="GD174" i="22"/>
  <c r="GD191" i="22"/>
  <c r="GD14" i="22"/>
  <c r="GD23" i="22"/>
  <c r="GD37" i="22"/>
  <c r="GD39" i="22"/>
  <c r="GD88" i="22"/>
  <c r="GD99" i="22"/>
  <c r="GD90" i="22"/>
  <c r="GD162" i="22"/>
  <c r="GD157" i="22"/>
  <c r="GD143" i="22"/>
  <c r="GD177" i="22"/>
  <c r="GD179" i="22"/>
  <c r="GD199" i="22"/>
  <c r="GD44" i="22"/>
  <c r="GD31" i="22"/>
  <c r="GD67" i="22"/>
  <c r="GD65" i="22"/>
  <c r="GD84" i="22"/>
  <c r="GD97" i="22"/>
  <c r="GD116" i="22"/>
  <c r="GD166" i="22"/>
  <c r="GD145" i="22"/>
  <c r="GD171" i="22"/>
  <c r="GD42" i="22"/>
  <c r="GD115" i="22"/>
  <c r="GD172" i="22"/>
  <c r="GD49" i="22"/>
  <c r="GD165" i="22"/>
  <c r="GD17" i="22"/>
  <c r="GD32" i="22"/>
  <c r="GD50" i="22"/>
  <c r="GD78" i="22"/>
  <c r="GD92" i="22"/>
  <c r="GD101" i="22"/>
  <c r="GD132" i="22"/>
  <c r="GD110" i="22"/>
  <c r="GD153" i="22"/>
  <c r="GD187" i="22"/>
  <c r="GD25" i="22"/>
  <c r="GD112" i="22"/>
  <c r="GD184" i="22"/>
  <c r="GD52" i="22"/>
  <c r="GD124" i="22"/>
  <c r="GD180" i="22"/>
  <c r="GD34" i="22"/>
  <c r="GD87" i="22"/>
  <c r="GD185" i="22"/>
  <c r="GD22" i="22"/>
  <c r="GD21" i="22"/>
  <c r="GD61" i="22"/>
  <c r="GD79" i="22"/>
  <c r="GD104" i="22"/>
  <c r="GD107" i="22"/>
  <c r="GD140" i="22"/>
  <c r="GD113" i="22"/>
  <c r="GD161" i="22"/>
  <c r="GD195" i="22"/>
  <c r="GD64" i="22"/>
  <c r="GD148" i="22"/>
  <c r="GD53" i="22"/>
  <c r="GD123" i="22"/>
  <c r="GD29" i="22"/>
  <c r="GD63" i="22"/>
  <c r="GD82" i="22"/>
  <c r="GD159" i="22"/>
  <c r="GD196" i="22"/>
  <c r="GD15" i="22"/>
  <c r="GD102" i="22"/>
  <c r="GD167" i="22"/>
  <c r="GD189" i="22"/>
  <c r="GD7" i="22"/>
  <c r="GD83" i="22"/>
  <c r="GD120" i="22"/>
  <c r="GD8" i="22"/>
  <c r="GD91" i="22"/>
  <c r="GD192" i="22"/>
  <c r="GD4" i="22"/>
  <c r="GD69" i="22"/>
  <c r="GD98" i="22"/>
  <c r="GD141" i="22"/>
  <c r="GD156" i="22"/>
  <c r="GD72" i="22"/>
  <c r="GD138" i="22"/>
  <c r="GD181" i="22"/>
  <c r="GD38" i="22"/>
  <c r="GD73" i="22"/>
  <c r="GD127" i="22"/>
  <c r="GD130" i="22"/>
  <c r="GD46" i="22"/>
  <c r="GD96" i="22"/>
  <c r="GD173" i="22"/>
  <c r="GD13" i="22"/>
  <c r="GD24" i="22"/>
  <c r="GD56" i="22"/>
  <c r="GD62" i="22"/>
  <c r="GD94" i="22"/>
  <c r="GD76" i="22"/>
  <c r="GD118" i="22"/>
  <c r="GD133" i="22"/>
  <c r="GD151" i="22"/>
  <c r="GD200" i="22"/>
  <c r="GD188" i="22"/>
  <c r="GD45" i="22"/>
  <c r="GD109" i="22"/>
  <c r="GD128" i="22"/>
  <c r="GD16" i="22"/>
  <c r="GD57" i="22"/>
  <c r="GD146" i="22"/>
  <c r="GD193" i="22"/>
  <c r="GD30" i="22"/>
  <c r="GD80" i="22"/>
  <c r="GD131" i="22"/>
  <c r="GD125" i="22"/>
  <c r="GD33" i="22"/>
  <c r="GD86" i="22"/>
  <c r="GD139" i="22"/>
  <c r="GD129" i="22"/>
  <c r="GD51" i="22"/>
  <c r="GD71" i="22"/>
  <c r="GD147" i="22"/>
  <c r="GD137" i="22"/>
  <c r="GD54" i="22"/>
  <c r="GD89" i="22"/>
  <c r="GD155" i="22"/>
  <c r="GD201" i="22"/>
  <c r="GD5" i="22"/>
  <c r="GD55" i="22"/>
  <c r="GD103" i="22"/>
  <c r="GD163" i="22"/>
  <c r="GD176" i="22"/>
  <c r="GD10" i="22"/>
  <c r="GD40" i="22"/>
  <c r="GD111" i="22"/>
  <c r="GD117" i="22"/>
  <c r="GD178" i="22"/>
  <c r="GD12" i="22"/>
  <c r="GD60" i="22"/>
  <c r="GD119" i="22"/>
  <c r="GD122" i="22"/>
  <c r="GD186" i="22"/>
  <c r="GD6" i="22"/>
  <c r="GD47" i="22"/>
  <c r="GD100" i="22"/>
  <c r="GD126" i="22"/>
  <c r="GD194" i="22"/>
  <c r="FJ77" i="24"/>
  <c r="GD35" i="22"/>
  <c r="GC129" i="24"/>
  <c r="GG39" i="2"/>
  <c r="DL23" i="24"/>
  <c r="DL43" i="24"/>
  <c r="DL62" i="24"/>
  <c r="DL65" i="24"/>
  <c r="DL83" i="24"/>
  <c r="DL119" i="24"/>
  <c r="DL127" i="24"/>
  <c r="DL124" i="24"/>
  <c r="DL145" i="24"/>
  <c r="DL179" i="24"/>
  <c r="DL159" i="24"/>
  <c r="DL189" i="24"/>
  <c r="DL24" i="24"/>
  <c r="DL36" i="24"/>
  <c r="DL63" i="24"/>
  <c r="DL77" i="24"/>
  <c r="DL91" i="24"/>
  <c r="DL76" i="24"/>
  <c r="DL109" i="24"/>
  <c r="DL125" i="24"/>
  <c r="DL138" i="24"/>
  <c r="DL143" i="24"/>
  <c r="DL167" i="24"/>
  <c r="DL201" i="24"/>
  <c r="DL7" i="24"/>
  <c r="DL42" i="24"/>
  <c r="DL48" i="24"/>
  <c r="DL87" i="24"/>
  <c r="DL88" i="24"/>
  <c r="DL93" i="24"/>
  <c r="DL108" i="24"/>
  <c r="DL137" i="24"/>
  <c r="DL172" i="24"/>
  <c r="DL168" i="24"/>
  <c r="DL197" i="24"/>
  <c r="DL44" i="24"/>
  <c r="DL107" i="24"/>
  <c r="DL192" i="24"/>
  <c r="DL26" i="24"/>
  <c r="DL81" i="24"/>
  <c r="DL156" i="24"/>
  <c r="DL15" i="24"/>
  <c r="DL32" i="24"/>
  <c r="DL53" i="24"/>
  <c r="DL72" i="24"/>
  <c r="DL73" i="24"/>
  <c r="DL97" i="24"/>
  <c r="DL110" i="24"/>
  <c r="DL146" i="24"/>
  <c r="DL180" i="24"/>
  <c r="DL176" i="24"/>
  <c r="DL191" i="24"/>
  <c r="DL51" i="24"/>
  <c r="DL133" i="24"/>
  <c r="DL187" i="24"/>
  <c r="DL28" i="24"/>
  <c r="DL115" i="24"/>
  <c r="DL148" i="24"/>
  <c r="DL6" i="24"/>
  <c r="DL59" i="24"/>
  <c r="DL149" i="24"/>
  <c r="DL17" i="24"/>
  <c r="DL34" i="24"/>
  <c r="DL56" i="24"/>
  <c r="DL67" i="24"/>
  <c r="DL85" i="24"/>
  <c r="DL101" i="24"/>
  <c r="DL117" i="24"/>
  <c r="DL154" i="24"/>
  <c r="DL157" i="24"/>
  <c r="DL184" i="24"/>
  <c r="DL198" i="24"/>
  <c r="DL22" i="24"/>
  <c r="DL95" i="24"/>
  <c r="DL165" i="24"/>
  <c r="DL21" i="24"/>
  <c r="DL99" i="24"/>
  <c r="DL173" i="24"/>
  <c r="DL20" i="24"/>
  <c r="DL71" i="24"/>
  <c r="DL118" i="24"/>
  <c r="DL153" i="24"/>
  <c r="DL39" i="24"/>
  <c r="DL128" i="24"/>
  <c r="DL177" i="24"/>
  <c r="DL185" i="24"/>
  <c r="DL68" i="24"/>
  <c r="DL139" i="24"/>
  <c r="DL54" i="24"/>
  <c r="DL113" i="24"/>
  <c r="DL193" i="24"/>
  <c r="DL12" i="24"/>
  <c r="DL29" i="24"/>
  <c r="DL111" i="24"/>
  <c r="DL140" i="24"/>
  <c r="DL169" i="24"/>
  <c r="DL58" i="24"/>
  <c r="DL132" i="24"/>
  <c r="DL4" i="24"/>
  <c r="DL69" i="24"/>
  <c r="DL147" i="24"/>
  <c r="DL141" i="24"/>
  <c r="DL25" i="24"/>
  <c r="DL74" i="24"/>
  <c r="DL142" i="24"/>
  <c r="DL19" i="24"/>
  <c r="DL38" i="24"/>
  <c r="DL55" i="24"/>
  <c r="DL70" i="24"/>
  <c r="DL103" i="24"/>
  <c r="DL116" i="24"/>
  <c r="DL134" i="24"/>
  <c r="DL155" i="24"/>
  <c r="DL181" i="24"/>
  <c r="DL161" i="24"/>
  <c r="DL199" i="24"/>
  <c r="DL50" i="24"/>
  <c r="DL121" i="24"/>
  <c r="DL158" i="24"/>
  <c r="DL41" i="24"/>
  <c r="DL40" i="24"/>
  <c r="DL90" i="24"/>
  <c r="DL151" i="24"/>
  <c r="DL35" i="24"/>
  <c r="DL78" i="24"/>
  <c r="DL120" i="24"/>
  <c r="DL163" i="24"/>
  <c r="DL196" i="24"/>
  <c r="DL37" i="24"/>
  <c r="DL86" i="24"/>
  <c r="DL122" i="24"/>
  <c r="DL171" i="24"/>
  <c r="DL31" i="24"/>
  <c r="DL94" i="24"/>
  <c r="DL130" i="24"/>
  <c r="DL164" i="24"/>
  <c r="DL45" i="24"/>
  <c r="DL98" i="24"/>
  <c r="DL123" i="24"/>
  <c r="DL166" i="24"/>
  <c r="DL11" i="24"/>
  <c r="DL46" i="24"/>
  <c r="DL102" i="24"/>
  <c r="DL131" i="24"/>
  <c r="DL174" i="24"/>
  <c r="DL5" i="24"/>
  <c r="DL52" i="24"/>
  <c r="DL79" i="24"/>
  <c r="DL150" i="24"/>
  <c r="DL182" i="24"/>
  <c r="DL13" i="24"/>
  <c r="DL47" i="24"/>
  <c r="DL84" i="24"/>
  <c r="DL129" i="24"/>
  <c r="DL190" i="24"/>
  <c r="CC57" i="2"/>
  <c r="BF34" i="2"/>
  <c r="CG61" i="2"/>
  <c r="BS47" i="2"/>
  <c r="BY53" i="2"/>
  <c r="BJ38" i="2"/>
  <c r="BM41" i="2"/>
  <c r="BI37" i="2"/>
  <c r="AD6" i="2"/>
  <c r="BB30" i="2"/>
  <c r="AO17" i="2"/>
  <c r="BC31" i="2"/>
  <c r="CE59" i="2"/>
  <c r="AI11" i="2"/>
  <c r="AT22" i="2"/>
  <c r="BK39" i="2"/>
  <c r="BH36" i="2"/>
  <c r="AS21" i="2"/>
  <c r="CH62" i="2"/>
  <c r="AJ12" i="2"/>
  <c r="BU49" i="2"/>
  <c r="BZ54" i="2"/>
  <c r="AG9" i="2"/>
  <c r="AX26" i="2"/>
  <c r="BQ45" i="2"/>
  <c r="AB4" i="2"/>
  <c r="BT48" i="2"/>
  <c r="AV24" i="2"/>
  <c r="BO43" i="2"/>
  <c r="BN42" i="2"/>
  <c r="CB56" i="2"/>
  <c r="BR46" i="2"/>
  <c r="AL14" i="2"/>
  <c r="AM15" i="2"/>
  <c r="BL40" i="2"/>
  <c r="AC5" i="2"/>
  <c r="BP44" i="2"/>
  <c r="AH10" i="2"/>
  <c r="AF8" i="2"/>
  <c r="BA29" i="2"/>
  <c r="BW51" i="2"/>
  <c r="CD58" i="2"/>
  <c r="AY27" i="2"/>
  <c r="BV50" i="2"/>
  <c r="AU23" i="2"/>
  <c r="BX52" i="2"/>
  <c r="AK13" i="2"/>
  <c r="CA55" i="2"/>
  <c r="CF60" i="2"/>
  <c r="AR20" i="2"/>
  <c r="AE7" i="2"/>
  <c r="AW25" i="2"/>
  <c r="DL135" i="24"/>
  <c r="FN79" i="24"/>
  <c r="GD168" i="22"/>
  <c r="FV22" i="22"/>
  <c r="GC48" i="24"/>
  <c r="AK22" i="2"/>
  <c r="AC9" i="22"/>
  <c r="AI15" i="22"/>
  <c r="BL44" i="22"/>
  <c r="CD62" i="22"/>
  <c r="AH14" i="22"/>
  <c r="AK17" i="22"/>
  <c r="BR50" i="22"/>
  <c r="CG65" i="22"/>
  <c r="AU27" i="22"/>
  <c r="AV28" i="22"/>
  <c r="CC61" i="22"/>
  <c r="BB34" i="22"/>
  <c r="AM19" i="22"/>
  <c r="BF38" i="22"/>
  <c r="AJ16" i="22"/>
  <c r="CH66" i="22"/>
  <c r="X4" i="22"/>
  <c r="BS51" i="22"/>
  <c r="AW29" i="22"/>
  <c r="AY31" i="22"/>
  <c r="CA59" i="22"/>
  <c r="AQ23" i="22"/>
  <c r="BO47" i="22"/>
  <c r="BJ42" i="22"/>
  <c r="AD10" i="22"/>
  <c r="BN46" i="22"/>
  <c r="BE37" i="22"/>
  <c r="AT26" i="22"/>
  <c r="CF64" i="22"/>
  <c r="BV54" i="22"/>
  <c r="AG13" i="22"/>
  <c r="BY57" i="22"/>
  <c r="AN20" i="22"/>
  <c r="BG39" i="22"/>
  <c r="CB60" i="22"/>
  <c r="CE63" i="22"/>
  <c r="AA7" i="22"/>
  <c r="BU53" i="22"/>
  <c r="BQ49" i="22"/>
  <c r="AB8" i="22"/>
  <c r="AR24" i="22"/>
  <c r="Y5" i="22"/>
  <c r="BD36" i="22"/>
  <c r="AF12" i="22"/>
  <c r="BK43" i="22"/>
  <c r="Z6" i="22"/>
  <c r="BM45" i="22"/>
  <c r="AE11" i="22"/>
  <c r="BP48" i="22"/>
  <c r="AZ32" i="22"/>
  <c r="BT52" i="22"/>
  <c r="BA33" i="22"/>
  <c r="BZ58" i="22"/>
  <c r="AP22" i="22"/>
  <c r="AS25" i="22"/>
  <c r="CE8" i="22"/>
  <c r="AG5" i="22"/>
  <c r="AH6" i="22"/>
  <c r="AN12" i="22"/>
  <c r="BR42" i="22"/>
  <c r="AZ24" i="22"/>
  <c r="BO39" i="22"/>
  <c r="BU45" i="22"/>
  <c r="BX48" i="22"/>
  <c r="BR37" i="22"/>
  <c r="FN52" i="24"/>
  <c r="GD108" i="22"/>
  <c r="CG10" i="22"/>
  <c r="GR125" i="22"/>
  <c r="FJ5" i="22"/>
  <c r="DR69" i="2"/>
  <c r="FK283" i="2"/>
  <c r="FK266" i="2"/>
  <c r="FK223" i="2"/>
  <c r="FK292" i="2"/>
  <c r="FK281" i="2"/>
  <c r="FK254" i="2"/>
  <c r="FK206" i="2"/>
  <c r="FK212" i="2"/>
  <c r="FK217" i="2"/>
  <c r="FK277" i="2"/>
  <c r="FK256" i="2"/>
  <c r="FK255" i="2"/>
  <c r="FK297" i="2"/>
  <c r="FK240" i="2"/>
  <c r="FK291" i="2"/>
  <c r="FK203" i="2"/>
  <c r="FK286" i="2"/>
  <c r="FK296" i="2"/>
  <c r="FK287" i="2"/>
  <c r="FK239" i="2"/>
  <c r="FK221" i="2"/>
  <c r="FK245" i="2"/>
  <c r="FK271" i="2"/>
  <c r="FK249" i="2"/>
  <c r="FK219" i="2"/>
  <c r="FK260" i="2"/>
  <c r="FK244" i="2"/>
  <c r="FK301" i="2"/>
  <c r="FK303" i="2"/>
  <c r="FK207" i="2"/>
  <c r="FK288" i="2"/>
  <c r="FK222" i="2"/>
  <c r="FK227" i="2"/>
  <c r="FK279" i="2"/>
  <c r="FK230" i="2"/>
  <c r="FK213" i="2"/>
  <c r="FK242" i="2"/>
  <c r="FK241" i="2"/>
  <c r="FK215" i="2"/>
  <c r="FK276" i="2"/>
  <c r="FK302" i="2"/>
  <c r="FK264" i="2"/>
  <c r="FK232" i="2"/>
  <c r="FK231" i="2"/>
  <c r="FK214" i="2"/>
  <c r="FK205" i="2"/>
  <c r="FK243" i="2"/>
  <c r="FK280" i="2"/>
  <c r="FK272" i="2"/>
  <c r="FK236" i="2"/>
  <c r="FK298" i="2"/>
  <c r="FK299" i="2"/>
  <c r="FK258" i="2"/>
  <c r="FK247" i="2"/>
  <c r="FK252" i="2"/>
  <c r="FK253" i="2"/>
  <c r="FK235" i="2"/>
  <c r="FK224" i="2"/>
  <c r="FK270" i="2"/>
  <c r="FK290" i="2"/>
  <c r="FK263" i="2"/>
  <c r="FK293" i="2"/>
  <c r="FK251" i="2"/>
  <c r="FK233" i="2"/>
  <c r="FK220" i="2"/>
  <c r="FK273" i="2"/>
  <c r="FK225" i="2"/>
  <c r="FK226" i="2"/>
  <c r="FK284" i="2"/>
  <c r="FK228" i="2"/>
  <c r="FK229" i="2"/>
  <c r="FK204" i="2"/>
  <c r="FK248" i="2"/>
  <c r="FK267" i="2"/>
  <c r="FK259" i="2"/>
  <c r="FK211" i="2"/>
  <c r="FK238" i="2"/>
  <c r="FK275" i="2"/>
  <c r="FK216" i="2"/>
  <c r="FK289" i="2"/>
  <c r="FK282" i="2"/>
  <c r="FK218" i="2"/>
  <c r="FK268" i="2"/>
  <c r="FK294" i="2"/>
  <c r="FK278" i="2"/>
  <c r="FK208" i="2"/>
  <c r="FK300" i="2"/>
  <c r="FK209" i="2"/>
  <c r="FK257" i="2"/>
  <c r="FK234" i="2"/>
  <c r="FK246" i="2"/>
  <c r="FK274" i="2"/>
  <c r="FK262" i="2"/>
  <c r="FK250" i="2"/>
  <c r="FK261" i="2"/>
  <c r="FK265" i="2"/>
  <c r="FK202" i="2"/>
  <c r="FK295" i="2"/>
  <c r="FK269" i="2"/>
  <c r="FK210" i="2"/>
  <c r="FK285" i="2"/>
  <c r="FK237" i="2"/>
  <c r="FK201" i="2"/>
  <c r="FK57" i="2"/>
  <c r="FK198" i="2"/>
  <c r="FK166" i="2"/>
  <c r="FK65" i="2"/>
  <c r="FK200" i="2"/>
  <c r="FK48" i="2"/>
  <c r="FK189" i="2"/>
  <c r="FK14" i="2"/>
  <c r="FK170" i="2"/>
  <c r="FK122" i="2"/>
  <c r="FK49" i="2"/>
  <c r="FK23" i="2"/>
  <c r="FK27" i="2"/>
  <c r="FK54" i="2"/>
  <c r="FK174" i="2"/>
  <c r="FK137" i="2"/>
  <c r="FK147" i="2"/>
  <c r="FK152" i="2"/>
  <c r="FK42" i="2"/>
  <c r="FK173" i="2"/>
  <c r="FK12" i="2"/>
  <c r="FK146" i="2"/>
  <c r="FK93" i="2"/>
  <c r="FK41" i="2"/>
  <c r="FK90" i="2"/>
  <c r="FK45" i="2"/>
  <c r="FK52" i="2"/>
  <c r="FK150" i="2"/>
  <c r="FK84" i="2"/>
  <c r="FK142" i="2"/>
  <c r="FK120" i="2"/>
  <c r="FK91" i="2"/>
  <c r="FK133" i="2"/>
  <c r="FK104" i="2"/>
  <c r="FK149" i="2"/>
  <c r="FK143" i="2"/>
  <c r="FK31" i="2"/>
  <c r="FK180" i="2"/>
  <c r="FK92" i="2"/>
  <c r="FK155" i="2"/>
  <c r="FK144" i="2"/>
  <c r="FK192" i="2"/>
  <c r="FK26" i="2"/>
  <c r="FK64" i="2"/>
  <c r="FK69" i="2"/>
  <c r="FK172" i="2"/>
  <c r="FK19" i="2"/>
  <c r="FK134" i="2"/>
  <c r="FK112" i="2"/>
  <c r="FK161" i="2"/>
  <c r="FK61" i="2"/>
  <c r="FK62" i="2"/>
  <c r="FK199" i="2"/>
  <c r="FK4" i="2"/>
  <c r="FK60" i="2"/>
  <c r="FK139" i="2"/>
  <c r="FK118" i="2"/>
  <c r="FK123" i="2"/>
  <c r="FK16" i="2"/>
  <c r="FK186" i="2"/>
  <c r="FK109" i="2"/>
  <c r="FK148" i="2"/>
  <c r="FK164" i="2"/>
  <c r="FK43" i="2"/>
  <c r="FK177" i="2"/>
  <c r="FK20" i="2"/>
  <c r="FK17" i="2"/>
  <c r="FK97" i="2"/>
  <c r="FK111" i="2"/>
  <c r="FK105" i="2"/>
  <c r="FK194" i="2"/>
  <c r="FK53" i="2"/>
  <c r="FK68" i="2"/>
  <c r="FK126" i="2"/>
  <c r="FK128" i="2"/>
  <c r="FK99" i="2"/>
  <c r="FK157" i="2"/>
  <c r="FK154" i="2"/>
  <c r="FK191" i="2"/>
  <c r="FK87" i="2"/>
  <c r="FK132" i="2"/>
  <c r="FK59" i="2"/>
  <c r="FK46" i="2"/>
  <c r="FK119" i="2"/>
  <c r="FK44" i="2"/>
  <c r="FK145" i="2"/>
  <c r="FK190" i="2"/>
  <c r="FK73" i="2"/>
  <c r="FK102" i="2"/>
  <c r="FK75" i="2"/>
  <c r="FK24" i="2"/>
  <c r="FK28" i="2"/>
  <c r="FK167" i="2"/>
  <c r="FK71" i="2"/>
  <c r="FK103" i="2"/>
  <c r="FK176" i="2"/>
  <c r="FK114" i="2"/>
  <c r="FK125" i="2"/>
  <c r="FK56" i="2"/>
  <c r="FK182" i="2"/>
  <c r="FK179" i="2"/>
  <c r="FK78" i="2"/>
  <c r="FK67" i="2"/>
  <c r="FK34" i="2"/>
  <c r="FK138" i="2"/>
  <c r="FK151" i="2"/>
  <c r="FK29" i="2"/>
  <c r="FK39" i="2"/>
  <c r="FK136" i="2"/>
  <c r="FK153" i="2"/>
  <c r="FK181" i="2"/>
  <c r="FK25" i="2"/>
  <c r="FK50" i="2"/>
  <c r="FK158" i="2"/>
  <c r="FK163" i="2"/>
  <c r="FK9" i="2"/>
  <c r="FK70" i="2"/>
  <c r="FK30" i="2"/>
  <c r="FK72" i="2"/>
  <c r="FK117" i="2"/>
  <c r="FK35" i="2"/>
  <c r="FK37" i="2"/>
  <c r="FK7" i="2"/>
  <c r="FK5" i="2"/>
  <c r="FK32" i="2"/>
  <c r="FK79" i="2"/>
  <c r="FK129" i="2"/>
  <c r="FK185" i="2"/>
  <c r="FK6" i="2"/>
  <c r="FK86" i="2"/>
  <c r="FK107" i="2"/>
  <c r="FK22" i="2"/>
  <c r="FK178" i="2"/>
  <c r="FK159" i="2"/>
  <c r="FK156" i="2"/>
  <c r="FK33" i="2"/>
  <c r="FK51" i="2"/>
  <c r="FK15" i="2"/>
  <c r="FK76" i="2"/>
  <c r="FK110" i="2"/>
  <c r="FK162" i="2"/>
  <c r="FK95" i="2"/>
  <c r="FK121" i="2"/>
  <c r="FK168" i="2"/>
  <c r="FK135" i="2"/>
  <c r="FK47" i="2"/>
  <c r="FK116" i="2"/>
  <c r="FK160" i="2"/>
  <c r="FK98" i="2"/>
  <c r="FK74" i="2"/>
  <c r="FK100" i="2"/>
  <c r="FK94" i="2"/>
  <c r="FK85" i="2"/>
  <c r="FK140" i="2"/>
  <c r="FK13" i="2"/>
  <c r="FK83" i="2"/>
  <c r="FK106" i="2"/>
  <c r="FK8" i="2"/>
  <c r="FK169" i="2"/>
  <c r="FK36" i="2"/>
  <c r="FK77" i="2"/>
  <c r="FK63" i="2"/>
  <c r="FK113" i="2"/>
  <c r="FK40" i="2"/>
  <c r="FK183" i="2"/>
  <c r="FK187" i="2"/>
  <c r="FK38" i="2"/>
  <c r="FK175" i="2"/>
  <c r="FK58" i="2"/>
  <c r="FK11" i="2"/>
  <c r="FK96" i="2"/>
  <c r="FK82" i="2"/>
  <c r="FK21" i="2"/>
  <c r="FM202" i="22"/>
  <c r="FM203" i="22"/>
  <c r="FM58" i="22"/>
  <c r="FM23" i="22"/>
  <c r="FM31" i="22"/>
  <c r="FM200" i="22"/>
  <c r="FM163" i="22"/>
  <c r="FM105" i="22"/>
  <c r="FM68" i="22"/>
  <c r="FM24" i="22"/>
  <c r="FM113" i="22"/>
  <c r="FM145" i="22"/>
  <c r="FM90" i="22"/>
  <c r="FM104" i="22"/>
  <c r="FM72" i="22"/>
  <c r="FM55" i="22"/>
  <c r="FM40" i="22"/>
  <c r="FM26" i="22"/>
  <c r="FM192" i="22"/>
  <c r="FM34" i="22"/>
  <c r="FM197" i="22"/>
  <c r="FM186" i="22"/>
  <c r="FM74" i="22"/>
  <c r="FM77" i="22"/>
  <c r="FM183" i="22"/>
  <c r="FM22" i="22"/>
  <c r="FM10" i="22"/>
  <c r="FM193" i="22"/>
  <c r="FM32" i="22"/>
  <c r="FM16" i="22"/>
  <c r="FM184" i="22"/>
  <c r="FM114" i="22"/>
  <c r="FM120" i="22"/>
  <c r="FM189" i="22"/>
  <c r="FM178" i="22"/>
  <c r="FM100" i="22"/>
  <c r="FM123" i="22"/>
  <c r="FM181" i="22"/>
  <c r="FM169" i="22"/>
  <c r="FM107" i="22"/>
  <c r="FM56" i="22"/>
  <c r="FM121" i="22"/>
  <c r="FM7" i="22"/>
  <c r="FM6" i="22"/>
  <c r="FM48" i="22"/>
  <c r="FM134" i="22"/>
  <c r="FM117" i="22"/>
  <c r="FM111" i="22"/>
  <c r="FM201" i="22"/>
  <c r="FM11" i="22"/>
  <c r="FM63" i="22"/>
  <c r="FM174" i="22"/>
  <c r="FM129" i="22"/>
  <c r="FM196" i="22"/>
  <c r="FM96" i="22"/>
  <c r="FM15" i="22"/>
  <c r="FM91" i="22"/>
  <c r="FM187" i="22"/>
  <c r="FM180" i="22"/>
  <c r="FM106" i="22"/>
  <c r="FM49" i="22"/>
  <c r="FM147" i="22"/>
  <c r="FM128" i="22"/>
  <c r="FM103" i="22"/>
  <c r="FM98" i="22"/>
  <c r="FM102" i="22"/>
  <c r="FM39" i="22"/>
  <c r="FM136" i="22"/>
  <c r="FM143" i="22"/>
  <c r="FM198" i="22"/>
  <c r="FM112" i="22"/>
  <c r="FM88" i="22"/>
  <c r="FM9" i="22"/>
  <c r="FM92" i="22"/>
  <c r="FM167" i="22"/>
  <c r="FM29" i="22"/>
  <c r="FM51" i="22"/>
  <c r="FM199" i="22"/>
  <c r="FM191" i="22"/>
  <c r="FM140" i="22"/>
  <c r="FM61" i="22"/>
  <c r="FM89" i="22"/>
  <c r="FM119" i="22"/>
  <c r="FM176" i="22"/>
  <c r="FM139" i="22"/>
  <c r="FM144" i="22"/>
  <c r="FM159" i="22"/>
  <c r="FM64" i="22"/>
  <c r="FM152" i="22"/>
  <c r="FM30" i="22"/>
  <c r="FM45" i="22"/>
  <c r="FM44" i="22"/>
  <c r="FM12" i="22"/>
  <c r="FM71" i="22"/>
  <c r="FM97" i="22"/>
  <c r="FM19" i="22"/>
  <c r="FM122" i="22"/>
  <c r="FM27" i="22"/>
  <c r="FM75" i="22"/>
  <c r="FM182" i="22"/>
  <c r="FM94" i="22"/>
  <c r="FM166" i="22"/>
  <c r="FM127" i="22"/>
  <c r="FM53" i="22"/>
  <c r="FM28" i="22"/>
  <c r="FM4" i="22"/>
  <c r="FM33" i="22"/>
  <c r="FM179" i="22"/>
  <c r="FM86" i="22"/>
  <c r="FM17" i="22"/>
  <c r="FM177" i="22"/>
  <c r="FM73" i="22"/>
  <c r="FM110" i="22"/>
  <c r="FM85" i="22"/>
  <c r="FM155" i="22"/>
  <c r="FM42" i="22"/>
  <c r="FM95" i="22"/>
  <c r="FM67" i="22"/>
  <c r="FM109" i="22"/>
  <c r="FM18" i="22"/>
  <c r="FM87" i="22"/>
  <c r="FM5" i="22"/>
  <c r="FM137" i="22"/>
  <c r="FM157" i="22"/>
  <c r="FM160" i="22"/>
  <c r="FM82" i="22"/>
  <c r="FM131" i="22"/>
  <c r="FM20" i="22"/>
  <c r="FM8" i="22"/>
  <c r="FM153" i="22"/>
  <c r="FM188" i="22"/>
  <c r="FM52" i="22"/>
  <c r="FM54" i="22"/>
  <c r="FM60" i="22"/>
  <c r="FM195" i="22"/>
  <c r="FM156" i="22"/>
  <c r="FM79" i="22"/>
  <c r="FM101" i="22"/>
  <c r="FM80" i="22"/>
  <c r="FM190" i="22"/>
  <c r="FM151" i="22"/>
  <c r="FM93" i="22"/>
  <c r="FM162" i="22"/>
  <c r="FM158" i="22"/>
  <c r="FM66" i="22"/>
  <c r="FM41" i="22"/>
  <c r="FM150" i="22"/>
  <c r="FM133" i="22"/>
  <c r="FM164" i="22"/>
  <c r="FM142" i="22"/>
  <c r="FM125" i="22"/>
  <c r="FM132" i="22"/>
  <c r="FM154" i="22"/>
  <c r="FM141" i="22"/>
  <c r="FM175" i="22"/>
  <c r="FM13" i="22"/>
  <c r="FM146" i="22"/>
  <c r="FM78" i="22"/>
  <c r="FM124" i="22"/>
  <c r="FM138" i="22"/>
  <c r="FM43" i="22"/>
  <c r="FM126" i="22"/>
  <c r="FM76" i="22"/>
  <c r="FM130" i="22"/>
  <c r="FM25" i="22"/>
  <c r="FM149" i="22"/>
  <c r="FM161" i="22"/>
  <c r="FM115" i="22"/>
  <c r="FM168" i="22"/>
  <c r="FM14" i="22"/>
  <c r="FM84" i="22"/>
  <c r="FM173" i="22"/>
  <c r="FM81" i="22"/>
  <c r="BK30" i="22"/>
  <c r="DL112" i="24"/>
  <c r="EP83" i="24"/>
  <c r="GC26" i="24"/>
  <c r="DZ271" i="2"/>
  <c r="DZ276" i="2"/>
  <c r="DZ267" i="2"/>
  <c r="DZ301" i="2"/>
  <c r="DZ254" i="2"/>
  <c r="DZ222" i="2"/>
  <c r="DZ293" i="2"/>
  <c r="DZ239" i="2"/>
  <c r="DZ288" i="2"/>
  <c r="DZ266" i="2"/>
  <c r="DZ203" i="2"/>
  <c r="DZ259" i="2"/>
  <c r="DZ240" i="2"/>
  <c r="DZ255" i="2"/>
  <c r="DZ275" i="2"/>
  <c r="DZ250" i="2"/>
  <c r="DZ292" i="2"/>
  <c r="DZ260" i="2"/>
  <c r="DZ297" i="2"/>
  <c r="DZ238" i="2"/>
  <c r="DZ251" i="2"/>
  <c r="DZ283" i="2"/>
  <c r="DZ302" i="2"/>
  <c r="DZ223" i="2"/>
  <c r="DZ299" i="2"/>
  <c r="DZ208" i="2"/>
  <c r="DZ215" i="2"/>
  <c r="DZ289" i="2"/>
  <c r="DZ278" i="2"/>
  <c r="DZ262" i="2"/>
  <c r="DZ285" i="2"/>
  <c r="DZ274" i="2"/>
  <c r="DZ263" i="2"/>
  <c r="DZ204" i="2"/>
  <c r="DZ273" i="2"/>
  <c r="DZ207" i="2"/>
  <c r="DZ227" i="2"/>
  <c r="DZ210" i="2"/>
  <c r="DZ300" i="2"/>
  <c r="DZ209" i="2"/>
  <c r="DZ294" i="2"/>
  <c r="DZ221" i="2"/>
  <c r="DZ217" i="2"/>
  <c r="DZ242" i="2"/>
  <c r="DZ295" i="2"/>
  <c r="DZ225" i="2"/>
  <c r="DZ298" i="2"/>
  <c r="DZ264" i="2"/>
  <c r="DZ248" i="2"/>
  <c r="DZ219" i="2"/>
  <c r="DZ232" i="2"/>
  <c r="DZ279" i="2"/>
  <c r="DZ244" i="2"/>
  <c r="DZ228" i="2"/>
  <c r="DZ229" i="2"/>
  <c r="DZ268" i="2"/>
  <c r="DZ205" i="2"/>
  <c r="DZ231" i="2"/>
  <c r="DZ245" i="2"/>
  <c r="DZ234" i="2"/>
  <c r="DZ282" i="2"/>
  <c r="DZ218" i="2"/>
  <c r="DZ235" i="2"/>
  <c r="DZ206" i="2"/>
  <c r="DZ258" i="2"/>
  <c r="DZ296" i="2"/>
  <c r="DZ261" i="2"/>
  <c r="DZ287" i="2"/>
  <c r="DZ286" i="2"/>
  <c r="DZ202" i="2"/>
  <c r="DZ284" i="2"/>
  <c r="DZ247" i="2"/>
  <c r="DZ252" i="2"/>
  <c r="DZ280" i="2"/>
  <c r="DZ230" i="2"/>
  <c r="DZ214" i="2"/>
  <c r="DZ257" i="2"/>
  <c r="DZ216" i="2"/>
  <c r="DZ236" i="2"/>
  <c r="DZ243" i="2"/>
  <c r="DZ224" i="2"/>
  <c r="DZ233" i="2"/>
  <c r="DZ270" i="2"/>
  <c r="DZ291" i="2"/>
  <c r="DZ220" i="2"/>
  <c r="DZ303" i="2"/>
  <c r="DZ249" i="2"/>
  <c r="DZ265" i="2"/>
  <c r="DZ256" i="2"/>
  <c r="DZ226" i="2"/>
  <c r="DZ237" i="2"/>
  <c r="DZ281" i="2"/>
  <c r="DZ211" i="2"/>
  <c r="DZ213" i="2"/>
  <c r="DZ212" i="2"/>
  <c r="DZ253" i="2"/>
  <c r="DZ290" i="2"/>
  <c r="DZ246" i="2"/>
  <c r="DZ277" i="2"/>
  <c r="DZ272" i="2"/>
  <c r="DZ269" i="2"/>
  <c r="DZ241" i="2"/>
  <c r="DZ201" i="2"/>
  <c r="DZ129" i="2"/>
  <c r="DZ161" i="2"/>
  <c r="DZ155" i="2"/>
  <c r="DZ81" i="2"/>
  <c r="DZ136" i="2"/>
  <c r="DZ48" i="2"/>
  <c r="DZ157" i="2"/>
  <c r="DZ170" i="2"/>
  <c r="DZ61" i="2"/>
  <c r="DZ183" i="2"/>
  <c r="DZ124" i="2"/>
  <c r="DZ39" i="2"/>
  <c r="DZ43" i="2"/>
  <c r="DZ31" i="2"/>
  <c r="DZ54" i="2"/>
  <c r="DZ137" i="2"/>
  <c r="DZ126" i="2"/>
  <c r="DZ11" i="2"/>
  <c r="DZ107" i="2"/>
  <c r="DZ44" i="2"/>
  <c r="DZ28" i="2"/>
  <c r="DZ32" i="2"/>
  <c r="DZ77" i="2"/>
  <c r="DZ127" i="2"/>
  <c r="DZ95" i="2"/>
  <c r="DZ29" i="2"/>
  <c r="DZ4" i="2"/>
  <c r="DZ193" i="2"/>
  <c r="DZ13" i="2"/>
  <c r="DZ134" i="2"/>
  <c r="DZ62" i="2"/>
  <c r="DZ75" i="2"/>
  <c r="DZ133" i="2"/>
  <c r="DZ72" i="2"/>
  <c r="DZ159" i="2"/>
  <c r="DZ71" i="2"/>
  <c r="DZ140" i="2"/>
  <c r="DZ195" i="2"/>
  <c r="DZ165" i="2"/>
  <c r="DZ66" i="2"/>
  <c r="DZ141" i="2"/>
  <c r="DZ57" i="2"/>
  <c r="DZ6" i="2"/>
  <c r="DZ150" i="2"/>
  <c r="DZ113" i="2"/>
  <c r="DZ91" i="2"/>
  <c r="DZ67" i="2"/>
  <c r="DZ96" i="2"/>
  <c r="DZ186" i="2"/>
  <c r="DZ101" i="2"/>
  <c r="DZ63" i="2"/>
  <c r="DZ87" i="2"/>
  <c r="DZ94" i="2"/>
  <c r="DZ114" i="2"/>
  <c r="DZ179" i="2"/>
  <c r="DZ52" i="2"/>
  <c r="DZ174" i="2"/>
  <c r="DZ84" i="2"/>
  <c r="DZ73" i="2"/>
  <c r="DZ42" i="2"/>
  <c r="DZ40" i="2"/>
  <c r="DZ194" i="2"/>
  <c r="DZ162" i="2"/>
  <c r="DZ143" i="2"/>
  <c r="DZ196" i="2"/>
  <c r="DZ45" i="2"/>
  <c r="DZ5" i="2"/>
  <c r="DZ16" i="2"/>
  <c r="DZ92" i="2"/>
  <c r="DZ90" i="2"/>
  <c r="DZ8" i="2"/>
  <c r="DZ33" i="2"/>
  <c r="DZ58" i="2"/>
  <c r="DZ158" i="2"/>
  <c r="DZ65" i="2"/>
  <c r="DZ110" i="2"/>
  <c r="DZ144" i="2"/>
  <c r="DZ30" i="2"/>
  <c r="DZ178" i="2"/>
  <c r="DZ80" i="2"/>
  <c r="DZ175" i="2"/>
  <c r="DZ180" i="2"/>
  <c r="DZ27" i="2"/>
  <c r="DZ121" i="2"/>
  <c r="DZ36" i="2"/>
  <c r="DZ98" i="2"/>
  <c r="DZ109" i="2"/>
  <c r="DZ59" i="2"/>
  <c r="DZ166" i="2"/>
  <c r="DZ187" i="2"/>
  <c r="DZ200" i="2"/>
  <c r="DZ46" i="2"/>
  <c r="DZ18" i="2"/>
  <c r="DZ14" i="2"/>
  <c r="DZ112" i="2"/>
  <c r="DZ151" i="2"/>
  <c r="DZ164" i="2"/>
  <c r="DZ17" i="2"/>
  <c r="DZ192" i="2"/>
  <c r="DZ56" i="2"/>
  <c r="DZ108" i="2"/>
  <c r="DZ97" i="2"/>
  <c r="DZ176" i="2"/>
  <c r="DZ118" i="2"/>
  <c r="DZ173" i="2"/>
  <c r="DZ154" i="2"/>
  <c r="DZ199" i="2"/>
  <c r="DZ85" i="2"/>
  <c r="DZ19" i="2"/>
  <c r="DZ160" i="2"/>
  <c r="DZ53" i="2"/>
  <c r="DZ76" i="2"/>
  <c r="DZ105" i="2"/>
  <c r="DZ123" i="2"/>
  <c r="DZ99" i="2"/>
  <c r="DZ149" i="2"/>
  <c r="DZ130" i="2"/>
  <c r="DZ167" i="2"/>
  <c r="DZ69" i="2"/>
  <c r="DZ82" i="2"/>
  <c r="DZ15" i="2"/>
  <c r="DZ145" i="2"/>
  <c r="DZ197" i="2"/>
  <c r="DZ172" i="2"/>
  <c r="DZ37" i="2"/>
  <c r="DZ156" i="2"/>
  <c r="DZ177" i="2"/>
  <c r="DZ128" i="2"/>
  <c r="DZ189" i="2"/>
  <c r="DZ191" i="2"/>
  <c r="DZ68" i="2"/>
  <c r="DZ78" i="2"/>
  <c r="DZ20" i="2"/>
  <c r="DZ106" i="2"/>
  <c r="DZ60" i="2"/>
  <c r="DZ115" i="2"/>
  <c r="DZ22" i="2"/>
  <c r="DZ111" i="2"/>
  <c r="DZ198" i="2"/>
  <c r="DZ9" i="2"/>
  <c r="DZ181" i="2"/>
  <c r="DZ47" i="2"/>
  <c r="DZ190" i="2"/>
  <c r="DZ102" i="2"/>
  <c r="DZ104" i="2"/>
  <c r="DZ35" i="2"/>
  <c r="DZ182" i="2"/>
  <c r="DZ70" i="2"/>
  <c r="DZ12" i="2"/>
  <c r="DZ25" i="2"/>
  <c r="DZ79" i="2"/>
  <c r="DZ116" i="2"/>
  <c r="DZ120" i="2"/>
  <c r="DZ88" i="2"/>
  <c r="DZ23" i="2"/>
  <c r="DZ100" i="2"/>
  <c r="DZ38" i="2"/>
  <c r="DZ64" i="2"/>
  <c r="DZ74" i="2"/>
  <c r="DZ55" i="2"/>
  <c r="DZ89" i="2"/>
  <c r="DZ168" i="2"/>
  <c r="DZ122" i="2"/>
  <c r="DZ49" i="2"/>
  <c r="EC12" i="24"/>
  <c r="EC21" i="24"/>
  <c r="EC39" i="24"/>
  <c r="EC55" i="24"/>
  <c r="EC62" i="24"/>
  <c r="EC94" i="24"/>
  <c r="EC105" i="24"/>
  <c r="EC113" i="24"/>
  <c r="EC131" i="24"/>
  <c r="EC177" i="24"/>
  <c r="EC157" i="24"/>
  <c r="EC160" i="24"/>
  <c r="EC197" i="24"/>
  <c r="EC28" i="24"/>
  <c r="EC106" i="24"/>
  <c r="EC176" i="24"/>
  <c r="EC58" i="24"/>
  <c r="EC111" i="24"/>
  <c r="EC184" i="24"/>
  <c r="EC22" i="24"/>
  <c r="EC74" i="24"/>
  <c r="EC119" i="24"/>
  <c r="EC166" i="24"/>
  <c r="EC174" i="24"/>
  <c r="EC171" i="24"/>
  <c r="EC9" i="24"/>
  <c r="EC26" i="24"/>
  <c r="EC40" i="24"/>
  <c r="EC43" i="24"/>
  <c r="EC65" i="24"/>
  <c r="EC98" i="24"/>
  <c r="EC77" i="24"/>
  <c r="EC122" i="24"/>
  <c r="EC143" i="24"/>
  <c r="EC185" i="24"/>
  <c r="EC165" i="24"/>
  <c r="EC168" i="24"/>
  <c r="EC186" i="24"/>
  <c r="EC47" i="24"/>
  <c r="EC151" i="24"/>
  <c r="EC198" i="24"/>
  <c r="EC50" i="24"/>
  <c r="EC114" i="24"/>
  <c r="EC181" i="24"/>
  <c r="EC27" i="24"/>
  <c r="EC67" i="24"/>
  <c r="EC112" i="24"/>
  <c r="EC144" i="24"/>
  <c r="EC189" i="24"/>
  <c r="EC124" i="24"/>
  <c r="EC11" i="24"/>
  <c r="EC45" i="24"/>
  <c r="EC69" i="24"/>
  <c r="EC79" i="24"/>
  <c r="EC130" i="24"/>
  <c r="EC148" i="24"/>
  <c r="EC173" i="24"/>
  <c r="EC35" i="24"/>
  <c r="EC110" i="24"/>
  <c r="EC150" i="24"/>
  <c r="EC16" i="24"/>
  <c r="EC5" i="24"/>
  <c r="EC71" i="24"/>
  <c r="EC128" i="24"/>
  <c r="EC95" i="24"/>
  <c r="EC15" i="24"/>
  <c r="EC70" i="24"/>
  <c r="EC136" i="24"/>
  <c r="EC72" i="24"/>
  <c r="EC52" i="24"/>
  <c r="EC126" i="24"/>
  <c r="EC158" i="24"/>
  <c r="EC116" i="24"/>
  <c r="EC49" i="24"/>
  <c r="EC61" i="24"/>
  <c r="EC118" i="24"/>
  <c r="EC123" i="24"/>
  <c r="EC162" i="24"/>
  <c r="EC199" i="24"/>
  <c r="EC63" i="24"/>
  <c r="EC109" i="24"/>
  <c r="EC192" i="24"/>
  <c r="EC32" i="24"/>
  <c r="EC76" i="24"/>
  <c r="EC137" i="24"/>
  <c r="EC200" i="24"/>
  <c r="EC34" i="24"/>
  <c r="EC81" i="24"/>
  <c r="EC145" i="24"/>
  <c r="EC201" i="24"/>
  <c r="EC31" i="24"/>
  <c r="EC88" i="24"/>
  <c r="EC132" i="24"/>
  <c r="EC194" i="24"/>
  <c r="EC36" i="24"/>
  <c r="EC80" i="24"/>
  <c r="EC170" i="24"/>
  <c r="EC46" i="24"/>
  <c r="EC99" i="24"/>
  <c r="EC153" i="24"/>
  <c r="EC44" i="24"/>
  <c r="EC89" i="24"/>
  <c r="EC178" i="24"/>
  <c r="EC25" i="24"/>
  <c r="EC83" i="24"/>
  <c r="EC127" i="24"/>
  <c r="EC163" i="24"/>
  <c r="EC13" i="24"/>
  <c r="EC57" i="24"/>
  <c r="EC107" i="24"/>
  <c r="EC182" i="24"/>
  <c r="EC20" i="24"/>
  <c r="EC53" i="24"/>
  <c r="EC90" i="24"/>
  <c r="EC139" i="24"/>
  <c r="EC164" i="24"/>
  <c r="EC196" i="24"/>
  <c r="EC17" i="24"/>
  <c r="EC56" i="24"/>
  <c r="EC87" i="24"/>
  <c r="EC125" i="24"/>
  <c r="EC172" i="24"/>
  <c r="EC187" i="24"/>
  <c r="EC19" i="24"/>
  <c r="EC51" i="24"/>
  <c r="EC103" i="24"/>
  <c r="EC134" i="24"/>
  <c r="EC180" i="24"/>
  <c r="EC190" i="24"/>
  <c r="EC18" i="24"/>
  <c r="EC54" i="24"/>
  <c r="EC86" i="24"/>
  <c r="EC135" i="24"/>
  <c r="EC188" i="24"/>
  <c r="EC23" i="24"/>
  <c r="EC64" i="24"/>
  <c r="EC104" i="24"/>
  <c r="EC140" i="24"/>
  <c r="EC142" i="24"/>
  <c r="EC24" i="24"/>
  <c r="EC60" i="24"/>
  <c r="EC91" i="24"/>
  <c r="EC141" i="24"/>
  <c r="EC147" i="24"/>
  <c r="EC37" i="24"/>
  <c r="EC73" i="24"/>
  <c r="EC92" i="24"/>
  <c r="EC149" i="24"/>
  <c r="EC152" i="24"/>
  <c r="EC6" i="24"/>
  <c r="DL33" i="24"/>
  <c r="GD144" i="22"/>
  <c r="GC131" i="24"/>
  <c r="DZ169" i="2"/>
  <c r="EC133" i="24"/>
  <c r="GC94" i="24"/>
  <c r="DZ50" i="2"/>
  <c r="EX68" i="2"/>
  <c r="Z11" i="2"/>
  <c r="GG59" i="2"/>
  <c r="EO113" i="22"/>
  <c r="EX64" i="2"/>
  <c r="BU47" i="22"/>
  <c r="EC167" i="24"/>
  <c r="EC117" i="24"/>
  <c r="EC29" i="24"/>
  <c r="FJ179" i="24"/>
  <c r="FJ104" i="24"/>
  <c r="FJ28" i="24"/>
  <c r="BX43" i="22"/>
  <c r="BY5" i="22"/>
  <c r="DO203" i="24"/>
  <c r="DO121" i="24"/>
  <c r="DO46" i="24"/>
  <c r="DL170" i="24"/>
  <c r="DL82" i="24"/>
  <c r="DL14" i="24"/>
  <c r="FN176" i="24"/>
  <c r="FN93" i="24"/>
  <c r="FN11" i="24"/>
  <c r="GD175" i="22"/>
  <c r="GD170" i="22"/>
  <c r="GD36" i="22"/>
  <c r="CE10" i="22"/>
  <c r="EP127" i="24"/>
  <c r="EP51" i="24"/>
  <c r="FV118" i="22"/>
  <c r="FV53" i="22"/>
  <c r="BZ23" i="22"/>
  <c r="GR139" i="22"/>
  <c r="GR95" i="22"/>
  <c r="FJ200" i="22"/>
  <c r="FJ111" i="22"/>
  <c r="FJ12" i="22"/>
  <c r="GC165" i="24"/>
  <c r="GC68" i="24"/>
  <c r="EL172" i="24"/>
  <c r="EL85" i="24"/>
  <c r="AY22" i="22"/>
  <c r="GF76" i="22"/>
  <c r="DY74" i="2"/>
  <c r="DY128" i="2"/>
  <c r="DZ132" i="2"/>
  <c r="DZ139" i="2"/>
  <c r="DR164" i="2"/>
  <c r="DR36" i="2"/>
  <c r="EX36" i="2"/>
  <c r="AQ19" i="2"/>
  <c r="GG67" i="2"/>
  <c r="FK196" i="2"/>
  <c r="FK89" i="2"/>
  <c r="GF138" i="22"/>
  <c r="EO34" i="22"/>
  <c r="FM70" i="22"/>
  <c r="FM170" i="22"/>
  <c r="GF178" i="22"/>
  <c r="FJ72" i="24"/>
  <c r="GC153" i="24"/>
  <c r="EL38" i="24"/>
  <c r="GG45" i="2"/>
  <c r="FJ175" i="22"/>
  <c r="BW55" i="22"/>
  <c r="FP66" i="22"/>
  <c r="FP203" i="22"/>
  <c r="FP202" i="22"/>
  <c r="FP162" i="22"/>
  <c r="FP58" i="22"/>
  <c r="FP195" i="22"/>
  <c r="FP164" i="22"/>
  <c r="FP143" i="22"/>
  <c r="FP136" i="22"/>
  <c r="FP37" i="22"/>
  <c r="FP119" i="22"/>
  <c r="FP30" i="22"/>
  <c r="FP13" i="22"/>
  <c r="FP194" i="22"/>
  <c r="FP67" i="22"/>
  <c r="FP76" i="22"/>
  <c r="FP166" i="22"/>
  <c r="FP7" i="22"/>
  <c r="FP181" i="22"/>
  <c r="FP160" i="22"/>
  <c r="FP193" i="22"/>
  <c r="FP117" i="22"/>
  <c r="FP122" i="22"/>
  <c r="FP102" i="22"/>
  <c r="FP21" i="22"/>
  <c r="FP31" i="22"/>
  <c r="FP12" i="22"/>
  <c r="FP107" i="22"/>
  <c r="FP159" i="22"/>
  <c r="FP142" i="22"/>
  <c r="FP140" i="22"/>
  <c r="FP93" i="22"/>
  <c r="FP155" i="22"/>
  <c r="FP75" i="22"/>
  <c r="FP109" i="22"/>
  <c r="FP22" i="22"/>
  <c r="FP174" i="22"/>
  <c r="FP146" i="22"/>
  <c r="FP26" i="22"/>
  <c r="FP169" i="22"/>
  <c r="FP186" i="22"/>
  <c r="FP168" i="22"/>
  <c r="FP190" i="22"/>
  <c r="FP151" i="22"/>
  <c r="FP131" i="22"/>
  <c r="FP91" i="22"/>
  <c r="FP71" i="22"/>
  <c r="FP61" i="22"/>
  <c r="FP51" i="22"/>
  <c r="FP4" i="22"/>
  <c r="FP50" i="22"/>
  <c r="FP147" i="22"/>
  <c r="FP44" i="22"/>
  <c r="FP10" i="22"/>
  <c r="FP52" i="22"/>
  <c r="FP15" i="22"/>
  <c r="FP108" i="22"/>
  <c r="FP176" i="22"/>
  <c r="FP127" i="22"/>
  <c r="FP170" i="22"/>
  <c r="FP18" i="22"/>
  <c r="FP173" i="22"/>
  <c r="FP36" i="22"/>
  <c r="FP35" i="22"/>
  <c r="FP150" i="22"/>
  <c r="FP139" i="22"/>
  <c r="FP144" i="22"/>
  <c r="FP96" i="22"/>
  <c r="FP73" i="22"/>
  <c r="FP79" i="22"/>
  <c r="FP64" i="22"/>
  <c r="FP55" i="22"/>
  <c r="FP40" i="22"/>
  <c r="FP38" i="22"/>
  <c r="FP187" i="22"/>
  <c r="FP105" i="22"/>
  <c r="FP46" i="22"/>
  <c r="FP5" i="22"/>
  <c r="FP28" i="22"/>
  <c r="FP145" i="22"/>
  <c r="FP72" i="22"/>
  <c r="FP141" i="22"/>
  <c r="FP89" i="22"/>
  <c r="FP129" i="22"/>
  <c r="FP47" i="22"/>
  <c r="FP201" i="22"/>
  <c r="FP132" i="22"/>
  <c r="FP112" i="22"/>
  <c r="FP104" i="22"/>
  <c r="FP63" i="22"/>
  <c r="FP80" i="22"/>
  <c r="FP70" i="22"/>
  <c r="FP60" i="22"/>
  <c r="FP9" i="22"/>
  <c r="FP6" i="22"/>
  <c r="FP98" i="22"/>
  <c r="FP198" i="22"/>
  <c r="FP49" i="22"/>
  <c r="FP200" i="22"/>
  <c r="FP116" i="22"/>
  <c r="FP158" i="22"/>
  <c r="FP171" i="22"/>
  <c r="FP81" i="22"/>
  <c r="FP57" i="22"/>
  <c r="FP33" i="22"/>
  <c r="FP48" i="22"/>
  <c r="FP29" i="22"/>
  <c r="FP188" i="22"/>
  <c r="FP177" i="22"/>
  <c r="FP123" i="22"/>
  <c r="FP120" i="22"/>
  <c r="FP23" i="22"/>
  <c r="FP189" i="22"/>
  <c r="FP152" i="22"/>
  <c r="FP82" i="22"/>
  <c r="FP86" i="22"/>
  <c r="FP27" i="22"/>
  <c r="FP19" i="22"/>
  <c r="FP115" i="22"/>
  <c r="FP154" i="22"/>
  <c r="FP172" i="22"/>
  <c r="FP148" i="22"/>
  <c r="FP156" i="22"/>
  <c r="FP184" i="22"/>
  <c r="FP99" i="22"/>
  <c r="FP111" i="22"/>
  <c r="FP90" i="22"/>
  <c r="FP106" i="22"/>
  <c r="FP128" i="22"/>
  <c r="FP32" i="22"/>
  <c r="FP153" i="22"/>
  <c r="FP43" i="22"/>
  <c r="FP113" i="22"/>
  <c r="FP74" i="22"/>
  <c r="FP65" i="22"/>
  <c r="FP124" i="22"/>
  <c r="FP87" i="22"/>
  <c r="FP39" i="22"/>
  <c r="FP101" i="22"/>
  <c r="FP192" i="22"/>
  <c r="FP167" i="22"/>
  <c r="FP114" i="22"/>
  <c r="FP135" i="22"/>
  <c r="FP41" i="22"/>
  <c r="FP68" i="22"/>
  <c r="FP45" i="22"/>
  <c r="FP118" i="22"/>
  <c r="FP103" i="22"/>
  <c r="FP185" i="22"/>
  <c r="FP100" i="22"/>
  <c r="FP83" i="22"/>
  <c r="FP24" i="22"/>
  <c r="FP59" i="22"/>
  <c r="FP56" i="22"/>
  <c r="FP179" i="22"/>
  <c r="FP178" i="22"/>
  <c r="FP165" i="22"/>
  <c r="FP180" i="22"/>
  <c r="FP110" i="22"/>
  <c r="FP125" i="22"/>
  <c r="FP20" i="22"/>
  <c r="FP134" i="22"/>
  <c r="FP77" i="22"/>
  <c r="FP88" i="22"/>
  <c r="FP78" i="22"/>
  <c r="FP54" i="22"/>
  <c r="FP196" i="22"/>
  <c r="FP163" i="22"/>
  <c r="FP175" i="22"/>
  <c r="FP130" i="22"/>
  <c r="FP17" i="22"/>
  <c r="FP126" i="22"/>
  <c r="FP95" i="22"/>
  <c r="FP121" i="22"/>
  <c r="FP197" i="22"/>
  <c r="FP97" i="22"/>
  <c r="FP62" i="22"/>
  <c r="FP25" i="22"/>
  <c r="FP199" i="22"/>
  <c r="FP34" i="22"/>
  <c r="FP11" i="22"/>
  <c r="FP182" i="22"/>
  <c r="FP94" i="22"/>
  <c r="FP53" i="22"/>
  <c r="FP92" i="22"/>
  <c r="FP137" i="22"/>
  <c r="FP85" i="22"/>
  <c r="FP133" i="22"/>
  <c r="FP69" i="22"/>
  <c r="FP157" i="22"/>
  <c r="FP161" i="22"/>
  <c r="FP8" i="22"/>
  <c r="FP42" i="22"/>
  <c r="FP14" i="22"/>
  <c r="FP138" i="22"/>
  <c r="FP191" i="22"/>
  <c r="CE26" i="22"/>
  <c r="BU16" i="22"/>
  <c r="BK6" i="22"/>
  <c r="CA22" i="22"/>
  <c r="CH29" i="22"/>
  <c r="BR13" i="22"/>
  <c r="BP11" i="22"/>
  <c r="CF27" i="22"/>
  <c r="BL7" i="22"/>
  <c r="BI4" i="22"/>
  <c r="BY20" i="22"/>
  <c r="BO10" i="22"/>
  <c r="BN9" i="22"/>
  <c r="BM8" i="22"/>
  <c r="CB23" i="22"/>
  <c r="BS14" i="22"/>
  <c r="BX19" i="22"/>
  <c r="BJ5" i="22"/>
  <c r="BQ12" i="22"/>
  <c r="BW18" i="22"/>
  <c r="FJ196" i="24"/>
  <c r="EP167" i="24"/>
  <c r="GC115" i="24"/>
  <c r="EX6" i="2"/>
  <c r="EC203" i="24"/>
  <c r="FJ68" i="24"/>
  <c r="GC190" i="24"/>
  <c r="DY80" i="2"/>
  <c r="DR166" i="2"/>
  <c r="EC4" i="24"/>
  <c r="FJ128" i="24"/>
  <c r="DL200" i="24"/>
  <c r="GR20" i="22"/>
  <c r="FJ154" i="22"/>
  <c r="GC27" i="24"/>
  <c r="EL197" i="24"/>
  <c r="DZ148" i="2"/>
  <c r="BN40" i="22"/>
  <c r="EC159" i="24"/>
  <c r="EC108" i="24"/>
  <c r="EC41" i="24"/>
  <c r="FJ171" i="24"/>
  <c r="FJ101" i="24"/>
  <c r="FJ26" i="24"/>
  <c r="CA46" i="22"/>
  <c r="DO195" i="24"/>
  <c r="DO114" i="24"/>
  <c r="DO43" i="24"/>
  <c r="DL162" i="24"/>
  <c r="DL75" i="24"/>
  <c r="DL9" i="24"/>
  <c r="FN168" i="24"/>
  <c r="FN90" i="24"/>
  <c r="FN8" i="24"/>
  <c r="GD198" i="22"/>
  <c r="GD93" i="22"/>
  <c r="GD27" i="22"/>
  <c r="EP126" i="24"/>
  <c r="EP39" i="24"/>
  <c r="FV196" i="22"/>
  <c r="FV97" i="22"/>
  <c r="FV24" i="22"/>
  <c r="BW20" i="22"/>
  <c r="GR145" i="22"/>
  <c r="GR89" i="22"/>
  <c r="FJ192" i="22"/>
  <c r="FJ95" i="22"/>
  <c r="FJ32" i="22"/>
  <c r="BZ21" i="22"/>
  <c r="GC157" i="24"/>
  <c r="GC72" i="24"/>
  <c r="EL164" i="24"/>
  <c r="EL66" i="24"/>
  <c r="GF66" i="22"/>
  <c r="DY69" i="2"/>
  <c r="DZ10" i="2"/>
  <c r="DZ147" i="2"/>
  <c r="DR66" i="2"/>
  <c r="DR102" i="2"/>
  <c r="EX63" i="2"/>
  <c r="EX38" i="2"/>
  <c r="BD32" i="2"/>
  <c r="GG152" i="2"/>
  <c r="FK10" i="2"/>
  <c r="FK195" i="2"/>
  <c r="FP149" i="22"/>
  <c r="EO186" i="22"/>
  <c r="EO145" i="22"/>
  <c r="GF161" i="22"/>
  <c r="FM21" i="22"/>
  <c r="EO148" i="22"/>
  <c r="GF36" i="22"/>
  <c r="FK141" i="2"/>
  <c r="DY240" i="2"/>
  <c r="DY292" i="2"/>
  <c r="DY291" i="2"/>
  <c r="DY285" i="2"/>
  <c r="DY303" i="2"/>
  <c r="DY287" i="2"/>
  <c r="DY213" i="2"/>
  <c r="DY219" i="2"/>
  <c r="DY249" i="2"/>
  <c r="DY217" i="2"/>
  <c r="DY299" i="2"/>
  <c r="DY206" i="2"/>
  <c r="DY286" i="2"/>
  <c r="DY208" i="2"/>
  <c r="DY251" i="2"/>
  <c r="DY276" i="2"/>
  <c r="DY297" i="2"/>
  <c r="DY275" i="2"/>
  <c r="DY223" i="2"/>
  <c r="DY203" i="2"/>
  <c r="DY233" i="2"/>
  <c r="DY243" i="2"/>
  <c r="DY280" i="2"/>
  <c r="DY228" i="2"/>
  <c r="DY222" i="2"/>
  <c r="DY227" i="2"/>
  <c r="DY302" i="2"/>
  <c r="DY253" i="2"/>
  <c r="DY256" i="2"/>
  <c r="DY281" i="2"/>
  <c r="DY210" i="2"/>
  <c r="DY284" i="2"/>
  <c r="DY273" i="2"/>
  <c r="DY277" i="2"/>
  <c r="DY248" i="2"/>
  <c r="DY226" i="2"/>
  <c r="DY229" i="2"/>
  <c r="DY279" i="2"/>
  <c r="DY294" i="2"/>
  <c r="DY237" i="2"/>
  <c r="DY282" i="2"/>
  <c r="DY207" i="2"/>
  <c r="DY254" i="2"/>
  <c r="DY220" i="2"/>
  <c r="DY301" i="2"/>
  <c r="DY290" i="2"/>
  <c r="DY252" i="2"/>
  <c r="DY298" i="2"/>
  <c r="DY245" i="2"/>
  <c r="DY224" i="2"/>
  <c r="DY270" i="2"/>
  <c r="DY242" i="2"/>
  <c r="DY295" i="2"/>
  <c r="DY214" i="2"/>
  <c r="DY271" i="2"/>
  <c r="DY283" i="2"/>
  <c r="DY268" i="2"/>
  <c r="DY255" i="2"/>
  <c r="DY296" i="2"/>
  <c r="DY234" i="2"/>
  <c r="DY267" i="2"/>
  <c r="DY225" i="2"/>
  <c r="DY205" i="2"/>
  <c r="DY250" i="2"/>
  <c r="DY202" i="2"/>
  <c r="DY265" i="2"/>
  <c r="DY209" i="2"/>
  <c r="DY260" i="2"/>
  <c r="DY212" i="2"/>
  <c r="DY263" i="2"/>
  <c r="DY221" i="2"/>
  <c r="DY262" i="2"/>
  <c r="DY246" i="2"/>
  <c r="DY241" i="2"/>
  <c r="DY257" i="2"/>
  <c r="DY288" i="2"/>
  <c r="DY258" i="2"/>
  <c r="DY236" i="2"/>
  <c r="DY289" i="2"/>
  <c r="DY235" i="2"/>
  <c r="DY230" i="2"/>
  <c r="DY261" i="2"/>
  <c r="DY272" i="2"/>
  <c r="DY215" i="2"/>
  <c r="DY244" i="2"/>
  <c r="DY216" i="2"/>
  <c r="DY274" i="2"/>
  <c r="DY204" i="2"/>
  <c r="DY293" i="2"/>
  <c r="DY239" i="2"/>
  <c r="DY269" i="2"/>
  <c r="DY300" i="2"/>
  <c r="DY218" i="2"/>
  <c r="DY231" i="2"/>
  <c r="DY247" i="2"/>
  <c r="DY278" i="2"/>
  <c r="DY238" i="2"/>
  <c r="DY211" i="2"/>
  <c r="DY264" i="2"/>
  <c r="DY232" i="2"/>
  <c r="DY266" i="2"/>
  <c r="DY259" i="2"/>
  <c r="DY201" i="2"/>
  <c r="DY103" i="2"/>
  <c r="DY17" i="2"/>
  <c r="DY169" i="2"/>
  <c r="DY68" i="2"/>
  <c r="DY163" i="2"/>
  <c r="DY94" i="2"/>
  <c r="DY184" i="2"/>
  <c r="DY168" i="2"/>
  <c r="DY181" i="2"/>
  <c r="DY186" i="2"/>
  <c r="DY159" i="2"/>
  <c r="DY180" i="2"/>
  <c r="DY148" i="2"/>
  <c r="DY71" i="2"/>
  <c r="DY161" i="2"/>
  <c r="DY60" i="2"/>
  <c r="DY134" i="2"/>
  <c r="DY9" i="2"/>
  <c r="DY48" i="2"/>
  <c r="DY107" i="2"/>
  <c r="DY125" i="2"/>
  <c r="DY178" i="2"/>
  <c r="DY151" i="2"/>
  <c r="DY33" i="2"/>
  <c r="DY45" i="2"/>
  <c r="DY47" i="2"/>
  <c r="DY55" i="2"/>
  <c r="DY116" i="2"/>
  <c r="DY158" i="2"/>
  <c r="DY102" i="2"/>
  <c r="DY91" i="2"/>
  <c r="DY173" i="2"/>
  <c r="DY88" i="2"/>
  <c r="DY175" i="2"/>
  <c r="DY188" i="2"/>
  <c r="DY111" i="2"/>
  <c r="DY131" i="2"/>
  <c r="DY67" i="2"/>
  <c r="DY170" i="2"/>
  <c r="DY25" i="2"/>
  <c r="DY110" i="2"/>
  <c r="DY49" i="2"/>
  <c r="DY153" i="2"/>
  <c r="DY100" i="2"/>
  <c r="DY142" i="2"/>
  <c r="DY192" i="2"/>
  <c r="DY46" i="2"/>
  <c r="DY157" i="2"/>
  <c r="DY12" i="2"/>
  <c r="DY106" i="2"/>
  <c r="DY172" i="2"/>
  <c r="DY37" i="2"/>
  <c r="DY73" i="2"/>
  <c r="DY127" i="2"/>
  <c r="DY5" i="2"/>
  <c r="DY124" i="2"/>
  <c r="DY185" i="2"/>
  <c r="DY166" i="2"/>
  <c r="DY126" i="2"/>
  <c r="DY136" i="2"/>
  <c r="DY44" i="2"/>
  <c r="DY24" i="2"/>
  <c r="DY138" i="2"/>
  <c r="DY122" i="2"/>
  <c r="DY79" i="2"/>
  <c r="DY35" i="2"/>
  <c r="DY54" i="2"/>
  <c r="DY120" i="2"/>
  <c r="DY82" i="2"/>
  <c r="DY154" i="2"/>
  <c r="DY15" i="2"/>
  <c r="DY137" i="2"/>
  <c r="DY50" i="2"/>
  <c r="DY105" i="2"/>
  <c r="DY86" i="2"/>
  <c r="DY99" i="2"/>
  <c r="DY22" i="2"/>
  <c r="DY165" i="2"/>
  <c r="DY61" i="2"/>
  <c r="DY43" i="2"/>
  <c r="DY98" i="2"/>
  <c r="DY13" i="2"/>
  <c r="DY18" i="2"/>
  <c r="DY38" i="2"/>
  <c r="DY198" i="2"/>
  <c r="DY84" i="2"/>
  <c r="DY195" i="2"/>
  <c r="DY70" i="2"/>
  <c r="DY75" i="2"/>
  <c r="DY20" i="2"/>
  <c r="DY64" i="2"/>
  <c r="DY101" i="2"/>
  <c r="DY39" i="2"/>
  <c r="DY164" i="2"/>
  <c r="DY113" i="2"/>
  <c r="DY23" i="2"/>
  <c r="DY4" i="2"/>
  <c r="DY108" i="2"/>
  <c r="DY150" i="2"/>
  <c r="DY187" i="2"/>
  <c r="DY160" i="2"/>
  <c r="DY42" i="2"/>
  <c r="DY30" i="2"/>
  <c r="DY112" i="2"/>
  <c r="DY183" i="2"/>
  <c r="DY27" i="2"/>
  <c r="DY87" i="2"/>
  <c r="DY6" i="2"/>
  <c r="DY14" i="2"/>
  <c r="DY56" i="2"/>
  <c r="DY76" i="2"/>
  <c r="DY177" i="2"/>
  <c r="DY81" i="2"/>
  <c r="DY115" i="2"/>
  <c r="DY176" i="2"/>
  <c r="DY141" i="2"/>
  <c r="DY194" i="2"/>
  <c r="DY143" i="2"/>
  <c r="DY19" i="2"/>
  <c r="DY41" i="2"/>
  <c r="DY8" i="2"/>
  <c r="DY171" i="2"/>
  <c r="DY85" i="2"/>
  <c r="DY57" i="2"/>
  <c r="DY139" i="2"/>
  <c r="DY34" i="2"/>
  <c r="DY96" i="2"/>
  <c r="DY63" i="2"/>
  <c r="DY59" i="2"/>
  <c r="DY179" i="2"/>
  <c r="DY40" i="2"/>
  <c r="DY117" i="2"/>
  <c r="DY156" i="2"/>
  <c r="DY53" i="2"/>
  <c r="DY147" i="2"/>
  <c r="DY200" i="2"/>
  <c r="DY93" i="2"/>
  <c r="DY132" i="2"/>
  <c r="DY52" i="2"/>
  <c r="DY89" i="2"/>
  <c r="DY16" i="2"/>
  <c r="DY77" i="2"/>
  <c r="DY31" i="2"/>
  <c r="DY119" i="2"/>
  <c r="DY58" i="2"/>
  <c r="DY11" i="2"/>
  <c r="DY7" i="2"/>
  <c r="DY135" i="2"/>
  <c r="DY66" i="2"/>
  <c r="DY193" i="2"/>
  <c r="DY155" i="2"/>
  <c r="DY26" i="2"/>
  <c r="DY109" i="2"/>
  <c r="DY140" i="2"/>
  <c r="DY21" i="2"/>
  <c r="DY51" i="2"/>
  <c r="DY123" i="2"/>
  <c r="DY197" i="2"/>
  <c r="DY10" i="2"/>
  <c r="DY190" i="2"/>
  <c r="DY78" i="2"/>
  <c r="DY133" i="2"/>
  <c r="DY191" i="2"/>
  <c r="DY145" i="2"/>
  <c r="DY36" i="2"/>
  <c r="DY149" i="2"/>
  <c r="DY199" i="2"/>
  <c r="BJ36" i="22"/>
  <c r="FJ115" i="24"/>
  <c r="DL92" i="24"/>
  <c r="FJ69" i="22"/>
  <c r="DZ26" i="2"/>
  <c r="DL89" i="24"/>
  <c r="FN135" i="24"/>
  <c r="EP155" i="24"/>
  <c r="FV143" i="22"/>
  <c r="GR185" i="22"/>
  <c r="BX32" i="2"/>
  <c r="AW5" i="2"/>
  <c r="BP24" i="2"/>
  <c r="BT28" i="2"/>
  <c r="BU29" i="2"/>
  <c r="BR26" i="2"/>
  <c r="BI17" i="2"/>
  <c r="BV30" i="2"/>
  <c r="BG15" i="2"/>
  <c r="BY33" i="2"/>
  <c r="BF32" i="22"/>
  <c r="EC156" i="24"/>
  <c r="EC100" i="24"/>
  <c r="EC38" i="24"/>
  <c r="FJ149" i="24"/>
  <c r="FJ97" i="24"/>
  <c r="FJ25" i="24"/>
  <c r="BU40" i="22"/>
  <c r="DO157" i="24"/>
  <c r="DO128" i="24"/>
  <c r="DO36" i="24"/>
  <c r="DL152" i="24"/>
  <c r="DL66" i="24"/>
  <c r="FN160" i="24"/>
  <c r="FN95" i="24"/>
  <c r="FN7" i="24"/>
  <c r="GD190" i="22"/>
  <c r="GD85" i="22"/>
  <c r="GD20" i="22"/>
  <c r="EP189" i="24"/>
  <c r="EP133" i="24"/>
  <c r="EP41" i="24"/>
  <c r="FV188" i="22"/>
  <c r="FV93" i="22"/>
  <c r="FV23" i="22"/>
  <c r="BV19" i="22"/>
  <c r="GR137" i="22"/>
  <c r="GR61" i="22"/>
  <c r="FJ184" i="22"/>
  <c r="FJ89" i="22"/>
  <c r="FJ31" i="22"/>
  <c r="BV17" i="22"/>
  <c r="GC156" i="24"/>
  <c r="GC64" i="24"/>
  <c r="EL187" i="24"/>
  <c r="EL63" i="24"/>
  <c r="DY130" i="2"/>
  <c r="DY144" i="2"/>
  <c r="DZ93" i="2"/>
  <c r="DZ142" i="2"/>
  <c r="DR82" i="2"/>
  <c r="DR46" i="2"/>
  <c r="DY90" i="2"/>
  <c r="DY29" i="2"/>
  <c r="EX79" i="2"/>
  <c r="EX128" i="2"/>
  <c r="BB39" i="2"/>
  <c r="AN16" i="2"/>
  <c r="GG33" i="2"/>
  <c r="GG118" i="2"/>
  <c r="FK101" i="2"/>
  <c r="FK108" i="2"/>
  <c r="GV203" i="22"/>
  <c r="GV202" i="22"/>
  <c r="GV69" i="22"/>
  <c r="GV76" i="22"/>
  <c r="GV129" i="22"/>
  <c r="GV56" i="22"/>
  <c r="GV8" i="22"/>
  <c r="GV34" i="22"/>
  <c r="GV84" i="22"/>
  <c r="GV18" i="22"/>
  <c r="GV123" i="22"/>
  <c r="GV157" i="22"/>
  <c r="GV42" i="22"/>
  <c r="GV199" i="22"/>
  <c r="GV21" i="22"/>
  <c r="GV66" i="22"/>
  <c r="GV7" i="22"/>
  <c r="GV67" i="22"/>
  <c r="GV15" i="22"/>
  <c r="GV85" i="22"/>
  <c r="GV14" i="22"/>
  <c r="GV88" i="22"/>
  <c r="GV130" i="22"/>
  <c r="GV77" i="22"/>
  <c r="GV16" i="22"/>
  <c r="GV154" i="22"/>
  <c r="GV165" i="22"/>
  <c r="FP16" i="22"/>
  <c r="BS24" i="2"/>
  <c r="BQ22" i="2"/>
  <c r="BK16" i="2"/>
  <c r="CB33" i="2"/>
  <c r="CE36" i="2"/>
  <c r="BV27" i="2"/>
  <c r="BR23" i="2"/>
  <c r="CH39" i="2"/>
  <c r="CG38" i="2"/>
  <c r="BA6" i="2"/>
  <c r="BT25" i="2"/>
  <c r="BD9" i="2"/>
  <c r="BL17" i="2"/>
  <c r="BB7" i="2"/>
  <c r="BY30" i="2"/>
  <c r="CD35" i="2"/>
  <c r="BM18" i="2"/>
  <c r="CA32" i="2"/>
  <c r="FM47" i="22"/>
  <c r="FM118" i="22"/>
  <c r="EO163" i="22"/>
  <c r="EO193" i="22"/>
  <c r="EO156" i="22"/>
  <c r="GF99" i="22"/>
  <c r="EL33" i="2"/>
  <c r="EL135" i="2"/>
  <c r="EL160" i="2"/>
  <c r="GR282" i="2"/>
  <c r="GR276" i="2"/>
  <c r="GR293" i="2"/>
  <c r="GR277" i="2"/>
  <c r="GR228" i="2"/>
  <c r="GR297" i="2"/>
  <c r="GR265" i="2"/>
  <c r="GR206" i="2"/>
  <c r="GR301" i="2"/>
  <c r="GR245" i="2"/>
  <c r="GR244" i="2"/>
  <c r="GR299" i="2"/>
  <c r="GR302" i="2"/>
  <c r="GR239" i="2"/>
  <c r="GR224" i="2"/>
  <c r="GR213" i="2"/>
  <c r="GR219" i="2"/>
  <c r="GR256" i="2"/>
  <c r="GR203" i="2"/>
  <c r="GR270" i="2"/>
  <c r="GR243" i="2"/>
  <c r="GR254" i="2"/>
  <c r="GR223" i="2"/>
  <c r="GR227" i="2"/>
  <c r="GR280" i="2"/>
  <c r="GR260" i="2"/>
  <c r="GR238" i="2"/>
  <c r="GR275" i="2"/>
  <c r="GR212" i="2"/>
  <c r="GR255" i="2"/>
  <c r="GR233" i="2"/>
  <c r="GR288" i="2"/>
  <c r="GR285" i="2"/>
  <c r="GR249" i="2"/>
  <c r="GR216" i="2"/>
  <c r="GR295" i="2"/>
  <c r="GR261" i="2"/>
  <c r="GR221" i="2"/>
  <c r="GR290" i="2"/>
  <c r="GR279" i="2"/>
  <c r="GR209" i="2"/>
  <c r="GR298" i="2"/>
  <c r="GR272" i="2"/>
  <c r="GR237" i="2"/>
  <c r="GR266" i="2"/>
  <c r="GR248" i="2"/>
  <c r="GR232" i="2"/>
  <c r="GR263" i="2"/>
  <c r="GR267" i="2"/>
  <c r="GR251" i="2"/>
  <c r="GR252" i="2"/>
  <c r="GR204" i="2"/>
  <c r="GR208" i="2"/>
  <c r="GR210" i="2"/>
  <c r="GR287" i="2"/>
  <c r="GR222" i="2"/>
  <c r="GR234" i="2"/>
  <c r="GR300" i="2"/>
  <c r="GR291" i="2"/>
  <c r="GR231" i="2"/>
  <c r="GR259" i="2"/>
  <c r="GR258" i="2"/>
  <c r="GR268" i="2"/>
  <c r="GR303" i="2"/>
  <c r="GR235" i="2"/>
  <c r="GR262" i="2"/>
  <c r="GR240" i="2"/>
  <c r="GR236" i="2"/>
  <c r="GR274" i="2"/>
  <c r="GR225" i="2"/>
  <c r="GR218" i="2"/>
  <c r="GR271" i="2"/>
  <c r="GR202" i="2"/>
  <c r="GR226" i="2"/>
  <c r="GR215" i="2"/>
  <c r="GR273" i="2"/>
  <c r="GR278" i="2"/>
  <c r="GR247" i="2"/>
  <c r="GR205" i="2"/>
  <c r="GR230" i="2"/>
  <c r="GR289" i="2"/>
  <c r="GR292" i="2"/>
  <c r="GR286" i="2"/>
  <c r="GR269" i="2"/>
  <c r="GR242" i="2"/>
  <c r="GR229" i="2"/>
  <c r="GR257" i="2"/>
  <c r="GR281" i="2"/>
  <c r="GR284" i="2"/>
  <c r="GR241" i="2"/>
  <c r="GR211" i="2"/>
  <c r="GR294" i="2"/>
  <c r="GR214" i="2"/>
  <c r="GR207" i="2"/>
  <c r="GR264" i="2"/>
  <c r="GR283" i="2"/>
  <c r="GR253" i="2"/>
  <c r="GR250" i="2"/>
  <c r="GR217" i="2"/>
  <c r="GR246" i="2"/>
  <c r="GR220" i="2"/>
  <c r="GR296" i="2"/>
  <c r="GR201" i="2"/>
  <c r="AZ7" i="22"/>
  <c r="CA34" i="22"/>
  <c r="BY32" i="22"/>
  <c r="BQ24" i="22"/>
  <c r="CD37" i="22"/>
  <c r="AY6" i="22"/>
  <c r="BR25" i="22"/>
  <c r="CB35" i="22"/>
  <c r="BE12" i="22"/>
  <c r="BD11" i="22"/>
  <c r="BW30" i="22"/>
  <c r="BH15" i="22"/>
  <c r="AX5" i="22"/>
  <c r="AW4" i="22"/>
  <c r="BU28" i="22"/>
  <c r="BF13" i="22"/>
  <c r="CE38" i="22"/>
  <c r="BL19" i="22"/>
  <c r="BN21" i="22"/>
  <c r="BI16" i="22"/>
  <c r="DT10" i="24"/>
  <c r="DT27" i="24"/>
  <c r="DT28" i="24"/>
  <c r="DT47" i="24"/>
  <c r="DT71" i="24"/>
  <c r="DT103" i="24"/>
  <c r="DT97" i="24"/>
  <c r="DT131" i="24"/>
  <c r="DT126" i="24"/>
  <c r="DT163" i="24"/>
  <c r="DT166" i="24"/>
  <c r="DT185" i="24"/>
  <c r="DT199" i="24"/>
  <c r="DT5" i="24"/>
  <c r="DT36" i="24"/>
  <c r="DT62" i="24"/>
  <c r="DT80" i="24"/>
  <c r="DT76" i="24"/>
  <c r="DT96" i="24"/>
  <c r="DT120" i="24"/>
  <c r="DT116" i="24"/>
  <c r="DT153" i="24"/>
  <c r="DT181" i="24"/>
  <c r="DT192" i="24"/>
  <c r="DT183" i="24"/>
  <c r="DT57" i="24"/>
  <c r="DT110" i="24"/>
  <c r="DT177" i="24"/>
  <c r="DT56" i="24"/>
  <c r="DT92" i="24"/>
  <c r="DT182" i="24"/>
  <c r="DT44" i="24"/>
  <c r="DT123" i="24"/>
  <c r="DT9" i="24"/>
  <c r="DT43" i="24"/>
  <c r="DT63" i="24"/>
  <c r="DT66" i="24"/>
  <c r="DT81" i="24"/>
  <c r="DT100" i="24"/>
  <c r="DT121" i="24"/>
  <c r="DT118" i="24"/>
  <c r="DT162" i="24"/>
  <c r="DT148" i="24"/>
  <c r="DT161" i="24"/>
  <c r="DT188" i="24"/>
  <c r="DT67" i="24"/>
  <c r="DT134" i="24"/>
  <c r="DT48" i="24"/>
  <c r="DT90" i="24"/>
  <c r="DT190" i="24"/>
  <c r="DT16" i="24"/>
  <c r="DT29" i="24"/>
  <c r="DT49" i="24"/>
  <c r="DT59" i="24"/>
  <c r="DT88" i="24"/>
  <c r="DT105" i="24"/>
  <c r="DT108" i="24"/>
  <c r="DT109" i="24"/>
  <c r="DT170" i="24"/>
  <c r="DT149" i="24"/>
  <c r="DT169" i="24"/>
  <c r="DT198" i="24"/>
  <c r="DT32" i="24"/>
  <c r="DT79" i="24"/>
  <c r="DT151" i="24"/>
  <c r="DT24" i="24"/>
  <c r="DT75" i="24"/>
  <c r="DT117" i="24"/>
  <c r="DT186" i="24"/>
  <c r="DT200" i="24"/>
  <c r="DT171" i="24"/>
  <c r="DT26" i="24"/>
  <c r="DT106" i="24"/>
  <c r="DT191" i="24"/>
  <c r="DT23" i="24"/>
  <c r="DT85" i="24"/>
  <c r="DT178" i="24"/>
  <c r="DT34" i="24"/>
  <c r="DT94" i="24"/>
  <c r="DT136" i="24"/>
  <c r="DT158" i="24"/>
  <c r="DT68" i="24"/>
  <c r="DT179" i="24"/>
  <c r="DT84" i="24"/>
  <c r="DT22" i="24"/>
  <c r="DT87" i="24"/>
  <c r="DT130" i="24"/>
  <c r="DT187" i="24"/>
  <c r="DT51" i="24"/>
  <c r="DT12" i="24"/>
  <c r="DT54" i="24"/>
  <c r="DT93" i="24"/>
  <c r="DT141" i="24"/>
  <c r="DT17" i="24"/>
  <c r="DT37" i="24"/>
  <c r="DT53" i="24"/>
  <c r="DT82" i="24"/>
  <c r="DT98" i="24"/>
  <c r="DT86" i="24"/>
  <c r="DT122" i="24"/>
  <c r="DT144" i="24"/>
  <c r="DT155" i="24"/>
  <c r="DT174" i="24"/>
  <c r="DT201" i="24"/>
  <c r="DT31" i="24"/>
  <c r="DT95" i="24"/>
  <c r="DT145" i="24"/>
  <c r="DT202" i="24"/>
  <c r="DT42" i="24"/>
  <c r="DT102" i="24"/>
  <c r="DT152" i="24"/>
  <c r="DT137" i="24"/>
  <c r="DT18" i="24"/>
  <c r="DT72" i="24"/>
  <c r="DT113" i="24"/>
  <c r="DT143" i="24"/>
  <c r="EW19" i="24"/>
  <c r="EW42" i="24"/>
  <c r="EW54" i="24"/>
  <c r="EW72" i="24"/>
  <c r="EW84" i="24"/>
  <c r="EW93" i="24"/>
  <c r="EW123" i="24"/>
  <c r="EW128" i="24"/>
  <c r="EW140" i="24"/>
  <c r="EW159" i="24"/>
  <c r="EW154" i="24"/>
  <c r="EW192" i="24"/>
  <c r="EW36" i="24"/>
  <c r="EW90" i="24"/>
  <c r="EW130" i="24"/>
  <c r="EW170" i="24"/>
  <c r="EW67" i="24"/>
  <c r="EW124" i="24"/>
  <c r="EW178" i="24"/>
  <c r="EW21" i="24"/>
  <c r="EW77" i="24"/>
  <c r="EW157" i="24"/>
  <c r="EW125" i="24"/>
  <c r="EW22" i="24"/>
  <c r="EW29" i="24"/>
  <c r="EW55" i="24"/>
  <c r="EW62" i="24"/>
  <c r="EW92" i="24"/>
  <c r="EW97" i="24"/>
  <c r="EW131" i="24"/>
  <c r="EW143" i="24"/>
  <c r="EW141" i="24"/>
  <c r="EW167" i="24"/>
  <c r="EW162" i="24"/>
  <c r="EW196" i="24"/>
  <c r="EW58" i="24"/>
  <c r="EW101" i="24"/>
  <c r="EW149" i="24"/>
  <c r="EW197" i="24"/>
  <c r="EW38" i="24"/>
  <c r="EW79" i="24"/>
  <c r="EW183" i="24"/>
  <c r="EW4" i="24"/>
  <c r="EW50" i="24"/>
  <c r="EW91" i="24"/>
  <c r="EW136" i="24"/>
  <c r="EW144" i="24"/>
  <c r="EW87" i="24"/>
  <c r="EW133" i="24"/>
  <c r="EW25" i="24"/>
  <c r="EW71" i="24"/>
  <c r="EW115" i="24"/>
  <c r="EW175" i="24"/>
  <c r="EW20" i="24"/>
  <c r="EW95" i="24"/>
  <c r="EW142" i="24"/>
  <c r="EW17" i="24"/>
  <c r="EW148" i="24"/>
  <c r="EW10" i="24"/>
  <c r="EW88" i="24"/>
  <c r="EW113" i="24"/>
  <c r="EW160" i="24"/>
  <c r="EW40" i="24"/>
  <c r="EW171" i="24"/>
  <c r="EW49" i="24"/>
  <c r="EW201" i="24"/>
  <c r="EW7" i="24"/>
  <c r="EW76" i="24"/>
  <c r="EW135" i="24"/>
  <c r="EW198" i="24"/>
  <c r="EW81" i="24"/>
  <c r="EW39" i="24"/>
  <c r="EW80" i="24"/>
  <c r="EW152" i="24"/>
  <c r="EW163" i="24"/>
  <c r="EW94" i="24"/>
  <c r="EW27" i="24"/>
  <c r="EW165" i="24"/>
  <c r="EW31" i="24"/>
  <c r="EW99" i="24"/>
  <c r="EW105" i="24"/>
  <c r="EW150" i="24"/>
  <c r="EW199" i="24"/>
  <c r="EW52" i="24"/>
  <c r="EW137" i="24"/>
  <c r="EW43" i="24"/>
  <c r="EW120" i="24"/>
  <c r="EW168" i="24"/>
  <c r="EW33" i="24"/>
  <c r="EW98" i="24"/>
  <c r="EW176" i="24"/>
  <c r="EW45" i="24"/>
  <c r="EW104" i="24"/>
  <c r="EW173" i="24"/>
  <c r="EW187" i="24"/>
  <c r="EW18" i="24"/>
  <c r="EW103" i="24"/>
  <c r="EW200" i="24"/>
  <c r="EW9" i="24"/>
  <c r="EW57" i="24"/>
  <c r="EW102" i="24"/>
  <c r="EW184" i="24"/>
  <c r="EW5" i="24"/>
  <c r="EW60" i="24"/>
  <c r="EW145" i="24"/>
  <c r="EW191" i="24"/>
  <c r="EW6" i="24"/>
  <c r="EW65" i="24"/>
  <c r="EW153" i="24"/>
  <c r="EW179" i="24"/>
  <c r="EW23" i="24"/>
  <c r="EW74" i="24"/>
  <c r="EW112" i="24"/>
  <c r="EW186" i="24"/>
  <c r="L4" i="2"/>
  <c r="S11" i="2"/>
  <c r="AX42" i="2"/>
  <c r="BQ61" i="2"/>
  <c r="CA71" i="2"/>
  <c r="BI53" i="2"/>
  <c r="CC73" i="2"/>
  <c r="AL30" i="2"/>
  <c r="CG77" i="2"/>
  <c r="BA45" i="2"/>
  <c r="BX68" i="2"/>
  <c r="AP34" i="2"/>
  <c r="AS37" i="2"/>
  <c r="AK29" i="2"/>
  <c r="BT64" i="2"/>
  <c r="N6" i="2"/>
  <c r="AF24" i="2"/>
  <c r="BC47" i="2"/>
  <c r="AG25" i="2"/>
  <c r="AV40" i="2"/>
  <c r="BU65" i="2"/>
  <c r="AB20" i="2"/>
  <c r="AU39" i="2"/>
  <c r="W15" i="2"/>
  <c r="AO33" i="2"/>
  <c r="AT38" i="2"/>
  <c r="BH52" i="2"/>
  <c r="Q9" i="2"/>
  <c r="AH26" i="2"/>
  <c r="AW41" i="2"/>
  <c r="P8" i="2"/>
  <c r="BG51" i="2"/>
  <c r="BM57" i="2"/>
  <c r="BZ70" i="2"/>
  <c r="O7" i="2"/>
  <c r="AM31" i="2"/>
  <c r="AN32" i="2"/>
  <c r="X16" i="2"/>
  <c r="BL56" i="2"/>
  <c r="BR62" i="2"/>
  <c r="Z18" i="2"/>
  <c r="AC21" i="2"/>
  <c r="BN58" i="2"/>
  <c r="M5" i="2"/>
  <c r="BO59" i="2"/>
  <c r="CH78" i="2"/>
  <c r="T12" i="2"/>
  <c r="AQ35" i="2"/>
  <c r="AI27" i="2"/>
  <c r="AE23" i="2"/>
  <c r="AR36" i="2"/>
  <c r="BG12" i="22"/>
  <c r="BR23" i="22"/>
  <c r="BN19" i="22"/>
  <c r="BU26" i="22"/>
  <c r="BB7" i="22"/>
  <c r="BV27" i="22"/>
  <c r="CH39" i="22"/>
  <c r="BE10" i="22"/>
  <c r="CG38" i="22"/>
  <c r="CE36" i="22"/>
  <c r="CD35" i="22"/>
  <c r="BC8" i="22"/>
  <c r="BX29" i="22"/>
  <c r="BD9" i="22"/>
  <c r="BO20" i="22"/>
  <c r="BT25" i="22"/>
  <c r="BI14" i="22"/>
  <c r="BJ15" i="22"/>
  <c r="AZ5" i="22"/>
  <c r="BS24" i="22"/>
  <c r="BP21" i="22"/>
  <c r="BY30" i="22"/>
  <c r="FO7" i="24"/>
  <c r="FO19" i="24"/>
  <c r="FO38" i="24"/>
  <c r="FO54" i="24"/>
  <c r="FO71" i="24"/>
  <c r="FO95" i="24"/>
  <c r="FO81" i="24"/>
  <c r="FO122" i="24"/>
  <c r="FO133" i="24"/>
  <c r="FO179" i="24"/>
  <c r="FO182" i="24"/>
  <c r="FO177" i="24"/>
  <c r="FO189" i="24"/>
  <c r="FO8" i="24"/>
  <c r="FO20" i="24"/>
  <c r="FO41" i="24"/>
  <c r="FO55" i="24"/>
  <c r="FO60" i="24"/>
  <c r="FO99" i="24"/>
  <c r="FO83" i="24"/>
  <c r="FO120" i="24"/>
  <c r="FO135" i="24"/>
  <c r="FO187" i="24"/>
  <c r="FO150" i="24"/>
  <c r="FO185" i="24"/>
  <c r="FO197" i="24"/>
  <c r="FO5" i="24"/>
  <c r="FO24" i="24"/>
  <c r="FO47" i="24"/>
  <c r="FO79" i="24"/>
  <c r="FO82" i="24"/>
  <c r="FO97" i="24"/>
  <c r="FO118" i="24"/>
  <c r="FO151" i="24"/>
  <c r="FO172" i="24"/>
  <c r="FO191" i="24"/>
  <c r="FO194" i="24"/>
  <c r="FO73" i="24"/>
  <c r="FO137" i="24"/>
  <c r="FO154" i="24"/>
  <c r="FO68" i="24"/>
  <c r="FO139" i="24"/>
  <c r="FO147" i="24"/>
  <c r="FO11" i="24"/>
  <c r="FO27" i="24"/>
  <c r="FO49" i="24"/>
  <c r="FO61" i="24"/>
  <c r="FO89" i="24"/>
  <c r="FO101" i="24"/>
  <c r="FO123" i="24"/>
  <c r="FO136" i="24"/>
  <c r="FO180" i="24"/>
  <c r="FO146" i="24"/>
  <c r="FO202" i="24"/>
  <c r="FO31" i="24"/>
  <c r="FO84" i="24"/>
  <c r="FO168" i="24"/>
  <c r="FO13" i="24"/>
  <c r="FO102" i="24"/>
  <c r="FO173" i="24"/>
  <c r="FO56" i="24"/>
  <c r="FO125" i="24"/>
  <c r="FO198" i="24"/>
  <c r="FO10" i="24"/>
  <c r="FO25" i="24"/>
  <c r="FO57" i="24"/>
  <c r="FO65" i="24"/>
  <c r="FO94" i="24"/>
  <c r="FO76" i="24"/>
  <c r="FO131" i="24"/>
  <c r="FO127" i="24"/>
  <c r="FO157" i="24"/>
  <c r="FO160" i="24"/>
  <c r="FO190" i="24"/>
  <c r="FO48" i="24"/>
  <c r="FO103" i="24"/>
  <c r="FO195" i="24"/>
  <c r="FO72" i="24"/>
  <c r="FO145" i="24"/>
  <c r="FO53" i="24"/>
  <c r="FO91" i="24"/>
  <c r="FO132" i="24"/>
  <c r="FO144" i="24"/>
  <c r="FO33" i="24"/>
  <c r="FO116" i="24"/>
  <c r="FO161" i="24"/>
  <c r="FO12" i="24"/>
  <c r="FO98" i="24"/>
  <c r="FO165" i="24"/>
  <c r="FO32" i="24"/>
  <c r="FO87" i="24"/>
  <c r="FO176" i="24"/>
  <c r="FO14" i="24"/>
  <c r="FO66" i="24"/>
  <c r="FO108" i="24"/>
  <c r="FO138" i="24"/>
  <c r="FO196" i="24"/>
  <c r="FO16" i="24"/>
  <c r="FO104" i="24"/>
  <c r="FO149" i="24"/>
  <c r="FO59" i="24"/>
  <c r="FO114" i="24"/>
  <c r="FO203" i="24"/>
  <c r="FO36" i="24"/>
  <c r="FO21" i="24"/>
  <c r="FO67" i="24"/>
  <c r="FO110" i="24"/>
  <c r="FO192" i="24"/>
  <c r="FO18" i="24"/>
  <c r="FO35" i="24"/>
  <c r="FO46" i="24"/>
  <c r="FO90" i="24"/>
  <c r="FO88" i="24"/>
  <c r="FO92" i="24"/>
  <c r="FO124" i="24"/>
  <c r="FO153" i="24"/>
  <c r="FO181" i="24"/>
  <c r="FO142" i="24"/>
  <c r="FO188" i="24"/>
  <c r="FO37" i="24"/>
  <c r="FO112" i="24"/>
  <c r="FO158" i="24"/>
  <c r="FO51" i="24"/>
  <c r="FO113" i="24"/>
  <c r="FO169" i="24"/>
  <c r="FM17" i="24"/>
  <c r="FM30" i="24"/>
  <c r="FM41" i="24"/>
  <c r="FM63" i="24"/>
  <c r="FM84" i="24"/>
  <c r="FM93" i="24"/>
  <c r="FM109" i="24"/>
  <c r="FM128" i="24"/>
  <c r="FM141" i="24"/>
  <c r="FM151" i="24"/>
  <c r="FM193" i="24"/>
  <c r="FM196" i="24"/>
  <c r="FM120" i="24"/>
  <c r="FM7" i="24"/>
  <c r="FM76" i="24"/>
  <c r="FM136" i="24"/>
  <c r="FM198" i="24"/>
  <c r="FM34" i="24"/>
  <c r="FM77" i="24"/>
  <c r="FM157" i="24"/>
  <c r="FM6" i="24"/>
  <c r="FM200" i="24"/>
  <c r="FM19" i="24"/>
  <c r="FM29" i="24"/>
  <c r="FM45" i="24"/>
  <c r="FM72" i="24"/>
  <c r="FM92" i="24"/>
  <c r="FM97" i="24"/>
  <c r="FM116" i="24"/>
  <c r="FM135" i="24"/>
  <c r="FM149" i="24"/>
  <c r="FM156" i="24"/>
  <c r="FM154" i="24"/>
  <c r="FM191" i="24"/>
  <c r="FM130" i="24"/>
  <c r="FM67" i="24"/>
  <c r="FM123" i="24"/>
  <c r="FM170" i="24"/>
  <c r="FM4" i="24"/>
  <c r="FM43" i="24"/>
  <c r="FM87" i="24"/>
  <c r="FM129" i="24"/>
  <c r="FM175" i="24"/>
  <c r="FM165" i="24"/>
  <c r="FM15" i="24"/>
  <c r="FM22" i="24"/>
  <c r="FM38" i="24"/>
  <c r="FM58" i="24"/>
  <c r="FM71" i="24"/>
  <c r="FM86" i="24"/>
  <c r="FM101" i="24"/>
  <c r="FM143" i="24"/>
  <c r="FM159" i="24"/>
  <c r="FM162" i="24"/>
  <c r="FM197" i="24"/>
  <c r="FM39" i="24"/>
  <c r="FM79" i="24"/>
  <c r="FM167" i="24"/>
  <c r="FM20" i="24"/>
  <c r="FM5" i="24"/>
  <c r="FM152" i="24"/>
  <c r="FM18" i="24"/>
  <c r="FM192" i="24"/>
  <c r="FM125" i="24"/>
  <c r="FM25" i="24"/>
  <c r="FM95" i="24"/>
  <c r="FM142" i="24"/>
  <c r="FM81" i="24"/>
  <c r="FM80" i="24"/>
  <c r="FM163" i="24"/>
  <c r="FM112" i="24"/>
  <c r="FM62" i="24"/>
  <c r="FM40" i="24"/>
  <c r="FM99" i="24"/>
  <c r="FM131" i="24"/>
  <c r="FM150" i="24"/>
  <c r="FM178" i="24"/>
  <c r="FM199" i="24"/>
  <c r="FM23" i="24"/>
  <c r="FM50" i="24"/>
  <c r="FM103" i="24"/>
  <c r="FM137" i="24"/>
  <c r="FM186" i="24"/>
  <c r="FM52" i="24"/>
  <c r="FM94" i="24"/>
  <c r="FM160" i="24"/>
  <c r="FM46" i="24"/>
  <c r="FM91" i="24"/>
  <c r="FM153" i="24"/>
  <c r="FM179" i="24"/>
  <c r="FM31" i="24"/>
  <c r="FM104" i="24"/>
  <c r="FM138" i="24"/>
  <c r="FM187" i="24"/>
  <c r="FM32" i="24"/>
  <c r="FM88" i="24"/>
  <c r="FM124" i="24"/>
  <c r="FM183" i="24"/>
  <c r="FM57" i="24"/>
  <c r="FM102" i="24"/>
  <c r="FM173" i="24"/>
  <c r="FM201" i="24"/>
  <c r="FM10" i="24"/>
  <c r="FM60" i="24"/>
  <c r="FM145" i="24"/>
  <c r="FM171" i="24"/>
  <c r="FM21" i="24"/>
  <c r="FM49" i="24"/>
  <c r="FM98" i="24"/>
  <c r="FM168" i="24"/>
  <c r="FM24" i="24"/>
  <c r="FM68" i="24"/>
  <c r="FM133" i="24"/>
  <c r="FM176" i="24"/>
  <c r="BX42" i="2"/>
  <c r="AZ18" i="2"/>
  <c r="BO33" i="2"/>
  <c r="CD48" i="2"/>
  <c r="AX16" i="2"/>
  <c r="AW15" i="2"/>
  <c r="CG51" i="2"/>
  <c r="BJ28" i="2"/>
  <c r="BE23" i="2"/>
  <c r="CH52" i="2"/>
  <c r="BL30" i="2"/>
  <c r="CC47" i="2"/>
  <c r="AT12" i="2"/>
  <c r="BW41" i="2"/>
  <c r="AM5" i="2"/>
  <c r="BF24" i="2"/>
  <c r="BK29" i="2"/>
  <c r="AQ9" i="2"/>
  <c r="CF50" i="2"/>
  <c r="AO7" i="2"/>
  <c r="BC21" i="2"/>
  <c r="BY43" i="2"/>
  <c r="AU13" i="2"/>
  <c r="BB20" i="2"/>
  <c r="BU39" i="2"/>
  <c r="AR10" i="2"/>
  <c r="AN6" i="2"/>
  <c r="BH26" i="2"/>
  <c r="CA45" i="2"/>
  <c r="BZ44" i="2"/>
  <c r="BQ35" i="2"/>
  <c r="AS11" i="2"/>
  <c r="AV14" i="2"/>
  <c r="AP8" i="2"/>
  <c r="AY17" i="2"/>
  <c r="BP34" i="2"/>
  <c r="CD74" i="2"/>
  <c r="CE75" i="2"/>
  <c r="EL223" i="2"/>
  <c r="EL292" i="2"/>
  <c r="EL228" i="2"/>
  <c r="EL288" i="2"/>
  <c r="EL254" i="2"/>
  <c r="EL276" i="2"/>
  <c r="EL244" i="2"/>
  <c r="EL212" i="2"/>
  <c r="EL269" i="2"/>
  <c r="EL245" i="2"/>
  <c r="EL303" i="2"/>
  <c r="EL297" i="2"/>
  <c r="EL281" i="2"/>
  <c r="EL270" i="2"/>
  <c r="EL287" i="2"/>
  <c r="EL255" i="2"/>
  <c r="EL249" i="2"/>
  <c r="EL299" i="2"/>
  <c r="EL275" i="2"/>
  <c r="EL213" i="2"/>
  <c r="EL267" i="2"/>
  <c r="EL233" i="2"/>
  <c r="EL256" i="2"/>
  <c r="EL271" i="2"/>
  <c r="EL251" i="2"/>
  <c r="EL286" i="2"/>
  <c r="EL222" i="2"/>
  <c r="EL291" i="2"/>
  <c r="EL239" i="2"/>
  <c r="EL206" i="2"/>
  <c r="EL293" i="2"/>
  <c r="EL282" i="2"/>
  <c r="EL203" i="2"/>
  <c r="EL219" i="2"/>
  <c r="EL260" i="2"/>
  <c r="EL301" i="2"/>
  <c r="EL232" i="2"/>
  <c r="EL210" i="2"/>
  <c r="EL268" i="2"/>
  <c r="EL298" i="2"/>
  <c r="EL237" i="2"/>
  <c r="EL211" i="2"/>
  <c r="EL284" i="2"/>
  <c r="EL204" i="2"/>
  <c r="EL207" i="2"/>
  <c r="EL227" i="2"/>
  <c r="EL273" i="2"/>
  <c r="EL266" i="2"/>
  <c r="EL250" i="2"/>
  <c r="EL236" i="2"/>
  <c r="EL202" i="2"/>
  <c r="EL277" i="2"/>
  <c r="EL224" i="2"/>
  <c r="EL265" i="2"/>
  <c r="EL296" i="2"/>
  <c r="EL234" i="2"/>
  <c r="EL279" i="2"/>
  <c r="EL231" i="2"/>
  <c r="EL262" i="2"/>
  <c r="EL246" i="2"/>
  <c r="EL205" i="2"/>
  <c r="EL259" i="2"/>
  <c r="EL215" i="2"/>
  <c r="EL274" i="2"/>
  <c r="EL247" i="2"/>
  <c r="EL220" i="2"/>
  <c r="EL294" i="2"/>
  <c r="EL272" i="2"/>
  <c r="EL226" i="2"/>
  <c r="EL278" i="2"/>
  <c r="EL243" i="2"/>
  <c r="EL280" i="2"/>
  <c r="EL209" i="2"/>
  <c r="EL302" i="2"/>
  <c r="EL295" i="2"/>
  <c r="EL235" i="2"/>
  <c r="EL264" i="2"/>
  <c r="EL238" i="2"/>
  <c r="EL248" i="2"/>
  <c r="EL225" i="2"/>
  <c r="EL258" i="2"/>
  <c r="EL214" i="2"/>
  <c r="EL261" i="2"/>
  <c r="EL283" i="2"/>
  <c r="EL208" i="2"/>
  <c r="EL300" i="2"/>
  <c r="EL263" i="2"/>
  <c r="EL242" i="2"/>
  <c r="EL229" i="2"/>
  <c r="EL221" i="2"/>
  <c r="EL240" i="2"/>
  <c r="EL216" i="2"/>
  <c r="EL290" i="2"/>
  <c r="EL253" i="2"/>
  <c r="EL218" i="2"/>
  <c r="EL289" i="2"/>
  <c r="EL241" i="2"/>
  <c r="EL217" i="2"/>
  <c r="EL285" i="2"/>
  <c r="EL257" i="2"/>
  <c r="EL252" i="2"/>
  <c r="EL230" i="2"/>
  <c r="EL201" i="2"/>
  <c r="EL177" i="2"/>
  <c r="EL153" i="2"/>
  <c r="EL11" i="2"/>
  <c r="EL144" i="2"/>
  <c r="EL128" i="2"/>
  <c r="EL44" i="2"/>
  <c r="EL162" i="2"/>
  <c r="EL181" i="2"/>
  <c r="EL61" i="2"/>
  <c r="EL35" i="2"/>
  <c r="EL37" i="2"/>
  <c r="EL19" i="2"/>
  <c r="EL58" i="2"/>
  <c r="EL116" i="2"/>
  <c r="EL171" i="2"/>
  <c r="EL107" i="2"/>
  <c r="EL110" i="2"/>
  <c r="EL30" i="2"/>
  <c r="EL138" i="2"/>
  <c r="EL112" i="2"/>
  <c r="EL183" i="2"/>
  <c r="EL31" i="2"/>
  <c r="EL172" i="2"/>
  <c r="EL111" i="2"/>
  <c r="EL4" i="2"/>
  <c r="EL55" i="2"/>
  <c r="EL100" i="2"/>
  <c r="EL97" i="2"/>
  <c r="EL118" i="2"/>
  <c r="EL91" i="2"/>
  <c r="EL18" i="2"/>
  <c r="EL14" i="2"/>
  <c r="EL12" i="2"/>
  <c r="EL106" i="2"/>
  <c r="EL29" i="2"/>
  <c r="EL124" i="2"/>
  <c r="EL164" i="2"/>
  <c r="EL169" i="2"/>
  <c r="EL182" i="2"/>
  <c r="EL179" i="2"/>
  <c r="EL168" i="2"/>
  <c r="EL34" i="2"/>
  <c r="EL189" i="2"/>
  <c r="EL96" i="2"/>
  <c r="EL69" i="2"/>
  <c r="EL43" i="2"/>
  <c r="EL23" i="2"/>
  <c r="EL99" i="2"/>
  <c r="EL127" i="2"/>
  <c r="EL52" i="2"/>
  <c r="EL10" i="2"/>
  <c r="EL51" i="2"/>
  <c r="EL146" i="2"/>
  <c r="EL145" i="2"/>
  <c r="EL158" i="2"/>
  <c r="EL147" i="2"/>
  <c r="EL152" i="2"/>
  <c r="EL67" i="2"/>
  <c r="EL32" i="2"/>
  <c r="EL72" i="2"/>
  <c r="EL122" i="2"/>
  <c r="EL196" i="2"/>
  <c r="EL180" i="2"/>
  <c r="EL187" i="2"/>
  <c r="EL88" i="2"/>
  <c r="EL8" i="2"/>
  <c r="EL108" i="2"/>
  <c r="EL74" i="2"/>
  <c r="EL46" i="2"/>
  <c r="EL39" i="2"/>
  <c r="EL57" i="2"/>
  <c r="EL60" i="2"/>
  <c r="EL73" i="2"/>
  <c r="EL120" i="2"/>
  <c r="EL40" i="2"/>
  <c r="EL28" i="2"/>
  <c r="EL64" i="2"/>
  <c r="EL93" i="2"/>
  <c r="EL47" i="2"/>
  <c r="EL90" i="2"/>
  <c r="EL166" i="2"/>
  <c r="EL133" i="2"/>
  <c r="EL95" i="2"/>
  <c r="EL36" i="2"/>
  <c r="EL50" i="2"/>
  <c r="EL84" i="2"/>
  <c r="EL163" i="2"/>
  <c r="EL86" i="2"/>
  <c r="EL38" i="2"/>
  <c r="EL104" i="2"/>
  <c r="EL170" i="2"/>
  <c r="EL77" i="2"/>
  <c r="EL188" i="2"/>
  <c r="EL41" i="2"/>
  <c r="EL89" i="2"/>
  <c r="EL159" i="2"/>
  <c r="EL154" i="2"/>
  <c r="EL185" i="2"/>
  <c r="EL68" i="2"/>
  <c r="EL105" i="2"/>
  <c r="EL78" i="2"/>
  <c r="EL83" i="2"/>
  <c r="EL194" i="2"/>
  <c r="EL101" i="2"/>
  <c r="EL143" i="2"/>
  <c r="EL156" i="2"/>
  <c r="EL119" i="2"/>
  <c r="EL198" i="2"/>
  <c r="EL71" i="2"/>
  <c r="EL142" i="2"/>
  <c r="EL45" i="2"/>
  <c r="EL137" i="2"/>
  <c r="EL161" i="2"/>
  <c r="EL195" i="2"/>
  <c r="EL62" i="2"/>
  <c r="EL48" i="2"/>
  <c r="EL130" i="2"/>
  <c r="EL191" i="2"/>
  <c r="EL114" i="2"/>
  <c r="EL140" i="2"/>
  <c r="EL103" i="2"/>
  <c r="EL26" i="2"/>
  <c r="EL76" i="2"/>
  <c r="EL175" i="2"/>
  <c r="EL13" i="2"/>
  <c r="EL150" i="2"/>
  <c r="EL126" i="2"/>
  <c r="EL192" i="2"/>
  <c r="EL197" i="2"/>
  <c r="EL125" i="2"/>
  <c r="EL167" i="2"/>
  <c r="EL199" i="2"/>
  <c r="EL79" i="2"/>
  <c r="EL27" i="2"/>
  <c r="EL123" i="2"/>
  <c r="EL94" i="2"/>
  <c r="EL22" i="2"/>
  <c r="AA19" i="2"/>
  <c r="BP60" i="2"/>
  <c r="EL17" i="2"/>
  <c r="EL20" i="2"/>
  <c r="EL65" i="2"/>
  <c r="EL53" i="2"/>
  <c r="DY202" i="22"/>
  <c r="DY203" i="22"/>
  <c r="DY25" i="22"/>
  <c r="DY17" i="22"/>
  <c r="DY60" i="22"/>
  <c r="DY59" i="22"/>
  <c r="DY110" i="22"/>
  <c r="DY100" i="22"/>
  <c r="DY88" i="22"/>
  <c r="DY156" i="22"/>
  <c r="DY151" i="22"/>
  <c r="DY153" i="22"/>
  <c r="DY186" i="22"/>
  <c r="DY190" i="22"/>
  <c r="DY38" i="22"/>
  <c r="DY31" i="22"/>
  <c r="DY65" i="22"/>
  <c r="DY66" i="22"/>
  <c r="DY67" i="22"/>
  <c r="DY105" i="22"/>
  <c r="DY108" i="22"/>
  <c r="DY164" i="22"/>
  <c r="DY159" i="22"/>
  <c r="DY161" i="22"/>
  <c r="DY194" i="22"/>
  <c r="DY198" i="22"/>
  <c r="DY24" i="22"/>
  <c r="DY28" i="22"/>
  <c r="DY52" i="22"/>
  <c r="DY94" i="22"/>
  <c r="DY74" i="22"/>
  <c r="DY75" i="22"/>
  <c r="DY133" i="22"/>
  <c r="DY128" i="22"/>
  <c r="DY154" i="22"/>
  <c r="DY188" i="22"/>
  <c r="DY4" i="22"/>
  <c r="DY109" i="22"/>
  <c r="DY152" i="22"/>
  <c r="DY55" i="22"/>
  <c r="DY106" i="22"/>
  <c r="DY185" i="22"/>
  <c r="DY70" i="22"/>
  <c r="DY147" i="22"/>
  <c r="DY13" i="22"/>
  <c r="DY39" i="22"/>
  <c r="DY35" i="22"/>
  <c r="DY62" i="22"/>
  <c r="DY98" i="22"/>
  <c r="DY82" i="22"/>
  <c r="DY81" i="22"/>
  <c r="DY141" i="22"/>
  <c r="DY136" i="22"/>
  <c r="DY162" i="22"/>
  <c r="DY196" i="22"/>
  <c r="DY40" i="22"/>
  <c r="DY124" i="22"/>
  <c r="DY181" i="22"/>
  <c r="DY51" i="22"/>
  <c r="DY142" i="22"/>
  <c r="DY48" i="22"/>
  <c r="DY114" i="22"/>
  <c r="DY18" i="22"/>
  <c r="DY29" i="22"/>
  <c r="DY44" i="22"/>
  <c r="DY63" i="22"/>
  <c r="DY102" i="22"/>
  <c r="DY87" i="22"/>
  <c r="DY116" i="22"/>
  <c r="DY149" i="22"/>
  <c r="DY144" i="22"/>
  <c r="DY170" i="22"/>
  <c r="DY175" i="22"/>
  <c r="DY47" i="22"/>
  <c r="DY96" i="22"/>
  <c r="DY178" i="22"/>
  <c r="DY14" i="22"/>
  <c r="DY113" i="22"/>
  <c r="DY157" i="22"/>
  <c r="DY5" i="22"/>
  <c r="DY139" i="22"/>
  <c r="DY89" i="22"/>
  <c r="DY193" i="22"/>
  <c r="DY34" i="22"/>
  <c r="DY134" i="22"/>
  <c r="DY11" i="22"/>
  <c r="DY49" i="22"/>
  <c r="DY117" i="22"/>
  <c r="DY189" i="22"/>
  <c r="DY27" i="22"/>
  <c r="DY158" i="22"/>
  <c r="DY10" i="22"/>
  <c r="DY78" i="22"/>
  <c r="DY182" i="22"/>
  <c r="DY68" i="22"/>
  <c r="DY160" i="22"/>
  <c r="DY46" i="22"/>
  <c r="DY111" i="22"/>
  <c r="DY36" i="22"/>
  <c r="DY43" i="22"/>
  <c r="DY42" i="22"/>
  <c r="DY79" i="22"/>
  <c r="DY121" i="22"/>
  <c r="DY183" i="22"/>
  <c r="DY15" i="22"/>
  <c r="DY20" i="22"/>
  <c r="DY54" i="22"/>
  <c r="DY57" i="22"/>
  <c r="DY86" i="22"/>
  <c r="DY90" i="22"/>
  <c r="DY131" i="22"/>
  <c r="DY150" i="22"/>
  <c r="DY168" i="22"/>
  <c r="DY165" i="22"/>
  <c r="DY197" i="22"/>
  <c r="DY12" i="22"/>
  <c r="DY95" i="22"/>
  <c r="DY174" i="22"/>
  <c r="DY76" i="22"/>
  <c r="DY173" i="22"/>
  <c r="DY166" i="22"/>
  <c r="DY71" i="22"/>
  <c r="DY155" i="22"/>
  <c r="DY201" i="22"/>
  <c r="BE49" i="2"/>
  <c r="CF76" i="2"/>
  <c r="EL21" i="2"/>
  <c r="EL173" i="2"/>
  <c r="EL139" i="2"/>
  <c r="EL59" i="2"/>
  <c r="AY43" i="2"/>
  <c r="U13" i="2"/>
  <c r="EL151" i="2"/>
  <c r="EL16" i="2"/>
  <c r="EL155" i="2"/>
  <c r="BM31" i="2"/>
  <c r="Y17" i="2"/>
  <c r="BK55" i="2"/>
  <c r="EL109" i="2"/>
  <c r="EL157" i="2"/>
  <c r="EL81" i="2"/>
  <c r="BH20" i="2"/>
  <c r="CH46" i="2"/>
  <c r="BX36" i="2"/>
  <c r="CF44" i="2"/>
  <c r="BC15" i="2"/>
  <c r="BL24" i="2"/>
  <c r="AV8" i="2"/>
  <c r="BV34" i="2"/>
  <c r="BB14" i="2"/>
  <c r="BI21" i="2"/>
  <c r="FF255" i="2"/>
  <c r="FF212" i="2"/>
  <c r="FF203" i="2"/>
  <c r="FF244" i="2"/>
  <c r="FF222" i="2"/>
  <c r="FF224" i="2"/>
  <c r="FF260" i="2"/>
  <c r="FF285" i="2"/>
  <c r="FF256" i="2"/>
  <c r="FF228" i="2"/>
  <c r="FF282" i="2"/>
  <c r="FF267" i="2"/>
  <c r="FF251" i="2"/>
  <c r="FF276" i="2"/>
  <c r="FF249" i="2"/>
  <c r="FF302" i="2"/>
  <c r="FF238" i="2"/>
  <c r="FF297" i="2"/>
  <c r="FF269" i="2"/>
  <c r="FF217" i="2"/>
  <c r="FF211" i="2"/>
  <c r="FF286" i="2"/>
  <c r="FF240" i="2"/>
  <c r="FF254" i="2"/>
  <c r="FF264" i="2"/>
  <c r="FF290" i="2"/>
  <c r="FF300" i="2"/>
  <c r="FF262" i="2"/>
  <c r="FF237" i="2"/>
  <c r="FF226" i="2"/>
  <c r="FF284" i="2"/>
  <c r="FF218" i="2"/>
  <c r="FF239" i="2"/>
  <c r="FF206" i="2"/>
  <c r="FF263" i="2"/>
  <c r="FF220" i="2"/>
  <c r="FF235" i="2"/>
  <c r="FF273" i="2"/>
  <c r="FF245" i="2"/>
  <c r="FF207" i="2"/>
  <c r="FF247" i="2"/>
  <c r="FF252" i="2"/>
  <c r="FF225" i="2"/>
  <c r="FF266" i="2"/>
  <c r="FF250" i="2"/>
  <c r="FF223" i="2"/>
  <c r="FF270" i="2"/>
  <c r="FF275" i="2"/>
  <c r="FF227" i="2"/>
  <c r="FF209" i="2"/>
  <c r="FF294" i="2"/>
  <c r="FF295" i="2"/>
  <c r="FF277" i="2"/>
  <c r="FF287" i="2"/>
  <c r="FF241" i="2"/>
  <c r="FF233" i="2"/>
  <c r="FF204" i="2"/>
  <c r="FF272" i="2"/>
  <c r="FF208" i="2"/>
  <c r="FF210" i="2"/>
  <c r="FF292" i="2"/>
  <c r="FF215" i="2"/>
  <c r="FF289" i="2"/>
  <c r="FF259" i="2"/>
  <c r="FF253" i="2"/>
  <c r="FF301" i="2"/>
  <c r="FF246" i="2"/>
  <c r="FF221" i="2"/>
  <c r="FF293" i="2"/>
  <c r="FF274" i="2"/>
  <c r="FF232" i="2"/>
  <c r="FF234" i="2"/>
  <c r="FF279" i="2"/>
  <c r="FF278" i="2"/>
  <c r="FF214" i="2"/>
  <c r="FF248" i="2"/>
  <c r="FF299" i="2"/>
  <c r="FF296" i="2"/>
  <c r="FF258" i="2"/>
  <c r="FF265" i="2"/>
  <c r="FF219" i="2"/>
  <c r="FF231" i="2"/>
  <c r="FF242" i="2"/>
  <c r="FF229" i="2"/>
  <c r="FF257" i="2"/>
  <c r="FF283" i="2"/>
  <c r="FF271" i="2"/>
  <c r="FF236" i="2"/>
  <c r="FF202" i="2"/>
  <c r="FF230" i="2"/>
  <c r="FF261" i="2"/>
  <c r="FF288" i="2"/>
  <c r="FF291" i="2"/>
  <c r="FF268" i="2"/>
  <c r="FF213" i="2"/>
  <c r="FF280" i="2"/>
  <c r="FF298" i="2"/>
  <c r="FF243" i="2"/>
  <c r="FF281" i="2"/>
  <c r="FF303" i="2"/>
  <c r="FF205" i="2"/>
  <c r="FF216" i="2"/>
  <c r="FF201" i="2"/>
  <c r="FF53" i="2"/>
  <c r="FF116" i="2"/>
  <c r="FF147" i="2"/>
  <c r="FF97" i="2"/>
  <c r="FF110" i="2"/>
  <c r="FF107" i="2"/>
  <c r="FF7" i="2"/>
  <c r="FF189" i="2"/>
  <c r="FF175" i="2"/>
  <c r="FF77" i="2"/>
  <c r="FF140" i="2"/>
  <c r="FF63" i="2"/>
  <c r="FF51" i="2"/>
  <c r="FF100" i="2"/>
  <c r="FF131" i="2"/>
  <c r="FF11" i="2"/>
  <c r="FF200" i="2"/>
  <c r="FF91" i="2"/>
  <c r="FF165" i="2"/>
  <c r="FF157" i="2"/>
  <c r="FF159" i="2"/>
  <c r="FF122" i="2"/>
  <c r="FF87" i="2"/>
  <c r="FF25" i="2"/>
  <c r="FF57" i="2"/>
  <c r="FF13" i="2"/>
  <c r="FF198" i="2"/>
  <c r="FF105" i="2"/>
  <c r="FF192" i="2"/>
  <c r="FF42" i="2"/>
  <c r="FF32" i="2"/>
  <c r="FF141" i="2"/>
  <c r="FF101" i="2"/>
  <c r="FF117" i="2"/>
  <c r="FF45" i="2"/>
  <c r="FF196" i="2"/>
  <c r="V6" i="2"/>
  <c r="AN24" i="2"/>
  <c r="AO25" i="2"/>
  <c r="AE15" i="2"/>
  <c r="T4" i="2"/>
  <c r="CC65" i="2"/>
  <c r="AP26" i="2"/>
  <c r="BE41" i="2"/>
  <c r="X8" i="2"/>
  <c r="FV6" i="24"/>
  <c r="FV18" i="24"/>
  <c r="FV39" i="24"/>
  <c r="FV60" i="24"/>
  <c r="FV71" i="24"/>
  <c r="FV99" i="24"/>
  <c r="FV101" i="24"/>
  <c r="FV110" i="24"/>
  <c r="FV135" i="24"/>
  <c r="FV150" i="24"/>
  <c r="FV153" i="24"/>
  <c r="FV178" i="24"/>
  <c r="FV198" i="24"/>
  <c r="FV7" i="24"/>
  <c r="FV28" i="24"/>
  <c r="FV40" i="24"/>
  <c r="FV65" i="24"/>
  <c r="FV85" i="24"/>
  <c r="FV103" i="24"/>
  <c r="FV77" i="24"/>
  <c r="FV119" i="24"/>
  <c r="FV128" i="24"/>
  <c r="FV164" i="24"/>
  <c r="FV159" i="24"/>
  <c r="FV186" i="24"/>
  <c r="FV199" i="24"/>
  <c r="AO4" i="22"/>
  <c r="BG22" i="22"/>
  <c r="BF21" i="22"/>
  <c r="AX13" i="22"/>
  <c r="BL27" i="22"/>
  <c r="BM28" i="22"/>
  <c r="CB15" i="22"/>
  <c r="CA14" i="22"/>
  <c r="CE18" i="22"/>
  <c r="FL219" i="2"/>
  <c r="FL260" i="2"/>
  <c r="FL302" i="2"/>
  <c r="FL254" i="2"/>
  <c r="FL275" i="2"/>
  <c r="FL245" i="2"/>
  <c r="FL270" i="2"/>
  <c r="FL266" i="2"/>
  <c r="FL203" i="2"/>
  <c r="FL281" i="2"/>
  <c r="FL224" i="2"/>
  <c r="FL212" i="2"/>
  <c r="FL288" i="2"/>
  <c r="FL292" i="2"/>
  <c r="FL285" i="2"/>
  <c r="FL227" i="2"/>
  <c r="FL211" i="2"/>
  <c r="FL282" i="2"/>
  <c r="FL286" i="2"/>
  <c r="FL291" i="2"/>
  <c r="FL206" i="2"/>
  <c r="FL296" i="2"/>
  <c r="FL233" i="2"/>
  <c r="FL301" i="2"/>
  <c r="FL248" i="2"/>
  <c r="FL284" i="2"/>
  <c r="FL256" i="2"/>
  <c r="FL264" i="2"/>
  <c r="FL204" i="2"/>
  <c r="FL269" i="2"/>
  <c r="FL289" i="2"/>
  <c r="FL267" i="2"/>
  <c r="FL251" i="2"/>
  <c r="FL244" i="2"/>
  <c r="FL265" i="2"/>
  <c r="FL253" i="2"/>
  <c r="FL242" i="2"/>
  <c r="FL215" i="2"/>
  <c r="FL220" i="2"/>
  <c r="FL213" i="2"/>
  <c r="FL216" i="2"/>
  <c r="FL210" i="2"/>
  <c r="FL279" i="2"/>
  <c r="FL231" i="2"/>
  <c r="FL261" i="2"/>
  <c r="FL257" i="2"/>
  <c r="FL205" i="2"/>
  <c r="FL214" i="2"/>
  <c r="FL303" i="2"/>
  <c r="FL228" i="2"/>
  <c r="FL259" i="2"/>
  <c r="FL255" i="2"/>
  <c r="FL239" i="2"/>
  <c r="FL249" i="2"/>
  <c r="FL243" i="2"/>
  <c r="FL274" i="2"/>
  <c r="FL252" i="2"/>
  <c r="FL209" i="2"/>
  <c r="FL237" i="2"/>
  <c r="FL238" i="2"/>
  <c r="FL294" i="2"/>
  <c r="FL236" i="2"/>
  <c r="FL278" i="2"/>
  <c r="FL298" i="2"/>
  <c r="FL293" i="2"/>
  <c r="FL300" i="2"/>
  <c r="FL277" i="2"/>
  <c r="FL240" i="2"/>
  <c r="FL297" i="2"/>
  <c r="FL241" i="2"/>
  <c r="FL272" i="2"/>
  <c r="FL295" i="2"/>
  <c r="FL246" i="2"/>
  <c r="FL218" i="2"/>
  <c r="FL229" i="2"/>
  <c r="FL283" i="2"/>
  <c r="FL263" i="2"/>
  <c r="FL273" i="2"/>
  <c r="FL287" i="2"/>
  <c r="FL225" i="2"/>
  <c r="FL217" i="2"/>
  <c r="FL223" i="2"/>
  <c r="FL222" i="2"/>
  <c r="FL276" i="2"/>
  <c r="FL262" i="2"/>
  <c r="FL232" i="2"/>
  <c r="FL226" i="2"/>
  <c r="FL250" i="2"/>
  <c r="FL202" i="2"/>
  <c r="FL235" i="2"/>
  <c r="FL299" i="2"/>
  <c r="FL247" i="2"/>
  <c r="FL230" i="2"/>
  <c r="FL207" i="2"/>
  <c r="FL234" i="2"/>
  <c r="FL280" i="2"/>
  <c r="FL208" i="2"/>
  <c r="FL221" i="2"/>
  <c r="FL258" i="2"/>
  <c r="FL290" i="2"/>
  <c r="FL271" i="2"/>
  <c r="FL268" i="2"/>
  <c r="FL201" i="2"/>
  <c r="FL161" i="2"/>
  <c r="FL153" i="2"/>
  <c r="FL73" i="2"/>
  <c r="FL171" i="2"/>
  <c r="FL136" i="2"/>
  <c r="FL67" i="2"/>
  <c r="FL133" i="2"/>
  <c r="FL80" i="2"/>
  <c r="FL69" i="2"/>
  <c r="FL167" i="2"/>
  <c r="FL66" i="2"/>
  <c r="FL29" i="2"/>
  <c r="FL50" i="2"/>
  <c r="FL121" i="2"/>
  <c r="FL68" i="2"/>
  <c r="FL155" i="2"/>
  <c r="FL118" i="2"/>
  <c r="FL83" i="2"/>
  <c r="FL30" i="2"/>
  <c r="FL130" i="2"/>
  <c r="FL151" i="2"/>
  <c r="FL143" i="2"/>
  <c r="FL196" i="2"/>
  <c r="FL148" i="2"/>
  <c r="FL39" i="2"/>
  <c r="BW40" i="2"/>
  <c r="AU12" i="2"/>
  <c r="AX15" i="2"/>
  <c r="BU38" i="2"/>
  <c r="AS10" i="2"/>
  <c r="BL29" i="2"/>
  <c r="BQ34" i="2"/>
  <c r="BH25" i="2"/>
  <c r="BD21" i="2"/>
  <c r="FE60" i="22"/>
  <c r="FE202" i="22"/>
  <c r="FE203" i="22"/>
  <c r="FE153" i="22"/>
  <c r="FE26" i="22"/>
  <c r="FE174" i="22"/>
  <c r="FE72" i="22"/>
  <c r="FE14" i="22"/>
  <c r="FE151" i="22"/>
  <c r="FE36" i="22"/>
  <c r="FE109" i="22"/>
  <c r="FE68" i="22"/>
  <c r="FE161" i="22"/>
  <c r="FE149" i="22"/>
  <c r="FE78" i="22"/>
  <c r="FE47" i="22"/>
  <c r="FE197" i="22"/>
  <c r="FE117" i="22"/>
  <c r="FE158" i="22"/>
  <c r="FE113" i="22"/>
  <c r="FE160" i="22"/>
  <c r="FE179" i="22"/>
  <c r="FE181" i="22"/>
  <c r="FE66" i="22"/>
  <c r="FE133" i="22"/>
  <c r="FE125" i="22"/>
  <c r="FE73" i="22"/>
  <c r="FE130" i="22"/>
  <c r="FE128" i="22"/>
  <c r="FE143" i="22"/>
  <c r="FE122" i="22"/>
  <c r="FE124" i="22"/>
  <c r="FE108" i="22"/>
  <c r="FE87" i="22"/>
  <c r="FE112" i="22"/>
  <c r="FE12" i="22"/>
  <c r="FE200" i="22"/>
  <c r="FE123" i="22"/>
  <c r="FE131" i="22"/>
  <c r="FE41" i="22"/>
  <c r="FE33" i="22"/>
  <c r="FE157" i="22"/>
  <c r="FE188" i="22"/>
  <c r="FE166" i="22"/>
  <c r="FE101" i="22"/>
  <c r="FE91" i="22"/>
  <c r="FE114" i="22"/>
  <c r="FE126" i="22"/>
  <c r="FE192" i="22"/>
  <c r="FE191" i="22"/>
  <c r="FE190" i="22"/>
  <c r="FE180" i="22"/>
  <c r="FE144" i="22"/>
  <c r="FE90" i="22"/>
  <c r="FE69" i="22"/>
  <c r="FE42" i="22"/>
  <c r="FE51" i="22"/>
  <c r="FE22" i="22"/>
  <c r="FE10" i="22"/>
  <c r="FE119" i="22"/>
  <c r="FE4" i="22"/>
  <c r="FE76" i="22"/>
  <c r="FE185" i="22"/>
  <c r="FE18" i="22"/>
  <c r="FE99" i="22"/>
  <c r="FE162" i="22"/>
  <c r="FE167" i="22"/>
  <c r="FE148" i="22"/>
  <c r="FE77" i="22"/>
  <c r="FE96" i="22"/>
  <c r="FE53" i="22"/>
  <c r="FE35" i="22"/>
  <c r="FE27" i="22"/>
  <c r="FE137" i="22"/>
  <c r="FE138" i="22"/>
  <c r="FE163" i="22"/>
  <c r="FE6" i="22"/>
  <c r="FE50" i="22"/>
  <c r="FE121" i="22"/>
  <c r="FE31" i="22"/>
  <c r="FE168" i="22"/>
  <c r="FE201" i="22"/>
  <c r="FE171" i="22"/>
  <c r="FE106" i="22"/>
  <c r="FE93" i="22"/>
  <c r="FE105" i="22"/>
  <c r="FE83" i="22"/>
  <c r="FE110" i="22"/>
  <c r="FE177" i="22"/>
  <c r="FE132" i="22"/>
  <c r="FE118" i="22"/>
  <c r="FE21" i="22"/>
  <c r="FE146" i="22"/>
  <c r="FE59" i="22"/>
  <c r="FE172" i="22"/>
  <c r="FE198" i="22"/>
  <c r="FE75" i="22"/>
  <c r="FE187" i="22"/>
  <c r="FE57" i="22"/>
  <c r="FE154" i="22"/>
  <c r="FE136" i="22"/>
  <c r="FE127" i="22"/>
  <c r="FE155" i="22"/>
  <c r="FE100" i="22"/>
  <c r="FE61" i="22"/>
  <c r="FE55" i="22"/>
  <c r="FE152" i="22"/>
  <c r="FE156" i="22"/>
  <c r="FE56" i="22"/>
  <c r="FE165" i="22"/>
  <c r="FE184" i="22"/>
  <c r="FE82" i="22"/>
  <c r="FE32" i="22"/>
  <c r="FE193" i="22"/>
  <c r="FE52" i="22"/>
  <c r="FE25" i="22"/>
  <c r="FE11" i="22"/>
  <c r="FE58" i="22"/>
  <c r="FE74" i="22"/>
  <c r="FE71" i="22"/>
  <c r="FE54" i="22"/>
  <c r="FE147" i="22"/>
  <c r="FE79" i="22"/>
  <c r="FE175" i="22"/>
  <c r="FE199" i="22"/>
  <c r="FE178" i="22"/>
  <c r="FE164" i="22"/>
  <c r="FE115" i="22"/>
  <c r="FE159" i="22"/>
  <c r="FE85" i="22"/>
  <c r="FE38" i="22"/>
  <c r="FE8" i="22"/>
  <c r="FE150" i="22"/>
  <c r="FE97" i="22"/>
  <c r="FE29" i="22"/>
  <c r="FE183" i="22"/>
  <c r="FE134" i="22"/>
  <c r="FE104" i="22"/>
  <c r="FE84" i="22"/>
  <c r="FE5" i="22"/>
  <c r="FE102" i="22"/>
  <c r="FE45" i="22"/>
  <c r="FE20" i="22"/>
  <c r="FE141" i="22"/>
  <c r="FE62" i="22"/>
  <c r="FE7" i="22"/>
  <c r="FE182" i="22"/>
  <c r="FE170" i="22"/>
  <c r="FE145" i="22"/>
  <c r="FE89" i="22"/>
  <c r="FE95" i="22"/>
  <c r="FE81" i="22"/>
  <c r="FE44" i="22"/>
  <c r="FE169" i="22"/>
  <c r="FE39" i="22"/>
  <c r="FE140" i="22"/>
  <c r="FE135" i="22"/>
  <c r="FE94" i="22"/>
  <c r="FE189" i="22"/>
  <c r="FE92" i="22"/>
  <c r="FE142" i="22"/>
  <c r="FE139" i="22"/>
  <c r="FE43" i="22"/>
  <c r="FE88" i="22"/>
  <c r="FE24" i="22"/>
  <c r="FE116" i="22"/>
  <c r="FE80" i="22"/>
  <c r="FE120" i="22"/>
  <c r="FE70" i="22"/>
  <c r="FE64" i="22"/>
  <c r="FE30" i="22"/>
  <c r="FE176" i="22"/>
  <c r="FE111" i="22"/>
  <c r="FE63" i="22"/>
  <c r="FE195" i="22"/>
  <c r="FE28" i="22"/>
  <c r="FE13" i="22"/>
  <c r="FE19" i="22"/>
  <c r="FE196" i="22"/>
  <c r="FE98" i="22"/>
  <c r="FE129" i="22"/>
  <c r="FE107" i="22"/>
  <c r="FE16" i="22"/>
  <c r="FE17" i="22"/>
  <c r="FE15" i="22"/>
  <c r="GS10" i="24"/>
  <c r="GS23" i="24"/>
  <c r="GS32" i="24"/>
  <c r="GS49" i="24"/>
  <c r="GS71" i="24"/>
  <c r="GS103" i="24"/>
  <c r="GS94" i="24"/>
  <c r="GS125" i="24"/>
  <c r="GS129" i="24"/>
  <c r="GS152" i="24"/>
  <c r="GS168" i="24"/>
  <c r="GS171" i="24"/>
  <c r="GS199" i="24"/>
  <c r="GS4" i="24"/>
  <c r="GS18" i="24"/>
  <c r="GS34" i="24"/>
  <c r="GS57" i="24"/>
  <c r="GS76" i="24"/>
  <c r="GS77" i="24"/>
  <c r="GS98" i="24"/>
  <c r="GS133" i="24"/>
  <c r="GS137" i="24"/>
  <c r="GS157" i="24"/>
  <c r="GS176" i="24"/>
  <c r="GS179" i="24"/>
  <c r="GS192" i="24"/>
  <c r="X9" i="22"/>
  <c r="AP27" i="22"/>
  <c r="CA64" i="22"/>
  <c r="BJ47" i="22"/>
  <c r="AC14" i="22"/>
  <c r="BA38" i="22"/>
  <c r="BB39" i="22"/>
  <c r="BO52" i="22"/>
  <c r="CE46" i="2"/>
  <c r="BE20" i="2"/>
  <c r="CD45" i="2"/>
  <c r="BS34" i="2"/>
  <c r="AY14" i="2"/>
  <c r="BJ25" i="2"/>
  <c r="EY202" i="22"/>
  <c r="EY203" i="22"/>
  <c r="BC7" i="22"/>
  <c r="CB32" i="22"/>
  <c r="BF10" i="22"/>
  <c r="CC33" i="22"/>
  <c r="ED198" i="24"/>
  <c r="ED149" i="24"/>
  <c r="ED82" i="24"/>
  <c r="ED25" i="24"/>
  <c r="GC119" i="2"/>
  <c r="GC40" i="2"/>
  <c r="GC68" i="2"/>
  <c r="FL8" i="2"/>
  <c r="FL166" i="2"/>
  <c r="BI26" i="2"/>
  <c r="CG28" i="2"/>
  <c r="BV17" i="2"/>
  <c r="CC24" i="2"/>
  <c r="CA22" i="2"/>
  <c r="GV10" i="24"/>
  <c r="GV33" i="24"/>
  <c r="GV52" i="24"/>
  <c r="GV77" i="24"/>
  <c r="GV60" i="24"/>
  <c r="GV111" i="24"/>
  <c r="GV107" i="24"/>
  <c r="GV124" i="24"/>
  <c r="GV132" i="24"/>
  <c r="GV143" i="24"/>
  <c r="GV159" i="24"/>
  <c r="GV200" i="24"/>
  <c r="GV32" i="24"/>
  <c r="AW5" i="24"/>
  <c r="AW304" i="24" s="1"/>
  <c r="GV202" i="24"/>
  <c r="GV114" i="24"/>
  <c r="GV47" i="24"/>
  <c r="GV6" i="24"/>
  <c r="AY36" i="22"/>
  <c r="BQ4" i="22"/>
  <c r="EU156" i="2"/>
  <c r="EU114" i="2"/>
  <c r="EU154" i="2"/>
  <c r="EU189" i="2"/>
  <c r="EU192" i="2"/>
  <c r="EU134" i="2"/>
  <c r="EU13" i="2"/>
  <c r="BR47" i="2"/>
  <c r="AM16" i="2"/>
  <c r="AJ13" i="2"/>
  <c r="AO37" i="2"/>
  <c r="CC77" i="2"/>
  <c r="AJ32" i="2"/>
  <c r="CB76" i="2"/>
  <c r="GC25" i="2"/>
  <c r="GC79" i="2"/>
  <c r="GC85" i="2"/>
  <c r="GC96" i="2"/>
  <c r="GC34" i="2"/>
  <c r="GC150" i="2"/>
  <c r="GC76" i="2"/>
  <c r="BD19" i="2"/>
  <c r="BA16" i="2"/>
  <c r="DT35" i="2"/>
  <c r="DT111" i="2"/>
  <c r="DT180" i="2"/>
  <c r="DT71" i="2"/>
  <c r="DT63" i="2"/>
  <c r="DT135" i="2"/>
  <c r="DT162" i="2"/>
  <c r="DT165" i="2"/>
  <c r="DT40" i="2"/>
  <c r="DT107" i="2"/>
  <c r="DT134" i="2"/>
  <c r="DT158" i="2"/>
  <c r="DT193" i="2"/>
  <c r="FL37" i="2"/>
  <c r="FL21" i="2"/>
  <c r="FL191" i="2"/>
  <c r="FL154" i="2"/>
  <c r="FL194" i="2"/>
  <c r="FL181" i="2"/>
  <c r="FL115" i="2"/>
  <c r="FL168" i="2"/>
  <c r="FL131" i="2"/>
  <c r="FL190" i="2"/>
  <c r="FL58" i="2"/>
  <c r="CE20" i="2"/>
  <c r="CA41" i="2"/>
  <c r="BW18" i="2"/>
  <c r="AZ17" i="2"/>
  <c r="BO32" i="2"/>
  <c r="AM4" i="2"/>
  <c r="EQ180" i="22"/>
  <c r="EQ202" i="22"/>
  <c r="EQ203" i="22"/>
  <c r="EQ77" i="22"/>
  <c r="EQ36" i="22"/>
  <c r="FE23" i="22"/>
  <c r="AI13" i="22"/>
  <c r="GB15" i="24"/>
  <c r="GB29" i="24"/>
  <c r="GB60" i="24"/>
  <c r="GB67" i="24"/>
  <c r="GB73" i="24"/>
  <c r="GB107" i="24"/>
  <c r="GB108" i="24"/>
  <c r="GB114" i="24"/>
  <c r="GB141" i="24"/>
  <c r="GB167" i="24"/>
  <c r="GB163" i="24"/>
  <c r="GB196" i="24"/>
  <c r="GB14" i="24"/>
  <c r="GB38" i="24"/>
  <c r="GB46" i="24"/>
  <c r="GB72" i="24"/>
  <c r="GB75" i="24"/>
  <c r="GB115" i="24"/>
  <c r="GB110" i="24"/>
  <c r="GB120" i="24"/>
  <c r="GB131" i="24"/>
  <c r="GB175" i="24"/>
  <c r="GB171" i="24"/>
  <c r="GB187" i="24"/>
  <c r="EM5" i="24"/>
  <c r="EM34" i="24"/>
  <c r="EM118" i="24"/>
  <c r="EM47" i="24"/>
  <c r="EM121" i="24"/>
  <c r="FR202" i="22"/>
  <c r="FR203" i="22"/>
  <c r="FR14" i="22"/>
  <c r="FR42" i="22"/>
  <c r="FR41" i="22"/>
  <c r="FR72" i="22"/>
  <c r="FR82" i="22"/>
  <c r="FR88" i="22"/>
  <c r="FR95" i="22"/>
  <c r="FR151" i="22"/>
  <c r="FR177" i="22"/>
  <c r="FR125" i="22"/>
  <c r="FR196" i="22"/>
  <c r="FR200" i="22"/>
  <c r="FR20" i="22"/>
  <c r="FR12" i="22"/>
  <c r="FR52" i="22"/>
  <c r="FR51" i="22"/>
  <c r="FR87" i="22"/>
  <c r="FR108" i="22"/>
  <c r="FR99" i="22"/>
  <c r="FR159" i="22"/>
  <c r="FR106" i="22"/>
  <c r="FR132" i="22"/>
  <c r="FR160" i="22"/>
  <c r="FR171" i="22"/>
  <c r="BV11" i="24"/>
  <c r="BX13" i="24"/>
  <c r="CE5" i="24"/>
  <c r="CF6" i="24"/>
  <c r="EH239" i="2"/>
  <c r="EH203" i="2"/>
  <c r="EH288" i="2"/>
  <c r="EH302" i="2"/>
  <c r="EH270" i="2"/>
  <c r="EH299" i="2"/>
  <c r="EH206" i="2"/>
  <c r="EH259" i="2"/>
  <c r="EH256" i="2"/>
  <c r="EH276" i="2"/>
  <c r="EH281" i="2"/>
  <c r="EH283" i="2"/>
  <c r="EH275" i="2"/>
  <c r="EH267" i="2"/>
  <c r="EH254" i="2"/>
  <c r="EH222" i="2"/>
  <c r="EH260" i="2"/>
  <c r="EH265" i="2"/>
  <c r="EH233" i="2"/>
  <c r="EH217" i="2"/>
  <c r="EH286" i="2"/>
  <c r="EH266" i="2"/>
  <c r="EH277" i="2"/>
  <c r="EH255" i="2"/>
  <c r="EH292" i="2"/>
  <c r="EH301" i="2"/>
  <c r="EH245" i="2"/>
  <c r="EH250" i="2"/>
  <c r="EH269" i="2"/>
  <c r="EH219" i="2"/>
  <c r="EH251" i="2"/>
  <c r="EH224" i="2"/>
  <c r="EH297" i="2"/>
  <c r="EH282" i="2"/>
  <c r="EH287" i="2"/>
  <c r="EH244" i="2"/>
  <c r="EH212" i="2"/>
  <c r="EH211" i="2"/>
  <c r="EH247" i="2"/>
  <c r="EH284" i="2"/>
  <c r="EH231" i="2"/>
  <c r="EH271" i="2"/>
  <c r="EH229" i="2"/>
  <c r="EH252" i="2"/>
  <c r="EH273" i="2"/>
  <c r="EH278" i="2"/>
  <c r="EH238" i="2"/>
  <c r="EH262" i="2"/>
  <c r="EH221" i="2"/>
  <c r="EH257" i="2"/>
  <c r="EH237" i="2"/>
  <c r="EH290" i="2"/>
  <c r="EH300" i="2"/>
  <c r="EH241" i="2"/>
  <c r="EH232" i="2"/>
  <c r="EH293" i="2"/>
  <c r="EH280" i="2"/>
  <c r="EH236" i="2"/>
  <c r="EH285" i="2"/>
  <c r="EH214" i="2"/>
  <c r="EH253" i="2"/>
  <c r="EH240" i="2"/>
  <c r="EH213" i="2"/>
  <c r="EH295" i="2"/>
  <c r="EH215" i="2"/>
  <c r="EH249" i="2"/>
  <c r="EH204" i="2"/>
  <c r="EH223" i="2"/>
  <c r="EH296" i="2"/>
  <c r="EH263" i="2"/>
  <c r="EH268" i="2"/>
  <c r="EH205" i="2"/>
  <c r="EH298" i="2"/>
  <c r="EH210" i="2"/>
  <c r="EH227" i="2"/>
  <c r="EH234" i="2"/>
  <c r="EH243" i="2"/>
  <c r="EH220" i="2"/>
  <c r="EH272" i="2"/>
  <c r="EH264" i="2"/>
  <c r="EH248" i="2"/>
  <c r="EH216" i="2"/>
  <c r="EH228" i="2"/>
  <c r="EH226" i="2"/>
  <c r="EH225" i="2"/>
  <c r="EH209" i="2"/>
  <c r="EH208" i="2"/>
  <c r="EH242" i="2"/>
  <c r="EH230" i="2"/>
  <c r="EH246" i="2"/>
  <c r="EH218" i="2"/>
  <c r="EH303" i="2"/>
  <c r="EH235" i="2"/>
  <c r="EH207" i="2"/>
  <c r="EH261" i="2"/>
  <c r="EH289" i="2"/>
  <c r="EH202" i="2"/>
  <c r="EH294" i="2"/>
  <c r="EH258" i="2"/>
  <c r="EH279" i="2"/>
  <c r="EH291" i="2"/>
  <c r="EH274" i="2"/>
  <c r="EH201" i="2"/>
  <c r="EH56" i="2"/>
  <c r="EH190" i="2"/>
  <c r="EH163" i="2"/>
  <c r="EH187" i="2"/>
  <c r="EH118" i="2"/>
  <c r="EH67" i="2"/>
  <c r="EH22" i="2"/>
  <c r="EH146" i="2"/>
  <c r="EH93" i="2"/>
  <c r="EH114" i="2"/>
  <c r="EH33" i="2"/>
  <c r="EH90" i="2"/>
  <c r="EH55" i="2"/>
  <c r="EH145" i="2"/>
  <c r="EH139" i="2"/>
  <c r="EH155" i="2"/>
  <c r="EH184" i="2"/>
  <c r="EH44" i="2"/>
  <c r="EH181" i="2"/>
  <c r="EH138" i="2"/>
  <c r="EH191" i="2"/>
  <c r="EH199" i="2"/>
  <c r="EH39" i="2"/>
  <c r="EH49" i="2"/>
  <c r="EH129" i="2"/>
  <c r="EH182" i="2"/>
  <c r="EH166" i="2"/>
  <c r="EH123" i="2"/>
  <c r="EH144" i="2"/>
  <c r="EH200" i="2"/>
  <c r="EH32" i="2"/>
  <c r="EH18" i="2"/>
  <c r="EH135" i="2"/>
  <c r="EH98" i="2"/>
  <c r="EH37" i="2"/>
  <c r="EH41" i="2"/>
  <c r="CB53" i="2"/>
  <c r="BA26" i="2"/>
  <c r="BB27" i="2"/>
  <c r="BZ51" i="2"/>
  <c r="AH7" i="2"/>
  <c r="BD29" i="2"/>
  <c r="CD55" i="2"/>
  <c r="AW22" i="2"/>
  <c r="AP15" i="2"/>
  <c r="AJ5" i="2"/>
  <c r="BU42" i="2"/>
  <c r="BR39" i="2"/>
  <c r="BB23" i="2"/>
  <c r="CG54" i="2"/>
  <c r="AV17" i="2"/>
  <c r="CB49" i="2"/>
  <c r="CF53" i="2"/>
  <c r="BG28" i="2"/>
  <c r="BZ47" i="2"/>
  <c r="EP202" i="22"/>
  <c r="EP203" i="22"/>
  <c r="EP6" i="22"/>
  <c r="EP27" i="22"/>
  <c r="EP72" i="22"/>
  <c r="EP63" i="22"/>
  <c r="EP94" i="22"/>
  <c r="EP104" i="22"/>
  <c r="EP97" i="22"/>
  <c r="EP147" i="22"/>
  <c r="EP142" i="22"/>
  <c r="EP152" i="22"/>
  <c r="EP175" i="22"/>
  <c r="EP181" i="22"/>
  <c r="EP9" i="22"/>
  <c r="EP36" i="22"/>
  <c r="EP51" i="22"/>
  <c r="EP40" i="22"/>
  <c r="EP98" i="22"/>
  <c r="EP112" i="22"/>
  <c r="EP101" i="22"/>
  <c r="EP155" i="22"/>
  <c r="EP150" i="22"/>
  <c r="EP160" i="22"/>
  <c r="EP185" i="22"/>
  <c r="EP189" i="22"/>
  <c r="GO202" i="22"/>
  <c r="GO203" i="22"/>
  <c r="GO8" i="22"/>
  <c r="GO35" i="22"/>
  <c r="GO62" i="22"/>
  <c r="GO54" i="22"/>
  <c r="GO96" i="22"/>
  <c r="GO88" i="22"/>
  <c r="GO89" i="22"/>
  <c r="GO159" i="22"/>
  <c r="GO138" i="22"/>
  <c r="GO164" i="22"/>
  <c r="GO173" i="22"/>
  <c r="GO169" i="22"/>
  <c r="GO13" i="22"/>
  <c r="GO44" i="22"/>
  <c r="GO63" i="22"/>
  <c r="GO55" i="22"/>
  <c r="GO100" i="22"/>
  <c r="GO108" i="22"/>
  <c r="GO95" i="22"/>
  <c r="GO167" i="22"/>
  <c r="GO146" i="22"/>
  <c r="GO115" i="22"/>
  <c r="GO181" i="22"/>
  <c r="GO172" i="22"/>
  <c r="AM11" i="2"/>
  <c r="AI7" i="2"/>
  <c r="AQ15" i="2"/>
  <c r="BP40" i="2"/>
  <c r="AX22" i="2"/>
  <c r="BU45" i="2"/>
  <c r="BZ40" i="2"/>
  <c r="BP30" i="2"/>
  <c r="BK25" i="2"/>
  <c r="AU9" i="2"/>
  <c r="BF20" i="2"/>
  <c r="BC17" i="2"/>
  <c r="CB42" i="2"/>
  <c r="AZ14" i="2"/>
  <c r="BE19" i="2"/>
  <c r="ED6" i="24"/>
  <c r="ED27" i="24"/>
  <c r="ED35" i="24"/>
  <c r="ED59" i="24"/>
  <c r="ED64" i="24"/>
  <c r="ED107" i="24"/>
  <c r="ED86" i="24"/>
  <c r="ED119" i="24"/>
  <c r="ED135" i="24"/>
  <c r="ED160" i="24"/>
  <c r="ED171" i="24"/>
  <c r="ED182" i="24"/>
  <c r="ED202" i="24"/>
  <c r="ED9" i="24"/>
  <c r="ED22" i="24"/>
  <c r="ED37" i="24"/>
  <c r="ED42" i="24"/>
  <c r="ED78" i="24"/>
  <c r="ED75" i="24"/>
  <c r="ED104" i="24"/>
  <c r="ED108" i="24"/>
  <c r="ED140" i="24"/>
  <c r="ED168" i="24"/>
  <c r="ED179" i="24"/>
  <c r="ED190" i="24"/>
  <c r="ED193" i="24"/>
  <c r="BW10" i="22"/>
  <c r="ED180" i="24"/>
  <c r="ED148" i="24"/>
  <c r="ED71" i="24"/>
  <c r="ED7" i="24"/>
  <c r="GC191" i="2"/>
  <c r="GC195" i="2"/>
  <c r="FL139" i="2"/>
  <c r="AN5" i="2"/>
  <c r="EU277" i="2"/>
  <c r="EU245" i="2"/>
  <c r="EU213" i="2"/>
  <c r="EU271" i="2"/>
  <c r="EU255" i="2"/>
  <c r="EU276" i="2"/>
  <c r="EU212" i="2"/>
  <c r="EU223" i="2"/>
  <c r="EU224" i="2"/>
  <c r="EU238" i="2"/>
  <c r="EU206" i="2"/>
  <c r="EU291" i="2"/>
  <c r="EU287" i="2"/>
  <c r="EU228" i="2"/>
  <c r="EU297" i="2"/>
  <c r="EU281" i="2"/>
  <c r="EU275" i="2"/>
  <c r="EU292" i="2"/>
  <c r="EU299" i="2"/>
  <c r="EU203" i="2"/>
  <c r="EU288" i="2"/>
  <c r="EU302" i="2"/>
  <c r="EU233" i="2"/>
  <c r="EU254" i="2"/>
  <c r="EU267" i="2"/>
  <c r="EU251" i="2"/>
  <c r="EU296" i="2"/>
  <c r="EU264" i="2"/>
  <c r="EU234" i="2"/>
  <c r="EU242" i="2"/>
  <c r="EU247" i="2"/>
  <c r="EU273" i="2"/>
  <c r="EU261" i="2"/>
  <c r="EU278" i="2"/>
  <c r="EU293" i="2"/>
  <c r="EU260" i="2"/>
  <c r="EU280" i="2"/>
  <c r="EU272" i="2"/>
  <c r="EU268" i="2"/>
  <c r="EU236" i="2"/>
  <c r="EU298" i="2"/>
  <c r="EU243" i="2"/>
  <c r="EU211" i="2"/>
  <c r="EU274" i="2"/>
  <c r="EU294" i="2"/>
  <c r="EU262" i="2"/>
  <c r="EU244" i="2"/>
  <c r="EU283" i="2"/>
  <c r="EU215" i="2"/>
  <c r="EU226" i="2"/>
  <c r="EU266" i="2"/>
  <c r="EU256" i="2"/>
  <c r="EU227" i="2"/>
  <c r="EU235" i="2"/>
  <c r="EU219" i="2"/>
  <c r="EU265" i="2"/>
  <c r="EU290" i="2"/>
  <c r="EU231" i="2"/>
  <c r="EU220" i="2"/>
  <c r="EU202" i="2"/>
  <c r="EU225" i="2"/>
  <c r="EU269" i="2"/>
  <c r="EU207" i="2"/>
  <c r="EU217" i="2"/>
  <c r="EU270" i="2"/>
  <c r="EU282" i="2"/>
  <c r="EU239" i="2"/>
  <c r="EU241" i="2"/>
  <c r="EU209" i="2"/>
  <c r="EU303" i="2"/>
  <c r="EU218" i="2"/>
  <c r="EU279" i="2"/>
  <c r="EU249" i="2"/>
  <c r="EU253" i="2"/>
  <c r="EU289" i="2"/>
  <c r="EU246" i="2"/>
  <c r="EU250" i="2"/>
  <c r="EU286" i="2"/>
  <c r="EU295" i="2"/>
  <c r="EU301" i="2"/>
  <c r="EU285" i="2"/>
  <c r="EU248" i="2"/>
  <c r="EU258" i="2"/>
  <c r="EU300" i="2"/>
  <c r="EU204" i="2"/>
  <c r="EU216" i="2"/>
  <c r="EU232" i="2"/>
  <c r="EU237" i="2"/>
  <c r="EU208" i="2"/>
  <c r="EU230" i="2"/>
  <c r="EU214" i="2"/>
  <c r="EU240" i="2"/>
  <c r="EU252" i="2"/>
  <c r="EU210" i="2"/>
  <c r="EU284" i="2"/>
  <c r="EU229" i="2"/>
  <c r="EU205" i="2"/>
  <c r="EU259" i="2"/>
  <c r="EU263" i="2"/>
  <c r="EU222" i="2"/>
  <c r="EU221" i="2"/>
  <c r="EU257" i="2"/>
  <c r="EU201" i="2"/>
  <c r="EU121" i="2"/>
  <c r="EU155" i="2"/>
  <c r="EU118" i="2"/>
  <c r="EU86" i="2"/>
  <c r="EU12" i="2"/>
  <c r="EU98" i="2"/>
  <c r="EU45" i="2"/>
  <c r="EU95" i="2"/>
  <c r="EU4" i="2"/>
  <c r="EU92" i="2"/>
  <c r="EU139" i="2"/>
  <c r="EU152" i="2"/>
  <c r="EU44" i="2"/>
  <c r="EU186" i="2"/>
  <c r="EU85" i="2"/>
  <c r="EU43" i="2"/>
  <c r="EU47" i="2"/>
  <c r="BI17" i="24"/>
  <c r="BI304" i="24" s="1"/>
  <c r="BU29" i="24"/>
  <c r="BU304" i="24" s="1"/>
  <c r="GV194" i="24"/>
  <c r="GV175" i="24"/>
  <c r="GV156" i="24"/>
  <c r="GV145" i="24"/>
  <c r="GV112" i="24"/>
  <c r="GV93" i="24"/>
  <c r="GV86" i="24"/>
  <c r="GV87" i="24"/>
  <c r="GV55" i="24"/>
  <c r="GV44" i="24"/>
  <c r="GV26" i="24"/>
  <c r="GV4" i="24"/>
  <c r="BX32" i="24"/>
  <c r="BS27" i="24"/>
  <c r="BS304" i="24" s="1"/>
  <c r="AV4" i="24"/>
  <c r="AV304" i="24" s="1"/>
  <c r="CH71" i="22"/>
  <c r="BI46" i="22"/>
  <c r="AR29" i="22"/>
  <c r="W8" i="22"/>
  <c r="FY192" i="22"/>
  <c r="FY158" i="22"/>
  <c r="FY163" i="22"/>
  <c r="FY113" i="22"/>
  <c r="FY104" i="22"/>
  <c r="FY83" i="22"/>
  <c r="FY100" i="22"/>
  <c r="FY54" i="22"/>
  <c r="FY36" i="22"/>
  <c r="FY21" i="22"/>
  <c r="BX11" i="22"/>
  <c r="BY29" i="22"/>
  <c r="BE9" i="22"/>
  <c r="DQ201" i="24"/>
  <c r="DQ171" i="24"/>
  <c r="DQ183" i="24"/>
  <c r="DQ149" i="24"/>
  <c r="DQ112" i="24"/>
  <c r="DQ108" i="24"/>
  <c r="DQ89" i="24"/>
  <c r="DQ88" i="24"/>
  <c r="DQ52" i="24"/>
  <c r="DQ39" i="24"/>
  <c r="DQ25" i="24"/>
  <c r="ED175" i="24"/>
  <c r="ED156" i="24"/>
  <c r="ED153" i="24"/>
  <c r="ED133" i="24"/>
  <c r="ED112" i="24"/>
  <c r="ED117" i="24"/>
  <c r="ED69" i="24"/>
  <c r="ED54" i="24"/>
  <c r="ED44" i="24"/>
  <c r="ED21" i="24"/>
  <c r="GS200" i="24"/>
  <c r="GS154" i="24"/>
  <c r="GS167" i="24"/>
  <c r="GS132" i="24"/>
  <c r="GS127" i="24"/>
  <c r="GS111" i="24"/>
  <c r="GS96" i="24"/>
  <c r="GS81" i="24"/>
  <c r="GS50" i="24"/>
  <c r="GS29" i="24"/>
  <c r="GS14" i="24"/>
  <c r="GB191" i="24"/>
  <c r="GB180" i="24"/>
  <c r="GB160" i="24"/>
  <c r="GB142" i="24"/>
  <c r="GB128" i="24"/>
  <c r="GB99" i="24"/>
  <c r="GB89" i="24"/>
  <c r="GB74" i="24"/>
  <c r="GB52" i="24"/>
  <c r="GB27" i="24"/>
  <c r="GB22" i="24"/>
  <c r="EQ22" i="22"/>
  <c r="BD33" i="2"/>
  <c r="EU188" i="2"/>
  <c r="EU143" i="2"/>
  <c r="EU64" i="2"/>
  <c r="EU28" i="2"/>
  <c r="EU120" i="2"/>
  <c r="EU187" i="2"/>
  <c r="EU169" i="2"/>
  <c r="AN17" i="2"/>
  <c r="AS22" i="2"/>
  <c r="CA56" i="2"/>
  <c r="AY47" i="2"/>
  <c r="BX72" i="2"/>
  <c r="CA75" i="2"/>
  <c r="BC51" i="2"/>
  <c r="EU140" i="2"/>
  <c r="GC148" i="2"/>
  <c r="GC135" i="2"/>
  <c r="GC181" i="2"/>
  <c r="GC83" i="2"/>
  <c r="GC113" i="2"/>
  <c r="BP31" i="2"/>
  <c r="BK26" i="2"/>
  <c r="AI19" i="2"/>
  <c r="W7" i="2"/>
  <c r="CF68" i="2"/>
  <c r="DT164" i="2"/>
  <c r="DT132" i="2"/>
  <c r="DT119" i="2"/>
  <c r="DT151" i="2"/>
  <c r="DT72" i="2"/>
  <c r="DT22" i="2"/>
  <c r="DT67" i="2"/>
  <c r="DT168" i="2"/>
  <c r="DT155" i="2"/>
  <c r="DT174" i="2"/>
  <c r="DT51" i="2"/>
  <c r="FL79" i="2"/>
  <c r="FL33" i="2"/>
  <c r="FL122" i="2"/>
  <c r="FL112" i="2"/>
  <c r="FL165" i="2"/>
  <c r="FL91" i="2"/>
  <c r="FL176" i="2"/>
  <c r="FL110" i="2"/>
  <c r="FL11" i="2"/>
  <c r="FL76" i="2"/>
  <c r="FL51" i="2"/>
  <c r="CC18" i="2"/>
  <c r="EH31" i="2"/>
  <c r="EH124" i="2"/>
  <c r="EH143" i="2"/>
  <c r="EH186" i="2"/>
  <c r="EH133" i="2"/>
  <c r="EH34" i="2"/>
  <c r="EH78" i="2"/>
  <c r="EH134" i="2"/>
  <c r="EH198" i="2"/>
  <c r="EH58" i="2"/>
  <c r="CE45" i="2"/>
  <c r="BX38" i="2"/>
  <c r="BT45" i="2"/>
  <c r="BW48" i="2"/>
  <c r="CA52" i="2"/>
  <c r="FF124" i="2"/>
  <c r="FF21" i="2"/>
  <c r="FF69" i="2"/>
  <c r="FF194" i="2"/>
  <c r="FF18" i="2"/>
  <c r="FF67" i="2"/>
  <c r="FF86" i="2"/>
  <c r="FF174" i="2"/>
  <c r="FF193" i="2"/>
  <c r="FF59" i="2"/>
  <c r="BL33" i="2"/>
  <c r="AW18" i="2"/>
  <c r="CH55" i="2"/>
  <c r="BY20" i="2"/>
  <c r="BR35" i="2"/>
  <c r="BK28" i="2"/>
  <c r="FE9" i="22"/>
  <c r="BU51" i="22"/>
  <c r="EO297" i="2"/>
  <c r="EO224" i="2"/>
  <c r="EO283" i="2"/>
  <c r="EO277" i="2"/>
  <c r="EO256" i="2"/>
  <c r="EO240" i="2"/>
  <c r="EO249" i="2"/>
  <c r="EO293" i="2"/>
  <c r="EO219" i="2"/>
  <c r="EO282" i="2"/>
  <c r="EO251" i="2"/>
  <c r="EO269" i="2"/>
  <c r="EO207" i="2"/>
  <c r="EO228" i="2"/>
  <c r="EO265" i="2"/>
  <c r="EO217" i="2"/>
  <c r="EO248" i="2"/>
  <c r="EO290" i="2"/>
  <c r="EO271" i="2"/>
  <c r="EO255" i="2"/>
  <c r="EO287" i="2"/>
  <c r="EO301" i="2"/>
  <c r="EO259" i="2"/>
  <c r="EO211" i="2"/>
  <c r="EO302" i="2"/>
  <c r="EO299" i="2"/>
  <c r="EO288" i="2"/>
  <c r="EO295" i="2"/>
  <c r="EO250" i="2"/>
  <c r="EO238" i="2"/>
  <c r="EO253" i="2"/>
  <c r="EO236" i="2"/>
  <c r="EO235" i="2"/>
  <c r="EO230" i="2"/>
  <c r="EO234" i="2"/>
  <c r="EO262" i="2"/>
  <c r="EO226" i="2"/>
  <c r="EO229" i="2"/>
  <c r="EO247" i="2"/>
  <c r="EO241" i="2"/>
  <c r="EO298" i="2"/>
  <c r="EO278" i="2"/>
  <c r="EO257" i="2"/>
  <c r="EO243" i="2"/>
  <c r="EO263" i="2"/>
  <c r="EO284" i="2"/>
  <c r="EO303" i="2"/>
  <c r="EO254" i="2"/>
  <c r="EO273" i="2"/>
  <c r="EO267" i="2"/>
  <c r="EO292" i="2"/>
  <c r="EO244" i="2"/>
  <c r="EO206" i="2"/>
  <c r="EO296" i="2"/>
  <c r="EO216" i="2"/>
  <c r="EO252" i="2"/>
  <c r="EO270" i="2"/>
  <c r="EO274" i="2"/>
  <c r="EO231" i="2"/>
  <c r="EO204" i="2"/>
  <c r="EO212" i="2"/>
  <c r="EO225" i="2"/>
  <c r="EO242" i="2"/>
  <c r="EO214" i="2"/>
  <c r="EO223" i="2"/>
  <c r="EO275" i="2"/>
  <c r="EO285" i="2"/>
  <c r="EO245" i="2"/>
  <c r="EO268" i="2"/>
  <c r="EO221" i="2"/>
  <c r="EO205" i="2"/>
  <c r="EO202" i="2"/>
  <c r="EO218" i="2"/>
  <c r="EO209" i="2"/>
  <c r="EO300" i="2"/>
  <c r="EO264" i="2"/>
  <c r="EO272" i="2"/>
  <c r="EO246" i="2"/>
  <c r="EO222" i="2"/>
  <c r="EO208" i="2"/>
  <c r="EO276" i="2"/>
  <c r="EO233" i="2"/>
  <c r="EO291" i="2"/>
  <c r="EO258" i="2"/>
  <c r="EO237" i="2"/>
  <c r="EO232" i="2"/>
  <c r="EO215" i="2"/>
  <c r="EO279" i="2"/>
  <c r="EO286" i="2"/>
  <c r="EO266" i="2"/>
  <c r="EO281" i="2"/>
  <c r="EO220" i="2"/>
  <c r="EO213" i="2"/>
  <c r="EO260" i="2"/>
  <c r="EO289" i="2"/>
  <c r="EO261" i="2"/>
  <c r="EO280" i="2"/>
  <c r="EO239" i="2"/>
  <c r="EO210" i="2"/>
  <c r="EO203" i="2"/>
  <c r="EO227" i="2"/>
  <c r="EO294" i="2"/>
  <c r="EO201" i="2"/>
  <c r="EO161" i="2"/>
  <c r="EO60" i="2"/>
  <c r="EO105" i="2"/>
  <c r="EO126" i="2"/>
  <c r="EO118" i="2"/>
  <c r="EO120" i="2"/>
  <c r="EO141" i="2"/>
  <c r="EO12" i="2"/>
  <c r="EO191" i="2"/>
  <c r="EO183" i="2"/>
  <c r="EO180" i="2"/>
  <c r="EO17" i="2"/>
  <c r="EO39" i="2"/>
  <c r="EO196" i="2"/>
  <c r="EO153" i="2"/>
  <c r="EO182" i="2"/>
  <c r="EO89" i="2"/>
  <c r="EO97" i="2"/>
  <c r="EO123" i="2"/>
  <c r="EO91" i="2"/>
  <c r="EO26" i="2"/>
  <c r="EO138" i="2"/>
  <c r="EO175" i="2"/>
  <c r="EO130" i="2"/>
  <c r="EO41" i="2"/>
  <c r="GT271" i="2"/>
  <c r="GT255" i="2"/>
  <c r="GT286" i="2"/>
  <c r="GT222" i="2"/>
  <c r="GT203" i="2"/>
  <c r="GT219" i="2"/>
  <c r="GT223" i="2"/>
  <c r="GT238" i="2"/>
  <c r="GT291" i="2"/>
  <c r="GT277" i="2"/>
  <c r="GT239" i="2"/>
  <c r="GT251" i="2"/>
  <c r="GT244" i="2"/>
  <c r="GT287" i="2"/>
  <c r="GT303" i="2"/>
  <c r="GT299" i="2"/>
  <c r="GT288" i="2"/>
  <c r="GT260" i="2"/>
  <c r="GT228" i="2"/>
  <c r="GT233" i="2"/>
  <c r="GT275" i="2"/>
  <c r="GT259" i="2"/>
  <c r="GT224" i="2"/>
  <c r="GT254" i="2"/>
  <c r="GT243" i="2"/>
  <c r="GT253" i="2"/>
  <c r="GT227" i="2"/>
  <c r="GT226" i="2"/>
  <c r="GT289" i="2"/>
  <c r="GT246" i="2"/>
  <c r="GT247" i="2"/>
  <c r="GT215" i="2"/>
  <c r="GT294" i="2"/>
  <c r="GT218" i="2"/>
  <c r="GT292" i="2"/>
  <c r="GT212" i="2"/>
  <c r="GT208" i="2"/>
  <c r="GT231" i="2"/>
  <c r="GT284" i="2"/>
  <c r="GT225" i="2"/>
  <c r="GT234" i="2"/>
  <c r="GT202" i="2"/>
  <c r="GT211" i="2"/>
  <c r="GT264" i="2"/>
  <c r="GT274" i="2"/>
  <c r="GT209" i="2"/>
  <c r="GT205" i="2"/>
  <c r="GT207" i="2"/>
  <c r="GT283" i="2"/>
  <c r="GT272" i="2"/>
  <c r="GT261" i="2"/>
  <c r="GT270" i="2"/>
  <c r="GT279" i="2"/>
  <c r="GT245" i="2"/>
  <c r="GT282" i="2"/>
  <c r="GT266" i="2"/>
  <c r="GT267" i="2"/>
  <c r="GT296" i="2"/>
  <c r="GT252" i="2"/>
  <c r="GT214" i="2"/>
  <c r="GT240" i="2"/>
  <c r="GT276" i="2"/>
  <c r="GT206" i="2"/>
  <c r="GT285" i="2"/>
  <c r="GT293" i="2"/>
  <c r="GT263" i="2"/>
  <c r="GT268" i="2"/>
  <c r="GT236" i="2"/>
  <c r="GT249" i="2"/>
  <c r="GT265" i="2"/>
  <c r="GT280" i="2"/>
  <c r="GT230" i="2"/>
  <c r="GT301" i="2"/>
  <c r="GT290" i="2"/>
  <c r="GT300" i="2"/>
  <c r="GT235" i="2"/>
  <c r="GT242" i="2"/>
  <c r="GT269" i="2"/>
  <c r="GT232" i="2"/>
  <c r="GT262" i="2"/>
  <c r="GT250" i="2"/>
  <c r="GT221" i="2"/>
  <c r="GT213" i="2"/>
  <c r="GT273" i="2"/>
  <c r="GT297" i="2"/>
  <c r="GT216" i="2"/>
  <c r="GT257" i="2"/>
  <c r="GT281" i="2"/>
  <c r="GT295" i="2"/>
  <c r="GT298" i="2"/>
  <c r="GT204" i="2"/>
  <c r="GT258" i="2"/>
  <c r="GT278" i="2"/>
  <c r="GT302" i="2"/>
  <c r="GT220" i="2"/>
  <c r="GT210" i="2"/>
  <c r="GT237" i="2"/>
  <c r="GT217" i="2"/>
  <c r="GT248" i="2"/>
  <c r="GT256" i="2"/>
  <c r="GT229" i="2"/>
  <c r="GT241" i="2"/>
  <c r="GT201" i="2"/>
  <c r="GT178" i="2"/>
  <c r="GT132" i="2"/>
  <c r="GT63" i="2"/>
  <c r="EY74" i="24"/>
  <c r="EY42" i="24"/>
  <c r="EY177" i="24"/>
  <c r="EY163" i="24"/>
  <c r="EY79" i="24"/>
  <c r="EY162" i="24"/>
  <c r="EY197" i="24"/>
  <c r="EY84" i="24"/>
  <c r="EY16" i="24"/>
  <c r="EY28" i="24"/>
  <c r="EY119" i="24"/>
  <c r="EY195" i="24"/>
  <c r="EY19" i="24"/>
  <c r="EY91" i="24"/>
  <c r="EY154" i="24"/>
  <c r="EY130" i="24"/>
  <c r="EY51" i="24"/>
  <c r="EY143" i="24"/>
  <c r="EY149" i="24"/>
  <c r="EY80" i="24"/>
  <c r="EY113" i="24"/>
  <c r="EY30" i="24"/>
  <c r="EY186" i="24"/>
  <c r="EY40" i="24"/>
  <c r="EY10" i="24"/>
  <c r="EY199" i="24"/>
  <c r="EY139" i="24"/>
  <c r="EY146" i="24"/>
  <c r="EY203" i="24"/>
  <c r="EY181" i="24"/>
  <c r="EY97" i="24"/>
  <c r="EY15" i="24"/>
  <c r="EY182" i="24"/>
  <c r="EY35" i="24"/>
  <c r="EY58" i="24"/>
  <c r="AE10" i="22"/>
  <c r="BE36" i="22"/>
  <c r="BM44" i="22"/>
  <c r="BQ48" i="22"/>
  <c r="AC8" i="22"/>
  <c r="BN45" i="22"/>
  <c r="BO46" i="22"/>
  <c r="BU52" i="22"/>
  <c r="GC265" i="2"/>
  <c r="GC285" i="2"/>
  <c r="GC219" i="2"/>
  <c r="GC267" i="2"/>
  <c r="GC207" i="2"/>
  <c r="GC203" i="2"/>
  <c r="GC283" i="2"/>
  <c r="GC270" i="2"/>
  <c r="GC206" i="2"/>
  <c r="GC293" i="2"/>
  <c r="GC271" i="2"/>
  <c r="GC292" i="2"/>
  <c r="GC233" i="2"/>
  <c r="GC245" i="2"/>
  <c r="GC303" i="2"/>
  <c r="GC224" i="2"/>
  <c r="GC281" i="2"/>
  <c r="GC217" i="2"/>
  <c r="GC238" i="2"/>
  <c r="GC244" i="2"/>
  <c r="GC291" i="2"/>
  <c r="GC256" i="2"/>
  <c r="GC239" i="2"/>
  <c r="GC222" i="2"/>
  <c r="GC227" i="2"/>
  <c r="GC253" i="2"/>
  <c r="GC266" i="2"/>
  <c r="GC259" i="2"/>
  <c r="GC280" i="2"/>
  <c r="GC284" i="2"/>
  <c r="GC268" i="2"/>
  <c r="GC230" i="2"/>
  <c r="GC214" i="2"/>
  <c r="GC282" i="2"/>
  <c r="GC297" i="2"/>
  <c r="GC264" i="2"/>
  <c r="GC290" i="2"/>
  <c r="GC274" i="2"/>
  <c r="GC242" i="2"/>
  <c r="GC254" i="2"/>
  <c r="GC211" i="2"/>
  <c r="GC247" i="2"/>
  <c r="GC289" i="2"/>
  <c r="GC301" i="2"/>
  <c r="GC295" i="2"/>
  <c r="GC241" i="2"/>
  <c r="GC223" i="2"/>
  <c r="GC288" i="2"/>
  <c r="GC286" i="2"/>
  <c r="GC237" i="2"/>
  <c r="GC272" i="2"/>
  <c r="GC213" i="2"/>
  <c r="GC240" i="2"/>
  <c r="GC276" i="2"/>
  <c r="GC218" i="2"/>
  <c r="GC277" i="2"/>
  <c r="GC229" i="2"/>
  <c r="GC232" i="2"/>
  <c r="GC202" i="2"/>
  <c r="GC255" i="2"/>
  <c r="GC251" i="2"/>
  <c r="GC260" i="2"/>
  <c r="GC252" i="2"/>
  <c r="GC257" i="2"/>
  <c r="GC262" i="2"/>
  <c r="GC208" i="2"/>
  <c r="GC287" i="2"/>
  <c r="GC228" i="2"/>
  <c r="GC249" i="2"/>
  <c r="GC246" i="2"/>
  <c r="GC261" i="2"/>
  <c r="GC298" i="2"/>
  <c r="GC258" i="2"/>
  <c r="GC220" i="2"/>
  <c r="GC204" i="2"/>
  <c r="GC273" i="2"/>
  <c r="GC234" i="2"/>
  <c r="GC275" i="2"/>
  <c r="GC263" i="2"/>
  <c r="GC209" i="2"/>
  <c r="GC215" i="2"/>
  <c r="GC300" i="2"/>
  <c r="GC210" i="2"/>
  <c r="GC205" i="2"/>
  <c r="GC231" i="2"/>
  <c r="GC294" i="2"/>
  <c r="GC296" i="2"/>
  <c r="GC226" i="2"/>
  <c r="GC299" i="2"/>
  <c r="GC302" i="2"/>
  <c r="GC279" i="2"/>
  <c r="GC221" i="2"/>
  <c r="GC250" i="2"/>
  <c r="GC235" i="2"/>
  <c r="GC269" i="2"/>
  <c r="GC212" i="2"/>
  <c r="GC225" i="2"/>
  <c r="GC236" i="2"/>
  <c r="GC248" i="2"/>
  <c r="GC243" i="2"/>
  <c r="GC216" i="2"/>
  <c r="GC278" i="2"/>
  <c r="GC201" i="2"/>
  <c r="GC56" i="2"/>
  <c r="GC190" i="2"/>
  <c r="GC147" i="2"/>
  <c r="GC36" i="2"/>
  <c r="GC26" i="2"/>
  <c r="GC186" i="2"/>
  <c r="GC143" i="2"/>
  <c r="GC47" i="2"/>
  <c r="GC5" i="2"/>
  <c r="GC185" i="2"/>
  <c r="GC11" i="2"/>
  <c r="GC176" i="2"/>
  <c r="GC197" i="2"/>
  <c r="GC162" i="2"/>
  <c r="GC124" i="2"/>
  <c r="GC29" i="2"/>
  <c r="ED106" i="24"/>
  <c r="ED41" i="24"/>
  <c r="GC170" i="2"/>
  <c r="FL125" i="2"/>
  <c r="GV146" i="24"/>
  <c r="FY76" i="22"/>
  <c r="ED134" i="24"/>
  <c r="GV141" i="24"/>
  <c r="GV97" i="24"/>
  <c r="GV38" i="24"/>
  <c r="AY7" i="24"/>
  <c r="AY304" i="24" s="1"/>
  <c r="T5" i="22"/>
  <c r="T304" i="22" s="1"/>
  <c r="FY5" i="22"/>
  <c r="CF36" i="22"/>
  <c r="DQ135" i="24"/>
  <c r="ED126" i="24"/>
  <c r="GS140" i="24"/>
  <c r="EY73" i="22"/>
  <c r="EY152" i="22"/>
  <c r="EY92" i="22"/>
  <c r="EY30" i="22"/>
  <c r="GV131" i="24"/>
  <c r="BF43" i="22"/>
  <c r="EM161" i="24"/>
  <c r="FY184" i="22"/>
  <c r="FY111" i="22"/>
  <c r="FY27" i="22"/>
  <c r="FR131" i="22"/>
  <c r="FR100" i="22"/>
  <c r="FR10" i="22"/>
  <c r="DQ163" i="24"/>
  <c r="DQ122" i="24"/>
  <c r="DQ31" i="24"/>
  <c r="ED187" i="24"/>
  <c r="ED109" i="24"/>
  <c r="ED16" i="24"/>
  <c r="GS159" i="24"/>
  <c r="GS58" i="24"/>
  <c r="GB149" i="24"/>
  <c r="GB65" i="24"/>
  <c r="EQ193" i="22"/>
  <c r="EU29" i="2"/>
  <c r="EU167" i="2"/>
  <c r="EU80" i="2"/>
  <c r="EU149" i="2"/>
  <c r="EU144" i="2"/>
  <c r="EU113" i="2"/>
  <c r="EU185" i="2"/>
  <c r="BJ39" i="2"/>
  <c r="AY28" i="2"/>
  <c r="BU50" i="2"/>
  <c r="BW71" i="2"/>
  <c r="BP64" i="2"/>
  <c r="AN36" i="2"/>
  <c r="GC172" i="2"/>
  <c r="GC122" i="2"/>
  <c r="GC30" i="2"/>
  <c r="GC115" i="2"/>
  <c r="GC126" i="2"/>
  <c r="GC198" i="2"/>
  <c r="BV37" i="2"/>
  <c r="BM28" i="2"/>
  <c r="AS29" i="2"/>
  <c r="AJ20" i="2"/>
  <c r="BX60" i="2"/>
  <c r="DT8" i="2"/>
  <c r="DT74" i="2"/>
  <c r="DT106" i="2"/>
  <c r="DT159" i="2"/>
  <c r="DT125" i="2"/>
  <c r="DT133" i="2"/>
  <c r="DT115" i="2"/>
  <c r="DT9" i="2"/>
  <c r="DT150" i="2"/>
  <c r="DT60" i="2"/>
  <c r="DT54" i="2"/>
  <c r="FL63" i="2"/>
  <c r="FL47" i="2"/>
  <c r="FL10" i="2"/>
  <c r="FL162" i="2"/>
  <c r="FL24" i="2"/>
  <c r="FL160" i="2"/>
  <c r="FL184" i="2"/>
  <c r="FL198" i="2"/>
  <c r="FL81" i="2"/>
  <c r="FL108" i="2"/>
  <c r="FL52" i="2"/>
  <c r="EH156" i="2"/>
  <c r="EH172" i="2"/>
  <c r="EH101" i="2"/>
  <c r="EH178" i="2"/>
  <c r="EH197" i="2"/>
  <c r="EH83" i="2"/>
  <c r="EH128" i="2"/>
  <c r="EH142" i="2"/>
  <c r="EH68" i="2"/>
  <c r="EH51" i="2"/>
  <c r="BM27" i="2"/>
  <c r="CH48" i="2"/>
  <c r="AV21" i="2"/>
  <c r="BM38" i="2"/>
  <c r="CC54" i="2"/>
  <c r="FF132" i="2"/>
  <c r="FF164" i="2"/>
  <c r="FF85" i="2"/>
  <c r="FF72" i="2"/>
  <c r="FF30" i="2"/>
  <c r="FF75" i="2"/>
  <c r="FF136" i="2"/>
  <c r="FF73" i="2"/>
  <c r="FF60" i="2"/>
  <c r="FF54" i="2"/>
  <c r="AZ21" i="2"/>
  <c r="BE26" i="2"/>
  <c r="CE52" i="2"/>
  <c r="BX19" i="2"/>
  <c r="BN9" i="2"/>
  <c r="BB19" i="2"/>
  <c r="BE22" i="2"/>
  <c r="FE40" i="22"/>
  <c r="FD31" i="24"/>
  <c r="FD106" i="24"/>
  <c r="FD198" i="24"/>
  <c r="FE293" i="2"/>
  <c r="FE245" i="2"/>
  <c r="FE251" i="2"/>
  <c r="FE224" i="2"/>
  <c r="FE228" i="2"/>
  <c r="FE212" i="2"/>
  <c r="FE265" i="2"/>
  <c r="FE302" i="2"/>
  <c r="FE217" i="2"/>
  <c r="FE283" i="2"/>
  <c r="FE213" i="2"/>
  <c r="FE267" i="2"/>
  <c r="FE240" i="2"/>
  <c r="FE303" i="2"/>
  <c r="FE287" i="2"/>
  <c r="FE276" i="2"/>
  <c r="FE281" i="2"/>
  <c r="FE301" i="2"/>
  <c r="FE291" i="2"/>
  <c r="FE239" i="2"/>
  <c r="FE207" i="2"/>
  <c r="FE297" i="2"/>
  <c r="FE277" i="2"/>
  <c r="FE206" i="2"/>
  <c r="FE269" i="2"/>
  <c r="FE253" i="2"/>
  <c r="FE270" i="2"/>
  <c r="FE280" i="2"/>
  <c r="FE203" i="2"/>
  <c r="FE296" i="2"/>
  <c r="FE223" i="2"/>
  <c r="FE244" i="2"/>
  <c r="FE249" i="2"/>
  <c r="FE271" i="2"/>
  <c r="FE279" i="2"/>
  <c r="FE215" i="2"/>
  <c r="FE278" i="2"/>
  <c r="FE246" i="2"/>
  <c r="FE288" i="2"/>
  <c r="FE232" i="2"/>
  <c r="FE274" i="2"/>
  <c r="FE250" i="2"/>
  <c r="FE299" i="2"/>
  <c r="FE219" i="2"/>
  <c r="FE282" i="2"/>
  <c r="FE258" i="2"/>
  <c r="FE226" i="2"/>
  <c r="FE241" i="2"/>
  <c r="FE238" i="2"/>
  <c r="FE216" i="2"/>
  <c r="FE300" i="2"/>
  <c r="FE268" i="2"/>
  <c r="FE252" i="2"/>
  <c r="FE273" i="2"/>
  <c r="FE257" i="2"/>
  <c r="FE294" i="2"/>
  <c r="FE260" i="2"/>
  <c r="FE275" i="2"/>
  <c r="FE248" i="2"/>
  <c r="FE242" i="2"/>
  <c r="FE255" i="2"/>
  <c r="FE234" i="2"/>
  <c r="FE295" i="2"/>
  <c r="FE266" i="2"/>
  <c r="FE292" i="2"/>
  <c r="FE264" i="2"/>
  <c r="FE208" i="2"/>
  <c r="FE272" i="2"/>
  <c r="FE290" i="2"/>
  <c r="FE235" i="2"/>
  <c r="FE285" i="2"/>
  <c r="FE247" i="2"/>
  <c r="FE243" i="2"/>
  <c r="FE286" i="2"/>
  <c r="FE231" i="2"/>
  <c r="FE204" i="2"/>
  <c r="FE261" i="2"/>
  <c r="FE214" i="2"/>
  <c r="FE289" i="2"/>
  <c r="FE209" i="2"/>
  <c r="FE236" i="2"/>
  <c r="FE220" i="2"/>
  <c r="FE205" i="2"/>
  <c r="FE202" i="2"/>
  <c r="FE254" i="2"/>
  <c r="FE229" i="2"/>
  <c r="FE263" i="2"/>
  <c r="FE221" i="2"/>
  <c r="FE211" i="2"/>
  <c r="FE259" i="2"/>
  <c r="FE225" i="2"/>
  <c r="FE230" i="2"/>
  <c r="FE218" i="2"/>
  <c r="FE256" i="2"/>
  <c r="FE233" i="2"/>
  <c r="FE262" i="2"/>
  <c r="FE284" i="2"/>
  <c r="FE298" i="2"/>
  <c r="FE237" i="2"/>
  <c r="FE227" i="2"/>
  <c r="FE222" i="2"/>
  <c r="FE210" i="2"/>
  <c r="FE201" i="2"/>
  <c r="FE56" i="2"/>
  <c r="FE169" i="2"/>
  <c r="FE92" i="2"/>
  <c r="FE139" i="2"/>
  <c r="FE131" i="2"/>
  <c r="FE144" i="2"/>
  <c r="FE141" i="2"/>
  <c r="FE112" i="2"/>
  <c r="FE61" i="2"/>
  <c r="FE77" i="2"/>
  <c r="FE15" i="2"/>
  <c r="FE87" i="2"/>
  <c r="FE47" i="2"/>
  <c r="FE53" i="2"/>
  <c r="FE145" i="2"/>
  <c r="FE129" i="2"/>
  <c r="FE187" i="2"/>
  <c r="FE123" i="2"/>
  <c r="FE107" i="2"/>
  <c r="FE165" i="2"/>
  <c r="FE154" i="2"/>
  <c r="FE183" i="2"/>
  <c r="FE135" i="2"/>
  <c r="FE103" i="2"/>
  <c r="FE79" i="2"/>
  <c r="FE5" i="2"/>
  <c r="FE116" i="2"/>
  <c r="FE97" i="2"/>
  <c r="FE179" i="2"/>
  <c r="FE94" i="2"/>
  <c r="FE91" i="2"/>
  <c r="FE18" i="2"/>
  <c r="FE194" i="2"/>
  <c r="FE159" i="2"/>
  <c r="FE10" i="2"/>
  <c r="FE41" i="2"/>
  <c r="FE43" i="2"/>
  <c r="GC164" i="2"/>
  <c r="FL146" i="2"/>
  <c r="BF23" i="2"/>
  <c r="Q13" i="2"/>
  <c r="AL34" i="2"/>
  <c r="CF80" i="2"/>
  <c r="BR66" i="2"/>
  <c r="BL60" i="2"/>
  <c r="BS67" i="2"/>
  <c r="P12" i="2"/>
  <c r="AA23" i="2"/>
  <c r="BS8" i="2"/>
  <c r="CB17" i="2"/>
  <c r="BO4" i="2"/>
  <c r="CD19" i="2"/>
  <c r="BP5" i="2"/>
  <c r="BZ15" i="2"/>
  <c r="GV172" i="24"/>
  <c r="GV66" i="24"/>
  <c r="CG41" i="24"/>
  <c r="FY174" i="22"/>
  <c r="FY102" i="22"/>
  <c r="FY10" i="22"/>
  <c r="DQ160" i="24"/>
  <c r="DQ114" i="24"/>
  <c r="DQ23" i="24"/>
  <c r="ED172" i="24"/>
  <c r="ED72" i="24"/>
  <c r="ED4" i="24"/>
  <c r="EU90" i="2"/>
  <c r="EU16" i="2"/>
  <c r="EU126" i="2"/>
  <c r="AI31" i="2"/>
  <c r="GC10" i="2"/>
  <c r="GC6" i="2"/>
  <c r="DT47" i="2"/>
  <c r="DT16" i="2"/>
  <c r="DT145" i="2"/>
  <c r="FL159" i="2"/>
  <c r="FL99" i="2"/>
  <c r="FL53" i="2"/>
  <c r="CD47" i="2"/>
  <c r="CH7" i="22"/>
  <c r="GV138" i="24"/>
  <c r="FY200" i="22"/>
  <c r="FY171" i="22"/>
  <c r="FY91" i="22"/>
  <c r="FY55" i="22"/>
  <c r="FY26" i="22"/>
  <c r="DQ142" i="24"/>
  <c r="DQ106" i="24"/>
  <c r="DQ74" i="24"/>
  <c r="DQ20" i="24"/>
  <c r="ED176" i="24"/>
  <c r="ED83" i="24"/>
  <c r="ED30" i="24"/>
  <c r="GS201" i="24"/>
  <c r="GS175" i="24"/>
  <c r="GS122" i="24"/>
  <c r="GS88" i="24"/>
  <c r="GS38" i="24"/>
  <c r="EY197" i="22"/>
  <c r="EY160" i="22"/>
  <c r="EY131" i="22"/>
  <c r="EY104" i="22"/>
  <c r="EY65" i="22"/>
  <c r="EY25" i="22"/>
  <c r="EY163" i="22"/>
  <c r="EY123" i="22"/>
  <c r="EY60" i="22"/>
  <c r="EY9" i="22"/>
  <c r="GV201" i="24"/>
  <c r="GV179" i="24"/>
  <c r="GV106" i="24"/>
  <c r="GV54" i="24"/>
  <c r="GV25" i="24"/>
  <c r="BO23" i="24"/>
  <c r="BO304" i="24" s="1"/>
  <c r="BE42" i="22"/>
  <c r="EM70" i="24"/>
  <c r="FY155" i="22"/>
  <c r="FY96" i="22"/>
  <c r="FR122" i="22"/>
  <c r="FR69" i="22"/>
  <c r="BW27" i="22"/>
  <c r="DQ200" i="24"/>
  <c r="DQ128" i="24"/>
  <c r="DQ44" i="24"/>
  <c r="ED167" i="24"/>
  <c r="ED125" i="24"/>
  <c r="ED33" i="24"/>
  <c r="GS198" i="24"/>
  <c r="GS155" i="24"/>
  <c r="GS104" i="24"/>
  <c r="GS30" i="24"/>
  <c r="GB172" i="24"/>
  <c r="GB127" i="24"/>
  <c r="GB47" i="24"/>
  <c r="EY181" i="22"/>
  <c r="EY157" i="22"/>
  <c r="EY84" i="22"/>
  <c r="EY57" i="22"/>
  <c r="EY35" i="22"/>
  <c r="GV171" i="24"/>
  <c r="GV98" i="24"/>
  <c r="GV22" i="24"/>
  <c r="V7" i="22"/>
  <c r="V304" i="22" s="1"/>
  <c r="EM55" i="24"/>
  <c r="FY147" i="22"/>
  <c r="FY87" i="22"/>
  <c r="FR164" i="22"/>
  <c r="FR83" i="22"/>
  <c r="FR32" i="22"/>
  <c r="BP20" i="22"/>
  <c r="DQ121" i="24"/>
  <c r="ED191" i="24"/>
  <c r="ED123" i="24"/>
  <c r="ED56" i="24"/>
  <c r="GS197" i="24"/>
  <c r="GS108" i="24"/>
  <c r="GS41" i="24"/>
  <c r="GB164" i="24"/>
  <c r="GB90" i="24"/>
  <c r="GB41" i="24"/>
  <c r="FV184" i="24"/>
  <c r="FV93" i="24"/>
  <c r="FV27" i="24"/>
  <c r="GC8" i="2"/>
  <c r="EU31" i="2"/>
  <c r="EU175" i="2"/>
  <c r="EU88" i="2"/>
  <c r="EU24" i="2"/>
  <c r="EU107" i="2"/>
  <c r="EU171" i="2"/>
  <c r="EU177" i="2"/>
  <c r="BN43" i="2"/>
  <c r="BM42" i="2"/>
  <c r="EO47" i="2"/>
  <c r="EO109" i="2"/>
  <c r="EO133" i="2"/>
  <c r="EO24" i="2"/>
  <c r="EO67" i="2"/>
  <c r="EO128" i="2"/>
  <c r="EO113" i="2"/>
  <c r="EO108" i="2"/>
  <c r="EO129" i="2"/>
  <c r="BZ74" i="2"/>
  <c r="K7" i="2"/>
  <c r="AR40" i="2"/>
  <c r="BB50" i="2"/>
  <c r="EO79" i="2"/>
  <c r="GC188" i="2"/>
  <c r="GC199" i="2"/>
  <c r="GC22" i="2"/>
  <c r="GC67" i="2"/>
  <c r="GC134" i="2"/>
  <c r="GC177" i="2"/>
  <c r="BX39" i="2"/>
  <c r="BU36" i="2"/>
  <c r="GT25" i="2"/>
  <c r="BK35" i="2"/>
  <c r="BT44" i="2"/>
  <c r="CG57" i="2"/>
  <c r="AK21" i="2"/>
  <c r="BB38" i="2"/>
  <c r="AC13" i="2"/>
  <c r="DT25" i="2"/>
  <c r="DT90" i="2"/>
  <c r="DT143" i="2"/>
  <c r="DT167" i="2"/>
  <c r="DT181" i="2"/>
  <c r="DT197" i="2"/>
  <c r="DT34" i="2"/>
  <c r="DT86" i="2"/>
  <c r="DT139" i="2"/>
  <c r="DT84" i="2"/>
  <c r="DT57" i="2"/>
  <c r="FL140" i="2"/>
  <c r="FL87" i="2"/>
  <c r="FL109" i="2"/>
  <c r="FL178" i="2"/>
  <c r="FL20" i="2"/>
  <c r="FL36" i="2"/>
  <c r="FL200" i="2"/>
  <c r="FL195" i="2"/>
  <c r="FL134" i="2"/>
  <c r="FL13" i="2"/>
  <c r="FL5" i="2"/>
  <c r="BV11" i="2"/>
  <c r="FE172" i="2"/>
  <c r="FE140" i="2"/>
  <c r="FE167" i="2"/>
  <c r="FE178" i="2"/>
  <c r="FE24" i="2"/>
  <c r="FE75" i="2"/>
  <c r="FE184" i="2"/>
  <c r="FE113" i="2"/>
  <c r="FE100" i="2"/>
  <c r="FE52" i="2"/>
  <c r="EH27" i="2"/>
  <c r="EH196" i="2"/>
  <c r="EH159" i="2"/>
  <c r="EH64" i="2"/>
  <c r="EH28" i="2"/>
  <c r="EH38" i="2"/>
  <c r="EH152" i="2"/>
  <c r="EH179" i="2"/>
  <c r="EH92" i="2"/>
  <c r="EH59" i="2"/>
  <c r="BO29" i="2"/>
  <c r="BT34" i="2"/>
  <c r="BF31" i="2"/>
  <c r="BS44" i="2"/>
  <c r="AE4" i="2"/>
  <c r="FF74" i="2"/>
  <c r="FF41" i="2"/>
  <c r="FF127" i="2"/>
  <c r="FF96" i="2"/>
  <c r="FF173" i="2"/>
  <c r="FF152" i="2"/>
  <c r="FF9" i="2"/>
  <c r="FF113" i="2"/>
  <c r="FF84" i="2"/>
  <c r="FF5" i="2"/>
  <c r="GT131" i="2"/>
  <c r="BH29" i="2"/>
  <c r="AL7" i="2"/>
  <c r="CD51" i="2"/>
  <c r="CF27" i="2"/>
  <c r="BP11" i="2"/>
  <c r="BP33" i="2"/>
  <c r="AP7" i="2"/>
  <c r="FE65" i="22"/>
  <c r="EY200" i="24"/>
  <c r="EY185" i="24"/>
  <c r="EY187" i="24"/>
  <c r="EY73" i="24"/>
  <c r="EY85" i="24"/>
  <c r="EY135" i="24"/>
  <c r="EY120" i="24"/>
  <c r="EY121" i="24"/>
  <c r="ES202" i="22"/>
  <c r="ES203" i="22"/>
  <c r="ES13" i="22"/>
  <c r="ES44" i="22"/>
  <c r="ES62" i="22"/>
  <c r="ES70" i="22"/>
  <c r="ES82" i="22"/>
  <c r="ES108" i="22"/>
  <c r="ES95" i="22"/>
  <c r="ES159" i="22"/>
  <c r="ES138" i="22"/>
  <c r="ES156" i="22"/>
  <c r="ES181" i="22"/>
  <c r="ES185" i="22"/>
  <c r="ES18" i="22"/>
  <c r="ES22" i="22"/>
  <c r="ES63" i="22"/>
  <c r="ES71" i="22"/>
  <c r="ES87" i="22"/>
  <c r="ES116" i="22"/>
  <c r="ES99" i="22"/>
  <c r="ES167" i="22"/>
  <c r="ES146" i="22"/>
  <c r="ES164" i="22"/>
  <c r="ES189" i="22"/>
  <c r="ES193" i="22"/>
  <c r="FM256" i="2"/>
  <c r="FM287" i="2"/>
  <c r="FM239" i="2"/>
  <c r="FM244" i="2"/>
  <c r="FM207" i="2"/>
  <c r="FM233" i="2"/>
  <c r="FM249" i="2"/>
  <c r="FM283" i="2"/>
  <c r="FM275" i="2"/>
  <c r="FM251" i="2"/>
  <c r="FM203" i="2"/>
  <c r="FM228" i="2"/>
  <c r="FM212" i="2"/>
  <c r="FM302" i="2"/>
  <c r="FM238" i="2"/>
  <c r="FM248" i="2"/>
  <c r="FM293" i="2"/>
  <c r="FM297" i="2"/>
  <c r="FM265" i="2"/>
  <c r="FM299" i="2"/>
  <c r="FM206" i="2"/>
  <c r="FM255" i="2"/>
  <c r="FM250" i="2"/>
  <c r="FM224" i="2"/>
  <c r="FM286" i="2"/>
  <c r="FM222" i="2"/>
  <c r="FM282" i="2"/>
  <c r="FM288" i="2"/>
  <c r="FM211" i="2"/>
  <c r="FM266" i="2"/>
  <c r="FM303" i="2"/>
  <c r="FM270" i="2"/>
  <c r="FM285" i="2"/>
  <c r="FM259" i="2"/>
  <c r="FM280" i="2"/>
  <c r="FM216" i="2"/>
  <c r="FM301" i="2"/>
  <c r="FM281" i="2"/>
  <c r="FM242" i="2"/>
  <c r="FM289" i="2"/>
  <c r="FM205" i="2"/>
  <c r="FM236" i="2"/>
  <c r="FM204" i="2"/>
  <c r="FM261" i="2"/>
  <c r="FM246" i="2"/>
  <c r="FM284" i="2"/>
  <c r="FM214" i="2"/>
  <c r="FM227" i="2"/>
  <c r="FM237" i="2"/>
  <c r="FM243" i="2"/>
  <c r="FM268" i="2"/>
  <c r="FM241" i="2"/>
  <c r="FM202" i="2"/>
  <c r="FM213" i="2"/>
  <c r="FM267" i="2"/>
  <c r="FM221" i="2"/>
  <c r="FM298" i="2"/>
  <c r="FM208" i="2"/>
  <c r="FM291" i="2"/>
  <c r="FM232" i="2"/>
  <c r="FM235" i="2"/>
  <c r="FM271" i="2"/>
  <c r="FM247" i="2"/>
  <c r="FM278" i="2"/>
  <c r="FM263" i="2"/>
  <c r="FM279" i="2"/>
  <c r="FM252" i="2"/>
  <c r="FM292" i="2"/>
  <c r="FM258" i="2"/>
  <c r="FM231" i="2"/>
  <c r="FM300" i="2"/>
  <c r="FM220" i="2"/>
  <c r="FM294" i="2"/>
  <c r="FM253" i="2"/>
  <c r="FM234" i="2"/>
  <c r="FM274" i="2"/>
  <c r="FM230" i="2"/>
  <c r="FM276" i="2"/>
  <c r="FM210" i="2"/>
  <c r="FM215" i="2"/>
  <c r="FM209" i="2"/>
  <c r="FM240" i="2"/>
  <c r="FM219" i="2"/>
  <c r="FM269" i="2"/>
  <c r="FM277" i="2"/>
  <c r="FM225" i="2"/>
  <c r="FM273" i="2"/>
  <c r="FM296" i="2"/>
  <c r="FM217" i="2"/>
  <c r="FM264" i="2"/>
  <c r="FM223" i="2"/>
  <c r="FM254" i="2"/>
  <c r="FM272" i="2"/>
  <c r="FM295" i="2"/>
  <c r="FM226" i="2"/>
  <c r="FM290" i="2"/>
  <c r="FM229" i="2"/>
  <c r="FM262" i="2"/>
  <c r="FM260" i="2"/>
  <c r="FM257" i="2"/>
  <c r="FM245" i="2"/>
  <c r="FM218" i="2"/>
  <c r="FM201" i="2"/>
  <c r="FM145" i="2"/>
  <c r="FM13" i="2"/>
  <c r="FM171" i="2"/>
  <c r="FM11" i="2"/>
  <c r="FM160" i="2"/>
  <c r="FM86" i="2"/>
  <c r="FM197" i="2"/>
  <c r="FM178" i="2"/>
  <c r="FM117" i="2"/>
  <c r="FM127" i="2"/>
  <c r="FM49" i="2"/>
  <c r="FM87" i="2"/>
  <c r="FM54" i="2"/>
  <c r="FM6" i="2"/>
  <c r="FM105" i="2"/>
  <c r="FM62" i="2"/>
  <c r="FM136" i="2"/>
  <c r="FM152" i="2"/>
  <c r="FM133" i="2"/>
  <c r="FM146" i="2"/>
  <c r="FM101" i="2"/>
  <c r="FM156" i="2"/>
  <c r="FM74" i="2"/>
  <c r="FM63" i="2"/>
  <c r="EF203" i="2"/>
  <c r="EF217" i="2"/>
  <c r="EF302" i="2"/>
  <c r="EF238" i="2"/>
  <c r="EF303" i="2"/>
  <c r="EF239" i="2"/>
  <c r="EF233" i="2"/>
  <c r="EF269" i="2"/>
  <c r="EF270" i="2"/>
  <c r="EF213" i="2"/>
  <c r="EF219" i="2"/>
  <c r="EF223" i="2"/>
  <c r="EF260" i="2"/>
  <c r="EF301" i="2"/>
  <c r="EF259" i="2"/>
  <c r="EF248" i="2"/>
  <c r="EF272" i="2"/>
  <c r="EF240" i="2"/>
  <c r="EF281" i="2"/>
  <c r="EF265" i="2"/>
  <c r="EF206" i="2"/>
  <c r="EF211" i="2"/>
  <c r="EF264" i="2"/>
  <c r="EF283" i="2"/>
  <c r="EF291" i="2"/>
  <c r="EF277" i="2"/>
  <c r="EF293" i="2"/>
  <c r="EF288" i="2"/>
  <c r="EF286" i="2"/>
  <c r="EF267" i="2"/>
  <c r="EF251" i="2"/>
  <c r="EF253" i="2"/>
  <c r="EF290" i="2"/>
  <c r="EF284" i="2"/>
  <c r="EF268" i="2"/>
  <c r="EF245" i="2"/>
  <c r="EF255" i="2"/>
  <c r="EF244" i="2"/>
  <c r="EF285" i="2"/>
  <c r="EF296" i="2"/>
  <c r="EF210" i="2"/>
  <c r="EF218" i="2"/>
  <c r="EF294" i="2"/>
  <c r="EF287" i="2"/>
  <c r="EF224" i="2"/>
  <c r="EF237" i="2"/>
  <c r="EF231" i="2"/>
  <c r="EF205" i="2"/>
  <c r="EF282" i="2"/>
  <c r="EF289" i="2"/>
  <c r="EF298" i="2"/>
  <c r="EF202" i="2"/>
  <c r="EF256" i="2"/>
  <c r="EF276" i="2"/>
  <c r="EF212" i="2"/>
  <c r="EF280" i="2"/>
  <c r="EF229" i="2"/>
  <c r="EF263" i="2"/>
  <c r="EF215" i="2"/>
  <c r="EF220" i="2"/>
  <c r="EF221" i="2"/>
  <c r="EF249" i="2"/>
  <c r="EF214" i="2"/>
  <c r="EF250" i="2"/>
  <c r="EF236" i="2"/>
  <c r="EF247" i="2"/>
  <c r="EF266" i="2"/>
  <c r="EF226" i="2"/>
  <c r="EF230" i="2"/>
  <c r="EF227" i="2"/>
  <c r="EF207" i="2"/>
  <c r="EF204" i="2"/>
  <c r="EF257" i="2"/>
  <c r="EF275" i="2"/>
  <c r="EF209" i="2"/>
  <c r="EF262" i="2"/>
  <c r="EF208" i="2"/>
  <c r="EF279" i="2"/>
  <c r="EF225" i="2"/>
  <c r="EF292" i="2"/>
  <c r="EF299" i="2"/>
  <c r="EF222" i="2"/>
  <c r="EF246" i="2"/>
  <c r="EF297" i="2"/>
  <c r="EF232" i="2"/>
  <c r="EF228" i="2"/>
  <c r="EF300" i="2"/>
  <c r="EF234" i="2"/>
  <c r="EF243" i="2"/>
  <c r="EF235" i="2"/>
  <c r="EF216" i="2"/>
  <c r="EF273" i="2"/>
  <c r="EF241" i="2"/>
  <c r="EF295" i="2"/>
  <c r="EF274" i="2"/>
  <c r="EF252" i="2"/>
  <c r="EF242" i="2"/>
  <c r="EF258" i="2"/>
  <c r="EF254" i="2"/>
  <c r="EF271" i="2"/>
  <c r="EF278" i="2"/>
  <c r="EF261" i="2"/>
  <c r="EF201" i="2"/>
  <c r="EF55" i="2"/>
  <c r="EF76" i="2"/>
  <c r="EF81" i="2"/>
  <c r="EF86" i="2"/>
  <c r="EF48" i="2"/>
  <c r="EF67" i="2"/>
  <c r="EF133" i="2"/>
  <c r="EF14" i="2"/>
  <c r="EF199" i="2"/>
  <c r="EF119" i="2"/>
  <c r="EF132" i="2"/>
  <c r="EF19" i="2"/>
  <c r="EF4" i="2"/>
  <c r="EF169" i="2"/>
  <c r="EF190" i="2"/>
  <c r="EF155" i="2"/>
  <c r="EF184" i="2"/>
  <c r="EF42" i="2"/>
  <c r="EF7" i="2"/>
  <c r="EF88" i="2"/>
  <c r="EF125" i="2"/>
  <c r="EF127" i="2"/>
  <c r="EF111" i="2"/>
  <c r="EF103" i="2"/>
  <c r="EF71" i="2"/>
  <c r="ED60" i="24"/>
  <c r="FL117" i="2"/>
  <c r="FL94" i="2"/>
  <c r="BG21" i="2"/>
  <c r="DQ15" i="24"/>
  <c r="DQ26" i="24"/>
  <c r="DQ36" i="24"/>
  <c r="DQ41" i="24"/>
  <c r="DQ60" i="24"/>
  <c r="DQ96" i="24"/>
  <c r="DQ85" i="24"/>
  <c r="DQ111" i="24"/>
  <c r="DQ139" i="24"/>
  <c r="DQ173" i="24"/>
  <c r="DQ184" i="24"/>
  <c r="DQ164" i="24"/>
  <c r="DQ190" i="24"/>
  <c r="DQ16" i="24"/>
  <c r="DQ24" i="24"/>
  <c r="DQ46" i="24"/>
  <c r="DQ48" i="24"/>
  <c r="DQ65" i="24"/>
  <c r="DQ100" i="24"/>
  <c r="DQ110" i="24"/>
  <c r="DQ126" i="24"/>
  <c r="DQ147" i="24"/>
  <c r="DQ181" i="24"/>
  <c r="DQ146" i="24"/>
  <c r="DQ172" i="24"/>
  <c r="DQ202" i="24"/>
  <c r="CF5" i="22"/>
  <c r="GV195" i="24"/>
  <c r="GV101" i="24"/>
  <c r="GV21" i="24"/>
  <c r="FY121" i="22"/>
  <c r="FY70" i="22"/>
  <c r="DQ143" i="24"/>
  <c r="DQ57" i="24"/>
  <c r="ED186" i="24"/>
  <c r="ED80" i="24"/>
  <c r="ED24" i="24"/>
  <c r="EU184" i="2"/>
  <c r="N10" i="2"/>
  <c r="GC118" i="2"/>
  <c r="DT21" i="2"/>
  <c r="DT36" i="2"/>
  <c r="DT50" i="2"/>
  <c r="FL85" i="2"/>
  <c r="FL123" i="2"/>
  <c r="BS33" i="2"/>
  <c r="CH51" i="2"/>
  <c r="AE8" i="2"/>
  <c r="BZ55" i="2"/>
  <c r="AU24" i="2"/>
  <c r="AP19" i="2"/>
  <c r="CE60" i="2"/>
  <c r="AQ20" i="2"/>
  <c r="AL15" i="2"/>
  <c r="GV95" i="24"/>
  <c r="CF40" i="24"/>
  <c r="CF69" i="22"/>
  <c r="FY166" i="22"/>
  <c r="FY129" i="22"/>
  <c r="FY105" i="22"/>
  <c r="FY43" i="22"/>
  <c r="BJ14" i="22"/>
  <c r="DQ179" i="24"/>
  <c r="DQ148" i="24"/>
  <c r="DQ117" i="24"/>
  <c r="DQ49" i="24"/>
  <c r="DQ40" i="24"/>
  <c r="ED183" i="24"/>
  <c r="ED138" i="24"/>
  <c r="ED70" i="24"/>
  <c r="ED23" i="24"/>
  <c r="GS163" i="24"/>
  <c r="GS115" i="24"/>
  <c r="GS78" i="24"/>
  <c r="GS52" i="24"/>
  <c r="GS17" i="24"/>
  <c r="EY167" i="22"/>
  <c r="EY134" i="22"/>
  <c r="EY125" i="22"/>
  <c r="EY91" i="22"/>
  <c r="EY33" i="22"/>
  <c r="EY7" i="22"/>
  <c r="EY165" i="22"/>
  <c r="EY68" i="22"/>
  <c r="CG6" i="22"/>
  <c r="GV167" i="24"/>
  <c r="GV137" i="24"/>
  <c r="GV82" i="24"/>
  <c r="GV29" i="24"/>
  <c r="AX6" i="24"/>
  <c r="AX304" i="24" s="1"/>
  <c r="CE68" i="22"/>
  <c r="FY150" i="22"/>
  <c r="FY68" i="22"/>
  <c r="FY32" i="22"/>
  <c r="FR192" i="22"/>
  <c r="FR134" i="22"/>
  <c r="FR50" i="22"/>
  <c r="BD8" i="22"/>
  <c r="DQ141" i="24"/>
  <c r="DQ81" i="24"/>
  <c r="ED197" i="24"/>
  <c r="ED131" i="24"/>
  <c r="ED51" i="24"/>
  <c r="GS178" i="24"/>
  <c r="GS117" i="24"/>
  <c r="GS72" i="24"/>
  <c r="GS11" i="24"/>
  <c r="GB156" i="24"/>
  <c r="GB78" i="24"/>
  <c r="GB10" i="24"/>
  <c r="EY144" i="22"/>
  <c r="EY115" i="22"/>
  <c r="EY55" i="22"/>
  <c r="EY6" i="22"/>
  <c r="GV193" i="24"/>
  <c r="GV123" i="24"/>
  <c r="GV51" i="24"/>
  <c r="BJ18" i="24"/>
  <c r="BJ304" i="24" s="1"/>
  <c r="BV59" i="22"/>
  <c r="FY175" i="22"/>
  <c r="FY103" i="22"/>
  <c r="FY20" i="22"/>
  <c r="FR184" i="22"/>
  <c r="FR121" i="22"/>
  <c r="FR46" i="22"/>
  <c r="BY12" i="22"/>
  <c r="DQ178" i="24"/>
  <c r="DQ119" i="24"/>
  <c r="DQ38" i="24"/>
  <c r="ED159" i="24"/>
  <c r="ED114" i="24"/>
  <c r="ED31" i="24"/>
  <c r="GS170" i="24"/>
  <c r="GS91" i="24"/>
  <c r="GS12" i="24"/>
  <c r="GB148" i="24"/>
  <c r="GB59" i="24"/>
  <c r="FV157" i="24"/>
  <c r="FV75" i="24"/>
  <c r="FV9" i="24"/>
  <c r="EY136" i="22"/>
  <c r="EY122" i="22"/>
  <c r="EY49" i="22"/>
  <c r="EY28" i="22"/>
  <c r="FD110" i="24"/>
  <c r="FD44" i="24"/>
  <c r="GV187" i="24"/>
  <c r="GV182" i="24"/>
  <c r="GV163" i="24"/>
  <c r="GV144" i="24"/>
  <c r="GV130" i="24"/>
  <c r="GV79" i="24"/>
  <c r="GV94" i="24"/>
  <c r="GV70" i="24"/>
  <c r="GV41" i="24"/>
  <c r="GV37" i="24"/>
  <c r="GV16" i="24"/>
  <c r="CD38" i="24"/>
  <c r="BH16" i="24"/>
  <c r="BH304" i="24" s="1"/>
  <c r="EP196" i="22"/>
  <c r="EP192" i="22"/>
  <c r="EP167" i="22"/>
  <c r="EP121" i="22"/>
  <c r="EP130" i="22"/>
  <c r="EP87" i="22"/>
  <c r="EP102" i="22"/>
  <c r="EP52" i="22"/>
  <c r="EP39" i="22"/>
  <c r="EP24" i="22"/>
  <c r="EP4" i="22"/>
  <c r="BB17" i="22"/>
  <c r="BS34" i="22"/>
  <c r="BH45" i="22"/>
  <c r="BP53" i="22"/>
  <c r="BK48" i="22"/>
  <c r="AB13" i="22"/>
  <c r="GO200" i="22"/>
  <c r="GO158" i="22"/>
  <c r="GO171" i="22"/>
  <c r="GO113" i="22"/>
  <c r="GO104" i="22"/>
  <c r="GO91" i="22"/>
  <c r="GO78" i="22"/>
  <c r="GO51" i="22"/>
  <c r="GO36" i="22"/>
  <c r="GO32" i="22"/>
  <c r="BZ15" i="24"/>
  <c r="EM168" i="24"/>
  <c r="EM54" i="24"/>
  <c r="FY188" i="22"/>
  <c r="FY165" i="22"/>
  <c r="FY134" i="22"/>
  <c r="FY139" i="22"/>
  <c r="FY144" i="22"/>
  <c r="FY99" i="22"/>
  <c r="FY124" i="22"/>
  <c r="FY82" i="22"/>
  <c r="FY72" i="22"/>
  <c r="FY34" i="22"/>
  <c r="FR199" i="22"/>
  <c r="FR173" i="22"/>
  <c r="FR170" i="22"/>
  <c r="FR152" i="22"/>
  <c r="FR118" i="22"/>
  <c r="FR71" i="22"/>
  <c r="FR104" i="22"/>
  <c r="FR53" i="22"/>
  <c r="FR45" i="22"/>
  <c r="FR31" i="22"/>
  <c r="FR16" i="22"/>
  <c r="BR5" i="22"/>
  <c r="BM17" i="22"/>
  <c r="BI13" i="22"/>
  <c r="DQ198" i="24"/>
  <c r="DQ170" i="24"/>
  <c r="DQ159" i="24"/>
  <c r="DQ140" i="24"/>
  <c r="DQ116" i="24"/>
  <c r="DQ118" i="24"/>
  <c r="DQ87" i="24"/>
  <c r="DQ71" i="24"/>
  <c r="DQ67" i="24"/>
  <c r="DQ29" i="24"/>
  <c r="DQ14" i="24"/>
  <c r="ED196" i="24"/>
  <c r="ED147" i="24"/>
  <c r="ED154" i="24"/>
  <c r="ED152" i="24"/>
  <c r="ED118" i="24"/>
  <c r="ED113" i="24"/>
  <c r="ED98" i="24"/>
  <c r="ED73" i="24"/>
  <c r="ED53" i="24"/>
  <c r="ED46" i="24"/>
  <c r="ED18" i="24"/>
  <c r="GS191" i="24"/>
  <c r="GS162" i="24"/>
  <c r="GS182" i="24"/>
  <c r="GS139" i="24"/>
  <c r="GS107" i="24"/>
  <c r="GS89" i="24"/>
  <c r="GS99" i="24"/>
  <c r="GS82" i="24"/>
  <c r="GS55" i="24"/>
  <c r="GS37" i="24"/>
  <c r="GS9" i="24"/>
  <c r="GB199" i="24"/>
  <c r="GB153" i="24"/>
  <c r="GB159" i="24"/>
  <c r="GB140" i="24"/>
  <c r="GB116" i="24"/>
  <c r="GB85" i="24"/>
  <c r="GB100" i="24"/>
  <c r="GB71" i="24"/>
  <c r="GB61" i="24"/>
  <c r="GB28" i="24"/>
  <c r="GB13" i="24"/>
  <c r="FV202" i="24"/>
  <c r="FV176" i="24"/>
  <c r="FV145" i="24"/>
  <c r="FV144" i="24"/>
  <c r="FV123" i="24"/>
  <c r="FV92" i="24"/>
  <c r="FV89" i="24"/>
  <c r="FV68" i="24"/>
  <c r="FV46" i="24"/>
  <c r="FV25" i="24"/>
  <c r="FV5" i="24"/>
  <c r="CB59" i="22"/>
  <c r="BF37" i="22"/>
  <c r="AV27" i="22"/>
  <c r="AA6" i="22"/>
  <c r="EY194" i="24"/>
  <c r="EY103" i="24"/>
  <c r="EY37" i="24"/>
  <c r="FM172" i="2"/>
  <c r="FM35" i="2"/>
  <c r="FM77" i="2"/>
  <c r="FM14" i="2"/>
  <c r="FM16" i="2"/>
  <c r="FM34" i="2"/>
  <c r="FM168" i="2"/>
  <c r="FM65" i="2"/>
  <c r="FM92" i="2"/>
  <c r="FM161" i="2"/>
  <c r="EU49" i="2"/>
  <c r="EU109" i="2"/>
  <c r="EU96" i="2"/>
  <c r="EU46" i="2"/>
  <c r="EU70" i="2"/>
  <c r="EU81" i="2"/>
  <c r="EU53" i="2"/>
  <c r="GC63" i="2"/>
  <c r="BP45" i="2"/>
  <c r="BQ46" i="2"/>
  <c r="CC58" i="2"/>
  <c r="EO98" i="2"/>
  <c r="EO33" i="2"/>
  <c r="EO71" i="2"/>
  <c r="EO61" i="2"/>
  <c r="EO112" i="2"/>
  <c r="EO32" i="2"/>
  <c r="EO75" i="2"/>
  <c r="EO152" i="2"/>
  <c r="EO171" i="2"/>
  <c r="EO185" i="2"/>
  <c r="EO193" i="2"/>
  <c r="Y21" i="2"/>
  <c r="Z22" i="2"/>
  <c r="AV44" i="2"/>
  <c r="BK59" i="2"/>
  <c r="CH63" i="2"/>
  <c r="GS251" i="2"/>
  <c r="GS233" i="2"/>
  <c r="GS291" i="2"/>
  <c r="GS303" i="2"/>
  <c r="GS244" i="2"/>
  <c r="GS281" i="2"/>
  <c r="GS302" i="2"/>
  <c r="GS288" i="2"/>
  <c r="GS254" i="2"/>
  <c r="GS285" i="2"/>
  <c r="GS266" i="2"/>
  <c r="GS203" i="2"/>
  <c r="GS270" i="2"/>
  <c r="GS282" i="2"/>
  <c r="GS228" i="2"/>
  <c r="GS212" i="2"/>
  <c r="GS299" i="2"/>
  <c r="GS301" i="2"/>
  <c r="GS265" i="2"/>
  <c r="GS264" i="2"/>
  <c r="GS232" i="2"/>
  <c r="GS224" i="2"/>
  <c r="GS245" i="2"/>
  <c r="GS207" i="2"/>
  <c r="GS249" i="2"/>
  <c r="GS217" i="2"/>
  <c r="GS243" i="2"/>
  <c r="GS259" i="2"/>
  <c r="GS271" i="2"/>
  <c r="GS239" i="2"/>
  <c r="GS213" i="2"/>
  <c r="GS296" i="2"/>
  <c r="GS211" i="2"/>
  <c r="GS258" i="2"/>
  <c r="GS237" i="2"/>
  <c r="GS274" i="2"/>
  <c r="GS279" i="2"/>
  <c r="GS225" i="2"/>
  <c r="GS222" i="2"/>
  <c r="GS280" i="2"/>
  <c r="GS300" i="2"/>
  <c r="GS262" i="2"/>
  <c r="GS256" i="2"/>
  <c r="GS206" i="2"/>
  <c r="GS216" i="2"/>
  <c r="GS242" i="2"/>
  <c r="GS241" i="2"/>
  <c r="GS261" i="2"/>
  <c r="GS293" i="2"/>
  <c r="GS227" i="2"/>
  <c r="GS295" i="2"/>
  <c r="GS214" i="2"/>
  <c r="GS267" i="2"/>
  <c r="GS277" i="2"/>
  <c r="GS223" i="2"/>
  <c r="GS253" i="2"/>
  <c r="GS276" i="2"/>
  <c r="GS275" i="2"/>
  <c r="GS208" i="2"/>
  <c r="GS226" i="2"/>
  <c r="GS283" i="2"/>
  <c r="GS238" i="2"/>
  <c r="GS297" i="2"/>
  <c r="GS231" i="2"/>
  <c r="GS235" i="2"/>
  <c r="GS294" i="2"/>
  <c r="GS229" i="2"/>
  <c r="GS247" i="2"/>
  <c r="GS273" i="2"/>
  <c r="GS209" i="2"/>
  <c r="GS292" i="2"/>
  <c r="GS215" i="2"/>
  <c r="GS268" i="2"/>
  <c r="GS236" i="2"/>
  <c r="GS287" i="2"/>
  <c r="GS204" i="2"/>
  <c r="GS230" i="2"/>
  <c r="GS219" i="2"/>
  <c r="GS290" i="2"/>
  <c r="GS220" i="2"/>
  <c r="GS234" i="2"/>
  <c r="GS286" i="2"/>
  <c r="GS221" i="2"/>
  <c r="GS255" i="2"/>
  <c r="GS248" i="2"/>
  <c r="GS260" i="2"/>
  <c r="GS210" i="2"/>
  <c r="GS218" i="2"/>
  <c r="GS240" i="2"/>
  <c r="GS205" i="2"/>
  <c r="GS250" i="2"/>
  <c r="GS246" i="2"/>
  <c r="GS284" i="2"/>
  <c r="GS257" i="2"/>
  <c r="GS263" i="2"/>
  <c r="GS289" i="2"/>
  <c r="GS269" i="2"/>
  <c r="GS272" i="2"/>
  <c r="GS278" i="2"/>
  <c r="GS252" i="2"/>
  <c r="GS202" i="2"/>
  <c r="GS298" i="2"/>
  <c r="GS201" i="2"/>
  <c r="GC196" i="2"/>
  <c r="GC69" i="2"/>
  <c r="GC133" i="2"/>
  <c r="GC136" i="2"/>
  <c r="GC158" i="2"/>
  <c r="GC52" i="2"/>
  <c r="CH49" i="2"/>
  <c r="BY40" i="2"/>
  <c r="BQ41" i="2"/>
  <c r="BR42" i="2"/>
  <c r="CF56" i="2"/>
  <c r="AU31" i="2"/>
  <c r="BD40" i="2"/>
  <c r="BN50" i="2"/>
  <c r="DT37" i="2"/>
  <c r="DT156" i="2"/>
  <c r="DT61" i="2"/>
  <c r="DT138" i="2"/>
  <c r="DT154" i="2"/>
  <c r="DT28" i="2"/>
  <c r="DT144" i="2"/>
  <c r="DT160" i="2"/>
  <c r="DT171" i="2"/>
  <c r="DT190" i="2"/>
  <c r="FL35" i="2"/>
  <c r="FL124" i="2"/>
  <c r="FL183" i="2"/>
  <c r="FL141" i="2"/>
  <c r="FL22" i="2"/>
  <c r="FL48" i="2"/>
  <c r="FL192" i="2"/>
  <c r="FL105" i="2"/>
  <c r="FL150" i="2"/>
  <c r="FL60" i="2"/>
  <c r="FL4" i="2"/>
  <c r="EF74" i="2"/>
  <c r="EF49" i="2"/>
  <c r="EF130" i="2"/>
  <c r="EF194" i="2"/>
  <c r="EF30" i="2"/>
  <c r="EF83" i="2"/>
  <c r="EF168" i="2"/>
  <c r="EF73" i="2"/>
  <c r="EF166" i="2"/>
  <c r="EF50" i="2"/>
  <c r="BQ6" i="2"/>
  <c r="FE188" i="2"/>
  <c r="FE156" i="2"/>
  <c r="FE122" i="2"/>
  <c r="FE14" i="2"/>
  <c r="FE30" i="2"/>
  <c r="FE120" i="2"/>
  <c r="FE62" i="2"/>
  <c r="FE195" i="2"/>
  <c r="FE182" i="2"/>
  <c r="FE4" i="2"/>
  <c r="EH29" i="2"/>
  <c r="EH63" i="2"/>
  <c r="EH106" i="2"/>
  <c r="EH72" i="2"/>
  <c r="EH157" i="2"/>
  <c r="EH120" i="2"/>
  <c r="EH160" i="2"/>
  <c r="EH105" i="2"/>
  <c r="EH121" i="2"/>
  <c r="EH52" i="2"/>
  <c r="BQ31" i="2"/>
  <c r="CD44" i="2"/>
  <c r="BR43" i="2"/>
  <c r="BU46" i="2"/>
  <c r="FF23" i="2"/>
  <c r="FF49" i="2"/>
  <c r="FF151" i="2"/>
  <c r="FF112" i="2"/>
  <c r="FF181" i="2"/>
  <c r="FF48" i="2"/>
  <c r="FF62" i="2"/>
  <c r="FF171" i="2"/>
  <c r="FF145" i="2"/>
  <c r="FF56" i="2"/>
  <c r="GT46" i="2"/>
  <c r="BJ31" i="2"/>
  <c r="AU16" i="2"/>
  <c r="AI4" i="2"/>
  <c r="BM8" i="2"/>
  <c r="BR13" i="2"/>
  <c r="BT37" i="2"/>
  <c r="BS36" i="2"/>
  <c r="FE86" i="22"/>
  <c r="EY38" i="24"/>
  <c r="EY34" i="24"/>
  <c r="EY25" i="24"/>
  <c r="EY167" i="24"/>
  <c r="EY125" i="24"/>
  <c r="EY168" i="24"/>
  <c r="EY95" i="24"/>
  <c r="GE202" i="22"/>
  <c r="GE203" i="22"/>
  <c r="GE11" i="22"/>
  <c r="GE24" i="22"/>
  <c r="GE47" i="22"/>
  <c r="GE58" i="22"/>
  <c r="GE77" i="22"/>
  <c r="GE102" i="22"/>
  <c r="GE82" i="22"/>
  <c r="GE145" i="22"/>
  <c r="GE140" i="22"/>
  <c r="GE158" i="22"/>
  <c r="GE173" i="22"/>
  <c r="GE171" i="22"/>
  <c r="GE198" i="22"/>
  <c r="GE14" i="22"/>
  <c r="GE39" i="22"/>
  <c r="GE41" i="22"/>
  <c r="GE67" i="22"/>
  <c r="GE85" i="22"/>
  <c r="GE80" i="22"/>
  <c r="GE87" i="22"/>
  <c r="GE153" i="22"/>
  <c r="GE148" i="22"/>
  <c r="GE166" i="22"/>
  <c r="GE175" i="22"/>
  <c r="GE174" i="22"/>
  <c r="GS203" i="22"/>
  <c r="GS202" i="22"/>
  <c r="CC8" i="2"/>
  <c r="CE10" i="2"/>
  <c r="FL172" i="2"/>
  <c r="FL75" i="2"/>
  <c r="BH22" i="2"/>
  <c r="DT269" i="2"/>
  <c r="DT256" i="2"/>
  <c r="DT303" i="2"/>
  <c r="DT223" i="2"/>
  <c r="DT251" i="2"/>
  <c r="DT217" i="2"/>
  <c r="DT212" i="2"/>
  <c r="DT260" i="2"/>
  <c r="DT249" i="2"/>
  <c r="DT219" i="2"/>
  <c r="DT239" i="2"/>
  <c r="DT286" i="2"/>
  <c r="DT290" i="2"/>
  <c r="DT211" i="2"/>
  <c r="DT250" i="2"/>
  <c r="DT244" i="2"/>
  <c r="DT228" i="2"/>
  <c r="DT270" i="2"/>
  <c r="DT245" i="2"/>
  <c r="DT283" i="2"/>
  <c r="DT275" i="2"/>
  <c r="DT224" i="2"/>
  <c r="DT293" i="2"/>
  <c r="DT292" i="2"/>
  <c r="DT276" i="2"/>
  <c r="DT253" i="2"/>
  <c r="DT226" i="2"/>
  <c r="DT246" i="2"/>
  <c r="DT202" i="2"/>
  <c r="DT241" i="2"/>
  <c r="DT225" i="2"/>
  <c r="DT298" i="2"/>
  <c r="DT301" i="2"/>
  <c r="DT266" i="2"/>
  <c r="DT240" i="2"/>
  <c r="DT259" i="2"/>
  <c r="DT272" i="2"/>
  <c r="DT257" i="2"/>
  <c r="DT277" i="2"/>
  <c r="DT288" i="2"/>
  <c r="DT264" i="2"/>
  <c r="DT204" i="2"/>
  <c r="DT262" i="2"/>
  <c r="DT230" i="2"/>
  <c r="DT294" i="2"/>
  <c r="DT255" i="2"/>
  <c r="DT233" i="2"/>
  <c r="DT243" i="2"/>
  <c r="DT289" i="2"/>
  <c r="DT291" i="2"/>
  <c r="DT258" i="2"/>
  <c r="DT229" i="2"/>
  <c r="DT265" i="2"/>
  <c r="DT242" i="2"/>
  <c r="DT302" i="2"/>
  <c r="DT207" i="2"/>
  <c r="DT280" i="2"/>
  <c r="DT261" i="2"/>
  <c r="DT231" i="2"/>
  <c r="DT236" i="2"/>
  <c r="DT254" i="2"/>
  <c r="DT208" i="2"/>
  <c r="DT210" i="2"/>
  <c r="DT281" i="2"/>
  <c r="DT227" i="2"/>
  <c r="DT284" i="2"/>
  <c r="DT268" i="2"/>
  <c r="DT232" i="2"/>
  <c r="DT278" i="2"/>
  <c r="DT205" i="2"/>
  <c r="DT216" i="2"/>
  <c r="DT271" i="2"/>
  <c r="DT203" i="2"/>
  <c r="DT247" i="2"/>
  <c r="DT218" i="2"/>
  <c r="DT238" i="2"/>
  <c r="DT263" i="2"/>
  <c r="DT273" i="2"/>
  <c r="DT295" i="2"/>
  <c r="DT222" i="2"/>
  <c r="DT267" i="2"/>
  <c r="DT285" i="2"/>
  <c r="DT237" i="2"/>
  <c r="DT282" i="2"/>
  <c r="DT300" i="2"/>
  <c r="DT296" i="2"/>
  <c r="DT213" i="2"/>
  <c r="DT215" i="2"/>
  <c r="DT248" i="2"/>
  <c r="DT297" i="2"/>
  <c r="DT274" i="2"/>
  <c r="DT287" i="2"/>
  <c r="DT214" i="2"/>
  <c r="DT252" i="2"/>
  <c r="DT299" i="2"/>
  <c r="DT220" i="2"/>
  <c r="DT206" i="2"/>
  <c r="DT209" i="2"/>
  <c r="DT279" i="2"/>
  <c r="DT221" i="2"/>
  <c r="DT234" i="2"/>
  <c r="DT235" i="2"/>
  <c r="DT201" i="2"/>
  <c r="DT56" i="2"/>
  <c r="DT166" i="2"/>
  <c r="DT147" i="2"/>
  <c r="DT187" i="2"/>
  <c r="DT200" i="2"/>
  <c r="DT46" i="2"/>
  <c r="DT18" i="2"/>
  <c r="DT112" i="2"/>
  <c r="DT101" i="2"/>
  <c r="DT122" i="2"/>
  <c r="DT39" i="2"/>
  <c r="DT82" i="2"/>
  <c r="DT53" i="2"/>
  <c r="DT68" i="2"/>
  <c r="DT131" i="2"/>
  <c r="DT179" i="2"/>
  <c r="DT120" i="2"/>
  <c r="DT102" i="2"/>
  <c r="DT20" i="2"/>
  <c r="DT96" i="2"/>
  <c r="DT127" i="2"/>
  <c r="DT93" i="2"/>
  <c r="DT66" i="2"/>
  <c r="DT188" i="2"/>
  <c r="FY202" i="22"/>
  <c r="FY203" i="22"/>
  <c r="FY14" i="22"/>
  <c r="FY23" i="22"/>
  <c r="FY57" i="22"/>
  <c r="FY65" i="22"/>
  <c r="FY106" i="22"/>
  <c r="FY94" i="22"/>
  <c r="FY84" i="22"/>
  <c r="FY152" i="22"/>
  <c r="FY118" i="22"/>
  <c r="FY133" i="22"/>
  <c r="FY190" i="22"/>
  <c r="FY201" i="22"/>
  <c r="FY15" i="22"/>
  <c r="FY24" i="22"/>
  <c r="FY45" i="22"/>
  <c r="FY58" i="22"/>
  <c r="FY73" i="22"/>
  <c r="FY98" i="22"/>
  <c r="FY92" i="22"/>
  <c r="FY160" i="22"/>
  <c r="FY123" i="22"/>
  <c r="FY141" i="22"/>
  <c r="FY198" i="22"/>
  <c r="FY178" i="22"/>
  <c r="GV148" i="24"/>
  <c r="GV99" i="24"/>
  <c r="GV5" i="24"/>
  <c r="FY137" i="22"/>
  <c r="FY52" i="22"/>
  <c r="BT7" i="22"/>
  <c r="DQ187" i="24"/>
  <c r="DQ123" i="24"/>
  <c r="DQ33" i="24"/>
  <c r="ED184" i="24"/>
  <c r="ED43" i="24"/>
  <c r="EU72" i="2"/>
  <c r="BT68" i="2"/>
  <c r="GC82" i="2"/>
  <c r="GC105" i="2"/>
  <c r="DT49" i="2"/>
  <c r="DT24" i="2"/>
  <c r="DT126" i="2"/>
  <c r="FL188" i="2"/>
  <c r="FL149" i="2"/>
  <c r="FL174" i="2"/>
  <c r="BU16" i="2"/>
  <c r="BM30" i="2"/>
  <c r="EY189" i="22"/>
  <c r="EY121" i="22"/>
  <c r="EY83" i="22"/>
  <c r="EY22" i="22"/>
  <c r="GV102" i="24"/>
  <c r="CE39" i="24"/>
  <c r="Y10" i="22"/>
  <c r="FY107" i="22"/>
  <c r="FY51" i="22"/>
  <c r="FR168" i="22"/>
  <c r="FR91" i="22"/>
  <c r="FR13" i="22"/>
  <c r="BS6" i="22"/>
  <c r="DQ175" i="24"/>
  <c r="DQ78" i="24"/>
  <c r="DQ22" i="24"/>
  <c r="ED145" i="24"/>
  <c r="ED62" i="24"/>
  <c r="GS118" i="24"/>
  <c r="GB184" i="24"/>
  <c r="GB95" i="24"/>
  <c r="GB31" i="24"/>
  <c r="EY201" i="22"/>
  <c r="EY119" i="22"/>
  <c r="EY79" i="22"/>
  <c r="EY15" i="22"/>
  <c r="GV190" i="24"/>
  <c r="GV90" i="24"/>
  <c r="GV42" i="24"/>
  <c r="BU58" i="22"/>
  <c r="FY142" i="22"/>
  <c r="FY66" i="22"/>
  <c r="FY31" i="22"/>
  <c r="FR112" i="22"/>
  <c r="FR56" i="22"/>
  <c r="DQ199" i="24"/>
  <c r="DQ127" i="24"/>
  <c r="DQ50" i="24"/>
  <c r="ED163" i="24"/>
  <c r="ED102" i="24"/>
  <c r="ED20" i="24"/>
  <c r="GS147" i="24"/>
  <c r="GS63" i="24"/>
  <c r="GB200" i="24"/>
  <c r="GB118" i="24"/>
  <c r="GB64" i="24"/>
  <c r="FV152" i="24"/>
  <c r="FV63" i="24"/>
  <c r="EY177" i="22"/>
  <c r="EY149" i="22"/>
  <c r="EY80" i="22"/>
  <c r="EY54" i="22"/>
  <c r="EY196" i="22"/>
  <c r="EY185" i="22"/>
  <c r="EY128" i="22"/>
  <c r="EY141" i="22"/>
  <c r="EY154" i="22"/>
  <c r="EY114" i="22"/>
  <c r="EY111" i="22"/>
  <c r="EY75" i="22"/>
  <c r="EY63" i="22"/>
  <c r="EY51" i="22"/>
  <c r="EY36" i="22"/>
  <c r="EY42" i="22"/>
  <c r="FD120" i="24"/>
  <c r="FD22" i="24"/>
  <c r="GV185" i="24"/>
  <c r="GV174" i="24"/>
  <c r="GV186" i="24"/>
  <c r="GV136" i="24"/>
  <c r="GV122" i="24"/>
  <c r="GV105" i="24"/>
  <c r="GV89" i="24"/>
  <c r="GV69" i="24"/>
  <c r="GV56" i="24"/>
  <c r="GV28" i="24"/>
  <c r="GV17" i="24"/>
  <c r="BY33" i="24"/>
  <c r="BQ25" i="24"/>
  <c r="BQ304" i="24" s="1"/>
  <c r="EP188" i="22"/>
  <c r="EP184" i="22"/>
  <c r="EP159" i="22"/>
  <c r="EP117" i="22"/>
  <c r="EP126" i="22"/>
  <c r="EP82" i="22"/>
  <c r="EP91" i="22"/>
  <c r="EP47" i="22"/>
  <c r="EP42" i="22"/>
  <c r="EP23" i="22"/>
  <c r="EP13" i="22"/>
  <c r="BT35" i="22"/>
  <c r="BP31" i="22"/>
  <c r="CC66" i="22"/>
  <c r="BZ63" i="22"/>
  <c r="AV33" i="22"/>
  <c r="S4" i="22"/>
  <c r="S304" i="22" s="1"/>
  <c r="GO192" i="22"/>
  <c r="GO150" i="22"/>
  <c r="GO163" i="22"/>
  <c r="GO168" i="22"/>
  <c r="GO92" i="22"/>
  <c r="GO83" i="22"/>
  <c r="GO105" i="22"/>
  <c r="GO72" i="22"/>
  <c r="GO27" i="22"/>
  <c r="GO31" i="22"/>
  <c r="BY14" i="24"/>
  <c r="EM143" i="24"/>
  <c r="EM46" i="24"/>
  <c r="FY180" i="22"/>
  <c r="FY161" i="22"/>
  <c r="FY126" i="22"/>
  <c r="FY131" i="22"/>
  <c r="FY136" i="22"/>
  <c r="FY95" i="22"/>
  <c r="FY116" i="22"/>
  <c r="FY77" i="22"/>
  <c r="FY69" i="22"/>
  <c r="FY29" i="22"/>
  <c r="FY30" i="22"/>
  <c r="FR191" i="22"/>
  <c r="FR165" i="22"/>
  <c r="FR162" i="22"/>
  <c r="FR144" i="22"/>
  <c r="FR119" i="22"/>
  <c r="FR116" i="22"/>
  <c r="FR92" i="22"/>
  <c r="FR40" i="22"/>
  <c r="FR34" i="22"/>
  <c r="FR17" i="22"/>
  <c r="FR15" i="22"/>
  <c r="CF19" i="22"/>
  <c r="BL16" i="22"/>
  <c r="AZ4" i="22"/>
  <c r="DQ186" i="24"/>
  <c r="DQ162" i="24"/>
  <c r="DQ151" i="24"/>
  <c r="DQ132" i="24"/>
  <c r="DQ109" i="24"/>
  <c r="DQ102" i="24"/>
  <c r="DQ77" i="24"/>
  <c r="DQ70" i="24"/>
  <c r="DQ58" i="24"/>
  <c r="DQ42" i="24"/>
  <c r="DQ12" i="24"/>
  <c r="ED203" i="24"/>
  <c r="ED174" i="24"/>
  <c r="ED178" i="24"/>
  <c r="ED144" i="24"/>
  <c r="ED111" i="24"/>
  <c r="ED105" i="24"/>
  <c r="ED94" i="24"/>
  <c r="ED89" i="24"/>
  <c r="ED48" i="24"/>
  <c r="ED32" i="24"/>
  <c r="ED19" i="24"/>
  <c r="GS196" i="24"/>
  <c r="GS148" i="24"/>
  <c r="GS174" i="24"/>
  <c r="GS138" i="24"/>
  <c r="GS134" i="24"/>
  <c r="GS102" i="24"/>
  <c r="GS95" i="24"/>
  <c r="GS75" i="24"/>
  <c r="GS54" i="24"/>
  <c r="GS33" i="24"/>
  <c r="GS8" i="24"/>
  <c r="GB193" i="24"/>
  <c r="GB179" i="24"/>
  <c r="GB190" i="24"/>
  <c r="GB130" i="24"/>
  <c r="GB109" i="24"/>
  <c r="GB81" i="24"/>
  <c r="GB96" i="24"/>
  <c r="GB70" i="24"/>
  <c r="GB50" i="24"/>
  <c r="GB26" i="24"/>
  <c r="GB9" i="24"/>
  <c r="FV194" i="24"/>
  <c r="FV168" i="24"/>
  <c r="FV188" i="24"/>
  <c r="FV136" i="24"/>
  <c r="FV112" i="24"/>
  <c r="FV106" i="24"/>
  <c r="FV79" i="24"/>
  <c r="FV57" i="24"/>
  <c r="FV36" i="24"/>
  <c r="FV34" i="24"/>
  <c r="FV8" i="24"/>
  <c r="CD61" i="22"/>
  <c r="AW28" i="22"/>
  <c r="AQ22" i="22"/>
  <c r="EY174" i="24"/>
  <c r="EY180" i="24"/>
  <c r="EY20" i="24"/>
  <c r="EQ102" i="22"/>
  <c r="FM188" i="2"/>
  <c r="FM37" i="2"/>
  <c r="FM85" i="2"/>
  <c r="FM96" i="2"/>
  <c r="FM26" i="2"/>
  <c r="FM36" i="2"/>
  <c r="FM200" i="2"/>
  <c r="FM131" i="2"/>
  <c r="FM121" i="2"/>
  <c r="FM193" i="2"/>
  <c r="EU71" i="2"/>
  <c r="EU69" i="2"/>
  <c r="EU165" i="2"/>
  <c r="EU38" i="2"/>
  <c r="EU94" i="2"/>
  <c r="EU150" i="2"/>
  <c r="EU54" i="2"/>
  <c r="AT23" i="2"/>
  <c r="BI38" i="2"/>
  <c r="BW52" i="2"/>
  <c r="EO103" i="2"/>
  <c r="EO111" i="2"/>
  <c r="EO143" i="2"/>
  <c r="EO146" i="2"/>
  <c r="EO165" i="2"/>
  <c r="EO78" i="2"/>
  <c r="EO160" i="2"/>
  <c r="EO73" i="2"/>
  <c r="EO198" i="2"/>
  <c r="EO54" i="2"/>
  <c r="AC25" i="2"/>
  <c r="R14" i="2"/>
  <c r="AX46" i="2"/>
  <c r="BG55" i="2"/>
  <c r="GC33" i="2"/>
  <c r="GC112" i="2"/>
  <c r="GC7" i="2"/>
  <c r="GC192" i="2"/>
  <c r="GC179" i="2"/>
  <c r="GC50" i="2"/>
  <c r="BH23" i="2"/>
  <c r="CA42" i="2"/>
  <c r="BS43" i="2"/>
  <c r="BY49" i="2"/>
  <c r="BX48" i="2"/>
  <c r="AF4" i="2"/>
  <c r="BK47" i="2"/>
  <c r="AX34" i="2"/>
  <c r="BS55" i="2"/>
  <c r="DT103" i="2"/>
  <c r="DT172" i="2"/>
  <c r="DT69" i="2"/>
  <c r="DT104" i="2"/>
  <c r="DT170" i="2"/>
  <c r="DT32" i="2"/>
  <c r="DT94" i="2"/>
  <c r="DT192" i="2"/>
  <c r="DT11" i="2"/>
  <c r="DT198" i="2"/>
  <c r="DT5" i="2"/>
  <c r="FL45" i="2"/>
  <c r="FL74" i="2"/>
  <c r="FL93" i="2"/>
  <c r="FL186" i="2"/>
  <c r="FL7" i="2"/>
  <c r="FL42" i="2"/>
  <c r="FL102" i="2"/>
  <c r="FL65" i="2"/>
  <c r="FL84" i="2"/>
  <c r="FL185" i="2"/>
  <c r="EF27" i="2"/>
  <c r="EF31" i="2"/>
  <c r="EF114" i="2"/>
  <c r="EF96" i="2"/>
  <c r="EF18" i="2"/>
  <c r="EF128" i="2"/>
  <c r="EF9" i="2"/>
  <c r="EF97" i="2"/>
  <c r="EF174" i="2"/>
  <c r="EF52" i="2"/>
  <c r="BX13" i="2"/>
  <c r="FE49" i="2"/>
  <c r="FE196" i="2"/>
  <c r="FE31" i="2"/>
  <c r="FE138" i="2"/>
  <c r="FE170" i="2"/>
  <c r="FE20" i="2"/>
  <c r="FE99" i="2"/>
  <c r="FE70" i="2"/>
  <c r="FE158" i="2"/>
  <c r="FE60" i="2"/>
  <c r="EH45" i="2"/>
  <c r="EH132" i="2"/>
  <c r="EH117" i="2"/>
  <c r="EH88" i="2"/>
  <c r="EH189" i="2"/>
  <c r="EH36" i="2"/>
  <c r="EH94" i="2"/>
  <c r="EH171" i="2"/>
  <c r="EH76" i="2"/>
  <c r="EH4" i="2"/>
  <c r="AV10" i="2"/>
  <c r="AW11" i="2"/>
  <c r="AT19" i="2"/>
  <c r="AK10" i="2"/>
  <c r="BK36" i="2"/>
  <c r="FF15" i="2"/>
  <c r="FF35" i="2"/>
  <c r="FF71" i="2"/>
  <c r="FF61" i="2"/>
  <c r="FF125" i="2"/>
  <c r="FF197" i="2"/>
  <c r="FF34" i="2"/>
  <c r="FF70" i="2"/>
  <c r="FF187" i="2"/>
  <c r="FF153" i="2"/>
  <c r="FF4" i="2"/>
  <c r="GT163" i="2"/>
  <c r="BT41" i="2"/>
  <c r="BA22" i="2"/>
  <c r="BT15" i="2"/>
  <c r="BK6" i="2"/>
  <c r="CF49" i="2"/>
  <c r="CE48" i="2"/>
  <c r="FE186" i="22"/>
  <c r="EY133" i="24"/>
  <c r="EY87" i="24"/>
  <c r="EY31" i="24"/>
  <c r="EY156" i="24"/>
  <c r="EY122" i="24"/>
  <c r="EY23" i="24"/>
  <c r="EY152" i="24"/>
  <c r="FC267" i="2"/>
  <c r="FC271" i="2"/>
  <c r="FC212" i="2"/>
  <c r="FC265" i="2"/>
  <c r="FC254" i="2"/>
  <c r="FC256" i="2"/>
  <c r="FC239" i="2"/>
  <c r="FC301" i="2"/>
  <c r="FC255" i="2"/>
  <c r="FC297" i="2"/>
  <c r="FC293" i="2"/>
  <c r="FC223" i="2"/>
  <c r="FC250" i="2"/>
  <c r="FC275" i="2"/>
  <c r="FC266" i="2"/>
  <c r="FC203" i="2"/>
  <c r="FC260" i="2"/>
  <c r="FC217" i="2"/>
  <c r="FC288" i="2"/>
  <c r="FC237" i="2"/>
  <c r="FC264" i="2"/>
  <c r="FC291" i="2"/>
  <c r="FC259" i="2"/>
  <c r="FC213" i="2"/>
  <c r="FC244" i="2"/>
  <c r="FC299" i="2"/>
  <c r="FC219" i="2"/>
  <c r="FC290" i="2"/>
  <c r="FC262" i="2"/>
  <c r="FC285" i="2"/>
  <c r="FC282" i="2"/>
  <c r="FC227" i="2"/>
  <c r="FC251" i="2"/>
  <c r="FC276" i="2"/>
  <c r="FC238" i="2"/>
  <c r="FC222" i="2"/>
  <c r="FC211" i="2"/>
  <c r="FC261" i="2"/>
  <c r="FC249" i="2"/>
  <c r="FC232" i="2"/>
  <c r="FC273" i="2"/>
  <c r="FC231" i="2"/>
  <c r="FC286" i="2"/>
  <c r="FC270" i="2"/>
  <c r="FC248" i="2"/>
  <c r="FC298" i="2"/>
  <c r="FC277" i="2"/>
  <c r="FC240" i="2"/>
  <c r="FC303" i="2"/>
  <c r="FC233" i="2"/>
  <c r="FC283" i="2"/>
  <c r="FC280" i="2"/>
  <c r="FC272" i="2"/>
  <c r="FC228" i="2"/>
  <c r="FC208" i="2"/>
  <c r="FC263" i="2"/>
  <c r="FC247" i="2"/>
  <c r="FC220" i="2"/>
  <c r="FC235" i="2"/>
  <c r="FC294" i="2"/>
  <c r="FC230" i="2"/>
  <c r="FC221" i="2"/>
  <c r="FC209" i="2"/>
  <c r="FC242" i="2"/>
  <c r="FC300" i="2"/>
  <c r="FC289" i="2"/>
  <c r="FC241" i="2"/>
  <c r="FC287" i="2"/>
  <c r="FC215" i="2"/>
  <c r="FC216" i="2"/>
  <c r="FC258" i="2"/>
  <c r="FC226" i="2"/>
  <c r="FC218" i="2"/>
  <c r="FC281" i="2"/>
  <c r="FC279" i="2"/>
  <c r="FC207" i="2"/>
  <c r="FC292" i="2"/>
  <c r="FC206" i="2"/>
  <c r="FC243" i="2"/>
  <c r="FC274" i="2"/>
  <c r="FC214" i="2"/>
  <c r="FC268" i="2"/>
  <c r="FC269" i="2"/>
  <c r="FC253" i="2"/>
  <c r="FC302" i="2"/>
  <c r="FC295" i="2"/>
  <c r="FC252" i="2"/>
  <c r="FC204" i="2"/>
  <c r="FC296" i="2"/>
  <c r="FC225" i="2"/>
  <c r="FC236" i="2"/>
  <c r="FC284" i="2"/>
  <c r="FC224" i="2"/>
  <c r="FC234" i="2"/>
  <c r="FC246" i="2"/>
  <c r="FC257" i="2"/>
  <c r="FC229" i="2"/>
  <c r="FC278" i="2"/>
  <c r="FC210" i="2"/>
  <c r="FC202" i="2"/>
  <c r="FC245" i="2"/>
  <c r="FC205" i="2"/>
  <c r="FC201" i="2"/>
  <c r="FC185" i="2"/>
  <c r="FC177" i="2"/>
  <c r="FC179" i="2"/>
  <c r="FC118" i="2"/>
  <c r="FC38" i="2"/>
  <c r="FC34" i="2"/>
  <c r="FC7" i="2"/>
  <c r="FC138" i="2"/>
  <c r="FC10" i="2"/>
  <c r="FC21" i="2"/>
  <c r="FC124" i="2"/>
  <c r="FC50" i="2"/>
  <c r="FC153" i="2"/>
  <c r="FC163" i="2"/>
  <c r="FC192" i="2"/>
  <c r="FC91" i="2"/>
  <c r="FC28" i="2"/>
  <c r="FC141" i="2"/>
  <c r="FC72" i="2"/>
  <c r="FC175" i="2"/>
  <c r="FC196" i="2"/>
  <c r="FC95" i="2"/>
  <c r="FC45" i="2"/>
  <c r="FL199" i="2"/>
  <c r="FL54" i="2"/>
  <c r="GV125" i="24"/>
  <c r="GV46" i="24"/>
  <c r="BK19" i="24"/>
  <c r="BK304" i="24" s="1"/>
  <c r="FY169" i="22"/>
  <c r="FY120" i="22"/>
  <c r="FY28" i="22"/>
  <c r="DQ150" i="24"/>
  <c r="DQ83" i="24"/>
  <c r="ED139" i="24"/>
  <c r="ED38" i="24"/>
  <c r="EU119" i="2"/>
  <c r="EU129" i="2"/>
  <c r="AZ48" i="2"/>
  <c r="GC194" i="2"/>
  <c r="DT85" i="2"/>
  <c r="DT118" i="2"/>
  <c r="FL19" i="2"/>
  <c r="FL170" i="2"/>
  <c r="FL113" i="2"/>
  <c r="CA16" i="2"/>
  <c r="BV36" i="2"/>
  <c r="GV164" i="24"/>
  <c r="GV72" i="24"/>
  <c r="GV18" i="24"/>
  <c r="BM50" i="22"/>
  <c r="FY112" i="22"/>
  <c r="ED55" i="24"/>
  <c r="GV152" i="24"/>
  <c r="GV75" i="24"/>
  <c r="CA35" i="24"/>
  <c r="CA304" i="24" s="1"/>
  <c r="AK22" i="22"/>
  <c r="EM176" i="24"/>
  <c r="FY196" i="22"/>
  <c r="FY168" i="22"/>
  <c r="FY37" i="22"/>
  <c r="FR114" i="22"/>
  <c r="FR96" i="22"/>
  <c r="FR5" i="22"/>
  <c r="BR22" i="22"/>
  <c r="DQ167" i="24"/>
  <c r="DQ104" i="24"/>
  <c r="DQ19" i="24"/>
  <c r="ED137" i="24"/>
  <c r="ED68" i="24"/>
  <c r="GS151" i="24"/>
  <c r="GS110" i="24"/>
  <c r="GS42" i="24"/>
  <c r="GB145" i="24"/>
  <c r="GB105" i="24"/>
  <c r="GB8" i="24"/>
  <c r="FV191" i="24"/>
  <c r="FV124" i="24"/>
  <c r="FV48" i="24"/>
  <c r="EY193" i="22"/>
  <c r="EY162" i="22"/>
  <c r="EY78" i="22"/>
  <c r="EY13" i="22"/>
  <c r="EY188" i="22"/>
  <c r="EY200" i="22"/>
  <c r="EY109" i="22"/>
  <c r="EY133" i="22"/>
  <c r="EY146" i="22"/>
  <c r="EY106" i="22"/>
  <c r="EY103" i="22"/>
  <c r="EY108" i="22"/>
  <c r="EY62" i="22"/>
  <c r="EY46" i="22"/>
  <c r="EY27" i="22"/>
  <c r="EY37" i="22"/>
  <c r="FD123" i="24"/>
  <c r="FD16" i="24"/>
  <c r="GV199" i="24"/>
  <c r="GV177" i="24"/>
  <c r="GV166" i="24"/>
  <c r="GV178" i="24"/>
  <c r="GV129" i="24"/>
  <c r="GV118" i="24"/>
  <c r="GV100" i="24"/>
  <c r="GV73" i="24"/>
  <c r="GV63" i="24"/>
  <c r="GV53" i="24"/>
  <c r="GV35" i="24"/>
  <c r="GV24" i="24"/>
  <c r="BV30" i="24"/>
  <c r="BP24" i="24"/>
  <c r="BP304" i="24" s="1"/>
  <c r="EP180" i="22"/>
  <c r="EP177" i="22"/>
  <c r="EP151" i="22"/>
  <c r="EP110" i="22"/>
  <c r="EP123" i="22"/>
  <c r="EP80" i="22"/>
  <c r="EP83" i="22"/>
  <c r="EP64" i="22"/>
  <c r="EP37" i="22"/>
  <c r="EP38" i="22"/>
  <c r="EP8" i="22"/>
  <c r="BO30" i="22"/>
  <c r="BA16" i="22"/>
  <c r="BX61" i="22"/>
  <c r="BN51" i="22"/>
  <c r="AU32" i="22"/>
  <c r="Z11" i="22"/>
  <c r="GO196" i="22"/>
  <c r="GO184" i="22"/>
  <c r="GO142" i="22"/>
  <c r="GO155" i="22"/>
  <c r="GO160" i="22"/>
  <c r="GO84" i="22"/>
  <c r="GO124" i="22"/>
  <c r="GO87" i="22"/>
  <c r="GO69" i="22"/>
  <c r="GO20" i="22"/>
  <c r="GO33" i="22"/>
  <c r="CD19" i="24"/>
  <c r="EM134" i="24"/>
  <c r="EM60" i="24"/>
  <c r="FY195" i="22"/>
  <c r="FY199" i="22"/>
  <c r="FY157" i="22"/>
  <c r="FY170" i="22"/>
  <c r="FY128" i="22"/>
  <c r="FY89" i="22"/>
  <c r="FY108" i="22"/>
  <c r="FY64" i="22"/>
  <c r="FY56" i="22"/>
  <c r="FY19" i="22"/>
  <c r="FY11" i="22"/>
  <c r="FR183" i="22"/>
  <c r="FR157" i="22"/>
  <c r="FR154" i="22"/>
  <c r="FR136" i="22"/>
  <c r="FR111" i="22"/>
  <c r="FR81" i="22"/>
  <c r="FR84" i="22"/>
  <c r="FR38" i="22"/>
  <c r="FR29" i="22"/>
  <c r="FR33" i="22"/>
  <c r="CD34" i="22"/>
  <c r="BG11" i="22"/>
  <c r="FW173" i="24"/>
  <c r="DQ197" i="24"/>
  <c r="DQ154" i="24"/>
  <c r="DQ182" i="24"/>
  <c r="DQ130" i="24"/>
  <c r="DQ134" i="24"/>
  <c r="DQ98" i="24"/>
  <c r="DQ103" i="24"/>
  <c r="DQ69" i="24"/>
  <c r="DQ43" i="24"/>
  <c r="DQ37" i="24"/>
  <c r="DQ13" i="24"/>
  <c r="ED195" i="24"/>
  <c r="ED166" i="24"/>
  <c r="ED170" i="24"/>
  <c r="ED136" i="24"/>
  <c r="ED130" i="24"/>
  <c r="ED100" i="24"/>
  <c r="ED87" i="24"/>
  <c r="ED79" i="24"/>
  <c r="ED57" i="24"/>
  <c r="ED40" i="24"/>
  <c r="ED11" i="24"/>
  <c r="GS190" i="24"/>
  <c r="GS144" i="24"/>
  <c r="GS166" i="24"/>
  <c r="GS130" i="24"/>
  <c r="GS126" i="24"/>
  <c r="GS80" i="24"/>
  <c r="GS86" i="24"/>
  <c r="GS70" i="24"/>
  <c r="GS51" i="24"/>
  <c r="GS35" i="24"/>
  <c r="GS13" i="24"/>
  <c r="GB198" i="24"/>
  <c r="GB155" i="24"/>
  <c r="GB182" i="24"/>
  <c r="GB122" i="24"/>
  <c r="GB134" i="24"/>
  <c r="GB76" i="24"/>
  <c r="GB84" i="24"/>
  <c r="GB68" i="24"/>
  <c r="GB55" i="24"/>
  <c r="GB16" i="24"/>
  <c r="GB6" i="24"/>
  <c r="FV187" i="24"/>
  <c r="FV160" i="24"/>
  <c r="FV180" i="24"/>
  <c r="FV134" i="24"/>
  <c r="FV130" i="24"/>
  <c r="FV87" i="24"/>
  <c r="FV78" i="24"/>
  <c r="FV49" i="24"/>
  <c r="FV33" i="24"/>
  <c r="FV29" i="24"/>
  <c r="FV4" i="24"/>
  <c r="BL43" i="22"/>
  <c r="AP21" i="22"/>
  <c r="BB33" i="22"/>
  <c r="EY24" i="24"/>
  <c r="EY176" i="24"/>
  <c r="EQ155" i="22"/>
  <c r="GC23" i="2"/>
  <c r="FM196" i="2"/>
  <c r="FM103" i="2"/>
  <c r="FM199" i="2"/>
  <c r="FM154" i="2"/>
  <c r="FM32" i="2"/>
  <c r="FM48" i="2"/>
  <c r="FM110" i="2"/>
  <c r="FM187" i="2"/>
  <c r="FM174" i="2"/>
  <c r="FM129" i="2"/>
  <c r="EO19" i="2"/>
  <c r="EU87" i="2"/>
  <c r="EU77" i="2"/>
  <c r="EU173" i="2"/>
  <c r="EU40" i="2"/>
  <c r="EU123" i="2"/>
  <c r="EU166" i="2"/>
  <c r="EU50" i="2"/>
  <c r="AX27" i="2"/>
  <c r="BK40" i="2"/>
  <c r="CD59" i="2"/>
  <c r="EO164" i="2"/>
  <c r="EO119" i="2"/>
  <c r="EO93" i="2"/>
  <c r="EO64" i="2"/>
  <c r="EO30" i="2"/>
  <c r="EO176" i="2"/>
  <c r="EO184" i="2"/>
  <c r="EO81" i="2"/>
  <c r="EO158" i="2"/>
  <c r="EO177" i="2"/>
  <c r="AE27" i="2"/>
  <c r="V18" i="2"/>
  <c r="BN62" i="2"/>
  <c r="BJ58" i="2"/>
  <c r="L8" i="2"/>
  <c r="GC15" i="2"/>
  <c r="GC132" i="2"/>
  <c r="GC64" i="2"/>
  <c r="GC16" i="2"/>
  <c r="GC102" i="2"/>
  <c r="GC155" i="2"/>
  <c r="GC153" i="2"/>
  <c r="BL27" i="2"/>
  <c r="BQ32" i="2"/>
  <c r="EF8" i="2"/>
  <c r="AJ8" i="2"/>
  <c r="AL10" i="2"/>
  <c r="BJ34" i="2"/>
  <c r="AY35" i="2"/>
  <c r="BY61" i="2"/>
  <c r="BF42" i="2"/>
  <c r="BQ53" i="2"/>
  <c r="DT29" i="2"/>
  <c r="DT15" i="2"/>
  <c r="DT175" i="2"/>
  <c r="DT178" i="2"/>
  <c r="DT157" i="2"/>
  <c r="DT38" i="2"/>
  <c r="DT70" i="2"/>
  <c r="DT65" i="2"/>
  <c r="DT81" i="2"/>
  <c r="DT100" i="2"/>
  <c r="DT58" i="2"/>
  <c r="FL49" i="2"/>
  <c r="FL41" i="2"/>
  <c r="FL106" i="2"/>
  <c r="FL12" i="2"/>
  <c r="FL157" i="2"/>
  <c r="FL44" i="2"/>
  <c r="FL128" i="2"/>
  <c r="FL97" i="2"/>
  <c r="FL129" i="2"/>
  <c r="FL57" i="2"/>
  <c r="EF41" i="2"/>
  <c r="EF148" i="2"/>
  <c r="EF151" i="2"/>
  <c r="EF112" i="2"/>
  <c r="EF149" i="2"/>
  <c r="EF200" i="2"/>
  <c r="EF110" i="2"/>
  <c r="EF142" i="2"/>
  <c r="EF108" i="2"/>
  <c r="EF185" i="2"/>
  <c r="CG12" i="2"/>
  <c r="FE8" i="2"/>
  <c r="FE33" i="2"/>
  <c r="FE45" i="2"/>
  <c r="FE109" i="2"/>
  <c r="FE64" i="2"/>
  <c r="FE22" i="2"/>
  <c r="FE192" i="2"/>
  <c r="FE86" i="2"/>
  <c r="FE11" i="2"/>
  <c r="FE68" i="2"/>
  <c r="EH87" i="2"/>
  <c r="EH180" i="2"/>
  <c r="EH122" i="2"/>
  <c r="EH26" i="2"/>
  <c r="EH173" i="2"/>
  <c r="EH99" i="2"/>
  <c r="EH65" i="2"/>
  <c r="EH97" i="2"/>
  <c r="EH108" i="2"/>
  <c r="CG47" i="2"/>
  <c r="AX12" i="2"/>
  <c r="AR6" i="2"/>
  <c r="AR17" i="2"/>
  <c r="AM12" i="2"/>
  <c r="BQ42" i="2"/>
  <c r="FF31" i="2"/>
  <c r="FF37" i="2"/>
  <c r="FF103" i="2"/>
  <c r="FF130" i="2"/>
  <c r="FF26" i="2"/>
  <c r="FF22" i="2"/>
  <c r="FF83" i="2"/>
  <c r="FF102" i="2"/>
  <c r="FF150" i="2"/>
  <c r="FF182" i="2"/>
  <c r="GT179" i="2"/>
  <c r="BD25" i="2"/>
  <c r="BY46" i="2"/>
  <c r="CD25" i="2"/>
  <c r="BJ5" i="2"/>
  <c r="BJ27" i="2"/>
  <c r="BY42" i="2"/>
  <c r="FE49" i="22"/>
  <c r="DL7" i="22"/>
  <c r="DL25" i="22"/>
  <c r="DL33" i="22"/>
  <c r="DL54" i="22"/>
  <c r="DL79" i="22"/>
  <c r="DL102" i="22"/>
  <c r="DL103" i="22"/>
  <c r="DL144" i="22"/>
  <c r="DL131" i="22"/>
  <c r="DL157" i="22"/>
  <c r="DL175" i="22"/>
  <c r="DL193" i="22"/>
  <c r="DL174" i="22"/>
  <c r="DL8" i="22"/>
  <c r="DL38" i="22"/>
  <c r="DL46" i="22"/>
  <c r="DL55" i="22"/>
  <c r="DL76" i="22"/>
  <c r="DL109" i="22"/>
  <c r="DL111" i="22"/>
  <c r="DL152" i="22"/>
  <c r="DL139" i="22"/>
  <c r="DL165" i="22"/>
  <c r="DL178" i="22"/>
  <c r="DL201" i="22"/>
  <c r="DL181" i="22"/>
  <c r="EY86" i="24"/>
  <c r="EY147" i="24"/>
  <c r="EY70" i="24"/>
  <c r="EY43" i="24"/>
  <c r="EY144" i="24"/>
  <c r="EY60" i="24"/>
  <c r="EY184" i="24"/>
  <c r="DU9" i="24"/>
  <c r="DU36" i="24"/>
  <c r="DU52" i="24"/>
  <c r="DU57" i="24"/>
  <c r="DU65" i="24"/>
  <c r="DU87" i="24"/>
  <c r="DU116" i="24"/>
  <c r="DU113" i="24"/>
  <c r="DU144" i="24"/>
  <c r="DU147" i="24"/>
  <c r="DU148" i="24"/>
  <c r="DU200" i="24"/>
  <c r="DU13" i="24"/>
  <c r="DU30" i="24"/>
  <c r="DU49" i="24"/>
  <c r="DU62" i="24"/>
  <c r="DU76" i="24"/>
  <c r="DU95" i="24"/>
  <c r="DU126" i="24"/>
  <c r="DU124" i="24"/>
  <c r="DU111" i="24"/>
  <c r="DU152" i="24"/>
  <c r="DU150" i="24"/>
  <c r="DU190" i="24"/>
  <c r="CG52" i="2"/>
  <c r="BK30" i="2"/>
  <c r="BL31" i="2"/>
  <c r="AL5" i="2"/>
  <c r="AN7" i="2"/>
  <c r="AZ19" i="2"/>
  <c r="CH53" i="2"/>
  <c r="BA20" i="2"/>
  <c r="AX17" i="2"/>
  <c r="EG281" i="2"/>
  <c r="EG286" i="2"/>
  <c r="EG219" i="2"/>
  <c r="EG255" i="2"/>
  <c r="EG251" i="2"/>
  <c r="EG275" i="2"/>
  <c r="EG282" i="2"/>
  <c r="EG271" i="2"/>
  <c r="EG297" i="2"/>
  <c r="EG299" i="2"/>
  <c r="EG222" i="2"/>
  <c r="EG245" i="2"/>
  <c r="EG239" i="2"/>
  <c r="EG244" i="2"/>
  <c r="EG238" i="2"/>
  <c r="EG303" i="2"/>
  <c r="EG267" i="2"/>
  <c r="EG203" i="2"/>
  <c r="EG276" i="2"/>
  <c r="EG270" i="2"/>
  <c r="EG291" i="2"/>
  <c r="EG259" i="2"/>
  <c r="EG287" i="2"/>
  <c r="EG212" i="2"/>
  <c r="EG285" i="2"/>
  <c r="EG293" i="2"/>
  <c r="EG266" i="2"/>
  <c r="EG283" i="2"/>
  <c r="EG288" i="2"/>
  <c r="EG254" i="2"/>
  <c r="EG228" i="2"/>
  <c r="EG229" i="2"/>
  <c r="EG223" i="2"/>
  <c r="EG250" i="2"/>
  <c r="EG224" i="2"/>
  <c r="EG217" i="2"/>
  <c r="EG226" i="2"/>
  <c r="EG204" i="2"/>
  <c r="EG273" i="2"/>
  <c r="EG225" i="2"/>
  <c r="EG209" i="2"/>
  <c r="EG261" i="2"/>
  <c r="EG278" i="2"/>
  <c r="EG214" i="2"/>
  <c r="EG205" i="2"/>
  <c r="EG202" i="2"/>
  <c r="EG230" i="2"/>
  <c r="EG277" i="2"/>
  <c r="EG213" i="2"/>
  <c r="EG253" i="2"/>
  <c r="EG279" i="2"/>
  <c r="EG294" i="2"/>
  <c r="EG240" i="2"/>
  <c r="EG290" i="2"/>
  <c r="EG231" i="2"/>
  <c r="EG220" i="2"/>
  <c r="EG237" i="2"/>
  <c r="EG218" i="2"/>
  <c r="EG296" i="2"/>
  <c r="EG300" i="2"/>
  <c r="EG207" i="2"/>
  <c r="EG265" i="2"/>
  <c r="EG302" i="2"/>
  <c r="EG258" i="2"/>
  <c r="EG215" i="2"/>
  <c r="EG301" i="2"/>
  <c r="EG269" i="2"/>
  <c r="EG234" i="2"/>
  <c r="EG280" i="2"/>
  <c r="EG262" i="2"/>
  <c r="EG211" i="2"/>
  <c r="EG210" i="2"/>
  <c r="EG263" i="2"/>
  <c r="EG252" i="2"/>
  <c r="EG289" i="2"/>
  <c r="EG284" i="2"/>
  <c r="EG232" i="2"/>
  <c r="EG216" i="2"/>
  <c r="EG292" i="2"/>
  <c r="EG233" i="2"/>
  <c r="EG248" i="2"/>
  <c r="EG260" i="2"/>
  <c r="EG206" i="2"/>
  <c r="EG246" i="2"/>
  <c r="EG243" i="2"/>
  <c r="EG242" i="2"/>
  <c r="EG249" i="2"/>
  <c r="EG256" i="2"/>
  <c r="EG208" i="2"/>
  <c r="EG272" i="2"/>
  <c r="EG264" i="2"/>
  <c r="EG274" i="2"/>
  <c r="EG298" i="2"/>
  <c r="EG227" i="2"/>
  <c r="EG257" i="2"/>
  <c r="EG235" i="2"/>
  <c r="EG236" i="2"/>
  <c r="EG295" i="2"/>
  <c r="EG268" i="2"/>
  <c r="EG241" i="2"/>
  <c r="EG221" i="2"/>
  <c r="EG247" i="2"/>
  <c r="EG201" i="2"/>
  <c r="DU202" i="22"/>
  <c r="DU203" i="22"/>
  <c r="EC202" i="22"/>
  <c r="EC304" i="22" s="1"/>
  <c r="EC203" i="22"/>
  <c r="FL203" i="22"/>
  <c r="FL202" i="22"/>
  <c r="GO213" i="2"/>
  <c r="GO255" i="2"/>
  <c r="GO239" i="2"/>
  <c r="GO233" i="2"/>
  <c r="GO291" i="2"/>
  <c r="GO265" i="2"/>
  <c r="GO245" i="2"/>
  <c r="GO254" i="2"/>
  <c r="GO238" i="2"/>
  <c r="GO266" i="2"/>
  <c r="GO249" i="2"/>
  <c r="GO299" i="2"/>
  <c r="GO292" i="2"/>
  <c r="GO260" i="2"/>
  <c r="GO212" i="2"/>
  <c r="GO253" i="2"/>
  <c r="GO240" i="2"/>
  <c r="GO244" i="2"/>
  <c r="GO228" i="2"/>
  <c r="GO267" i="2"/>
  <c r="GO285" i="2"/>
  <c r="GO288" i="2"/>
  <c r="GO222" i="2"/>
  <c r="GO287" i="2"/>
  <c r="GO286" i="2"/>
  <c r="GO269" i="2"/>
  <c r="GO277" i="2"/>
  <c r="GO251" i="2"/>
  <c r="GO301" i="2"/>
  <c r="GO227" i="2"/>
  <c r="GO280" i="2"/>
  <c r="GO224" i="2"/>
  <c r="GO229" i="2"/>
  <c r="GO257" i="2"/>
  <c r="GO221" i="2"/>
  <c r="GO202" i="2"/>
  <c r="GO223" i="2"/>
  <c r="GO207" i="2"/>
  <c r="GO283" i="2"/>
  <c r="GO243" i="2"/>
  <c r="GO232" i="2"/>
  <c r="GO293" i="2"/>
  <c r="GO206" i="2"/>
  <c r="GO273" i="2"/>
  <c r="GO262" i="2"/>
  <c r="GO294" i="2"/>
  <c r="GO256" i="2"/>
  <c r="GO302" i="2"/>
  <c r="GO246" i="2"/>
  <c r="GO271" i="2"/>
  <c r="GO276" i="2"/>
  <c r="GO274" i="2"/>
  <c r="GO241" i="2"/>
  <c r="GO231" i="2"/>
  <c r="GO234" i="2"/>
  <c r="GO247" i="2"/>
  <c r="GO303" i="2"/>
  <c r="GO297" i="2"/>
  <c r="GO203" i="2"/>
  <c r="GO270" i="2"/>
  <c r="GO237" i="2"/>
  <c r="GO204" i="2"/>
  <c r="GO218" i="2"/>
  <c r="GO284" i="2"/>
  <c r="GO230" i="2"/>
  <c r="GO211" i="2"/>
  <c r="GO220" i="2"/>
  <c r="GO205" i="2"/>
  <c r="GO216" i="2"/>
  <c r="GO215" i="2"/>
  <c r="GO289" i="2"/>
  <c r="GO225" i="2"/>
  <c r="GO278" i="2"/>
  <c r="GO272" i="2"/>
  <c r="GO290" i="2"/>
  <c r="GO300" i="2"/>
  <c r="GO259" i="2"/>
  <c r="GO209" i="2"/>
  <c r="GO295" i="2"/>
  <c r="GO219" i="2"/>
  <c r="GO281" i="2"/>
  <c r="GO226" i="2"/>
  <c r="GO268" i="2"/>
  <c r="GO214" i="2"/>
  <c r="GO296" i="2"/>
  <c r="GO264" i="2"/>
  <c r="GO279" i="2"/>
  <c r="GO236" i="2"/>
  <c r="GO248" i="2"/>
  <c r="GO252" i="2"/>
  <c r="GO217" i="2"/>
  <c r="GO242" i="2"/>
  <c r="GO263" i="2"/>
  <c r="GO258" i="2"/>
  <c r="GO250" i="2"/>
  <c r="GO210" i="2"/>
  <c r="GO208" i="2"/>
  <c r="GO261" i="2"/>
  <c r="GO275" i="2"/>
  <c r="GO235" i="2"/>
  <c r="GO298" i="2"/>
  <c r="GO282" i="2"/>
  <c r="GO201" i="2"/>
  <c r="FO109" i="22"/>
  <c r="FO202" i="22"/>
  <c r="FO203" i="22"/>
  <c r="FO191" i="22"/>
  <c r="FO63" i="22"/>
  <c r="FO64" i="22"/>
  <c r="FO85" i="22"/>
  <c r="FO47" i="22"/>
  <c r="FO59" i="22"/>
  <c r="FO29" i="22"/>
  <c r="FO108" i="22"/>
  <c r="FO103" i="22"/>
  <c r="FO149" i="22"/>
  <c r="FO148" i="22"/>
  <c r="FO153" i="22"/>
  <c r="FO31" i="22"/>
  <c r="FO130" i="22"/>
  <c r="FO129" i="22"/>
  <c r="FO4" i="22"/>
  <c r="FO9" i="22"/>
  <c r="FO79" i="22"/>
  <c r="FO8" i="22"/>
  <c r="FO139" i="22"/>
  <c r="FO195" i="22"/>
  <c r="FO156" i="22"/>
  <c r="FO82" i="22"/>
  <c r="FO74" i="22"/>
  <c r="FO65" i="22"/>
  <c r="FO23" i="22"/>
  <c r="FO14" i="22"/>
  <c r="FO90" i="22"/>
  <c r="FO28" i="22"/>
  <c r="FO122" i="22"/>
  <c r="FO128" i="22"/>
  <c r="FO141" i="22"/>
  <c r="FO110" i="22"/>
  <c r="FO80" i="22"/>
  <c r="FO93" i="22"/>
  <c r="FO53" i="22"/>
  <c r="FO34" i="22"/>
  <c r="FO113" i="22"/>
  <c r="FO86" i="22"/>
  <c r="FO136" i="22"/>
  <c r="FO87" i="22"/>
  <c r="FO111" i="22"/>
  <c r="FO42" i="22"/>
  <c r="FO142" i="22"/>
  <c r="FO57" i="22"/>
  <c r="FO119" i="22"/>
  <c r="FO146" i="22"/>
  <c r="FO95" i="22"/>
  <c r="FO38" i="22"/>
  <c r="FO21" i="22"/>
  <c r="FO131" i="22"/>
  <c r="FO112" i="22"/>
  <c r="FO68" i="22"/>
  <c r="FO10" i="22"/>
  <c r="FO185" i="22"/>
  <c r="FO138" i="22"/>
  <c r="FO76" i="22"/>
  <c r="FO37" i="22"/>
  <c r="FO40" i="22"/>
  <c r="FO117" i="22"/>
  <c r="FO182" i="22"/>
  <c r="FO183" i="22"/>
  <c r="FO179" i="22"/>
  <c r="FO134" i="22"/>
  <c r="FO99" i="22"/>
  <c r="FO123" i="22"/>
  <c r="FO114" i="22"/>
  <c r="FO60" i="22"/>
  <c r="FO17" i="22"/>
  <c r="FO66" i="22"/>
  <c r="FO61" i="22"/>
  <c r="FO118" i="22"/>
  <c r="FO70" i="22"/>
  <c r="FO100" i="22"/>
  <c r="FO6" i="22"/>
  <c r="FO19" i="22"/>
  <c r="FO186" i="22"/>
  <c r="FO157" i="22"/>
  <c r="FO104" i="22"/>
  <c r="FO150" i="22"/>
  <c r="FO154" i="22"/>
  <c r="FO48" i="22"/>
  <c r="FO101" i="22"/>
  <c r="FO144" i="22"/>
  <c r="FO145" i="22"/>
  <c r="FO32" i="22"/>
  <c r="FO11" i="22"/>
  <c r="FO72" i="22"/>
  <c r="FO7" i="22"/>
  <c r="FO73" i="22"/>
  <c r="FO62" i="22"/>
  <c r="FO67" i="22"/>
  <c r="FO58" i="22"/>
  <c r="FO71" i="22"/>
  <c r="FO97" i="22"/>
  <c r="FO39" i="22"/>
  <c r="FO194" i="22"/>
  <c r="FO12" i="22"/>
  <c r="FO26" i="22"/>
  <c r="FO161" i="22"/>
  <c r="FO137" i="22"/>
  <c r="FO45" i="22"/>
  <c r="FO106" i="22"/>
  <c r="FO133" i="22"/>
  <c r="FO24" i="22"/>
  <c r="FO124" i="22"/>
  <c r="FO96" i="22"/>
  <c r="FO89" i="22"/>
  <c r="FO49" i="22"/>
  <c r="FO105" i="22"/>
  <c r="GG202" i="22"/>
  <c r="GG304" i="22" s="1"/>
  <c r="GG203" i="22"/>
  <c r="GU98" i="22"/>
  <c r="GU202" i="22"/>
  <c r="GU203" i="22"/>
  <c r="FW202" i="22"/>
  <c r="FW203" i="22"/>
  <c r="EG58" i="22"/>
  <c r="EG202" i="22"/>
  <c r="EG203" i="22"/>
  <c r="GB245" i="2"/>
  <c r="GB265" i="2"/>
  <c r="GB283" i="2"/>
  <c r="GB206" i="2"/>
  <c r="GB293" i="2"/>
  <c r="GB287" i="2"/>
  <c r="GB212" i="2"/>
  <c r="GB238" i="2"/>
  <c r="GB291" i="2"/>
  <c r="GB277" i="2"/>
  <c r="GB254" i="2"/>
  <c r="GB222" i="2"/>
  <c r="GB203" i="2"/>
  <c r="GB286" i="2"/>
  <c r="GB219" i="2"/>
  <c r="GB256" i="2"/>
  <c r="GB303" i="2"/>
  <c r="GB255" i="2"/>
  <c r="GB281" i="2"/>
  <c r="GB244" i="2"/>
  <c r="GB299" i="2"/>
  <c r="GB288" i="2"/>
  <c r="GB264" i="2"/>
  <c r="GB227" i="2"/>
  <c r="GB266" i="2"/>
  <c r="GB233" i="2"/>
  <c r="GB302" i="2"/>
  <c r="GB280" i="2"/>
  <c r="GB213" i="2"/>
  <c r="GB240" i="2"/>
  <c r="GB259" i="2"/>
  <c r="GB247" i="2"/>
  <c r="GB300" i="2"/>
  <c r="GB278" i="2"/>
  <c r="GB224" i="2"/>
  <c r="GB211" i="2"/>
  <c r="GB232" i="2"/>
  <c r="GB290" i="2"/>
  <c r="GB298" i="2"/>
  <c r="GB250" i="2"/>
  <c r="GB301" i="2"/>
  <c r="GB241" i="2"/>
  <c r="GB261" i="2"/>
  <c r="GB267" i="2"/>
  <c r="GB251" i="2"/>
  <c r="GB220" i="2"/>
  <c r="GB235" i="2"/>
  <c r="GB214" i="2"/>
  <c r="GB249" i="2"/>
  <c r="GB217" i="2"/>
  <c r="GB237" i="2"/>
  <c r="GB210" i="2"/>
  <c r="GB279" i="2"/>
  <c r="GB294" i="2"/>
  <c r="GB221" i="2"/>
  <c r="GB271" i="2"/>
  <c r="GB226" i="2"/>
  <c r="GB223" i="2"/>
  <c r="GB260" i="2"/>
  <c r="GB230" i="2"/>
  <c r="GB263" i="2"/>
  <c r="GB243" i="2"/>
  <c r="GB246" i="2"/>
  <c r="GB248" i="2"/>
  <c r="GB215" i="2"/>
  <c r="GB205" i="2"/>
  <c r="GB252" i="2"/>
  <c r="GB216" i="2"/>
  <c r="GB282" i="2"/>
  <c r="GB239" i="2"/>
  <c r="GB231" i="2"/>
  <c r="GB273" i="2"/>
  <c r="GB202" i="2"/>
  <c r="GB268" i="2"/>
  <c r="GB228" i="2"/>
  <c r="GB295" i="2"/>
  <c r="GB207" i="2"/>
  <c r="GB292" i="2"/>
  <c r="GB284" i="2"/>
  <c r="GB209" i="2"/>
  <c r="GB218" i="2"/>
  <c r="GB229" i="2"/>
  <c r="GB289" i="2"/>
  <c r="GB225" i="2"/>
  <c r="GB297" i="2"/>
  <c r="GB285" i="2"/>
  <c r="GB296" i="2"/>
  <c r="GB258" i="2"/>
  <c r="GB276" i="2"/>
  <c r="GB208" i="2"/>
  <c r="GB275" i="2"/>
  <c r="GB253" i="2"/>
  <c r="GB236" i="2"/>
  <c r="GB257" i="2"/>
  <c r="GB274" i="2"/>
  <c r="GB242" i="2"/>
  <c r="GB234" i="2"/>
  <c r="GB269" i="2"/>
  <c r="GB272" i="2"/>
  <c r="GB262" i="2"/>
  <c r="GB204" i="2"/>
  <c r="GB270" i="2"/>
  <c r="GB201" i="2"/>
  <c r="FW88" i="22"/>
  <c r="FW55" i="22"/>
  <c r="FW171" i="22"/>
  <c r="FG202" i="22"/>
  <c r="FG203" i="22"/>
  <c r="BJ37" i="2"/>
  <c r="AY26" i="2"/>
  <c r="AW24" i="2"/>
  <c r="AM14" i="2"/>
  <c r="FW46" i="22"/>
  <c r="FW139" i="22"/>
  <c r="FW192" i="22"/>
  <c r="FV297" i="2"/>
  <c r="FV265" i="2"/>
  <c r="FV212" i="2"/>
  <c r="FV281" i="2"/>
  <c r="FV283" i="2"/>
  <c r="FV275" i="2"/>
  <c r="FV203" i="2"/>
  <c r="FV288" i="2"/>
  <c r="FV259" i="2"/>
  <c r="FV256" i="2"/>
  <c r="FV271" i="2"/>
  <c r="FV224" i="2"/>
  <c r="FV276" i="2"/>
  <c r="FV282" i="2"/>
  <c r="FV303" i="2"/>
  <c r="FV287" i="2"/>
  <c r="FV222" i="2"/>
  <c r="FV243" i="2"/>
  <c r="FV227" i="2"/>
  <c r="FV249" i="2"/>
  <c r="FV264" i="2"/>
  <c r="FV239" i="2"/>
  <c r="FV251" i="2"/>
  <c r="FV217" i="2"/>
  <c r="FV270" i="2"/>
  <c r="FV301" i="2"/>
  <c r="FV269" i="2"/>
  <c r="FV211" i="2"/>
  <c r="FV254" i="2"/>
  <c r="FV255" i="2"/>
  <c r="FV260" i="2"/>
  <c r="FV278" i="2"/>
  <c r="FV267" i="2"/>
  <c r="FV286" i="2"/>
  <c r="FV234" i="2"/>
  <c r="FV289" i="2"/>
  <c r="FV204" i="2"/>
  <c r="FV277" i="2"/>
  <c r="FV296" i="2"/>
  <c r="FV273" i="2"/>
  <c r="FV244" i="2"/>
  <c r="FV280" i="2"/>
  <c r="FV272" i="2"/>
  <c r="FV298" i="2"/>
  <c r="FV237" i="2"/>
  <c r="FV218" i="2"/>
  <c r="FV207" i="2"/>
  <c r="FV228" i="2"/>
  <c r="FV252" i="2"/>
  <c r="FV232" i="2"/>
  <c r="FV242" i="2"/>
  <c r="FV209" i="2"/>
  <c r="FV240" i="2"/>
  <c r="FV213" i="2"/>
  <c r="FV225" i="2"/>
  <c r="FV250" i="2"/>
  <c r="FV258" i="2"/>
  <c r="FV241" i="2"/>
  <c r="FV262" i="2"/>
  <c r="FV221" i="2"/>
  <c r="FV294" i="2"/>
  <c r="FV214" i="2"/>
  <c r="FV295" i="2"/>
  <c r="FV268" i="2"/>
  <c r="FV299" i="2"/>
  <c r="FV208" i="2"/>
  <c r="FV215" i="2"/>
  <c r="FV300" i="2"/>
  <c r="FV220" i="2"/>
  <c r="FV202" i="2"/>
  <c r="FV266" i="2"/>
  <c r="FV226" i="2"/>
  <c r="FV210" i="2"/>
  <c r="FV261" i="2"/>
  <c r="FV233" i="2"/>
  <c r="FV279" i="2"/>
  <c r="FV253" i="2"/>
  <c r="FV231" i="2"/>
  <c r="FV238" i="2"/>
  <c r="FV245" i="2"/>
  <c r="FV229" i="2"/>
  <c r="FV263" i="2"/>
  <c r="FV284" i="2"/>
  <c r="FV236" i="2"/>
  <c r="FV235" i="2"/>
  <c r="FV219" i="2"/>
  <c r="FV291" i="2"/>
  <c r="FV257" i="2"/>
  <c r="FV230" i="2"/>
  <c r="FV292" i="2"/>
  <c r="FV223" i="2"/>
  <c r="FV216" i="2"/>
  <c r="FV246" i="2"/>
  <c r="FV293" i="2"/>
  <c r="FV274" i="2"/>
  <c r="FV205" i="2"/>
  <c r="FV206" i="2"/>
  <c r="FV290" i="2"/>
  <c r="FV285" i="2"/>
  <c r="FV247" i="2"/>
  <c r="FV248" i="2"/>
  <c r="FV302" i="2"/>
  <c r="FV201" i="2"/>
  <c r="AS20" i="2"/>
  <c r="BG34" i="2"/>
  <c r="AF7" i="2"/>
  <c r="GM91" i="22"/>
  <c r="GM203" i="22"/>
  <c r="GM202" i="22"/>
  <c r="GM161" i="22"/>
  <c r="GL203" i="22"/>
  <c r="GL202" i="22"/>
  <c r="CQ304" i="2"/>
  <c r="CL9" i="3" s="1"/>
  <c r="CO304" i="2"/>
  <c r="CJ9" i="3" s="1"/>
  <c r="AT27" i="22"/>
  <c r="AC10" i="22"/>
  <c r="BT53" i="22"/>
  <c r="BZ59" i="22"/>
  <c r="AE12" i="22"/>
  <c r="X5" i="22"/>
  <c r="BP49" i="22"/>
  <c r="AZ33" i="22"/>
  <c r="AJ17" i="22"/>
  <c r="CD63" i="22"/>
  <c r="Y6" i="22"/>
  <c r="Z7" i="22"/>
  <c r="AB9" i="22"/>
  <c r="BW56" i="22"/>
  <c r="BU54" i="22"/>
  <c r="BO48" i="22"/>
  <c r="BJ43" i="22"/>
  <c r="BB35" i="22"/>
  <c r="AV29" i="22"/>
  <c r="BM46" i="22"/>
  <c r="CC62" i="22"/>
  <c r="AW30" i="22"/>
  <c r="CA60" i="22"/>
  <c r="AA8" i="22"/>
  <c r="AH15" i="22"/>
  <c r="AS26" i="22"/>
  <c r="BQ50" i="22"/>
  <c r="CE64" i="22"/>
  <c r="AQ24" i="22"/>
  <c r="BG40" i="22"/>
  <c r="AL19" i="22"/>
  <c r="AF13" i="22"/>
  <c r="CH67" i="22"/>
  <c r="BX57" i="22"/>
  <c r="W4" i="22"/>
  <c r="W304" i="22" s="1"/>
  <c r="AO22" i="22"/>
  <c r="AU28" i="22"/>
  <c r="AD11" i="22"/>
  <c r="FW148" i="24"/>
  <c r="FW37" i="24"/>
  <c r="FW140" i="24"/>
  <c r="FW30" i="24"/>
  <c r="FW141" i="24"/>
  <c r="FW19" i="24"/>
  <c r="BA34" i="22"/>
  <c r="GT59" i="2"/>
  <c r="FW134" i="24"/>
  <c r="FW14" i="24"/>
  <c r="AI16" i="22"/>
  <c r="BJ18" i="22"/>
  <c r="BL20" i="22"/>
  <c r="BM21" i="22"/>
  <c r="FW126" i="24"/>
  <c r="FW114" i="24"/>
  <c r="GC145" i="2"/>
  <c r="FV177" i="2"/>
  <c r="BH16" i="22"/>
  <c r="BY58" i="22"/>
  <c r="AX28" i="22"/>
  <c r="AT24" i="22"/>
  <c r="BH38" i="22"/>
  <c r="AZ30" i="22"/>
  <c r="CH64" i="22"/>
  <c r="BP46" i="22"/>
  <c r="BO45" i="22"/>
  <c r="AM17" i="22"/>
  <c r="BI39" i="22"/>
  <c r="AR22" i="22"/>
  <c r="AL16" i="22"/>
  <c r="BA31" i="22"/>
  <c r="CF62" i="22"/>
  <c r="BZ56" i="22"/>
  <c r="CA57" i="22"/>
  <c r="BX54" i="22"/>
  <c r="BF36" i="22"/>
  <c r="BD34" i="22"/>
  <c r="AJ14" i="22"/>
  <c r="BS49" i="22"/>
  <c r="AB6" i="22"/>
  <c r="CE61" i="22"/>
  <c r="Z4" i="22"/>
  <c r="BY55" i="22"/>
  <c r="BQ47" i="22"/>
  <c r="BW53" i="22"/>
  <c r="AO19" i="22"/>
  <c r="AA5" i="22"/>
  <c r="AE9" i="22"/>
  <c r="AF10" i="22"/>
  <c r="BE35" i="22"/>
  <c r="AD8" i="22"/>
  <c r="CC59" i="22"/>
  <c r="BM43" i="22"/>
  <c r="AP20" i="22"/>
  <c r="AN18" i="22"/>
  <c r="AW27" i="22"/>
  <c r="AK15" i="22"/>
  <c r="AG11" i="22"/>
  <c r="CG63" i="22"/>
  <c r="CB58" i="22"/>
  <c r="AH12" i="22"/>
  <c r="AC7" i="22"/>
  <c r="CD60" i="22"/>
  <c r="AY29" i="22"/>
  <c r="BG37" i="22"/>
  <c r="BN44" i="22"/>
  <c r="BJ40" i="22"/>
  <c r="AU25" i="22"/>
  <c r="FW129" i="24"/>
  <c r="AP23" i="22"/>
  <c r="EU35" i="2"/>
  <c r="EY108" i="24"/>
  <c r="EY32" i="24"/>
  <c r="EY9" i="24"/>
  <c r="EY145" i="24"/>
  <c r="EY89" i="24"/>
  <c r="EY77" i="24"/>
  <c r="EY63" i="24"/>
  <c r="EY7" i="24"/>
  <c r="EY62" i="24"/>
  <c r="EY111" i="24"/>
  <c r="EY21" i="24"/>
  <c r="EY100" i="24"/>
  <c r="FW84" i="24"/>
  <c r="BV55" i="22"/>
  <c r="CF65" i="22"/>
  <c r="BD37" i="22"/>
  <c r="FW105" i="24"/>
  <c r="CG66" i="22"/>
  <c r="BT28" i="22"/>
  <c r="AG8" i="2"/>
  <c r="AD5" i="2"/>
  <c r="AJ11" i="2"/>
  <c r="BH41" i="22"/>
  <c r="AY32" i="22"/>
  <c r="CB61" i="22"/>
  <c r="FW102" i="24"/>
  <c r="BR51" i="22"/>
  <c r="AR25" i="22"/>
  <c r="AN21" i="22"/>
  <c r="BN47" i="22"/>
  <c r="FM31" i="2"/>
  <c r="FW203" i="24"/>
  <c r="FW98" i="24"/>
  <c r="AM20" i="22"/>
  <c r="BK44" i="22"/>
  <c r="BF39" i="22"/>
  <c r="FW195" i="24"/>
  <c r="FW94" i="24"/>
  <c r="BI42" i="22"/>
  <c r="BL45" i="22"/>
  <c r="AK18" i="22"/>
  <c r="AG14" i="22"/>
  <c r="FW169" i="24"/>
  <c r="FW72" i="24"/>
  <c r="BS52" i="22"/>
  <c r="FW161" i="24"/>
  <c r="FW66" i="24"/>
  <c r="BE38" i="22"/>
  <c r="FW181" i="24"/>
  <c r="CG41" i="22"/>
  <c r="AO16" i="2"/>
  <c r="CG60" i="2"/>
  <c r="BV49" i="2"/>
  <c r="CE58" i="2"/>
  <c r="DD304" i="2"/>
  <c r="CY9" i="3" s="1"/>
  <c r="CK10" i="3"/>
  <c r="FW4" i="24"/>
  <c r="FW28" i="24"/>
  <c r="FW39" i="24"/>
  <c r="FW50" i="24"/>
  <c r="FW61" i="24"/>
  <c r="FW95" i="24"/>
  <c r="FW93" i="24"/>
  <c r="FW110" i="24"/>
  <c r="FW130" i="24"/>
  <c r="FW187" i="24"/>
  <c r="FW182" i="24"/>
  <c r="FW149" i="24"/>
  <c r="FW198" i="24"/>
  <c r="FW5" i="24"/>
  <c r="FW15" i="24"/>
  <c r="FW40" i="24"/>
  <c r="FW46" i="24"/>
  <c r="FW64" i="24"/>
  <c r="FW99" i="24"/>
  <c r="FW97" i="24"/>
  <c r="FW117" i="24"/>
  <c r="FW136" i="24"/>
  <c r="FW142" i="24"/>
  <c r="FW159" i="24"/>
  <c r="FW162" i="24"/>
  <c r="FW199" i="24"/>
  <c r="FW121" i="24"/>
  <c r="FW202" i="24"/>
  <c r="FW10" i="24"/>
  <c r="FW24" i="24"/>
  <c r="FW45" i="24"/>
  <c r="FW47" i="24"/>
  <c r="FW69" i="24"/>
  <c r="FW76" i="24"/>
  <c r="FW101" i="24"/>
  <c r="FW119" i="24"/>
  <c r="FW137" i="24"/>
  <c r="FW146" i="24"/>
  <c r="FW167" i="24"/>
  <c r="FW170" i="24"/>
  <c r="FW190" i="24"/>
  <c r="FW100" i="24"/>
  <c r="FW176" i="24"/>
  <c r="FW12" i="24"/>
  <c r="FW29" i="24"/>
  <c r="FW35" i="24"/>
  <c r="FW52" i="24"/>
  <c r="FW70" i="24"/>
  <c r="FW81" i="24"/>
  <c r="FW108" i="24"/>
  <c r="FW124" i="24"/>
  <c r="FW145" i="24"/>
  <c r="FW150" i="24"/>
  <c r="FW175" i="24"/>
  <c r="FW178" i="24"/>
  <c r="FW200" i="24"/>
  <c r="FW36" i="24"/>
  <c r="FW11" i="24"/>
  <c r="FW25" i="24"/>
  <c r="FW43" i="24"/>
  <c r="FW62" i="24"/>
  <c r="FW74" i="24"/>
  <c r="FW83" i="24"/>
  <c r="FW116" i="24"/>
  <c r="FW132" i="24"/>
  <c r="FW153" i="24"/>
  <c r="FW164" i="24"/>
  <c r="FW183" i="24"/>
  <c r="FW186" i="24"/>
  <c r="FW13" i="24"/>
  <c r="FW27" i="24"/>
  <c r="FW42" i="24"/>
  <c r="FW63" i="24"/>
  <c r="FW65" i="24"/>
  <c r="FW104" i="24"/>
  <c r="FW109" i="24"/>
  <c r="FW125" i="24"/>
  <c r="FW138" i="24"/>
  <c r="FW172" i="24"/>
  <c r="FW191" i="24"/>
  <c r="FW188" i="24"/>
  <c r="FW73" i="24"/>
  <c r="FW147" i="24"/>
  <c r="FW17" i="24"/>
  <c r="FW31" i="24"/>
  <c r="FW49" i="24"/>
  <c r="FW78" i="24"/>
  <c r="FW77" i="24"/>
  <c r="FW112" i="24"/>
  <c r="FW111" i="24"/>
  <c r="FW103" i="24"/>
  <c r="FW127" i="24"/>
  <c r="FW180" i="24"/>
  <c r="FW152" i="24"/>
  <c r="FW189" i="24"/>
  <c r="FW18" i="24"/>
  <c r="FW32" i="24"/>
  <c r="FW57" i="24"/>
  <c r="FW79" i="24"/>
  <c r="FW80" i="24"/>
  <c r="FW82" i="24"/>
  <c r="FW118" i="24"/>
  <c r="FW113" i="24"/>
  <c r="FW133" i="24"/>
  <c r="FW154" i="24"/>
  <c r="FW160" i="24"/>
  <c r="FW201" i="24"/>
  <c r="FW59" i="24"/>
  <c r="FW165" i="24"/>
  <c r="FW16" i="24"/>
  <c r="FW33" i="24"/>
  <c r="FW48" i="24"/>
  <c r="FW60" i="24"/>
  <c r="FW86" i="24"/>
  <c r="FW96" i="24"/>
  <c r="FW128" i="24"/>
  <c r="FW115" i="24"/>
  <c r="FW139" i="24"/>
  <c r="FW157" i="24"/>
  <c r="FW168" i="24"/>
  <c r="FW194" i="24"/>
  <c r="FW6" i="24"/>
  <c r="FW20" i="24"/>
  <c r="FW34" i="24"/>
  <c r="FW51" i="24"/>
  <c r="FW90" i="24"/>
  <c r="FW75" i="24"/>
  <c r="FW87" i="24"/>
  <c r="FW120" i="24"/>
  <c r="FW107" i="24"/>
  <c r="FW155" i="24"/>
  <c r="FW156" i="24"/>
  <c r="FW177" i="24"/>
  <c r="FW184" i="24"/>
  <c r="FW21" i="24"/>
  <c r="FW9" i="24"/>
  <c r="FW22" i="24"/>
  <c r="FW44" i="24"/>
  <c r="FW54" i="24"/>
  <c r="FW67" i="24"/>
  <c r="FW88" i="24"/>
  <c r="FW106" i="24"/>
  <c r="FW122" i="24"/>
  <c r="FW135" i="24"/>
  <c r="FW163" i="24"/>
  <c r="FW158" i="24"/>
  <c r="FW185" i="24"/>
  <c r="FW196" i="24"/>
  <c r="FW7" i="24"/>
  <c r="FW23" i="24"/>
  <c r="FW38" i="24"/>
  <c r="FW55" i="24"/>
  <c r="FW68" i="24"/>
  <c r="FW91" i="24"/>
  <c r="FW89" i="24"/>
  <c r="FW123" i="24"/>
  <c r="FW143" i="24"/>
  <c r="FW171" i="24"/>
  <c r="FW166" i="24"/>
  <c r="FW193" i="24"/>
  <c r="FW192" i="24"/>
  <c r="FW8" i="24"/>
  <c r="FW26" i="24"/>
  <c r="FW41" i="24"/>
  <c r="FW58" i="24"/>
  <c r="FW71" i="24"/>
  <c r="FW85" i="24"/>
  <c r="FW92" i="24"/>
  <c r="FW131" i="24"/>
  <c r="FW151" i="24"/>
  <c r="FW179" i="24"/>
  <c r="FW174" i="24"/>
  <c r="FW144" i="24"/>
  <c r="FW197" i="24"/>
  <c r="FD5" i="24"/>
  <c r="FD30" i="24"/>
  <c r="FD29" i="24"/>
  <c r="FD52" i="24"/>
  <c r="FD66" i="24"/>
  <c r="FD96" i="24"/>
  <c r="FD78" i="24"/>
  <c r="FD118" i="24"/>
  <c r="FD137" i="24"/>
  <c r="FD155" i="24"/>
  <c r="FD169" i="24"/>
  <c r="FD180" i="24"/>
  <c r="FD201" i="24"/>
  <c r="FD67" i="24"/>
  <c r="FD178" i="24"/>
  <c r="FD25" i="24"/>
  <c r="FD156" i="24"/>
  <c r="FD12" i="24"/>
  <c r="FD33" i="24"/>
  <c r="FD32" i="24"/>
  <c r="FD49" i="24"/>
  <c r="FD68" i="24"/>
  <c r="FD100" i="24"/>
  <c r="FD92" i="24"/>
  <c r="FD125" i="24"/>
  <c r="FD131" i="24"/>
  <c r="FD158" i="24"/>
  <c r="FD177" i="24"/>
  <c r="FD188" i="24"/>
  <c r="FD192" i="24"/>
  <c r="FD20" i="24"/>
  <c r="FD97" i="24"/>
  <c r="FD148" i="24"/>
  <c r="FD55" i="24"/>
  <c r="FD175" i="24"/>
  <c r="FD7" i="24"/>
  <c r="FD18" i="24"/>
  <c r="FD34" i="24"/>
  <c r="FD57" i="24"/>
  <c r="FD70" i="24"/>
  <c r="FD105" i="24"/>
  <c r="FD84" i="24"/>
  <c r="FD126" i="24"/>
  <c r="FD138" i="24"/>
  <c r="FD166" i="24"/>
  <c r="FD185" i="24"/>
  <c r="FD157" i="24"/>
  <c r="FD194" i="24"/>
  <c r="FD28" i="24"/>
  <c r="FD42" i="24"/>
  <c r="FD58" i="24"/>
  <c r="FD114" i="24"/>
  <c r="FD190" i="24"/>
  <c r="FD181" i="24"/>
  <c r="FD128" i="24"/>
  <c r="FD14" i="24"/>
  <c r="FD113" i="24"/>
  <c r="FD186" i="24"/>
  <c r="FD8" i="24"/>
  <c r="FD26" i="24"/>
  <c r="FD36" i="24"/>
  <c r="FD48" i="24"/>
  <c r="FD77" i="24"/>
  <c r="FD76" i="24"/>
  <c r="FD95" i="24"/>
  <c r="FD134" i="24"/>
  <c r="FD146" i="24"/>
  <c r="FD174" i="24"/>
  <c r="FD145" i="24"/>
  <c r="FD165" i="24"/>
  <c r="FD202" i="24"/>
  <c r="FD203" i="24"/>
  <c r="FD9" i="24"/>
  <c r="FD21" i="24"/>
  <c r="FD37" i="24"/>
  <c r="FD47" i="24"/>
  <c r="FD80" i="24"/>
  <c r="FD81" i="24"/>
  <c r="FD99" i="24"/>
  <c r="FD112" i="24"/>
  <c r="FD154" i="24"/>
  <c r="FD182" i="24"/>
  <c r="FD147" i="24"/>
  <c r="FD173" i="24"/>
  <c r="FD195" i="24"/>
  <c r="FD88" i="24"/>
  <c r="FD69" i="24"/>
  <c r="FD167" i="24"/>
  <c r="FD101" i="24"/>
  <c r="FD13" i="24"/>
  <c r="FD53" i="24"/>
  <c r="FD103" i="24"/>
  <c r="FD130" i="24"/>
  <c r="FD162" i="24"/>
  <c r="FD6" i="24"/>
  <c r="FD59" i="24"/>
  <c r="FD108" i="24"/>
  <c r="FD10" i="24"/>
  <c r="FD19" i="24"/>
  <c r="FD51" i="24"/>
  <c r="FD56" i="24"/>
  <c r="FD62" i="24"/>
  <c r="FD93" i="24"/>
  <c r="FD111" i="24"/>
  <c r="FD127" i="24"/>
  <c r="FD140" i="24"/>
  <c r="FD159" i="24"/>
  <c r="FD170" i="24"/>
  <c r="FD189" i="24"/>
  <c r="FD54" i="24"/>
  <c r="FD119" i="24"/>
  <c r="FD187" i="24"/>
  <c r="FD73" i="24"/>
  <c r="FD196" i="24"/>
  <c r="FD23" i="24"/>
  <c r="FD38" i="24"/>
  <c r="FD64" i="24"/>
  <c r="FD63" i="24"/>
  <c r="FD79" i="24"/>
  <c r="FD90" i="24"/>
  <c r="FD124" i="24"/>
  <c r="FD129" i="24"/>
  <c r="FD150" i="24"/>
  <c r="FD168" i="24"/>
  <c r="FD179" i="24"/>
  <c r="FD191" i="24"/>
  <c r="FD41" i="24"/>
  <c r="FD39" i="24"/>
  <c r="FD74" i="24"/>
  <c r="FD89" i="24"/>
  <c r="FD132" i="24"/>
  <c r="FD122" i="24"/>
  <c r="FD135" i="24"/>
  <c r="FD176" i="24"/>
  <c r="FD149" i="24"/>
  <c r="FD199" i="24"/>
  <c r="FD24" i="24"/>
  <c r="FD94" i="24"/>
  <c r="FD11" i="24"/>
  <c r="FD27" i="24"/>
  <c r="FD45" i="24"/>
  <c r="FD40" i="24"/>
  <c r="FD83" i="24"/>
  <c r="FD104" i="24"/>
  <c r="FD98" i="24"/>
  <c r="FD109" i="24"/>
  <c r="FD136" i="24"/>
  <c r="FD143" i="24"/>
  <c r="FD152" i="24"/>
  <c r="FD164" i="24"/>
  <c r="FD184" i="24"/>
  <c r="FD4" i="24"/>
  <c r="FD17" i="24"/>
  <c r="FD43" i="24"/>
  <c r="FD46" i="24"/>
  <c r="FD91" i="24"/>
  <c r="FD86" i="24"/>
  <c r="FD102" i="24"/>
  <c r="FD116" i="24"/>
  <c r="FD144" i="24"/>
  <c r="FD151" i="24"/>
  <c r="FD161" i="24"/>
  <c r="FD172" i="24"/>
  <c r="FD200" i="24"/>
  <c r="AX22" i="22"/>
  <c r="BK35" i="22"/>
  <c r="CB52" i="22"/>
  <c r="BN38" i="22"/>
  <c r="BJ34" i="22"/>
  <c r="BZ50" i="22"/>
  <c r="AF4" i="22"/>
  <c r="BC27" i="22"/>
  <c r="AW21" i="22"/>
  <c r="BL36" i="22"/>
  <c r="AO13" i="22"/>
  <c r="BT44" i="22"/>
  <c r="AR16" i="22"/>
  <c r="AP14" i="22"/>
  <c r="BD28" i="22"/>
  <c r="BS43" i="22"/>
  <c r="CH58" i="22"/>
  <c r="BB26" i="22"/>
  <c r="AV20" i="22"/>
  <c r="AU19" i="22"/>
  <c r="AQ15" i="22"/>
  <c r="BV46" i="22"/>
  <c r="AI7" i="22"/>
  <c r="BE29" i="22"/>
  <c r="BG31" i="22"/>
  <c r="CA51" i="22"/>
  <c r="AL10" i="22"/>
  <c r="AK9" i="22"/>
  <c r="AJ8" i="22"/>
  <c r="AT18" i="22"/>
  <c r="BW47" i="22"/>
  <c r="CC53" i="22"/>
  <c r="AY23" i="22"/>
  <c r="BM37" i="22"/>
  <c r="AM11" i="22"/>
  <c r="BA25" i="22"/>
  <c r="CD54" i="22"/>
  <c r="BH32" i="22"/>
  <c r="BP40" i="22"/>
  <c r="CG57" i="22"/>
  <c r="BI33" i="22"/>
  <c r="BQ41" i="22"/>
  <c r="CE55" i="22"/>
  <c r="BF30" i="22"/>
  <c r="AS17" i="22"/>
  <c r="CF56" i="22"/>
  <c r="DF11" i="3"/>
  <c r="EM184" i="24"/>
  <c r="EM173" i="24"/>
  <c r="EM170" i="24"/>
  <c r="EM144" i="24"/>
  <c r="EM137" i="24"/>
  <c r="EM125" i="24"/>
  <c r="EM91" i="24"/>
  <c r="EM81" i="24"/>
  <c r="EM64" i="24"/>
  <c r="EM62" i="24"/>
  <c r="EM39" i="24"/>
  <c r="EM24" i="24"/>
  <c r="BM21" i="2"/>
  <c r="BF14" i="2"/>
  <c r="BA9" i="2"/>
  <c r="BG19" i="2"/>
  <c r="BW35" i="2"/>
  <c r="BZ38" i="2"/>
  <c r="GT27" i="2"/>
  <c r="GT117" i="2"/>
  <c r="GT91" i="2"/>
  <c r="GT187" i="2"/>
  <c r="GT153" i="2"/>
  <c r="EM201" i="24"/>
  <c r="EM165" i="24"/>
  <c r="EM162" i="24"/>
  <c r="EM136" i="24"/>
  <c r="EM132" i="24"/>
  <c r="EM119" i="24"/>
  <c r="EM88" i="24"/>
  <c r="EM76" i="24"/>
  <c r="EM61" i="24"/>
  <c r="EM52" i="24"/>
  <c r="EM41" i="24"/>
  <c r="EM15" i="24"/>
  <c r="AZ8" i="2"/>
  <c r="BJ18" i="2"/>
  <c r="BC11" i="2"/>
  <c r="CG45" i="2"/>
  <c r="AW9" i="2"/>
  <c r="GT29" i="2"/>
  <c r="GT122" i="2"/>
  <c r="GT120" i="2"/>
  <c r="GT147" i="2"/>
  <c r="EM193" i="24"/>
  <c r="EM157" i="24"/>
  <c r="EM177" i="24"/>
  <c r="EM123" i="24"/>
  <c r="EM130" i="24"/>
  <c r="EM117" i="24"/>
  <c r="EM74" i="24"/>
  <c r="EM100" i="24"/>
  <c r="EM67" i="24"/>
  <c r="EM50" i="24"/>
  <c r="EM38" i="24"/>
  <c r="EM16" i="24"/>
  <c r="CA35" i="2"/>
  <c r="BH16" i="2"/>
  <c r="AX6" i="2"/>
  <c r="AX10" i="2"/>
  <c r="CB40" i="2"/>
  <c r="GT45" i="2"/>
  <c r="GT24" i="2"/>
  <c r="GT40" i="2"/>
  <c r="GT89" i="2"/>
  <c r="GT4" i="2"/>
  <c r="EM200" i="24"/>
  <c r="EM150" i="24"/>
  <c r="EM169" i="24"/>
  <c r="EM151" i="24"/>
  <c r="EM122" i="24"/>
  <c r="EM110" i="24"/>
  <c r="EM102" i="24"/>
  <c r="EM96" i="24"/>
  <c r="EM71" i="24"/>
  <c r="EM58" i="24"/>
  <c r="EM36" i="24"/>
  <c r="EM18" i="24"/>
  <c r="BS27" i="2"/>
  <c r="BL20" i="2"/>
  <c r="BE13" i="2"/>
  <c r="BQ29" i="2"/>
  <c r="AZ12" i="2"/>
  <c r="CD42" i="2"/>
  <c r="GT79" i="2"/>
  <c r="GT30" i="2"/>
  <c r="GT67" i="2"/>
  <c r="GT142" i="2"/>
  <c r="CZ11" i="3"/>
  <c r="EM197" i="24"/>
  <c r="EM164" i="24"/>
  <c r="EM160" i="24"/>
  <c r="EM149" i="24"/>
  <c r="EM111" i="24"/>
  <c r="EM120" i="24"/>
  <c r="EM108" i="24"/>
  <c r="EM69" i="24"/>
  <c r="EM51" i="24"/>
  <c r="EM44" i="24"/>
  <c r="EM22" i="24"/>
  <c r="EM11" i="24"/>
  <c r="BS31" i="2"/>
  <c r="BJ22" i="2"/>
  <c r="AY11" i="2"/>
  <c r="CP10" i="3"/>
  <c r="CM10" i="3"/>
  <c r="BK19" i="2"/>
  <c r="BN22" i="2"/>
  <c r="CA39" i="2"/>
  <c r="BR30" i="2"/>
  <c r="BA13" i="2"/>
  <c r="GT164" i="2"/>
  <c r="GT197" i="2"/>
  <c r="GT144" i="2"/>
  <c r="GT137" i="2"/>
  <c r="DB11" i="3"/>
  <c r="EM196" i="24"/>
  <c r="EM190" i="24"/>
  <c r="EM140" i="24"/>
  <c r="EM155" i="24"/>
  <c r="EM141" i="24"/>
  <c r="EM109" i="24"/>
  <c r="EM112" i="24"/>
  <c r="EM89" i="24"/>
  <c r="EM73" i="24"/>
  <c r="EM56" i="24"/>
  <c r="EM42" i="24"/>
  <c r="EM20" i="24"/>
  <c r="EM13" i="24"/>
  <c r="EM203" i="24"/>
  <c r="EM182" i="24"/>
  <c r="EM187" i="24"/>
  <c r="EM153" i="24"/>
  <c r="EM114" i="24"/>
  <c r="EM128" i="24"/>
  <c r="EM104" i="24"/>
  <c r="EM97" i="24"/>
  <c r="EM68" i="24"/>
  <c r="EM53" i="24"/>
  <c r="EM37" i="24"/>
  <c r="EM19" i="24"/>
  <c r="EM12" i="24"/>
  <c r="GT8" i="2"/>
  <c r="CE39" i="2"/>
  <c r="AY7" i="2"/>
  <c r="CC41" i="2"/>
  <c r="BT32" i="2"/>
  <c r="AT6" i="2"/>
  <c r="GT74" i="2"/>
  <c r="GT154" i="2"/>
  <c r="GT9" i="2"/>
  <c r="GT182" i="2"/>
  <c r="EM195" i="24"/>
  <c r="EM174" i="24"/>
  <c r="EM179" i="24"/>
  <c r="EM183" i="24"/>
  <c r="EM147" i="24"/>
  <c r="EM101" i="24"/>
  <c r="EM92" i="24"/>
  <c r="EM93" i="24"/>
  <c r="EM79" i="24"/>
  <c r="EM30" i="24"/>
  <c r="EM26" i="24"/>
  <c r="EM10" i="24"/>
  <c r="CG41" i="2"/>
  <c r="BZ34" i="2"/>
  <c r="CE43" i="2"/>
  <c r="BY37" i="2"/>
  <c r="BD16" i="2"/>
  <c r="AS5" i="2"/>
  <c r="GT103" i="2"/>
  <c r="GT98" i="2"/>
  <c r="GT14" i="2"/>
  <c r="GT128" i="2"/>
  <c r="GT166" i="2"/>
  <c r="EM45" i="24"/>
  <c r="EM191" i="24"/>
  <c r="EM166" i="24"/>
  <c r="EM171" i="24"/>
  <c r="EM175" i="24"/>
  <c r="EM139" i="24"/>
  <c r="EM127" i="24"/>
  <c r="EM85" i="24"/>
  <c r="EM87" i="24"/>
  <c r="EM78" i="24"/>
  <c r="EM59" i="24"/>
  <c r="EM33" i="24"/>
  <c r="EM32" i="24"/>
  <c r="EM8" i="24"/>
  <c r="BQ25" i="2"/>
  <c r="CB36" i="2"/>
  <c r="BE17" i="2"/>
  <c r="BP28" i="2"/>
  <c r="AR4" i="2"/>
  <c r="GT111" i="2"/>
  <c r="GT199" i="2"/>
  <c r="GT165" i="2"/>
  <c r="GT152" i="2"/>
  <c r="GT174" i="2"/>
  <c r="CY11" i="3"/>
  <c r="EM188" i="24"/>
  <c r="EM158" i="24"/>
  <c r="EM163" i="24"/>
  <c r="EM167" i="24"/>
  <c r="EM138" i="24"/>
  <c r="EM115" i="24"/>
  <c r="EM75" i="24"/>
  <c r="EM84" i="24"/>
  <c r="EM65" i="24"/>
  <c r="EM48" i="24"/>
  <c r="EM35" i="24"/>
  <c r="EM31" i="24"/>
  <c r="EM9" i="24"/>
  <c r="BW31" i="2"/>
  <c r="CH42" i="2"/>
  <c r="BK23" i="2"/>
  <c r="BF18" i="2"/>
  <c r="GT119" i="2"/>
  <c r="GT167" i="2"/>
  <c r="GT173" i="2"/>
  <c r="GT168" i="2"/>
  <c r="GT55" i="2"/>
  <c r="CX11" i="3"/>
  <c r="EM202" i="24"/>
  <c r="EM146" i="24"/>
  <c r="EM156" i="24"/>
  <c r="EM159" i="24"/>
  <c r="EM135" i="24"/>
  <c r="EM113" i="24"/>
  <c r="EM103" i="24"/>
  <c r="EM82" i="24"/>
  <c r="EM86" i="24"/>
  <c r="EM57" i="24"/>
  <c r="EM28" i="24"/>
  <c r="EM25" i="24"/>
  <c r="EM6" i="24"/>
  <c r="CC37" i="2"/>
  <c r="CF40" i="2"/>
  <c r="BM25" i="2"/>
  <c r="BN26" i="2"/>
  <c r="GT43" i="2"/>
  <c r="GT106" i="2"/>
  <c r="GT7" i="2"/>
  <c r="GT184" i="2"/>
  <c r="GT161" i="2"/>
  <c r="EM194" i="24"/>
  <c r="EM189" i="24"/>
  <c r="EM186" i="24"/>
  <c r="EM154" i="24"/>
  <c r="EM131" i="24"/>
  <c r="EM126" i="24"/>
  <c r="EM99" i="24"/>
  <c r="EM106" i="24"/>
  <c r="EM80" i="24"/>
  <c r="EM49" i="24"/>
  <c r="EM43" i="24"/>
  <c r="EM27" i="24"/>
  <c r="EM4" i="24"/>
  <c r="BB10" i="2"/>
  <c r="CD38" i="2"/>
  <c r="BO27" i="2"/>
  <c r="AU7" i="2"/>
  <c r="GT17" i="2"/>
  <c r="GT191" i="2"/>
  <c r="GT32" i="2"/>
  <c r="GT94" i="2"/>
  <c r="GT54" i="2"/>
  <c r="FW189" i="22"/>
  <c r="FW181" i="22"/>
  <c r="FW102" i="22"/>
  <c r="FW35" i="22"/>
  <c r="FW166" i="22"/>
  <c r="FW177" i="22"/>
  <c r="FW94" i="22"/>
  <c r="FW81" i="22"/>
  <c r="FW176" i="22"/>
  <c r="FW188" i="22"/>
  <c r="FW185" i="22"/>
  <c r="FW78" i="22"/>
  <c r="FW43" i="22"/>
  <c r="FW162" i="22"/>
  <c r="FW169" i="22"/>
  <c r="FW168" i="22"/>
  <c r="FW193" i="22"/>
  <c r="FW107" i="22"/>
  <c r="FW126" i="22"/>
  <c r="FW92" i="22"/>
  <c r="FW27" i="22"/>
  <c r="FW158" i="22"/>
  <c r="FW196" i="22"/>
  <c r="FW127" i="22"/>
  <c r="FW123" i="22"/>
  <c r="FW160" i="22"/>
  <c r="FW36" i="22"/>
  <c r="FW109" i="22"/>
  <c r="FW91" i="22"/>
  <c r="FW61" i="22"/>
  <c r="FW195" i="22"/>
  <c r="FW190" i="22"/>
  <c r="FW179" i="22"/>
  <c r="FW194" i="22"/>
  <c r="FW124" i="22"/>
  <c r="FW110" i="22"/>
  <c r="FW34" i="22"/>
  <c r="FW186" i="22"/>
  <c r="FW128" i="22"/>
  <c r="FW104" i="22"/>
  <c r="FW65" i="22"/>
  <c r="FW138" i="22"/>
  <c r="FW146" i="22"/>
  <c r="FW129" i="22"/>
  <c r="FW90" i="22"/>
  <c r="FW103" i="22"/>
  <c r="FW75" i="22"/>
  <c r="FW64" i="22"/>
  <c r="FW62" i="22"/>
  <c r="FW28" i="22"/>
  <c r="FW191" i="22"/>
  <c r="FW157" i="22"/>
  <c r="FW149" i="22"/>
  <c r="FW118" i="22"/>
  <c r="FW161" i="22"/>
  <c r="FW137" i="22"/>
  <c r="FW76" i="22"/>
  <c r="FW97" i="22"/>
  <c r="FW53" i="22"/>
  <c r="FW32" i="22"/>
  <c r="FW182" i="22"/>
  <c r="FW150" i="22"/>
  <c r="FW141" i="22"/>
  <c r="FW156" i="22"/>
  <c r="FW59" i="22"/>
  <c r="FW6" i="22"/>
  <c r="FW133" i="22"/>
  <c r="FW148" i="22"/>
  <c r="FW72" i="22"/>
  <c r="FW67" i="22"/>
  <c r="FW47" i="22"/>
  <c r="FW29" i="22"/>
  <c r="FW11" i="22"/>
  <c r="FW4" i="22"/>
  <c r="FW7" i="22"/>
  <c r="FW125" i="22"/>
  <c r="FW198" i="22"/>
  <c r="FW172" i="22"/>
  <c r="FW199" i="22"/>
  <c r="FW140" i="22"/>
  <c r="FW120" i="22"/>
  <c r="FW105" i="22"/>
  <c r="FW100" i="22"/>
  <c r="FW63" i="22"/>
  <c r="FW58" i="22"/>
  <c r="FW10" i="22"/>
  <c r="FW180" i="22"/>
  <c r="FW95" i="22"/>
  <c r="FW60" i="22"/>
  <c r="FW136" i="22"/>
  <c r="FW44" i="22"/>
  <c r="FW152" i="22"/>
  <c r="FW122" i="22"/>
  <c r="FW14" i="22"/>
  <c r="FW197" i="22"/>
  <c r="FW187" i="22"/>
  <c r="FW178" i="22"/>
  <c r="FW165" i="22"/>
  <c r="FW121" i="22"/>
  <c r="FW132" i="22"/>
  <c r="FW93" i="22"/>
  <c r="FW40" i="22"/>
  <c r="FW24" i="22"/>
  <c r="FW164" i="22"/>
  <c r="FW134" i="22"/>
  <c r="FW18" i="22"/>
  <c r="FW144" i="22"/>
  <c r="FW154" i="22"/>
  <c r="FW130" i="22"/>
  <c r="FW117" i="22"/>
  <c r="FW82" i="22"/>
  <c r="FW85" i="22"/>
  <c r="FW74" i="22"/>
  <c r="FW68" i="22"/>
  <c r="FW31" i="22"/>
  <c r="FW99" i="22"/>
  <c r="FW48" i="22"/>
  <c r="FW112" i="22"/>
  <c r="FW87" i="22"/>
  <c r="FW73" i="22"/>
  <c r="FW113" i="22"/>
  <c r="FW153" i="22"/>
  <c r="FW111" i="22"/>
  <c r="FW79" i="22"/>
  <c r="FW86" i="22"/>
  <c r="FW80" i="22"/>
  <c r="FW101" i="22"/>
  <c r="FW71" i="22"/>
  <c r="FW26" i="22"/>
  <c r="FW12" i="22"/>
  <c r="FW8" i="22"/>
  <c r="FW19" i="22"/>
  <c r="FW183" i="22"/>
  <c r="FW142" i="22"/>
  <c r="FW114" i="22"/>
  <c r="FW89" i="22"/>
  <c r="FW42" i="22"/>
  <c r="FW66" i="22"/>
  <c r="FW45" i="22"/>
  <c r="FW17" i="22"/>
  <c r="FW39" i="22"/>
  <c r="FW23" i="22"/>
  <c r="FW21" i="22"/>
  <c r="FW9" i="22"/>
  <c r="FW145" i="22"/>
  <c r="FW106" i="22"/>
  <c r="FW96" i="22"/>
  <c r="FW57" i="22"/>
  <c r="FW49" i="22"/>
  <c r="FW37" i="22"/>
  <c r="DE11" i="3"/>
  <c r="EM185" i="24"/>
  <c r="EM181" i="24"/>
  <c r="EM178" i="24"/>
  <c r="EM152" i="24"/>
  <c r="EM145" i="24"/>
  <c r="EM133" i="24"/>
  <c r="EM95" i="24"/>
  <c r="EM83" i="24"/>
  <c r="EM77" i="24"/>
  <c r="EM63" i="24"/>
  <c r="EM40" i="24"/>
  <c r="EM29" i="24"/>
  <c r="BO23" i="2"/>
  <c r="BD12" i="2"/>
  <c r="BU33" i="2"/>
  <c r="GT23" i="2"/>
  <c r="GT93" i="2"/>
  <c r="GT42" i="2"/>
  <c r="GT123" i="2"/>
  <c r="GT169" i="2"/>
  <c r="CA35" i="22"/>
  <c r="CB36" i="22"/>
  <c r="BK19" i="22"/>
  <c r="BB10" i="22"/>
  <c r="CE39" i="22"/>
  <c r="BE13" i="22"/>
  <c r="BD12" i="22"/>
  <c r="BZ34" i="22"/>
  <c r="BP24" i="22"/>
  <c r="BY33" i="22"/>
  <c r="BS27" i="22"/>
  <c r="AX6" i="22"/>
  <c r="AY7" i="22"/>
  <c r="GS86" i="22"/>
  <c r="GS195" i="22"/>
  <c r="GS165" i="22"/>
  <c r="GS94" i="22"/>
  <c r="GS196" i="22"/>
  <c r="GS89" i="22"/>
  <c r="GS12" i="22"/>
  <c r="GS29" i="22"/>
  <c r="GS99" i="22"/>
  <c r="GS190" i="22"/>
  <c r="GS128" i="22"/>
  <c r="GS120" i="22"/>
  <c r="GS147" i="22"/>
  <c r="GS109" i="22"/>
  <c r="GS74" i="22"/>
  <c r="GS80" i="22"/>
  <c r="GS182" i="22"/>
  <c r="GS185" i="22"/>
  <c r="GS152" i="22"/>
  <c r="GS167" i="22"/>
  <c r="GS124" i="22"/>
  <c r="GS110" i="22"/>
  <c r="GS6" i="22"/>
  <c r="GS95" i="22"/>
  <c r="GS16" i="22"/>
  <c r="GS168" i="22"/>
  <c r="GS148" i="22"/>
  <c r="GS137" i="22"/>
  <c r="GS17" i="22"/>
  <c r="GS114" i="22"/>
  <c r="GS23" i="22"/>
  <c r="GS169" i="22"/>
  <c r="GS173" i="22"/>
  <c r="GS170" i="22"/>
  <c r="GS155" i="22"/>
  <c r="GS57" i="22"/>
  <c r="GS186" i="22"/>
  <c r="GS34" i="22"/>
  <c r="GS162" i="22"/>
  <c r="GS146" i="22"/>
  <c r="GS158" i="22"/>
  <c r="GS61" i="22"/>
  <c r="GS54" i="22"/>
  <c r="GS73" i="22"/>
  <c r="GS187" i="22"/>
  <c r="GS67" i="22"/>
  <c r="GS201" i="22"/>
  <c r="GS171" i="22"/>
  <c r="GS140" i="22"/>
  <c r="GS81" i="22"/>
  <c r="GS77" i="22"/>
  <c r="GS63" i="22"/>
  <c r="GS100" i="22"/>
  <c r="GS30" i="22"/>
  <c r="GS157" i="22"/>
  <c r="GS58" i="22"/>
  <c r="GS75" i="22"/>
  <c r="GS184" i="22"/>
  <c r="GS172" i="22"/>
  <c r="GS199" i="22"/>
  <c r="GS181" i="22"/>
  <c r="GS88" i="22"/>
  <c r="GS97" i="22"/>
  <c r="GS175" i="22"/>
  <c r="GS14" i="22"/>
  <c r="GS31" i="22"/>
  <c r="GS135" i="22"/>
  <c r="GS132" i="22"/>
  <c r="GS139" i="22"/>
  <c r="GS106" i="22"/>
  <c r="GS107" i="22"/>
  <c r="GS64" i="22"/>
  <c r="GS149" i="22"/>
  <c r="GS78" i="22"/>
  <c r="GS183" i="22"/>
  <c r="GS144" i="22"/>
  <c r="GS163" i="22"/>
  <c r="GS18" i="22"/>
  <c r="GS19" i="22"/>
  <c r="GS98" i="22"/>
  <c r="GS55" i="22"/>
  <c r="GS46" i="22"/>
  <c r="GS103" i="22"/>
  <c r="GS154" i="22"/>
  <c r="GS136" i="22"/>
  <c r="GS93" i="22"/>
  <c r="GS91" i="22"/>
  <c r="GS37" i="22"/>
  <c r="GS8" i="22"/>
  <c r="GS4" i="22"/>
  <c r="GS129" i="22"/>
  <c r="GS161" i="22"/>
  <c r="GS130" i="22"/>
  <c r="GS96" i="22"/>
  <c r="GS52" i="22"/>
  <c r="GS42" i="22"/>
  <c r="GS38" i="22"/>
  <c r="GS28" i="22"/>
  <c r="GS36" i="22"/>
  <c r="GS49" i="22"/>
  <c r="GS178" i="22"/>
  <c r="GS143" i="22"/>
  <c r="GS131" i="22"/>
  <c r="GS105" i="22"/>
  <c r="GS41" i="22"/>
  <c r="GS176" i="22"/>
  <c r="GS160" i="22"/>
  <c r="GS112" i="22"/>
  <c r="GS70" i="22"/>
  <c r="GS117" i="22"/>
  <c r="GS164" i="22"/>
  <c r="GS159" i="22"/>
  <c r="GS90" i="22"/>
  <c r="GS13" i="22"/>
  <c r="GS119" i="22"/>
  <c r="GS192" i="22"/>
  <c r="GS115" i="22"/>
  <c r="GS123" i="22"/>
  <c r="GS84" i="22"/>
  <c r="GS53" i="22"/>
  <c r="GS43" i="22"/>
  <c r="GS141" i="22"/>
  <c r="GS189" i="22"/>
  <c r="GS62" i="22"/>
  <c r="GS22" i="22"/>
  <c r="GS11" i="22"/>
  <c r="GS153" i="22"/>
  <c r="GS188" i="22"/>
  <c r="GS116" i="22"/>
  <c r="GS69" i="22"/>
  <c r="GS48" i="22"/>
  <c r="GS118" i="22"/>
  <c r="GS66" i="22"/>
  <c r="GS33" i="22"/>
  <c r="GS15" i="22"/>
  <c r="GS166" i="22"/>
  <c r="GS142" i="22"/>
  <c r="GS104" i="22"/>
  <c r="GS56" i="22"/>
  <c r="GS24" i="22"/>
  <c r="GS26" i="22"/>
  <c r="GS21" i="22"/>
  <c r="GS92" i="22"/>
  <c r="GS45" i="22"/>
  <c r="GS177" i="22"/>
  <c r="GS39" i="22"/>
  <c r="GS126" i="22"/>
  <c r="GS76" i="22"/>
  <c r="GS25" i="22"/>
  <c r="GS5" i="22"/>
  <c r="GS194" i="22"/>
  <c r="GS40" i="22"/>
  <c r="GS121" i="22"/>
  <c r="GS71" i="22"/>
  <c r="GS51" i="22"/>
  <c r="GS10" i="22"/>
  <c r="GS111" i="22"/>
  <c r="GS138" i="22"/>
  <c r="GS68" i="22"/>
  <c r="GS44" i="22"/>
  <c r="GS102" i="22"/>
  <c r="GS156" i="22"/>
  <c r="GS35" i="22"/>
  <c r="GS125" i="22"/>
  <c r="GS191" i="22"/>
  <c r="GS83" i="22"/>
  <c r="GS32" i="22"/>
  <c r="GS198" i="22"/>
  <c r="GS113" i="22"/>
  <c r="GS47" i="22"/>
  <c r="GS85" i="22"/>
  <c r="GS151" i="22"/>
  <c r="GS108" i="22"/>
  <c r="GS9" i="22"/>
  <c r="GS133" i="22"/>
  <c r="GS122" i="22"/>
  <c r="GS134" i="22"/>
  <c r="GS72" i="22"/>
  <c r="GS145" i="22"/>
  <c r="GS180" i="22"/>
  <c r="GS82" i="22"/>
  <c r="GS150" i="22"/>
  <c r="GS174" i="22"/>
  <c r="GS59" i="22"/>
  <c r="GS50" i="22"/>
  <c r="GS60" i="22"/>
  <c r="GS7" i="22"/>
  <c r="GS65" i="22"/>
  <c r="GS193" i="22"/>
  <c r="GS197" i="22"/>
  <c r="GS127" i="22"/>
  <c r="GS79" i="22"/>
  <c r="GS20" i="22"/>
  <c r="GS101" i="22"/>
  <c r="GS179" i="22"/>
  <c r="GS87" i="22"/>
  <c r="GS27" i="22"/>
  <c r="GS200" i="22"/>
  <c r="EQ115" i="22"/>
  <c r="GT90" i="2"/>
  <c r="GT33" i="2"/>
  <c r="GT183" i="2"/>
  <c r="GT135" i="2"/>
  <c r="GT138" i="2"/>
  <c r="GT141" i="2"/>
  <c r="GT48" i="2"/>
  <c r="GT86" i="2"/>
  <c r="GT65" i="2"/>
  <c r="GT158" i="2"/>
  <c r="GT76" i="2"/>
  <c r="GT50" i="2"/>
  <c r="GT114" i="2"/>
  <c r="GT181" i="2"/>
  <c r="GT155" i="2"/>
  <c r="GT185" i="2"/>
  <c r="GT35" i="2"/>
  <c r="GT127" i="2"/>
  <c r="GT149" i="2"/>
  <c r="GT200" i="2"/>
  <c r="GT11" i="2"/>
  <c r="GT68" i="2"/>
  <c r="GU108" i="22"/>
  <c r="GU192" i="22"/>
  <c r="GU125" i="22"/>
  <c r="GU77" i="22"/>
  <c r="GU131" i="22"/>
  <c r="GU160" i="22"/>
  <c r="GU195" i="22"/>
  <c r="GU201" i="22"/>
  <c r="GU121" i="22"/>
  <c r="GU55" i="22"/>
  <c r="GU102" i="22"/>
  <c r="GU181" i="22"/>
  <c r="GU172" i="22"/>
  <c r="GU199" i="22"/>
  <c r="GU123" i="22"/>
  <c r="GU170" i="22"/>
  <c r="GU119" i="22"/>
  <c r="GU52" i="22"/>
  <c r="GU92" i="22"/>
  <c r="GU118" i="22"/>
  <c r="GU5" i="22"/>
  <c r="GU151" i="22"/>
  <c r="GU88" i="22"/>
  <c r="GU185" i="22"/>
  <c r="GU51" i="22"/>
  <c r="GU189" i="22"/>
  <c r="GU158" i="22"/>
  <c r="GU173" i="22"/>
  <c r="GU27" i="22"/>
  <c r="GU139" i="22"/>
  <c r="GU61" i="22"/>
  <c r="GU180" i="22"/>
  <c r="GU43" i="22"/>
  <c r="GU130" i="22"/>
  <c r="GU122" i="22"/>
  <c r="GU115" i="22"/>
  <c r="GU69" i="22"/>
  <c r="GU22" i="22"/>
  <c r="GU141" i="22"/>
  <c r="GU145" i="22"/>
  <c r="GU101" i="22"/>
  <c r="GU85" i="22"/>
  <c r="GU57" i="22"/>
  <c r="GU49" i="22"/>
  <c r="GU59" i="22"/>
  <c r="GU94" i="22"/>
  <c r="GU46" i="22"/>
  <c r="GU20" i="22"/>
  <c r="GU188" i="22"/>
  <c r="GU187" i="22"/>
  <c r="GU178" i="22"/>
  <c r="GU136" i="22"/>
  <c r="GU150" i="22"/>
  <c r="GU48" i="22"/>
  <c r="GU81" i="22"/>
  <c r="GU171" i="22"/>
  <c r="GU18" i="22"/>
  <c r="GU110" i="22"/>
  <c r="GU80" i="22"/>
  <c r="GU93" i="22"/>
  <c r="GU45" i="22"/>
  <c r="GU75" i="22"/>
  <c r="GU163" i="22"/>
  <c r="GU13" i="22"/>
  <c r="GU87" i="22"/>
  <c r="GU71" i="22"/>
  <c r="GU74" i="22"/>
  <c r="GU37" i="22"/>
  <c r="GU167" i="22"/>
  <c r="GU33" i="22"/>
  <c r="GU176" i="22"/>
  <c r="GU186" i="22"/>
  <c r="GU165" i="22"/>
  <c r="GU90" i="22"/>
  <c r="GU103" i="22"/>
  <c r="GU99" i="22"/>
  <c r="GU89" i="22"/>
  <c r="GU147" i="22"/>
  <c r="GU144" i="22"/>
  <c r="GU128" i="22"/>
  <c r="GU157" i="22"/>
  <c r="GU146" i="22"/>
  <c r="GU138" i="22"/>
  <c r="GU82" i="22"/>
  <c r="GU86" i="22"/>
  <c r="GU29" i="22"/>
  <c r="GU21" i="22"/>
  <c r="GU4" i="22"/>
  <c r="GU127" i="22"/>
  <c r="GU113" i="22"/>
  <c r="GU154" i="22"/>
  <c r="GU105" i="22"/>
  <c r="GU73" i="22"/>
  <c r="GU34" i="22"/>
  <c r="GU54" i="22"/>
  <c r="GU182" i="22"/>
  <c r="GU132" i="22"/>
  <c r="GU70" i="22"/>
  <c r="GU76" i="22"/>
  <c r="GU60" i="22"/>
  <c r="GU66" i="22"/>
  <c r="GU30" i="22"/>
  <c r="GU169" i="22"/>
  <c r="GU152" i="22"/>
  <c r="GU140" i="22"/>
  <c r="GU7" i="22"/>
  <c r="GU120" i="22"/>
  <c r="GU177" i="22"/>
  <c r="GU198" i="22"/>
  <c r="GU134" i="22"/>
  <c r="GU149" i="22"/>
  <c r="GU137" i="22"/>
  <c r="GU97" i="22"/>
  <c r="GU116" i="22"/>
  <c r="GU175" i="22"/>
  <c r="GU194" i="22"/>
  <c r="GU183" i="22"/>
  <c r="GU174" i="22"/>
  <c r="GU114" i="22"/>
  <c r="GU58" i="22"/>
  <c r="GU32" i="22"/>
  <c r="GU56" i="22"/>
  <c r="GU109" i="22"/>
  <c r="GU166" i="22"/>
  <c r="GU124" i="22"/>
  <c r="GU84" i="22"/>
  <c r="GU142" i="22"/>
  <c r="GU148" i="22"/>
  <c r="GU106" i="22"/>
  <c r="GU12" i="22"/>
  <c r="GU11" i="22"/>
  <c r="GU83" i="22"/>
  <c r="GU162" i="22"/>
  <c r="GU191" i="22"/>
  <c r="GU129" i="22"/>
  <c r="GU126" i="22"/>
  <c r="GU159" i="22"/>
  <c r="GU96" i="22"/>
  <c r="GU68" i="22"/>
  <c r="GU40" i="22"/>
  <c r="GU14" i="22"/>
  <c r="GU155" i="22"/>
  <c r="GU196" i="22"/>
  <c r="GU135" i="22"/>
  <c r="GU100" i="22"/>
  <c r="GU6" i="22"/>
  <c r="GU50" i="22"/>
  <c r="GU111" i="22"/>
  <c r="GU65" i="22"/>
  <c r="GU193" i="22"/>
  <c r="GU64" i="22"/>
  <c r="GU42" i="22"/>
  <c r="GU8" i="22"/>
  <c r="GU179" i="22"/>
  <c r="GU38" i="22"/>
  <c r="GU31" i="22"/>
  <c r="GU35" i="22"/>
  <c r="GU112" i="22"/>
  <c r="GU156" i="22"/>
  <c r="GU24" i="22"/>
  <c r="GU104" i="22"/>
  <c r="GU47" i="22"/>
  <c r="GU28" i="22"/>
  <c r="GU19" i="22"/>
  <c r="GU10" i="22"/>
  <c r="GU184" i="22"/>
  <c r="GU67" i="22"/>
  <c r="GU53" i="22"/>
  <c r="GU143" i="22"/>
  <c r="GU72" i="22"/>
  <c r="GU39" i="22"/>
  <c r="GU197" i="22"/>
  <c r="GU79" i="22"/>
  <c r="GU17" i="22"/>
  <c r="GU15" i="22"/>
  <c r="GU200" i="22"/>
  <c r="GU190" i="22"/>
  <c r="GU62" i="22"/>
  <c r="GU117" i="22"/>
  <c r="GU63" i="22"/>
  <c r="GU26" i="22"/>
  <c r="GU168" i="22"/>
  <c r="GU23" i="22"/>
  <c r="GU91" i="22"/>
  <c r="GU153" i="22"/>
  <c r="GU161" i="22"/>
  <c r="GU164" i="22"/>
  <c r="GU36" i="22"/>
  <c r="GU44" i="22"/>
  <c r="GU9" i="22"/>
  <c r="GU25" i="22"/>
  <c r="GU133" i="22"/>
  <c r="GU95" i="22"/>
  <c r="EQ123" i="22"/>
  <c r="EQ185" i="22"/>
  <c r="EQ51" i="22"/>
  <c r="EQ108" i="22"/>
  <c r="EQ175" i="22"/>
  <c r="EQ200" i="22"/>
  <c r="EQ125" i="22"/>
  <c r="EQ135" i="22"/>
  <c r="EQ151" i="22"/>
  <c r="EQ171" i="22"/>
  <c r="EQ131" i="22"/>
  <c r="EQ92" i="22"/>
  <c r="EQ162" i="22"/>
  <c r="EQ20" i="22"/>
  <c r="EQ168" i="22"/>
  <c r="EQ117" i="22"/>
  <c r="EQ146" i="22"/>
  <c r="EQ143" i="22"/>
  <c r="EQ116" i="22"/>
  <c r="EQ81" i="22"/>
  <c r="EQ153" i="22"/>
  <c r="EQ179" i="22"/>
  <c r="EQ191" i="22"/>
  <c r="EQ167" i="22"/>
  <c r="EQ184" i="22"/>
  <c r="EQ196" i="22"/>
  <c r="EQ187" i="22"/>
  <c r="EQ164" i="22"/>
  <c r="EQ126" i="22"/>
  <c r="EQ147" i="22"/>
  <c r="EQ61" i="22"/>
  <c r="EQ43" i="22"/>
  <c r="EQ98" i="22"/>
  <c r="EQ166" i="22"/>
  <c r="EQ181" i="22"/>
  <c r="EQ152" i="22"/>
  <c r="EQ118" i="22"/>
  <c r="EQ137" i="22"/>
  <c r="EQ96" i="22"/>
  <c r="EQ104" i="22"/>
  <c r="EQ44" i="22"/>
  <c r="EQ34" i="22"/>
  <c r="EQ190" i="22"/>
  <c r="EQ158" i="22"/>
  <c r="EQ183" i="22"/>
  <c r="EQ105" i="22"/>
  <c r="EQ89" i="22"/>
  <c r="EQ79" i="22"/>
  <c r="EQ72" i="22"/>
  <c r="EQ159" i="22"/>
  <c r="EQ119" i="22"/>
  <c r="EQ172" i="22"/>
  <c r="EQ128" i="22"/>
  <c r="EQ113" i="22"/>
  <c r="EQ53" i="22"/>
  <c r="EQ141" i="22"/>
  <c r="EQ80" i="22"/>
  <c r="EQ95" i="22"/>
  <c r="EQ160" i="22"/>
  <c r="EQ68" i="22"/>
  <c r="EQ60" i="22"/>
  <c r="EQ32" i="22"/>
  <c r="EQ133" i="22"/>
  <c r="EQ145" i="22"/>
  <c r="EQ129" i="22"/>
  <c r="EQ47" i="22"/>
  <c r="EQ59" i="22"/>
  <c r="EQ182" i="22"/>
  <c r="EQ156" i="22"/>
  <c r="EQ87" i="22"/>
  <c r="EQ112" i="22"/>
  <c r="EQ67" i="22"/>
  <c r="EQ42" i="22"/>
  <c r="EQ17" i="22"/>
  <c r="EQ24" i="22"/>
  <c r="EQ14" i="22"/>
  <c r="EQ11" i="22"/>
  <c r="EQ189" i="22"/>
  <c r="EQ186" i="22"/>
  <c r="EQ63" i="22"/>
  <c r="EQ86" i="22"/>
  <c r="EQ40" i="22"/>
  <c r="EQ9" i="22"/>
  <c r="EQ35" i="22"/>
  <c r="EQ84" i="22"/>
  <c r="EQ94" i="22"/>
  <c r="EQ31" i="22"/>
  <c r="EQ10" i="22"/>
  <c r="EQ195" i="22"/>
  <c r="EQ136" i="22"/>
  <c r="EQ90" i="22"/>
  <c r="EQ100" i="22"/>
  <c r="EQ111" i="22"/>
  <c r="EQ65" i="22"/>
  <c r="EQ48" i="22"/>
  <c r="EQ120" i="22"/>
  <c r="EQ73" i="22"/>
  <c r="EQ134" i="22"/>
  <c r="EQ107" i="22"/>
  <c r="EQ39" i="22"/>
  <c r="EQ88" i="22"/>
  <c r="EQ197" i="22"/>
  <c r="EQ144" i="22"/>
  <c r="EQ64" i="22"/>
  <c r="EQ66" i="22"/>
  <c r="EQ75" i="22"/>
  <c r="EQ198" i="22"/>
  <c r="EQ188" i="22"/>
  <c r="EQ169" i="22"/>
  <c r="EQ142" i="22"/>
  <c r="EQ165" i="22"/>
  <c r="EQ18" i="22"/>
  <c r="EQ7" i="22"/>
  <c r="EQ176" i="22"/>
  <c r="EQ194" i="22"/>
  <c r="EQ154" i="22"/>
  <c r="EQ93" i="22"/>
  <c r="EQ26" i="22"/>
  <c r="EQ5" i="22"/>
  <c r="EQ78" i="22"/>
  <c r="EQ150" i="22"/>
  <c r="EQ148" i="22"/>
  <c r="EQ132" i="22"/>
  <c r="EQ71" i="22"/>
  <c r="EQ49" i="22"/>
  <c r="EQ12" i="22"/>
  <c r="EQ4" i="22"/>
  <c r="EQ173" i="22"/>
  <c r="EQ114" i="22"/>
  <c r="EQ82" i="22"/>
  <c r="EQ76" i="22"/>
  <c r="EQ101" i="22"/>
  <c r="EQ58" i="22"/>
  <c r="EQ23" i="22"/>
  <c r="EQ74" i="22"/>
  <c r="EQ110" i="22"/>
  <c r="EQ29" i="22"/>
  <c r="EQ21" i="22"/>
  <c r="EQ157" i="22"/>
  <c r="EQ124" i="22"/>
  <c r="EQ106" i="22"/>
  <c r="EQ8" i="22"/>
  <c r="EQ121" i="22"/>
  <c r="EQ139" i="22"/>
  <c r="EQ161" i="22"/>
  <c r="EQ199" i="22"/>
  <c r="EQ130" i="22"/>
  <c r="EQ45" i="22"/>
  <c r="EQ99" i="22"/>
  <c r="EQ103" i="22"/>
  <c r="EQ97" i="22"/>
  <c r="EQ37" i="22"/>
  <c r="EQ6" i="22"/>
  <c r="EQ149" i="22"/>
  <c r="EQ140" i="22"/>
  <c r="EQ122" i="22"/>
  <c r="EQ85" i="22"/>
  <c r="EQ28" i="22"/>
  <c r="EQ178" i="22"/>
  <c r="EQ138" i="22"/>
  <c r="EQ57" i="22"/>
  <c r="EQ62" i="22"/>
  <c r="CH9" i="22"/>
  <c r="CG8" i="22"/>
  <c r="GU41" i="22"/>
  <c r="EQ83" i="22"/>
  <c r="EQ54" i="22"/>
  <c r="GC17" i="2"/>
  <c r="GC156" i="2"/>
  <c r="GC95" i="2"/>
  <c r="GC109" i="2"/>
  <c r="GC88" i="2"/>
  <c r="GC20" i="2"/>
  <c r="GC91" i="2"/>
  <c r="GC48" i="2"/>
  <c r="GC168" i="2"/>
  <c r="GC163" i="2"/>
  <c r="GC137" i="2"/>
  <c r="BI14" i="2"/>
  <c r="BF11" i="2"/>
  <c r="FV25" i="2"/>
  <c r="FV124" i="2"/>
  <c r="FV45" i="2"/>
  <c r="FV77" i="2"/>
  <c r="FV88" i="2"/>
  <c r="FV28" i="2"/>
  <c r="FV197" i="2"/>
  <c r="FV91" i="2"/>
  <c r="FV160" i="2"/>
  <c r="FV195" i="2"/>
  <c r="FV92" i="2"/>
  <c r="FV5" i="2"/>
  <c r="FV59" i="2"/>
  <c r="GT31" i="2"/>
  <c r="GT66" i="2"/>
  <c r="GT69" i="2"/>
  <c r="GT175" i="2"/>
  <c r="GT146" i="2"/>
  <c r="GT20" i="2"/>
  <c r="GT34" i="2"/>
  <c r="GT136" i="2"/>
  <c r="GT134" i="2"/>
  <c r="GT139" i="2"/>
  <c r="GT92" i="2"/>
  <c r="GT53" i="2"/>
  <c r="GT15" i="2"/>
  <c r="GT77" i="2"/>
  <c r="GT75" i="2"/>
  <c r="GT195" i="2"/>
  <c r="CF7" i="22"/>
  <c r="GU78" i="22"/>
  <c r="GT41" i="2"/>
  <c r="GT37" i="2"/>
  <c r="GT82" i="2"/>
  <c r="GT85" i="2"/>
  <c r="GT10" i="2"/>
  <c r="GT64" i="2"/>
  <c r="GT28" i="2"/>
  <c r="GT36" i="2"/>
  <c r="GT192" i="2"/>
  <c r="GT81" i="2"/>
  <c r="GT97" i="2"/>
  <c r="GT121" i="2"/>
  <c r="GT5" i="2"/>
  <c r="CC4" i="22"/>
  <c r="BS26" i="22"/>
  <c r="BG14" i="22"/>
  <c r="GU107" i="22"/>
  <c r="EQ25" i="22"/>
  <c r="EQ69" i="22"/>
  <c r="EU82" i="2"/>
  <c r="EU21" i="2"/>
  <c r="EU93" i="2"/>
  <c r="EU127" i="2"/>
  <c r="EU130" i="2"/>
  <c r="EU26" i="2"/>
  <c r="EU30" i="2"/>
  <c r="EU200" i="2"/>
  <c r="EU105" i="2"/>
  <c r="EU131" i="2"/>
  <c r="EU174" i="2"/>
  <c r="EU161" i="2"/>
  <c r="J304" i="2"/>
  <c r="E9" i="3" s="1"/>
  <c r="GC111" i="2"/>
  <c r="GC19" i="2"/>
  <c r="GC90" i="2"/>
  <c r="GC61" i="2"/>
  <c r="GC154" i="2"/>
  <c r="GC157" i="2"/>
  <c r="GC86" i="2"/>
  <c r="GC99" i="2"/>
  <c r="GC110" i="2"/>
  <c r="GC139" i="2"/>
  <c r="GC13" i="2"/>
  <c r="GC161" i="2"/>
  <c r="BP21" i="2"/>
  <c r="CC34" i="2"/>
  <c r="BH13" i="2"/>
  <c r="FV41" i="2"/>
  <c r="FV132" i="2"/>
  <c r="FV140" i="2"/>
  <c r="FV98" i="2"/>
  <c r="FV12" i="2"/>
  <c r="FV157" i="2"/>
  <c r="FV48" i="2"/>
  <c r="FV75" i="2"/>
  <c r="FV110" i="2"/>
  <c r="FV126" i="2"/>
  <c r="FV76" i="2"/>
  <c r="FV145" i="2"/>
  <c r="GT39" i="2"/>
  <c r="GT19" i="2"/>
  <c r="GT151" i="2"/>
  <c r="GT109" i="2"/>
  <c r="GT88" i="2"/>
  <c r="GT157" i="2"/>
  <c r="GT83" i="2"/>
  <c r="GT62" i="2"/>
  <c r="GT60" i="2"/>
  <c r="GT126" i="2"/>
  <c r="GT108" i="2"/>
  <c r="GT51" i="2"/>
  <c r="GV184" i="22"/>
  <c r="GV137" i="22"/>
  <c r="GV108" i="22"/>
  <c r="GV133" i="22"/>
  <c r="GV107" i="22"/>
  <c r="GV126" i="22"/>
  <c r="GV95" i="22"/>
  <c r="GV35" i="22"/>
  <c r="GV20" i="22"/>
  <c r="GV174" i="22"/>
  <c r="GV47" i="22"/>
  <c r="GV197" i="22"/>
  <c r="GV189" i="22"/>
  <c r="GV181" i="22"/>
  <c r="GV176" i="22"/>
  <c r="GV103" i="22"/>
  <c r="GV115" i="22"/>
  <c r="GV36" i="22"/>
  <c r="GV175" i="22"/>
  <c r="GV163" i="22"/>
  <c r="GV27" i="22"/>
  <c r="GV201" i="22"/>
  <c r="GV193" i="22"/>
  <c r="GV185" i="22"/>
  <c r="GV164" i="22"/>
  <c r="GV159" i="22"/>
  <c r="GV151" i="22"/>
  <c r="GV143" i="22"/>
  <c r="GV135" i="22"/>
  <c r="GV127" i="22"/>
  <c r="GV144" i="22"/>
  <c r="GV28" i="22"/>
  <c r="GV187" i="22"/>
  <c r="GV168" i="22"/>
  <c r="GV182" i="22"/>
  <c r="GV119" i="22"/>
  <c r="GV173" i="22"/>
  <c r="GV114" i="22"/>
  <c r="GV116" i="22"/>
  <c r="GV198" i="22"/>
  <c r="GV147" i="22"/>
  <c r="GV100" i="22"/>
  <c r="GV61" i="22"/>
  <c r="GV179" i="22"/>
  <c r="GV117" i="22"/>
  <c r="GV155" i="22"/>
  <c r="GV110" i="22"/>
  <c r="GV73" i="22"/>
  <c r="GV196" i="22"/>
  <c r="GV178" i="22"/>
  <c r="GV142" i="22"/>
  <c r="GV111" i="22"/>
  <c r="GV74" i="22"/>
  <c r="GV68" i="22"/>
  <c r="GV71" i="22"/>
  <c r="GV200" i="22"/>
  <c r="GV92" i="22"/>
  <c r="GV195" i="22"/>
  <c r="GV132" i="22"/>
  <c r="GV124" i="22"/>
  <c r="GV136" i="22"/>
  <c r="GV97" i="22"/>
  <c r="GV90" i="22"/>
  <c r="GV65" i="22"/>
  <c r="GV89" i="22"/>
  <c r="GV141" i="22"/>
  <c r="GV105" i="22"/>
  <c r="GV87" i="22"/>
  <c r="GV51" i="22"/>
  <c r="GV33" i="22"/>
  <c r="GV19" i="22"/>
  <c r="GV86" i="22"/>
  <c r="GV109" i="22"/>
  <c r="GV83" i="22"/>
  <c r="GV160" i="22"/>
  <c r="GV194" i="22"/>
  <c r="GV25" i="22"/>
  <c r="GV22" i="22"/>
  <c r="GV29" i="22"/>
  <c r="GV125" i="22"/>
  <c r="GV118" i="22"/>
  <c r="GV122" i="22"/>
  <c r="GV104" i="22"/>
  <c r="GV102" i="22"/>
  <c r="GV32" i="22"/>
  <c r="GV162" i="22"/>
  <c r="GV121" i="22"/>
  <c r="GV62" i="22"/>
  <c r="GV39" i="22"/>
  <c r="GV94" i="22"/>
  <c r="GV91" i="22"/>
  <c r="GV41" i="22"/>
  <c r="GV4" i="22"/>
  <c r="GV57" i="22"/>
  <c r="GV153" i="22"/>
  <c r="GV188" i="22"/>
  <c r="GV167" i="22"/>
  <c r="GV113" i="22"/>
  <c r="GV64" i="22"/>
  <c r="GV145" i="22"/>
  <c r="GV53" i="22"/>
  <c r="GV177" i="22"/>
  <c r="GV139" i="22"/>
  <c r="GV23" i="22"/>
  <c r="GV31" i="22"/>
  <c r="GV12" i="22"/>
  <c r="GV106" i="22"/>
  <c r="GV55" i="22"/>
  <c r="GV172" i="22"/>
  <c r="GV26" i="22"/>
  <c r="GV169" i="22"/>
  <c r="GV46" i="22"/>
  <c r="GV161" i="22"/>
  <c r="GV156" i="22"/>
  <c r="GV101" i="22"/>
  <c r="GV82" i="22"/>
  <c r="GV63" i="22"/>
  <c r="GV52" i="22"/>
  <c r="GV13" i="22"/>
  <c r="GV149" i="22"/>
  <c r="GV120" i="22"/>
  <c r="GV96" i="22"/>
  <c r="GV80" i="22"/>
  <c r="GV98" i="22"/>
  <c r="GV158" i="22"/>
  <c r="GV190" i="22"/>
  <c r="GV171" i="22"/>
  <c r="GV24" i="22"/>
  <c r="GV17" i="22"/>
  <c r="GV10" i="22"/>
  <c r="GV183" i="22"/>
  <c r="GV134" i="22"/>
  <c r="GV180" i="22"/>
  <c r="GV78" i="22"/>
  <c r="GV148" i="22"/>
  <c r="GV45" i="22"/>
  <c r="GV128" i="22"/>
  <c r="GV54" i="22"/>
  <c r="GV6" i="22"/>
  <c r="GV70" i="22"/>
  <c r="GV99" i="22"/>
  <c r="GV186" i="22"/>
  <c r="GV192" i="22"/>
  <c r="GV37" i="22"/>
  <c r="GV40" i="22"/>
  <c r="GV59" i="22"/>
  <c r="GV81" i="22"/>
  <c r="GV152" i="22"/>
  <c r="GV112" i="22"/>
  <c r="GV166" i="22"/>
  <c r="GV75" i="22"/>
  <c r="GV5" i="22"/>
  <c r="GV30" i="22"/>
  <c r="GV43" i="22"/>
  <c r="GV9" i="22"/>
  <c r="GV38" i="22"/>
  <c r="GV58" i="22"/>
  <c r="GV150" i="22"/>
  <c r="GV140" i="22"/>
  <c r="GV60" i="22"/>
  <c r="GV11" i="22"/>
  <c r="GV131" i="22"/>
  <c r="GV93" i="22"/>
  <c r="GV79" i="22"/>
  <c r="GV44" i="22"/>
  <c r="GV49" i="22"/>
  <c r="GT148" i="2"/>
  <c r="GT125" i="2"/>
  <c r="GT118" i="2"/>
  <c r="GT198" i="2"/>
  <c r="EQ70" i="22"/>
  <c r="CE6" i="22"/>
  <c r="BP23" i="22"/>
  <c r="BB9" i="22"/>
  <c r="EQ19" i="22"/>
  <c r="EQ109" i="22"/>
  <c r="EQ41" i="22"/>
  <c r="EU39" i="2"/>
  <c r="EU63" i="2"/>
  <c r="EU122" i="2"/>
  <c r="EU183" i="2"/>
  <c r="EU104" i="2"/>
  <c r="EU133" i="2"/>
  <c r="EU42" i="2"/>
  <c r="EU9" i="2"/>
  <c r="EU147" i="2"/>
  <c r="EU11" i="2"/>
  <c r="EU198" i="2"/>
  <c r="EU193" i="2"/>
  <c r="GC140" i="2"/>
  <c r="GC27" i="2"/>
  <c r="GC114" i="2"/>
  <c r="GC77" i="2"/>
  <c r="GC104" i="2"/>
  <c r="GC173" i="2"/>
  <c r="GC44" i="2"/>
  <c r="GC152" i="2"/>
  <c r="GC131" i="2"/>
  <c r="GC65" i="2"/>
  <c r="GC92" i="2"/>
  <c r="GC169" i="2"/>
  <c r="BX29" i="2"/>
  <c r="BW28" i="2"/>
  <c r="AZ5" i="2"/>
  <c r="FV49" i="2"/>
  <c r="FV74" i="2"/>
  <c r="FV148" i="2"/>
  <c r="FV127" i="2"/>
  <c r="FV80" i="2"/>
  <c r="FV189" i="2"/>
  <c r="FV34" i="2"/>
  <c r="FV136" i="2"/>
  <c r="FV144" i="2"/>
  <c r="FV158" i="2"/>
  <c r="FV108" i="2"/>
  <c r="FV169" i="2"/>
  <c r="GT71" i="2"/>
  <c r="GT95" i="2"/>
  <c r="GT61" i="2"/>
  <c r="GT194" i="2"/>
  <c r="GT18" i="2"/>
  <c r="GT189" i="2"/>
  <c r="GT38" i="2"/>
  <c r="GT70" i="2"/>
  <c r="GT171" i="2"/>
  <c r="GT84" i="2"/>
  <c r="GT129" i="2"/>
  <c r="GT56" i="2"/>
  <c r="FG20" i="22"/>
  <c r="FG108" i="22"/>
  <c r="FG173" i="22"/>
  <c r="FG201" i="22"/>
  <c r="FG185" i="22"/>
  <c r="FG174" i="22"/>
  <c r="FG180" i="22"/>
  <c r="FG61" i="22"/>
  <c r="FG135" i="22"/>
  <c r="FG192" i="22"/>
  <c r="FG43" i="22"/>
  <c r="FG13" i="22"/>
  <c r="FG88" i="22"/>
  <c r="FG163" i="22"/>
  <c r="FG193" i="22"/>
  <c r="FG159" i="22"/>
  <c r="FG162" i="22"/>
  <c r="FG113" i="22"/>
  <c r="FG153" i="22"/>
  <c r="FG171" i="22"/>
  <c r="FG107" i="22"/>
  <c r="FG179" i="22"/>
  <c r="FG168" i="22"/>
  <c r="FG191" i="22"/>
  <c r="FG177" i="22"/>
  <c r="FG94" i="22"/>
  <c r="FG196" i="22"/>
  <c r="FG187" i="22"/>
  <c r="FG81" i="22"/>
  <c r="FG195" i="22"/>
  <c r="FG142" i="22"/>
  <c r="FG157" i="22"/>
  <c r="FG149" i="22"/>
  <c r="FG141" i="22"/>
  <c r="FG133" i="22"/>
  <c r="FG138" i="22"/>
  <c r="FG38" i="22"/>
  <c r="FG91" i="22"/>
  <c r="FG35" i="22"/>
  <c r="FG102" i="22"/>
  <c r="FG190" i="22"/>
  <c r="FG164" i="22"/>
  <c r="FG183" i="22"/>
  <c r="FG105" i="22"/>
  <c r="FG89" i="22"/>
  <c r="FG72" i="22"/>
  <c r="FG127" i="22"/>
  <c r="FG78" i="22"/>
  <c r="FG166" i="22"/>
  <c r="FG128" i="22"/>
  <c r="FG118" i="22"/>
  <c r="FG53" i="22"/>
  <c r="FG29" i="22"/>
  <c r="FG200" i="22"/>
  <c r="FG158" i="22"/>
  <c r="FG120" i="22"/>
  <c r="FG95" i="22"/>
  <c r="FG75" i="22"/>
  <c r="FG131" i="22"/>
  <c r="FG198" i="22"/>
  <c r="FG172" i="22"/>
  <c r="FG68" i="22"/>
  <c r="FG109" i="22"/>
  <c r="FG145" i="22"/>
  <c r="FG129" i="22"/>
  <c r="FG59" i="22"/>
  <c r="FG182" i="22"/>
  <c r="FG160" i="22"/>
  <c r="FG126" i="22"/>
  <c r="FG156" i="22"/>
  <c r="FG87" i="22"/>
  <c r="FG112" i="22"/>
  <c r="FG104" i="22"/>
  <c r="FG67" i="22"/>
  <c r="FG24" i="22"/>
  <c r="FG14" i="22"/>
  <c r="FG11" i="22"/>
  <c r="FG115" i="22"/>
  <c r="FG189" i="22"/>
  <c r="FG188" i="22"/>
  <c r="FG47" i="22"/>
  <c r="FG5" i="22"/>
  <c r="FG7" i="22"/>
  <c r="FG6" i="22"/>
  <c r="FG36" i="22"/>
  <c r="FG121" i="22"/>
  <c r="FG31" i="22"/>
  <c r="FG10" i="22"/>
  <c r="FG136" i="22"/>
  <c r="FG90" i="22"/>
  <c r="FG63" i="22"/>
  <c r="FG45" i="22"/>
  <c r="FG100" i="22"/>
  <c r="FG96" i="22"/>
  <c r="FG111" i="22"/>
  <c r="FG65" i="22"/>
  <c r="FG48" i="22"/>
  <c r="FG79" i="22"/>
  <c r="FG17" i="22"/>
  <c r="FG34" i="22"/>
  <c r="FG124" i="22"/>
  <c r="FG132" i="22"/>
  <c r="FG82" i="22"/>
  <c r="FG85" i="22"/>
  <c r="FG57" i="22"/>
  <c r="FG60" i="22"/>
  <c r="FG66" i="22"/>
  <c r="FG197" i="22"/>
  <c r="FG144" i="22"/>
  <c r="FG37" i="22"/>
  <c r="FG9" i="22"/>
  <c r="FG92" i="22"/>
  <c r="FG32" i="22"/>
  <c r="FG165" i="22"/>
  <c r="FG64" i="22"/>
  <c r="FG42" i="22"/>
  <c r="FG194" i="22"/>
  <c r="FG154" i="22"/>
  <c r="FG137" i="22"/>
  <c r="FG93" i="22"/>
  <c r="FG26" i="22"/>
  <c r="FG169" i="22"/>
  <c r="FG150" i="22"/>
  <c r="FG148" i="22"/>
  <c r="FG71" i="22"/>
  <c r="FG49" i="22"/>
  <c r="FG12" i="22"/>
  <c r="FG4" i="22"/>
  <c r="FG19" i="22"/>
  <c r="FG176" i="22"/>
  <c r="FG86" i="22"/>
  <c r="FG73" i="22"/>
  <c r="FG101" i="22"/>
  <c r="FG58" i="22"/>
  <c r="FG74" i="22"/>
  <c r="FG40" i="22"/>
  <c r="FG186" i="22"/>
  <c r="FG23" i="22"/>
  <c r="FG21" i="22"/>
  <c r="FG178" i="22"/>
  <c r="FG103" i="22"/>
  <c r="FG62" i="22"/>
  <c r="FG117" i="22"/>
  <c r="FG44" i="22"/>
  <c r="FG181" i="22"/>
  <c r="FG152" i="22"/>
  <c r="FG146" i="22"/>
  <c r="FG106" i="22"/>
  <c r="FG125" i="22"/>
  <c r="FG110" i="22"/>
  <c r="FG161" i="22"/>
  <c r="FG76" i="22"/>
  <c r="FG27" i="22"/>
  <c r="FG99" i="22"/>
  <c r="FG8" i="22"/>
  <c r="FG39" i="22"/>
  <c r="FG199" i="22"/>
  <c r="FG130" i="22"/>
  <c r="FG80" i="22"/>
  <c r="FG18" i="22"/>
  <c r="FG140" i="22"/>
  <c r="FG28" i="22"/>
  <c r="FG97" i="22"/>
  <c r="FG134" i="22"/>
  <c r="FG122" i="22"/>
  <c r="FG114" i="22"/>
  <c r="GT49" i="2"/>
  <c r="GT21" i="2"/>
  <c r="GT130" i="2"/>
  <c r="GT22" i="2"/>
  <c r="GT160" i="2"/>
  <c r="GT105" i="2"/>
  <c r="GT193" i="2"/>
  <c r="EQ52" i="22"/>
  <c r="BJ17" i="22"/>
  <c r="BA8" i="22"/>
  <c r="BA304" i="22" s="1"/>
  <c r="EQ127" i="22"/>
  <c r="EQ55" i="22"/>
  <c r="EQ192" i="22"/>
  <c r="EU41" i="2"/>
  <c r="EU74" i="2"/>
  <c r="EU159" i="2"/>
  <c r="EU199" i="2"/>
  <c r="EU14" i="2"/>
  <c r="EU181" i="2"/>
  <c r="EU91" i="2"/>
  <c r="EU78" i="2"/>
  <c r="EU97" i="2"/>
  <c r="EU89" i="2"/>
  <c r="EU76" i="2"/>
  <c r="EU55" i="2"/>
  <c r="GC66" i="2"/>
  <c r="GC37" i="2"/>
  <c r="GC167" i="2"/>
  <c r="GC130" i="2"/>
  <c r="GC146" i="2"/>
  <c r="GC189" i="2"/>
  <c r="GC46" i="2"/>
  <c r="GC184" i="2"/>
  <c r="GC171" i="2"/>
  <c r="GC89" i="2"/>
  <c r="GC121" i="2"/>
  <c r="GC55" i="2"/>
  <c r="BC8" i="2"/>
  <c r="BU26" i="2"/>
  <c r="AY4" i="2"/>
  <c r="FV79" i="2"/>
  <c r="FV23" i="2"/>
  <c r="FV188" i="2"/>
  <c r="FV167" i="2"/>
  <c r="FV104" i="2"/>
  <c r="FV16" i="2"/>
  <c r="FV40" i="2"/>
  <c r="FV62" i="2"/>
  <c r="FV184" i="2"/>
  <c r="FV155" i="2"/>
  <c r="FV137" i="2"/>
  <c r="FV129" i="2"/>
  <c r="GT156" i="2"/>
  <c r="GT124" i="2"/>
  <c r="GT143" i="2"/>
  <c r="GT96" i="2"/>
  <c r="GT12" i="2"/>
  <c r="GT133" i="2"/>
  <c r="GT110" i="2"/>
  <c r="GT102" i="2"/>
  <c r="GT73" i="2"/>
  <c r="GT150" i="2"/>
  <c r="GT177" i="2"/>
  <c r="GT58" i="2"/>
  <c r="CG40" i="22"/>
  <c r="CC36" i="22"/>
  <c r="BC10" i="22"/>
  <c r="EQ201" i="22"/>
  <c r="EQ50" i="22"/>
  <c r="EQ46" i="22"/>
  <c r="EU79" i="2"/>
  <c r="EU15" i="2"/>
  <c r="EU117" i="2"/>
  <c r="EU61" i="2"/>
  <c r="EU141" i="2"/>
  <c r="EU197" i="2"/>
  <c r="EU176" i="2"/>
  <c r="EU102" i="2"/>
  <c r="EU142" i="2"/>
  <c r="EU84" i="2"/>
  <c r="EU108" i="2"/>
  <c r="EU52" i="2"/>
  <c r="GC98" i="2"/>
  <c r="GC39" i="2"/>
  <c r="GC93" i="2"/>
  <c r="GC127" i="2"/>
  <c r="GC72" i="2"/>
  <c r="GC24" i="2"/>
  <c r="GC160" i="2"/>
  <c r="GC62" i="2"/>
  <c r="GC73" i="2"/>
  <c r="GC142" i="2"/>
  <c r="GC129" i="2"/>
  <c r="GC193" i="2"/>
  <c r="BJ15" i="2"/>
  <c r="BO20" i="2"/>
  <c r="FV103" i="2"/>
  <c r="FV35" i="2"/>
  <c r="FV143" i="2"/>
  <c r="FV199" i="2"/>
  <c r="FV178" i="2"/>
  <c r="FV26" i="2"/>
  <c r="FV83" i="2"/>
  <c r="FV70" i="2"/>
  <c r="FV118" i="2"/>
  <c r="FV187" i="2"/>
  <c r="FV161" i="2"/>
  <c r="GT172" i="2"/>
  <c r="GT188" i="2"/>
  <c r="GT101" i="2"/>
  <c r="GT170" i="2"/>
  <c r="GT72" i="2"/>
  <c r="GT16" i="2"/>
  <c r="GT44" i="2"/>
  <c r="GT115" i="2"/>
  <c r="GT113" i="2"/>
  <c r="GT190" i="2"/>
  <c r="GT57" i="2"/>
  <c r="GT52" i="2"/>
  <c r="CH41" i="22"/>
  <c r="BV29" i="22"/>
  <c r="EQ16" i="22"/>
  <c r="EQ174" i="22"/>
  <c r="EQ13" i="22"/>
  <c r="EU111" i="2"/>
  <c r="EU17" i="2"/>
  <c r="EU151" i="2"/>
  <c r="EU138" i="2"/>
  <c r="EU162" i="2"/>
  <c r="EU18" i="2"/>
  <c r="EU48" i="2"/>
  <c r="EU128" i="2"/>
  <c r="EU163" i="2"/>
  <c r="EU137" i="2"/>
  <c r="EU6" i="2"/>
  <c r="EU57" i="2"/>
  <c r="GC31" i="2"/>
  <c r="GC43" i="2"/>
  <c r="GC183" i="2"/>
  <c r="GC117" i="2"/>
  <c r="GC80" i="2"/>
  <c r="GC28" i="2"/>
  <c r="GC42" i="2"/>
  <c r="GC120" i="2"/>
  <c r="GC81" i="2"/>
  <c r="GC97" i="2"/>
  <c r="GC174" i="2"/>
  <c r="BN19" i="2"/>
  <c r="FV119" i="2"/>
  <c r="FV47" i="2"/>
  <c r="FV101" i="2"/>
  <c r="FV114" i="2"/>
  <c r="FV20" i="2"/>
  <c r="FV149" i="2"/>
  <c r="FV192" i="2"/>
  <c r="FV102" i="2"/>
  <c r="FV9" i="2"/>
  <c r="FV65" i="2"/>
  <c r="FV174" i="2"/>
  <c r="GT47" i="2"/>
  <c r="GT180" i="2"/>
  <c r="GT196" i="2"/>
  <c r="GT159" i="2"/>
  <c r="GT112" i="2"/>
  <c r="GT104" i="2"/>
  <c r="GT26" i="2"/>
  <c r="GT99" i="2"/>
  <c r="GT78" i="2"/>
  <c r="GT6" i="2"/>
  <c r="GT13" i="2"/>
  <c r="GT145" i="2"/>
  <c r="EO27" i="2"/>
  <c r="EO172" i="2"/>
  <c r="J306" i="2"/>
  <c r="E3" i="3" s="1"/>
  <c r="FS304" i="2"/>
  <c r="DL9" i="3" s="1"/>
  <c r="GM304" i="2"/>
  <c r="DN9" i="3" s="1"/>
  <c r="CN11" i="3"/>
  <c r="DA11" i="3"/>
  <c r="DE304" i="2"/>
  <c r="CZ9" i="3" s="1"/>
  <c r="CY304" i="2"/>
  <c r="CT9" i="3" s="1"/>
  <c r="DA304" i="2"/>
  <c r="CV9" i="3" s="1"/>
  <c r="CS304" i="2"/>
  <c r="CN9" i="3" s="1"/>
  <c r="CW304" i="2"/>
  <c r="CR9" i="3" s="1"/>
  <c r="DG304" i="2"/>
  <c r="DB9" i="3" s="1"/>
  <c r="CZ304" i="2"/>
  <c r="CU9" i="3" s="1"/>
  <c r="DH304" i="2"/>
  <c r="DC9" i="3" s="1"/>
  <c r="DC304" i="2"/>
  <c r="CX9" i="3" s="1"/>
  <c r="CP11" i="3"/>
  <c r="CS10" i="3"/>
  <c r="CX10" i="3"/>
  <c r="DD11" i="3"/>
  <c r="DF10" i="3"/>
  <c r="CT11" i="3"/>
  <c r="CK11" i="3"/>
  <c r="CQ11" i="3"/>
  <c r="DC11" i="3"/>
  <c r="CJ11" i="3"/>
  <c r="CN10" i="3"/>
  <c r="CS11" i="3"/>
  <c r="CM11" i="3"/>
  <c r="CU11" i="3"/>
  <c r="CV11" i="3"/>
  <c r="DC10" i="3"/>
  <c r="CU10" i="3"/>
  <c r="CR11" i="3"/>
  <c r="CL11" i="3"/>
  <c r="CO11" i="3"/>
  <c r="CZ10" i="3"/>
  <c r="CL10" i="3"/>
  <c r="CT10" i="3"/>
  <c r="CR304" i="2"/>
  <c r="CM9" i="3" s="1"/>
  <c r="FO304" i="2"/>
  <c r="GI304" i="2"/>
  <c r="FW304" i="2"/>
  <c r="FG304" i="2"/>
  <c r="EA304" i="2"/>
  <c r="EQ304" i="2"/>
  <c r="DW304" i="2"/>
  <c r="CT304" i="2"/>
  <c r="CO9" i="3" s="1"/>
  <c r="CW11" i="3"/>
  <c r="DK304" i="2"/>
  <c r="DF9" i="3" s="1"/>
  <c r="CX304" i="2"/>
  <c r="CS9" i="3" s="1"/>
  <c r="CU304" i="2"/>
  <c r="CP9" i="3" s="1"/>
  <c r="BD4" i="2"/>
  <c r="BE5" i="2"/>
  <c r="BF6" i="2"/>
  <c r="BM13" i="2"/>
  <c r="BK11" i="2"/>
  <c r="BI9" i="2"/>
  <c r="CF32" i="2"/>
  <c r="BG7" i="2"/>
  <c r="BV22" i="2"/>
  <c r="BZ26" i="2"/>
  <c r="CB28" i="2"/>
  <c r="BX24" i="2"/>
  <c r="CH34" i="2"/>
  <c r="CD30" i="2"/>
  <c r="BT20" i="2"/>
  <c r="BP16" i="2"/>
  <c r="BR18" i="2"/>
  <c r="BN14" i="2"/>
  <c r="BL12" i="2"/>
  <c r="BJ10" i="2"/>
  <c r="BS19" i="2"/>
  <c r="BO15" i="2"/>
  <c r="CA27" i="2"/>
  <c r="BW23" i="2"/>
  <c r="BU21" i="2"/>
  <c r="CE31" i="2"/>
  <c r="BY25" i="2"/>
  <c r="BH8" i="2"/>
  <c r="BQ17" i="2"/>
  <c r="CG33" i="2"/>
  <c r="CC29" i="2"/>
  <c r="R4" i="2"/>
  <c r="BN52" i="2"/>
  <c r="BT58" i="2"/>
  <c r="BM51" i="2"/>
  <c r="BO53" i="2"/>
  <c r="BP54" i="2"/>
  <c r="S5" i="2"/>
  <c r="BU59" i="2"/>
  <c r="BS57" i="2"/>
  <c r="BR56" i="2"/>
  <c r="BL50" i="2"/>
  <c r="T6" i="2"/>
  <c r="BQ55" i="2"/>
  <c r="CD68" i="2"/>
  <c r="AA13" i="2"/>
  <c r="Y11" i="2"/>
  <c r="CA65" i="2"/>
  <c r="BV60" i="2"/>
  <c r="W9" i="2"/>
  <c r="CF70" i="2"/>
  <c r="BX62" i="2"/>
  <c r="BJ48" i="2"/>
  <c r="AX36" i="2"/>
  <c r="BH46" i="2"/>
  <c r="CC67" i="2"/>
  <c r="BF44" i="2"/>
  <c r="BB40" i="2"/>
  <c r="AZ38" i="2"/>
  <c r="BD42" i="2"/>
  <c r="AH20" i="2"/>
  <c r="AV34" i="2"/>
  <c r="AL24" i="2"/>
  <c r="AJ22" i="2"/>
  <c r="AD16" i="2"/>
  <c r="AP28" i="2"/>
  <c r="AF18" i="2"/>
  <c r="AT32" i="2"/>
  <c r="AN26" i="2"/>
  <c r="U7" i="2"/>
  <c r="Z12" i="2"/>
  <c r="BZ64" i="2"/>
  <c r="AB14" i="2"/>
  <c r="AR30" i="2"/>
  <c r="CH72" i="2"/>
  <c r="CE69" i="2"/>
  <c r="BW61" i="2"/>
  <c r="X10" i="2"/>
  <c r="CB66" i="2"/>
  <c r="AW35" i="2"/>
  <c r="AG19" i="2"/>
  <c r="AC15" i="2"/>
  <c r="CG71" i="2"/>
  <c r="BY63" i="2"/>
  <c r="AO27" i="2"/>
  <c r="AM25" i="2"/>
  <c r="AE17" i="2"/>
  <c r="BK49" i="2"/>
  <c r="AQ29" i="2"/>
  <c r="BG45" i="2"/>
  <c r="BC41" i="2"/>
  <c r="BA39" i="2"/>
  <c r="AU33" i="2"/>
  <c r="AI21" i="2"/>
  <c r="BI47" i="2"/>
  <c r="BE43" i="2"/>
  <c r="AK23" i="2"/>
  <c r="AS31" i="2"/>
  <c r="AY37" i="2"/>
  <c r="V8" i="2"/>
  <c r="BL4" i="2"/>
  <c r="BM5" i="2"/>
  <c r="BU13" i="2"/>
  <c r="BN6" i="2"/>
  <c r="BS11" i="2"/>
  <c r="BQ9" i="2"/>
  <c r="CD22" i="2"/>
  <c r="CB20" i="2"/>
  <c r="BX16" i="2"/>
  <c r="BZ18" i="2"/>
  <c r="CF24" i="2"/>
  <c r="CH26" i="2"/>
  <c r="BV14" i="2"/>
  <c r="BT12" i="2"/>
  <c r="BO7" i="2"/>
  <c r="BR10" i="2"/>
  <c r="CA19" i="2"/>
  <c r="BW15" i="2"/>
  <c r="BY17" i="2"/>
  <c r="CE23" i="2"/>
  <c r="CC21" i="2"/>
  <c r="CG25" i="2"/>
  <c r="BP8" i="2"/>
  <c r="BP4" i="2"/>
  <c r="BQ5" i="2"/>
  <c r="BR6" i="2"/>
  <c r="BY13" i="2"/>
  <c r="BW11" i="2"/>
  <c r="BU9" i="2"/>
  <c r="CB16" i="2"/>
  <c r="CH22" i="2"/>
  <c r="CF20" i="2"/>
  <c r="BS7" i="2"/>
  <c r="BZ14" i="2"/>
  <c r="CD18" i="2"/>
  <c r="BX12" i="2"/>
  <c r="BV10" i="2"/>
  <c r="CE19" i="2"/>
  <c r="CG21" i="2"/>
  <c r="CC17" i="2"/>
  <c r="BT8" i="2"/>
  <c r="CA15" i="2"/>
  <c r="AT4" i="2"/>
  <c r="AU5" i="2"/>
  <c r="AV6" i="2"/>
  <c r="BA11" i="2"/>
  <c r="BC13" i="2"/>
  <c r="CB38" i="2"/>
  <c r="CH44" i="2"/>
  <c r="CD40" i="2"/>
  <c r="BX34" i="2"/>
  <c r="AY9" i="2"/>
  <c r="BZ36" i="2"/>
  <c r="CF42" i="2"/>
  <c r="BL22" i="2"/>
  <c r="BR28" i="2"/>
  <c r="BT30" i="2"/>
  <c r="AW7" i="2"/>
  <c r="BJ20" i="2"/>
  <c r="BV32" i="2"/>
  <c r="BP26" i="2"/>
  <c r="BN24" i="2"/>
  <c r="BH18" i="2"/>
  <c r="BF16" i="2"/>
  <c r="BD14" i="2"/>
  <c r="BB12" i="2"/>
  <c r="AZ10" i="2"/>
  <c r="BY35" i="2"/>
  <c r="BQ27" i="2"/>
  <c r="BO25" i="2"/>
  <c r="BI19" i="2"/>
  <c r="CG43" i="2"/>
  <c r="BG17" i="2"/>
  <c r="BE15" i="2"/>
  <c r="BU31" i="2"/>
  <c r="BM23" i="2"/>
  <c r="CE41" i="2"/>
  <c r="BS29" i="2"/>
  <c r="BK21" i="2"/>
  <c r="BW33" i="2"/>
  <c r="CC39" i="2"/>
  <c r="AX8" i="2"/>
  <c r="CA37" i="2"/>
  <c r="CC4" i="2"/>
  <c r="CD5" i="2"/>
  <c r="CE6" i="2"/>
  <c r="CH9" i="2"/>
  <c r="CF7" i="2"/>
  <c r="CG8" i="2"/>
  <c r="AD4" i="2"/>
  <c r="BY51" i="2"/>
  <c r="CF58" i="2"/>
  <c r="CG59" i="2"/>
  <c r="CB54" i="2"/>
  <c r="BZ52" i="2"/>
  <c r="CA53" i="2"/>
  <c r="CE57" i="2"/>
  <c r="AE5" i="2"/>
  <c r="CD56" i="2"/>
  <c r="BX50" i="2"/>
  <c r="CH60" i="2"/>
  <c r="AM13" i="2"/>
  <c r="AF6" i="2"/>
  <c r="CC55" i="2"/>
  <c r="AK11" i="2"/>
  <c r="BJ36" i="2"/>
  <c r="BP42" i="2"/>
  <c r="BV48" i="2"/>
  <c r="BR44" i="2"/>
  <c r="BH34" i="2"/>
  <c r="AI9" i="2"/>
  <c r="BT46" i="2"/>
  <c r="BL38" i="2"/>
  <c r="BN40" i="2"/>
  <c r="AG7" i="2"/>
  <c r="AV22" i="2"/>
  <c r="BB28" i="2"/>
  <c r="BD30" i="2"/>
  <c r="AX24" i="2"/>
  <c r="BF32" i="2"/>
  <c r="AT20" i="2"/>
  <c r="AZ26" i="2"/>
  <c r="AR18" i="2"/>
  <c r="AN14" i="2"/>
  <c r="AP16" i="2"/>
  <c r="AL12" i="2"/>
  <c r="AJ10" i="2"/>
  <c r="BU47" i="2"/>
  <c r="BG33" i="2"/>
  <c r="AY25" i="2"/>
  <c r="BA27" i="2"/>
  <c r="BI35" i="2"/>
  <c r="AS19" i="2"/>
  <c r="BS45" i="2"/>
  <c r="BM39" i="2"/>
  <c r="AQ17" i="2"/>
  <c r="AO15" i="2"/>
  <c r="BQ43" i="2"/>
  <c r="BK37" i="2"/>
  <c r="BW49" i="2"/>
  <c r="BO41" i="2"/>
  <c r="BE31" i="2"/>
  <c r="AW23" i="2"/>
  <c r="BC29" i="2"/>
  <c r="AU21" i="2"/>
  <c r="AH8" i="2"/>
  <c r="CF4" i="2"/>
  <c r="CG5" i="2"/>
  <c r="CH6" i="2"/>
  <c r="BR4" i="2"/>
  <c r="BS5" i="2"/>
  <c r="CA13" i="2"/>
  <c r="BT6" i="2"/>
  <c r="BY11" i="2"/>
  <c r="BW9" i="2"/>
  <c r="CH20" i="2"/>
  <c r="BU7" i="2"/>
  <c r="CF18" i="2"/>
  <c r="CD16" i="2"/>
  <c r="CB14" i="2"/>
  <c r="BZ12" i="2"/>
  <c r="BX10" i="2"/>
  <c r="CC15" i="2"/>
  <c r="CE17" i="2"/>
  <c r="CG19" i="2"/>
  <c r="BV8" i="2"/>
  <c r="AH4" i="2"/>
  <c r="CC51" i="2"/>
  <c r="CE53" i="2"/>
  <c r="AI5" i="2"/>
  <c r="CF54" i="2"/>
  <c r="CH56" i="2"/>
  <c r="CD52" i="2"/>
  <c r="CG55" i="2"/>
  <c r="CB50" i="2"/>
  <c r="AJ6" i="2"/>
  <c r="AQ13" i="2"/>
  <c r="AO11" i="2"/>
  <c r="AM9" i="2"/>
  <c r="BX46" i="2"/>
  <c r="BP38" i="2"/>
  <c r="BJ32" i="2"/>
  <c r="BV44" i="2"/>
  <c r="BR40" i="2"/>
  <c r="BT42" i="2"/>
  <c r="BL34" i="2"/>
  <c r="BZ48" i="2"/>
  <c r="BN36" i="2"/>
  <c r="BB24" i="2"/>
  <c r="AZ22" i="2"/>
  <c r="AT16" i="2"/>
  <c r="BF28" i="2"/>
  <c r="AV18" i="2"/>
  <c r="BD26" i="2"/>
  <c r="AK7" i="2"/>
  <c r="BH30" i="2"/>
  <c r="AX20" i="2"/>
  <c r="AR14" i="2"/>
  <c r="AP12" i="2"/>
  <c r="AN10" i="2"/>
  <c r="BQ39" i="2"/>
  <c r="AU17" i="2"/>
  <c r="BI31" i="2"/>
  <c r="BE27" i="2"/>
  <c r="BC25" i="2"/>
  <c r="CA49" i="2"/>
  <c r="BG29" i="2"/>
  <c r="BY47" i="2"/>
  <c r="BU43" i="2"/>
  <c r="BO37" i="2"/>
  <c r="BA23" i="2"/>
  <c r="BM35" i="2"/>
  <c r="AW19" i="2"/>
  <c r="AS15" i="2"/>
  <c r="AY21" i="2"/>
  <c r="BS41" i="2"/>
  <c r="AL8" i="2"/>
  <c r="BW45" i="2"/>
  <c r="BK33" i="2"/>
  <c r="AX4" i="2"/>
  <c r="BG13" i="2"/>
  <c r="AY5" i="2"/>
  <c r="AZ6" i="2"/>
  <c r="BE11" i="2"/>
  <c r="BC9" i="2"/>
  <c r="CF38" i="2"/>
  <c r="CB34" i="2"/>
  <c r="CD36" i="2"/>
  <c r="CH40" i="2"/>
  <c r="BJ16" i="2"/>
  <c r="BV28" i="2"/>
  <c r="BL18" i="2"/>
  <c r="BT26" i="2"/>
  <c r="BA7" i="2"/>
  <c r="BZ32" i="2"/>
  <c r="BX30" i="2"/>
  <c r="BN20" i="2"/>
  <c r="BR24" i="2"/>
  <c r="BH14" i="2"/>
  <c r="BF12" i="2"/>
  <c r="BP22" i="2"/>
  <c r="BD10" i="2"/>
  <c r="BW29" i="2"/>
  <c r="BU27" i="2"/>
  <c r="CA33" i="2"/>
  <c r="BO21" i="2"/>
  <c r="CG39" i="2"/>
  <c r="CC35" i="2"/>
  <c r="BM19" i="2"/>
  <c r="BI15" i="2"/>
  <c r="BK17" i="2"/>
  <c r="BQ23" i="2"/>
  <c r="BB8" i="2"/>
  <c r="BY31" i="2"/>
  <c r="BS25" i="2"/>
  <c r="CE37" i="2"/>
  <c r="BH8" i="22"/>
  <c r="BO15" i="22"/>
  <c r="BI9" i="22"/>
  <c r="BU21" i="22"/>
  <c r="BD4" i="22"/>
  <c r="BP16" i="22"/>
  <c r="BQ17" i="22"/>
  <c r="BJ10" i="22"/>
  <c r="BN14" i="22"/>
  <c r="BR18" i="22"/>
  <c r="BW23" i="22"/>
  <c r="CD30" i="22"/>
  <c r="BV22" i="22"/>
  <c r="CE31" i="22"/>
  <c r="BX24" i="22"/>
  <c r="BS19" i="22"/>
  <c r="BT20" i="22"/>
  <c r="CG33" i="22"/>
  <c r="CH34" i="22"/>
  <c r="CA27" i="22"/>
  <c r="BF6" i="22"/>
  <c r="BE5" i="22"/>
  <c r="BG7" i="22"/>
  <c r="BY25" i="22"/>
  <c r="BZ26" i="22"/>
  <c r="BK11" i="22"/>
  <c r="CB28" i="22"/>
  <c r="BM13" i="22"/>
  <c r="CC29" i="22"/>
  <c r="BL12" i="22"/>
  <c r="CF32" i="22"/>
  <c r="GR4" i="2"/>
  <c r="GR54" i="2"/>
  <c r="GR56" i="2"/>
  <c r="GR51" i="2"/>
  <c r="GR57" i="2"/>
  <c r="GR59" i="2"/>
  <c r="GR5" i="2"/>
  <c r="GR58" i="2"/>
  <c r="GR145" i="2"/>
  <c r="GR137" i="2"/>
  <c r="GR52" i="2"/>
  <c r="GR177" i="2"/>
  <c r="GR185" i="2"/>
  <c r="GR50" i="2"/>
  <c r="GR55" i="2"/>
  <c r="GR169" i="2"/>
  <c r="GR53" i="2"/>
  <c r="GR150" i="2"/>
  <c r="GR182" i="2"/>
  <c r="GR158" i="2"/>
  <c r="GR116" i="2"/>
  <c r="GR100" i="2"/>
  <c r="GR6" i="2"/>
  <c r="GR193" i="2"/>
  <c r="GR84" i="2"/>
  <c r="GR60" i="2"/>
  <c r="GR13" i="2"/>
  <c r="GR161" i="2"/>
  <c r="GR129" i="2"/>
  <c r="GR76" i="2"/>
  <c r="GR108" i="2"/>
  <c r="GR198" i="2"/>
  <c r="GR190" i="2"/>
  <c r="GR174" i="2"/>
  <c r="GR166" i="2"/>
  <c r="GR153" i="2"/>
  <c r="GR121" i="2"/>
  <c r="GR92" i="2"/>
  <c r="GR147" i="2"/>
  <c r="GR68" i="2"/>
  <c r="GR142" i="2"/>
  <c r="GR65" i="2"/>
  <c r="GR155" i="2"/>
  <c r="GR105" i="2"/>
  <c r="GR97" i="2"/>
  <c r="GR89" i="2"/>
  <c r="GR195" i="2"/>
  <c r="GR171" i="2"/>
  <c r="GR134" i="2"/>
  <c r="GR81" i="2"/>
  <c r="GR131" i="2"/>
  <c r="GR73" i="2"/>
  <c r="GR187" i="2"/>
  <c r="GR113" i="2"/>
  <c r="GR11" i="2"/>
  <c r="GR139" i="2"/>
  <c r="GR126" i="2"/>
  <c r="GR179" i="2"/>
  <c r="GR163" i="2"/>
  <c r="GR102" i="2"/>
  <c r="GR192" i="2"/>
  <c r="GR184" i="2"/>
  <c r="GR136" i="2"/>
  <c r="GR86" i="2"/>
  <c r="GR144" i="2"/>
  <c r="GR176" i="2"/>
  <c r="GR115" i="2"/>
  <c r="GR70" i="2"/>
  <c r="GR160" i="2"/>
  <c r="GR110" i="2"/>
  <c r="GR168" i="2"/>
  <c r="GR9" i="2"/>
  <c r="GR200" i="2"/>
  <c r="GR107" i="2"/>
  <c r="GR75" i="2"/>
  <c r="GR120" i="2"/>
  <c r="GR99" i="2"/>
  <c r="GR42" i="2"/>
  <c r="GR48" i="2"/>
  <c r="GR94" i="2"/>
  <c r="GR62" i="2"/>
  <c r="GR128" i="2"/>
  <c r="GR83" i="2"/>
  <c r="GR36" i="2"/>
  <c r="GR123" i="2"/>
  <c r="GR32" i="2"/>
  <c r="GR40" i="2"/>
  <c r="GR38" i="2"/>
  <c r="GR34" i="2"/>
  <c r="GR78" i="2"/>
  <c r="GR152" i="2"/>
  <c r="GR91" i="2"/>
  <c r="GR46" i="2"/>
  <c r="GR44" i="2"/>
  <c r="GR118" i="2"/>
  <c r="GR67" i="2"/>
  <c r="GR30" i="2"/>
  <c r="GR26" i="2"/>
  <c r="GR7" i="2"/>
  <c r="GR22" i="2"/>
  <c r="GR20" i="2"/>
  <c r="GR181" i="2"/>
  <c r="GR141" i="2"/>
  <c r="GR24" i="2"/>
  <c r="GR165" i="2"/>
  <c r="GR149" i="2"/>
  <c r="GR125" i="2"/>
  <c r="GR18" i="2"/>
  <c r="GR28" i="2"/>
  <c r="GR16" i="2"/>
  <c r="GR197" i="2"/>
  <c r="GR157" i="2"/>
  <c r="GR88" i="2"/>
  <c r="GR72" i="2"/>
  <c r="GR138" i="2"/>
  <c r="GR12" i="2"/>
  <c r="GR186" i="2"/>
  <c r="GR173" i="2"/>
  <c r="GR178" i="2"/>
  <c r="GR162" i="2"/>
  <c r="GR154" i="2"/>
  <c r="GR112" i="2"/>
  <c r="GR194" i="2"/>
  <c r="GR170" i="2"/>
  <c r="GR189" i="2"/>
  <c r="GR64" i="2"/>
  <c r="GR14" i="2"/>
  <c r="GR133" i="2"/>
  <c r="GR96" i="2"/>
  <c r="GR104" i="2"/>
  <c r="GR80" i="2"/>
  <c r="GR146" i="2"/>
  <c r="GR130" i="2"/>
  <c r="GR183" i="2"/>
  <c r="GR151" i="2"/>
  <c r="GR109" i="2"/>
  <c r="GR10" i="2"/>
  <c r="GR159" i="2"/>
  <c r="GR117" i="2"/>
  <c r="GR93" i="2"/>
  <c r="GR167" i="2"/>
  <c r="GR114" i="2"/>
  <c r="GR199" i="2"/>
  <c r="GR191" i="2"/>
  <c r="GR127" i="2"/>
  <c r="GR122" i="2"/>
  <c r="GR101" i="2"/>
  <c r="GR69" i="2"/>
  <c r="GR143" i="2"/>
  <c r="GR135" i="2"/>
  <c r="GR98" i="2"/>
  <c r="GR85" i="2"/>
  <c r="GR77" i="2"/>
  <c r="GR61" i="2"/>
  <c r="GR175" i="2"/>
  <c r="GR106" i="2"/>
  <c r="GR82" i="2"/>
  <c r="GR156" i="2"/>
  <c r="GR124" i="2"/>
  <c r="GR119" i="2"/>
  <c r="GR111" i="2"/>
  <c r="GR87" i="2"/>
  <c r="GR31" i="2"/>
  <c r="GR49" i="2"/>
  <c r="GR45" i="2"/>
  <c r="GR35" i="2"/>
  <c r="GR140" i="2"/>
  <c r="GR63" i="2"/>
  <c r="GR90" i="2"/>
  <c r="GR180" i="2"/>
  <c r="GR164" i="2"/>
  <c r="GR132" i="2"/>
  <c r="GR103" i="2"/>
  <c r="GR95" i="2"/>
  <c r="GR43" i="2"/>
  <c r="GR41" i="2"/>
  <c r="GR39" i="2"/>
  <c r="GR37" i="2"/>
  <c r="GR25" i="2"/>
  <c r="GR74" i="2"/>
  <c r="GR47" i="2"/>
  <c r="GR33" i="2"/>
  <c r="GR21" i="2"/>
  <c r="GR66" i="2"/>
  <c r="GR196" i="2"/>
  <c r="GR188" i="2"/>
  <c r="GR172" i="2"/>
  <c r="GR148" i="2"/>
  <c r="GR27" i="2"/>
  <c r="GR79" i="2"/>
  <c r="GR19" i="2"/>
  <c r="GR17" i="2"/>
  <c r="GR15" i="2"/>
  <c r="GR71" i="2"/>
  <c r="GR23" i="2"/>
  <c r="GR8" i="2"/>
  <c r="GR29" i="2"/>
  <c r="AW4" i="2"/>
  <c r="AX5" i="2"/>
  <c r="BF13" i="2"/>
  <c r="AY6" i="2"/>
  <c r="BD11" i="2"/>
  <c r="BB9" i="2"/>
  <c r="CA34" i="2"/>
  <c r="CG40" i="2"/>
  <c r="CE38" i="2"/>
  <c r="CC36" i="2"/>
  <c r="BW30" i="2"/>
  <c r="BK18" i="2"/>
  <c r="AZ7" i="2"/>
  <c r="BY32" i="2"/>
  <c r="BQ24" i="2"/>
  <c r="BO22" i="2"/>
  <c r="BM20" i="2"/>
  <c r="BS26" i="2"/>
  <c r="BI16" i="2"/>
  <c r="BU28" i="2"/>
  <c r="BG14" i="2"/>
  <c r="BE12" i="2"/>
  <c r="BC10" i="2"/>
  <c r="BT27" i="2"/>
  <c r="BN21" i="2"/>
  <c r="CD37" i="2"/>
  <c r="CB35" i="2"/>
  <c r="BP23" i="2"/>
  <c r="CF39" i="2"/>
  <c r="BR25" i="2"/>
  <c r="BZ33" i="2"/>
  <c r="BV29" i="2"/>
  <c r="BJ17" i="2"/>
  <c r="BA8" i="2"/>
  <c r="CH41" i="2"/>
  <c r="BX31" i="2"/>
  <c r="BL19" i="2"/>
  <c r="BH15" i="2"/>
  <c r="BZ4" i="2"/>
  <c r="CA5" i="2"/>
  <c r="CB6" i="2"/>
  <c r="CG11" i="2"/>
  <c r="CE9" i="2"/>
  <c r="CC7" i="2"/>
  <c r="CH12" i="2"/>
  <c r="CF10" i="2"/>
  <c r="CD8" i="2"/>
  <c r="BH4" i="2"/>
  <c r="BI5" i="2"/>
  <c r="BJ6" i="2"/>
  <c r="BQ13" i="2"/>
  <c r="BO11" i="2"/>
  <c r="BM9" i="2"/>
  <c r="BV18" i="2"/>
  <c r="CF28" i="2"/>
  <c r="BT16" i="2"/>
  <c r="CH30" i="2"/>
  <c r="BZ22" i="2"/>
  <c r="CD26" i="2"/>
  <c r="CB24" i="2"/>
  <c r="BX20" i="2"/>
  <c r="BR14" i="2"/>
  <c r="BK7" i="2"/>
  <c r="BP12" i="2"/>
  <c r="BN10" i="2"/>
  <c r="BY21" i="2"/>
  <c r="CG29" i="2"/>
  <c r="CE27" i="2"/>
  <c r="CC25" i="2"/>
  <c r="CA23" i="2"/>
  <c r="BU17" i="2"/>
  <c r="BS15" i="2"/>
  <c r="BL8" i="2"/>
  <c r="BW19" i="2"/>
  <c r="V4" i="2"/>
  <c r="BX58" i="2"/>
  <c r="W5" i="2"/>
  <c r="BT54" i="2"/>
  <c r="BR52" i="2"/>
  <c r="BQ51" i="2"/>
  <c r="BS53" i="2"/>
  <c r="BP50" i="2"/>
  <c r="BY59" i="2"/>
  <c r="BU55" i="2"/>
  <c r="BV56" i="2"/>
  <c r="BW57" i="2"/>
  <c r="CH68" i="2"/>
  <c r="BZ60" i="2"/>
  <c r="AE13" i="2"/>
  <c r="X6" i="2"/>
  <c r="AC11" i="2"/>
  <c r="CE65" i="2"/>
  <c r="AA9" i="2"/>
  <c r="CB62" i="2"/>
  <c r="BD38" i="2"/>
  <c r="BF40" i="2"/>
  <c r="BB36" i="2"/>
  <c r="BH42" i="2"/>
  <c r="BN48" i="2"/>
  <c r="BJ44" i="2"/>
  <c r="AZ34" i="2"/>
  <c r="CG67" i="2"/>
  <c r="BL46" i="2"/>
  <c r="AR26" i="2"/>
  <c r="AJ18" i="2"/>
  <c r="AH16" i="2"/>
  <c r="AN22" i="2"/>
  <c r="AT28" i="2"/>
  <c r="AV30" i="2"/>
  <c r="Y7" i="2"/>
  <c r="AP24" i="2"/>
  <c r="AL20" i="2"/>
  <c r="AX32" i="2"/>
  <c r="AF14" i="2"/>
  <c r="CD64" i="2"/>
  <c r="AD12" i="2"/>
  <c r="AB10" i="2"/>
  <c r="CA61" i="2"/>
  <c r="AU29" i="2"/>
  <c r="AM21" i="2"/>
  <c r="AY33" i="2"/>
  <c r="BG41" i="2"/>
  <c r="AS27" i="2"/>
  <c r="CF66" i="2"/>
  <c r="CC63" i="2"/>
  <c r="BK45" i="2"/>
  <c r="BI43" i="2"/>
  <c r="AK19" i="2"/>
  <c r="BA35" i="2"/>
  <c r="BO49" i="2"/>
  <c r="BE39" i="2"/>
  <c r="AO23" i="2"/>
  <c r="AG15" i="2"/>
  <c r="BM47" i="2"/>
  <c r="BC37" i="2"/>
  <c r="Z8" i="2"/>
  <c r="AW31" i="2"/>
  <c r="AQ25" i="2"/>
  <c r="AI17" i="2"/>
  <c r="Z4" i="2"/>
  <c r="BU51" i="2"/>
  <c r="BW53" i="2"/>
  <c r="BV52" i="2"/>
  <c r="BX54" i="2"/>
  <c r="CC59" i="2"/>
  <c r="AA5" i="2"/>
  <c r="BZ56" i="2"/>
  <c r="BY55" i="2"/>
  <c r="CB58" i="2"/>
  <c r="BT50" i="2"/>
  <c r="CA57" i="2"/>
  <c r="AB6" i="2"/>
  <c r="AI13" i="2"/>
  <c r="CD60" i="2"/>
  <c r="AG11" i="2"/>
  <c r="CF62" i="2"/>
  <c r="BF36" i="2"/>
  <c r="BP46" i="2"/>
  <c r="AE9" i="2"/>
  <c r="BN44" i="2"/>
  <c r="BJ40" i="2"/>
  <c r="BH38" i="2"/>
  <c r="BL42" i="2"/>
  <c r="BR48" i="2"/>
  <c r="BD34" i="2"/>
  <c r="AT24" i="2"/>
  <c r="AR22" i="2"/>
  <c r="AL16" i="2"/>
  <c r="AX28" i="2"/>
  <c r="AN18" i="2"/>
  <c r="BB32" i="2"/>
  <c r="AV26" i="2"/>
  <c r="AC7" i="2"/>
  <c r="AZ30" i="2"/>
  <c r="AP20" i="2"/>
  <c r="CH64" i="2"/>
  <c r="AJ14" i="2"/>
  <c r="AH12" i="2"/>
  <c r="AF10" i="2"/>
  <c r="CE61" i="2"/>
  <c r="CG63" i="2"/>
  <c r="AM17" i="2"/>
  <c r="BA31" i="2"/>
  <c r="AW27" i="2"/>
  <c r="AU25" i="2"/>
  <c r="BO45" i="2"/>
  <c r="BK41" i="2"/>
  <c r="BI39" i="2"/>
  <c r="BC33" i="2"/>
  <c r="AQ21" i="2"/>
  <c r="BQ47" i="2"/>
  <c r="BM43" i="2"/>
  <c r="BG37" i="2"/>
  <c r="AS23" i="2"/>
  <c r="AY29" i="2"/>
  <c r="BE35" i="2"/>
  <c r="BS49" i="2"/>
  <c r="AO19" i="2"/>
  <c r="AK15" i="2"/>
  <c r="AD8" i="2"/>
  <c r="CV10" i="3"/>
  <c r="CD4" i="2"/>
  <c r="CE5" i="2"/>
  <c r="CF6" i="2"/>
  <c r="CG7" i="2"/>
  <c r="CH8" i="2"/>
  <c r="GS4" i="2"/>
  <c r="GS5" i="2"/>
  <c r="GS51" i="2"/>
  <c r="GS57" i="2"/>
  <c r="GS59" i="2"/>
  <c r="GS53" i="2"/>
  <c r="GS52" i="2"/>
  <c r="GS58" i="2"/>
  <c r="GS55" i="2"/>
  <c r="GS169" i="2"/>
  <c r="GS161" i="2"/>
  <c r="GS153" i="2"/>
  <c r="GS50" i="2"/>
  <c r="GS56" i="2"/>
  <c r="GS145" i="2"/>
  <c r="GS54" i="2"/>
  <c r="GS193" i="2"/>
  <c r="GS185" i="2"/>
  <c r="GS108" i="2"/>
  <c r="GS6" i="2"/>
  <c r="GS190" i="2"/>
  <c r="GS174" i="2"/>
  <c r="GS121" i="2"/>
  <c r="GS92" i="2"/>
  <c r="GS76" i="2"/>
  <c r="GS137" i="2"/>
  <c r="GS129" i="2"/>
  <c r="GS68" i="2"/>
  <c r="GS60" i="2"/>
  <c r="GS13" i="2"/>
  <c r="GS182" i="2"/>
  <c r="GS177" i="2"/>
  <c r="GS116" i="2"/>
  <c r="GS100" i="2"/>
  <c r="GS166" i="2"/>
  <c r="GS84" i="2"/>
  <c r="GS158" i="2"/>
  <c r="GS65" i="2"/>
  <c r="GS139" i="2"/>
  <c r="GS142" i="2"/>
  <c r="GS126" i="2"/>
  <c r="GS179" i="2"/>
  <c r="GS163" i="2"/>
  <c r="GS198" i="2"/>
  <c r="GS134" i="2"/>
  <c r="GS105" i="2"/>
  <c r="GS147" i="2"/>
  <c r="GS11" i="2"/>
  <c r="GS97" i="2"/>
  <c r="GS195" i="2"/>
  <c r="GS131" i="2"/>
  <c r="GS81" i="2"/>
  <c r="GS73" i="2"/>
  <c r="GS171" i="2"/>
  <c r="GS150" i="2"/>
  <c r="GS113" i="2"/>
  <c r="GS89" i="2"/>
  <c r="GS187" i="2"/>
  <c r="GS155" i="2"/>
  <c r="GS78" i="2"/>
  <c r="GS118" i="2"/>
  <c r="GS152" i="2"/>
  <c r="GS115" i="2"/>
  <c r="GS102" i="2"/>
  <c r="GS9" i="2"/>
  <c r="GS192" i="2"/>
  <c r="GS184" i="2"/>
  <c r="GS144" i="2"/>
  <c r="GS136" i="2"/>
  <c r="GS86" i="2"/>
  <c r="GS70" i="2"/>
  <c r="GS62" i="2"/>
  <c r="GS176" i="2"/>
  <c r="GS160" i="2"/>
  <c r="GS120" i="2"/>
  <c r="GS107" i="2"/>
  <c r="GS110" i="2"/>
  <c r="GS200" i="2"/>
  <c r="GS168" i="2"/>
  <c r="GS128" i="2"/>
  <c r="GS94" i="2"/>
  <c r="GS34" i="2"/>
  <c r="GS123" i="2"/>
  <c r="GS40" i="2"/>
  <c r="GS99" i="2"/>
  <c r="GS91" i="2"/>
  <c r="GS42" i="2"/>
  <c r="GS46" i="2"/>
  <c r="GS44" i="2"/>
  <c r="GS75" i="2"/>
  <c r="GS67" i="2"/>
  <c r="GS38" i="2"/>
  <c r="GS83" i="2"/>
  <c r="GS48" i="2"/>
  <c r="GS36" i="2"/>
  <c r="GS32" i="2"/>
  <c r="GS197" i="2"/>
  <c r="GS133" i="2"/>
  <c r="GS28" i="2"/>
  <c r="GS26" i="2"/>
  <c r="GS24" i="2"/>
  <c r="GS189" i="2"/>
  <c r="GS181" i="2"/>
  <c r="GS173" i="2"/>
  <c r="GS157" i="2"/>
  <c r="GS22" i="2"/>
  <c r="GS20" i="2"/>
  <c r="GS30" i="2"/>
  <c r="GS141" i="2"/>
  <c r="GS165" i="2"/>
  <c r="GS18" i="2"/>
  <c r="GS96" i="2"/>
  <c r="GS80" i="2"/>
  <c r="GS72" i="2"/>
  <c r="GS154" i="2"/>
  <c r="GS7" i="2"/>
  <c r="GS104" i="2"/>
  <c r="GS162" i="2"/>
  <c r="GS88" i="2"/>
  <c r="GS12" i="2"/>
  <c r="GS178" i="2"/>
  <c r="GS146" i="2"/>
  <c r="GS138" i="2"/>
  <c r="GS16" i="2"/>
  <c r="GS186" i="2"/>
  <c r="GS130" i="2"/>
  <c r="GS64" i="2"/>
  <c r="GS112" i="2"/>
  <c r="GS194" i="2"/>
  <c r="GS170" i="2"/>
  <c r="GS149" i="2"/>
  <c r="GS125" i="2"/>
  <c r="GS14" i="2"/>
  <c r="GS77" i="2"/>
  <c r="GS183" i="2"/>
  <c r="GS135" i="2"/>
  <c r="GS122" i="2"/>
  <c r="GS101" i="2"/>
  <c r="GS10" i="2"/>
  <c r="GS191" i="2"/>
  <c r="GS175" i="2"/>
  <c r="GS151" i="2"/>
  <c r="GS106" i="2"/>
  <c r="GS85" i="2"/>
  <c r="GS143" i="2"/>
  <c r="GS159" i="2"/>
  <c r="GS167" i="2"/>
  <c r="GS114" i="2"/>
  <c r="GS69" i="2"/>
  <c r="GS61" i="2"/>
  <c r="GS199" i="2"/>
  <c r="GS127" i="2"/>
  <c r="GS98" i="2"/>
  <c r="GS117" i="2"/>
  <c r="GS109" i="2"/>
  <c r="GS93" i="2"/>
  <c r="GS196" i="2"/>
  <c r="GS188" i="2"/>
  <c r="GS172" i="2"/>
  <c r="GS156" i="2"/>
  <c r="GS95" i="2"/>
  <c r="GS79" i="2"/>
  <c r="GS43" i="2"/>
  <c r="GS39" i="2"/>
  <c r="GS27" i="2"/>
  <c r="GS19" i="2"/>
  <c r="GS82" i="2"/>
  <c r="GS66" i="2"/>
  <c r="GS63" i="2"/>
  <c r="GS180" i="2"/>
  <c r="GS148" i="2"/>
  <c r="GS119" i="2"/>
  <c r="GS111" i="2"/>
  <c r="GS71" i="2"/>
  <c r="GS47" i="2"/>
  <c r="GS29" i="2"/>
  <c r="GS21" i="2"/>
  <c r="GS164" i="2"/>
  <c r="GS140" i="2"/>
  <c r="GS124" i="2"/>
  <c r="GS87" i="2"/>
  <c r="GS35" i="2"/>
  <c r="GS17" i="2"/>
  <c r="GS15" i="2"/>
  <c r="GS103" i="2"/>
  <c r="GS41" i="2"/>
  <c r="GS37" i="2"/>
  <c r="GS25" i="2"/>
  <c r="GS23" i="2"/>
  <c r="GS90" i="2"/>
  <c r="GS49" i="2"/>
  <c r="GS132" i="2"/>
  <c r="GS33" i="2"/>
  <c r="GS31" i="2"/>
  <c r="GS45" i="2"/>
  <c r="GS74" i="2"/>
  <c r="GS8" i="2"/>
  <c r="BU4" i="2"/>
  <c r="BV5" i="2"/>
  <c r="BW6" i="2"/>
  <c r="CB11" i="2"/>
  <c r="CD13" i="2"/>
  <c r="BZ9" i="2"/>
  <c r="CG16" i="2"/>
  <c r="BX7" i="2"/>
  <c r="CE14" i="2"/>
  <c r="CC12" i="2"/>
  <c r="CA10" i="2"/>
  <c r="CF15" i="2"/>
  <c r="CH17" i="2"/>
  <c r="BY8" i="2"/>
  <c r="G306" i="24"/>
  <c r="B5" i="3" s="1"/>
  <c r="DH11" i="3"/>
  <c r="DO11" i="3"/>
  <c r="L11" i="3"/>
  <c r="DB10" i="3"/>
  <c r="DO10" i="3"/>
  <c r="DH10" i="3"/>
  <c r="D9" i="2"/>
  <c r="L305" i="2" s="1"/>
  <c r="D11" i="3"/>
  <c r="K11" i="3"/>
  <c r="D6" i="24"/>
  <c r="I305" i="24" s="1"/>
  <c r="O11" i="3"/>
  <c r="D6" i="22"/>
  <c r="I305" i="22" s="1"/>
  <c r="H306" i="22"/>
  <c r="C4" i="3" s="1"/>
  <c r="C9" i="3"/>
  <c r="C3" i="3"/>
  <c r="CV304" i="2"/>
  <c r="DN304" i="2"/>
  <c r="EW304" i="2"/>
  <c r="DV304" i="2"/>
  <c r="ED304" i="2"/>
  <c r="CP304" i="2"/>
  <c r="GU304" i="2"/>
  <c r="DH9" i="3"/>
  <c r="DO9" i="3"/>
  <c r="DB304" i="2"/>
  <c r="GV304" i="2"/>
  <c r="EC304" i="2"/>
  <c r="DJ304" i="2"/>
  <c r="E11" i="3"/>
  <c r="BO6" i="22"/>
  <c r="BT11" i="22"/>
  <c r="BM4" i="22"/>
  <c r="BV13" i="22"/>
  <c r="BP7" i="22"/>
  <c r="BS10" i="22"/>
  <c r="BQ8" i="22"/>
  <c r="BR9" i="22"/>
  <c r="BW14" i="22"/>
  <c r="CB19" i="22"/>
  <c r="BN5" i="22"/>
  <c r="BU12" i="22"/>
  <c r="BY16" i="22"/>
  <c r="CE22" i="22"/>
  <c r="CC20" i="22"/>
  <c r="CA18" i="22"/>
  <c r="CF23" i="22"/>
  <c r="BX15" i="22"/>
  <c r="CG24" i="22"/>
  <c r="CH25" i="22"/>
  <c r="BZ17" i="22"/>
  <c r="CD21" i="22"/>
  <c r="DL304" i="2"/>
  <c r="DF304" i="2"/>
  <c r="FJ304" i="2"/>
  <c r="GD304" i="2"/>
  <c r="DO304" i="2"/>
  <c r="C10" i="3"/>
  <c r="EK304" i="2"/>
  <c r="FB304" i="2"/>
  <c r="FI304" i="2"/>
  <c r="FA304" i="2"/>
  <c r="GN304" i="2"/>
  <c r="ET304" i="2"/>
  <c r="GL304" i="2"/>
  <c r="EY304" i="2"/>
  <c r="EN304" i="2"/>
  <c r="GJ304" i="2"/>
  <c r="DX304" i="2"/>
  <c r="ES304" i="2"/>
  <c r="FN304" i="2"/>
  <c r="FT304" i="2"/>
  <c r="FP304" i="2"/>
  <c r="DU304" i="2"/>
  <c r="DI304" i="2"/>
  <c r="D10" i="3"/>
  <c r="BG6" i="22"/>
  <c r="BL11" i="22"/>
  <c r="BE4" i="22"/>
  <c r="BE304" i="22" s="1"/>
  <c r="BN13" i="22"/>
  <c r="BH7" i="22"/>
  <c r="BK10" i="22"/>
  <c r="BI8" i="22"/>
  <c r="BJ9" i="22"/>
  <c r="BO14" i="22"/>
  <c r="BT19" i="22"/>
  <c r="BF5" i="22"/>
  <c r="BF304" i="22" s="1"/>
  <c r="BM12" i="22"/>
  <c r="BQ16" i="22"/>
  <c r="CF31" i="22"/>
  <c r="BR17" i="22"/>
  <c r="CG32" i="22"/>
  <c r="CH33" i="22"/>
  <c r="BP15" i="22"/>
  <c r="BW22" i="22"/>
  <c r="CB27" i="22"/>
  <c r="CD29" i="22"/>
  <c r="BU20" i="22"/>
  <c r="BX23" i="22"/>
  <c r="CA26" i="22"/>
  <c r="BY24" i="22"/>
  <c r="BZ25" i="22"/>
  <c r="BS18" i="22"/>
  <c r="CE30" i="22"/>
  <c r="BV21" i="22"/>
  <c r="CC28" i="22"/>
  <c r="EI304" i="2"/>
  <c r="FH304" i="2"/>
  <c r="DM304" i="2"/>
  <c r="GE304" i="2"/>
  <c r="BW6" i="22"/>
  <c r="BW304" i="22" s="1"/>
  <c r="CB11" i="22"/>
  <c r="BU4" i="22"/>
  <c r="CD13" i="22"/>
  <c r="BX7" i="22"/>
  <c r="CA10" i="22"/>
  <c r="BY8" i="22"/>
  <c r="BZ9" i="22"/>
  <c r="CE14" i="22"/>
  <c r="BV5" i="22"/>
  <c r="CC12" i="22"/>
  <c r="CG16" i="22"/>
  <c r="CF15" i="22"/>
  <c r="CH17" i="22"/>
  <c r="FR304" i="2"/>
  <c r="GL304" i="22" l="1"/>
  <c r="DU304" i="22"/>
  <c r="GB304" i="24"/>
  <c r="R304" i="22"/>
  <c r="BD304" i="24"/>
  <c r="BV304" i="22"/>
  <c r="BP304" i="22"/>
  <c r="BO304" i="22"/>
  <c r="AB304" i="22"/>
  <c r="DL304" i="22"/>
  <c r="BY304" i="24"/>
  <c r="BT304" i="22"/>
  <c r="BC304" i="22"/>
  <c r="AX304" i="22"/>
  <c r="BJ304" i="22"/>
  <c r="AJ304" i="22"/>
  <c r="CD304" i="22"/>
  <c r="CG304" i="24"/>
  <c r="BH304" i="22"/>
  <c r="BZ304" i="24"/>
  <c r="GJ304" i="22"/>
  <c r="AC304" i="22"/>
  <c r="AZ304" i="24"/>
  <c r="BW304" i="24"/>
  <c r="CL304" i="24"/>
  <c r="FT304" i="22"/>
  <c r="CI304" i="22"/>
  <c r="CD10" i="3" s="1"/>
  <c r="DX304" i="24"/>
  <c r="GI304" i="22"/>
  <c r="DV304" i="24"/>
  <c r="FH304" i="22"/>
  <c r="FQ304" i="22"/>
  <c r="FI304" i="22"/>
  <c r="AR304" i="22"/>
  <c r="CE304" i="22"/>
  <c r="AA304" i="22"/>
  <c r="FR304" i="22"/>
  <c r="BR304" i="22"/>
  <c r="CF304" i="22"/>
  <c r="GO304" i="22"/>
  <c r="AO304" i="22"/>
  <c r="Y304" i="22"/>
  <c r="AH304" i="22"/>
  <c r="AS304" i="22"/>
  <c r="AU304" i="22"/>
  <c r="CB304" i="24"/>
  <c r="BN304" i="24"/>
  <c r="AQ304" i="24"/>
  <c r="BF304" i="24"/>
  <c r="AR304" i="24"/>
  <c r="GG304" i="24"/>
  <c r="EB304" i="24"/>
  <c r="GU304" i="24"/>
  <c r="GO304" i="24"/>
  <c r="GQ304" i="24"/>
  <c r="DP304" i="24"/>
  <c r="CN304" i="22"/>
  <c r="CI10" i="3" s="1"/>
  <c r="FE304" i="24"/>
  <c r="CK304" i="24"/>
  <c r="EI304" i="24"/>
  <c r="EQ304" i="24"/>
  <c r="GN304" i="24"/>
  <c r="EX304" i="22"/>
  <c r="FB304" i="24"/>
  <c r="CM304" i="22"/>
  <c r="EL304" i="22"/>
  <c r="GA304" i="22"/>
  <c r="EG304" i="22"/>
  <c r="EV304" i="22"/>
  <c r="GT304" i="22"/>
  <c r="EK304" i="22"/>
  <c r="BN304" i="22"/>
  <c r="FL304" i="22"/>
  <c r="DQ304" i="24"/>
  <c r="BS304" i="22"/>
  <c r="EY304" i="22"/>
  <c r="ES304" i="22"/>
  <c r="CH304" i="22"/>
  <c r="AI304" i="22"/>
  <c r="AN304" i="22"/>
  <c r="BZ304" i="22"/>
  <c r="DP304" i="22"/>
  <c r="CD304" i="24"/>
  <c r="AV304" i="22"/>
  <c r="AP304" i="24"/>
  <c r="BC304" i="24"/>
  <c r="AO304" i="24"/>
  <c r="BM304" i="24"/>
  <c r="BA304" i="24"/>
  <c r="BR304" i="24"/>
  <c r="CM304" i="24"/>
  <c r="EA304" i="22"/>
  <c r="FX304" i="24"/>
  <c r="FN304" i="22"/>
  <c r="GR304" i="24"/>
  <c r="GT304" i="24"/>
  <c r="DW304" i="24"/>
  <c r="DS304" i="24"/>
  <c r="EW304" i="22"/>
  <c r="U304" i="22"/>
  <c r="DU304" i="24"/>
  <c r="CG304" i="22"/>
  <c r="FY304" i="22"/>
  <c r="BV304" i="24"/>
  <c r="FO304" i="24"/>
  <c r="BB304" i="22"/>
  <c r="DT304" i="24"/>
  <c r="AY304" i="22"/>
  <c r="BK304" i="22"/>
  <c r="AL304" i="22"/>
  <c r="AM304" i="22"/>
  <c r="BX304" i="24"/>
  <c r="BG304" i="24"/>
  <c r="CC304" i="24"/>
  <c r="BE304" i="24"/>
  <c r="BL304" i="24"/>
  <c r="BG11" i="3" s="1"/>
  <c r="ET304" i="22"/>
  <c r="FU304" i="24"/>
  <c r="GC304" i="22"/>
  <c r="DM10" i="3" s="1"/>
  <c r="FK304" i="24"/>
  <c r="EN304" i="24"/>
  <c r="FF304" i="24"/>
  <c r="EV304" i="24"/>
  <c r="EA304" i="24"/>
  <c r="EF304" i="24"/>
  <c r="FI304" i="24"/>
  <c r="ET304" i="24"/>
  <c r="EX304" i="24"/>
  <c r="AT304" i="22"/>
  <c r="FN304" i="24"/>
  <c r="FJ304" i="22"/>
  <c r="BD304" i="22"/>
  <c r="GV304" i="22"/>
  <c r="EQ304" i="22"/>
  <c r="GU304" i="22"/>
  <c r="FW304" i="22"/>
  <c r="Z304" i="22"/>
  <c r="EP304" i="22"/>
  <c r="GV304" i="24"/>
  <c r="DY304" i="22"/>
  <c r="FM304" i="24"/>
  <c r="EW304" i="24"/>
  <c r="FM304" i="22"/>
  <c r="X304" i="22"/>
  <c r="GC304" i="24"/>
  <c r="CF304" i="24"/>
  <c r="AD304" i="22"/>
  <c r="EO304" i="22"/>
  <c r="GR304" i="22"/>
  <c r="BG304" i="22"/>
  <c r="DM304" i="22"/>
  <c r="AQ304" i="22"/>
  <c r="DY304" i="24"/>
  <c r="ES304" i="24"/>
  <c r="DN304" i="24"/>
  <c r="FZ304" i="24"/>
  <c r="CJ304" i="24"/>
  <c r="BL304" i="22"/>
  <c r="Q304" i="22"/>
  <c r="GB304" i="22"/>
  <c r="AP304" i="22"/>
  <c r="U11" i="3"/>
  <c r="AZ304" i="22"/>
  <c r="CA304" i="22"/>
  <c r="GF304" i="22"/>
  <c r="DR304" i="24"/>
  <c r="BU304" i="22"/>
  <c r="FG304" i="22"/>
  <c r="FD304" i="24"/>
  <c r="BQ304" i="22"/>
  <c r="FE304" i="22"/>
  <c r="AW304" i="22"/>
  <c r="AK304" i="22"/>
  <c r="AF10" i="3" s="1"/>
  <c r="DO304" i="24"/>
  <c r="BY304" i="22"/>
  <c r="GE304" i="22"/>
  <c r="GP304" i="22"/>
  <c r="P304" i="22"/>
  <c r="K10" i="3" s="1"/>
  <c r="EH304" i="24"/>
  <c r="EY304" i="24"/>
  <c r="DJ11" i="3" s="1"/>
  <c r="J10" i="3"/>
  <c r="AN304" i="24"/>
  <c r="FU304" i="22"/>
  <c r="ER304" i="22"/>
  <c r="GS304" i="22"/>
  <c r="GM304" i="22"/>
  <c r="EK304" i="24"/>
  <c r="BM304" i="22"/>
  <c r="CC304" i="22"/>
  <c r="AF304" i="22"/>
  <c r="FW304" i="24"/>
  <c r="FO304" i="22"/>
  <c r="FV304" i="24"/>
  <c r="ED304" i="24"/>
  <c r="EC304" i="24"/>
  <c r="BI304" i="22"/>
  <c r="FP304" i="22"/>
  <c r="GD304" i="22"/>
  <c r="BX304" i="22"/>
  <c r="AG304" i="22"/>
  <c r="AB10" i="3" s="1"/>
  <c r="CB304" i="22"/>
  <c r="FV304" i="22"/>
  <c r="FJ304" i="24"/>
  <c r="CE304" i="24"/>
  <c r="AE304" i="22"/>
  <c r="EP304" i="24"/>
  <c r="EI304" i="22"/>
  <c r="FA304" i="24"/>
  <c r="FR304" i="24"/>
  <c r="FS304" i="22"/>
  <c r="FT304" i="24"/>
  <c r="EJ304" i="2"/>
  <c r="AI304" i="24"/>
  <c r="AD11" i="3" s="1"/>
  <c r="AJ304" i="24"/>
  <c r="AE11" i="3" s="1"/>
  <c r="EM304" i="24"/>
  <c r="GS304" i="24"/>
  <c r="DL304" i="24"/>
  <c r="GE304" i="24"/>
  <c r="DZ304" i="22"/>
  <c r="EL304" i="24"/>
  <c r="FX304" i="22"/>
  <c r="BJ11" i="3"/>
  <c r="BH11" i="3"/>
  <c r="Q10" i="3"/>
  <c r="BW11" i="3"/>
  <c r="M304" i="2"/>
  <c r="AH11" i="3"/>
  <c r="D9" i="3"/>
  <c r="AT11" i="3"/>
  <c r="AV11" i="3"/>
  <c r="CH11" i="3"/>
  <c r="CG11" i="3"/>
  <c r="CN304" i="2"/>
  <c r="CI9" i="3" s="1"/>
  <c r="GP304" i="2"/>
  <c r="CM304" i="2"/>
  <c r="CH9" i="3" s="1"/>
  <c r="CF11" i="3"/>
  <c r="FX304" i="2"/>
  <c r="ER304" i="2"/>
  <c r="GH304" i="2"/>
  <c r="EB304" i="2"/>
  <c r="EV304" i="2"/>
  <c r="EP304" i="2"/>
  <c r="FQ304" i="2"/>
  <c r="FZ304" i="2"/>
  <c r="DQ304" i="2"/>
  <c r="AN11" i="3"/>
  <c r="BV43" i="2"/>
  <c r="AK6" i="2"/>
  <c r="AK304" i="2" s="1"/>
  <c r="AF9" i="3" s="1"/>
  <c r="AO10" i="2"/>
  <c r="AO304" i="2" s="1"/>
  <c r="CC50" i="2"/>
  <c r="CE11" i="3"/>
  <c r="CH10" i="3"/>
  <c r="O10" i="3"/>
  <c r="AS14" i="2"/>
  <c r="AS304" i="2" s="1"/>
  <c r="AN9" i="3" s="1"/>
  <c r="AR11" i="3"/>
  <c r="BI30" i="2"/>
  <c r="BI304" i="2" s="1"/>
  <c r="BN11" i="3"/>
  <c r="BO36" i="2"/>
  <c r="BQ38" i="2"/>
  <c r="BQ304" i="2" s="1"/>
  <c r="CJ83" i="2"/>
  <c r="CG292" i="4"/>
  <c r="CL283" i="2" s="1"/>
  <c r="CG301" i="21"/>
  <c r="CL292" i="22" s="1"/>
  <c r="CF201" i="21"/>
  <c r="CK192" i="22" s="1"/>
  <c r="CJ92" i="22"/>
  <c r="CG304" i="21"/>
  <c r="CL295" i="22" s="1"/>
  <c r="CF204" i="21"/>
  <c r="CK195" i="22" s="1"/>
  <c r="CJ95" i="22"/>
  <c r="CG289" i="21"/>
  <c r="CL280" i="22" s="1"/>
  <c r="CF189" i="21"/>
  <c r="CK180" i="22" s="1"/>
  <c r="CJ80" i="22"/>
  <c r="CJ98" i="2"/>
  <c r="CG307" i="4"/>
  <c r="CL298" i="2" s="1"/>
  <c r="CG306" i="21"/>
  <c r="CL297" i="22" s="1"/>
  <c r="CF206" i="21"/>
  <c r="CK197" i="22" s="1"/>
  <c r="CJ97" i="22"/>
  <c r="AY11" i="3"/>
  <c r="CF196" i="21"/>
  <c r="CK187" i="22" s="1"/>
  <c r="CG296" i="21"/>
  <c r="CL287" i="22" s="1"/>
  <c r="CJ87" i="22"/>
  <c r="CJ81" i="2"/>
  <c r="CG290" i="4"/>
  <c r="CL281" i="2" s="1"/>
  <c r="CJ76" i="2"/>
  <c r="CG285" i="4"/>
  <c r="CL276" i="2" s="1"/>
  <c r="CG302" i="21"/>
  <c r="CL293" i="22" s="1"/>
  <c r="CF202" i="21"/>
  <c r="CK193" i="22" s="1"/>
  <c r="CJ93" i="22"/>
  <c r="CG300" i="21"/>
  <c r="CL291" i="22" s="1"/>
  <c r="CF200" i="21"/>
  <c r="CK191" i="22" s="1"/>
  <c r="CJ91" i="22"/>
  <c r="CJ78" i="2"/>
  <c r="CG287" i="4"/>
  <c r="CL278" i="2" s="1"/>
  <c r="CJ80" i="2"/>
  <c r="CG289" i="4"/>
  <c r="CL280" i="2" s="1"/>
  <c r="CG287" i="21"/>
  <c r="CL278" i="22" s="1"/>
  <c r="CF187" i="21"/>
  <c r="CK178" i="22" s="1"/>
  <c r="CJ78" i="22"/>
  <c r="CJ97" i="2"/>
  <c r="CG306" i="4"/>
  <c r="CL297" i="2" s="1"/>
  <c r="CJ88" i="2"/>
  <c r="CG297" i="4"/>
  <c r="CL288" i="2" s="1"/>
  <c r="CG288" i="21"/>
  <c r="CL279" i="22" s="1"/>
  <c r="CF188" i="21"/>
  <c r="CK179" i="22" s="1"/>
  <c r="CJ79" i="22"/>
  <c r="CG308" i="21"/>
  <c r="CL299" i="22" s="1"/>
  <c r="CF208" i="21"/>
  <c r="CK199" i="22" s="1"/>
  <c r="CJ99" i="22"/>
  <c r="CJ86" i="2"/>
  <c r="CG295" i="4"/>
  <c r="CL286" i="2" s="1"/>
  <c r="CJ90" i="2"/>
  <c r="CG299" i="4"/>
  <c r="CL290" i="2" s="1"/>
  <c r="CJ95" i="2"/>
  <c r="CG304" i="4"/>
  <c r="CL295" i="2" s="1"/>
  <c r="CJ92" i="2"/>
  <c r="CG301" i="4"/>
  <c r="CL292" i="2" s="1"/>
  <c r="CG293" i="21"/>
  <c r="CL284" i="22" s="1"/>
  <c r="CF193" i="21"/>
  <c r="CK184" i="22" s="1"/>
  <c r="CJ84" i="22"/>
  <c r="CG284" i="21"/>
  <c r="CL275" i="22" s="1"/>
  <c r="CF184" i="21"/>
  <c r="CK175" i="22" s="1"/>
  <c r="CJ75" i="22"/>
  <c r="CG307" i="21"/>
  <c r="CL298" i="22" s="1"/>
  <c r="CF207" i="21"/>
  <c r="CK198" i="22" s="1"/>
  <c r="CJ98" i="22"/>
  <c r="CJ99" i="2"/>
  <c r="CG308" i="4"/>
  <c r="CL299" i="2" s="1"/>
  <c r="CJ82" i="2"/>
  <c r="CG291" i="4"/>
  <c r="CL282" i="2" s="1"/>
  <c r="CG309" i="21"/>
  <c r="CL300" i="22" s="1"/>
  <c r="CF209" i="21"/>
  <c r="CK200" i="22" s="1"/>
  <c r="CJ100" i="22"/>
  <c r="CG291" i="21"/>
  <c r="CL282" i="22" s="1"/>
  <c r="CF191" i="21"/>
  <c r="CK182" i="22" s="1"/>
  <c r="CJ82" i="22"/>
  <c r="CJ79" i="2"/>
  <c r="CG288" i="4"/>
  <c r="CL279" i="2" s="1"/>
  <c r="CJ84" i="2"/>
  <c r="CG293" i="4"/>
  <c r="CL284" i="2" s="1"/>
  <c r="CF199" i="21"/>
  <c r="CK190" i="22" s="1"/>
  <c r="CG299" i="21"/>
  <c r="CL290" i="22" s="1"/>
  <c r="CJ90" i="22"/>
  <c r="CG292" i="21"/>
  <c r="CL283" i="22" s="1"/>
  <c r="CF192" i="21"/>
  <c r="CK183" i="22" s="1"/>
  <c r="CJ83" i="22"/>
  <c r="CF195" i="21"/>
  <c r="CK186" i="22" s="1"/>
  <c r="CG295" i="21"/>
  <c r="CL286" i="22" s="1"/>
  <c r="CJ86" i="22"/>
  <c r="CJ77" i="2"/>
  <c r="CG286" i="4"/>
  <c r="CL277" i="2" s="1"/>
  <c r="CJ102" i="2"/>
  <c r="CG311" i="4"/>
  <c r="CL302" i="2" s="1"/>
  <c r="CJ91" i="2"/>
  <c r="CG300" i="4"/>
  <c r="CL291" i="2" s="1"/>
  <c r="FD304" i="2"/>
  <c r="CG286" i="21"/>
  <c r="CL277" i="22" s="1"/>
  <c r="CF186" i="21"/>
  <c r="CK177" i="22" s="1"/>
  <c r="CJ77" i="22"/>
  <c r="CG290" i="21"/>
  <c r="CL281" i="22" s="1"/>
  <c r="CF190" i="21"/>
  <c r="CK181" i="22" s="1"/>
  <c r="CJ81" i="22"/>
  <c r="CG294" i="21"/>
  <c r="CL285" i="22" s="1"/>
  <c r="CF194" i="21"/>
  <c r="CK185" i="22" s="1"/>
  <c r="CJ85" i="22"/>
  <c r="CG285" i="21"/>
  <c r="CL276" i="22" s="1"/>
  <c r="CF185" i="21"/>
  <c r="CK176" i="22" s="1"/>
  <c r="CJ76" i="22"/>
  <c r="CJ96" i="2"/>
  <c r="CG305" i="4"/>
  <c r="CL296" i="2" s="1"/>
  <c r="EZ304" i="2"/>
  <c r="CF195" i="4"/>
  <c r="CK186" i="2" s="1"/>
  <c r="CF199" i="4"/>
  <c r="CK190" i="2" s="1"/>
  <c r="CI65" i="2"/>
  <c r="CI304" i="2" s="1"/>
  <c r="CD9" i="3" s="1"/>
  <c r="CE84" i="4"/>
  <c r="CA48" i="2"/>
  <c r="BW44" i="2"/>
  <c r="BW304" i="2" s="1"/>
  <c r="BR9" i="3" s="1"/>
  <c r="BM34" i="2"/>
  <c r="BM304" i="2" s="1"/>
  <c r="BH9" i="3" s="1"/>
  <c r="AX19" i="2"/>
  <c r="AT15" i="2"/>
  <c r="BP37" i="2"/>
  <c r="BP304" i="2" s="1"/>
  <c r="BS40" i="2"/>
  <c r="BS304" i="2" s="1"/>
  <c r="BN9" i="3" s="1"/>
  <c r="AQ12" i="2"/>
  <c r="AQ304" i="2" s="1"/>
  <c r="AL9" i="3" s="1"/>
  <c r="BC24" i="2"/>
  <c r="BC304" i="2" s="1"/>
  <c r="BF27" i="2"/>
  <c r="BF304" i="2" s="1"/>
  <c r="BA9" i="3" s="1"/>
  <c r="CF193" i="4"/>
  <c r="CK184" i="2" s="1"/>
  <c r="AR13" i="2"/>
  <c r="AR304" i="2" s="1"/>
  <c r="AM9" i="3" s="1"/>
  <c r="CF211" i="4"/>
  <c r="CK202" i="2" s="1"/>
  <c r="CF191" i="4"/>
  <c r="CK182" i="2" s="1"/>
  <c r="CF205" i="4"/>
  <c r="CK196" i="2" s="1"/>
  <c r="T304" i="2"/>
  <c r="O9" i="3" s="1"/>
  <c r="DG10" i="3"/>
  <c r="P10" i="3"/>
  <c r="CF186" i="4"/>
  <c r="CK177" i="2" s="1"/>
  <c r="CF200" i="4"/>
  <c r="CK191" i="2" s="1"/>
  <c r="CF204" i="4"/>
  <c r="CK195" i="2" s="1"/>
  <c r="T10" i="3"/>
  <c r="CF207" i="4"/>
  <c r="CK198" i="2" s="1"/>
  <c r="BA11" i="3"/>
  <c r="CF192" i="4"/>
  <c r="CK183" i="2" s="1"/>
  <c r="CF206" i="4"/>
  <c r="CK197" i="2" s="1"/>
  <c r="CF185" i="4"/>
  <c r="CK176" i="2" s="1"/>
  <c r="CF197" i="4"/>
  <c r="CK188" i="2" s="1"/>
  <c r="CF189" i="4"/>
  <c r="CK180" i="2" s="1"/>
  <c r="CF201" i="4"/>
  <c r="CK192" i="2" s="1"/>
  <c r="CF190" i="4"/>
  <c r="CK181" i="2" s="1"/>
  <c r="CF188" i="4"/>
  <c r="CK179" i="2" s="1"/>
  <c r="CF208" i="4"/>
  <c r="CK199" i="2" s="1"/>
  <c r="CF187" i="4"/>
  <c r="CK178" i="2" s="1"/>
  <c r="R10" i="3"/>
  <c r="DP304" i="2"/>
  <c r="GA304" i="2"/>
  <c r="GF304" i="2"/>
  <c r="EM304" i="2"/>
  <c r="GK304" i="2"/>
  <c r="DS304" i="2"/>
  <c r="FY304" i="2"/>
  <c r="FL304" i="2"/>
  <c r="O304" i="2"/>
  <c r="N304" i="2"/>
  <c r="I9" i="3" s="1"/>
  <c r="FU304" i="2"/>
  <c r="GQ304" i="2"/>
  <c r="BS11" i="3"/>
  <c r="AQ11" i="3"/>
  <c r="Y10" i="3"/>
  <c r="BF11" i="3"/>
  <c r="CC11" i="3"/>
  <c r="DL10" i="3"/>
  <c r="BT11" i="3"/>
  <c r="CB11" i="3"/>
  <c r="V10" i="3"/>
  <c r="S10" i="3"/>
  <c r="AM10" i="3"/>
  <c r="X10" i="3"/>
  <c r="BP11" i="3"/>
  <c r="DY304" i="2"/>
  <c r="GB304" i="2"/>
  <c r="AO10" i="3"/>
  <c r="DI10" i="3"/>
  <c r="BE11" i="3"/>
  <c r="P304" i="2"/>
  <c r="K9" i="3" s="1"/>
  <c r="AP10" i="3"/>
  <c r="DR304" i="2"/>
  <c r="DG11" i="3"/>
  <c r="AK10" i="3"/>
  <c r="S304" i="2"/>
  <c r="N9" i="3" s="1"/>
  <c r="AA10" i="3"/>
  <c r="GO304" i="2"/>
  <c r="W10" i="3"/>
  <c r="GG304" i="2"/>
  <c r="EG304" i="2"/>
  <c r="L304" i="2"/>
  <c r="G9" i="3" s="1"/>
  <c r="BV11" i="3"/>
  <c r="AU10" i="3"/>
  <c r="BQ11" i="3"/>
  <c r="Q304" i="2"/>
  <c r="L9" i="3" s="1"/>
  <c r="AT10" i="3"/>
  <c r="AR10" i="3"/>
  <c r="DM11" i="3"/>
  <c r="CA11" i="3"/>
  <c r="Z10" i="3"/>
  <c r="AE10" i="3"/>
  <c r="DJ10" i="3"/>
  <c r="EX304" i="2"/>
  <c r="BY11" i="3"/>
  <c r="FF304" i="2"/>
  <c r="AQ10" i="3"/>
  <c r="U10" i="3"/>
  <c r="DN10" i="3"/>
  <c r="EH304" i="2"/>
  <c r="AH10" i="3"/>
  <c r="K304" i="2"/>
  <c r="K306" i="2" s="1"/>
  <c r="F3" i="3" s="1"/>
  <c r="DZ304" i="2"/>
  <c r="FK304" i="2"/>
  <c r="AC10" i="3"/>
  <c r="AN10" i="3"/>
  <c r="AL10" i="3"/>
  <c r="AY10" i="3"/>
  <c r="AI10" i="3"/>
  <c r="U304" i="2"/>
  <c r="P9" i="3" s="1"/>
  <c r="R304" i="2"/>
  <c r="M9" i="3" s="1"/>
  <c r="AD10" i="3"/>
  <c r="AG10" i="3"/>
  <c r="AJ10" i="3"/>
  <c r="AV10" i="3"/>
  <c r="DT304" i="2"/>
  <c r="FM304" i="2"/>
  <c r="EL304" i="2"/>
  <c r="EF304" i="2"/>
  <c r="FE304" i="2"/>
  <c r="FC304" i="2"/>
  <c r="AS10" i="3"/>
  <c r="AW10" i="3"/>
  <c r="GC304" i="2"/>
  <c r="DM9" i="3" s="1"/>
  <c r="EO304" i="2"/>
  <c r="DI9" i="3" s="1"/>
  <c r="EU304" i="2"/>
  <c r="FV304" i="2"/>
  <c r="GT304" i="2"/>
  <c r="BA10" i="3"/>
  <c r="AX10" i="3"/>
  <c r="BC10" i="3"/>
  <c r="BE10" i="3"/>
  <c r="AZ10" i="3"/>
  <c r="BF10" i="3"/>
  <c r="BG10" i="3"/>
  <c r="BT10" i="3"/>
  <c r="BV10" i="3"/>
  <c r="BM10" i="3"/>
  <c r="X304" i="2"/>
  <c r="S9" i="3" s="1"/>
  <c r="W304" i="2"/>
  <c r="R9" i="3" s="1"/>
  <c r="V304" i="2"/>
  <c r="Q9" i="3" s="1"/>
  <c r="AB304" i="2"/>
  <c r="W9" i="3" s="1"/>
  <c r="AJ304" i="2"/>
  <c r="AE9" i="3" s="1"/>
  <c r="AG304" i="2"/>
  <c r="AB9" i="3" s="1"/>
  <c r="AE304" i="2"/>
  <c r="Z9" i="3" s="1"/>
  <c r="AZ304" i="2"/>
  <c r="AU9" i="3" s="1"/>
  <c r="AW304" i="2"/>
  <c r="AR9" i="3" s="1"/>
  <c r="BL10" i="3"/>
  <c r="BB10" i="3"/>
  <c r="AM304" i="2"/>
  <c r="AH9" i="3" s="1"/>
  <c r="CC10" i="3"/>
  <c r="BD10" i="3"/>
  <c r="BK10" i="3"/>
  <c r="GS304" i="2"/>
  <c r="BO304" i="2"/>
  <c r="BJ9" i="3" s="1"/>
  <c r="BH304" i="2"/>
  <c r="BC9" i="3" s="1"/>
  <c r="BJ304" i="2"/>
  <c r="BE9" i="3" s="1"/>
  <c r="AX304" i="2"/>
  <c r="AS9" i="3" s="1"/>
  <c r="BT304" i="2"/>
  <c r="BO9" i="3" s="1"/>
  <c r="AU304" i="2"/>
  <c r="AP9" i="3" s="1"/>
  <c r="AT304" i="2"/>
  <c r="AO9" i="3" s="1"/>
  <c r="BR304" i="2"/>
  <c r="BM9" i="3" s="1"/>
  <c r="CA10" i="3"/>
  <c r="AD304" i="2"/>
  <c r="Y9" i="3" s="1"/>
  <c r="CE304" i="2"/>
  <c r="BZ9" i="3" s="1"/>
  <c r="CG304" i="2"/>
  <c r="CB9" i="3" s="1"/>
  <c r="BX304" i="2"/>
  <c r="BS9" i="3" s="1"/>
  <c r="CD304" i="2"/>
  <c r="BY9" i="3" s="1"/>
  <c r="CC304" i="2"/>
  <c r="BX9" i="3" s="1"/>
  <c r="GR304" i="2"/>
  <c r="BU304" i="2"/>
  <c r="BP9" i="3" s="1"/>
  <c r="BZ304" i="2"/>
  <c r="BU9" i="3" s="1"/>
  <c r="BZ10" i="3"/>
  <c r="BR10" i="3"/>
  <c r="BO10" i="3"/>
  <c r="BI10" i="3"/>
  <c r="DN11" i="3"/>
  <c r="DK11" i="3"/>
  <c r="DL11" i="3"/>
  <c r="DI11" i="3"/>
  <c r="H306" i="24"/>
  <c r="C5" i="3" s="1"/>
  <c r="BX10" i="3"/>
  <c r="BP10" i="3"/>
  <c r="DD10" i="3"/>
  <c r="BQ10" i="3"/>
  <c r="BW10" i="3"/>
  <c r="DK10" i="3"/>
  <c r="DE10" i="3"/>
  <c r="CW10" i="3"/>
  <c r="CR10" i="3"/>
  <c r="BU10" i="3"/>
  <c r="CQ10" i="3"/>
  <c r="CY10" i="3"/>
  <c r="DA10" i="3"/>
  <c r="BS10" i="3"/>
  <c r="CJ10" i="3"/>
  <c r="CO10" i="3"/>
  <c r="CK9" i="3"/>
  <c r="CW9" i="3"/>
  <c r="DE9" i="3"/>
  <c r="DA9" i="3"/>
  <c r="DD9" i="3"/>
  <c r="D10" i="2"/>
  <c r="M305" i="2" s="1"/>
  <c r="D7" i="24"/>
  <c r="J305" i="24" s="1"/>
  <c r="CB10" i="3"/>
  <c r="BY10" i="3"/>
  <c r="D7" i="22"/>
  <c r="J305" i="22" s="1"/>
  <c r="BN10" i="3"/>
  <c r="CQ9" i="3"/>
  <c r="DG9" i="3"/>
  <c r="AC304" i="2"/>
  <c r="AI304" i="2"/>
  <c r="AF304" i="2"/>
  <c r="AP304" i="2"/>
  <c r="AN304" i="2"/>
  <c r="BD304" i="2"/>
  <c r="BA304" i="2"/>
  <c r="AV304" i="2"/>
  <c r="BE304" i="2"/>
  <c r="AA304" i="2"/>
  <c r="CB304" i="2"/>
  <c r="AL304" i="2"/>
  <c r="Y304" i="2"/>
  <c r="CF304" i="2"/>
  <c r="BY304" i="2"/>
  <c r="AY304" i="2"/>
  <c r="CA304" i="2"/>
  <c r="BL304" i="2"/>
  <c r="BB304" i="2"/>
  <c r="CH304" i="2"/>
  <c r="BG304" i="2"/>
  <c r="BK304" i="2"/>
  <c r="BN304" i="2"/>
  <c r="DK9" i="3"/>
  <c r="DJ9" i="3"/>
  <c r="G11" i="3"/>
  <c r="W11" i="3"/>
  <c r="BL11" i="3"/>
  <c r="AF11" i="3"/>
  <c r="BC11" i="3"/>
  <c r="AM11" i="3"/>
  <c r="E10" i="3"/>
  <c r="AP11" i="3"/>
  <c r="N11" i="3"/>
  <c r="AS11" i="3"/>
  <c r="H11" i="3"/>
  <c r="AC11" i="3"/>
  <c r="AL11" i="3"/>
  <c r="H10" i="3"/>
  <c r="CD11" i="3"/>
  <c r="BO11" i="3"/>
  <c r="F11" i="3"/>
  <c r="Q11" i="3"/>
  <c r="P11" i="3"/>
  <c r="AZ11" i="3"/>
  <c r="V11" i="3"/>
  <c r="AO11" i="3"/>
  <c r="AU11" i="3"/>
  <c r="AK11" i="3"/>
  <c r="AB11" i="3"/>
  <c r="AG11" i="3"/>
  <c r="BB11" i="3"/>
  <c r="I11" i="3"/>
  <c r="AH304" i="2"/>
  <c r="BD11" i="3"/>
  <c r="T11" i="3"/>
  <c r="H9" i="3"/>
  <c r="Z11" i="3"/>
  <c r="AW11" i="3"/>
  <c r="BX11" i="3"/>
  <c r="AI11" i="3"/>
  <c r="F10" i="3"/>
  <c r="R11" i="3"/>
  <c r="BU11" i="3"/>
  <c r="S11" i="3"/>
  <c r="BM11" i="3"/>
  <c r="L10" i="3"/>
  <c r="BR11" i="3"/>
  <c r="M11" i="3"/>
  <c r="AJ11" i="3"/>
  <c r="M10" i="3"/>
  <c r="Z304" i="2"/>
  <c r="BI11" i="3"/>
  <c r="J9" i="3"/>
  <c r="Y11" i="3"/>
  <c r="J11" i="3"/>
  <c r="BZ11" i="3"/>
  <c r="AX11" i="3"/>
  <c r="N10" i="3"/>
  <c r="AA11" i="3"/>
  <c r="X11" i="3"/>
  <c r="BK11" i="3"/>
  <c r="CK304" i="22" l="1"/>
  <c r="CL304" i="22"/>
  <c r="CG10" i="3" s="1"/>
  <c r="CJ304" i="22"/>
  <c r="BV304" i="2"/>
  <c r="BQ9" i="3" s="1"/>
  <c r="L306" i="2"/>
  <c r="G3" i="3" s="1"/>
  <c r="F9" i="3"/>
  <c r="CE10" i="3"/>
  <c r="CF10" i="3"/>
  <c r="CJ75" i="2"/>
  <c r="CJ304" i="2" s="1"/>
  <c r="CE9" i="3" s="1"/>
  <c r="CG284" i="4"/>
  <c r="CL275" i="2" s="1"/>
  <c r="CF184" i="4"/>
  <c r="CK175" i="2" s="1"/>
  <c r="CK304" i="2" s="1"/>
  <c r="CF9" i="3" s="1"/>
  <c r="I306" i="24"/>
  <c r="D5" i="3" s="1"/>
  <c r="I306" i="22"/>
  <c r="D4" i="3" s="1"/>
  <c r="BF9" i="3"/>
  <c r="AD9" i="3"/>
  <c r="BT9" i="3"/>
  <c r="AQ9" i="3"/>
  <c r="CA9" i="3"/>
  <c r="AV9" i="3"/>
  <c r="CC9" i="3"/>
  <c r="T9" i="3"/>
  <c r="AY9" i="3"/>
  <c r="BK9" i="3"/>
  <c r="BG9" i="3"/>
  <c r="BW9" i="3"/>
  <c r="BI9" i="3"/>
  <c r="AX9" i="3"/>
  <c r="AA9" i="3"/>
  <c r="D11" i="2"/>
  <c r="N305" i="2" s="1"/>
  <c r="D8" i="24"/>
  <c r="K305" i="24" s="1"/>
  <c r="D8" i="22"/>
  <c r="K305" i="22" s="1"/>
  <c r="AJ9" i="3"/>
  <c r="X9" i="3"/>
  <c r="BB9" i="3"/>
  <c r="AT9" i="3"/>
  <c r="BL9" i="3"/>
  <c r="AG9" i="3"/>
  <c r="V9" i="3"/>
  <c r="AI9" i="3"/>
  <c r="BD9" i="3"/>
  <c r="AZ9" i="3"/>
  <c r="BV9" i="3"/>
  <c r="AK9" i="3"/>
  <c r="AW9" i="3"/>
  <c r="U9" i="3"/>
  <c r="BJ10" i="3"/>
  <c r="BH10" i="3"/>
  <c r="AC9" i="3"/>
  <c r="CL304" i="2" l="1"/>
  <c r="CG9" i="3" s="1"/>
  <c r="J306" i="24"/>
  <c r="E5" i="3" s="1"/>
  <c r="J306" i="22"/>
  <c r="E4" i="3" s="1"/>
  <c r="M306" i="2"/>
  <c r="H3" i="3" s="1"/>
  <c r="D12" i="2"/>
  <c r="O305" i="2" s="1"/>
  <c r="D9" i="24"/>
  <c r="L305" i="24" s="1"/>
  <c r="D9" i="22"/>
  <c r="L305" i="22" s="1"/>
  <c r="K306" i="24" l="1"/>
  <c r="F5" i="3" s="1"/>
  <c r="K306" i="22"/>
  <c r="F4" i="3" s="1"/>
  <c r="N306" i="2"/>
  <c r="I3" i="3" s="1"/>
  <c r="D13" i="2"/>
  <c r="P305" i="2" s="1"/>
  <c r="D10" i="24"/>
  <c r="M305" i="24" s="1"/>
  <c r="D10" i="22"/>
  <c r="M305" i="22" s="1"/>
  <c r="L306" i="24" l="1"/>
  <c r="G5" i="3" s="1"/>
  <c r="L306" i="22"/>
  <c r="G4" i="3" s="1"/>
  <c r="O306" i="2"/>
  <c r="J3" i="3" s="1"/>
  <c r="D14" i="2"/>
  <c r="Q305" i="2" s="1"/>
  <c r="D11" i="24"/>
  <c r="N305" i="24" s="1"/>
  <c r="D11" i="22"/>
  <c r="N305" i="22" s="1"/>
  <c r="M306" i="24" l="1"/>
  <c r="H5" i="3" s="1"/>
  <c r="M306" i="22"/>
  <c r="H4" i="3" s="1"/>
  <c r="P306" i="2"/>
  <c r="K3" i="3" s="1"/>
  <c r="D15" i="2"/>
  <c r="R305" i="2" s="1"/>
  <c r="D12" i="24"/>
  <c r="O305" i="24" s="1"/>
  <c r="D12" i="22"/>
  <c r="O305" i="22" s="1"/>
  <c r="N306" i="24" l="1"/>
  <c r="I5" i="3" s="1"/>
  <c r="N306" i="22"/>
  <c r="I4" i="3" s="1"/>
  <c r="Q306" i="2"/>
  <c r="L3" i="3" s="1"/>
  <c r="D16" i="2"/>
  <c r="S305" i="2" s="1"/>
  <c r="D13" i="24"/>
  <c r="P305" i="24" s="1"/>
  <c r="D13" i="22"/>
  <c r="P305" i="22" s="1"/>
  <c r="O306" i="24" l="1"/>
  <c r="J5" i="3" s="1"/>
  <c r="O306" i="22"/>
  <c r="J4" i="3" s="1"/>
  <c r="R306" i="2"/>
  <c r="M3" i="3" s="1"/>
  <c r="D17" i="2"/>
  <c r="T305" i="2" s="1"/>
  <c r="D14" i="24"/>
  <c r="Q305" i="24" s="1"/>
  <c r="D14" i="22"/>
  <c r="Q305" i="22" s="1"/>
  <c r="P306" i="24" l="1"/>
  <c r="K5" i="3" s="1"/>
  <c r="P306" i="22"/>
  <c r="K4" i="3" s="1"/>
  <c r="S306" i="2"/>
  <c r="N3" i="3" s="1"/>
  <c r="D18" i="2"/>
  <c r="U305" i="2" s="1"/>
  <c r="D15" i="24"/>
  <c r="R305" i="24" s="1"/>
  <c r="D15" i="22"/>
  <c r="R305" i="22" s="1"/>
  <c r="Q306" i="24" l="1"/>
  <c r="L5" i="3" s="1"/>
  <c r="Q306" i="22"/>
  <c r="L4" i="3" s="1"/>
  <c r="T306" i="2"/>
  <c r="O3" i="3" s="1"/>
  <c r="D19" i="2"/>
  <c r="V305" i="2" s="1"/>
  <c r="D16" i="24"/>
  <c r="S305" i="24" s="1"/>
  <c r="D16" i="22"/>
  <c r="S305" i="22" s="1"/>
  <c r="R306" i="24" l="1"/>
  <c r="M5" i="3" s="1"/>
  <c r="R306" i="22"/>
  <c r="M4" i="3" s="1"/>
  <c r="U306" i="2"/>
  <c r="P3" i="3" s="1"/>
  <c r="D20" i="2"/>
  <c r="W305" i="2" s="1"/>
  <c r="D17" i="24"/>
  <c r="T305" i="24" s="1"/>
  <c r="D17" i="22"/>
  <c r="T305" i="22" s="1"/>
  <c r="S306" i="24" l="1"/>
  <c r="N5" i="3" s="1"/>
  <c r="S306" i="22"/>
  <c r="N4" i="3" s="1"/>
  <c r="V306" i="2"/>
  <c r="Q3" i="3" s="1"/>
  <c r="D21" i="2"/>
  <c r="X305" i="2" s="1"/>
  <c r="D18" i="24"/>
  <c r="U305" i="24" s="1"/>
  <c r="D18" i="22"/>
  <c r="U305" i="22" s="1"/>
  <c r="T306" i="24" l="1"/>
  <c r="O5" i="3" s="1"/>
  <c r="T306" i="22"/>
  <c r="O4" i="3" s="1"/>
  <c r="W306" i="2"/>
  <c r="R3" i="3" s="1"/>
  <c r="D22" i="2"/>
  <c r="Y305" i="2" s="1"/>
  <c r="D19" i="24"/>
  <c r="V305" i="24" s="1"/>
  <c r="D19" i="22"/>
  <c r="V305" i="22" s="1"/>
  <c r="U306" i="24" l="1"/>
  <c r="P5" i="3" s="1"/>
  <c r="U306" i="22"/>
  <c r="P4" i="3" s="1"/>
  <c r="X306" i="2"/>
  <c r="S3" i="3" s="1"/>
  <c r="D23" i="2"/>
  <c r="Z305" i="2" s="1"/>
  <c r="D20" i="24"/>
  <c r="W305" i="24" s="1"/>
  <c r="D20" i="22"/>
  <c r="W305" i="22" s="1"/>
  <c r="V306" i="24" l="1"/>
  <c r="Q5" i="3" s="1"/>
  <c r="V306" i="22"/>
  <c r="Q4" i="3" s="1"/>
  <c r="Y306" i="2"/>
  <c r="T3" i="3" s="1"/>
  <c r="D24" i="2"/>
  <c r="AA305" i="2" s="1"/>
  <c r="D21" i="24"/>
  <c r="X305" i="24" s="1"/>
  <c r="D21" i="22"/>
  <c r="X305" i="22" s="1"/>
  <c r="W306" i="24" l="1"/>
  <c r="R5" i="3" s="1"/>
  <c r="W306" i="22"/>
  <c r="R4" i="3" s="1"/>
  <c r="Z306" i="2"/>
  <c r="U3" i="3" s="1"/>
  <c r="D25" i="2"/>
  <c r="AB305" i="2" s="1"/>
  <c r="D22" i="24"/>
  <c r="Y305" i="24" s="1"/>
  <c r="D22" i="22"/>
  <c r="Y305" i="22" s="1"/>
  <c r="X306" i="24" l="1"/>
  <c r="S5" i="3" s="1"/>
  <c r="X306" i="22"/>
  <c r="S4" i="3" s="1"/>
  <c r="AA306" i="2"/>
  <c r="V3" i="3" s="1"/>
  <c r="D26" i="2"/>
  <c r="AC305" i="2" s="1"/>
  <c r="D23" i="24"/>
  <c r="Z305" i="24" s="1"/>
  <c r="D23" i="22"/>
  <c r="Z305" i="22" s="1"/>
  <c r="Y306" i="24" l="1"/>
  <c r="T5" i="3" s="1"/>
  <c r="Y306" i="22"/>
  <c r="T4" i="3" s="1"/>
  <c r="AB306" i="2"/>
  <c r="W3" i="3" s="1"/>
  <c r="D27" i="2"/>
  <c r="AD305" i="2" s="1"/>
  <c r="D24" i="24"/>
  <c r="AA305" i="24" s="1"/>
  <c r="D24" i="22"/>
  <c r="AA305" i="22" s="1"/>
  <c r="Z306" i="24" l="1"/>
  <c r="U5" i="3" s="1"/>
  <c r="Z306" i="22"/>
  <c r="U4" i="3" s="1"/>
  <c r="AC306" i="2"/>
  <c r="X3" i="3" s="1"/>
  <c r="D28" i="2"/>
  <c r="AE305" i="2" s="1"/>
  <c r="D25" i="24"/>
  <c r="AB305" i="24" s="1"/>
  <c r="D25" i="22"/>
  <c r="AB305" i="22" s="1"/>
  <c r="AA306" i="24" l="1"/>
  <c r="V5" i="3" s="1"/>
  <c r="AA306" i="22"/>
  <c r="V4" i="3" s="1"/>
  <c r="AD306" i="2"/>
  <c r="Y3" i="3" s="1"/>
  <c r="D29" i="2"/>
  <c r="AF305" i="2" s="1"/>
  <c r="D26" i="24"/>
  <c r="AC305" i="24" s="1"/>
  <c r="D26" i="22"/>
  <c r="AC305" i="22" s="1"/>
  <c r="AB306" i="24" l="1"/>
  <c r="W5" i="3" s="1"/>
  <c r="AB306" i="22"/>
  <c r="W4" i="3" s="1"/>
  <c r="AE306" i="2"/>
  <c r="Z3" i="3" s="1"/>
  <c r="D30" i="2"/>
  <c r="AG305" i="2" s="1"/>
  <c r="D27" i="24"/>
  <c r="AD305" i="24" s="1"/>
  <c r="D27" i="22"/>
  <c r="AD305" i="22" s="1"/>
  <c r="AC306" i="24" l="1"/>
  <c r="X5" i="3" s="1"/>
  <c r="AC306" i="22"/>
  <c r="X4" i="3" s="1"/>
  <c r="AF306" i="2"/>
  <c r="AA3" i="3" s="1"/>
  <c r="D31" i="2"/>
  <c r="AH305" i="2" s="1"/>
  <c r="D28" i="24"/>
  <c r="AE305" i="24" s="1"/>
  <c r="D28" i="22"/>
  <c r="AE305" i="22" s="1"/>
  <c r="AD306" i="24" l="1"/>
  <c r="Y5" i="3" s="1"/>
  <c r="AD306" i="22"/>
  <c r="Y4" i="3" s="1"/>
  <c r="AG306" i="2"/>
  <c r="AB3" i="3" s="1"/>
  <c r="D32" i="2"/>
  <c r="AI305" i="2" s="1"/>
  <c r="D29" i="24"/>
  <c r="AF305" i="24" s="1"/>
  <c r="D29" i="22"/>
  <c r="AF305" i="22" s="1"/>
  <c r="AE306" i="24" l="1"/>
  <c r="Z5" i="3" s="1"/>
  <c r="AE306" i="22"/>
  <c r="Z4" i="3" s="1"/>
  <c r="AH306" i="2"/>
  <c r="AC3" i="3" s="1"/>
  <c r="D33" i="2"/>
  <c r="AJ305" i="2" s="1"/>
  <c r="D30" i="24"/>
  <c r="AG305" i="24" s="1"/>
  <c r="D30" i="22"/>
  <c r="AG305" i="22" s="1"/>
  <c r="AF306" i="24" l="1"/>
  <c r="AA5" i="3" s="1"/>
  <c r="AF306" i="22"/>
  <c r="AA4" i="3" s="1"/>
  <c r="AI306" i="2"/>
  <c r="AD3" i="3" s="1"/>
  <c r="D34" i="2"/>
  <c r="AK305" i="2" s="1"/>
  <c r="D31" i="24"/>
  <c r="AH305" i="24" s="1"/>
  <c r="D31" i="22"/>
  <c r="AH305" i="22" s="1"/>
  <c r="AG306" i="24" l="1"/>
  <c r="AB5" i="3" s="1"/>
  <c r="AG306" i="22"/>
  <c r="AB4" i="3" s="1"/>
  <c r="AJ306" i="2"/>
  <c r="AE3" i="3" s="1"/>
  <c r="D35" i="2"/>
  <c r="AL305" i="2" s="1"/>
  <c r="D32" i="24"/>
  <c r="AI305" i="24" s="1"/>
  <c r="D32" i="22"/>
  <c r="AI305" i="22" s="1"/>
  <c r="AH306" i="24" l="1"/>
  <c r="AC5" i="3" s="1"/>
  <c r="AH306" i="22"/>
  <c r="AC4" i="3" s="1"/>
  <c r="AK306" i="2"/>
  <c r="AF3" i="3" s="1"/>
  <c r="D36" i="2"/>
  <c r="AM305" i="2" s="1"/>
  <c r="D33" i="24"/>
  <c r="AJ305" i="24" s="1"/>
  <c r="D33" i="22"/>
  <c r="AJ305" i="22" s="1"/>
  <c r="AI306" i="24" l="1"/>
  <c r="AD5" i="3" s="1"/>
  <c r="AI306" i="22"/>
  <c r="AD4" i="3" s="1"/>
  <c r="AL306" i="2"/>
  <c r="AG3" i="3" s="1"/>
  <c r="D37" i="2"/>
  <c r="AN305" i="2" s="1"/>
  <c r="D34" i="24"/>
  <c r="AK305" i="24" s="1"/>
  <c r="D34" i="22"/>
  <c r="AK305" i="22" s="1"/>
  <c r="AJ306" i="24" l="1"/>
  <c r="AE5" i="3" s="1"/>
  <c r="AJ306" i="22"/>
  <c r="AE4" i="3" s="1"/>
  <c r="AM306" i="2"/>
  <c r="AH3" i="3" s="1"/>
  <c r="D38" i="2"/>
  <c r="AO305" i="2" s="1"/>
  <c r="D35" i="24"/>
  <c r="AL305" i="24" s="1"/>
  <c r="D35" i="22"/>
  <c r="AL305" i="22" s="1"/>
  <c r="AK306" i="24" l="1"/>
  <c r="AF5" i="3" s="1"/>
  <c r="AK306" i="22"/>
  <c r="AF4" i="3" s="1"/>
  <c r="AN306" i="2"/>
  <c r="AI3" i="3" s="1"/>
  <c r="D39" i="2"/>
  <c r="AP305" i="2" s="1"/>
  <c r="D36" i="24"/>
  <c r="AM305" i="24" s="1"/>
  <c r="D36" i="22"/>
  <c r="AM305" i="22" s="1"/>
  <c r="AL306" i="24" l="1"/>
  <c r="AG5" i="3" s="1"/>
  <c r="AL306" i="22"/>
  <c r="AG4" i="3" s="1"/>
  <c r="AO306" i="2"/>
  <c r="AJ3" i="3" s="1"/>
  <c r="D40" i="2"/>
  <c r="AQ305" i="2" s="1"/>
  <c r="D37" i="24"/>
  <c r="AN305" i="24" s="1"/>
  <c r="D37" i="22"/>
  <c r="AN305" i="22" s="1"/>
  <c r="AM306" i="24" l="1"/>
  <c r="AH5" i="3" s="1"/>
  <c r="AM306" i="22"/>
  <c r="AH4" i="3" s="1"/>
  <c r="AP306" i="2"/>
  <c r="AK3" i="3" s="1"/>
  <c r="D41" i="2"/>
  <c r="AR305" i="2" s="1"/>
  <c r="D38" i="24"/>
  <c r="AO305" i="24" s="1"/>
  <c r="D38" i="22"/>
  <c r="AO305" i="22" s="1"/>
  <c r="AN306" i="24" l="1"/>
  <c r="AI5" i="3" s="1"/>
  <c r="AN306" i="22"/>
  <c r="AI4" i="3" s="1"/>
  <c r="AQ306" i="2"/>
  <c r="AL3" i="3" s="1"/>
  <c r="D42" i="2"/>
  <c r="AS305" i="2" s="1"/>
  <c r="D39" i="24"/>
  <c r="AP305" i="24" s="1"/>
  <c r="D39" i="22"/>
  <c r="AP305" i="22" s="1"/>
  <c r="AO306" i="24" l="1"/>
  <c r="AJ5" i="3" s="1"/>
  <c r="AO306" i="22"/>
  <c r="AJ4" i="3" s="1"/>
  <c r="AR306" i="2"/>
  <c r="AM3" i="3" s="1"/>
  <c r="D43" i="2"/>
  <c r="AT305" i="2" s="1"/>
  <c r="D40" i="24"/>
  <c r="AQ305" i="24" s="1"/>
  <c r="D40" i="22"/>
  <c r="AQ305" i="22" s="1"/>
  <c r="AP306" i="24" l="1"/>
  <c r="AK5" i="3" s="1"/>
  <c r="AP306" i="22"/>
  <c r="AK4" i="3" s="1"/>
  <c r="AS306" i="2"/>
  <c r="AN3" i="3" s="1"/>
  <c r="D44" i="2"/>
  <c r="AU305" i="2" s="1"/>
  <c r="D41" i="24"/>
  <c r="AR305" i="24" s="1"/>
  <c r="D41" i="22"/>
  <c r="AR305" i="22" s="1"/>
  <c r="AQ306" i="24" l="1"/>
  <c r="AL5" i="3" s="1"/>
  <c r="AQ306" i="22"/>
  <c r="AL4" i="3" s="1"/>
  <c r="AT306" i="2"/>
  <c r="AO3" i="3" s="1"/>
  <c r="D45" i="2"/>
  <c r="AV305" i="2" s="1"/>
  <c r="D42" i="24"/>
  <c r="AS305" i="24" s="1"/>
  <c r="D42" i="22"/>
  <c r="AS305" i="22" s="1"/>
  <c r="AR306" i="24" l="1"/>
  <c r="AM5" i="3" s="1"/>
  <c r="AR306" i="22"/>
  <c r="AM4" i="3" s="1"/>
  <c r="AU306" i="2"/>
  <c r="AP3" i="3" s="1"/>
  <c r="D46" i="2"/>
  <c r="AW305" i="2" s="1"/>
  <c r="D43" i="24"/>
  <c r="AT305" i="24" s="1"/>
  <c r="D43" i="22"/>
  <c r="AT305" i="22" s="1"/>
  <c r="AS306" i="24" l="1"/>
  <c r="AN5" i="3" s="1"/>
  <c r="AS306" i="22"/>
  <c r="AN4" i="3" s="1"/>
  <c r="AV306" i="2"/>
  <c r="AQ3" i="3" s="1"/>
  <c r="D47" i="2"/>
  <c r="AX305" i="2" s="1"/>
  <c r="D44" i="24"/>
  <c r="AU305" i="24" s="1"/>
  <c r="D44" i="22"/>
  <c r="AU305" i="22" s="1"/>
  <c r="AT306" i="24" l="1"/>
  <c r="AO5" i="3" s="1"/>
  <c r="AT306" i="22"/>
  <c r="AO4" i="3" s="1"/>
  <c r="AW306" i="2"/>
  <c r="AR3" i="3" s="1"/>
  <c r="D48" i="2"/>
  <c r="AY305" i="2" s="1"/>
  <c r="D45" i="24"/>
  <c r="AV305" i="24" s="1"/>
  <c r="D45" i="22"/>
  <c r="AV305" i="22" s="1"/>
  <c r="AU306" i="24" l="1"/>
  <c r="AP5" i="3" s="1"/>
  <c r="AU306" i="22"/>
  <c r="AP4" i="3" s="1"/>
  <c r="AX306" i="2"/>
  <c r="AS3" i="3" s="1"/>
  <c r="D49" i="2"/>
  <c r="AZ305" i="2" s="1"/>
  <c r="D46" i="24"/>
  <c r="AW305" i="24" s="1"/>
  <c r="D46" i="22"/>
  <c r="AW305" i="22" s="1"/>
  <c r="AV306" i="24" l="1"/>
  <c r="AQ5" i="3" s="1"/>
  <c r="AV306" i="22"/>
  <c r="AQ4" i="3" s="1"/>
  <c r="AY306" i="2"/>
  <c r="AT3" i="3" s="1"/>
  <c r="D50" i="2"/>
  <c r="BA305" i="2" s="1"/>
  <c r="D47" i="24"/>
  <c r="AX305" i="24" s="1"/>
  <c r="D47" i="22"/>
  <c r="AX305" i="22" s="1"/>
  <c r="AW306" i="24" l="1"/>
  <c r="AR5" i="3" s="1"/>
  <c r="AW306" i="22"/>
  <c r="AR4" i="3" s="1"/>
  <c r="AZ306" i="2"/>
  <c r="AU3" i="3" s="1"/>
  <c r="D51" i="2"/>
  <c r="BB305" i="2" s="1"/>
  <c r="D48" i="24"/>
  <c r="AY305" i="24" s="1"/>
  <c r="D48" i="22"/>
  <c r="AY305" i="22" s="1"/>
  <c r="AX306" i="24" l="1"/>
  <c r="AS5" i="3" s="1"/>
  <c r="AX306" i="22"/>
  <c r="AS4" i="3" s="1"/>
  <c r="BA306" i="2"/>
  <c r="AV3" i="3" s="1"/>
  <c r="D52" i="2"/>
  <c r="BC305" i="2" s="1"/>
  <c r="D49" i="24"/>
  <c r="AZ305" i="24" s="1"/>
  <c r="D49" i="22"/>
  <c r="AZ305" i="22" s="1"/>
  <c r="AY306" i="24" l="1"/>
  <c r="AT5" i="3" s="1"/>
  <c r="AY306" i="22"/>
  <c r="AT4" i="3" s="1"/>
  <c r="BB306" i="2"/>
  <c r="AW3" i="3" s="1"/>
  <c r="D53" i="2"/>
  <c r="BD305" i="2" s="1"/>
  <c r="D50" i="24"/>
  <c r="BA305" i="24" s="1"/>
  <c r="D50" i="22"/>
  <c r="BA305" i="22" s="1"/>
  <c r="AZ306" i="24" l="1"/>
  <c r="AU5" i="3" s="1"/>
  <c r="AZ306" i="22"/>
  <c r="AU4" i="3" s="1"/>
  <c r="BC306" i="2"/>
  <c r="AX3" i="3" s="1"/>
  <c r="D54" i="2"/>
  <c r="BE305" i="2" s="1"/>
  <c r="D51" i="24"/>
  <c r="BB305" i="24" s="1"/>
  <c r="D51" i="22"/>
  <c r="BB305" i="22" s="1"/>
  <c r="BA306" i="24" l="1"/>
  <c r="AV5" i="3" s="1"/>
  <c r="BA306" i="22"/>
  <c r="AV4" i="3" s="1"/>
  <c r="BD306" i="2"/>
  <c r="AY3" i="3" s="1"/>
  <c r="D55" i="2"/>
  <c r="BF305" i="2" s="1"/>
  <c r="D52" i="24"/>
  <c r="BC305" i="24" s="1"/>
  <c r="D52" i="22"/>
  <c r="BC305" i="22" s="1"/>
  <c r="BB306" i="24" l="1"/>
  <c r="AW5" i="3" s="1"/>
  <c r="BB306" i="22"/>
  <c r="AW4" i="3" s="1"/>
  <c r="BE306" i="2"/>
  <c r="AZ3" i="3" s="1"/>
  <c r="D56" i="2"/>
  <c r="BG305" i="2" s="1"/>
  <c r="D53" i="24"/>
  <c r="BD305" i="24" s="1"/>
  <c r="D53" i="22"/>
  <c r="BD305" i="22" s="1"/>
  <c r="BC306" i="24" l="1"/>
  <c r="AX5" i="3" s="1"/>
  <c r="BC306" i="22"/>
  <c r="AX4" i="3" s="1"/>
  <c r="BF306" i="2"/>
  <c r="BA3" i="3" s="1"/>
  <c r="D57" i="2"/>
  <c r="BH305" i="2" s="1"/>
  <c r="D54" i="24"/>
  <c r="BE305" i="24" s="1"/>
  <c r="D54" i="22"/>
  <c r="BE305" i="22" s="1"/>
  <c r="BD306" i="24" l="1"/>
  <c r="AY5" i="3" s="1"/>
  <c r="BD306" i="22"/>
  <c r="AY4" i="3" s="1"/>
  <c r="BG306" i="2"/>
  <c r="BB3" i="3" s="1"/>
  <c r="D58" i="2"/>
  <c r="BI305" i="2" s="1"/>
  <c r="D55" i="24"/>
  <c r="BF305" i="24" s="1"/>
  <c r="D55" i="22"/>
  <c r="BF305" i="22" s="1"/>
  <c r="BE306" i="24" l="1"/>
  <c r="AZ5" i="3" s="1"/>
  <c r="BE306" i="22"/>
  <c r="AZ4" i="3" s="1"/>
  <c r="BH306" i="2"/>
  <c r="BC3" i="3" s="1"/>
  <c r="D59" i="2"/>
  <c r="BJ305" i="2" s="1"/>
  <c r="D56" i="24"/>
  <c r="BG305" i="24" s="1"/>
  <c r="D56" i="22"/>
  <c r="BG305" i="22" s="1"/>
  <c r="BF306" i="24" l="1"/>
  <c r="BA5" i="3" s="1"/>
  <c r="BF306" i="22"/>
  <c r="BA4" i="3" s="1"/>
  <c r="BI306" i="2"/>
  <c r="BD3" i="3" s="1"/>
  <c r="D60" i="2"/>
  <c r="BK305" i="2" s="1"/>
  <c r="D57" i="24"/>
  <c r="BH305" i="24" s="1"/>
  <c r="D57" i="22"/>
  <c r="BH305" i="22" s="1"/>
  <c r="BG306" i="24" l="1"/>
  <c r="BB5" i="3" s="1"/>
  <c r="BG306" i="22"/>
  <c r="BB4" i="3" s="1"/>
  <c r="BJ306" i="2"/>
  <c r="BE3" i="3" s="1"/>
  <c r="D61" i="2"/>
  <c r="BL305" i="2" s="1"/>
  <c r="D58" i="24"/>
  <c r="BI305" i="24" s="1"/>
  <c r="D58" i="22"/>
  <c r="BI305" i="22" s="1"/>
  <c r="BH306" i="24" l="1"/>
  <c r="BC5" i="3" s="1"/>
  <c r="BH306" i="22"/>
  <c r="BC4" i="3" s="1"/>
  <c r="BK306" i="2"/>
  <c r="BF3" i="3" s="1"/>
  <c r="D62" i="2"/>
  <c r="BM305" i="2" s="1"/>
  <c r="D59" i="24"/>
  <c r="BJ305" i="24" s="1"/>
  <c r="D59" i="22"/>
  <c r="BJ305" i="22" s="1"/>
  <c r="BI306" i="24" l="1"/>
  <c r="BD5" i="3" s="1"/>
  <c r="BI306" i="22"/>
  <c r="BD4" i="3" s="1"/>
  <c r="BL306" i="2"/>
  <c r="BG3" i="3" s="1"/>
  <c r="D63" i="2"/>
  <c r="BN305" i="2" s="1"/>
  <c r="D60" i="24"/>
  <c r="BK305" i="24" s="1"/>
  <c r="D60" i="22"/>
  <c r="BK305" i="22" s="1"/>
  <c r="BJ306" i="24" l="1"/>
  <c r="BE5" i="3" s="1"/>
  <c r="BJ306" i="22"/>
  <c r="BE4" i="3" s="1"/>
  <c r="BM306" i="2"/>
  <c r="BH3" i="3" s="1"/>
  <c r="D64" i="2"/>
  <c r="BO305" i="2" s="1"/>
  <c r="D61" i="24"/>
  <c r="BL305" i="24" s="1"/>
  <c r="D61" i="22"/>
  <c r="BL305" i="22" s="1"/>
  <c r="BK306" i="24" l="1"/>
  <c r="BF5" i="3" s="1"/>
  <c r="BK306" i="22"/>
  <c r="BF4" i="3" s="1"/>
  <c r="BN306" i="2"/>
  <c r="BI3" i="3" s="1"/>
  <c r="D65" i="2"/>
  <c r="BP305" i="2" s="1"/>
  <c r="D62" i="24"/>
  <c r="BM305" i="24" s="1"/>
  <c r="D62" i="22"/>
  <c r="BM305" i="22" s="1"/>
  <c r="BL306" i="24" l="1"/>
  <c r="BG5" i="3" s="1"/>
  <c r="BL306" i="22"/>
  <c r="BG4" i="3" s="1"/>
  <c r="BO306" i="2"/>
  <c r="BJ3" i="3" s="1"/>
  <c r="D66" i="2"/>
  <c r="BQ305" i="2" s="1"/>
  <c r="D63" i="24"/>
  <c r="BN305" i="24" s="1"/>
  <c r="D63" i="22"/>
  <c r="BN305" i="22" s="1"/>
  <c r="BM306" i="24" l="1"/>
  <c r="BH5" i="3" s="1"/>
  <c r="BM306" i="22"/>
  <c r="BH4" i="3" s="1"/>
  <c r="BP306" i="2"/>
  <c r="BK3" i="3" s="1"/>
  <c r="D67" i="2"/>
  <c r="BR305" i="2" s="1"/>
  <c r="D64" i="24"/>
  <c r="BO305" i="24" s="1"/>
  <c r="D64" i="22"/>
  <c r="BO305" i="22" s="1"/>
  <c r="BN306" i="24" l="1"/>
  <c r="BI5" i="3" s="1"/>
  <c r="BN306" i="22"/>
  <c r="BI4" i="3" s="1"/>
  <c r="BQ306" i="2"/>
  <c r="BL3" i="3" s="1"/>
  <c r="D68" i="2"/>
  <c r="BS305" i="2" s="1"/>
  <c r="D65" i="24"/>
  <c r="BP305" i="24" s="1"/>
  <c r="D65" i="22"/>
  <c r="BP305" i="22" s="1"/>
  <c r="BO306" i="24" l="1"/>
  <c r="BJ5" i="3" s="1"/>
  <c r="BO306" i="22"/>
  <c r="BJ4" i="3" s="1"/>
  <c r="BS306" i="2"/>
  <c r="BN3" i="3" s="1"/>
  <c r="D69" i="2"/>
  <c r="BT305" i="2" s="1"/>
  <c r="D66" i="24"/>
  <c r="BQ305" i="24" s="1"/>
  <c r="D66" i="22"/>
  <c r="BQ305" i="22" s="1"/>
  <c r="BP306" i="24" l="1"/>
  <c r="BK5" i="3" s="1"/>
  <c r="BP306" i="22"/>
  <c r="BK4" i="3" s="1"/>
  <c r="BR306" i="2"/>
  <c r="BM3" i="3" s="1"/>
  <c r="BT306" i="2"/>
  <c r="BO3" i="3" s="1"/>
  <c r="D70" i="2"/>
  <c r="BU305" i="2" s="1"/>
  <c r="D67" i="24"/>
  <c r="BR305" i="24" s="1"/>
  <c r="D67" i="22"/>
  <c r="BR305" i="22" s="1"/>
  <c r="BQ306" i="24" l="1"/>
  <c r="BL5" i="3" s="1"/>
  <c r="BQ306" i="22"/>
  <c r="BL4" i="3" s="1"/>
  <c r="BU306" i="2"/>
  <c r="BP3" i="3" s="1"/>
  <c r="D71" i="2"/>
  <c r="BV305" i="2" s="1"/>
  <c r="D68" i="24"/>
  <c r="BS305" i="24" s="1"/>
  <c r="D68" i="22"/>
  <c r="BS305" i="22" s="1"/>
  <c r="BS306" i="24" l="1"/>
  <c r="BN5" i="3" s="1"/>
  <c r="BS306" i="22"/>
  <c r="BN4" i="3" s="1"/>
  <c r="BV306" i="2"/>
  <c r="BQ3" i="3" s="1"/>
  <c r="D72" i="2"/>
  <c r="BW305" i="2" s="1"/>
  <c r="D69" i="24"/>
  <c r="BT305" i="24" s="1"/>
  <c r="D69" i="22"/>
  <c r="BT305" i="22" s="1"/>
  <c r="BR306" i="24" l="1"/>
  <c r="BM5" i="3" s="1"/>
  <c r="BT306" i="24"/>
  <c r="BO5" i="3" s="1"/>
  <c r="BT306" i="22"/>
  <c r="BO4" i="3" s="1"/>
  <c r="BR306" i="22"/>
  <c r="BM4" i="3" s="1"/>
  <c r="BW306" i="2"/>
  <c r="BR3" i="3" s="1"/>
  <c r="D73" i="2"/>
  <c r="BX305" i="2" s="1"/>
  <c r="D70" i="24"/>
  <c r="BU305" i="24" s="1"/>
  <c r="D70" i="22"/>
  <c r="BU305" i="22" s="1"/>
  <c r="BU306" i="24" l="1"/>
  <c r="BP5" i="3" s="1"/>
  <c r="BU306" i="22"/>
  <c r="BP4" i="3" s="1"/>
  <c r="BX306" i="2"/>
  <c r="BS3" i="3" s="1"/>
  <c r="D74" i="2"/>
  <c r="BY305" i="2" s="1"/>
  <c r="D71" i="24"/>
  <c r="BV305" i="24" s="1"/>
  <c r="D71" i="22"/>
  <c r="BV305" i="22" s="1"/>
  <c r="BV306" i="24" l="1"/>
  <c r="BQ5" i="3" s="1"/>
  <c r="BV306" i="22"/>
  <c r="BQ4" i="3" s="1"/>
  <c r="BY306" i="2"/>
  <c r="BT3" i="3" s="1"/>
  <c r="D75" i="2"/>
  <c r="BZ305" i="2" s="1"/>
  <c r="D72" i="24"/>
  <c r="BW305" i="24" s="1"/>
  <c r="D72" i="22"/>
  <c r="BW305" i="22" s="1"/>
  <c r="BW306" i="24" l="1"/>
  <c r="BR5" i="3" s="1"/>
  <c r="BW306" i="22"/>
  <c r="BR4" i="3" s="1"/>
  <c r="BZ306" i="2"/>
  <c r="BU3" i="3" s="1"/>
  <c r="D76" i="2"/>
  <c r="CA305" i="2" s="1"/>
  <c r="D73" i="24"/>
  <c r="BX305" i="24" s="1"/>
  <c r="D73" i="22"/>
  <c r="BX305" i="22" s="1"/>
  <c r="BX306" i="24" l="1"/>
  <c r="BS5" i="3" s="1"/>
  <c r="BX306" i="22"/>
  <c r="BS4" i="3" s="1"/>
  <c r="CA306" i="2"/>
  <c r="BV3" i="3" s="1"/>
  <c r="D77" i="2"/>
  <c r="CB305" i="2" s="1"/>
  <c r="D74" i="24"/>
  <c r="BY305" i="24" s="1"/>
  <c r="D74" i="22"/>
  <c r="BY305" i="22" s="1"/>
  <c r="BY306" i="24" l="1"/>
  <c r="BT5" i="3" s="1"/>
  <c r="BY306" i="22"/>
  <c r="BT4" i="3" s="1"/>
  <c r="CB306" i="2"/>
  <c r="BW3" i="3" s="1"/>
  <c r="D78" i="2"/>
  <c r="CC305" i="2" s="1"/>
  <c r="D75" i="24"/>
  <c r="BZ305" i="24" s="1"/>
  <c r="D75" i="22"/>
  <c r="BZ305" i="22" s="1"/>
  <c r="BZ306" i="24" l="1"/>
  <c r="BU5" i="3" s="1"/>
  <c r="BZ306" i="22"/>
  <c r="BU4" i="3" s="1"/>
  <c r="CC306" i="2"/>
  <c r="BX3" i="3" s="1"/>
  <c r="D79" i="2"/>
  <c r="CD305" i="2" s="1"/>
  <c r="D76" i="24"/>
  <c r="CA305" i="24" s="1"/>
  <c r="D76" i="22"/>
  <c r="CA305" i="22" s="1"/>
  <c r="CA306" i="24" l="1"/>
  <c r="BV5" i="3" s="1"/>
  <c r="CA306" i="22"/>
  <c r="BV4" i="3" s="1"/>
  <c r="CD306" i="2"/>
  <c r="BY3" i="3" s="1"/>
  <c r="D80" i="2"/>
  <c r="CE305" i="2" s="1"/>
  <c r="D77" i="24"/>
  <c r="CB305" i="24" s="1"/>
  <c r="D77" i="22"/>
  <c r="CB305" i="22" s="1"/>
  <c r="CB306" i="24" l="1"/>
  <c r="BW5" i="3" s="1"/>
  <c r="CB306" i="22"/>
  <c r="BW4" i="3" s="1"/>
  <c r="CE306" i="2"/>
  <c r="BZ3" i="3" s="1"/>
  <c r="D81" i="2"/>
  <c r="CF305" i="2" s="1"/>
  <c r="D78" i="24"/>
  <c r="CC305" i="24" s="1"/>
  <c r="D78" i="22"/>
  <c r="CC305" i="22" s="1"/>
  <c r="CC306" i="24" l="1"/>
  <c r="BX5" i="3" s="1"/>
  <c r="CC306" i="22"/>
  <c r="BX4" i="3" s="1"/>
  <c r="CF306" i="2"/>
  <c r="CA3" i="3" s="1"/>
  <c r="D82" i="2"/>
  <c r="CG305" i="2" s="1"/>
  <c r="D79" i="24"/>
  <c r="CD305" i="24" s="1"/>
  <c r="D79" i="22"/>
  <c r="CD305" i="22" s="1"/>
  <c r="CD306" i="24" l="1"/>
  <c r="BY5" i="3" s="1"/>
  <c r="CD306" i="22"/>
  <c r="BY4" i="3" s="1"/>
  <c r="CG306" i="2"/>
  <c r="CB3" i="3" s="1"/>
  <c r="D83" i="2"/>
  <c r="D80" i="24"/>
  <c r="CE305" i="24" s="1"/>
  <c r="D80" i="22"/>
  <c r="CE305" i="22" s="1"/>
  <c r="D84" i="2" l="1"/>
  <c r="D85" i="2" s="1"/>
  <c r="D86" i="2" s="1"/>
  <c r="D87" i="2" s="1"/>
  <c r="D88" i="2" s="1"/>
  <c r="D89" i="2" s="1"/>
  <c r="D90" i="2" s="1"/>
  <c r="D91" i="2" s="1"/>
  <c r="D92" i="2" s="1"/>
  <c r="D93" i="2" s="1"/>
  <c r="CI305" i="2" s="1"/>
  <c r="CH305" i="2"/>
  <c r="CH306" i="2" s="1"/>
  <c r="CC3" i="3" s="1"/>
  <c r="CE306" i="24"/>
  <c r="BZ5" i="3" s="1"/>
  <c r="CE306" i="22"/>
  <c r="BZ4" i="3" s="1"/>
  <c r="D94" i="2"/>
  <c r="D95" i="2" s="1"/>
  <c r="D96" i="2" s="1"/>
  <c r="D97" i="2" s="1"/>
  <c r="D98" i="2" s="1"/>
  <c r="D99" i="2" s="1"/>
  <c r="D100" i="2" s="1"/>
  <c r="D101" i="2" s="1"/>
  <c r="D102" i="2" s="1"/>
  <c r="D103" i="2" s="1"/>
  <c r="CJ305" i="2" s="1"/>
  <c r="D81" i="24"/>
  <c r="CF305" i="24" s="1"/>
  <c r="D81" i="22"/>
  <c r="CF305" i="22" s="1"/>
  <c r="CF306" i="24" l="1"/>
  <c r="CA5" i="3" s="1"/>
  <c r="CF306" i="22"/>
  <c r="CA4" i="3" s="1"/>
  <c r="CI306" i="2"/>
  <c r="CD3" i="3" s="1"/>
  <c r="D104" i="2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D201" i="2" s="1"/>
  <c r="D202" i="2" s="1"/>
  <c r="D203" i="2" s="1"/>
  <c r="D82" i="24"/>
  <c r="CG305" i="24" s="1"/>
  <c r="D82" i="22"/>
  <c r="CG305" i="22" s="1"/>
  <c r="D204" i="2" l="1"/>
  <c r="D205" i="2" s="1"/>
  <c r="D206" i="2" s="1"/>
  <c r="D207" i="2" s="1"/>
  <c r="D208" i="2" s="1"/>
  <c r="D209" i="2" s="1"/>
  <c r="D210" i="2" s="1"/>
  <c r="D211" i="2" s="1"/>
  <c r="D212" i="2" s="1"/>
  <c r="D213" i="2" s="1"/>
  <c r="D214" i="2" s="1"/>
  <c r="D215" i="2" s="1"/>
  <c r="D216" i="2" s="1"/>
  <c r="D217" i="2" s="1"/>
  <c r="D218" i="2" s="1"/>
  <c r="D219" i="2" s="1"/>
  <c r="D220" i="2" s="1"/>
  <c r="D221" i="2" s="1"/>
  <c r="D222" i="2" s="1"/>
  <c r="D223" i="2" s="1"/>
  <c r="D224" i="2" s="1"/>
  <c r="D225" i="2" s="1"/>
  <c r="D226" i="2" s="1"/>
  <c r="D227" i="2" s="1"/>
  <c r="D228" i="2" s="1"/>
  <c r="D229" i="2" s="1"/>
  <c r="D230" i="2" s="1"/>
  <c r="D231" i="2" s="1"/>
  <c r="D232" i="2" s="1"/>
  <c r="D233" i="2" s="1"/>
  <c r="D234" i="2" s="1"/>
  <c r="D235" i="2" s="1"/>
  <c r="D236" i="2" s="1"/>
  <c r="D237" i="2" s="1"/>
  <c r="D238" i="2" s="1"/>
  <c r="D239" i="2" s="1"/>
  <c r="D240" i="2" s="1"/>
  <c r="D241" i="2" s="1"/>
  <c r="D242" i="2" s="1"/>
  <c r="D243" i="2" s="1"/>
  <c r="D244" i="2" s="1"/>
  <c r="D245" i="2" s="1"/>
  <c r="D246" i="2" s="1"/>
  <c r="D247" i="2" s="1"/>
  <c r="D248" i="2" s="1"/>
  <c r="D249" i="2" s="1"/>
  <c r="D250" i="2" s="1"/>
  <c r="D251" i="2" s="1"/>
  <c r="D252" i="2" s="1"/>
  <c r="D253" i="2" s="1"/>
  <c r="D254" i="2" s="1"/>
  <c r="D255" i="2" s="1"/>
  <c r="D256" i="2" s="1"/>
  <c r="D257" i="2" s="1"/>
  <c r="D258" i="2" s="1"/>
  <c r="D259" i="2" s="1"/>
  <c r="D260" i="2" s="1"/>
  <c r="D261" i="2" s="1"/>
  <c r="D262" i="2" s="1"/>
  <c r="D263" i="2" s="1"/>
  <c r="D264" i="2" s="1"/>
  <c r="D265" i="2" s="1"/>
  <c r="D266" i="2" s="1"/>
  <c r="D267" i="2" s="1"/>
  <c r="D268" i="2" s="1"/>
  <c r="D269" i="2" s="1"/>
  <c r="D270" i="2" s="1"/>
  <c r="D271" i="2" s="1"/>
  <c r="D272" i="2" s="1"/>
  <c r="D273" i="2" s="1"/>
  <c r="D274" i="2" s="1"/>
  <c r="D275" i="2" s="1"/>
  <c r="D276" i="2" s="1"/>
  <c r="D277" i="2" s="1"/>
  <c r="D278" i="2" s="1"/>
  <c r="D279" i="2" s="1"/>
  <c r="D280" i="2" s="1"/>
  <c r="D281" i="2" s="1"/>
  <c r="D282" i="2" s="1"/>
  <c r="D283" i="2" s="1"/>
  <c r="D284" i="2" s="1"/>
  <c r="D285" i="2" s="1"/>
  <c r="D286" i="2" s="1"/>
  <c r="D287" i="2" s="1"/>
  <c r="D288" i="2" s="1"/>
  <c r="D289" i="2" s="1"/>
  <c r="D290" i="2" s="1"/>
  <c r="D291" i="2" s="1"/>
  <c r="D292" i="2" s="1"/>
  <c r="D293" i="2" s="1"/>
  <c r="D294" i="2" s="1"/>
  <c r="D295" i="2" s="1"/>
  <c r="D296" i="2" s="1"/>
  <c r="D297" i="2" s="1"/>
  <c r="D298" i="2" s="1"/>
  <c r="D299" i="2" s="1"/>
  <c r="D300" i="2" s="1"/>
  <c r="D301" i="2" s="1"/>
  <c r="D302" i="2" s="1"/>
  <c r="D303" i="2" s="1"/>
  <c r="CL305" i="2" s="1"/>
  <c r="CK305" i="2"/>
  <c r="CK306" i="2"/>
  <c r="CG306" i="24"/>
  <c r="CB5" i="3" s="1"/>
  <c r="CG306" i="22"/>
  <c r="CB4" i="3" s="1"/>
  <c r="CJ306" i="2"/>
  <c r="CE3" i="3" s="1"/>
  <c r="CF3" i="3"/>
  <c r="D83" i="24"/>
  <c r="D83" i="22"/>
  <c r="D84" i="22" l="1"/>
  <c r="D85" i="22" s="1"/>
  <c r="D86" i="22" s="1"/>
  <c r="D87" i="22" s="1"/>
  <c r="D88" i="22" s="1"/>
  <c r="D89" i="22" s="1"/>
  <c r="D90" i="22" s="1"/>
  <c r="D91" i="22" s="1"/>
  <c r="D92" i="22" s="1"/>
  <c r="D93" i="22" s="1"/>
  <c r="CI305" i="22" s="1"/>
  <c r="CH305" i="22"/>
  <c r="D84" i="24"/>
  <c r="D85" i="24" s="1"/>
  <c r="D86" i="24" s="1"/>
  <c r="D87" i="24" s="1"/>
  <c r="D88" i="24" s="1"/>
  <c r="D89" i="24" s="1"/>
  <c r="D90" i="24" s="1"/>
  <c r="D91" i="24" s="1"/>
  <c r="D92" i="24" s="1"/>
  <c r="D93" i="24" s="1"/>
  <c r="CI305" i="24" s="1"/>
  <c r="CH305" i="24"/>
  <c r="CH306" i="24" s="1"/>
  <c r="CC5" i="3" s="1"/>
  <c r="CP305" i="2"/>
  <c r="CT305" i="2"/>
  <c r="CX305" i="2"/>
  <c r="DB305" i="2"/>
  <c r="DB306" i="2" s="1"/>
  <c r="CW3" i="3" s="1"/>
  <c r="DF305" i="2"/>
  <c r="DJ305" i="2"/>
  <c r="DN305" i="2"/>
  <c r="DN306" i="2" s="1"/>
  <c r="DR305" i="2"/>
  <c r="DR306" i="2" s="1"/>
  <c r="DV305" i="2"/>
  <c r="DV306" i="2" s="1"/>
  <c r="DZ305" i="2"/>
  <c r="DZ306" i="2" s="1"/>
  <c r="ED305" i="2"/>
  <c r="ED306" i="2" s="1"/>
  <c r="EH305" i="2"/>
  <c r="EH306" i="2" s="1"/>
  <c r="EL305" i="2"/>
  <c r="EL306" i="2" s="1"/>
  <c r="EP305" i="2"/>
  <c r="EP306" i="2" s="1"/>
  <c r="ET305" i="2"/>
  <c r="ET306" i="2" s="1"/>
  <c r="EX305" i="2"/>
  <c r="EX306" i="2" s="1"/>
  <c r="FB305" i="2"/>
  <c r="FB306" i="2" s="1"/>
  <c r="FF305" i="2"/>
  <c r="FF306" i="2" s="1"/>
  <c r="FJ305" i="2"/>
  <c r="FJ306" i="2" s="1"/>
  <c r="FN305" i="2"/>
  <c r="FN306" i="2" s="1"/>
  <c r="FR305" i="2"/>
  <c r="FR306" i="2" s="1"/>
  <c r="FV305" i="2"/>
  <c r="FV306" i="2" s="1"/>
  <c r="FZ305" i="2"/>
  <c r="FZ306" i="2" s="1"/>
  <c r="GD305" i="2"/>
  <c r="GD306" i="2" s="1"/>
  <c r="GH305" i="2"/>
  <c r="GH306" i="2" s="1"/>
  <c r="GL305" i="2"/>
  <c r="GL306" i="2" s="1"/>
  <c r="GP305" i="2"/>
  <c r="GP306" i="2" s="1"/>
  <c r="GT305" i="2"/>
  <c r="GT306" i="2" s="1"/>
  <c r="CM305" i="2"/>
  <c r="CN305" i="2"/>
  <c r="CS305" i="2"/>
  <c r="CY305" i="2"/>
  <c r="CY306" i="2" s="1"/>
  <c r="CT3" i="3" s="1"/>
  <c r="DD305" i="2"/>
  <c r="DI305" i="2"/>
  <c r="DO305" i="2"/>
  <c r="DO306" i="2" s="1"/>
  <c r="DT305" i="2"/>
  <c r="DT306" i="2" s="1"/>
  <c r="DY305" i="2"/>
  <c r="DY306" i="2" s="1"/>
  <c r="EE305" i="2"/>
  <c r="EJ305" i="2"/>
  <c r="EJ306" i="2" s="1"/>
  <c r="EO305" i="2"/>
  <c r="EO306" i="2" s="1"/>
  <c r="DI3" i="3" s="1"/>
  <c r="EU305" i="2"/>
  <c r="EU306" i="2" s="1"/>
  <c r="EZ305" i="2"/>
  <c r="EZ306" i="2" s="1"/>
  <c r="FE305" i="2"/>
  <c r="FE306" i="2" s="1"/>
  <c r="FK305" i="2"/>
  <c r="FK306" i="2" s="1"/>
  <c r="FP305" i="2"/>
  <c r="FP306" i="2" s="1"/>
  <c r="FU305" i="2"/>
  <c r="FU306" i="2" s="1"/>
  <c r="GA305" i="2"/>
  <c r="GA306" i="2" s="1"/>
  <c r="GF305" i="2"/>
  <c r="GF306" i="2" s="1"/>
  <c r="GK305" i="2"/>
  <c r="GQ305" i="2"/>
  <c r="GQ306" i="2" s="1"/>
  <c r="GV305" i="2"/>
  <c r="GV306" i="2" s="1"/>
  <c r="CO305" i="2"/>
  <c r="CO306" i="2" s="1"/>
  <c r="CJ3" i="3" s="1"/>
  <c r="CU305" i="2"/>
  <c r="CZ305" i="2"/>
  <c r="DE305" i="2"/>
  <c r="DK305" i="2"/>
  <c r="DK306" i="2" s="1"/>
  <c r="DF3" i="3" s="1"/>
  <c r="DP305" i="2"/>
  <c r="DP306" i="2" s="1"/>
  <c r="DU305" i="2"/>
  <c r="EA305" i="2"/>
  <c r="EA306" i="2" s="1"/>
  <c r="EF305" i="2"/>
  <c r="EF306" i="2" s="1"/>
  <c r="EK305" i="2"/>
  <c r="EK306" i="2" s="1"/>
  <c r="EQ305" i="2"/>
  <c r="EQ306" i="2" s="1"/>
  <c r="EV305" i="2"/>
  <c r="EV306" i="2" s="1"/>
  <c r="FA305" i="2"/>
  <c r="FA306" i="2" s="1"/>
  <c r="FG305" i="2"/>
  <c r="FG306" i="2" s="1"/>
  <c r="FL305" i="2"/>
  <c r="FL306" i="2" s="1"/>
  <c r="FQ305" i="2"/>
  <c r="FQ306" i="2" s="1"/>
  <c r="FW305" i="2"/>
  <c r="FW306" i="2" s="1"/>
  <c r="GB305" i="2"/>
  <c r="GB306" i="2" s="1"/>
  <c r="GG305" i="2"/>
  <c r="GM305" i="2"/>
  <c r="GM306" i="2" s="1"/>
  <c r="DN3" i="3" s="1"/>
  <c r="GR305" i="2"/>
  <c r="GR306" i="2" s="1"/>
  <c r="GW305" i="2"/>
  <c r="CQ305" i="2"/>
  <c r="CV305" i="2"/>
  <c r="DA305" i="2"/>
  <c r="DA306" i="2" s="1"/>
  <c r="CV3" i="3" s="1"/>
  <c r="DG305" i="2"/>
  <c r="DL305" i="2"/>
  <c r="DL306" i="2" s="1"/>
  <c r="CR305" i="2"/>
  <c r="CR306" i="2" s="1"/>
  <c r="CM3" i="3" s="1"/>
  <c r="DM305" i="2"/>
  <c r="DM306" i="2" s="1"/>
  <c r="DX305" i="2"/>
  <c r="DX306" i="2" s="1"/>
  <c r="EI305" i="2"/>
  <c r="EI306" i="2" s="1"/>
  <c r="ES305" i="2"/>
  <c r="ES306" i="2" s="1"/>
  <c r="FD305" i="2"/>
  <c r="FD306" i="2" s="1"/>
  <c r="FO305" i="2"/>
  <c r="FO306" i="2" s="1"/>
  <c r="FY305" i="2"/>
  <c r="FY306" i="2" s="1"/>
  <c r="GJ305" i="2"/>
  <c r="GJ306" i="2" s="1"/>
  <c r="GU305" i="2"/>
  <c r="GU306" i="2" s="1"/>
  <c r="CW305" i="2"/>
  <c r="DQ305" i="2"/>
  <c r="DQ306" i="2" s="1"/>
  <c r="EB305" i="2"/>
  <c r="EB306" i="2" s="1"/>
  <c r="EM305" i="2"/>
  <c r="EM306" i="2" s="1"/>
  <c r="EW305" i="2"/>
  <c r="EW306" i="2" s="1"/>
  <c r="FH305" i="2"/>
  <c r="FH306" i="2" s="1"/>
  <c r="FS305" i="2"/>
  <c r="GC305" i="2"/>
  <c r="GC306" i="2" s="1"/>
  <c r="DM3" i="3" s="1"/>
  <c r="GN305" i="2"/>
  <c r="GN306" i="2" s="1"/>
  <c r="DC305" i="2"/>
  <c r="DS305" i="2"/>
  <c r="DS306" i="2" s="1"/>
  <c r="EC305" i="2"/>
  <c r="EC306" i="2" s="1"/>
  <c r="EN305" i="2"/>
  <c r="EN306" i="2" s="1"/>
  <c r="EY305" i="2"/>
  <c r="FI305" i="2"/>
  <c r="FI306" i="2" s="1"/>
  <c r="DK3" i="3" s="1"/>
  <c r="FT305" i="2"/>
  <c r="FT306" i="2" s="1"/>
  <c r="GE305" i="2"/>
  <c r="GE306" i="2" s="1"/>
  <c r="GO305" i="2"/>
  <c r="GO306" i="2" s="1"/>
  <c r="DH305" i="2"/>
  <c r="DW305" i="2"/>
  <c r="DW306" i="2" s="1"/>
  <c r="EG305" i="2"/>
  <c r="EG306" i="2" s="1"/>
  <c r="ER305" i="2"/>
  <c r="ER306" i="2" s="1"/>
  <c r="FC305" i="2"/>
  <c r="FC306" i="2" s="1"/>
  <c r="FM305" i="2"/>
  <c r="FM306" i="2" s="1"/>
  <c r="FX305" i="2"/>
  <c r="FX306" i="2" s="1"/>
  <c r="GI305" i="2"/>
  <c r="GI306" i="2" s="1"/>
  <c r="GS305" i="2"/>
  <c r="GS306" i="2" s="1"/>
  <c r="GK306" i="2"/>
  <c r="GG306" i="2"/>
  <c r="CH306" i="22"/>
  <c r="CC4" i="3" s="1"/>
  <c r="DD306" i="2"/>
  <c r="CY3" i="3" s="1"/>
  <c r="CQ306" i="2"/>
  <c r="CL3" i="3" s="1"/>
  <c r="EY306" i="2"/>
  <c r="DJ3" i="3" s="1"/>
  <c r="CP306" i="2"/>
  <c r="CK3" i="3" s="1"/>
  <c r="DG306" i="2"/>
  <c r="DB3" i="3" s="1"/>
  <c r="CW306" i="2"/>
  <c r="CR3" i="3" s="1"/>
  <c r="CM306" i="2"/>
  <c r="CH3" i="3" s="1"/>
  <c r="CU306" i="2"/>
  <c r="CP3" i="3" s="1"/>
  <c r="CX306" i="2"/>
  <c r="CS3" i="3" s="1"/>
  <c r="DC306" i="2"/>
  <c r="CX3" i="3" s="1"/>
  <c r="CT306" i="2"/>
  <c r="CO3" i="3" s="1"/>
  <c r="DJ306" i="2"/>
  <c r="DE3" i="3" s="1"/>
  <c r="DE306" i="2"/>
  <c r="CZ3" i="3" s="1"/>
  <c r="GW306" i="2"/>
  <c r="DO3" i="3" s="1"/>
  <c r="CS306" i="2"/>
  <c r="CN3" i="3" s="1"/>
  <c r="CV306" i="2"/>
  <c r="CQ3" i="3" s="1"/>
  <c r="CZ306" i="2"/>
  <c r="CU3" i="3" s="1"/>
  <c r="DU306" i="2"/>
  <c r="DG3" i="3" s="1"/>
  <c r="CN306" i="2"/>
  <c r="CI3" i="3" s="1"/>
  <c r="DI306" i="2"/>
  <c r="DD3" i="3" s="1"/>
  <c r="DF306" i="2"/>
  <c r="DA3" i="3" s="1"/>
  <c r="CL306" i="2"/>
  <c r="CG3" i="3" s="1"/>
  <c r="DH306" i="2"/>
  <c r="DC3" i="3" s="1"/>
  <c r="EE306" i="2"/>
  <c r="DH3" i="3" s="1"/>
  <c r="FS306" i="2"/>
  <c r="DL3" i="3" s="1"/>
  <c r="D94" i="24"/>
  <c r="D95" i="24" s="1"/>
  <c r="D96" i="24" s="1"/>
  <c r="D97" i="24" s="1"/>
  <c r="D98" i="24" s="1"/>
  <c r="D99" i="24" s="1"/>
  <c r="D100" i="24" s="1"/>
  <c r="D101" i="24" s="1"/>
  <c r="D102" i="24" s="1"/>
  <c r="D103" i="24" s="1"/>
  <c r="CJ305" i="24" s="1"/>
  <c r="D94" i="22"/>
  <c r="D95" i="22" s="1"/>
  <c r="D96" i="22" s="1"/>
  <c r="D97" i="22" s="1"/>
  <c r="D98" i="22" s="1"/>
  <c r="D99" i="22" s="1"/>
  <c r="D100" i="22" s="1"/>
  <c r="D101" i="22" s="1"/>
  <c r="D102" i="22" s="1"/>
  <c r="D103" i="22" s="1"/>
  <c r="CJ305" i="22" s="1"/>
  <c r="CI306" i="24" l="1"/>
  <c r="CD5" i="3" s="1"/>
  <c r="CI306" i="22"/>
  <c r="CD4" i="3" s="1"/>
  <c r="D104" i="24"/>
  <c r="D105" i="24" s="1"/>
  <c r="D106" i="24" s="1"/>
  <c r="D107" i="24" s="1"/>
  <c r="D108" i="24" s="1"/>
  <c r="D109" i="24" s="1"/>
  <c r="D110" i="24" s="1"/>
  <c r="D111" i="24" s="1"/>
  <c r="D112" i="24" s="1"/>
  <c r="D113" i="24" s="1"/>
  <c r="D114" i="24" s="1"/>
  <c r="D115" i="24" s="1"/>
  <c r="D116" i="24" s="1"/>
  <c r="D117" i="24" s="1"/>
  <c r="D118" i="24" s="1"/>
  <c r="D119" i="24" s="1"/>
  <c r="D120" i="24" s="1"/>
  <c r="D121" i="24" s="1"/>
  <c r="D122" i="24" s="1"/>
  <c r="D123" i="24" s="1"/>
  <c r="D124" i="24" s="1"/>
  <c r="D125" i="24" s="1"/>
  <c r="D126" i="24" s="1"/>
  <c r="D127" i="24" s="1"/>
  <c r="D128" i="24" s="1"/>
  <c r="D129" i="24" s="1"/>
  <c r="D130" i="24" s="1"/>
  <c r="D131" i="24" s="1"/>
  <c r="D132" i="24" s="1"/>
  <c r="D133" i="24" s="1"/>
  <c r="D134" i="24" s="1"/>
  <c r="D135" i="24" s="1"/>
  <c r="D136" i="24" s="1"/>
  <c r="D137" i="24" s="1"/>
  <c r="D138" i="24" s="1"/>
  <c r="D139" i="24" s="1"/>
  <c r="D140" i="24" s="1"/>
  <c r="D141" i="24" s="1"/>
  <c r="D142" i="24" s="1"/>
  <c r="D143" i="24" s="1"/>
  <c r="D144" i="24" s="1"/>
  <c r="D145" i="24" s="1"/>
  <c r="D146" i="24" s="1"/>
  <c r="D147" i="24" s="1"/>
  <c r="D148" i="24" s="1"/>
  <c r="D149" i="24" s="1"/>
  <c r="D150" i="24" s="1"/>
  <c r="D151" i="24" s="1"/>
  <c r="D152" i="24" s="1"/>
  <c r="D153" i="24" s="1"/>
  <c r="D154" i="24" s="1"/>
  <c r="D155" i="24" s="1"/>
  <c r="D156" i="24" s="1"/>
  <c r="D157" i="24" s="1"/>
  <c r="D158" i="24" s="1"/>
  <c r="D159" i="24" s="1"/>
  <c r="D160" i="24" s="1"/>
  <c r="D161" i="24" s="1"/>
  <c r="D162" i="24" s="1"/>
  <c r="D163" i="24" s="1"/>
  <c r="D164" i="24" s="1"/>
  <c r="D165" i="24" s="1"/>
  <c r="D166" i="24" s="1"/>
  <c r="D167" i="24" s="1"/>
  <c r="D168" i="24" s="1"/>
  <c r="D169" i="24" s="1"/>
  <c r="D170" i="24" s="1"/>
  <c r="D171" i="24" s="1"/>
  <c r="D172" i="24" s="1"/>
  <c r="D173" i="24" s="1"/>
  <c r="D174" i="24" s="1"/>
  <c r="D175" i="24" s="1"/>
  <c r="D176" i="24" s="1"/>
  <c r="D177" i="24" s="1"/>
  <c r="D178" i="24" s="1"/>
  <c r="D179" i="24" s="1"/>
  <c r="D180" i="24" s="1"/>
  <c r="D181" i="24" s="1"/>
  <c r="D182" i="24" s="1"/>
  <c r="D183" i="24" s="1"/>
  <c r="D184" i="24" s="1"/>
  <c r="D185" i="24" s="1"/>
  <c r="D186" i="24" s="1"/>
  <c r="D187" i="24" s="1"/>
  <c r="D188" i="24" s="1"/>
  <c r="D189" i="24" s="1"/>
  <c r="D190" i="24" s="1"/>
  <c r="D191" i="24" s="1"/>
  <c r="D192" i="24" s="1"/>
  <c r="D193" i="24" s="1"/>
  <c r="D194" i="24" s="1"/>
  <c r="D195" i="24" s="1"/>
  <c r="D196" i="24" s="1"/>
  <c r="D197" i="24" s="1"/>
  <c r="D198" i="24" s="1"/>
  <c r="D199" i="24" s="1"/>
  <c r="D200" i="24" s="1"/>
  <c r="D201" i="24" s="1"/>
  <c r="D202" i="24" s="1"/>
  <c r="D203" i="24" s="1"/>
  <c r="CK305" i="24" s="1"/>
  <c r="D104" i="22"/>
  <c r="D105" i="22" s="1"/>
  <c r="D106" i="22" s="1"/>
  <c r="D107" i="22" s="1"/>
  <c r="D108" i="22" s="1"/>
  <c r="D109" i="22" s="1"/>
  <c r="D110" i="22" s="1"/>
  <c r="D111" i="22" s="1"/>
  <c r="D112" i="22" s="1"/>
  <c r="D113" i="22" s="1"/>
  <c r="D114" i="22" s="1"/>
  <c r="D115" i="22" s="1"/>
  <c r="D116" i="22" s="1"/>
  <c r="D117" i="22" s="1"/>
  <c r="D118" i="22" s="1"/>
  <c r="D119" i="22" s="1"/>
  <c r="D120" i="22" s="1"/>
  <c r="D121" i="22" s="1"/>
  <c r="D122" i="22" s="1"/>
  <c r="D123" i="22" s="1"/>
  <c r="D124" i="22" s="1"/>
  <c r="D125" i="22" s="1"/>
  <c r="D126" i="22" s="1"/>
  <c r="D127" i="22" s="1"/>
  <c r="D128" i="22" s="1"/>
  <c r="D129" i="22" s="1"/>
  <c r="D130" i="22" s="1"/>
  <c r="D131" i="22" s="1"/>
  <c r="D132" i="22" s="1"/>
  <c r="D133" i="22" s="1"/>
  <c r="D134" i="22" s="1"/>
  <c r="D135" i="22" s="1"/>
  <c r="D136" i="22" s="1"/>
  <c r="D137" i="22" s="1"/>
  <c r="D138" i="22" s="1"/>
  <c r="D139" i="22" s="1"/>
  <c r="D140" i="22" s="1"/>
  <c r="D141" i="22" s="1"/>
  <c r="D142" i="22" s="1"/>
  <c r="D143" i="22" s="1"/>
  <c r="D144" i="22" s="1"/>
  <c r="D145" i="22" s="1"/>
  <c r="D146" i="22" s="1"/>
  <c r="D147" i="22" s="1"/>
  <c r="D148" i="22" s="1"/>
  <c r="D149" i="22" s="1"/>
  <c r="D150" i="22" s="1"/>
  <c r="D151" i="22" s="1"/>
  <c r="D152" i="22" s="1"/>
  <c r="D153" i="22" s="1"/>
  <c r="D154" i="22" s="1"/>
  <c r="D155" i="22" s="1"/>
  <c r="D156" i="22" s="1"/>
  <c r="D157" i="22" s="1"/>
  <c r="D158" i="22" s="1"/>
  <c r="D159" i="22" s="1"/>
  <c r="D160" i="22" s="1"/>
  <c r="D161" i="22" s="1"/>
  <c r="D162" i="22" s="1"/>
  <c r="D163" i="22" s="1"/>
  <c r="D164" i="22" s="1"/>
  <c r="D165" i="22" s="1"/>
  <c r="D166" i="22" s="1"/>
  <c r="D167" i="22" s="1"/>
  <c r="D168" i="22" s="1"/>
  <c r="D169" i="22" s="1"/>
  <c r="D170" i="22" s="1"/>
  <c r="D171" i="22" s="1"/>
  <c r="D172" i="22" s="1"/>
  <c r="D173" i="22" s="1"/>
  <c r="D174" i="22" s="1"/>
  <c r="D175" i="22" s="1"/>
  <c r="D176" i="22" s="1"/>
  <c r="D177" i="22" s="1"/>
  <c r="D178" i="22" s="1"/>
  <c r="D179" i="22" s="1"/>
  <c r="D180" i="22" s="1"/>
  <c r="D181" i="22" s="1"/>
  <c r="D182" i="22" s="1"/>
  <c r="D183" i="22" s="1"/>
  <c r="D184" i="22" s="1"/>
  <c r="D185" i="22" s="1"/>
  <c r="D186" i="22" s="1"/>
  <c r="D187" i="22" s="1"/>
  <c r="D188" i="22" s="1"/>
  <c r="D189" i="22" s="1"/>
  <c r="D190" i="22" s="1"/>
  <c r="D191" i="22" s="1"/>
  <c r="D192" i="22" s="1"/>
  <c r="D193" i="22" s="1"/>
  <c r="D194" i="22" s="1"/>
  <c r="D195" i="22" s="1"/>
  <c r="D196" i="22" s="1"/>
  <c r="D197" i="22" s="1"/>
  <c r="D198" i="22" s="1"/>
  <c r="D199" i="22" s="1"/>
  <c r="D200" i="22" s="1"/>
  <c r="D201" i="22" s="1"/>
  <c r="D202" i="22" s="1"/>
  <c r="D203" i="22" s="1"/>
  <c r="CK305" i="22" s="1"/>
  <c r="CK306" i="22" l="1"/>
  <c r="D204" i="22"/>
  <c r="D205" i="22" s="1"/>
  <c r="D206" i="22" s="1"/>
  <c r="D207" i="22" s="1"/>
  <c r="D208" i="22" s="1"/>
  <c r="D209" i="22" s="1"/>
  <c r="D210" i="22" s="1"/>
  <c r="D211" i="22" s="1"/>
  <c r="D212" i="22" s="1"/>
  <c r="D213" i="22" s="1"/>
  <c r="D214" i="22" s="1"/>
  <c r="D215" i="22" s="1"/>
  <c r="D216" i="22" s="1"/>
  <c r="D217" i="22" s="1"/>
  <c r="D218" i="22" s="1"/>
  <c r="D219" i="22" s="1"/>
  <c r="D220" i="22" s="1"/>
  <c r="D221" i="22" s="1"/>
  <c r="D222" i="22" s="1"/>
  <c r="D223" i="22" s="1"/>
  <c r="D224" i="22" s="1"/>
  <c r="D225" i="22" s="1"/>
  <c r="D226" i="22" s="1"/>
  <c r="D227" i="22" s="1"/>
  <c r="D228" i="22" s="1"/>
  <c r="D229" i="22" s="1"/>
  <c r="D230" i="22" s="1"/>
  <c r="D231" i="22" s="1"/>
  <c r="D232" i="22" s="1"/>
  <c r="D233" i="22" s="1"/>
  <c r="D234" i="22" s="1"/>
  <c r="D235" i="22" s="1"/>
  <c r="D236" i="22" s="1"/>
  <c r="D237" i="22" s="1"/>
  <c r="D238" i="22" s="1"/>
  <c r="D239" i="22" s="1"/>
  <c r="D240" i="22" s="1"/>
  <c r="D241" i="22" s="1"/>
  <c r="D242" i="22" s="1"/>
  <c r="D243" i="22" s="1"/>
  <c r="D244" i="22" s="1"/>
  <c r="D245" i="22" s="1"/>
  <c r="D246" i="22" s="1"/>
  <c r="D247" i="22" s="1"/>
  <c r="D248" i="22" s="1"/>
  <c r="D249" i="22" s="1"/>
  <c r="D250" i="22" s="1"/>
  <c r="D251" i="22" s="1"/>
  <c r="D252" i="22" s="1"/>
  <c r="D253" i="22" s="1"/>
  <c r="D254" i="22" s="1"/>
  <c r="D255" i="22" s="1"/>
  <c r="D256" i="22" s="1"/>
  <c r="D257" i="22" s="1"/>
  <c r="D258" i="22" s="1"/>
  <c r="D259" i="22" s="1"/>
  <c r="D260" i="22" s="1"/>
  <c r="D261" i="22" s="1"/>
  <c r="D262" i="22" s="1"/>
  <c r="D263" i="22" s="1"/>
  <c r="D264" i="22" s="1"/>
  <c r="D265" i="22" s="1"/>
  <c r="D266" i="22" s="1"/>
  <c r="D267" i="22" s="1"/>
  <c r="D268" i="22" s="1"/>
  <c r="D269" i="22" s="1"/>
  <c r="D270" i="22" s="1"/>
  <c r="D271" i="22" s="1"/>
  <c r="D272" i="22" s="1"/>
  <c r="D273" i="22" s="1"/>
  <c r="D274" i="22" s="1"/>
  <c r="D275" i="22" s="1"/>
  <c r="D276" i="22" s="1"/>
  <c r="D277" i="22" s="1"/>
  <c r="D278" i="22" s="1"/>
  <c r="D279" i="22" s="1"/>
  <c r="D280" i="22" s="1"/>
  <c r="D281" i="22" s="1"/>
  <c r="D282" i="22" s="1"/>
  <c r="D283" i="22" s="1"/>
  <c r="D284" i="22" s="1"/>
  <c r="D285" i="22" s="1"/>
  <c r="D286" i="22" s="1"/>
  <c r="D287" i="22" s="1"/>
  <c r="D288" i="22" s="1"/>
  <c r="D289" i="22" s="1"/>
  <c r="D290" i="22" s="1"/>
  <c r="D291" i="22" s="1"/>
  <c r="D292" i="22" s="1"/>
  <c r="D293" i="22" s="1"/>
  <c r="D294" i="22" s="1"/>
  <c r="D295" i="22" s="1"/>
  <c r="D296" i="22" s="1"/>
  <c r="D297" i="22" s="1"/>
  <c r="D298" i="22" s="1"/>
  <c r="D299" i="22" s="1"/>
  <c r="D300" i="22" s="1"/>
  <c r="D301" i="22" s="1"/>
  <c r="D302" i="22" s="1"/>
  <c r="D303" i="22" s="1"/>
  <c r="CL305" i="22" s="1"/>
  <c r="CK306" i="24"/>
  <c r="CF5" i="3" s="1"/>
  <c r="D204" i="24"/>
  <c r="D205" i="24" s="1"/>
  <c r="D206" i="24" s="1"/>
  <c r="D207" i="24" s="1"/>
  <c r="D208" i="24" s="1"/>
  <c r="D209" i="24" s="1"/>
  <c r="D210" i="24" s="1"/>
  <c r="D211" i="24" s="1"/>
  <c r="D212" i="24" s="1"/>
  <c r="D213" i="24" s="1"/>
  <c r="D214" i="24" s="1"/>
  <c r="D215" i="24" s="1"/>
  <c r="D216" i="24" s="1"/>
  <c r="D217" i="24" s="1"/>
  <c r="D218" i="24" s="1"/>
  <c r="D219" i="24" s="1"/>
  <c r="D220" i="24" s="1"/>
  <c r="D221" i="24" s="1"/>
  <c r="D222" i="24" s="1"/>
  <c r="D223" i="24" s="1"/>
  <c r="D224" i="24" s="1"/>
  <c r="D225" i="24" s="1"/>
  <c r="D226" i="24" s="1"/>
  <c r="D227" i="24" s="1"/>
  <c r="D228" i="24" s="1"/>
  <c r="D229" i="24" s="1"/>
  <c r="D230" i="24" s="1"/>
  <c r="D231" i="24" s="1"/>
  <c r="D232" i="24" s="1"/>
  <c r="D233" i="24" s="1"/>
  <c r="D234" i="24" s="1"/>
  <c r="D235" i="24" s="1"/>
  <c r="D236" i="24" s="1"/>
  <c r="D237" i="24" s="1"/>
  <c r="D238" i="24" s="1"/>
  <c r="D239" i="24" s="1"/>
  <c r="D240" i="24" s="1"/>
  <c r="D241" i="24" s="1"/>
  <c r="D242" i="24" s="1"/>
  <c r="D243" i="24" s="1"/>
  <c r="D244" i="24" s="1"/>
  <c r="D245" i="24" s="1"/>
  <c r="D246" i="24" s="1"/>
  <c r="D247" i="24" s="1"/>
  <c r="D248" i="24" s="1"/>
  <c r="D249" i="24" s="1"/>
  <c r="D250" i="24" s="1"/>
  <c r="D251" i="24" s="1"/>
  <c r="D252" i="24" s="1"/>
  <c r="D253" i="24" s="1"/>
  <c r="D254" i="24" s="1"/>
  <c r="D255" i="24" s="1"/>
  <c r="D256" i="24" s="1"/>
  <c r="D257" i="24" s="1"/>
  <c r="D258" i="24" s="1"/>
  <c r="D259" i="24" s="1"/>
  <c r="D260" i="24" s="1"/>
  <c r="D261" i="24" s="1"/>
  <c r="D262" i="24" s="1"/>
  <c r="D263" i="24" s="1"/>
  <c r="D264" i="24" s="1"/>
  <c r="D265" i="24" s="1"/>
  <c r="D266" i="24" s="1"/>
  <c r="D267" i="24" s="1"/>
  <c r="D268" i="24" s="1"/>
  <c r="D269" i="24" s="1"/>
  <c r="D270" i="24" s="1"/>
  <c r="D271" i="24" s="1"/>
  <c r="D272" i="24" s="1"/>
  <c r="D273" i="24" s="1"/>
  <c r="D274" i="24" s="1"/>
  <c r="D275" i="24" s="1"/>
  <c r="D276" i="24" s="1"/>
  <c r="D277" i="24" s="1"/>
  <c r="D278" i="24" s="1"/>
  <c r="D279" i="24" s="1"/>
  <c r="D280" i="24" s="1"/>
  <c r="D281" i="24" s="1"/>
  <c r="D282" i="24" s="1"/>
  <c r="D283" i="24" s="1"/>
  <c r="D284" i="24" s="1"/>
  <c r="D285" i="24" s="1"/>
  <c r="D286" i="24" s="1"/>
  <c r="D287" i="24" s="1"/>
  <c r="D288" i="24" s="1"/>
  <c r="D289" i="24" s="1"/>
  <c r="D290" i="24" s="1"/>
  <c r="D291" i="24" s="1"/>
  <c r="D292" i="24" s="1"/>
  <c r="D293" i="24" s="1"/>
  <c r="D294" i="24" s="1"/>
  <c r="D295" i="24" s="1"/>
  <c r="D296" i="24" s="1"/>
  <c r="D297" i="24" s="1"/>
  <c r="D298" i="24" s="1"/>
  <c r="D299" i="24" s="1"/>
  <c r="D300" i="24" s="1"/>
  <c r="D301" i="24" s="1"/>
  <c r="D302" i="24" s="1"/>
  <c r="D303" i="24" s="1"/>
  <c r="CL305" i="24" s="1"/>
  <c r="CJ306" i="24"/>
  <c r="CE5" i="3" s="1"/>
  <c r="CJ306" i="22"/>
  <c r="CE4" i="3" s="1"/>
  <c r="CF4" i="3"/>
  <c r="CP305" i="24" l="1"/>
  <c r="CT305" i="24"/>
  <c r="CX305" i="24"/>
  <c r="DB305" i="24"/>
  <c r="DB306" i="24" s="1"/>
  <c r="CW5" i="3" s="1"/>
  <c r="DF305" i="24"/>
  <c r="DJ305" i="24"/>
  <c r="DN305" i="24"/>
  <c r="DN306" i="24" s="1"/>
  <c r="DR305" i="24"/>
  <c r="DR306" i="24" s="1"/>
  <c r="DV305" i="24"/>
  <c r="DZ305" i="24"/>
  <c r="DZ306" i="24" s="1"/>
  <c r="ED305" i="24"/>
  <c r="ED306" i="24" s="1"/>
  <c r="EH305" i="24"/>
  <c r="EH306" i="24" s="1"/>
  <c r="EL305" i="24"/>
  <c r="EL306" i="24" s="1"/>
  <c r="EP305" i="24"/>
  <c r="ET305" i="24"/>
  <c r="ET306" i="24" s="1"/>
  <c r="EX305" i="24"/>
  <c r="EX306" i="24" s="1"/>
  <c r="FB305" i="24"/>
  <c r="FB306" i="24" s="1"/>
  <c r="FF305" i="24"/>
  <c r="FJ305" i="24"/>
  <c r="FN305" i="24"/>
  <c r="FN306" i="24" s="1"/>
  <c r="FR305" i="24"/>
  <c r="FV305" i="24"/>
  <c r="FV306" i="24" s="1"/>
  <c r="FZ305" i="24"/>
  <c r="GD305" i="24"/>
  <c r="GD306" i="24" s="1"/>
  <c r="GH305" i="24"/>
  <c r="GH306" i="24" s="1"/>
  <c r="GL305" i="24"/>
  <c r="GP305" i="24"/>
  <c r="GP306" i="24" s="1"/>
  <c r="GT305" i="24"/>
  <c r="GT306" i="24" s="1"/>
  <c r="CM305" i="24"/>
  <c r="CQ305" i="24"/>
  <c r="CV305" i="24"/>
  <c r="DA305" i="24"/>
  <c r="DA306" i="24" s="1"/>
  <c r="CV5" i="3" s="1"/>
  <c r="DG305" i="24"/>
  <c r="DL305" i="24"/>
  <c r="DL306" i="24" s="1"/>
  <c r="DQ305" i="24"/>
  <c r="DQ306" i="24" s="1"/>
  <c r="DW305" i="24"/>
  <c r="DW306" i="24" s="1"/>
  <c r="EB305" i="24"/>
  <c r="EB306" i="24" s="1"/>
  <c r="EG305" i="24"/>
  <c r="EM305" i="24"/>
  <c r="EM306" i="24" s="1"/>
  <c r="ER305" i="24"/>
  <c r="ER306" i="24" s="1"/>
  <c r="EW305" i="24"/>
  <c r="EW306" i="24" s="1"/>
  <c r="FC305" i="24"/>
  <c r="FC306" i="24" s="1"/>
  <c r="FH305" i="24"/>
  <c r="FH306" i="24" s="1"/>
  <c r="FM305" i="24"/>
  <c r="FM306" i="24" s="1"/>
  <c r="FS305" i="24"/>
  <c r="FX305" i="24"/>
  <c r="GC305" i="24"/>
  <c r="GC306" i="24" s="1"/>
  <c r="DM5" i="3" s="1"/>
  <c r="GI305" i="24"/>
  <c r="GI306" i="24" s="1"/>
  <c r="GN305" i="24"/>
  <c r="GN306" i="24" s="1"/>
  <c r="GS305" i="24"/>
  <c r="CR305" i="24"/>
  <c r="CW305" i="24"/>
  <c r="CW306" i="24" s="1"/>
  <c r="CR5" i="3" s="1"/>
  <c r="DC305" i="24"/>
  <c r="DH305" i="24"/>
  <c r="DM305" i="24"/>
  <c r="DS305" i="24"/>
  <c r="DS306" i="24" s="1"/>
  <c r="DX305" i="24"/>
  <c r="EC305" i="24"/>
  <c r="EC306" i="24" s="1"/>
  <c r="EI305" i="24"/>
  <c r="EI306" i="24" s="1"/>
  <c r="EN305" i="24"/>
  <c r="EN306" i="24" s="1"/>
  <c r="ES305" i="24"/>
  <c r="ES306" i="24" s="1"/>
  <c r="EY305" i="24"/>
  <c r="FD305" i="24"/>
  <c r="FD306" i="24" s="1"/>
  <c r="FI305" i="24"/>
  <c r="FO305" i="24"/>
  <c r="FO306" i="24" s="1"/>
  <c r="FT305" i="24"/>
  <c r="FT306" i="24" s="1"/>
  <c r="FY305" i="24"/>
  <c r="FY306" i="24" s="1"/>
  <c r="GE305" i="24"/>
  <c r="GE306" i="24" s="1"/>
  <c r="GJ305" i="24"/>
  <c r="GO305" i="24"/>
  <c r="GO306" i="24" s="1"/>
  <c r="GU305" i="24"/>
  <c r="GU306" i="24" s="1"/>
  <c r="CU305" i="24"/>
  <c r="DE305" i="24"/>
  <c r="DP305" i="24"/>
  <c r="DP306" i="24" s="1"/>
  <c r="EA305" i="24"/>
  <c r="EA306" i="24" s="1"/>
  <c r="EK305" i="24"/>
  <c r="EK306" i="24" s="1"/>
  <c r="EV305" i="24"/>
  <c r="EV306" i="24" s="1"/>
  <c r="FG305" i="24"/>
  <c r="FG306" i="24" s="1"/>
  <c r="FQ305" i="24"/>
  <c r="FQ306" i="24" s="1"/>
  <c r="GB305" i="24"/>
  <c r="GB306" i="24" s="1"/>
  <c r="GM305" i="24"/>
  <c r="GW305" i="24"/>
  <c r="CN305" i="24"/>
  <c r="CN306" i="24" s="1"/>
  <c r="CI5" i="3" s="1"/>
  <c r="CY305" i="24"/>
  <c r="CY306" i="24" s="1"/>
  <c r="CT5" i="3" s="1"/>
  <c r="DI305" i="24"/>
  <c r="DT305" i="24"/>
  <c r="DT306" i="24" s="1"/>
  <c r="EE305" i="24"/>
  <c r="EO305" i="24"/>
  <c r="EO306" i="24" s="1"/>
  <c r="DI5" i="3" s="1"/>
  <c r="EZ305" i="24"/>
  <c r="EZ306" i="24" s="1"/>
  <c r="FK305" i="24"/>
  <c r="FK306" i="24" s="1"/>
  <c r="FU305" i="24"/>
  <c r="FU306" i="24" s="1"/>
  <c r="GF305" i="24"/>
  <c r="GQ305" i="24"/>
  <c r="GQ306" i="24" s="1"/>
  <c r="CO305" i="24"/>
  <c r="CO306" i="24" s="1"/>
  <c r="CJ5" i="3" s="1"/>
  <c r="CZ305" i="24"/>
  <c r="DK305" i="24"/>
  <c r="DK306" i="24" s="1"/>
  <c r="DF5" i="3" s="1"/>
  <c r="DU305" i="24"/>
  <c r="DU306" i="24" s="1"/>
  <c r="EF305" i="24"/>
  <c r="EF306" i="24" s="1"/>
  <c r="EQ305" i="24"/>
  <c r="EQ306" i="24" s="1"/>
  <c r="FA305" i="24"/>
  <c r="FA306" i="24" s="1"/>
  <c r="FL305" i="24"/>
  <c r="FL306" i="24" s="1"/>
  <c r="FW305" i="24"/>
  <c r="FW306" i="24" s="1"/>
  <c r="GG305" i="24"/>
  <c r="GG306" i="24" s="1"/>
  <c r="GR305" i="24"/>
  <c r="GR306" i="24" s="1"/>
  <c r="CS305" i="24"/>
  <c r="DD305" i="24"/>
  <c r="DD306" i="24" s="1"/>
  <c r="CY5" i="3" s="1"/>
  <c r="DO305" i="24"/>
  <c r="DO306" i="24" s="1"/>
  <c r="DY305" i="24"/>
  <c r="DY306" i="24" s="1"/>
  <c r="EJ305" i="24"/>
  <c r="EJ306" i="24" s="1"/>
  <c r="EU305" i="24"/>
  <c r="EU306" i="24" s="1"/>
  <c r="FE305" i="24"/>
  <c r="FE306" i="24" s="1"/>
  <c r="FP305" i="24"/>
  <c r="FP306" i="24" s="1"/>
  <c r="GA305" i="24"/>
  <c r="GK305" i="24"/>
  <c r="GK306" i="24" s="1"/>
  <c r="GV305" i="24"/>
  <c r="GV306" i="24" s="1"/>
  <c r="CP305" i="22"/>
  <c r="CP306" i="22" s="1"/>
  <c r="CK4" i="3" s="1"/>
  <c r="CT305" i="22"/>
  <c r="CX305" i="22"/>
  <c r="DB305" i="22"/>
  <c r="DF305" i="22"/>
  <c r="DF306" i="22" s="1"/>
  <c r="DA4" i="3" s="1"/>
  <c r="DJ305" i="22"/>
  <c r="DN305" i="22"/>
  <c r="DN306" i="22" s="1"/>
  <c r="DR305" i="22"/>
  <c r="DR306" i="22" s="1"/>
  <c r="DV305" i="22"/>
  <c r="DV306" i="22" s="1"/>
  <c r="DZ305" i="22"/>
  <c r="DZ306" i="22" s="1"/>
  <c r="ED305" i="22"/>
  <c r="ED306" i="22" s="1"/>
  <c r="EH305" i="22"/>
  <c r="EH306" i="22" s="1"/>
  <c r="EL305" i="22"/>
  <c r="EL306" i="22" s="1"/>
  <c r="EP305" i="22"/>
  <c r="EP306" i="22" s="1"/>
  <c r="ET305" i="22"/>
  <c r="ET306" i="22" s="1"/>
  <c r="EX305" i="22"/>
  <c r="EX306" i="22" s="1"/>
  <c r="FB305" i="22"/>
  <c r="FB306" i="22" s="1"/>
  <c r="FF305" i="22"/>
  <c r="FF306" i="22" s="1"/>
  <c r="FJ305" i="22"/>
  <c r="FJ306" i="22" s="1"/>
  <c r="FN305" i="22"/>
  <c r="FN306" i="22" s="1"/>
  <c r="FR305" i="22"/>
  <c r="FR306" i="22" s="1"/>
  <c r="FV305" i="22"/>
  <c r="FV306" i="22" s="1"/>
  <c r="FZ305" i="22"/>
  <c r="FZ306" i="22" s="1"/>
  <c r="GD305" i="22"/>
  <c r="GD306" i="22" s="1"/>
  <c r="GH305" i="22"/>
  <c r="GH306" i="22" s="1"/>
  <c r="GL305" i="22"/>
  <c r="GL306" i="22" s="1"/>
  <c r="GP305" i="22"/>
  <c r="GP306" i="22" s="1"/>
  <c r="GT305" i="22"/>
  <c r="GT306" i="22" s="1"/>
  <c r="CM305" i="22"/>
  <c r="CM306" i="22" s="1"/>
  <c r="CH4" i="3" s="1"/>
  <c r="CO305" i="22"/>
  <c r="CU305" i="22"/>
  <c r="CZ305" i="22"/>
  <c r="CZ306" i="22" s="1"/>
  <c r="CU4" i="3" s="1"/>
  <c r="DE305" i="22"/>
  <c r="DE306" i="22" s="1"/>
  <c r="CZ4" i="3" s="1"/>
  <c r="DK305" i="22"/>
  <c r="DP305" i="22"/>
  <c r="DP306" i="22" s="1"/>
  <c r="DU305" i="22"/>
  <c r="DU306" i="22" s="1"/>
  <c r="DG4" i="3" s="1"/>
  <c r="EA305" i="22"/>
  <c r="EA306" i="22" s="1"/>
  <c r="EF305" i="22"/>
  <c r="EF306" i="22" s="1"/>
  <c r="EK305" i="22"/>
  <c r="EK306" i="22" s="1"/>
  <c r="EQ305" i="22"/>
  <c r="EQ306" i="22" s="1"/>
  <c r="EV305" i="22"/>
  <c r="EV306" i="22" s="1"/>
  <c r="FA305" i="22"/>
  <c r="FA306" i="22" s="1"/>
  <c r="FG305" i="22"/>
  <c r="FG306" i="22" s="1"/>
  <c r="FL305" i="22"/>
  <c r="FL306" i="22" s="1"/>
  <c r="FQ305" i="22"/>
  <c r="FQ306" i="22" s="1"/>
  <c r="FW305" i="22"/>
  <c r="FW306" i="22" s="1"/>
  <c r="GB305" i="22"/>
  <c r="GB306" i="22" s="1"/>
  <c r="GG305" i="22"/>
  <c r="GG306" i="22" s="1"/>
  <c r="GM305" i="22"/>
  <c r="GM306" i="22" s="1"/>
  <c r="DN4" i="3" s="1"/>
  <c r="GR305" i="22"/>
  <c r="GR306" i="22" s="1"/>
  <c r="GW305" i="22"/>
  <c r="CQ305" i="22"/>
  <c r="CV305" i="22"/>
  <c r="CV306" i="22" s="1"/>
  <c r="CQ4" i="3" s="1"/>
  <c r="DA305" i="22"/>
  <c r="DG305" i="22"/>
  <c r="DL305" i="22"/>
  <c r="DL306" i="22" s="1"/>
  <c r="DQ305" i="22"/>
  <c r="DQ306" i="22" s="1"/>
  <c r="DW305" i="22"/>
  <c r="DW306" i="22" s="1"/>
  <c r="EB305" i="22"/>
  <c r="EB306" i="22" s="1"/>
  <c r="EG305" i="22"/>
  <c r="EG306" i="22" s="1"/>
  <c r="EM305" i="22"/>
  <c r="EM306" i="22" s="1"/>
  <c r="ER305" i="22"/>
  <c r="ER306" i="22" s="1"/>
  <c r="EW305" i="22"/>
  <c r="EW306" i="22" s="1"/>
  <c r="FC305" i="22"/>
  <c r="FC306" i="22" s="1"/>
  <c r="FH305" i="22"/>
  <c r="FH306" i="22" s="1"/>
  <c r="FM305" i="22"/>
  <c r="FM306" i="22" s="1"/>
  <c r="FS305" i="22"/>
  <c r="FX305" i="22"/>
  <c r="FX306" i="22" s="1"/>
  <c r="GC305" i="22"/>
  <c r="GC306" i="22" s="1"/>
  <c r="DM4" i="3" s="1"/>
  <c r="GI305" i="22"/>
  <c r="GI306" i="22" s="1"/>
  <c r="GN305" i="22"/>
  <c r="GN306" i="22" s="1"/>
  <c r="GS305" i="22"/>
  <c r="GS306" i="22" s="1"/>
  <c r="CS305" i="22"/>
  <c r="DD305" i="22"/>
  <c r="DO305" i="22"/>
  <c r="DO306" i="22" s="1"/>
  <c r="DY305" i="22"/>
  <c r="DY306" i="22" s="1"/>
  <c r="EJ305" i="22"/>
  <c r="EJ306" i="22" s="1"/>
  <c r="EU305" i="22"/>
  <c r="EU306" i="22" s="1"/>
  <c r="FE305" i="22"/>
  <c r="FE306" i="22" s="1"/>
  <c r="FP305" i="22"/>
  <c r="FP306" i="22" s="1"/>
  <c r="GA305" i="22"/>
  <c r="GA306" i="22" s="1"/>
  <c r="GK305" i="22"/>
  <c r="GK306" i="22" s="1"/>
  <c r="GV305" i="22"/>
  <c r="GV306" i="22" s="1"/>
  <c r="CW305" i="22"/>
  <c r="DH305" i="22"/>
  <c r="DH306" i="22" s="1"/>
  <c r="DC4" i="3" s="1"/>
  <c r="DS305" i="22"/>
  <c r="DS306" i="22" s="1"/>
  <c r="EC305" i="22"/>
  <c r="EC306" i="22" s="1"/>
  <c r="EN305" i="22"/>
  <c r="EN306" i="22" s="1"/>
  <c r="EY305" i="22"/>
  <c r="EY306" i="22" s="1"/>
  <c r="DJ4" i="3" s="1"/>
  <c r="FI305" i="22"/>
  <c r="FT305" i="22"/>
  <c r="FT306" i="22" s="1"/>
  <c r="GE305" i="22"/>
  <c r="GE306" i="22" s="1"/>
  <c r="GO305" i="22"/>
  <c r="GO306" i="22" s="1"/>
  <c r="CN305" i="22"/>
  <c r="CY305" i="22"/>
  <c r="CY306" i="22" s="1"/>
  <c r="CT4" i="3" s="1"/>
  <c r="DI305" i="22"/>
  <c r="DI306" i="22" s="1"/>
  <c r="DD4" i="3" s="1"/>
  <c r="DT305" i="22"/>
  <c r="DT306" i="22" s="1"/>
  <c r="EE305" i="22"/>
  <c r="EO305" i="22"/>
  <c r="EZ305" i="22"/>
  <c r="EZ306" i="22" s="1"/>
  <c r="FK305" i="22"/>
  <c r="FK306" i="22" s="1"/>
  <c r="FU305" i="22"/>
  <c r="FU306" i="22" s="1"/>
  <c r="GF305" i="22"/>
  <c r="GF306" i="22" s="1"/>
  <c r="GQ305" i="22"/>
  <c r="GQ306" i="22" s="1"/>
  <c r="CR305" i="22"/>
  <c r="CR306" i="22" s="1"/>
  <c r="CM4" i="3" s="1"/>
  <c r="DC305" i="22"/>
  <c r="DM305" i="22"/>
  <c r="DM306" i="22" s="1"/>
  <c r="DX305" i="22"/>
  <c r="DX306" i="22" s="1"/>
  <c r="EI305" i="22"/>
  <c r="EI306" i="22" s="1"/>
  <c r="ES305" i="22"/>
  <c r="ES306" i="22" s="1"/>
  <c r="FD305" i="22"/>
  <c r="FD306" i="22" s="1"/>
  <c r="FO305" i="22"/>
  <c r="FO306" i="22" s="1"/>
  <c r="FY305" i="22"/>
  <c r="FY306" i="22" s="1"/>
  <c r="GJ305" i="22"/>
  <c r="GJ306" i="22" s="1"/>
  <c r="GU305" i="22"/>
  <c r="GU306" i="22" s="1"/>
  <c r="FX306" i="24"/>
  <c r="GF306" i="24"/>
  <c r="FR306" i="24"/>
  <c r="FJ306" i="24"/>
  <c r="GJ306" i="24"/>
  <c r="GL306" i="24"/>
  <c r="DM306" i="24"/>
  <c r="CX306" i="24"/>
  <c r="CS5" i="3" s="1"/>
  <c r="DX306" i="24"/>
  <c r="FZ306" i="24"/>
  <c r="FF306" i="24"/>
  <c r="GA306" i="24"/>
  <c r="EP306" i="24"/>
  <c r="GS306" i="24"/>
  <c r="EG306" i="24"/>
  <c r="DH306" i="24"/>
  <c r="DC5" i="3" s="1"/>
  <c r="DV306" i="24"/>
  <c r="DG5" i="3" s="1"/>
  <c r="EY306" i="24"/>
  <c r="DJ5" i="3" s="1"/>
  <c r="DF306" i="24"/>
  <c r="DA5" i="3" s="1"/>
  <c r="DJ306" i="24"/>
  <c r="DE5" i="3" s="1"/>
  <c r="GM306" i="24"/>
  <c r="DN5" i="3" s="1"/>
  <c r="DI306" i="24"/>
  <c r="DD5" i="3" s="1"/>
  <c r="CM306" i="24"/>
  <c r="CH5" i="3" s="1"/>
  <c r="FI306" i="24"/>
  <c r="DK5" i="3" s="1"/>
  <c r="FS306" i="24"/>
  <c r="DL5" i="3" s="1"/>
  <c r="CZ306" i="24"/>
  <c r="CU5" i="3" s="1"/>
  <c r="CV306" i="24"/>
  <c r="CQ5" i="3" s="1"/>
  <c r="EE306" i="24"/>
  <c r="DH5" i="3" s="1"/>
  <c r="DG306" i="24"/>
  <c r="DB5" i="3" s="1"/>
  <c r="DE306" i="24"/>
  <c r="CZ5" i="3" s="1"/>
  <c r="DC306" i="24"/>
  <c r="CX5" i="3" s="1"/>
  <c r="CR306" i="24"/>
  <c r="CM5" i="3" s="1"/>
  <c r="CS306" i="24"/>
  <c r="CN5" i="3" s="1"/>
  <c r="CT306" i="24"/>
  <c r="CO5" i="3" s="1"/>
  <c r="CQ306" i="24"/>
  <c r="CL5" i="3" s="1"/>
  <c r="CU306" i="24"/>
  <c r="CP5" i="3" s="1"/>
  <c r="CP306" i="24"/>
  <c r="CK5" i="3" s="1"/>
  <c r="CL306" i="24"/>
  <c r="CG5" i="3" s="1"/>
  <c r="GW306" i="24"/>
  <c r="DO5" i="3" s="1"/>
  <c r="CW306" i="22"/>
  <c r="CR4" i="3" s="1"/>
  <c r="CS306" i="22"/>
  <c r="CN4" i="3" s="1"/>
  <c r="CN306" i="22"/>
  <c r="CI4" i="3" s="1"/>
  <c r="GW306" i="22"/>
  <c r="DO4" i="3" s="1"/>
  <c r="EO306" i="22"/>
  <c r="DI4" i="3" s="1"/>
  <c r="DJ306" i="22"/>
  <c r="DE4" i="3" s="1"/>
  <c r="CT306" i="22"/>
  <c r="CO4" i="3" s="1"/>
  <c r="CO306" i="22"/>
  <c r="CJ4" i="3" s="1"/>
  <c r="CQ306" i="22"/>
  <c r="CL4" i="3" s="1"/>
  <c r="FS306" i="22"/>
  <c r="DL4" i="3" s="1"/>
  <c r="DG306" i="22"/>
  <c r="DB4" i="3" s="1"/>
  <c r="DC306" i="22"/>
  <c r="CX4" i="3" s="1"/>
  <c r="CU306" i="22"/>
  <c r="CP4" i="3" s="1"/>
  <c r="EE306" i="22"/>
  <c r="DH4" i="3" s="1"/>
  <c r="DA306" i="22"/>
  <c r="CV4" i="3" s="1"/>
  <c r="DB306" i="22"/>
  <c r="CW4" i="3" s="1"/>
  <c r="DK306" i="22"/>
  <c r="DF4" i="3" s="1"/>
  <c r="DD306" i="22"/>
  <c r="CY4" i="3" s="1"/>
  <c r="CX306" i="22"/>
  <c r="CS4" i="3" s="1"/>
  <c r="FI306" i="22"/>
  <c r="DK4" i="3" s="1"/>
  <c r="CL306" i="22"/>
  <c r="CG4" i="3" s="1"/>
</calcChain>
</file>

<file path=xl/sharedStrings.xml><?xml version="1.0" encoding="utf-8"?>
<sst xmlns="http://schemas.openxmlformats.org/spreadsheetml/2006/main" count="576" uniqueCount="48">
  <si>
    <t>year</t>
  </si>
  <si>
    <r>
      <rPr>
        <sz val="10"/>
        <color indexed="8"/>
        <rFont val="Arial"/>
        <family val="2"/>
      </rPr>
      <t>UO</t>
    </r>
    <r>
      <rPr>
        <vertAlign val="subscript"/>
        <sz val="10"/>
        <color indexed="8"/>
        <rFont val="Arial"/>
        <family val="2"/>
      </rPr>
      <t>2</t>
    </r>
  </si>
  <si>
    <t>MOX</t>
  </si>
  <si>
    <t>NFCSS Results for Reactor Type:</t>
  </si>
  <si>
    <r>
      <rPr>
        <b/>
        <sz val="10"/>
        <color indexed="8"/>
        <rFont val="Arial"/>
        <family val="2"/>
      </rPr>
      <t>UO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 xml:space="preserve"> fuel</t>
    </r>
  </si>
  <si>
    <r>
      <rPr>
        <b/>
        <sz val="10"/>
        <color indexed="8"/>
        <rFont val="Arial"/>
        <family val="2"/>
      </rPr>
      <t>ThO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 xml:space="preserve"> fuel</t>
    </r>
  </si>
  <si>
    <t>MOX fuel</t>
  </si>
  <si>
    <t>#</t>
  </si>
  <si>
    <t xml:space="preserve">Time [Year] </t>
  </si>
  <si>
    <t>SFS (tHM)</t>
  </si>
  <si>
    <t>GWd/t</t>
  </si>
  <si>
    <t>Time [Year]</t>
  </si>
  <si>
    <r>
      <rPr>
        <b/>
        <sz val="10"/>
        <color indexed="8"/>
        <rFont val="Arial"/>
        <family val="2"/>
      </rPr>
      <t>UO</t>
    </r>
    <r>
      <rPr>
        <b/>
        <vertAlign val="subscript"/>
        <sz val="10"/>
        <color indexed="8"/>
        <rFont val="Arial"/>
        <family val="2"/>
      </rPr>
      <t xml:space="preserve">2 </t>
    </r>
    <r>
      <rPr>
        <b/>
        <sz val="10"/>
        <color indexed="8"/>
        <rFont val="Arial"/>
        <family val="2"/>
      </rPr>
      <t>calculation value</t>
    </r>
  </si>
  <si>
    <t>y</t>
  </si>
  <si>
    <r>
      <rPr>
        <sz val="10"/>
        <color indexed="8"/>
        <rFont val="Arial"/>
        <family val="2"/>
      </rPr>
      <t>y</t>
    </r>
    <r>
      <rPr>
        <vertAlign val="subscript"/>
        <sz val="10"/>
        <color indexed="8"/>
        <rFont val="Arial"/>
        <family val="2"/>
      </rPr>
      <t>i</t>
    </r>
  </si>
  <si>
    <r>
      <rPr>
        <sz val="10"/>
        <color indexed="8"/>
        <rFont val="Arial"/>
        <family val="2"/>
      </rPr>
      <t>y</t>
    </r>
    <r>
      <rPr>
        <vertAlign val="subscript"/>
        <sz val="10"/>
        <color indexed="8"/>
        <rFont val="Arial"/>
        <family val="2"/>
      </rPr>
      <t>i+1</t>
    </r>
  </si>
  <si>
    <t>x</t>
  </si>
  <si>
    <r>
      <rPr>
        <sz val="10"/>
        <color indexed="8"/>
        <rFont val="Arial"/>
        <family val="2"/>
      </rPr>
      <t>x</t>
    </r>
    <r>
      <rPr>
        <vertAlign val="subscript"/>
        <sz val="10"/>
        <color indexed="8"/>
        <rFont val="Arial"/>
        <family val="2"/>
      </rPr>
      <t>i</t>
    </r>
  </si>
  <si>
    <r>
      <rPr>
        <sz val="10"/>
        <color indexed="8"/>
        <rFont val="Arial"/>
        <family val="2"/>
      </rPr>
      <t>x</t>
    </r>
    <r>
      <rPr>
        <vertAlign val="subscript"/>
        <sz val="10"/>
        <color indexed="8"/>
        <rFont val="Arial"/>
        <family val="2"/>
      </rPr>
      <t>i+1</t>
    </r>
  </si>
  <si>
    <t>DH</t>
  </si>
  <si>
    <t>NFCSS Decay Heat after discharge</t>
  </si>
  <si>
    <t>Time</t>
  </si>
  <si>
    <t>Actual Year</t>
  </si>
  <si>
    <t>SF</t>
  </si>
  <si>
    <t>SF-SUM</t>
  </si>
  <si>
    <t>Burnup</t>
  </si>
  <si>
    <t>Year</t>
  </si>
  <si>
    <t>  (tHM)   </t>
  </si>
  <si>
    <t>  (watt)   </t>
  </si>
  <si>
    <t>Total Decay Heat</t>
  </si>
  <si>
    <t>ThO2</t>
  </si>
  <si>
    <r>
      <rPr>
        <b/>
        <sz val="10"/>
        <color indexed="8"/>
        <rFont val="Arial"/>
        <family val="2"/>
      </rPr>
      <t>ThO</t>
    </r>
    <r>
      <rPr>
        <b/>
        <vertAlign val="subscript"/>
        <sz val="10"/>
        <color indexed="8"/>
        <rFont val="Arial"/>
        <family val="2"/>
      </rPr>
      <t xml:space="preserve">2 </t>
    </r>
    <r>
      <rPr>
        <b/>
        <sz val="10"/>
        <color indexed="8"/>
        <rFont val="Arial"/>
        <family val="2"/>
      </rPr>
      <t>calculation value</t>
    </r>
  </si>
  <si>
    <t>MOX calculation value</t>
  </si>
  <si>
    <t>Total DH (UO2)</t>
    <phoneticPr fontId="11"/>
  </si>
  <si>
    <t>Total DH (ThO2)</t>
    <phoneticPr fontId="11"/>
  </si>
  <si>
    <t>Total DH (MOX)</t>
    <phoneticPr fontId="11"/>
  </si>
  <si>
    <t>Year after shutdown</t>
    <phoneticPr fontId="11"/>
  </si>
  <si>
    <t>.</t>
    <phoneticPr fontId="11"/>
  </si>
  <si>
    <r>
      <t>UO</t>
    </r>
    <r>
      <rPr>
        <vertAlign val="sub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fuel</t>
    </r>
  </si>
  <si>
    <r>
      <t>ThO</t>
    </r>
    <r>
      <rPr>
        <vertAlign val="sub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fuel</t>
    </r>
  </si>
  <si>
    <t>Supplementary Number</t>
  </si>
  <si>
    <t>Supplementary
Number</t>
  </si>
  <si>
    <t>watt/ton</t>
  </si>
  <si>
    <t>Table 45</t>
  </si>
  <si>
    <t>UO2</t>
  </si>
  <si>
    <t>Currently the above table is valid for PWR and BWR reactor types, for other reactor types these values can be appropriately changed by the user.</t>
  </si>
  <si>
    <t>NFCSS Radiotoxicity after discharge</t>
  </si>
  <si>
    <t>Radiotoxicity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</si>
</sst>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€&quot;* #,##0_);_(&quot;€&quot;* \(#,##0\);_(&quot;€&quot;* &quot;-&quot;_);_(@_)"/>
    <numFmt numFmtId="41" formatCode="_(* #,##0_);_(* \(#,##0\);_(* &quot;-&quot;_);_(@_)"/>
    <numFmt numFmtId="44" formatCode="_(&quot;€&quot;* #,##0.00_);_(&quot;€&quot;* \(#,##0.00\);_(&quot;€&quot;* &quot;-&quot;??_);_(@_)"/>
    <numFmt numFmtId="43" formatCode="_(* #,##0.00_);_(* \(#,##0.00\);_(* &quot;-&quot;??_);_(@_)"/>
    <numFmt numFmtId="164" formatCode="0.0000"/>
    <numFmt numFmtId="165" formatCode="0.000E+00"/>
    <numFmt numFmtId="166" formatCode="0.E+00"/>
  </numFmts>
  <fonts count="18">
    <font>
      <sz val="11"/>
      <color indexed="8"/>
      <name val="游ゴシック"/>
      <family val="3"/>
      <charset val="12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1"/>
      <color indexed="8"/>
      <name val="游ゴシック"/>
      <family val="3"/>
      <charset val="128"/>
    </font>
    <font>
      <sz val="10"/>
      <name val="Arial"/>
      <family val="2"/>
    </font>
    <font>
      <i/>
      <sz val="10"/>
      <name val="Arial"/>
      <family val="2"/>
    </font>
    <font>
      <vertAlign val="subscript"/>
      <sz val="10"/>
      <color indexed="8"/>
      <name val="Arial"/>
      <family val="2"/>
    </font>
    <font>
      <b/>
      <vertAlign val="subscript"/>
      <sz val="10"/>
      <color indexed="8"/>
      <name val="Arial"/>
      <family val="2"/>
    </font>
    <font>
      <sz val="6"/>
      <name val="游ゴシック"/>
      <family val="3"/>
      <charset val="128"/>
    </font>
    <font>
      <sz val="8"/>
      <color indexed="8"/>
      <name val="Arial"/>
      <family val="2"/>
    </font>
    <font>
      <sz val="16"/>
      <color indexed="10"/>
      <name val="Arial"/>
      <family val="2"/>
    </font>
    <font>
      <sz val="14"/>
      <color indexed="1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6" fillId="4" borderId="0" applyNumberFormat="0" applyBorder="0" applyAlignment="0" applyProtection="0"/>
    <xf numFmtId="0" fontId="3" fillId="0" borderId="0" applyNumberForma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5" borderId="0" applyNumberFormat="0" applyBorder="0" applyProtection="0">
      <alignment horizontal="center"/>
    </xf>
    <xf numFmtId="0" fontId="3" fillId="5" borderId="0" applyNumberFormat="0" applyBorder="0" applyProtection="0">
      <alignment horizontal="center"/>
    </xf>
    <xf numFmtId="0" fontId="8" fillId="0" borderId="0" applyNumberForma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" fillId="3" borderId="0" applyNumberFormat="0" applyBorder="0" applyProtection="0">
      <alignment horizontal="center"/>
    </xf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1" fontId="1" fillId="0" borderId="0" xfId="0" applyNumberFormat="1" applyFont="1" applyBorder="1"/>
    <xf numFmtId="0" fontId="1" fillId="0" borderId="4" xfId="0" applyFont="1" applyBorder="1" applyAlignment="1">
      <alignment horizontal="center"/>
    </xf>
    <xf numFmtId="11" fontId="1" fillId="0" borderId="5" xfId="0" applyNumberFormat="1" applyFont="1" applyBorder="1"/>
    <xf numFmtId="11" fontId="1" fillId="0" borderId="0" xfId="0" applyNumberFormat="1" applyFont="1"/>
    <xf numFmtId="11" fontId="1" fillId="0" borderId="2" xfId="0" applyNumberFormat="1" applyFont="1" applyBorder="1"/>
    <xf numFmtId="0" fontId="1" fillId="0" borderId="0" xfId="0" applyFont="1" applyBorder="1"/>
    <xf numFmtId="0" fontId="3" fillId="0" borderId="0" xfId="0" applyFont="1"/>
    <xf numFmtId="0" fontId="2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6" borderId="0" xfId="0" applyFont="1" applyFill="1"/>
    <xf numFmtId="11" fontId="1" fillId="0" borderId="0" xfId="0" applyNumberFormat="1" applyFont="1" applyFill="1"/>
    <xf numFmtId="0" fontId="3" fillId="3" borderId="0" xfId="0" applyNumberFormat="1" applyFont="1" applyFill="1" applyAlignment="1">
      <alignment horizontal="center"/>
    </xf>
    <xf numFmtId="11" fontId="3" fillId="3" borderId="0" xfId="0" applyNumberFormat="1" applyFont="1" applyFill="1" applyAlignment="1">
      <alignment horizontal="center"/>
    </xf>
    <xf numFmtId="11" fontId="3" fillId="3" borderId="0" xfId="0" applyNumberFormat="1" applyFont="1" applyFill="1"/>
    <xf numFmtId="11" fontId="1" fillId="0" borderId="0" xfId="0" applyNumberFormat="1" applyFont="1" applyFill="1" applyBorder="1"/>
    <xf numFmtId="0" fontId="5" fillId="3" borderId="0" xfId="0" applyFont="1" applyFill="1"/>
    <xf numFmtId="0" fontId="3" fillId="3" borderId="0" xfId="0" applyFont="1" applyFill="1" applyAlignment="1">
      <alignment horizontal="right"/>
    </xf>
    <xf numFmtId="11" fontId="5" fillId="3" borderId="0" xfId="0" applyNumberFormat="1" applyFont="1" applyFill="1"/>
    <xf numFmtId="0" fontId="1" fillId="3" borderId="0" xfId="0" applyNumberFormat="1" applyFont="1" applyFill="1"/>
    <xf numFmtId="0" fontId="1" fillId="3" borderId="0" xfId="0" applyFont="1" applyFill="1"/>
    <xf numFmtId="0" fontId="1" fillId="0" borderId="0" xfId="0" applyFont="1" applyFill="1"/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1" fontId="1" fillId="2" borderId="0" xfId="0" applyNumberFormat="1" applyFont="1" applyFill="1" applyBorder="1"/>
    <xf numFmtId="0" fontId="2" fillId="0" borderId="0" xfId="0" applyFont="1" applyBorder="1" applyAlignment="1">
      <alignment horizontal="left"/>
    </xf>
    <xf numFmtId="164" fontId="1" fillId="0" borderId="0" xfId="0" applyNumberFormat="1" applyFont="1"/>
    <xf numFmtId="0" fontId="1" fillId="0" borderId="0" xfId="0" applyNumberFormat="1" applyFont="1"/>
    <xf numFmtId="11" fontId="1" fillId="2" borderId="0" xfId="0" applyNumberFormat="1" applyFont="1" applyFill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11" fontId="1" fillId="2" borderId="0" xfId="0" applyNumberFormat="1" applyFont="1" applyFill="1"/>
    <xf numFmtId="0" fontId="6" fillId="4" borderId="0" xfId="1" applyBorder="1" applyAlignment="1">
      <alignment horizontal="center"/>
    </xf>
    <xf numFmtId="0" fontId="2" fillId="4" borderId="0" xfId="1" applyFont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5" fontId="1" fillId="0" borderId="0" xfId="0" applyNumberFormat="1" applyFont="1" applyBorder="1"/>
    <xf numFmtId="165" fontId="1" fillId="0" borderId="5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11" fontId="1" fillId="0" borderId="0" xfId="0" applyNumberFormat="1" applyFont="1" applyBorder="1"/>
    <xf numFmtId="0" fontId="12" fillId="0" borderId="12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1" fontId="1" fillId="0" borderId="12" xfId="0" applyNumberFormat="1" applyFont="1" applyBorder="1"/>
    <xf numFmtId="166" fontId="1" fillId="0" borderId="12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13" xfId="0" applyFont="1" applyBorder="1" applyAlignment="1">
      <alignment horizontal="center"/>
    </xf>
    <xf numFmtId="166" fontId="1" fillId="0" borderId="14" xfId="0" applyNumberFormat="1" applyFont="1" applyBorder="1" applyAlignment="1">
      <alignment horizontal="center"/>
    </xf>
    <xf numFmtId="11" fontId="1" fillId="0" borderId="14" xfId="0" applyNumberFormat="1" applyFont="1" applyBorder="1"/>
    <xf numFmtId="0" fontId="13" fillId="0" borderId="0" xfId="0" applyFont="1" applyBorder="1"/>
    <xf numFmtId="0" fontId="1" fillId="7" borderId="11" xfId="0" applyNumberFormat="1" applyFont="1" applyFill="1" applyBorder="1" applyAlignment="1">
      <alignment horizontal="center"/>
    </xf>
    <xf numFmtId="0" fontId="14" fillId="0" borderId="0" xfId="0" applyFont="1"/>
    <xf numFmtId="0" fontId="17" fillId="0" borderId="0" xfId="0" applyFont="1"/>
    <xf numFmtId="0" fontId="3" fillId="0" borderId="0" xfId="0" applyFont="1" applyAlignment="1"/>
    <xf numFmtId="0" fontId="1" fillId="6" borderId="0" xfId="0" applyFont="1" applyFill="1" applyBorder="1"/>
    <xf numFmtId="0" fontId="15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 wrapText="1"/>
    </xf>
  </cellXfs>
  <cellStyles count="15">
    <cellStyle name="20% - Accent6" xfId="1" builtinId="50"/>
    <cellStyle name="bold" xfId="2" xr:uid="{00000000-0005-0000-0000-000001000000}"/>
    <cellStyle name="Comma [0] 2" xfId="3" xr:uid="{00000000-0005-0000-0000-000002000000}"/>
    <cellStyle name="Comma 2" xfId="4" xr:uid="{00000000-0005-0000-0000-000003000000}"/>
    <cellStyle name="Comma 3" xfId="5" xr:uid="{00000000-0005-0000-0000-000004000000}"/>
    <cellStyle name="Currency [0] 2" xfId="6" xr:uid="{00000000-0005-0000-0000-000005000000}"/>
    <cellStyle name="Currency 2" xfId="7" xr:uid="{00000000-0005-0000-0000-000006000000}"/>
    <cellStyle name="Currency 3" xfId="8" xr:uid="{00000000-0005-0000-0000-000007000000}"/>
    <cellStyle name="greenBackground" xfId="9" xr:uid="{00000000-0005-0000-0000-000008000000}"/>
    <cellStyle name="greyBackground" xfId="10" xr:uid="{00000000-0005-0000-0000-000009000000}"/>
    <cellStyle name="italic" xfId="11" xr:uid="{00000000-0005-0000-0000-00000A000000}"/>
    <cellStyle name="Normal" xfId="0" builtinId="0"/>
    <cellStyle name="Normal 2" xfId="12" xr:uid="{00000000-0005-0000-0000-00000C000000}"/>
    <cellStyle name="Percent 2" xfId="13" xr:uid="{00000000-0005-0000-0000-00000D000000}"/>
    <cellStyle name="pinkBackground" xfId="14" xr:uid="{00000000-0005-0000-0000-00000E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06262123891451"/>
          <c:y val="4.4982698961937718E-2"/>
          <c:w val="0.81735660857710046"/>
          <c:h val="0.8148788927335640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'Rad_calculation results'!$A$9</c:f>
              <c:strCache>
                <c:ptCount val="1"/>
                <c:pt idx="0">
                  <c:v>Total DH (UO2)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ysDash"/>
            </a:ln>
          </c:spPr>
          <c:marker>
            <c:symbol val="square"/>
            <c:size val="7"/>
            <c:spPr>
              <a:noFill/>
              <a:ln>
                <a:solidFill>
                  <a:srgbClr val="3333FF"/>
                </a:solidFill>
                <a:prstDash val="solid"/>
              </a:ln>
            </c:spPr>
          </c:marker>
          <c:xVal>
            <c:numRef>
              <c:f>'Rad_calculation results'!$B$8:$CG$8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</c:numCache>
            </c:numRef>
          </c:xVal>
          <c:yVal>
            <c:numRef>
              <c:f>'Rad_calculation results'!$B$9:$CG$9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F01-4E13-9FEA-63C8BE6CAB2C}"/>
            </c:ext>
          </c:extLst>
        </c:ser>
        <c:ser>
          <c:idx val="1"/>
          <c:order val="1"/>
          <c:tx>
            <c:strRef>
              <c:f>'Rad_calculation results'!$A$10</c:f>
              <c:strCache>
                <c:ptCount val="1"/>
                <c:pt idx="0">
                  <c:v>Total DH (ThO2)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xVal>
            <c:numRef>
              <c:f>'Rad_calculation results'!$B$8:$CG$8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</c:numCache>
            </c:numRef>
          </c:xVal>
          <c:yVal>
            <c:numRef>
              <c:f>'Rad_calculation results'!$B$10:$CG$10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F01-4E13-9FEA-63C8BE6CAB2C}"/>
            </c:ext>
          </c:extLst>
        </c:ser>
        <c:ser>
          <c:idx val="2"/>
          <c:order val="2"/>
          <c:tx>
            <c:strRef>
              <c:f>'Rad_calculation results'!$A$11</c:f>
              <c:strCache>
                <c:ptCount val="1"/>
                <c:pt idx="0">
                  <c:v>Total DH (MOX)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'Rad_calculation results'!$B$8:$CG$8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</c:numCache>
            </c:numRef>
          </c:xVal>
          <c:yVal>
            <c:numRef>
              <c:f>'Rad_calculation results'!$B$11:$CG$11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F01-4E13-9FEA-63C8BE6CA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555552"/>
        <c:axId val="1"/>
      </c:scatterChart>
      <c:valAx>
        <c:axId val="441555552"/>
        <c:scaling>
          <c:orientation val="minMax"/>
          <c:max val="300"/>
        </c:scaling>
        <c:delete val="0"/>
        <c:axPos val="b"/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43390536010883107"/>
              <c:y val="0.915224913494809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5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ja-JP" sz="1200" b="0" i="0" u="none" strike="noStrike" kern="1200" baseline="0">
                    <a:solidFill>
                      <a:srgbClr val="000000"/>
                    </a:solidFill>
                    <a:latin typeface="+mn-lt"/>
                    <a:ea typeface="ＭＳ Ｐゴシック"/>
                    <a:cs typeface="ＭＳ Ｐゴシック"/>
                  </a:defRPr>
                </a:pPr>
                <a:r>
                  <a:rPr lang="en-GB" sz="1200" b="0" i="0" baseline="0">
                    <a:effectLst/>
                  </a:rPr>
                  <a:t>Radiotoxicity (Sv/ton)</a:t>
                </a:r>
                <a:endParaRPr lang="en-GB" sz="120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ja-JP" sz="1200" b="0" i="0" u="none" strike="noStrike" kern="1200" baseline="0">
                    <a:solidFill>
                      <a:srgbClr val="000000"/>
                    </a:solidFill>
                    <a:latin typeface="+mn-lt"/>
                    <a:ea typeface="ＭＳ Ｐゴシック"/>
                    <a:cs typeface="ＭＳ Ｐゴシック"/>
                  </a:defRPr>
                </a:pPr>
                <a:endParaRPr lang="en-GB"/>
              </a:p>
            </c:rich>
          </c:tx>
          <c:layout>
            <c:manualLayout>
              <c:xMode val="edge"/>
              <c:yMode val="edge"/>
              <c:x val="3.3636057854019509E-3"/>
              <c:y val="0.29757785467128028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441555552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774193548387094E-2"/>
          <c:y val="5.0561890218812577E-2"/>
          <c:w val="0.8276209677419355"/>
          <c:h val="0.8071175809003045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'Rad_calculation results'!$A$3</c:f>
              <c:strCache>
                <c:ptCount val="1"/>
                <c:pt idx="0">
                  <c:v>UO2 fuel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ysDash"/>
            </a:ln>
          </c:spPr>
          <c:marker>
            <c:symbol val="square"/>
            <c:size val="5"/>
            <c:spPr>
              <a:noFill/>
              <a:ln>
                <a:solidFill>
                  <a:srgbClr val="3333FF"/>
                </a:solidFill>
                <a:prstDash val="sysDash"/>
              </a:ln>
            </c:spPr>
          </c:marker>
          <c:xVal>
            <c:numRef>
              <c:f>'Rad_calculation results'!$B$2:$CG$2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</c:numCache>
            </c:numRef>
          </c:xVal>
          <c:yVal>
            <c:numRef>
              <c:f>'Rad_calculation results'!$B$3:$CG$3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7B-44DC-ABD7-2C7845DE66E7}"/>
            </c:ext>
          </c:extLst>
        </c:ser>
        <c:ser>
          <c:idx val="1"/>
          <c:order val="1"/>
          <c:tx>
            <c:strRef>
              <c:f>'Rad_calculation results'!$A$4</c:f>
              <c:strCache>
                <c:ptCount val="1"/>
                <c:pt idx="0">
                  <c:v>ThO2 fuel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'Rad_calculation results'!$B$2:$CG$2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</c:numCache>
            </c:numRef>
          </c:xVal>
          <c:yVal>
            <c:numRef>
              <c:f>'Rad_calculation results'!$B$4:$CG$4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7B-44DC-ABD7-2C7845DE66E7}"/>
            </c:ext>
          </c:extLst>
        </c:ser>
        <c:ser>
          <c:idx val="2"/>
          <c:order val="2"/>
          <c:tx>
            <c:strRef>
              <c:f>'Rad_calculation results'!$A$5</c:f>
              <c:strCache>
                <c:ptCount val="1"/>
                <c:pt idx="0">
                  <c:v>MOX fuel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'Rad_calculation results'!$B$2:$CG$2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</c:numCache>
            </c:numRef>
          </c:xVal>
          <c:yVal>
            <c:numRef>
              <c:f>'Rad_calculation results'!$B$5:$CG$5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F7B-44DC-ABD7-2C7845DE6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556208"/>
        <c:axId val="1"/>
      </c:scatterChart>
      <c:valAx>
        <c:axId val="441556208"/>
        <c:scaling>
          <c:orientation val="minMax"/>
          <c:max val="300"/>
        </c:scaling>
        <c:delete val="0"/>
        <c:axPos val="b"/>
        <c:title>
          <c:tx>
            <c:rich>
              <a:bodyPr/>
              <a:lstStyle/>
              <a:p>
                <a:pPr>
                  <a:defRPr lang="ja-JP" sz="1200"/>
                </a:pPr>
                <a:r>
                  <a:rPr lang="en-GB" sz="1200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39348118279569894"/>
              <c:y val="0.930961298377028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 sz="1200"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2000000000"/>
          <c:min val="1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 sz="1200"/>
                </a:pPr>
                <a:r>
                  <a:rPr lang="en-GB" sz="1200" b="0" i="0" baseline="0">
                    <a:effectLst/>
                  </a:rPr>
                  <a:t>Radiotoxicity (Sv/tonHM)</a:t>
                </a:r>
                <a:endParaRPr lang="en-GB" sz="1200">
                  <a:effectLst/>
                </a:endParaRPr>
              </a:p>
            </c:rich>
          </c:tx>
          <c:layout>
            <c:manualLayout>
              <c:xMode val="edge"/>
              <c:yMode val="edge"/>
              <c:x val="1.6801075268817205E-3"/>
              <c:y val="0.28589302741651673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 sz="1200"/>
            </a:pPr>
            <a:endParaRPr lang="en-US"/>
          </a:p>
        </c:txPr>
        <c:crossAx val="44155620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04335532516494"/>
          <c:y val="5.4195804195804193E-2"/>
          <c:w val="0.81621112158341191"/>
          <c:h val="0.8251748251748252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'Rad_calculation results'!$A$9</c:f>
              <c:strCache>
                <c:ptCount val="1"/>
                <c:pt idx="0">
                  <c:v>Total DH (UO2)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olid"/>
            </a:ln>
          </c:spPr>
          <c:marker>
            <c:symbol val="square"/>
            <c:size val="5"/>
            <c:spPr>
              <a:noFill/>
              <a:ln>
                <a:solidFill>
                  <a:srgbClr val="3333FF"/>
                </a:solidFill>
                <a:prstDash val="solid"/>
              </a:ln>
            </c:spPr>
          </c:marker>
          <c:xVal>
            <c:numRef>
              <c:f>'Rad_calculation results'!$B$8:$DO$8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  <c:pt idx="84" formatCode="0.E+00">
                  <c:v>400</c:v>
                </c:pt>
                <c:pt idx="85" formatCode="0.E+00">
                  <c:v>500</c:v>
                </c:pt>
                <c:pt idx="86" formatCode="0.E+00">
                  <c:v>600</c:v>
                </c:pt>
                <c:pt idx="87" formatCode="0.E+00">
                  <c:v>700</c:v>
                </c:pt>
                <c:pt idx="88" formatCode="0.E+00">
                  <c:v>800</c:v>
                </c:pt>
                <c:pt idx="89" formatCode="0.E+00">
                  <c:v>900</c:v>
                </c:pt>
                <c:pt idx="90" formatCode="0.E+00">
                  <c:v>1000</c:v>
                </c:pt>
                <c:pt idx="91" formatCode="0.E+00">
                  <c:v>2000</c:v>
                </c:pt>
                <c:pt idx="92" formatCode="0.E+00">
                  <c:v>3000</c:v>
                </c:pt>
                <c:pt idx="93" formatCode="0.E+00">
                  <c:v>4000</c:v>
                </c:pt>
                <c:pt idx="94" formatCode="0.E+00">
                  <c:v>5000</c:v>
                </c:pt>
                <c:pt idx="95" formatCode="0.E+00">
                  <c:v>6000</c:v>
                </c:pt>
                <c:pt idx="96" formatCode="0.E+00">
                  <c:v>7000</c:v>
                </c:pt>
                <c:pt idx="97" formatCode="0.E+00">
                  <c:v>8000</c:v>
                </c:pt>
                <c:pt idx="98" formatCode="0.E+00">
                  <c:v>9000</c:v>
                </c:pt>
                <c:pt idx="99" formatCode="0.E+00">
                  <c:v>10000</c:v>
                </c:pt>
                <c:pt idx="100" formatCode="0.E+00">
                  <c:v>20000</c:v>
                </c:pt>
                <c:pt idx="101" formatCode="0.E+00">
                  <c:v>30000</c:v>
                </c:pt>
                <c:pt idx="102" formatCode="0.E+00">
                  <c:v>40000</c:v>
                </c:pt>
                <c:pt idx="103" formatCode="0.E+00">
                  <c:v>50000</c:v>
                </c:pt>
                <c:pt idx="104" formatCode="0.E+00">
                  <c:v>60000</c:v>
                </c:pt>
                <c:pt idx="105" formatCode="0.E+00">
                  <c:v>70000</c:v>
                </c:pt>
                <c:pt idx="106" formatCode="0.E+00">
                  <c:v>80000</c:v>
                </c:pt>
                <c:pt idx="107" formatCode="0.E+00">
                  <c:v>90000</c:v>
                </c:pt>
                <c:pt idx="108" formatCode="0.E+00">
                  <c:v>100000</c:v>
                </c:pt>
                <c:pt idx="109" formatCode="0.E+00">
                  <c:v>200000</c:v>
                </c:pt>
                <c:pt idx="110" formatCode="0.E+00">
                  <c:v>300000</c:v>
                </c:pt>
                <c:pt idx="111" formatCode="0.E+00">
                  <c:v>400000</c:v>
                </c:pt>
                <c:pt idx="112" formatCode="0.E+00">
                  <c:v>500000</c:v>
                </c:pt>
                <c:pt idx="113" formatCode="0.E+00">
                  <c:v>600000</c:v>
                </c:pt>
                <c:pt idx="114" formatCode="0.E+00">
                  <c:v>700000</c:v>
                </c:pt>
                <c:pt idx="115" formatCode="0.E+00">
                  <c:v>800000</c:v>
                </c:pt>
                <c:pt idx="116" formatCode="0.E+00">
                  <c:v>900000</c:v>
                </c:pt>
                <c:pt idx="117" formatCode="0.E+00">
                  <c:v>1000000</c:v>
                </c:pt>
              </c:numCache>
            </c:numRef>
          </c:xVal>
          <c:yVal>
            <c:numRef>
              <c:f>'Rad_calculation results'!$B$9:$DO$9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465-441B-9E46-1A5919BC51E9}"/>
            </c:ext>
          </c:extLst>
        </c:ser>
        <c:ser>
          <c:idx val="1"/>
          <c:order val="1"/>
          <c:tx>
            <c:strRef>
              <c:f>'Rad_calculation results'!$A$10</c:f>
              <c:strCache>
                <c:ptCount val="1"/>
                <c:pt idx="0">
                  <c:v>Total DH (ThO2)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xVal>
            <c:numRef>
              <c:f>'Rad_calculation results'!$B$8:$DO$8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  <c:pt idx="84" formatCode="0.E+00">
                  <c:v>400</c:v>
                </c:pt>
                <c:pt idx="85" formatCode="0.E+00">
                  <c:v>500</c:v>
                </c:pt>
                <c:pt idx="86" formatCode="0.E+00">
                  <c:v>600</c:v>
                </c:pt>
                <c:pt idx="87" formatCode="0.E+00">
                  <c:v>700</c:v>
                </c:pt>
                <c:pt idx="88" formatCode="0.E+00">
                  <c:v>800</c:v>
                </c:pt>
                <c:pt idx="89" formatCode="0.E+00">
                  <c:v>900</c:v>
                </c:pt>
                <c:pt idx="90" formatCode="0.E+00">
                  <c:v>1000</c:v>
                </c:pt>
                <c:pt idx="91" formatCode="0.E+00">
                  <c:v>2000</c:v>
                </c:pt>
                <c:pt idx="92" formatCode="0.E+00">
                  <c:v>3000</c:v>
                </c:pt>
                <c:pt idx="93" formatCode="0.E+00">
                  <c:v>4000</c:v>
                </c:pt>
                <c:pt idx="94" formatCode="0.E+00">
                  <c:v>5000</c:v>
                </c:pt>
                <c:pt idx="95" formatCode="0.E+00">
                  <c:v>6000</c:v>
                </c:pt>
                <c:pt idx="96" formatCode="0.E+00">
                  <c:v>7000</c:v>
                </c:pt>
                <c:pt idx="97" formatCode="0.E+00">
                  <c:v>8000</c:v>
                </c:pt>
                <c:pt idx="98" formatCode="0.E+00">
                  <c:v>9000</c:v>
                </c:pt>
                <c:pt idx="99" formatCode="0.E+00">
                  <c:v>10000</c:v>
                </c:pt>
                <c:pt idx="100" formatCode="0.E+00">
                  <c:v>20000</c:v>
                </c:pt>
                <c:pt idx="101" formatCode="0.E+00">
                  <c:v>30000</c:v>
                </c:pt>
                <c:pt idx="102" formatCode="0.E+00">
                  <c:v>40000</c:v>
                </c:pt>
                <c:pt idx="103" formatCode="0.E+00">
                  <c:v>50000</c:v>
                </c:pt>
                <c:pt idx="104" formatCode="0.E+00">
                  <c:v>60000</c:v>
                </c:pt>
                <c:pt idx="105" formatCode="0.E+00">
                  <c:v>70000</c:v>
                </c:pt>
                <c:pt idx="106" formatCode="0.E+00">
                  <c:v>80000</c:v>
                </c:pt>
                <c:pt idx="107" formatCode="0.E+00">
                  <c:v>90000</c:v>
                </c:pt>
                <c:pt idx="108" formatCode="0.E+00">
                  <c:v>100000</c:v>
                </c:pt>
                <c:pt idx="109" formatCode="0.E+00">
                  <c:v>200000</c:v>
                </c:pt>
                <c:pt idx="110" formatCode="0.E+00">
                  <c:v>300000</c:v>
                </c:pt>
                <c:pt idx="111" formatCode="0.E+00">
                  <c:v>400000</c:v>
                </c:pt>
                <c:pt idx="112" formatCode="0.E+00">
                  <c:v>500000</c:v>
                </c:pt>
                <c:pt idx="113" formatCode="0.E+00">
                  <c:v>600000</c:v>
                </c:pt>
                <c:pt idx="114" formatCode="0.E+00">
                  <c:v>700000</c:v>
                </c:pt>
                <c:pt idx="115" formatCode="0.E+00">
                  <c:v>800000</c:v>
                </c:pt>
                <c:pt idx="116" formatCode="0.E+00">
                  <c:v>900000</c:v>
                </c:pt>
                <c:pt idx="117" formatCode="0.E+00">
                  <c:v>1000000</c:v>
                </c:pt>
              </c:numCache>
            </c:numRef>
          </c:xVal>
          <c:yVal>
            <c:numRef>
              <c:f>'Rad_calculation results'!$B$10:$DO$10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465-441B-9E46-1A5919BC51E9}"/>
            </c:ext>
          </c:extLst>
        </c:ser>
        <c:ser>
          <c:idx val="2"/>
          <c:order val="2"/>
          <c:tx>
            <c:strRef>
              <c:f>'Rad_calculation results'!$A$11</c:f>
              <c:strCache>
                <c:ptCount val="1"/>
                <c:pt idx="0">
                  <c:v>Total DH (MOX)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'Rad_calculation results'!$B$8:$DO$8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  <c:pt idx="84" formatCode="0.E+00">
                  <c:v>400</c:v>
                </c:pt>
                <c:pt idx="85" formatCode="0.E+00">
                  <c:v>500</c:v>
                </c:pt>
                <c:pt idx="86" formatCode="0.E+00">
                  <c:v>600</c:v>
                </c:pt>
                <c:pt idx="87" formatCode="0.E+00">
                  <c:v>700</c:v>
                </c:pt>
                <c:pt idx="88" formatCode="0.E+00">
                  <c:v>800</c:v>
                </c:pt>
                <c:pt idx="89" formatCode="0.E+00">
                  <c:v>900</c:v>
                </c:pt>
                <c:pt idx="90" formatCode="0.E+00">
                  <c:v>1000</c:v>
                </c:pt>
                <c:pt idx="91" formatCode="0.E+00">
                  <c:v>2000</c:v>
                </c:pt>
                <c:pt idx="92" formatCode="0.E+00">
                  <c:v>3000</c:v>
                </c:pt>
                <c:pt idx="93" formatCode="0.E+00">
                  <c:v>4000</c:v>
                </c:pt>
                <c:pt idx="94" formatCode="0.E+00">
                  <c:v>5000</c:v>
                </c:pt>
                <c:pt idx="95" formatCode="0.E+00">
                  <c:v>6000</c:v>
                </c:pt>
                <c:pt idx="96" formatCode="0.E+00">
                  <c:v>7000</c:v>
                </c:pt>
                <c:pt idx="97" formatCode="0.E+00">
                  <c:v>8000</c:v>
                </c:pt>
                <c:pt idx="98" formatCode="0.E+00">
                  <c:v>9000</c:v>
                </c:pt>
                <c:pt idx="99" formatCode="0.E+00">
                  <c:v>10000</c:v>
                </c:pt>
                <c:pt idx="100" formatCode="0.E+00">
                  <c:v>20000</c:v>
                </c:pt>
                <c:pt idx="101" formatCode="0.E+00">
                  <c:v>30000</c:v>
                </c:pt>
                <c:pt idx="102" formatCode="0.E+00">
                  <c:v>40000</c:v>
                </c:pt>
                <c:pt idx="103" formatCode="0.E+00">
                  <c:v>50000</c:v>
                </c:pt>
                <c:pt idx="104" formatCode="0.E+00">
                  <c:v>60000</c:v>
                </c:pt>
                <c:pt idx="105" formatCode="0.E+00">
                  <c:v>70000</c:v>
                </c:pt>
                <c:pt idx="106" formatCode="0.E+00">
                  <c:v>80000</c:v>
                </c:pt>
                <c:pt idx="107" formatCode="0.E+00">
                  <c:v>90000</c:v>
                </c:pt>
                <c:pt idx="108" formatCode="0.E+00">
                  <c:v>100000</c:v>
                </c:pt>
                <c:pt idx="109" formatCode="0.E+00">
                  <c:v>200000</c:v>
                </c:pt>
                <c:pt idx="110" formatCode="0.E+00">
                  <c:v>300000</c:v>
                </c:pt>
                <c:pt idx="111" formatCode="0.E+00">
                  <c:v>400000</c:v>
                </c:pt>
                <c:pt idx="112" formatCode="0.E+00">
                  <c:v>500000</c:v>
                </c:pt>
                <c:pt idx="113" formatCode="0.E+00">
                  <c:v>600000</c:v>
                </c:pt>
                <c:pt idx="114" formatCode="0.E+00">
                  <c:v>700000</c:v>
                </c:pt>
                <c:pt idx="115" formatCode="0.E+00">
                  <c:v>800000</c:v>
                </c:pt>
                <c:pt idx="116" formatCode="0.E+00">
                  <c:v>900000</c:v>
                </c:pt>
                <c:pt idx="117" formatCode="0.E+00">
                  <c:v>1000000</c:v>
                </c:pt>
              </c:numCache>
            </c:numRef>
          </c:xVal>
          <c:yVal>
            <c:numRef>
              <c:f>'Rad_calculation results'!$B$11:$DO$11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465-441B-9E46-1A5919BC5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364008"/>
        <c:axId val="1"/>
      </c:scatterChart>
      <c:valAx>
        <c:axId val="440364008"/>
        <c:scaling>
          <c:logBase val="1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44486333647502357"/>
              <c:y val="0.93997668997668993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logBase val="10"/>
          <c:orientation val="minMax"/>
          <c:min val="1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 sz="1200" b="0" i="0" baseline="0">
                    <a:effectLst/>
                  </a:rPr>
                  <a:t>Radiotoxicity (Sv/ton)</a:t>
                </a:r>
                <a:endParaRPr lang="en-GB" sz="1200">
                  <a:effectLst/>
                </a:endParaRPr>
              </a:p>
            </c:rich>
          </c:tx>
          <c:layout>
            <c:manualLayout>
              <c:xMode val="edge"/>
              <c:yMode val="edge"/>
              <c:x val="7.854225573358466E-3"/>
              <c:y val="0.3141025641025641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44036400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 paperSize="9" orientation="landscape" horizontalDpi="0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61512765471653"/>
          <c:y val="4.8689227618115817E-2"/>
          <c:w val="0.81220731753165121"/>
          <c:h val="0.8146082313030915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'Rad_calculation results'!$A$3</c:f>
              <c:strCache>
                <c:ptCount val="1"/>
                <c:pt idx="0">
                  <c:v>UO2 fuel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ysDash"/>
            </a:ln>
          </c:spPr>
          <c:marker>
            <c:symbol val="square"/>
            <c:size val="5"/>
            <c:spPr>
              <a:noFill/>
              <a:ln>
                <a:solidFill>
                  <a:srgbClr val="3333FF"/>
                </a:solidFill>
                <a:prstDash val="solid"/>
              </a:ln>
            </c:spPr>
          </c:marker>
          <c:xVal>
            <c:numRef>
              <c:f>'Rad_calculation results'!$B$2:$DO$2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  <c:pt idx="84" formatCode="0.00E+00">
                  <c:v>400</c:v>
                </c:pt>
                <c:pt idx="85" formatCode="0.00E+00">
                  <c:v>500</c:v>
                </c:pt>
                <c:pt idx="86" formatCode="0.00E+00">
                  <c:v>600</c:v>
                </c:pt>
                <c:pt idx="87" formatCode="0.00E+00">
                  <c:v>700</c:v>
                </c:pt>
                <c:pt idx="88" formatCode="0.00E+00">
                  <c:v>800</c:v>
                </c:pt>
                <c:pt idx="89" formatCode="0.00E+00">
                  <c:v>900</c:v>
                </c:pt>
                <c:pt idx="90" formatCode="0.00E+00">
                  <c:v>1000</c:v>
                </c:pt>
                <c:pt idx="91" formatCode="0.00E+00">
                  <c:v>2000</c:v>
                </c:pt>
                <c:pt idx="92" formatCode="0.00E+00">
                  <c:v>3000</c:v>
                </c:pt>
                <c:pt idx="93" formatCode="0.00E+00">
                  <c:v>4000</c:v>
                </c:pt>
                <c:pt idx="94" formatCode="0.00E+00">
                  <c:v>5000</c:v>
                </c:pt>
                <c:pt idx="95" formatCode="0.00E+00">
                  <c:v>6000</c:v>
                </c:pt>
                <c:pt idx="96" formatCode="0.00E+00">
                  <c:v>7000</c:v>
                </c:pt>
                <c:pt idx="97" formatCode="0.00E+00">
                  <c:v>8000</c:v>
                </c:pt>
                <c:pt idx="98" formatCode="0.00E+00">
                  <c:v>9000</c:v>
                </c:pt>
                <c:pt idx="99" formatCode="0.00E+00">
                  <c:v>10000</c:v>
                </c:pt>
                <c:pt idx="100" formatCode="0.00E+00">
                  <c:v>20000</c:v>
                </c:pt>
                <c:pt idx="101" formatCode="0.00E+00">
                  <c:v>30000</c:v>
                </c:pt>
                <c:pt idx="102" formatCode="0.00E+00">
                  <c:v>40000</c:v>
                </c:pt>
                <c:pt idx="103" formatCode="0.00E+00">
                  <c:v>50000</c:v>
                </c:pt>
                <c:pt idx="104" formatCode="0.00E+00">
                  <c:v>60000</c:v>
                </c:pt>
                <c:pt idx="105" formatCode="0.00E+00">
                  <c:v>70000</c:v>
                </c:pt>
                <c:pt idx="106" formatCode="0.00E+00">
                  <c:v>80000</c:v>
                </c:pt>
                <c:pt idx="107" formatCode="0.00E+00">
                  <c:v>90000</c:v>
                </c:pt>
                <c:pt idx="108" formatCode="0.00E+00">
                  <c:v>100000</c:v>
                </c:pt>
                <c:pt idx="109" formatCode="0.00E+00">
                  <c:v>200000</c:v>
                </c:pt>
                <c:pt idx="110" formatCode="0.00E+00">
                  <c:v>300000</c:v>
                </c:pt>
                <c:pt idx="111" formatCode="0.00E+00">
                  <c:v>400000</c:v>
                </c:pt>
                <c:pt idx="112" formatCode="0.00E+00">
                  <c:v>500000</c:v>
                </c:pt>
                <c:pt idx="113" formatCode="0.00E+00">
                  <c:v>600000</c:v>
                </c:pt>
                <c:pt idx="114" formatCode="0.00E+00">
                  <c:v>700000</c:v>
                </c:pt>
                <c:pt idx="115" formatCode="0.00E+00">
                  <c:v>800000</c:v>
                </c:pt>
                <c:pt idx="116" formatCode="0.00E+00">
                  <c:v>900000</c:v>
                </c:pt>
                <c:pt idx="117" formatCode="0.00E+00">
                  <c:v>1000000</c:v>
                </c:pt>
              </c:numCache>
            </c:numRef>
          </c:xVal>
          <c:yVal>
            <c:numRef>
              <c:f>'Rad_calculation results'!$B$3:$DO$3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89D-411C-B3EE-D853BABAC51A}"/>
            </c:ext>
          </c:extLst>
        </c:ser>
        <c:ser>
          <c:idx val="1"/>
          <c:order val="1"/>
          <c:tx>
            <c:strRef>
              <c:f>'Rad_calculation results'!$A$4</c:f>
              <c:strCache>
                <c:ptCount val="1"/>
                <c:pt idx="0">
                  <c:v>ThO2 fuel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xVal>
            <c:numRef>
              <c:f>'Rad_calculation results'!$B$2:$DO$2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  <c:pt idx="84" formatCode="0.00E+00">
                  <c:v>400</c:v>
                </c:pt>
                <c:pt idx="85" formatCode="0.00E+00">
                  <c:v>500</c:v>
                </c:pt>
                <c:pt idx="86" formatCode="0.00E+00">
                  <c:v>600</c:v>
                </c:pt>
                <c:pt idx="87" formatCode="0.00E+00">
                  <c:v>700</c:v>
                </c:pt>
                <c:pt idx="88" formatCode="0.00E+00">
                  <c:v>800</c:v>
                </c:pt>
                <c:pt idx="89" formatCode="0.00E+00">
                  <c:v>900</c:v>
                </c:pt>
                <c:pt idx="90" formatCode="0.00E+00">
                  <c:v>1000</c:v>
                </c:pt>
                <c:pt idx="91" formatCode="0.00E+00">
                  <c:v>2000</c:v>
                </c:pt>
                <c:pt idx="92" formatCode="0.00E+00">
                  <c:v>3000</c:v>
                </c:pt>
                <c:pt idx="93" formatCode="0.00E+00">
                  <c:v>4000</c:v>
                </c:pt>
                <c:pt idx="94" formatCode="0.00E+00">
                  <c:v>5000</c:v>
                </c:pt>
                <c:pt idx="95" formatCode="0.00E+00">
                  <c:v>6000</c:v>
                </c:pt>
                <c:pt idx="96" formatCode="0.00E+00">
                  <c:v>7000</c:v>
                </c:pt>
                <c:pt idx="97" formatCode="0.00E+00">
                  <c:v>8000</c:v>
                </c:pt>
                <c:pt idx="98" formatCode="0.00E+00">
                  <c:v>9000</c:v>
                </c:pt>
                <c:pt idx="99" formatCode="0.00E+00">
                  <c:v>10000</c:v>
                </c:pt>
                <c:pt idx="100" formatCode="0.00E+00">
                  <c:v>20000</c:v>
                </c:pt>
                <c:pt idx="101" formatCode="0.00E+00">
                  <c:v>30000</c:v>
                </c:pt>
                <c:pt idx="102" formatCode="0.00E+00">
                  <c:v>40000</c:v>
                </c:pt>
                <c:pt idx="103" formatCode="0.00E+00">
                  <c:v>50000</c:v>
                </c:pt>
                <c:pt idx="104" formatCode="0.00E+00">
                  <c:v>60000</c:v>
                </c:pt>
                <c:pt idx="105" formatCode="0.00E+00">
                  <c:v>70000</c:v>
                </c:pt>
                <c:pt idx="106" formatCode="0.00E+00">
                  <c:v>80000</c:v>
                </c:pt>
                <c:pt idx="107" formatCode="0.00E+00">
                  <c:v>90000</c:v>
                </c:pt>
                <c:pt idx="108" formatCode="0.00E+00">
                  <c:v>100000</c:v>
                </c:pt>
                <c:pt idx="109" formatCode="0.00E+00">
                  <c:v>200000</c:v>
                </c:pt>
                <c:pt idx="110" formatCode="0.00E+00">
                  <c:v>300000</c:v>
                </c:pt>
                <c:pt idx="111" formatCode="0.00E+00">
                  <c:v>400000</c:v>
                </c:pt>
                <c:pt idx="112" formatCode="0.00E+00">
                  <c:v>500000</c:v>
                </c:pt>
                <c:pt idx="113" formatCode="0.00E+00">
                  <c:v>600000</c:v>
                </c:pt>
                <c:pt idx="114" formatCode="0.00E+00">
                  <c:v>700000</c:v>
                </c:pt>
                <c:pt idx="115" formatCode="0.00E+00">
                  <c:v>800000</c:v>
                </c:pt>
                <c:pt idx="116" formatCode="0.00E+00">
                  <c:v>900000</c:v>
                </c:pt>
                <c:pt idx="117" formatCode="0.00E+00">
                  <c:v>1000000</c:v>
                </c:pt>
              </c:numCache>
            </c:numRef>
          </c:xVal>
          <c:yVal>
            <c:numRef>
              <c:f>'Rad_calculation results'!$B$4:$DO$4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89D-411C-B3EE-D853BABAC51A}"/>
            </c:ext>
          </c:extLst>
        </c:ser>
        <c:ser>
          <c:idx val="2"/>
          <c:order val="2"/>
          <c:tx>
            <c:strRef>
              <c:f>'Rad_calculation results'!$A$5</c:f>
              <c:strCache>
                <c:ptCount val="1"/>
                <c:pt idx="0">
                  <c:v>MOX fuel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'Rad_calculation results'!$B$2:$DO$2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  <c:pt idx="84" formatCode="0.00E+00">
                  <c:v>400</c:v>
                </c:pt>
                <c:pt idx="85" formatCode="0.00E+00">
                  <c:v>500</c:v>
                </c:pt>
                <c:pt idx="86" formatCode="0.00E+00">
                  <c:v>600</c:v>
                </c:pt>
                <c:pt idx="87" formatCode="0.00E+00">
                  <c:v>700</c:v>
                </c:pt>
                <c:pt idx="88" formatCode="0.00E+00">
                  <c:v>800</c:v>
                </c:pt>
                <c:pt idx="89" formatCode="0.00E+00">
                  <c:v>900</c:v>
                </c:pt>
                <c:pt idx="90" formatCode="0.00E+00">
                  <c:v>1000</c:v>
                </c:pt>
                <c:pt idx="91" formatCode="0.00E+00">
                  <c:v>2000</c:v>
                </c:pt>
                <c:pt idx="92" formatCode="0.00E+00">
                  <c:v>3000</c:v>
                </c:pt>
                <c:pt idx="93" formatCode="0.00E+00">
                  <c:v>4000</c:v>
                </c:pt>
                <c:pt idx="94" formatCode="0.00E+00">
                  <c:v>5000</c:v>
                </c:pt>
                <c:pt idx="95" formatCode="0.00E+00">
                  <c:v>6000</c:v>
                </c:pt>
                <c:pt idx="96" formatCode="0.00E+00">
                  <c:v>7000</c:v>
                </c:pt>
                <c:pt idx="97" formatCode="0.00E+00">
                  <c:v>8000</c:v>
                </c:pt>
                <c:pt idx="98" formatCode="0.00E+00">
                  <c:v>9000</c:v>
                </c:pt>
                <c:pt idx="99" formatCode="0.00E+00">
                  <c:v>10000</c:v>
                </c:pt>
                <c:pt idx="100" formatCode="0.00E+00">
                  <c:v>20000</c:v>
                </c:pt>
                <c:pt idx="101" formatCode="0.00E+00">
                  <c:v>30000</c:v>
                </c:pt>
                <c:pt idx="102" formatCode="0.00E+00">
                  <c:v>40000</c:v>
                </c:pt>
                <c:pt idx="103" formatCode="0.00E+00">
                  <c:v>50000</c:v>
                </c:pt>
                <c:pt idx="104" formatCode="0.00E+00">
                  <c:v>60000</c:v>
                </c:pt>
                <c:pt idx="105" formatCode="0.00E+00">
                  <c:v>70000</c:v>
                </c:pt>
                <c:pt idx="106" formatCode="0.00E+00">
                  <c:v>80000</c:v>
                </c:pt>
                <c:pt idx="107" formatCode="0.00E+00">
                  <c:v>90000</c:v>
                </c:pt>
                <c:pt idx="108" formatCode="0.00E+00">
                  <c:v>100000</c:v>
                </c:pt>
                <c:pt idx="109" formatCode="0.00E+00">
                  <c:v>200000</c:v>
                </c:pt>
                <c:pt idx="110" formatCode="0.00E+00">
                  <c:v>300000</c:v>
                </c:pt>
                <c:pt idx="111" formatCode="0.00E+00">
                  <c:v>400000</c:v>
                </c:pt>
                <c:pt idx="112" formatCode="0.00E+00">
                  <c:v>500000</c:v>
                </c:pt>
                <c:pt idx="113" formatCode="0.00E+00">
                  <c:v>600000</c:v>
                </c:pt>
                <c:pt idx="114" formatCode="0.00E+00">
                  <c:v>700000</c:v>
                </c:pt>
                <c:pt idx="115" formatCode="0.00E+00">
                  <c:v>800000</c:v>
                </c:pt>
                <c:pt idx="116" formatCode="0.00E+00">
                  <c:v>900000</c:v>
                </c:pt>
                <c:pt idx="117" formatCode="0.00E+00">
                  <c:v>1000000</c:v>
                </c:pt>
              </c:numCache>
            </c:numRef>
          </c:xVal>
          <c:yVal>
            <c:numRef>
              <c:f>'Rad_calculation results'!$B$5:$DO$5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89D-411C-B3EE-D853BABAC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804200"/>
        <c:axId val="1"/>
      </c:scatterChart>
      <c:valAx>
        <c:axId val="567804200"/>
        <c:scaling>
          <c:logBase val="10"/>
          <c:orientation val="minMax"/>
          <c:max val="1000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42065767131221271"/>
              <c:y val="0.95568216894236535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1"/>
        <c:crossesAt val="0.1"/>
        <c:crossBetween val="midCat"/>
      </c:valAx>
      <c:valAx>
        <c:axId val="1"/>
        <c:scaling>
          <c:logBase val="10"/>
          <c:orientation val="minMax"/>
          <c:max val="10000000000"/>
          <c:min val="1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 sz="1200" b="0" i="0" baseline="0">
                    <a:effectLst/>
                  </a:rPr>
                  <a:t>Radiotoxicity (Sv/tonHM)</a:t>
                </a:r>
                <a:endParaRPr lang="en-GB" sz="1200">
                  <a:effectLst/>
                </a:endParaRPr>
              </a:p>
            </c:rich>
          </c:tx>
          <c:layout>
            <c:manualLayout>
              <c:xMode val="edge"/>
              <c:yMode val="edge"/>
              <c:x val="8.7636932707355238E-3"/>
              <c:y val="0.27028753428293373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56780420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45</xdr:row>
      <xdr:rowOff>133350</xdr:rowOff>
    </xdr:from>
    <xdr:to>
      <xdr:col>11</xdr:col>
      <xdr:colOff>628650</xdr:colOff>
      <xdr:row>79</xdr:row>
      <xdr:rowOff>133350</xdr:rowOff>
    </xdr:to>
    <xdr:graphicFrame macro="">
      <xdr:nvGraphicFramePr>
        <xdr:cNvPr id="2051" name="Chart 3">
          <a:extLst>
            <a:ext uri="{FF2B5EF4-FFF2-40B4-BE49-F238E27FC236}">
              <a16:creationId xmlns:a16="http://schemas.microsoft.com/office/drawing/2014/main" id="{00000000-0008-0000-08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819150</xdr:colOff>
      <xdr:row>13</xdr:row>
      <xdr:rowOff>133350</xdr:rowOff>
    </xdr:from>
    <xdr:to>
      <xdr:col>11</xdr:col>
      <xdr:colOff>695325</xdr:colOff>
      <xdr:row>43</xdr:row>
      <xdr:rowOff>76200</xdr:rowOff>
    </xdr:to>
    <xdr:graphicFrame macro="">
      <xdr:nvGraphicFramePr>
        <xdr:cNvPr id="2053" name="Chart 5">
          <a:extLst>
            <a:ext uri="{FF2B5EF4-FFF2-40B4-BE49-F238E27FC236}">
              <a16:creationId xmlns:a16="http://schemas.microsoft.com/office/drawing/2014/main" id="{00000000-0008-0000-0800-000005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914400</xdr:colOff>
      <xdr:row>45</xdr:row>
      <xdr:rowOff>114300</xdr:rowOff>
    </xdr:from>
    <xdr:to>
      <xdr:col>23</xdr:col>
      <xdr:colOff>857250</xdr:colOff>
      <xdr:row>79</xdr:row>
      <xdr:rowOff>57150</xdr:rowOff>
    </xdr:to>
    <xdr:graphicFrame macro="">
      <xdr:nvGraphicFramePr>
        <xdr:cNvPr id="2055" name="Chart 7">
          <a:extLst>
            <a:ext uri="{FF2B5EF4-FFF2-40B4-BE49-F238E27FC236}">
              <a16:creationId xmlns:a16="http://schemas.microsoft.com/office/drawing/2014/main" id="{00000000-0008-0000-0800-000007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457200</xdr:colOff>
          <xdr:row>19</xdr:row>
          <xdr:rowOff>76200</xdr:rowOff>
        </xdr:from>
        <xdr:to>
          <xdr:col>23</xdr:col>
          <xdr:colOff>361950</xdr:colOff>
          <xdr:row>25</xdr:row>
          <xdr:rowOff>95250</xdr:rowOff>
        </xdr:to>
        <xdr:sp macro="" textlink="">
          <xdr:nvSpPr>
            <xdr:cNvPr id="2056" name="Object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8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12</xdr:col>
      <xdr:colOff>895350</xdr:colOff>
      <xdr:row>13</xdr:row>
      <xdr:rowOff>38100</xdr:rowOff>
    </xdr:from>
    <xdr:to>
      <xdr:col>23</xdr:col>
      <xdr:colOff>876300</xdr:colOff>
      <xdr:row>42</xdr:row>
      <xdr:rowOff>142875</xdr:rowOff>
    </xdr:to>
    <xdr:graphicFrame macro="">
      <xdr:nvGraphicFramePr>
        <xdr:cNvPr id="2058" name="Chart 10">
          <a:extLst>
            <a:ext uri="{FF2B5EF4-FFF2-40B4-BE49-F238E27FC236}">
              <a16:creationId xmlns:a16="http://schemas.microsoft.com/office/drawing/2014/main" id="{00000000-0008-0000-0800-00000A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9</xdr:col>
      <xdr:colOff>35387</xdr:colOff>
      <xdr:row>17</xdr:row>
      <xdr:rowOff>19050</xdr:rowOff>
    </xdr:from>
    <xdr:to>
      <xdr:col>10</xdr:col>
      <xdr:colOff>584141</xdr:colOff>
      <xdr:row>20</xdr:row>
      <xdr:rowOff>103131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60162" y="2867025"/>
          <a:ext cx="1472679" cy="855606"/>
        </a:xfrm>
        <a:prstGeom prst="rect">
          <a:avLst/>
        </a:prstGeom>
      </xdr:spPr>
    </xdr:pic>
    <xdr:clientData/>
  </xdr:twoCellAnchor>
  <xdr:twoCellAnchor editAs="oneCell">
    <xdr:from>
      <xdr:col>21</xdr:col>
      <xdr:colOff>180975</xdr:colOff>
      <xdr:row>15</xdr:row>
      <xdr:rowOff>152400</xdr:rowOff>
    </xdr:from>
    <xdr:to>
      <xdr:col>22</xdr:col>
      <xdr:colOff>729729</xdr:colOff>
      <xdr:row>19</xdr:row>
      <xdr:rowOff>169806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92850" y="2676525"/>
          <a:ext cx="1472679" cy="855606"/>
        </a:xfrm>
        <a:prstGeom prst="rect">
          <a:avLst/>
        </a:prstGeom>
      </xdr:spPr>
    </xdr:pic>
    <xdr:clientData/>
  </xdr:twoCellAnchor>
  <xdr:twoCellAnchor editAs="oneCell">
    <xdr:from>
      <xdr:col>21</xdr:col>
      <xdr:colOff>47625</xdr:colOff>
      <xdr:row>50</xdr:row>
      <xdr:rowOff>85725</xdr:rowOff>
    </xdr:from>
    <xdr:to>
      <xdr:col>22</xdr:col>
      <xdr:colOff>596379</xdr:colOff>
      <xdr:row>55</xdr:row>
      <xdr:rowOff>131706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59500" y="8562975"/>
          <a:ext cx="1472679" cy="855606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49</xdr:row>
      <xdr:rowOff>28575</xdr:rowOff>
    </xdr:from>
    <xdr:to>
      <xdr:col>10</xdr:col>
      <xdr:colOff>577329</xdr:colOff>
      <xdr:row>54</xdr:row>
      <xdr:rowOff>74556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53350" y="8343900"/>
          <a:ext cx="1472679" cy="85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N8"/>
  <sheetViews>
    <sheetView tabSelected="1" zoomScaleSheetLayoutView="100" workbookViewId="0">
      <selection activeCell="H20" sqref="H20"/>
    </sheetView>
  </sheetViews>
  <sheetFormatPr defaultColWidth="9.08203125" defaultRowHeight="12.5"/>
  <cols>
    <col min="1" max="14" width="12.75" style="1" customWidth="1"/>
    <col min="15" max="16384" width="9.08203125" style="1"/>
  </cols>
  <sheetData>
    <row r="1" spans="1:14" ht="13">
      <c r="A1" s="2" t="s">
        <v>43</v>
      </c>
    </row>
    <row r="2" spans="1:14">
      <c r="A2" s="45" t="s">
        <v>0</v>
      </c>
      <c r="B2" s="46">
        <v>1</v>
      </c>
      <c r="C2" s="46">
        <v>3</v>
      </c>
      <c r="D2" s="46">
        <v>10</v>
      </c>
      <c r="E2" s="46">
        <v>30</v>
      </c>
      <c r="F2" s="46">
        <v>100</v>
      </c>
      <c r="G2" s="47">
        <v>300</v>
      </c>
      <c r="H2" s="47">
        <v>1000</v>
      </c>
      <c r="I2" s="47">
        <v>3000</v>
      </c>
      <c r="J2" s="47">
        <v>10000</v>
      </c>
      <c r="K2" s="47">
        <v>30000</v>
      </c>
      <c r="L2" s="47">
        <v>100000</v>
      </c>
      <c r="M2" s="47">
        <v>300000</v>
      </c>
      <c r="N2" s="47">
        <v>1000000</v>
      </c>
    </row>
    <row r="3" spans="1:14">
      <c r="A3" s="48" t="s">
        <v>44</v>
      </c>
      <c r="B3" s="49">
        <v>587800000</v>
      </c>
      <c r="C3" s="49">
        <v>362000000</v>
      </c>
      <c r="D3" s="49">
        <v>235800000</v>
      </c>
      <c r="E3" s="49">
        <v>169700000</v>
      </c>
      <c r="F3" s="49">
        <v>81810000</v>
      </c>
      <c r="G3" s="49">
        <v>40930000</v>
      </c>
      <c r="H3" s="49">
        <v>17700000</v>
      </c>
      <c r="I3" s="49">
        <v>7676000</v>
      </c>
      <c r="J3" s="49">
        <v>4591000</v>
      </c>
      <c r="K3" s="49">
        <v>1772000</v>
      </c>
      <c r="L3" s="49">
        <v>329700</v>
      </c>
      <c r="M3" s="49">
        <v>160100</v>
      </c>
      <c r="N3" s="49">
        <v>97970</v>
      </c>
    </row>
    <row r="4" spans="1:14">
      <c r="A4" s="5" t="s">
        <v>30</v>
      </c>
      <c r="B4" s="49">
        <v>517500000</v>
      </c>
      <c r="C4" s="49">
        <v>342700000</v>
      </c>
      <c r="D4" s="49">
        <v>231600000</v>
      </c>
      <c r="E4" s="49">
        <v>146400000</v>
      </c>
      <c r="F4" s="49">
        <v>35700000</v>
      </c>
      <c r="G4" s="49">
        <v>2776000</v>
      </c>
      <c r="H4" s="49">
        <v>1321000</v>
      </c>
      <c r="I4" s="49">
        <v>2319000</v>
      </c>
      <c r="J4" s="49">
        <v>4651000</v>
      </c>
      <c r="K4" s="49">
        <v>6690000</v>
      </c>
      <c r="L4" s="49">
        <v>6161000</v>
      </c>
      <c r="M4" s="49">
        <v>3489000</v>
      </c>
      <c r="N4" s="49">
        <v>351300</v>
      </c>
    </row>
    <row r="5" spans="1:14">
      <c r="A5" s="7" t="s">
        <v>2</v>
      </c>
      <c r="B5" s="50">
        <v>1457000000</v>
      </c>
      <c r="C5" s="50">
        <v>1105000000</v>
      </c>
      <c r="D5" s="50">
        <v>896700000</v>
      </c>
      <c r="E5" s="50">
        <v>688000000</v>
      </c>
      <c r="F5" s="50">
        <v>408200000</v>
      </c>
      <c r="G5" s="50">
        <v>216200000</v>
      </c>
      <c r="H5" s="50">
        <v>82050000</v>
      </c>
      <c r="I5" s="50">
        <v>30250000</v>
      </c>
      <c r="J5" s="50">
        <v>17570000</v>
      </c>
      <c r="K5" s="50">
        <v>6721000</v>
      </c>
      <c r="L5" s="50">
        <v>1672000</v>
      </c>
      <c r="M5" s="50">
        <v>1030000</v>
      </c>
      <c r="N5" s="50">
        <v>372800</v>
      </c>
    </row>
    <row r="8" spans="1:14">
      <c r="A8" s="68" t="s">
        <v>45</v>
      </c>
    </row>
  </sheetData>
  <phoneticPr fontId="1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H303"/>
  <sheetViews>
    <sheetView topLeftCell="A177" zoomScale="115" zoomScaleNormal="115" zoomScaleSheetLayoutView="100" workbookViewId="0">
      <selection activeCell="C278" sqref="C278"/>
    </sheetView>
  </sheetViews>
  <sheetFormatPr defaultColWidth="8.75" defaultRowHeight="12.5"/>
  <cols>
    <col min="1" max="1" width="8.75" style="1"/>
    <col min="2" max="2" width="15.25" style="1" customWidth="1"/>
    <col min="3" max="8" width="16.25" style="1" customWidth="1"/>
    <col min="9" max="16384" width="8.75" style="1"/>
  </cols>
  <sheetData>
    <row r="1" spans="1:8" ht="13">
      <c r="A1" s="2" t="s">
        <v>3</v>
      </c>
      <c r="B1" s="2"/>
    </row>
    <row r="2" spans="1:8" ht="18.75" customHeight="1">
      <c r="A2" s="39"/>
      <c r="B2" s="39"/>
      <c r="C2" s="40" t="s">
        <v>4</v>
      </c>
      <c r="D2" s="40" t="s">
        <v>5</v>
      </c>
      <c r="E2" s="40" t="s">
        <v>6</v>
      </c>
      <c r="F2" s="41" t="s">
        <v>4</v>
      </c>
      <c r="G2" s="41" t="s">
        <v>5</v>
      </c>
      <c r="H2" s="41" t="s">
        <v>6</v>
      </c>
    </row>
    <row r="3" spans="1:8" ht="13">
      <c r="A3" s="42" t="s">
        <v>7</v>
      </c>
      <c r="B3" s="43" t="s">
        <v>8</v>
      </c>
      <c r="C3" s="43" t="s">
        <v>9</v>
      </c>
      <c r="D3" s="43" t="s">
        <v>9</v>
      </c>
      <c r="E3" s="43" t="s">
        <v>9</v>
      </c>
      <c r="F3" s="43" t="s">
        <v>10</v>
      </c>
      <c r="G3" s="43" t="s">
        <v>10</v>
      </c>
      <c r="H3" s="43" t="s">
        <v>10</v>
      </c>
    </row>
    <row r="4" spans="1:8">
      <c r="A4" s="42">
        <v>1</v>
      </c>
      <c r="B4" s="29"/>
      <c r="C4" s="11"/>
      <c r="D4" s="60"/>
      <c r="E4" s="60"/>
      <c r="F4" s="11"/>
      <c r="G4" s="60"/>
      <c r="H4" s="60"/>
    </row>
    <row r="5" spans="1:8">
      <c r="A5" s="42">
        <v>2</v>
      </c>
      <c r="B5" s="29"/>
      <c r="C5" s="60"/>
      <c r="D5" s="60"/>
      <c r="E5" s="11"/>
      <c r="F5" s="11"/>
      <c r="G5" s="60"/>
      <c r="H5" s="60"/>
    </row>
    <row r="6" spans="1:8">
      <c r="A6" s="42">
        <v>3</v>
      </c>
      <c r="B6" s="29"/>
      <c r="C6" s="60"/>
      <c r="D6" s="60"/>
      <c r="E6" s="60"/>
      <c r="F6" s="11"/>
      <c r="G6" s="60"/>
      <c r="H6" s="60"/>
    </row>
    <row r="7" spans="1:8">
      <c r="A7" s="42">
        <v>4</v>
      </c>
      <c r="B7" s="29"/>
      <c r="C7" s="60"/>
      <c r="D7" s="60"/>
      <c r="E7" s="60"/>
      <c r="F7" s="11"/>
      <c r="G7" s="60"/>
      <c r="H7" s="60"/>
    </row>
    <row r="8" spans="1:8">
      <c r="A8" s="42">
        <v>5</v>
      </c>
      <c r="B8" s="29"/>
      <c r="C8" s="60"/>
      <c r="D8" s="60"/>
      <c r="E8" s="60"/>
      <c r="F8" s="11"/>
      <c r="G8" s="60"/>
      <c r="H8" s="60"/>
    </row>
    <row r="9" spans="1:8">
      <c r="A9" s="42">
        <v>6</v>
      </c>
      <c r="B9" s="29"/>
      <c r="C9" s="60"/>
      <c r="D9" s="60"/>
      <c r="E9" s="60"/>
      <c r="F9" s="11"/>
      <c r="G9" s="60"/>
      <c r="H9" s="60"/>
    </row>
    <row r="10" spans="1:8">
      <c r="A10" s="42">
        <v>7</v>
      </c>
      <c r="B10" s="29"/>
      <c r="C10" s="60"/>
      <c r="D10" s="60"/>
      <c r="E10" s="60"/>
      <c r="F10" s="11"/>
      <c r="G10" s="60"/>
      <c r="H10" s="60"/>
    </row>
    <row r="11" spans="1:8">
      <c r="A11" s="42">
        <v>8</v>
      </c>
      <c r="B11" s="29"/>
      <c r="C11" s="60"/>
      <c r="D11" s="60"/>
      <c r="E11" s="60"/>
      <c r="F11" s="11"/>
      <c r="G11" s="60"/>
      <c r="H11" s="60"/>
    </row>
    <row r="12" spans="1:8">
      <c r="A12" s="42">
        <v>9</v>
      </c>
      <c r="B12" s="29"/>
      <c r="C12" s="60"/>
      <c r="D12" s="60"/>
      <c r="E12" s="60"/>
      <c r="F12" s="11"/>
      <c r="G12" s="60"/>
      <c r="H12" s="60"/>
    </row>
    <row r="13" spans="1:8">
      <c r="A13" s="42">
        <v>10</v>
      </c>
      <c r="B13" s="29"/>
      <c r="C13" s="60"/>
      <c r="D13" s="60"/>
      <c r="E13" s="60"/>
      <c r="F13" s="11"/>
      <c r="G13" s="60"/>
      <c r="H13" s="60"/>
    </row>
    <row r="14" spans="1:8">
      <c r="A14" s="42">
        <v>11</v>
      </c>
      <c r="B14" s="29"/>
      <c r="C14" s="60"/>
      <c r="D14" s="60"/>
      <c r="E14" s="60"/>
      <c r="F14" s="11"/>
      <c r="G14" s="60"/>
      <c r="H14" s="60"/>
    </row>
    <row r="15" spans="1:8">
      <c r="A15" s="42">
        <v>12</v>
      </c>
      <c r="B15" s="29"/>
      <c r="C15" s="60"/>
      <c r="D15" s="60"/>
      <c r="E15" s="60"/>
      <c r="F15" s="11"/>
      <c r="G15" s="60"/>
      <c r="H15" s="60"/>
    </row>
    <row r="16" spans="1:8">
      <c r="A16" s="42">
        <v>13</v>
      </c>
      <c r="B16" s="29"/>
      <c r="C16" s="60"/>
      <c r="D16" s="60"/>
      <c r="E16" s="60"/>
      <c r="F16" s="11"/>
      <c r="G16" s="60"/>
      <c r="H16" s="60"/>
    </row>
    <row r="17" spans="1:8">
      <c r="A17" s="42">
        <v>14</v>
      </c>
      <c r="B17" s="29"/>
      <c r="C17" s="60"/>
      <c r="D17" s="60"/>
      <c r="E17" s="60"/>
      <c r="F17" s="11"/>
      <c r="G17" s="60"/>
      <c r="H17" s="60"/>
    </row>
    <row r="18" spans="1:8">
      <c r="A18" s="42">
        <v>15</v>
      </c>
      <c r="B18" s="29"/>
      <c r="C18" s="60"/>
      <c r="D18" s="60"/>
      <c r="E18" s="60"/>
      <c r="F18" s="11"/>
      <c r="G18" s="60"/>
      <c r="H18" s="60"/>
    </row>
    <row r="19" spans="1:8">
      <c r="A19" s="42">
        <v>16</v>
      </c>
      <c r="B19" s="29"/>
      <c r="C19" s="60"/>
      <c r="D19" s="60"/>
      <c r="E19" s="60"/>
      <c r="F19" s="11"/>
      <c r="G19" s="60"/>
      <c r="H19" s="60"/>
    </row>
    <row r="20" spans="1:8">
      <c r="A20" s="42">
        <v>17</v>
      </c>
      <c r="B20" s="29"/>
      <c r="C20" s="60"/>
      <c r="D20" s="60"/>
      <c r="E20" s="60"/>
      <c r="F20" s="11"/>
      <c r="G20" s="60"/>
      <c r="H20" s="60"/>
    </row>
    <row r="21" spans="1:8">
      <c r="A21" s="42">
        <v>18</v>
      </c>
      <c r="B21" s="29"/>
      <c r="C21" s="60"/>
      <c r="D21" s="60"/>
      <c r="E21" s="60"/>
      <c r="F21" s="11"/>
      <c r="G21" s="60"/>
      <c r="H21" s="60"/>
    </row>
    <row r="22" spans="1:8">
      <c r="A22" s="42">
        <v>19</v>
      </c>
      <c r="B22" s="29"/>
      <c r="C22" s="60"/>
      <c r="D22" s="60"/>
      <c r="E22" s="60"/>
      <c r="F22" s="11"/>
      <c r="G22" s="60"/>
      <c r="H22" s="60"/>
    </row>
    <row r="23" spans="1:8">
      <c r="A23" s="42">
        <v>20</v>
      </c>
      <c r="B23" s="29"/>
      <c r="C23" s="60"/>
      <c r="D23" s="60"/>
      <c r="E23" s="60"/>
      <c r="F23" s="11"/>
      <c r="G23" s="60"/>
      <c r="H23" s="60"/>
    </row>
    <row r="24" spans="1:8">
      <c r="A24" s="42">
        <v>21</v>
      </c>
      <c r="B24" s="29"/>
      <c r="C24" s="60"/>
      <c r="D24" s="60"/>
      <c r="E24" s="60"/>
      <c r="F24" s="11"/>
      <c r="G24" s="60"/>
      <c r="H24" s="60"/>
    </row>
    <row r="25" spans="1:8">
      <c r="A25" s="42">
        <v>22</v>
      </c>
      <c r="B25" s="29"/>
      <c r="C25" s="60"/>
      <c r="D25" s="60"/>
      <c r="E25" s="60"/>
      <c r="F25" s="11"/>
      <c r="G25" s="60"/>
      <c r="H25" s="60"/>
    </row>
    <row r="26" spans="1:8">
      <c r="A26" s="42">
        <v>23</v>
      </c>
      <c r="B26" s="29"/>
      <c r="C26" s="60"/>
      <c r="D26" s="60"/>
      <c r="E26" s="60"/>
      <c r="F26" s="11"/>
      <c r="G26" s="60"/>
      <c r="H26" s="60"/>
    </row>
    <row r="27" spans="1:8">
      <c r="A27" s="42">
        <v>24</v>
      </c>
      <c r="B27" s="29"/>
      <c r="C27" s="60"/>
      <c r="D27" s="60"/>
      <c r="E27" s="60"/>
      <c r="F27" s="11"/>
      <c r="G27" s="60"/>
      <c r="H27" s="60"/>
    </row>
    <row r="28" spans="1:8">
      <c r="A28" s="42">
        <v>25</v>
      </c>
      <c r="B28" s="29"/>
      <c r="C28" s="60"/>
      <c r="D28" s="60"/>
      <c r="E28" s="60"/>
      <c r="F28" s="11"/>
      <c r="G28" s="60"/>
      <c r="H28" s="60"/>
    </row>
    <row r="29" spans="1:8">
      <c r="A29" s="42">
        <v>26</v>
      </c>
      <c r="B29" s="29"/>
      <c r="C29" s="60"/>
      <c r="D29" s="60"/>
      <c r="E29" s="60"/>
      <c r="F29" s="11"/>
      <c r="G29" s="60"/>
      <c r="H29" s="60"/>
    </row>
    <row r="30" spans="1:8">
      <c r="A30" s="42">
        <v>27</v>
      </c>
      <c r="B30" s="29"/>
      <c r="C30" s="60"/>
      <c r="D30" s="60"/>
      <c r="E30" s="60"/>
      <c r="F30" s="11"/>
      <c r="G30" s="60"/>
      <c r="H30" s="60"/>
    </row>
    <row r="31" spans="1:8">
      <c r="A31" s="42">
        <v>28</v>
      </c>
      <c r="B31" s="29"/>
      <c r="C31" s="60"/>
      <c r="D31" s="60"/>
      <c r="E31" s="60"/>
      <c r="F31" s="11"/>
      <c r="G31" s="60"/>
      <c r="H31" s="60"/>
    </row>
    <row r="32" spans="1:8">
      <c r="A32" s="42">
        <v>29</v>
      </c>
      <c r="B32" s="29"/>
      <c r="C32" s="60"/>
      <c r="D32" s="60"/>
      <c r="E32" s="60"/>
      <c r="F32" s="11"/>
      <c r="G32" s="60"/>
      <c r="H32" s="60"/>
    </row>
    <row r="33" spans="1:8">
      <c r="A33" s="42">
        <v>30</v>
      </c>
      <c r="B33" s="29"/>
      <c r="C33" s="60"/>
      <c r="D33" s="60"/>
      <c r="E33" s="60"/>
      <c r="F33" s="11"/>
      <c r="G33" s="60"/>
      <c r="H33" s="60"/>
    </row>
    <row r="34" spans="1:8">
      <c r="A34" s="42">
        <v>31</v>
      </c>
      <c r="B34" s="29"/>
      <c r="C34" s="60"/>
      <c r="D34" s="60"/>
      <c r="E34" s="60"/>
      <c r="F34" s="11"/>
      <c r="G34" s="60"/>
      <c r="H34" s="60"/>
    </row>
    <row r="35" spans="1:8">
      <c r="A35" s="42">
        <v>32</v>
      </c>
      <c r="B35" s="29"/>
      <c r="C35" s="60"/>
      <c r="D35" s="60"/>
      <c r="E35" s="60"/>
      <c r="F35" s="60"/>
      <c r="G35" s="60"/>
      <c r="H35" s="60"/>
    </row>
    <row r="36" spans="1:8">
      <c r="A36" s="42">
        <v>33</v>
      </c>
      <c r="B36" s="29"/>
      <c r="C36" s="60"/>
      <c r="D36" s="60"/>
      <c r="E36" s="60"/>
      <c r="F36" s="60"/>
      <c r="G36" s="60"/>
      <c r="H36" s="60"/>
    </row>
    <row r="37" spans="1:8">
      <c r="A37" s="42">
        <v>34</v>
      </c>
      <c r="B37" s="29"/>
      <c r="C37" s="60"/>
      <c r="D37" s="60"/>
      <c r="E37" s="60"/>
      <c r="F37" s="60"/>
      <c r="G37" s="60"/>
      <c r="H37" s="60"/>
    </row>
    <row r="38" spans="1:8">
      <c r="A38" s="42">
        <v>35</v>
      </c>
      <c r="B38" s="29"/>
      <c r="C38" s="60"/>
      <c r="D38" s="60"/>
      <c r="E38" s="60"/>
      <c r="F38" s="60"/>
      <c r="G38" s="60"/>
      <c r="H38" s="60"/>
    </row>
    <row r="39" spans="1:8">
      <c r="A39" s="42">
        <v>36</v>
      </c>
      <c r="B39" s="29"/>
      <c r="C39" s="60"/>
      <c r="D39" s="60"/>
      <c r="E39" s="60"/>
      <c r="F39" s="60"/>
      <c r="G39" s="60"/>
      <c r="H39" s="60"/>
    </row>
    <row r="40" spans="1:8">
      <c r="A40" s="42">
        <v>37</v>
      </c>
      <c r="B40" s="29"/>
      <c r="C40" s="60"/>
      <c r="D40" s="60"/>
      <c r="E40" s="60"/>
      <c r="F40" s="60"/>
      <c r="G40" s="60"/>
      <c r="H40" s="60"/>
    </row>
    <row r="41" spans="1:8">
      <c r="A41" s="42">
        <v>38</v>
      </c>
      <c r="B41" s="29"/>
      <c r="C41" s="60"/>
      <c r="D41" s="60"/>
      <c r="E41" s="60"/>
      <c r="F41" s="60"/>
      <c r="G41" s="60"/>
      <c r="H41" s="60"/>
    </row>
    <row r="42" spans="1:8">
      <c r="A42" s="42">
        <v>39</v>
      </c>
      <c r="B42" s="29"/>
      <c r="C42" s="60"/>
      <c r="D42" s="60"/>
      <c r="E42" s="60"/>
      <c r="F42" s="60"/>
      <c r="G42" s="60"/>
      <c r="H42" s="60"/>
    </row>
    <row r="43" spans="1:8">
      <c r="A43" s="42">
        <v>40</v>
      </c>
      <c r="B43" s="29"/>
      <c r="C43" s="60"/>
      <c r="D43" s="60"/>
      <c r="E43" s="60"/>
      <c r="F43" s="60"/>
      <c r="G43" s="60"/>
      <c r="H43" s="60"/>
    </row>
    <row r="44" spans="1:8">
      <c r="A44" s="42">
        <v>41</v>
      </c>
      <c r="B44" s="29"/>
      <c r="C44" s="60"/>
      <c r="D44" s="60"/>
      <c r="E44" s="60"/>
      <c r="F44" s="60"/>
      <c r="G44" s="60"/>
      <c r="H44" s="60"/>
    </row>
    <row r="45" spans="1:8">
      <c r="A45" s="42">
        <v>42</v>
      </c>
      <c r="B45" s="29"/>
      <c r="C45" s="60"/>
      <c r="D45" s="60"/>
      <c r="E45" s="60"/>
      <c r="F45" s="60"/>
      <c r="G45" s="60"/>
      <c r="H45" s="60"/>
    </row>
    <row r="46" spans="1:8">
      <c r="A46" s="44">
        <v>43</v>
      </c>
      <c r="B46" s="29"/>
      <c r="C46" s="60"/>
      <c r="D46" s="60"/>
      <c r="E46" s="60"/>
      <c r="F46" s="60"/>
      <c r="G46" s="60"/>
      <c r="H46" s="60"/>
    </row>
    <row r="47" spans="1:8">
      <c r="A47" s="42">
        <v>44</v>
      </c>
      <c r="B47" s="29"/>
      <c r="C47" s="60"/>
      <c r="D47" s="60"/>
      <c r="E47" s="60"/>
      <c r="F47" s="60"/>
      <c r="G47" s="60"/>
      <c r="H47" s="60"/>
    </row>
    <row r="48" spans="1:8">
      <c r="A48" s="42">
        <v>45</v>
      </c>
      <c r="B48" s="29"/>
      <c r="C48" s="60"/>
      <c r="D48" s="60"/>
      <c r="E48" s="60"/>
      <c r="F48" s="60"/>
      <c r="G48" s="60"/>
      <c r="H48" s="60"/>
    </row>
    <row r="49" spans="1:8">
      <c r="A49" s="42">
        <v>46</v>
      </c>
      <c r="B49" s="29"/>
      <c r="C49" s="60"/>
      <c r="D49" s="60"/>
      <c r="E49" s="60"/>
      <c r="F49" s="60"/>
      <c r="G49" s="60"/>
      <c r="H49" s="60"/>
    </row>
    <row r="50" spans="1:8">
      <c r="A50" s="42">
        <v>47</v>
      </c>
      <c r="B50" s="29"/>
      <c r="C50" s="60"/>
      <c r="D50" s="60"/>
      <c r="E50" s="60"/>
      <c r="F50" s="60"/>
      <c r="G50" s="60"/>
      <c r="H50" s="60"/>
    </row>
    <row r="51" spans="1:8">
      <c r="A51" s="42">
        <v>48</v>
      </c>
      <c r="B51" s="29"/>
      <c r="C51" s="60"/>
      <c r="D51" s="60"/>
      <c r="E51" s="60"/>
      <c r="F51" s="60"/>
      <c r="G51" s="60"/>
      <c r="H51" s="60"/>
    </row>
    <row r="52" spans="1:8">
      <c r="A52" s="42">
        <v>49</v>
      </c>
      <c r="B52" s="29"/>
      <c r="C52" s="60"/>
      <c r="D52" s="60"/>
      <c r="E52" s="60"/>
      <c r="F52" s="60"/>
      <c r="G52" s="60"/>
      <c r="H52" s="60"/>
    </row>
    <row r="53" spans="1:8">
      <c r="A53" s="42">
        <v>50</v>
      </c>
      <c r="B53" s="29"/>
      <c r="C53" s="60"/>
      <c r="D53" s="60"/>
      <c r="E53" s="60"/>
      <c r="F53" s="60"/>
      <c r="G53" s="60"/>
      <c r="H53" s="60"/>
    </row>
    <row r="54" spans="1:8">
      <c r="A54" s="42">
        <v>51</v>
      </c>
      <c r="B54" s="29"/>
      <c r="C54" s="60"/>
      <c r="D54" s="60"/>
      <c r="E54" s="60"/>
      <c r="F54" s="60"/>
      <c r="G54" s="60"/>
      <c r="H54" s="60"/>
    </row>
    <row r="55" spans="1:8">
      <c r="A55" s="42">
        <v>52</v>
      </c>
      <c r="B55" s="29"/>
      <c r="C55" s="60"/>
      <c r="D55" s="60"/>
      <c r="E55" s="60"/>
      <c r="F55" s="60"/>
      <c r="G55" s="60"/>
      <c r="H55" s="60"/>
    </row>
    <row r="56" spans="1:8">
      <c r="A56" s="42">
        <v>53</v>
      </c>
      <c r="B56" s="29"/>
      <c r="C56" s="60"/>
      <c r="D56" s="60"/>
      <c r="E56" s="60"/>
      <c r="F56" s="60"/>
      <c r="G56" s="60"/>
      <c r="H56" s="60"/>
    </row>
    <row r="57" spans="1:8">
      <c r="A57" s="42">
        <v>54</v>
      </c>
      <c r="B57" s="29"/>
      <c r="C57" s="60"/>
      <c r="D57" s="60"/>
      <c r="E57" s="60"/>
      <c r="F57" s="60"/>
      <c r="G57" s="60"/>
      <c r="H57" s="60"/>
    </row>
    <row r="58" spans="1:8">
      <c r="A58" s="42">
        <v>55</v>
      </c>
      <c r="B58" s="29"/>
      <c r="C58" s="60"/>
      <c r="D58" s="60"/>
      <c r="E58" s="60"/>
      <c r="F58" s="60"/>
      <c r="G58" s="60"/>
      <c r="H58" s="60"/>
    </row>
    <row r="59" spans="1:8">
      <c r="A59" s="42">
        <v>56</v>
      </c>
      <c r="B59" s="29"/>
      <c r="C59" s="60"/>
      <c r="D59" s="60"/>
      <c r="E59" s="60"/>
      <c r="F59" s="60"/>
      <c r="G59" s="60"/>
      <c r="H59" s="60"/>
    </row>
    <row r="60" spans="1:8">
      <c r="A60" s="42">
        <v>57</v>
      </c>
      <c r="B60" s="29"/>
      <c r="C60" s="60"/>
      <c r="D60" s="60"/>
      <c r="E60" s="60"/>
      <c r="F60" s="60"/>
      <c r="G60" s="60"/>
      <c r="H60" s="60"/>
    </row>
    <row r="61" spans="1:8">
      <c r="A61" s="42">
        <v>58</v>
      </c>
      <c r="B61" s="29"/>
      <c r="C61" s="60"/>
      <c r="D61" s="60"/>
      <c r="E61" s="60"/>
      <c r="F61" s="60"/>
      <c r="G61" s="60"/>
      <c r="H61" s="60"/>
    </row>
    <row r="62" spans="1:8">
      <c r="A62" s="42">
        <v>59</v>
      </c>
      <c r="B62" s="29"/>
      <c r="C62" s="60"/>
      <c r="D62" s="60"/>
      <c r="E62" s="60"/>
      <c r="F62" s="60"/>
      <c r="G62" s="60"/>
      <c r="H62" s="60"/>
    </row>
    <row r="63" spans="1:8">
      <c r="A63" s="42">
        <v>60</v>
      </c>
      <c r="B63" s="29"/>
      <c r="C63" s="60"/>
      <c r="D63" s="60"/>
      <c r="E63" s="60"/>
      <c r="F63" s="60"/>
      <c r="G63" s="60"/>
      <c r="H63" s="60"/>
    </row>
    <row r="64" spans="1:8">
      <c r="A64" s="42">
        <v>61</v>
      </c>
      <c r="B64" s="29"/>
      <c r="C64" s="60"/>
      <c r="D64" s="60"/>
      <c r="E64" s="60"/>
      <c r="F64" s="60"/>
      <c r="G64" s="60"/>
      <c r="H64" s="60"/>
    </row>
    <row r="65" spans="1:8">
      <c r="A65" s="42">
        <v>62</v>
      </c>
      <c r="B65" s="29"/>
      <c r="C65" s="60"/>
      <c r="D65" s="60"/>
      <c r="E65" s="60"/>
      <c r="F65" s="60"/>
      <c r="G65" s="60"/>
      <c r="H65" s="60"/>
    </row>
    <row r="66" spans="1:8">
      <c r="A66" s="42">
        <v>63</v>
      </c>
      <c r="B66" s="29"/>
      <c r="C66" s="60"/>
      <c r="D66" s="60"/>
      <c r="E66" s="60"/>
      <c r="F66" s="60"/>
      <c r="G66" s="60"/>
      <c r="H66" s="60"/>
    </row>
    <row r="67" spans="1:8">
      <c r="A67" s="42">
        <v>64</v>
      </c>
      <c r="B67" s="29"/>
      <c r="C67" s="60"/>
      <c r="D67" s="60"/>
      <c r="E67" s="60"/>
      <c r="F67" s="60"/>
      <c r="G67" s="60"/>
      <c r="H67" s="60"/>
    </row>
    <row r="68" spans="1:8">
      <c r="A68" s="42">
        <v>65</v>
      </c>
      <c r="B68" s="29"/>
      <c r="C68" s="60"/>
      <c r="D68" s="60"/>
      <c r="E68" s="60"/>
      <c r="F68" s="60"/>
      <c r="G68" s="60"/>
      <c r="H68" s="60"/>
    </row>
    <row r="69" spans="1:8">
      <c r="A69" s="42">
        <v>66</v>
      </c>
      <c r="B69" s="29"/>
      <c r="C69" s="60"/>
      <c r="D69" s="60"/>
      <c r="E69" s="60"/>
      <c r="F69" s="60"/>
      <c r="G69" s="60"/>
      <c r="H69" s="60"/>
    </row>
    <row r="70" spans="1:8">
      <c r="A70" s="42">
        <v>67</v>
      </c>
      <c r="B70" s="29"/>
      <c r="C70" s="60"/>
      <c r="D70" s="60"/>
      <c r="E70" s="60"/>
      <c r="F70" s="60"/>
      <c r="G70" s="60"/>
      <c r="H70" s="60"/>
    </row>
    <row r="71" spans="1:8">
      <c r="A71" s="42">
        <v>68</v>
      </c>
      <c r="B71" s="29"/>
      <c r="C71" s="60"/>
      <c r="D71" s="60"/>
      <c r="E71" s="60"/>
      <c r="F71" s="60"/>
      <c r="G71" s="60"/>
      <c r="H71" s="60"/>
    </row>
    <row r="72" spans="1:8">
      <c r="A72" s="42">
        <v>69</v>
      </c>
      <c r="B72" s="29"/>
      <c r="C72" s="60"/>
      <c r="D72" s="60"/>
      <c r="E72" s="60"/>
      <c r="F72" s="60"/>
      <c r="G72" s="60"/>
      <c r="H72" s="60"/>
    </row>
    <row r="73" spans="1:8">
      <c r="A73" s="42">
        <v>70</v>
      </c>
      <c r="B73" s="29"/>
      <c r="C73" s="60"/>
      <c r="D73" s="60"/>
      <c r="E73" s="60"/>
      <c r="F73" s="60"/>
      <c r="G73" s="60"/>
      <c r="H73" s="60"/>
    </row>
    <row r="74" spans="1:8">
      <c r="A74" s="42">
        <v>71</v>
      </c>
      <c r="B74" s="29"/>
      <c r="C74" s="60"/>
      <c r="D74" s="60"/>
      <c r="E74" s="60"/>
      <c r="F74" s="60"/>
      <c r="G74" s="60"/>
      <c r="H74" s="60"/>
    </row>
    <row r="75" spans="1:8">
      <c r="A75" s="42">
        <v>72</v>
      </c>
      <c r="B75" s="29"/>
      <c r="C75" s="60"/>
      <c r="D75" s="60"/>
      <c r="E75" s="60"/>
      <c r="F75" s="60"/>
      <c r="G75" s="60"/>
      <c r="H75" s="60"/>
    </row>
    <row r="76" spans="1:8">
      <c r="A76" s="42">
        <v>73</v>
      </c>
      <c r="B76" s="29"/>
      <c r="C76" s="60"/>
      <c r="D76" s="60"/>
      <c r="E76" s="60"/>
      <c r="F76" s="60"/>
      <c r="G76" s="60"/>
      <c r="H76" s="60"/>
    </row>
    <row r="77" spans="1:8">
      <c r="A77" s="42">
        <v>74</v>
      </c>
      <c r="B77" s="29"/>
      <c r="C77" s="60"/>
      <c r="D77" s="60"/>
      <c r="E77" s="60"/>
      <c r="F77" s="60"/>
      <c r="G77" s="60"/>
      <c r="H77" s="60"/>
    </row>
    <row r="78" spans="1:8">
      <c r="A78" s="42">
        <v>75</v>
      </c>
      <c r="B78" s="29"/>
      <c r="C78" s="60"/>
      <c r="D78" s="60"/>
      <c r="E78" s="60"/>
      <c r="F78" s="60"/>
      <c r="G78" s="60"/>
      <c r="H78" s="60"/>
    </row>
    <row r="79" spans="1:8">
      <c r="A79" s="42">
        <v>76</v>
      </c>
      <c r="B79" s="29"/>
      <c r="C79" s="60"/>
      <c r="D79" s="60"/>
      <c r="E79" s="60"/>
      <c r="F79" s="60"/>
      <c r="G79" s="60"/>
      <c r="H79" s="60"/>
    </row>
    <row r="80" spans="1:8">
      <c r="A80" s="42">
        <v>77</v>
      </c>
      <c r="B80" s="29"/>
      <c r="C80" s="60"/>
      <c r="D80" s="60"/>
      <c r="E80" s="60"/>
      <c r="F80" s="60"/>
      <c r="G80" s="60"/>
      <c r="H80" s="60"/>
    </row>
    <row r="81" spans="1:8">
      <c r="A81" s="42">
        <v>78</v>
      </c>
      <c r="B81" s="29"/>
      <c r="C81" s="60"/>
      <c r="D81" s="60"/>
      <c r="E81" s="60"/>
      <c r="F81" s="60"/>
      <c r="G81" s="60"/>
      <c r="H81" s="60"/>
    </row>
    <row r="82" spans="1:8">
      <c r="A82" s="42">
        <v>79</v>
      </c>
      <c r="B82" s="29"/>
      <c r="C82" s="60"/>
      <c r="D82" s="60"/>
      <c r="E82" s="60"/>
      <c r="F82" s="60"/>
      <c r="G82" s="60"/>
      <c r="H82" s="60"/>
    </row>
    <row r="83" spans="1:8">
      <c r="A83" s="42">
        <v>80</v>
      </c>
      <c r="B83" s="29"/>
      <c r="C83" s="60"/>
      <c r="D83" s="60"/>
      <c r="E83" s="60"/>
      <c r="F83" s="60"/>
      <c r="G83" s="60"/>
      <c r="H83" s="60"/>
    </row>
    <row r="84" spans="1:8">
      <c r="A84" s="42">
        <v>81</v>
      </c>
      <c r="B84" s="29"/>
      <c r="C84" s="60"/>
      <c r="D84" s="60"/>
      <c r="E84" s="60"/>
      <c r="F84" s="60"/>
      <c r="G84" s="60"/>
      <c r="H84" s="60"/>
    </row>
    <row r="85" spans="1:8">
      <c r="A85" s="42">
        <v>82</v>
      </c>
      <c r="B85" s="29"/>
      <c r="C85" s="60"/>
      <c r="D85" s="60"/>
      <c r="E85" s="60"/>
      <c r="F85" s="60"/>
      <c r="G85" s="60"/>
      <c r="H85" s="60"/>
    </row>
    <row r="86" spans="1:8">
      <c r="A86" s="42">
        <v>83</v>
      </c>
      <c r="B86" s="29"/>
      <c r="C86" s="60"/>
      <c r="D86" s="60"/>
      <c r="E86" s="60"/>
      <c r="F86" s="60"/>
      <c r="G86" s="60"/>
      <c r="H86" s="60"/>
    </row>
    <row r="87" spans="1:8">
      <c r="A87" s="42">
        <v>84</v>
      </c>
      <c r="B87" s="29"/>
      <c r="C87" s="60"/>
      <c r="D87" s="60"/>
      <c r="E87" s="60"/>
      <c r="F87" s="60"/>
      <c r="G87" s="60"/>
      <c r="H87" s="60"/>
    </row>
    <row r="88" spans="1:8">
      <c r="A88" s="42">
        <v>85</v>
      </c>
      <c r="B88" s="29"/>
      <c r="C88" s="60"/>
      <c r="D88" s="60"/>
      <c r="E88" s="60"/>
      <c r="F88" s="60"/>
      <c r="G88" s="60"/>
      <c r="H88" s="60"/>
    </row>
    <row r="89" spans="1:8">
      <c r="A89" s="42">
        <v>86</v>
      </c>
      <c r="B89" s="29"/>
      <c r="C89" s="60"/>
      <c r="D89" s="60"/>
      <c r="E89" s="60"/>
      <c r="F89" s="60"/>
      <c r="G89" s="60"/>
      <c r="H89" s="60"/>
    </row>
    <row r="90" spans="1:8">
      <c r="A90" s="42">
        <v>87</v>
      </c>
      <c r="B90" s="29"/>
      <c r="C90" s="60"/>
      <c r="D90" s="60"/>
      <c r="E90" s="60"/>
      <c r="F90" s="60"/>
      <c r="G90" s="60"/>
      <c r="H90" s="60"/>
    </row>
    <row r="91" spans="1:8">
      <c r="A91" s="42">
        <v>88</v>
      </c>
      <c r="B91" s="29"/>
      <c r="C91" s="60"/>
      <c r="D91" s="60"/>
      <c r="E91" s="60"/>
      <c r="F91" s="60"/>
      <c r="G91" s="60"/>
      <c r="H91" s="60"/>
    </row>
    <row r="92" spans="1:8">
      <c r="A92" s="42">
        <v>89</v>
      </c>
      <c r="B92" s="29"/>
      <c r="C92" s="60"/>
      <c r="D92" s="60"/>
      <c r="E92" s="60"/>
      <c r="F92" s="60"/>
      <c r="G92" s="60"/>
      <c r="H92" s="60"/>
    </row>
    <row r="93" spans="1:8">
      <c r="A93" s="42">
        <v>90</v>
      </c>
      <c r="B93" s="29"/>
      <c r="C93" s="60"/>
      <c r="D93" s="60"/>
      <c r="E93" s="60"/>
      <c r="F93" s="60"/>
      <c r="G93" s="60"/>
      <c r="H93" s="60"/>
    </row>
    <row r="94" spans="1:8">
      <c r="A94" s="42">
        <v>91</v>
      </c>
      <c r="B94" s="29"/>
      <c r="C94" s="60"/>
      <c r="D94" s="60"/>
      <c r="E94" s="60"/>
      <c r="F94" s="60"/>
      <c r="G94" s="60"/>
      <c r="H94" s="60"/>
    </row>
    <row r="95" spans="1:8">
      <c r="A95" s="42">
        <v>92</v>
      </c>
      <c r="B95" s="29"/>
      <c r="C95" s="60"/>
      <c r="D95" s="60"/>
      <c r="E95" s="60"/>
      <c r="F95" s="60"/>
      <c r="G95" s="60"/>
      <c r="H95" s="60"/>
    </row>
    <row r="96" spans="1:8">
      <c r="A96" s="42">
        <v>93</v>
      </c>
      <c r="B96" s="29"/>
      <c r="C96" s="60"/>
      <c r="D96" s="60"/>
      <c r="E96" s="60"/>
      <c r="F96" s="60"/>
      <c r="G96" s="60"/>
      <c r="H96" s="60"/>
    </row>
    <row r="97" spans="1:8">
      <c r="A97" s="42">
        <v>94</v>
      </c>
      <c r="B97" s="29"/>
      <c r="C97" s="60"/>
      <c r="D97" s="60"/>
      <c r="E97" s="60"/>
      <c r="F97" s="60"/>
      <c r="G97" s="60"/>
      <c r="H97" s="60"/>
    </row>
    <row r="98" spans="1:8">
      <c r="A98" s="42">
        <v>95</v>
      </c>
      <c r="B98" s="29"/>
      <c r="C98" s="60"/>
      <c r="D98" s="60"/>
      <c r="E98" s="60"/>
      <c r="F98" s="60"/>
      <c r="G98" s="60"/>
      <c r="H98" s="60"/>
    </row>
    <row r="99" spans="1:8">
      <c r="A99" s="42">
        <v>96</v>
      </c>
      <c r="B99" s="29"/>
      <c r="C99" s="60"/>
      <c r="D99" s="60"/>
      <c r="E99" s="60"/>
      <c r="F99" s="60"/>
      <c r="G99" s="60"/>
      <c r="H99" s="60"/>
    </row>
    <row r="100" spans="1:8">
      <c r="A100" s="42">
        <v>97</v>
      </c>
      <c r="B100" s="29"/>
      <c r="C100" s="60"/>
      <c r="D100" s="60"/>
      <c r="E100" s="60"/>
      <c r="F100" s="60"/>
      <c r="G100" s="60"/>
      <c r="H100" s="60"/>
    </row>
    <row r="101" spans="1:8">
      <c r="A101" s="42">
        <v>98</v>
      </c>
      <c r="B101" s="29"/>
      <c r="C101" s="60"/>
      <c r="D101" s="60"/>
      <c r="E101" s="60"/>
      <c r="F101" s="60"/>
      <c r="G101" s="60"/>
      <c r="H101" s="60"/>
    </row>
    <row r="102" spans="1:8">
      <c r="A102" s="42">
        <v>99</v>
      </c>
      <c r="B102" s="29"/>
      <c r="C102" s="60"/>
      <c r="D102" s="60"/>
      <c r="E102" s="60"/>
      <c r="F102" s="60"/>
      <c r="G102" s="60"/>
      <c r="H102" s="60"/>
    </row>
    <row r="103" spans="1:8">
      <c r="A103" s="42">
        <v>100</v>
      </c>
      <c r="B103" s="29"/>
      <c r="C103" s="60"/>
      <c r="D103" s="60"/>
      <c r="E103" s="60"/>
      <c r="F103" s="60"/>
      <c r="G103" s="60"/>
      <c r="H103" s="60"/>
    </row>
    <row r="104" spans="1:8">
      <c r="A104" s="42">
        <v>101</v>
      </c>
      <c r="B104" s="29"/>
      <c r="C104" s="60"/>
      <c r="D104" s="60"/>
      <c r="E104" s="60"/>
      <c r="F104" s="60"/>
      <c r="G104" s="60"/>
      <c r="H104" s="60"/>
    </row>
    <row r="105" spans="1:8">
      <c r="A105" s="42">
        <v>102</v>
      </c>
      <c r="B105" s="29"/>
      <c r="C105" s="60"/>
      <c r="D105" s="60"/>
      <c r="E105" s="60"/>
      <c r="F105" s="60"/>
      <c r="G105" s="60"/>
      <c r="H105" s="60"/>
    </row>
    <row r="106" spans="1:8">
      <c r="A106" s="42">
        <v>103</v>
      </c>
      <c r="B106" s="29"/>
      <c r="C106" s="60"/>
      <c r="D106" s="60"/>
      <c r="E106" s="60"/>
      <c r="F106" s="60"/>
      <c r="G106" s="60"/>
      <c r="H106" s="60"/>
    </row>
    <row r="107" spans="1:8">
      <c r="A107" s="42">
        <v>104</v>
      </c>
      <c r="B107" s="29"/>
      <c r="C107" s="60"/>
      <c r="D107" s="60"/>
      <c r="E107" s="60"/>
      <c r="F107" s="60"/>
      <c r="G107" s="60"/>
      <c r="H107" s="60"/>
    </row>
    <row r="108" spans="1:8">
      <c r="A108" s="42">
        <v>105</v>
      </c>
      <c r="B108" s="29"/>
      <c r="C108" s="60"/>
      <c r="D108" s="60"/>
      <c r="E108" s="60"/>
      <c r="F108" s="60"/>
      <c r="G108" s="60"/>
      <c r="H108" s="60"/>
    </row>
    <row r="109" spans="1:8">
      <c r="A109" s="42">
        <v>106</v>
      </c>
      <c r="B109" s="29"/>
      <c r="C109" s="60"/>
      <c r="D109" s="60"/>
      <c r="E109" s="60"/>
      <c r="F109" s="60"/>
      <c r="G109" s="60"/>
      <c r="H109" s="60"/>
    </row>
    <row r="110" spans="1:8">
      <c r="A110" s="42">
        <v>107</v>
      </c>
      <c r="B110" s="29"/>
      <c r="C110" s="60"/>
      <c r="D110" s="60"/>
      <c r="E110" s="60"/>
      <c r="F110" s="60"/>
      <c r="G110" s="60"/>
      <c r="H110" s="60"/>
    </row>
    <row r="111" spans="1:8">
      <c r="A111" s="42">
        <v>108</v>
      </c>
      <c r="B111" s="29"/>
      <c r="C111" s="60"/>
      <c r="D111" s="60"/>
      <c r="E111" s="60"/>
      <c r="F111" s="60"/>
      <c r="G111" s="60"/>
      <c r="H111" s="60"/>
    </row>
    <row r="112" spans="1:8">
      <c r="A112" s="42">
        <v>109</v>
      </c>
      <c r="B112" s="29"/>
      <c r="C112" s="60"/>
      <c r="D112" s="60"/>
      <c r="E112" s="60"/>
      <c r="F112" s="60"/>
      <c r="G112" s="60"/>
      <c r="H112" s="60"/>
    </row>
    <row r="113" spans="1:8">
      <c r="A113" s="42">
        <v>110</v>
      </c>
      <c r="B113" s="29"/>
      <c r="C113" s="60"/>
      <c r="D113" s="60"/>
      <c r="E113" s="60"/>
      <c r="F113" s="60"/>
      <c r="G113" s="60"/>
      <c r="H113" s="60"/>
    </row>
    <row r="114" spans="1:8">
      <c r="A114" s="42">
        <v>111</v>
      </c>
      <c r="B114" s="29"/>
      <c r="C114" s="60"/>
      <c r="D114" s="60"/>
      <c r="E114" s="60"/>
      <c r="F114" s="60"/>
      <c r="G114" s="60"/>
      <c r="H114" s="60"/>
    </row>
    <row r="115" spans="1:8">
      <c r="A115" s="42">
        <v>112</v>
      </c>
      <c r="B115" s="29"/>
      <c r="C115" s="60"/>
      <c r="D115" s="60"/>
      <c r="E115" s="60"/>
      <c r="F115" s="60"/>
      <c r="G115" s="60"/>
      <c r="H115" s="60"/>
    </row>
    <row r="116" spans="1:8">
      <c r="A116" s="42">
        <v>113</v>
      </c>
      <c r="B116" s="29"/>
      <c r="C116" s="60"/>
      <c r="D116" s="60"/>
      <c r="E116" s="60"/>
      <c r="F116" s="60"/>
      <c r="G116" s="60"/>
      <c r="H116" s="60"/>
    </row>
    <row r="117" spans="1:8">
      <c r="A117" s="42">
        <v>114</v>
      </c>
      <c r="B117" s="29"/>
      <c r="C117" s="60"/>
      <c r="D117" s="60"/>
      <c r="E117" s="60"/>
      <c r="F117" s="60"/>
      <c r="G117" s="60"/>
      <c r="H117" s="60"/>
    </row>
    <row r="118" spans="1:8">
      <c r="A118" s="42">
        <v>115</v>
      </c>
      <c r="B118" s="29"/>
      <c r="C118" s="60"/>
      <c r="D118" s="60"/>
      <c r="E118" s="60"/>
      <c r="F118" s="60"/>
      <c r="G118" s="60"/>
      <c r="H118" s="60"/>
    </row>
    <row r="119" spans="1:8">
      <c r="A119" s="42">
        <v>116</v>
      </c>
      <c r="B119" s="29"/>
      <c r="C119" s="60"/>
      <c r="D119" s="60"/>
      <c r="E119" s="60"/>
      <c r="F119" s="60"/>
      <c r="G119" s="60"/>
      <c r="H119" s="60"/>
    </row>
    <row r="120" spans="1:8">
      <c r="A120" s="42">
        <v>117</v>
      </c>
      <c r="B120" s="29"/>
      <c r="C120" s="60"/>
      <c r="D120" s="60"/>
      <c r="E120" s="60"/>
      <c r="F120" s="60"/>
      <c r="G120" s="60"/>
      <c r="H120" s="60"/>
    </row>
    <row r="121" spans="1:8">
      <c r="A121" s="42">
        <v>118</v>
      </c>
      <c r="B121" s="29"/>
      <c r="C121" s="60"/>
      <c r="D121" s="60"/>
      <c r="E121" s="60"/>
      <c r="F121" s="60"/>
      <c r="G121" s="60"/>
      <c r="H121" s="60"/>
    </row>
    <row r="122" spans="1:8">
      <c r="A122" s="42">
        <v>119</v>
      </c>
      <c r="B122" s="29"/>
      <c r="C122" s="60"/>
      <c r="D122" s="60"/>
      <c r="E122" s="60"/>
      <c r="F122" s="60"/>
      <c r="G122" s="60"/>
      <c r="H122" s="60"/>
    </row>
    <row r="123" spans="1:8">
      <c r="A123" s="42">
        <v>120</v>
      </c>
      <c r="B123" s="29"/>
      <c r="C123" s="60"/>
      <c r="D123" s="60"/>
      <c r="E123" s="60"/>
      <c r="F123" s="60"/>
      <c r="G123" s="60"/>
      <c r="H123" s="60"/>
    </row>
    <row r="124" spans="1:8">
      <c r="A124" s="42">
        <v>121</v>
      </c>
      <c r="B124" s="29"/>
      <c r="C124" s="60"/>
      <c r="D124" s="60"/>
      <c r="E124" s="60"/>
      <c r="F124" s="60"/>
      <c r="G124" s="60"/>
      <c r="H124" s="60"/>
    </row>
    <row r="125" spans="1:8">
      <c r="A125" s="42">
        <v>122</v>
      </c>
      <c r="B125" s="29"/>
      <c r="C125" s="60"/>
      <c r="D125" s="60"/>
      <c r="E125" s="60"/>
      <c r="F125" s="60"/>
      <c r="G125" s="60"/>
      <c r="H125" s="60"/>
    </row>
    <row r="126" spans="1:8">
      <c r="A126" s="42">
        <v>123</v>
      </c>
      <c r="B126" s="29"/>
      <c r="C126" s="60"/>
      <c r="D126" s="60"/>
      <c r="E126" s="60"/>
      <c r="F126" s="60"/>
      <c r="G126" s="60"/>
      <c r="H126" s="60"/>
    </row>
    <row r="127" spans="1:8">
      <c r="A127" s="42">
        <v>124</v>
      </c>
      <c r="B127" s="29"/>
      <c r="C127" s="60"/>
      <c r="D127" s="60"/>
      <c r="E127" s="60"/>
      <c r="F127" s="60"/>
      <c r="G127" s="60"/>
      <c r="H127" s="60"/>
    </row>
    <row r="128" spans="1:8">
      <c r="A128" s="42">
        <v>125</v>
      </c>
      <c r="B128" s="29"/>
      <c r="C128" s="60"/>
      <c r="D128" s="60"/>
      <c r="E128" s="60"/>
      <c r="F128" s="60"/>
      <c r="G128" s="60"/>
      <c r="H128" s="60"/>
    </row>
    <row r="129" spans="1:8">
      <c r="A129" s="42">
        <v>126</v>
      </c>
      <c r="B129" s="29"/>
      <c r="C129" s="60"/>
      <c r="D129" s="60"/>
      <c r="E129" s="60"/>
      <c r="F129" s="60"/>
      <c r="G129" s="60"/>
      <c r="H129" s="60"/>
    </row>
    <row r="130" spans="1:8">
      <c r="A130" s="42">
        <v>127</v>
      </c>
      <c r="B130" s="29"/>
      <c r="C130" s="60"/>
      <c r="D130" s="60"/>
      <c r="E130" s="60"/>
      <c r="F130" s="60"/>
      <c r="G130" s="60"/>
      <c r="H130" s="60"/>
    </row>
    <row r="131" spans="1:8">
      <c r="A131" s="42">
        <v>128</v>
      </c>
      <c r="B131" s="29"/>
      <c r="C131" s="60"/>
      <c r="D131" s="60"/>
      <c r="E131" s="60"/>
      <c r="F131" s="60"/>
      <c r="G131" s="60"/>
      <c r="H131" s="60"/>
    </row>
    <row r="132" spans="1:8">
      <c r="A132" s="42">
        <v>129</v>
      </c>
      <c r="B132" s="29"/>
      <c r="C132" s="60"/>
      <c r="D132" s="60"/>
      <c r="E132" s="60"/>
      <c r="F132" s="60"/>
      <c r="G132" s="60"/>
      <c r="H132" s="60"/>
    </row>
    <row r="133" spans="1:8">
      <c r="A133" s="42">
        <v>130</v>
      </c>
      <c r="B133" s="29"/>
      <c r="C133" s="60"/>
      <c r="D133" s="60"/>
      <c r="E133" s="60"/>
      <c r="F133" s="60"/>
      <c r="G133" s="60"/>
      <c r="H133" s="60"/>
    </row>
    <row r="134" spans="1:8">
      <c r="A134" s="42">
        <v>131</v>
      </c>
      <c r="B134" s="29"/>
      <c r="C134" s="60"/>
      <c r="D134" s="60"/>
      <c r="E134" s="60"/>
      <c r="F134" s="60"/>
      <c r="G134" s="60"/>
      <c r="H134" s="60"/>
    </row>
    <row r="135" spans="1:8">
      <c r="A135" s="42">
        <v>132</v>
      </c>
      <c r="B135" s="29"/>
      <c r="C135" s="60"/>
      <c r="D135" s="60"/>
      <c r="E135" s="60"/>
      <c r="F135" s="60"/>
      <c r="G135" s="60"/>
      <c r="H135" s="60"/>
    </row>
    <row r="136" spans="1:8">
      <c r="A136" s="42">
        <v>133</v>
      </c>
      <c r="B136" s="29"/>
      <c r="C136" s="60"/>
      <c r="D136" s="60"/>
      <c r="E136" s="60"/>
      <c r="F136" s="60"/>
      <c r="G136" s="60"/>
      <c r="H136" s="60"/>
    </row>
    <row r="137" spans="1:8">
      <c r="A137" s="42">
        <v>134</v>
      </c>
      <c r="B137" s="29"/>
      <c r="C137" s="60"/>
      <c r="D137" s="60"/>
      <c r="E137" s="60"/>
      <c r="F137" s="60"/>
      <c r="G137" s="60"/>
      <c r="H137" s="60"/>
    </row>
    <row r="138" spans="1:8">
      <c r="A138" s="42">
        <v>135</v>
      </c>
      <c r="B138" s="29"/>
      <c r="C138" s="60"/>
      <c r="D138" s="60"/>
      <c r="E138" s="60"/>
      <c r="F138" s="60"/>
      <c r="G138" s="60"/>
      <c r="H138" s="60"/>
    </row>
    <row r="139" spans="1:8">
      <c r="A139" s="42">
        <v>136</v>
      </c>
      <c r="B139" s="29"/>
      <c r="C139" s="60"/>
      <c r="D139" s="60"/>
      <c r="E139" s="60"/>
      <c r="F139" s="60"/>
      <c r="G139" s="60"/>
      <c r="H139" s="60"/>
    </row>
    <row r="140" spans="1:8">
      <c r="A140" s="42">
        <v>137</v>
      </c>
      <c r="B140" s="29"/>
      <c r="C140" s="60"/>
      <c r="D140" s="60"/>
      <c r="E140" s="60"/>
      <c r="F140" s="60"/>
      <c r="G140" s="60"/>
      <c r="H140" s="60"/>
    </row>
    <row r="141" spans="1:8">
      <c r="A141" s="42">
        <v>138</v>
      </c>
      <c r="B141" s="29"/>
      <c r="C141" s="60"/>
      <c r="D141" s="60"/>
      <c r="E141" s="60"/>
      <c r="F141" s="60"/>
      <c r="G141" s="60"/>
      <c r="H141" s="60"/>
    </row>
    <row r="142" spans="1:8">
      <c r="A142" s="42">
        <v>139</v>
      </c>
      <c r="B142" s="29"/>
      <c r="C142" s="60"/>
      <c r="D142" s="60"/>
      <c r="E142" s="60"/>
      <c r="F142" s="60"/>
      <c r="G142" s="60"/>
      <c r="H142" s="60"/>
    </row>
    <row r="143" spans="1:8">
      <c r="A143" s="42">
        <v>140</v>
      </c>
      <c r="B143" s="29"/>
      <c r="C143" s="60"/>
      <c r="D143" s="60"/>
      <c r="E143" s="60"/>
      <c r="F143" s="60"/>
      <c r="G143" s="60"/>
      <c r="H143" s="60"/>
    </row>
    <row r="144" spans="1:8">
      <c r="A144" s="42">
        <v>141</v>
      </c>
      <c r="B144" s="29"/>
      <c r="C144" s="60"/>
      <c r="D144" s="60"/>
      <c r="E144" s="60"/>
      <c r="F144" s="60"/>
      <c r="G144" s="60"/>
      <c r="H144" s="60"/>
    </row>
    <row r="145" spans="1:8">
      <c r="A145" s="42">
        <v>142</v>
      </c>
      <c r="B145" s="29"/>
      <c r="C145" s="60"/>
      <c r="D145" s="60"/>
      <c r="E145" s="60"/>
      <c r="F145" s="60"/>
      <c r="G145" s="60"/>
      <c r="H145" s="60"/>
    </row>
    <row r="146" spans="1:8">
      <c r="A146" s="42">
        <v>143</v>
      </c>
      <c r="B146" s="29"/>
      <c r="C146" s="60"/>
      <c r="D146" s="60"/>
      <c r="E146" s="60"/>
      <c r="F146" s="60"/>
      <c r="G146" s="60"/>
      <c r="H146" s="60"/>
    </row>
    <row r="147" spans="1:8">
      <c r="A147" s="42">
        <v>144</v>
      </c>
      <c r="B147" s="29"/>
      <c r="C147" s="60"/>
      <c r="D147" s="60"/>
      <c r="E147" s="60"/>
      <c r="F147" s="60"/>
      <c r="G147" s="60"/>
      <c r="H147" s="60"/>
    </row>
    <row r="148" spans="1:8">
      <c r="A148" s="42">
        <v>145</v>
      </c>
      <c r="B148" s="29"/>
      <c r="C148" s="60"/>
      <c r="D148" s="60"/>
      <c r="E148" s="60"/>
      <c r="F148" s="60"/>
      <c r="G148" s="60"/>
      <c r="H148" s="60"/>
    </row>
    <row r="149" spans="1:8">
      <c r="A149" s="42">
        <v>146</v>
      </c>
      <c r="B149" s="29"/>
      <c r="C149" s="60"/>
      <c r="D149" s="60"/>
      <c r="E149" s="60"/>
      <c r="F149" s="60"/>
      <c r="G149" s="60"/>
      <c r="H149" s="60"/>
    </row>
    <row r="150" spans="1:8">
      <c r="A150" s="42">
        <v>147</v>
      </c>
      <c r="B150" s="29"/>
      <c r="C150" s="60"/>
      <c r="D150" s="60"/>
      <c r="E150" s="60"/>
      <c r="F150" s="60"/>
      <c r="G150" s="60"/>
      <c r="H150" s="60"/>
    </row>
    <row r="151" spans="1:8">
      <c r="A151" s="42">
        <v>148</v>
      </c>
      <c r="B151" s="29"/>
      <c r="C151" s="60"/>
      <c r="D151" s="60"/>
      <c r="E151" s="60"/>
      <c r="F151" s="60"/>
      <c r="G151" s="60"/>
      <c r="H151" s="60"/>
    </row>
    <row r="152" spans="1:8">
      <c r="A152" s="42">
        <v>149</v>
      </c>
      <c r="B152" s="29"/>
      <c r="C152" s="60"/>
      <c r="D152" s="60"/>
      <c r="E152" s="60"/>
      <c r="F152" s="60"/>
      <c r="G152" s="60"/>
      <c r="H152" s="60"/>
    </row>
    <row r="153" spans="1:8">
      <c r="A153" s="42">
        <v>150</v>
      </c>
      <c r="B153" s="29"/>
      <c r="C153" s="60"/>
      <c r="D153" s="60"/>
      <c r="E153" s="60"/>
      <c r="F153" s="60"/>
      <c r="G153" s="60"/>
      <c r="H153" s="60"/>
    </row>
    <row r="154" spans="1:8">
      <c r="A154" s="42">
        <v>151</v>
      </c>
      <c r="B154" s="29"/>
      <c r="C154" s="60"/>
      <c r="D154" s="60"/>
      <c r="E154" s="60"/>
      <c r="F154" s="60"/>
      <c r="G154" s="60"/>
      <c r="H154" s="60"/>
    </row>
    <row r="155" spans="1:8">
      <c r="A155" s="42">
        <v>152</v>
      </c>
      <c r="B155" s="29"/>
      <c r="C155" s="60"/>
      <c r="D155" s="60"/>
      <c r="E155" s="60"/>
      <c r="F155" s="60"/>
      <c r="G155" s="60"/>
      <c r="H155" s="60"/>
    </row>
    <row r="156" spans="1:8">
      <c r="A156" s="42">
        <v>153</v>
      </c>
      <c r="B156" s="29"/>
      <c r="C156" s="60"/>
      <c r="D156" s="60"/>
      <c r="E156" s="60"/>
      <c r="F156" s="60"/>
      <c r="G156" s="60"/>
      <c r="H156" s="60"/>
    </row>
    <row r="157" spans="1:8">
      <c r="A157" s="42">
        <v>154</v>
      </c>
      <c r="B157" s="29"/>
      <c r="C157" s="60"/>
      <c r="D157" s="60"/>
      <c r="E157" s="60"/>
      <c r="F157" s="60"/>
      <c r="G157" s="60"/>
      <c r="H157" s="60"/>
    </row>
    <row r="158" spans="1:8">
      <c r="A158" s="42">
        <v>155</v>
      </c>
      <c r="B158" s="29"/>
      <c r="C158" s="60"/>
      <c r="D158" s="60"/>
      <c r="E158" s="60"/>
      <c r="F158" s="60"/>
      <c r="G158" s="60"/>
      <c r="H158" s="60"/>
    </row>
    <row r="159" spans="1:8">
      <c r="A159" s="42">
        <v>156</v>
      </c>
      <c r="B159" s="29"/>
      <c r="C159" s="60"/>
      <c r="D159" s="60"/>
      <c r="E159" s="60"/>
      <c r="F159" s="60"/>
      <c r="G159" s="60"/>
      <c r="H159" s="60"/>
    </row>
    <row r="160" spans="1:8">
      <c r="A160" s="42">
        <v>157</v>
      </c>
      <c r="B160" s="29"/>
      <c r="C160" s="60"/>
      <c r="D160" s="60"/>
      <c r="E160" s="60"/>
      <c r="F160" s="60"/>
      <c r="G160" s="60"/>
      <c r="H160" s="60"/>
    </row>
    <row r="161" spans="1:8">
      <c r="A161" s="42">
        <v>158</v>
      </c>
      <c r="B161" s="29"/>
      <c r="C161" s="60"/>
      <c r="D161" s="60"/>
      <c r="E161" s="60"/>
      <c r="F161" s="60"/>
      <c r="G161" s="60"/>
      <c r="H161" s="60"/>
    </row>
    <row r="162" spans="1:8">
      <c r="A162" s="42">
        <v>159</v>
      </c>
      <c r="B162" s="29"/>
      <c r="C162" s="60"/>
      <c r="D162" s="60"/>
      <c r="E162" s="60"/>
      <c r="F162" s="60"/>
      <c r="G162" s="60"/>
      <c r="H162" s="60"/>
    </row>
    <row r="163" spans="1:8">
      <c r="A163" s="42">
        <v>160</v>
      </c>
      <c r="B163" s="29"/>
      <c r="C163" s="60"/>
      <c r="D163" s="60"/>
      <c r="E163" s="60"/>
      <c r="F163" s="60"/>
      <c r="G163" s="60"/>
      <c r="H163" s="60"/>
    </row>
    <row r="164" spans="1:8">
      <c r="A164" s="42">
        <v>161</v>
      </c>
      <c r="B164" s="29"/>
      <c r="C164" s="60"/>
      <c r="D164" s="60"/>
      <c r="E164" s="60"/>
      <c r="F164" s="60"/>
      <c r="G164" s="60"/>
      <c r="H164" s="60"/>
    </row>
    <row r="165" spans="1:8">
      <c r="A165" s="42">
        <v>162</v>
      </c>
      <c r="B165" s="29"/>
      <c r="C165" s="60"/>
      <c r="D165" s="60"/>
      <c r="E165" s="60"/>
      <c r="F165" s="60"/>
      <c r="G165" s="60"/>
      <c r="H165" s="60"/>
    </row>
    <row r="166" spans="1:8">
      <c r="A166" s="42">
        <v>163</v>
      </c>
      <c r="B166" s="29"/>
      <c r="C166" s="60"/>
      <c r="D166" s="60"/>
      <c r="E166" s="60"/>
      <c r="F166" s="60"/>
      <c r="G166" s="60"/>
      <c r="H166" s="60"/>
    </row>
    <row r="167" spans="1:8">
      <c r="A167" s="42">
        <v>164</v>
      </c>
      <c r="B167" s="29"/>
      <c r="C167" s="60"/>
      <c r="D167" s="60"/>
      <c r="E167" s="60"/>
      <c r="F167" s="60"/>
      <c r="G167" s="60"/>
      <c r="H167" s="60"/>
    </row>
    <row r="168" spans="1:8">
      <c r="A168" s="42">
        <v>165</v>
      </c>
      <c r="B168" s="29"/>
      <c r="C168" s="60"/>
      <c r="D168" s="60"/>
      <c r="E168" s="60"/>
      <c r="F168" s="60"/>
      <c r="G168" s="60"/>
      <c r="H168" s="60"/>
    </row>
    <row r="169" spans="1:8">
      <c r="A169" s="42">
        <v>166</v>
      </c>
      <c r="B169" s="29"/>
      <c r="C169" s="60"/>
      <c r="D169" s="60"/>
      <c r="E169" s="60"/>
      <c r="F169" s="60"/>
      <c r="G169" s="60"/>
      <c r="H169" s="60"/>
    </row>
    <row r="170" spans="1:8">
      <c r="A170" s="42">
        <v>167</v>
      </c>
      <c r="B170" s="29"/>
      <c r="C170" s="60"/>
      <c r="D170" s="60"/>
      <c r="E170" s="60"/>
      <c r="F170" s="60"/>
      <c r="G170" s="60"/>
      <c r="H170" s="60"/>
    </row>
    <row r="171" spans="1:8">
      <c r="A171" s="42">
        <v>168</v>
      </c>
      <c r="B171" s="29"/>
      <c r="C171" s="60"/>
      <c r="D171" s="60"/>
      <c r="E171" s="60"/>
      <c r="F171" s="60"/>
      <c r="G171" s="60"/>
      <c r="H171" s="60"/>
    </row>
    <row r="172" spans="1:8">
      <c r="A172" s="42">
        <v>169</v>
      </c>
      <c r="B172" s="29"/>
      <c r="C172" s="60"/>
      <c r="D172" s="60"/>
      <c r="E172" s="60"/>
      <c r="F172" s="60"/>
      <c r="G172" s="60"/>
      <c r="H172" s="60"/>
    </row>
    <row r="173" spans="1:8">
      <c r="A173" s="42">
        <v>170</v>
      </c>
      <c r="B173" s="29"/>
      <c r="C173" s="60"/>
      <c r="D173" s="60"/>
      <c r="E173" s="60"/>
      <c r="F173" s="60"/>
      <c r="G173" s="60"/>
      <c r="H173" s="60"/>
    </row>
    <row r="174" spans="1:8">
      <c r="A174" s="42">
        <v>171</v>
      </c>
      <c r="B174" s="29"/>
      <c r="C174" s="60"/>
      <c r="D174" s="60"/>
      <c r="E174" s="60"/>
      <c r="F174" s="60"/>
      <c r="G174" s="60"/>
      <c r="H174" s="60"/>
    </row>
    <row r="175" spans="1:8">
      <c r="A175" s="42">
        <v>172</v>
      </c>
      <c r="B175" s="29"/>
      <c r="C175" s="60"/>
      <c r="D175" s="60"/>
      <c r="E175" s="60"/>
      <c r="F175" s="60"/>
      <c r="G175" s="60"/>
      <c r="H175" s="60"/>
    </row>
    <row r="176" spans="1:8">
      <c r="A176" s="42">
        <v>173</v>
      </c>
      <c r="B176" s="29"/>
      <c r="C176" s="60"/>
      <c r="D176" s="60"/>
      <c r="E176" s="60"/>
      <c r="F176" s="60"/>
      <c r="G176" s="60"/>
      <c r="H176" s="60"/>
    </row>
    <row r="177" spans="1:8">
      <c r="A177" s="42">
        <v>174</v>
      </c>
      <c r="B177" s="29"/>
      <c r="C177" s="60"/>
      <c r="D177" s="60"/>
      <c r="E177" s="60"/>
      <c r="F177" s="60"/>
      <c r="G177" s="60"/>
      <c r="H177" s="60"/>
    </row>
    <row r="178" spans="1:8">
      <c r="A178" s="42">
        <v>175</v>
      </c>
      <c r="B178" s="29"/>
      <c r="C178" s="60"/>
      <c r="D178" s="60"/>
      <c r="E178" s="60"/>
      <c r="F178" s="60"/>
      <c r="G178" s="60"/>
      <c r="H178" s="60"/>
    </row>
    <row r="179" spans="1:8">
      <c r="A179" s="42">
        <v>176</v>
      </c>
      <c r="B179" s="29"/>
      <c r="C179" s="60"/>
      <c r="D179" s="60"/>
      <c r="E179" s="60"/>
      <c r="F179" s="60"/>
      <c r="G179" s="60"/>
      <c r="H179" s="60"/>
    </row>
    <row r="180" spans="1:8">
      <c r="A180" s="42">
        <v>177</v>
      </c>
      <c r="B180" s="29"/>
      <c r="C180" s="60"/>
      <c r="D180" s="60"/>
      <c r="E180" s="60"/>
      <c r="F180" s="60"/>
      <c r="G180" s="60"/>
      <c r="H180" s="60"/>
    </row>
    <row r="181" spans="1:8">
      <c r="A181" s="42">
        <v>178</v>
      </c>
      <c r="B181" s="29"/>
      <c r="C181" s="60"/>
      <c r="D181" s="60"/>
      <c r="E181" s="60"/>
      <c r="F181" s="60"/>
      <c r="G181" s="60"/>
      <c r="H181" s="60"/>
    </row>
    <row r="182" spans="1:8">
      <c r="A182" s="42">
        <v>179</v>
      </c>
      <c r="B182" s="29"/>
      <c r="C182" s="60"/>
      <c r="D182" s="60"/>
      <c r="E182" s="60"/>
      <c r="F182" s="60"/>
      <c r="G182" s="60"/>
      <c r="H182" s="60"/>
    </row>
    <row r="183" spans="1:8">
      <c r="A183" s="42">
        <v>180</v>
      </c>
      <c r="B183" s="29"/>
      <c r="C183" s="60"/>
      <c r="D183" s="60"/>
      <c r="E183" s="60"/>
      <c r="F183" s="60"/>
      <c r="G183" s="60"/>
      <c r="H183" s="60"/>
    </row>
    <row r="184" spans="1:8">
      <c r="A184" s="42">
        <v>181</v>
      </c>
      <c r="B184" s="29"/>
      <c r="C184" s="60"/>
      <c r="D184" s="60"/>
      <c r="E184" s="60"/>
      <c r="F184" s="60"/>
      <c r="G184" s="60"/>
      <c r="H184" s="60"/>
    </row>
    <row r="185" spans="1:8">
      <c r="A185" s="42">
        <v>182</v>
      </c>
      <c r="B185" s="29"/>
      <c r="C185" s="60"/>
      <c r="D185" s="60"/>
      <c r="E185" s="60"/>
      <c r="F185" s="60"/>
      <c r="G185" s="60"/>
      <c r="H185" s="60"/>
    </row>
    <row r="186" spans="1:8">
      <c r="A186" s="42">
        <v>183</v>
      </c>
      <c r="B186" s="29"/>
      <c r="C186" s="60"/>
      <c r="D186" s="60"/>
      <c r="E186" s="60"/>
      <c r="F186" s="60"/>
      <c r="G186" s="60"/>
      <c r="H186" s="60"/>
    </row>
    <row r="187" spans="1:8">
      <c r="A187" s="42">
        <v>184</v>
      </c>
      <c r="B187" s="29"/>
      <c r="C187" s="60"/>
      <c r="D187" s="60"/>
      <c r="E187" s="60"/>
      <c r="F187" s="60"/>
      <c r="G187" s="60"/>
      <c r="H187" s="60"/>
    </row>
    <row r="188" spans="1:8">
      <c r="A188" s="42">
        <v>185</v>
      </c>
      <c r="B188" s="29"/>
      <c r="C188" s="60"/>
      <c r="D188" s="60"/>
      <c r="E188" s="60"/>
      <c r="F188" s="60"/>
      <c r="G188" s="60"/>
      <c r="H188" s="60"/>
    </row>
    <row r="189" spans="1:8">
      <c r="A189" s="42">
        <v>186</v>
      </c>
      <c r="B189" s="29"/>
      <c r="C189" s="60"/>
      <c r="D189" s="60"/>
      <c r="E189" s="60"/>
      <c r="F189" s="60"/>
      <c r="G189" s="60"/>
      <c r="H189" s="60"/>
    </row>
    <row r="190" spans="1:8">
      <c r="A190" s="42">
        <v>187</v>
      </c>
      <c r="B190" s="29"/>
      <c r="C190" s="60"/>
      <c r="D190" s="60"/>
      <c r="E190" s="60"/>
      <c r="F190" s="60"/>
      <c r="G190" s="60"/>
      <c r="H190" s="60"/>
    </row>
    <row r="191" spans="1:8">
      <c r="A191" s="42">
        <v>188</v>
      </c>
      <c r="B191" s="29"/>
      <c r="C191" s="60"/>
      <c r="D191" s="60"/>
      <c r="E191" s="60"/>
      <c r="F191" s="60"/>
      <c r="G191" s="60"/>
      <c r="H191" s="60"/>
    </row>
    <row r="192" spans="1:8">
      <c r="A192" s="42">
        <v>189</v>
      </c>
      <c r="B192" s="29"/>
      <c r="C192" s="60"/>
      <c r="D192" s="60"/>
      <c r="E192" s="60"/>
      <c r="F192" s="60"/>
      <c r="G192" s="60"/>
      <c r="H192" s="60"/>
    </row>
    <row r="193" spans="1:8">
      <c r="A193" s="42">
        <v>190</v>
      </c>
      <c r="B193" s="29"/>
      <c r="C193" s="60"/>
      <c r="D193" s="60"/>
      <c r="E193" s="60"/>
      <c r="F193" s="60"/>
      <c r="G193" s="60"/>
      <c r="H193" s="60"/>
    </row>
    <row r="194" spans="1:8">
      <c r="A194" s="42">
        <v>191</v>
      </c>
      <c r="B194" s="29"/>
      <c r="C194" s="60"/>
      <c r="D194" s="60"/>
      <c r="E194" s="60"/>
      <c r="F194" s="60"/>
      <c r="G194" s="60"/>
      <c r="H194" s="60"/>
    </row>
    <row r="195" spans="1:8">
      <c r="A195" s="42">
        <v>192</v>
      </c>
      <c r="B195" s="29"/>
      <c r="C195" s="60"/>
      <c r="D195" s="60"/>
      <c r="E195" s="60"/>
      <c r="F195" s="60"/>
      <c r="G195" s="60"/>
      <c r="H195" s="60"/>
    </row>
    <row r="196" spans="1:8">
      <c r="A196" s="42">
        <v>193</v>
      </c>
      <c r="B196" s="29"/>
      <c r="C196" s="60"/>
      <c r="D196" s="60"/>
      <c r="E196" s="60"/>
      <c r="F196" s="60"/>
      <c r="G196" s="60"/>
      <c r="H196" s="60"/>
    </row>
    <row r="197" spans="1:8">
      <c r="A197" s="42">
        <v>194</v>
      </c>
      <c r="B197" s="29"/>
      <c r="C197" s="60"/>
      <c r="D197" s="60"/>
      <c r="E197" s="60"/>
      <c r="F197" s="60"/>
      <c r="G197" s="60"/>
      <c r="H197" s="60"/>
    </row>
    <row r="198" spans="1:8">
      <c r="A198" s="42">
        <v>195</v>
      </c>
      <c r="B198" s="29"/>
      <c r="C198" s="60"/>
      <c r="D198" s="60"/>
      <c r="E198" s="60"/>
      <c r="F198" s="60"/>
      <c r="G198" s="60"/>
      <c r="H198" s="60"/>
    </row>
    <row r="199" spans="1:8">
      <c r="A199" s="42">
        <v>196</v>
      </c>
      <c r="B199" s="29"/>
      <c r="C199" s="60"/>
      <c r="D199" s="60"/>
      <c r="E199" s="60"/>
      <c r="F199" s="60"/>
      <c r="G199" s="60"/>
      <c r="H199" s="60"/>
    </row>
    <row r="200" spans="1:8">
      <c r="A200" s="42">
        <v>197</v>
      </c>
      <c r="B200" s="29"/>
      <c r="C200" s="60"/>
      <c r="D200" s="60"/>
      <c r="E200" s="60"/>
      <c r="F200" s="60"/>
      <c r="G200" s="60"/>
      <c r="H200" s="60"/>
    </row>
    <row r="201" spans="1:8">
      <c r="A201" s="42">
        <v>198</v>
      </c>
      <c r="B201" s="29"/>
      <c r="C201" s="60"/>
      <c r="D201" s="60"/>
      <c r="E201" s="60"/>
      <c r="F201" s="60"/>
      <c r="G201" s="60"/>
      <c r="H201" s="60"/>
    </row>
    <row r="202" spans="1:8">
      <c r="A202" s="42">
        <v>199</v>
      </c>
      <c r="B202" s="29"/>
      <c r="C202" s="60"/>
      <c r="D202" s="60"/>
      <c r="E202" s="60"/>
      <c r="F202" s="60"/>
      <c r="G202" s="60"/>
      <c r="H202" s="60"/>
    </row>
    <row r="203" spans="1:8">
      <c r="A203" s="42">
        <v>200</v>
      </c>
      <c r="B203" s="29"/>
      <c r="C203" s="60"/>
      <c r="D203" s="60"/>
      <c r="E203" s="60"/>
      <c r="F203" s="60"/>
      <c r="G203" s="60"/>
      <c r="H203" s="60"/>
    </row>
    <row r="204" spans="1:8">
      <c r="A204" s="42">
        <v>201</v>
      </c>
      <c r="B204" s="29"/>
      <c r="C204" s="60"/>
      <c r="D204" s="60"/>
      <c r="E204" s="60"/>
      <c r="F204" s="60"/>
      <c r="G204" s="60"/>
      <c r="H204" s="60"/>
    </row>
    <row r="205" spans="1:8">
      <c r="A205" s="42">
        <v>202</v>
      </c>
      <c r="B205" s="29"/>
      <c r="C205" s="60"/>
      <c r="D205" s="60"/>
      <c r="E205" s="60"/>
      <c r="F205" s="60"/>
      <c r="G205" s="60"/>
      <c r="H205" s="60"/>
    </row>
    <row r="206" spans="1:8">
      <c r="A206" s="42">
        <v>203</v>
      </c>
      <c r="B206" s="29"/>
      <c r="C206" s="60"/>
      <c r="D206" s="60"/>
      <c r="E206" s="60"/>
      <c r="F206" s="60"/>
      <c r="G206" s="60"/>
      <c r="H206" s="60"/>
    </row>
    <row r="207" spans="1:8">
      <c r="A207" s="42">
        <v>204</v>
      </c>
      <c r="B207" s="29"/>
      <c r="C207" s="60"/>
      <c r="D207" s="60"/>
      <c r="E207" s="60"/>
      <c r="F207" s="60"/>
      <c r="G207" s="60"/>
      <c r="H207" s="60"/>
    </row>
    <row r="208" spans="1:8">
      <c r="A208" s="42">
        <v>205</v>
      </c>
      <c r="B208" s="29"/>
      <c r="C208" s="60"/>
      <c r="D208" s="60"/>
      <c r="E208" s="60"/>
      <c r="F208" s="60"/>
      <c r="G208" s="60"/>
      <c r="H208" s="60"/>
    </row>
    <row r="209" spans="1:8">
      <c r="A209" s="42">
        <v>206</v>
      </c>
      <c r="B209" s="29"/>
      <c r="C209" s="60"/>
      <c r="D209" s="60"/>
      <c r="E209" s="60"/>
      <c r="F209" s="60"/>
      <c r="G209" s="60"/>
      <c r="H209" s="60"/>
    </row>
    <row r="210" spans="1:8">
      <c r="A210" s="42">
        <v>207</v>
      </c>
      <c r="B210" s="29"/>
      <c r="C210" s="60"/>
      <c r="D210" s="60"/>
      <c r="E210" s="60"/>
      <c r="F210" s="60"/>
      <c r="G210" s="60"/>
      <c r="H210" s="60"/>
    </row>
    <row r="211" spans="1:8">
      <c r="A211" s="42">
        <v>208</v>
      </c>
      <c r="B211" s="29"/>
      <c r="C211" s="60"/>
      <c r="D211" s="60"/>
      <c r="E211" s="60"/>
      <c r="F211" s="60"/>
      <c r="G211" s="60"/>
      <c r="H211" s="60"/>
    </row>
    <row r="212" spans="1:8">
      <c r="A212" s="42">
        <v>209</v>
      </c>
      <c r="B212" s="29"/>
      <c r="C212" s="60"/>
      <c r="D212" s="60"/>
      <c r="E212" s="60"/>
      <c r="F212" s="60"/>
      <c r="G212" s="60"/>
      <c r="H212" s="60"/>
    </row>
    <row r="213" spans="1:8">
      <c r="A213" s="42">
        <v>210</v>
      </c>
      <c r="B213" s="29"/>
      <c r="C213" s="60"/>
      <c r="D213" s="60"/>
      <c r="E213" s="60"/>
      <c r="F213" s="60"/>
      <c r="G213" s="60"/>
      <c r="H213" s="60"/>
    </row>
    <row r="214" spans="1:8">
      <c r="A214" s="42">
        <v>211</v>
      </c>
      <c r="B214" s="29"/>
      <c r="C214" s="60"/>
      <c r="D214" s="60"/>
      <c r="E214" s="60"/>
      <c r="F214" s="60"/>
      <c r="G214" s="60"/>
      <c r="H214" s="60"/>
    </row>
    <row r="215" spans="1:8">
      <c r="A215" s="42">
        <v>212</v>
      </c>
      <c r="B215" s="29"/>
      <c r="C215" s="60"/>
      <c r="D215" s="60"/>
      <c r="E215" s="60"/>
      <c r="F215" s="60"/>
      <c r="G215" s="60"/>
      <c r="H215" s="60"/>
    </row>
    <row r="216" spans="1:8">
      <c r="A216" s="42">
        <v>213</v>
      </c>
      <c r="B216" s="29"/>
      <c r="C216" s="60"/>
      <c r="D216" s="60"/>
      <c r="E216" s="60"/>
      <c r="F216" s="60"/>
      <c r="G216" s="60"/>
      <c r="H216" s="60"/>
    </row>
    <row r="217" spans="1:8">
      <c r="A217" s="42">
        <v>214</v>
      </c>
      <c r="B217" s="29"/>
      <c r="C217" s="60"/>
      <c r="D217" s="60"/>
      <c r="E217" s="60"/>
      <c r="F217" s="60"/>
      <c r="G217" s="60"/>
      <c r="H217" s="60"/>
    </row>
    <row r="218" spans="1:8">
      <c r="A218" s="42">
        <v>215</v>
      </c>
      <c r="B218" s="29"/>
      <c r="C218" s="60"/>
      <c r="D218" s="60"/>
      <c r="E218" s="60"/>
      <c r="F218" s="60"/>
      <c r="G218" s="60"/>
      <c r="H218" s="60"/>
    </row>
    <row r="219" spans="1:8">
      <c r="A219" s="42">
        <v>216</v>
      </c>
      <c r="B219" s="29"/>
      <c r="C219" s="60"/>
      <c r="D219" s="60"/>
      <c r="E219" s="60"/>
      <c r="F219" s="60"/>
      <c r="G219" s="60"/>
      <c r="H219" s="60"/>
    </row>
    <row r="220" spans="1:8">
      <c r="A220" s="42">
        <v>217</v>
      </c>
      <c r="B220" s="29"/>
      <c r="C220" s="60"/>
      <c r="D220" s="60"/>
      <c r="E220" s="60"/>
      <c r="F220" s="60"/>
      <c r="G220" s="60"/>
      <c r="H220" s="60"/>
    </row>
    <row r="221" spans="1:8">
      <c r="A221" s="42">
        <v>218</v>
      </c>
      <c r="B221" s="29"/>
      <c r="C221" s="60"/>
      <c r="D221" s="60"/>
      <c r="E221" s="60"/>
      <c r="F221" s="60"/>
      <c r="G221" s="60"/>
      <c r="H221" s="60"/>
    </row>
    <row r="222" spans="1:8">
      <c r="A222" s="42">
        <v>219</v>
      </c>
      <c r="B222" s="29"/>
      <c r="C222" s="60"/>
      <c r="D222" s="60"/>
      <c r="E222" s="60"/>
      <c r="F222" s="60"/>
      <c r="G222" s="60"/>
      <c r="H222" s="60"/>
    </row>
    <row r="223" spans="1:8">
      <c r="A223" s="42">
        <v>220</v>
      </c>
      <c r="B223" s="29"/>
      <c r="C223" s="60"/>
      <c r="D223" s="60"/>
      <c r="E223" s="60"/>
      <c r="F223" s="60"/>
      <c r="G223" s="60"/>
      <c r="H223" s="60"/>
    </row>
    <row r="224" spans="1:8">
      <c r="A224" s="42">
        <v>221</v>
      </c>
      <c r="B224" s="29"/>
      <c r="C224" s="60"/>
      <c r="D224" s="60"/>
      <c r="E224" s="60"/>
      <c r="F224" s="60"/>
      <c r="G224" s="60"/>
      <c r="H224" s="60"/>
    </row>
    <row r="225" spans="1:8">
      <c r="A225" s="42">
        <v>222</v>
      </c>
      <c r="B225" s="29"/>
      <c r="C225" s="60"/>
      <c r="D225" s="60"/>
      <c r="E225" s="60"/>
      <c r="F225" s="60"/>
      <c r="G225" s="60"/>
      <c r="H225" s="60"/>
    </row>
    <row r="226" spans="1:8">
      <c r="A226" s="42">
        <v>223</v>
      </c>
      <c r="B226" s="29"/>
      <c r="C226" s="60"/>
      <c r="D226" s="60"/>
      <c r="E226" s="60"/>
      <c r="F226" s="60"/>
      <c r="G226" s="60"/>
      <c r="H226" s="60"/>
    </row>
    <row r="227" spans="1:8">
      <c r="A227" s="42">
        <v>224</v>
      </c>
      <c r="B227" s="29"/>
      <c r="C227" s="60"/>
      <c r="D227" s="60"/>
      <c r="E227" s="60"/>
      <c r="F227" s="60"/>
      <c r="G227" s="60"/>
      <c r="H227" s="60"/>
    </row>
    <row r="228" spans="1:8">
      <c r="A228" s="42">
        <v>225</v>
      </c>
      <c r="B228" s="29"/>
      <c r="C228" s="60"/>
      <c r="D228" s="60"/>
      <c r="E228" s="60"/>
      <c r="F228" s="60"/>
      <c r="G228" s="60"/>
      <c r="H228" s="60"/>
    </row>
    <row r="229" spans="1:8">
      <c r="A229" s="42">
        <v>226</v>
      </c>
      <c r="B229" s="29"/>
      <c r="C229" s="60"/>
      <c r="D229" s="60"/>
      <c r="E229" s="60"/>
      <c r="F229" s="60"/>
      <c r="G229" s="60"/>
      <c r="H229" s="60"/>
    </row>
    <row r="230" spans="1:8">
      <c r="A230" s="42">
        <v>227</v>
      </c>
      <c r="B230" s="29"/>
      <c r="C230" s="60"/>
      <c r="D230" s="60"/>
      <c r="E230" s="60"/>
      <c r="F230" s="60"/>
      <c r="G230" s="60"/>
      <c r="H230" s="60"/>
    </row>
    <row r="231" spans="1:8">
      <c r="A231" s="42">
        <v>228</v>
      </c>
      <c r="B231" s="29"/>
      <c r="C231" s="60"/>
      <c r="D231" s="60"/>
      <c r="E231" s="60"/>
      <c r="F231" s="60"/>
      <c r="G231" s="60"/>
      <c r="H231" s="60"/>
    </row>
    <row r="232" spans="1:8">
      <c r="A232" s="42">
        <v>229</v>
      </c>
      <c r="B232" s="29"/>
      <c r="C232" s="60"/>
      <c r="D232" s="60"/>
      <c r="E232" s="60"/>
      <c r="F232" s="60"/>
      <c r="G232" s="60"/>
      <c r="H232" s="60"/>
    </row>
    <row r="233" spans="1:8">
      <c r="A233" s="42">
        <v>230</v>
      </c>
      <c r="B233" s="29"/>
      <c r="C233" s="60"/>
      <c r="D233" s="60"/>
      <c r="E233" s="60"/>
      <c r="F233" s="60"/>
      <c r="G233" s="60"/>
      <c r="H233" s="60"/>
    </row>
    <row r="234" spans="1:8">
      <c r="A234" s="42">
        <v>231</v>
      </c>
      <c r="B234" s="29"/>
      <c r="C234" s="60"/>
      <c r="D234" s="60"/>
      <c r="E234" s="60"/>
      <c r="F234" s="60"/>
      <c r="G234" s="60"/>
      <c r="H234" s="60"/>
    </row>
    <row r="235" spans="1:8">
      <c r="A235" s="42">
        <v>232</v>
      </c>
      <c r="B235" s="29"/>
      <c r="C235" s="60"/>
      <c r="D235" s="60"/>
      <c r="E235" s="60"/>
      <c r="F235" s="60"/>
      <c r="G235" s="60"/>
      <c r="H235" s="60"/>
    </row>
    <row r="236" spans="1:8">
      <c r="A236" s="42">
        <v>233</v>
      </c>
      <c r="B236" s="29"/>
      <c r="C236" s="60"/>
      <c r="D236" s="60"/>
      <c r="E236" s="60"/>
      <c r="F236" s="60"/>
      <c r="G236" s="60"/>
      <c r="H236" s="60"/>
    </row>
    <row r="237" spans="1:8">
      <c r="A237" s="42">
        <v>234</v>
      </c>
      <c r="B237" s="29"/>
      <c r="C237" s="60"/>
      <c r="D237" s="60"/>
      <c r="E237" s="60"/>
      <c r="F237" s="60"/>
      <c r="G237" s="60"/>
      <c r="H237" s="60"/>
    </row>
    <row r="238" spans="1:8">
      <c r="A238" s="42">
        <v>235</v>
      </c>
      <c r="B238" s="29"/>
      <c r="C238" s="60"/>
      <c r="D238" s="60"/>
      <c r="E238" s="60"/>
      <c r="F238" s="60"/>
      <c r="G238" s="60"/>
      <c r="H238" s="60"/>
    </row>
    <row r="239" spans="1:8">
      <c r="A239" s="42">
        <v>236</v>
      </c>
      <c r="B239" s="29"/>
      <c r="C239" s="60"/>
      <c r="D239" s="60"/>
      <c r="E239" s="60"/>
      <c r="F239" s="60"/>
      <c r="G239" s="60"/>
      <c r="H239" s="60"/>
    </row>
    <row r="240" spans="1:8">
      <c r="A240" s="42">
        <v>237</v>
      </c>
      <c r="B240" s="29"/>
      <c r="C240" s="60"/>
      <c r="D240" s="60"/>
      <c r="E240" s="60"/>
      <c r="F240" s="60"/>
      <c r="G240" s="60"/>
      <c r="H240" s="60"/>
    </row>
    <row r="241" spans="1:8">
      <c r="A241" s="42">
        <v>238</v>
      </c>
      <c r="B241" s="29"/>
      <c r="C241" s="60"/>
      <c r="D241" s="60"/>
      <c r="E241" s="60"/>
      <c r="F241" s="60"/>
      <c r="G241" s="60"/>
      <c r="H241" s="60"/>
    </row>
    <row r="242" spans="1:8">
      <c r="A242" s="42">
        <v>239</v>
      </c>
      <c r="B242" s="29"/>
      <c r="C242" s="60"/>
      <c r="D242" s="60"/>
      <c r="E242" s="60"/>
      <c r="F242" s="60"/>
      <c r="G242" s="60"/>
      <c r="H242" s="60"/>
    </row>
    <row r="243" spans="1:8">
      <c r="A243" s="42">
        <v>240</v>
      </c>
      <c r="B243" s="29"/>
      <c r="C243" s="60"/>
      <c r="D243" s="60"/>
      <c r="E243" s="60"/>
      <c r="F243" s="60"/>
      <c r="G243" s="60"/>
      <c r="H243" s="60"/>
    </row>
    <row r="244" spans="1:8">
      <c r="A244" s="42">
        <v>241</v>
      </c>
      <c r="B244" s="29"/>
      <c r="C244" s="60"/>
      <c r="D244" s="60"/>
      <c r="E244" s="60"/>
      <c r="F244" s="60"/>
      <c r="G244" s="60"/>
      <c r="H244" s="60"/>
    </row>
    <row r="245" spans="1:8">
      <c r="A245" s="42">
        <v>242</v>
      </c>
      <c r="B245" s="29"/>
      <c r="C245" s="60"/>
      <c r="D245" s="60"/>
      <c r="E245" s="60"/>
      <c r="F245" s="60"/>
      <c r="G245" s="60"/>
      <c r="H245" s="60"/>
    </row>
    <row r="246" spans="1:8">
      <c r="A246" s="42">
        <v>243</v>
      </c>
      <c r="B246" s="29"/>
      <c r="C246" s="60"/>
      <c r="D246" s="60"/>
      <c r="E246" s="60"/>
      <c r="F246" s="60"/>
      <c r="G246" s="60"/>
      <c r="H246" s="60"/>
    </row>
    <row r="247" spans="1:8">
      <c r="A247" s="42">
        <v>244</v>
      </c>
      <c r="B247" s="29"/>
      <c r="C247" s="60"/>
      <c r="D247" s="60"/>
      <c r="E247" s="60"/>
      <c r="F247" s="60"/>
      <c r="G247" s="60"/>
      <c r="H247" s="60"/>
    </row>
    <row r="248" spans="1:8">
      <c r="A248" s="42">
        <v>245</v>
      </c>
      <c r="B248" s="29"/>
      <c r="C248" s="60"/>
      <c r="D248" s="60"/>
      <c r="E248" s="60"/>
      <c r="F248" s="60"/>
      <c r="G248" s="60"/>
      <c r="H248" s="60"/>
    </row>
    <row r="249" spans="1:8">
      <c r="A249" s="42">
        <v>246</v>
      </c>
      <c r="B249" s="29"/>
      <c r="C249" s="60"/>
      <c r="D249" s="60"/>
      <c r="E249" s="60"/>
      <c r="F249" s="60"/>
      <c r="G249" s="60"/>
      <c r="H249" s="60"/>
    </row>
    <row r="250" spans="1:8">
      <c r="A250" s="42">
        <v>247</v>
      </c>
      <c r="B250" s="29"/>
      <c r="C250" s="60"/>
      <c r="D250" s="60"/>
      <c r="E250" s="60"/>
      <c r="F250" s="60"/>
      <c r="G250" s="60"/>
      <c r="H250" s="60"/>
    </row>
    <row r="251" spans="1:8">
      <c r="A251" s="42">
        <v>248</v>
      </c>
      <c r="B251" s="29"/>
      <c r="C251" s="60"/>
      <c r="D251" s="60"/>
      <c r="E251" s="60"/>
      <c r="F251" s="60"/>
      <c r="G251" s="60"/>
      <c r="H251" s="60"/>
    </row>
    <row r="252" spans="1:8">
      <c r="A252" s="42">
        <v>249</v>
      </c>
      <c r="B252" s="29"/>
      <c r="C252" s="60"/>
      <c r="D252" s="60"/>
      <c r="E252" s="60"/>
      <c r="F252" s="60"/>
      <c r="G252" s="60"/>
      <c r="H252" s="60"/>
    </row>
    <row r="253" spans="1:8">
      <c r="A253" s="42">
        <v>250</v>
      </c>
      <c r="B253" s="29"/>
      <c r="C253" s="60"/>
      <c r="D253" s="60"/>
      <c r="E253" s="60"/>
      <c r="F253" s="60"/>
      <c r="G253" s="60"/>
      <c r="H253" s="60"/>
    </row>
    <row r="254" spans="1:8">
      <c r="A254" s="42">
        <v>251</v>
      </c>
      <c r="B254" s="29"/>
      <c r="C254" s="60"/>
      <c r="D254" s="60"/>
      <c r="E254" s="60"/>
      <c r="F254" s="60"/>
      <c r="G254" s="60"/>
      <c r="H254" s="60"/>
    </row>
    <row r="255" spans="1:8">
      <c r="A255" s="42">
        <v>252</v>
      </c>
      <c r="B255" s="29"/>
      <c r="C255" s="60"/>
      <c r="D255" s="60"/>
      <c r="E255" s="60"/>
      <c r="F255" s="60"/>
      <c r="G255" s="60"/>
      <c r="H255" s="60"/>
    </row>
    <row r="256" spans="1:8">
      <c r="A256" s="42">
        <v>253</v>
      </c>
      <c r="B256" s="29"/>
      <c r="C256" s="60"/>
      <c r="D256" s="60"/>
      <c r="E256" s="60"/>
      <c r="F256" s="60"/>
      <c r="G256" s="60"/>
      <c r="H256" s="60"/>
    </row>
    <row r="257" spans="1:8">
      <c r="A257" s="42">
        <v>254</v>
      </c>
      <c r="B257" s="29"/>
      <c r="C257" s="60"/>
      <c r="D257" s="60"/>
      <c r="E257" s="60"/>
      <c r="F257" s="60"/>
      <c r="G257" s="60"/>
      <c r="H257" s="60"/>
    </row>
    <row r="258" spans="1:8">
      <c r="A258" s="42">
        <v>255</v>
      </c>
      <c r="B258" s="29"/>
      <c r="C258" s="60"/>
      <c r="D258" s="60"/>
      <c r="E258" s="60"/>
      <c r="F258" s="60"/>
      <c r="G258" s="60"/>
      <c r="H258" s="60"/>
    </row>
    <row r="259" spans="1:8">
      <c r="A259" s="42">
        <v>256</v>
      </c>
      <c r="B259" s="29"/>
      <c r="C259" s="60"/>
      <c r="D259" s="60"/>
      <c r="E259" s="60"/>
      <c r="F259" s="60"/>
      <c r="G259" s="60"/>
      <c r="H259" s="60"/>
    </row>
    <row r="260" spans="1:8">
      <c r="A260" s="42">
        <v>257</v>
      </c>
      <c r="B260" s="29"/>
      <c r="C260" s="60"/>
      <c r="D260" s="60"/>
      <c r="E260" s="60"/>
      <c r="F260" s="60"/>
      <c r="G260" s="60"/>
      <c r="H260" s="60"/>
    </row>
    <row r="261" spans="1:8">
      <c r="A261" s="42">
        <v>258</v>
      </c>
      <c r="B261" s="29"/>
      <c r="C261" s="60"/>
      <c r="D261" s="60"/>
      <c r="E261" s="60"/>
      <c r="F261" s="60"/>
      <c r="G261" s="60"/>
      <c r="H261" s="60"/>
    </row>
    <row r="262" spans="1:8">
      <c r="A262" s="42">
        <v>259</v>
      </c>
      <c r="B262" s="29"/>
      <c r="C262" s="60"/>
      <c r="D262" s="60"/>
      <c r="E262" s="60"/>
      <c r="F262" s="60"/>
      <c r="G262" s="60"/>
      <c r="H262" s="60"/>
    </row>
    <row r="263" spans="1:8">
      <c r="A263" s="42">
        <v>260</v>
      </c>
      <c r="B263" s="29"/>
      <c r="C263" s="60"/>
      <c r="D263" s="60"/>
      <c r="E263" s="60"/>
      <c r="F263" s="60"/>
      <c r="G263" s="60"/>
      <c r="H263" s="60"/>
    </row>
    <row r="264" spans="1:8">
      <c r="A264" s="42">
        <v>261</v>
      </c>
      <c r="B264" s="29"/>
      <c r="C264" s="60"/>
      <c r="D264" s="60"/>
      <c r="E264" s="60"/>
      <c r="F264" s="60"/>
      <c r="G264" s="60"/>
      <c r="H264" s="60"/>
    </row>
    <row r="265" spans="1:8">
      <c r="A265" s="42">
        <v>262</v>
      </c>
      <c r="B265" s="29"/>
      <c r="C265" s="60"/>
      <c r="D265" s="60"/>
      <c r="E265" s="60"/>
      <c r="F265" s="60"/>
      <c r="G265" s="60"/>
      <c r="H265" s="60"/>
    </row>
    <row r="266" spans="1:8">
      <c r="A266" s="42">
        <v>263</v>
      </c>
      <c r="B266" s="29"/>
      <c r="C266" s="60"/>
      <c r="D266" s="60"/>
      <c r="E266" s="60"/>
      <c r="F266" s="60"/>
      <c r="G266" s="60"/>
      <c r="H266" s="60"/>
    </row>
    <row r="267" spans="1:8">
      <c r="A267" s="42">
        <v>264</v>
      </c>
      <c r="B267" s="29"/>
      <c r="C267" s="60"/>
      <c r="D267" s="60"/>
      <c r="E267" s="60"/>
      <c r="F267" s="60"/>
      <c r="G267" s="60"/>
      <c r="H267" s="60"/>
    </row>
    <row r="268" spans="1:8">
      <c r="A268" s="42">
        <v>265</v>
      </c>
      <c r="B268" s="29"/>
      <c r="C268" s="60"/>
      <c r="D268" s="60"/>
      <c r="E268" s="60"/>
      <c r="F268" s="60"/>
      <c r="G268" s="60"/>
      <c r="H268" s="60"/>
    </row>
    <row r="269" spans="1:8">
      <c r="A269" s="42">
        <v>266</v>
      </c>
      <c r="B269" s="29"/>
      <c r="C269" s="60"/>
      <c r="D269" s="60"/>
      <c r="E269" s="60"/>
      <c r="F269" s="60"/>
      <c r="G269" s="60"/>
      <c r="H269" s="60"/>
    </row>
    <row r="270" spans="1:8">
      <c r="A270" s="42">
        <v>267</v>
      </c>
      <c r="B270" s="29"/>
      <c r="C270" s="60"/>
      <c r="D270" s="60"/>
      <c r="E270" s="60"/>
      <c r="F270" s="60"/>
      <c r="G270" s="60"/>
      <c r="H270" s="60"/>
    </row>
    <row r="271" spans="1:8">
      <c r="A271" s="42">
        <v>268</v>
      </c>
      <c r="B271" s="29"/>
      <c r="C271" s="60"/>
      <c r="D271" s="60"/>
      <c r="E271" s="60"/>
      <c r="F271" s="60"/>
      <c r="G271" s="60"/>
      <c r="H271" s="60"/>
    </row>
    <row r="272" spans="1:8">
      <c r="A272" s="42">
        <v>269</v>
      </c>
      <c r="B272" s="29"/>
      <c r="C272" s="60"/>
      <c r="D272" s="60"/>
      <c r="E272" s="60"/>
      <c r="F272" s="60"/>
      <c r="G272" s="60"/>
      <c r="H272" s="60"/>
    </row>
    <row r="273" spans="1:8">
      <c r="A273" s="42">
        <v>270</v>
      </c>
      <c r="B273" s="29"/>
      <c r="C273" s="60"/>
      <c r="D273" s="60"/>
      <c r="E273" s="60"/>
      <c r="F273" s="60"/>
      <c r="G273" s="60"/>
      <c r="H273" s="60"/>
    </row>
    <row r="274" spans="1:8">
      <c r="A274" s="42">
        <v>271</v>
      </c>
      <c r="B274" s="29"/>
      <c r="C274" s="60"/>
      <c r="D274" s="60"/>
      <c r="E274" s="60"/>
      <c r="F274" s="60"/>
      <c r="G274" s="60"/>
      <c r="H274" s="60"/>
    </row>
    <row r="275" spans="1:8">
      <c r="A275" s="42">
        <v>272</v>
      </c>
      <c r="B275" s="29"/>
      <c r="C275" s="60"/>
      <c r="D275" s="60"/>
      <c r="E275" s="60"/>
      <c r="F275" s="60"/>
      <c r="G275" s="60"/>
      <c r="H275" s="60"/>
    </row>
    <row r="276" spans="1:8">
      <c r="A276" s="42">
        <v>273</v>
      </c>
      <c r="B276" s="29"/>
      <c r="C276" s="60"/>
      <c r="D276" s="60"/>
      <c r="E276" s="60"/>
      <c r="F276" s="60"/>
      <c r="G276" s="60"/>
      <c r="H276" s="60"/>
    </row>
    <row r="277" spans="1:8">
      <c r="A277" s="42">
        <v>274</v>
      </c>
      <c r="B277" s="29"/>
      <c r="C277" s="60"/>
      <c r="D277" s="60"/>
      <c r="E277" s="60"/>
      <c r="F277" s="60"/>
      <c r="G277" s="60"/>
      <c r="H277" s="60"/>
    </row>
    <row r="278" spans="1:8">
      <c r="A278" s="42">
        <v>275</v>
      </c>
      <c r="B278" s="29"/>
      <c r="C278" s="60"/>
      <c r="D278" s="60"/>
      <c r="E278" s="60"/>
      <c r="F278" s="60"/>
      <c r="G278" s="60"/>
      <c r="H278" s="60"/>
    </row>
    <row r="279" spans="1:8">
      <c r="A279" s="42">
        <v>276</v>
      </c>
      <c r="B279" s="29"/>
      <c r="C279" s="60"/>
      <c r="D279" s="60"/>
      <c r="E279" s="60"/>
      <c r="F279" s="60"/>
      <c r="G279" s="60"/>
      <c r="H279" s="60"/>
    </row>
    <row r="280" spans="1:8">
      <c r="A280" s="42">
        <v>277</v>
      </c>
      <c r="B280" s="29"/>
      <c r="C280" s="60"/>
      <c r="D280" s="60"/>
      <c r="E280" s="60"/>
      <c r="F280" s="60"/>
      <c r="G280" s="60"/>
      <c r="H280" s="60"/>
    </row>
    <row r="281" spans="1:8">
      <c r="A281" s="42">
        <v>278</v>
      </c>
      <c r="B281" s="29"/>
      <c r="C281" s="60"/>
      <c r="D281" s="60"/>
      <c r="E281" s="60"/>
      <c r="F281" s="60"/>
      <c r="G281" s="60"/>
      <c r="H281" s="60"/>
    </row>
    <row r="282" spans="1:8">
      <c r="A282" s="42">
        <v>279</v>
      </c>
      <c r="B282" s="29"/>
      <c r="C282" s="60"/>
      <c r="D282" s="60"/>
      <c r="E282" s="60"/>
      <c r="F282" s="60"/>
      <c r="G282" s="60"/>
      <c r="H282" s="60"/>
    </row>
    <row r="283" spans="1:8">
      <c r="A283" s="42">
        <v>280</v>
      </c>
      <c r="B283" s="29"/>
      <c r="C283" s="60"/>
      <c r="D283" s="60"/>
      <c r="E283" s="60"/>
      <c r="F283" s="60"/>
      <c r="G283" s="60"/>
      <c r="H283" s="60"/>
    </row>
    <row r="284" spans="1:8">
      <c r="A284" s="42">
        <v>281</v>
      </c>
      <c r="B284" s="29"/>
      <c r="C284" s="60"/>
      <c r="D284" s="60"/>
      <c r="E284" s="60"/>
      <c r="F284" s="60"/>
      <c r="G284" s="60"/>
      <c r="H284" s="60"/>
    </row>
    <row r="285" spans="1:8">
      <c r="A285" s="42">
        <v>282</v>
      </c>
      <c r="B285" s="29"/>
      <c r="C285" s="60"/>
      <c r="D285" s="60"/>
      <c r="E285" s="60"/>
      <c r="F285" s="60"/>
      <c r="G285" s="60"/>
      <c r="H285" s="60"/>
    </row>
    <row r="286" spans="1:8">
      <c r="A286" s="42">
        <v>283</v>
      </c>
      <c r="B286" s="29"/>
      <c r="C286" s="60"/>
      <c r="D286" s="60"/>
      <c r="E286" s="60"/>
      <c r="F286" s="60"/>
      <c r="G286" s="60"/>
      <c r="H286" s="60"/>
    </row>
    <row r="287" spans="1:8">
      <c r="A287" s="42">
        <v>284</v>
      </c>
      <c r="B287" s="29"/>
      <c r="C287" s="60"/>
      <c r="D287" s="60"/>
      <c r="E287" s="60"/>
      <c r="F287" s="60"/>
      <c r="G287" s="60"/>
      <c r="H287" s="60"/>
    </row>
    <row r="288" spans="1:8">
      <c r="A288" s="42">
        <v>285</v>
      </c>
      <c r="B288" s="29"/>
      <c r="C288" s="60"/>
      <c r="D288" s="60"/>
      <c r="E288" s="60"/>
      <c r="F288" s="60"/>
      <c r="G288" s="60"/>
      <c r="H288" s="60"/>
    </row>
    <row r="289" spans="1:8">
      <c r="A289" s="42">
        <v>286</v>
      </c>
      <c r="B289" s="29"/>
      <c r="C289" s="60"/>
      <c r="D289" s="60"/>
      <c r="E289" s="60"/>
      <c r="F289" s="60"/>
      <c r="G289" s="60"/>
      <c r="H289" s="60"/>
    </row>
    <row r="290" spans="1:8">
      <c r="A290" s="42">
        <v>287</v>
      </c>
      <c r="B290" s="29"/>
      <c r="C290" s="60"/>
      <c r="D290" s="60"/>
      <c r="E290" s="60"/>
      <c r="F290" s="60"/>
      <c r="G290" s="60"/>
      <c r="H290" s="60"/>
    </row>
    <row r="291" spans="1:8">
      <c r="A291" s="42">
        <v>288</v>
      </c>
      <c r="B291" s="29"/>
      <c r="C291" s="60"/>
      <c r="D291" s="60"/>
      <c r="E291" s="60"/>
      <c r="F291" s="60"/>
      <c r="G291" s="60"/>
      <c r="H291" s="60"/>
    </row>
    <row r="292" spans="1:8">
      <c r="A292" s="42">
        <v>289</v>
      </c>
      <c r="B292" s="29"/>
      <c r="C292" s="60"/>
      <c r="D292" s="60"/>
      <c r="E292" s="60"/>
      <c r="F292" s="60"/>
      <c r="G292" s="60"/>
      <c r="H292" s="60"/>
    </row>
    <row r="293" spans="1:8">
      <c r="A293" s="42">
        <v>290</v>
      </c>
      <c r="B293" s="29"/>
      <c r="C293" s="60"/>
      <c r="D293" s="60"/>
      <c r="E293" s="60"/>
      <c r="F293" s="60"/>
      <c r="G293" s="60"/>
      <c r="H293" s="60"/>
    </row>
    <row r="294" spans="1:8">
      <c r="A294" s="42">
        <v>291</v>
      </c>
      <c r="B294" s="29"/>
      <c r="C294" s="60"/>
      <c r="D294" s="60"/>
      <c r="E294" s="60"/>
      <c r="F294" s="60"/>
      <c r="G294" s="60"/>
      <c r="H294" s="60"/>
    </row>
    <row r="295" spans="1:8">
      <c r="A295" s="42">
        <v>292</v>
      </c>
      <c r="B295" s="29"/>
      <c r="C295" s="60"/>
      <c r="D295" s="60"/>
      <c r="E295" s="60"/>
      <c r="F295" s="60"/>
      <c r="G295" s="60"/>
      <c r="H295" s="60"/>
    </row>
    <row r="296" spans="1:8">
      <c r="A296" s="42">
        <v>293</v>
      </c>
      <c r="B296" s="29"/>
      <c r="C296" s="60"/>
      <c r="D296" s="60"/>
      <c r="E296" s="60"/>
      <c r="F296" s="60"/>
      <c r="G296" s="60"/>
      <c r="H296" s="60"/>
    </row>
    <row r="297" spans="1:8">
      <c r="A297" s="42">
        <v>294</v>
      </c>
      <c r="B297" s="29"/>
      <c r="C297" s="60"/>
      <c r="D297" s="60"/>
      <c r="E297" s="60"/>
      <c r="F297" s="60"/>
      <c r="G297" s="60"/>
      <c r="H297" s="60"/>
    </row>
    <row r="298" spans="1:8">
      <c r="A298" s="42">
        <v>295</v>
      </c>
      <c r="B298" s="29"/>
      <c r="C298" s="60"/>
      <c r="D298" s="60"/>
      <c r="E298" s="60"/>
      <c r="F298" s="60"/>
      <c r="G298" s="60"/>
      <c r="H298" s="60"/>
    </row>
    <row r="299" spans="1:8">
      <c r="A299" s="42">
        <v>296</v>
      </c>
      <c r="B299" s="29"/>
      <c r="C299" s="60"/>
      <c r="D299" s="60"/>
      <c r="E299" s="60"/>
      <c r="F299" s="60"/>
      <c r="G299" s="60"/>
      <c r="H299" s="60"/>
    </row>
    <row r="300" spans="1:8">
      <c r="A300" s="42">
        <v>297</v>
      </c>
      <c r="B300" s="29"/>
      <c r="C300" s="60"/>
      <c r="D300" s="60"/>
      <c r="E300" s="60"/>
      <c r="F300" s="60"/>
      <c r="G300" s="60"/>
      <c r="H300" s="60"/>
    </row>
    <row r="301" spans="1:8">
      <c r="A301" s="42">
        <v>298</v>
      </c>
      <c r="B301" s="29"/>
      <c r="C301" s="60"/>
      <c r="D301" s="60"/>
      <c r="E301" s="60"/>
      <c r="F301" s="60"/>
      <c r="G301" s="60"/>
      <c r="H301" s="60"/>
    </row>
    <row r="302" spans="1:8">
      <c r="A302" s="42">
        <v>299</v>
      </c>
      <c r="B302" s="29"/>
      <c r="C302" s="60"/>
      <c r="D302" s="60"/>
      <c r="E302" s="60"/>
      <c r="F302" s="60"/>
      <c r="G302" s="60"/>
      <c r="H302" s="60"/>
    </row>
    <row r="303" spans="1:8">
      <c r="A303" s="42">
        <v>300</v>
      </c>
      <c r="B303" s="29"/>
      <c r="C303" s="60"/>
      <c r="D303" s="60"/>
      <c r="E303" s="60"/>
      <c r="F303" s="60"/>
      <c r="G303" s="60"/>
      <c r="H303" s="60"/>
    </row>
  </sheetData>
  <phoneticPr fontId="11"/>
  <pageMargins left="0.7" right="0.7" top="0.75" bottom="0.75" header="0.3" footer="0.3"/>
  <pageSetup paperSize="9" scale="65" orientation="landscape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GR313"/>
  <sheetViews>
    <sheetView zoomScale="115" zoomScaleNormal="115" zoomScaleSheetLayoutView="100" workbookViewId="0">
      <selection activeCell="CV75" sqref="CV75"/>
    </sheetView>
  </sheetViews>
  <sheetFormatPr defaultColWidth="9.08203125" defaultRowHeight="12.5"/>
  <cols>
    <col min="1" max="1" width="10.75" style="1" customWidth="1"/>
    <col min="2" max="5" width="9.25" style="1" customWidth="1"/>
    <col min="6" max="7" width="10" style="1" customWidth="1"/>
    <col min="8" max="10" width="9.25" style="1" customWidth="1"/>
    <col min="11" max="13" width="10" style="1" customWidth="1"/>
    <col min="14" max="16" width="9.25" style="1" customWidth="1"/>
    <col min="17" max="18" width="10" style="1" customWidth="1"/>
    <col min="19" max="21" width="9.25" style="1" customWidth="1"/>
    <col min="22" max="23" width="10" style="1" customWidth="1"/>
    <col min="24" max="26" width="9.25" style="1" customWidth="1"/>
    <col min="27" max="28" width="10" style="1" customWidth="1"/>
    <col min="29" max="31" width="9.25" style="1" customWidth="1"/>
    <col min="32" max="33" width="10" style="1" customWidth="1"/>
    <col min="34" max="36" width="9.25" style="1" customWidth="1"/>
    <col min="37" max="38" width="10" style="1" customWidth="1"/>
    <col min="39" max="82" width="9.25" style="1" customWidth="1"/>
    <col min="83" max="83" width="11" style="1" customWidth="1"/>
    <col min="84" max="91" width="11" style="28" customWidth="1"/>
    <col min="92" max="94" width="12" style="1" customWidth="1"/>
    <col min="95" max="95" width="12.25" style="1" customWidth="1"/>
    <col min="96" max="96" width="11.25" style="1" customWidth="1"/>
    <col min="97" max="100" width="12.25" style="1" customWidth="1"/>
    <col min="101" max="103" width="11.25" style="1" customWidth="1"/>
    <col min="104" max="104" width="12.25" style="1" customWidth="1"/>
    <col min="105" max="105" width="11.25" style="1" customWidth="1"/>
    <col min="106" max="109" width="12.25" style="1" customWidth="1"/>
    <col min="110" max="110" width="11.25" style="1" customWidth="1"/>
    <col min="111" max="114" width="12.25" style="1" customWidth="1"/>
    <col min="115" max="115" width="11.25" style="1" customWidth="1"/>
    <col min="116" max="119" width="12.25" style="1" customWidth="1"/>
    <col min="120" max="120" width="11.25" style="1" customWidth="1"/>
    <col min="121" max="124" width="12.25" style="1" customWidth="1"/>
    <col min="125" max="125" width="10.25" style="1" customWidth="1"/>
    <col min="126" max="129" width="12.25" style="1" customWidth="1"/>
    <col min="130" max="130" width="11.25" style="1" customWidth="1"/>
    <col min="131" max="135" width="12.25" style="1" customWidth="1"/>
    <col min="136" max="136" width="11.25" style="1" customWidth="1"/>
    <col min="137" max="138" width="12.25" style="1" customWidth="1"/>
    <col min="139" max="139" width="11.25" style="1" customWidth="1"/>
    <col min="140" max="149" width="12.25" style="1" customWidth="1"/>
    <col min="150" max="150" width="11.25" style="1" customWidth="1"/>
    <col min="151" max="160" width="12.25" style="1" customWidth="1"/>
    <col min="161" max="161" width="11.25" style="1" customWidth="1"/>
    <col min="162" max="163" width="12.25" style="1" customWidth="1"/>
    <col min="164" max="164" width="11.25" style="1" customWidth="1"/>
    <col min="165" max="174" width="12.25" style="1" customWidth="1"/>
    <col min="175" max="175" width="11.25" style="1" customWidth="1"/>
    <col min="176" max="185" width="12.25" style="1" customWidth="1"/>
    <col min="186" max="186" width="11.25" style="1" customWidth="1"/>
    <col min="187" max="188" width="12.25" style="1" customWidth="1"/>
    <col min="189" max="189" width="11.25" style="1" customWidth="1"/>
    <col min="190" max="199" width="12.25" style="1" customWidth="1"/>
    <col min="200" max="200" width="11.25" style="1" customWidth="1"/>
    <col min="201" max="16384" width="9.08203125" style="1"/>
  </cols>
  <sheetData>
    <row r="1" spans="1:200">
      <c r="A1" s="29" t="s">
        <v>11</v>
      </c>
      <c r="B1" s="30">
        <v>1</v>
      </c>
      <c r="C1" s="31">
        <v>2</v>
      </c>
      <c r="D1" s="30">
        <v>3</v>
      </c>
      <c r="E1" s="31">
        <v>4</v>
      </c>
      <c r="F1" s="29">
        <v>5</v>
      </c>
      <c r="G1" s="31">
        <v>6</v>
      </c>
      <c r="H1" s="31">
        <v>7</v>
      </c>
      <c r="I1" s="31">
        <v>8</v>
      </c>
      <c r="J1" s="29">
        <v>9</v>
      </c>
      <c r="K1" s="30">
        <v>10</v>
      </c>
      <c r="L1" s="31">
        <v>11</v>
      </c>
      <c r="M1" s="31">
        <v>12</v>
      </c>
      <c r="N1" s="31">
        <v>13</v>
      </c>
      <c r="O1" s="31">
        <v>14</v>
      </c>
      <c r="P1" s="29">
        <v>15</v>
      </c>
      <c r="Q1" s="31">
        <v>16</v>
      </c>
      <c r="R1" s="31">
        <v>17</v>
      </c>
      <c r="S1" s="31">
        <v>18</v>
      </c>
      <c r="T1" s="31">
        <v>19</v>
      </c>
      <c r="U1" s="29">
        <v>20</v>
      </c>
      <c r="V1" s="31">
        <v>21</v>
      </c>
      <c r="W1" s="31">
        <v>22</v>
      </c>
      <c r="X1" s="31">
        <v>23</v>
      </c>
      <c r="Y1" s="31">
        <v>24</v>
      </c>
      <c r="Z1" s="29">
        <v>25</v>
      </c>
      <c r="AA1" s="31">
        <v>26</v>
      </c>
      <c r="AB1" s="31">
        <v>27</v>
      </c>
      <c r="AC1" s="31">
        <v>28</v>
      </c>
      <c r="AD1" s="31">
        <v>29</v>
      </c>
      <c r="AE1" s="30">
        <v>30</v>
      </c>
      <c r="AF1" s="31">
        <v>31</v>
      </c>
      <c r="AG1" s="31">
        <v>32</v>
      </c>
      <c r="AH1" s="31">
        <v>33</v>
      </c>
      <c r="AI1" s="31">
        <v>34</v>
      </c>
      <c r="AJ1" s="29">
        <v>35</v>
      </c>
      <c r="AK1" s="31">
        <v>36</v>
      </c>
      <c r="AL1" s="31">
        <v>37</v>
      </c>
      <c r="AM1" s="31">
        <v>38</v>
      </c>
      <c r="AN1" s="31">
        <v>39</v>
      </c>
      <c r="AO1" s="29">
        <v>40</v>
      </c>
      <c r="AP1" s="31">
        <v>41</v>
      </c>
      <c r="AQ1" s="29">
        <v>42</v>
      </c>
      <c r="AR1" s="31">
        <v>43</v>
      </c>
      <c r="AS1" s="29">
        <v>44</v>
      </c>
      <c r="AT1" s="31">
        <v>45</v>
      </c>
      <c r="AU1" s="31">
        <v>46</v>
      </c>
      <c r="AV1" s="29">
        <v>47</v>
      </c>
      <c r="AW1" s="31">
        <v>48</v>
      </c>
      <c r="AX1" s="29">
        <v>49</v>
      </c>
      <c r="AY1" s="31">
        <v>50</v>
      </c>
      <c r="AZ1" s="29">
        <v>51</v>
      </c>
      <c r="BA1" s="31">
        <v>52</v>
      </c>
      <c r="BB1" s="29">
        <v>53</v>
      </c>
      <c r="BC1" s="31">
        <v>54</v>
      </c>
      <c r="BD1" s="29">
        <v>55</v>
      </c>
      <c r="BE1" s="31">
        <v>56</v>
      </c>
      <c r="BF1" s="29">
        <v>57</v>
      </c>
      <c r="BG1" s="31">
        <v>58</v>
      </c>
      <c r="BH1" s="29">
        <v>59</v>
      </c>
      <c r="BI1" s="31">
        <v>60</v>
      </c>
      <c r="BJ1" s="29">
        <v>61</v>
      </c>
      <c r="BK1" s="31">
        <v>62</v>
      </c>
      <c r="BL1" s="29">
        <v>63</v>
      </c>
      <c r="BM1" s="31">
        <v>64</v>
      </c>
      <c r="BN1" s="29">
        <v>65</v>
      </c>
      <c r="BO1" s="31">
        <v>66</v>
      </c>
      <c r="BP1" s="29">
        <v>67</v>
      </c>
      <c r="BQ1" s="31">
        <v>68</v>
      </c>
      <c r="BR1" s="29">
        <v>69</v>
      </c>
      <c r="BS1" s="31">
        <v>70</v>
      </c>
      <c r="BT1" s="29">
        <v>71</v>
      </c>
      <c r="BU1" s="31">
        <v>72</v>
      </c>
      <c r="BV1" s="29">
        <v>73</v>
      </c>
      <c r="BW1" s="31">
        <v>74</v>
      </c>
      <c r="BX1" s="29">
        <v>75</v>
      </c>
      <c r="BY1" s="31">
        <v>76</v>
      </c>
      <c r="BZ1" s="29">
        <v>77</v>
      </c>
      <c r="CA1" s="31">
        <v>78</v>
      </c>
      <c r="CB1" s="29">
        <v>79</v>
      </c>
      <c r="CC1" s="31">
        <v>80</v>
      </c>
      <c r="CD1" s="29">
        <v>90</v>
      </c>
      <c r="CE1" s="30">
        <v>100</v>
      </c>
      <c r="CF1" s="31">
        <v>200</v>
      </c>
      <c r="CG1" s="30">
        <v>300</v>
      </c>
      <c r="CH1" s="31">
        <v>400</v>
      </c>
      <c r="CI1" s="31">
        <v>500</v>
      </c>
      <c r="CJ1" s="31">
        <v>600</v>
      </c>
      <c r="CK1" s="31">
        <v>700</v>
      </c>
      <c r="CL1" s="31">
        <v>800</v>
      </c>
      <c r="CM1" s="31">
        <v>900</v>
      </c>
      <c r="CN1" s="36">
        <v>1000</v>
      </c>
      <c r="CO1" s="37">
        <v>2000</v>
      </c>
      <c r="CP1" s="36">
        <v>3000</v>
      </c>
      <c r="CQ1" s="37">
        <v>4000</v>
      </c>
      <c r="CR1" s="37">
        <v>5000</v>
      </c>
      <c r="CS1" s="37">
        <v>6000</v>
      </c>
      <c r="CT1" s="37">
        <v>7000</v>
      </c>
      <c r="CU1" s="37">
        <v>8000</v>
      </c>
      <c r="CV1" s="37">
        <v>9000</v>
      </c>
      <c r="CW1" s="36">
        <v>10000</v>
      </c>
      <c r="CX1" s="37">
        <v>20000</v>
      </c>
      <c r="CY1" s="36">
        <v>30000</v>
      </c>
      <c r="CZ1" s="37">
        <v>40000</v>
      </c>
      <c r="DA1" s="37">
        <v>50000</v>
      </c>
      <c r="DB1" s="37">
        <v>60000</v>
      </c>
      <c r="DC1" s="37">
        <v>70000</v>
      </c>
      <c r="DD1" s="37">
        <v>80000</v>
      </c>
      <c r="DE1" s="37">
        <v>90000</v>
      </c>
      <c r="DF1" s="36">
        <v>100000</v>
      </c>
      <c r="DG1" s="37">
        <v>110000</v>
      </c>
      <c r="DH1" s="37">
        <v>120000</v>
      </c>
      <c r="DI1" s="37">
        <v>130000</v>
      </c>
      <c r="DJ1" s="37">
        <v>140000</v>
      </c>
      <c r="DK1" s="37">
        <v>150000</v>
      </c>
      <c r="DL1" s="37">
        <v>160000</v>
      </c>
      <c r="DM1" s="37">
        <v>170000</v>
      </c>
      <c r="DN1" s="37">
        <v>180000</v>
      </c>
      <c r="DO1" s="37">
        <v>190000</v>
      </c>
      <c r="DP1" s="37">
        <v>200000</v>
      </c>
      <c r="DQ1" s="37">
        <v>210000</v>
      </c>
      <c r="DR1" s="37">
        <v>220000</v>
      </c>
      <c r="DS1" s="37">
        <v>230000</v>
      </c>
      <c r="DT1" s="37">
        <v>240000</v>
      </c>
      <c r="DU1" s="37">
        <v>250000</v>
      </c>
      <c r="DV1" s="37">
        <v>260000</v>
      </c>
      <c r="DW1" s="37">
        <v>270000</v>
      </c>
      <c r="DX1" s="37">
        <v>280000</v>
      </c>
      <c r="DY1" s="37">
        <v>290000</v>
      </c>
      <c r="DZ1" s="36">
        <v>300000</v>
      </c>
      <c r="EA1" s="37">
        <v>310000</v>
      </c>
      <c r="EB1" s="37">
        <v>320000</v>
      </c>
      <c r="EC1" s="37">
        <v>330000</v>
      </c>
      <c r="ED1" s="37">
        <v>340000</v>
      </c>
      <c r="EE1" s="37">
        <v>350000</v>
      </c>
      <c r="EF1" s="37">
        <v>360000</v>
      </c>
      <c r="EG1" s="37">
        <v>370000</v>
      </c>
      <c r="EH1" s="37">
        <v>380000</v>
      </c>
      <c r="EI1" s="37">
        <v>390000</v>
      </c>
      <c r="EJ1" s="37">
        <v>400000</v>
      </c>
      <c r="EK1" s="37">
        <v>410000</v>
      </c>
      <c r="EL1" s="37">
        <v>420000</v>
      </c>
      <c r="EM1" s="37">
        <v>430000</v>
      </c>
      <c r="EN1" s="37">
        <v>440000</v>
      </c>
      <c r="EO1" s="37">
        <v>450000</v>
      </c>
      <c r="EP1" s="37">
        <v>460000</v>
      </c>
      <c r="EQ1" s="37">
        <v>470000</v>
      </c>
      <c r="ER1" s="37">
        <v>480000</v>
      </c>
      <c r="ES1" s="37">
        <v>490000</v>
      </c>
      <c r="ET1" s="37">
        <v>500000</v>
      </c>
      <c r="EU1" s="37">
        <v>510000</v>
      </c>
      <c r="EV1" s="37">
        <v>520000</v>
      </c>
      <c r="EW1" s="37">
        <v>530000</v>
      </c>
      <c r="EX1" s="37">
        <v>540000</v>
      </c>
      <c r="EY1" s="37">
        <v>550000</v>
      </c>
      <c r="EZ1" s="37">
        <v>560000</v>
      </c>
      <c r="FA1" s="37">
        <v>570000</v>
      </c>
      <c r="FB1" s="37">
        <v>580000</v>
      </c>
      <c r="FC1" s="37">
        <v>590000</v>
      </c>
      <c r="FD1" s="37">
        <v>600000</v>
      </c>
      <c r="FE1" s="37">
        <v>610000</v>
      </c>
      <c r="FF1" s="37">
        <v>620000</v>
      </c>
      <c r="FG1" s="37">
        <v>630000</v>
      </c>
      <c r="FH1" s="37">
        <v>640000</v>
      </c>
      <c r="FI1" s="37">
        <v>650000</v>
      </c>
      <c r="FJ1" s="37">
        <v>660000</v>
      </c>
      <c r="FK1" s="37">
        <v>670000</v>
      </c>
      <c r="FL1" s="37">
        <v>680000</v>
      </c>
      <c r="FM1" s="37">
        <v>690000</v>
      </c>
      <c r="FN1" s="37">
        <v>700000</v>
      </c>
      <c r="FO1" s="37">
        <v>710000</v>
      </c>
      <c r="FP1" s="37">
        <v>720000</v>
      </c>
      <c r="FQ1" s="37">
        <v>730000</v>
      </c>
      <c r="FR1" s="37">
        <v>740000</v>
      </c>
      <c r="FS1" s="37">
        <v>750000</v>
      </c>
      <c r="FT1" s="37">
        <v>760000</v>
      </c>
      <c r="FU1" s="37">
        <v>770000</v>
      </c>
      <c r="FV1" s="37">
        <v>780000</v>
      </c>
      <c r="FW1" s="37">
        <v>790000</v>
      </c>
      <c r="FX1" s="37">
        <v>800000</v>
      </c>
      <c r="FY1" s="37">
        <v>810000</v>
      </c>
      <c r="FZ1" s="37">
        <v>820000</v>
      </c>
      <c r="GA1" s="37">
        <v>830000</v>
      </c>
      <c r="GB1" s="37">
        <v>840000</v>
      </c>
      <c r="GC1" s="37">
        <v>850000</v>
      </c>
      <c r="GD1" s="37">
        <v>860000</v>
      </c>
      <c r="GE1" s="37">
        <v>870000</v>
      </c>
      <c r="GF1" s="37">
        <v>880000</v>
      </c>
      <c r="GG1" s="37">
        <v>890000</v>
      </c>
      <c r="GH1" s="37">
        <v>900000</v>
      </c>
      <c r="GI1" s="37">
        <v>910000</v>
      </c>
      <c r="GJ1" s="37">
        <v>920000</v>
      </c>
      <c r="GK1" s="37">
        <v>930000</v>
      </c>
      <c r="GL1" s="37">
        <v>940000</v>
      </c>
      <c r="GM1" s="37">
        <v>950000</v>
      </c>
      <c r="GN1" s="37">
        <v>960000</v>
      </c>
      <c r="GO1" s="37">
        <v>970000</v>
      </c>
      <c r="GP1" s="37">
        <v>980000</v>
      </c>
      <c r="GQ1" s="37">
        <v>990000</v>
      </c>
      <c r="GR1" s="36">
        <v>1000000</v>
      </c>
    </row>
    <row r="2" spans="1:200" ht="15.5">
      <c r="A2" s="29" t="s">
        <v>1</v>
      </c>
      <c r="B2" s="32">
        <f>'Table 45'!B3</f>
        <v>587800000</v>
      </c>
      <c r="C2" s="6">
        <f>C11</f>
        <v>432917968.69557893</v>
      </c>
      <c r="D2" s="32">
        <f>'Table 45'!C3</f>
        <v>362000000</v>
      </c>
      <c r="E2" s="6">
        <f t="shared" ref="E2:J2" si="0">E11</f>
        <v>326757539.09597856</v>
      </c>
      <c r="F2" s="6">
        <f t="shared" si="0"/>
        <v>301801891.24815899</v>
      </c>
      <c r="G2" s="6">
        <f t="shared" si="0"/>
        <v>282833217.6679846</v>
      </c>
      <c r="H2" s="6">
        <f t="shared" si="0"/>
        <v>267728623.21436715</v>
      </c>
      <c r="I2" s="6">
        <f t="shared" si="0"/>
        <v>255298028.12096125</v>
      </c>
      <c r="J2" s="6">
        <f t="shared" si="0"/>
        <v>244813414.97962722</v>
      </c>
      <c r="K2" s="32">
        <f>'Table 45'!D3</f>
        <v>235800000</v>
      </c>
      <c r="L2" s="6">
        <f>L11</f>
        <v>229165798.41902444</v>
      </c>
      <c r="M2" s="6">
        <f t="shared" ref="M2:BX2" si="1">M11</f>
        <v>223272362.77664497</v>
      </c>
      <c r="N2" s="6">
        <f t="shared" si="1"/>
        <v>217984859.48994625</v>
      </c>
      <c r="O2" s="6">
        <f t="shared" si="1"/>
        <v>213201097.56075138</v>
      </c>
      <c r="P2" s="6">
        <f t="shared" si="1"/>
        <v>208841932.15844476</v>
      </c>
      <c r="Q2" s="6">
        <f t="shared" si="1"/>
        <v>204844923.79462674</v>
      </c>
      <c r="R2" s="6">
        <f t="shared" si="1"/>
        <v>201160018.94791633</v>
      </c>
      <c r="S2" s="6">
        <f t="shared" si="1"/>
        <v>197746529.43110996</v>
      </c>
      <c r="T2" s="6">
        <f t="shared" si="1"/>
        <v>194570971.15917251</v>
      </c>
      <c r="U2" s="6">
        <f t="shared" si="1"/>
        <v>191605486.43861994</v>
      </c>
      <c r="V2" s="6">
        <f t="shared" si="1"/>
        <v>188826671.55593035</v>
      </c>
      <c r="W2" s="6">
        <f t="shared" si="1"/>
        <v>186214691.60802323</v>
      </c>
      <c r="X2" s="6">
        <f t="shared" si="1"/>
        <v>183752602.60806218</v>
      </c>
      <c r="Y2" s="6">
        <f t="shared" si="1"/>
        <v>181425825.60695168</v>
      </c>
      <c r="Z2" s="6">
        <f t="shared" si="1"/>
        <v>179221733.95025229</v>
      </c>
      <c r="AA2" s="6">
        <f t="shared" si="1"/>
        <v>177129325.86439928</v>
      </c>
      <c r="AB2" s="6">
        <f t="shared" si="1"/>
        <v>175138962.18837893</v>
      </c>
      <c r="AC2" s="6">
        <f>AC11</f>
        <v>173242154.39938682</v>
      </c>
      <c r="AD2" s="6">
        <f>AD11</f>
        <v>171431391.8674778</v>
      </c>
      <c r="AE2" s="32">
        <f>'Table 45'!E3</f>
        <v>169700000</v>
      </c>
      <c r="AF2" s="6">
        <f t="shared" si="1"/>
        <v>166361121.15561926</v>
      </c>
      <c r="AG2" s="6">
        <f t="shared" si="1"/>
        <v>163190867.06413716</v>
      </c>
      <c r="AH2" s="6">
        <f t="shared" si="1"/>
        <v>160175839.86917406</v>
      </c>
      <c r="AI2" s="6">
        <f t="shared" si="1"/>
        <v>157304071.1643613</v>
      </c>
      <c r="AJ2" s="6">
        <f t="shared" si="1"/>
        <v>154564832.78125545</v>
      </c>
      <c r="AK2" s="6">
        <f t="shared" si="1"/>
        <v>151948477.20946184</v>
      </c>
      <c r="AL2" s="6">
        <f t="shared" si="1"/>
        <v>149446302.32899082</v>
      </c>
      <c r="AM2" s="6">
        <f t="shared" si="1"/>
        <v>147050436.20551714</v>
      </c>
      <c r="AN2" s="6">
        <f t="shared" si="1"/>
        <v>144753738.53229553</v>
      </c>
      <c r="AO2" s="6">
        <f t="shared" si="1"/>
        <v>142549715.95546082</v>
      </c>
      <c r="AP2" s="6">
        <f t="shared" si="1"/>
        <v>140432449.03460932</v>
      </c>
      <c r="AQ2" s="6">
        <f t="shared" si="1"/>
        <v>138396528.99968675</v>
      </c>
      <c r="AR2" s="6">
        <f t="shared" si="1"/>
        <v>136437002.79204232</v>
      </c>
      <c r="AS2" s="6">
        <f t="shared" si="1"/>
        <v>134549325.14011848</v>
      </c>
      <c r="AT2" s="6">
        <f t="shared" si="1"/>
        <v>132729316.63241175</v>
      </c>
      <c r="AU2" s="6">
        <f t="shared" si="1"/>
        <v>130973126.92262089</v>
      </c>
      <c r="AV2" s="6">
        <f t="shared" si="1"/>
        <v>129277202.34251612</v>
      </c>
      <c r="AW2" s="6">
        <f t="shared" si="1"/>
        <v>127638257.31333865</v>
      </c>
      <c r="AX2" s="6">
        <f t="shared" si="1"/>
        <v>126053249.04150146</v>
      </c>
      <c r="AY2" s="6">
        <f t="shared" si="1"/>
        <v>124519355.06290506</v>
      </c>
      <c r="AZ2" s="6">
        <f t="shared" si="1"/>
        <v>123033953.26542038</v>
      </c>
      <c r="BA2" s="6">
        <f t="shared" si="1"/>
        <v>121594604.07348111</v>
      </c>
      <c r="BB2" s="6">
        <f t="shared" si="1"/>
        <v>120199034.52427073</v>
      </c>
      <c r="BC2" s="6">
        <f t="shared" si="1"/>
        <v>118845124.00322589</v>
      </c>
      <c r="BD2" s="6">
        <f t="shared" si="1"/>
        <v>117530891.43882546</v>
      </c>
      <c r="BE2" s="6">
        <f t="shared" si="1"/>
        <v>116254483.78389561</v>
      </c>
      <c r="BF2" s="6">
        <f t="shared" si="1"/>
        <v>115014165.63380232</v>
      </c>
      <c r="BG2" s="6">
        <f t="shared" si="1"/>
        <v>113808309.85159291</v>
      </c>
      <c r="BH2" s="6">
        <f t="shared" si="1"/>
        <v>112635389.08695148</v>
      </c>
      <c r="BI2" s="6">
        <f t="shared" si="1"/>
        <v>111493968.09023388</v>
      </c>
      <c r="BJ2" s="6">
        <f t="shared" si="1"/>
        <v>110382696.73518696</v>
      </c>
      <c r="BK2" s="6">
        <f t="shared" si="1"/>
        <v>109300303.67460297</v>
      </c>
      <c r="BL2" s="6">
        <f t="shared" si="1"/>
        <v>108245590.56232263</v>
      </c>
      <c r="BM2" s="6">
        <f t="shared" si="1"/>
        <v>107217426.78294922</v>
      </c>
      <c r="BN2" s="6">
        <f t="shared" si="1"/>
        <v>106214744.6375121</v>
      </c>
      <c r="BO2" s="6">
        <f t="shared" si="1"/>
        <v>105236534.93930513</v>
      </c>
      <c r="BP2" s="6">
        <f t="shared" si="1"/>
        <v>104281842.97933289</v>
      </c>
      <c r="BQ2" s="6">
        <f t="shared" si="1"/>
        <v>103349764.82535705</v>
      </c>
      <c r="BR2" s="6">
        <f t="shared" si="1"/>
        <v>102439443.92250781</v>
      </c>
      <c r="BS2" s="6">
        <f t="shared" si="1"/>
        <v>101550067.96691577</v>
      </c>
      <c r="BT2" s="6">
        <f t="shared" si="1"/>
        <v>100680866.02690165</v>
      </c>
      <c r="BU2" s="6">
        <f t="shared" si="1"/>
        <v>99831105.888929561</v>
      </c>
      <c r="BV2" s="6">
        <f t="shared" si="1"/>
        <v>99000091.607945889</v>
      </c>
      <c r="BW2" s="6">
        <f t="shared" si="1"/>
        <v>98187161.243794501</v>
      </c>
      <c r="BX2" s="6">
        <f t="shared" si="1"/>
        <v>97391684.767283469</v>
      </c>
      <c r="BY2" s="6">
        <f t="shared" ref="BY2:CD2" si="2">BY11</f>
        <v>96613062.121113032</v>
      </c>
      <c r="BZ2" s="6">
        <f t="shared" si="2"/>
        <v>95850721.422347784</v>
      </c>
      <c r="CA2" s="6">
        <f t="shared" si="2"/>
        <v>95104117.294412464</v>
      </c>
      <c r="CB2" s="6">
        <f t="shared" si="2"/>
        <v>94372729.317751691</v>
      </c>
      <c r="CC2" s="6">
        <f t="shared" si="2"/>
        <v>93656060.589334309</v>
      </c>
      <c r="CD2" s="6">
        <f t="shared" si="2"/>
        <v>87203996.424588352</v>
      </c>
      <c r="CE2" s="32">
        <f>'Table 45'!F3</f>
        <v>81810000</v>
      </c>
      <c r="CF2" s="6">
        <f>CF11</f>
        <v>52850004.351947106</v>
      </c>
      <c r="CG2" s="32">
        <f>'Table 45'!G3</f>
        <v>40930000</v>
      </c>
      <c r="CH2" s="6">
        <f t="shared" ref="CH2:CM2" si="3">CH11</f>
        <v>33500382.656624969</v>
      </c>
      <c r="CI2" s="6">
        <f t="shared" si="3"/>
        <v>28679630.276039325</v>
      </c>
      <c r="CJ2" s="6">
        <f t="shared" si="3"/>
        <v>25260472.085139003</v>
      </c>
      <c r="CK2" s="6">
        <f t="shared" si="3"/>
        <v>22689657.928770829</v>
      </c>
      <c r="CL2" s="6">
        <f t="shared" si="3"/>
        <v>20675188.88197289</v>
      </c>
      <c r="CM2" s="6">
        <f t="shared" si="3"/>
        <v>19047288.399790902</v>
      </c>
      <c r="CN2" s="38">
        <f>'Table 45'!H3</f>
        <v>17700000</v>
      </c>
      <c r="CO2" s="6">
        <f>CO11</f>
        <v>10448351.79831179</v>
      </c>
      <c r="CP2" s="32">
        <f>'Table 45'!I3</f>
        <v>7676000</v>
      </c>
      <c r="CQ2" s="6">
        <f t="shared" ref="CQ2:CV2" si="4">CQ11</f>
        <v>6788847.5123051647</v>
      </c>
      <c r="CR2" s="6">
        <f t="shared" si="4"/>
        <v>6171961.0882779984</v>
      </c>
      <c r="CS2" s="6">
        <f t="shared" si="4"/>
        <v>5709776.1142613236</v>
      </c>
      <c r="CT2" s="6">
        <f t="shared" si="4"/>
        <v>5346112.8294832837</v>
      </c>
      <c r="CU2" s="6">
        <f t="shared" si="4"/>
        <v>5049869.6416261597</v>
      </c>
      <c r="CV2" s="6">
        <f t="shared" si="4"/>
        <v>4802220.5854376564</v>
      </c>
      <c r="CW2" s="38">
        <f>'Table 45'!J3</f>
        <v>4591000</v>
      </c>
      <c r="CX2" s="6">
        <f>CX11</f>
        <v>2517986.7458292497</v>
      </c>
      <c r="CY2" s="32">
        <f>'Table 45'!K3</f>
        <v>1772000</v>
      </c>
      <c r="CZ2" s="6">
        <f t="shared" ref="CZ2:DE2" si="5">CZ11</f>
        <v>1185638.2998714312</v>
      </c>
      <c r="DA2" s="6">
        <f t="shared" si="5"/>
        <v>868141.63755434286</v>
      </c>
      <c r="DB2" s="6">
        <f t="shared" si="5"/>
        <v>672964.38130284823</v>
      </c>
      <c r="DC2" s="6">
        <f t="shared" si="5"/>
        <v>542603.22732103977</v>
      </c>
      <c r="DD2" s="6">
        <f t="shared" si="5"/>
        <v>450277.84702141001</v>
      </c>
      <c r="DE2" s="6">
        <f t="shared" si="5"/>
        <v>381972.35915155284</v>
      </c>
      <c r="DF2" s="38">
        <f>'Table 45'!L3</f>
        <v>329700</v>
      </c>
      <c r="DG2" s="6">
        <f>DG11</f>
        <v>309671.67820899724</v>
      </c>
      <c r="DH2" s="6">
        <f t="shared" ref="DH2:FS2" si="6">DH11</f>
        <v>292451.52744277037</v>
      </c>
      <c r="DI2" s="6">
        <f t="shared" si="6"/>
        <v>277457.40718811052</v>
      </c>
      <c r="DJ2" s="6">
        <f t="shared" si="6"/>
        <v>264261.27057609928</v>
      </c>
      <c r="DK2" s="6">
        <f t="shared" si="6"/>
        <v>252540.72265338548</v>
      </c>
      <c r="DL2" s="6">
        <f t="shared" si="6"/>
        <v>242047.90903492217</v>
      </c>
      <c r="DM2" s="6">
        <f t="shared" si="6"/>
        <v>232588.87221698998</v>
      </c>
      <c r="DN2" s="6">
        <f t="shared" si="6"/>
        <v>224009.46339546147</v>
      </c>
      <c r="DO2" s="6">
        <f t="shared" si="6"/>
        <v>216185.49010667307</v>
      </c>
      <c r="DP2" s="6">
        <f t="shared" si="6"/>
        <v>209015.67654278004</v>
      </c>
      <c r="DQ2" s="6">
        <f t="shared" si="6"/>
        <v>202416.53697479484</v>
      </c>
      <c r="DR2" s="6">
        <f t="shared" si="6"/>
        <v>196318.57848647758</v>
      </c>
      <c r="DS2" s="6">
        <f t="shared" si="6"/>
        <v>190663.44516058036</v>
      </c>
      <c r="DT2" s="6">
        <f t="shared" si="6"/>
        <v>185401.74056542333</v>
      </c>
      <c r="DU2" s="6">
        <f t="shared" si="6"/>
        <v>180491.34658846806</v>
      </c>
      <c r="DV2" s="6">
        <f t="shared" si="6"/>
        <v>175896.11063157007</v>
      </c>
      <c r="DW2" s="6">
        <f t="shared" si="6"/>
        <v>171584.80972728803</v>
      </c>
      <c r="DX2" s="6">
        <f t="shared" si="6"/>
        <v>167530.3253063939</v>
      </c>
      <c r="DY2" s="6">
        <f t="shared" si="6"/>
        <v>163708.97995552153</v>
      </c>
      <c r="DZ2" s="32">
        <f>'Table 45'!M3</f>
        <v>160100</v>
      </c>
      <c r="EA2" s="6">
        <f t="shared" si="6"/>
        <v>157972.76566079908</v>
      </c>
      <c r="EB2" s="6">
        <f t="shared" si="6"/>
        <v>155940.01036954901</v>
      </c>
      <c r="EC2" s="6">
        <f t="shared" si="6"/>
        <v>153994.77667780794</v>
      </c>
      <c r="ED2" s="6">
        <f t="shared" si="6"/>
        <v>152130.81077211854</v>
      </c>
      <c r="EE2" s="6">
        <f t="shared" si="6"/>
        <v>150342.47308049555</v>
      </c>
      <c r="EF2" s="6">
        <f t="shared" si="6"/>
        <v>148624.66242261761</v>
      </c>
      <c r="EG2" s="6">
        <f t="shared" si="6"/>
        <v>146972.75133850359</v>
      </c>
      <c r="EH2" s="6">
        <f t="shared" si="6"/>
        <v>145382.53069531076</v>
      </c>
      <c r="EI2" s="6">
        <f t="shared" si="6"/>
        <v>143850.16203573681</v>
      </c>
      <c r="EJ2" s="6">
        <f t="shared" si="6"/>
        <v>142372.13641826907</v>
      </c>
      <c r="EK2" s="6">
        <f t="shared" si="6"/>
        <v>140945.23872704129</v>
      </c>
      <c r="EL2" s="6">
        <f t="shared" si="6"/>
        <v>139566.51661068172</v>
      </c>
      <c r="EM2" s="6">
        <f t="shared" si="6"/>
        <v>138233.25335540713</v>
      </c>
      <c r="EN2" s="6">
        <f t="shared" si="6"/>
        <v>136942.94411538914</v>
      </c>
      <c r="EO2" s="6">
        <f t="shared" si="6"/>
        <v>135693.27501907168</v>
      </c>
      <c r="EP2" s="6">
        <f t="shared" si="6"/>
        <v>134482.10474813348</v>
      </c>
      <c r="EQ2" s="6">
        <f t="shared" si="6"/>
        <v>133307.44824978177</v>
      </c>
      <c r="ER2" s="6">
        <f t="shared" si="6"/>
        <v>132167.4622957661</v>
      </c>
      <c r="ES2" s="6">
        <f t="shared" si="6"/>
        <v>131060.43264509682</v>
      </c>
      <c r="ET2" s="6">
        <f t="shared" si="6"/>
        <v>129984.76260368658</v>
      </c>
      <c r="EU2" s="6">
        <f t="shared" si="6"/>
        <v>128938.96280434403</v>
      </c>
      <c r="EV2" s="6">
        <f t="shared" si="6"/>
        <v>127921.64205585285</v>
      </c>
      <c r="EW2" s="6">
        <f t="shared" si="6"/>
        <v>126931.49913113695</v>
      </c>
      <c r="EX2" s="6">
        <f t="shared" si="6"/>
        <v>125967.31538244213</v>
      </c>
      <c r="EY2" s="6">
        <f t="shared" si="6"/>
        <v>125027.94808664965</v>
      </c>
      <c r="EZ2" s="6">
        <f t="shared" si="6"/>
        <v>124112.32443671855</v>
      </c>
      <c r="FA2" s="6">
        <f t="shared" si="6"/>
        <v>123219.43610623015</v>
      </c>
      <c r="FB2" s="6">
        <f t="shared" si="6"/>
        <v>122348.33432338765</v>
      </c>
      <c r="FC2" s="6">
        <f t="shared" si="6"/>
        <v>121498.12539885062</v>
      </c>
      <c r="FD2" s="6">
        <f t="shared" si="6"/>
        <v>120667.96665869468</v>
      </c>
      <c r="FE2" s="6">
        <f t="shared" si="6"/>
        <v>119857.06273972138</v>
      </c>
      <c r="FF2" s="6">
        <f t="shared" si="6"/>
        <v>119064.66220948847</v>
      </c>
      <c r="FG2" s="6">
        <f t="shared" si="6"/>
        <v>118290.05447787078</v>
      </c>
      <c r="FH2" s="6">
        <f t="shared" si="6"/>
        <v>117532.5669708263</v>
      </c>
      <c r="FI2" s="6">
        <f t="shared" si="6"/>
        <v>116791.56254039418</v>
      </c>
      <c r="FJ2" s="6">
        <f t="shared" si="6"/>
        <v>116066.43708788803</v>
      </c>
      <c r="FK2" s="6">
        <f t="shared" si="6"/>
        <v>115356.6173797985</v>
      </c>
      <c r="FL2" s="6">
        <f t="shared" si="6"/>
        <v>114661.55903816491</v>
      </c>
      <c r="FM2" s="6">
        <f t="shared" si="6"/>
        <v>113980.74468914507</v>
      </c>
      <c r="FN2" s="6">
        <f t="shared" si="6"/>
        <v>113313.68225523394</v>
      </c>
      <c r="FO2" s="6">
        <f t="shared" si="6"/>
        <v>112659.90337811675</v>
      </c>
      <c r="FP2" s="6">
        <f t="shared" si="6"/>
        <v>112018.96196047586</v>
      </c>
      <c r="FQ2" s="6">
        <f t="shared" si="6"/>
        <v>111390.43281627086</v>
      </c>
      <c r="FR2" s="6">
        <f t="shared" si="6"/>
        <v>110773.91042005738</v>
      </c>
      <c r="FS2" s="6">
        <f t="shared" si="6"/>
        <v>110169.00774685069</v>
      </c>
      <c r="FT2" s="6">
        <f t="shared" ref="FT2:GQ2" si="7">FT11</f>
        <v>109575.35519486839</v>
      </c>
      <c r="FU2" s="6">
        <f t="shared" si="7"/>
        <v>108992.59958422785</v>
      </c>
      <c r="FV2" s="6">
        <f t="shared" si="7"/>
        <v>108420.40322533496</v>
      </c>
      <c r="FW2" s="6">
        <f t="shared" si="7"/>
        <v>107858.44305129007</v>
      </c>
      <c r="FX2" s="6">
        <f t="shared" si="7"/>
        <v>107306.40980916219</v>
      </c>
      <c r="FY2" s="6">
        <f t="shared" si="7"/>
        <v>106764.00730545826</v>
      </c>
      <c r="FZ2" s="6">
        <f t="shared" si="7"/>
        <v>106230.951701539</v>
      </c>
      <c r="GA2" s="6">
        <f t="shared" si="7"/>
        <v>105706.97085510516</v>
      </c>
      <c r="GB2" s="6">
        <f t="shared" si="7"/>
        <v>105191.80370423429</v>
      </c>
      <c r="GC2" s="6">
        <f t="shared" si="7"/>
        <v>104685.19969074482</v>
      </c>
      <c r="GD2" s="6">
        <f t="shared" si="7"/>
        <v>104186.91821994487</v>
      </c>
      <c r="GE2" s="6">
        <f t="shared" si="7"/>
        <v>103696.72815408355</v>
      </c>
      <c r="GF2" s="6">
        <f t="shared" si="7"/>
        <v>103214.40733703485</v>
      </c>
      <c r="GG2" s="6">
        <f t="shared" si="7"/>
        <v>102739.7421479615</v>
      </c>
      <c r="GH2" s="6">
        <f t="shared" si="7"/>
        <v>102272.52708188925</v>
      </c>
      <c r="GI2" s="6">
        <f t="shared" si="7"/>
        <v>101812.56435528674</v>
      </c>
      <c r="GJ2" s="6">
        <f t="shared" si="7"/>
        <v>101359.66353490861</v>
      </c>
      <c r="GK2" s="6">
        <f t="shared" si="7"/>
        <v>100913.64118828856</v>
      </c>
      <c r="GL2" s="6">
        <f t="shared" si="7"/>
        <v>100474.32055440581</v>
      </c>
      <c r="GM2" s="6">
        <f t="shared" si="7"/>
        <v>100041.53123315716</v>
      </c>
      <c r="GN2" s="6">
        <f t="shared" si="7"/>
        <v>99615.108892378528</v>
      </c>
      <c r="GO2" s="6">
        <f t="shared" si="7"/>
        <v>99194.894991248482</v>
      </c>
      <c r="GP2" s="6">
        <f t="shared" si="7"/>
        <v>98780.736519004713</v>
      </c>
      <c r="GQ2" s="6">
        <f t="shared" si="7"/>
        <v>98372.485747973813</v>
      </c>
      <c r="GR2" s="38">
        <f>'Table 45'!N3</f>
        <v>97970</v>
      </c>
    </row>
    <row r="3" spans="1:200">
      <c r="CF3" s="1"/>
      <c r="CG3" s="1"/>
      <c r="CH3" s="1"/>
      <c r="CI3" s="1"/>
      <c r="CJ3" s="1"/>
      <c r="CK3" s="1"/>
      <c r="CL3" s="1"/>
      <c r="CM3" s="1"/>
    </row>
    <row r="4" spans="1:200" ht="15">
      <c r="A4" s="33" t="s">
        <v>12</v>
      </c>
      <c r="CF4" s="1"/>
      <c r="CG4" s="1"/>
      <c r="CH4" s="1"/>
      <c r="CI4" s="1"/>
      <c r="CJ4" s="1"/>
      <c r="CK4" s="1"/>
      <c r="CL4" s="1"/>
      <c r="CM4" s="1"/>
    </row>
    <row r="5" spans="1:200">
      <c r="A5" s="31" t="s">
        <v>13</v>
      </c>
      <c r="C5" s="1">
        <f t="shared" ref="C5:J5" si="8">C6+(C7-C6)*(C8-C9)/(C10-C9)</f>
        <v>19.886058819279082</v>
      </c>
      <c r="D5" s="1">
        <f t="shared" si="8"/>
        <v>19.707154769790044</v>
      </c>
      <c r="E5" s="1">
        <f t="shared" si="8"/>
        <v>19.604728983181705</v>
      </c>
      <c r="F5" s="1">
        <f t="shared" si="8"/>
        <v>19.525281370839551</v>
      </c>
      <c r="G5" s="1">
        <f t="shared" si="8"/>
        <v>19.460367945018039</v>
      </c>
      <c r="H5" s="1">
        <f t="shared" si="8"/>
        <v>19.405484425503058</v>
      </c>
      <c r="I5" s="1">
        <f t="shared" si="8"/>
        <v>19.357942158409699</v>
      </c>
      <c r="J5" s="1">
        <f t="shared" si="8"/>
        <v>19.316006906854373</v>
      </c>
      <c r="L5" s="1">
        <f>L6+(L7-L6)*(L8-L9)/(L10-L9)</f>
        <v>19.249956310112729</v>
      </c>
      <c r="M5" s="1">
        <f t="shared" ref="M5:AF5" si="9">M6+(M7-M6)*(M8-M9)/(M10-M9)</f>
        <v>19.223902941916577</v>
      </c>
      <c r="N5" s="1">
        <f t="shared" si="9"/>
        <v>19.199936166460489</v>
      </c>
      <c r="O5" s="1">
        <f t="shared" si="9"/>
        <v>19.177746398276255</v>
      </c>
      <c r="P5" s="1">
        <f t="shared" si="9"/>
        <v>19.157088218323839</v>
      </c>
      <c r="Q5" s="1">
        <f t="shared" si="9"/>
        <v>19.137763781540905</v>
      </c>
      <c r="R5" s="1">
        <f t="shared" si="9"/>
        <v>19.119611263461294</v>
      </c>
      <c r="S5" s="1">
        <f t="shared" si="9"/>
        <v>19.102496614172871</v>
      </c>
      <c r="T5" s="1">
        <f t="shared" si="9"/>
        <v>19.086307544745029</v>
      </c>
      <c r="U5" s="1">
        <f t="shared" si="9"/>
        <v>19.070949057948162</v>
      </c>
      <c r="V5" s="1">
        <f t="shared" si="9"/>
        <v>19.056340070532549</v>
      </c>
      <c r="W5" s="1">
        <f t="shared" si="9"/>
        <v>19.042410821993347</v>
      </c>
      <c r="X5" s="1">
        <f t="shared" si="9"/>
        <v>19.029100859810313</v>
      </c>
      <c r="Y5" s="1">
        <f t="shared" si="9"/>
        <v>19.016357453797198</v>
      </c>
      <c r="Z5" s="1">
        <f t="shared" si="9"/>
        <v>19.004134334355424</v>
      </c>
      <c r="AA5" s="1">
        <f t="shared" si="9"/>
        <v>18.992390678341106</v>
      </c>
      <c r="AB5" s="1">
        <f t="shared" si="9"/>
        <v>18.981090286429165</v>
      </c>
      <c r="AC5" s="1">
        <f t="shared" si="9"/>
        <v>18.970200910156873</v>
      </c>
      <c r="AD5" s="1">
        <f t="shared" si="9"/>
        <v>18.959693697109998</v>
      </c>
      <c r="AE5" s="1">
        <f t="shared" si="9"/>
        <v>18.949542730204456</v>
      </c>
      <c r="AF5" s="1">
        <f t="shared" si="9"/>
        <v>18.929671412150366</v>
      </c>
      <c r="AG5" s="1">
        <f t="shared" ref="AG5:CH5" si="10">AG6+(AG7-AG6)*(AG8-AG9)/(AG10-AG9)</f>
        <v>18.910431037311564</v>
      </c>
      <c r="AH5" s="1">
        <f t="shared" si="10"/>
        <v>18.89178276892293</v>
      </c>
      <c r="AI5" s="1">
        <f t="shared" si="10"/>
        <v>18.873691249221629</v>
      </c>
      <c r="AJ5" s="1">
        <f t="shared" si="10"/>
        <v>18.856124195934314</v>
      </c>
      <c r="AK5" s="1">
        <f t="shared" si="10"/>
        <v>18.839052055621458</v>
      </c>
      <c r="AL5" s="1">
        <f t="shared" si="10"/>
        <v>18.822447704527921</v>
      </c>
      <c r="AM5" s="1">
        <f t="shared" si="10"/>
        <v>18.806286189335378</v>
      </c>
      <c r="AN5" s="1">
        <f t="shared" si="10"/>
        <v>18.790544501595395</v>
      </c>
      <c r="AO5" s="1">
        <f t="shared" si="10"/>
        <v>18.775201380725115</v>
      </c>
      <c r="AP5" s="1">
        <f t="shared" si="10"/>
        <v>18.760237141332347</v>
      </c>
      <c r="AQ5" s="1">
        <f t="shared" si="10"/>
        <v>18.745633521351316</v>
      </c>
      <c r="AR5" s="1">
        <f t="shared" si="10"/>
        <v>18.731373548050058</v>
      </c>
      <c r="AS5" s="1">
        <f t="shared" si="10"/>
        <v>18.717441419443588</v>
      </c>
      <c r="AT5" s="1">
        <f t="shared" si="10"/>
        <v>18.703822399035012</v>
      </c>
      <c r="AU5" s="1">
        <f t="shared" si="10"/>
        <v>18.690502722126489</v>
      </c>
      <c r="AV5" s="1">
        <f t="shared" si="10"/>
        <v>18.677469512206773</v>
      </c>
      <c r="AW5" s="1">
        <f t="shared" si="10"/>
        <v>18.664710706142117</v>
      </c>
      <c r="AX5" s="1">
        <f t="shared" si="10"/>
        <v>18.652214987081177</v>
      </c>
      <c r="AY5" s="1">
        <f t="shared" si="10"/>
        <v>18.639971724138668</v>
      </c>
      <c r="AZ5" s="1">
        <f t="shared" si="10"/>
        <v>18.627970918052181</v>
      </c>
      <c r="BA5" s="1">
        <f t="shared" si="10"/>
        <v>18.616203152116054</v>
      </c>
      <c r="BB5" s="1">
        <f t="shared" si="10"/>
        <v>18.604659547789119</v>
      </c>
      <c r="BC5" s="1">
        <f t="shared" si="10"/>
        <v>18.593331724452014</v>
      </c>
      <c r="BD5" s="1">
        <f t="shared" si="10"/>
        <v>18.582211762857142</v>
      </c>
      <c r="BE5" s="1">
        <f t="shared" si="10"/>
        <v>18.571292171871978</v>
      </c>
      <c r="BF5" s="1">
        <f t="shared" si="10"/>
        <v>18.56056585816593</v>
      </c>
      <c r="BG5" s="1">
        <f t="shared" si="10"/>
        <v>18.550026098533557</v>
      </c>
      <c r="BH5" s="1">
        <f t="shared" si="10"/>
        <v>18.539666514583658</v>
      </c>
      <c r="BI5" s="1">
        <f t="shared" si="10"/>
        <v>18.52948104955567</v>
      </c>
      <c r="BJ5" s="1">
        <f t="shared" si="10"/>
        <v>18.519463947052319</v>
      </c>
      <c r="BK5" s="1">
        <f t="shared" si="10"/>
        <v>18.50960973150158</v>
      </c>
      <c r="BL5" s="1">
        <f t="shared" si="10"/>
        <v>18.499913190181871</v>
      </c>
      <c r="BM5" s="1">
        <f t="shared" si="10"/>
        <v>18.490369356662779</v>
      </c>
      <c r="BN5" s="1">
        <f t="shared" si="10"/>
        <v>18.480973495529607</v>
      </c>
      <c r="BO5" s="1">
        <f t="shared" si="10"/>
        <v>18.471721088274144</v>
      </c>
      <c r="BP5" s="1">
        <f t="shared" si="10"/>
        <v>18.462607820246369</v>
      </c>
      <c r="BQ5" s="1">
        <f t="shared" si="10"/>
        <v>18.45362956857284</v>
      </c>
      <c r="BR5" s="1">
        <f t="shared" si="10"/>
        <v>18.444782390957045</v>
      </c>
      <c r="BS5" s="1">
        <f t="shared" si="10"/>
        <v>18.436062515285528</v>
      </c>
      <c r="BT5" s="1">
        <f t="shared" si="10"/>
        <v>18.427466329971327</v>
      </c>
      <c r="BU5" s="1">
        <f t="shared" si="10"/>
        <v>18.418990374972672</v>
      </c>
      <c r="BV5" s="1">
        <f t="shared" si="10"/>
        <v>18.410631333431223</v>
      </c>
      <c r="BW5" s="1">
        <f t="shared" si="10"/>
        <v>18.402386023879135</v>
      </c>
      <c r="BX5" s="1">
        <f t="shared" si="10"/>
        <v>18.394251392969224</v>
      </c>
      <c r="BY5" s="1">
        <f t="shared" si="10"/>
        <v>18.386224508686592</v>
      </c>
      <c r="BZ5" s="1">
        <f t="shared" si="10"/>
        <v>18.378302554004001</v>
      </c>
      <c r="CA5" s="1">
        <f t="shared" si="10"/>
        <v>18.370482820946609</v>
      </c>
      <c r="CB5" s="1">
        <f t="shared" si="10"/>
        <v>18.362762705034758</v>
      </c>
      <c r="CC5" s="1">
        <f t="shared" si="10"/>
        <v>18.355139700076329</v>
      </c>
      <c r="CD5" s="1">
        <f t="shared" si="10"/>
        <v>18.283760718386226</v>
      </c>
      <c r="CE5" s="1">
        <f>CE6+(CE7-CE6)*(CE8-CE9)/(CE10-CE9)</f>
        <v>18.219910043489882</v>
      </c>
      <c r="CF5" s="1">
        <f t="shared" si="10"/>
        <v>17.78296835262578</v>
      </c>
      <c r="CG5" s="1">
        <f t="shared" si="10"/>
        <v>17.527373848468585</v>
      </c>
      <c r="CH5" s="1">
        <f t="shared" si="10"/>
        <v>17.327067419315878</v>
      </c>
      <c r="CI5" s="1">
        <f t="shared" ref="CI5:CO5" si="11">CI6+(CI7-CI6)*(CI8-CI9)/(CI10-CI9)</f>
        <v>17.171697682261112</v>
      </c>
      <c r="CJ5" s="1">
        <f t="shared" si="11"/>
        <v>17.04475136375153</v>
      </c>
      <c r="CK5" s="1">
        <f t="shared" si="11"/>
        <v>16.937419780783891</v>
      </c>
      <c r="CL5" s="1">
        <f t="shared" si="11"/>
        <v>16.844444934598823</v>
      </c>
      <c r="CM5" s="1">
        <f t="shared" si="11"/>
        <v>16.762435308187186</v>
      </c>
      <c r="CN5" s="1">
        <f t="shared" si="11"/>
        <v>16.689075197544057</v>
      </c>
      <c r="CO5" s="9">
        <f t="shared" si="11"/>
        <v>16.161954801285979</v>
      </c>
      <c r="CP5" s="9">
        <f>CP6+(CP7-CP6)*(CP8-CP9)/(CP10-CP9)</f>
        <v>15.853609136109728</v>
      </c>
      <c r="CQ5" s="9">
        <f>CQ6+(CQ7-CQ6)*(CQ8-CQ9)/(CQ10-CQ9)</f>
        <v>15.730791752036565</v>
      </c>
      <c r="CR5" s="9">
        <f t="shared" ref="CR5:CW5" si="12">CR6+(CR7-CR6)*(CR8-CR9)/(CR10-CR9)</f>
        <v>15.635527187888931</v>
      </c>
      <c r="CS5" s="9">
        <f t="shared" si="12"/>
        <v>15.557690371452157</v>
      </c>
      <c r="CT5" s="9">
        <f t="shared" si="12"/>
        <v>15.49188028086107</v>
      </c>
      <c r="CU5" s="9">
        <f t="shared" si="12"/>
        <v>15.434872987378993</v>
      </c>
      <c r="CV5" s="9">
        <f t="shared" si="12"/>
        <v>15.384588990867748</v>
      </c>
      <c r="CW5" s="9">
        <f t="shared" si="12"/>
        <v>15.339608423231359</v>
      </c>
      <c r="CX5" s="9">
        <f>CX6+(CX7-CX6)*(CX8-CX9)/(CX10-CX9)</f>
        <v>14.738970229803414</v>
      </c>
      <c r="CY5" s="9">
        <f>CY6+(CY7-CY6)*(CY8-CY9)/(CY10-CY9)</f>
        <v>14.387619410147163</v>
      </c>
      <c r="CZ5" s="9">
        <f>CZ6+(CZ7-CZ6)*(CZ8-CZ9)/(CZ10-CZ9)</f>
        <v>13.985791837212236</v>
      </c>
      <c r="DA5" s="9">
        <f t="shared" ref="DA5:DF5" si="13">DA6+(DA7-DA6)*(DA8-DA9)/(DA10-DA9)</f>
        <v>13.674110157236509</v>
      </c>
      <c r="DB5" s="9">
        <f t="shared" si="13"/>
        <v>13.419447681970476</v>
      </c>
      <c r="DC5" s="9">
        <f t="shared" si="13"/>
        <v>13.204133627071771</v>
      </c>
      <c r="DD5" s="9">
        <f t="shared" si="13"/>
        <v>13.017620109035549</v>
      </c>
      <c r="DE5" s="9">
        <f t="shared" si="13"/>
        <v>12.85310352672872</v>
      </c>
      <c r="DF5" s="9">
        <f t="shared" si="13"/>
        <v>12.705938429059822</v>
      </c>
      <c r="DG5" s="9">
        <f>DG6+(DG7-DG6)*(DG8-DG9)/(DG10-DG9)</f>
        <v>12.643267912664287</v>
      </c>
      <c r="DH5" s="9">
        <f t="shared" ref="DH5:DZ5" si="14">DH6+(DH7-DH6)*(DH8-DH9)/(DH10-DH9)</f>
        <v>12.586054213776904</v>
      </c>
      <c r="DI5" s="9">
        <f t="shared" si="14"/>
        <v>12.533422712777785</v>
      </c>
      <c r="DJ5" s="9">
        <f t="shared" si="14"/>
        <v>12.4846935540097</v>
      </c>
      <c r="DK5" s="9">
        <f t="shared" si="14"/>
        <v>12.43932779252887</v>
      </c>
      <c r="DL5" s="9">
        <f t="shared" si="14"/>
        <v>12.396890956763794</v>
      </c>
      <c r="DM5" s="9">
        <f t="shared" si="14"/>
        <v>12.357027677066702</v>
      </c>
      <c r="DN5" s="9">
        <f t="shared" si="14"/>
        <v>12.319443577245952</v>
      </c>
      <c r="DO5" s="9">
        <f t="shared" si="14"/>
        <v>12.283892068644914</v>
      </c>
      <c r="DP5" s="9">
        <f t="shared" si="14"/>
        <v>12.250164535515758</v>
      </c>
      <c r="DQ5" s="9">
        <f t="shared" si="14"/>
        <v>12.218082917478746</v>
      </c>
      <c r="DR5" s="9">
        <f t="shared" si="14"/>
        <v>12.187494019120223</v>
      </c>
      <c r="DS5" s="9">
        <f t="shared" si="14"/>
        <v>12.158265085540144</v>
      </c>
      <c r="DT5" s="9">
        <f t="shared" si="14"/>
        <v>12.13028032023284</v>
      </c>
      <c r="DU5" s="9">
        <f t="shared" si="14"/>
        <v>12.103438114267723</v>
      </c>
      <c r="DV5" s="9">
        <f t="shared" si="14"/>
        <v>12.077648819233723</v>
      </c>
      <c r="DW5" s="9">
        <f t="shared" si="14"/>
        <v>12.052832940714998</v>
      </c>
      <c r="DX5" s="9">
        <f t="shared" si="14"/>
        <v>12.028919660465636</v>
      </c>
      <c r="DY5" s="9">
        <f t="shared" si="14"/>
        <v>12.00584561802769</v>
      </c>
      <c r="DZ5" s="9">
        <f t="shared" si="14"/>
        <v>11.983553898984805</v>
      </c>
      <c r="EA5" s="9">
        <f>EA6+(EA7-EA6)*(EA8-EA9)/(EA10-EA9)</f>
        <v>11.970177927916371</v>
      </c>
      <c r="EB5" s="9">
        <f t="shared" ref="EB5:GM5" si="15">EB6+(EB7-EB6)*(EB8-EB9)/(EB10-EB9)</f>
        <v>11.957226663360633</v>
      </c>
      <c r="EC5" s="9">
        <f t="shared" si="15"/>
        <v>11.944673963143977</v>
      </c>
      <c r="ED5" s="9">
        <f t="shared" si="15"/>
        <v>11.93249602691197</v>
      </c>
      <c r="EE5" s="9">
        <f t="shared" si="15"/>
        <v>11.920671124512987</v>
      </c>
      <c r="EF5" s="9">
        <f t="shared" si="15"/>
        <v>11.909179362654037</v>
      </c>
      <c r="EG5" s="9">
        <f t="shared" si="15"/>
        <v>11.898002483534457</v>
      </c>
      <c r="EH5" s="9">
        <f t="shared" si="15"/>
        <v>11.887123690338699</v>
      </c>
      <c r="EI5" s="9">
        <f t="shared" si="15"/>
        <v>11.876527495400587</v>
      </c>
      <c r="EJ5" s="9">
        <f t="shared" si="15"/>
        <v>11.866199587593881</v>
      </c>
      <c r="EK5" s="9">
        <f t="shared" si="15"/>
        <v>11.856126716099704</v>
      </c>
      <c r="EL5" s="9">
        <f t="shared" si="15"/>
        <v>11.846296588182218</v>
      </c>
      <c r="EM5" s="9">
        <f t="shared" si="15"/>
        <v>11.836697778994267</v>
      </c>
      <c r="EN5" s="9">
        <f t="shared" si="15"/>
        <v>11.827319651753054</v>
      </c>
      <c r="EO5" s="9">
        <f t="shared" si="15"/>
        <v>11.818152286887285</v>
      </c>
      <c r="EP5" s="9">
        <f t="shared" si="15"/>
        <v>11.809186418972317</v>
      </c>
      <c r="EQ5" s="9">
        <f t="shared" si="15"/>
        <v>11.800413380448127</v>
      </c>
      <c r="ER5" s="9">
        <f t="shared" si="15"/>
        <v>11.791825051263114</v>
      </c>
      <c r="ES5" s="9">
        <f t="shared" si="15"/>
        <v>11.783413813710402</v>
      </c>
      <c r="ET5" s="9">
        <f t="shared" si="15"/>
        <v>11.775172511827131</v>
      </c>
      <c r="EU5" s="9">
        <f t="shared" si="15"/>
        <v>11.767094414814451</v>
      </c>
      <c r="EV5" s="9">
        <f t="shared" si="15"/>
        <v>11.759173184009663</v>
      </c>
      <c r="EW5" s="9">
        <f t="shared" si="15"/>
        <v>11.751402843004488</v>
      </c>
      <c r="EX5" s="9">
        <f t="shared" si="15"/>
        <v>11.743777750556518</v>
      </c>
      <c r="EY5" s="9">
        <f t="shared" si="15"/>
        <v>11.736292575986303</v>
      </c>
      <c r="EZ5" s="9">
        <f t="shared" si="15"/>
        <v>11.728942276791296</v>
      </c>
      <c r="FA5" s="9">
        <f t="shared" si="15"/>
        <v>11.721722078241179</v>
      </c>
      <c r="FB5" s="9">
        <f t="shared" si="15"/>
        <v>11.714627454747804</v>
      </c>
      <c r="FC5" s="9">
        <f t="shared" si="15"/>
        <v>11.707654112827671</v>
      </c>
      <c r="FD5" s="9">
        <f t="shared" si="15"/>
        <v>11.700797975496362</v>
      </c>
      <c r="FE5" s="9">
        <f t="shared" si="15"/>
        <v>11.694055167952865</v>
      </c>
      <c r="FF5" s="9">
        <f t="shared" si="15"/>
        <v>11.687422004427928</v>
      </c>
      <c r="FG5" s="9">
        <f t="shared" si="15"/>
        <v>11.6808949760847</v>
      </c>
      <c r="FH5" s="9">
        <f t="shared" si="15"/>
        <v>11.674470739872191</v>
      </c>
      <c r="FI5" s="9">
        <f t="shared" si="15"/>
        <v>11.668146108242913</v>
      </c>
      <c r="FJ5" s="9">
        <f t="shared" si="15"/>
        <v>11.661918039655534</v>
      </c>
      <c r="FK5" s="9">
        <f t="shared" si="15"/>
        <v>11.655783629791699</v>
      </c>
      <c r="FL5" s="9">
        <f t="shared" si="15"/>
        <v>11.649740103423527</v>
      </c>
      <c r="FM5" s="9">
        <f t="shared" si="15"/>
        <v>11.643784806874798</v>
      </c>
      <c r="FN5" s="9">
        <f t="shared" si="15"/>
        <v>11.637915201024544</v>
      </c>
      <c r="FO5" s="9">
        <f t="shared" si="15"/>
        <v>11.63212885480691</v>
      </c>
      <c r="FP5" s="9">
        <f t="shared" si="15"/>
        <v>11.626423439165594</v>
      </c>
      <c r="FQ5" s="9">
        <f t="shared" si="15"/>
        <v>11.620796721425284</v>
      </c>
      <c r="FR5" s="9">
        <f t="shared" si="15"/>
        <v>11.615246560046014</v>
      </c>
      <c r="FS5" s="9">
        <f t="shared" si="15"/>
        <v>11.609770899729611</v>
      </c>
      <c r="FT5" s="9">
        <f t="shared" si="15"/>
        <v>11.604367766850256</v>
      </c>
      <c r="FU5" s="9">
        <f t="shared" si="15"/>
        <v>11.599035265183717</v>
      </c>
      <c r="FV5" s="9">
        <f t="shared" si="15"/>
        <v>11.593771571912145</v>
      </c>
      <c r="FW5" s="9">
        <f t="shared" si="15"/>
        <v>11.588574933883363</v>
      </c>
      <c r="FX5" s="9">
        <f t="shared" si="15"/>
        <v>11.58344366410544</v>
      </c>
      <c r="FY5" s="9">
        <f t="shared" si="15"/>
        <v>11.578376138458998</v>
      </c>
      <c r="FZ5" s="9">
        <f t="shared" si="15"/>
        <v>11.573370792611261</v>
      </c>
      <c r="GA5" s="9">
        <f t="shared" si="15"/>
        <v>11.568426119117111</v>
      </c>
      <c r="GB5" s="9">
        <f t="shared" si="15"/>
        <v>11.563540664693775</v>
      </c>
      <c r="GC5" s="9">
        <f t="shared" si="15"/>
        <v>11.558713027656777</v>
      </c>
      <c r="GD5" s="9">
        <f t="shared" si="15"/>
        <v>11.553941855505824</v>
      </c>
      <c r="GE5" s="9">
        <f t="shared" si="15"/>
        <v>11.549225842650284</v>
      </c>
      <c r="GF5" s="9">
        <f t="shared" si="15"/>
        <v>11.544563728264611</v>
      </c>
      <c r="GG5" s="9">
        <f t="shared" si="15"/>
        <v>11.539954294264961</v>
      </c>
      <c r="GH5" s="9">
        <f t="shared" si="15"/>
        <v>11.535396363398844</v>
      </c>
      <c r="GI5" s="9">
        <f t="shared" si="15"/>
        <v>11.530888797440326</v>
      </c>
      <c r="GJ5" s="9">
        <f t="shared" si="15"/>
        <v>11.526430495483874</v>
      </c>
      <c r="GK5" s="9">
        <f t="shared" si="15"/>
        <v>11.522020392330408</v>
      </c>
      <c r="GL5" s="9">
        <f t="shared" si="15"/>
        <v>11.517657456959686</v>
      </c>
      <c r="GM5" s="9">
        <f t="shared" si="15"/>
        <v>11.513340691083505</v>
      </c>
      <c r="GN5" s="9">
        <f>GN6+(GN7-GN6)*(GN8-GN9)/(GN10-GN9)</f>
        <v>11.509069127774671</v>
      </c>
      <c r="GO5" s="9">
        <f>GO6+(GO7-GO6)*(GO8-GO9)/(GO10-GO9)</f>
        <v>11.504841830166992</v>
      </c>
      <c r="GP5" s="9">
        <f>GP6+(GP7-GP6)*(GP8-GP9)/(GP10-GP9)</f>
        <v>11.500657890221959</v>
      </c>
      <c r="GQ5" s="9">
        <f>GQ6+(GQ7-GQ6)*(GQ8-GQ9)/(GQ10-GQ9)</f>
        <v>11.496516427558015</v>
      </c>
    </row>
    <row r="6" spans="1:200" ht="15.5">
      <c r="A6" s="31" t="s">
        <v>14</v>
      </c>
      <c r="C6" s="1">
        <f>LN($B$2)</f>
        <v>20.191897311949091</v>
      </c>
      <c r="D6" s="1">
        <f>LN($B$2)</f>
        <v>20.191897311949091</v>
      </c>
      <c r="E6" s="1">
        <f t="shared" ref="E6:J6" si="16">LN($D$2)</f>
        <v>19.707154769790044</v>
      </c>
      <c r="F6" s="1">
        <f t="shared" si="16"/>
        <v>19.707154769790044</v>
      </c>
      <c r="G6" s="1">
        <f t="shared" si="16"/>
        <v>19.707154769790044</v>
      </c>
      <c r="H6" s="1">
        <f t="shared" si="16"/>
        <v>19.707154769790044</v>
      </c>
      <c r="I6" s="1">
        <f t="shared" si="16"/>
        <v>19.707154769790044</v>
      </c>
      <c r="J6" s="1">
        <f t="shared" si="16"/>
        <v>19.707154769790044</v>
      </c>
      <c r="L6" s="1">
        <f>LN($K$2)</f>
        <v>19.278494546067545</v>
      </c>
      <c r="M6" s="1">
        <f t="shared" ref="M6:AE6" si="17">LN($K$2)</f>
        <v>19.278494546067545</v>
      </c>
      <c r="N6" s="1">
        <f t="shared" si="17"/>
        <v>19.278494546067545</v>
      </c>
      <c r="O6" s="1">
        <f t="shared" si="17"/>
        <v>19.278494546067545</v>
      </c>
      <c r="P6" s="1">
        <f t="shared" si="17"/>
        <v>19.278494546067545</v>
      </c>
      <c r="Q6" s="1">
        <f t="shared" si="17"/>
        <v>19.278494546067545</v>
      </c>
      <c r="R6" s="1">
        <f t="shared" si="17"/>
        <v>19.278494546067545</v>
      </c>
      <c r="S6" s="1">
        <f t="shared" si="17"/>
        <v>19.278494546067545</v>
      </c>
      <c r="T6" s="1">
        <f t="shared" si="17"/>
        <v>19.278494546067545</v>
      </c>
      <c r="U6" s="1">
        <f t="shared" si="17"/>
        <v>19.278494546067545</v>
      </c>
      <c r="V6" s="1">
        <f t="shared" si="17"/>
        <v>19.278494546067545</v>
      </c>
      <c r="W6" s="1">
        <f t="shared" si="17"/>
        <v>19.278494546067545</v>
      </c>
      <c r="X6" s="1">
        <f t="shared" si="17"/>
        <v>19.278494546067545</v>
      </c>
      <c r="Y6" s="1">
        <f t="shared" si="17"/>
        <v>19.278494546067545</v>
      </c>
      <c r="Z6" s="1">
        <f t="shared" si="17"/>
        <v>19.278494546067545</v>
      </c>
      <c r="AA6" s="1">
        <f t="shared" si="17"/>
        <v>19.278494546067545</v>
      </c>
      <c r="AB6" s="1">
        <f t="shared" si="17"/>
        <v>19.278494546067545</v>
      </c>
      <c r="AC6" s="1">
        <f t="shared" si="17"/>
        <v>19.278494546067545</v>
      </c>
      <c r="AD6" s="1">
        <f t="shared" si="17"/>
        <v>19.278494546067545</v>
      </c>
      <c r="AE6" s="1">
        <f t="shared" si="17"/>
        <v>19.278494546067545</v>
      </c>
      <c r="AF6" s="1">
        <f>LN($AE$2)</f>
        <v>18.949542730204456</v>
      </c>
      <c r="AG6" s="1">
        <f t="shared" ref="AG6:CD6" si="18">LN($AE$2)</f>
        <v>18.949542730204456</v>
      </c>
      <c r="AH6" s="1">
        <f t="shared" si="18"/>
        <v>18.949542730204456</v>
      </c>
      <c r="AI6" s="1">
        <f t="shared" si="18"/>
        <v>18.949542730204456</v>
      </c>
      <c r="AJ6" s="1">
        <f t="shared" si="18"/>
        <v>18.949542730204456</v>
      </c>
      <c r="AK6" s="1">
        <f t="shared" si="18"/>
        <v>18.949542730204456</v>
      </c>
      <c r="AL6" s="1">
        <f t="shared" si="18"/>
        <v>18.949542730204456</v>
      </c>
      <c r="AM6" s="1">
        <f t="shared" si="18"/>
        <v>18.949542730204456</v>
      </c>
      <c r="AN6" s="1">
        <f t="shared" si="18"/>
        <v>18.949542730204456</v>
      </c>
      <c r="AO6" s="1">
        <f t="shared" si="18"/>
        <v>18.949542730204456</v>
      </c>
      <c r="AP6" s="1">
        <f t="shared" si="18"/>
        <v>18.949542730204456</v>
      </c>
      <c r="AQ6" s="1">
        <f t="shared" si="18"/>
        <v>18.949542730204456</v>
      </c>
      <c r="AR6" s="1">
        <f t="shared" si="18"/>
        <v>18.949542730204456</v>
      </c>
      <c r="AS6" s="1">
        <f t="shared" si="18"/>
        <v>18.949542730204456</v>
      </c>
      <c r="AT6" s="1">
        <f t="shared" si="18"/>
        <v>18.949542730204456</v>
      </c>
      <c r="AU6" s="1">
        <f t="shared" si="18"/>
        <v>18.949542730204456</v>
      </c>
      <c r="AV6" s="1">
        <f t="shared" si="18"/>
        <v>18.949542730204456</v>
      </c>
      <c r="AW6" s="1">
        <f t="shared" si="18"/>
        <v>18.949542730204456</v>
      </c>
      <c r="AX6" s="1">
        <f t="shared" si="18"/>
        <v>18.949542730204456</v>
      </c>
      <c r="AY6" s="1">
        <f t="shared" si="18"/>
        <v>18.949542730204456</v>
      </c>
      <c r="AZ6" s="1">
        <f t="shared" si="18"/>
        <v>18.949542730204456</v>
      </c>
      <c r="BA6" s="1">
        <f t="shared" si="18"/>
        <v>18.949542730204456</v>
      </c>
      <c r="BB6" s="1">
        <f t="shared" si="18"/>
        <v>18.949542730204456</v>
      </c>
      <c r="BC6" s="1">
        <f t="shared" si="18"/>
        <v>18.949542730204456</v>
      </c>
      <c r="BD6" s="1">
        <f t="shared" si="18"/>
        <v>18.949542730204456</v>
      </c>
      <c r="BE6" s="1">
        <f t="shared" si="18"/>
        <v>18.949542730204456</v>
      </c>
      <c r="BF6" s="1">
        <f t="shared" si="18"/>
        <v>18.949542730204456</v>
      </c>
      <c r="BG6" s="1">
        <f t="shared" si="18"/>
        <v>18.949542730204456</v>
      </c>
      <c r="BH6" s="1">
        <f t="shared" si="18"/>
        <v>18.949542730204456</v>
      </c>
      <c r="BI6" s="1">
        <f t="shared" si="18"/>
        <v>18.949542730204456</v>
      </c>
      <c r="BJ6" s="1">
        <f t="shared" si="18"/>
        <v>18.949542730204456</v>
      </c>
      <c r="BK6" s="1">
        <f t="shared" si="18"/>
        <v>18.949542730204456</v>
      </c>
      <c r="BL6" s="1">
        <f t="shared" si="18"/>
        <v>18.949542730204456</v>
      </c>
      <c r="BM6" s="1">
        <f t="shared" si="18"/>
        <v>18.949542730204456</v>
      </c>
      <c r="BN6" s="1">
        <f t="shared" si="18"/>
        <v>18.949542730204456</v>
      </c>
      <c r="BO6" s="1">
        <f t="shared" si="18"/>
        <v>18.949542730204456</v>
      </c>
      <c r="BP6" s="1">
        <f t="shared" si="18"/>
        <v>18.949542730204456</v>
      </c>
      <c r="BQ6" s="1">
        <f t="shared" si="18"/>
        <v>18.949542730204456</v>
      </c>
      <c r="BR6" s="1">
        <f t="shared" si="18"/>
        <v>18.949542730204456</v>
      </c>
      <c r="BS6" s="1">
        <f t="shared" si="18"/>
        <v>18.949542730204456</v>
      </c>
      <c r="BT6" s="1">
        <f t="shared" si="18"/>
        <v>18.949542730204456</v>
      </c>
      <c r="BU6" s="1">
        <f t="shared" si="18"/>
        <v>18.949542730204456</v>
      </c>
      <c r="BV6" s="1">
        <f t="shared" si="18"/>
        <v>18.949542730204456</v>
      </c>
      <c r="BW6" s="1">
        <f t="shared" si="18"/>
        <v>18.949542730204456</v>
      </c>
      <c r="BX6" s="1">
        <f t="shared" si="18"/>
        <v>18.949542730204456</v>
      </c>
      <c r="BY6" s="1">
        <f t="shared" si="18"/>
        <v>18.949542730204456</v>
      </c>
      <c r="BZ6" s="1">
        <f t="shared" si="18"/>
        <v>18.949542730204456</v>
      </c>
      <c r="CA6" s="1">
        <f t="shared" si="18"/>
        <v>18.949542730204456</v>
      </c>
      <c r="CB6" s="1">
        <f t="shared" si="18"/>
        <v>18.949542730204456</v>
      </c>
      <c r="CC6" s="1">
        <f t="shared" si="18"/>
        <v>18.949542730204456</v>
      </c>
      <c r="CD6" s="1">
        <f t="shared" si="18"/>
        <v>18.949542730204456</v>
      </c>
      <c r="CE6" s="1">
        <f>LN($AE$2)</f>
        <v>18.949542730204456</v>
      </c>
      <c r="CF6" s="1">
        <f>LN($CE$2)</f>
        <v>18.219910043489882</v>
      </c>
      <c r="CG6" s="1">
        <f>LN($CE$2)</f>
        <v>18.219910043489882</v>
      </c>
      <c r="CH6" s="1">
        <f>LN($CG$2)</f>
        <v>17.527373848468585</v>
      </c>
      <c r="CI6" s="1">
        <f t="shared" ref="CI6:CN6" si="19">LN($CG$2)</f>
        <v>17.527373848468585</v>
      </c>
      <c r="CJ6" s="1">
        <f t="shared" si="19"/>
        <v>17.527373848468585</v>
      </c>
      <c r="CK6" s="1">
        <f t="shared" si="19"/>
        <v>17.527373848468585</v>
      </c>
      <c r="CL6" s="1">
        <f t="shared" si="19"/>
        <v>17.527373848468585</v>
      </c>
      <c r="CM6" s="1">
        <f t="shared" si="19"/>
        <v>17.527373848468585</v>
      </c>
      <c r="CN6" s="1">
        <f t="shared" si="19"/>
        <v>17.527373848468585</v>
      </c>
      <c r="CO6" s="1">
        <f>LN($CN$2)</f>
        <v>16.689075197544057</v>
      </c>
      <c r="CP6" s="1">
        <f>LN($CP$2)</f>
        <v>15.853609136109728</v>
      </c>
      <c r="CQ6" s="1">
        <f>LN($CP$2)</f>
        <v>15.853609136109728</v>
      </c>
      <c r="CR6" s="1">
        <f t="shared" ref="CR6:CW6" si="20">LN($CP$2)</f>
        <v>15.853609136109728</v>
      </c>
      <c r="CS6" s="1">
        <f t="shared" si="20"/>
        <v>15.853609136109728</v>
      </c>
      <c r="CT6" s="1">
        <f t="shared" si="20"/>
        <v>15.853609136109728</v>
      </c>
      <c r="CU6" s="1">
        <f t="shared" si="20"/>
        <v>15.853609136109728</v>
      </c>
      <c r="CV6" s="1">
        <f t="shared" si="20"/>
        <v>15.853609136109728</v>
      </c>
      <c r="CW6" s="1">
        <f t="shared" si="20"/>
        <v>15.853609136109728</v>
      </c>
      <c r="CX6" s="1">
        <f>LN($CW$2)</f>
        <v>15.339608423231359</v>
      </c>
      <c r="CY6" s="1">
        <f>LN($CW$2)</f>
        <v>15.339608423231359</v>
      </c>
      <c r="CZ6" s="1">
        <f>LN($CY$2)</f>
        <v>14.387619410147163</v>
      </c>
      <c r="DA6" s="1">
        <f t="shared" ref="DA6:DF6" si="21">LN($CY$2)</f>
        <v>14.387619410147163</v>
      </c>
      <c r="DB6" s="1">
        <f t="shared" si="21"/>
        <v>14.387619410147163</v>
      </c>
      <c r="DC6" s="1">
        <f t="shared" si="21"/>
        <v>14.387619410147163</v>
      </c>
      <c r="DD6" s="1">
        <f t="shared" si="21"/>
        <v>14.387619410147163</v>
      </c>
      <c r="DE6" s="1">
        <f t="shared" si="21"/>
        <v>14.387619410147163</v>
      </c>
      <c r="DF6" s="1">
        <f t="shared" si="21"/>
        <v>14.387619410147163</v>
      </c>
      <c r="DG6" s="1">
        <f>LN($DF$2)</f>
        <v>12.705938429059822</v>
      </c>
      <c r="DH6" s="1">
        <f t="shared" ref="DH6:DZ6" si="22">LN($DF$2)</f>
        <v>12.705938429059822</v>
      </c>
      <c r="DI6" s="1">
        <f t="shared" si="22"/>
        <v>12.705938429059822</v>
      </c>
      <c r="DJ6" s="1">
        <f t="shared" si="22"/>
        <v>12.705938429059822</v>
      </c>
      <c r="DK6" s="1">
        <f t="shared" si="22"/>
        <v>12.705938429059822</v>
      </c>
      <c r="DL6" s="1">
        <f t="shared" si="22"/>
        <v>12.705938429059822</v>
      </c>
      <c r="DM6" s="1">
        <f t="shared" si="22"/>
        <v>12.705938429059822</v>
      </c>
      <c r="DN6" s="1">
        <f t="shared" si="22"/>
        <v>12.705938429059822</v>
      </c>
      <c r="DO6" s="1">
        <f t="shared" si="22"/>
        <v>12.705938429059822</v>
      </c>
      <c r="DP6" s="1">
        <f t="shared" si="22"/>
        <v>12.705938429059822</v>
      </c>
      <c r="DQ6" s="1">
        <f t="shared" si="22"/>
        <v>12.705938429059822</v>
      </c>
      <c r="DR6" s="1">
        <f t="shared" si="22"/>
        <v>12.705938429059822</v>
      </c>
      <c r="DS6" s="1">
        <f t="shared" si="22"/>
        <v>12.705938429059822</v>
      </c>
      <c r="DT6" s="1">
        <f t="shared" si="22"/>
        <v>12.705938429059822</v>
      </c>
      <c r="DU6" s="1">
        <f t="shared" si="22"/>
        <v>12.705938429059822</v>
      </c>
      <c r="DV6" s="1">
        <f t="shared" si="22"/>
        <v>12.705938429059822</v>
      </c>
      <c r="DW6" s="1">
        <f t="shared" si="22"/>
        <v>12.705938429059822</v>
      </c>
      <c r="DX6" s="1">
        <f t="shared" si="22"/>
        <v>12.705938429059822</v>
      </c>
      <c r="DY6" s="1">
        <f t="shared" si="22"/>
        <v>12.705938429059822</v>
      </c>
      <c r="DZ6" s="1">
        <f t="shared" si="22"/>
        <v>12.705938429059822</v>
      </c>
      <c r="EA6" s="1">
        <f>LN($DZ$2)</f>
        <v>11.983553898984805</v>
      </c>
      <c r="EB6" s="1">
        <f t="shared" ref="EB6:GL6" si="23">LN($DZ$2)</f>
        <v>11.983553898984805</v>
      </c>
      <c r="EC6" s="1">
        <f t="shared" si="23"/>
        <v>11.983553898984805</v>
      </c>
      <c r="ED6" s="1">
        <f t="shared" si="23"/>
        <v>11.983553898984805</v>
      </c>
      <c r="EE6" s="1">
        <f t="shared" si="23"/>
        <v>11.983553898984805</v>
      </c>
      <c r="EF6" s="1">
        <f t="shared" si="23"/>
        <v>11.983553898984805</v>
      </c>
      <c r="EG6" s="1">
        <f t="shared" si="23"/>
        <v>11.983553898984805</v>
      </c>
      <c r="EH6" s="1">
        <f t="shared" si="23"/>
        <v>11.983553898984805</v>
      </c>
      <c r="EI6" s="1">
        <f t="shared" si="23"/>
        <v>11.983553898984805</v>
      </c>
      <c r="EJ6" s="1">
        <f t="shared" si="23"/>
        <v>11.983553898984805</v>
      </c>
      <c r="EK6" s="1">
        <f t="shared" si="23"/>
        <v>11.983553898984805</v>
      </c>
      <c r="EL6" s="1">
        <f t="shared" si="23"/>
        <v>11.983553898984805</v>
      </c>
      <c r="EM6" s="1">
        <f t="shared" si="23"/>
        <v>11.983553898984805</v>
      </c>
      <c r="EN6" s="1">
        <f t="shared" si="23"/>
        <v>11.983553898984805</v>
      </c>
      <c r="EO6" s="1">
        <f t="shared" si="23"/>
        <v>11.983553898984805</v>
      </c>
      <c r="EP6" s="1">
        <f t="shared" si="23"/>
        <v>11.983553898984805</v>
      </c>
      <c r="EQ6" s="1">
        <f t="shared" si="23"/>
        <v>11.983553898984805</v>
      </c>
      <c r="ER6" s="1">
        <f t="shared" si="23"/>
        <v>11.983553898984805</v>
      </c>
      <c r="ES6" s="1">
        <f t="shared" si="23"/>
        <v>11.983553898984805</v>
      </c>
      <c r="ET6" s="1">
        <f t="shared" si="23"/>
        <v>11.983553898984805</v>
      </c>
      <c r="EU6" s="1">
        <f t="shared" si="23"/>
        <v>11.983553898984805</v>
      </c>
      <c r="EV6" s="1">
        <f t="shared" si="23"/>
        <v>11.983553898984805</v>
      </c>
      <c r="EW6" s="1">
        <f t="shared" si="23"/>
        <v>11.983553898984805</v>
      </c>
      <c r="EX6" s="1">
        <f t="shared" si="23"/>
        <v>11.983553898984805</v>
      </c>
      <c r="EY6" s="1">
        <f t="shared" si="23"/>
        <v>11.983553898984805</v>
      </c>
      <c r="EZ6" s="1">
        <f t="shared" si="23"/>
        <v>11.983553898984805</v>
      </c>
      <c r="FA6" s="1">
        <f t="shared" si="23"/>
        <v>11.983553898984805</v>
      </c>
      <c r="FB6" s="1">
        <f t="shared" si="23"/>
        <v>11.983553898984805</v>
      </c>
      <c r="FC6" s="1">
        <f t="shared" si="23"/>
        <v>11.983553898984805</v>
      </c>
      <c r="FD6" s="1">
        <f t="shared" si="23"/>
        <v>11.983553898984805</v>
      </c>
      <c r="FE6" s="1">
        <f t="shared" si="23"/>
        <v>11.983553898984805</v>
      </c>
      <c r="FF6" s="1">
        <f t="shared" si="23"/>
        <v>11.983553898984805</v>
      </c>
      <c r="FG6" s="1">
        <f t="shared" si="23"/>
        <v>11.983553898984805</v>
      </c>
      <c r="FH6" s="1">
        <f t="shared" si="23"/>
        <v>11.983553898984805</v>
      </c>
      <c r="FI6" s="1">
        <f t="shared" si="23"/>
        <v>11.983553898984805</v>
      </c>
      <c r="FJ6" s="1">
        <f t="shared" si="23"/>
        <v>11.983553898984805</v>
      </c>
      <c r="FK6" s="1">
        <f t="shared" si="23"/>
        <v>11.983553898984805</v>
      </c>
      <c r="FL6" s="1">
        <f t="shared" si="23"/>
        <v>11.983553898984805</v>
      </c>
      <c r="FM6" s="1">
        <f t="shared" si="23"/>
        <v>11.983553898984805</v>
      </c>
      <c r="FN6" s="1">
        <f t="shared" si="23"/>
        <v>11.983553898984805</v>
      </c>
      <c r="FO6" s="1">
        <f t="shared" si="23"/>
        <v>11.983553898984805</v>
      </c>
      <c r="FP6" s="1">
        <f t="shared" si="23"/>
        <v>11.983553898984805</v>
      </c>
      <c r="FQ6" s="1">
        <f t="shared" si="23"/>
        <v>11.983553898984805</v>
      </c>
      <c r="FR6" s="1">
        <f t="shared" si="23"/>
        <v>11.983553898984805</v>
      </c>
      <c r="FS6" s="1">
        <f t="shared" si="23"/>
        <v>11.983553898984805</v>
      </c>
      <c r="FT6" s="1">
        <f t="shared" si="23"/>
        <v>11.983553898984805</v>
      </c>
      <c r="FU6" s="1">
        <f t="shared" si="23"/>
        <v>11.983553898984805</v>
      </c>
      <c r="FV6" s="1">
        <f t="shared" si="23"/>
        <v>11.983553898984805</v>
      </c>
      <c r="FW6" s="1">
        <f t="shared" si="23"/>
        <v>11.983553898984805</v>
      </c>
      <c r="FX6" s="1">
        <f t="shared" si="23"/>
        <v>11.983553898984805</v>
      </c>
      <c r="FY6" s="1">
        <f t="shared" si="23"/>
        <v>11.983553898984805</v>
      </c>
      <c r="FZ6" s="1">
        <f t="shared" si="23"/>
        <v>11.983553898984805</v>
      </c>
      <c r="GA6" s="1">
        <f t="shared" si="23"/>
        <v>11.983553898984805</v>
      </c>
      <c r="GB6" s="1">
        <f t="shared" si="23"/>
        <v>11.983553898984805</v>
      </c>
      <c r="GC6" s="1">
        <f t="shared" si="23"/>
        <v>11.983553898984805</v>
      </c>
      <c r="GD6" s="1">
        <f t="shared" si="23"/>
        <v>11.983553898984805</v>
      </c>
      <c r="GE6" s="1">
        <f t="shared" si="23"/>
        <v>11.983553898984805</v>
      </c>
      <c r="GF6" s="1">
        <f t="shared" si="23"/>
        <v>11.983553898984805</v>
      </c>
      <c r="GG6" s="1">
        <f t="shared" si="23"/>
        <v>11.983553898984805</v>
      </c>
      <c r="GH6" s="1">
        <f t="shared" si="23"/>
        <v>11.983553898984805</v>
      </c>
      <c r="GI6" s="1">
        <f t="shared" si="23"/>
        <v>11.983553898984805</v>
      </c>
      <c r="GJ6" s="1">
        <f t="shared" si="23"/>
        <v>11.983553898984805</v>
      </c>
      <c r="GK6" s="1">
        <f t="shared" si="23"/>
        <v>11.983553898984805</v>
      </c>
      <c r="GL6" s="1">
        <f t="shared" si="23"/>
        <v>11.983553898984805</v>
      </c>
      <c r="GM6" s="1">
        <f>LN($DZ$2)</f>
        <v>11.983553898984805</v>
      </c>
      <c r="GN6" s="1">
        <f t="shared" ref="GN6:GQ6" si="24">LN($DZ$2)</f>
        <v>11.983553898984805</v>
      </c>
      <c r="GO6" s="1">
        <f t="shared" si="24"/>
        <v>11.983553898984805</v>
      </c>
      <c r="GP6" s="1">
        <f t="shared" si="24"/>
        <v>11.983553898984805</v>
      </c>
      <c r="GQ6" s="1">
        <f t="shared" si="24"/>
        <v>11.983553898984805</v>
      </c>
    </row>
    <row r="7" spans="1:200" ht="15.5">
      <c r="A7" s="31" t="s">
        <v>15</v>
      </c>
      <c r="C7" s="1">
        <f>LN($D$2)</f>
        <v>19.707154769790044</v>
      </c>
      <c r="D7" s="1">
        <f>LN($D$2)</f>
        <v>19.707154769790044</v>
      </c>
      <c r="E7" s="1">
        <f t="shared" ref="E7:J7" si="25">LN($K$2)</f>
        <v>19.278494546067545</v>
      </c>
      <c r="F7" s="1">
        <f t="shared" si="25"/>
        <v>19.278494546067545</v>
      </c>
      <c r="G7" s="1">
        <f t="shared" si="25"/>
        <v>19.278494546067545</v>
      </c>
      <c r="H7" s="1">
        <f t="shared" si="25"/>
        <v>19.278494546067545</v>
      </c>
      <c r="I7" s="1">
        <f t="shared" si="25"/>
        <v>19.278494546067545</v>
      </c>
      <c r="J7" s="1">
        <f t="shared" si="25"/>
        <v>19.278494546067545</v>
      </c>
      <c r="L7" s="1">
        <f>LN($AE$2)</f>
        <v>18.949542730204456</v>
      </c>
      <c r="M7" s="1">
        <f t="shared" ref="M7:AE7" si="26">LN($AE$2)</f>
        <v>18.949542730204456</v>
      </c>
      <c r="N7" s="1">
        <f t="shared" si="26"/>
        <v>18.949542730204456</v>
      </c>
      <c r="O7" s="1">
        <f t="shared" si="26"/>
        <v>18.949542730204456</v>
      </c>
      <c r="P7" s="1">
        <f t="shared" si="26"/>
        <v>18.949542730204456</v>
      </c>
      <c r="Q7" s="1">
        <f t="shared" si="26"/>
        <v>18.949542730204456</v>
      </c>
      <c r="R7" s="1">
        <f t="shared" si="26"/>
        <v>18.949542730204456</v>
      </c>
      <c r="S7" s="1">
        <f t="shared" si="26"/>
        <v>18.949542730204456</v>
      </c>
      <c r="T7" s="1">
        <f t="shared" si="26"/>
        <v>18.949542730204456</v>
      </c>
      <c r="U7" s="1">
        <f t="shared" si="26"/>
        <v>18.949542730204456</v>
      </c>
      <c r="V7" s="1">
        <f t="shared" si="26"/>
        <v>18.949542730204456</v>
      </c>
      <c r="W7" s="1">
        <f t="shared" si="26"/>
        <v>18.949542730204456</v>
      </c>
      <c r="X7" s="1">
        <f t="shared" si="26"/>
        <v>18.949542730204456</v>
      </c>
      <c r="Y7" s="1">
        <f t="shared" si="26"/>
        <v>18.949542730204456</v>
      </c>
      <c r="Z7" s="1">
        <f t="shared" si="26"/>
        <v>18.949542730204456</v>
      </c>
      <c r="AA7" s="1">
        <f t="shared" si="26"/>
        <v>18.949542730204456</v>
      </c>
      <c r="AB7" s="1">
        <f t="shared" si="26"/>
        <v>18.949542730204456</v>
      </c>
      <c r="AC7" s="1">
        <f t="shared" si="26"/>
        <v>18.949542730204456</v>
      </c>
      <c r="AD7" s="1">
        <f t="shared" si="26"/>
        <v>18.949542730204456</v>
      </c>
      <c r="AE7" s="1">
        <f t="shared" si="26"/>
        <v>18.949542730204456</v>
      </c>
      <c r="AF7" s="1">
        <f>LN($CE$2)</f>
        <v>18.219910043489882</v>
      </c>
      <c r="AG7" s="1">
        <f t="shared" ref="AG7:CD7" si="27">LN($CE$2)</f>
        <v>18.219910043489882</v>
      </c>
      <c r="AH7" s="1">
        <f t="shared" si="27"/>
        <v>18.219910043489882</v>
      </c>
      <c r="AI7" s="1">
        <f t="shared" si="27"/>
        <v>18.219910043489882</v>
      </c>
      <c r="AJ7" s="1">
        <f t="shared" si="27"/>
        <v>18.219910043489882</v>
      </c>
      <c r="AK7" s="1">
        <f t="shared" si="27"/>
        <v>18.219910043489882</v>
      </c>
      <c r="AL7" s="1">
        <f t="shared" si="27"/>
        <v>18.219910043489882</v>
      </c>
      <c r="AM7" s="1">
        <f t="shared" si="27"/>
        <v>18.219910043489882</v>
      </c>
      <c r="AN7" s="1">
        <f t="shared" si="27"/>
        <v>18.219910043489882</v>
      </c>
      <c r="AO7" s="1">
        <f t="shared" si="27"/>
        <v>18.219910043489882</v>
      </c>
      <c r="AP7" s="1">
        <f t="shared" si="27"/>
        <v>18.219910043489882</v>
      </c>
      <c r="AQ7" s="1">
        <f t="shared" si="27"/>
        <v>18.219910043489882</v>
      </c>
      <c r="AR7" s="1">
        <f t="shared" si="27"/>
        <v>18.219910043489882</v>
      </c>
      <c r="AS7" s="1">
        <f t="shared" si="27"/>
        <v>18.219910043489882</v>
      </c>
      <c r="AT7" s="1">
        <f t="shared" si="27"/>
        <v>18.219910043489882</v>
      </c>
      <c r="AU7" s="1">
        <f t="shared" si="27"/>
        <v>18.219910043489882</v>
      </c>
      <c r="AV7" s="1">
        <f t="shared" si="27"/>
        <v>18.219910043489882</v>
      </c>
      <c r="AW7" s="1">
        <f t="shared" si="27"/>
        <v>18.219910043489882</v>
      </c>
      <c r="AX7" s="1">
        <f t="shared" si="27"/>
        <v>18.219910043489882</v>
      </c>
      <c r="AY7" s="1">
        <f t="shared" si="27"/>
        <v>18.219910043489882</v>
      </c>
      <c r="AZ7" s="1">
        <f t="shared" si="27"/>
        <v>18.219910043489882</v>
      </c>
      <c r="BA7" s="1">
        <f t="shared" si="27"/>
        <v>18.219910043489882</v>
      </c>
      <c r="BB7" s="1">
        <f t="shared" si="27"/>
        <v>18.219910043489882</v>
      </c>
      <c r="BC7" s="1">
        <f t="shared" si="27"/>
        <v>18.219910043489882</v>
      </c>
      <c r="BD7" s="1">
        <f t="shared" si="27"/>
        <v>18.219910043489882</v>
      </c>
      <c r="BE7" s="1">
        <f t="shared" si="27"/>
        <v>18.219910043489882</v>
      </c>
      <c r="BF7" s="1">
        <f t="shared" si="27"/>
        <v>18.219910043489882</v>
      </c>
      <c r="BG7" s="1">
        <f t="shared" si="27"/>
        <v>18.219910043489882</v>
      </c>
      <c r="BH7" s="1">
        <f t="shared" si="27"/>
        <v>18.219910043489882</v>
      </c>
      <c r="BI7" s="1">
        <f t="shared" si="27"/>
        <v>18.219910043489882</v>
      </c>
      <c r="BJ7" s="1">
        <f t="shared" si="27"/>
        <v>18.219910043489882</v>
      </c>
      <c r="BK7" s="1">
        <f t="shared" si="27"/>
        <v>18.219910043489882</v>
      </c>
      <c r="BL7" s="1">
        <f t="shared" si="27"/>
        <v>18.219910043489882</v>
      </c>
      <c r="BM7" s="1">
        <f t="shared" si="27"/>
        <v>18.219910043489882</v>
      </c>
      <c r="BN7" s="1">
        <f t="shared" si="27"/>
        <v>18.219910043489882</v>
      </c>
      <c r="BO7" s="1">
        <f t="shared" si="27"/>
        <v>18.219910043489882</v>
      </c>
      <c r="BP7" s="1">
        <f t="shared" si="27"/>
        <v>18.219910043489882</v>
      </c>
      <c r="BQ7" s="1">
        <f t="shared" si="27"/>
        <v>18.219910043489882</v>
      </c>
      <c r="BR7" s="1">
        <f t="shared" si="27"/>
        <v>18.219910043489882</v>
      </c>
      <c r="BS7" s="1">
        <f t="shared" si="27"/>
        <v>18.219910043489882</v>
      </c>
      <c r="BT7" s="1">
        <f t="shared" si="27"/>
        <v>18.219910043489882</v>
      </c>
      <c r="BU7" s="1">
        <f t="shared" si="27"/>
        <v>18.219910043489882</v>
      </c>
      <c r="BV7" s="1">
        <f t="shared" si="27"/>
        <v>18.219910043489882</v>
      </c>
      <c r="BW7" s="1">
        <f t="shared" si="27"/>
        <v>18.219910043489882</v>
      </c>
      <c r="BX7" s="1">
        <f t="shared" si="27"/>
        <v>18.219910043489882</v>
      </c>
      <c r="BY7" s="1">
        <f t="shared" si="27"/>
        <v>18.219910043489882</v>
      </c>
      <c r="BZ7" s="1">
        <f t="shared" si="27"/>
        <v>18.219910043489882</v>
      </c>
      <c r="CA7" s="1">
        <f t="shared" si="27"/>
        <v>18.219910043489882</v>
      </c>
      <c r="CB7" s="1">
        <f t="shared" si="27"/>
        <v>18.219910043489882</v>
      </c>
      <c r="CC7" s="1">
        <f t="shared" si="27"/>
        <v>18.219910043489882</v>
      </c>
      <c r="CD7" s="1">
        <f t="shared" si="27"/>
        <v>18.219910043489882</v>
      </c>
      <c r="CE7" s="1">
        <f>LN($CE$2)</f>
        <v>18.219910043489882</v>
      </c>
      <c r="CF7" s="1">
        <f>LN($CG$2)</f>
        <v>17.527373848468585</v>
      </c>
      <c r="CG7" s="1">
        <f>LN($CG$2)</f>
        <v>17.527373848468585</v>
      </c>
      <c r="CH7" s="1">
        <f>LN($CN$2)</f>
        <v>16.689075197544057</v>
      </c>
      <c r="CI7" s="1">
        <f t="shared" ref="CI7:CN7" si="28">LN($CN$2)</f>
        <v>16.689075197544057</v>
      </c>
      <c r="CJ7" s="1">
        <f t="shared" si="28"/>
        <v>16.689075197544057</v>
      </c>
      <c r="CK7" s="1">
        <f t="shared" si="28"/>
        <v>16.689075197544057</v>
      </c>
      <c r="CL7" s="1">
        <f t="shared" si="28"/>
        <v>16.689075197544057</v>
      </c>
      <c r="CM7" s="1">
        <f t="shared" si="28"/>
        <v>16.689075197544057</v>
      </c>
      <c r="CN7" s="1">
        <f t="shared" si="28"/>
        <v>16.689075197544057</v>
      </c>
      <c r="CO7" s="1">
        <f>LN($CP$2)</f>
        <v>15.853609136109728</v>
      </c>
      <c r="CP7" s="1">
        <f>LN($CP$2)</f>
        <v>15.853609136109728</v>
      </c>
      <c r="CQ7" s="1">
        <f>LN($CW$2)</f>
        <v>15.339608423231359</v>
      </c>
      <c r="CR7" s="1">
        <f t="shared" ref="CR7:CW7" si="29">LN($CW$2)</f>
        <v>15.339608423231359</v>
      </c>
      <c r="CS7" s="1">
        <f t="shared" si="29"/>
        <v>15.339608423231359</v>
      </c>
      <c r="CT7" s="1">
        <f t="shared" si="29"/>
        <v>15.339608423231359</v>
      </c>
      <c r="CU7" s="1">
        <f t="shared" si="29"/>
        <v>15.339608423231359</v>
      </c>
      <c r="CV7" s="1">
        <f t="shared" si="29"/>
        <v>15.339608423231359</v>
      </c>
      <c r="CW7" s="1">
        <f t="shared" si="29"/>
        <v>15.339608423231359</v>
      </c>
      <c r="CX7" s="1">
        <f>LN($CY$2)</f>
        <v>14.387619410147163</v>
      </c>
      <c r="CY7" s="1">
        <f>LN($CY$2)</f>
        <v>14.387619410147163</v>
      </c>
      <c r="CZ7" s="1">
        <f>LN($DF$2)</f>
        <v>12.705938429059822</v>
      </c>
      <c r="DA7" s="1">
        <f t="shared" ref="DA7:DF7" si="30">LN($DF$2)</f>
        <v>12.705938429059822</v>
      </c>
      <c r="DB7" s="1">
        <f t="shared" si="30"/>
        <v>12.705938429059822</v>
      </c>
      <c r="DC7" s="1">
        <f t="shared" si="30"/>
        <v>12.705938429059822</v>
      </c>
      <c r="DD7" s="1">
        <f t="shared" si="30"/>
        <v>12.705938429059822</v>
      </c>
      <c r="DE7" s="1">
        <f t="shared" si="30"/>
        <v>12.705938429059822</v>
      </c>
      <c r="DF7" s="1">
        <f t="shared" si="30"/>
        <v>12.705938429059822</v>
      </c>
      <c r="DG7" s="1">
        <f>LN($DZ$2)</f>
        <v>11.983553898984805</v>
      </c>
      <c r="DH7" s="1">
        <f t="shared" ref="DH7:DZ7" si="31">LN($DZ$2)</f>
        <v>11.983553898984805</v>
      </c>
      <c r="DI7" s="1">
        <f t="shared" si="31"/>
        <v>11.983553898984805</v>
      </c>
      <c r="DJ7" s="1">
        <f t="shared" si="31"/>
        <v>11.983553898984805</v>
      </c>
      <c r="DK7" s="1">
        <f t="shared" si="31"/>
        <v>11.983553898984805</v>
      </c>
      <c r="DL7" s="1">
        <f t="shared" si="31"/>
        <v>11.983553898984805</v>
      </c>
      <c r="DM7" s="1">
        <f t="shared" si="31"/>
        <v>11.983553898984805</v>
      </c>
      <c r="DN7" s="1">
        <f t="shared" si="31"/>
        <v>11.983553898984805</v>
      </c>
      <c r="DO7" s="1">
        <f t="shared" si="31"/>
        <v>11.983553898984805</v>
      </c>
      <c r="DP7" s="1">
        <f t="shared" si="31"/>
        <v>11.983553898984805</v>
      </c>
      <c r="DQ7" s="1">
        <f t="shared" si="31"/>
        <v>11.983553898984805</v>
      </c>
      <c r="DR7" s="1">
        <f t="shared" si="31"/>
        <v>11.983553898984805</v>
      </c>
      <c r="DS7" s="1">
        <f t="shared" si="31"/>
        <v>11.983553898984805</v>
      </c>
      <c r="DT7" s="1">
        <f t="shared" si="31"/>
        <v>11.983553898984805</v>
      </c>
      <c r="DU7" s="1">
        <f t="shared" si="31"/>
        <v>11.983553898984805</v>
      </c>
      <c r="DV7" s="1">
        <f t="shared" si="31"/>
        <v>11.983553898984805</v>
      </c>
      <c r="DW7" s="1">
        <f t="shared" si="31"/>
        <v>11.983553898984805</v>
      </c>
      <c r="DX7" s="1">
        <f t="shared" si="31"/>
        <v>11.983553898984805</v>
      </c>
      <c r="DY7" s="1">
        <f t="shared" si="31"/>
        <v>11.983553898984805</v>
      </c>
      <c r="DZ7" s="1">
        <f t="shared" si="31"/>
        <v>11.983553898984805</v>
      </c>
      <c r="EA7" s="1">
        <f>LN($GR$2)</f>
        <v>11.492416588338688</v>
      </c>
      <c r="EB7" s="1">
        <f t="shared" ref="EB7:GN7" si="32">LN($GR$2)</f>
        <v>11.492416588338688</v>
      </c>
      <c r="EC7" s="1">
        <f t="shared" si="32"/>
        <v>11.492416588338688</v>
      </c>
      <c r="ED7" s="1">
        <f t="shared" si="32"/>
        <v>11.492416588338688</v>
      </c>
      <c r="EE7" s="1">
        <f t="shared" si="32"/>
        <v>11.492416588338688</v>
      </c>
      <c r="EF7" s="1">
        <f t="shared" si="32"/>
        <v>11.492416588338688</v>
      </c>
      <c r="EG7" s="1">
        <f t="shared" si="32"/>
        <v>11.492416588338688</v>
      </c>
      <c r="EH7" s="1">
        <f t="shared" si="32"/>
        <v>11.492416588338688</v>
      </c>
      <c r="EI7" s="1">
        <f t="shared" si="32"/>
        <v>11.492416588338688</v>
      </c>
      <c r="EJ7" s="1">
        <f t="shared" si="32"/>
        <v>11.492416588338688</v>
      </c>
      <c r="EK7" s="1">
        <f t="shared" si="32"/>
        <v>11.492416588338688</v>
      </c>
      <c r="EL7" s="1">
        <f t="shared" si="32"/>
        <v>11.492416588338688</v>
      </c>
      <c r="EM7" s="1">
        <f t="shared" si="32"/>
        <v>11.492416588338688</v>
      </c>
      <c r="EN7" s="1">
        <f t="shared" si="32"/>
        <v>11.492416588338688</v>
      </c>
      <c r="EO7" s="1">
        <f t="shared" si="32"/>
        <v>11.492416588338688</v>
      </c>
      <c r="EP7" s="1">
        <f t="shared" si="32"/>
        <v>11.492416588338688</v>
      </c>
      <c r="EQ7" s="1">
        <f t="shared" si="32"/>
        <v>11.492416588338688</v>
      </c>
      <c r="ER7" s="1">
        <f t="shared" si="32"/>
        <v>11.492416588338688</v>
      </c>
      <c r="ES7" s="1">
        <f t="shared" si="32"/>
        <v>11.492416588338688</v>
      </c>
      <c r="ET7" s="1">
        <f t="shared" si="32"/>
        <v>11.492416588338688</v>
      </c>
      <c r="EU7" s="1">
        <f t="shared" si="32"/>
        <v>11.492416588338688</v>
      </c>
      <c r="EV7" s="1">
        <f t="shared" si="32"/>
        <v>11.492416588338688</v>
      </c>
      <c r="EW7" s="1">
        <f t="shared" si="32"/>
        <v>11.492416588338688</v>
      </c>
      <c r="EX7" s="1">
        <f t="shared" si="32"/>
        <v>11.492416588338688</v>
      </c>
      <c r="EY7" s="1">
        <f t="shared" si="32"/>
        <v>11.492416588338688</v>
      </c>
      <c r="EZ7" s="1">
        <f t="shared" si="32"/>
        <v>11.492416588338688</v>
      </c>
      <c r="FA7" s="1">
        <f t="shared" si="32"/>
        <v>11.492416588338688</v>
      </c>
      <c r="FB7" s="1">
        <f t="shared" si="32"/>
        <v>11.492416588338688</v>
      </c>
      <c r="FC7" s="1">
        <f t="shared" si="32"/>
        <v>11.492416588338688</v>
      </c>
      <c r="FD7" s="1">
        <f t="shared" si="32"/>
        <v>11.492416588338688</v>
      </c>
      <c r="FE7" s="1">
        <f t="shared" si="32"/>
        <v>11.492416588338688</v>
      </c>
      <c r="FF7" s="1">
        <f t="shared" si="32"/>
        <v>11.492416588338688</v>
      </c>
      <c r="FG7" s="1">
        <f t="shared" si="32"/>
        <v>11.492416588338688</v>
      </c>
      <c r="FH7" s="1">
        <f t="shared" si="32"/>
        <v>11.492416588338688</v>
      </c>
      <c r="FI7" s="1">
        <f t="shared" si="32"/>
        <v>11.492416588338688</v>
      </c>
      <c r="FJ7" s="1">
        <f t="shared" si="32"/>
        <v>11.492416588338688</v>
      </c>
      <c r="FK7" s="1">
        <f t="shared" si="32"/>
        <v>11.492416588338688</v>
      </c>
      <c r="FL7" s="1">
        <f t="shared" si="32"/>
        <v>11.492416588338688</v>
      </c>
      <c r="FM7" s="1">
        <f t="shared" si="32"/>
        <v>11.492416588338688</v>
      </c>
      <c r="FN7" s="1">
        <f t="shared" si="32"/>
        <v>11.492416588338688</v>
      </c>
      <c r="FO7" s="1">
        <f t="shared" si="32"/>
        <v>11.492416588338688</v>
      </c>
      <c r="FP7" s="1">
        <f t="shared" si="32"/>
        <v>11.492416588338688</v>
      </c>
      <c r="FQ7" s="1">
        <f t="shared" si="32"/>
        <v>11.492416588338688</v>
      </c>
      <c r="FR7" s="1">
        <f t="shared" si="32"/>
        <v>11.492416588338688</v>
      </c>
      <c r="FS7" s="1">
        <f t="shared" si="32"/>
        <v>11.492416588338688</v>
      </c>
      <c r="FT7" s="1">
        <f t="shared" si="32"/>
        <v>11.492416588338688</v>
      </c>
      <c r="FU7" s="1">
        <f t="shared" si="32"/>
        <v>11.492416588338688</v>
      </c>
      <c r="FV7" s="1">
        <f t="shared" si="32"/>
        <v>11.492416588338688</v>
      </c>
      <c r="FW7" s="1">
        <f t="shared" si="32"/>
        <v>11.492416588338688</v>
      </c>
      <c r="FX7" s="1">
        <f t="shared" si="32"/>
        <v>11.492416588338688</v>
      </c>
      <c r="FY7" s="1">
        <f t="shared" si="32"/>
        <v>11.492416588338688</v>
      </c>
      <c r="FZ7" s="1">
        <f t="shared" si="32"/>
        <v>11.492416588338688</v>
      </c>
      <c r="GA7" s="1">
        <f t="shared" si="32"/>
        <v>11.492416588338688</v>
      </c>
      <c r="GB7" s="1">
        <f t="shared" si="32"/>
        <v>11.492416588338688</v>
      </c>
      <c r="GC7" s="1">
        <f t="shared" si="32"/>
        <v>11.492416588338688</v>
      </c>
      <c r="GD7" s="1">
        <f t="shared" si="32"/>
        <v>11.492416588338688</v>
      </c>
      <c r="GE7" s="1">
        <f t="shared" si="32"/>
        <v>11.492416588338688</v>
      </c>
      <c r="GF7" s="1">
        <f t="shared" si="32"/>
        <v>11.492416588338688</v>
      </c>
      <c r="GG7" s="1">
        <f t="shared" si="32"/>
        <v>11.492416588338688</v>
      </c>
      <c r="GH7" s="1">
        <f t="shared" si="32"/>
        <v>11.492416588338688</v>
      </c>
      <c r="GI7" s="1">
        <f t="shared" si="32"/>
        <v>11.492416588338688</v>
      </c>
      <c r="GJ7" s="1">
        <f t="shared" si="32"/>
        <v>11.492416588338688</v>
      </c>
      <c r="GK7" s="1">
        <f t="shared" si="32"/>
        <v>11.492416588338688</v>
      </c>
      <c r="GL7" s="1">
        <f t="shared" si="32"/>
        <v>11.492416588338688</v>
      </c>
      <c r="GM7" s="1">
        <f t="shared" si="32"/>
        <v>11.492416588338688</v>
      </c>
      <c r="GN7" s="1">
        <f t="shared" si="32"/>
        <v>11.492416588338688</v>
      </c>
      <c r="GO7" s="1">
        <f t="shared" ref="GO7:GQ7" si="33">LN($GR$2)</f>
        <v>11.492416588338688</v>
      </c>
      <c r="GP7" s="1">
        <f t="shared" si="33"/>
        <v>11.492416588338688</v>
      </c>
      <c r="GQ7" s="1">
        <f t="shared" si="33"/>
        <v>11.492416588338688</v>
      </c>
    </row>
    <row r="8" spans="1:200">
      <c r="A8" s="31" t="s">
        <v>16</v>
      </c>
      <c r="C8" s="1">
        <f>LN(C1)</f>
        <v>0.69314718055994529</v>
      </c>
      <c r="D8" s="1">
        <f>LN(D1)</f>
        <v>1.0986122886681098</v>
      </c>
      <c r="E8" s="1">
        <f t="shared" ref="E8:J8" si="34">LN(E1)</f>
        <v>1.3862943611198906</v>
      </c>
      <c r="F8" s="1">
        <f t="shared" si="34"/>
        <v>1.6094379124341003</v>
      </c>
      <c r="G8" s="1">
        <f t="shared" si="34"/>
        <v>1.791759469228055</v>
      </c>
      <c r="H8" s="1">
        <f t="shared" si="34"/>
        <v>1.9459101490553132</v>
      </c>
      <c r="I8" s="1">
        <f t="shared" si="34"/>
        <v>2.0794415416798357</v>
      </c>
      <c r="J8" s="1">
        <f t="shared" si="34"/>
        <v>2.1972245773362196</v>
      </c>
      <c r="L8" s="1">
        <f>LN(L1)</f>
        <v>2.3978952727983707</v>
      </c>
      <c r="M8" s="1">
        <f t="shared" ref="M8:AF8" si="35">LN(M1)</f>
        <v>2.4849066497880004</v>
      </c>
      <c r="N8" s="1">
        <f t="shared" si="35"/>
        <v>2.5649493574615367</v>
      </c>
      <c r="O8" s="1">
        <f t="shared" si="35"/>
        <v>2.6390573296152584</v>
      </c>
      <c r="P8" s="1">
        <f t="shared" si="35"/>
        <v>2.7080502011022101</v>
      </c>
      <c r="Q8" s="1">
        <f t="shared" si="35"/>
        <v>2.7725887222397811</v>
      </c>
      <c r="R8" s="1">
        <f t="shared" si="35"/>
        <v>2.8332133440562162</v>
      </c>
      <c r="S8" s="1">
        <f t="shared" si="35"/>
        <v>2.8903717578961645</v>
      </c>
      <c r="T8" s="1">
        <f t="shared" si="35"/>
        <v>2.9444389791664403</v>
      </c>
      <c r="U8" s="1">
        <f t="shared" si="35"/>
        <v>2.9957322735539909</v>
      </c>
      <c r="V8" s="1">
        <f t="shared" si="35"/>
        <v>3.044522437723423</v>
      </c>
      <c r="W8" s="1">
        <f t="shared" si="35"/>
        <v>3.0910424533583161</v>
      </c>
      <c r="X8" s="1">
        <f t="shared" si="35"/>
        <v>3.1354942159291497</v>
      </c>
      <c r="Y8" s="1">
        <f t="shared" si="35"/>
        <v>3.1780538303479458</v>
      </c>
      <c r="Z8" s="1">
        <f t="shared" si="35"/>
        <v>3.2188758248682006</v>
      </c>
      <c r="AA8" s="1">
        <f t="shared" si="35"/>
        <v>3.2580965380214821</v>
      </c>
      <c r="AB8" s="1">
        <f t="shared" si="35"/>
        <v>3.2958368660043291</v>
      </c>
      <c r="AC8" s="1">
        <f t="shared" si="35"/>
        <v>3.3322045101752038</v>
      </c>
      <c r="AD8" s="1">
        <f t="shared" si="35"/>
        <v>3.3672958299864741</v>
      </c>
      <c r="AE8" s="1">
        <f t="shared" si="35"/>
        <v>3.4011973816621555</v>
      </c>
      <c r="AF8" s="1">
        <f t="shared" si="35"/>
        <v>3.4339872044851463</v>
      </c>
      <c r="AG8" s="1">
        <f t="shared" ref="AG8:CH8" si="36">LN(AG1)</f>
        <v>3.4657359027997265</v>
      </c>
      <c r="AH8" s="1">
        <f t="shared" si="36"/>
        <v>3.4965075614664802</v>
      </c>
      <c r="AI8" s="1">
        <f t="shared" si="36"/>
        <v>3.5263605246161616</v>
      </c>
      <c r="AJ8" s="1">
        <f t="shared" si="36"/>
        <v>3.5553480614894135</v>
      </c>
      <c r="AK8" s="1">
        <f t="shared" si="36"/>
        <v>3.5835189384561099</v>
      </c>
      <c r="AL8" s="1">
        <f t="shared" si="36"/>
        <v>3.6109179126442243</v>
      </c>
      <c r="AM8" s="1">
        <f t="shared" si="36"/>
        <v>3.6375861597263857</v>
      </c>
      <c r="AN8" s="1">
        <f t="shared" si="36"/>
        <v>3.6635616461296463</v>
      </c>
      <c r="AO8" s="1">
        <f t="shared" si="36"/>
        <v>3.6888794541139363</v>
      </c>
      <c r="AP8" s="1">
        <f t="shared" si="36"/>
        <v>3.713572066704308</v>
      </c>
      <c r="AQ8" s="1">
        <f t="shared" si="36"/>
        <v>3.7376696182833684</v>
      </c>
      <c r="AR8" s="1">
        <f t="shared" si="36"/>
        <v>3.7612001156935624</v>
      </c>
      <c r="AS8" s="1">
        <f t="shared" si="36"/>
        <v>3.784189633918261</v>
      </c>
      <c r="AT8" s="1">
        <f t="shared" si="36"/>
        <v>3.8066624897703196</v>
      </c>
      <c r="AU8" s="1">
        <f t="shared" si="36"/>
        <v>3.8286413964890951</v>
      </c>
      <c r="AV8" s="1">
        <f t="shared" si="36"/>
        <v>3.8501476017100584</v>
      </c>
      <c r="AW8" s="1">
        <f t="shared" si="36"/>
        <v>3.8712010109078911</v>
      </c>
      <c r="AX8" s="1">
        <f t="shared" si="36"/>
        <v>3.8918202981106265</v>
      </c>
      <c r="AY8" s="1">
        <f t="shared" si="36"/>
        <v>3.912023005428146</v>
      </c>
      <c r="AZ8" s="1">
        <f t="shared" si="36"/>
        <v>3.9318256327243257</v>
      </c>
      <c r="BA8" s="1">
        <f t="shared" si="36"/>
        <v>3.9512437185814275</v>
      </c>
      <c r="BB8" s="1">
        <f t="shared" si="36"/>
        <v>3.970291913552122</v>
      </c>
      <c r="BC8" s="1">
        <f t="shared" si="36"/>
        <v>3.9889840465642745</v>
      </c>
      <c r="BD8" s="1">
        <f t="shared" si="36"/>
        <v>4.0073331852324712</v>
      </c>
      <c r="BE8" s="1">
        <f t="shared" si="36"/>
        <v>4.0253516907351496</v>
      </c>
      <c r="BF8" s="1">
        <f t="shared" si="36"/>
        <v>4.0430512678345503</v>
      </c>
      <c r="BG8" s="1">
        <f t="shared" si="36"/>
        <v>4.0604430105464191</v>
      </c>
      <c r="BH8" s="1">
        <f t="shared" si="36"/>
        <v>4.0775374439057197</v>
      </c>
      <c r="BI8" s="1">
        <f t="shared" si="36"/>
        <v>4.0943445622221004</v>
      </c>
      <c r="BJ8" s="1">
        <f t="shared" si="36"/>
        <v>4.1108738641733114</v>
      </c>
      <c r="BK8" s="1">
        <f t="shared" si="36"/>
        <v>4.1271343850450917</v>
      </c>
      <c r="BL8" s="1">
        <f t="shared" si="36"/>
        <v>4.1431347263915326</v>
      </c>
      <c r="BM8" s="1">
        <f t="shared" si="36"/>
        <v>4.1588830833596715</v>
      </c>
      <c r="BN8" s="1">
        <f t="shared" si="36"/>
        <v>4.1743872698956368</v>
      </c>
      <c r="BO8" s="1">
        <f t="shared" si="36"/>
        <v>4.1896547420264252</v>
      </c>
      <c r="BP8" s="1">
        <f t="shared" si="36"/>
        <v>4.2046926193909657</v>
      </c>
      <c r="BQ8" s="1">
        <f t="shared" si="36"/>
        <v>4.219507705176107</v>
      </c>
      <c r="BR8" s="1">
        <f t="shared" si="36"/>
        <v>4.2341065045972597</v>
      </c>
      <c r="BS8" s="1">
        <f t="shared" si="36"/>
        <v>4.2484952420493594</v>
      </c>
      <c r="BT8" s="1">
        <f t="shared" si="36"/>
        <v>4.2626798770413155</v>
      </c>
      <c r="BU8" s="1">
        <f t="shared" si="36"/>
        <v>4.2766661190160553</v>
      </c>
      <c r="BV8" s="1">
        <f t="shared" si="36"/>
        <v>4.290459441148391</v>
      </c>
      <c r="BW8" s="1">
        <f t="shared" si="36"/>
        <v>4.3040650932041702</v>
      </c>
      <c r="BX8" s="1">
        <f t="shared" si="36"/>
        <v>4.3174881135363101</v>
      </c>
      <c r="BY8" s="1">
        <f t="shared" si="36"/>
        <v>4.3307333402863311</v>
      </c>
      <c r="BZ8" s="1">
        <f t="shared" si="36"/>
        <v>4.3438054218536841</v>
      </c>
      <c r="CA8" s="1">
        <f t="shared" si="36"/>
        <v>4.3567088266895917</v>
      </c>
      <c r="CB8" s="1">
        <f t="shared" si="36"/>
        <v>4.3694478524670215</v>
      </c>
      <c r="CC8" s="1">
        <f t="shared" si="36"/>
        <v>4.3820266346738812</v>
      </c>
      <c r="CD8" s="1">
        <f t="shared" si="36"/>
        <v>4.499809670330265</v>
      </c>
      <c r="CE8" s="1">
        <f>LN(CE1)</f>
        <v>4.6051701859880918</v>
      </c>
      <c r="CF8" s="1">
        <f t="shared" si="36"/>
        <v>5.2983173665480363</v>
      </c>
      <c r="CG8" s="1">
        <f t="shared" si="36"/>
        <v>5.7037824746562009</v>
      </c>
      <c r="CH8" s="1">
        <f t="shared" si="36"/>
        <v>5.9914645471079817</v>
      </c>
      <c r="CI8" s="1">
        <f t="shared" ref="CI8:CO8" si="37">LN(CI1)</f>
        <v>6.2146080984221914</v>
      </c>
      <c r="CJ8" s="1">
        <f t="shared" si="37"/>
        <v>6.3969296552161463</v>
      </c>
      <c r="CK8" s="1">
        <f t="shared" si="37"/>
        <v>6.5510803350434044</v>
      </c>
      <c r="CL8" s="1">
        <f t="shared" si="37"/>
        <v>6.6846117276679271</v>
      </c>
      <c r="CM8" s="1">
        <f t="shared" si="37"/>
        <v>6.8023947633243109</v>
      </c>
      <c r="CN8" s="1">
        <f t="shared" si="37"/>
        <v>6.9077552789821368</v>
      </c>
      <c r="CO8" s="9">
        <f t="shared" si="37"/>
        <v>7.6009024595420822</v>
      </c>
      <c r="CP8" s="9">
        <f>LN(CP1)</f>
        <v>8.0063675676502459</v>
      </c>
      <c r="CQ8" s="9">
        <f>LN(CQ1)</f>
        <v>8.2940496401020276</v>
      </c>
      <c r="CR8" s="9">
        <f t="shared" ref="CR8:CY8" si="38">LN(CR1)</f>
        <v>8.5171931914162382</v>
      </c>
      <c r="CS8" s="9">
        <f t="shared" si="38"/>
        <v>8.6995147482101913</v>
      </c>
      <c r="CT8" s="9">
        <f t="shared" si="38"/>
        <v>8.8536654280374503</v>
      </c>
      <c r="CU8" s="9">
        <f t="shared" si="38"/>
        <v>8.987196820661973</v>
      </c>
      <c r="CV8" s="9">
        <f t="shared" si="38"/>
        <v>9.1049798563183568</v>
      </c>
      <c r="CW8" s="9">
        <f t="shared" si="38"/>
        <v>9.2103403719761836</v>
      </c>
      <c r="CX8" s="9">
        <f t="shared" si="38"/>
        <v>9.9034875525361272</v>
      </c>
      <c r="CY8" s="9">
        <f t="shared" si="38"/>
        <v>10.308952660644293</v>
      </c>
      <c r="CZ8" s="9">
        <f>LN(CZ1)</f>
        <v>10.596634733096073</v>
      </c>
      <c r="DA8" s="9">
        <f t="shared" ref="DA8:DG8" si="39">LN(DA1)</f>
        <v>10.819778284410283</v>
      </c>
      <c r="DB8" s="9">
        <f t="shared" si="39"/>
        <v>11.002099841204238</v>
      </c>
      <c r="DC8" s="9">
        <f t="shared" si="39"/>
        <v>11.156250521031495</v>
      </c>
      <c r="DD8" s="9">
        <f t="shared" si="39"/>
        <v>11.289781913656018</v>
      </c>
      <c r="DE8" s="9">
        <f t="shared" si="39"/>
        <v>11.407564949312402</v>
      </c>
      <c r="DF8" s="9">
        <f t="shared" si="39"/>
        <v>11.512925464970229</v>
      </c>
      <c r="DG8" s="9">
        <f t="shared" si="39"/>
        <v>11.608235644774552</v>
      </c>
      <c r="DH8" s="9">
        <f t="shared" ref="DH8:EA8" si="40">LN(DH1)</f>
        <v>11.695247021764184</v>
      </c>
      <c r="DI8" s="9">
        <f t="shared" si="40"/>
        <v>11.77528972943772</v>
      </c>
      <c r="DJ8" s="9">
        <f t="shared" si="40"/>
        <v>11.849397701591441</v>
      </c>
      <c r="DK8" s="9">
        <f t="shared" si="40"/>
        <v>11.918390573078392</v>
      </c>
      <c r="DL8" s="9">
        <f t="shared" si="40"/>
        <v>11.982929094215963</v>
      </c>
      <c r="DM8" s="9">
        <f t="shared" si="40"/>
        <v>12.043553716032399</v>
      </c>
      <c r="DN8" s="9">
        <f t="shared" si="40"/>
        <v>12.100712129872347</v>
      </c>
      <c r="DO8" s="9">
        <f t="shared" si="40"/>
        <v>12.154779351142624</v>
      </c>
      <c r="DP8" s="9">
        <f t="shared" si="40"/>
        <v>12.206072645530174</v>
      </c>
      <c r="DQ8" s="9">
        <f t="shared" si="40"/>
        <v>12.254862809699606</v>
      </c>
      <c r="DR8" s="9">
        <f t="shared" si="40"/>
        <v>12.301382825334498</v>
      </c>
      <c r="DS8" s="9">
        <f t="shared" si="40"/>
        <v>12.345834587905333</v>
      </c>
      <c r="DT8" s="9">
        <f t="shared" si="40"/>
        <v>12.388394202324129</v>
      </c>
      <c r="DU8" s="9">
        <f t="shared" si="40"/>
        <v>12.429216196844383</v>
      </c>
      <c r="DV8" s="9">
        <f t="shared" si="40"/>
        <v>12.468436909997665</v>
      </c>
      <c r="DW8" s="9">
        <f t="shared" si="40"/>
        <v>12.506177237980511</v>
      </c>
      <c r="DX8" s="9">
        <f t="shared" si="40"/>
        <v>12.542544882151386</v>
      </c>
      <c r="DY8" s="9">
        <f t="shared" si="40"/>
        <v>12.577636201962656</v>
      </c>
      <c r="DZ8" s="9">
        <f t="shared" si="40"/>
        <v>12.611537753638338</v>
      </c>
      <c r="EA8" s="9">
        <f t="shared" si="40"/>
        <v>12.644327576461329</v>
      </c>
      <c r="EB8" s="9">
        <f t="shared" ref="EB8:GM8" si="41">LN(EB1)</f>
        <v>12.676076274775909</v>
      </c>
      <c r="EC8" s="9">
        <f t="shared" si="41"/>
        <v>12.706847933442663</v>
      </c>
      <c r="ED8" s="9">
        <f t="shared" si="41"/>
        <v>12.736700896592344</v>
      </c>
      <c r="EE8" s="9">
        <f t="shared" si="41"/>
        <v>12.765688433465597</v>
      </c>
      <c r="EF8" s="9">
        <f t="shared" si="41"/>
        <v>12.793859310432293</v>
      </c>
      <c r="EG8" s="9">
        <f t="shared" si="41"/>
        <v>12.821258284620408</v>
      </c>
      <c r="EH8" s="9">
        <f t="shared" si="41"/>
        <v>12.847926531702569</v>
      </c>
      <c r="EI8" s="9">
        <f t="shared" si="41"/>
        <v>12.873902018105829</v>
      </c>
      <c r="EJ8" s="9">
        <f t="shared" si="41"/>
        <v>12.899219826090119</v>
      </c>
      <c r="EK8" s="9">
        <f t="shared" si="41"/>
        <v>12.923912438680491</v>
      </c>
      <c r="EL8" s="9">
        <f t="shared" si="41"/>
        <v>12.948009990259552</v>
      </c>
      <c r="EM8" s="9">
        <f t="shared" si="41"/>
        <v>12.971540487669746</v>
      </c>
      <c r="EN8" s="9">
        <f t="shared" si="41"/>
        <v>12.994530005894443</v>
      </c>
      <c r="EO8" s="9">
        <f t="shared" si="41"/>
        <v>13.017002861746503</v>
      </c>
      <c r="EP8" s="9">
        <f t="shared" si="41"/>
        <v>13.038981768465277</v>
      </c>
      <c r="EQ8" s="9">
        <f t="shared" si="41"/>
        <v>13.060487973686241</v>
      </c>
      <c r="ER8" s="9">
        <f t="shared" si="41"/>
        <v>13.081541382884074</v>
      </c>
      <c r="ES8" s="9">
        <f t="shared" si="41"/>
        <v>13.102160670086809</v>
      </c>
      <c r="ET8" s="9">
        <f t="shared" si="41"/>
        <v>13.122363377404328</v>
      </c>
      <c r="EU8" s="9">
        <f t="shared" si="41"/>
        <v>13.142166004700508</v>
      </c>
      <c r="EV8" s="9">
        <f t="shared" si="41"/>
        <v>13.161584090557611</v>
      </c>
      <c r="EW8" s="9">
        <f t="shared" si="41"/>
        <v>13.180632285528304</v>
      </c>
      <c r="EX8" s="9">
        <f t="shared" si="41"/>
        <v>13.199324418540456</v>
      </c>
      <c r="EY8" s="9">
        <f t="shared" si="41"/>
        <v>13.217673557208654</v>
      </c>
      <c r="EZ8" s="9">
        <f t="shared" si="41"/>
        <v>13.235692062711331</v>
      </c>
      <c r="FA8" s="9">
        <f t="shared" si="41"/>
        <v>13.253391639810733</v>
      </c>
      <c r="FB8" s="9">
        <f t="shared" si="41"/>
        <v>13.270783382522602</v>
      </c>
      <c r="FC8" s="9">
        <f t="shared" si="41"/>
        <v>13.287877815881902</v>
      </c>
      <c r="FD8" s="9">
        <f t="shared" si="41"/>
        <v>13.304684934198283</v>
      </c>
      <c r="FE8" s="9">
        <f t="shared" si="41"/>
        <v>13.321214236149494</v>
      </c>
      <c r="FF8" s="9">
        <f t="shared" si="41"/>
        <v>13.337474757021274</v>
      </c>
      <c r="FG8" s="9">
        <f t="shared" si="41"/>
        <v>13.353475098367715</v>
      </c>
      <c r="FH8" s="9">
        <f t="shared" si="41"/>
        <v>13.369223455335854</v>
      </c>
      <c r="FI8" s="9">
        <f t="shared" si="41"/>
        <v>13.38472764187182</v>
      </c>
      <c r="FJ8" s="9">
        <f t="shared" si="41"/>
        <v>13.399995114002609</v>
      </c>
      <c r="FK8" s="9">
        <f t="shared" si="41"/>
        <v>13.415032991367148</v>
      </c>
      <c r="FL8" s="9">
        <f t="shared" si="41"/>
        <v>13.42984807715229</v>
      </c>
      <c r="FM8" s="9">
        <f t="shared" si="41"/>
        <v>13.444446876573442</v>
      </c>
      <c r="FN8" s="9">
        <f t="shared" si="41"/>
        <v>13.458835614025542</v>
      </c>
      <c r="FO8" s="9">
        <f t="shared" si="41"/>
        <v>13.473020249017498</v>
      </c>
      <c r="FP8" s="9">
        <f t="shared" si="41"/>
        <v>13.487006490992238</v>
      </c>
      <c r="FQ8" s="9">
        <f t="shared" si="41"/>
        <v>13.500799813124575</v>
      </c>
      <c r="FR8" s="9">
        <f t="shared" si="41"/>
        <v>13.514405465180353</v>
      </c>
      <c r="FS8" s="9">
        <f t="shared" si="41"/>
        <v>13.527828485512494</v>
      </c>
      <c r="FT8" s="9">
        <f t="shared" si="41"/>
        <v>13.541073712262515</v>
      </c>
      <c r="FU8" s="9">
        <f t="shared" si="41"/>
        <v>13.554145793829866</v>
      </c>
      <c r="FV8" s="9">
        <f t="shared" si="41"/>
        <v>13.567049198665774</v>
      </c>
      <c r="FW8" s="9">
        <f t="shared" si="41"/>
        <v>13.579788224443204</v>
      </c>
      <c r="FX8" s="9">
        <f t="shared" si="41"/>
        <v>13.592367006650065</v>
      </c>
      <c r="FY8" s="9">
        <f t="shared" si="41"/>
        <v>13.604789526648622</v>
      </c>
      <c r="FZ8" s="9">
        <f t="shared" si="41"/>
        <v>13.617059619240436</v>
      </c>
      <c r="GA8" s="9">
        <f t="shared" si="41"/>
        <v>13.62918097977278</v>
      </c>
      <c r="GB8" s="9">
        <f t="shared" si="41"/>
        <v>13.641157170819497</v>
      </c>
      <c r="GC8" s="9">
        <f t="shared" si="41"/>
        <v>13.652991628466498</v>
      </c>
      <c r="GD8" s="9">
        <f t="shared" si="41"/>
        <v>13.664687668229691</v>
      </c>
      <c r="GE8" s="9">
        <f t="shared" si="41"/>
        <v>13.676248490630767</v>
      </c>
      <c r="GF8" s="9">
        <f t="shared" si="41"/>
        <v>13.687677186454389</v>
      </c>
      <c r="GG8" s="9">
        <f t="shared" si="41"/>
        <v>13.698976741708323</v>
      </c>
      <c r="GH8" s="9">
        <f t="shared" si="41"/>
        <v>13.710150042306449</v>
      </c>
      <c r="GI8" s="9">
        <f t="shared" si="41"/>
        <v>13.721199878493033</v>
      </c>
      <c r="GJ8" s="9">
        <f t="shared" si="41"/>
        <v>13.732128949025222</v>
      </c>
      <c r="GK8" s="9">
        <f t="shared" si="41"/>
        <v>13.742939865129438</v>
      </c>
      <c r="GL8" s="9">
        <f t="shared" si="41"/>
        <v>13.753635154246187</v>
      </c>
      <c r="GM8" s="9">
        <f t="shared" si="41"/>
        <v>13.764217263576723</v>
      </c>
      <c r="GN8" s="9">
        <f>LN(GN1)</f>
        <v>13.77468856344402</v>
      </c>
      <c r="GO8" s="9">
        <f>LN(GO1)</f>
        <v>13.785051350479566</v>
      </c>
      <c r="GP8" s="9">
        <f>LN(GP1)</f>
        <v>13.795307850646754</v>
      </c>
      <c r="GQ8" s="9">
        <f>LN(GQ1)</f>
        <v>13.805460222110773</v>
      </c>
    </row>
    <row r="9" spans="1:200" ht="15.5">
      <c r="A9" s="31" t="s">
        <v>17</v>
      </c>
      <c r="C9" s="34">
        <f>LN($B$1)</f>
        <v>0</v>
      </c>
      <c r="D9" s="34">
        <f>LN($B$1)</f>
        <v>0</v>
      </c>
      <c r="E9" s="34">
        <f t="shared" ref="E9:J9" si="42">LN($D$1)</f>
        <v>1.0986122886681098</v>
      </c>
      <c r="F9" s="34">
        <f t="shared" si="42"/>
        <v>1.0986122886681098</v>
      </c>
      <c r="G9" s="34">
        <f t="shared" si="42"/>
        <v>1.0986122886681098</v>
      </c>
      <c r="H9" s="34">
        <f t="shared" si="42"/>
        <v>1.0986122886681098</v>
      </c>
      <c r="I9" s="34">
        <f t="shared" si="42"/>
        <v>1.0986122886681098</v>
      </c>
      <c r="J9" s="34">
        <f t="shared" si="42"/>
        <v>1.0986122886681098</v>
      </c>
      <c r="L9" s="1">
        <f>LN($K$1)</f>
        <v>2.3025850929940459</v>
      </c>
      <c r="M9" s="1">
        <f t="shared" ref="M9:AE9" si="43">LN($K$1)</f>
        <v>2.3025850929940459</v>
      </c>
      <c r="N9" s="1">
        <f t="shared" si="43"/>
        <v>2.3025850929940459</v>
      </c>
      <c r="O9" s="1">
        <f t="shared" si="43"/>
        <v>2.3025850929940459</v>
      </c>
      <c r="P9" s="1">
        <f t="shared" si="43"/>
        <v>2.3025850929940459</v>
      </c>
      <c r="Q9" s="1">
        <f t="shared" si="43"/>
        <v>2.3025850929940459</v>
      </c>
      <c r="R9" s="1">
        <f t="shared" si="43"/>
        <v>2.3025850929940459</v>
      </c>
      <c r="S9" s="1">
        <f t="shared" si="43"/>
        <v>2.3025850929940459</v>
      </c>
      <c r="T9" s="1">
        <f t="shared" si="43"/>
        <v>2.3025850929940459</v>
      </c>
      <c r="U9" s="1">
        <f t="shared" si="43"/>
        <v>2.3025850929940459</v>
      </c>
      <c r="V9" s="1">
        <f t="shared" si="43"/>
        <v>2.3025850929940459</v>
      </c>
      <c r="W9" s="1">
        <f t="shared" si="43"/>
        <v>2.3025850929940459</v>
      </c>
      <c r="X9" s="1">
        <f t="shared" si="43"/>
        <v>2.3025850929940459</v>
      </c>
      <c r="Y9" s="1">
        <f t="shared" si="43"/>
        <v>2.3025850929940459</v>
      </c>
      <c r="Z9" s="1">
        <f t="shared" si="43"/>
        <v>2.3025850929940459</v>
      </c>
      <c r="AA9" s="1">
        <f t="shared" si="43"/>
        <v>2.3025850929940459</v>
      </c>
      <c r="AB9" s="1">
        <f t="shared" si="43"/>
        <v>2.3025850929940459</v>
      </c>
      <c r="AC9" s="1">
        <f t="shared" si="43"/>
        <v>2.3025850929940459</v>
      </c>
      <c r="AD9" s="1">
        <f t="shared" si="43"/>
        <v>2.3025850929940459</v>
      </c>
      <c r="AE9" s="1">
        <f t="shared" si="43"/>
        <v>2.3025850929940459</v>
      </c>
      <c r="AF9" s="1">
        <f>LN($AE$1)</f>
        <v>3.4011973816621555</v>
      </c>
      <c r="AG9" s="1">
        <f t="shared" ref="AG9:CD9" si="44">LN($AE$1)</f>
        <v>3.4011973816621555</v>
      </c>
      <c r="AH9" s="1">
        <f t="shared" si="44"/>
        <v>3.4011973816621555</v>
      </c>
      <c r="AI9" s="1">
        <f t="shared" si="44"/>
        <v>3.4011973816621555</v>
      </c>
      <c r="AJ9" s="1">
        <f t="shared" si="44"/>
        <v>3.4011973816621555</v>
      </c>
      <c r="AK9" s="1">
        <f t="shared" si="44"/>
        <v>3.4011973816621555</v>
      </c>
      <c r="AL9" s="1">
        <f t="shared" si="44"/>
        <v>3.4011973816621555</v>
      </c>
      <c r="AM9" s="1">
        <f t="shared" si="44"/>
        <v>3.4011973816621555</v>
      </c>
      <c r="AN9" s="1">
        <f t="shared" si="44"/>
        <v>3.4011973816621555</v>
      </c>
      <c r="AO9" s="1">
        <f t="shared" si="44"/>
        <v>3.4011973816621555</v>
      </c>
      <c r="AP9" s="1">
        <f t="shared" si="44"/>
        <v>3.4011973816621555</v>
      </c>
      <c r="AQ9" s="1">
        <f t="shared" si="44"/>
        <v>3.4011973816621555</v>
      </c>
      <c r="AR9" s="1">
        <f t="shared" si="44"/>
        <v>3.4011973816621555</v>
      </c>
      <c r="AS9" s="1">
        <f t="shared" si="44"/>
        <v>3.4011973816621555</v>
      </c>
      <c r="AT9" s="1">
        <f t="shared" si="44"/>
        <v>3.4011973816621555</v>
      </c>
      <c r="AU9" s="1">
        <f t="shared" si="44"/>
        <v>3.4011973816621555</v>
      </c>
      <c r="AV9" s="1">
        <f t="shared" si="44"/>
        <v>3.4011973816621555</v>
      </c>
      <c r="AW9" s="1">
        <f t="shared" si="44"/>
        <v>3.4011973816621555</v>
      </c>
      <c r="AX9" s="1">
        <f t="shared" si="44"/>
        <v>3.4011973816621555</v>
      </c>
      <c r="AY9" s="1">
        <f t="shared" si="44"/>
        <v>3.4011973816621555</v>
      </c>
      <c r="AZ9" s="1">
        <f t="shared" si="44"/>
        <v>3.4011973816621555</v>
      </c>
      <c r="BA9" s="1">
        <f t="shared" si="44"/>
        <v>3.4011973816621555</v>
      </c>
      <c r="BB9" s="1">
        <f t="shared" si="44"/>
        <v>3.4011973816621555</v>
      </c>
      <c r="BC9" s="1">
        <f t="shared" si="44"/>
        <v>3.4011973816621555</v>
      </c>
      <c r="BD9" s="1">
        <f t="shared" si="44"/>
        <v>3.4011973816621555</v>
      </c>
      <c r="BE9" s="1">
        <f t="shared" si="44"/>
        <v>3.4011973816621555</v>
      </c>
      <c r="BF9" s="1">
        <f t="shared" si="44"/>
        <v>3.4011973816621555</v>
      </c>
      <c r="BG9" s="1">
        <f t="shared" si="44"/>
        <v>3.4011973816621555</v>
      </c>
      <c r="BH9" s="1">
        <f t="shared" si="44"/>
        <v>3.4011973816621555</v>
      </c>
      <c r="BI9" s="1">
        <f t="shared" si="44"/>
        <v>3.4011973816621555</v>
      </c>
      <c r="BJ9" s="1">
        <f t="shared" si="44"/>
        <v>3.4011973816621555</v>
      </c>
      <c r="BK9" s="1">
        <f t="shared" si="44"/>
        <v>3.4011973816621555</v>
      </c>
      <c r="BL9" s="1">
        <f t="shared" si="44"/>
        <v>3.4011973816621555</v>
      </c>
      <c r="BM9" s="1">
        <f t="shared" si="44"/>
        <v>3.4011973816621555</v>
      </c>
      <c r="BN9" s="1">
        <f t="shared" si="44"/>
        <v>3.4011973816621555</v>
      </c>
      <c r="BO9" s="1">
        <f t="shared" si="44"/>
        <v>3.4011973816621555</v>
      </c>
      <c r="BP9" s="1">
        <f t="shared" si="44"/>
        <v>3.4011973816621555</v>
      </c>
      <c r="BQ9" s="1">
        <f t="shared" si="44"/>
        <v>3.4011973816621555</v>
      </c>
      <c r="BR9" s="1">
        <f t="shared" si="44"/>
        <v>3.4011973816621555</v>
      </c>
      <c r="BS9" s="1">
        <f t="shared" si="44"/>
        <v>3.4011973816621555</v>
      </c>
      <c r="BT9" s="1">
        <f t="shared" si="44"/>
        <v>3.4011973816621555</v>
      </c>
      <c r="BU9" s="1">
        <f t="shared" si="44"/>
        <v>3.4011973816621555</v>
      </c>
      <c r="BV9" s="1">
        <f t="shared" si="44"/>
        <v>3.4011973816621555</v>
      </c>
      <c r="BW9" s="1">
        <f t="shared" si="44"/>
        <v>3.4011973816621555</v>
      </c>
      <c r="BX9" s="1">
        <f t="shared" si="44"/>
        <v>3.4011973816621555</v>
      </c>
      <c r="BY9" s="1">
        <f t="shared" si="44"/>
        <v>3.4011973816621555</v>
      </c>
      <c r="BZ9" s="1">
        <f t="shared" si="44"/>
        <v>3.4011973816621555</v>
      </c>
      <c r="CA9" s="1">
        <f t="shared" si="44"/>
        <v>3.4011973816621555</v>
      </c>
      <c r="CB9" s="1">
        <f t="shared" si="44"/>
        <v>3.4011973816621555</v>
      </c>
      <c r="CC9" s="1">
        <f t="shared" si="44"/>
        <v>3.4011973816621555</v>
      </c>
      <c r="CD9" s="1">
        <f t="shared" si="44"/>
        <v>3.4011973816621555</v>
      </c>
      <c r="CE9" s="1">
        <f>LN($AE$1)</f>
        <v>3.4011973816621555</v>
      </c>
      <c r="CF9" s="1">
        <f>LN($CE$1)</f>
        <v>4.6051701859880918</v>
      </c>
      <c r="CG9" s="1">
        <f>LN($CE$1)</f>
        <v>4.6051701859880918</v>
      </c>
      <c r="CH9" s="1">
        <f>LN($CG$1)</f>
        <v>5.7037824746562009</v>
      </c>
      <c r="CI9" s="1">
        <f t="shared" ref="CI9:CN9" si="45">LN($CG$1)</f>
        <v>5.7037824746562009</v>
      </c>
      <c r="CJ9" s="1">
        <f t="shared" si="45"/>
        <v>5.7037824746562009</v>
      </c>
      <c r="CK9" s="1">
        <f t="shared" si="45"/>
        <v>5.7037824746562009</v>
      </c>
      <c r="CL9" s="1">
        <f t="shared" si="45"/>
        <v>5.7037824746562009</v>
      </c>
      <c r="CM9" s="1">
        <f t="shared" si="45"/>
        <v>5.7037824746562009</v>
      </c>
      <c r="CN9" s="1">
        <f t="shared" si="45"/>
        <v>5.7037824746562009</v>
      </c>
      <c r="CO9" s="9">
        <f>LN($CN$1)</f>
        <v>6.9077552789821368</v>
      </c>
      <c r="CP9" s="9">
        <f>LN($CP$1)</f>
        <v>8.0063675676502459</v>
      </c>
      <c r="CQ9" s="9">
        <f>LN($CP$1)</f>
        <v>8.0063675676502459</v>
      </c>
      <c r="CR9" s="9">
        <f t="shared" ref="CR9:CW9" si="46">LN($CP$1)</f>
        <v>8.0063675676502459</v>
      </c>
      <c r="CS9" s="9">
        <f t="shared" si="46"/>
        <v>8.0063675676502459</v>
      </c>
      <c r="CT9" s="9">
        <f t="shared" si="46"/>
        <v>8.0063675676502459</v>
      </c>
      <c r="CU9" s="9">
        <f t="shared" si="46"/>
        <v>8.0063675676502459</v>
      </c>
      <c r="CV9" s="9">
        <f t="shared" si="46"/>
        <v>8.0063675676502459</v>
      </c>
      <c r="CW9" s="9">
        <f t="shared" si="46"/>
        <v>8.0063675676502459</v>
      </c>
      <c r="CX9" s="9">
        <f>LN($CW$1)</f>
        <v>9.2103403719761836</v>
      </c>
      <c r="CY9" s="9">
        <f>LN($CW$1)</f>
        <v>9.2103403719761836</v>
      </c>
      <c r="CZ9" s="9">
        <f>LN($CY$1)</f>
        <v>10.308952660644293</v>
      </c>
      <c r="DA9" s="9">
        <f t="shared" ref="DA9:DF9" si="47">LN($CY$1)</f>
        <v>10.308952660644293</v>
      </c>
      <c r="DB9" s="9">
        <f t="shared" si="47"/>
        <v>10.308952660644293</v>
      </c>
      <c r="DC9" s="9">
        <f t="shared" si="47"/>
        <v>10.308952660644293</v>
      </c>
      <c r="DD9" s="9">
        <f t="shared" si="47"/>
        <v>10.308952660644293</v>
      </c>
      <c r="DE9" s="9">
        <f t="shared" si="47"/>
        <v>10.308952660644293</v>
      </c>
      <c r="DF9" s="9">
        <f t="shared" si="47"/>
        <v>10.308952660644293</v>
      </c>
      <c r="DG9" s="9">
        <f>LN($DF$1)</f>
        <v>11.512925464970229</v>
      </c>
      <c r="DH9" s="9">
        <f t="shared" ref="DH9:DZ9" si="48">LN($DF$1)</f>
        <v>11.512925464970229</v>
      </c>
      <c r="DI9" s="9">
        <f t="shared" si="48"/>
        <v>11.512925464970229</v>
      </c>
      <c r="DJ9" s="9">
        <f t="shared" si="48"/>
        <v>11.512925464970229</v>
      </c>
      <c r="DK9" s="9">
        <f t="shared" si="48"/>
        <v>11.512925464970229</v>
      </c>
      <c r="DL9" s="9">
        <f t="shared" si="48"/>
        <v>11.512925464970229</v>
      </c>
      <c r="DM9" s="9">
        <f t="shared" si="48"/>
        <v>11.512925464970229</v>
      </c>
      <c r="DN9" s="9">
        <f t="shared" si="48"/>
        <v>11.512925464970229</v>
      </c>
      <c r="DO9" s="9">
        <f t="shared" si="48"/>
        <v>11.512925464970229</v>
      </c>
      <c r="DP9" s="9">
        <f t="shared" si="48"/>
        <v>11.512925464970229</v>
      </c>
      <c r="DQ9" s="9">
        <f t="shared" si="48"/>
        <v>11.512925464970229</v>
      </c>
      <c r="DR9" s="9">
        <f t="shared" si="48"/>
        <v>11.512925464970229</v>
      </c>
      <c r="DS9" s="9">
        <f t="shared" si="48"/>
        <v>11.512925464970229</v>
      </c>
      <c r="DT9" s="9">
        <f t="shared" si="48"/>
        <v>11.512925464970229</v>
      </c>
      <c r="DU9" s="9">
        <f t="shared" si="48"/>
        <v>11.512925464970229</v>
      </c>
      <c r="DV9" s="9">
        <f t="shared" si="48"/>
        <v>11.512925464970229</v>
      </c>
      <c r="DW9" s="9">
        <f t="shared" si="48"/>
        <v>11.512925464970229</v>
      </c>
      <c r="DX9" s="9">
        <f t="shared" si="48"/>
        <v>11.512925464970229</v>
      </c>
      <c r="DY9" s="9">
        <f t="shared" si="48"/>
        <v>11.512925464970229</v>
      </c>
      <c r="DZ9" s="9">
        <f t="shared" si="48"/>
        <v>11.512925464970229</v>
      </c>
      <c r="EA9" s="9">
        <f>LN($DZ$1)</f>
        <v>12.611537753638338</v>
      </c>
      <c r="EB9" s="9">
        <f t="shared" ref="EB9:GN9" si="49">LN($DZ$1)</f>
        <v>12.611537753638338</v>
      </c>
      <c r="EC9" s="9">
        <f t="shared" si="49"/>
        <v>12.611537753638338</v>
      </c>
      <c r="ED9" s="9">
        <f t="shared" si="49"/>
        <v>12.611537753638338</v>
      </c>
      <c r="EE9" s="9">
        <f t="shared" si="49"/>
        <v>12.611537753638338</v>
      </c>
      <c r="EF9" s="9">
        <f t="shared" si="49"/>
        <v>12.611537753638338</v>
      </c>
      <c r="EG9" s="9">
        <f t="shared" si="49"/>
        <v>12.611537753638338</v>
      </c>
      <c r="EH9" s="9">
        <f t="shared" si="49"/>
        <v>12.611537753638338</v>
      </c>
      <c r="EI9" s="9">
        <f t="shared" si="49"/>
        <v>12.611537753638338</v>
      </c>
      <c r="EJ9" s="9">
        <f t="shared" si="49"/>
        <v>12.611537753638338</v>
      </c>
      <c r="EK9" s="9">
        <f t="shared" si="49"/>
        <v>12.611537753638338</v>
      </c>
      <c r="EL9" s="9">
        <f t="shared" si="49"/>
        <v>12.611537753638338</v>
      </c>
      <c r="EM9" s="9">
        <f t="shared" si="49"/>
        <v>12.611537753638338</v>
      </c>
      <c r="EN9" s="9">
        <f t="shared" si="49"/>
        <v>12.611537753638338</v>
      </c>
      <c r="EO9" s="9">
        <f t="shared" si="49"/>
        <v>12.611537753638338</v>
      </c>
      <c r="EP9" s="9">
        <f t="shared" si="49"/>
        <v>12.611537753638338</v>
      </c>
      <c r="EQ9" s="9">
        <f t="shared" si="49"/>
        <v>12.611537753638338</v>
      </c>
      <c r="ER9" s="9">
        <f t="shared" si="49"/>
        <v>12.611537753638338</v>
      </c>
      <c r="ES9" s="9">
        <f t="shared" si="49"/>
        <v>12.611537753638338</v>
      </c>
      <c r="ET9" s="9">
        <f t="shared" si="49"/>
        <v>12.611537753638338</v>
      </c>
      <c r="EU9" s="9">
        <f t="shared" si="49"/>
        <v>12.611537753638338</v>
      </c>
      <c r="EV9" s="9">
        <f t="shared" si="49"/>
        <v>12.611537753638338</v>
      </c>
      <c r="EW9" s="9">
        <f t="shared" si="49"/>
        <v>12.611537753638338</v>
      </c>
      <c r="EX9" s="9">
        <f t="shared" si="49"/>
        <v>12.611537753638338</v>
      </c>
      <c r="EY9" s="9">
        <f t="shared" si="49"/>
        <v>12.611537753638338</v>
      </c>
      <c r="EZ9" s="9">
        <f t="shared" si="49"/>
        <v>12.611537753638338</v>
      </c>
      <c r="FA9" s="9">
        <f t="shared" si="49"/>
        <v>12.611537753638338</v>
      </c>
      <c r="FB9" s="9">
        <f t="shared" si="49"/>
        <v>12.611537753638338</v>
      </c>
      <c r="FC9" s="9">
        <f t="shared" si="49"/>
        <v>12.611537753638338</v>
      </c>
      <c r="FD9" s="9">
        <f t="shared" si="49"/>
        <v>12.611537753638338</v>
      </c>
      <c r="FE9" s="9">
        <f t="shared" si="49"/>
        <v>12.611537753638338</v>
      </c>
      <c r="FF9" s="9">
        <f t="shared" si="49"/>
        <v>12.611537753638338</v>
      </c>
      <c r="FG9" s="9">
        <f t="shared" si="49"/>
        <v>12.611537753638338</v>
      </c>
      <c r="FH9" s="9">
        <f t="shared" si="49"/>
        <v>12.611537753638338</v>
      </c>
      <c r="FI9" s="9">
        <f t="shared" si="49"/>
        <v>12.611537753638338</v>
      </c>
      <c r="FJ9" s="9">
        <f t="shared" si="49"/>
        <v>12.611537753638338</v>
      </c>
      <c r="FK9" s="9">
        <f t="shared" si="49"/>
        <v>12.611537753638338</v>
      </c>
      <c r="FL9" s="9">
        <f t="shared" si="49"/>
        <v>12.611537753638338</v>
      </c>
      <c r="FM9" s="9">
        <f t="shared" si="49"/>
        <v>12.611537753638338</v>
      </c>
      <c r="FN9" s="9">
        <f t="shared" si="49"/>
        <v>12.611537753638338</v>
      </c>
      <c r="FO9" s="9">
        <f t="shared" si="49"/>
        <v>12.611537753638338</v>
      </c>
      <c r="FP9" s="9">
        <f t="shared" si="49"/>
        <v>12.611537753638338</v>
      </c>
      <c r="FQ9" s="9">
        <f t="shared" si="49"/>
        <v>12.611537753638338</v>
      </c>
      <c r="FR9" s="9">
        <f t="shared" si="49"/>
        <v>12.611537753638338</v>
      </c>
      <c r="FS9" s="9">
        <f t="shared" si="49"/>
        <v>12.611537753638338</v>
      </c>
      <c r="FT9" s="9">
        <f t="shared" si="49"/>
        <v>12.611537753638338</v>
      </c>
      <c r="FU9" s="9">
        <f t="shared" si="49"/>
        <v>12.611537753638338</v>
      </c>
      <c r="FV9" s="9">
        <f t="shared" si="49"/>
        <v>12.611537753638338</v>
      </c>
      <c r="FW9" s="9">
        <f t="shared" si="49"/>
        <v>12.611537753638338</v>
      </c>
      <c r="FX9" s="9">
        <f t="shared" si="49"/>
        <v>12.611537753638338</v>
      </c>
      <c r="FY9" s="9">
        <f t="shared" si="49"/>
        <v>12.611537753638338</v>
      </c>
      <c r="FZ9" s="9">
        <f t="shared" si="49"/>
        <v>12.611537753638338</v>
      </c>
      <c r="GA9" s="9">
        <f t="shared" si="49"/>
        <v>12.611537753638338</v>
      </c>
      <c r="GB9" s="9">
        <f t="shared" si="49"/>
        <v>12.611537753638338</v>
      </c>
      <c r="GC9" s="9">
        <f t="shared" si="49"/>
        <v>12.611537753638338</v>
      </c>
      <c r="GD9" s="9">
        <f t="shared" si="49"/>
        <v>12.611537753638338</v>
      </c>
      <c r="GE9" s="9">
        <f t="shared" si="49"/>
        <v>12.611537753638338</v>
      </c>
      <c r="GF9" s="9">
        <f t="shared" si="49"/>
        <v>12.611537753638338</v>
      </c>
      <c r="GG9" s="9">
        <f t="shared" si="49"/>
        <v>12.611537753638338</v>
      </c>
      <c r="GH9" s="9">
        <f t="shared" si="49"/>
        <v>12.611537753638338</v>
      </c>
      <c r="GI9" s="9">
        <f t="shared" si="49"/>
        <v>12.611537753638338</v>
      </c>
      <c r="GJ9" s="9">
        <f t="shared" si="49"/>
        <v>12.611537753638338</v>
      </c>
      <c r="GK9" s="9">
        <f t="shared" si="49"/>
        <v>12.611537753638338</v>
      </c>
      <c r="GL9" s="9">
        <f t="shared" si="49"/>
        <v>12.611537753638338</v>
      </c>
      <c r="GM9" s="9">
        <f t="shared" si="49"/>
        <v>12.611537753638338</v>
      </c>
      <c r="GN9" s="9">
        <f t="shared" si="49"/>
        <v>12.611537753638338</v>
      </c>
      <c r="GO9" s="9">
        <f t="shared" ref="GO9:GQ9" si="50">LN($DZ$1)</f>
        <v>12.611537753638338</v>
      </c>
      <c r="GP9" s="9">
        <f t="shared" si="50"/>
        <v>12.611537753638338</v>
      </c>
      <c r="GQ9" s="9">
        <f t="shared" si="50"/>
        <v>12.611537753638338</v>
      </c>
    </row>
    <row r="10" spans="1:200" ht="15.5">
      <c r="A10" s="31" t="s">
        <v>18</v>
      </c>
      <c r="C10" s="1">
        <f>LN($D$1)</f>
        <v>1.0986122886681098</v>
      </c>
      <c r="D10" s="1">
        <f>LN($D$1)</f>
        <v>1.0986122886681098</v>
      </c>
      <c r="E10" s="1">
        <f t="shared" ref="E10:J10" si="51">LN($K$1)</f>
        <v>2.3025850929940459</v>
      </c>
      <c r="F10" s="1">
        <f t="shared" si="51"/>
        <v>2.3025850929940459</v>
      </c>
      <c r="G10" s="1">
        <f t="shared" si="51"/>
        <v>2.3025850929940459</v>
      </c>
      <c r="H10" s="1">
        <f t="shared" si="51"/>
        <v>2.3025850929940459</v>
      </c>
      <c r="I10" s="1">
        <f t="shared" si="51"/>
        <v>2.3025850929940459</v>
      </c>
      <c r="J10" s="1">
        <f t="shared" si="51"/>
        <v>2.3025850929940459</v>
      </c>
      <c r="L10" s="1">
        <f>LN($AE$1)</f>
        <v>3.4011973816621555</v>
      </c>
      <c r="M10" s="1">
        <f t="shared" ref="M10:AE10" si="52">LN($AE$1)</f>
        <v>3.4011973816621555</v>
      </c>
      <c r="N10" s="1">
        <f t="shared" si="52"/>
        <v>3.4011973816621555</v>
      </c>
      <c r="O10" s="1">
        <f t="shared" si="52"/>
        <v>3.4011973816621555</v>
      </c>
      <c r="P10" s="1">
        <f t="shared" si="52"/>
        <v>3.4011973816621555</v>
      </c>
      <c r="Q10" s="1">
        <f t="shared" si="52"/>
        <v>3.4011973816621555</v>
      </c>
      <c r="R10" s="1">
        <f t="shared" si="52"/>
        <v>3.4011973816621555</v>
      </c>
      <c r="S10" s="1">
        <f t="shared" si="52"/>
        <v>3.4011973816621555</v>
      </c>
      <c r="T10" s="1">
        <f t="shared" si="52"/>
        <v>3.4011973816621555</v>
      </c>
      <c r="U10" s="1">
        <f t="shared" si="52"/>
        <v>3.4011973816621555</v>
      </c>
      <c r="V10" s="1">
        <f t="shared" si="52"/>
        <v>3.4011973816621555</v>
      </c>
      <c r="W10" s="1">
        <f t="shared" si="52"/>
        <v>3.4011973816621555</v>
      </c>
      <c r="X10" s="1">
        <f t="shared" si="52"/>
        <v>3.4011973816621555</v>
      </c>
      <c r="Y10" s="1">
        <f t="shared" si="52"/>
        <v>3.4011973816621555</v>
      </c>
      <c r="Z10" s="1">
        <f t="shared" si="52"/>
        <v>3.4011973816621555</v>
      </c>
      <c r="AA10" s="1">
        <f t="shared" si="52"/>
        <v>3.4011973816621555</v>
      </c>
      <c r="AB10" s="1">
        <f t="shared" si="52"/>
        <v>3.4011973816621555</v>
      </c>
      <c r="AC10" s="1">
        <f t="shared" si="52"/>
        <v>3.4011973816621555</v>
      </c>
      <c r="AD10" s="1">
        <f t="shared" si="52"/>
        <v>3.4011973816621555</v>
      </c>
      <c r="AE10" s="1">
        <f t="shared" si="52"/>
        <v>3.4011973816621555</v>
      </c>
      <c r="AF10" s="1">
        <f>LN($CE$1)</f>
        <v>4.6051701859880918</v>
      </c>
      <c r="AG10" s="1">
        <f t="shared" ref="AG10:CD10" si="53">LN($CE$1)</f>
        <v>4.6051701859880918</v>
      </c>
      <c r="AH10" s="1">
        <f t="shared" si="53"/>
        <v>4.6051701859880918</v>
      </c>
      <c r="AI10" s="1">
        <f t="shared" si="53"/>
        <v>4.6051701859880918</v>
      </c>
      <c r="AJ10" s="1">
        <f t="shared" si="53"/>
        <v>4.6051701859880918</v>
      </c>
      <c r="AK10" s="1">
        <f t="shared" si="53"/>
        <v>4.6051701859880918</v>
      </c>
      <c r="AL10" s="1">
        <f t="shared" si="53"/>
        <v>4.6051701859880918</v>
      </c>
      <c r="AM10" s="1">
        <f t="shared" si="53"/>
        <v>4.6051701859880918</v>
      </c>
      <c r="AN10" s="1">
        <f t="shared" si="53"/>
        <v>4.6051701859880918</v>
      </c>
      <c r="AO10" s="1">
        <f t="shared" si="53"/>
        <v>4.6051701859880918</v>
      </c>
      <c r="AP10" s="1">
        <f t="shared" si="53"/>
        <v>4.6051701859880918</v>
      </c>
      <c r="AQ10" s="1">
        <f t="shared" si="53"/>
        <v>4.6051701859880918</v>
      </c>
      <c r="AR10" s="1">
        <f t="shared" si="53"/>
        <v>4.6051701859880918</v>
      </c>
      <c r="AS10" s="1">
        <f t="shared" si="53"/>
        <v>4.6051701859880918</v>
      </c>
      <c r="AT10" s="1">
        <f t="shared" si="53"/>
        <v>4.6051701859880918</v>
      </c>
      <c r="AU10" s="1">
        <f t="shared" si="53"/>
        <v>4.6051701859880918</v>
      </c>
      <c r="AV10" s="1">
        <f t="shared" si="53"/>
        <v>4.6051701859880918</v>
      </c>
      <c r="AW10" s="1">
        <f t="shared" si="53"/>
        <v>4.6051701859880918</v>
      </c>
      <c r="AX10" s="1">
        <f t="shared" si="53"/>
        <v>4.6051701859880918</v>
      </c>
      <c r="AY10" s="1">
        <f t="shared" si="53"/>
        <v>4.6051701859880918</v>
      </c>
      <c r="AZ10" s="1">
        <f t="shared" si="53"/>
        <v>4.6051701859880918</v>
      </c>
      <c r="BA10" s="1">
        <f t="shared" si="53"/>
        <v>4.6051701859880918</v>
      </c>
      <c r="BB10" s="1">
        <f t="shared" si="53"/>
        <v>4.6051701859880918</v>
      </c>
      <c r="BC10" s="1">
        <f t="shared" si="53"/>
        <v>4.6051701859880918</v>
      </c>
      <c r="BD10" s="1">
        <f t="shared" si="53"/>
        <v>4.6051701859880918</v>
      </c>
      <c r="BE10" s="1">
        <f t="shared" si="53"/>
        <v>4.6051701859880918</v>
      </c>
      <c r="BF10" s="1">
        <f t="shared" si="53"/>
        <v>4.6051701859880918</v>
      </c>
      <c r="BG10" s="1">
        <f t="shared" si="53"/>
        <v>4.6051701859880918</v>
      </c>
      <c r="BH10" s="1">
        <f t="shared" si="53"/>
        <v>4.6051701859880918</v>
      </c>
      <c r="BI10" s="1">
        <f t="shared" si="53"/>
        <v>4.6051701859880918</v>
      </c>
      <c r="BJ10" s="1">
        <f t="shared" si="53"/>
        <v>4.6051701859880918</v>
      </c>
      <c r="BK10" s="1">
        <f t="shared" si="53"/>
        <v>4.6051701859880918</v>
      </c>
      <c r="BL10" s="1">
        <f t="shared" si="53"/>
        <v>4.6051701859880918</v>
      </c>
      <c r="BM10" s="1">
        <f t="shared" si="53"/>
        <v>4.6051701859880918</v>
      </c>
      <c r="BN10" s="1">
        <f t="shared" si="53"/>
        <v>4.6051701859880918</v>
      </c>
      <c r="BO10" s="1">
        <f t="shared" si="53"/>
        <v>4.6051701859880918</v>
      </c>
      <c r="BP10" s="1">
        <f t="shared" si="53"/>
        <v>4.6051701859880918</v>
      </c>
      <c r="BQ10" s="1">
        <f t="shared" si="53"/>
        <v>4.6051701859880918</v>
      </c>
      <c r="BR10" s="1">
        <f t="shared" si="53"/>
        <v>4.6051701859880918</v>
      </c>
      <c r="BS10" s="1">
        <f t="shared" si="53"/>
        <v>4.6051701859880918</v>
      </c>
      <c r="BT10" s="1">
        <f t="shared" si="53"/>
        <v>4.6051701859880918</v>
      </c>
      <c r="BU10" s="1">
        <f t="shared" si="53"/>
        <v>4.6051701859880918</v>
      </c>
      <c r="BV10" s="1">
        <f t="shared" si="53"/>
        <v>4.6051701859880918</v>
      </c>
      <c r="BW10" s="1">
        <f t="shared" si="53"/>
        <v>4.6051701859880918</v>
      </c>
      <c r="BX10" s="1">
        <f t="shared" si="53"/>
        <v>4.6051701859880918</v>
      </c>
      <c r="BY10" s="1">
        <f t="shared" si="53"/>
        <v>4.6051701859880918</v>
      </c>
      <c r="BZ10" s="1">
        <f t="shared" si="53"/>
        <v>4.6051701859880918</v>
      </c>
      <c r="CA10" s="1">
        <f t="shared" si="53"/>
        <v>4.6051701859880918</v>
      </c>
      <c r="CB10" s="1">
        <f t="shared" si="53"/>
        <v>4.6051701859880918</v>
      </c>
      <c r="CC10" s="1">
        <f t="shared" si="53"/>
        <v>4.6051701859880918</v>
      </c>
      <c r="CD10" s="1">
        <f t="shared" si="53"/>
        <v>4.6051701859880918</v>
      </c>
      <c r="CE10" s="1">
        <f>LN($CE$1)</f>
        <v>4.6051701859880918</v>
      </c>
      <c r="CF10" s="1">
        <f>LN($CG$1)</f>
        <v>5.7037824746562009</v>
      </c>
      <c r="CG10" s="35">
        <f>LN($CG$1)</f>
        <v>5.7037824746562009</v>
      </c>
      <c r="CH10" s="35">
        <f>LN($CN$1)</f>
        <v>6.9077552789821368</v>
      </c>
      <c r="CI10" s="35">
        <f t="shared" ref="CI10:CN10" si="54">LN($CN$1)</f>
        <v>6.9077552789821368</v>
      </c>
      <c r="CJ10" s="35">
        <f t="shared" si="54"/>
        <v>6.9077552789821368</v>
      </c>
      <c r="CK10" s="35">
        <f t="shared" si="54"/>
        <v>6.9077552789821368</v>
      </c>
      <c r="CL10" s="35">
        <f t="shared" si="54"/>
        <v>6.9077552789821368</v>
      </c>
      <c r="CM10" s="35">
        <f t="shared" si="54"/>
        <v>6.9077552789821368</v>
      </c>
      <c r="CN10" s="35">
        <f t="shared" si="54"/>
        <v>6.9077552789821368</v>
      </c>
      <c r="CO10" s="9">
        <f>LN($CP$1)</f>
        <v>8.0063675676502459</v>
      </c>
      <c r="CP10" s="9">
        <f>LN($CW$1)</f>
        <v>9.2103403719761836</v>
      </c>
      <c r="CQ10" s="9">
        <f t="shared" ref="CQ10:CW10" si="55">LN($CW$1)</f>
        <v>9.2103403719761836</v>
      </c>
      <c r="CR10" s="9">
        <f t="shared" si="55"/>
        <v>9.2103403719761836</v>
      </c>
      <c r="CS10" s="9">
        <f t="shared" si="55"/>
        <v>9.2103403719761836</v>
      </c>
      <c r="CT10" s="9">
        <f t="shared" si="55"/>
        <v>9.2103403719761836</v>
      </c>
      <c r="CU10" s="9">
        <f t="shared" si="55"/>
        <v>9.2103403719761836</v>
      </c>
      <c r="CV10" s="9">
        <f t="shared" si="55"/>
        <v>9.2103403719761836</v>
      </c>
      <c r="CW10" s="9">
        <f t="shared" si="55"/>
        <v>9.2103403719761836</v>
      </c>
      <c r="CX10" s="9">
        <f>LN($CY$1)</f>
        <v>10.308952660644293</v>
      </c>
      <c r="CY10" s="9">
        <f>LN($CY$1)</f>
        <v>10.308952660644293</v>
      </c>
      <c r="CZ10" s="9">
        <f>LN($DF$1)</f>
        <v>11.512925464970229</v>
      </c>
      <c r="DA10" s="9">
        <f t="shared" ref="DA10:DF10" si="56">LN($DF$1)</f>
        <v>11.512925464970229</v>
      </c>
      <c r="DB10" s="9">
        <f t="shared" si="56"/>
        <v>11.512925464970229</v>
      </c>
      <c r="DC10" s="9">
        <f t="shared" si="56"/>
        <v>11.512925464970229</v>
      </c>
      <c r="DD10" s="9">
        <f t="shared" si="56"/>
        <v>11.512925464970229</v>
      </c>
      <c r="DE10" s="9">
        <f t="shared" si="56"/>
        <v>11.512925464970229</v>
      </c>
      <c r="DF10" s="9">
        <f t="shared" si="56"/>
        <v>11.512925464970229</v>
      </c>
      <c r="DG10" s="9">
        <f>LN($DZ$1)</f>
        <v>12.611537753638338</v>
      </c>
      <c r="DH10" s="9">
        <f t="shared" ref="DH10:DZ10" si="57">LN($DZ$1)</f>
        <v>12.611537753638338</v>
      </c>
      <c r="DI10" s="9">
        <f t="shared" si="57"/>
        <v>12.611537753638338</v>
      </c>
      <c r="DJ10" s="9">
        <f t="shared" si="57"/>
        <v>12.611537753638338</v>
      </c>
      <c r="DK10" s="9">
        <f t="shared" si="57"/>
        <v>12.611537753638338</v>
      </c>
      <c r="DL10" s="9">
        <f t="shared" si="57"/>
        <v>12.611537753638338</v>
      </c>
      <c r="DM10" s="9">
        <f t="shared" si="57"/>
        <v>12.611537753638338</v>
      </c>
      <c r="DN10" s="9">
        <f t="shared" si="57"/>
        <v>12.611537753638338</v>
      </c>
      <c r="DO10" s="9">
        <f t="shared" si="57"/>
        <v>12.611537753638338</v>
      </c>
      <c r="DP10" s="9">
        <f t="shared" si="57"/>
        <v>12.611537753638338</v>
      </c>
      <c r="DQ10" s="9">
        <f t="shared" si="57"/>
        <v>12.611537753638338</v>
      </c>
      <c r="DR10" s="9">
        <f t="shared" si="57"/>
        <v>12.611537753638338</v>
      </c>
      <c r="DS10" s="9">
        <f t="shared" si="57"/>
        <v>12.611537753638338</v>
      </c>
      <c r="DT10" s="9">
        <f t="shared" si="57"/>
        <v>12.611537753638338</v>
      </c>
      <c r="DU10" s="9">
        <f t="shared" si="57"/>
        <v>12.611537753638338</v>
      </c>
      <c r="DV10" s="9">
        <f t="shared" si="57"/>
        <v>12.611537753638338</v>
      </c>
      <c r="DW10" s="9">
        <f t="shared" si="57"/>
        <v>12.611537753638338</v>
      </c>
      <c r="DX10" s="9">
        <f t="shared" si="57"/>
        <v>12.611537753638338</v>
      </c>
      <c r="DY10" s="9">
        <f t="shared" si="57"/>
        <v>12.611537753638338</v>
      </c>
      <c r="DZ10" s="9">
        <f t="shared" si="57"/>
        <v>12.611537753638338</v>
      </c>
      <c r="EA10" s="9">
        <f>LN($GR$1)</f>
        <v>13.815510557964274</v>
      </c>
      <c r="EB10" s="9">
        <f t="shared" ref="EB10:GN10" si="58">LN($GR$1)</f>
        <v>13.815510557964274</v>
      </c>
      <c r="EC10" s="9">
        <f t="shared" si="58"/>
        <v>13.815510557964274</v>
      </c>
      <c r="ED10" s="9">
        <f t="shared" si="58"/>
        <v>13.815510557964274</v>
      </c>
      <c r="EE10" s="9">
        <f t="shared" si="58"/>
        <v>13.815510557964274</v>
      </c>
      <c r="EF10" s="9">
        <f t="shared" si="58"/>
        <v>13.815510557964274</v>
      </c>
      <c r="EG10" s="9">
        <f t="shared" si="58"/>
        <v>13.815510557964274</v>
      </c>
      <c r="EH10" s="9">
        <f t="shared" si="58"/>
        <v>13.815510557964274</v>
      </c>
      <c r="EI10" s="9">
        <f t="shared" si="58"/>
        <v>13.815510557964274</v>
      </c>
      <c r="EJ10" s="9">
        <f t="shared" si="58"/>
        <v>13.815510557964274</v>
      </c>
      <c r="EK10" s="9">
        <f t="shared" si="58"/>
        <v>13.815510557964274</v>
      </c>
      <c r="EL10" s="9">
        <f t="shared" si="58"/>
        <v>13.815510557964274</v>
      </c>
      <c r="EM10" s="9">
        <f t="shared" si="58"/>
        <v>13.815510557964274</v>
      </c>
      <c r="EN10" s="9">
        <f t="shared" si="58"/>
        <v>13.815510557964274</v>
      </c>
      <c r="EO10" s="9">
        <f t="shared" si="58"/>
        <v>13.815510557964274</v>
      </c>
      <c r="EP10" s="9">
        <f t="shared" si="58"/>
        <v>13.815510557964274</v>
      </c>
      <c r="EQ10" s="9">
        <f t="shared" si="58"/>
        <v>13.815510557964274</v>
      </c>
      <c r="ER10" s="9">
        <f t="shared" si="58"/>
        <v>13.815510557964274</v>
      </c>
      <c r="ES10" s="9">
        <f t="shared" si="58"/>
        <v>13.815510557964274</v>
      </c>
      <c r="ET10" s="9">
        <f t="shared" si="58"/>
        <v>13.815510557964274</v>
      </c>
      <c r="EU10" s="9">
        <f t="shared" si="58"/>
        <v>13.815510557964274</v>
      </c>
      <c r="EV10" s="9">
        <f t="shared" si="58"/>
        <v>13.815510557964274</v>
      </c>
      <c r="EW10" s="9">
        <f t="shared" si="58"/>
        <v>13.815510557964274</v>
      </c>
      <c r="EX10" s="9">
        <f t="shared" si="58"/>
        <v>13.815510557964274</v>
      </c>
      <c r="EY10" s="9">
        <f t="shared" si="58"/>
        <v>13.815510557964274</v>
      </c>
      <c r="EZ10" s="9">
        <f t="shared" si="58"/>
        <v>13.815510557964274</v>
      </c>
      <c r="FA10" s="9">
        <f t="shared" si="58"/>
        <v>13.815510557964274</v>
      </c>
      <c r="FB10" s="9">
        <f t="shared" si="58"/>
        <v>13.815510557964274</v>
      </c>
      <c r="FC10" s="9">
        <f t="shared" si="58"/>
        <v>13.815510557964274</v>
      </c>
      <c r="FD10" s="9">
        <f t="shared" si="58"/>
        <v>13.815510557964274</v>
      </c>
      <c r="FE10" s="9">
        <f t="shared" si="58"/>
        <v>13.815510557964274</v>
      </c>
      <c r="FF10" s="9">
        <f t="shared" si="58"/>
        <v>13.815510557964274</v>
      </c>
      <c r="FG10" s="9">
        <f t="shared" si="58"/>
        <v>13.815510557964274</v>
      </c>
      <c r="FH10" s="9">
        <f t="shared" si="58"/>
        <v>13.815510557964274</v>
      </c>
      <c r="FI10" s="9">
        <f t="shared" si="58"/>
        <v>13.815510557964274</v>
      </c>
      <c r="FJ10" s="9">
        <f t="shared" si="58"/>
        <v>13.815510557964274</v>
      </c>
      <c r="FK10" s="9">
        <f t="shared" si="58"/>
        <v>13.815510557964274</v>
      </c>
      <c r="FL10" s="9">
        <f t="shared" si="58"/>
        <v>13.815510557964274</v>
      </c>
      <c r="FM10" s="9">
        <f t="shared" si="58"/>
        <v>13.815510557964274</v>
      </c>
      <c r="FN10" s="9">
        <f t="shared" si="58"/>
        <v>13.815510557964274</v>
      </c>
      <c r="FO10" s="9">
        <f t="shared" si="58"/>
        <v>13.815510557964274</v>
      </c>
      <c r="FP10" s="9">
        <f t="shared" si="58"/>
        <v>13.815510557964274</v>
      </c>
      <c r="FQ10" s="9">
        <f t="shared" si="58"/>
        <v>13.815510557964274</v>
      </c>
      <c r="FR10" s="9">
        <f t="shared" si="58"/>
        <v>13.815510557964274</v>
      </c>
      <c r="FS10" s="9">
        <f t="shared" si="58"/>
        <v>13.815510557964274</v>
      </c>
      <c r="FT10" s="9">
        <f t="shared" si="58"/>
        <v>13.815510557964274</v>
      </c>
      <c r="FU10" s="9">
        <f t="shared" si="58"/>
        <v>13.815510557964274</v>
      </c>
      <c r="FV10" s="9">
        <f t="shared" si="58"/>
        <v>13.815510557964274</v>
      </c>
      <c r="FW10" s="9">
        <f t="shared" si="58"/>
        <v>13.815510557964274</v>
      </c>
      <c r="FX10" s="9">
        <f t="shared" si="58"/>
        <v>13.815510557964274</v>
      </c>
      <c r="FY10" s="9">
        <f t="shared" si="58"/>
        <v>13.815510557964274</v>
      </c>
      <c r="FZ10" s="9">
        <f t="shared" si="58"/>
        <v>13.815510557964274</v>
      </c>
      <c r="GA10" s="9">
        <f t="shared" si="58"/>
        <v>13.815510557964274</v>
      </c>
      <c r="GB10" s="9">
        <f t="shared" si="58"/>
        <v>13.815510557964274</v>
      </c>
      <c r="GC10" s="9">
        <f t="shared" si="58"/>
        <v>13.815510557964274</v>
      </c>
      <c r="GD10" s="9">
        <f t="shared" si="58"/>
        <v>13.815510557964274</v>
      </c>
      <c r="GE10" s="9">
        <f t="shared" si="58"/>
        <v>13.815510557964274</v>
      </c>
      <c r="GF10" s="9">
        <f t="shared" si="58"/>
        <v>13.815510557964274</v>
      </c>
      <c r="GG10" s="9">
        <f t="shared" si="58"/>
        <v>13.815510557964274</v>
      </c>
      <c r="GH10" s="9">
        <f t="shared" si="58"/>
        <v>13.815510557964274</v>
      </c>
      <c r="GI10" s="9">
        <f t="shared" si="58"/>
        <v>13.815510557964274</v>
      </c>
      <c r="GJ10" s="9">
        <f t="shared" si="58"/>
        <v>13.815510557964274</v>
      </c>
      <c r="GK10" s="9">
        <f t="shared" si="58"/>
        <v>13.815510557964274</v>
      </c>
      <c r="GL10" s="9">
        <f t="shared" si="58"/>
        <v>13.815510557964274</v>
      </c>
      <c r="GM10" s="9">
        <f t="shared" si="58"/>
        <v>13.815510557964274</v>
      </c>
      <c r="GN10" s="9">
        <f t="shared" si="58"/>
        <v>13.815510557964274</v>
      </c>
      <c r="GO10" s="9">
        <f t="shared" ref="GO10:GQ10" si="59">LN($GR$1)</f>
        <v>13.815510557964274</v>
      </c>
      <c r="GP10" s="9">
        <f t="shared" si="59"/>
        <v>13.815510557964274</v>
      </c>
      <c r="GQ10" s="9">
        <f t="shared" si="59"/>
        <v>13.815510557964274</v>
      </c>
    </row>
    <row r="11" spans="1:200">
      <c r="A11" s="31" t="s">
        <v>19</v>
      </c>
      <c r="C11" s="9">
        <f t="shared" ref="C11:J11" si="60">EXP(C5)</f>
        <v>432917968.69557893</v>
      </c>
      <c r="D11" s="9">
        <f t="shared" si="60"/>
        <v>361999999.99999964</v>
      </c>
      <c r="E11" s="9">
        <f t="shared" si="60"/>
        <v>326757539.09597856</v>
      </c>
      <c r="F11" s="9">
        <f t="shared" si="60"/>
        <v>301801891.24815899</v>
      </c>
      <c r="G11" s="9">
        <f t="shared" si="60"/>
        <v>282833217.6679846</v>
      </c>
      <c r="H11" s="9">
        <f t="shared" si="60"/>
        <v>267728623.21436715</v>
      </c>
      <c r="I11" s="9">
        <f t="shared" si="60"/>
        <v>255298028.12096125</v>
      </c>
      <c r="J11" s="9">
        <f t="shared" si="60"/>
        <v>244813414.97962722</v>
      </c>
      <c r="K11" s="9"/>
      <c r="L11" s="9">
        <f>EXP(L5)</f>
        <v>229165798.41902444</v>
      </c>
      <c r="M11" s="9">
        <f t="shared" ref="M11:AE11" si="61">EXP(M5)</f>
        <v>223272362.77664497</v>
      </c>
      <c r="N11" s="9">
        <f t="shared" si="61"/>
        <v>217984859.48994625</v>
      </c>
      <c r="O11" s="9">
        <f t="shared" si="61"/>
        <v>213201097.56075138</v>
      </c>
      <c r="P11" s="9">
        <f t="shared" si="61"/>
        <v>208841932.15844476</v>
      </c>
      <c r="Q11" s="9">
        <f t="shared" si="61"/>
        <v>204844923.79462674</v>
      </c>
      <c r="R11" s="9">
        <f t="shared" si="61"/>
        <v>201160018.94791633</v>
      </c>
      <c r="S11" s="9">
        <f t="shared" si="61"/>
        <v>197746529.43110996</v>
      </c>
      <c r="T11" s="9">
        <f t="shared" si="61"/>
        <v>194570971.15917251</v>
      </c>
      <c r="U11" s="9">
        <f t="shared" si="61"/>
        <v>191605486.43861994</v>
      </c>
      <c r="V11" s="9">
        <f t="shared" si="61"/>
        <v>188826671.55593035</v>
      </c>
      <c r="W11" s="9">
        <f t="shared" si="61"/>
        <v>186214691.60802323</v>
      </c>
      <c r="X11" s="9">
        <f t="shared" si="61"/>
        <v>183752602.60806218</v>
      </c>
      <c r="Y11" s="9">
        <f t="shared" si="61"/>
        <v>181425825.60695168</v>
      </c>
      <c r="Z11" s="9">
        <f t="shared" si="61"/>
        <v>179221733.95025229</v>
      </c>
      <c r="AA11" s="9">
        <f t="shared" si="61"/>
        <v>177129325.86439928</v>
      </c>
      <c r="AB11" s="9">
        <f t="shared" si="61"/>
        <v>175138962.18837893</v>
      </c>
      <c r="AC11" s="9">
        <f t="shared" si="61"/>
        <v>173242154.39938682</v>
      </c>
      <c r="AD11" s="9">
        <f t="shared" si="61"/>
        <v>171431391.8674778</v>
      </c>
      <c r="AE11" s="9">
        <f t="shared" si="61"/>
        <v>169700000.00000024</v>
      </c>
      <c r="AF11" s="9">
        <f>EXP(AF5)</f>
        <v>166361121.15561926</v>
      </c>
      <c r="AG11" s="9">
        <f t="shared" ref="AG11:CF11" si="62">EXP(AG5)</f>
        <v>163190867.06413716</v>
      </c>
      <c r="AH11" s="9">
        <f t="shared" si="62"/>
        <v>160175839.86917406</v>
      </c>
      <c r="AI11" s="9">
        <f t="shared" si="62"/>
        <v>157304071.1643613</v>
      </c>
      <c r="AJ11" s="9">
        <f t="shared" si="62"/>
        <v>154564832.78125545</v>
      </c>
      <c r="AK11" s="9">
        <f t="shared" si="62"/>
        <v>151948477.20946184</v>
      </c>
      <c r="AL11" s="9">
        <f t="shared" si="62"/>
        <v>149446302.32899082</v>
      </c>
      <c r="AM11" s="9">
        <f t="shared" si="62"/>
        <v>147050436.20551714</v>
      </c>
      <c r="AN11" s="9">
        <f t="shared" si="62"/>
        <v>144753738.53229553</v>
      </c>
      <c r="AO11" s="9">
        <f t="shared" si="62"/>
        <v>142549715.95546082</v>
      </c>
      <c r="AP11" s="9">
        <f t="shared" si="62"/>
        <v>140432449.03460932</v>
      </c>
      <c r="AQ11" s="9">
        <f t="shared" si="62"/>
        <v>138396528.99968675</v>
      </c>
      <c r="AR11" s="9">
        <f t="shared" si="62"/>
        <v>136437002.79204232</v>
      </c>
      <c r="AS11" s="9">
        <f t="shared" si="62"/>
        <v>134549325.14011848</v>
      </c>
      <c r="AT11" s="9">
        <f t="shared" si="62"/>
        <v>132729316.63241175</v>
      </c>
      <c r="AU11" s="9">
        <f t="shared" si="62"/>
        <v>130973126.92262089</v>
      </c>
      <c r="AV11" s="9">
        <f t="shared" si="62"/>
        <v>129277202.34251612</v>
      </c>
      <c r="AW11" s="9">
        <f t="shared" si="62"/>
        <v>127638257.31333865</v>
      </c>
      <c r="AX11" s="9">
        <f t="shared" si="62"/>
        <v>126053249.04150146</v>
      </c>
      <c r="AY11" s="9">
        <f t="shared" si="62"/>
        <v>124519355.06290506</v>
      </c>
      <c r="AZ11" s="9">
        <f t="shared" si="62"/>
        <v>123033953.26542038</v>
      </c>
      <c r="BA11" s="9">
        <f t="shared" si="62"/>
        <v>121594604.07348111</v>
      </c>
      <c r="BB11" s="9">
        <f t="shared" si="62"/>
        <v>120199034.52427073</v>
      </c>
      <c r="BC11" s="9">
        <f t="shared" si="62"/>
        <v>118845124.00322589</v>
      </c>
      <c r="BD11" s="9">
        <f t="shared" si="62"/>
        <v>117530891.43882546</v>
      </c>
      <c r="BE11" s="9">
        <f t="shared" si="62"/>
        <v>116254483.78389561</v>
      </c>
      <c r="BF11" s="9">
        <f t="shared" si="62"/>
        <v>115014165.63380232</v>
      </c>
      <c r="BG11" s="9">
        <f t="shared" si="62"/>
        <v>113808309.85159291</v>
      </c>
      <c r="BH11" s="9">
        <f t="shared" si="62"/>
        <v>112635389.08695148</v>
      </c>
      <c r="BI11" s="9">
        <f t="shared" si="62"/>
        <v>111493968.09023388</v>
      </c>
      <c r="BJ11" s="9">
        <f t="shared" si="62"/>
        <v>110382696.73518696</v>
      </c>
      <c r="BK11" s="9">
        <f t="shared" si="62"/>
        <v>109300303.67460297</v>
      </c>
      <c r="BL11" s="9">
        <f t="shared" si="62"/>
        <v>108245590.56232263</v>
      </c>
      <c r="BM11" s="9">
        <f t="shared" si="62"/>
        <v>107217426.78294922</v>
      </c>
      <c r="BN11" s="9">
        <f t="shared" si="62"/>
        <v>106214744.6375121</v>
      </c>
      <c r="BO11" s="9">
        <f t="shared" si="62"/>
        <v>105236534.93930513</v>
      </c>
      <c r="BP11" s="9">
        <f t="shared" si="62"/>
        <v>104281842.97933289</v>
      </c>
      <c r="BQ11" s="9">
        <f t="shared" si="62"/>
        <v>103349764.82535705</v>
      </c>
      <c r="BR11" s="9">
        <f t="shared" si="62"/>
        <v>102439443.92250781</v>
      </c>
      <c r="BS11" s="9">
        <f t="shared" si="62"/>
        <v>101550067.96691577</v>
      </c>
      <c r="BT11" s="9">
        <f t="shared" si="62"/>
        <v>100680866.02690165</v>
      </c>
      <c r="BU11" s="9">
        <f t="shared" si="62"/>
        <v>99831105.888929561</v>
      </c>
      <c r="BV11" s="9">
        <f t="shared" si="62"/>
        <v>99000091.607945889</v>
      </c>
      <c r="BW11" s="9">
        <f t="shared" si="62"/>
        <v>98187161.243794501</v>
      </c>
      <c r="BX11" s="9">
        <f t="shared" si="62"/>
        <v>97391684.767283469</v>
      </c>
      <c r="BY11" s="9">
        <f t="shared" si="62"/>
        <v>96613062.121113032</v>
      </c>
      <c r="BZ11" s="9">
        <f t="shared" si="62"/>
        <v>95850721.422347784</v>
      </c>
      <c r="CA11" s="9">
        <f t="shared" si="62"/>
        <v>95104117.294412464</v>
      </c>
      <c r="CB11" s="9">
        <f t="shared" si="62"/>
        <v>94372729.317751691</v>
      </c>
      <c r="CC11" s="9">
        <f t="shared" si="62"/>
        <v>93656060.589334309</v>
      </c>
      <c r="CD11" s="9">
        <f t="shared" si="62"/>
        <v>87203996.424588352</v>
      </c>
      <c r="CE11" s="9">
        <f>EXP(CE5)</f>
        <v>81810000.000000119</v>
      </c>
      <c r="CF11" s="9">
        <f t="shared" si="62"/>
        <v>52850004.351947106</v>
      </c>
      <c r="CG11" s="9">
        <f>EXP(CG5)</f>
        <v>40929999.99999997</v>
      </c>
      <c r="CH11" s="9">
        <f>EXP(CH5)</f>
        <v>33500382.656624969</v>
      </c>
      <c r="CI11" s="9">
        <f t="shared" ref="CI11:CO11" si="63">EXP(CI5)</f>
        <v>28679630.276039325</v>
      </c>
      <c r="CJ11" s="9">
        <f t="shared" si="63"/>
        <v>25260472.085139003</v>
      </c>
      <c r="CK11" s="9">
        <f t="shared" si="63"/>
        <v>22689657.928770829</v>
      </c>
      <c r="CL11" s="9">
        <f t="shared" si="63"/>
        <v>20675188.88197289</v>
      </c>
      <c r="CM11" s="9">
        <f t="shared" si="63"/>
        <v>19047288.399790902</v>
      </c>
      <c r="CN11" s="9">
        <f t="shared" si="63"/>
        <v>17699999.999999981</v>
      </c>
      <c r="CO11" s="9">
        <f t="shared" si="63"/>
        <v>10448351.79831179</v>
      </c>
      <c r="CP11" s="9">
        <f>EXP(CP5)</f>
        <v>7676000.0000000065</v>
      </c>
      <c r="CQ11" s="9">
        <f>EXP(CQ5)</f>
        <v>6788847.5123051647</v>
      </c>
      <c r="CR11" s="9">
        <f t="shared" ref="CR11:CY11" si="64">EXP(CR5)</f>
        <v>6171961.0882779984</v>
      </c>
      <c r="CS11" s="9">
        <f t="shared" si="64"/>
        <v>5709776.1142613236</v>
      </c>
      <c r="CT11" s="9">
        <f t="shared" si="64"/>
        <v>5346112.8294832837</v>
      </c>
      <c r="CU11" s="9">
        <f t="shared" si="64"/>
        <v>5049869.6416261597</v>
      </c>
      <c r="CV11" s="9">
        <f t="shared" si="64"/>
        <v>4802220.5854376564</v>
      </c>
      <c r="CW11" s="9">
        <f t="shared" si="64"/>
        <v>4591000.0000000019</v>
      </c>
      <c r="CX11" s="9">
        <f t="shared" si="64"/>
        <v>2517986.7458292497</v>
      </c>
      <c r="CY11" s="9">
        <f t="shared" si="64"/>
        <v>1772000</v>
      </c>
      <c r="CZ11" s="9">
        <f>EXP(CZ5)</f>
        <v>1185638.2998714312</v>
      </c>
      <c r="DA11" s="9">
        <f t="shared" ref="DA11:DG11" si="65">EXP(DA5)</f>
        <v>868141.63755434286</v>
      </c>
      <c r="DB11" s="9">
        <f t="shared" si="65"/>
        <v>672964.38130284823</v>
      </c>
      <c r="DC11" s="9">
        <f t="shared" si="65"/>
        <v>542603.22732103977</v>
      </c>
      <c r="DD11" s="9">
        <f t="shared" si="65"/>
        <v>450277.84702141001</v>
      </c>
      <c r="DE11" s="9">
        <f t="shared" si="65"/>
        <v>381972.35915155284</v>
      </c>
      <c r="DF11" s="9">
        <f t="shared" si="65"/>
        <v>329699.99999999988</v>
      </c>
      <c r="DG11" s="9">
        <f t="shared" si="65"/>
        <v>309671.67820899724</v>
      </c>
      <c r="DH11" s="9">
        <f t="shared" ref="DH11:EA11" si="66">EXP(DH5)</f>
        <v>292451.52744277037</v>
      </c>
      <c r="DI11" s="9">
        <f t="shared" si="66"/>
        <v>277457.40718811052</v>
      </c>
      <c r="DJ11" s="9">
        <f t="shared" si="66"/>
        <v>264261.27057609928</v>
      </c>
      <c r="DK11" s="9">
        <f t="shared" si="66"/>
        <v>252540.72265338548</v>
      </c>
      <c r="DL11" s="9">
        <f t="shared" si="66"/>
        <v>242047.90903492217</v>
      </c>
      <c r="DM11" s="9">
        <f t="shared" si="66"/>
        <v>232588.87221698998</v>
      </c>
      <c r="DN11" s="9">
        <f t="shared" si="66"/>
        <v>224009.46339546147</v>
      </c>
      <c r="DO11" s="9">
        <f t="shared" si="66"/>
        <v>216185.49010667307</v>
      </c>
      <c r="DP11" s="9">
        <f t="shared" si="66"/>
        <v>209015.67654278004</v>
      </c>
      <c r="DQ11" s="9">
        <f t="shared" si="66"/>
        <v>202416.53697479484</v>
      </c>
      <c r="DR11" s="9">
        <f t="shared" si="66"/>
        <v>196318.57848647758</v>
      </c>
      <c r="DS11" s="9">
        <f t="shared" si="66"/>
        <v>190663.44516058036</v>
      </c>
      <c r="DT11" s="9">
        <f t="shared" si="66"/>
        <v>185401.74056542333</v>
      </c>
      <c r="DU11" s="9">
        <f t="shared" si="66"/>
        <v>180491.34658846806</v>
      </c>
      <c r="DV11" s="9">
        <f t="shared" si="66"/>
        <v>175896.11063157007</v>
      </c>
      <c r="DW11" s="9">
        <f t="shared" si="66"/>
        <v>171584.80972728803</v>
      </c>
      <c r="DX11" s="9">
        <f t="shared" si="66"/>
        <v>167530.3253063939</v>
      </c>
      <c r="DY11" s="9">
        <f t="shared" si="66"/>
        <v>163708.97995552153</v>
      </c>
      <c r="DZ11" s="9">
        <f t="shared" si="66"/>
        <v>160099.99999999988</v>
      </c>
      <c r="EA11" s="9">
        <f t="shared" si="66"/>
        <v>157972.76566079908</v>
      </c>
      <c r="EB11" s="9">
        <f t="shared" ref="EB11:GM11" si="67">EXP(EB5)</f>
        <v>155940.01036954901</v>
      </c>
      <c r="EC11" s="9">
        <f t="shared" si="67"/>
        <v>153994.77667780794</v>
      </c>
      <c r="ED11" s="9">
        <f t="shared" si="67"/>
        <v>152130.81077211854</v>
      </c>
      <c r="EE11" s="9">
        <f t="shared" si="67"/>
        <v>150342.47308049555</v>
      </c>
      <c r="EF11" s="9">
        <f t="shared" si="67"/>
        <v>148624.66242261761</v>
      </c>
      <c r="EG11" s="9">
        <f t="shared" si="67"/>
        <v>146972.75133850359</v>
      </c>
      <c r="EH11" s="9">
        <f t="shared" si="67"/>
        <v>145382.53069531076</v>
      </c>
      <c r="EI11" s="9">
        <f t="shared" si="67"/>
        <v>143850.16203573681</v>
      </c>
      <c r="EJ11" s="9">
        <f t="shared" si="67"/>
        <v>142372.13641826907</v>
      </c>
      <c r="EK11" s="9">
        <f t="shared" si="67"/>
        <v>140945.23872704129</v>
      </c>
      <c r="EL11" s="9">
        <f t="shared" si="67"/>
        <v>139566.51661068172</v>
      </c>
      <c r="EM11" s="9">
        <f t="shared" si="67"/>
        <v>138233.25335540713</v>
      </c>
      <c r="EN11" s="9">
        <f t="shared" si="67"/>
        <v>136942.94411538914</v>
      </c>
      <c r="EO11" s="9">
        <f t="shared" si="67"/>
        <v>135693.27501907168</v>
      </c>
      <c r="EP11" s="9">
        <f t="shared" si="67"/>
        <v>134482.10474813348</v>
      </c>
      <c r="EQ11" s="9">
        <f t="shared" si="67"/>
        <v>133307.44824978177</v>
      </c>
      <c r="ER11" s="9">
        <f t="shared" si="67"/>
        <v>132167.4622957661</v>
      </c>
      <c r="ES11" s="9">
        <f t="shared" si="67"/>
        <v>131060.43264509682</v>
      </c>
      <c r="ET11" s="9">
        <f t="shared" si="67"/>
        <v>129984.76260368658</v>
      </c>
      <c r="EU11" s="9">
        <f t="shared" si="67"/>
        <v>128938.96280434403</v>
      </c>
      <c r="EV11" s="9">
        <f t="shared" si="67"/>
        <v>127921.64205585285</v>
      </c>
      <c r="EW11" s="9">
        <f t="shared" si="67"/>
        <v>126931.49913113695</v>
      </c>
      <c r="EX11" s="9">
        <f t="shared" si="67"/>
        <v>125967.31538244213</v>
      </c>
      <c r="EY11" s="9">
        <f t="shared" si="67"/>
        <v>125027.94808664965</v>
      </c>
      <c r="EZ11" s="9">
        <f t="shared" si="67"/>
        <v>124112.32443671855</v>
      </c>
      <c r="FA11" s="9">
        <f t="shared" si="67"/>
        <v>123219.43610623015</v>
      </c>
      <c r="FB11" s="9">
        <f t="shared" si="67"/>
        <v>122348.33432338765</v>
      </c>
      <c r="FC11" s="9">
        <f t="shared" si="67"/>
        <v>121498.12539885062</v>
      </c>
      <c r="FD11" s="9">
        <f t="shared" si="67"/>
        <v>120667.96665869468</v>
      </c>
      <c r="FE11" s="9">
        <f t="shared" si="67"/>
        <v>119857.06273972138</v>
      </c>
      <c r="FF11" s="9">
        <f t="shared" si="67"/>
        <v>119064.66220948847</v>
      </c>
      <c r="FG11" s="9">
        <f t="shared" si="67"/>
        <v>118290.05447787078</v>
      </c>
      <c r="FH11" s="9">
        <f t="shared" si="67"/>
        <v>117532.5669708263</v>
      </c>
      <c r="FI11" s="9">
        <f t="shared" si="67"/>
        <v>116791.56254039418</v>
      </c>
      <c r="FJ11" s="9">
        <f t="shared" si="67"/>
        <v>116066.43708788803</v>
      </c>
      <c r="FK11" s="9">
        <f t="shared" si="67"/>
        <v>115356.6173797985</v>
      </c>
      <c r="FL11" s="9">
        <f t="shared" si="67"/>
        <v>114661.55903816491</v>
      </c>
      <c r="FM11" s="9">
        <f t="shared" si="67"/>
        <v>113980.74468914507</v>
      </c>
      <c r="FN11" s="9">
        <f t="shared" si="67"/>
        <v>113313.68225523394</v>
      </c>
      <c r="FO11" s="9">
        <f t="shared" si="67"/>
        <v>112659.90337811675</v>
      </c>
      <c r="FP11" s="9">
        <f t="shared" si="67"/>
        <v>112018.96196047586</v>
      </c>
      <c r="FQ11" s="9">
        <f t="shared" si="67"/>
        <v>111390.43281627086</v>
      </c>
      <c r="FR11" s="9">
        <f t="shared" si="67"/>
        <v>110773.91042005738</v>
      </c>
      <c r="FS11" s="9">
        <f t="shared" si="67"/>
        <v>110169.00774685069</v>
      </c>
      <c r="FT11" s="9">
        <f t="shared" si="67"/>
        <v>109575.35519486839</v>
      </c>
      <c r="FU11" s="9">
        <f t="shared" si="67"/>
        <v>108992.59958422785</v>
      </c>
      <c r="FV11" s="9">
        <f t="shared" si="67"/>
        <v>108420.40322533496</v>
      </c>
      <c r="FW11" s="9">
        <f t="shared" si="67"/>
        <v>107858.44305129007</v>
      </c>
      <c r="FX11" s="9">
        <f t="shared" si="67"/>
        <v>107306.40980916219</v>
      </c>
      <c r="FY11" s="9">
        <f t="shared" si="67"/>
        <v>106764.00730545826</v>
      </c>
      <c r="FZ11" s="9">
        <f t="shared" si="67"/>
        <v>106230.951701539</v>
      </c>
      <c r="GA11" s="9">
        <f t="shared" si="67"/>
        <v>105706.97085510516</v>
      </c>
      <c r="GB11" s="9">
        <f t="shared" si="67"/>
        <v>105191.80370423429</v>
      </c>
      <c r="GC11" s="9">
        <f t="shared" si="67"/>
        <v>104685.19969074482</v>
      </c>
      <c r="GD11" s="9">
        <f t="shared" si="67"/>
        <v>104186.91821994487</v>
      </c>
      <c r="GE11" s="9">
        <f t="shared" si="67"/>
        <v>103696.72815408355</v>
      </c>
      <c r="GF11" s="9">
        <f t="shared" si="67"/>
        <v>103214.40733703485</v>
      </c>
      <c r="GG11" s="9">
        <f t="shared" si="67"/>
        <v>102739.7421479615</v>
      </c>
      <c r="GH11" s="9">
        <f t="shared" si="67"/>
        <v>102272.52708188925</v>
      </c>
      <c r="GI11" s="9">
        <f t="shared" si="67"/>
        <v>101812.56435528674</v>
      </c>
      <c r="GJ11" s="9">
        <f t="shared" si="67"/>
        <v>101359.66353490861</v>
      </c>
      <c r="GK11" s="9">
        <f t="shared" si="67"/>
        <v>100913.64118828856</v>
      </c>
      <c r="GL11" s="9">
        <f t="shared" si="67"/>
        <v>100474.32055440581</v>
      </c>
      <c r="GM11" s="9">
        <f t="shared" si="67"/>
        <v>100041.53123315716</v>
      </c>
      <c r="GN11" s="9">
        <f>EXP(GN5)</f>
        <v>99615.108892378528</v>
      </c>
      <c r="GO11" s="9">
        <f>EXP(GO5)</f>
        <v>99194.894991248482</v>
      </c>
      <c r="GP11" s="9">
        <f>EXP(GP5)</f>
        <v>98780.736519004713</v>
      </c>
      <c r="GQ11" s="9">
        <f>EXP(GQ5)</f>
        <v>98372.485747973813</v>
      </c>
    </row>
    <row r="12" spans="1:200">
      <c r="CF12" s="1"/>
      <c r="CG12" s="1"/>
      <c r="CH12" s="1"/>
      <c r="CI12" s="1"/>
      <c r="CJ12" s="1"/>
      <c r="CK12" s="1"/>
      <c r="CL12" s="1"/>
      <c r="CM12" s="1"/>
    </row>
    <row r="13" spans="1:200">
      <c r="D13" s="9"/>
    </row>
    <row r="14" spans="1:200">
      <c r="A14" s="1">
        <v>1</v>
      </c>
      <c r="CC14" s="1">
        <v>1</v>
      </c>
      <c r="CD14" s="9">
        <f>EXP($CD$6+($CD$7-$CD$6)*((LN($CD$1-A14))-$CD$9)/($CD$10-$CD$9))</f>
        <v>87796480.476271138</v>
      </c>
      <c r="CE14" s="9">
        <f>EXP($CE$6+($CE$7-$CE$6)*((LN($CE$1-A14))-$CE$9)/($CE$10-$CE$9))</f>
        <v>82309801.810588226</v>
      </c>
      <c r="CF14" s="9">
        <f>EXP($CF$6+($CF$7-$CF$6)*((LN($CF$1-A14))-$CF$9)/($CF$10-$CF$9))</f>
        <v>53017262.536095805</v>
      </c>
      <c r="CG14" s="9">
        <f>EXP($CG$6+($CG$7-$CG$6)*((LN($CG$1-A14))-$CG$9)/($CG$10-$CG$9))</f>
        <v>41016238.355701089</v>
      </c>
      <c r="CH14" s="9">
        <f>EXP($CH$6+($CH$7-$CH$6)*((LN($CH$1-A14))-$CH$9)/($CH$10-$CH$9))</f>
        <v>33558820.450996637</v>
      </c>
      <c r="CI14" s="9">
        <f>EXP($CI$6+($CI$7-$CI$6)*((LN($CI$1-A14))-$CI$9)/($CI$10-$CI$9))</f>
        <v>28719636.081453003</v>
      </c>
      <c r="CJ14" s="9">
        <f>EXP($CJ$6+($CJ$7-$CJ$6)*((LN($CJ$1-A14))-$CJ$9)/($CJ$10-$CJ$9))</f>
        <v>25289827.396547578</v>
      </c>
      <c r="CK14" s="9">
        <f>EXP($CK$6+($CK$7-$CK$6)*((LN($CK$1-A14))-$CK$9)/($CK$10-$CK$9))</f>
        <v>22712254.292584512</v>
      </c>
      <c r="CL14" s="9">
        <f>EXP($CL$6+($CL$7-$CL$6)*((LN($CL$1-A14))-$CL$9)/($CL$10-$CL$9))</f>
        <v>20693202.555595111</v>
      </c>
      <c r="CM14" s="9">
        <f>EXP($CM$6+($CM$7-$CM$6)*((LN($CM$1-A14))-$CM$9)/($CM$10-$CM$9))</f>
        <v>19062038.067051444</v>
      </c>
      <c r="CN14" s="9">
        <f>EXP($CN$6+($CN$7-$CN$6)*((LN($CN$1-A14))-$CN$9)/($CN$10-$CN$9))</f>
        <v>17712334.566006705</v>
      </c>
      <c r="CO14" s="9">
        <f>EXP($CO$6+($CO$7-$CO$6)*((LN($CO$1-A14))-$CO$9)/($CO$10-$CO$9))</f>
        <v>10452326.397488091</v>
      </c>
      <c r="CP14" s="9">
        <f>EXP($CP$6+($CP$7-$CP$6)*((LN($CP$1-A14))-$CP$9)/($CP$10-$CP$9))</f>
        <v>7676000.0000000065</v>
      </c>
      <c r="CQ14" s="9">
        <f>EXP($CQ$6+($CQ$7-$CQ$6)*((LN($CQ$1-A14))-$CQ$9)/($CQ$10-$CQ$9))</f>
        <v>6789572.2161718756</v>
      </c>
      <c r="CR14" s="9">
        <f>EXP($CR$6+($CR$7-$CR$6)*((LN($CR$1-A14))-$CR$9)/($CR$10-$CR$9))</f>
        <v>6172488.1508721476</v>
      </c>
      <c r="CS14" s="9">
        <f>EXP($CS$6+($CS$7-$CS$6)*((LN($CS$1-A14))-$CS$9)/($CS$10-$CS$9))</f>
        <v>5710182.4326889869</v>
      </c>
      <c r="CT14" s="9">
        <f>EXP($CT$6+($CT$7-$CT$6)*((LN($CT$1-A14))-$CT$9)/($CT$10-$CT$9))</f>
        <v>5346438.9149115114</v>
      </c>
      <c r="CU14" s="9">
        <f>EXP($CU$6+($CU$7-$CU$6)*((LN($CU$1-A14))-$CU$9)/($CU$10-$CU$9))</f>
        <v>5050139.1522927741</v>
      </c>
      <c r="CV14" s="9">
        <f>EXP($CV$6+($CV$7-$CV$6)*((LN($CV$1-A14))-$CV$9)/($CV$10-$CV$9))</f>
        <v>4802448.399783914</v>
      </c>
      <c r="CW14" s="9">
        <f>EXP($CW$6+($CW$7-$CW$6)*((LN($CW$1-A14))-$CW$9)/($CW$10-$CW$9))</f>
        <v>4591196.0132021829</v>
      </c>
      <c r="CX14" s="9">
        <f>EXP($CX$6+($CX$7-$CX$6)*((LN($CX$1-A14))-$CX$9)/($CX$10-$CX$9))</f>
        <v>2518095.8474478987</v>
      </c>
      <c r="CY14" s="9">
        <f>EXP($CY$6+($CY$7-$CY$6)*((LN($CY$1-A14))-$CY$9)/($CY$10-$CY$9))</f>
        <v>1772051.1850883369</v>
      </c>
      <c r="CZ14" s="9">
        <f>EXP($CZ$6+($CZ$7-$CZ$6)*((LN($CZ$1-A14))-$CZ$9)/($CZ$10-$CZ$9))</f>
        <v>1185679.7029062309</v>
      </c>
      <c r="DA14" s="9">
        <f>EXP($DA$6+($DA$7-$DA$6)*((LN($DA$1-A14))-$DA$9)/($DA$10-$DA$9))</f>
        <v>868165.8901332668</v>
      </c>
      <c r="DB14" s="9">
        <f>EXP($DB$6+($DB$7-$DB$6)*((LN($DB$1-A14))-$DB$9)/($DB$10-$DB$9))</f>
        <v>672980.04796355113</v>
      </c>
      <c r="DC14" s="9">
        <f>EXP($DC$6+($DC$7-$DC$6)*((LN($DC$1-A14))-$DC$9)/($DC$10-$DC$9))</f>
        <v>542614.05458446336</v>
      </c>
      <c r="DD14" s="9">
        <f>EXP($DD$6+($DD$7-$DD$6)*((LN($DD$1-A14))-$DD$9)/($DD$10-$DD$9))</f>
        <v>450285.70885840483</v>
      </c>
      <c r="DE14" s="9">
        <f>EXP($DE$6+($DE$7-$DE$6)*((LN($DE$1-A14))-$DE$9)/($DE$10-$DE$9))</f>
        <v>381978.28734198248</v>
      </c>
      <c r="DF14" s="9">
        <f>EXP($DF$6+($DF$7-$DF$6)*((LN($DF$1-A14))-$DF$9)/($DF$10-$DF$9))</f>
        <v>329704.60522747686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</row>
    <row r="15" spans="1:200">
      <c r="A15" s="1">
        <v>2</v>
      </c>
      <c r="CC15" s="1">
        <v>2</v>
      </c>
      <c r="CD15" s="9">
        <f t="shared" ref="CD15:CD73" si="68">EXP($CD$6+($CD$7-$CD$6)*((LN($CD$1-A15))-$CD$9)/($CD$10-$CD$9))</f>
        <v>88399753.469268441</v>
      </c>
      <c r="CE15" s="9">
        <f t="shared" ref="CE15:CE78" si="69">EXP($CE$6+($CE$7-$CE$6)*((LN($CE$1-A15))-$CE$9)/($CE$10-$CE$9))</f>
        <v>82817777.998252496</v>
      </c>
      <c r="CF15" s="9">
        <f>EXP($CF$6+($CF$7-$CF$6)*((LN($CF$1-A15))-$CF$9)/($CF$10-$CF$9))</f>
        <v>53185896.677793309</v>
      </c>
      <c r="CG15" s="9">
        <f t="shared" ref="CG15:CG78" si="70">EXP($CG$6+($CG$7-$CG$6)*((LN($CG$1-A15))-$CG$9)/($CG$10-$CG$9))</f>
        <v>41102948.233964488</v>
      </c>
      <c r="CH15" s="9">
        <f t="shared" ref="CH15:CH78" si="71">EXP($CH$6+($CH$7-$CH$6)*((LN($CH$1-A15))-$CH$9)/($CH$10-$CH$9))</f>
        <v>33617507.212515049</v>
      </c>
      <c r="CI15" s="9">
        <f t="shared" ref="CI15:CI78" si="72">EXP($CI$6+($CI$7-$CI$6)*((LN($CI$1-A15))-$CI$9)/($CI$10-$CI$9))</f>
        <v>28759778.112291254</v>
      </c>
      <c r="CJ15" s="9">
        <f t="shared" ref="CJ15:CJ78" si="73">EXP($CJ$6+($CJ$7-$CJ$6)*((LN($CJ$1-A15))-$CJ$9)/($CJ$10-$CJ$9))</f>
        <v>25319265.955629807</v>
      </c>
      <c r="CK15" s="9">
        <f t="shared" ref="CK15:CK78" si="74">EXP($CK$6+($CK$7-$CK$6)*((LN($CK$1-A15))-$CK$9)/($CK$10-$CK$9))</f>
        <v>22734905.558062408</v>
      </c>
      <c r="CL15" s="9">
        <f t="shared" ref="CL15:CL78" si="75">EXP($CL$6+($CL$7-$CL$6)*((LN($CL$1-A15))-$CL$9)/($CL$10-$CL$9))</f>
        <v>20711254.51289013</v>
      </c>
      <c r="CM15" s="9">
        <f t="shared" ref="CM15:CM78" si="76">EXP($CM$6+($CM$7-$CM$6)*((LN($CM$1-A15))-$CM$9)/($CM$10-$CM$9))</f>
        <v>19076815.590986934</v>
      </c>
      <c r="CN15" s="9">
        <f t="shared" ref="CN15:CN78" si="77">EXP($CN$6+($CN$7-$CN$6)*((LN($CN$1-A15))-$CN$9)/($CN$10-$CN$9))</f>
        <v>17724690.093596261</v>
      </c>
      <c r="CO15" s="9">
        <f t="shared" ref="CO15:CO78" si="78">EXP($CO$6+($CO$7-$CO$6)*((LN($CO$1-A15))-$CO$9)/($CO$10-$CO$9))</f>
        <v>10456304.498545861</v>
      </c>
      <c r="CP15" s="9">
        <f t="shared" ref="CP15:CP78" si="79">EXP($CP$6+($CP$7-$CP$6)*((LN($CP$1-A15))-$CP$9)/($CP$10-$CP$9))</f>
        <v>7676000.0000000065</v>
      </c>
      <c r="CQ15" s="9">
        <f t="shared" ref="CQ15:CQ78" si="80">EXP($CQ$6+($CQ$7-$CQ$6)*((LN($CQ$1-A15))-$CQ$9)/($CQ$10-$CQ$9))</f>
        <v>6790297.1786730904</v>
      </c>
      <c r="CR15" s="9">
        <f t="shared" ref="CR15:CR78" si="81">EXP($CR$6+($CR$7-$CR$6)*((LN($CR$1-A15))-$CR$9)/($CR$10-$CR$9))</f>
        <v>6173015.3639331544</v>
      </c>
      <c r="CS15" s="9">
        <f t="shared" ref="CS15:CS78" si="82">EXP($CS$6+($CS$7-$CS$6)*((LN($CS$1-A15))-$CS$9)/($CS$10-$CS$9))</f>
        <v>5710588.847774935</v>
      </c>
      <c r="CT15" s="9">
        <f t="shared" ref="CT15:CT78" si="83">EXP($CT$6+($CT$7-$CT$6)*((LN($CT$1-A15))-$CT$9)/($CT$10-$CT$9))</f>
        <v>5346765.0668271603</v>
      </c>
      <c r="CU15" s="9">
        <f t="shared" ref="CU15:CU78" si="84">EXP($CU$6+($CU$7-$CU$6)*((LN($CU$1-A15))-$CU$9)/($CU$10-$CU$9))</f>
        <v>5050408.7110409671</v>
      </c>
      <c r="CV15" s="9">
        <f t="shared" ref="CV15:CV78" si="85">EXP($CV$6+($CV$7-$CV$6)*((LN($CV$1-A15))-$CV$9)/($CV$10-$CV$9))</f>
        <v>4802676.2502562609</v>
      </c>
      <c r="CW15" s="9">
        <f t="shared" ref="CW15:CW78" si="86">EXP($CW$6+($CW$7-$CW$6)*((LN($CW$1-A15))-$CW$9)/($CW$10-$CW$9))</f>
        <v>4591392.0543786874</v>
      </c>
      <c r="CX15" s="9">
        <f t="shared" ref="CX15:CX78" si="87">EXP($CX$6+($CX$7-$CX$6)*((LN($CX$1-A15))-$CX$9)/($CX$10-$CX$9))</f>
        <v>2518204.9592496403</v>
      </c>
      <c r="CY15" s="9">
        <f t="shared" ref="CY15:CY78" si="88">EXP($CY$6+($CY$7-$CY$6)*((LN($CY$1-A15))-$CY$9)/($CY$10-$CY$9))</f>
        <v>1772102.3733615112</v>
      </c>
      <c r="CZ15" s="9">
        <f t="shared" ref="CZ15:CZ78" si="89">EXP($CZ$6+($CZ$7-$CZ$6)*((LN($CZ$1-A15))-$CZ$9)/($CZ$10-$CZ$9))</f>
        <v>1185721.1084220135</v>
      </c>
      <c r="DA15" s="9">
        <f t="shared" ref="DA15:DA78" si="90">EXP($DA$6+($DA$7-$DA$6)*((LN($DA$1-A15))-$DA$9)/($DA$10-$DA$9))</f>
        <v>868190.14387480414</v>
      </c>
      <c r="DB15" s="9">
        <f>EXP($DB$6+($DB$7-$DB$6)*((LN($DB$1-A15))-$DB$9)/($DB$10-$DB$9))</f>
        <v>672995.71525010269</v>
      </c>
      <c r="DC15" s="9">
        <f t="shared" ref="DC15:DC78" si="91">EXP($DC$6+($DC$7-$DC$6)*((LN($DC$1-A15))-$DC$9)/($DC$10-$DC$9))</f>
        <v>542624.88221862051</v>
      </c>
      <c r="DD15" s="9">
        <f t="shared" ref="DD15:DD78" si="92">EXP($DD$6+($DD$7-$DD$6)*((LN($DD$1-A15))-$DD$9)/($DD$10-$DD$9))</f>
        <v>450293.57093094615</v>
      </c>
      <c r="DE15" s="9">
        <f t="shared" ref="DE15:DE78" si="93">EXP($DE$6+($DE$7-$DE$6)*((LN($DE$1-A15))-$DE$9)/($DE$10-$DE$9))</f>
        <v>381984.21569028794</v>
      </c>
      <c r="DF15" s="9">
        <f t="shared" ref="DF15:DF78" si="94">EXP($DF$6+($DF$7-$DF$6)*((LN($DF$1-A15))-$DF$9)/($DF$10-$DF$9))</f>
        <v>329709.21056533314</v>
      </c>
    </row>
    <row r="16" spans="1:200">
      <c r="A16" s="1">
        <v>3</v>
      </c>
      <c r="CC16" s="1">
        <v>3</v>
      </c>
      <c r="CD16" s="9">
        <f t="shared" si="68"/>
        <v>89014137.853221446</v>
      </c>
      <c r="CE16" s="9">
        <f t="shared" si="69"/>
        <v>83334147.735017166</v>
      </c>
      <c r="CF16" s="9">
        <f t="shared" ref="CF16:CF78" si="95">EXP($CF$6+($CF$7-$CF$6)*((LN($CF$1-A16))-$CF$9)/($CF$10-$CF$9))</f>
        <v>53355925.131864876</v>
      </c>
      <c r="CG16" s="9">
        <f>EXP($CG$6+($CG$7-$CG$6)*((LN($CG$1-A16))-$CG$9)/($CG$10-$CG$9))</f>
        <v>41190133.808226965</v>
      </c>
      <c r="CH16" s="9">
        <f t="shared" si="71"/>
        <v>33676444.631427333</v>
      </c>
      <c r="CI16" s="9">
        <f t="shared" si="72"/>
        <v>28800057.107365794</v>
      </c>
      <c r="CJ16" s="9">
        <f t="shared" si="73"/>
        <v>25348788.138268042</v>
      </c>
      <c r="CK16" s="9">
        <f t="shared" si="74"/>
        <v>22757611.937540017</v>
      </c>
      <c r="CL16" s="9">
        <f t="shared" si="75"/>
        <v>20729344.883348212</v>
      </c>
      <c r="CM16" s="9">
        <f t="shared" si="76"/>
        <v>19091621.055317048</v>
      </c>
      <c r="CN16" s="9">
        <f t="shared" si="77"/>
        <v>17737066.639448196</v>
      </c>
      <c r="CO16" s="9">
        <f t="shared" si="78"/>
        <v>10460286.106325489</v>
      </c>
      <c r="CP16" s="9">
        <f t="shared" si="79"/>
        <v>7676000.0000000065</v>
      </c>
      <c r="CQ16" s="9">
        <f t="shared" si="80"/>
        <v>6791022.3999658236</v>
      </c>
      <c r="CR16" s="9">
        <f t="shared" si="81"/>
        <v>6173542.7275340836</v>
      </c>
      <c r="CS16" s="9">
        <f t="shared" si="82"/>
        <v>5710995.3595582843</v>
      </c>
      <c r="CT16" s="9">
        <f t="shared" si="83"/>
        <v>5347091.2852532882</v>
      </c>
      <c r="CU16" s="9">
        <f t="shared" si="84"/>
        <v>5050678.3178853467</v>
      </c>
      <c r="CV16" s="9">
        <f t="shared" si="85"/>
        <v>4802904.1368644433</v>
      </c>
      <c r="CW16" s="9">
        <f t="shared" si="86"/>
        <v>4591588.1235363055</v>
      </c>
      <c r="CX16" s="9">
        <f t="shared" si="87"/>
        <v>2518314.0812359471</v>
      </c>
      <c r="CY16" s="9">
        <f t="shared" si="88"/>
        <v>1772153.5648198228</v>
      </c>
      <c r="CZ16" s="9">
        <f t="shared" si="89"/>
        <v>1185762.5164189884</v>
      </c>
      <c r="DA16" s="9">
        <f t="shared" si="90"/>
        <v>868214.39877902984</v>
      </c>
      <c r="DB16" s="9">
        <f t="shared" ref="DB16:DB78" si="96">EXP($DB$6+($DB$7-$DB$6)*((LN($DB$1-A16))-$DB$9)/($DB$10-$DB$9))</f>
        <v>673011.38316253445</v>
      </c>
      <c r="DC16" s="9">
        <f t="shared" si="91"/>
        <v>542635.71022352844</v>
      </c>
      <c r="DD16" s="9">
        <f t="shared" si="92"/>
        <v>450301.43323904159</v>
      </c>
      <c r="DE16" s="9">
        <f t="shared" si="93"/>
        <v>381990.14419647644</v>
      </c>
      <c r="DF16" s="9">
        <f t="shared" si="94"/>
        <v>329713.81601357285</v>
      </c>
    </row>
    <row r="17" spans="1:110">
      <c r="A17" s="1">
        <v>4</v>
      </c>
      <c r="CC17" s="1">
        <v>4</v>
      </c>
      <c r="CD17" s="9">
        <f t="shared" si="68"/>
        <v>89639969.567608118</v>
      </c>
      <c r="CE17" s="9">
        <f t="shared" si="69"/>
        <v>83859138.40887697</v>
      </c>
      <c r="CF17" s="9">
        <f t="shared" si="95"/>
        <v>53527366.592790574</v>
      </c>
      <c r="CG17" s="9">
        <f t="shared" si="70"/>
        <v>41277799.303079739</v>
      </c>
      <c r="CH17" s="9">
        <f t="shared" si="71"/>
        <v>33735634.41375152</v>
      </c>
      <c r="CI17" s="9">
        <f t="shared" si="72"/>
        <v>28840473.81099242</v>
      </c>
      <c r="CJ17" s="9">
        <f t="shared" si="73"/>
        <v>25378394.322675262</v>
      </c>
      <c r="CK17" s="9">
        <f t="shared" si="74"/>
        <v>22780373.644480325</v>
      </c>
      <c r="CL17" s="9">
        <f t="shared" si="75"/>
        <v>20747473.797060739</v>
      </c>
      <c r="CM17" s="9">
        <f t="shared" si="76"/>
        <v>19106454.544106811</v>
      </c>
      <c r="CN17" s="9">
        <f t="shared" si="77"/>
        <v>17749464.260452613</v>
      </c>
      <c r="CO17" s="9">
        <f t="shared" si="78"/>
        <v>10464271.225676458</v>
      </c>
      <c r="CP17" s="9">
        <f t="shared" si="79"/>
        <v>7676000.0000000065</v>
      </c>
      <c r="CQ17" s="9">
        <f t="shared" si="80"/>
        <v>6791747.8802072573</v>
      </c>
      <c r="CR17" s="9">
        <f t="shared" si="81"/>
        <v>6174070.2417480573</v>
      </c>
      <c r="CS17" s="9">
        <f t="shared" si="82"/>
        <v>5711401.9680781793</v>
      </c>
      <c r="CT17" s="9">
        <f t="shared" si="83"/>
        <v>5347417.5702129686</v>
      </c>
      <c r="CU17" s="9">
        <f t="shared" si="84"/>
        <v>5050947.9728404945</v>
      </c>
      <c r="CV17" s="9">
        <f t="shared" si="85"/>
        <v>4803132.0596182281</v>
      </c>
      <c r="CW17" s="9">
        <f t="shared" si="86"/>
        <v>4591784.2206818219</v>
      </c>
      <c r="CX17" s="9">
        <f t="shared" si="87"/>
        <v>2518423.2134082709</v>
      </c>
      <c r="CY17" s="9">
        <f t="shared" si="88"/>
        <v>1772204.7594635794</v>
      </c>
      <c r="CZ17" s="9">
        <f t="shared" si="89"/>
        <v>1185803.9268973668</v>
      </c>
      <c r="DA17" s="9">
        <f t="shared" si="90"/>
        <v>868238.65484602517</v>
      </c>
      <c r="DB17" s="9">
        <f t="shared" si="96"/>
        <v>673027.05170088622</v>
      </c>
      <c r="DC17" s="9">
        <f t="shared" si="91"/>
        <v>542646.5385992066</v>
      </c>
      <c r="DD17" s="9">
        <f t="shared" si="92"/>
        <v>450309.29578270187</v>
      </c>
      <c r="DE17" s="9">
        <f t="shared" si="93"/>
        <v>381996.07286055386</v>
      </c>
      <c r="DF17" s="9">
        <f t="shared" si="94"/>
        <v>329718.42157219938</v>
      </c>
    </row>
    <row r="18" spans="1:110">
      <c r="A18" s="1">
        <v>5</v>
      </c>
      <c r="CC18" s="1">
        <v>5</v>
      </c>
      <c r="CD18" s="9">
        <f t="shared" si="68"/>
        <v>90277598.771064967</v>
      </c>
      <c r="CE18" s="9">
        <f>EXP($CE$6+($CE$7-$CE$6)*((LN($CE$1-A18))-$CE$9)/($CE$10-$CE$9))</f>
        <v>84392986.021326959</v>
      </c>
      <c r="CF18" s="9">
        <f t="shared" si="95"/>
        <v>53700240.102762833</v>
      </c>
      <c r="CG18" s="9">
        <f t="shared" si="70"/>
        <v>41365948.995071225</v>
      </c>
      <c r="CH18" s="9">
        <f t="shared" si="71"/>
        <v>33795078.28146372</v>
      </c>
      <c r="CI18" s="9">
        <f t="shared" si="72"/>
        <v>28881028.973043282</v>
      </c>
      <c r="CJ18" s="9">
        <f t="shared" si="73"/>
        <v>25408084.889413361</v>
      </c>
      <c r="CK18" s="9">
        <f t="shared" si="74"/>
        <v>22803190.893481411</v>
      </c>
      <c r="CL18" s="9">
        <f t="shared" si="75"/>
        <v>20765641.38472395</v>
      </c>
      <c r="CM18" s="9">
        <f t="shared" si="76"/>
        <v>19121316.141768437</v>
      </c>
      <c r="CN18" s="9">
        <f t="shared" si="77"/>
        <v>17761883.013710707</v>
      </c>
      <c r="CO18" s="9">
        <f t="shared" si="78"/>
        <v>10468259.861457445</v>
      </c>
      <c r="CP18" s="9">
        <f t="shared" si="79"/>
        <v>7676000.0000000065</v>
      </c>
      <c r="CQ18" s="9">
        <f t="shared" si="80"/>
        <v>6792473.6195546724</v>
      </c>
      <c r="CR18" s="9">
        <f t="shared" si="81"/>
        <v>6174597.9066482568</v>
      </c>
      <c r="CS18" s="9">
        <f t="shared" si="82"/>
        <v>5711808.6733737784</v>
      </c>
      <c r="CT18" s="9">
        <f t="shared" si="83"/>
        <v>5347743.9217292806</v>
      </c>
      <c r="CU18" s="9">
        <f t="shared" si="84"/>
        <v>5051217.675921022</v>
      </c>
      <c r="CV18" s="9">
        <f t="shared" si="85"/>
        <v>4803360.0185273485</v>
      </c>
      <c r="CW18" s="9">
        <f t="shared" si="86"/>
        <v>4591980.34582204</v>
      </c>
      <c r="CX18" s="9">
        <f t="shared" si="87"/>
        <v>2518532.3557680715</v>
      </c>
      <c r="CY18" s="9">
        <f t="shared" si="88"/>
        <v>1772255.9572930846</v>
      </c>
      <c r="CZ18" s="9">
        <f t="shared" si="89"/>
        <v>1185845.3398573587</v>
      </c>
      <c r="DA18" s="9">
        <f t="shared" si="90"/>
        <v>868262.91207586962</v>
      </c>
      <c r="DB18" s="9">
        <f t="shared" si="96"/>
        <v>673042.72086519434</v>
      </c>
      <c r="DC18" s="9">
        <f t="shared" si="91"/>
        <v>542657.36734567233</v>
      </c>
      <c r="DD18" s="9">
        <f t="shared" si="92"/>
        <v>450317.15856193693</v>
      </c>
      <c r="DE18" s="9">
        <f t="shared" si="93"/>
        <v>382002.00168252469</v>
      </c>
      <c r="DF18" s="9">
        <f t="shared" si="94"/>
        <v>329723.02724121668</v>
      </c>
    </row>
    <row r="19" spans="1:110">
      <c r="A19" s="1">
        <v>6</v>
      </c>
      <c r="CC19" s="1">
        <v>6</v>
      </c>
      <c r="CD19" s="9">
        <f t="shared" si="68"/>
        <v>90927390.619270369</v>
      </c>
      <c r="CE19" s="9">
        <f t="shared" si="69"/>
        <v>84935935.608551458</v>
      </c>
      <c r="CF19" s="9">
        <f t="shared" si="95"/>
        <v>53874565.059977762</v>
      </c>
      <c r="CG19" s="9">
        <f t="shared" si="70"/>
        <v>41454587.213524044</v>
      </c>
      <c r="CH19" s="9">
        <f t="shared" si="71"/>
        <v>33854777.972688496</v>
      </c>
      <c r="CI19" s="9">
        <f t="shared" si="72"/>
        <v>28921723.348999497</v>
      </c>
      <c r="CJ19" s="9">
        <f t="shared" si="73"/>
        <v>25437860.221411619</v>
      </c>
      <c r="CK19" s="9">
        <f t="shared" si="74"/>
        <v>22826063.900283873</v>
      </c>
      <c r="CL19" s="9">
        <f t="shared" si="75"/>
        <v>20783847.777642392</v>
      </c>
      <c r="CM19" s="9">
        <f t="shared" si="76"/>
        <v>19136205.933063097</v>
      </c>
      <c r="CN19" s="9">
        <f t="shared" si="77"/>
        <v>17774322.956536118</v>
      </c>
      <c r="CO19" s="9">
        <f t="shared" si="78"/>
        <v>10472252.018536288</v>
      </c>
      <c r="CP19" s="9">
        <f t="shared" si="79"/>
        <v>7676000.0000000065</v>
      </c>
      <c r="CQ19" s="9">
        <f t="shared" si="80"/>
        <v>6793199.6181655033</v>
      </c>
      <c r="CR19" s="9">
        <f t="shared" si="81"/>
        <v>6175125.7223079195</v>
      </c>
      <c r="CS19" s="9">
        <f t="shared" si="82"/>
        <v>5712215.4754842492</v>
      </c>
      <c r="CT19" s="9">
        <f t="shared" si="83"/>
        <v>5348070.3398253154</v>
      </c>
      <c r="CU19" s="9">
        <f t="shared" si="84"/>
        <v>5051487.427141537</v>
      </c>
      <c r="CV19" s="9">
        <f t="shared" si="85"/>
        <v>4803588.0136015667</v>
      </c>
      <c r="CW19" s="9">
        <f t="shared" si="86"/>
        <v>4592176.4989637546</v>
      </c>
      <c r="CX19" s="9">
        <f t="shared" si="87"/>
        <v>2518641.5083168186</v>
      </c>
      <c r="CY19" s="9">
        <f t="shared" si="88"/>
        <v>1772307.1583086425</v>
      </c>
      <c r="CZ19" s="9">
        <f t="shared" si="89"/>
        <v>1185886.7552991756</v>
      </c>
      <c r="DA19" s="9">
        <f t="shared" si="90"/>
        <v>868287.17046864145</v>
      </c>
      <c r="DB19" s="9">
        <f t="shared" si="96"/>
        <v>673058.39065548917</v>
      </c>
      <c r="DC19" s="9">
        <f t="shared" si="91"/>
        <v>542668.19646294415</v>
      </c>
      <c r="DD19" s="9">
        <f t="shared" si="92"/>
        <v>450325.02157675667</v>
      </c>
      <c r="DE19" s="9">
        <f t="shared" si="93"/>
        <v>382007.93066239753</v>
      </c>
      <c r="DF19" s="9">
        <f t="shared" si="94"/>
        <v>329727.63302062877</v>
      </c>
    </row>
    <row r="20" spans="1:110">
      <c r="A20" s="1">
        <v>7</v>
      </c>
      <c r="CC20" s="1">
        <v>7</v>
      </c>
      <c r="CD20" s="9">
        <f t="shared" si="68"/>
        <v>91589726.095243871</v>
      </c>
      <c r="CE20" s="9">
        <f t="shared" si="69"/>
        <v>85488241.687949985</v>
      </c>
      <c r="CF20" s="9">
        <f t="shared" si="95"/>
        <v>54050361.227168523</v>
      </c>
      <c r="CG20" s="9">
        <f t="shared" si="70"/>
        <v>41543718.341369048</v>
      </c>
      <c r="CH20" s="9">
        <f t="shared" si="71"/>
        <v>33914735.241891533</v>
      </c>
      <c r="CI20" s="9">
        <f t="shared" si="72"/>
        <v>28962557.700004615</v>
      </c>
      <c r="CJ20" s="9">
        <f t="shared" si="73"/>
        <v>25467720.703985728</v>
      </c>
      <c r="CK20" s="9">
        <f t="shared" si="74"/>
        <v>22848992.881778922</v>
      </c>
      <c r="CL20" s="9">
        <f t="shared" si="75"/>
        <v>20802093.107732307</v>
      </c>
      <c r="CM20" s="9">
        <f t="shared" si="76"/>
        <v>19151124.003102645</v>
      </c>
      <c r="CN20" s="9">
        <f t="shared" si="77"/>
        <v>17786784.146455746</v>
      </c>
      <c r="CO20" s="9">
        <f t="shared" si="78"/>
        <v>10476247.70178997</v>
      </c>
      <c r="CP20" s="9">
        <f t="shared" si="79"/>
        <v>7676000.0000000065</v>
      </c>
      <c r="CQ20" s="9">
        <f t="shared" si="80"/>
        <v>6793925.8761973111</v>
      </c>
      <c r="CR20" s="9">
        <f t="shared" si="81"/>
        <v>6175653.6888002865</v>
      </c>
      <c r="CS20" s="9">
        <f t="shared" si="82"/>
        <v>5712622.3744488107</v>
      </c>
      <c r="CT20" s="9">
        <f t="shared" si="83"/>
        <v>5348396.8245241838</v>
      </c>
      <c r="CU20" s="9">
        <f t="shared" si="84"/>
        <v>5051757.2265166575</v>
      </c>
      <c r="CV20" s="9">
        <f t="shared" si="85"/>
        <v>4803816.0448506456</v>
      </c>
      <c r="CW20" s="9">
        <f t="shared" si="86"/>
        <v>4592372.680113771</v>
      </c>
      <c r="CX20" s="9">
        <f t="shared" si="87"/>
        <v>2518750.6710559591</v>
      </c>
      <c r="CY20" s="9">
        <f t="shared" si="88"/>
        <v>1772358.3625105573</v>
      </c>
      <c r="CZ20" s="9">
        <f t="shared" si="89"/>
        <v>1185928.1732230291</v>
      </c>
      <c r="DA20" s="9">
        <f t="shared" si="90"/>
        <v>868311.43002441875</v>
      </c>
      <c r="DB20" s="9">
        <f t="shared" si="96"/>
        <v>673074.06107180926</v>
      </c>
      <c r="DC20" s="9">
        <f t="shared" si="91"/>
        <v>542679.02595103846</v>
      </c>
      <c r="DD20" s="9">
        <f t="shared" si="92"/>
        <v>450332.88482717192</v>
      </c>
      <c r="DE20" s="9">
        <f t="shared" si="93"/>
        <v>382013.85980017541</v>
      </c>
      <c r="DF20" s="9">
        <f t="shared" si="94"/>
        <v>329732.23891043849</v>
      </c>
    </row>
    <row r="21" spans="1:110">
      <c r="A21" s="1">
        <v>8</v>
      </c>
      <c r="CC21" s="1">
        <v>8</v>
      </c>
      <c r="CD21" s="9">
        <f t="shared" si="68"/>
        <v>92265002.896276414</v>
      </c>
      <c r="CE21" s="9">
        <f t="shared" si="69"/>
        <v>86050168.731813937</v>
      </c>
      <c r="CF21" s="9">
        <f t="shared" si="95"/>
        <v>54227648.740387678</v>
      </c>
      <c r="CG21" s="9">
        <f t="shared" si="70"/>
        <v>41633346.815994985</v>
      </c>
      <c r="CH21" s="9">
        <f t="shared" si="71"/>
        <v>33974951.860075645</v>
      </c>
      <c r="CI21" s="9">
        <f t="shared" si="72"/>
        <v>29003532.792918969</v>
      </c>
      <c r="CJ21" s="9">
        <f t="shared" si="73"/>
        <v>25497666.724856414</v>
      </c>
      <c r="CK21" s="9">
        <f t="shared" si="74"/>
        <v>22871978.056016009</v>
      </c>
      <c r="CL21" s="9">
        <f t="shared" si="75"/>
        <v>20820377.507525742</v>
      </c>
      <c r="CM21" s="9">
        <f t="shared" si="76"/>
        <v>19166070.437351566</v>
      </c>
      <c r="CN21" s="9">
        <f t="shared" si="77"/>
        <v>17799266.641210839</v>
      </c>
      <c r="CO21" s="9">
        <f t="shared" si="78"/>
        <v>10480246.916104706</v>
      </c>
      <c r="CP21" s="9">
        <f t="shared" si="79"/>
        <v>7676000.0000000065</v>
      </c>
      <c r="CQ21" s="9">
        <f t="shared" si="80"/>
        <v>6794652.393807821</v>
      </c>
      <c r="CR21" s="9">
        <f t="shared" si="81"/>
        <v>6176181.8061987115</v>
      </c>
      <c r="CS21" s="9">
        <f t="shared" si="82"/>
        <v>5713029.3703066856</v>
      </c>
      <c r="CT21" s="9">
        <f t="shared" si="83"/>
        <v>5348723.3758489992</v>
      </c>
      <c r="CU21" s="9">
        <f t="shared" si="84"/>
        <v>5052027.0740610138</v>
      </c>
      <c r="CV21" s="9">
        <f t="shared" si="85"/>
        <v>4804044.1122843325</v>
      </c>
      <c r="CW21" s="9">
        <f t="shared" si="86"/>
        <v>4592568.8892788775</v>
      </c>
      <c r="CX21" s="9">
        <f t="shared" si="87"/>
        <v>2518859.8439869629</v>
      </c>
      <c r="CY21" s="9">
        <f t="shared" si="88"/>
        <v>1772409.569899136</v>
      </c>
      <c r="CZ21" s="9">
        <f t="shared" si="89"/>
        <v>1185969.5936291288</v>
      </c>
      <c r="DA21" s="9">
        <f t="shared" si="90"/>
        <v>868335.69074328104</v>
      </c>
      <c r="DB21" s="9">
        <f t="shared" si="96"/>
        <v>673089.73211418977</v>
      </c>
      <c r="DC21" s="9">
        <f t="shared" si="91"/>
        <v>542689.85580997367</v>
      </c>
      <c r="DD21" s="9">
        <f t="shared" si="92"/>
        <v>450340.74831319094</v>
      </c>
      <c r="DE21" s="9">
        <f t="shared" si="93"/>
        <v>382019.78909586632</v>
      </c>
      <c r="DF21" s="9">
        <f t="shared" si="94"/>
        <v>329736.8449106504</v>
      </c>
    </row>
    <row r="22" spans="1:110">
      <c r="A22" s="1">
        <v>9</v>
      </c>
      <c r="CC22" s="1">
        <v>9</v>
      </c>
      <c r="CD22" s="9">
        <f t="shared" si="68"/>
        <v>92953636.382099748</v>
      </c>
      <c r="CE22" s="9">
        <f t="shared" si="69"/>
        <v>86621991.670122251</v>
      </c>
      <c r="CF22" s="9">
        <f t="shared" si="95"/>
        <v>54406448.118049458</v>
      </c>
      <c r="CG22" s="9">
        <f t="shared" si="70"/>
        <v>41723477.13011381</v>
      </c>
      <c r="CH22" s="9">
        <f t="shared" si="71"/>
        <v>34035429.614979014</v>
      </c>
      <c r="CI22" s="9">
        <f t="shared" si="72"/>
        <v>29044649.400373716</v>
      </c>
      <c r="CJ22" s="9">
        <f t="shared" si="73"/>
        <v>25527698.674169004</v>
      </c>
      <c r="CK22" s="9">
        <f t="shared" si="74"/>
        <v>22895019.642210592</v>
      </c>
      <c r="CL22" s="9">
        <f t="shared" si="75"/>
        <v>20838701.110173725</v>
      </c>
      <c r="CM22" s="9">
        <f t="shared" si="76"/>
        <v>19181045.321628951</v>
      </c>
      <c r="CN22" s="9">
        <f t="shared" si="77"/>
        <v>17811770.498757876</v>
      </c>
      <c r="CO22" s="9">
        <f t="shared" si="78"/>
        <v>10484249.666375928</v>
      </c>
      <c r="CP22" s="9">
        <f t="shared" si="79"/>
        <v>7676000.0000000065</v>
      </c>
      <c r="CQ22" s="9">
        <f t="shared" si="80"/>
        <v>6795379.1711548585</v>
      </c>
      <c r="CR22" s="9">
        <f t="shared" si="81"/>
        <v>6176710.0745765613</v>
      </c>
      <c r="CS22" s="9">
        <f t="shared" si="82"/>
        <v>5713436.463097115</v>
      </c>
      <c r="CT22" s="9">
        <f t="shared" si="83"/>
        <v>5349049.9938228913</v>
      </c>
      <c r="CU22" s="9">
        <f t="shared" si="84"/>
        <v>5052296.9697892126</v>
      </c>
      <c r="CV22" s="9">
        <f t="shared" si="85"/>
        <v>4804272.2159124203</v>
      </c>
      <c r="CW22" s="9">
        <f t="shared" si="86"/>
        <v>4592765.1264658989</v>
      </c>
      <c r="CX22" s="9">
        <f t="shared" si="87"/>
        <v>2518969.0271112863</v>
      </c>
      <c r="CY22" s="9">
        <f t="shared" si="88"/>
        <v>1772460.7804746763</v>
      </c>
      <c r="CZ22" s="9">
        <f t="shared" si="89"/>
        <v>1186011.0165176864</v>
      </c>
      <c r="DA22" s="9">
        <f t="shared" si="90"/>
        <v>868359.95262530958</v>
      </c>
      <c r="DB22" s="9">
        <f t="shared" si="96"/>
        <v>673105.40378266713</v>
      </c>
      <c r="DC22" s="9">
        <f t="shared" si="91"/>
        <v>542700.68603977002</v>
      </c>
      <c r="DD22" s="9">
        <f t="shared" si="92"/>
        <v>450348.6120348245</v>
      </c>
      <c r="DE22" s="9">
        <f t="shared" si="93"/>
        <v>382025.71854947542</v>
      </c>
      <c r="DF22" s="9">
        <f t="shared" si="94"/>
        <v>329741.45102126792</v>
      </c>
    </row>
    <row r="23" spans="1:110">
      <c r="A23" s="1">
        <v>10</v>
      </c>
      <c r="CC23" s="1">
        <v>10</v>
      </c>
      <c r="CD23" s="9">
        <f t="shared" si="68"/>
        <v>93656060.589334309</v>
      </c>
      <c r="CE23" s="9">
        <f t="shared" si="69"/>
        <v>87203996.424588352</v>
      </c>
      <c r="CF23" s="9">
        <f t="shared" si="95"/>
        <v>54586780.270238541</v>
      </c>
      <c r="CG23" s="9">
        <f t="shared" si="70"/>
        <v>41814113.832644485</v>
      </c>
      <c r="CH23" s="9">
        <f t="shared" si="71"/>
        <v>34096170.311276771</v>
      </c>
      <c r="CI23" s="9">
        <f t="shared" si="72"/>
        <v>29085908.300826851</v>
      </c>
      <c r="CJ23" s="9">
        <f t="shared" si="73"/>
        <v>25557816.944511969</v>
      </c>
      <c r="CK23" s="9">
        <f t="shared" si="74"/>
        <v>22918117.860752348</v>
      </c>
      <c r="CL23" s="9">
        <f t="shared" si="75"/>
        <v>20857064.049450409</v>
      </c>
      <c r="CM23" s="9">
        <f t="shared" si="76"/>
        <v>19196048.742110163</v>
      </c>
      <c r="CN23" s="9">
        <f t="shared" si="77"/>
        <v>17824295.777269818</v>
      </c>
      <c r="CO23" s="9">
        <f t="shared" si="78"/>
        <v>10488255.957508333</v>
      </c>
      <c r="CP23" s="9">
        <f t="shared" si="79"/>
        <v>7676000.0000000065</v>
      </c>
      <c r="CQ23" s="9">
        <f t="shared" si="80"/>
        <v>6796106.2083963929</v>
      </c>
      <c r="CR23" s="9">
        <f t="shared" si="81"/>
        <v>6177238.4940072503</v>
      </c>
      <c r="CS23" s="9">
        <f t="shared" si="82"/>
        <v>5713843.6528593823</v>
      </c>
      <c r="CT23" s="9">
        <f t="shared" si="83"/>
        <v>5349376.6784690032</v>
      </c>
      <c r="CU23" s="9">
        <f t="shared" si="84"/>
        <v>5052566.9137159102</v>
      </c>
      <c r="CV23" s="9">
        <f t="shared" si="85"/>
        <v>4804500.3557446515</v>
      </c>
      <c r="CW23" s="9">
        <f t="shared" si="86"/>
        <v>4592961.3916816255</v>
      </c>
      <c r="CX23" s="9">
        <f t="shared" si="87"/>
        <v>2519078.2204303993</v>
      </c>
      <c r="CY23" s="9">
        <f t="shared" si="88"/>
        <v>1772511.9942374919</v>
      </c>
      <c r="CZ23" s="9">
        <f t="shared" si="89"/>
        <v>1186052.4418889119</v>
      </c>
      <c r="DA23" s="9">
        <f t="shared" si="90"/>
        <v>868384.21567057958</v>
      </c>
      <c r="DB23" s="9">
        <f t="shared" si="96"/>
        <v>673121.07607727381</v>
      </c>
      <c r="DC23" s="9">
        <f t="shared" si="91"/>
        <v>542711.51664044324</v>
      </c>
      <c r="DD23" s="9">
        <f t="shared" si="92"/>
        <v>450356.47599208419</v>
      </c>
      <c r="DE23" s="9">
        <f t="shared" si="93"/>
        <v>382031.64816100994</v>
      </c>
      <c r="DF23" s="9">
        <f t="shared" si="94"/>
        <v>329746.05724229512</v>
      </c>
    </row>
    <row r="24" spans="1:110">
      <c r="A24" s="1">
        <v>11</v>
      </c>
      <c r="CC24" s="1">
        <v>11</v>
      </c>
      <c r="CD24" s="9">
        <f t="shared" si="68"/>
        <v>94372729.317751691</v>
      </c>
      <c r="CE24" s="9">
        <f t="shared" si="69"/>
        <v>87796480.476271138</v>
      </c>
      <c r="CF24" s="9">
        <f t="shared" si="95"/>
        <v>54768666.508296363</v>
      </c>
      <c r="CG24" s="9">
        <f t="shared" si="70"/>
        <v>41905261.529611699</v>
      </c>
      <c r="CH24" s="9">
        <f t="shared" si="71"/>
        <v>34157175.77078557</v>
      </c>
      <c r="CI24" s="9">
        <f t="shared" si="72"/>
        <v>29127310.278618507</v>
      </c>
      <c r="CJ24" s="9">
        <f t="shared" si="73"/>
        <v>25588021.930937115</v>
      </c>
      <c r="CK24" s="9">
        <f t="shared" si="74"/>
        <v>22941272.933212873</v>
      </c>
      <c r="CL24" s="9">
        <f t="shared" si="75"/>
        <v>20875466.459756251</v>
      </c>
      <c r="CM24" s="9">
        <f t="shared" si="76"/>
        <v>19211080.785328805</v>
      </c>
      <c r="CN24" s="9">
        <f t="shared" si="77"/>
        <v>17836842.535136908</v>
      </c>
      <c r="CO24" s="9">
        <f t="shared" si="78"/>
        <v>10492265.794415861</v>
      </c>
      <c r="CP24" s="9">
        <f t="shared" si="79"/>
        <v>7676000.0000000065</v>
      </c>
      <c r="CQ24" s="9">
        <f t="shared" si="80"/>
        <v>6796833.5056905411</v>
      </c>
      <c r="CR24" s="9">
        <f t="shared" si="81"/>
        <v>6177767.0645642737</v>
      </c>
      <c r="CS24" s="9">
        <f t="shared" si="82"/>
        <v>5714250.9396327725</v>
      </c>
      <c r="CT24" s="9">
        <f t="shared" si="83"/>
        <v>5349703.4298104672</v>
      </c>
      <c r="CU24" s="9">
        <f t="shared" si="84"/>
        <v>5052836.9058557441</v>
      </c>
      <c r="CV24" s="9">
        <f t="shared" si="85"/>
        <v>4804728.531790833</v>
      </c>
      <c r="CW24" s="9">
        <f t="shared" si="86"/>
        <v>4593157.6849328838</v>
      </c>
      <c r="CX24" s="9">
        <f t="shared" si="87"/>
        <v>2519187.4239457599</v>
      </c>
      <c r="CY24" s="9">
        <f t="shared" si="88"/>
        <v>1772563.2111878805</v>
      </c>
      <c r="CZ24" s="9">
        <f t="shared" si="89"/>
        <v>1186093.8697430142</v>
      </c>
      <c r="DA24" s="9">
        <f t="shared" si="90"/>
        <v>868408.47987917205</v>
      </c>
      <c r="DB24" s="9">
        <f t="shared" si="96"/>
        <v>673136.74899804883</v>
      </c>
      <c r="DC24" s="9">
        <f t="shared" si="91"/>
        <v>542722.34761201148</v>
      </c>
      <c r="DD24" s="9">
        <f t="shared" si="92"/>
        <v>450364.34018497827</v>
      </c>
      <c r="DE24" s="9">
        <f t="shared" si="93"/>
        <v>382037.57793047291</v>
      </c>
      <c r="DF24" s="9">
        <f t="shared" si="94"/>
        <v>329750.6635737347</v>
      </c>
    </row>
    <row r="25" spans="1:110">
      <c r="A25" s="1">
        <v>12</v>
      </c>
      <c r="CC25" s="1">
        <v>12</v>
      </c>
      <c r="CD25" s="9">
        <f t="shared" si="68"/>
        <v>95104117.294412464</v>
      </c>
      <c r="CE25" s="9">
        <f t="shared" si="69"/>
        <v>88399753.469268441</v>
      </c>
      <c r="CF25" s="9">
        <f t="shared" si="95"/>
        <v>54952128.55469463</v>
      </c>
      <c r="CG25" s="9">
        <f t="shared" si="70"/>
        <v>41996924.885064714</v>
      </c>
      <c r="CH25" s="9">
        <f t="shared" si="71"/>
        <v>34218447.832670495</v>
      </c>
      <c r="CI25" s="9">
        <f t="shared" si="72"/>
        <v>29168856.124028109</v>
      </c>
      <c r="CJ25" s="9">
        <f t="shared" si="73"/>
        <v>25618314.030979037</v>
      </c>
      <c r="CK25" s="9">
        <f t="shared" si="74"/>
        <v>22964485.08235408</v>
      </c>
      <c r="CL25" s="9">
        <f t="shared" si="75"/>
        <v>20893908.476122089</v>
      </c>
      <c r="CM25" s="9">
        <f t="shared" si="76"/>
        <v>19226141.5381786</v>
      </c>
      <c r="CN25" s="9">
        <f t="shared" si="77"/>
        <v>17849410.830967877</v>
      </c>
      <c r="CO25" s="9">
        <f t="shared" si="78"/>
        <v>10496279.182021793</v>
      </c>
      <c r="CP25" s="9">
        <f t="shared" si="79"/>
        <v>7676000.0000000065</v>
      </c>
      <c r="CQ25" s="9">
        <f t="shared" si="80"/>
        <v>6797561.0631955368</v>
      </c>
      <c r="CR25" s="9">
        <f t="shared" si="81"/>
        <v>6178295.7863211483</v>
      </c>
      <c r="CS25" s="9">
        <f t="shared" si="82"/>
        <v>5714658.3234566115</v>
      </c>
      <c r="CT25" s="9">
        <f t="shared" si="83"/>
        <v>5350030.2478704769</v>
      </c>
      <c r="CU25" s="9">
        <f t="shared" si="84"/>
        <v>5053106.9462233586</v>
      </c>
      <c r="CV25" s="9">
        <f t="shared" si="85"/>
        <v>4804956.7440607091</v>
      </c>
      <c r="CW25" s="9">
        <f t="shared" si="86"/>
        <v>4593354.0062264763</v>
      </c>
      <c r="CX25" s="9">
        <f t="shared" si="87"/>
        <v>2519296.6376588237</v>
      </c>
      <c r="CY25" s="9">
        <f t="shared" si="88"/>
        <v>1772614.4313261495</v>
      </c>
      <c r="CZ25" s="9">
        <f t="shared" si="89"/>
        <v>1186135.30008021</v>
      </c>
      <c r="DA25" s="9">
        <f t="shared" si="90"/>
        <v>868432.74525116675</v>
      </c>
      <c r="DB25" s="9">
        <f t="shared" si="96"/>
        <v>673152.42254502466</v>
      </c>
      <c r="DC25" s="9">
        <f t="shared" si="91"/>
        <v>542733.17895449419</v>
      </c>
      <c r="DD25" s="9">
        <f t="shared" si="92"/>
        <v>450372.20461351681</v>
      </c>
      <c r="DE25" s="9">
        <f t="shared" si="93"/>
        <v>382043.50785787305</v>
      </c>
      <c r="DF25" s="9">
        <f t="shared" si="94"/>
        <v>329755.27001559257</v>
      </c>
    </row>
    <row r="26" spans="1:110">
      <c r="A26" s="1">
        <v>13</v>
      </c>
      <c r="CC26" s="1">
        <v>13</v>
      </c>
      <c r="CD26" s="9">
        <f t="shared" si="68"/>
        <v>95850721.422347784</v>
      </c>
      <c r="CE26" s="9">
        <f t="shared" si="69"/>
        <v>89014137.853221446</v>
      </c>
      <c r="CF26" s="9">
        <f t="shared" si="95"/>
        <v>55137188.553205356</v>
      </c>
      <c r="CG26" s="9">
        <f t="shared" si="70"/>
        <v>42089108.622011773</v>
      </c>
      <c r="CH26" s="9">
        <f t="shared" si="71"/>
        <v>34279988.353656039</v>
      </c>
      <c r="CI26" s="9">
        <f t="shared" si="72"/>
        <v>29210546.633331068</v>
      </c>
      <c r="CJ26" s="9">
        <f t="shared" si="73"/>
        <v>25648693.644674774</v>
      </c>
      <c r="CK26" s="9">
        <f t="shared" si="74"/>
        <v>22987754.532135904</v>
      </c>
      <c r="CL26" s="9">
        <f t="shared" si="75"/>
        <v>20912390.234213024</v>
      </c>
      <c r="CM26" s="9">
        <f t="shared" si="76"/>
        <v>19241231.087915342</v>
      </c>
      <c r="CN26" s="9">
        <f t="shared" si="77"/>
        <v>17862000.723590884</v>
      </c>
      <c r="CO26" s="9">
        <f t="shared" si="78"/>
        <v>10500296.125258682</v>
      </c>
      <c r="CP26" s="9">
        <f t="shared" si="79"/>
        <v>7676000.0000000065</v>
      </c>
      <c r="CQ26" s="9">
        <f t="shared" si="80"/>
        <v>6798288.8810697682</v>
      </c>
      <c r="CR26" s="9">
        <f t="shared" si="81"/>
        <v>6178824.659351442</v>
      </c>
      <c r="CS26" s="9">
        <f t="shared" si="82"/>
        <v>5715065.8043702263</v>
      </c>
      <c r="CT26" s="9">
        <f t="shared" si="83"/>
        <v>5350357.1326721832</v>
      </c>
      <c r="CU26" s="9">
        <f t="shared" si="84"/>
        <v>5053377.0348334005</v>
      </c>
      <c r="CV26" s="9">
        <f t="shared" si="85"/>
        <v>4805184.9925640887</v>
      </c>
      <c r="CW26" s="9">
        <f t="shared" si="86"/>
        <v>4593550.3555692062</v>
      </c>
      <c r="CX26" s="9">
        <f t="shared" si="87"/>
        <v>2519405.8615710628</v>
      </c>
      <c r="CY26" s="9">
        <f t="shared" si="88"/>
        <v>1772665.6546526065</v>
      </c>
      <c r="CZ26" s="9">
        <f t="shared" si="89"/>
        <v>1186176.7329007045</v>
      </c>
      <c r="DA26" s="9">
        <f t="shared" si="90"/>
        <v>868457.01178664342</v>
      </c>
      <c r="DB26" s="9">
        <f t="shared" si="96"/>
        <v>673168.09671823902</v>
      </c>
      <c r="DC26" s="9">
        <f t="shared" si="91"/>
        <v>542744.01066790789</v>
      </c>
      <c r="DD26" s="9">
        <f t="shared" si="92"/>
        <v>450380.06927771127</v>
      </c>
      <c r="DE26" s="9">
        <f t="shared" si="93"/>
        <v>382049.43794321542</v>
      </c>
      <c r="DF26" s="9">
        <f t="shared" si="94"/>
        <v>329759.87656786968</v>
      </c>
    </row>
    <row r="27" spans="1:110">
      <c r="A27" s="1">
        <v>14</v>
      </c>
      <c r="CC27" s="1">
        <v>14</v>
      </c>
      <c r="CD27" s="9">
        <f t="shared" si="68"/>
        <v>96613062.121113032</v>
      </c>
      <c r="CE27" s="9">
        <f t="shared" si="69"/>
        <v>89639969.567608118</v>
      </c>
      <c r="CF27" s="9">
        <f t="shared" si="95"/>
        <v>55323869.079378292</v>
      </c>
      <c r="CG27" s="9">
        <f t="shared" si="70"/>
        <v>42181817.523374841</v>
      </c>
      <c r="CH27" s="9">
        <f t="shared" si="71"/>
        <v>34341799.208239459</v>
      </c>
      <c r="CI27" s="9">
        <f t="shared" si="72"/>
        <v>29252382.608857214</v>
      </c>
      <c r="CJ27" s="9">
        <f t="shared" si="73"/>
        <v>25679161.174583908</v>
      </c>
      <c r="CK27" s="9">
        <f t="shared" si="74"/>
        <v>23011081.507725034</v>
      </c>
      <c r="CL27" s="9">
        <f t="shared" si="75"/>
        <v>20930911.870331824</v>
      </c>
      <c r="CM27" s="9">
        <f t="shared" si="76"/>
        <v>19256349.522158768</v>
      </c>
      <c r="CN27" s="9">
        <f t="shared" si="77"/>
        <v>17874612.272054665</v>
      </c>
      <c r="CO27" s="9">
        <f t="shared" si="78"/>
        <v>10504316.629068414</v>
      </c>
      <c r="CP27" s="9">
        <f t="shared" si="79"/>
        <v>7676000.0000000065</v>
      </c>
      <c r="CQ27" s="9">
        <f t="shared" si="80"/>
        <v>6799016.9594717706</v>
      </c>
      <c r="CR27" s="9">
        <f t="shared" si="81"/>
        <v>6179353.6837288002</v>
      </c>
      <c r="CS27" s="9">
        <f t="shared" si="82"/>
        <v>5715473.3824129868</v>
      </c>
      <c r="CT27" s="9">
        <f t="shared" si="83"/>
        <v>5350684.0842387825</v>
      </c>
      <c r="CU27" s="9">
        <f t="shared" si="84"/>
        <v>5053647.1717005353</v>
      </c>
      <c r="CV27" s="9">
        <f t="shared" si="85"/>
        <v>4805413.2773107318</v>
      </c>
      <c r="CW27" s="9">
        <f t="shared" si="86"/>
        <v>4593746.7329679104</v>
      </c>
      <c r="CX27" s="9">
        <f t="shared" si="87"/>
        <v>2519515.0956839342</v>
      </c>
      <c r="CY27" s="9">
        <f t="shared" si="88"/>
        <v>1772716.881167552</v>
      </c>
      <c r="CZ27" s="9">
        <f t="shared" si="89"/>
        <v>1186218.1682047092</v>
      </c>
      <c r="DA27" s="9">
        <f t="shared" si="90"/>
        <v>868481.27948567714</v>
      </c>
      <c r="DB27" s="9">
        <f t="shared" si="96"/>
        <v>673183.77151772554</v>
      </c>
      <c r="DC27" s="9">
        <f t="shared" si="91"/>
        <v>542754.84275226993</v>
      </c>
      <c r="DD27" s="9">
        <f t="shared" si="92"/>
        <v>450387.93417756923</v>
      </c>
      <c r="DE27" s="9">
        <f t="shared" si="93"/>
        <v>382055.36818650522</v>
      </c>
      <c r="DF27" s="9">
        <f t="shared" si="94"/>
        <v>329764.48323057243</v>
      </c>
    </row>
    <row r="28" spans="1:110">
      <c r="A28" s="1">
        <v>15</v>
      </c>
      <c r="CC28" s="1">
        <v>15</v>
      </c>
      <c r="CD28" s="9">
        <f t="shared" si="68"/>
        <v>97391684.767283469</v>
      </c>
      <c r="CE28" s="9">
        <f t="shared" si="69"/>
        <v>90277598.771064967</v>
      </c>
      <c r="CF28" s="9">
        <f t="shared" si="95"/>
        <v>55512193.151337557</v>
      </c>
      <c r="CG28" s="9">
        <f t="shared" si="70"/>
        <v>42275056.432962045</v>
      </c>
      <c r="CH28" s="9">
        <f t="shared" si="71"/>
        <v>34403882.288907208</v>
      </c>
      <c r="CI28" s="9">
        <f t="shared" si="72"/>
        <v>29294364.859049</v>
      </c>
      <c r="CJ28" s="9">
        <f t="shared" si="73"/>
        <v>25709717.025809139</v>
      </c>
      <c r="CK28" s="9">
        <f t="shared" si="74"/>
        <v>23034466.235502508</v>
      </c>
      <c r="CL28" s="9">
        <f t="shared" si="75"/>
        <v>20949473.521423042</v>
      </c>
      <c r="CM28" s="9">
        <f t="shared" si="76"/>
        <v>19271496.928894456</v>
      </c>
      <c r="CN28" s="9">
        <f t="shared" si="77"/>
        <v>17887245.535629228</v>
      </c>
      <c r="CO28" s="9">
        <f t="shared" si="78"/>
        <v>10508340.698402334</v>
      </c>
      <c r="CP28" s="9">
        <f t="shared" si="79"/>
        <v>7676000.0000000065</v>
      </c>
      <c r="CQ28" s="9">
        <f t="shared" si="80"/>
        <v>6799745.2985601611</v>
      </c>
      <c r="CR28" s="9">
        <f t="shared" si="81"/>
        <v>6179882.8595268931</v>
      </c>
      <c r="CS28" s="9">
        <f t="shared" si="82"/>
        <v>5715881.0576242814</v>
      </c>
      <c r="CT28" s="9">
        <f t="shared" si="83"/>
        <v>5351011.1025934564</v>
      </c>
      <c r="CU28" s="9">
        <f t="shared" si="84"/>
        <v>5053917.3568394436</v>
      </c>
      <c r="CV28" s="9">
        <f t="shared" si="85"/>
        <v>4805641.5983104501</v>
      </c>
      <c r="CW28" s="9">
        <f t="shared" si="86"/>
        <v>4593943.1384293949</v>
      </c>
      <c r="CX28" s="9">
        <f t="shared" si="87"/>
        <v>2519624.3399989</v>
      </c>
      <c r="CY28" s="9">
        <f t="shared" si="88"/>
        <v>1772768.1108712938</v>
      </c>
      <c r="CZ28" s="9">
        <f t="shared" si="89"/>
        <v>1186259.6059924406</v>
      </c>
      <c r="DA28" s="9">
        <f t="shared" si="90"/>
        <v>868505.5483483522</v>
      </c>
      <c r="DB28" s="9">
        <f t="shared" si="96"/>
        <v>673199.4469435208</v>
      </c>
      <c r="DC28" s="9">
        <f t="shared" si="91"/>
        <v>542765.6752076007</v>
      </c>
      <c r="DD28" s="9">
        <f t="shared" si="92"/>
        <v>450395.79931310308</v>
      </c>
      <c r="DE28" s="9">
        <f t="shared" si="93"/>
        <v>382061.29858774971</v>
      </c>
      <c r="DF28" s="9">
        <f t="shared" si="94"/>
        <v>329769.09000370302</v>
      </c>
    </row>
    <row r="29" spans="1:110">
      <c r="A29" s="1">
        <v>16</v>
      </c>
      <c r="CC29" s="1">
        <v>16</v>
      </c>
      <c r="CD29" s="9">
        <f t="shared" si="68"/>
        <v>98187161.243794501</v>
      </c>
      <c r="CE29" s="9">
        <f t="shared" si="69"/>
        <v>90927390.619270369</v>
      </c>
      <c r="CF29" s="9">
        <f t="shared" si="95"/>
        <v>55702184.24090758</v>
      </c>
      <c r="CG29" s="9">
        <f t="shared" si="70"/>
        <v>42368830.256459877</v>
      </c>
      <c r="CH29" s="9">
        <f t="shared" si="71"/>
        <v>34466239.506355286</v>
      </c>
      <c r="CI29" s="9">
        <f t="shared" si="72"/>
        <v>29336494.198520947</v>
      </c>
      <c r="CJ29" s="9">
        <f t="shared" si="73"/>
        <v>25740361.606016397</v>
      </c>
      <c r="CK29" s="9">
        <f t="shared" si="74"/>
        <v>23057908.943072923</v>
      </c>
      <c r="CL29" s="9">
        <f t="shared" si="75"/>
        <v>20968075.325076543</v>
      </c>
      <c r="CM29" s="9">
        <f t="shared" si="76"/>
        <v>19286673.396476001</v>
      </c>
      <c r="CN29" s="9">
        <f t="shared" si="77"/>
        <v>17899900.573807567</v>
      </c>
      <c r="CO29" s="9">
        <f t="shared" si="78"/>
        <v>10512368.338221036</v>
      </c>
      <c r="CP29" s="9">
        <f t="shared" si="79"/>
        <v>7676000.0000000065</v>
      </c>
      <c r="CQ29" s="9">
        <f t="shared" si="80"/>
        <v>6800473.8984937584</v>
      </c>
      <c r="CR29" s="9">
        <f t="shared" si="81"/>
        <v>6180412.1868194509</v>
      </c>
      <c r="CS29" s="9">
        <f t="shared" si="82"/>
        <v>5716288.8300435012</v>
      </c>
      <c r="CT29" s="9">
        <f t="shared" si="83"/>
        <v>5351338.1877594301</v>
      </c>
      <c r="CU29" s="9">
        <f t="shared" si="84"/>
        <v>5054187.5902647721</v>
      </c>
      <c r="CV29" s="9">
        <f t="shared" si="85"/>
        <v>4805869.9555730317</v>
      </c>
      <c r="CW29" s="9">
        <f t="shared" si="86"/>
        <v>4594139.5719604921</v>
      </c>
      <c r="CX29" s="9">
        <f t="shared" si="87"/>
        <v>2519733.5945174317</v>
      </c>
      <c r="CY29" s="9">
        <f t="shared" si="88"/>
        <v>1772819.3437641328</v>
      </c>
      <c r="CZ29" s="9">
        <f t="shared" si="89"/>
        <v>1186301.0462641041</v>
      </c>
      <c r="DA29" s="9">
        <f t="shared" si="90"/>
        <v>868529.81837474508</v>
      </c>
      <c r="DB29" s="9">
        <f t="shared" si="96"/>
        <v>673215.12299566111</v>
      </c>
      <c r="DC29" s="9">
        <f t="shared" si="91"/>
        <v>542776.5080339167</v>
      </c>
      <c r="DD29" s="9">
        <f t="shared" si="92"/>
        <v>450403.66468432028</v>
      </c>
      <c r="DE29" s="9">
        <f t="shared" si="93"/>
        <v>382067.22914695402</v>
      </c>
      <c r="DF29" s="9">
        <f t="shared" si="94"/>
        <v>329773.6968872649</v>
      </c>
    </row>
    <row r="30" spans="1:110">
      <c r="A30" s="1">
        <v>17</v>
      </c>
      <c r="CC30" s="1">
        <v>17</v>
      </c>
      <c r="CD30" s="9">
        <f t="shared" si="68"/>
        <v>99000091.607945889</v>
      </c>
      <c r="CE30" s="9">
        <f t="shared" si="69"/>
        <v>91589726.095243871</v>
      </c>
      <c r="CF30" s="9">
        <f t="shared" si="95"/>
        <v>55893866.285081662</v>
      </c>
      <c r="CG30" s="9">
        <f t="shared" si="70"/>
        <v>42463143.962444596</v>
      </c>
      <c r="CH30" s="9">
        <f t="shared" si="71"/>
        <v>34528872.789712377</v>
      </c>
      <c r="CI30" s="9">
        <f t="shared" si="72"/>
        <v>29378771.44812002</v>
      </c>
      <c r="CJ30" s="9">
        <f t="shared" si="73"/>
        <v>25771095.325455539</v>
      </c>
      <c r="CK30" s="9">
        <f t="shared" si="74"/>
        <v>23081409.85927197</v>
      </c>
      <c r="CL30" s="9">
        <f t="shared" si="75"/>
        <v>20986717.419531889</v>
      </c>
      <c r="CM30" s="9">
        <f t="shared" si="76"/>
        <v>19301879.013626523</v>
      </c>
      <c r="CN30" s="9">
        <f t="shared" si="77"/>
        <v>17912577.446306087</v>
      </c>
      <c r="CO30" s="9">
        <f t="shared" si="78"/>
        <v>10516399.553494647</v>
      </c>
      <c r="CP30" s="9">
        <f t="shared" si="79"/>
        <v>7676000.0000000065</v>
      </c>
      <c r="CQ30" s="9">
        <f t="shared" si="80"/>
        <v>6801202.7594314832</v>
      </c>
      <c r="CR30" s="9">
        <f t="shared" si="81"/>
        <v>6180941.6656802474</v>
      </c>
      <c r="CS30" s="9">
        <f t="shared" si="82"/>
        <v>5716696.6997100897</v>
      </c>
      <c r="CT30" s="9">
        <f t="shared" si="83"/>
        <v>5351665.3397599068</v>
      </c>
      <c r="CU30" s="9">
        <f t="shared" si="84"/>
        <v>5054457.8719912227</v>
      </c>
      <c r="CV30" s="9">
        <f t="shared" si="85"/>
        <v>4806098.3491082666</v>
      </c>
      <c r="CW30" s="9">
        <f t="shared" si="86"/>
        <v>4594336.0335680163</v>
      </c>
      <c r="CX30" s="9">
        <f t="shared" si="87"/>
        <v>2519842.8592409831</v>
      </c>
      <c r="CY30" s="9">
        <f t="shared" si="88"/>
        <v>1772870.5798463766</v>
      </c>
      <c r="CZ30" s="9">
        <f t="shared" si="89"/>
        <v>1186342.4890199115</v>
      </c>
      <c r="DA30" s="9">
        <f t="shared" si="90"/>
        <v>868554.08956493263</v>
      </c>
      <c r="DB30" s="9">
        <f t="shared" si="96"/>
        <v>673230.79967418022</v>
      </c>
      <c r="DC30" s="9">
        <f t="shared" si="91"/>
        <v>542787.34123123635</v>
      </c>
      <c r="DD30" s="9">
        <f t="shared" si="92"/>
        <v>450411.53029123403</v>
      </c>
      <c r="DE30" s="9">
        <f t="shared" si="93"/>
        <v>382073.15986412473</v>
      </c>
      <c r="DF30" s="9">
        <f t="shared" si="94"/>
        <v>329778.3038812633</v>
      </c>
    </row>
    <row r="31" spans="1:110">
      <c r="A31" s="1">
        <v>18</v>
      </c>
      <c r="CC31" s="1">
        <v>18</v>
      </c>
      <c r="CD31" s="9">
        <f t="shared" si="68"/>
        <v>99831105.888929561</v>
      </c>
      <c r="CE31" s="9">
        <f t="shared" si="69"/>
        <v>92265002.896276414</v>
      </c>
      <c r="CF31" s="9">
        <f t="shared" si="95"/>
        <v>56087263.697844557</v>
      </c>
      <c r="CG31" s="9">
        <f t="shared" si="70"/>
        <v>42558002.583414666</v>
      </c>
      <c r="CH31" s="9">
        <f t="shared" si="71"/>
        <v>34591784.086765915</v>
      </c>
      <c r="CI31" s="9">
        <f t="shared" si="72"/>
        <v>29421197.434985459</v>
      </c>
      <c r="CJ31" s="9">
        <f t="shared" si="73"/>
        <v>25801918.596981201</v>
      </c>
      <c r="CK31" s="9">
        <f t="shared" si="74"/>
        <v>23104969.214175358</v>
      </c>
      <c r="CL31" s="9">
        <f t="shared" si="75"/>
        <v>21005399.943681683</v>
      </c>
      <c r="CM31" s="9">
        <f t="shared" si="76"/>
        <v>19317113.869441066</v>
      </c>
      <c r="CN31" s="9">
        <f t="shared" si="77"/>
        <v>17925276.213065967</v>
      </c>
      <c r="CO31" s="9">
        <f t="shared" si="78"/>
        <v>10520434.349202577</v>
      </c>
      <c r="CP31" s="9">
        <f t="shared" si="79"/>
        <v>7676000.0000000065</v>
      </c>
      <c r="CQ31" s="9">
        <f t="shared" si="80"/>
        <v>6801931.8815323841</v>
      </c>
      <c r="CR31" s="9">
        <f t="shared" si="81"/>
        <v>6181471.2961831186</v>
      </c>
      <c r="CS31" s="9">
        <f t="shared" si="82"/>
        <v>5717104.6666634912</v>
      </c>
      <c r="CT31" s="9">
        <f t="shared" si="83"/>
        <v>5351992.558618133</v>
      </c>
      <c r="CU31" s="9">
        <f t="shared" si="84"/>
        <v>5054728.2020334667</v>
      </c>
      <c r="CV31" s="9">
        <f t="shared" si="85"/>
        <v>4806326.7789259553</v>
      </c>
      <c r="CW31" s="9">
        <f t="shared" si="86"/>
        <v>4594532.5232587941</v>
      </c>
      <c r="CX31" s="9">
        <f t="shared" si="87"/>
        <v>2519952.1341710258</v>
      </c>
      <c r="CY31" s="9">
        <f t="shared" si="88"/>
        <v>1772921.8191183293</v>
      </c>
      <c r="CZ31" s="9">
        <f t="shared" si="89"/>
        <v>1186383.9342600745</v>
      </c>
      <c r="DA31" s="9">
        <f t="shared" si="90"/>
        <v>868578.3619189976</v>
      </c>
      <c r="DB31" s="9">
        <f t="shared" si="96"/>
        <v>673246.47697911342</v>
      </c>
      <c r="DC31" s="9">
        <f t="shared" si="91"/>
        <v>542798.17479957698</v>
      </c>
      <c r="DD31" s="9">
        <f t="shared" si="92"/>
        <v>450419.39613385272</v>
      </c>
      <c r="DE31" s="9">
        <f t="shared" si="93"/>
        <v>382079.09073926695</v>
      </c>
      <c r="DF31" s="9">
        <f t="shared" si="94"/>
        <v>329782.91098570096</v>
      </c>
    </row>
    <row r="32" spans="1:110">
      <c r="A32" s="1">
        <v>19</v>
      </c>
      <c r="CC32" s="1">
        <v>19</v>
      </c>
      <c r="CD32" s="9">
        <f t="shared" si="68"/>
        <v>100680866.02690165</v>
      </c>
      <c r="CE32" s="9">
        <f t="shared" si="69"/>
        <v>92953636.382099748</v>
      </c>
      <c r="CF32" s="9">
        <f t="shared" si="95"/>
        <v>56282401.382362492</v>
      </c>
      <c r="CG32" s="9">
        <f t="shared" si="70"/>
        <v>42653411.216843344</v>
      </c>
      <c r="CH32" s="9">
        <f t="shared" si="71"/>
        <v>34654975.364192471</v>
      </c>
      <c r="CI32" s="9">
        <f t="shared" si="72"/>
        <v>29463772.992611147</v>
      </c>
      <c r="CJ32" s="9">
        <f t="shared" si="73"/>
        <v>25832831.836074065</v>
      </c>
      <c r="CK32" s="9">
        <f t="shared" si="74"/>
        <v>23128587.239107497</v>
      </c>
      <c r="CL32" s="9">
        <f t="shared" si="75"/>
        <v>21024123.037075859</v>
      </c>
      <c r="CM32" s="9">
        <f t="shared" si="76"/>
        <v>19332378.053388376</v>
      </c>
      <c r="CN32" s="9">
        <f t="shared" si="77"/>
        <v>17937996.934254311</v>
      </c>
      <c r="CO32" s="9">
        <f t="shared" si="78"/>
        <v>10524472.730333794</v>
      </c>
      <c r="CP32" s="9">
        <f t="shared" si="79"/>
        <v>7676000.0000000065</v>
      </c>
      <c r="CQ32" s="9">
        <f t="shared" si="80"/>
        <v>6802661.2649556752</v>
      </c>
      <c r="CR32" s="9">
        <f t="shared" si="81"/>
        <v>6182001.0784019437</v>
      </c>
      <c r="CS32" s="9">
        <f t="shared" si="82"/>
        <v>5717512.7309431797</v>
      </c>
      <c r="CT32" s="9">
        <f t="shared" si="83"/>
        <v>5352319.8443573406</v>
      </c>
      <c r="CU32" s="9">
        <f t="shared" si="84"/>
        <v>5054998.5804062057</v>
      </c>
      <c r="CV32" s="9">
        <f t="shared" si="85"/>
        <v>4806555.2450359091</v>
      </c>
      <c r="CW32" s="9">
        <f t="shared" si="86"/>
        <v>4594729.0410396513</v>
      </c>
      <c r="CX32" s="9">
        <f t="shared" si="87"/>
        <v>2520061.4193090224</v>
      </c>
      <c r="CY32" s="9">
        <f t="shared" si="88"/>
        <v>1772973.0615802987</v>
      </c>
      <c r="CZ32" s="9">
        <f t="shared" si="89"/>
        <v>1186425.3819848076</v>
      </c>
      <c r="DA32" s="9">
        <f t="shared" si="90"/>
        <v>868602.63543701649</v>
      </c>
      <c r="DB32" s="9">
        <f t="shared" si="96"/>
        <v>673262.15491049935</v>
      </c>
      <c r="DC32" s="9">
        <f t="shared" si="91"/>
        <v>542809.00873895793</v>
      </c>
      <c r="DD32" s="9">
        <f t="shared" si="92"/>
        <v>450427.26221218461</v>
      </c>
      <c r="DE32" s="9">
        <f t="shared" si="93"/>
        <v>382085.02177238726</v>
      </c>
      <c r="DF32" s="9">
        <f t="shared" si="94"/>
        <v>329787.51820058131</v>
      </c>
    </row>
    <row r="33" spans="1:110">
      <c r="A33" s="1">
        <v>20</v>
      </c>
      <c r="CC33" s="1">
        <v>20</v>
      </c>
      <c r="CD33" s="9">
        <f t="shared" si="68"/>
        <v>101550067.96691577</v>
      </c>
      <c r="CE33" s="9">
        <f t="shared" si="69"/>
        <v>93656060.589334309</v>
      </c>
      <c r="CF33" s="9">
        <f t="shared" si="95"/>
        <v>56479304.743554428</v>
      </c>
      <c r="CG33" s="9">
        <f t="shared" si="70"/>
        <v>42749375.026251823</v>
      </c>
      <c r="CH33" s="9">
        <f t="shared" si="71"/>
        <v>34718448.607790895</v>
      </c>
      <c r="CI33" s="9">
        <f t="shared" si="72"/>
        <v>29506498.960906945</v>
      </c>
      <c r="CJ33" s="9">
        <f t="shared" si="73"/>
        <v>25863835.460861742</v>
      </c>
      <c r="CK33" s="9">
        <f t="shared" si="74"/>
        <v>23152264.166649804</v>
      </c>
      <c r="CL33" s="9">
        <f t="shared" si="75"/>
        <v>21042886.83992555</v>
      </c>
      <c r="CM33" s="9">
        <f t="shared" si="76"/>
        <v>19347671.655312933</v>
      </c>
      <c r="CN33" s="9">
        <f t="shared" si="77"/>
        <v>17950739.670265086</v>
      </c>
      <c r="CO33" s="9">
        <f t="shared" si="78"/>
        <v>10528514.701886773</v>
      </c>
      <c r="CP33" s="9">
        <f t="shared" si="79"/>
        <v>7676000.0000000065</v>
      </c>
      <c r="CQ33" s="9">
        <f t="shared" si="80"/>
        <v>6803390.9098606985</v>
      </c>
      <c r="CR33" s="9">
        <f t="shared" si="81"/>
        <v>6182531.0124106631</v>
      </c>
      <c r="CS33" s="9">
        <f t="shared" si="82"/>
        <v>5717920.8925886517</v>
      </c>
      <c r="CT33" s="9">
        <f t="shared" si="83"/>
        <v>5352647.1970007801</v>
      </c>
      <c r="CU33" s="9">
        <f t="shared" si="84"/>
        <v>5055269.0071241241</v>
      </c>
      <c r="CV33" s="9">
        <f t="shared" si="85"/>
        <v>4806783.7474479312</v>
      </c>
      <c r="CW33" s="9">
        <f t="shared" si="86"/>
        <v>4594925.5869174255</v>
      </c>
      <c r="CX33" s="9">
        <f t="shared" si="87"/>
        <v>2520170.7146564326</v>
      </c>
      <c r="CY33" s="9">
        <f t="shared" si="88"/>
        <v>1773024.3072325857</v>
      </c>
      <c r="CZ33" s="9">
        <f t="shared" si="89"/>
        <v>1186466.832194316</v>
      </c>
      <c r="DA33" s="9">
        <f t="shared" si="90"/>
        <v>868626.9101190723</v>
      </c>
      <c r="DB33" s="9">
        <f t="shared" si="96"/>
        <v>673277.83346836839</v>
      </c>
      <c r="DC33" s="9">
        <f t="shared" si="91"/>
        <v>542819.8430493949</v>
      </c>
      <c r="DD33" s="9">
        <f t="shared" si="92"/>
        <v>450435.12852624367</v>
      </c>
      <c r="DE33" s="9">
        <f t="shared" si="93"/>
        <v>382090.95296349085</v>
      </c>
      <c r="DF33" s="9">
        <f t="shared" si="94"/>
        <v>329792.12552590895</v>
      </c>
    </row>
    <row r="34" spans="1:110">
      <c r="A34" s="1">
        <v>21</v>
      </c>
      <c r="CC34" s="1">
        <v>21</v>
      </c>
      <c r="CD34" s="9">
        <f t="shared" si="68"/>
        <v>102439443.92250781</v>
      </c>
      <c r="CE34" s="9">
        <f t="shared" si="69"/>
        <v>94372729.317751691</v>
      </c>
      <c r="CF34" s="9">
        <f t="shared" si="95"/>
        <v>56677999.701057591</v>
      </c>
      <c r="CG34" s="9">
        <f t="shared" si="70"/>
        <v>42845899.242305703</v>
      </c>
      <c r="CH34" s="9">
        <f t="shared" si="71"/>
        <v>34782205.822719336</v>
      </c>
      <c r="CI34" s="9">
        <f t="shared" si="72"/>
        <v>29549376.186262328</v>
      </c>
      <c r="CJ34" s="9">
        <f t="shared" si="73"/>
        <v>25894929.892140452</v>
      </c>
      <c r="CK34" s="9">
        <f t="shared" si="74"/>
        <v>23176000.230649389</v>
      </c>
      <c r="CL34" s="9">
        <f t="shared" si="75"/>
        <v>21061691.493106943</v>
      </c>
      <c r="CM34" s="9">
        <f t="shared" si="76"/>
        <v>19362994.765436959</v>
      </c>
      <c r="CN34" s="9">
        <f t="shared" si="77"/>
        <v>17963504.481720135</v>
      </c>
      <c r="CO34" s="9">
        <f t="shared" si="78"/>
        <v>10532560.268869357</v>
      </c>
      <c r="CP34" s="9">
        <f t="shared" si="79"/>
        <v>7676000.0000000065</v>
      </c>
      <c r="CQ34" s="9">
        <f t="shared" si="80"/>
        <v>6804120.8164069233</v>
      </c>
      <c r="CR34" s="9">
        <f t="shared" si="81"/>
        <v>6183061.0982832508</v>
      </c>
      <c r="CS34" s="9">
        <f t="shared" si="82"/>
        <v>5718329.1516394373</v>
      </c>
      <c r="CT34" s="9">
        <f t="shared" si="83"/>
        <v>5352974.6165717226</v>
      </c>
      <c r="CU34" s="9">
        <f t="shared" si="84"/>
        <v>5055539.4822019394</v>
      </c>
      <c r="CV34" s="9">
        <f t="shared" si="85"/>
        <v>4807012.2861718386</v>
      </c>
      <c r="CW34" s="9">
        <f t="shared" si="86"/>
        <v>4595122.1608989537</v>
      </c>
      <c r="CX34" s="9">
        <f t="shared" si="87"/>
        <v>2520280.0202147281</v>
      </c>
      <c r="CY34" s="9">
        <f t="shared" si="88"/>
        <v>1773075.5560754982</v>
      </c>
      <c r="CZ34" s="9">
        <f t="shared" si="89"/>
        <v>1186508.2848888137</v>
      </c>
      <c r="DA34" s="9">
        <f t="shared" si="90"/>
        <v>868651.18596524</v>
      </c>
      <c r="DB34" s="9">
        <f t="shared" si="96"/>
        <v>673293.51265276049</v>
      </c>
      <c r="DC34" s="9">
        <f t="shared" si="91"/>
        <v>542830.6777309092</v>
      </c>
      <c r="DD34" s="9">
        <f t="shared" si="92"/>
        <v>450442.99507603678</v>
      </c>
      <c r="DE34" s="9">
        <f t="shared" si="93"/>
        <v>382096.88431258494</v>
      </c>
      <c r="DF34" s="9">
        <f t="shared" si="94"/>
        <v>329796.73296168732</v>
      </c>
    </row>
    <row r="35" spans="1:110">
      <c r="A35" s="1">
        <v>22</v>
      </c>
      <c r="CC35" s="1">
        <v>22</v>
      </c>
      <c r="CD35" s="9">
        <f t="shared" si="68"/>
        <v>103349764.82535705</v>
      </c>
      <c r="CE35" s="9">
        <f t="shared" si="69"/>
        <v>95104117.294412464</v>
      </c>
      <c r="CF35" s="9">
        <f t="shared" si="95"/>
        <v>56878512.702603698</v>
      </c>
      <c r="CG35" s="9">
        <f t="shared" si="70"/>
        <v>42942989.16393175</v>
      </c>
      <c r="CH35" s="9">
        <f t="shared" si="71"/>
        <v>34846249.033735499</v>
      </c>
      <c r="CI35" s="9">
        <f t="shared" si="72"/>
        <v>29592405.521609332</v>
      </c>
      <c r="CJ35" s="9">
        <f t="shared" si="73"/>
        <v>25926115.553396836</v>
      </c>
      <c r="CK35" s="9">
        <f t="shared" si="74"/>
        <v>23199795.666228231</v>
      </c>
      <c r="CL35" s="9">
        <f t="shared" si="75"/>
        <v>21080537.138165545</v>
      </c>
      <c r="CM35" s="9">
        <f t="shared" si="76"/>
        <v>19378347.474362373</v>
      </c>
      <c r="CN35" s="9">
        <f t="shared" si="77"/>
        <v>17976291.429470517</v>
      </c>
      <c r="CO35" s="9">
        <f t="shared" si="78"/>
        <v>10536609.436299041</v>
      </c>
      <c r="CP35" s="9">
        <f t="shared" si="79"/>
        <v>7676000.0000000065</v>
      </c>
      <c r="CQ35" s="9">
        <f t="shared" si="80"/>
        <v>6804850.9847539486</v>
      </c>
      <c r="CR35" s="9">
        <f t="shared" si="81"/>
        <v>6183591.3360937303</v>
      </c>
      <c r="CS35" s="9">
        <f t="shared" si="82"/>
        <v>5718737.5081350738</v>
      </c>
      <c r="CT35" s="9">
        <f t="shared" si="83"/>
        <v>5353302.1030934462</v>
      </c>
      <c r="CU35" s="9">
        <f t="shared" si="84"/>
        <v>5055810.0056543611</v>
      </c>
      <c r="CV35" s="9">
        <f t="shared" si="85"/>
        <v>4807240.8612174364</v>
      </c>
      <c r="CW35" s="9">
        <f t="shared" si="86"/>
        <v>4595318.7629910568</v>
      </c>
      <c r="CX35" s="9">
        <f t="shared" si="87"/>
        <v>2520389.3359853681</v>
      </c>
      <c r="CY35" s="9">
        <f t="shared" si="88"/>
        <v>1773126.8081093405</v>
      </c>
      <c r="CZ35" s="9">
        <f t="shared" si="89"/>
        <v>1186549.7400685151</v>
      </c>
      <c r="DA35" s="9">
        <f t="shared" si="90"/>
        <v>868675.46297559945</v>
      </c>
      <c r="DB35" s="9">
        <f t="shared" si="96"/>
        <v>673309.19246370834</v>
      </c>
      <c r="DC35" s="9">
        <f t="shared" si="91"/>
        <v>542841.51278351608</v>
      </c>
      <c r="DD35" s="9">
        <f t="shared" si="92"/>
        <v>450450.86186157371</v>
      </c>
      <c r="DE35" s="9">
        <f t="shared" si="93"/>
        <v>382102.81581967598</v>
      </c>
      <c r="DF35" s="9">
        <f t="shared" si="94"/>
        <v>329801.34050791984</v>
      </c>
    </row>
    <row r="36" spans="1:110">
      <c r="A36" s="1">
        <v>23</v>
      </c>
      <c r="CC36" s="1">
        <v>23</v>
      </c>
      <c r="CD36" s="9">
        <f t="shared" si="68"/>
        <v>104281842.97933289</v>
      </c>
      <c r="CE36" s="9">
        <f t="shared" si="69"/>
        <v>95850721.422347784</v>
      </c>
      <c r="CF36" s="9">
        <f t="shared" si="95"/>
        <v>57080870.737819657</v>
      </c>
      <c r="CG36" s="9">
        <f t="shared" si="70"/>
        <v>43040650.15945857</v>
      </c>
      <c r="CH36" s="9">
        <f t="shared" si="71"/>
        <v>34910580.285440691</v>
      </c>
      <c r="CI36" s="9">
        <f t="shared" si="72"/>
        <v>29635587.826487511</v>
      </c>
      <c r="CJ36" s="9">
        <f t="shared" si="73"/>
        <v>25957392.870829578</v>
      </c>
      <c r="CK36" s="9">
        <f t="shared" si="74"/>
        <v>23223650.709791541</v>
      </c>
      <c r="CL36" s="9">
        <f t="shared" si="75"/>
        <v>21099423.917319853</v>
      </c>
      <c r="CM36" s="9">
        <f t="shared" si="76"/>
        <v>19393729.873073038</v>
      </c>
      <c r="CN36" s="9">
        <f t="shared" si="77"/>
        <v>17989100.57459734</v>
      </c>
      <c r="CO36" s="9">
        <f t="shared" si="78"/>
        <v>10540662.209202759</v>
      </c>
      <c r="CP36" s="9">
        <f t="shared" si="79"/>
        <v>7676000.0000000065</v>
      </c>
      <c r="CQ36" s="9">
        <f t="shared" si="80"/>
        <v>6805581.4150615493</v>
      </c>
      <c r="CR36" s="9">
        <f t="shared" si="81"/>
        <v>6184121.7259162143</v>
      </c>
      <c r="CS36" s="9">
        <f t="shared" si="82"/>
        <v>5719145.9621151118</v>
      </c>
      <c r="CT36" s="9">
        <f t="shared" si="83"/>
        <v>5353629.656589237</v>
      </c>
      <c r="CU36" s="9">
        <f t="shared" si="84"/>
        <v>5056080.5774961011</v>
      </c>
      <c r="CV36" s="9">
        <f t="shared" si="85"/>
        <v>4807469.4725945452</v>
      </c>
      <c r="CW36" s="9">
        <f t="shared" si="86"/>
        <v>4595515.3932005828</v>
      </c>
      <c r="CX36" s="9">
        <f t="shared" si="87"/>
        <v>2520498.661969821</v>
      </c>
      <c r="CY36" s="9">
        <f t="shared" si="88"/>
        <v>1773178.0633344168</v>
      </c>
      <c r="CZ36" s="9">
        <f t="shared" si="89"/>
        <v>1186591.1977336234</v>
      </c>
      <c r="DA36" s="9">
        <f t="shared" si="90"/>
        <v>868699.74115023029</v>
      </c>
      <c r="DB36" s="9">
        <f t="shared" si="96"/>
        <v>673324.87290124828</v>
      </c>
      <c r="DC36" s="9">
        <f t="shared" si="91"/>
        <v>542852.34820723417</v>
      </c>
      <c r="DD36" s="9">
        <f t="shared" si="92"/>
        <v>450458.72888286697</v>
      </c>
      <c r="DE36" s="9">
        <f t="shared" si="93"/>
        <v>382108.74748476717</v>
      </c>
      <c r="DF36" s="9">
        <f t="shared" si="94"/>
        <v>329805.94816461165</v>
      </c>
    </row>
    <row r="37" spans="1:110">
      <c r="A37" s="1">
        <v>24</v>
      </c>
      <c r="CC37" s="1">
        <v>24</v>
      </c>
      <c r="CD37" s="9">
        <f t="shared" si="68"/>
        <v>105236534.93930513</v>
      </c>
      <c r="CE37" s="9">
        <f t="shared" si="69"/>
        <v>96613062.121113032</v>
      </c>
      <c r="CF37" s="9">
        <f t="shared" si="95"/>
        <v>57285101.352469139</v>
      </c>
      <c r="CG37" s="9">
        <f t="shared" si="70"/>
        <v>43138887.667780288</v>
      </c>
      <c r="CH37" s="9">
        <f t="shared" si="71"/>
        <v>34975201.642527603</v>
      </c>
      <c r="CI37" s="9">
        <f t="shared" si="72"/>
        <v>29678923.967108645</v>
      </c>
      <c r="CJ37" s="9">
        <f t="shared" si="73"/>
        <v>25988762.273371555</v>
      </c>
      <c r="CK37" s="9">
        <f t="shared" si="74"/>
        <v>23247565.599036898</v>
      </c>
      <c r="CL37" s="9">
        <f t="shared" si="75"/>
        <v>21118351.97346589</v>
      </c>
      <c r="CM37" s="9">
        <f t="shared" si="76"/>
        <v>19409142.052936468</v>
      </c>
      <c r="CN37" s="9">
        <f t="shared" si="77"/>
        <v>18001931.978413105</v>
      </c>
      <c r="CO37" s="9">
        <f t="shared" si="78"/>
        <v>10544718.592617091</v>
      </c>
      <c r="CP37" s="9">
        <f t="shared" si="79"/>
        <v>7676000.0000000065</v>
      </c>
      <c r="CQ37" s="9">
        <f t="shared" si="80"/>
        <v>6806312.1074895803</v>
      </c>
      <c r="CR37" s="9">
        <f t="shared" si="81"/>
        <v>6184652.2678248091</v>
      </c>
      <c r="CS37" s="9">
        <f t="shared" si="82"/>
        <v>5719554.5136191659</v>
      </c>
      <c r="CT37" s="9">
        <f t="shared" si="83"/>
        <v>5353957.2770823827</v>
      </c>
      <c r="CU37" s="9">
        <f t="shared" si="84"/>
        <v>5056351.1977418782</v>
      </c>
      <c r="CV37" s="9">
        <f t="shared" si="85"/>
        <v>4807698.1203130009</v>
      </c>
      <c r="CW37" s="9">
        <f t="shared" si="86"/>
        <v>4595712.0515343733</v>
      </c>
      <c r="CX37" s="9">
        <f t="shared" si="87"/>
        <v>2520607.9981695553</v>
      </c>
      <c r="CY37" s="9">
        <f t="shared" si="88"/>
        <v>1773229.3217510351</v>
      </c>
      <c r="CZ37" s="9">
        <f t="shared" si="89"/>
        <v>1186632.6578843596</v>
      </c>
      <c r="DA37" s="9">
        <f t="shared" si="90"/>
        <v>868724.02048921236</v>
      </c>
      <c r="DB37" s="9">
        <f t="shared" si="96"/>
        <v>673340.5539654179</v>
      </c>
      <c r="DC37" s="9">
        <f t="shared" si="91"/>
        <v>542863.18400208279</v>
      </c>
      <c r="DD37" s="9">
        <f t="shared" si="92"/>
        <v>450466.59613992478</v>
      </c>
      <c r="DE37" s="9">
        <f t="shared" si="93"/>
        <v>382114.67930786643</v>
      </c>
      <c r="DF37" s="9">
        <f t="shared" si="94"/>
        <v>329810.55593176378</v>
      </c>
    </row>
    <row r="38" spans="1:110">
      <c r="A38" s="1">
        <v>25</v>
      </c>
      <c r="CC38" s="1">
        <v>25</v>
      </c>
      <c r="CD38" s="9">
        <f t="shared" si="68"/>
        <v>106214744.6375121</v>
      </c>
      <c r="CE38" s="9">
        <f t="shared" si="69"/>
        <v>97391684.767283469</v>
      </c>
      <c r="CF38" s="9">
        <f t="shared" si="95"/>
        <v>57491232.663152166</v>
      </c>
      <c r="CG38" s="9">
        <f t="shared" si="70"/>
        <v>43237707.1995432</v>
      </c>
      <c r="CH38" s="9">
        <f t="shared" si="71"/>
        <v>35040115.19003199</v>
      </c>
      <c r="CI38" s="9">
        <f t="shared" si="72"/>
        <v>29722414.816423155</v>
      </c>
      <c r="CJ38" s="9">
        <f t="shared" si="73"/>
        <v>26020224.192712329</v>
      </c>
      <c r="CK38" s="9">
        <f t="shared" si="74"/>
        <v>23271540.572963208</v>
      </c>
      <c r="CL38" s="9">
        <f t="shared" si="75"/>
        <v>21137321.450180918</v>
      </c>
      <c r="CM38" s="9">
        <f t="shared" si="76"/>
        <v>19424584.105706159</v>
      </c>
      <c r="CN38" s="9">
        <f t="shared" si="77"/>
        <v>18014785.702462744</v>
      </c>
      <c r="CO38" s="9">
        <f t="shared" si="78"/>
        <v>10548778.59158816</v>
      </c>
      <c r="CP38" s="9">
        <f t="shared" si="79"/>
        <v>7676000.0000000065</v>
      </c>
      <c r="CQ38" s="9">
        <f t="shared" si="80"/>
        <v>6807043.0621980978</v>
      </c>
      <c r="CR38" s="9">
        <f t="shared" si="81"/>
        <v>6185182.9618937215</v>
      </c>
      <c r="CS38" s="9">
        <f t="shared" si="82"/>
        <v>5719963.1626868164</v>
      </c>
      <c r="CT38" s="9">
        <f t="shared" si="83"/>
        <v>5354284.9645962184</v>
      </c>
      <c r="CU38" s="9">
        <f t="shared" si="84"/>
        <v>5056621.8664064361</v>
      </c>
      <c r="CV38" s="9">
        <f t="shared" si="85"/>
        <v>4807926.8043826176</v>
      </c>
      <c r="CW38" s="9">
        <f t="shared" si="86"/>
        <v>4595908.7379992604</v>
      </c>
      <c r="CX38" s="9">
        <f t="shared" si="87"/>
        <v>2520717.3445860264</v>
      </c>
      <c r="CY38" s="9">
        <f t="shared" si="88"/>
        <v>1773280.5833594936</v>
      </c>
      <c r="CZ38" s="9">
        <f t="shared" si="89"/>
        <v>1186674.1205209245</v>
      </c>
      <c r="DA38" s="9">
        <f t="shared" si="90"/>
        <v>868748.30099262542</v>
      </c>
      <c r="DB38" s="9">
        <f t="shared" si="96"/>
        <v>673356.23565624864</v>
      </c>
      <c r="DC38" s="9">
        <f t="shared" si="91"/>
        <v>542874.02016807836</v>
      </c>
      <c r="DD38" s="9">
        <f t="shared" si="92"/>
        <v>450474.46363275638</v>
      </c>
      <c r="DE38" s="9">
        <f t="shared" si="93"/>
        <v>382120.61128898029</v>
      </c>
      <c r="DF38" s="9">
        <f t="shared" si="94"/>
        <v>329815.16380938271</v>
      </c>
    </row>
    <row r="39" spans="1:110">
      <c r="A39" s="1">
        <v>26</v>
      </c>
      <c r="CC39" s="1">
        <v>26</v>
      </c>
      <c r="CD39" s="9">
        <f t="shared" si="68"/>
        <v>107217426.78294922</v>
      </c>
      <c r="CE39" s="9">
        <f t="shared" si="69"/>
        <v>98187161.243794501</v>
      </c>
      <c r="CF39" s="9">
        <f t="shared" si="95"/>
        <v>57699293.372479945</v>
      </c>
      <c r="CG39" s="9">
        <f t="shared" si="70"/>
        <v>43337114.338358529</v>
      </c>
      <c r="CH39" s="9">
        <f t="shared" si="71"/>
        <v>35105323.033587568</v>
      </c>
      <c r="CI39" s="9">
        <f t="shared" si="72"/>
        <v>29766061.254186373</v>
      </c>
      <c r="CJ39" s="9">
        <f t="shared" si="73"/>
        <v>26051779.063320596</v>
      </c>
      <c r="CK39" s="9">
        <f t="shared" si="74"/>
        <v>23295575.871879868</v>
      </c>
      <c r="CL39" s="9">
        <f t="shared" si="75"/>
        <v>21156332.491727807</v>
      </c>
      <c r="CM39" s="9">
        <f t="shared" si="76"/>
        <v>19440056.123523712</v>
      </c>
      <c r="CN39" s="9">
        <f t="shared" si="77"/>
        <v>18027661.808524579</v>
      </c>
      <c r="CO39" s="9">
        <f t="shared" si="78"/>
        <v>10552842.211171703</v>
      </c>
      <c r="CP39" s="9">
        <f t="shared" si="79"/>
        <v>7676000.0000000065</v>
      </c>
      <c r="CQ39" s="9">
        <f t="shared" si="80"/>
        <v>6807774.2793472521</v>
      </c>
      <c r="CR39" s="9">
        <f t="shared" si="81"/>
        <v>6185713.8081971742</v>
      </c>
      <c r="CS39" s="9">
        <f t="shared" si="82"/>
        <v>5720371.909357721</v>
      </c>
      <c r="CT39" s="9">
        <f t="shared" si="83"/>
        <v>5354612.7191540347</v>
      </c>
      <c r="CU39" s="9">
        <f t="shared" si="84"/>
        <v>5056892.5835044906</v>
      </c>
      <c r="CV39" s="9">
        <f t="shared" si="85"/>
        <v>4808155.5248132357</v>
      </c>
      <c r="CW39" s="9">
        <f t="shared" si="86"/>
        <v>4596105.4526020968</v>
      </c>
      <c r="CX39" s="9">
        <f t="shared" si="87"/>
        <v>2520826.7012207122</v>
      </c>
      <c r="CY39" s="9">
        <f t="shared" si="88"/>
        <v>1773331.848160106</v>
      </c>
      <c r="CZ39" s="9">
        <f t="shared" si="89"/>
        <v>1186715.585643539</v>
      </c>
      <c r="DA39" s="9">
        <f t="shared" si="90"/>
        <v>868772.58266054443</v>
      </c>
      <c r="DB39" s="9">
        <f t="shared" si="96"/>
        <v>673371.91797378054</v>
      </c>
      <c r="DC39" s="9">
        <f t="shared" si="91"/>
        <v>542884.85670524032</v>
      </c>
      <c r="DD39" s="9">
        <f t="shared" si="92"/>
        <v>450482.33136137412</v>
      </c>
      <c r="DE39" s="9">
        <f t="shared" si="93"/>
        <v>382126.54342811316</v>
      </c>
      <c r="DF39" s="9">
        <f t="shared" si="94"/>
        <v>329819.77179747116</v>
      </c>
    </row>
    <row r="40" spans="1:110">
      <c r="A40" s="1">
        <v>27</v>
      </c>
      <c r="CC40" s="1">
        <v>27</v>
      </c>
      <c r="CD40" s="9">
        <f t="shared" si="68"/>
        <v>108245590.56232263</v>
      </c>
      <c r="CE40" s="9">
        <f t="shared" si="69"/>
        <v>99000091.607945889</v>
      </c>
      <c r="CF40" s="9">
        <f t="shared" si="95"/>
        <v>57909312.784743093</v>
      </c>
      <c r="CG40" s="9">
        <f t="shared" si="70"/>
        <v>43437114.742038794</v>
      </c>
      <c r="CH40" s="9">
        <f t="shared" si="71"/>
        <v>35170827.299685962</v>
      </c>
      <c r="CI40" s="9">
        <f t="shared" si="72"/>
        <v>29809864.167026456</v>
      </c>
      <c r="CJ40" s="9">
        <f t="shared" si="73"/>
        <v>26083427.322466839</v>
      </c>
      <c r="CK40" s="9">
        <f t="shared" si="74"/>
        <v>23319671.737415679</v>
      </c>
      <c r="CL40" s="9">
        <f t="shared" si="75"/>
        <v>21175385.24305914</v>
      </c>
      <c r="CM40" s="9">
        <f t="shared" si="76"/>
        <v>19455558.198920522</v>
      </c>
      <c r="CN40" s="9">
        <f t="shared" si="77"/>
        <v>18040560.35861171</v>
      </c>
      <c r="CO40" s="9">
        <f t="shared" si="78"/>
        <v>10556909.456433104</v>
      </c>
      <c r="CP40" s="9">
        <f t="shared" si="79"/>
        <v>7676000.0000000065</v>
      </c>
      <c r="CQ40" s="9">
        <f t="shared" si="80"/>
        <v>6808505.7590973433</v>
      </c>
      <c r="CR40" s="9">
        <f t="shared" si="81"/>
        <v>6186244.8068094803</v>
      </c>
      <c r="CS40" s="9">
        <f t="shared" si="82"/>
        <v>5720780.7536715139</v>
      </c>
      <c r="CT40" s="9">
        <f t="shared" si="83"/>
        <v>5354940.5407791873</v>
      </c>
      <c r="CU40" s="9">
        <f t="shared" si="84"/>
        <v>5057163.3490508106</v>
      </c>
      <c r="CV40" s="9">
        <f t="shared" si="85"/>
        <v>4808384.2816146817</v>
      </c>
      <c r="CW40" s="9">
        <f t="shared" si="86"/>
        <v>4596302.1953497343</v>
      </c>
      <c r="CX40" s="9">
        <f t="shared" si="87"/>
        <v>2520936.0680750771</v>
      </c>
      <c r="CY40" s="9">
        <f t="shared" si="88"/>
        <v>1773383.1161531741</v>
      </c>
      <c r="CZ40" s="9">
        <f t="shared" si="89"/>
        <v>1186757.0532524064</v>
      </c>
      <c r="DA40" s="9">
        <f t="shared" si="90"/>
        <v>868796.86549305404</v>
      </c>
      <c r="DB40" s="9">
        <f t="shared" si="96"/>
        <v>673387.60091804515</v>
      </c>
      <c r="DC40" s="9">
        <f t="shared" si="91"/>
        <v>542895.6936135852</v>
      </c>
      <c r="DD40" s="9">
        <f t="shared" si="92"/>
        <v>450490.19932578714</v>
      </c>
      <c r="DE40" s="9">
        <f t="shared" si="93"/>
        <v>382132.47572527238</v>
      </c>
      <c r="DF40" s="9">
        <f t="shared" si="94"/>
        <v>329824.37989603257</v>
      </c>
    </row>
    <row r="41" spans="1:110">
      <c r="A41" s="1">
        <v>28</v>
      </c>
      <c r="CC41" s="1">
        <v>28</v>
      </c>
      <c r="CD41" s="9">
        <f t="shared" si="68"/>
        <v>109300303.67460297</v>
      </c>
      <c r="CE41" s="9">
        <f t="shared" si="69"/>
        <v>99831105.888929561</v>
      </c>
      <c r="CF41" s="9">
        <f t="shared" si="95"/>
        <v>58121320.822091289</v>
      </c>
      <c r="CG41" s="9">
        <f t="shared" si="70"/>
        <v>43537714.143859416</v>
      </c>
      <c r="CH41" s="9">
        <f t="shared" si="71"/>
        <v>35236630.135939106</v>
      </c>
      <c r="CI41" s="9">
        <f t="shared" si="72"/>
        <v>29853824.44851258</v>
      </c>
      <c r="CJ41" s="9">
        <f t="shared" si="73"/>
        <v>26115169.410246674</v>
      </c>
      <c r="CK41" s="9">
        <f t="shared" si="74"/>
        <v>23343828.412528273</v>
      </c>
      <c r="CL41" s="9">
        <f t="shared" si="75"/>
        <v>21194479.84982121</v>
      </c>
      <c r="CM41" s="9">
        <f t="shared" si="76"/>
        <v>19471090.424820326</v>
      </c>
      <c r="CN41" s="9">
        <f t="shared" si="77"/>
        <v>18053481.414972972</v>
      </c>
      <c r="CO41" s="9">
        <f t="shared" si="78"/>
        <v>10560980.33244743</v>
      </c>
      <c r="CP41" s="9">
        <f t="shared" si="79"/>
        <v>7676000.0000000065</v>
      </c>
      <c r="CQ41" s="9">
        <f t="shared" si="80"/>
        <v>6809237.5016088141</v>
      </c>
      <c r="CR41" s="9">
        <f t="shared" si="81"/>
        <v>6186775.9578049574</v>
      </c>
      <c r="CS41" s="9">
        <f t="shared" si="82"/>
        <v>5721189.6956679048</v>
      </c>
      <c r="CT41" s="9">
        <f t="shared" si="83"/>
        <v>5355268.4294950152</v>
      </c>
      <c r="CU41" s="9">
        <f t="shared" si="84"/>
        <v>5057434.1630601268</v>
      </c>
      <c r="CV41" s="9">
        <f t="shared" si="85"/>
        <v>4808613.0747968005</v>
      </c>
      <c r="CW41" s="9">
        <f t="shared" si="86"/>
        <v>4596498.9662490096</v>
      </c>
      <c r="CX41" s="9">
        <f t="shared" si="87"/>
        <v>2521045.4451505858</v>
      </c>
      <c r="CY41" s="9">
        <f t="shared" si="88"/>
        <v>1773434.387339002</v>
      </c>
      <c r="CZ41" s="9">
        <f t="shared" si="89"/>
        <v>1186798.5233477433</v>
      </c>
      <c r="DA41" s="9">
        <f t="shared" si="90"/>
        <v>868821.14949023083</v>
      </c>
      <c r="DB41" s="9">
        <f t="shared" si="96"/>
        <v>673403.28448907996</v>
      </c>
      <c r="DC41" s="9">
        <f t="shared" si="91"/>
        <v>542906.53089313232</v>
      </c>
      <c r="DD41" s="9">
        <f t="shared" si="92"/>
        <v>450498.06752600457</v>
      </c>
      <c r="DE41" s="9">
        <f t="shared" si="93"/>
        <v>382138.40818046173</v>
      </c>
      <c r="DF41" s="9">
        <f t="shared" si="94"/>
        <v>329828.98810507095</v>
      </c>
    </row>
    <row r="42" spans="1:110">
      <c r="A42" s="1">
        <v>29</v>
      </c>
      <c r="CC42" s="1">
        <v>29</v>
      </c>
      <c r="CD42" s="9">
        <f t="shared" si="68"/>
        <v>110382696.73518696</v>
      </c>
      <c r="CE42" s="9">
        <f t="shared" si="69"/>
        <v>100680866.02690165</v>
      </c>
      <c r="CF42" s="9">
        <f t="shared" si="95"/>
        <v>58335348.041246675</v>
      </c>
      <c r="CG42" s="9">
        <f t="shared" si="70"/>
        <v>43638918.353848457</v>
      </c>
      <c r="CH42" s="9">
        <f t="shared" si="71"/>
        <v>35302733.711346984</v>
      </c>
      <c r="CI42" s="9">
        <f t="shared" si="72"/>
        <v>29897942.999224067</v>
      </c>
      <c r="CJ42" s="9">
        <f t="shared" si="73"/>
        <v>26147005.769603528</v>
      </c>
      <c r="CK42" s="9">
        <f t="shared" si="74"/>
        <v>23368046.141513404</v>
      </c>
      <c r="CL42" s="9">
        <f t="shared" si="75"/>
        <v>21213616.458358672</v>
      </c>
      <c r="CM42" s="9">
        <f t="shared" si="76"/>
        <v>19486652.894541092</v>
      </c>
      <c r="CN42" s="9">
        <f t="shared" si="77"/>
        <v>18066425.040094066</v>
      </c>
      <c r="CO42" s="9">
        <f t="shared" si="78"/>
        <v>10565054.844299395</v>
      </c>
      <c r="CP42" s="9">
        <f t="shared" si="79"/>
        <v>7676000.0000000065</v>
      </c>
      <c r="CQ42" s="9">
        <f t="shared" si="80"/>
        <v>6809969.5070422376</v>
      </c>
      <c r="CR42" s="9">
        <f t="shared" si="81"/>
        <v>6187307.2612580014</v>
      </c>
      <c r="CS42" s="9">
        <f t="shared" si="82"/>
        <v>5721598.7353865616</v>
      </c>
      <c r="CT42" s="9">
        <f t="shared" si="83"/>
        <v>5355596.3853248758</v>
      </c>
      <c r="CU42" s="9">
        <f t="shared" si="84"/>
        <v>5057705.0255471868</v>
      </c>
      <c r="CV42" s="9">
        <f t="shared" si="85"/>
        <v>4808841.9043694204</v>
      </c>
      <c r="CW42" s="9">
        <f t="shared" si="86"/>
        <v>4596695.7653067857</v>
      </c>
      <c r="CX42" s="9">
        <f t="shared" si="87"/>
        <v>2521154.832448699</v>
      </c>
      <c r="CY42" s="9">
        <f t="shared" si="88"/>
        <v>1773485.661717898</v>
      </c>
      <c r="CZ42" s="9">
        <f t="shared" si="89"/>
        <v>1186839.9959297576</v>
      </c>
      <c r="DA42" s="9">
        <f t="shared" si="90"/>
        <v>868845.43465215305</v>
      </c>
      <c r="DB42" s="9">
        <f t="shared" si="96"/>
        <v>673418.96868692013</v>
      </c>
      <c r="DC42" s="9">
        <f t="shared" si="91"/>
        <v>542917.36854389822</v>
      </c>
      <c r="DD42" s="9">
        <f t="shared" si="92"/>
        <v>450505.935962038</v>
      </c>
      <c r="DE42" s="9">
        <f t="shared" si="93"/>
        <v>382144.34079368971</v>
      </c>
      <c r="DF42" s="9">
        <f t="shared" si="94"/>
        <v>329833.59642458975</v>
      </c>
    </row>
    <row r="43" spans="1:110">
      <c r="A43" s="1">
        <v>30</v>
      </c>
      <c r="CC43" s="1">
        <v>30</v>
      </c>
      <c r="CD43" s="9">
        <f t="shared" si="68"/>
        <v>111493968.09023388</v>
      </c>
      <c r="CE43" s="9">
        <f t="shared" si="69"/>
        <v>101550067.96691577</v>
      </c>
      <c r="CF43" s="9">
        <f t="shared" si="95"/>
        <v>58551425.650769174</v>
      </c>
      <c r="CG43" s="9">
        <f t="shared" si="70"/>
        <v>43740733.26010073</v>
      </c>
      <c r="CH43" s="9">
        <f t="shared" si="71"/>
        <v>35369140.216569237</v>
      </c>
      <c r="CI43" s="9">
        <f t="shared" si="72"/>
        <v>29942220.726820525</v>
      </c>
      <c r="CJ43" s="9">
        <f t="shared" si="73"/>
        <v>26178936.846352719</v>
      </c>
      <c r="CK43" s="9">
        <f t="shared" si="74"/>
        <v>23392325.170014076</v>
      </c>
      <c r="CL43" s="9">
        <f t="shared" si="75"/>
        <v>21232795.215718281</v>
      </c>
      <c r="CM43" s="9">
        <f t="shared" si="76"/>
        <v>19502245.701797217</v>
      </c>
      <c r="CN43" s="9">
        <f t="shared" si="77"/>
        <v>18079391.296698868</v>
      </c>
      <c r="CO43" s="9">
        <f t="shared" si="78"/>
        <v>10569132.997083386</v>
      </c>
      <c r="CP43" s="9">
        <f t="shared" si="79"/>
        <v>7676000.0000000065</v>
      </c>
      <c r="CQ43" s="9">
        <f t="shared" si="80"/>
        <v>6810701.7755583376</v>
      </c>
      <c r="CR43" s="9">
        <f t="shared" si="81"/>
        <v>6187838.7172430567</v>
      </c>
      <c r="CS43" s="9">
        <f t="shared" si="82"/>
        <v>5722007.8728672154</v>
      </c>
      <c r="CT43" s="9">
        <f t="shared" si="83"/>
        <v>5355924.4082921408</v>
      </c>
      <c r="CU43" s="9">
        <f t="shared" si="84"/>
        <v>5057975.9365267726</v>
      </c>
      <c r="CV43" s="9">
        <f t="shared" si="85"/>
        <v>4809070.7703423984</v>
      </c>
      <c r="CW43" s="9">
        <f t="shared" si="86"/>
        <v>4596892.5925299106</v>
      </c>
      <c r="CX43" s="9">
        <f t="shared" si="87"/>
        <v>2521264.2299708915</v>
      </c>
      <c r="CY43" s="9">
        <f t="shared" si="88"/>
        <v>1773536.9392901633</v>
      </c>
      <c r="CZ43" s="9">
        <f t="shared" si="89"/>
        <v>1186881.4709986611</v>
      </c>
      <c r="DA43" s="9">
        <f t="shared" si="90"/>
        <v>868869.72097890195</v>
      </c>
      <c r="DB43" s="9">
        <f t="shared" si="96"/>
        <v>673434.65351159975</v>
      </c>
      <c r="DC43" s="9">
        <f t="shared" si="91"/>
        <v>542928.20656590222</v>
      </c>
      <c r="DD43" s="9">
        <f t="shared" si="92"/>
        <v>450513.80463389575</v>
      </c>
      <c r="DE43" s="9">
        <f t="shared" si="93"/>
        <v>382150.27356496162</v>
      </c>
      <c r="DF43" s="9">
        <f t="shared" si="94"/>
        <v>329838.2048545935</v>
      </c>
    </row>
    <row r="44" spans="1:110">
      <c r="A44" s="1">
        <v>31</v>
      </c>
      <c r="CC44" s="1">
        <v>31</v>
      </c>
      <c r="CD44" s="9">
        <f t="shared" si="68"/>
        <v>112635389.08695148</v>
      </c>
      <c r="CE44" s="9">
        <f t="shared" si="69"/>
        <v>102439443.92250781</v>
      </c>
      <c r="CF44" s="9">
        <f t="shared" si="95"/>
        <v>58769585.528895557</v>
      </c>
      <c r="CG44" s="9">
        <f t="shared" si="70"/>
        <v>43843164.830121584</v>
      </c>
      <c r="CH44" s="9">
        <f t="shared" si="71"/>
        <v>35435851.864199862</v>
      </c>
      <c r="CI44" s="9">
        <f t="shared" si="72"/>
        <v>29986658.546112865</v>
      </c>
      <c r="CJ44" s="9">
        <f t="shared" si="73"/>
        <v>26210963.089204766</v>
      </c>
      <c r="CK44" s="9">
        <f t="shared" si="74"/>
        <v>23416665.745030358</v>
      </c>
      <c r="CL44" s="9">
        <f t="shared" si="75"/>
        <v>21252016.269653767</v>
      </c>
      <c r="CM44" s="9">
        <f t="shared" si="76"/>
        <v>19517868.940701619</v>
      </c>
      <c r="CN44" s="9">
        <f t="shared" si="77"/>
        <v>18092380.247750361</v>
      </c>
      <c r="CO44" s="9">
        <f t="shared" si="78"/>
        <v>10573214.795903631</v>
      </c>
      <c r="CP44" s="9">
        <f t="shared" si="79"/>
        <v>7676000.0000000065</v>
      </c>
      <c r="CQ44" s="9">
        <f t="shared" si="80"/>
        <v>6811434.3073179554</v>
      </c>
      <c r="CR44" s="9">
        <f t="shared" si="81"/>
        <v>6188370.3258346263</v>
      </c>
      <c r="CS44" s="9">
        <f t="shared" si="82"/>
        <v>5722417.1081496291</v>
      </c>
      <c r="CT44" s="9">
        <f t="shared" si="83"/>
        <v>5356252.4984201677</v>
      </c>
      <c r="CU44" s="9">
        <f t="shared" si="84"/>
        <v>5058246.8960136399</v>
      </c>
      <c r="CV44" s="9">
        <f t="shared" si="85"/>
        <v>4809299.6727255778</v>
      </c>
      <c r="CW44" s="9">
        <f t="shared" si="86"/>
        <v>4597089.4479252407</v>
      </c>
      <c r="CX44" s="9">
        <f t="shared" si="87"/>
        <v>2521373.6377186365</v>
      </c>
      <c r="CY44" s="9">
        <f t="shared" si="88"/>
        <v>1773588.2200561059</v>
      </c>
      <c r="CZ44" s="9">
        <f t="shared" si="89"/>
        <v>1186922.9485546704</v>
      </c>
      <c r="DA44" s="9">
        <f t="shared" si="90"/>
        <v>868894.00847055437</v>
      </c>
      <c r="DB44" s="9">
        <f t="shared" si="96"/>
        <v>673450.33896315738</v>
      </c>
      <c r="DC44" s="9">
        <f t="shared" si="91"/>
        <v>542939.04495916178</v>
      </c>
      <c r="DD44" s="9">
        <f t="shared" si="92"/>
        <v>450521.67354158865</v>
      </c>
      <c r="DE44" s="9">
        <f t="shared" si="93"/>
        <v>382156.20649428322</v>
      </c>
      <c r="DF44" s="9">
        <f t="shared" si="94"/>
        <v>329842.81339508627</v>
      </c>
    </row>
    <row r="45" spans="1:110">
      <c r="A45" s="1">
        <v>32</v>
      </c>
      <c r="CC45" s="1">
        <v>32</v>
      </c>
      <c r="CD45" s="9">
        <f t="shared" si="68"/>
        <v>113808309.85159291</v>
      </c>
      <c r="CE45" s="9">
        <f t="shared" si="69"/>
        <v>103349764.82535705</v>
      </c>
      <c r="CF45" s="9">
        <f t="shared" si="95"/>
        <v>58989860.241978347</v>
      </c>
      <c r="CG45" s="9">
        <f t="shared" si="70"/>
        <v>43946219.112197712</v>
      </c>
      <c r="CH45" s="9">
        <f t="shared" si="71"/>
        <v>35502870.88904769</v>
      </c>
      <c r="CI45" s="9">
        <f t="shared" si="72"/>
        <v>30031257.379134394</v>
      </c>
      <c r="CJ45" s="9">
        <f t="shared" si="73"/>
        <v>26243084.949789319</v>
      </c>
      <c r="CK45" s="9">
        <f t="shared" si="74"/>
        <v>23441068.114928711</v>
      </c>
      <c r="CL45" s="9">
        <f t="shared" si="75"/>
        <v>21271279.768629525</v>
      </c>
      <c r="CM45" s="9">
        <f t="shared" si="76"/>
        <v>19533522.70576781</v>
      </c>
      <c r="CN45" s="9">
        <f t="shared" si="77"/>
        <v>18105391.956452087</v>
      </c>
      <c r="CO45" s="9">
        <f t="shared" si="78"/>
        <v>10577300.245873945</v>
      </c>
      <c r="CP45" s="9">
        <f t="shared" si="79"/>
        <v>7676000.0000000065</v>
      </c>
      <c r="CQ45" s="9">
        <f t="shared" si="80"/>
        <v>6812167.1024820991</v>
      </c>
      <c r="CR45" s="9">
        <f t="shared" si="81"/>
        <v>6188902.0871072495</v>
      </c>
      <c r="CS45" s="9">
        <f t="shared" si="82"/>
        <v>5722826.4412735654</v>
      </c>
      <c r="CT45" s="9">
        <f t="shared" si="83"/>
        <v>5356580.6557323765</v>
      </c>
      <c r="CU45" s="9">
        <f t="shared" si="84"/>
        <v>5058517.904022566</v>
      </c>
      <c r="CV45" s="9">
        <f t="shared" si="85"/>
        <v>4809528.6115288176</v>
      </c>
      <c r="CW45" s="9">
        <f t="shared" si="86"/>
        <v>4597286.3314996436</v>
      </c>
      <c r="CX45" s="9">
        <f t="shared" si="87"/>
        <v>2521483.0556933871</v>
      </c>
      <c r="CY45" s="9">
        <f t="shared" si="88"/>
        <v>1773639.5040160336</v>
      </c>
      <c r="CZ45" s="9">
        <f t="shared" si="89"/>
        <v>1186964.4285979893</v>
      </c>
      <c r="DA45" s="9">
        <f t="shared" si="90"/>
        <v>868918.29712719307</v>
      </c>
      <c r="DB45" s="9">
        <f t="shared" si="96"/>
        <v>673466.02504162584</v>
      </c>
      <c r="DC45" s="9">
        <f t="shared" si="91"/>
        <v>542949.8837236953</v>
      </c>
      <c r="DD45" s="9">
        <f t="shared" si="92"/>
        <v>450529.54268512741</v>
      </c>
      <c r="DE45" s="9">
        <f t="shared" si="93"/>
        <v>382162.13958165975</v>
      </c>
      <c r="DF45" s="9">
        <f t="shared" si="94"/>
        <v>329847.4220460697</v>
      </c>
    </row>
    <row r="46" spans="1:110">
      <c r="A46" s="1">
        <v>33</v>
      </c>
      <c r="CC46" s="1">
        <v>33</v>
      </c>
      <c r="CD46" s="9">
        <f t="shared" si="68"/>
        <v>115014165.63380232</v>
      </c>
      <c r="CE46" s="9">
        <f t="shared" si="69"/>
        <v>104281842.97933289</v>
      </c>
      <c r="CF46" s="9">
        <f t="shared" si="95"/>
        <v>59212283.063543148</v>
      </c>
      <c r="CG46" s="9">
        <f t="shared" si="70"/>
        <v>44049902.236797027</v>
      </c>
      <c r="CH46" s="9">
        <f t="shared" si="71"/>
        <v>35570199.548420534</v>
      </c>
      <c r="CI46" s="9">
        <f t="shared" si="72"/>
        <v>30076018.155214563</v>
      </c>
      <c r="CJ46" s="9">
        <f t="shared" si="73"/>
        <v>26275302.882679384</v>
      </c>
      <c r="CK46" s="9">
        <f t="shared" si="74"/>
        <v>23465532.529451601</v>
      </c>
      <c r="CL46" s="9">
        <f t="shared" si="75"/>
        <v>21290585.861825459</v>
      </c>
      <c r="CM46" s="9">
        <f t="shared" si="76"/>
        <v>19549207.091912374</v>
      </c>
      <c r="CN46" s="9">
        <f t="shared" si="77"/>
        <v>18118426.486248896</v>
      </c>
      <c r="CO46" s="9">
        <f t="shared" si="78"/>
        <v>10581389.352118133</v>
      </c>
      <c r="CP46" s="9">
        <f t="shared" si="79"/>
        <v>7676000.0000000065</v>
      </c>
      <c r="CQ46" s="9">
        <f t="shared" si="80"/>
        <v>6812900.1612119041</v>
      </c>
      <c r="CR46" s="9">
        <f t="shared" si="81"/>
        <v>6189434.0011355123</v>
      </c>
      <c r="CS46" s="9">
        <f t="shared" si="82"/>
        <v>5723235.8722788095</v>
      </c>
      <c r="CT46" s="9">
        <f t="shared" si="83"/>
        <v>5356908.8802521573</v>
      </c>
      <c r="CU46" s="9">
        <f t="shared" si="84"/>
        <v>5058788.9605683219</v>
      </c>
      <c r="CV46" s="9">
        <f t="shared" si="85"/>
        <v>4809757.5867619719</v>
      </c>
      <c r="CW46" s="9">
        <f t="shared" si="86"/>
        <v>4597483.2432599692</v>
      </c>
      <c r="CX46" s="9">
        <f t="shared" si="87"/>
        <v>2521592.4838966266</v>
      </c>
      <c r="CY46" s="9">
        <f t="shared" si="88"/>
        <v>1773690.7911702478</v>
      </c>
      <c r="CZ46" s="9">
        <f t="shared" si="89"/>
        <v>1187005.911128836</v>
      </c>
      <c r="DA46" s="9">
        <f t="shared" si="90"/>
        <v>868942.58694889338</v>
      </c>
      <c r="DB46" s="9">
        <f t="shared" si="96"/>
        <v>673481.71174704272</v>
      </c>
      <c r="DC46" s="9">
        <f t="shared" si="91"/>
        <v>542960.72285952023</v>
      </c>
      <c r="DD46" s="9">
        <f t="shared" si="92"/>
        <v>450537.41206452035</v>
      </c>
      <c r="DE46" s="9">
        <f t="shared" si="93"/>
        <v>382168.07282709703</v>
      </c>
      <c r="DF46" s="9">
        <f t="shared" si="94"/>
        <v>329852.0308075489</v>
      </c>
    </row>
    <row r="47" spans="1:110">
      <c r="A47" s="1">
        <v>34</v>
      </c>
      <c r="CC47" s="1">
        <v>34</v>
      </c>
      <c r="CD47" s="9">
        <f t="shared" si="68"/>
        <v>116254483.78389561</v>
      </c>
      <c r="CE47" s="9">
        <f t="shared" si="69"/>
        <v>105236534.93930513</v>
      </c>
      <c r="CF47" s="9">
        <f t="shared" si="95"/>
        <v>59436887.993992426</v>
      </c>
      <c r="CG47" s="9">
        <f t="shared" si="70"/>
        <v>44154220.417998098</v>
      </c>
      <c r="CH47" s="9">
        <f t="shared" si="71"/>
        <v>35637840.122413352</v>
      </c>
      <c r="CI47" s="9">
        <f t="shared" si="72"/>
        <v>30120941.811051168</v>
      </c>
      <c r="CJ47" s="9">
        <f t="shared" si="73"/>
        <v>26307617.345415924</v>
      </c>
      <c r="CK47" s="9">
        <f t="shared" si="74"/>
        <v>23490059.239727184</v>
      </c>
      <c r="CL47" s="9">
        <f t="shared" si="75"/>
        <v>21309934.699141111</v>
      </c>
      <c r="CM47" s="9">
        <f t="shared" si="76"/>
        <v>19564922.194456778</v>
      </c>
      <c r="CN47" s="9">
        <f t="shared" si="77"/>
        <v>18131483.900828611</v>
      </c>
      <c r="CO47" s="9">
        <f t="shared" si="78"/>
        <v>10585482.119769581</v>
      </c>
      <c r="CP47" s="9">
        <f t="shared" si="79"/>
        <v>7676000.0000000065</v>
      </c>
      <c r="CQ47" s="9">
        <f t="shared" si="80"/>
        <v>6813633.4836686263</v>
      </c>
      <c r="CR47" s="9">
        <f t="shared" si="81"/>
        <v>6189966.0679940814</v>
      </c>
      <c r="CS47" s="9">
        <f t="shared" si="82"/>
        <v>5723645.4012051886</v>
      </c>
      <c r="CT47" s="9">
        <f t="shared" si="83"/>
        <v>5357237.1720029125</v>
      </c>
      <c r="CU47" s="9">
        <f t="shared" si="84"/>
        <v>5059060.0656657182</v>
      </c>
      <c r="CV47" s="9">
        <f t="shared" si="85"/>
        <v>4809986.5984349065</v>
      </c>
      <c r="CW47" s="9">
        <f t="shared" si="86"/>
        <v>4597680.1832130859</v>
      </c>
      <c r="CX47" s="9">
        <f t="shared" si="87"/>
        <v>2521701.9223298081</v>
      </c>
      <c r="CY47" s="9">
        <f t="shared" si="88"/>
        <v>1773742.0815190538</v>
      </c>
      <c r="CZ47" s="9">
        <f t="shared" si="89"/>
        <v>1187047.3961474143</v>
      </c>
      <c r="DA47" s="9">
        <f t="shared" si="90"/>
        <v>868966.87793573656</v>
      </c>
      <c r="DB47" s="9">
        <f t="shared" si="96"/>
        <v>673497.39907944202</v>
      </c>
      <c r="DC47" s="9">
        <f t="shared" si="91"/>
        <v>542971.56236665498</v>
      </c>
      <c r="DD47" s="9">
        <f t="shared" si="92"/>
        <v>450545.28167977749</v>
      </c>
      <c r="DE47" s="9">
        <f t="shared" si="93"/>
        <v>382174.00623060227</v>
      </c>
      <c r="DF47" s="9">
        <f t="shared" si="94"/>
        <v>329856.63967952796</v>
      </c>
    </row>
    <row r="48" spans="1:110">
      <c r="A48" s="1">
        <v>35</v>
      </c>
      <c r="CC48" s="1">
        <v>35</v>
      </c>
      <c r="CD48" s="9">
        <f t="shared" si="68"/>
        <v>117530891.43882546</v>
      </c>
      <c r="CE48" s="9">
        <f t="shared" si="69"/>
        <v>106214744.6375121</v>
      </c>
      <c r="CF48" s="9">
        <f t="shared" si="95"/>
        <v>59663709.780981667</v>
      </c>
      <c r="CG48" s="9">
        <f t="shared" si="70"/>
        <v>44259179.95495031</v>
      </c>
      <c r="CH48" s="9">
        <f t="shared" si="71"/>
        <v>35705794.914201751</v>
      </c>
      <c r="CI48" s="9">
        <f t="shared" si="72"/>
        <v>30166029.290785726</v>
      </c>
      <c r="CJ48" s="9">
        <f t="shared" si="73"/>
        <v>26340028.7985324</v>
      </c>
      <c r="CK48" s="9">
        <f t="shared" si="74"/>
        <v>23514648.498279296</v>
      </c>
      <c r="CL48" s="9">
        <f t="shared" si="75"/>
        <v>21329326.431200244</v>
      </c>
      <c r="CM48" s="9">
        <f t="shared" si="76"/>
        <v>19580668.109129868</v>
      </c>
      <c r="CN48" s="9">
        <f t="shared" si="77"/>
        <v>18144564.264122836</v>
      </c>
      <c r="CO48" s="9">
        <f t="shared" si="78"/>
        <v>10589578.553971663</v>
      </c>
      <c r="CP48" s="9">
        <f t="shared" si="79"/>
        <v>7676000.0000000065</v>
      </c>
      <c r="CQ48" s="9">
        <f t="shared" si="80"/>
        <v>6814367.0700136954</v>
      </c>
      <c r="CR48" s="9">
        <f t="shared" si="81"/>
        <v>6190498.2877576491</v>
      </c>
      <c r="CS48" s="9">
        <f t="shared" si="82"/>
        <v>5724055.0280925306</v>
      </c>
      <c r="CT48" s="9">
        <f t="shared" si="83"/>
        <v>5357565.5310080899</v>
      </c>
      <c r="CU48" s="9">
        <f t="shared" si="84"/>
        <v>5059331.2193295155</v>
      </c>
      <c r="CV48" s="9">
        <f t="shared" si="85"/>
        <v>4810215.6465574699</v>
      </c>
      <c r="CW48" s="9">
        <f t="shared" si="86"/>
        <v>4597877.151365865</v>
      </c>
      <c r="CX48" s="9">
        <f t="shared" si="87"/>
        <v>2521811.3709944109</v>
      </c>
      <c r="CY48" s="9">
        <f t="shared" si="88"/>
        <v>1773793.3750627621</v>
      </c>
      <c r="CZ48" s="9">
        <f t="shared" si="89"/>
        <v>1187088.8836539432</v>
      </c>
      <c r="DA48" s="9">
        <f t="shared" si="90"/>
        <v>868991.17008780083</v>
      </c>
      <c r="DB48" s="9">
        <f t="shared" si="96"/>
        <v>673513.08703885879</v>
      </c>
      <c r="DC48" s="9">
        <f t="shared" si="91"/>
        <v>542982.40224511712</v>
      </c>
      <c r="DD48" s="9">
        <f t="shared" si="92"/>
        <v>450553.15153091116</v>
      </c>
      <c r="DE48" s="9">
        <f t="shared" si="93"/>
        <v>382179.93979218142</v>
      </c>
      <c r="DF48" s="9">
        <f t="shared" si="94"/>
        <v>329861.24866201082</v>
      </c>
    </row>
    <row r="49" spans="1:110">
      <c r="A49" s="1">
        <v>36</v>
      </c>
      <c r="CC49" s="1">
        <v>36</v>
      </c>
      <c r="CD49" s="9">
        <f t="shared" si="68"/>
        <v>118845124.00322589</v>
      </c>
      <c r="CE49" s="9">
        <f t="shared" si="69"/>
        <v>107217426.78294922</v>
      </c>
      <c r="CF49" s="9">
        <f t="shared" si="95"/>
        <v>59892783.940493025</v>
      </c>
      <c r="CG49" s="9">
        <f t="shared" si="70"/>
        <v>44364787.233365074</v>
      </c>
      <c r="CH49" s="9">
        <f t="shared" si="71"/>
        <v>35774066.25033918</v>
      </c>
      <c r="CI49" s="9">
        <f t="shared" si="72"/>
        <v>30211281.546078272</v>
      </c>
      <c r="CJ49" s="9">
        <f t="shared" si="73"/>
        <v>26372537.705579374</v>
      </c>
      <c r="CK49" s="9">
        <f t="shared" si="74"/>
        <v>23539300.559037015</v>
      </c>
      <c r="CL49" s="9">
        <f t="shared" si="75"/>
        <v>21348761.209355157</v>
      </c>
      <c r="CM49" s="9">
        <f t="shared" si="76"/>
        <v>19596444.932069752</v>
      </c>
      <c r="CN49" s="9">
        <f t="shared" si="77"/>
        <v>18157667.640308246</v>
      </c>
      <c r="CO49" s="9">
        <f t="shared" si="78"/>
        <v>10593678.659877526</v>
      </c>
      <c r="CP49" s="9">
        <f t="shared" si="79"/>
        <v>7676000.0000000065</v>
      </c>
      <c r="CQ49" s="9">
        <f t="shared" si="80"/>
        <v>6815100.9204086484</v>
      </c>
      <c r="CR49" s="9">
        <f t="shared" si="81"/>
        <v>6191030.6605009669</v>
      </c>
      <c r="CS49" s="9">
        <f t="shared" si="82"/>
        <v>5724464.7529807044</v>
      </c>
      <c r="CT49" s="9">
        <f t="shared" si="83"/>
        <v>5357893.9572911141</v>
      </c>
      <c r="CU49" s="9">
        <f t="shared" si="84"/>
        <v>5059602.4215745386</v>
      </c>
      <c r="CV49" s="9">
        <f t="shared" si="85"/>
        <v>4810444.7311395463</v>
      </c>
      <c r="CW49" s="9">
        <f t="shared" si="86"/>
        <v>4598074.1477251593</v>
      </c>
      <c r="CX49" s="9">
        <f t="shared" si="87"/>
        <v>2521920.8298919108</v>
      </c>
      <c r="CY49" s="9">
        <f t="shared" si="88"/>
        <v>1773844.6718016746</v>
      </c>
      <c r="CZ49" s="9">
        <f t="shared" si="89"/>
        <v>1187130.3736486281</v>
      </c>
      <c r="DA49" s="9">
        <f t="shared" si="90"/>
        <v>869015.46340516605</v>
      </c>
      <c r="DB49" s="9">
        <f t="shared" si="96"/>
        <v>673528.77562532946</v>
      </c>
      <c r="DC49" s="9">
        <f t="shared" si="91"/>
        <v>542993.24249492702</v>
      </c>
      <c r="DD49" s="9">
        <f t="shared" si="92"/>
        <v>450561.02161792893</v>
      </c>
      <c r="DE49" s="9">
        <f t="shared" si="93"/>
        <v>382185.87351183954</v>
      </c>
      <c r="DF49" s="9">
        <f t="shared" si="94"/>
        <v>329865.85775499977</v>
      </c>
    </row>
    <row r="50" spans="1:110">
      <c r="A50" s="1">
        <v>37</v>
      </c>
      <c r="CC50" s="1">
        <v>37</v>
      </c>
      <c r="CD50" s="9">
        <f t="shared" si="68"/>
        <v>120199034.52427073</v>
      </c>
      <c r="CE50" s="9">
        <f t="shared" si="69"/>
        <v>108245590.56232263</v>
      </c>
      <c r="CF50" s="9">
        <f t="shared" si="95"/>
        <v>60124146.778637834</v>
      </c>
      <c r="CG50" s="9">
        <f t="shared" si="70"/>
        <v>44471048.727038413</v>
      </c>
      <c r="CH50" s="9">
        <f t="shared" si="71"/>
        <v>35842656.481059909</v>
      </c>
      <c r="CI50" s="9">
        <f t="shared" si="72"/>
        <v>30256699.536183901</v>
      </c>
      <c r="CJ50" s="9">
        <f t="shared" si="73"/>
        <v>26405144.533150196</v>
      </c>
      <c r="CK50" s="9">
        <f t="shared" si="74"/>
        <v>23564015.677344847</v>
      </c>
      <c r="CL50" s="9">
        <f t="shared" si="75"/>
        <v>21368239.185691111</v>
      </c>
      <c r="CM50" s="9">
        <f t="shared" si="76"/>
        <v>19612252.759826567</v>
      </c>
      <c r="CN50" s="9">
        <f t="shared" si="77"/>
        <v>18170794.093807809</v>
      </c>
      <c r="CO50" s="9">
        <f t="shared" si="78"/>
        <v>10597782.442650143</v>
      </c>
      <c r="CP50" s="9">
        <f t="shared" si="79"/>
        <v>7676000.0000000065</v>
      </c>
      <c r="CQ50" s="9">
        <f t="shared" si="80"/>
        <v>6815835.0350151882</v>
      </c>
      <c r="CR50" s="9">
        <f t="shared" si="81"/>
        <v>6191563.1862988332</v>
      </c>
      <c r="CS50" s="9">
        <f t="shared" si="82"/>
        <v>5724874.5759095829</v>
      </c>
      <c r="CT50" s="9">
        <f t="shared" si="83"/>
        <v>5358222.4508754248</v>
      </c>
      <c r="CU50" s="9">
        <f t="shared" si="84"/>
        <v>5059873.6724155815</v>
      </c>
      <c r="CV50" s="9">
        <f t="shared" si="85"/>
        <v>4810673.8521909984</v>
      </c>
      <c r="CW50" s="9">
        <f t="shared" si="86"/>
        <v>4598271.1722978586</v>
      </c>
      <c r="CX50" s="9">
        <f t="shared" si="87"/>
        <v>2522030.29902376</v>
      </c>
      <c r="CY50" s="9">
        <f t="shared" si="88"/>
        <v>1773895.9717360961</v>
      </c>
      <c r="CZ50" s="9">
        <f t="shared" si="89"/>
        <v>1187171.8661316878</v>
      </c>
      <c r="DA50" s="9">
        <f t="shared" si="90"/>
        <v>869039.75788791373</v>
      </c>
      <c r="DB50" s="9">
        <f t="shared" si="96"/>
        <v>673544.46483888931</v>
      </c>
      <c r="DC50" s="9">
        <f t="shared" si="91"/>
        <v>543004.08311609901</v>
      </c>
      <c r="DD50" s="9">
        <f t="shared" si="92"/>
        <v>450568.8919408439</v>
      </c>
      <c r="DE50" s="9">
        <f t="shared" si="93"/>
        <v>382191.80738958257</v>
      </c>
      <c r="DF50" s="9">
        <f t="shared" si="94"/>
        <v>329870.46695849992</v>
      </c>
    </row>
    <row r="51" spans="1:110">
      <c r="A51" s="1">
        <v>38</v>
      </c>
      <c r="CC51" s="1">
        <v>38</v>
      </c>
      <c r="CD51" s="9">
        <f t="shared" si="68"/>
        <v>121594604.07348111</v>
      </c>
      <c r="CE51" s="9">
        <f t="shared" si="69"/>
        <v>109300303.67460297</v>
      </c>
      <c r="CF51" s="9">
        <f t="shared" si="95"/>
        <v>60357835.414213486</v>
      </c>
      <c r="CG51" s="9">
        <f t="shared" si="70"/>
        <v>44577970.999406472</v>
      </c>
      <c r="CH51" s="9">
        <f t="shared" si="71"/>
        <v>35911567.980585329</v>
      </c>
      <c r="CI51" s="9">
        <f t="shared" si="72"/>
        <v>30302284.228029773</v>
      </c>
      <c r="CJ51" s="9">
        <f t="shared" si="73"/>
        <v>26437849.750906207</v>
      </c>
      <c r="CK51" s="9">
        <f t="shared" si="74"/>
        <v>23588794.109972753</v>
      </c>
      <c r="CL51" s="9">
        <f t="shared" si="75"/>
        <v>21387760.513031133</v>
      </c>
      <c r="CM51" s="9">
        <f t="shared" si="76"/>
        <v>19628091.689364083</v>
      </c>
      <c r="CN51" s="9">
        <f t="shared" si="77"/>
        <v>18183943.689292129</v>
      </c>
      <c r="CO51" s="9">
        <f t="shared" si="78"/>
        <v>10601889.907462521</v>
      </c>
      <c r="CP51" s="9">
        <f t="shared" si="79"/>
        <v>7676000.0000000065</v>
      </c>
      <c r="CQ51" s="9">
        <f t="shared" si="80"/>
        <v>6816569.4139951477</v>
      </c>
      <c r="CR51" s="9">
        <f t="shared" si="81"/>
        <v>6192095.8652261151</v>
      </c>
      <c r="CS51" s="9">
        <f t="shared" si="82"/>
        <v>5725284.4969190862</v>
      </c>
      <c r="CT51" s="9">
        <f t="shared" si="83"/>
        <v>5358551.0117845051</v>
      </c>
      <c r="CU51" s="9">
        <f t="shared" si="84"/>
        <v>5060144.971867458</v>
      </c>
      <c r="CV51" s="9">
        <f t="shared" si="85"/>
        <v>4810903.009721715</v>
      </c>
      <c r="CW51" s="9">
        <f t="shared" si="86"/>
        <v>4598468.2250908203</v>
      </c>
      <c r="CX51" s="9">
        <f t="shared" si="87"/>
        <v>2522139.7783914353</v>
      </c>
      <c r="CY51" s="9">
        <f t="shared" si="88"/>
        <v>1773947.2748663381</v>
      </c>
      <c r="CZ51" s="9">
        <f t="shared" si="89"/>
        <v>1187213.361103324</v>
      </c>
      <c r="DA51" s="9">
        <f t="shared" si="90"/>
        <v>869064.05353611731</v>
      </c>
      <c r="DB51" s="9">
        <f t="shared" si="96"/>
        <v>673560.15467957687</v>
      </c>
      <c r="DC51" s="9">
        <f t="shared" si="91"/>
        <v>543014.92410865461</v>
      </c>
      <c r="DD51" s="9">
        <f t="shared" si="92"/>
        <v>450576.76249966217</v>
      </c>
      <c r="DE51" s="9">
        <f t="shared" si="93"/>
        <v>382197.74142541771</v>
      </c>
      <c r="DF51" s="9">
        <f t="shared" si="94"/>
        <v>329875.07627251541</v>
      </c>
    </row>
    <row r="52" spans="1:110">
      <c r="A52" s="1">
        <v>39</v>
      </c>
      <c r="CC52" s="1">
        <v>39</v>
      </c>
      <c r="CD52" s="9">
        <f t="shared" si="68"/>
        <v>123033953.26542038</v>
      </c>
      <c r="CE52" s="9">
        <f t="shared" si="69"/>
        <v>110382696.73518696</v>
      </c>
      <c r="CF52" s="9">
        <f t="shared" si="95"/>
        <v>60593887.802050702</v>
      </c>
      <c r="CG52" s="9">
        <f t="shared" si="70"/>
        <v>44685560.705135398</v>
      </c>
      <c r="CH52" s="9">
        <f t="shared" si="71"/>
        <v>35980803.14743647</v>
      </c>
      <c r="CI52" s="9">
        <f t="shared" si="72"/>
        <v>30348036.596293159</v>
      </c>
      <c r="CJ52" s="9">
        <f t="shared" si="73"/>
        <v>26470653.831602186</v>
      </c>
      <c r="CK52" s="9">
        <f t="shared" si="74"/>
        <v>23613636.115126051</v>
      </c>
      <c r="CL52" s="9">
        <f t="shared" si="75"/>
        <v>21407325.3449402</v>
      </c>
      <c r="CM52" s="9">
        <f t="shared" si="76"/>
        <v>19643961.818062339</v>
      </c>
      <c r="CN52" s="9">
        <f t="shared" si="77"/>
        <v>18197116.491680369</v>
      </c>
      <c r="CO52" s="9">
        <f t="shared" si="78"/>
        <v>10606001.059497414</v>
      </c>
      <c r="CP52" s="9">
        <f t="shared" si="79"/>
        <v>7676000.0000000065</v>
      </c>
      <c r="CQ52" s="9">
        <f t="shared" si="80"/>
        <v>6817304.0575104775</v>
      </c>
      <c r="CR52" s="9">
        <f t="shared" si="81"/>
        <v>6192628.6973576946</v>
      </c>
      <c r="CS52" s="9">
        <f t="shared" si="82"/>
        <v>5725694.5160491411</v>
      </c>
      <c r="CT52" s="9">
        <f t="shared" si="83"/>
        <v>5358879.6400418067</v>
      </c>
      <c r="CU52" s="9">
        <f t="shared" si="84"/>
        <v>5060416.3199449936</v>
      </c>
      <c r="CV52" s="9">
        <f t="shared" si="85"/>
        <v>4811132.2037415514</v>
      </c>
      <c r="CW52" s="9">
        <f t="shared" si="86"/>
        <v>4598665.3061109334</v>
      </c>
      <c r="CX52" s="9">
        <f t="shared" si="87"/>
        <v>2522249.2679964127</v>
      </c>
      <c r="CY52" s="9">
        <f t="shared" si="88"/>
        <v>1773998.5811926988</v>
      </c>
      <c r="CZ52" s="9">
        <f t="shared" si="89"/>
        <v>1187254.8585637575</v>
      </c>
      <c r="DA52" s="9">
        <f t="shared" si="90"/>
        <v>869088.35034985992</v>
      </c>
      <c r="DB52" s="9">
        <f t="shared" si="96"/>
        <v>673575.84514742158</v>
      </c>
      <c r="DC52" s="9">
        <f t="shared" si="91"/>
        <v>543025.76547260827</v>
      </c>
      <c r="DD52" s="9">
        <f t="shared" si="92"/>
        <v>450584.63329439674</v>
      </c>
      <c r="DE52" s="9">
        <f t="shared" si="93"/>
        <v>382203.67561934947</v>
      </c>
      <c r="DF52" s="9">
        <f t="shared" si="94"/>
        <v>329879.6856970478</v>
      </c>
    </row>
    <row r="53" spans="1:110">
      <c r="A53" s="1">
        <v>40</v>
      </c>
      <c r="CC53" s="1">
        <v>40</v>
      </c>
      <c r="CD53" s="9">
        <f t="shared" si="68"/>
        <v>124519355.06290506</v>
      </c>
      <c r="CE53" s="9">
        <f t="shared" si="69"/>
        <v>111493968.09023388</v>
      </c>
      <c r="CF53" s="9">
        <f t="shared" si="95"/>
        <v>60832342.757180423</v>
      </c>
      <c r="CG53" s="9">
        <f t="shared" si="70"/>
        <v>44793824.591743968</v>
      </c>
      <c r="CH53" s="9">
        <f t="shared" si="71"/>
        <v>36050364.404750831</v>
      </c>
      <c r="CI53" s="9">
        <f t="shared" si="72"/>
        <v>30393957.623480704</v>
      </c>
      <c r="CJ53" s="9">
        <f t="shared" si="73"/>
        <v>26503557.251112588</v>
      </c>
      <c r="CK53" s="9">
        <f t="shared" si="74"/>
        <v>23638541.952455975</v>
      </c>
      <c r="CL53" s="9">
        <f t="shared" si="75"/>
        <v>21426933.835730165</v>
      </c>
      <c r="CM53" s="9">
        <f t="shared" si="76"/>
        <v>19659863.24371998</v>
      </c>
      <c r="CN53" s="9">
        <f t="shared" si="77"/>
        <v>18210312.566141609</v>
      </c>
      <c r="CO53" s="9">
        <f t="shared" si="78"/>
        <v>10610115.903947691</v>
      </c>
      <c r="CP53" s="9">
        <f t="shared" si="79"/>
        <v>7676000.0000000065</v>
      </c>
      <c r="CQ53" s="9">
        <f t="shared" si="80"/>
        <v>6818038.9657233041</v>
      </c>
      <c r="CR53" s="9">
        <f t="shared" si="81"/>
        <v>6193161.6827685582</v>
      </c>
      <c r="CS53" s="9">
        <f t="shared" si="82"/>
        <v>5726104.6333396919</v>
      </c>
      <c r="CT53" s="9">
        <f t="shared" si="83"/>
        <v>5359208.3356708148</v>
      </c>
      <c r="CU53" s="9">
        <f t="shared" si="84"/>
        <v>5060687.7166630011</v>
      </c>
      <c r="CV53" s="9">
        <f t="shared" si="85"/>
        <v>4811361.4342604112</v>
      </c>
      <c r="CW53" s="9">
        <f t="shared" si="86"/>
        <v>4598862.4153650673</v>
      </c>
      <c r="CX53" s="9">
        <f t="shared" si="87"/>
        <v>2522358.7678401545</v>
      </c>
      <c r="CY53" s="9">
        <f t="shared" si="88"/>
        <v>1774049.8907154864</v>
      </c>
      <c r="CZ53" s="9">
        <f t="shared" si="89"/>
        <v>1187296.3585131918</v>
      </c>
      <c r="DA53" s="9">
        <f t="shared" si="90"/>
        <v>869112.64832922281</v>
      </c>
      <c r="DB53" s="9">
        <f t="shared" si="96"/>
        <v>673591.53624246316</v>
      </c>
      <c r="DC53" s="9">
        <f t="shared" si="91"/>
        <v>543036.60720798047</v>
      </c>
      <c r="DD53" s="9">
        <f t="shared" si="92"/>
        <v>450592.5043250561</v>
      </c>
      <c r="DE53" s="9">
        <f t="shared" si="93"/>
        <v>382209.60997138504</v>
      </c>
      <c r="DF53" s="9">
        <f t="shared" si="94"/>
        <v>329884.29523210286</v>
      </c>
    </row>
    <row r="54" spans="1:110">
      <c r="A54" s="1">
        <v>41</v>
      </c>
      <c r="CC54" s="1">
        <v>41</v>
      </c>
      <c r="CD54" s="9">
        <f t="shared" si="68"/>
        <v>126053249.04150146</v>
      </c>
      <c r="CE54" s="9">
        <f t="shared" si="69"/>
        <v>112635389.08695148</v>
      </c>
      <c r="CF54" s="9">
        <f t="shared" si="95"/>
        <v>61073239.97985477</v>
      </c>
      <c r="CG54" s="9">
        <f t="shared" si="70"/>
        <v>44902769.501263566</v>
      </c>
      <c r="CH54" s="9">
        <f t="shared" si="71"/>
        <v>36120254.200603597</v>
      </c>
      <c r="CI54" s="9">
        <f t="shared" si="72"/>
        <v>30440048.300008684</v>
      </c>
      <c r="CJ54" s="9">
        <f t="shared" si="73"/>
        <v>26536560.488457542</v>
      </c>
      <c r="CK54" s="9">
        <f t="shared" si="74"/>
        <v>23663511.883069631</v>
      </c>
      <c r="CL54" s="9">
        <f t="shared" si="75"/>
        <v>21446586.140464123</v>
      </c>
      <c r="CM54" s="9">
        <f t="shared" si="76"/>
        <v>19675796.064556159</v>
      </c>
      <c r="CN54" s="9">
        <f t="shared" si="77"/>
        <v>18223531.978096083</v>
      </c>
      <c r="CO54" s="9">
        <f t="shared" si="78"/>
        <v>10614234.446016032</v>
      </c>
      <c r="CP54" s="9">
        <f t="shared" si="79"/>
        <v>7676000.0000000065</v>
      </c>
      <c r="CQ54" s="9">
        <f t="shared" si="80"/>
        <v>6818774.1387958881</v>
      </c>
      <c r="CR54" s="9">
        <f t="shared" si="81"/>
        <v>6193694.8215337163</v>
      </c>
      <c r="CS54" s="9">
        <f t="shared" si="82"/>
        <v>5726514.8488307158</v>
      </c>
      <c r="CT54" s="9">
        <f t="shared" si="83"/>
        <v>5359537.0986950314</v>
      </c>
      <c r="CU54" s="9">
        <f t="shared" si="84"/>
        <v>5060959.1620363221</v>
      </c>
      <c r="CV54" s="9">
        <f t="shared" si="85"/>
        <v>4811590.7012881776</v>
      </c>
      <c r="CW54" s="9">
        <f t="shared" si="86"/>
        <v>4599059.5528601054</v>
      </c>
      <c r="CX54" s="9">
        <f t="shared" si="87"/>
        <v>2522468.2779241372</v>
      </c>
      <c r="CY54" s="9">
        <f t="shared" si="88"/>
        <v>1774101.2034350124</v>
      </c>
      <c r="CZ54" s="9">
        <f t="shared" si="89"/>
        <v>1187337.8609518462</v>
      </c>
      <c r="DA54" s="9">
        <f t="shared" si="90"/>
        <v>869136.94747427979</v>
      </c>
      <c r="DB54" s="9">
        <f t="shared" si="96"/>
        <v>673607.22796473699</v>
      </c>
      <c r="DC54" s="9">
        <f t="shared" si="91"/>
        <v>543047.44931478857</v>
      </c>
      <c r="DD54" s="9">
        <f t="shared" si="92"/>
        <v>450600.37559165014</v>
      </c>
      <c r="DE54" s="9">
        <f t="shared" si="93"/>
        <v>382215.54448153026</v>
      </c>
      <c r="DF54" s="9">
        <f t="shared" si="94"/>
        <v>329888.90487768338</v>
      </c>
    </row>
    <row r="55" spans="1:110">
      <c r="A55" s="1">
        <v>42</v>
      </c>
      <c r="CC55" s="1">
        <v>42</v>
      </c>
      <c r="CD55" s="9">
        <f t="shared" si="68"/>
        <v>127638257.31333865</v>
      </c>
      <c r="CE55" s="9">
        <f t="shared" si="69"/>
        <v>113808309.85159291</v>
      </c>
      <c r="CF55" s="9">
        <f t="shared" si="95"/>
        <v>61316620.081460498</v>
      </c>
      <c r="CG55" s="9">
        <f t="shared" si="70"/>
        <v>45012402.371931896</v>
      </c>
      <c r="CH55" s="9">
        <f t="shared" si="71"/>
        <v>36190475.008335762</v>
      </c>
      <c r="CI55" s="9">
        <f t="shared" si="72"/>
        <v>30486309.624283489</v>
      </c>
      <c r="CJ55" s="9">
        <f t="shared" si="73"/>
        <v>26569664.025829695</v>
      </c>
      <c r="CK55" s="9">
        <f t="shared" si="74"/>
        <v>23688546.169540599</v>
      </c>
      <c r="CL55" s="9">
        <f t="shared" si="75"/>
        <v>21466282.414961267</v>
      </c>
      <c r="CM55" s="9">
        <f t="shared" si="76"/>
        <v>19691760.379213303</v>
      </c>
      <c r="CN55" s="9">
        <f t="shared" si="77"/>
        <v>18236774.793216497</v>
      </c>
      <c r="CO55" s="9">
        <f t="shared" si="78"/>
        <v>10618356.69091527</v>
      </c>
      <c r="CP55" s="9">
        <f t="shared" si="79"/>
        <v>7676000.0000000065</v>
      </c>
      <c r="CQ55" s="9">
        <f t="shared" si="80"/>
        <v>6819509.5768906036</v>
      </c>
      <c r="CR55" s="9">
        <f t="shared" si="81"/>
        <v>6194228.1137282038</v>
      </c>
      <c r="CS55" s="9">
        <f t="shared" si="82"/>
        <v>5726925.1625622222</v>
      </c>
      <c r="CT55" s="9">
        <f t="shared" si="83"/>
        <v>5359865.9291379601</v>
      </c>
      <c r="CU55" s="9">
        <f t="shared" si="84"/>
        <v>5061230.6560797915</v>
      </c>
      <c r="CV55" s="9">
        <f t="shared" si="85"/>
        <v>4811820.0048347404</v>
      </c>
      <c r="CW55" s="9">
        <f t="shared" si="86"/>
        <v>4599256.7186029265</v>
      </c>
      <c r="CX55" s="9">
        <f t="shared" si="87"/>
        <v>2522577.798249824</v>
      </c>
      <c r="CY55" s="9">
        <f t="shared" si="88"/>
        <v>1774152.519351572</v>
      </c>
      <c r="CZ55" s="9">
        <f t="shared" si="89"/>
        <v>1187379.3658799261</v>
      </c>
      <c r="DA55" s="9">
        <f t="shared" si="90"/>
        <v>869161.24778511515</v>
      </c>
      <c r="DB55" s="9">
        <f t="shared" si="96"/>
        <v>673622.92031427694</v>
      </c>
      <c r="DC55" s="9">
        <f t="shared" si="91"/>
        <v>543058.29179305106</v>
      </c>
      <c r="DD55" s="9">
        <f t="shared" si="92"/>
        <v>450608.24709419126</v>
      </c>
      <c r="DE55" s="9">
        <f t="shared" si="93"/>
        <v>382221.47914978972</v>
      </c>
      <c r="DF55" s="9">
        <f t="shared" si="94"/>
        <v>329893.51463379408</v>
      </c>
    </row>
    <row r="56" spans="1:110">
      <c r="A56" s="1">
        <v>43</v>
      </c>
      <c r="CC56" s="1">
        <v>43</v>
      </c>
      <c r="CD56" s="9">
        <f t="shared" si="68"/>
        <v>129277202.34251612</v>
      </c>
      <c r="CE56" s="9">
        <f t="shared" si="69"/>
        <v>115014165.63380232</v>
      </c>
      <c r="CF56" s="9">
        <f t="shared" si="95"/>
        <v>61562524.611358397</v>
      </c>
      <c r="CG56" s="9">
        <f t="shared" si="70"/>
        <v>45122730.239926189</v>
      </c>
      <c r="CH56" s="9">
        <f t="shared" si="71"/>
        <v>36261029.326885246</v>
      </c>
      <c r="CI56" s="9">
        <f t="shared" si="72"/>
        <v>30532742.602784313</v>
      </c>
      <c r="CJ56" s="9">
        <f t="shared" si="73"/>
        <v>26602868.3486204</v>
      </c>
      <c r="CK56" s="9">
        <f t="shared" si="74"/>
        <v>23713645.075919364</v>
      </c>
      <c r="CL56" s="9">
        <f t="shared" si="75"/>
        <v>21486022.815801214</v>
      </c>
      <c r="CM56" s="9">
        <f t="shared" si="76"/>
        <v>19707756.28675916</v>
      </c>
      <c r="CN56" s="9">
        <f t="shared" si="77"/>
        <v>18250041.077429093</v>
      </c>
      <c r="CO56" s="9">
        <f t="shared" si="78"/>
        <v>10622482.643868085</v>
      </c>
      <c r="CP56" s="9">
        <f t="shared" si="79"/>
        <v>7676000.0000000065</v>
      </c>
      <c r="CQ56" s="9">
        <f t="shared" si="80"/>
        <v>6820245.2801699825</v>
      </c>
      <c r="CR56" s="9">
        <f t="shared" si="81"/>
        <v>6194761.5594271496</v>
      </c>
      <c r="CS56" s="9">
        <f t="shared" si="82"/>
        <v>5727335.5745742312</v>
      </c>
      <c r="CT56" s="9">
        <f t="shared" si="83"/>
        <v>5360194.8270231159</v>
      </c>
      <c r="CU56" s="9">
        <f t="shared" si="84"/>
        <v>5061502.1988082482</v>
      </c>
      <c r="CV56" s="9">
        <f t="shared" si="85"/>
        <v>4812049.3449099893</v>
      </c>
      <c r="CW56" s="9">
        <f t="shared" si="86"/>
        <v>4599453.9126004102</v>
      </c>
      <c r="CX56" s="9">
        <f t="shared" si="87"/>
        <v>2522687.3288186966</v>
      </c>
      <c r="CY56" s="9">
        <f t="shared" si="88"/>
        <v>1774203.8384654829</v>
      </c>
      <c r="CZ56" s="9">
        <f t="shared" si="89"/>
        <v>1187420.8732976485</v>
      </c>
      <c r="DA56" s="9">
        <f t="shared" si="90"/>
        <v>869185.54926180432</v>
      </c>
      <c r="DB56" s="9">
        <f t="shared" si="96"/>
        <v>673638.61329112062</v>
      </c>
      <c r="DC56" s="9">
        <f t="shared" si="91"/>
        <v>543069.13464278542</v>
      </c>
      <c r="DD56" s="9">
        <f t="shared" si="92"/>
        <v>450616.1188326854</v>
      </c>
      <c r="DE56" s="9">
        <f t="shared" si="93"/>
        <v>382227.41397616989</v>
      </c>
      <c r="DF56" s="9">
        <f t="shared" si="94"/>
        <v>329898.1245004377</v>
      </c>
    </row>
    <row r="57" spans="1:110">
      <c r="A57" s="1">
        <v>44</v>
      </c>
      <c r="CC57" s="1">
        <v>44</v>
      </c>
      <c r="CD57" s="9">
        <f t="shared" si="68"/>
        <v>130973126.92262089</v>
      </c>
      <c r="CE57" s="9">
        <f>EXP($CE$6+($CE$7-$CE$6)*((LN($CE$1-A57))-$CE$9)/($CE$10-$CE$9))</f>
        <v>116254483.78389561</v>
      </c>
      <c r="CF57" s="9">
        <f t="shared" si="95"/>
        <v>61810996.084691718</v>
      </c>
      <c r="CG57" s="9">
        <f t="shared" si="70"/>
        <v>45233760.241132826</v>
      </c>
      <c r="CH57" s="9">
        <f t="shared" si="71"/>
        <v>36331919.681125171</v>
      </c>
      <c r="CI57" s="9">
        <f t="shared" si="72"/>
        <v>30579348.250145916</v>
      </c>
      <c r="CJ57" s="9">
        <f t="shared" si="73"/>
        <v>26636173.94544705</v>
      </c>
      <c r="CK57" s="9">
        <f t="shared" si="74"/>
        <v>23738808.86774379</v>
      </c>
      <c r="CL57" s="9">
        <f t="shared" si="75"/>
        <v>21505807.500329372</v>
      </c>
      <c r="CM57" s="9">
        <f t="shared" si="76"/>
        <v>19723783.886689059</v>
      </c>
      <c r="CN57" s="9">
        <f t="shared" si="77"/>
        <v>18263330.896914888</v>
      </c>
      <c r="CO57" s="9">
        <f t="shared" si="78"/>
        <v>10626612.310107302</v>
      </c>
      <c r="CP57" s="9">
        <f t="shared" si="79"/>
        <v>7676000.0000000065</v>
      </c>
      <c r="CQ57" s="9">
        <f t="shared" si="80"/>
        <v>6820981.2487967089</v>
      </c>
      <c r="CR57" s="9">
        <f t="shared" si="81"/>
        <v>6195295.15870573</v>
      </c>
      <c r="CS57" s="9">
        <f t="shared" si="82"/>
        <v>5727746.0849067755</v>
      </c>
      <c r="CT57" s="9">
        <f t="shared" si="83"/>
        <v>5360523.7923740242</v>
      </c>
      <c r="CU57" s="9">
        <f t="shared" si="84"/>
        <v>5061773.7902365439</v>
      </c>
      <c r="CV57" s="9">
        <f t="shared" si="85"/>
        <v>4812278.7215238241</v>
      </c>
      <c r="CW57" s="9">
        <f t="shared" si="86"/>
        <v>4599651.1348594604</v>
      </c>
      <c r="CX57" s="9">
        <f t="shared" si="87"/>
        <v>2522796.8696322134</v>
      </c>
      <c r="CY57" s="9">
        <f t="shared" si="88"/>
        <v>1774255.160777041</v>
      </c>
      <c r="CZ57" s="9">
        <f t="shared" si="89"/>
        <v>1187462.3832052192</v>
      </c>
      <c r="DA57" s="9">
        <f t="shared" si="90"/>
        <v>869209.85190442856</v>
      </c>
      <c r="DB57" s="9">
        <f t="shared" si="96"/>
        <v>673654.30689530086</v>
      </c>
      <c r="DC57" s="9">
        <f t="shared" si="91"/>
        <v>543079.97786400898</v>
      </c>
      <c r="DD57" s="9">
        <f t="shared" si="92"/>
        <v>450623.99080714653</v>
      </c>
      <c r="DE57" s="9">
        <f t="shared" si="93"/>
        <v>382233.34896067868</v>
      </c>
      <c r="DF57" s="9">
        <f t="shared" si="94"/>
        <v>329902.73447761824</v>
      </c>
    </row>
    <row r="58" spans="1:110">
      <c r="A58" s="1">
        <v>45</v>
      </c>
      <c r="CC58" s="1">
        <v>45</v>
      </c>
      <c r="CD58" s="9">
        <f t="shared" si="68"/>
        <v>132729316.63241175</v>
      </c>
      <c r="CE58" s="9">
        <f t="shared" si="69"/>
        <v>117530891.43882546</v>
      </c>
      <c r="CF58" s="9">
        <f t="shared" si="95"/>
        <v>62062078.011203922</v>
      </c>
      <c r="CG58" s="9">
        <f t="shared" si="70"/>
        <v>45345499.612956598</v>
      </c>
      <c r="CH58" s="9">
        <f t="shared" si="71"/>
        <v>36403148.62220633</v>
      </c>
      <c r="CI58" s="9">
        <f t="shared" si="72"/>
        <v>30626127.589243133</v>
      </c>
      <c r="CJ58" s="9">
        <f t="shared" si="73"/>
        <v>26669581.308180351</v>
      </c>
      <c r="CK58" s="9">
        <f t="shared" si="74"/>
        <v>23764037.812050108</v>
      </c>
      <c r="CL58" s="9">
        <f t="shared" si="75"/>
        <v>21525636.626660924</v>
      </c>
      <c r="CM58" s="9">
        <f t="shared" si="76"/>
        <v>19739843.278928526</v>
      </c>
      <c r="CN58" s="9">
        <f t="shared" si="77"/>
        <v>18276644.318111211</v>
      </c>
      <c r="CO58" s="9">
        <f t="shared" si="78"/>
        <v>10630745.694875788</v>
      </c>
      <c r="CP58" s="9">
        <f t="shared" si="79"/>
        <v>7676000.0000000065</v>
      </c>
      <c r="CQ58" s="9">
        <f t="shared" si="80"/>
        <v>6821717.4829335986</v>
      </c>
      <c r="CR58" s="9">
        <f t="shared" si="81"/>
        <v>6195828.9116391446</v>
      </c>
      <c r="CS58" s="9">
        <f t="shared" si="82"/>
        <v>5728156.6935999375</v>
      </c>
      <c r="CT58" s="9">
        <f t="shared" si="83"/>
        <v>5360852.8252142482</v>
      </c>
      <c r="CU58" s="9">
        <f t="shared" si="84"/>
        <v>5062045.4303795416</v>
      </c>
      <c r="CV58" s="9">
        <f t="shared" si="85"/>
        <v>4812508.1346861552</v>
      </c>
      <c r="CW58" s="9">
        <f t="shared" si="86"/>
        <v>4599848.3853869587</v>
      </c>
      <c r="CX58" s="9">
        <f t="shared" si="87"/>
        <v>2522906.4206918566</v>
      </c>
      <c r="CY58" s="9">
        <f t="shared" si="88"/>
        <v>1774306.4862865605</v>
      </c>
      <c r="CZ58" s="9">
        <f t="shared" si="89"/>
        <v>1187503.8956028551</v>
      </c>
      <c r="DA58" s="9">
        <f t="shared" si="90"/>
        <v>869234.15571306949</v>
      </c>
      <c r="DB58" s="9">
        <f t="shared" si="96"/>
        <v>673670.00112685643</v>
      </c>
      <c r="DC58" s="9">
        <f t="shared" si="91"/>
        <v>543090.82145674224</v>
      </c>
      <c r="DD58" s="9">
        <f t="shared" si="92"/>
        <v>450631.86301758297</v>
      </c>
      <c r="DE58" s="9">
        <f t="shared" si="93"/>
        <v>382239.28410331992</v>
      </c>
      <c r="DF58" s="9">
        <f t="shared" si="94"/>
        <v>329907.34456533974</v>
      </c>
    </row>
    <row r="59" spans="1:110">
      <c r="A59" s="1">
        <v>46</v>
      </c>
      <c r="CC59" s="1">
        <v>46</v>
      </c>
      <c r="CD59" s="9">
        <f t="shared" si="68"/>
        <v>134549325.14011848</v>
      </c>
      <c r="CE59" s="9">
        <f t="shared" si="69"/>
        <v>118845124.00322589</v>
      </c>
      <c r="CF59" s="9">
        <f t="shared" si="95"/>
        <v>62315814.925107166</v>
      </c>
      <c r="CG59" s="9">
        <f t="shared" si="70"/>
        <v>45457955.69617071</v>
      </c>
      <c r="CH59" s="9">
        <f t="shared" si="71"/>
        <v>36474718.727906093</v>
      </c>
      <c r="CI59" s="9">
        <f t="shared" si="72"/>
        <v>30673081.651275512</v>
      </c>
      <c r="CJ59" s="9">
        <f t="shared" si="73"/>
        <v>26703090.931972045</v>
      </c>
      <c r="CK59" s="9">
        <f t="shared" si="74"/>
        <v>23789332.177383106</v>
      </c>
      <c r="CL59" s="9">
        <f t="shared" si="75"/>
        <v>21545510.353686348</v>
      </c>
      <c r="CM59" s="9">
        <f t="shared" si="76"/>
        <v>19755934.563835494</v>
      </c>
      <c r="CN59" s="9">
        <f t="shared" si="77"/>
        <v>18289981.407712523</v>
      </c>
      <c r="CO59" s="9">
        <f t="shared" si="78"/>
        <v>10634882.803426547</v>
      </c>
      <c r="CP59" s="9">
        <f t="shared" si="79"/>
        <v>7676000.0000000065</v>
      </c>
      <c r="CQ59" s="9">
        <f t="shared" si="80"/>
        <v>6822453.9827435957</v>
      </c>
      <c r="CR59" s="9">
        <f t="shared" si="81"/>
        <v>6196362.8183026658</v>
      </c>
      <c r="CS59" s="9">
        <f t="shared" si="82"/>
        <v>5728567.4006938031</v>
      </c>
      <c r="CT59" s="9">
        <f t="shared" si="83"/>
        <v>5361181.9255673056</v>
      </c>
      <c r="CU59" s="9">
        <f t="shared" si="84"/>
        <v>5062317.119252108</v>
      </c>
      <c r="CV59" s="9">
        <f t="shared" si="85"/>
        <v>4812737.5844068779</v>
      </c>
      <c r="CW59" s="9">
        <f t="shared" si="86"/>
        <v>4600045.6641897969</v>
      </c>
      <c r="CX59" s="9">
        <f t="shared" si="87"/>
        <v>2523015.9819990946</v>
      </c>
      <c r="CY59" s="9">
        <f t="shared" si="88"/>
        <v>1774357.8149943436</v>
      </c>
      <c r="CZ59" s="9">
        <f t="shared" si="89"/>
        <v>1187545.4104907641</v>
      </c>
      <c r="DA59" s="9">
        <f t="shared" si="90"/>
        <v>869258.46068780217</v>
      </c>
      <c r="DB59" s="9">
        <f t="shared" si="96"/>
        <v>673685.69598581886</v>
      </c>
      <c r="DC59" s="9">
        <f t="shared" si="91"/>
        <v>543101.66542100068</v>
      </c>
      <c r="DD59" s="9">
        <f t="shared" si="92"/>
        <v>450639.73546400317</v>
      </c>
      <c r="DE59" s="9">
        <f t="shared" si="93"/>
        <v>382245.21940409951</v>
      </c>
      <c r="DF59" s="9">
        <f t="shared" si="94"/>
        <v>329911.95476360561</v>
      </c>
    </row>
    <row r="60" spans="1:110">
      <c r="A60" s="1">
        <v>47</v>
      </c>
      <c r="CC60" s="1">
        <v>47</v>
      </c>
      <c r="CD60" s="9">
        <f t="shared" si="68"/>
        <v>136437002.79204232</v>
      </c>
      <c r="CE60" s="9">
        <f t="shared" si="69"/>
        <v>120199034.52427073</v>
      </c>
      <c r="CF60" s="9">
        <f t="shared" si="95"/>
        <v>62572252.416049525</v>
      </c>
      <c r="CG60" s="9">
        <f t="shared" si="70"/>
        <v>45571135.936805859</v>
      </c>
      <c r="CH60" s="9">
        <f t="shared" si="71"/>
        <v>36546632.602982134</v>
      </c>
      <c r="CI60" s="9">
        <f t="shared" si="72"/>
        <v>30720211.475853927</v>
      </c>
      <c r="CJ60" s="9">
        <f t="shared" si="73"/>
        <v>26736703.315282144</v>
      </c>
      <c r="CK60" s="9">
        <f t="shared" si="74"/>
        <v>23814692.23380759</v>
      </c>
      <c r="CL60" s="9">
        <f t="shared" si="75"/>
        <v>21565428.841075595</v>
      </c>
      <c r="CM60" s="9">
        <f t="shared" si="76"/>
        <v>19772057.842202593</v>
      </c>
      <c r="CN60" s="9">
        <f t="shared" si="77"/>
        <v>18303342.232672121</v>
      </c>
      <c r="CO60" s="9">
        <f t="shared" si="78"/>
        <v>10639023.64102255</v>
      </c>
      <c r="CP60" s="9">
        <f t="shared" si="79"/>
        <v>7676000.0000000065</v>
      </c>
      <c r="CQ60" s="9">
        <f t="shared" si="80"/>
        <v>6823190.7483898029</v>
      </c>
      <c r="CR60" s="9">
        <f t="shared" si="81"/>
        <v>6196896.8787716236</v>
      </c>
      <c r="CS60" s="9">
        <f t="shared" si="82"/>
        <v>5728978.2062284797</v>
      </c>
      <c r="CT60" s="9">
        <f t="shared" si="83"/>
        <v>5361511.0934567908</v>
      </c>
      <c r="CU60" s="9">
        <f t="shared" si="84"/>
        <v>5062588.8568690941</v>
      </c>
      <c r="CV60" s="9">
        <f t="shared" si="85"/>
        <v>4812967.0706959069</v>
      </c>
      <c r="CW60" s="9">
        <f t="shared" si="86"/>
        <v>4600242.9712748583</v>
      </c>
      <c r="CX60" s="9">
        <f t="shared" si="87"/>
        <v>2523125.5535554006</v>
      </c>
      <c r="CY60" s="9">
        <f t="shared" si="88"/>
        <v>1774409.146900692</v>
      </c>
      <c r="CZ60" s="9">
        <f t="shared" si="89"/>
        <v>1187586.9278691611</v>
      </c>
      <c r="DA60" s="9">
        <f t="shared" si="90"/>
        <v>869282.76682870649</v>
      </c>
      <c r="DB60" s="9">
        <f t="shared" si="96"/>
        <v>673701.3914722281</v>
      </c>
      <c r="DC60" s="9">
        <f t="shared" si="91"/>
        <v>543112.50975680468</v>
      </c>
      <c r="DD60" s="9">
        <f t="shared" si="92"/>
        <v>450647.60814642021</v>
      </c>
      <c r="DE60" s="9">
        <f t="shared" si="93"/>
        <v>382251.15486302465</v>
      </c>
      <c r="DF60" s="9">
        <f t="shared" si="94"/>
        <v>329916.5650724204</v>
      </c>
    </row>
    <row r="61" spans="1:110">
      <c r="A61" s="1">
        <v>48</v>
      </c>
      <c r="CC61" s="1">
        <v>48</v>
      </c>
      <c r="CD61" s="9">
        <f t="shared" si="68"/>
        <v>138396528.99968675</v>
      </c>
      <c r="CE61" s="9">
        <f t="shared" si="69"/>
        <v>121594604.07348111</v>
      </c>
      <c r="CF61" s="9">
        <f t="shared" si="95"/>
        <v>62831437.161228791</v>
      </c>
      <c r="CG61" s="9">
        <f t="shared" si="70"/>
        <v>45685047.888084389</v>
      </c>
      <c r="CH61" s="9">
        <f t="shared" si="71"/>
        <v>36618892.879532233</v>
      </c>
      <c r="CI61" s="9">
        <f t="shared" si="72"/>
        <v>30767518.111088324</v>
      </c>
      <c r="CJ61" s="9">
        <f t="shared" si="73"/>
        <v>26770418.959908005</v>
      </c>
      <c r="CK61" s="9">
        <f t="shared" si="74"/>
        <v>23840118.252918795</v>
      </c>
      <c r="CL61" s="9">
        <f t="shared" si="75"/>
        <v>21585392.249283653</v>
      </c>
      <c r="CM61" s="9">
        <f t="shared" si="76"/>
        <v>19788213.215259742</v>
      </c>
      <c r="CN61" s="9">
        <f t="shared" si="77"/>
        <v>18316726.860203061</v>
      </c>
      <c r="CO61" s="9">
        <f t="shared" si="78"/>
        <v>10643168.212937089</v>
      </c>
      <c r="CP61" s="9">
        <f t="shared" si="79"/>
        <v>7676000.0000000065</v>
      </c>
      <c r="CQ61" s="9">
        <f t="shared" si="80"/>
        <v>6823927.7800354604</v>
      </c>
      <c r="CR61" s="9">
        <f t="shared" si="81"/>
        <v>6197431.0931214048</v>
      </c>
      <c r="CS61" s="9">
        <f t="shared" si="82"/>
        <v>5729389.1102441149</v>
      </c>
      <c r="CT61" s="9">
        <f t="shared" si="83"/>
        <v>5361840.3289062623</v>
      </c>
      <c r="CU61" s="9">
        <f t="shared" si="84"/>
        <v>5062860.6432453915</v>
      </c>
      <c r="CV61" s="9">
        <f t="shared" si="85"/>
        <v>4813196.5935631581</v>
      </c>
      <c r="CW61" s="9">
        <f t="shared" si="86"/>
        <v>4600440.3066490609</v>
      </c>
      <c r="CX61" s="9">
        <f t="shared" si="87"/>
        <v>2523235.1353622433</v>
      </c>
      <c r="CY61" s="9">
        <f t="shared" si="88"/>
        <v>1774460.4820059172</v>
      </c>
      <c r="CZ61" s="9">
        <f t="shared" si="89"/>
        <v>1187628.4477382561</v>
      </c>
      <c r="DA61" s="9">
        <f t="shared" si="90"/>
        <v>869307.07413586241</v>
      </c>
      <c r="DB61" s="9">
        <f t="shared" si="96"/>
        <v>673717.08758611826</v>
      </c>
      <c r="DC61" s="9">
        <f t="shared" si="91"/>
        <v>543123.35446416971</v>
      </c>
      <c r="DD61" s="9">
        <f t="shared" si="92"/>
        <v>450655.4810648433</v>
      </c>
      <c r="DE61" s="9">
        <f t="shared" si="93"/>
        <v>382257.09048010182</v>
      </c>
      <c r="DF61" s="9">
        <f t="shared" si="94"/>
        <v>329921.17549178645</v>
      </c>
    </row>
    <row r="62" spans="1:110">
      <c r="A62" s="1">
        <v>49</v>
      </c>
      <c r="CC62" s="1">
        <v>49</v>
      </c>
      <c r="CD62" s="9">
        <f t="shared" si="68"/>
        <v>140432449.03460932</v>
      </c>
      <c r="CE62" s="9">
        <f t="shared" si="69"/>
        <v>123033953.26542038</v>
      </c>
      <c r="CF62" s="9">
        <f t="shared" si="95"/>
        <v>63093416.958700471</v>
      </c>
      <c r="CG62" s="9">
        <f t="shared" si="70"/>
        <v>45799699.212395236</v>
      </c>
      <c r="CH62" s="9">
        <f t="shared" si="71"/>
        <v>36691502.217360318</v>
      </c>
      <c r="CI62" s="9">
        <f t="shared" si="72"/>
        <v>30815002.613675281</v>
      </c>
      <c r="CJ62" s="9">
        <f t="shared" si="73"/>
        <v>26804238.37101189</v>
      </c>
      <c r="CK62" s="9">
        <f t="shared" si="74"/>
        <v>23865610.507853914</v>
      </c>
      <c r="CL62" s="9">
        <f t="shared" si="75"/>
        <v>21605400.739554722</v>
      </c>
      <c r="CM62" s="9">
        <f t="shared" si="76"/>
        <v>19804400.784676455</v>
      </c>
      <c r="CN62" s="9">
        <f t="shared" si="77"/>
        <v>18330135.357779805</v>
      </c>
      <c r="CO62" s="9">
        <f t="shared" si="78"/>
        <v>10647316.524453495</v>
      </c>
      <c r="CP62" s="9">
        <f t="shared" si="79"/>
        <v>7676000.0000000065</v>
      </c>
      <c r="CQ62" s="9">
        <f t="shared" si="80"/>
        <v>6824665.0778439436</v>
      </c>
      <c r="CR62" s="9">
        <f t="shared" si="81"/>
        <v>6197965.4614274045</v>
      </c>
      <c r="CS62" s="9">
        <f t="shared" si="82"/>
        <v>5729800.1127808588</v>
      </c>
      <c r="CT62" s="9">
        <f t="shared" si="83"/>
        <v>5362169.6319393152</v>
      </c>
      <c r="CU62" s="9">
        <f t="shared" si="84"/>
        <v>5063132.4783958839</v>
      </c>
      <c r="CV62" s="9">
        <f t="shared" si="85"/>
        <v>4813426.1530185407</v>
      </c>
      <c r="CW62" s="9">
        <f t="shared" si="86"/>
        <v>4600637.6703192899</v>
      </c>
      <c r="CX62" s="9">
        <f t="shared" si="87"/>
        <v>2523344.7274210961</v>
      </c>
      <c r="CY62" s="9">
        <f t="shared" si="88"/>
        <v>1774511.8203103279</v>
      </c>
      <c r="CZ62" s="9">
        <f t="shared" si="89"/>
        <v>1187669.9700982575</v>
      </c>
      <c r="DA62" s="9">
        <f t="shared" si="90"/>
        <v>869331.38260935142</v>
      </c>
      <c r="DB62" s="9">
        <f t="shared" si="96"/>
        <v>673732.78432752215</v>
      </c>
      <c r="DC62" s="9">
        <f t="shared" si="91"/>
        <v>543134.19954311533</v>
      </c>
      <c r="DD62" s="9">
        <f t="shared" si="92"/>
        <v>450663.35421928082</v>
      </c>
      <c r="DE62" s="9">
        <f t="shared" si="93"/>
        <v>382263.02625533496</v>
      </c>
      <c r="DF62" s="9">
        <f t="shared" si="94"/>
        <v>329925.78602170834</v>
      </c>
    </row>
    <row r="63" spans="1:110">
      <c r="A63" s="1">
        <v>50</v>
      </c>
      <c r="CC63" s="1">
        <v>50</v>
      </c>
      <c r="CD63" s="9">
        <f t="shared" si="68"/>
        <v>142549715.95546082</v>
      </c>
      <c r="CE63" s="9">
        <f t="shared" si="69"/>
        <v>124519355.06290506</v>
      </c>
      <c r="CF63" s="9">
        <f t="shared" si="95"/>
        <v>63358240.761935472</v>
      </c>
      <c r="CG63" s="9">
        <f t="shared" si="70"/>
        <v>45915097.683314987</v>
      </c>
      <c r="CH63" s="9">
        <f t="shared" si="71"/>
        <v>36764463.304347582</v>
      </c>
      <c r="CI63" s="9">
        <f t="shared" si="72"/>
        <v>30862666.048988383</v>
      </c>
      <c r="CJ63" s="9">
        <f t="shared" si="73"/>
        <v>26838162.057150308</v>
      </c>
      <c r="CK63" s="9">
        <f t="shared" si="74"/>
        <v>23891169.27330289</v>
      </c>
      <c r="CL63" s="9">
        <f t="shared" si="75"/>
        <v>21625454.473927654</v>
      </c>
      <c r="CM63" s="9">
        <f t="shared" si="76"/>
        <v>19820620.652564302</v>
      </c>
      <c r="CN63" s="9">
        <f t="shared" si="77"/>
        <v>18343567.793139007</v>
      </c>
      <c r="CO63" s="9">
        <f t="shared" si="78"/>
        <v>10651468.580865312</v>
      </c>
      <c r="CP63" s="9">
        <f t="shared" si="79"/>
        <v>7676000.0000000065</v>
      </c>
      <c r="CQ63" s="9">
        <f t="shared" si="80"/>
        <v>6825402.6419787798</v>
      </c>
      <c r="CR63" s="9">
        <f t="shared" si="81"/>
        <v>6198499.9837651262</v>
      </c>
      <c r="CS63" s="9">
        <f t="shared" si="82"/>
        <v>5730211.2138789035</v>
      </c>
      <c r="CT63" s="9">
        <f t="shared" si="83"/>
        <v>5362499.0025795493</v>
      </c>
      <c r="CU63" s="9">
        <f t="shared" si="84"/>
        <v>5063404.3623354519</v>
      </c>
      <c r="CV63" s="9">
        <f t="shared" si="85"/>
        <v>4813655.7490719846</v>
      </c>
      <c r="CW63" s="9">
        <f t="shared" si="86"/>
        <v>4600835.0622924501</v>
      </c>
      <c r="CX63" s="9">
        <f t="shared" si="87"/>
        <v>2523454.3297334425</v>
      </c>
      <c r="CY63" s="9">
        <f t="shared" si="88"/>
        <v>1774563.1618142258</v>
      </c>
      <c r="CZ63" s="9">
        <f t="shared" si="89"/>
        <v>1187711.4949493844</v>
      </c>
      <c r="DA63" s="9">
        <f t="shared" si="90"/>
        <v>869355.69224925037</v>
      </c>
      <c r="DB63" s="9">
        <f t="shared" si="96"/>
        <v>673748.48169647844</v>
      </c>
      <c r="DC63" s="9">
        <f t="shared" si="91"/>
        <v>543145.04499365878</v>
      </c>
      <c r="DD63" s="9">
        <f t="shared" si="92"/>
        <v>450671.22760974348</v>
      </c>
      <c r="DE63" s="9">
        <f t="shared" si="93"/>
        <v>382268.96218873118</v>
      </c>
      <c r="DF63" s="9">
        <f t="shared" si="94"/>
        <v>329930.39666219056</v>
      </c>
    </row>
    <row r="64" spans="1:110">
      <c r="A64" s="1">
        <v>51</v>
      </c>
      <c r="CC64" s="1">
        <v>51</v>
      </c>
      <c r="CD64" s="9">
        <f>EXP($CD$6+($CD$7-$CD$6)*((LN($CD$1-A64))-$CD$9)/($CD$10-$CD$9))</f>
        <v>144753738.53229553</v>
      </c>
      <c r="CE64" s="9">
        <f t="shared" si="69"/>
        <v>126053249.04150146</v>
      </c>
      <c r="CF64" s="9">
        <f t="shared" si="95"/>
        <v>63625958.71568273</v>
      </c>
      <c r="CG64" s="9">
        <f t="shared" si="70"/>
        <v>46031251.187673375</v>
      </c>
      <c r="CH64" s="9">
        <f t="shared" si="71"/>
        <v>36837778.856830627</v>
      </c>
      <c r="CI64" s="9">
        <f t="shared" si="72"/>
        <v>30910509.491168734</v>
      </c>
      <c r="CJ64" s="9">
        <f t="shared" si="73"/>
        <v>26872190.530302644</v>
      </c>
      <c r="CK64" s="9">
        <f t="shared" si="74"/>
        <v>23916794.825519662</v>
      </c>
      <c r="CL64" s="9">
        <f t="shared" si="75"/>
        <v>21645553.615240898</v>
      </c>
      <c r="CM64" s="9">
        <f t="shared" si="76"/>
        <v>19836872.921479337</v>
      </c>
      <c r="CN64" s="9">
        <f t="shared" si="77"/>
        <v>18357024.234281387</v>
      </c>
      <c r="CO64" s="9">
        <f t="shared" si="78"/>
        <v>10655624.387476385</v>
      </c>
      <c r="CP64" s="9">
        <f t="shared" si="79"/>
        <v>7676000.0000000065</v>
      </c>
      <c r="CQ64" s="9">
        <f t="shared" si="80"/>
        <v>6826140.4726036275</v>
      </c>
      <c r="CR64" s="9">
        <f t="shared" si="81"/>
        <v>6199034.6602100814</v>
      </c>
      <c r="CS64" s="9">
        <f t="shared" si="82"/>
        <v>5730622.4135784525</v>
      </c>
      <c r="CT64" s="9">
        <f t="shared" si="83"/>
        <v>5362828.4408505689</v>
      </c>
      <c r="CU64" s="9">
        <f t="shared" si="84"/>
        <v>5063676.2950789938</v>
      </c>
      <c r="CV64" s="9">
        <f t="shared" si="85"/>
        <v>4813885.3817334101</v>
      </c>
      <c r="CW64" s="9">
        <f t="shared" si="86"/>
        <v>4601032.4825754464</v>
      </c>
      <c r="CX64" s="9">
        <f t="shared" si="87"/>
        <v>2523563.942300742</v>
      </c>
      <c r="CY64" s="9">
        <f t="shared" si="88"/>
        <v>1774614.5065179162</v>
      </c>
      <c r="CZ64" s="9">
        <f t="shared" si="89"/>
        <v>1187753.0222918447</v>
      </c>
      <c r="DA64" s="9">
        <f t="shared" si="90"/>
        <v>869380.0030556405</v>
      </c>
      <c r="DB64" s="9">
        <f t="shared" si="96"/>
        <v>673764.17969302123</v>
      </c>
      <c r="DC64" s="9">
        <f t="shared" si="91"/>
        <v>543155.89081581973</v>
      </c>
      <c r="DD64" s="9">
        <f t="shared" si="92"/>
        <v>450679.10123624292</v>
      </c>
      <c r="DE64" s="9">
        <f t="shared" si="93"/>
        <v>382274.89828029642</v>
      </c>
      <c r="DF64" s="9">
        <f t="shared" si="94"/>
        <v>329935.00741323602</v>
      </c>
    </row>
    <row r="65" spans="1:110">
      <c r="A65" s="1">
        <v>52</v>
      </c>
      <c r="CC65" s="1">
        <v>52</v>
      </c>
      <c r="CD65" s="9">
        <f t="shared" si="68"/>
        <v>147050436.20551714</v>
      </c>
      <c r="CE65" s="9">
        <f t="shared" si="69"/>
        <v>127638257.31333865</v>
      </c>
      <c r="CF65" s="9">
        <f t="shared" si="95"/>
        <v>63896622.193192773</v>
      </c>
      <c r="CG65" s="9">
        <f t="shared" si="70"/>
        <v>46148167.72766681</v>
      </c>
      <c r="CH65" s="9">
        <f t="shared" si="71"/>
        <v>36911451.619984575</v>
      </c>
      <c r="CI65" s="9">
        <f t="shared" si="72"/>
        <v>30958534.023216695</v>
      </c>
      <c r="CJ65" s="9">
        <f t="shared" si="73"/>
        <v>26906324.305900764</v>
      </c>
      <c r="CK65" s="9">
        <f t="shared" si="74"/>
        <v>23942487.442333709</v>
      </c>
      <c r="CL65" s="9">
        <f t="shared" si="75"/>
        <v>21665698.327137224</v>
      </c>
      <c r="CM65" s="9">
        <f t="shared" si="76"/>
        <v>19853157.694424372</v>
      </c>
      <c r="CN65" s="9">
        <f t="shared" si="77"/>
        <v>18370504.749472588</v>
      </c>
      <c r="CO65" s="9">
        <f t="shared" si="78"/>
        <v>10659783.949600646</v>
      </c>
      <c r="CP65" s="9">
        <f t="shared" si="79"/>
        <v>7676000.0000000065</v>
      </c>
      <c r="CQ65" s="9">
        <f t="shared" si="80"/>
        <v>6826878.5698822904</v>
      </c>
      <c r="CR65" s="9">
        <f t="shared" si="81"/>
        <v>6199569.4908378618</v>
      </c>
      <c r="CS65" s="9">
        <f t="shared" si="82"/>
        <v>5731033.7119197305</v>
      </c>
      <c r="CT65" s="9">
        <f t="shared" si="83"/>
        <v>5363157.9467759961</v>
      </c>
      <c r="CU65" s="9">
        <f t="shared" si="84"/>
        <v>5063948.2766414154</v>
      </c>
      <c r="CV65" s="9">
        <f t="shared" si="85"/>
        <v>4814115.0510127414</v>
      </c>
      <c r="CW65" s="9">
        <f t="shared" si="86"/>
        <v>4601229.9311751751</v>
      </c>
      <c r="CX65" s="9">
        <f t="shared" si="87"/>
        <v>2523673.5651244693</v>
      </c>
      <c r="CY65" s="9">
        <f t="shared" si="88"/>
        <v>1774665.8544217045</v>
      </c>
      <c r="CZ65" s="9">
        <f t="shared" si="89"/>
        <v>1187794.5521258491</v>
      </c>
      <c r="DA65" s="9">
        <f t="shared" si="90"/>
        <v>869404.31502859888</v>
      </c>
      <c r="DB65" s="9">
        <f t="shared" si="96"/>
        <v>673779.87831718684</v>
      </c>
      <c r="DC65" s="9">
        <f t="shared" si="91"/>
        <v>543166.73700961447</v>
      </c>
      <c r="DD65" s="9">
        <f t="shared" si="92"/>
        <v>450686.9750987874</v>
      </c>
      <c r="DE65" s="9">
        <f t="shared" si="93"/>
        <v>382280.83453003579</v>
      </c>
      <c r="DF65" s="9">
        <f t="shared" si="94"/>
        <v>329939.61827484809</v>
      </c>
    </row>
    <row r="66" spans="1:110">
      <c r="A66" s="1">
        <v>53</v>
      </c>
      <c r="CC66" s="1">
        <v>53</v>
      </c>
      <c r="CD66" s="9">
        <f t="shared" si="68"/>
        <v>149446302.32899082</v>
      </c>
      <c r="CE66" s="9">
        <f t="shared" si="69"/>
        <v>129277202.34251612</v>
      </c>
      <c r="CF66" s="9">
        <f t="shared" si="95"/>
        <v>64170283.83486709</v>
      </c>
      <c r="CG66" s="9">
        <f t="shared" si="70"/>
        <v>46265855.423019484</v>
      </c>
      <c r="CH66" s="9">
        <f t="shared" si="71"/>
        <v>36985484.368214145</v>
      </c>
      <c r="CI66" s="9">
        <f t="shared" si="72"/>
        <v>31006740.737084765</v>
      </c>
      <c r="CJ66" s="9">
        <f t="shared" si="73"/>
        <v>26940563.902858473</v>
      </c>
      <c r="CK66" s="9">
        <f t="shared" si="74"/>
        <v>23968247.403161265</v>
      </c>
      <c r="CL66" s="9">
        <f t="shared" si="75"/>
        <v>21685888.774069168</v>
      </c>
      <c r="CM66" s="9">
        <f t="shared" si="76"/>
        <v>19869475.074851956</v>
      </c>
      <c r="CN66" s="9">
        <f t="shared" si="77"/>
        <v>18384009.407244802</v>
      </c>
      <c r="CO66" s="9">
        <f t="shared" si="78"/>
        <v>10663947.272562409</v>
      </c>
      <c r="CP66" s="9">
        <f t="shared" si="79"/>
        <v>7676000.0000000065</v>
      </c>
      <c r="CQ66" s="9">
        <f t="shared" si="80"/>
        <v>6827616.9339787131</v>
      </c>
      <c r="CR66" s="9">
        <f t="shared" si="81"/>
        <v>6200104.475724116</v>
      </c>
      <c r="CS66" s="9">
        <f t="shared" si="82"/>
        <v>5731445.1089430032</v>
      </c>
      <c r="CT66" s="9">
        <f t="shared" si="83"/>
        <v>5363487.5203794772</v>
      </c>
      <c r="CU66" s="9">
        <f t="shared" si="84"/>
        <v>5064220.3070376208</v>
      </c>
      <c r="CV66" s="9">
        <f t="shared" si="85"/>
        <v>4814344.7569199214</v>
      </c>
      <c r="CW66" s="9">
        <f t="shared" si="86"/>
        <v>4601427.4080985701</v>
      </c>
      <c r="CX66" s="9">
        <f t="shared" si="87"/>
        <v>2523783.1982061123</v>
      </c>
      <c r="CY66" s="9">
        <f t="shared" si="88"/>
        <v>1774717.2055259054</v>
      </c>
      <c r="CZ66" s="9">
        <f t="shared" si="89"/>
        <v>1187836.0844516121</v>
      </c>
      <c r="DA66" s="9">
        <f t="shared" si="90"/>
        <v>869428.62816820364</v>
      </c>
      <c r="DB66" s="9">
        <f t="shared" si="96"/>
        <v>673795.57756901172</v>
      </c>
      <c r="DC66" s="9">
        <f t="shared" si="91"/>
        <v>543177.58357506152</v>
      </c>
      <c r="DD66" s="9">
        <f t="shared" si="92"/>
        <v>450694.849197387</v>
      </c>
      <c r="DE66" s="9">
        <f t="shared" si="93"/>
        <v>382286.77093795728</v>
      </c>
      <c r="DF66" s="9">
        <f t="shared" si="94"/>
        <v>329944.22924703144</v>
      </c>
    </row>
    <row r="67" spans="1:110">
      <c r="A67" s="1">
        <v>54</v>
      </c>
      <c r="CC67" s="1">
        <v>54</v>
      </c>
      <c r="CD67" s="9">
        <f t="shared" si="68"/>
        <v>151948477.20946184</v>
      </c>
      <c r="CE67" s="9">
        <f t="shared" si="69"/>
        <v>130973126.92262089</v>
      </c>
      <c r="CF67" s="9">
        <f t="shared" si="95"/>
        <v>64446997.588394135</v>
      </c>
      <c r="CG67" s="9">
        <f t="shared" si="70"/>
        <v>46384322.513193183</v>
      </c>
      <c r="CH67" s="9">
        <f t="shared" si="71"/>
        <v>37059879.905549273</v>
      </c>
      <c r="CI67" s="9">
        <f t="shared" si="72"/>
        <v>31055130.73377236</v>
      </c>
      <c r="CJ67" s="9">
        <f t="shared" si="73"/>
        <v>26974909.843601484</v>
      </c>
      <c r="CK67" s="9">
        <f t="shared" si="74"/>
        <v>23994074.989017177</v>
      </c>
      <c r="CL67" s="9">
        <f t="shared" si="75"/>
        <v>21706125.121303752</v>
      </c>
      <c r="CM67" s="9">
        <f t="shared" si="76"/>
        <v>19885825.166666288</v>
      </c>
      <c r="CN67" s="9">
        <f t="shared" si="77"/>
        <v>18397538.276397698</v>
      </c>
      <c r="CO67" s="9">
        <f t="shared" si="78"/>
        <v>10668114.361696193</v>
      </c>
      <c r="CP67" s="9">
        <f t="shared" si="79"/>
        <v>7676000.0000000065</v>
      </c>
      <c r="CQ67" s="9">
        <f t="shared" si="80"/>
        <v>6828355.5650569946</v>
      </c>
      <c r="CR67" s="9">
        <f t="shared" si="81"/>
        <v>6200639.6149445092</v>
      </c>
      <c r="CS67" s="9">
        <f t="shared" si="82"/>
        <v>5731856.6046885308</v>
      </c>
      <c r="CT67" s="9">
        <f t="shared" si="83"/>
        <v>5363817.1616846435</v>
      </c>
      <c r="CU67" s="9">
        <f t="shared" si="84"/>
        <v>5064492.3862825222</v>
      </c>
      <c r="CV67" s="9">
        <f t="shared" si="85"/>
        <v>4814574.4994648779</v>
      </c>
      <c r="CW67" s="9">
        <f t="shared" si="86"/>
        <v>4601624.9133525146</v>
      </c>
      <c r="CX67" s="9">
        <f t="shared" si="87"/>
        <v>2523892.8415471315</v>
      </c>
      <c r="CY67" s="9">
        <f t="shared" si="88"/>
        <v>1774768.5598308179</v>
      </c>
      <c r="CZ67" s="9">
        <f t="shared" si="89"/>
        <v>1187877.6192693443</v>
      </c>
      <c r="DA67" s="9">
        <f t="shared" si="90"/>
        <v>869452.94247453811</v>
      </c>
      <c r="DB67" s="9">
        <f t="shared" si="96"/>
        <v>673811.2774485288</v>
      </c>
      <c r="DC67" s="9">
        <f t="shared" si="91"/>
        <v>543188.43051217927</v>
      </c>
      <c r="DD67" s="9">
        <f t="shared" si="92"/>
        <v>450702.72353205248</v>
      </c>
      <c r="DE67" s="9">
        <f t="shared" si="93"/>
        <v>382292.7075040653</v>
      </c>
      <c r="DF67" s="9">
        <f t="shared" si="94"/>
        <v>329948.8403297895</v>
      </c>
    </row>
    <row r="68" spans="1:110">
      <c r="A68" s="1">
        <v>55</v>
      </c>
      <c r="CC68" s="1">
        <v>55</v>
      </c>
      <c r="CD68" s="9">
        <f t="shared" si="68"/>
        <v>154564832.78125545</v>
      </c>
      <c r="CE68" s="9">
        <f t="shared" si="69"/>
        <v>132729316.63241175</v>
      </c>
      <c r="CF68" s="9">
        <f t="shared" si="95"/>
        <v>64726818.750443868</v>
      </c>
      <c r="CG68" s="9">
        <f t="shared" si="70"/>
        <v>46503577.359649599</v>
      </c>
      <c r="CH68" s="9">
        <f t="shared" si="71"/>
        <v>37134641.066049092</v>
      </c>
      <c r="CI68" s="9">
        <f t="shared" si="72"/>
        <v>31103705.123420894</v>
      </c>
      <c r="CJ68" s="9">
        <f t="shared" si="73"/>
        <v>27009362.654097695</v>
      </c>
      <c r="CK68" s="9">
        <f t="shared" si="74"/>
        <v>24019970.482526019</v>
      </c>
      <c r="CL68" s="9">
        <f t="shared" si="75"/>
        <v>21726407.534927819</v>
      </c>
      <c r="CM68" s="9">
        <f t="shared" si="76"/>
        <v>19902208.074226204</v>
      </c>
      <c r="CN68" s="9">
        <f t="shared" si="77"/>
        <v>18411091.426000383</v>
      </c>
      <c r="CO68" s="9">
        <f t="shared" si="78"/>
        <v>10672285.222346926</v>
      </c>
      <c r="CP68" s="9">
        <f t="shared" si="79"/>
        <v>7676000.0000000065</v>
      </c>
      <c r="CQ68" s="9">
        <f t="shared" si="80"/>
        <v>6829094.4632813688</v>
      </c>
      <c r="CR68" s="9">
        <f t="shared" si="81"/>
        <v>6201174.9085747879</v>
      </c>
      <c r="CS68" s="9">
        <f t="shared" si="82"/>
        <v>5732268.1991966227</v>
      </c>
      <c r="CT68" s="9">
        <f t="shared" si="83"/>
        <v>5364146.8707151618</v>
      </c>
      <c r="CU68" s="9">
        <f t="shared" si="84"/>
        <v>5064764.5143910488</v>
      </c>
      <c r="CV68" s="9">
        <f t="shared" si="85"/>
        <v>4814804.2786575649</v>
      </c>
      <c r="CW68" s="9">
        <f t="shared" si="86"/>
        <v>4601822.4469439331</v>
      </c>
      <c r="CX68" s="9">
        <f t="shared" si="87"/>
        <v>2524002.4951490024</v>
      </c>
      <c r="CY68" s="9">
        <f t="shared" si="88"/>
        <v>1774819.9173367505</v>
      </c>
      <c r="CZ68" s="9">
        <f t="shared" si="89"/>
        <v>1187919.1565792561</v>
      </c>
      <c r="DA68" s="9">
        <f t="shared" si="90"/>
        <v>869477.25794768345</v>
      </c>
      <c r="DB68" s="9">
        <f t="shared" si="96"/>
        <v>673826.97795577545</v>
      </c>
      <c r="DC68" s="9">
        <f t="shared" si="91"/>
        <v>543199.2778209853</v>
      </c>
      <c r="DD68" s="9">
        <f t="shared" si="92"/>
        <v>450710.59810279292</v>
      </c>
      <c r="DE68" s="9">
        <f t="shared" si="93"/>
        <v>382298.64422836516</v>
      </c>
      <c r="DF68" s="9">
        <f t="shared" si="94"/>
        <v>329953.45152312558</v>
      </c>
    </row>
    <row r="69" spans="1:110">
      <c r="A69" s="1">
        <v>56</v>
      </c>
      <c r="CC69" s="1">
        <v>56</v>
      </c>
      <c r="CD69" s="9">
        <f t="shared" si="68"/>
        <v>157304071.1643613</v>
      </c>
      <c r="CE69" s="9">
        <f t="shared" si="69"/>
        <v>134549325.14011848</v>
      </c>
      <c r="CF69" s="9">
        <f t="shared" si="95"/>
        <v>65009804.009989046</v>
      </c>
      <c r="CG69" s="9">
        <f t="shared" si="70"/>
        <v>46623628.448162682</v>
      </c>
      <c r="CH69" s="9">
        <f t="shared" si="71"/>
        <v>37209770.714210957</v>
      </c>
      <c r="CI69" s="9">
        <f t="shared" si="72"/>
        <v>31152465.025410444</v>
      </c>
      <c r="CJ69" s="9">
        <f t="shared" si="73"/>
        <v>27043922.863888014</v>
      </c>
      <c r="CK69" s="9">
        <f t="shared" si="74"/>
        <v>24045934.167934265</v>
      </c>
      <c r="CL69" s="9">
        <f t="shared" si="75"/>
        <v>21746736.181853361</v>
      </c>
      <c r="CM69" s="9">
        <f t="shared" si="76"/>
        <v>19918623.902347252</v>
      </c>
      <c r="CN69" s="9">
        <f t="shared" si="77"/>
        <v>18424668.925391957</v>
      </c>
      <c r="CO69" s="9">
        <f t="shared" si="78"/>
        <v>10676459.859869784</v>
      </c>
      <c r="CP69" s="9">
        <f t="shared" si="79"/>
        <v>7676000.0000000065</v>
      </c>
      <c r="CQ69" s="9">
        <f t="shared" si="80"/>
        <v>6829833.6288161967</v>
      </c>
      <c r="CR69" s="9">
        <f t="shared" si="81"/>
        <v>6201710.356690756</v>
      </c>
      <c r="CS69" s="9">
        <f t="shared" si="82"/>
        <v>5732679.8925076006</v>
      </c>
      <c r="CT69" s="9">
        <f t="shared" si="83"/>
        <v>5364476.6474946961</v>
      </c>
      <c r="CU69" s="9">
        <f t="shared" si="84"/>
        <v>5065036.6913781175</v>
      </c>
      <c r="CV69" s="9">
        <f t="shared" si="85"/>
        <v>4815034.0945079066</v>
      </c>
      <c r="CW69" s="9">
        <f t="shared" si="86"/>
        <v>4602020.0088797472</v>
      </c>
      <c r="CX69" s="9">
        <f t="shared" si="87"/>
        <v>2524112.1590132043</v>
      </c>
      <c r="CY69" s="9">
        <f t="shared" si="88"/>
        <v>1774871.2780440086</v>
      </c>
      <c r="CZ69" s="9">
        <f t="shared" si="89"/>
        <v>1187960.6963815624</v>
      </c>
      <c r="DA69" s="9">
        <f t="shared" si="90"/>
        <v>869501.57458771055</v>
      </c>
      <c r="DB69" s="9">
        <f t="shared" si="96"/>
        <v>673842.67909078707</v>
      </c>
      <c r="DC69" s="9">
        <f t="shared" si="91"/>
        <v>543210.12550149788</v>
      </c>
      <c r="DD69" s="9">
        <f t="shared" si="92"/>
        <v>450718.47290962073</v>
      </c>
      <c r="DE69" s="9">
        <f t="shared" si="93"/>
        <v>382304.58111086464</v>
      </c>
      <c r="DF69" s="9">
        <f t="shared" si="94"/>
        <v>329958.06282704434</v>
      </c>
    </row>
    <row r="70" spans="1:110">
      <c r="A70" s="1">
        <v>57</v>
      </c>
      <c r="CC70" s="1">
        <v>57</v>
      </c>
      <c r="CD70" s="9">
        <f t="shared" si="68"/>
        <v>160175839.86917406</v>
      </c>
      <c r="CE70" s="9">
        <f t="shared" si="69"/>
        <v>136437002.79204232</v>
      </c>
      <c r="CF70" s="9">
        <f t="shared" si="95"/>
        <v>65296011.493330412</v>
      </c>
      <c r="CG70" s="9">
        <f t="shared" si="70"/>
        <v>46744484.39118699</v>
      </c>
      <c r="CH70" s="9">
        <f t="shared" si="71"/>
        <v>37285271.74538745</v>
      </c>
      <c r="CI70" s="9">
        <f t="shared" si="72"/>
        <v>31201411.568457551</v>
      </c>
      <c r="CJ70" s="9">
        <f t="shared" si="73"/>
        <v>27078591.006116536</v>
      </c>
      <c r="CK70" s="9">
        <f t="shared" si="74"/>
        <v>24071966.331121981</v>
      </c>
      <c r="CL70" s="9">
        <f t="shared" si="75"/>
        <v>21767111.2298223</v>
      </c>
      <c r="CM70" s="9">
        <f t="shared" si="76"/>
        <v>19935072.756304655</v>
      </c>
      <c r="CN70" s="9">
        <f t="shared" si="77"/>
        <v>18438270.844183631</v>
      </c>
      <c r="CO70" s="9">
        <f t="shared" si="78"/>
        <v>10680638.279630383</v>
      </c>
      <c r="CP70" s="9">
        <f t="shared" si="79"/>
        <v>7676000.0000000065</v>
      </c>
      <c r="CQ70" s="9">
        <f t="shared" si="80"/>
        <v>6830573.0618259972</v>
      </c>
      <c r="CR70" s="9">
        <f t="shared" si="81"/>
        <v>6202245.9593682559</v>
      </c>
      <c r="CS70" s="9">
        <f t="shared" si="82"/>
        <v>5733091.6846618075</v>
      </c>
      <c r="CT70" s="9">
        <f t="shared" si="83"/>
        <v>5364806.4920469243</v>
      </c>
      <c r="CU70" s="9">
        <f t="shared" si="84"/>
        <v>5065308.917258665</v>
      </c>
      <c r="CV70" s="9">
        <f t="shared" si="85"/>
        <v>4815263.9470258607</v>
      </c>
      <c r="CW70" s="9">
        <f t="shared" si="86"/>
        <v>4602217.5991668664</v>
      </c>
      <c r="CX70" s="9">
        <f t="shared" si="87"/>
        <v>2524221.8331412124</v>
      </c>
      <c r="CY70" s="9">
        <f t="shared" si="88"/>
        <v>1774922.6419528977</v>
      </c>
      <c r="CZ70" s="9">
        <f t="shared" si="89"/>
        <v>1188002.2386764714</v>
      </c>
      <c r="DA70" s="9">
        <f t="shared" si="90"/>
        <v>869525.89239470696</v>
      </c>
      <c r="DB70" s="9">
        <f t="shared" si="96"/>
        <v>673858.38085359754</v>
      </c>
      <c r="DC70" s="9">
        <f t="shared" si="91"/>
        <v>543220.97355373576</v>
      </c>
      <c r="DD70" s="9">
        <f t="shared" si="92"/>
        <v>450726.34795254353</v>
      </c>
      <c r="DE70" s="9">
        <f t="shared" si="93"/>
        <v>382310.51815156901</v>
      </c>
      <c r="DF70" s="9">
        <f t="shared" si="94"/>
        <v>329962.67424154922</v>
      </c>
    </row>
    <row r="71" spans="1:110">
      <c r="A71" s="1">
        <v>58</v>
      </c>
      <c r="CC71" s="1">
        <v>58</v>
      </c>
      <c r="CD71" s="9">
        <f t="shared" si="68"/>
        <v>163190867.06413716</v>
      </c>
      <c r="CE71" s="9">
        <f t="shared" si="69"/>
        <v>138396528.99968675</v>
      </c>
      <c r="CF71" s="9">
        <f t="shared" si="95"/>
        <v>65585500.810905531</v>
      </c>
      <c r="CG71" s="9">
        <f t="shared" si="70"/>
        <v>46866153.930277862</v>
      </c>
      <c r="CH71" s="9">
        <f t="shared" si="71"/>
        <v>37361147.086209759</v>
      </c>
      <c r="CI71" s="9">
        <f t="shared" si="72"/>
        <v>31250545.89071491</v>
      </c>
      <c r="CJ71" s="9">
        <f t="shared" si="73"/>
        <v>27113367.617562592</v>
      </c>
      <c r="CK71" s="9">
        <f t="shared" si="74"/>
        <v>24098067.259614829</v>
      </c>
      <c r="CL71" s="9">
        <f t="shared" si="75"/>
        <v>21787532.847412165</v>
      </c>
      <c r="CM71" s="9">
        <f t="shared" si="76"/>
        <v>19951554.741835739</v>
      </c>
      <c r="CN71" s="9">
        <f t="shared" si="77"/>
        <v>18451897.252259396</v>
      </c>
      <c r="CO71" s="9">
        <f t="shared" si="78"/>
        <v>10684820.487004628</v>
      </c>
      <c r="CP71" s="9">
        <f t="shared" si="79"/>
        <v>7676000.0000000065</v>
      </c>
      <c r="CQ71" s="9">
        <f t="shared" si="80"/>
        <v>6831312.7624754561</v>
      </c>
      <c r="CR71" s="9">
        <f t="shared" si="81"/>
        <v>6202781.716683167</v>
      </c>
      <c r="CS71" s="9">
        <f t="shared" si="82"/>
        <v>5733503.575699619</v>
      </c>
      <c r="CT71" s="9">
        <f t="shared" si="83"/>
        <v>5365136.4043955402</v>
      </c>
      <c r="CU71" s="9">
        <f t="shared" si="84"/>
        <v>5065581.1920476416</v>
      </c>
      <c r="CV71" s="9">
        <f t="shared" si="85"/>
        <v>4815493.8362213708</v>
      </c>
      <c r="CW71" s="9">
        <f t="shared" si="86"/>
        <v>4602415.217812214</v>
      </c>
      <c r="CX71" s="9">
        <f t="shared" si="87"/>
        <v>2524331.5175344972</v>
      </c>
      <c r="CY71" s="9">
        <f t="shared" si="88"/>
        <v>1774974.0090637293</v>
      </c>
      <c r="CZ71" s="9">
        <f t="shared" si="89"/>
        <v>1188043.783464198</v>
      </c>
      <c r="DA71" s="9">
        <f t="shared" si="90"/>
        <v>869550.21136874659</v>
      </c>
      <c r="DB71" s="9">
        <f t="shared" si="96"/>
        <v>673874.08324424573</v>
      </c>
      <c r="DC71" s="9">
        <f t="shared" si="91"/>
        <v>543231.82197771606</v>
      </c>
      <c r="DD71" s="9">
        <f t="shared" si="92"/>
        <v>450734.2232315712</v>
      </c>
      <c r="DE71" s="9">
        <f t="shared" si="93"/>
        <v>382316.45535048336</v>
      </c>
      <c r="DF71" s="9">
        <f t="shared" si="94"/>
        <v>329967.28576664242</v>
      </c>
    </row>
    <row r="72" spans="1:110">
      <c r="A72" s="1">
        <v>59</v>
      </c>
      <c r="CC72" s="1">
        <v>59</v>
      </c>
      <c r="CD72" s="9">
        <f t="shared" si="68"/>
        <v>166361121.15561926</v>
      </c>
      <c r="CE72" s="9">
        <f t="shared" si="69"/>
        <v>140432449.03460932</v>
      </c>
      <c r="CF72" s="9">
        <f t="shared" si="95"/>
        <v>65878333.105962873</v>
      </c>
      <c r="CG72" s="9">
        <f t="shared" si="70"/>
        <v>46988645.938571952</v>
      </c>
      <c r="CH72" s="9">
        <f t="shared" si="71"/>
        <v>37437399.695018128</v>
      </c>
      <c r="CI72" s="9">
        <f t="shared" si="72"/>
        <v>31299869.139871284</v>
      </c>
      <c r="CJ72" s="9">
        <f t="shared" si="73"/>
        <v>27148253.238671906</v>
      </c>
      <c r="CK72" s="9">
        <f t="shared" si="74"/>
        <v>24124237.242595967</v>
      </c>
      <c r="CL72" s="9">
        <f t="shared" si="75"/>
        <v>21808001.204041094</v>
      </c>
      <c r="CM72" s="9">
        <f t="shared" si="76"/>
        <v>19968069.965142298</v>
      </c>
      <c r="CN72" s="9">
        <f t="shared" si="77"/>
        <v>18465548.219777964</v>
      </c>
      <c r="CO72" s="9">
        <f t="shared" si="78"/>
        <v>10689006.487378938</v>
      </c>
      <c r="CP72" s="9">
        <f t="shared" si="79"/>
        <v>7676000.0000000065</v>
      </c>
      <c r="CQ72" s="9">
        <f t="shared" si="80"/>
        <v>6832052.7309293551</v>
      </c>
      <c r="CR72" s="9">
        <f t="shared" si="81"/>
        <v>6203317.6287114583</v>
      </c>
      <c r="CS72" s="9">
        <f t="shared" si="82"/>
        <v>5733915.565661422</v>
      </c>
      <c r="CT72" s="9">
        <f t="shared" si="83"/>
        <v>5365466.3845642526</v>
      </c>
      <c r="CU72" s="9">
        <f t="shared" si="84"/>
        <v>5065853.5157599812</v>
      </c>
      <c r="CV72" s="9">
        <f t="shared" si="85"/>
        <v>4815723.7621044079</v>
      </c>
      <c r="CW72" s="9">
        <f t="shared" si="86"/>
        <v>4602612.8648227109</v>
      </c>
      <c r="CX72" s="9">
        <f t="shared" si="87"/>
        <v>2524441.2121945433</v>
      </c>
      <c r="CY72" s="9">
        <f t="shared" si="88"/>
        <v>1775025.3793768028</v>
      </c>
      <c r="CZ72" s="9">
        <f t="shared" si="89"/>
        <v>1188085.3307449548</v>
      </c>
      <c r="DA72" s="9">
        <f t="shared" si="90"/>
        <v>869574.53150991071</v>
      </c>
      <c r="DB72" s="9">
        <f t="shared" si="96"/>
        <v>673889.78626276576</v>
      </c>
      <c r="DC72" s="9">
        <f t="shared" si="91"/>
        <v>543242.67077345843</v>
      </c>
      <c r="DD72" s="9">
        <f t="shared" si="92"/>
        <v>450742.09874671535</v>
      </c>
      <c r="DE72" s="9">
        <f t="shared" si="93"/>
        <v>382322.39270761574</v>
      </c>
      <c r="DF72" s="9">
        <f t="shared" si="94"/>
        <v>329971.89740233036</v>
      </c>
    </row>
    <row r="73" spans="1:110">
      <c r="A73" s="1">
        <v>60</v>
      </c>
      <c r="CC73" s="1">
        <v>60</v>
      </c>
      <c r="CD73" s="9">
        <f t="shared" si="68"/>
        <v>169700000.00000024</v>
      </c>
      <c r="CE73" s="9">
        <f t="shared" si="69"/>
        <v>142549715.95546082</v>
      </c>
      <c r="CF73" s="9">
        <f t="shared" si="95"/>
        <v>66174571.105192691</v>
      </c>
      <c r="CG73" s="9">
        <f t="shared" si="70"/>
        <v>47111969.423322499</v>
      </c>
      <c r="CH73" s="9">
        <f t="shared" si="71"/>
        <v>37514032.562299915</v>
      </c>
      <c r="CI73" s="9">
        <f t="shared" si="72"/>
        <v>31349382.473253179</v>
      </c>
      <c r="CJ73" s="9">
        <f t="shared" si="73"/>
        <v>27183248.413588159</v>
      </c>
      <c r="CK73" s="9">
        <f t="shared" si="74"/>
        <v>24150476.570918407</v>
      </c>
      <c r="CL73" s="9">
        <f t="shared" si="75"/>
        <v>21828516.469973493</v>
      </c>
      <c r="CM73" s="9">
        <f t="shared" si="76"/>
        <v>19984618.532893546</v>
      </c>
      <c r="CN73" s="9">
        <f t="shared" si="77"/>
        <v>18479223.817173798</v>
      </c>
      <c r="CO73" s="9">
        <f t="shared" si="78"/>
        <v>10693196.286150133</v>
      </c>
      <c r="CP73" s="9">
        <f t="shared" si="79"/>
        <v>7676000.0000000065</v>
      </c>
      <c r="CQ73" s="9">
        <f t="shared" si="80"/>
        <v>6832792.9673526417</v>
      </c>
      <c r="CR73" s="9">
        <f t="shared" si="81"/>
        <v>6203853.6955291284</v>
      </c>
      <c r="CS73" s="9">
        <f t="shared" si="82"/>
        <v>5734327.6545876246</v>
      </c>
      <c r="CT73" s="9">
        <f t="shared" si="83"/>
        <v>5365796.4325767765</v>
      </c>
      <c r="CU73" s="9">
        <f t="shared" si="84"/>
        <v>5066125.8884106502</v>
      </c>
      <c r="CV73" s="9">
        <f t="shared" si="85"/>
        <v>4815953.7246849202</v>
      </c>
      <c r="CW73" s="9">
        <f t="shared" si="86"/>
        <v>4602810.5402052896</v>
      </c>
      <c r="CX73" s="9">
        <f t="shared" si="87"/>
        <v>2524550.9171228181</v>
      </c>
      <c r="CY73" s="9">
        <f t="shared" si="88"/>
        <v>1775076.7528924299</v>
      </c>
      <c r="CZ73" s="9">
        <f t="shared" si="89"/>
        <v>1188126.8805189526</v>
      </c>
      <c r="DA73" s="9">
        <f t="shared" si="90"/>
        <v>869598.85281827953</v>
      </c>
      <c r="DB73" s="9">
        <f t="shared" si="96"/>
        <v>673905.48990919022</v>
      </c>
      <c r="DC73" s="9">
        <f t="shared" si="91"/>
        <v>543253.51994097827</v>
      </c>
      <c r="DD73" s="9">
        <f t="shared" si="92"/>
        <v>450749.9744979844</v>
      </c>
      <c r="DE73" s="9">
        <f t="shared" si="93"/>
        <v>382328.33022297052</v>
      </c>
      <c r="DF73" s="9">
        <f t="shared" si="94"/>
        <v>329976.5091486146</v>
      </c>
    </row>
    <row r="74" spans="1:110">
      <c r="A74" s="1">
        <v>61</v>
      </c>
      <c r="CC74" s="1">
        <v>61</v>
      </c>
      <c r="CD74" s="9">
        <f>AD$2</f>
        <v>171431391.8674778</v>
      </c>
      <c r="CE74" s="9">
        <f t="shared" si="69"/>
        <v>144753738.53229553</v>
      </c>
      <c r="CF74" s="9">
        <f t="shared" si="95"/>
        <v>66474279.171404257</v>
      </c>
      <c r="CG74" s="9">
        <f t="shared" si="70"/>
        <v>47236133.528496094</v>
      </c>
      <c r="CH74" s="9">
        <f t="shared" si="71"/>
        <v>37591048.711134791</v>
      </c>
      <c r="CI74" s="9">
        <f t="shared" si="72"/>
        <v>31399087.057928469</v>
      </c>
      <c r="CJ74" s="9">
        <f t="shared" si="73"/>
        <v>27218353.690185975</v>
      </c>
      <c r="CK74" s="9">
        <f t="shared" si="74"/>
        <v>24176785.53711715</v>
      </c>
      <c r="CL74" s="9">
        <f t="shared" si="75"/>
        <v>21849078.816325039</v>
      </c>
      <c r="CM74" s="9">
        <f t="shared" si="76"/>
        <v>20001200.552228354</v>
      </c>
      <c r="CN74" s="9">
        <f t="shared" si="77"/>
        <v>18492924.115158446</v>
      </c>
      <c r="CO74" s="9">
        <f t="shared" si="78"/>
        <v>10697389.888725508</v>
      </c>
      <c r="CP74" s="9">
        <f t="shared" si="79"/>
        <v>7676000.0000000065</v>
      </c>
      <c r="CQ74" s="9">
        <f t="shared" si="80"/>
        <v>6833533.4719104106</v>
      </c>
      <c r="CR74" s="9">
        <f t="shared" si="81"/>
        <v>6204389.9172122339</v>
      </c>
      <c r="CS74" s="9">
        <f t="shared" si="82"/>
        <v>5734739.8425186779</v>
      </c>
      <c r="CT74" s="9">
        <f t="shared" si="83"/>
        <v>5366126.5484568421</v>
      </c>
      <c r="CU74" s="9">
        <f t="shared" si="84"/>
        <v>5066398.3100145962</v>
      </c>
      <c r="CV74" s="9">
        <f t="shared" si="85"/>
        <v>4816183.7239728812</v>
      </c>
      <c r="CW74" s="9">
        <f t="shared" si="86"/>
        <v>4603008.2439668756</v>
      </c>
      <c r="CX74" s="9">
        <f t="shared" si="87"/>
        <v>2524660.6323208017</v>
      </c>
      <c r="CY74" s="9">
        <f t="shared" si="88"/>
        <v>1775128.1296109131</v>
      </c>
      <c r="CZ74" s="9">
        <f t="shared" si="89"/>
        <v>1188168.4327864016</v>
      </c>
      <c r="DA74" s="9">
        <f t="shared" si="90"/>
        <v>869623.1752939329</v>
      </c>
      <c r="DB74" s="9">
        <f t="shared" si="96"/>
        <v>673921.19418356055</v>
      </c>
      <c r="DC74" s="9">
        <f t="shared" si="91"/>
        <v>543264.36948029511</v>
      </c>
      <c r="DD74" s="9">
        <f t="shared" si="92"/>
        <v>450757.85048539063</v>
      </c>
      <c r="DE74" s="9">
        <f t="shared" si="93"/>
        <v>382334.26789655298</v>
      </c>
      <c r="DF74" s="9">
        <f t="shared" si="94"/>
        <v>329981.12100549985</v>
      </c>
    </row>
    <row r="75" spans="1:110">
      <c r="A75" s="1">
        <v>62</v>
      </c>
      <c r="CC75" s="1">
        <v>62</v>
      </c>
      <c r="CD75" s="9">
        <f>AC$2</f>
        <v>173242154.39938682</v>
      </c>
      <c r="CE75" s="9">
        <f t="shared" si="69"/>
        <v>147050436.20551714</v>
      </c>
      <c r="CF75" s="9">
        <f t="shared" si="95"/>
        <v>66777523.358350962</v>
      </c>
      <c r="CG75" s="9">
        <f t="shared" si="70"/>
        <v>47361147.537430905</v>
      </c>
      <c r="CH75" s="9">
        <f t="shared" si="71"/>
        <v>37668451.197646737</v>
      </c>
      <c r="CI75" s="9">
        <f t="shared" si="72"/>
        <v>31448984.070810363</v>
      </c>
      <c r="CJ75" s="9">
        <f t="shared" si="73"/>
        <v>27253569.620102711</v>
      </c>
      <c r="CK75" s="9">
        <f t="shared" si="74"/>
        <v>24203164.435421608</v>
      </c>
      <c r="CL75" s="9">
        <f t="shared" si="75"/>
        <v>21869688.415068217</v>
      </c>
      <c r="CM75" s="9">
        <f t="shared" si="76"/>
        <v>20017816.130758304</v>
      </c>
      <c r="CN75" s="9">
        <f t="shared" si="77"/>
        <v>18506649.184722196</v>
      </c>
      <c r="CO75" s="9">
        <f t="shared" si="78"/>
        <v>10701587.300522795</v>
      </c>
      <c r="CP75" s="9">
        <f t="shared" si="79"/>
        <v>7676000.0000000065</v>
      </c>
      <c r="CQ75" s="9">
        <f t="shared" si="80"/>
        <v>6834274.2447678978</v>
      </c>
      <c r="CR75" s="9">
        <f t="shared" si="81"/>
        <v>6204926.2938368889</v>
      </c>
      <c r="CS75" s="9">
        <f t="shared" si="82"/>
        <v>5735152.1294950433</v>
      </c>
      <c r="CT75" s="9">
        <f t="shared" si="83"/>
        <v>5366456.7322281851</v>
      </c>
      <c r="CU75" s="9">
        <f t="shared" si="84"/>
        <v>5066670.7805867838</v>
      </c>
      <c r="CV75" s="9">
        <f t="shared" si="85"/>
        <v>4816413.7599782348</v>
      </c>
      <c r="CW75" s="9">
        <f t="shared" si="86"/>
        <v>4603205.9761143932</v>
      </c>
      <c r="CX75" s="9">
        <f t="shared" si="87"/>
        <v>2524770.3577899653</v>
      </c>
      <c r="CY75" s="9">
        <f t="shared" si="88"/>
        <v>1775179.5095325673</v>
      </c>
      <c r="CZ75" s="9">
        <f t="shared" si="89"/>
        <v>1188209.9875475192</v>
      </c>
      <c r="DA75" s="9">
        <f t="shared" si="90"/>
        <v>869647.4989369493</v>
      </c>
      <c r="DB75" s="9">
        <f t="shared" si="96"/>
        <v>673936.89908590703</v>
      </c>
      <c r="DC75" s="9">
        <f t="shared" si="91"/>
        <v>543275.21939142735</v>
      </c>
      <c r="DD75" s="9">
        <f t="shared" si="92"/>
        <v>450765.7267089425</v>
      </c>
      <c r="DE75" s="9">
        <f t="shared" si="93"/>
        <v>382340.20572837023</v>
      </c>
      <c r="DF75" s="9">
        <f t="shared" si="94"/>
        <v>329985.73297299002</v>
      </c>
    </row>
    <row r="76" spans="1:110">
      <c r="A76" s="1">
        <v>63</v>
      </c>
      <c r="CC76" s="1">
        <v>63</v>
      </c>
      <c r="CD76" s="9">
        <f>AB$2</f>
        <v>175138962.18837893</v>
      </c>
      <c r="CE76" s="9">
        <f t="shared" si="69"/>
        <v>149446302.32899082</v>
      </c>
      <c r="CF76" s="9">
        <f t="shared" si="95"/>
        <v>67084371.467804737</v>
      </c>
      <c r="CG76" s="9">
        <f t="shared" si="70"/>
        <v>47487020.87555673</v>
      </c>
      <c r="CH76" s="9">
        <f t="shared" si="71"/>
        <v>37746243.111465275</v>
      </c>
      <c r="CI76" s="9">
        <f t="shared" si="72"/>
        <v>31499074.698763445</v>
      </c>
      <c r="CJ76" s="9">
        <f t="shared" si="73"/>
        <v>27288896.75877184</v>
      </c>
      <c r="CK76" s="9">
        <f t="shared" si="74"/>
        <v>24229613.561768185</v>
      </c>
      <c r="CL76" s="9">
        <f t="shared" si="75"/>
        <v>21890345.439038012</v>
      </c>
      <c r="CM76" s="9">
        <f t="shared" si="76"/>
        <v>20034465.376569819</v>
      </c>
      <c r="CN76" s="9">
        <f t="shared" si="77"/>
        <v>18520399.097135346</v>
      </c>
      <c r="CO76" s="9">
        <f t="shared" si="78"/>
        <v>10705788.526970359</v>
      </c>
      <c r="CP76" s="9">
        <f t="shared" si="79"/>
        <v>7676000.0000000065</v>
      </c>
      <c r="CQ76" s="9">
        <f t="shared" si="80"/>
        <v>6835015.2860904839</v>
      </c>
      <c r="CR76" s="9">
        <f t="shared" si="81"/>
        <v>6205462.8254792346</v>
      </c>
      <c r="CS76" s="9">
        <f t="shared" si="82"/>
        <v>5735564.515557196</v>
      </c>
      <c r="CT76" s="9">
        <f t="shared" si="83"/>
        <v>5366786.9839145467</v>
      </c>
      <c r="CU76" s="9">
        <f t="shared" si="84"/>
        <v>5066943.3001421951</v>
      </c>
      <c r="CV76" s="9">
        <f t="shared" si="85"/>
        <v>4816643.8327109758</v>
      </c>
      <c r="CW76" s="9">
        <f t="shared" si="86"/>
        <v>4603403.7366547799</v>
      </c>
      <c r="CX76" s="9">
        <f t="shared" si="87"/>
        <v>2524880.0935317953</v>
      </c>
      <c r="CY76" s="9">
        <f t="shared" si="88"/>
        <v>1775230.8926576888</v>
      </c>
      <c r="CZ76" s="9">
        <f t="shared" si="89"/>
        <v>1188251.5448025095</v>
      </c>
      <c r="DA76" s="9">
        <f t="shared" si="90"/>
        <v>869671.82374740706</v>
      </c>
      <c r="DB76" s="9">
        <f t="shared" si="96"/>
        <v>673952.60461626854</v>
      </c>
      <c r="DC76" s="9">
        <f t="shared" si="91"/>
        <v>543286.06967439246</v>
      </c>
      <c r="DD76" s="9">
        <f t="shared" si="92"/>
        <v>450773.60316864913</v>
      </c>
      <c r="DE76" s="9">
        <f t="shared" si="93"/>
        <v>382346.14371842897</v>
      </c>
      <c r="DF76" s="9">
        <f t="shared" si="94"/>
        <v>329990.34505108919</v>
      </c>
    </row>
    <row r="77" spans="1:110">
      <c r="A77" s="1">
        <v>64</v>
      </c>
      <c r="CC77" s="1">
        <v>64</v>
      </c>
      <c r="CD77" s="9">
        <f>AA$2</f>
        <v>177129325.86439928</v>
      </c>
      <c r="CE77" s="9">
        <f t="shared" si="69"/>
        <v>151948477.20946184</v>
      </c>
      <c r="CF77" s="9">
        <f t="shared" si="95"/>
        <v>67394893.108990222</v>
      </c>
      <c r="CG77" s="9">
        <f t="shared" si="70"/>
        <v>47613763.113181233</v>
      </c>
      <c r="CH77" s="9">
        <f t="shared" si="71"/>
        <v>37824427.576192856</v>
      </c>
      <c r="CI77" s="9">
        <f t="shared" si="72"/>
        <v>31549360.138710562</v>
      </c>
      <c r="CJ77" s="9">
        <f t="shared" si="73"/>
        <v>27324335.665455937</v>
      </c>
      <c r="CK77" s="9">
        <f t="shared" si="74"/>
        <v>24256133.213812582</v>
      </c>
      <c r="CL77" s="9">
        <f t="shared" si="75"/>
        <v>21911050.06193706</v>
      </c>
      <c r="CM77" s="9">
        <f t="shared" si="76"/>
        <v>20051148.39822752</v>
      </c>
      <c r="CN77" s="9">
        <f t="shared" si="77"/>
        <v>18534173.92394948</v>
      </c>
      <c r="CO77" s="9">
        <f t="shared" si="78"/>
        <v>10709993.573506989</v>
      </c>
      <c r="CP77" s="9">
        <f t="shared" si="79"/>
        <v>7676000.0000000065</v>
      </c>
      <c r="CQ77" s="9">
        <f t="shared" si="80"/>
        <v>6835756.5960436929</v>
      </c>
      <c r="CR77" s="9">
        <f t="shared" si="81"/>
        <v>6205999.5122155063</v>
      </c>
      <c r="CS77" s="9">
        <f t="shared" si="82"/>
        <v>5735977.0007456606</v>
      </c>
      <c r="CT77" s="9">
        <f t="shared" si="83"/>
        <v>5367117.3035397045</v>
      </c>
      <c r="CU77" s="9">
        <f t="shared" si="84"/>
        <v>5067215.8686958086</v>
      </c>
      <c r="CV77" s="9">
        <f t="shared" si="85"/>
        <v>4816873.9421810685</v>
      </c>
      <c r="CW77" s="9">
        <f t="shared" si="86"/>
        <v>4603601.5255949711</v>
      </c>
      <c r="CX77" s="9">
        <f t="shared" si="87"/>
        <v>2524989.8395477589</v>
      </c>
      <c r="CY77" s="9">
        <f t="shared" si="88"/>
        <v>1775282.2789865956</v>
      </c>
      <c r="CZ77" s="9">
        <f t="shared" si="89"/>
        <v>1188293.1045515917</v>
      </c>
      <c r="DA77" s="9">
        <f t="shared" si="90"/>
        <v>869696.14972538629</v>
      </c>
      <c r="DB77" s="9">
        <f t="shared" si="96"/>
        <v>673968.31077467918</v>
      </c>
      <c r="DC77" s="9">
        <f t="shared" si="91"/>
        <v>543296.92032920884</v>
      </c>
      <c r="DD77" s="9">
        <f t="shared" si="92"/>
        <v>450781.47986452287</v>
      </c>
      <c r="DE77" s="9">
        <f t="shared" si="93"/>
        <v>382352.08186673361</v>
      </c>
      <c r="DF77" s="9">
        <f t="shared" si="94"/>
        <v>329994.95723980019</v>
      </c>
    </row>
    <row r="78" spans="1:110">
      <c r="A78" s="1">
        <v>65</v>
      </c>
      <c r="CC78" s="1">
        <v>65</v>
      </c>
      <c r="CD78" s="9">
        <f>Z$2</f>
        <v>179221733.95025229</v>
      </c>
      <c r="CE78" s="9">
        <f t="shared" si="69"/>
        <v>154564832.78125545</v>
      </c>
      <c r="CF78" s="9">
        <f t="shared" si="95"/>
        <v>67709159.760495067</v>
      </c>
      <c r="CG78" s="9">
        <f t="shared" si="70"/>
        <v>47741383.968342476</v>
      </c>
      <c r="CH78" s="9">
        <f t="shared" si="71"/>
        <v>37903007.74988097</v>
      </c>
      <c r="CI78" s="9">
        <f t="shared" si="72"/>
        <v>31599841.597741347</v>
      </c>
      <c r="CJ78" s="9">
        <f t="shared" si="73"/>
        <v>27359886.903280571</v>
      </c>
      <c r="CK78" s="9">
        <f t="shared" si="74"/>
        <v>24282723.69094279</v>
      </c>
      <c r="CL78" s="9">
        <f t="shared" si="75"/>
        <v>21931802.458341531</v>
      </c>
      <c r="CM78" s="9">
        <f t="shared" si="76"/>
        <v>20067865.304776169</v>
      </c>
      <c r="CN78" s="9">
        <f t="shared" si="77"/>
        <v>18547973.736999076</v>
      </c>
      <c r="CO78" s="9">
        <f t="shared" si="78"/>
        <v>10714202.445582081</v>
      </c>
      <c r="CP78" s="9">
        <f t="shared" si="79"/>
        <v>7676000.0000000065</v>
      </c>
      <c r="CQ78" s="9">
        <f t="shared" si="80"/>
        <v>6836498.1747931819</v>
      </c>
      <c r="CR78" s="9">
        <f t="shared" si="81"/>
        <v>6206536.3541219616</v>
      </c>
      <c r="CS78" s="9">
        <f t="shared" si="82"/>
        <v>5736389.5851009544</v>
      </c>
      <c r="CT78" s="9">
        <f t="shared" si="83"/>
        <v>5367447.6911274195</v>
      </c>
      <c r="CU78" s="9">
        <f t="shared" si="84"/>
        <v>5067488.4862626046</v>
      </c>
      <c r="CV78" s="9">
        <f t="shared" si="85"/>
        <v>4817104.0883984864</v>
      </c>
      <c r="CW78" s="9">
        <f t="shared" si="86"/>
        <v>4603799.3429418961</v>
      </c>
      <c r="CX78" s="9">
        <f t="shared" si="87"/>
        <v>2525099.5958393458</v>
      </c>
      <c r="CY78" s="9">
        <f t="shared" si="88"/>
        <v>1775333.6685195838</v>
      </c>
      <c r="CZ78" s="9">
        <f t="shared" si="89"/>
        <v>1188334.666794972</v>
      </c>
      <c r="DA78" s="9">
        <f t="shared" si="90"/>
        <v>869720.47687096847</v>
      </c>
      <c r="DB78" s="9">
        <f t="shared" si="96"/>
        <v>673984.017561174</v>
      </c>
      <c r="DC78" s="9">
        <f t="shared" si="91"/>
        <v>543307.77135589416</v>
      </c>
      <c r="DD78" s="9">
        <f t="shared" si="92"/>
        <v>450789.35679657297</v>
      </c>
      <c r="DE78" s="9">
        <f t="shared" si="93"/>
        <v>382358.02017329138</v>
      </c>
      <c r="DF78" s="9">
        <f t="shared" si="94"/>
        <v>329999.56953912694</v>
      </c>
    </row>
    <row r="79" spans="1:110">
      <c r="A79" s="1">
        <v>66</v>
      </c>
      <c r="CC79" s="1">
        <v>66</v>
      </c>
      <c r="CD79" s="9">
        <f>Y$2</f>
        <v>181425825.60695168</v>
      </c>
      <c r="CE79" s="9">
        <f t="shared" ref="CE79:CE83" si="97">EXP($CE$6+($CE$7-$CE$6)*((LN($CE$1-A79))-$CE$9)/($CE$10-$CE$9))</f>
        <v>157304071.1643613</v>
      </c>
      <c r="CF79" s="9">
        <f t="shared" ref="CF79:CF113" si="98">EXP($CF$6+($CF$7-$CF$6)*((LN($CF$1-A79))-$CF$9)/($CF$10-$CF$9))</f>
        <v>68027244.834776312</v>
      </c>
      <c r="CG79" s="9">
        <f t="shared" ref="CG79:CG142" si="99">EXP($CG$6+($CG$7-$CG$6)*((LN($CG$1-A79))-$CG$9)/($CG$10-$CG$9))</f>
        <v>47869893.309729166</v>
      </c>
      <c r="CH79" s="9">
        <f t="shared" ref="CH79:CH113" si="100">EXP($CH$6+($CH$7-$CH$6)*((LN($CH$1-A79))-$CH$9)/($CH$10-$CH$9))</f>
        <v>37981986.825514704</v>
      </c>
      <c r="CI79" s="9">
        <f t="shared" ref="CI79:CI142" si="101">EXP($CI$6+($CI$7-$CI$6)*((LN($CI$1-A79))-$CI$9)/($CI$10-$CI$9))</f>
        <v>31650520.293222636</v>
      </c>
      <c r="CJ79" s="9">
        <f t="shared" ref="CJ79:CJ142" si="102">EXP($CJ$6+($CJ$7-$CJ$6)*((LN($CJ$1-A79))-$CJ$9)/($CJ$10-$CJ$9))</f>
        <v>27395551.039267905</v>
      </c>
      <c r="CK79" s="9">
        <f t="shared" ref="CK79:CK142" si="103">EXP($CK$6+($CK$7-$CK$6)*((LN($CK$1-A79))-$CK$9)/($CK$10-$CK$9))</f>
        <v>24309385.294292036</v>
      </c>
      <c r="CL79" s="9">
        <f t="shared" ref="CL79:CL142" si="104">EXP($CL$6+($CL$7-$CL$6)*((LN($CL$1-A79))-$CL$9)/($CL$10-$CL$9))</f>
        <v>21952602.803706363</v>
      </c>
      <c r="CM79" s="9">
        <f t="shared" ref="CM79:CM142" si="105">EXP($CM$6+($CM$7-$CM$6)*((LN($CM$1-A79))-$CM$9)/($CM$10-$CM$9))</f>
        <v>20084616.205743909</v>
      </c>
      <c r="CN79" s="9">
        <f t="shared" ref="CN79:CN142" si="106">EXP($CN$6+($CN$7-$CN$6)*((LN($CN$1-A79))-$CN$9)/($CN$10-$CN$9))</f>
        <v>18561798.608402926</v>
      </c>
      <c r="CO79" s="9">
        <f t="shared" ref="CO79:CO142" si="107">EXP($CO$6+($CO$7-$CO$6)*((LN($CO$1-A79))-$CO$9)/($CO$10-$CO$9))</f>
        <v>10718415.148655677</v>
      </c>
      <c r="CP79" s="9">
        <f t="shared" ref="CP79:CP142" si="108">EXP($CP$6+($CP$7-$CP$6)*((LN($CP$1-A79))-$CP$9)/($CP$10-$CP$9))</f>
        <v>7676000.0000000065</v>
      </c>
      <c r="CQ79" s="9">
        <f t="shared" ref="CQ79:CQ142" si="109">EXP($CQ$6+($CQ$7-$CQ$6)*((LN($CQ$1-A79))-$CQ$9)/($CQ$10-$CQ$9))</f>
        <v>6837240.0225047637</v>
      </c>
      <c r="CR79" s="9">
        <f t="shared" ref="CR79:CR142" si="110">EXP($CR$6+($CR$7-$CR$6)*((LN($CR$1-A79))-$CR$9)/($CR$10-$CR$9))</f>
        <v>6207073.3512749225</v>
      </c>
      <c r="CS79" s="9">
        <f t="shared" ref="CS79:CS142" si="111">EXP($CS$6+($CS$7-$CS$6)*((LN($CS$1-A79))-$CS$9)/($CS$10-$CS$9))</f>
        <v>5736802.2686636467</v>
      </c>
      <c r="CT79" s="9">
        <f t="shared" ref="CT79:CT142" si="112">EXP($CT$6+($CT$7-$CT$6)*((LN($CT$1-A79))-$CT$9)/($CT$10-$CT$9))</f>
        <v>5367778.1467014905</v>
      </c>
      <c r="CU79" s="9">
        <f t="shared" ref="CU79:CU142" si="113">EXP($CU$6+($CU$7-$CU$6)*((LN($CU$1-A79))-$CU$9)/($CU$10-$CU$9))</f>
        <v>5067761.1528575849</v>
      </c>
      <c r="CV79" s="9">
        <f t="shared" ref="CV79:CV142" si="114">EXP($CV$6+($CV$7-$CV$6)*((LN($CV$1-A79))-$CV$9)/($CV$10-$CV$9))</f>
        <v>4817334.2713732226</v>
      </c>
      <c r="CW79" s="9">
        <f t="shared" ref="CW79:CW142" si="115">EXP($CW$6+($CW$7-$CW$6)*((LN($CW$1-A79))-$CW$9)/($CW$10-$CW$9))</f>
        <v>4603997.1887025032</v>
      </c>
      <c r="CX79" s="9">
        <f t="shared" ref="CX79:CX142" si="116">EXP($CX$6+($CX$7-$CX$6)*((LN($CX$1-A79))-$CX$9)/($CX$10-$CX$9))</f>
        <v>2525209.3624080159</v>
      </c>
      <c r="CY79" s="9">
        <f t="shared" ref="CY79:CY142" si="117">EXP($CY$6+($CY$7-$CY$6)*((LN($CY$1-A79))-$CY$9)/($CY$10-$CY$9))</f>
        <v>1775385.0612569656</v>
      </c>
      <c r="CZ79" s="9">
        <f t="shared" ref="CZ79:CZ142" si="118">EXP($CZ$6+($CZ$7-$CZ$6)*((LN($CZ$1-A79))-$CZ$9)/($CZ$10-$CZ$9))</f>
        <v>1188376.2315328722</v>
      </c>
      <c r="DA79" s="9">
        <f t="shared" ref="DA79:DA142" si="119">EXP($DA$6+($DA$7-$DA$6)*((LN($DA$1-A79))-$DA$9)/($DA$10-$DA$9))</f>
        <v>869744.80518422893</v>
      </c>
      <c r="DB79" s="9">
        <f t="shared" ref="DB79:DB142" si="120">EXP($DB$6+($DB$7-$DB$6)*((LN($DB$1-A79))-$DB$9)/($DB$10-$DB$9))</f>
        <v>673999.72497579083</v>
      </c>
      <c r="DC79" s="9">
        <f t="shared" ref="DC79:DC142" si="121">EXP($DC$6+($DC$7-$DC$6)*((LN($DC$1-A79))-$DC$9)/($DC$10-$DC$9))</f>
        <v>543318.6227544666</v>
      </c>
      <c r="DD79" s="9">
        <f t="shared" ref="DD79:DD142" si="122">EXP($DD$6+($DD$7-$DD$6)*((LN($DD$1-A79))-$DD$9)/($DD$10-$DD$9))</f>
        <v>450797.23396480852</v>
      </c>
      <c r="DE79" s="9">
        <f t="shared" ref="DE79:DE142" si="123">EXP($DE$6+($DE$7-$DE$6)*((LN($DE$1-A79))-$DE$9)/($DE$10-$DE$9))</f>
        <v>382363.95863810746</v>
      </c>
      <c r="DF79" s="9">
        <f t="shared" ref="DF79:DF142" si="124">EXP($DF$6+($DF$7-$DF$6)*((LN($DF$1-A79))-$DF$9)/($DF$10-$DF$9))</f>
        <v>330004.18194907357</v>
      </c>
    </row>
    <row r="80" spans="1:110">
      <c r="A80" s="1">
        <v>67</v>
      </c>
      <c r="CC80" s="1">
        <v>67</v>
      </c>
      <c r="CD80" s="9">
        <f>X$2</f>
        <v>183752602.60806218</v>
      </c>
      <c r="CE80" s="9">
        <f t="shared" si="97"/>
        <v>160175839.86917406</v>
      </c>
      <c r="CF80" s="9">
        <f t="shared" si="98"/>
        <v>68349223.745396838</v>
      </c>
      <c r="CG80" s="9">
        <f t="shared" si="99"/>
        <v>47999301.159672767</v>
      </c>
      <c r="CH80" s="9">
        <f t="shared" si="100"/>
        <v>38061368.031504951</v>
      </c>
      <c r="CI80" s="9">
        <f t="shared" si="101"/>
        <v>31701397.452909436</v>
      </c>
      <c r="CJ80" s="9">
        <f t="shared" si="102"/>
        <v>27431328.644371334</v>
      </c>
      <c r="CK80" s="9">
        <f t="shared" si="103"/>
        <v>24336118.326751303</v>
      </c>
      <c r="CL80" s="9">
        <f t="shared" si="104"/>
        <v>21973451.274371199</v>
      </c>
      <c r="CM80" s="9">
        <f t="shared" si="105"/>
        <v>20101401.211144805</v>
      </c>
      <c r="CN80" s="9">
        <f t="shared" si="106"/>
        <v>18575648.610565312</v>
      </c>
      <c r="CO80" s="9">
        <f t="shared" si="107"/>
        <v>10722631.688198423</v>
      </c>
      <c r="CP80" s="9">
        <f t="shared" si="108"/>
        <v>7676000.0000000065</v>
      </c>
      <c r="CQ80" s="9">
        <f t="shared" si="109"/>
        <v>6837982.1393443961</v>
      </c>
      <c r="CR80" s="9">
        <f t="shared" si="110"/>
        <v>6207610.5037507536</v>
      </c>
      <c r="CS80" s="9">
        <f t="shared" si="111"/>
        <v>5737215.0514742993</v>
      </c>
      <c r="CT80" s="9">
        <f t="shared" si="112"/>
        <v>5368108.6702857092</v>
      </c>
      <c r="CU80" s="9">
        <f t="shared" si="113"/>
        <v>5068033.8684957372</v>
      </c>
      <c r="CV80" s="9">
        <f t="shared" si="114"/>
        <v>4817564.4911152544</v>
      </c>
      <c r="CW80" s="9">
        <f t="shared" si="115"/>
        <v>4604195.0628837394</v>
      </c>
      <c r="CX80" s="9">
        <f t="shared" si="116"/>
        <v>2525319.1392552638</v>
      </c>
      <c r="CY80" s="9">
        <f t="shared" si="117"/>
        <v>1775436.4571990434</v>
      </c>
      <c r="CZ80" s="9">
        <f t="shared" si="118"/>
        <v>1188417.798765494</v>
      </c>
      <c r="DA80" s="9">
        <f t="shared" si="119"/>
        <v>869769.13466524926</v>
      </c>
      <c r="DB80" s="9">
        <f t="shared" si="120"/>
        <v>674015.43301856238</v>
      </c>
      <c r="DC80" s="9">
        <f t="shared" si="121"/>
        <v>543329.4745249449</v>
      </c>
      <c r="DD80" s="9">
        <f t="shared" si="122"/>
        <v>450805.11136923957</v>
      </c>
      <c r="DE80" s="9">
        <f t="shared" si="123"/>
        <v>382369.89726118912</v>
      </c>
      <c r="DF80" s="9">
        <f t="shared" si="124"/>
        <v>330008.79446964402</v>
      </c>
    </row>
    <row r="81" spans="1:110">
      <c r="A81" s="1">
        <v>68</v>
      </c>
      <c r="CC81" s="1">
        <v>68</v>
      </c>
      <c r="CD81" s="9">
        <f>W$2</f>
        <v>186214691.60802323</v>
      </c>
      <c r="CE81" s="9">
        <f t="shared" si="97"/>
        <v>163190867.06413716</v>
      </c>
      <c r="CF81" s="9">
        <f t="shared" si="98"/>
        <v>68675173.977121621</v>
      </c>
      <c r="CG81" s="9">
        <f t="shared" si="99"/>
        <v>48129617.697211519</v>
      </c>
      <c r="CH81" s="9">
        <f t="shared" si="100"/>
        <v>38141154.632189021</v>
      </c>
      <c r="CI81" s="9">
        <f t="shared" si="101"/>
        <v>31752474.315057948</v>
      </c>
      <c r="CJ81" s="9">
        <f t="shared" si="102"/>
        <v>27467220.293509893</v>
      </c>
      <c r="CK81" s="9">
        <f t="shared" si="103"/>
        <v>24362923.092982709</v>
      </c>
      <c r="CL81" s="9">
        <f t="shared" si="104"/>
        <v>21994348.047565918</v>
      </c>
      <c r="CM81" s="9">
        <f t="shared" si="105"/>
        <v>20118220.43148141</v>
      </c>
      <c r="CN81" s="9">
        <f t="shared" si="106"/>
        <v>18589523.816177737</v>
      </c>
      <c r="CO81" s="9">
        <f t="shared" si="107"/>
        <v>10726852.069691503</v>
      </c>
      <c r="CP81" s="9">
        <f t="shared" si="108"/>
        <v>7676000.0000000065</v>
      </c>
      <c r="CQ81" s="9">
        <f t="shared" si="109"/>
        <v>6838724.5254781796</v>
      </c>
      <c r="CR81" s="9">
        <f t="shared" si="110"/>
        <v>6208147.8116259053</v>
      </c>
      <c r="CS81" s="9">
        <f t="shared" si="111"/>
        <v>5737627.933573545</v>
      </c>
      <c r="CT81" s="9">
        <f t="shared" si="112"/>
        <v>5368439.2619038867</v>
      </c>
      <c r="CU81" s="9">
        <f t="shared" si="113"/>
        <v>5068306.6331920614</v>
      </c>
      <c r="CV81" s="9">
        <f t="shared" si="114"/>
        <v>4817794.7476345785</v>
      </c>
      <c r="CW81" s="9">
        <f t="shared" si="115"/>
        <v>4604392.9654925298</v>
      </c>
      <c r="CX81" s="9">
        <f t="shared" si="116"/>
        <v>2525428.9263825584</v>
      </c>
      <c r="CY81" s="9">
        <f t="shared" si="117"/>
        <v>1775487.8563461325</v>
      </c>
      <c r="CZ81" s="9">
        <f t="shared" si="118"/>
        <v>1188459.3684930527</v>
      </c>
      <c r="DA81" s="9">
        <f t="shared" si="119"/>
        <v>869793.46531411109</v>
      </c>
      <c r="DB81" s="9">
        <f t="shared" si="120"/>
        <v>674031.14168952627</v>
      </c>
      <c r="DC81" s="9">
        <f t="shared" si="121"/>
        <v>543340.32666734536</v>
      </c>
      <c r="DD81" s="9">
        <f t="shared" si="122"/>
        <v>450812.98900987679</v>
      </c>
      <c r="DE81" s="9">
        <f t="shared" si="123"/>
        <v>382375.83604253951</v>
      </c>
      <c r="DF81" s="9">
        <f t="shared" si="124"/>
        <v>330013.40710084117</v>
      </c>
    </row>
    <row r="82" spans="1:110">
      <c r="A82" s="1">
        <v>69</v>
      </c>
      <c r="CC82" s="1">
        <v>69</v>
      </c>
      <c r="CD82" s="9">
        <f>V$2</f>
        <v>188826671.55593035</v>
      </c>
      <c r="CE82" s="9">
        <f t="shared" si="97"/>
        <v>166361121.15561926</v>
      </c>
      <c r="CF82" s="9">
        <f t="shared" si="98"/>
        <v>69005175.159026995</v>
      </c>
      <c r="CG82" s="9">
        <f t="shared" si="99"/>
        <v>48260853.261229016</v>
      </c>
      <c r="CH82" s="9">
        <f t="shared" si="100"/>
        <v>38221349.928340733</v>
      </c>
      <c r="CI82" s="9">
        <f t="shared" si="101"/>
        <v>31803752.128540263</v>
      </c>
      <c r="CJ82" s="9">
        <f t="shared" si="102"/>
        <v>27503226.565603536</v>
      </c>
      <c r="CK82" s="9">
        <f t="shared" si="103"/>
        <v>24389799.899432573</v>
      </c>
      <c r="CL82" s="9">
        <f t="shared" si="104"/>
        <v>22015293.301416185</v>
      </c>
      <c r="CM82" s="9">
        <f t="shared" si="105"/>
        <v>20135073.977747954</v>
      </c>
      <c r="CN82" s="9">
        <f t="shared" si="106"/>
        <v>18603424.298220206</v>
      </c>
      <c r="CO82" s="9">
        <f t="shared" si="107"/>
        <v>10731076.29862693</v>
      </c>
      <c r="CP82" s="9">
        <f t="shared" si="108"/>
        <v>7676000.0000000065</v>
      </c>
      <c r="CQ82" s="9">
        <f t="shared" si="109"/>
        <v>6839467.1810723618</v>
      </c>
      <c r="CR82" s="9">
        <f t="shared" si="110"/>
        <v>6208685.27497683</v>
      </c>
      <c r="CS82" s="9">
        <f t="shared" si="111"/>
        <v>5738040.9150019772</v>
      </c>
      <c r="CT82" s="9">
        <f t="shared" si="112"/>
        <v>5368769.9215798359</v>
      </c>
      <c r="CU82" s="9">
        <f t="shared" si="113"/>
        <v>5068579.4469615864</v>
      </c>
      <c r="CV82" s="9">
        <f t="shared" si="114"/>
        <v>4818025.0409411769</v>
      </c>
      <c r="CW82" s="9">
        <f t="shared" si="115"/>
        <v>4604590.8965358427</v>
      </c>
      <c r="CX82" s="9">
        <f t="shared" si="116"/>
        <v>2525538.7237913813</v>
      </c>
      <c r="CY82" s="9">
        <f t="shared" si="117"/>
        <v>1775539.2586985354</v>
      </c>
      <c r="CZ82" s="9">
        <f t="shared" si="118"/>
        <v>1188500.9407157612</v>
      </c>
      <c r="DA82" s="9">
        <f t="shared" si="119"/>
        <v>869817.79713089275</v>
      </c>
      <c r="DB82" s="9">
        <f t="shared" si="120"/>
        <v>674046.85098871787</v>
      </c>
      <c r="DC82" s="9">
        <f t="shared" si="121"/>
        <v>543351.17918168835</v>
      </c>
      <c r="DD82" s="9">
        <f t="shared" si="122"/>
        <v>450820.86688673112</v>
      </c>
      <c r="DE82" s="9">
        <f t="shared" si="123"/>
        <v>382381.77498216718</v>
      </c>
      <c r="DF82" s="9">
        <f t="shared" si="124"/>
        <v>330018.01984266954</v>
      </c>
    </row>
    <row r="83" spans="1:110">
      <c r="A83" s="1">
        <v>70</v>
      </c>
      <c r="CC83" s="1">
        <v>70</v>
      </c>
      <c r="CD83" s="9">
        <f>U$2</f>
        <v>191605486.43861994</v>
      </c>
      <c r="CE83" s="9">
        <f t="shared" si="97"/>
        <v>169700000.00000024</v>
      </c>
      <c r="CF83" s="9">
        <f t="shared" si="98"/>
        <v>69339309.140767708</v>
      </c>
      <c r="CG83" s="9">
        <f t="shared" si="99"/>
        <v>48393018.353669152</v>
      </c>
      <c r="CH83" s="9">
        <f t="shared" si="100"/>
        <v>38301957.257688291</v>
      </c>
      <c r="CI83" s="9">
        <f t="shared" si="101"/>
        <v>31855232.152959485</v>
      </c>
      <c r="CJ83" s="9">
        <f t="shared" si="102"/>
        <v>27539348.043608502</v>
      </c>
      <c r="CK83" s="9">
        <f t="shared" si="103"/>
        <v>24416749.054344669</v>
      </c>
      <c r="CL83" s="9">
        <f t="shared" si="104"/>
        <v>22036287.21494972</v>
      </c>
      <c r="CM83" s="9">
        <f t="shared" si="105"/>
        <v>20151961.961432666</v>
      </c>
      <c r="CN83" s="9">
        <f t="shared" si="106"/>
        <v>18617350.129962835</v>
      </c>
      <c r="CO83" s="9">
        <f t="shared" si="107"/>
        <v>10735304.380507329</v>
      </c>
      <c r="CP83" s="9">
        <f t="shared" si="108"/>
        <v>7676000.0000000065</v>
      </c>
      <c r="CQ83" s="9">
        <f t="shared" si="109"/>
        <v>6840210.1062933318</v>
      </c>
      <c r="CR83" s="9">
        <f t="shared" si="110"/>
        <v>6209222.8938800842</v>
      </c>
      <c r="CS83" s="9">
        <f t="shared" si="111"/>
        <v>5738453.9958002632</v>
      </c>
      <c r="CT83" s="9">
        <f t="shared" si="112"/>
        <v>5369100.6493374072</v>
      </c>
      <c r="CU83" s="9">
        <f t="shared" si="113"/>
        <v>5068852.3098193174</v>
      </c>
      <c r="CV83" s="9">
        <f t="shared" si="114"/>
        <v>4818255.371045067</v>
      </c>
      <c r="CW83" s="9">
        <f t="shared" si="115"/>
        <v>4604788.8560206117</v>
      </c>
      <c r="CX83" s="9">
        <f t="shared" si="116"/>
        <v>2525648.5314832148</v>
      </c>
      <c r="CY83" s="9">
        <f t="shared" si="117"/>
        <v>1775590.6642565548</v>
      </c>
      <c r="CZ83" s="9">
        <f t="shared" si="118"/>
        <v>1188542.5154338384</v>
      </c>
      <c r="DA83" s="9">
        <f t="shared" si="119"/>
        <v>869842.1301156698</v>
      </c>
      <c r="DB83" s="9">
        <f t="shared" si="120"/>
        <v>674062.5609161735</v>
      </c>
      <c r="DC83" s="9">
        <f t="shared" si="121"/>
        <v>543362.03206798865</v>
      </c>
      <c r="DD83" s="9">
        <f t="shared" si="122"/>
        <v>450828.74499981076</v>
      </c>
      <c r="DE83" s="9">
        <f t="shared" si="123"/>
        <v>382387.7140800773</v>
      </c>
      <c r="DF83" s="9">
        <f t="shared" si="124"/>
        <v>330022.63269513263</v>
      </c>
    </row>
    <row r="84" spans="1:110">
      <c r="A84" s="1">
        <v>71</v>
      </c>
      <c r="CC84" s="1">
        <v>71</v>
      </c>
      <c r="CD84" s="9">
        <f>T$2</f>
        <v>194570971.15917251</v>
      </c>
      <c r="CE84" s="9">
        <f>AD$2</f>
        <v>171431391.8674778</v>
      </c>
      <c r="CF84" s="9">
        <f t="shared" si="98"/>
        <v>69677660.072171479</v>
      </c>
      <c r="CG84" s="9">
        <f t="shared" si="99"/>
        <v>48526123.642831691</v>
      </c>
      <c r="CH84" s="9">
        <f t="shared" si="100"/>
        <v>38382979.995441392</v>
      </c>
      <c r="CI84" s="9">
        <f t="shared" si="101"/>
        <v>31906915.658768252</v>
      </c>
      <c r="CJ84" s="9">
        <f t="shared" si="102"/>
        <v>27575585.31455322</v>
      </c>
      <c r="CK84" s="9">
        <f t="shared" si="103"/>
        <v>24443770.867773931</v>
      </c>
      <c r="CL84" s="9">
        <f t="shared" si="104"/>
        <v>22057329.968101546</v>
      </c>
      <c r="CM84" s="9">
        <f t="shared" si="105"/>
        <v>20168884.494520925</v>
      </c>
      <c r="CN84" s="9">
        <f t="shared" si="106"/>
        <v>18631301.384967066</v>
      </c>
      <c r="CO84" s="9">
        <f t="shared" si="107"/>
        <v>10739536.320846083</v>
      </c>
      <c r="CP84" s="9">
        <f t="shared" si="108"/>
        <v>7676000.0000000065</v>
      </c>
      <c r="CQ84" s="9">
        <f t="shared" si="109"/>
        <v>6840953.3013076251</v>
      </c>
      <c r="CR84" s="9">
        <f t="shared" si="110"/>
        <v>6209760.6684122393</v>
      </c>
      <c r="CS84" s="9">
        <f t="shared" si="111"/>
        <v>5738867.1760090617</v>
      </c>
      <c r="CT84" s="9">
        <f t="shared" si="112"/>
        <v>5369431.4452004256</v>
      </c>
      <c r="CU84" s="9">
        <f t="shared" si="113"/>
        <v>5069125.2217802834</v>
      </c>
      <c r="CV84" s="9">
        <f t="shared" si="114"/>
        <v>4818485.7379562249</v>
      </c>
      <c r="CW84" s="9">
        <f t="shared" si="115"/>
        <v>4604986.843953792</v>
      </c>
      <c r="CX84" s="9">
        <f t="shared" si="116"/>
        <v>2525758.3494595243</v>
      </c>
      <c r="CY84" s="9">
        <f t="shared" si="117"/>
        <v>1775642.0730205027</v>
      </c>
      <c r="CZ84" s="9">
        <f t="shared" si="118"/>
        <v>1188584.0926474826</v>
      </c>
      <c r="DA84" s="9">
        <f t="shared" si="119"/>
        <v>869866.46426852664</v>
      </c>
      <c r="DB84" s="9">
        <f t="shared" si="120"/>
        <v>674078.27147192601</v>
      </c>
      <c r="DC84" s="9">
        <f t="shared" si="121"/>
        <v>543372.8853262685</v>
      </c>
      <c r="DD84" s="9">
        <f t="shared" si="122"/>
        <v>450836.62334912654</v>
      </c>
      <c r="DE84" s="9">
        <f t="shared" si="123"/>
        <v>382393.65333627514</v>
      </c>
      <c r="DF84" s="9">
        <f t="shared" si="124"/>
        <v>330027.2456582344</v>
      </c>
    </row>
    <row r="85" spans="1:110">
      <c r="A85" s="1">
        <v>72</v>
      </c>
      <c r="CC85" s="1">
        <v>72</v>
      </c>
      <c r="CD85" s="9">
        <f>S$2</f>
        <v>197746529.43110996</v>
      </c>
      <c r="CE85" s="9">
        <f>AC$2</f>
        <v>173242154.39938682</v>
      </c>
      <c r="CF85" s="9">
        <f t="shared" si="98"/>
        <v>70020314.48632665</v>
      </c>
      <c r="CG85" s="9">
        <f t="shared" si="99"/>
        <v>48660179.966746703</v>
      </c>
      <c r="CH85" s="9">
        <f t="shared" si="100"/>
        <v>38464421.55482804</v>
      </c>
      <c r="CI85" s="9">
        <f t="shared" si="101"/>
        <v>31958803.927386593</v>
      </c>
      <c r="CJ85" s="9">
        <f t="shared" si="102"/>
        <v>27611938.969574463</v>
      </c>
      <c r="CK85" s="9">
        <f t="shared" si="103"/>
        <v>24470865.651599523</v>
      </c>
      <c r="CL85" s="9">
        <f t="shared" si="104"/>
        <v>22078421.741720174</v>
      </c>
      <c r="CM85" s="9">
        <f t="shared" si="105"/>
        <v>20185841.689497881</v>
      </c>
      <c r="CN85" s="9">
        <f t="shared" si="106"/>
        <v>18645278.137087364</v>
      </c>
      <c r="CO85" s="9">
        <f t="shared" si="107"/>
        <v>10743772.125167297</v>
      </c>
      <c r="CP85" s="9">
        <f t="shared" si="108"/>
        <v>7676000.0000000065</v>
      </c>
      <c r="CQ85" s="9">
        <f t="shared" si="109"/>
        <v>6841696.7662819112</v>
      </c>
      <c r="CR85" s="9">
        <f t="shared" si="110"/>
        <v>6210298.5986499162</v>
      </c>
      <c r="CS85" s="9">
        <f t="shared" si="111"/>
        <v>5739280.4556690929</v>
      </c>
      <c r="CT85" s="9">
        <f t="shared" si="112"/>
        <v>5369762.309192772</v>
      </c>
      <c r="CU85" s="9">
        <f t="shared" si="113"/>
        <v>5069398.1828595139</v>
      </c>
      <c r="CV85" s="9">
        <f t="shared" si="114"/>
        <v>4818716.1416846719</v>
      </c>
      <c r="CW85" s="9">
        <f t="shared" si="115"/>
        <v>4605184.8603423527</v>
      </c>
      <c r="CX85" s="9">
        <f t="shared" si="116"/>
        <v>2525868.1777218096</v>
      </c>
      <c r="CY85" s="9">
        <f t="shared" si="117"/>
        <v>1775693.4849906883</v>
      </c>
      <c r="CZ85" s="9">
        <f t="shared" si="118"/>
        <v>1188625.6723569196</v>
      </c>
      <c r="DA85" s="9">
        <f t="shared" si="119"/>
        <v>869890.79958954046</v>
      </c>
      <c r="DB85" s="9">
        <f t="shared" si="120"/>
        <v>674093.98265601438</v>
      </c>
      <c r="DC85" s="9">
        <f t="shared" si="121"/>
        <v>543383.73895654432</v>
      </c>
      <c r="DD85" s="9">
        <f t="shared" si="122"/>
        <v>450844.50193468854</v>
      </c>
      <c r="DE85" s="9">
        <f t="shared" si="123"/>
        <v>382399.59275076853</v>
      </c>
      <c r="DF85" s="9">
        <f t="shared" si="124"/>
        <v>330031.85873197828</v>
      </c>
    </row>
    <row r="86" spans="1:110">
      <c r="A86" s="1">
        <v>73</v>
      </c>
      <c r="CC86" s="1">
        <v>73</v>
      </c>
      <c r="CD86" s="9">
        <f>R$2</f>
        <v>201160018.94791633</v>
      </c>
      <c r="CE86" s="9">
        <f>AB$2</f>
        <v>175138962.18837893</v>
      </c>
      <c r="CF86" s="9">
        <f t="shared" si="98"/>
        <v>70367361.386351869</v>
      </c>
      <c r="CG86" s="9">
        <f t="shared" si="99"/>
        <v>48795198.336634904</v>
      </c>
      <c r="CH86" s="9">
        <f t="shared" si="100"/>
        <v>38546285.387640327</v>
      </c>
      <c r="CI86" s="9">
        <f t="shared" si="101"/>
        <v>32010898.251323543</v>
      </c>
      <c r="CJ86" s="9">
        <f t="shared" si="102"/>
        <v>27648409.603953809</v>
      </c>
      <c r="CK86" s="9">
        <f t="shared" si="103"/>
        <v>24498033.719538819</v>
      </c>
      <c r="CL86" s="9">
        <f t="shared" si="104"/>
        <v>22099562.717573434</v>
      </c>
      <c r="CM86" s="9">
        <f t="shared" si="105"/>
        <v>20202833.659351282</v>
      </c>
      <c r="CN86" s="9">
        <f t="shared" si="106"/>
        <v>18659280.46047271</v>
      </c>
      <c r="CO86" s="9">
        <f t="shared" si="107"/>
        <v>10748011.799005909</v>
      </c>
      <c r="CP86" s="9">
        <f t="shared" si="108"/>
        <v>7676000.0000000065</v>
      </c>
      <c r="CQ86" s="9">
        <f t="shared" si="109"/>
        <v>6842440.5013830243</v>
      </c>
      <c r="CR86" s="9">
        <f t="shared" si="110"/>
        <v>6210836.6846698495</v>
      </c>
      <c r="CS86" s="9">
        <f t="shared" si="111"/>
        <v>5739693.8348210584</v>
      </c>
      <c r="CT86" s="9">
        <f t="shared" si="112"/>
        <v>5370093.241338294</v>
      </c>
      <c r="CU86" s="9">
        <f t="shared" si="113"/>
        <v>5069671.1930720508</v>
      </c>
      <c r="CV86" s="9">
        <f t="shared" si="114"/>
        <v>4818946.5822404241</v>
      </c>
      <c r="CW86" s="9">
        <f t="shared" si="115"/>
        <v>4605382.9051932245</v>
      </c>
      <c r="CX86" s="9">
        <f t="shared" si="116"/>
        <v>2525978.0162715311</v>
      </c>
      <c r="CY86" s="9">
        <f t="shared" si="117"/>
        <v>1775744.900167414</v>
      </c>
      <c r="CZ86" s="9">
        <f t="shared" si="118"/>
        <v>1188667.2545623516</v>
      </c>
      <c r="DA86" s="9">
        <f t="shared" si="119"/>
        <v>869915.13607879123</v>
      </c>
      <c r="DB86" s="9">
        <f t="shared" si="120"/>
        <v>674109.6944684725</v>
      </c>
      <c r="DC86" s="9">
        <f t="shared" si="121"/>
        <v>543394.59295883286</v>
      </c>
      <c r="DD86" s="9">
        <f t="shared" si="122"/>
        <v>450852.38075650739</v>
      </c>
      <c r="DE86" s="9">
        <f t="shared" si="123"/>
        <v>382405.53232356271</v>
      </c>
      <c r="DF86" s="9">
        <f t="shared" si="124"/>
        <v>330036.47191636887</v>
      </c>
    </row>
    <row r="87" spans="1:110">
      <c r="A87" s="1">
        <v>74</v>
      </c>
      <c r="CC87" s="1">
        <v>74</v>
      </c>
      <c r="CD87" s="9">
        <f>Q$2</f>
        <v>204844923.79462674</v>
      </c>
      <c r="CE87" s="9">
        <f>AA$2</f>
        <v>177129325.86439928</v>
      </c>
      <c r="CF87" s="9">
        <f t="shared" si="98"/>
        <v>70718892.336032361</v>
      </c>
      <c r="CG87" s="9">
        <f t="shared" si="99"/>
        <v>48931189.940452836</v>
      </c>
      <c r="CH87" s="9">
        <f t="shared" si="100"/>
        <v>38628574.98478917</v>
      </c>
      <c r="CI87" s="9">
        <f t="shared" si="101"/>
        <v>32063199.934298612</v>
      </c>
      <c r="CJ87" s="9">
        <f t="shared" si="102"/>
        <v>27684997.817154761</v>
      </c>
      <c r="CK87" s="9">
        <f t="shared" si="103"/>
        <v>24525275.387161255</v>
      </c>
      <c r="CL87" s="9">
        <f t="shared" si="104"/>
        <v>22120753.078354288</v>
      </c>
      <c r="CM87" s="9">
        <f t="shared" si="105"/>
        <v>20219860.517574489</v>
      </c>
      <c r="CN87" s="9">
        <f t="shared" si="106"/>
        <v>18673308.429567851</v>
      </c>
      <c r="CO87" s="9">
        <f t="shared" si="107"/>
        <v>10752255.34790759</v>
      </c>
      <c r="CP87" s="9">
        <f t="shared" si="108"/>
        <v>7676000.0000000065</v>
      </c>
      <c r="CQ87" s="9">
        <f t="shared" si="109"/>
        <v>6843184.5067779245</v>
      </c>
      <c r="CR87" s="9">
        <f t="shared" si="110"/>
        <v>6211374.9265487548</v>
      </c>
      <c r="CS87" s="9">
        <f t="shared" si="111"/>
        <v>5740107.3135057017</v>
      </c>
      <c r="CT87" s="9">
        <f t="shared" si="112"/>
        <v>5370424.2416608827</v>
      </c>
      <c r="CU87" s="9">
        <f t="shared" si="113"/>
        <v>5069944.2524329312</v>
      </c>
      <c r="CV87" s="9">
        <f t="shared" si="114"/>
        <v>4819177.0596334711</v>
      </c>
      <c r="CW87" s="9">
        <f t="shared" si="115"/>
        <v>4605580.9785133898</v>
      </c>
      <c r="CX87" s="9">
        <f t="shared" si="116"/>
        <v>2526087.8651101817</v>
      </c>
      <c r="CY87" s="9">
        <f t="shared" si="117"/>
        <v>1775796.3185509827</v>
      </c>
      <c r="CZ87" s="9">
        <f t="shared" si="118"/>
        <v>1188708.839263998</v>
      </c>
      <c r="DA87" s="9">
        <f t="shared" si="119"/>
        <v>869939.47373635741</v>
      </c>
      <c r="DB87" s="9">
        <f t="shared" si="120"/>
        <v>674125.40690933447</v>
      </c>
      <c r="DC87" s="9">
        <f t="shared" si="121"/>
        <v>543405.44733315322</v>
      </c>
      <c r="DD87" s="9">
        <f t="shared" si="122"/>
        <v>450860.25981459313</v>
      </c>
      <c r="DE87" s="9">
        <f t="shared" si="123"/>
        <v>382411.47205466212</v>
      </c>
      <c r="DF87" s="9">
        <f t="shared" si="124"/>
        <v>330041.08521140908</v>
      </c>
    </row>
    <row r="88" spans="1:110">
      <c r="A88" s="1">
        <v>75</v>
      </c>
      <c r="CC88" s="1">
        <v>75</v>
      </c>
      <c r="CD88" s="9">
        <f>P$2</f>
        <v>208841932.15844476</v>
      </c>
      <c r="CE88" s="9">
        <f>Z$2</f>
        <v>179221733.95025229</v>
      </c>
      <c r="CF88" s="9">
        <f t="shared" si="98"/>
        <v>71075001.55453819</v>
      </c>
      <c r="CG88" s="9">
        <f t="shared" si="99"/>
        <v>49068166.14652703</v>
      </c>
      <c r="CH88" s="9">
        <f t="shared" si="100"/>
        <v>38711293.87686985</v>
      </c>
      <c r="CI88" s="9">
        <f t="shared" si="101"/>
        <v>32115710.291365765</v>
      </c>
      <c r="CJ88" s="9">
        <f t="shared" si="102"/>
        <v>27721704.212860305</v>
      </c>
      <c r="CK88" s="9">
        <f t="shared" si="103"/>
        <v>24552590.971901972</v>
      </c>
      <c r="CL88" s="9">
        <f t="shared" si="104"/>
        <v>22141993.007687032</v>
      </c>
      <c r="CM88" s="9">
        <f t="shared" si="105"/>
        <v>20236922.378169108</v>
      </c>
      <c r="CN88" s="9">
        <f t="shared" si="106"/>
        <v>18687362.119115129</v>
      </c>
      <c r="CO88" s="9">
        <f t="shared" si="107"/>
        <v>10756502.777428908</v>
      </c>
      <c r="CP88" s="9">
        <f t="shared" si="108"/>
        <v>7676000.0000000065</v>
      </c>
      <c r="CQ88" s="9">
        <f t="shared" si="109"/>
        <v>6843928.7826337619</v>
      </c>
      <c r="CR88" s="9">
        <f t="shared" si="110"/>
        <v>6211913.3243634431</v>
      </c>
      <c r="CS88" s="9">
        <f t="shared" si="111"/>
        <v>5740520.8917638101</v>
      </c>
      <c r="CT88" s="9">
        <f t="shared" si="112"/>
        <v>5370755.3101844164</v>
      </c>
      <c r="CU88" s="9">
        <f t="shared" si="113"/>
        <v>5070217.3609572137</v>
      </c>
      <c r="CV88" s="9">
        <f t="shared" si="114"/>
        <v>4819407.5738738403</v>
      </c>
      <c r="CW88" s="9">
        <f t="shared" si="115"/>
        <v>4605779.0803097971</v>
      </c>
      <c r="CX88" s="9">
        <f t="shared" si="116"/>
        <v>2526197.7242392348</v>
      </c>
      <c r="CY88" s="9">
        <f t="shared" si="117"/>
        <v>1775847.7401417131</v>
      </c>
      <c r="CZ88" s="9">
        <f t="shared" si="118"/>
        <v>1188750.4264620675</v>
      </c>
      <c r="DA88" s="9">
        <f t="shared" si="119"/>
        <v>869963.81256232061</v>
      </c>
      <c r="DB88" s="9">
        <f t="shared" si="120"/>
        <v>674141.11997863906</v>
      </c>
      <c r="DC88" s="9">
        <f t="shared" si="121"/>
        <v>543416.30207952322</v>
      </c>
      <c r="DD88" s="9">
        <f t="shared" si="122"/>
        <v>450868.13910895417</v>
      </c>
      <c r="DE88" s="9">
        <f t="shared" si="123"/>
        <v>382417.41194407409</v>
      </c>
      <c r="DF88" s="9">
        <f t="shared" si="124"/>
        <v>330045.69861710217</v>
      </c>
    </row>
    <row r="89" spans="1:110">
      <c r="A89" s="1">
        <v>76</v>
      </c>
      <c r="CC89" s="1">
        <v>76</v>
      </c>
      <c r="CD89" s="9">
        <f>O$2</f>
        <v>213201097.56075138</v>
      </c>
      <c r="CE89" s="9">
        <f>Y$2</f>
        <v>181425825.60695168</v>
      </c>
      <c r="CF89" s="9">
        <f t="shared" si="98"/>
        <v>71435786.01543358</v>
      </c>
      <c r="CG89" s="9">
        <f t="shared" si="99"/>
        <v>49206138.50727886</v>
      </c>
      <c r="CH89" s="9">
        <f t="shared" si="100"/>
        <v>38794445.634736918</v>
      </c>
      <c r="CI89" s="9">
        <f t="shared" si="101"/>
        <v>32168430.649039373</v>
      </c>
      <c r="CJ89" s="9">
        <f t="shared" si="102"/>
        <v>27758529.399010297</v>
      </c>
      <c r="CK89" s="9">
        <f t="shared" si="103"/>
        <v>24579980.793075863</v>
      </c>
      <c r="CL89" s="9">
        <f t="shared" si="104"/>
        <v>22163282.690133102</v>
      </c>
      <c r="CM89" s="9">
        <f t="shared" si="105"/>
        <v>20254019.355648257</v>
      </c>
      <c r="CN89" s="9">
        <f t="shared" si="106"/>
        <v>18701441.604155742</v>
      </c>
      <c r="CO89" s="9">
        <f t="shared" si="107"/>
        <v>10760754.093137247</v>
      </c>
      <c r="CP89" s="9">
        <f t="shared" si="108"/>
        <v>7676000.0000000065</v>
      </c>
      <c r="CQ89" s="9">
        <f t="shared" si="109"/>
        <v>6844673.3291177601</v>
      </c>
      <c r="CR89" s="9">
        <f t="shared" si="110"/>
        <v>6212451.8781907614</v>
      </c>
      <c r="CS89" s="9">
        <f t="shared" si="111"/>
        <v>5740934.5696361503</v>
      </c>
      <c r="CT89" s="9">
        <f t="shared" si="112"/>
        <v>5371086.4469328178</v>
      </c>
      <c r="CU89" s="9">
        <f t="shared" si="113"/>
        <v>5070490.5186599493</v>
      </c>
      <c r="CV89" s="9">
        <f t="shared" si="114"/>
        <v>4819638.1249715611</v>
      </c>
      <c r="CW89" s="9">
        <f t="shared" si="115"/>
        <v>4605977.2105894145</v>
      </c>
      <c r="CX89" s="9">
        <f t="shared" si="116"/>
        <v>2526307.5936601749</v>
      </c>
      <c r="CY89" s="9">
        <f t="shared" si="117"/>
        <v>1775899.1649399078</v>
      </c>
      <c r="CZ89" s="9">
        <f t="shared" si="118"/>
        <v>1188792.0161567754</v>
      </c>
      <c r="DA89" s="9">
        <f t="shared" si="119"/>
        <v>869988.15255675942</v>
      </c>
      <c r="DB89" s="9">
        <f t="shared" si="120"/>
        <v>674156.83367641934</v>
      </c>
      <c r="DC89" s="9">
        <f t="shared" si="121"/>
        <v>543427.15719796112</v>
      </c>
      <c r="DD89" s="9">
        <f t="shared" si="122"/>
        <v>450876.01863960124</v>
      </c>
      <c r="DE89" s="9">
        <f t="shared" si="123"/>
        <v>382423.35199180443</v>
      </c>
      <c r="DF89" s="9">
        <f t="shared" si="124"/>
        <v>330050.31213345291</v>
      </c>
    </row>
    <row r="90" spans="1:110">
      <c r="A90" s="1">
        <v>77</v>
      </c>
      <c r="CC90" s="1">
        <v>77</v>
      </c>
      <c r="CD90" s="9">
        <f>N$2</f>
        <v>217984859.48994625</v>
      </c>
      <c r="CE90" s="9">
        <f>X$2</f>
        <v>183752602.60806218</v>
      </c>
      <c r="CF90" s="9">
        <f t="shared" si="98"/>
        <v>71801345.550211579</v>
      </c>
      <c r="CG90" s="9">
        <f t="shared" si="99"/>
        <v>49345118.763045177</v>
      </c>
      <c r="CH90" s="9">
        <f t="shared" si="100"/>
        <v>38878033.870089024</v>
      </c>
      <c r="CI90" s="9">
        <f t="shared" si="101"/>
        <v>32221362.345420778</v>
      </c>
      <c r="CJ90" s="9">
        <f t="shared" si="102"/>
        <v>27795473.987840243</v>
      </c>
      <c r="CK90" s="9">
        <f t="shared" si="103"/>
        <v>24607445.171892267</v>
      </c>
      <c r="CL90" s="9">
        <f t="shared" si="104"/>
        <v>22184622.311197497</v>
      </c>
      <c r="CM90" s="9">
        <f t="shared" si="105"/>
        <v>20271151.565039147</v>
      </c>
      <c r="CN90" s="9">
        <f t="shared" si="106"/>
        <v>18715546.960031342</v>
      </c>
      <c r="CO90" s="9">
        <f t="shared" si="107"/>
        <v>10765009.30061093</v>
      </c>
      <c r="CP90" s="9">
        <f t="shared" si="108"/>
        <v>7676000.0000000065</v>
      </c>
      <c r="CQ90" s="9">
        <f t="shared" si="109"/>
        <v>6845418.1463973485</v>
      </c>
      <c r="CR90" s="9">
        <f t="shared" si="110"/>
        <v>6212990.5881076148</v>
      </c>
      <c r="CS90" s="9">
        <f t="shared" si="111"/>
        <v>5741348.3471635515</v>
      </c>
      <c r="CT90" s="9">
        <f t="shared" si="112"/>
        <v>5371417.651929995</v>
      </c>
      <c r="CU90" s="9">
        <f t="shared" si="113"/>
        <v>5070763.7255561939</v>
      </c>
      <c r="CV90" s="9">
        <f t="shared" si="114"/>
        <v>4819868.7129366565</v>
      </c>
      <c r="CW90" s="9">
        <f t="shared" si="115"/>
        <v>4606175.3693591934</v>
      </c>
      <c r="CX90" s="9">
        <f t="shared" si="116"/>
        <v>2526417.473374485</v>
      </c>
      <c r="CY90" s="9">
        <f t="shared" si="117"/>
        <v>1775950.5929458665</v>
      </c>
      <c r="CZ90" s="9">
        <f t="shared" si="118"/>
        <v>1188833.6083483323</v>
      </c>
      <c r="DA90" s="9">
        <f t="shared" si="119"/>
        <v>870012.49371974904</v>
      </c>
      <c r="DB90" s="9">
        <f t="shared" si="120"/>
        <v>674172.54800271394</v>
      </c>
      <c r="DC90" s="9">
        <f t="shared" si="121"/>
        <v>543438.01268848544</v>
      </c>
      <c r="DD90" s="9">
        <f t="shared" si="122"/>
        <v>450883.89840654511</v>
      </c>
      <c r="DE90" s="9">
        <f t="shared" si="123"/>
        <v>382429.29219785967</v>
      </c>
      <c r="DF90" s="9">
        <f t="shared" si="124"/>
        <v>330054.92576046463</v>
      </c>
    </row>
    <row r="91" spans="1:110">
      <c r="A91" s="1">
        <v>78</v>
      </c>
      <c r="CC91" s="1">
        <v>78</v>
      </c>
      <c r="CD91" s="9">
        <f>M$2</f>
        <v>223272362.77664497</v>
      </c>
      <c r="CE91" s="9">
        <f>W$2</f>
        <v>186214691.60802323</v>
      </c>
      <c r="CF91" s="9">
        <f t="shared" si="98"/>
        <v>72171782.956601948</v>
      </c>
      <c r="CG91" s="9">
        <f t="shared" si="99"/>
        <v>49485118.845993534</v>
      </c>
      <c r="CH91" s="9">
        <f t="shared" si="100"/>
        <v>38962062.236064084</v>
      </c>
      <c r="CI91" s="9">
        <f t="shared" si="101"/>
        <v>32274506.730327647</v>
      </c>
      <c r="CJ91" s="9">
        <f t="shared" si="102"/>
        <v>27832538.595919274</v>
      </c>
      <c r="CK91" s="9">
        <f t="shared" si="103"/>
        <v>24634984.43146842</v>
      </c>
      <c r="CL91" s="9">
        <f t="shared" si="104"/>
        <v>22206012.057334501</v>
      </c>
      <c r="CM91" s="9">
        <f t="shared" si="105"/>
        <v>20288319.121886022</v>
      </c>
      <c r="CN91" s="9">
        <f t="shared" si="106"/>
        <v>18729678.262385555</v>
      </c>
      <c r="CO91" s="9">
        <f t="shared" si="107"/>
        <v>10769268.405439125</v>
      </c>
      <c r="CP91" s="9">
        <f t="shared" si="108"/>
        <v>7676000.0000000065</v>
      </c>
      <c r="CQ91" s="9">
        <f t="shared" si="109"/>
        <v>6846163.2346400646</v>
      </c>
      <c r="CR91" s="9">
        <f t="shared" si="110"/>
        <v>6213529.4541909602</v>
      </c>
      <c r="CS91" s="9">
        <f t="shared" si="111"/>
        <v>5741762.2243868355</v>
      </c>
      <c r="CT91" s="9">
        <f t="shared" si="112"/>
        <v>5371748.9251998644</v>
      </c>
      <c r="CU91" s="9">
        <f t="shared" si="113"/>
        <v>5071036.9816610338</v>
      </c>
      <c r="CV91" s="9">
        <f t="shared" si="114"/>
        <v>4820099.3377791401</v>
      </c>
      <c r="CW91" s="9">
        <f t="shared" si="115"/>
        <v>4606373.5566261271</v>
      </c>
      <c r="CX91" s="9">
        <f t="shared" si="116"/>
        <v>2526527.3633836363</v>
      </c>
      <c r="CY91" s="9">
        <f t="shared" si="117"/>
        <v>1776002.0241599078</v>
      </c>
      <c r="CZ91" s="9">
        <f t="shared" si="118"/>
        <v>1188875.2030369451</v>
      </c>
      <c r="DA91" s="9">
        <f t="shared" si="119"/>
        <v>870036.83605137758</v>
      </c>
      <c r="DB91" s="9">
        <f t="shared" si="120"/>
        <v>674188.26295755466</v>
      </c>
      <c r="DC91" s="9">
        <f t="shared" si="121"/>
        <v>543448.86855111469</v>
      </c>
      <c r="DD91" s="9">
        <f t="shared" si="122"/>
        <v>450891.77840979659</v>
      </c>
      <c r="DE91" s="9">
        <f t="shared" si="123"/>
        <v>382435.23256224504</v>
      </c>
      <c r="DF91" s="9">
        <f t="shared" si="124"/>
        <v>330059.53949814133</v>
      </c>
    </row>
    <row r="92" spans="1:110">
      <c r="A92" s="1">
        <v>79</v>
      </c>
      <c r="CC92" s="1">
        <v>79</v>
      </c>
      <c r="CD92" s="9">
        <f>L$2</f>
        <v>229165798.41902444</v>
      </c>
      <c r="CE92" s="9">
        <f>V$2</f>
        <v>188826671.55593035</v>
      </c>
      <c r="CF92" s="9">
        <f t="shared" si="98"/>
        <v>72547204.111909971</v>
      </c>
      <c r="CG92" s="9">
        <f t="shared" si="99"/>
        <v>49626150.884138301</v>
      </c>
      <c r="CH92" s="9">
        <f t="shared" si="100"/>
        <v>39046534.427846447</v>
      </c>
      <c r="CI92" s="9">
        <f t="shared" si="101"/>
        <v>32327865.165424228</v>
      </c>
      <c r="CJ92" s="9">
        <f t="shared" si="102"/>
        <v>27869723.844189949</v>
      </c>
      <c r="CK92" s="9">
        <f t="shared" si="103"/>
        <v>24662598.896844503</v>
      </c>
      <c r="CL92" s="9">
        <f t="shared" si="104"/>
        <v>22227452.115954261</v>
      </c>
      <c r="CM92" s="9">
        <f t="shared" si="105"/>
        <v>20305522.142253503</v>
      </c>
      <c r="CN92" s="9">
        <f t="shared" si="106"/>
        <v>18743835.587165594</v>
      </c>
      <c r="CO92" s="9">
        <f t="shared" si="107"/>
        <v>10773531.413221989</v>
      </c>
      <c r="CP92" s="9">
        <f t="shared" si="108"/>
        <v>7676000.0000000065</v>
      </c>
      <c r="CQ92" s="9">
        <f t="shared" si="109"/>
        <v>6846908.5940136407</v>
      </c>
      <c r="CR92" s="9">
        <f t="shared" si="110"/>
        <v>6214068.4765178217</v>
      </c>
      <c r="CS92" s="9">
        <f t="shared" si="111"/>
        <v>5742176.2013468863</v>
      </c>
      <c r="CT92" s="9">
        <f t="shared" si="112"/>
        <v>5372080.2667663936</v>
      </c>
      <c r="CU92" s="9">
        <f t="shared" si="113"/>
        <v>5071310.2869895389</v>
      </c>
      <c r="CV92" s="9">
        <f t="shared" si="114"/>
        <v>4820329.999509057</v>
      </c>
      <c r="CW92" s="9">
        <f t="shared" si="115"/>
        <v>4606571.7723971717</v>
      </c>
      <c r="CX92" s="9">
        <f t="shared" si="116"/>
        <v>2526637.2636891166</v>
      </c>
      <c r="CY92" s="9">
        <f t="shared" si="117"/>
        <v>1776053.4585823347</v>
      </c>
      <c r="CZ92" s="9">
        <f t="shared" si="118"/>
        <v>1188916.8002228374</v>
      </c>
      <c r="DA92" s="9">
        <f t="shared" si="119"/>
        <v>870061.17955171713</v>
      </c>
      <c r="DB92" s="9">
        <f t="shared" si="120"/>
        <v>674203.97854097909</v>
      </c>
      <c r="DC92" s="9">
        <f t="shared" si="121"/>
        <v>543459.72478586435</v>
      </c>
      <c r="DD92" s="9">
        <f t="shared" si="122"/>
        <v>450899.65864936408</v>
      </c>
      <c r="DE92" s="9">
        <f t="shared" si="123"/>
        <v>382441.17308496637</v>
      </c>
      <c r="DF92" s="9">
        <f t="shared" si="124"/>
        <v>330064.15334648767</v>
      </c>
    </row>
    <row r="93" spans="1:110">
      <c r="A93" s="1">
        <v>80</v>
      </c>
      <c r="CC93" s="1">
        <v>80</v>
      </c>
      <c r="CD93" s="9">
        <f>K$2</f>
        <v>235800000</v>
      </c>
      <c r="CE93" s="9">
        <f>U$2</f>
        <v>191605486.43861994</v>
      </c>
      <c r="CF93" s="9">
        <f t="shared" si="98"/>
        <v>72927718.091663837</v>
      </c>
      <c r="CG93" s="9">
        <f t="shared" si="99"/>
        <v>49768227.205459185</v>
      </c>
      <c r="CH93" s="9">
        <f t="shared" si="100"/>
        <v>39131454.183281958</v>
      </c>
      <c r="CI93" s="9">
        <f t="shared" si="101"/>
        <v>32381439.02435429</v>
      </c>
      <c r="CJ93" s="9">
        <f t="shared" si="102"/>
        <v>27907030.358007047</v>
      </c>
      <c r="CK93" s="9">
        <f t="shared" si="103"/>
        <v>24690288.894998193</v>
      </c>
      <c r="CL93" s="9">
        <f t="shared" si="104"/>
        <v>22248942.675428722</v>
      </c>
      <c r="CM93" s="9">
        <f t="shared" si="105"/>
        <v>20322760.742728949</v>
      </c>
      <c r="CN93" s="9">
        <f t="shared" si="106"/>
        <v>18758019.010623813</v>
      </c>
      <c r="CO93" s="9">
        <f t="shared" si="107"/>
        <v>10777798.329570634</v>
      </c>
      <c r="CP93" s="9">
        <f t="shared" si="108"/>
        <v>7676000.0000000065</v>
      </c>
      <c r="CQ93" s="9">
        <f t="shared" si="109"/>
        <v>6847654.2246858943</v>
      </c>
      <c r="CR93" s="9">
        <f t="shared" si="110"/>
        <v>6214607.6551652644</v>
      </c>
      <c r="CS93" s="9">
        <f t="shared" si="111"/>
        <v>5742590.2780845789</v>
      </c>
      <c r="CT93" s="9">
        <f t="shared" si="112"/>
        <v>5372411.6766534997</v>
      </c>
      <c r="CU93" s="9">
        <f t="shared" si="113"/>
        <v>5071583.6415567836</v>
      </c>
      <c r="CV93" s="9">
        <f t="shared" si="114"/>
        <v>4820560.698136434</v>
      </c>
      <c r="CW93" s="9">
        <f t="shared" si="115"/>
        <v>4606770.0166793056</v>
      </c>
      <c r="CX93" s="9">
        <f t="shared" si="116"/>
        <v>2526747.1742924107</v>
      </c>
      <c r="CY93" s="9">
        <f t="shared" si="117"/>
        <v>1776104.89621345</v>
      </c>
      <c r="CZ93" s="9">
        <f t="shared" si="118"/>
        <v>1188958.3999062139</v>
      </c>
      <c r="DA93" s="9">
        <f t="shared" si="119"/>
        <v>870085.52422085102</v>
      </c>
      <c r="DB93" s="9">
        <f t="shared" si="120"/>
        <v>674219.69475302252</v>
      </c>
      <c r="DC93" s="9">
        <f t="shared" si="121"/>
        <v>543470.58139275585</v>
      </c>
      <c r="DD93" s="9">
        <f t="shared" si="122"/>
        <v>450907.53912525671</v>
      </c>
      <c r="DE93" s="9">
        <f t="shared" si="123"/>
        <v>382447.11376602959</v>
      </c>
      <c r="DF93" s="9">
        <f t="shared" si="124"/>
        <v>330068.76730550529</v>
      </c>
    </row>
    <row r="94" spans="1:110">
      <c r="A94" s="1">
        <v>81</v>
      </c>
      <c r="CC94" s="1">
        <v>81</v>
      </c>
      <c r="CD94" s="9">
        <f>J$2</f>
        <v>244813414.97962722</v>
      </c>
      <c r="CE94" s="9">
        <f>T$2</f>
        <v>194570971.15917251</v>
      </c>
      <c r="CF94" s="9">
        <f t="shared" si="98"/>
        <v>73313437.293869689</v>
      </c>
      <c r="CG94" s="9">
        <f t="shared" si="99"/>
        <v>49911360.342126027</v>
      </c>
      <c r="CH94" s="9">
        <f t="shared" si="100"/>
        <v>39216825.283507153</v>
      </c>
      <c r="CI94" s="9">
        <f t="shared" si="101"/>
        <v>32435229.692874733</v>
      </c>
      <c r="CJ94" s="9">
        <f t="shared" si="102"/>
        <v>27944458.767177794</v>
      </c>
      <c r="CK94" s="9">
        <f t="shared" si="103"/>
        <v>24718054.754859012</v>
      </c>
      <c r="CL94" s="9">
        <f t="shared" si="104"/>
        <v>22270483.925097913</v>
      </c>
      <c r="CM94" s="9">
        <f t="shared" si="105"/>
        <v>20340035.040426157</v>
      </c>
      <c r="CN94" s="9">
        <f t="shared" si="106"/>
        <v>18772228.609319109</v>
      </c>
      <c r="CO94" s="9">
        <f t="shared" si="107"/>
        <v>10782069.160107162</v>
      </c>
      <c r="CP94" s="9">
        <f t="shared" si="108"/>
        <v>7676000.0000000065</v>
      </c>
      <c r="CQ94" s="9">
        <f t="shared" si="109"/>
        <v>6848400.1268248353</v>
      </c>
      <c r="CR94" s="9">
        <f t="shared" si="110"/>
        <v>6215146.990210399</v>
      </c>
      <c r="CS94" s="9">
        <f t="shared" si="111"/>
        <v>5743004.4546408206</v>
      </c>
      <c r="CT94" s="9">
        <f t="shared" si="112"/>
        <v>5372743.1548851728</v>
      </c>
      <c r="CU94" s="9">
        <f t="shared" si="113"/>
        <v>5071857.045377872</v>
      </c>
      <c r="CV94" s="9">
        <f t="shared" si="114"/>
        <v>4820791.4336713199</v>
      </c>
      <c r="CW94" s="9">
        <f t="shared" si="115"/>
        <v>4606968.2894795034</v>
      </c>
      <c r="CX94" s="9">
        <f t="shared" si="116"/>
        <v>2526857.0951949982</v>
      </c>
      <c r="CY94" s="9">
        <f t="shared" si="117"/>
        <v>1776156.3370535693</v>
      </c>
      <c r="CZ94" s="9">
        <f t="shared" si="118"/>
        <v>1189000.0020872897</v>
      </c>
      <c r="DA94" s="9">
        <f t="shared" si="119"/>
        <v>870109.8700588576</v>
      </c>
      <c r="DB94" s="9">
        <f t="shared" si="120"/>
        <v>674235.41159372136</v>
      </c>
      <c r="DC94" s="9">
        <f t="shared" si="121"/>
        <v>543481.43837180373</v>
      </c>
      <c r="DD94" s="9">
        <f t="shared" si="122"/>
        <v>450915.41983748844</v>
      </c>
      <c r="DE94" s="9">
        <f t="shared" si="123"/>
        <v>382453.05460544123</v>
      </c>
      <c r="DF94" s="9">
        <f t="shared" si="124"/>
        <v>330073.38137519872</v>
      </c>
    </row>
    <row r="95" spans="1:110">
      <c r="A95" s="1">
        <v>82</v>
      </c>
      <c r="CC95" s="1">
        <v>82</v>
      </c>
      <c r="CD95" s="9">
        <f>I$2</f>
        <v>255298028.12096125</v>
      </c>
      <c r="CE95" s="9">
        <f>S$2</f>
        <v>197746529.43110996</v>
      </c>
      <c r="CF95" s="9">
        <f t="shared" si="98"/>
        <v>73704477.569184005</v>
      </c>
      <c r="CG95" s="9">
        <f t="shared" si="99"/>
        <v>50055563.034831807</v>
      </c>
      <c r="CH95" s="9">
        <f t="shared" si="100"/>
        <v>39302651.553587608</v>
      </c>
      <c r="CI95" s="9">
        <f t="shared" si="101"/>
        <v>32489238.568992317</v>
      </c>
      <c r="CJ95" s="9">
        <f t="shared" si="102"/>
        <v>27982009.706002314</v>
      </c>
      <c r="CK95" s="9">
        <f t="shared" si="103"/>
        <v>24745896.807323236</v>
      </c>
      <c r="CL95" s="9">
        <f t="shared" si="104"/>
        <v>22292076.055276714</v>
      </c>
      <c r="CM95" s="9">
        <f t="shared" si="105"/>
        <v>20357345.152987804</v>
      </c>
      <c r="CN95" s="9">
        <f t="shared" si="106"/>
        <v>18786464.460118566</v>
      </c>
      <c r="CO95" s="9">
        <f t="shared" si="107"/>
        <v>10786343.910464671</v>
      </c>
      <c r="CP95" s="9">
        <f t="shared" si="108"/>
        <v>7676000.0000000065</v>
      </c>
      <c r="CQ95" s="9">
        <f t="shared" si="109"/>
        <v>6849146.3005986093</v>
      </c>
      <c r="CR95" s="9">
        <f t="shared" si="110"/>
        <v>6215686.481730408</v>
      </c>
      <c r="CS95" s="9">
        <f t="shared" si="111"/>
        <v>5743418.7310565403</v>
      </c>
      <c r="CT95" s="9">
        <f t="shared" si="112"/>
        <v>5373074.7014853796</v>
      </c>
      <c r="CU95" s="9">
        <f t="shared" si="113"/>
        <v>5072130.4984678943</v>
      </c>
      <c r="CV95" s="9">
        <f t="shared" si="114"/>
        <v>4821022.2061237441</v>
      </c>
      <c r="CW95" s="9">
        <f t="shared" si="115"/>
        <v>4607166.590804738</v>
      </c>
      <c r="CX95" s="9">
        <f t="shared" si="116"/>
        <v>2526967.0263983556</v>
      </c>
      <c r="CY95" s="9">
        <f t="shared" si="117"/>
        <v>1776207.7811029921</v>
      </c>
      <c r="CZ95" s="9">
        <f t="shared" si="118"/>
        <v>1189041.6067662803</v>
      </c>
      <c r="DA95" s="9">
        <f t="shared" si="119"/>
        <v>870134.21706581721</v>
      </c>
      <c r="DB95" s="9">
        <f t="shared" si="120"/>
        <v>674251.1290631122</v>
      </c>
      <c r="DC95" s="9">
        <f t="shared" si="121"/>
        <v>543492.29572303034</v>
      </c>
      <c r="DD95" s="9">
        <f t="shared" si="122"/>
        <v>450923.30078606453</v>
      </c>
      <c r="DE95" s="9">
        <f t="shared" si="123"/>
        <v>382458.99560320709</v>
      </c>
      <c r="DF95" s="9">
        <f t="shared" si="124"/>
        <v>330077.99555557268</v>
      </c>
    </row>
    <row r="96" spans="1:110">
      <c r="A96" s="1">
        <v>83</v>
      </c>
      <c r="CC96" s="1">
        <v>83</v>
      </c>
      <c r="CD96" s="9">
        <f>H$2</f>
        <v>267728623.21436715</v>
      </c>
      <c r="CE96" s="9">
        <f>R$2</f>
        <v>201160018.94791633</v>
      </c>
      <c r="CF96" s="9">
        <f t="shared" si="98"/>
        <v>74100958.357341483</v>
      </c>
      <c r="CG96" s="9">
        <f t="shared" si="99"/>
        <v>50200848.237237789</v>
      </c>
      <c r="CH96" s="9">
        <f t="shared" si="100"/>
        <v>39388936.863168575</v>
      </c>
      <c r="CI96" s="9">
        <f t="shared" si="101"/>
        <v>32543467.063100774</v>
      </c>
      <c r="CJ96" s="9">
        <f t="shared" si="102"/>
        <v>28019683.813314173</v>
      </c>
      <c r="CK96" s="9">
        <f t="shared" si="103"/>
        <v>24773815.385269266</v>
      </c>
      <c r="CL96" s="9">
        <f t="shared" si="104"/>
        <v>22313719.257260505</v>
      </c>
      <c r="CM96" s="9">
        <f t="shared" si="105"/>
        <v>20374691.198588677</v>
      </c>
      <c r="CN96" s="9">
        <f t="shared" si="106"/>
        <v>18800726.640199143</v>
      </c>
      <c r="CO96" s="9">
        <f t="shared" si="107"/>
        <v>10790622.586287403</v>
      </c>
      <c r="CP96" s="9">
        <f t="shared" si="108"/>
        <v>7676000.0000000065</v>
      </c>
      <c r="CQ96" s="9">
        <f t="shared" si="109"/>
        <v>6849892.7461754931</v>
      </c>
      <c r="CR96" s="9">
        <f t="shared" si="110"/>
        <v>6216226.1298025008</v>
      </c>
      <c r="CS96" s="9">
        <f t="shared" si="111"/>
        <v>5743833.1073727095</v>
      </c>
      <c r="CT96" s="9">
        <f t="shared" si="112"/>
        <v>5373406.3164781025</v>
      </c>
      <c r="CU96" s="9">
        <f t="shared" si="113"/>
        <v>5072404.000841951</v>
      </c>
      <c r="CV96" s="9">
        <f t="shared" si="114"/>
        <v>4821253.0155037772</v>
      </c>
      <c r="CW96" s="9">
        <f t="shared" si="115"/>
        <v>4607364.9206620026</v>
      </c>
      <c r="CX96" s="9">
        <f t="shared" si="116"/>
        <v>2527076.9679039675</v>
      </c>
      <c r="CY96" s="9">
        <f t="shared" si="117"/>
        <v>1776259.2283620345</v>
      </c>
      <c r="CZ96" s="9">
        <f t="shared" si="118"/>
        <v>1189083.2139433899</v>
      </c>
      <c r="DA96" s="9">
        <f t="shared" si="119"/>
        <v>870158.5652418083</v>
      </c>
      <c r="DB96" s="9">
        <f t="shared" si="120"/>
        <v>674266.84716122784</v>
      </c>
      <c r="DC96" s="9">
        <f t="shared" si="121"/>
        <v>543503.15344644838</v>
      </c>
      <c r="DD96" s="9">
        <f t="shared" si="122"/>
        <v>450931.18197099888</v>
      </c>
      <c r="DE96" s="9">
        <f t="shared" si="123"/>
        <v>382464.93675933382</v>
      </c>
      <c r="DF96" s="9">
        <f t="shared" si="124"/>
        <v>330082.60984663048</v>
      </c>
    </row>
    <row r="97" spans="1:110">
      <c r="A97" s="1">
        <v>84</v>
      </c>
      <c r="CC97" s="1">
        <v>84</v>
      </c>
      <c r="CD97" s="9">
        <f>G$2</f>
        <v>282833217.6679846</v>
      </c>
      <c r="CE97" s="9">
        <f>Q$2</f>
        <v>204844923.79462674</v>
      </c>
      <c r="CF97" s="9">
        <f t="shared" si="98"/>
        <v>74503002.830193996</v>
      </c>
      <c r="CG97" s="9">
        <f t="shared" si="99"/>
        <v>50347229.120536648</v>
      </c>
      <c r="CH97" s="9">
        <f t="shared" si="100"/>
        <v>39475685.12713702</v>
      </c>
      <c r="CI97" s="9">
        <f t="shared" si="101"/>
        <v>32597916.598121341</v>
      </c>
      <c r="CJ97" s="9">
        <f t="shared" si="102"/>
        <v>28057481.732522</v>
      </c>
      <c r="CK97" s="9">
        <f t="shared" si="103"/>
        <v>24801810.823572099</v>
      </c>
      <c r="CL97" s="9">
        <f t="shared" si="104"/>
        <v>22335413.7233322</v>
      </c>
      <c r="CM97" s="9">
        <f t="shared" si="105"/>
        <v>20392073.295938868</v>
      </c>
      <c r="CN97" s="9">
        <f t="shared" si="106"/>
        <v>18815015.227049064</v>
      </c>
      <c r="CO97" s="9">
        <f t="shared" si="107"/>
        <v>10794905.193230601</v>
      </c>
      <c r="CP97" s="9">
        <f t="shared" si="108"/>
        <v>7676000.0000000065</v>
      </c>
      <c r="CQ97" s="9">
        <f t="shared" si="109"/>
        <v>6850639.4637239352</v>
      </c>
      <c r="CR97" s="9">
        <f t="shared" si="110"/>
        <v>6216765.9345039912</v>
      </c>
      <c r="CS97" s="9">
        <f t="shared" si="111"/>
        <v>5744247.5836302917</v>
      </c>
      <c r="CT97" s="9">
        <f t="shared" si="112"/>
        <v>5373737.9998873491</v>
      </c>
      <c r="CU97" s="9">
        <f t="shared" si="113"/>
        <v>5072677.5525151491</v>
      </c>
      <c r="CV97" s="9">
        <f t="shared" si="114"/>
        <v>4821483.8618214531</v>
      </c>
      <c r="CW97" s="9">
        <f t="shared" si="115"/>
        <v>4607563.2790582655</v>
      </c>
      <c r="CX97" s="9">
        <f t="shared" si="116"/>
        <v>2527186.9197133239</v>
      </c>
      <c r="CY97" s="9">
        <f t="shared" si="117"/>
        <v>1776310.6788309962</v>
      </c>
      <c r="CZ97" s="9">
        <f t="shared" si="118"/>
        <v>1189124.8236188386</v>
      </c>
      <c r="DA97" s="9">
        <f t="shared" si="119"/>
        <v>870182.91458691086</v>
      </c>
      <c r="DB97" s="9">
        <f t="shared" si="120"/>
        <v>674282.56588810473</v>
      </c>
      <c r="DC97" s="9">
        <f t="shared" si="121"/>
        <v>543514.01154208113</v>
      </c>
      <c r="DD97" s="9">
        <f t="shared" si="122"/>
        <v>450939.06339229835</v>
      </c>
      <c r="DE97" s="9">
        <f t="shared" si="123"/>
        <v>382470.87807382655</v>
      </c>
      <c r="DF97" s="9">
        <f t="shared" si="124"/>
        <v>330087.22424837563</v>
      </c>
    </row>
    <row r="98" spans="1:110">
      <c r="A98" s="1">
        <v>85</v>
      </c>
      <c r="CC98" s="1">
        <v>85</v>
      </c>
      <c r="CD98" s="9">
        <f>F$2</f>
        <v>301801891.24815899</v>
      </c>
      <c r="CE98" s="9">
        <f>P$2</f>
        <v>208841932.15844476</v>
      </c>
      <c r="CF98" s="9">
        <f t="shared" si="98"/>
        <v>74910738.041742846</v>
      </c>
      <c r="CG98" s="9">
        <f t="shared" si="99"/>
        <v>50494719.078131773</v>
      </c>
      <c r="CH98" s="9">
        <f t="shared" si="100"/>
        <v>39562900.306295969</v>
      </c>
      <c r="CI98" s="9">
        <f t="shared" si="101"/>
        <v>32652588.60964394</v>
      </c>
      <c r="CJ98" s="9">
        <f t="shared" si="102"/>
        <v>28095404.111650713</v>
      </c>
      <c r="CK98" s="9">
        <f t="shared" si="103"/>
        <v>24829883.459119268</v>
      </c>
      <c r="CL98" s="9">
        <f t="shared" si="104"/>
        <v>22357159.646768723</v>
      </c>
      <c r="CM98" s="9">
        <f t="shared" si="105"/>
        <v>20409491.564286817</v>
      </c>
      <c r="CN98" s="9">
        <f t="shared" si="106"/>
        <v>18829330.298469651</v>
      </c>
      <c r="CO98" s="9">
        <f t="shared" si="107"/>
        <v>10799191.736960568</v>
      </c>
      <c r="CP98" s="9">
        <f t="shared" si="108"/>
        <v>7676000.0000000065</v>
      </c>
      <c r="CQ98" s="9">
        <f t="shared" si="109"/>
        <v>6851386.4534125058</v>
      </c>
      <c r="CR98" s="9">
        <f t="shared" si="110"/>
        <v>6217305.8959121965</v>
      </c>
      <c r="CS98" s="9">
        <f t="shared" si="111"/>
        <v>5744662.1598702911</v>
      </c>
      <c r="CT98" s="9">
        <f t="shared" si="112"/>
        <v>5374069.751737114</v>
      </c>
      <c r="CU98" s="9">
        <f t="shared" si="113"/>
        <v>5072951.1535026031</v>
      </c>
      <c r="CV98" s="9">
        <f t="shared" si="114"/>
        <v>4821714.7450868273</v>
      </c>
      <c r="CW98" s="9">
        <f t="shared" si="115"/>
        <v>4607761.6660005199</v>
      </c>
      <c r="CX98" s="9">
        <f t="shared" si="116"/>
        <v>2527296.8818279048</v>
      </c>
      <c r="CY98" s="9">
        <f t="shared" si="117"/>
        <v>1776362.1325101864</v>
      </c>
      <c r="CZ98" s="9">
        <f t="shared" si="118"/>
        <v>1189166.435792835</v>
      </c>
      <c r="DA98" s="9">
        <f t="shared" si="119"/>
        <v>870207.26510120358</v>
      </c>
      <c r="DB98" s="9">
        <f t="shared" si="120"/>
        <v>674298.28524378059</v>
      </c>
      <c r="DC98" s="9">
        <f t="shared" si="121"/>
        <v>543524.87000994326</v>
      </c>
      <c r="DD98" s="9">
        <f t="shared" si="122"/>
        <v>450946.94504997612</v>
      </c>
      <c r="DE98" s="9">
        <f t="shared" si="123"/>
        <v>382476.8195466912</v>
      </c>
      <c r="DF98" s="9">
        <f t="shared" si="124"/>
        <v>330091.83876081149</v>
      </c>
    </row>
    <row r="99" spans="1:110">
      <c r="A99" s="1">
        <v>86</v>
      </c>
      <c r="CC99" s="1">
        <v>86</v>
      </c>
      <c r="CD99" s="9">
        <f>E$2</f>
        <v>326757539.09597856</v>
      </c>
      <c r="CE99" s="9">
        <f>O$2</f>
        <v>213201097.56075138</v>
      </c>
      <c r="CF99" s="9">
        <f t="shared" si="98"/>
        <v>75324295.085566804</v>
      </c>
      <c r="CG99" s="9">
        <f t="shared" si="99"/>
        <v>50643331.730441496</v>
      </c>
      <c r="CH99" s="9">
        <f t="shared" si="100"/>
        <v>39650586.408051141</v>
      </c>
      <c r="CI99" s="9">
        <f t="shared" si="101"/>
        <v>32707484.546071231</v>
      </c>
      <c r="CJ99" s="9">
        <f t="shared" si="102"/>
        <v>28133451.603383988</v>
      </c>
      <c r="CK99" s="9">
        <f t="shared" si="103"/>
        <v>24858033.630825426</v>
      </c>
      <c r="CL99" s="9">
        <f t="shared" si="104"/>
        <v>22378957.221846946</v>
      </c>
      <c r="CM99" s="9">
        <f t="shared" si="105"/>
        <v>20426946.123422191</v>
      </c>
      <c r="CN99" s="9">
        <f t="shared" si="106"/>
        <v>18843671.93257679</v>
      </c>
      <c r="CO99" s="9">
        <f t="shared" si="107"/>
        <v>10803482.223154847</v>
      </c>
      <c r="CP99" s="9">
        <f t="shared" si="108"/>
        <v>7676000.0000000065</v>
      </c>
      <c r="CQ99" s="9">
        <f t="shared" si="109"/>
        <v>6852133.7154099438</v>
      </c>
      <c r="CR99" s="9">
        <f t="shared" si="110"/>
        <v>6217846.0141045153</v>
      </c>
      <c r="CS99" s="9">
        <f t="shared" si="111"/>
        <v>5745076.8361337455</v>
      </c>
      <c r="CT99" s="9">
        <f t="shared" si="112"/>
        <v>5374401.5720514338</v>
      </c>
      <c r="CU99" s="9">
        <f t="shared" si="113"/>
        <v>5073224.803819445</v>
      </c>
      <c r="CV99" s="9">
        <f t="shared" si="114"/>
        <v>4821945.6653099647</v>
      </c>
      <c r="CW99" s="9">
        <f t="shared" si="115"/>
        <v>4607960.0814957451</v>
      </c>
      <c r="CX99" s="9">
        <f t="shared" si="116"/>
        <v>2527406.8542491877</v>
      </c>
      <c r="CY99" s="9">
        <f t="shared" si="117"/>
        <v>1776413.5893999145</v>
      </c>
      <c r="CZ99" s="9">
        <f t="shared" si="118"/>
        <v>1189208.0504655945</v>
      </c>
      <c r="DA99" s="9">
        <f t="shared" si="119"/>
        <v>870231.61678476818</v>
      </c>
      <c r="DB99" s="9">
        <f t="shared" si="120"/>
        <v>674314.0052282894</v>
      </c>
      <c r="DC99" s="9">
        <f t="shared" si="121"/>
        <v>543535.72885005502</v>
      </c>
      <c r="DD99" s="9">
        <f t="shared" si="122"/>
        <v>450954.82694404048</v>
      </c>
      <c r="DE99" s="9">
        <f t="shared" si="123"/>
        <v>382482.7611779343</v>
      </c>
      <c r="DF99" s="9">
        <f t="shared" si="124"/>
        <v>330096.45338394266</v>
      </c>
    </row>
    <row r="100" spans="1:110">
      <c r="A100" s="1">
        <v>87</v>
      </c>
      <c r="CC100" s="1">
        <v>87</v>
      </c>
      <c r="CD100" s="9">
        <f>D$2</f>
        <v>362000000</v>
      </c>
      <c r="CE100" s="9">
        <f>N$2</f>
        <v>217984859.48994625</v>
      </c>
      <c r="CF100" s="9">
        <f t="shared" si="98"/>
        <v>75743809.260083273</v>
      </c>
      <c r="CG100" s="9">
        <f t="shared" si="99"/>
        <v>50793080.929830842</v>
      </c>
      <c r="CH100" s="9">
        <f t="shared" si="100"/>
        <v>39738747.487109192</v>
      </c>
      <c r="CI100" s="9">
        <f t="shared" si="101"/>
        <v>32762605.868763842</v>
      </c>
      <c r="CJ100" s="9">
        <f t="shared" si="102"/>
        <v>28171624.865106963</v>
      </c>
      <c r="CK100" s="9">
        <f t="shared" si="103"/>
        <v>24886261.679648664</v>
      </c>
      <c r="CL100" s="9">
        <f t="shared" si="104"/>
        <v>22400806.643850956</v>
      </c>
      <c r="CM100" s="9">
        <f t="shared" si="105"/>
        <v>20444437.093679298</v>
      </c>
      <c r="CN100" s="9">
        <f t="shared" si="106"/>
        <v>18858040.207802467</v>
      </c>
      <c r="CO100" s="9">
        <f t="shared" si="107"/>
        <v>10807776.65750204</v>
      </c>
      <c r="CP100" s="9">
        <f t="shared" si="108"/>
        <v>7676000.0000000065</v>
      </c>
      <c r="CQ100" s="9">
        <f t="shared" si="109"/>
        <v>6852881.2498851363</v>
      </c>
      <c r="CR100" s="9">
        <f t="shared" si="110"/>
        <v>6218386.2891583759</v>
      </c>
      <c r="CS100" s="9">
        <f t="shared" si="111"/>
        <v>5745491.6124617141</v>
      </c>
      <c r="CT100" s="9">
        <f t="shared" si="112"/>
        <v>5374733.4608543459</v>
      </c>
      <c r="CU100" s="9">
        <f t="shared" si="113"/>
        <v>5073498.5034807976</v>
      </c>
      <c r="CV100" s="9">
        <f t="shared" si="114"/>
        <v>4822176.6225009318</v>
      </c>
      <c r="CW100" s="9">
        <f t="shared" si="115"/>
        <v>4608158.5255509391</v>
      </c>
      <c r="CX100" s="9">
        <f t="shared" si="116"/>
        <v>2527516.8369786623</v>
      </c>
      <c r="CY100" s="9">
        <f t="shared" si="117"/>
        <v>1776465.0495004901</v>
      </c>
      <c r="CZ100" s="9">
        <f t="shared" si="118"/>
        <v>1189249.6676373261</v>
      </c>
      <c r="DA100" s="9">
        <f t="shared" si="119"/>
        <v>870255.96963768313</v>
      </c>
      <c r="DB100" s="9">
        <f t="shared" si="120"/>
        <v>674329.72584166646</v>
      </c>
      <c r="DC100" s="9">
        <f t="shared" si="121"/>
        <v>543546.58806243306</v>
      </c>
      <c r="DD100" s="9">
        <f t="shared" si="122"/>
        <v>450962.70907450147</v>
      </c>
      <c r="DE100" s="9">
        <f t="shared" si="123"/>
        <v>382488.70296756166</v>
      </c>
      <c r="DF100" s="9">
        <f t="shared" si="124"/>
        <v>330101.06811777264</v>
      </c>
    </row>
    <row r="101" spans="1:110">
      <c r="A101" s="1">
        <v>88</v>
      </c>
      <c r="CC101" s="1">
        <v>88</v>
      </c>
      <c r="CD101" s="9">
        <f>C$2</f>
        <v>432917968.69557893</v>
      </c>
      <c r="CE101" s="9">
        <f>M$2</f>
        <v>223272362.77664497</v>
      </c>
      <c r="CF101" s="9">
        <f t="shared" si="98"/>
        <v>76169420.242104098</v>
      </c>
      <c r="CG101" s="9">
        <f t="shared" si="99"/>
        <v>50943980.765671842</v>
      </c>
      <c r="CH101" s="9">
        <f t="shared" si="100"/>
        <v>39827387.646190077</v>
      </c>
      <c r="CI101" s="9">
        <f t="shared" si="101"/>
        <v>32817954.052188523</v>
      </c>
      <c r="CJ101" s="9">
        <f t="shared" si="102"/>
        <v>28209924.558949124</v>
      </c>
      <c r="CK101" s="9">
        <f t="shared" si="103"/>
        <v>24914567.948605776</v>
      </c>
      <c r="CL101" s="9">
        <f t="shared" si="104"/>
        <v>22422708.10907831</v>
      </c>
      <c r="CM101" s="9">
        <f t="shared" si="105"/>
        <v>20461964.595940005</v>
      </c>
      <c r="CN101" s="9">
        <f t="shared" si="106"/>
        <v>18872435.202896614</v>
      </c>
      <c r="CO101" s="9">
        <f t="shared" si="107"/>
        <v>10812075.045702068</v>
      </c>
      <c r="CP101" s="9">
        <f t="shared" si="108"/>
        <v>7676000.0000000065</v>
      </c>
      <c r="CQ101" s="9">
        <f t="shared" si="109"/>
        <v>6853629.0570070911</v>
      </c>
      <c r="CR101" s="9">
        <f t="shared" si="110"/>
        <v>6218926.7211512849</v>
      </c>
      <c r="CS101" s="9">
        <f t="shared" si="111"/>
        <v>5745906.4888952477</v>
      </c>
      <c r="CT101" s="9">
        <f t="shared" si="112"/>
        <v>5375065.4181698877</v>
      </c>
      <c r="CU101" s="9">
        <f t="shared" si="113"/>
        <v>5073772.2525017969</v>
      </c>
      <c r="CV101" s="9">
        <f t="shared" si="114"/>
        <v>4822407.6166697824</v>
      </c>
      <c r="CW101" s="9">
        <f t="shared" si="115"/>
        <v>4608356.9981731065</v>
      </c>
      <c r="CX101" s="9">
        <f t="shared" si="116"/>
        <v>2527626.8300178153</v>
      </c>
      <c r="CY101" s="9">
        <f t="shared" si="117"/>
        <v>1776516.5128122196</v>
      </c>
      <c r="CZ101" s="9">
        <f t="shared" si="118"/>
        <v>1189291.2873082452</v>
      </c>
      <c r="DA101" s="9">
        <f t="shared" si="119"/>
        <v>870280.32366002689</v>
      </c>
      <c r="DB101" s="9">
        <f t="shared" si="120"/>
        <v>674345.44708394597</v>
      </c>
      <c r="DC101" s="9">
        <f t="shared" si="121"/>
        <v>543557.44764709682</v>
      </c>
      <c r="DD101" s="9">
        <f t="shared" si="122"/>
        <v>450970.59144136909</v>
      </c>
      <c r="DE101" s="9">
        <f t="shared" si="123"/>
        <v>382494.64491557924</v>
      </c>
      <c r="DF101" s="9">
        <f t="shared" si="124"/>
        <v>330105.6829623048</v>
      </c>
    </row>
    <row r="102" spans="1:110">
      <c r="A102" s="1">
        <v>89</v>
      </c>
      <c r="CC102" s="1">
        <v>89</v>
      </c>
      <c r="CD102" s="9">
        <f>B$2</f>
        <v>587800000</v>
      </c>
      <c r="CE102" s="9">
        <f>L$2</f>
        <v>229165798.41902444</v>
      </c>
      <c r="CF102" s="9">
        <f t="shared" si="98"/>
        <v>76601272.269177899</v>
      </c>
      <c r="CG102" s="9">
        <f t="shared" si="99"/>
        <v>51096045.569541007</v>
      </c>
      <c r="CH102" s="9">
        <f t="shared" si="100"/>
        <v>39916511.036751263</v>
      </c>
      <c r="CI102" s="9">
        <f t="shared" si="101"/>
        <v>32873530.584067266</v>
      </c>
      <c r="CJ102" s="9">
        <f t="shared" si="102"/>
        <v>28248351.351828005</v>
      </c>
      <c r="CK102" s="9">
        <f t="shared" si="103"/>
        <v>24942952.782788046</v>
      </c>
      <c r="CL102" s="9">
        <f t="shared" si="104"/>
        <v>22444661.81484706</v>
      </c>
      <c r="CM102" s="9">
        <f t="shared" si="105"/>
        <v>20479528.751637202</v>
      </c>
      <c r="CN102" s="9">
        <f t="shared" si="106"/>
        <v>18886856.996928487</v>
      </c>
      <c r="CO102" s="9">
        <f t="shared" si="107"/>
        <v>10816377.393465878</v>
      </c>
      <c r="CP102" s="9">
        <f t="shared" si="108"/>
        <v>7676000.0000000065</v>
      </c>
      <c r="CQ102" s="9">
        <f t="shared" si="109"/>
        <v>6854377.1369450102</v>
      </c>
      <c r="CR102" s="9">
        <f t="shared" si="110"/>
        <v>6219467.3101607887</v>
      </c>
      <c r="CS102" s="9">
        <f t="shared" si="111"/>
        <v>5746321.4654754596</v>
      </c>
      <c r="CT102" s="9">
        <f t="shared" si="112"/>
        <v>5375397.4440221172</v>
      </c>
      <c r="CU102" s="9">
        <f t="shared" si="113"/>
        <v>5074046.0508975899</v>
      </c>
      <c r="CV102" s="9">
        <f t="shared" si="114"/>
        <v>4822638.6478265943</v>
      </c>
      <c r="CW102" s="9">
        <f t="shared" si="115"/>
        <v>4608555.4993692134</v>
      </c>
      <c r="CX102" s="9">
        <f t="shared" si="116"/>
        <v>2527736.8333681184</v>
      </c>
      <c r="CY102" s="9">
        <f t="shared" si="117"/>
        <v>1776567.9793354056</v>
      </c>
      <c r="CZ102" s="9">
        <f t="shared" si="118"/>
        <v>1189332.9094785671</v>
      </c>
      <c r="DA102" s="9">
        <f t="shared" si="119"/>
        <v>870304.6788518799</v>
      </c>
      <c r="DB102" s="9">
        <f t="shared" si="120"/>
        <v>674361.16895516915</v>
      </c>
      <c r="DC102" s="9">
        <f t="shared" si="121"/>
        <v>543568.30760406272</v>
      </c>
      <c r="DD102" s="9">
        <f t="shared" si="122"/>
        <v>450978.47404465487</v>
      </c>
      <c r="DE102" s="9">
        <f t="shared" si="123"/>
        <v>382500.58702199225</v>
      </c>
      <c r="DF102" s="9">
        <f t="shared" si="124"/>
        <v>330110.29791754374</v>
      </c>
    </row>
    <row r="103" spans="1:110">
      <c r="A103" s="1">
        <v>90</v>
      </c>
      <c r="CC103" s="1">
        <v>90</v>
      </c>
      <c r="CD103" s="9"/>
      <c r="CE103" s="9">
        <f>K$2</f>
        <v>235800000</v>
      </c>
      <c r="CF103" s="9">
        <f t="shared" si="98"/>
        <v>77039514.331253171</v>
      </c>
      <c r="CG103" s="9">
        <f t="shared" si="99"/>
        <v>51249289.920555077</v>
      </c>
      <c r="CH103" s="9">
        <f t="shared" si="100"/>
        <v>40006121.8597259</v>
      </c>
      <c r="CI103" s="9">
        <f t="shared" si="101"/>
        <v>32929336.965529561</v>
      </c>
      <c r="CJ103" s="9">
        <f t="shared" si="102"/>
        <v>28286905.915493354</v>
      </c>
      <c r="CK103" s="9">
        <f t="shared" si="103"/>
        <v>24971416.529377371</v>
      </c>
      <c r="CL103" s="9">
        <f t="shared" si="104"/>
        <v>22466667.959501833</v>
      </c>
      <c r="CM103" s="9">
        <f t="shared" si="105"/>
        <v>20497129.68275759</v>
      </c>
      <c r="CN103" s="9">
        <f t="shared" si="106"/>
        <v>18901305.669288594</v>
      </c>
      <c r="CO103" s="9">
        <f t="shared" si="107"/>
        <v>10820683.706515847</v>
      </c>
      <c r="CP103" s="9">
        <f t="shared" si="108"/>
        <v>7676000.0000000065</v>
      </c>
      <c r="CQ103" s="9">
        <f t="shared" si="109"/>
        <v>6855125.4898681827</v>
      </c>
      <c r="CR103" s="9">
        <f t="shared" si="110"/>
        <v>6220008.0562645048</v>
      </c>
      <c r="CS103" s="9">
        <f t="shared" si="111"/>
        <v>5746736.5422434751</v>
      </c>
      <c r="CT103" s="9">
        <f t="shared" si="112"/>
        <v>5375729.5384351155</v>
      </c>
      <c r="CU103" s="9">
        <f t="shared" si="113"/>
        <v>5074319.8986833123</v>
      </c>
      <c r="CV103" s="9">
        <f t="shared" si="114"/>
        <v>4822869.7159814406</v>
      </c>
      <c r="CW103" s="9">
        <f t="shared" si="115"/>
        <v>4608754.0291462867</v>
      </c>
      <c r="CX103" s="9">
        <f t="shared" si="116"/>
        <v>2527846.8470310676</v>
      </c>
      <c r="CY103" s="9">
        <f t="shared" si="117"/>
        <v>1776619.4490703612</v>
      </c>
      <c r="CZ103" s="9">
        <f t="shared" si="118"/>
        <v>1189374.5341484987</v>
      </c>
      <c r="DA103" s="9">
        <f t="shared" si="119"/>
        <v>870329.03521332354</v>
      </c>
      <c r="DB103" s="9">
        <f t="shared" si="120"/>
        <v>674376.89145536639</v>
      </c>
      <c r="DC103" s="9">
        <f t="shared" si="121"/>
        <v>543579.16793335031</v>
      </c>
      <c r="DD103" s="9">
        <f t="shared" si="122"/>
        <v>450986.35688436648</v>
      </c>
      <c r="DE103" s="9">
        <f t="shared" si="123"/>
        <v>382506.52928680781</v>
      </c>
      <c r="DF103" s="9">
        <f t="shared" si="124"/>
        <v>330114.91298349289</v>
      </c>
    </row>
    <row r="104" spans="1:110">
      <c r="A104" s="1">
        <v>91</v>
      </c>
      <c r="CC104" s="1">
        <v>91</v>
      </c>
      <c r="CD104" s="9"/>
      <c r="CE104" s="9">
        <f>J$2</f>
        <v>244813414.97962722</v>
      </c>
      <c r="CF104" s="9">
        <f t="shared" si="98"/>
        <v>77484300.372223362</v>
      </c>
      <c r="CG104" s="9">
        <f t="shared" si="99"/>
        <v>51403728.650849573</v>
      </c>
      <c r="CH104" s="9">
        <f t="shared" si="100"/>
        <v>40096224.366274185</v>
      </c>
      <c r="CI104" s="9">
        <f t="shared" si="101"/>
        <v>32985374.7112661</v>
      </c>
      <c r="CJ104" s="9">
        <f t="shared" si="102"/>
        <v>28325588.926571395</v>
      </c>
      <c r="CK104" s="9">
        <f t="shared" si="103"/>
        <v>24999959.537662175</v>
      </c>
      <c r="CL104" s="9">
        <f t="shared" si="104"/>
        <v>22488726.742421594</v>
      </c>
      <c r="CM104" s="9">
        <f t="shared" si="105"/>
        <v>20514767.511845171</v>
      </c>
      <c r="CN104" s="9">
        <f t="shared" si="106"/>
        <v>18915781.299690202</v>
      </c>
      <c r="CO104" s="9">
        <f t="shared" si="107"/>
        <v>10824993.990585538</v>
      </c>
      <c r="CP104" s="9">
        <f t="shared" si="108"/>
        <v>7676000.0000000065</v>
      </c>
      <c r="CQ104" s="9">
        <f t="shared" si="109"/>
        <v>6855874.1159461159</v>
      </c>
      <c r="CR104" s="9">
        <f t="shared" si="110"/>
        <v>6220548.9595400756</v>
      </c>
      <c r="CS104" s="9">
        <f t="shared" si="111"/>
        <v>5747151.719240441</v>
      </c>
      <c r="CT104" s="9">
        <f t="shared" si="112"/>
        <v>5376061.701432948</v>
      </c>
      <c r="CU104" s="9">
        <f t="shared" si="113"/>
        <v>5074593.7958741263</v>
      </c>
      <c r="CV104" s="9">
        <f t="shared" si="114"/>
        <v>4823100.8211444132</v>
      </c>
      <c r="CW104" s="9">
        <f t="shared" si="115"/>
        <v>4608952.5875113001</v>
      </c>
      <c r="CX104" s="9">
        <f t="shared" si="116"/>
        <v>2527956.8710081493</v>
      </c>
      <c r="CY104" s="9">
        <f t="shared" si="117"/>
        <v>1776670.9220173957</v>
      </c>
      <c r="CZ104" s="9">
        <f t="shared" si="118"/>
        <v>1189416.1613182577</v>
      </c>
      <c r="DA104" s="9">
        <f t="shared" si="119"/>
        <v>870353.39274443511</v>
      </c>
      <c r="DB104" s="9">
        <f t="shared" si="120"/>
        <v>674392.61458457436</v>
      </c>
      <c r="DC104" s="9">
        <f t="shared" si="121"/>
        <v>543590.02863497625</v>
      </c>
      <c r="DD104" s="9">
        <f t="shared" si="122"/>
        <v>450994.23996051541</v>
      </c>
      <c r="DE104" s="9">
        <f t="shared" si="123"/>
        <v>382512.47171003121</v>
      </c>
      <c r="DF104" s="9">
        <f t="shared" si="124"/>
        <v>330119.52816015511</v>
      </c>
    </row>
    <row r="105" spans="1:110">
      <c r="A105" s="1">
        <v>92</v>
      </c>
      <c r="CC105" s="1">
        <v>92</v>
      </c>
      <c r="CD105" s="9"/>
      <c r="CE105" s="9">
        <f>I$2</f>
        <v>255298028.12096125</v>
      </c>
      <c r="CF105" s="9">
        <f t="shared" si="98"/>
        <v>77935789.501961693</v>
      </c>
      <c r="CG105" s="9">
        <f t="shared" si="99"/>
        <v>51559376.851207301</v>
      </c>
      <c r="CH105" s="9">
        <f t="shared" si="100"/>
        <v>40186822.858549096</v>
      </c>
      <c r="CI105" s="9">
        <f t="shared" si="101"/>
        <v>33041645.349684857</v>
      </c>
      <c r="CJ105" s="9">
        <f t="shared" si="102"/>
        <v>28364401.066610202</v>
      </c>
      <c r="CK105" s="9">
        <f t="shared" si="103"/>
        <v>25028582.159054093</v>
      </c>
      <c r="CL105" s="9">
        <f t="shared" si="104"/>
        <v>22510838.364025634</v>
      </c>
      <c r="CM105" s="9">
        <f t="shared" si="105"/>
        <v>20532442.362004604</v>
      </c>
      <c r="CN105" s="9">
        <f t="shared" si="106"/>
        <v>18930283.9681709</v>
      </c>
      <c r="CO105" s="9">
        <f t="shared" si="107"/>
        <v>10829308.251419788</v>
      </c>
      <c r="CP105" s="9">
        <f t="shared" si="108"/>
        <v>7676000.0000000065</v>
      </c>
      <c r="CQ105" s="9">
        <f t="shared" si="109"/>
        <v>6856623.0153484028</v>
      </c>
      <c r="CR105" s="9">
        <f t="shared" si="110"/>
        <v>6221090.0200652396</v>
      </c>
      <c r="CS105" s="9">
        <f t="shared" si="111"/>
        <v>5747566.9965075171</v>
      </c>
      <c r="CT105" s="9">
        <f t="shared" si="112"/>
        <v>5376393.9330397295</v>
      </c>
      <c r="CU105" s="9">
        <f t="shared" si="113"/>
        <v>5074867.7424851991</v>
      </c>
      <c r="CV105" s="9">
        <f t="shared" si="114"/>
        <v>4823331.9633255722</v>
      </c>
      <c r="CW105" s="9">
        <f t="shared" si="115"/>
        <v>4609151.1744712759</v>
      </c>
      <c r="CX105" s="9">
        <f t="shared" si="116"/>
        <v>2528066.9053008375</v>
      </c>
      <c r="CY105" s="9">
        <f t="shared" si="117"/>
        <v>1776722.3981768128</v>
      </c>
      <c r="CZ105" s="9">
        <f t="shared" si="118"/>
        <v>1189457.790988053</v>
      </c>
      <c r="DA105" s="9">
        <f t="shared" si="119"/>
        <v>870377.75144529308</v>
      </c>
      <c r="DB105" s="9">
        <f t="shared" si="120"/>
        <v>674408.33834283054</v>
      </c>
      <c r="DC105" s="9">
        <f t="shared" si="121"/>
        <v>543600.88970895973</v>
      </c>
      <c r="DD105" s="9">
        <f t="shared" si="122"/>
        <v>451002.12327311171</v>
      </c>
      <c r="DE105" s="9">
        <f t="shared" si="123"/>
        <v>382518.41429166897</v>
      </c>
      <c r="DF105" s="9">
        <f t="shared" si="124"/>
        <v>330124.14344753552</v>
      </c>
    </row>
    <row r="106" spans="1:110">
      <c r="A106" s="1">
        <v>93</v>
      </c>
      <c r="CC106" s="1">
        <v>93</v>
      </c>
      <c r="CD106" s="9"/>
      <c r="CE106" s="9">
        <f>H$2</f>
        <v>267728623.21436715</v>
      </c>
      <c r="CF106" s="9">
        <f t="shared" si="98"/>
        <v>78394146.219493791</v>
      </c>
      <c r="CG106" s="9">
        <f t="shared" si="99"/>
        <v>51716249.87683858</v>
      </c>
      <c r="CH106" s="9">
        <f t="shared" si="100"/>
        <v>40277921.690476008</v>
      </c>
      <c r="CI106" s="9">
        <f t="shared" si="101"/>
        <v>33098150.423069142</v>
      </c>
      <c r="CJ106" s="9">
        <f t="shared" si="102"/>
        <v>28403343.022125397</v>
      </c>
      <c r="CK106" s="9">
        <f t="shared" si="103"/>
        <v>25057284.747103963</v>
      </c>
      <c r="CL106" s="9">
        <f t="shared" si="104"/>
        <v>22533003.025780953</v>
      </c>
      <c r="CM106" s="9">
        <f t="shared" si="105"/>
        <v>20550154.356904123</v>
      </c>
      <c r="CN106" s="9">
        <f t="shared" si="106"/>
        <v>18944813.755094506</v>
      </c>
      <c r="CO106" s="9">
        <f t="shared" si="107"/>
        <v>10833626.49477482</v>
      </c>
      <c r="CP106" s="9">
        <f t="shared" si="108"/>
        <v>7676000.0000000065</v>
      </c>
      <c r="CQ106" s="9">
        <f t="shared" si="109"/>
        <v>6857372.1882448215</v>
      </c>
      <c r="CR106" s="9">
        <f t="shared" si="110"/>
        <v>6221631.2379177483</v>
      </c>
      <c r="CS106" s="9">
        <f t="shared" si="111"/>
        <v>5747982.3740859143</v>
      </c>
      <c r="CT106" s="9">
        <f t="shared" si="112"/>
        <v>5376726.2332795467</v>
      </c>
      <c r="CU106" s="9">
        <f t="shared" si="113"/>
        <v>5075141.738531692</v>
      </c>
      <c r="CV106" s="9">
        <f t="shared" si="114"/>
        <v>4823563.1425350131</v>
      </c>
      <c r="CW106" s="9">
        <f t="shared" si="115"/>
        <v>4609349.7900332157</v>
      </c>
      <c r="CX106" s="9">
        <f t="shared" si="116"/>
        <v>2528176.9499106267</v>
      </c>
      <c r="CY106" s="9">
        <f t="shared" si="117"/>
        <v>1776773.8775489214</v>
      </c>
      <c r="CZ106" s="9">
        <f t="shared" si="118"/>
        <v>1189499.4231581024</v>
      </c>
      <c r="DA106" s="9">
        <f t="shared" si="119"/>
        <v>870402.1113159823</v>
      </c>
      <c r="DB106" s="9">
        <f t="shared" si="120"/>
        <v>674424.06273016916</v>
      </c>
      <c r="DC106" s="9">
        <f t="shared" si="121"/>
        <v>543611.75115531834</v>
      </c>
      <c r="DD106" s="9">
        <f t="shared" si="122"/>
        <v>451010.00682216539</v>
      </c>
      <c r="DE106" s="9">
        <f t="shared" si="123"/>
        <v>382524.35703172628</v>
      </c>
      <c r="DF106" s="9">
        <f t="shared" si="124"/>
        <v>330128.75884563645</v>
      </c>
    </row>
    <row r="107" spans="1:110">
      <c r="A107" s="1">
        <v>94</v>
      </c>
      <c r="CC107" s="1">
        <v>94</v>
      </c>
      <c r="CD107" s="9"/>
      <c r="CE107" s="9">
        <f>G$2</f>
        <v>282833217.6679846</v>
      </c>
      <c r="CF107" s="9">
        <f t="shared" si="98"/>
        <v>78859540.648005098</v>
      </c>
      <c r="CG107" s="9">
        <f t="shared" si="99"/>
        <v>51874363.353319518</v>
      </c>
      <c r="CH107" s="9">
        <f t="shared" si="100"/>
        <v>40369525.268546551</v>
      </c>
      <c r="CI107" s="9">
        <f t="shared" si="101"/>
        <v>33154891.487738214</v>
      </c>
      <c r="CJ107" s="9">
        <f t="shared" si="102"/>
        <v>28442415.484645691</v>
      </c>
      <c r="CK107" s="9">
        <f t="shared" si="103"/>
        <v>25086067.657518338</v>
      </c>
      <c r="CL107" s="9">
        <f t="shared" si="104"/>
        <v>22555220.930209178</v>
      </c>
      <c r="CM107" s="9">
        <f t="shared" si="105"/>
        <v>20567903.620779004</v>
      </c>
      <c r="CN107" s="9">
        <f t="shared" si="106"/>
        <v>18959370.741152659</v>
      </c>
      <c r="CO107" s="9">
        <f t="shared" si="107"/>
        <v>10837948.726418171</v>
      </c>
      <c r="CP107" s="9">
        <f t="shared" si="108"/>
        <v>7676000.0000000065</v>
      </c>
      <c r="CQ107" s="9">
        <f t="shared" si="109"/>
        <v>6858121.6348052947</v>
      </c>
      <c r="CR107" s="9">
        <f t="shared" si="110"/>
        <v>6222172.6131754247</v>
      </c>
      <c r="CS107" s="9">
        <f t="shared" si="111"/>
        <v>5748397.8520168355</v>
      </c>
      <c r="CT107" s="9">
        <f t="shared" si="112"/>
        <v>5377058.6021765247</v>
      </c>
      <c r="CU107" s="9">
        <f t="shared" si="113"/>
        <v>5075415.7840287788</v>
      </c>
      <c r="CV107" s="9">
        <f t="shared" si="114"/>
        <v>4823794.3587828334</v>
      </c>
      <c r="CW107" s="9">
        <f t="shared" si="115"/>
        <v>4609548.4342041081</v>
      </c>
      <c r="CX107" s="9">
        <f t="shared" si="116"/>
        <v>2528287.004838997</v>
      </c>
      <c r="CY107" s="9">
        <f t="shared" si="117"/>
        <v>1776825.3601340316</v>
      </c>
      <c r="CZ107" s="9">
        <f t="shared" si="118"/>
        <v>1189541.0578286129</v>
      </c>
      <c r="DA107" s="9">
        <f t="shared" si="119"/>
        <v>870426.47235657508</v>
      </c>
      <c r="DB107" s="9">
        <f t="shared" si="120"/>
        <v>674439.78774662549</v>
      </c>
      <c r="DC107" s="9">
        <f t="shared" si="121"/>
        <v>543622.61297406978</v>
      </c>
      <c r="DD107" s="9">
        <f t="shared" si="122"/>
        <v>451017.89060768631</v>
      </c>
      <c r="DE107" s="9">
        <f t="shared" si="123"/>
        <v>382530.29993021034</v>
      </c>
      <c r="DF107" s="9">
        <f t="shared" si="124"/>
        <v>330133.37435446307</v>
      </c>
    </row>
    <row r="108" spans="1:110">
      <c r="A108" s="1">
        <v>95</v>
      </c>
      <c r="CC108" s="1">
        <v>95</v>
      </c>
      <c r="CD108" s="9"/>
      <c r="CE108" s="9">
        <f>F$2</f>
        <v>301801891.24815899</v>
      </c>
      <c r="CF108" s="9">
        <f t="shared" si="98"/>
        <v>79332148.782427654</v>
      </c>
      <c r="CG108" s="9">
        <f t="shared" si="99"/>
        <v>52033733.182693698</v>
      </c>
      <c r="CH108" s="9">
        <f t="shared" si="100"/>
        <v>40461638.052628294</v>
      </c>
      <c r="CI108" s="9">
        <f t="shared" si="101"/>
        <v>33211870.114210024</v>
      </c>
      <c r="CJ108" s="9">
        <f t="shared" si="102"/>
        <v>28481619.150760017</v>
      </c>
      <c r="CK108" s="9">
        <f t="shared" si="103"/>
        <v>25114931.248176888</v>
      </c>
      <c r="CL108" s="9">
        <f t="shared" si="104"/>
        <v>22577492.28089333</v>
      </c>
      <c r="CM108" s="9">
        <f t="shared" si="105"/>
        <v>20585690.278434969</v>
      </c>
      <c r="CN108" s="9">
        <f t="shared" si="106"/>
        <v>18973955.007366393</v>
      </c>
      <c r="CO108" s="9">
        <f t="shared" si="107"/>
        <v>10842274.952128764</v>
      </c>
      <c r="CP108" s="9">
        <f t="shared" si="108"/>
        <v>7676000.0000000065</v>
      </c>
      <c r="CQ108" s="9">
        <f t="shared" si="109"/>
        <v>6858871.35519988</v>
      </c>
      <c r="CR108" s="9">
        <f t="shared" si="110"/>
        <v>6222714.1459161546</v>
      </c>
      <c r="CS108" s="9">
        <f t="shared" si="111"/>
        <v>5748813.4303415269</v>
      </c>
      <c r="CT108" s="9">
        <f t="shared" si="112"/>
        <v>5377391.0397548014</v>
      </c>
      <c r="CU108" s="9">
        <f t="shared" si="113"/>
        <v>5075689.8789916448</v>
      </c>
      <c r="CV108" s="9">
        <f t="shared" si="114"/>
        <v>4824025.6120791156</v>
      </c>
      <c r="CW108" s="9">
        <f t="shared" si="115"/>
        <v>4609747.106990993</v>
      </c>
      <c r="CX108" s="9">
        <f t="shared" si="116"/>
        <v>2528397.0700874431</v>
      </c>
      <c r="CY108" s="9">
        <f t="shared" si="117"/>
        <v>1776876.8459324467</v>
      </c>
      <c r="CZ108" s="9">
        <f t="shared" si="118"/>
        <v>1189582.6949997996</v>
      </c>
      <c r="DA108" s="9">
        <f t="shared" si="119"/>
        <v>870450.8345671579</v>
      </c>
      <c r="DB108" s="9">
        <f t="shared" si="120"/>
        <v>674455.51339223725</v>
      </c>
      <c r="DC108" s="9">
        <f t="shared" si="121"/>
        <v>543633.47516523418</v>
      </c>
      <c r="DD108" s="9">
        <f t="shared" si="122"/>
        <v>451025.77462968376</v>
      </c>
      <c r="DE108" s="9">
        <f t="shared" si="123"/>
        <v>382536.24298712576</v>
      </c>
      <c r="DF108" s="9">
        <f t="shared" si="124"/>
        <v>330137.98997401819</v>
      </c>
    </row>
    <row r="109" spans="1:110">
      <c r="A109" s="1">
        <v>96</v>
      </c>
      <c r="CC109" s="1">
        <v>96</v>
      </c>
      <c r="CD109" s="9"/>
      <c r="CE109" s="9">
        <f>E$2</f>
        <v>326757539.09597856</v>
      </c>
      <c r="CF109" s="9">
        <f t="shared" si="98"/>
        <v>79812152.750406966</v>
      </c>
      <c r="CG109" s="9">
        <f t="shared" si="99"/>
        <v>52194375.549740896</v>
      </c>
      <c r="CH109" s="9">
        <f t="shared" si="100"/>
        <v>40554264.556787923</v>
      </c>
      <c r="CI109" s="9">
        <f t="shared" si="101"/>
        <v>33269087.887366116</v>
      </c>
      <c r="CJ109" s="9">
        <f t="shared" si="102"/>
        <v>28520954.722164378</v>
      </c>
      <c r="CK109" s="9">
        <f t="shared" si="103"/>
        <v>25143875.879148521</v>
      </c>
      <c r="CL109" s="9">
        <f t="shared" si="104"/>
        <v>22599817.282485221</v>
      </c>
      <c r="CM109" s="9">
        <f t="shared" si="105"/>
        <v>20603514.455251232</v>
      </c>
      <c r="CN109" s="9">
        <f t="shared" si="106"/>
        <v>18988566.635088097</v>
      </c>
      <c r="CO109" s="9">
        <f t="shared" si="107"/>
        <v>10846605.177696956</v>
      </c>
      <c r="CP109" s="9">
        <f t="shared" si="108"/>
        <v>7676000.0000000065</v>
      </c>
      <c r="CQ109" s="9">
        <f t="shared" si="109"/>
        <v>6859621.3495988073</v>
      </c>
      <c r="CR109" s="9">
        <f t="shared" si="110"/>
        <v>6223255.8362178579</v>
      </c>
      <c r="CS109" s="9">
        <f t="shared" si="111"/>
        <v>5749229.1091012564</v>
      </c>
      <c r="CT109" s="9">
        <f t="shared" si="112"/>
        <v>5377723.546038514</v>
      </c>
      <c r="CU109" s="9">
        <f t="shared" si="113"/>
        <v>5075964.023435479</v>
      </c>
      <c r="CV109" s="9">
        <f t="shared" si="114"/>
        <v>4824256.9024339616</v>
      </c>
      <c r="CW109" s="9">
        <f t="shared" si="115"/>
        <v>4609945.8084008619</v>
      </c>
      <c r="CX109" s="9">
        <f t="shared" si="116"/>
        <v>2528507.1456574402</v>
      </c>
      <c r="CY109" s="9">
        <f t="shared" si="117"/>
        <v>1776928.3349444792</v>
      </c>
      <c r="CZ109" s="9">
        <f t="shared" si="118"/>
        <v>1189624.3346718764</v>
      </c>
      <c r="DA109" s="9">
        <f t="shared" si="119"/>
        <v>870475.1979478047</v>
      </c>
      <c r="DB109" s="9">
        <f t="shared" si="120"/>
        <v>674471.23966703843</v>
      </c>
      <c r="DC109" s="9">
        <f t="shared" si="121"/>
        <v>543644.33772882726</v>
      </c>
      <c r="DD109" s="9">
        <f t="shared" si="122"/>
        <v>451033.65888817015</v>
      </c>
      <c r="DE109" s="9">
        <f t="shared" si="123"/>
        <v>382542.186202479</v>
      </c>
      <c r="DF109" s="9">
        <f t="shared" si="124"/>
        <v>330142.60570430581</v>
      </c>
    </row>
    <row r="110" spans="1:110">
      <c r="A110" s="1">
        <v>97</v>
      </c>
      <c r="CC110" s="1">
        <v>97</v>
      </c>
      <c r="CD110" s="9"/>
      <c r="CE110" s="9">
        <f>D$2</f>
        <v>362000000</v>
      </c>
      <c r="CF110" s="9">
        <f t="shared" si="98"/>
        <v>80299741.087508991</v>
      </c>
      <c r="CG110" s="9">
        <f t="shared" si="99"/>
        <v>52356306.928421475</v>
      </c>
      <c r="CH110" s="9">
        <f t="shared" si="100"/>
        <v>40647409.350131899</v>
      </c>
      <c r="CI110" s="9">
        <f t="shared" si="101"/>
        <v>33326546.406618811</v>
      </c>
      <c r="CJ110" s="9">
        <f t="shared" si="102"/>
        <v>28560422.905709736</v>
      </c>
      <c r="CK110" s="9">
        <f t="shared" si="103"/>
        <v>25172901.912708826</v>
      </c>
      <c r="CL110" s="9">
        <f t="shared" si="104"/>
        <v>22622196.140712459</v>
      </c>
      <c r="CM110" s="9">
        <f t="shared" si="105"/>
        <v>20621376.277184162</v>
      </c>
      <c r="CN110" s="9">
        <f t="shared" si="106"/>
        <v>19003205.706003029</v>
      </c>
      <c r="CO110" s="9">
        <f t="shared" si="107"/>
        <v>10850939.408924567</v>
      </c>
      <c r="CP110" s="9">
        <f t="shared" si="108"/>
        <v>7676000.0000000065</v>
      </c>
      <c r="CQ110" s="9">
        <f t="shared" si="109"/>
        <v>6860371.6181724267</v>
      </c>
      <c r="CR110" s="9">
        <f t="shared" si="110"/>
        <v>6223797.6841585273</v>
      </c>
      <c r="CS110" s="9">
        <f t="shared" si="111"/>
        <v>5749644.8883373225</v>
      </c>
      <c r="CT110" s="9">
        <f t="shared" si="112"/>
        <v>5378056.1210518116</v>
      </c>
      <c r="CU110" s="9">
        <f t="shared" si="113"/>
        <v>5076238.2173754741</v>
      </c>
      <c r="CV110" s="9">
        <f t="shared" si="114"/>
        <v>4824488.2298574829</v>
      </c>
      <c r="CW110" s="9">
        <f t="shared" si="115"/>
        <v>4610144.5384407304</v>
      </c>
      <c r="CX110" s="9">
        <f t="shared" si="116"/>
        <v>2528617.231550476</v>
      </c>
      <c r="CY110" s="9">
        <f t="shared" si="117"/>
        <v>1776979.8271704358</v>
      </c>
      <c r="CZ110" s="9">
        <f t="shared" si="118"/>
        <v>1189665.9768450544</v>
      </c>
      <c r="DA110" s="9">
        <f t="shared" si="119"/>
        <v>870499.56249860034</v>
      </c>
      <c r="DB110" s="9">
        <f t="shared" si="120"/>
        <v>674486.96657106443</v>
      </c>
      <c r="DC110" s="9">
        <f t="shared" si="121"/>
        <v>543655.20066486951</v>
      </c>
      <c r="DD110" s="9">
        <f t="shared" si="122"/>
        <v>451041.54338315298</v>
      </c>
      <c r="DE110" s="9">
        <f t="shared" si="123"/>
        <v>382548.12957627664</v>
      </c>
      <c r="DF110" s="9">
        <f t="shared" si="124"/>
        <v>330147.22154533054</v>
      </c>
    </row>
    <row r="111" spans="1:110">
      <c r="A111" s="1">
        <v>98</v>
      </c>
      <c r="CC111" s="1">
        <v>98</v>
      </c>
      <c r="CD111" s="9"/>
      <c r="CE111" s="9">
        <f>C$2</f>
        <v>432917968.69557893</v>
      </c>
      <c r="CF111" s="9">
        <f t="shared" si="98"/>
        <v>80795109.027592584</v>
      </c>
      <c r="CG111" s="9">
        <f t="shared" si="99"/>
        <v>52519544.088498302</v>
      </c>
      <c r="CH111" s="9">
        <f t="shared" si="100"/>
        <v>40741077.05766122</v>
      </c>
      <c r="CI111" s="9">
        <f t="shared" si="101"/>
        <v>33384247.286081109</v>
      </c>
      <c r="CJ111" s="9">
        <f t="shared" si="102"/>
        <v>28600024.413450044</v>
      </c>
      <c r="CK111" s="9">
        <f t="shared" si="103"/>
        <v>25202009.713357158</v>
      </c>
      <c r="CL111" s="9">
        <f t="shared" si="104"/>
        <v>22644629.062385701</v>
      </c>
      <c r="CM111" s="9">
        <f t="shared" si="105"/>
        <v>20639275.870770521</v>
      </c>
      <c r="CN111" s="9">
        <f t="shared" si="106"/>
        <v>19017872.30213121</v>
      </c>
      <c r="CO111" s="9">
        <f t="shared" si="107"/>
        <v>10855277.651624819</v>
      </c>
      <c r="CP111" s="9">
        <f t="shared" si="108"/>
        <v>7676000.0000000065</v>
      </c>
      <c r="CQ111" s="9">
        <f t="shared" si="109"/>
        <v>6861122.1610912643</v>
      </c>
      <c r="CR111" s="9">
        <f t="shared" si="110"/>
        <v>6224339.6898162058</v>
      </c>
      <c r="CS111" s="9">
        <f t="shared" si="111"/>
        <v>5750060.7680910174</v>
      </c>
      <c r="CT111" s="9">
        <f t="shared" si="112"/>
        <v>5378388.7648188621</v>
      </c>
      <c r="CU111" s="9">
        <f t="shared" si="113"/>
        <v>5076512.4608268254</v>
      </c>
      <c r="CV111" s="9">
        <f t="shared" si="114"/>
        <v>4824719.5943597676</v>
      </c>
      <c r="CW111" s="9">
        <f t="shared" si="115"/>
        <v>4610343.297117617</v>
      </c>
      <c r="CX111" s="9">
        <f t="shared" si="116"/>
        <v>2528727.3277680515</v>
      </c>
      <c r="CY111" s="9">
        <f t="shared" si="117"/>
        <v>1777031.3226106265</v>
      </c>
      <c r="CZ111" s="9">
        <f t="shared" si="118"/>
        <v>1189707.6215195493</v>
      </c>
      <c r="DA111" s="9">
        <f t="shared" si="119"/>
        <v>870523.92821962037</v>
      </c>
      <c r="DB111" s="9">
        <f t="shared" si="120"/>
        <v>674502.69410435169</v>
      </c>
      <c r="DC111" s="9">
        <f t="shared" si="121"/>
        <v>543666.06397337536</v>
      </c>
      <c r="DD111" s="9">
        <f t="shared" si="122"/>
        <v>451049.42811464309</v>
      </c>
      <c r="DE111" s="9">
        <f t="shared" si="123"/>
        <v>382554.07310852461</v>
      </c>
      <c r="DF111" s="9">
        <f t="shared" si="124"/>
        <v>330151.8374970947</v>
      </c>
    </row>
    <row r="112" spans="1:110">
      <c r="A112" s="1">
        <v>99</v>
      </c>
      <c r="CC112" s="1">
        <v>99</v>
      </c>
      <c r="CD112" s="9"/>
      <c r="CE112" s="9">
        <f>B$2</f>
        <v>587800000</v>
      </c>
      <c r="CF112" s="9">
        <f t="shared" si="98"/>
        <v>81298458.80933699</v>
      </c>
      <c r="CG112" s="9">
        <f t="shared" si="99"/>
        <v>52684104.102345474</v>
      </c>
      <c r="CH112" s="9">
        <f t="shared" si="100"/>
        <v>40835272.361143269</v>
      </c>
      <c r="CI112" s="9">
        <f t="shared" si="101"/>
        <v>33442192.15473891</v>
      </c>
      <c r="CJ112" s="9">
        <f t="shared" si="102"/>
        <v>28639759.962690972</v>
      </c>
      <c r="CK112" s="9">
        <f t="shared" si="103"/>
        <v>25231199.647834122</v>
      </c>
      <c r="CL112" s="9">
        <f t="shared" si="104"/>
        <v>22667116.255405657</v>
      </c>
      <c r="CM112" s="9">
        <f t="shared" si="105"/>
        <v>20657213.363130845</v>
      </c>
      <c r="CN112" s="9">
        <f t="shared" si="106"/>
        <v>19032566.50582898</v>
      </c>
      <c r="CO112" s="9">
        <f t="shared" si="107"/>
        <v>10859619.911622476</v>
      </c>
      <c r="CP112" s="9">
        <f t="shared" si="108"/>
        <v>7676000.0000000065</v>
      </c>
      <c r="CQ112" s="9">
        <f t="shared" si="109"/>
        <v>6861872.9785259878</v>
      </c>
      <c r="CR112" s="9">
        <f t="shared" si="110"/>
        <v>6224881.8532689838</v>
      </c>
      <c r="CS112" s="9">
        <f t="shared" si="111"/>
        <v>5750476.7484037057</v>
      </c>
      <c r="CT112" s="9">
        <f t="shared" si="112"/>
        <v>5378721.4773638463</v>
      </c>
      <c r="CU112" s="9">
        <f t="shared" si="113"/>
        <v>5076786.7538047498</v>
      </c>
      <c r="CV112" s="9">
        <f t="shared" si="114"/>
        <v>4824950.9959509308</v>
      </c>
      <c r="CW112" s="9">
        <f t="shared" si="115"/>
        <v>4610542.08443854</v>
      </c>
      <c r="CX112" s="9">
        <f t="shared" si="116"/>
        <v>2528837.4343116372</v>
      </c>
      <c r="CY112" s="9">
        <f t="shared" si="117"/>
        <v>1777082.8212653543</v>
      </c>
      <c r="CZ112" s="9">
        <f t="shared" si="118"/>
        <v>1189749.2686955743</v>
      </c>
      <c r="DA112" s="9">
        <f t="shared" si="119"/>
        <v>870548.29511094652</v>
      </c>
      <c r="DB112" s="9">
        <f t="shared" si="120"/>
        <v>674518.42226693558</v>
      </c>
      <c r="DC112" s="9">
        <f t="shared" si="121"/>
        <v>543676.92765436636</v>
      </c>
      <c r="DD112" s="9">
        <f t="shared" si="122"/>
        <v>451057.31308265124</v>
      </c>
      <c r="DE112" s="9">
        <f t="shared" si="123"/>
        <v>382560.01679922803</v>
      </c>
      <c r="DF112" s="9">
        <f t="shared" si="124"/>
        <v>330156.45355960343</v>
      </c>
    </row>
    <row r="113" spans="1:110">
      <c r="A113" s="1">
        <v>100</v>
      </c>
      <c r="CC113" s="1">
        <v>100</v>
      </c>
      <c r="CD113" s="9"/>
      <c r="CE113" s="9"/>
      <c r="CF113" s="9">
        <f t="shared" si="98"/>
        <v>81810000.000000119</v>
      </c>
      <c r="CG113" s="9">
        <f t="shared" si="99"/>
        <v>52850004.351947106</v>
      </c>
      <c r="CH113" s="9">
        <f t="shared" si="100"/>
        <v>40929999.99999997</v>
      </c>
      <c r="CI113" s="9">
        <f t="shared" si="101"/>
        <v>33500382.656624969</v>
      </c>
      <c r="CJ113" s="9">
        <f t="shared" si="102"/>
        <v>28679630.276039325</v>
      </c>
      <c r="CK113" s="9">
        <f t="shared" si="103"/>
        <v>25260472.085139003</v>
      </c>
      <c r="CL113" s="9">
        <f t="shared" si="104"/>
        <v>22689657.928770829</v>
      </c>
      <c r="CM113" s="9">
        <f t="shared" si="105"/>
        <v>20675188.88197289</v>
      </c>
      <c r="CN113" s="9">
        <f t="shared" si="106"/>
        <v>19047288.399790902</v>
      </c>
      <c r="CO113" s="9">
        <f t="shared" si="107"/>
        <v>10863966.194753863</v>
      </c>
      <c r="CP113" s="9">
        <f t="shared" si="108"/>
        <v>7676000.0000000065</v>
      </c>
      <c r="CQ113" s="9">
        <f t="shared" si="109"/>
        <v>6862624.0706474045</v>
      </c>
      <c r="CR113" s="9">
        <f t="shared" si="110"/>
        <v>6225424.1745950133</v>
      </c>
      <c r="CS113" s="9">
        <f t="shared" si="111"/>
        <v>5750892.8293167418</v>
      </c>
      <c r="CT113" s="9">
        <f t="shared" si="112"/>
        <v>5379054.2587109627</v>
      </c>
      <c r="CU113" s="9">
        <f t="shared" si="113"/>
        <v>5077061.0963244578</v>
      </c>
      <c r="CV113" s="9">
        <f t="shared" si="114"/>
        <v>4825182.4346411005</v>
      </c>
      <c r="CW113" s="9">
        <f t="shared" si="115"/>
        <v>4610740.9004105385</v>
      </c>
      <c r="CX113" s="9">
        <f t="shared" si="116"/>
        <v>2528947.5511827264</v>
      </c>
      <c r="CY113" s="9">
        <f t="shared" si="117"/>
        <v>1777134.3231349324</v>
      </c>
      <c r="CZ113" s="9">
        <f t="shared" si="118"/>
        <v>1189790.9183733365</v>
      </c>
      <c r="DA113" s="9">
        <f t="shared" si="119"/>
        <v>870572.66317265737</v>
      </c>
      <c r="DB113" s="9">
        <f t="shared" si="120"/>
        <v>674534.15105885256</v>
      </c>
      <c r="DC113" s="9">
        <f t="shared" si="121"/>
        <v>543687.79170785798</v>
      </c>
      <c r="DD113" s="9">
        <f t="shared" si="122"/>
        <v>451065.19828718668</v>
      </c>
      <c r="DE113" s="9">
        <f t="shared" si="123"/>
        <v>382565.96064839355</v>
      </c>
      <c r="DF113" s="9">
        <f t="shared" si="124"/>
        <v>330161.06973285897</v>
      </c>
    </row>
    <row r="114" spans="1:110">
      <c r="A114" s="1">
        <v>101</v>
      </c>
      <c r="CC114" s="1">
        <v>101</v>
      </c>
      <c r="CD114" s="9"/>
      <c r="CE114" s="9"/>
      <c r="CF114" s="9">
        <f t="shared" ref="CF114:CF145" si="125">CE14</f>
        <v>82309801.810588226</v>
      </c>
      <c r="CG114" s="9">
        <f t="shared" si="99"/>
        <v>53017262.536095805</v>
      </c>
      <c r="CH114" s="9">
        <f>CG14</f>
        <v>41016238.355701089</v>
      </c>
      <c r="CI114" s="9">
        <f t="shared" si="101"/>
        <v>33558820.450996637</v>
      </c>
      <c r="CJ114" s="9">
        <f t="shared" si="102"/>
        <v>28719636.081453003</v>
      </c>
      <c r="CK114" s="9">
        <f t="shared" si="103"/>
        <v>25289827.396547578</v>
      </c>
      <c r="CL114" s="9">
        <f t="shared" si="104"/>
        <v>22712254.292584512</v>
      </c>
      <c r="CM114" s="9">
        <f t="shared" si="105"/>
        <v>20693202.555595111</v>
      </c>
      <c r="CN114" s="9">
        <f t="shared" si="106"/>
        <v>19062038.067051444</v>
      </c>
      <c r="CO114" s="9">
        <f t="shared" si="107"/>
        <v>10868316.506866805</v>
      </c>
      <c r="CP114" s="9">
        <f t="shared" si="108"/>
        <v>7676000.0000000065</v>
      </c>
      <c r="CQ114" s="9">
        <f t="shared" si="109"/>
        <v>6863375.4376264792</v>
      </c>
      <c r="CR114" s="9">
        <f t="shared" si="110"/>
        <v>6225966.6538724927</v>
      </c>
      <c r="CS114" s="9">
        <f t="shared" si="111"/>
        <v>5751309.0108714951</v>
      </c>
      <c r="CT114" s="9">
        <f t="shared" si="112"/>
        <v>5379387.1088843942</v>
      </c>
      <c r="CU114" s="9">
        <f t="shared" si="113"/>
        <v>5077335.4884011634</v>
      </c>
      <c r="CV114" s="9">
        <f t="shared" si="114"/>
        <v>4825413.9104403704</v>
      </c>
      <c r="CW114" s="9">
        <f t="shared" si="115"/>
        <v>4610939.7450406067</v>
      </c>
      <c r="CX114" s="9">
        <f t="shared" si="116"/>
        <v>2529057.6783828074</v>
      </c>
      <c r="CY114" s="9">
        <f t="shared" si="117"/>
        <v>1777185.8282196675</v>
      </c>
      <c r="CZ114" s="9">
        <f t="shared" si="118"/>
        <v>1189832.5705530562</v>
      </c>
      <c r="DA114" s="9">
        <f t="shared" si="119"/>
        <v>870597.03240483464</v>
      </c>
      <c r="DB114" s="9">
        <f t="shared" si="120"/>
        <v>674549.88048013789</v>
      </c>
      <c r="DC114" s="9">
        <f t="shared" si="121"/>
        <v>543698.65613387071</v>
      </c>
      <c r="DD114" s="9">
        <f t="shared" si="122"/>
        <v>451073.08372826013</v>
      </c>
      <c r="DE114" s="9">
        <f t="shared" si="123"/>
        <v>382571.90465602692</v>
      </c>
      <c r="DF114" s="9">
        <f t="shared" si="124"/>
        <v>330165.68601686647</v>
      </c>
    </row>
    <row r="115" spans="1:110">
      <c r="A115" s="1">
        <v>102</v>
      </c>
      <c r="CC115" s="1">
        <v>102</v>
      </c>
      <c r="CD115" s="9"/>
      <c r="CE115" s="9"/>
      <c r="CF115" s="9">
        <f t="shared" si="125"/>
        <v>82817777.998252496</v>
      </c>
      <c r="CG115" s="9">
        <f t="shared" si="99"/>
        <v>53185896.677793309</v>
      </c>
      <c r="CH115" s="9">
        <f t="shared" ref="CH115:CH145" si="126">CG15</f>
        <v>41102948.233964488</v>
      </c>
      <c r="CI115" s="9">
        <f t="shared" si="101"/>
        <v>33617507.212515049</v>
      </c>
      <c r="CJ115" s="9">
        <f t="shared" si="102"/>
        <v>28759778.112291254</v>
      </c>
      <c r="CK115" s="9">
        <f t="shared" si="103"/>
        <v>25319265.955629807</v>
      </c>
      <c r="CL115" s="9">
        <f t="shared" si="104"/>
        <v>22734905.558062408</v>
      </c>
      <c r="CM115" s="9">
        <f t="shared" si="105"/>
        <v>20711254.51289013</v>
      </c>
      <c r="CN115" s="9">
        <f t="shared" si="106"/>
        <v>19076815.590986934</v>
      </c>
      <c r="CO115" s="9">
        <f t="shared" si="107"/>
        <v>10872670.853820696</v>
      </c>
      <c r="CP115" s="9">
        <f t="shared" si="108"/>
        <v>7676000.0000000065</v>
      </c>
      <c r="CQ115" s="9">
        <f t="shared" si="109"/>
        <v>6864127.0796343358</v>
      </c>
      <c r="CR115" s="9">
        <f t="shared" si="110"/>
        <v>6226509.2911796942</v>
      </c>
      <c r="CS115" s="9">
        <f t="shared" si="111"/>
        <v>5751725.2931093955</v>
      </c>
      <c r="CT115" s="9">
        <f t="shared" si="112"/>
        <v>5379720.0279083615</v>
      </c>
      <c r="CU115" s="9">
        <f t="shared" si="113"/>
        <v>5077609.9300501123</v>
      </c>
      <c r="CV115" s="9">
        <f t="shared" si="114"/>
        <v>4825645.4233588781</v>
      </c>
      <c r="CW115" s="9">
        <f t="shared" si="115"/>
        <v>4611138.6183357937</v>
      </c>
      <c r="CX115" s="9">
        <f t="shared" si="116"/>
        <v>2529167.8159133694</v>
      </c>
      <c r="CY115" s="9">
        <f t="shared" si="117"/>
        <v>1777237.336519866</v>
      </c>
      <c r="CZ115" s="9">
        <f t="shared" si="118"/>
        <v>1189874.2252349399</v>
      </c>
      <c r="DA115" s="9">
        <f t="shared" si="119"/>
        <v>870621.40280755411</v>
      </c>
      <c r="DB115" s="9">
        <f t="shared" si="120"/>
        <v>674565.6105308258</v>
      </c>
      <c r="DC115" s="9">
        <f t="shared" si="121"/>
        <v>543709.52093242295</v>
      </c>
      <c r="DD115" s="9">
        <f t="shared" si="122"/>
        <v>451080.96940587997</v>
      </c>
      <c r="DE115" s="9">
        <f t="shared" si="123"/>
        <v>382577.84882213478</v>
      </c>
      <c r="DF115" s="9">
        <f t="shared" si="124"/>
        <v>330170.30241162947</v>
      </c>
    </row>
    <row r="116" spans="1:110">
      <c r="A116" s="1">
        <v>103</v>
      </c>
      <c r="CC116" s="1">
        <v>103</v>
      </c>
      <c r="CD116" s="9"/>
      <c r="CE116" s="9"/>
      <c r="CF116" s="9">
        <f t="shared" si="125"/>
        <v>83334147.735017166</v>
      </c>
      <c r="CG116" s="9">
        <f t="shared" si="99"/>
        <v>53355925.131864876</v>
      </c>
      <c r="CH116" s="9">
        <f t="shared" si="126"/>
        <v>41190133.808226965</v>
      </c>
      <c r="CI116" s="9">
        <f t="shared" si="101"/>
        <v>33676444.631427333</v>
      </c>
      <c r="CJ116" s="9">
        <f t="shared" si="102"/>
        <v>28800057.107365794</v>
      </c>
      <c r="CK116" s="9">
        <f t="shared" si="103"/>
        <v>25348788.138268042</v>
      </c>
      <c r="CL116" s="9">
        <f t="shared" si="104"/>
        <v>22757611.937540017</v>
      </c>
      <c r="CM116" s="9">
        <f t="shared" si="105"/>
        <v>20729344.883348212</v>
      </c>
      <c r="CN116" s="9">
        <f t="shared" si="106"/>
        <v>19091621.055317048</v>
      </c>
      <c r="CO116" s="9">
        <f t="shared" si="107"/>
        <v>10877029.241486631</v>
      </c>
      <c r="CP116" s="9">
        <f t="shared" si="108"/>
        <v>7676000.0000000065</v>
      </c>
      <c r="CQ116" s="9">
        <f t="shared" si="109"/>
        <v>6864878.9968422353</v>
      </c>
      <c r="CR116" s="9">
        <f t="shared" si="110"/>
        <v>6227052.086594929</v>
      </c>
      <c r="CS116" s="9">
        <f t="shared" si="111"/>
        <v>5752141.6760718655</v>
      </c>
      <c r="CT116" s="9">
        <f t="shared" si="112"/>
        <v>5380053.0158071071</v>
      </c>
      <c r="CU116" s="9">
        <f t="shared" si="113"/>
        <v>5077884.4212865168</v>
      </c>
      <c r="CV116" s="9">
        <f t="shared" si="114"/>
        <v>4825876.9734067479</v>
      </c>
      <c r="CW116" s="9">
        <f t="shared" si="115"/>
        <v>4611337.5203031152</v>
      </c>
      <c r="CX116" s="9">
        <f t="shared" si="116"/>
        <v>2529277.9637759007</v>
      </c>
      <c r="CY116" s="9">
        <f t="shared" si="117"/>
        <v>1777288.8480358382</v>
      </c>
      <c r="CZ116" s="9">
        <f t="shared" si="118"/>
        <v>1189915.8824192062</v>
      </c>
      <c r="DA116" s="9">
        <f t="shared" si="119"/>
        <v>870645.7743808988</v>
      </c>
      <c r="DB116" s="9">
        <f t="shared" si="120"/>
        <v>674581.34121095273</v>
      </c>
      <c r="DC116" s="9">
        <f t="shared" si="121"/>
        <v>543720.38610352948</v>
      </c>
      <c r="DD116" s="9">
        <f t="shared" si="122"/>
        <v>451088.85532005946</v>
      </c>
      <c r="DE116" s="9">
        <f t="shared" si="123"/>
        <v>382583.79314672225</v>
      </c>
      <c r="DF116" s="9">
        <f t="shared" si="124"/>
        <v>330174.91891715128</v>
      </c>
    </row>
    <row r="117" spans="1:110">
      <c r="A117" s="1">
        <v>104</v>
      </c>
      <c r="CC117" s="1">
        <v>104</v>
      </c>
      <c r="CD117" s="9"/>
      <c r="CE117" s="9"/>
      <c r="CF117" s="9">
        <f t="shared" si="125"/>
        <v>83859138.40887697</v>
      </c>
      <c r="CG117" s="9">
        <f t="shared" si="99"/>
        <v>53527366.592790574</v>
      </c>
      <c r="CH117" s="9">
        <f t="shared" si="126"/>
        <v>41277799.303079739</v>
      </c>
      <c r="CI117" s="9">
        <f t="shared" si="101"/>
        <v>33735634.41375152</v>
      </c>
      <c r="CJ117" s="9">
        <f t="shared" si="102"/>
        <v>28840473.81099242</v>
      </c>
      <c r="CK117" s="9">
        <f t="shared" si="103"/>
        <v>25378394.322675262</v>
      </c>
      <c r="CL117" s="9">
        <f t="shared" si="104"/>
        <v>22780373.644480325</v>
      </c>
      <c r="CM117" s="9">
        <f t="shared" si="105"/>
        <v>20747473.797060739</v>
      </c>
      <c r="CN117" s="9">
        <f t="shared" si="106"/>
        <v>19106454.544106811</v>
      </c>
      <c r="CO117" s="9">
        <f t="shared" si="107"/>
        <v>10881391.675747311</v>
      </c>
      <c r="CP117" s="9">
        <f t="shared" si="108"/>
        <v>7676000.0000000065</v>
      </c>
      <c r="CQ117" s="9">
        <f t="shared" si="109"/>
        <v>6865631.1894215858</v>
      </c>
      <c r="CR117" s="9">
        <f t="shared" si="110"/>
        <v>6227595.0401965538</v>
      </c>
      <c r="CS117" s="9">
        <f t="shared" si="111"/>
        <v>5752558.1598003702</v>
      </c>
      <c r="CT117" s="9">
        <f t="shared" si="112"/>
        <v>5380386.0726048434</v>
      </c>
      <c r="CU117" s="9">
        <f t="shared" si="113"/>
        <v>5078158.9621256348</v>
      </c>
      <c r="CV117" s="9">
        <f t="shared" si="114"/>
        <v>4826108.5605940968</v>
      </c>
      <c r="CW117" s="9">
        <f t="shared" si="115"/>
        <v>4611536.450949613</v>
      </c>
      <c r="CX117" s="9">
        <f t="shared" si="116"/>
        <v>2529388.1219718824</v>
      </c>
      <c r="CY117" s="9">
        <f t="shared" si="117"/>
        <v>1777340.3627678903</v>
      </c>
      <c r="CZ117" s="9">
        <f t="shared" si="118"/>
        <v>1189957.5421060615</v>
      </c>
      <c r="DA117" s="9">
        <f t="shared" si="119"/>
        <v>870670.14712494926</v>
      </c>
      <c r="DB117" s="9">
        <f t="shared" si="120"/>
        <v>674597.07252055884</v>
      </c>
      <c r="DC117" s="9">
        <f t="shared" si="121"/>
        <v>543731.25164721149</v>
      </c>
      <c r="DD117" s="9">
        <f t="shared" si="122"/>
        <v>451096.74147080455</v>
      </c>
      <c r="DE117" s="9">
        <f t="shared" si="123"/>
        <v>382589.73762979533</v>
      </c>
      <c r="DF117" s="9">
        <f t="shared" si="124"/>
        <v>330179.53553343541</v>
      </c>
    </row>
    <row r="118" spans="1:110">
      <c r="A118" s="1">
        <v>105</v>
      </c>
      <c r="CC118" s="1">
        <v>105</v>
      </c>
      <c r="CD118" s="9"/>
      <c r="CE118" s="9"/>
      <c r="CF118" s="9">
        <f t="shared" si="125"/>
        <v>84392986.021326959</v>
      </c>
      <c r="CG118" s="9">
        <f t="shared" si="99"/>
        <v>53700240.102762833</v>
      </c>
      <c r="CH118" s="9">
        <f t="shared" si="126"/>
        <v>41365948.995071225</v>
      </c>
      <c r="CI118" s="9">
        <f t="shared" si="101"/>
        <v>33795078.28146372</v>
      </c>
      <c r="CJ118" s="9">
        <f t="shared" si="102"/>
        <v>28881028.973043282</v>
      </c>
      <c r="CK118" s="9">
        <f t="shared" si="103"/>
        <v>25408084.889413361</v>
      </c>
      <c r="CL118" s="9">
        <f t="shared" si="104"/>
        <v>22803190.893481411</v>
      </c>
      <c r="CM118" s="9">
        <f t="shared" si="105"/>
        <v>20765641.38472395</v>
      </c>
      <c r="CN118" s="9">
        <f t="shared" si="106"/>
        <v>19121316.141768437</v>
      </c>
      <c r="CO118" s="9">
        <f t="shared" si="107"/>
        <v>10885758.162497021</v>
      </c>
      <c r="CP118" s="9">
        <f t="shared" si="108"/>
        <v>7676000.0000000065</v>
      </c>
      <c r="CQ118" s="9">
        <f t="shared" si="109"/>
        <v>6866383.6575439777</v>
      </c>
      <c r="CR118" s="9">
        <f t="shared" si="110"/>
        <v>6228138.152063</v>
      </c>
      <c r="CS118" s="9">
        <f t="shared" si="111"/>
        <v>5752974.7443363946</v>
      </c>
      <c r="CT118" s="9">
        <f t="shared" si="112"/>
        <v>5380719.1983258445</v>
      </c>
      <c r="CU118" s="9">
        <f t="shared" si="113"/>
        <v>5078433.5525826961</v>
      </c>
      <c r="CV118" s="9">
        <f t="shared" si="114"/>
        <v>4826340.1849310687</v>
      </c>
      <c r="CW118" s="9">
        <f t="shared" si="115"/>
        <v>4611735.4102823213</v>
      </c>
      <c r="CX118" s="9">
        <f t="shared" si="116"/>
        <v>2529498.2905028169</v>
      </c>
      <c r="CY118" s="9">
        <f t="shared" si="117"/>
        <v>1777391.880716336</v>
      </c>
      <c r="CZ118" s="9">
        <f t="shared" si="118"/>
        <v>1189999.2042957284</v>
      </c>
      <c r="DA118" s="9">
        <f t="shared" si="119"/>
        <v>870694.52103978232</v>
      </c>
      <c r="DB118" s="9">
        <f t="shared" si="120"/>
        <v>674612.80445967207</v>
      </c>
      <c r="DC118" s="9">
        <f t="shared" si="121"/>
        <v>543742.11756348563</v>
      </c>
      <c r="DD118" s="9">
        <f t="shared" si="122"/>
        <v>451104.62785812921</v>
      </c>
      <c r="DE118" s="9">
        <f t="shared" si="123"/>
        <v>382595.68227136118</v>
      </c>
      <c r="DF118" s="9">
        <f t="shared" si="124"/>
        <v>330184.15226048644</v>
      </c>
    </row>
    <row r="119" spans="1:110">
      <c r="A119" s="1">
        <v>106</v>
      </c>
      <c r="CC119" s="1">
        <v>106</v>
      </c>
      <c r="CD119" s="9"/>
      <c r="CE119" s="9"/>
      <c r="CF119" s="9">
        <f t="shared" si="125"/>
        <v>84935935.608551458</v>
      </c>
      <c r="CG119" s="9">
        <f t="shared" si="99"/>
        <v>53874565.059977762</v>
      </c>
      <c r="CH119" s="9">
        <f t="shared" si="126"/>
        <v>41454587.213524044</v>
      </c>
      <c r="CI119" s="9">
        <f t="shared" si="101"/>
        <v>33854777.972688496</v>
      </c>
      <c r="CJ119" s="9">
        <f t="shared" si="102"/>
        <v>28921723.348999497</v>
      </c>
      <c r="CK119" s="9">
        <f t="shared" si="103"/>
        <v>25437860.221411619</v>
      </c>
      <c r="CL119" s="9">
        <f t="shared" si="104"/>
        <v>22826063.900283873</v>
      </c>
      <c r="CM119" s="9">
        <f t="shared" si="105"/>
        <v>20783847.777642392</v>
      </c>
      <c r="CN119" s="9">
        <f t="shared" si="106"/>
        <v>19136205.933063097</v>
      </c>
      <c r="CO119" s="9">
        <f t="shared" si="107"/>
        <v>10890128.707641857</v>
      </c>
      <c r="CP119" s="9">
        <f t="shared" si="108"/>
        <v>7676000.0000000065</v>
      </c>
      <c r="CQ119" s="9">
        <f t="shared" si="109"/>
        <v>6867136.4013811033</v>
      </c>
      <c r="CR119" s="9">
        <f t="shared" si="110"/>
        <v>6228681.4222727362</v>
      </c>
      <c r="CS119" s="9">
        <f t="shared" si="111"/>
        <v>5753391.429721429</v>
      </c>
      <c r="CT119" s="9">
        <f t="shared" si="112"/>
        <v>5381052.3929943638</v>
      </c>
      <c r="CU119" s="9">
        <f t="shared" si="113"/>
        <v>5078708.1926729744</v>
      </c>
      <c r="CV119" s="9">
        <f t="shared" si="114"/>
        <v>4826571.8464278029</v>
      </c>
      <c r="CW119" s="9">
        <f t="shared" si="115"/>
        <v>4611934.3983082585</v>
      </c>
      <c r="CX119" s="9">
        <f t="shared" si="116"/>
        <v>2529608.4693701854</v>
      </c>
      <c r="CY119" s="9">
        <f t="shared" si="117"/>
        <v>1777443.4018814783</v>
      </c>
      <c r="CZ119" s="9">
        <f t="shared" si="118"/>
        <v>1190040.8689884117</v>
      </c>
      <c r="DA119" s="9">
        <f t="shared" si="119"/>
        <v>870718.89612547844</v>
      </c>
      <c r="DB119" s="9">
        <f t="shared" si="120"/>
        <v>674628.53702833282</v>
      </c>
      <c r="DC119" s="9">
        <f t="shared" si="121"/>
        <v>543752.98385237041</v>
      </c>
      <c r="DD119" s="9">
        <f t="shared" si="122"/>
        <v>451112.51448204112</v>
      </c>
      <c r="DE119" s="9">
        <f t="shared" si="123"/>
        <v>382601.62707142433</v>
      </c>
      <c r="DF119" s="9">
        <f t="shared" si="124"/>
        <v>330188.7690983066</v>
      </c>
    </row>
    <row r="120" spans="1:110">
      <c r="A120" s="1">
        <v>107</v>
      </c>
      <c r="CC120" s="1">
        <v>107</v>
      </c>
      <c r="CD120" s="9"/>
      <c r="CE120" s="9"/>
      <c r="CF120" s="9">
        <f t="shared" si="125"/>
        <v>85488241.687949985</v>
      </c>
      <c r="CG120" s="9">
        <f t="shared" si="99"/>
        <v>54050361.227168523</v>
      </c>
      <c r="CH120" s="9">
        <f t="shared" si="126"/>
        <v>41543718.341369048</v>
      </c>
      <c r="CI120" s="9">
        <f t="shared" si="101"/>
        <v>33914735.241891533</v>
      </c>
      <c r="CJ120" s="9">
        <f t="shared" si="102"/>
        <v>28962557.700004615</v>
      </c>
      <c r="CK120" s="9">
        <f t="shared" si="103"/>
        <v>25467720.703985728</v>
      </c>
      <c r="CL120" s="9">
        <f t="shared" si="104"/>
        <v>22848992.881778922</v>
      </c>
      <c r="CM120" s="9">
        <f t="shared" si="105"/>
        <v>20802093.107732307</v>
      </c>
      <c r="CN120" s="9">
        <f t="shared" si="106"/>
        <v>19151124.003102645</v>
      </c>
      <c r="CO120" s="9">
        <f t="shared" si="107"/>
        <v>10894503.317099657</v>
      </c>
      <c r="CP120" s="9">
        <f t="shared" si="108"/>
        <v>7676000.0000000065</v>
      </c>
      <c r="CQ120" s="9">
        <f t="shared" si="109"/>
        <v>6867889.4211048502</v>
      </c>
      <c r="CR120" s="9">
        <f t="shared" si="110"/>
        <v>6229224.850904325</v>
      </c>
      <c r="CS120" s="9">
        <f t="shared" si="111"/>
        <v>5753808.2159970244</v>
      </c>
      <c r="CT120" s="9">
        <f t="shared" si="112"/>
        <v>5381385.6566346586</v>
      </c>
      <c r="CU120" s="9">
        <f t="shared" si="113"/>
        <v>5078982.882411724</v>
      </c>
      <c r="CV120" s="9">
        <f t="shared" si="114"/>
        <v>4826803.5450944286</v>
      </c>
      <c r="CW120" s="9">
        <f t="shared" si="115"/>
        <v>4612133.4150344878</v>
      </c>
      <c r="CX120" s="9">
        <f t="shared" si="116"/>
        <v>2529718.6585754729</v>
      </c>
      <c r="CY120" s="9">
        <f t="shared" si="117"/>
        <v>1777494.9262636276</v>
      </c>
      <c r="CZ120" s="9">
        <f t="shared" si="118"/>
        <v>1190082.5361843295</v>
      </c>
      <c r="DA120" s="9">
        <f t="shared" si="119"/>
        <v>870743.27238211769</v>
      </c>
      <c r="DB120" s="9">
        <f t="shared" si="120"/>
        <v>674644.27022657625</v>
      </c>
      <c r="DC120" s="9">
        <f t="shared" si="121"/>
        <v>543763.85051388433</v>
      </c>
      <c r="DD120" s="9">
        <f t="shared" si="122"/>
        <v>451120.40134255175</v>
      </c>
      <c r="DE120" s="9">
        <f t="shared" si="123"/>
        <v>382607.57202999131</v>
      </c>
      <c r="DF120" s="9">
        <f t="shared" si="124"/>
        <v>330193.3860469028</v>
      </c>
    </row>
    <row r="121" spans="1:110">
      <c r="A121" s="1">
        <v>108</v>
      </c>
      <c r="CC121" s="1">
        <v>108</v>
      </c>
      <c r="CD121" s="9"/>
      <c r="CE121" s="9"/>
      <c r="CF121" s="9">
        <f t="shared" si="125"/>
        <v>86050168.731813937</v>
      </c>
      <c r="CG121" s="9">
        <f t="shared" si="99"/>
        <v>54227648.740387678</v>
      </c>
      <c r="CH121" s="9">
        <f t="shared" si="126"/>
        <v>41633346.815994985</v>
      </c>
      <c r="CI121" s="9">
        <f t="shared" si="101"/>
        <v>33974951.860075645</v>
      </c>
      <c r="CJ121" s="9">
        <f t="shared" si="102"/>
        <v>29003532.792918969</v>
      </c>
      <c r="CK121" s="9">
        <f t="shared" si="103"/>
        <v>25497666.724856414</v>
      </c>
      <c r="CL121" s="9">
        <f t="shared" si="104"/>
        <v>22871978.056016009</v>
      </c>
      <c r="CM121" s="9">
        <f t="shared" si="105"/>
        <v>20820377.507525742</v>
      </c>
      <c r="CN121" s="9">
        <f t="shared" si="106"/>
        <v>19166070.437351566</v>
      </c>
      <c r="CO121" s="9">
        <f t="shared" si="107"/>
        <v>10898881.996799951</v>
      </c>
      <c r="CP121" s="9">
        <f t="shared" si="108"/>
        <v>7676000.0000000065</v>
      </c>
      <c r="CQ121" s="9">
        <f t="shared" si="109"/>
        <v>6868642.7168872301</v>
      </c>
      <c r="CR121" s="9">
        <f t="shared" si="110"/>
        <v>6229768.4380363207</v>
      </c>
      <c r="CS121" s="9">
        <f t="shared" si="111"/>
        <v>5754225.1032047244</v>
      </c>
      <c r="CT121" s="9">
        <f t="shared" si="112"/>
        <v>5381718.9892710419</v>
      </c>
      <c r="CU121" s="9">
        <f t="shared" si="113"/>
        <v>5079257.6218141979</v>
      </c>
      <c r="CV121" s="9">
        <f t="shared" si="114"/>
        <v>4827035.2809410896</v>
      </c>
      <c r="CW121" s="9">
        <f t="shared" si="115"/>
        <v>4612332.460468038</v>
      </c>
      <c r="CX121" s="9">
        <f t="shared" si="116"/>
        <v>2529828.858120183</v>
      </c>
      <c r="CY121" s="9">
        <f t="shared" si="117"/>
        <v>1777546.4538630936</v>
      </c>
      <c r="CZ121" s="9">
        <f t="shared" si="118"/>
        <v>1190124.2058836911</v>
      </c>
      <c r="DA121" s="9">
        <f t="shared" si="119"/>
        <v>870767.64980978193</v>
      </c>
      <c r="DB121" s="9">
        <f t="shared" si="120"/>
        <v>674660.00405443762</v>
      </c>
      <c r="DC121" s="9">
        <f t="shared" si="121"/>
        <v>543774.71754804393</v>
      </c>
      <c r="DD121" s="9">
        <f t="shared" si="122"/>
        <v>451128.28843966959</v>
      </c>
      <c r="DE121" s="9">
        <f t="shared" si="123"/>
        <v>382613.51714706729</v>
      </c>
      <c r="DF121" s="9">
        <f t="shared" si="124"/>
        <v>330198.00310627563</v>
      </c>
    </row>
    <row r="122" spans="1:110">
      <c r="A122" s="1">
        <v>109</v>
      </c>
      <c r="CC122" s="1">
        <v>109</v>
      </c>
      <c r="CD122" s="9"/>
      <c r="CE122" s="9"/>
      <c r="CF122" s="9">
        <f t="shared" si="125"/>
        <v>86621991.670122251</v>
      </c>
      <c r="CG122" s="9">
        <f t="shared" si="99"/>
        <v>54406448.118049458</v>
      </c>
      <c r="CH122" s="9">
        <f t="shared" si="126"/>
        <v>41723477.13011381</v>
      </c>
      <c r="CI122" s="9">
        <f t="shared" si="101"/>
        <v>34035429.614979014</v>
      </c>
      <c r="CJ122" s="9">
        <f t="shared" si="102"/>
        <v>29044649.400373716</v>
      </c>
      <c r="CK122" s="9">
        <f t="shared" si="103"/>
        <v>25527698.674169004</v>
      </c>
      <c r="CL122" s="9">
        <f t="shared" si="104"/>
        <v>22895019.642210592</v>
      </c>
      <c r="CM122" s="9">
        <f t="shared" si="105"/>
        <v>20838701.110173725</v>
      </c>
      <c r="CN122" s="9">
        <f t="shared" si="106"/>
        <v>19181045.321628951</v>
      </c>
      <c r="CO122" s="9">
        <f t="shared" si="107"/>
        <v>10903264.752684027</v>
      </c>
      <c r="CP122" s="9">
        <f t="shared" si="108"/>
        <v>7676000.0000000065</v>
      </c>
      <c r="CQ122" s="9">
        <f t="shared" si="109"/>
        <v>6869396.2889004266</v>
      </c>
      <c r="CR122" s="9">
        <f t="shared" si="110"/>
        <v>6230312.1837473856</v>
      </c>
      <c r="CS122" s="9">
        <f t="shared" si="111"/>
        <v>5754642.0913861142</v>
      </c>
      <c r="CT122" s="9">
        <f t="shared" si="112"/>
        <v>5382052.3909278009</v>
      </c>
      <c r="CU122" s="9">
        <f t="shared" si="113"/>
        <v>5079532.4108956829</v>
      </c>
      <c r="CV122" s="9">
        <f t="shared" si="114"/>
        <v>4827267.0539779533</v>
      </c>
      <c r="CW122" s="9">
        <f t="shared" si="115"/>
        <v>4612531.5346159497</v>
      </c>
      <c r="CX122" s="9">
        <f t="shared" si="116"/>
        <v>2529939.0680057928</v>
      </c>
      <c r="CY122" s="9">
        <f t="shared" si="117"/>
        <v>1777597.9846801772</v>
      </c>
      <c r="CZ122" s="9">
        <f t="shared" si="118"/>
        <v>1190165.8780867101</v>
      </c>
      <c r="DA122" s="9">
        <f t="shared" si="119"/>
        <v>870792.0284085453</v>
      </c>
      <c r="DB122" s="9">
        <f t="shared" si="120"/>
        <v>674675.73851195246</v>
      </c>
      <c r="DC122" s="9">
        <f t="shared" si="121"/>
        <v>543785.58495487052</v>
      </c>
      <c r="DD122" s="9">
        <f t="shared" si="122"/>
        <v>451136.17577340617</v>
      </c>
      <c r="DE122" s="9">
        <f t="shared" si="123"/>
        <v>382619.46242266032</v>
      </c>
      <c r="DF122" s="9">
        <f t="shared" si="124"/>
        <v>330202.62027642969</v>
      </c>
    </row>
    <row r="123" spans="1:110">
      <c r="A123" s="1">
        <v>110</v>
      </c>
      <c r="CC123" s="1">
        <v>110</v>
      </c>
      <c r="CD123" s="9"/>
      <c r="CE123" s="9"/>
      <c r="CF123" s="9">
        <f t="shared" si="125"/>
        <v>87203996.424588352</v>
      </c>
      <c r="CG123" s="9">
        <f t="shared" si="99"/>
        <v>54586780.270238541</v>
      </c>
      <c r="CH123" s="9">
        <f t="shared" si="126"/>
        <v>41814113.832644485</v>
      </c>
      <c r="CI123" s="9">
        <f t="shared" si="101"/>
        <v>34096170.311276771</v>
      </c>
      <c r="CJ123" s="9">
        <f t="shared" si="102"/>
        <v>29085908.300826851</v>
      </c>
      <c r="CK123" s="9">
        <f t="shared" si="103"/>
        <v>25557816.944511969</v>
      </c>
      <c r="CL123" s="9">
        <f t="shared" si="104"/>
        <v>22918117.860752348</v>
      </c>
      <c r="CM123" s="9">
        <f t="shared" si="105"/>
        <v>20857064.049450409</v>
      </c>
      <c r="CN123" s="9">
        <f t="shared" si="106"/>
        <v>19196048.742110163</v>
      </c>
      <c r="CO123" s="9">
        <f t="shared" si="107"/>
        <v>10907651.590705128</v>
      </c>
      <c r="CP123" s="9">
        <f t="shared" si="108"/>
        <v>7676000.0000000065</v>
      </c>
      <c r="CQ123" s="9">
        <f t="shared" si="109"/>
        <v>6870150.1373167466</v>
      </c>
      <c r="CR123" s="9">
        <f t="shared" si="110"/>
        <v>6230856.0881162174</v>
      </c>
      <c r="CS123" s="9">
        <f t="shared" si="111"/>
        <v>5755059.1805827906</v>
      </c>
      <c r="CT123" s="9">
        <f t="shared" si="112"/>
        <v>5382385.861629243</v>
      </c>
      <c r="CU123" s="9">
        <f t="shared" si="113"/>
        <v>5079807.2496714666</v>
      </c>
      <c r="CV123" s="9">
        <f t="shared" si="114"/>
        <v>4827498.8642151495</v>
      </c>
      <c r="CW123" s="9">
        <f t="shared" si="115"/>
        <v>4612730.6374852713</v>
      </c>
      <c r="CX123" s="9">
        <f t="shared" si="116"/>
        <v>2530049.2882337919</v>
      </c>
      <c r="CY123" s="9">
        <f t="shared" si="117"/>
        <v>1777649.5187151979</v>
      </c>
      <c r="CZ123" s="9">
        <f t="shared" si="118"/>
        <v>1190207.5527936046</v>
      </c>
      <c r="DA123" s="9">
        <f t="shared" si="119"/>
        <v>870816.40817849408</v>
      </c>
      <c r="DB123" s="9">
        <f t="shared" si="120"/>
        <v>674691.47359915834</v>
      </c>
      <c r="DC123" s="9">
        <f t="shared" si="121"/>
        <v>543796.45273437886</v>
      </c>
      <c r="DD123" s="9">
        <f t="shared" si="122"/>
        <v>451144.06334376993</v>
      </c>
      <c r="DE123" s="9">
        <f t="shared" si="123"/>
        <v>382625.40785677481</v>
      </c>
      <c r="DF123" s="9">
        <f t="shared" si="124"/>
        <v>330207.23755737004</v>
      </c>
    </row>
    <row r="124" spans="1:110">
      <c r="A124" s="1">
        <v>111</v>
      </c>
      <c r="CC124" s="1">
        <v>111</v>
      </c>
      <c r="CD124" s="9"/>
      <c r="CE124" s="9"/>
      <c r="CF124" s="9">
        <f t="shared" si="125"/>
        <v>87796480.476271138</v>
      </c>
      <c r="CG124" s="9">
        <f t="shared" si="99"/>
        <v>54768666.508296363</v>
      </c>
      <c r="CH124" s="9">
        <f t="shared" si="126"/>
        <v>41905261.529611699</v>
      </c>
      <c r="CI124" s="9">
        <f t="shared" si="101"/>
        <v>34157175.77078557</v>
      </c>
      <c r="CJ124" s="9">
        <f t="shared" si="102"/>
        <v>29127310.278618507</v>
      </c>
      <c r="CK124" s="9">
        <f t="shared" si="103"/>
        <v>25588021.930937115</v>
      </c>
      <c r="CL124" s="9">
        <f t="shared" si="104"/>
        <v>22941272.933212873</v>
      </c>
      <c r="CM124" s="9">
        <f t="shared" si="105"/>
        <v>20875466.459756251</v>
      </c>
      <c r="CN124" s="9">
        <f t="shared" si="106"/>
        <v>19211080.785328805</v>
      </c>
      <c r="CO124" s="9">
        <f t="shared" si="107"/>
        <v>10912042.516828263</v>
      </c>
      <c r="CP124" s="9">
        <f t="shared" si="108"/>
        <v>7676000.0000000065</v>
      </c>
      <c r="CQ124" s="9">
        <f t="shared" si="109"/>
        <v>6870904.2623086832</v>
      </c>
      <c r="CR124" s="9">
        <f t="shared" si="110"/>
        <v>6231400.1512215547</v>
      </c>
      <c r="CS124" s="9">
        <f t="shared" si="111"/>
        <v>5755476.3708363855</v>
      </c>
      <c r="CT124" s="9">
        <f t="shared" si="112"/>
        <v>5382719.401399686</v>
      </c>
      <c r="CU124" s="9">
        <f t="shared" si="113"/>
        <v>5080082.1381568164</v>
      </c>
      <c r="CV124" s="9">
        <f t="shared" si="114"/>
        <v>4827730.7116628522</v>
      </c>
      <c r="CW124" s="9">
        <f t="shared" si="115"/>
        <v>4612929.7690830603</v>
      </c>
      <c r="CX124" s="9">
        <f t="shared" si="116"/>
        <v>2530159.5188056813</v>
      </c>
      <c r="CY124" s="9">
        <f t="shared" si="117"/>
        <v>1777701.0559684623</v>
      </c>
      <c r="CZ124" s="9">
        <f t="shared" si="118"/>
        <v>1190249.2300045816</v>
      </c>
      <c r="DA124" s="9">
        <f t="shared" si="119"/>
        <v>870840.78911970404</v>
      </c>
      <c r="DB124" s="9">
        <f t="shared" si="120"/>
        <v>674707.20931608824</v>
      </c>
      <c r="DC124" s="9">
        <f t="shared" si="121"/>
        <v>543807.32088658726</v>
      </c>
      <c r="DD124" s="9">
        <f t="shared" si="122"/>
        <v>451151.95115077327</v>
      </c>
      <c r="DE124" s="9">
        <f t="shared" si="123"/>
        <v>382631.35344941798</v>
      </c>
      <c r="DF124" s="9">
        <f t="shared" si="124"/>
        <v>330211.85494909849</v>
      </c>
    </row>
    <row r="125" spans="1:110">
      <c r="A125" s="1">
        <v>112</v>
      </c>
      <c r="CC125" s="1">
        <v>112</v>
      </c>
      <c r="CD125" s="9"/>
      <c r="CE125" s="9"/>
      <c r="CF125" s="9">
        <f t="shared" si="125"/>
        <v>88399753.469268441</v>
      </c>
      <c r="CG125" s="9">
        <f t="shared" si="99"/>
        <v>54952128.55469463</v>
      </c>
      <c r="CH125" s="9">
        <f t="shared" si="126"/>
        <v>41996924.885064714</v>
      </c>
      <c r="CI125" s="9">
        <f t="shared" si="101"/>
        <v>34218447.832670495</v>
      </c>
      <c r="CJ125" s="9">
        <f t="shared" si="102"/>
        <v>29168856.124028109</v>
      </c>
      <c r="CK125" s="9">
        <f t="shared" si="103"/>
        <v>25618314.030979037</v>
      </c>
      <c r="CL125" s="9">
        <f t="shared" si="104"/>
        <v>22964485.08235408</v>
      </c>
      <c r="CM125" s="9">
        <f t="shared" si="105"/>
        <v>20893908.476122089</v>
      </c>
      <c r="CN125" s="9">
        <f t="shared" si="106"/>
        <v>19226141.5381786</v>
      </c>
      <c r="CO125" s="9">
        <f t="shared" si="107"/>
        <v>10916437.53703033</v>
      </c>
      <c r="CP125" s="9">
        <f t="shared" si="108"/>
        <v>7676000.0000000065</v>
      </c>
      <c r="CQ125" s="9">
        <f t="shared" si="109"/>
        <v>6871658.6640488543</v>
      </c>
      <c r="CR125" s="9">
        <f t="shared" si="110"/>
        <v>6231944.3731422285</v>
      </c>
      <c r="CS125" s="9">
        <f t="shared" si="111"/>
        <v>5755893.6621885495</v>
      </c>
      <c r="CT125" s="9">
        <f t="shared" si="112"/>
        <v>5383053.0102634868</v>
      </c>
      <c r="CU125" s="9">
        <f t="shared" si="113"/>
        <v>5080357.0763670439</v>
      </c>
      <c r="CV125" s="9">
        <f t="shared" si="114"/>
        <v>4827962.5963312089</v>
      </c>
      <c r="CW125" s="9">
        <f t="shared" si="115"/>
        <v>4613128.9294163529</v>
      </c>
      <c r="CX125" s="9">
        <f t="shared" si="116"/>
        <v>2530269.759722942</v>
      </c>
      <c r="CY125" s="9">
        <f t="shared" si="117"/>
        <v>1777752.5964402712</v>
      </c>
      <c r="CZ125" s="9">
        <f t="shared" si="118"/>
        <v>1190290.9097198592</v>
      </c>
      <c r="DA125" s="9">
        <f t="shared" si="119"/>
        <v>870865.17123225378</v>
      </c>
      <c r="DB125" s="9">
        <f t="shared" si="120"/>
        <v>674722.94566277985</v>
      </c>
      <c r="DC125" s="9">
        <f t="shared" si="121"/>
        <v>543818.18941151735</v>
      </c>
      <c r="DD125" s="9">
        <f t="shared" si="122"/>
        <v>451159.83919442369</v>
      </c>
      <c r="DE125" s="9">
        <f t="shared" si="123"/>
        <v>382637.29920059378</v>
      </c>
      <c r="DF125" s="9">
        <f t="shared" si="124"/>
        <v>330216.47245162015</v>
      </c>
    </row>
    <row r="126" spans="1:110">
      <c r="A126" s="1">
        <v>113</v>
      </c>
      <c r="CC126" s="1">
        <v>113</v>
      </c>
      <c r="CD126" s="9"/>
      <c r="CE126" s="9"/>
      <c r="CF126" s="9">
        <f t="shared" si="125"/>
        <v>89014137.853221446</v>
      </c>
      <c r="CG126" s="9">
        <f t="shared" si="99"/>
        <v>55137188.553205356</v>
      </c>
      <c r="CH126" s="9">
        <f t="shared" si="126"/>
        <v>42089108.622011773</v>
      </c>
      <c r="CI126" s="9">
        <f t="shared" si="101"/>
        <v>34279988.353656039</v>
      </c>
      <c r="CJ126" s="9">
        <f t="shared" si="102"/>
        <v>29210546.633331068</v>
      </c>
      <c r="CK126" s="9">
        <f t="shared" si="103"/>
        <v>25648693.644674774</v>
      </c>
      <c r="CL126" s="9">
        <f t="shared" si="104"/>
        <v>22987754.532135904</v>
      </c>
      <c r="CM126" s="9">
        <f t="shared" si="105"/>
        <v>20912390.234213024</v>
      </c>
      <c r="CN126" s="9">
        <f t="shared" si="106"/>
        <v>19241231.087915342</v>
      </c>
      <c r="CO126" s="9">
        <f t="shared" si="107"/>
        <v>10920836.657300064</v>
      </c>
      <c r="CP126" s="9">
        <f t="shared" si="108"/>
        <v>7676000.0000000065</v>
      </c>
      <c r="CQ126" s="9">
        <f t="shared" si="109"/>
        <v>6872413.3427100349</v>
      </c>
      <c r="CR126" s="9">
        <f t="shared" si="110"/>
        <v>6232488.7539570956</v>
      </c>
      <c r="CS126" s="9">
        <f t="shared" si="111"/>
        <v>5756311.0546809584</v>
      </c>
      <c r="CT126" s="9">
        <f t="shared" si="112"/>
        <v>5383386.688244977</v>
      </c>
      <c r="CU126" s="9">
        <f t="shared" si="113"/>
        <v>5080632.0643174388</v>
      </c>
      <c r="CV126" s="9">
        <f t="shared" si="114"/>
        <v>4828194.5182303982</v>
      </c>
      <c r="CW126" s="9">
        <f t="shared" si="115"/>
        <v>4613328.1184922168</v>
      </c>
      <c r="CX126" s="9">
        <f t="shared" si="116"/>
        <v>2530380.0109870746</v>
      </c>
      <c r="CY126" s="9">
        <f t="shared" si="117"/>
        <v>1777804.1401309446</v>
      </c>
      <c r="CZ126" s="9">
        <f t="shared" si="118"/>
        <v>1190332.5919396472</v>
      </c>
      <c r="DA126" s="9">
        <f t="shared" si="119"/>
        <v>870889.55451622675</v>
      </c>
      <c r="DB126" s="9">
        <f t="shared" si="120"/>
        <v>674738.6826392673</v>
      </c>
      <c r="DC126" s="9">
        <f t="shared" si="121"/>
        <v>543829.05830918357</v>
      </c>
      <c r="DD126" s="9">
        <f t="shared" si="122"/>
        <v>451167.72747473209</v>
      </c>
      <c r="DE126" s="9">
        <f t="shared" si="123"/>
        <v>382643.24511030933</v>
      </c>
      <c r="DF126" s="9">
        <f t="shared" si="124"/>
        <v>330221.09006493847</v>
      </c>
    </row>
    <row r="127" spans="1:110">
      <c r="A127" s="1">
        <v>114</v>
      </c>
      <c r="CC127" s="1">
        <v>114</v>
      </c>
      <c r="CD127" s="9"/>
      <c r="CE127" s="9"/>
      <c r="CF127" s="9">
        <f t="shared" si="125"/>
        <v>89639969.567608118</v>
      </c>
      <c r="CG127" s="9">
        <f t="shared" si="99"/>
        <v>55323869.079378292</v>
      </c>
      <c r="CH127" s="9">
        <f t="shared" si="126"/>
        <v>42181817.523374841</v>
      </c>
      <c r="CI127" s="9">
        <f t="shared" si="101"/>
        <v>34341799.208239459</v>
      </c>
      <c r="CJ127" s="9">
        <f t="shared" si="102"/>
        <v>29252382.608857214</v>
      </c>
      <c r="CK127" s="9">
        <f t="shared" si="103"/>
        <v>25679161.174583908</v>
      </c>
      <c r="CL127" s="9">
        <f t="shared" si="104"/>
        <v>23011081.507725034</v>
      </c>
      <c r="CM127" s="9">
        <f t="shared" si="105"/>
        <v>20930911.870331824</v>
      </c>
      <c r="CN127" s="9">
        <f t="shared" si="106"/>
        <v>19256349.522158768</v>
      </c>
      <c r="CO127" s="9">
        <f t="shared" si="107"/>
        <v>10925239.883638335</v>
      </c>
      <c r="CP127" s="9">
        <f t="shared" si="108"/>
        <v>7676000.0000000065</v>
      </c>
      <c r="CQ127" s="9">
        <f t="shared" si="109"/>
        <v>6873168.2984651765</v>
      </c>
      <c r="CR127" s="9">
        <f t="shared" si="110"/>
        <v>6233033.293745066</v>
      </c>
      <c r="CS127" s="9">
        <f t="shared" si="111"/>
        <v>5756728.5483553074</v>
      </c>
      <c r="CT127" s="9">
        <f t="shared" si="112"/>
        <v>5383720.4353685053</v>
      </c>
      <c r="CU127" s="9">
        <f t="shared" si="113"/>
        <v>5080907.1020233035</v>
      </c>
      <c r="CV127" s="9">
        <f t="shared" si="114"/>
        <v>4828426.4773705732</v>
      </c>
      <c r="CW127" s="9">
        <f t="shared" si="115"/>
        <v>4613527.3363176975</v>
      </c>
      <c r="CX127" s="9">
        <f t="shared" si="116"/>
        <v>2530490.2725995653</v>
      </c>
      <c r="CY127" s="9">
        <f t="shared" si="117"/>
        <v>1777855.6870407795</v>
      </c>
      <c r="CZ127" s="9">
        <f t="shared" si="118"/>
        <v>1190374.2766641611</v>
      </c>
      <c r="DA127" s="9">
        <f t="shared" si="119"/>
        <v>870913.93897170015</v>
      </c>
      <c r="DB127" s="9">
        <f t="shared" si="120"/>
        <v>674754.42024558724</v>
      </c>
      <c r="DC127" s="9">
        <f t="shared" si="121"/>
        <v>543839.92757960549</v>
      </c>
      <c r="DD127" s="9">
        <f t="shared" si="122"/>
        <v>451175.61599170999</v>
      </c>
      <c r="DE127" s="9">
        <f t="shared" si="123"/>
        <v>382649.19117857126</v>
      </c>
      <c r="DF127" s="9">
        <f t="shared" si="124"/>
        <v>330225.7077890581</v>
      </c>
    </row>
    <row r="128" spans="1:110">
      <c r="A128" s="1">
        <v>115</v>
      </c>
      <c r="CC128" s="1">
        <v>115</v>
      </c>
      <c r="CD128" s="9"/>
      <c r="CE128" s="9"/>
      <c r="CF128" s="9">
        <f t="shared" si="125"/>
        <v>90277598.771064967</v>
      </c>
      <c r="CG128" s="9">
        <f t="shared" si="99"/>
        <v>55512193.151337557</v>
      </c>
      <c r="CH128" s="9">
        <f t="shared" si="126"/>
        <v>42275056.432962045</v>
      </c>
      <c r="CI128" s="9">
        <f t="shared" si="101"/>
        <v>34403882.288907208</v>
      </c>
      <c r="CJ128" s="9">
        <f t="shared" si="102"/>
        <v>29294364.859049</v>
      </c>
      <c r="CK128" s="9">
        <f t="shared" si="103"/>
        <v>25709717.025809139</v>
      </c>
      <c r="CL128" s="9">
        <f t="shared" si="104"/>
        <v>23034466.235502508</v>
      </c>
      <c r="CM128" s="9">
        <f t="shared" si="105"/>
        <v>20949473.521423042</v>
      </c>
      <c r="CN128" s="9">
        <f t="shared" si="106"/>
        <v>19271496.928894456</v>
      </c>
      <c r="CO128" s="9">
        <f t="shared" si="107"/>
        <v>10929647.222057736</v>
      </c>
      <c r="CP128" s="9">
        <f t="shared" si="108"/>
        <v>7676000.0000000065</v>
      </c>
      <c r="CQ128" s="9">
        <f t="shared" si="109"/>
        <v>6873923.5314873522</v>
      </c>
      <c r="CR128" s="9">
        <f t="shared" si="110"/>
        <v>6233577.9925851179</v>
      </c>
      <c r="CS128" s="9">
        <f t="shared" si="111"/>
        <v>5757146.1432533273</v>
      </c>
      <c r="CT128" s="9">
        <f t="shared" si="112"/>
        <v>5384054.251658462</v>
      </c>
      <c r="CU128" s="9">
        <f t="shared" si="113"/>
        <v>5081182.1894999715</v>
      </c>
      <c r="CV128" s="9">
        <f t="shared" si="114"/>
        <v>4828658.4737619059</v>
      </c>
      <c r="CW128" s="9">
        <f t="shared" si="115"/>
        <v>4613726.5828998508</v>
      </c>
      <c r="CX128" s="9">
        <f t="shared" si="116"/>
        <v>2530600.5445619021</v>
      </c>
      <c r="CY128" s="9">
        <f t="shared" si="117"/>
        <v>1777907.2371700928</v>
      </c>
      <c r="CZ128" s="9">
        <f t="shared" si="118"/>
        <v>1190415.9638936128</v>
      </c>
      <c r="DA128" s="9">
        <f t="shared" si="119"/>
        <v>870938.32459875569</v>
      </c>
      <c r="DB128" s="9">
        <f t="shared" si="120"/>
        <v>674770.15848177602</v>
      </c>
      <c r="DC128" s="9">
        <f t="shared" si="121"/>
        <v>543850.79722280055</v>
      </c>
      <c r="DD128" s="9">
        <f t="shared" si="122"/>
        <v>451183.50474536588</v>
      </c>
      <c r="DE128" s="9">
        <f t="shared" si="123"/>
        <v>382655.13740538538</v>
      </c>
      <c r="DF128" s="9">
        <f t="shared" si="124"/>
        <v>330230.32562398061</v>
      </c>
    </row>
    <row r="129" spans="1:110">
      <c r="A129" s="1">
        <v>116</v>
      </c>
      <c r="CC129" s="1">
        <v>116</v>
      </c>
      <c r="CD129" s="9"/>
      <c r="CE129" s="9"/>
      <c r="CF129" s="9">
        <f t="shared" si="125"/>
        <v>90927390.619270369</v>
      </c>
      <c r="CG129" s="9">
        <f t="shared" si="99"/>
        <v>55702184.24090758</v>
      </c>
      <c r="CH129" s="9">
        <f t="shared" si="126"/>
        <v>42368830.256459877</v>
      </c>
      <c r="CI129" s="9">
        <f t="shared" si="101"/>
        <v>34466239.506355286</v>
      </c>
      <c r="CJ129" s="9">
        <f t="shared" si="102"/>
        <v>29336494.198520947</v>
      </c>
      <c r="CK129" s="9">
        <f t="shared" si="103"/>
        <v>25740361.606016397</v>
      </c>
      <c r="CL129" s="9">
        <f t="shared" si="104"/>
        <v>23057908.943072923</v>
      </c>
      <c r="CM129" s="9">
        <f t="shared" si="105"/>
        <v>20968075.325076543</v>
      </c>
      <c r="CN129" s="9">
        <f t="shared" si="106"/>
        <v>19286673.396476001</v>
      </c>
      <c r="CO129" s="9">
        <f t="shared" si="107"/>
        <v>10934058.678583112</v>
      </c>
      <c r="CP129" s="9">
        <f t="shared" si="108"/>
        <v>7676000.0000000065</v>
      </c>
      <c r="CQ129" s="9">
        <f t="shared" si="109"/>
        <v>6874679.0419497872</v>
      </c>
      <c r="CR129" s="9">
        <f t="shared" si="110"/>
        <v>6234122.8505562926</v>
      </c>
      <c r="CS129" s="9">
        <f t="shared" si="111"/>
        <v>5757563.8394167693</v>
      </c>
      <c r="CT129" s="9">
        <f t="shared" si="112"/>
        <v>5384388.1371392179</v>
      </c>
      <c r="CU129" s="9">
        <f t="shared" si="113"/>
        <v>5081457.3267627498</v>
      </c>
      <c r="CV129" s="9">
        <f t="shared" si="114"/>
        <v>4828890.5074145878</v>
      </c>
      <c r="CW129" s="9">
        <f t="shared" si="115"/>
        <v>4613925.8582457481</v>
      </c>
      <c r="CX129" s="9">
        <f t="shared" si="116"/>
        <v>2530710.8268755847</v>
      </c>
      <c r="CY129" s="9">
        <f t="shared" si="117"/>
        <v>1777958.7905191882</v>
      </c>
      <c r="CZ129" s="9">
        <f t="shared" si="118"/>
        <v>1190457.653628218</v>
      </c>
      <c r="DA129" s="9">
        <f t="shared" si="119"/>
        <v>870962.7113974723</v>
      </c>
      <c r="DB129" s="9">
        <f t="shared" si="120"/>
        <v>674785.89734786807</v>
      </c>
      <c r="DC129" s="9">
        <f t="shared" si="121"/>
        <v>543861.66723878833</v>
      </c>
      <c r="DD129" s="9">
        <f t="shared" si="122"/>
        <v>451191.39373571047</v>
      </c>
      <c r="DE129" s="9">
        <f t="shared" si="123"/>
        <v>382661.0837907563</v>
      </c>
      <c r="DF129" s="9">
        <f t="shared" si="124"/>
        <v>330234.94356971188</v>
      </c>
    </row>
    <row r="130" spans="1:110">
      <c r="A130" s="1">
        <v>117</v>
      </c>
      <c r="CC130" s="1">
        <v>117</v>
      </c>
      <c r="CD130" s="9"/>
      <c r="CE130" s="9"/>
      <c r="CF130" s="9">
        <f t="shared" si="125"/>
        <v>91589726.095243871</v>
      </c>
      <c r="CG130" s="9">
        <f t="shared" si="99"/>
        <v>55893866.285081662</v>
      </c>
      <c r="CH130" s="9">
        <f t="shared" si="126"/>
        <v>42463143.962444596</v>
      </c>
      <c r="CI130" s="9">
        <f t="shared" si="101"/>
        <v>34528872.789712377</v>
      </c>
      <c r="CJ130" s="9">
        <f t="shared" si="102"/>
        <v>29378771.44812002</v>
      </c>
      <c r="CK130" s="9">
        <f t="shared" si="103"/>
        <v>25771095.325455539</v>
      </c>
      <c r="CL130" s="9">
        <f t="shared" si="104"/>
        <v>23081409.85927197</v>
      </c>
      <c r="CM130" s="9">
        <f t="shared" si="105"/>
        <v>20986717.419531889</v>
      </c>
      <c r="CN130" s="9">
        <f t="shared" si="106"/>
        <v>19301879.013626523</v>
      </c>
      <c r="CO130" s="9">
        <f t="shared" si="107"/>
        <v>10938474.25925112</v>
      </c>
      <c r="CP130" s="9">
        <f t="shared" si="108"/>
        <v>7676000.0000000065</v>
      </c>
      <c r="CQ130" s="9">
        <f t="shared" si="109"/>
        <v>6875434.830025902</v>
      </c>
      <c r="CR130" s="9">
        <f t="shared" si="110"/>
        <v>6234667.8677376565</v>
      </c>
      <c r="CS130" s="9">
        <f t="shared" si="111"/>
        <v>5757981.6368874051</v>
      </c>
      <c r="CT130" s="9">
        <f t="shared" si="112"/>
        <v>5384722.0918351766</v>
      </c>
      <c r="CU130" s="9">
        <f t="shared" si="113"/>
        <v>5081732.5138269681</v>
      </c>
      <c r="CV130" s="9">
        <f t="shared" si="114"/>
        <v>4829122.5783387786</v>
      </c>
      <c r="CW130" s="9">
        <f t="shared" si="115"/>
        <v>4614125.1623624479</v>
      </c>
      <c r="CX130" s="9">
        <f t="shared" si="116"/>
        <v>2530821.1195421014</v>
      </c>
      <c r="CY130" s="9">
        <f t="shared" si="117"/>
        <v>1778010.3470883793</v>
      </c>
      <c r="CZ130" s="9">
        <f t="shared" si="118"/>
        <v>1190499.3458681842</v>
      </c>
      <c r="DA130" s="9">
        <f t="shared" si="119"/>
        <v>870987.09936792857</v>
      </c>
      <c r="DB130" s="9">
        <f t="shared" si="120"/>
        <v>674801.63684389833</v>
      </c>
      <c r="DC130" s="9">
        <f t="shared" si="121"/>
        <v>543872.53762758628</v>
      </c>
      <c r="DD130" s="9">
        <f t="shared" si="122"/>
        <v>451199.28296275379</v>
      </c>
      <c r="DE130" s="9">
        <f t="shared" si="123"/>
        <v>382667.03033469192</v>
      </c>
      <c r="DF130" s="9">
        <f t="shared" si="124"/>
        <v>330239.56162625406</v>
      </c>
    </row>
    <row r="131" spans="1:110">
      <c r="A131" s="1">
        <v>118</v>
      </c>
      <c r="CC131" s="1">
        <v>118</v>
      </c>
      <c r="CD131" s="9"/>
      <c r="CE131" s="9"/>
      <c r="CF131" s="9">
        <f t="shared" si="125"/>
        <v>92265002.896276414</v>
      </c>
      <c r="CG131" s="9">
        <f t="shared" si="99"/>
        <v>56087263.697844557</v>
      </c>
      <c r="CH131" s="9">
        <f t="shared" si="126"/>
        <v>42558002.583414666</v>
      </c>
      <c r="CI131" s="9">
        <f t="shared" si="101"/>
        <v>34591784.086765915</v>
      </c>
      <c r="CJ131" s="9">
        <f t="shared" si="102"/>
        <v>29421197.434985459</v>
      </c>
      <c r="CK131" s="9">
        <f t="shared" si="103"/>
        <v>25801918.596981201</v>
      </c>
      <c r="CL131" s="9">
        <f t="shared" si="104"/>
        <v>23104969.214175358</v>
      </c>
      <c r="CM131" s="9">
        <f t="shared" si="105"/>
        <v>21005399.943681683</v>
      </c>
      <c r="CN131" s="9">
        <f t="shared" si="106"/>
        <v>19317113.869441066</v>
      </c>
      <c r="CO131" s="9">
        <f t="shared" si="107"/>
        <v>10942893.970110593</v>
      </c>
      <c r="CP131" s="9">
        <f t="shared" si="108"/>
        <v>7676000.0000000065</v>
      </c>
      <c r="CQ131" s="9">
        <f t="shared" si="109"/>
        <v>6876190.8958892161</v>
      </c>
      <c r="CR131" s="9">
        <f t="shared" si="110"/>
        <v>6235213.044208372</v>
      </c>
      <c r="CS131" s="9">
        <f t="shared" si="111"/>
        <v>5758399.535707023</v>
      </c>
      <c r="CT131" s="9">
        <f t="shared" si="112"/>
        <v>5385056.1157707479</v>
      </c>
      <c r="CU131" s="9">
        <f t="shared" si="113"/>
        <v>5082007.7507079523</v>
      </c>
      <c r="CV131" s="9">
        <f t="shared" si="114"/>
        <v>4829354.6865446744</v>
      </c>
      <c r="CW131" s="9">
        <f t="shared" si="115"/>
        <v>4614324.4952570153</v>
      </c>
      <c r="CX131" s="9">
        <f t="shared" si="116"/>
        <v>2530931.4225629433</v>
      </c>
      <c r="CY131" s="9">
        <f t="shared" si="117"/>
        <v>1778061.9068779729</v>
      </c>
      <c r="CZ131" s="9">
        <f t="shared" si="118"/>
        <v>1190541.0406137337</v>
      </c>
      <c r="DA131" s="9">
        <f t="shared" si="119"/>
        <v>871011.48851020646</v>
      </c>
      <c r="DB131" s="9">
        <f t="shared" si="120"/>
        <v>674817.37696990499</v>
      </c>
      <c r="DC131" s="9">
        <f t="shared" si="121"/>
        <v>543883.40838921093</v>
      </c>
      <c r="DD131" s="9">
        <f t="shared" si="122"/>
        <v>451207.17242650583</v>
      </c>
      <c r="DE131" s="9">
        <f t="shared" si="123"/>
        <v>382672.97703719669</v>
      </c>
      <c r="DF131" s="9">
        <f t="shared" si="124"/>
        <v>330244.17979361239</v>
      </c>
    </row>
    <row r="132" spans="1:110">
      <c r="A132" s="1">
        <v>119</v>
      </c>
      <c r="CC132" s="1">
        <v>119</v>
      </c>
      <c r="CD132" s="9"/>
      <c r="CE132" s="9"/>
      <c r="CF132" s="9">
        <f t="shared" si="125"/>
        <v>92953636.382099748</v>
      </c>
      <c r="CG132" s="9">
        <f t="shared" si="99"/>
        <v>56282401.382362492</v>
      </c>
      <c r="CH132" s="9">
        <f t="shared" si="126"/>
        <v>42653411.216843344</v>
      </c>
      <c r="CI132" s="9">
        <f t="shared" si="101"/>
        <v>34654975.364192471</v>
      </c>
      <c r="CJ132" s="9">
        <f t="shared" si="102"/>
        <v>29463772.992611147</v>
      </c>
      <c r="CK132" s="9">
        <f t="shared" si="103"/>
        <v>25832831.836074065</v>
      </c>
      <c r="CL132" s="9">
        <f t="shared" si="104"/>
        <v>23128587.239107497</v>
      </c>
      <c r="CM132" s="9">
        <f t="shared" si="105"/>
        <v>21024123.037075859</v>
      </c>
      <c r="CN132" s="9">
        <f t="shared" si="106"/>
        <v>19332378.053388376</v>
      </c>
      <c r="CO132" s="9">
        <f t="shared" si="107"/>
        <v>10947317.817222456</v>
      </c>
      <c r="CP132" s="9">
        <f t="shared" si="108"/>
        <v>7676000.0000000065</v>
      </c>
      <c r="CQ132" s="9">
        <f t="shared" si="109"/>
        <v>6876947.2397134369</v>
      </c>
      <c r="CR132" s="9">
        <f t="shared" si="110"/>
        <v>6235758.3800476268</v>
      </c>
      <c r="CS132" s="9">
        <f t="shared" si="111"/>
        <v>5758817.5359174497</v>
      </c>
      <c r="CT132" s="9">
        <f t="shared" si="112"/>
        <v>5385390.20897034</v>
      </c>
      <c r="CU132" s="9">
        <f t="shared" si="113"/>
        <v>5082283.0374210468</v>
      </c>
      <c r="CV132" s="9">
        <f t="shared" si="114"/>
        <v>4829586.8320424622</v>
      </c>
      <c r="CW132" s="9">
        <f t="shared" si="115"/>
        <v>4614523.85693652</v>
      </c>
      <c r="CX132" s="9">
        <f t="shared" si="116"/>
        <v>2531041.7359396084</v>
      </c>
      <c r="CY132" s="9">
        <f t="shared" si="117"/>
        <v>1778113.4698882797</v>
      </c>
      <c r="CZ132" s="9">
        <f t="shared" si="118"/>
        <v>1190582.7378650743</v>
      </c>
      <c r="DA132" s="9">
        <f t="shared" si="119"/>
        <v>871035.87882438465</v>
      </c>
      <c r="DB132" s="9">
        <f t="shared" si="120"/>
        <v>674833.11772592308</v>
      </c>
      <c r="DC132" s="9">
        <f t="shared" si="121"/>
        <v>543894.27952368197</v>
      </c>
      <c r="DD132" s="9">
        <f t="shared" si="122"/>
        <v>451215.06212697574</v>
      </c>
      <c r="DE132" s="9">
        <f t="shared" si="123"/>
        <v>382678.92389827722</v>
      </c>
      <c r="DF132" s="9">
        <f t="shared" si="124"/>
        <v>330248.79807179031</v>
      </c>
    </row>
    <row r="133" spans="1:110">
      <c r="A133" s="1">
        <v>120</v>
      </c>
      <c r="CC133" s="1">
        <v>120</v>
      </c>
      <c r="CD133" s="9"/>
      <c r="CE133" s="9"/>
      <c r="CF133" s="9">
        <f t="shared" si="125"/>
        <v>93656060.589334309</v>
      </c>
      <c r="CG133" s="9">
        <f t="shared" si="99"/>
        <v>56479304.743554428</v>
      </c>
      <c r="CH133" s="9">
        <f t="shared" si="126"/>
        <v>42749375.026251823</v>
      </c>
      <c r="CI133" s="9">
        <f t="shared" si="101"/>
        <v>34718448.607790895</v>
      </c>
      <c r="CJ133" s="9">
        <f t="shared" si="102"/>
        <v>29506498.960906945</v>
      </c>
      <c r="CK133" s="9">
        <f t="shared" si="103"/>
        <v>25863835.460861742</v>
      </c>
      <c r="CL133" s="9">
        <f t="shared" si="104"/>
        <v>23152264.166649804</v>
      </c>
      <c r="CM133" s="9">
        <f t="shared" si="105"/>
        <v>21042886.83992555</v>
      </c>
      <c r="CN133" s="9">
        <f t="shared" si="106"/>
        <v>19347671.655312933</v>
      </c>
      <c r="CO133" s="9">
        <f t="shared" si="107"/>
        <v>10951745.806659732</v>
      </c>
      <c r="CP133" s="9">
        <f t="shared" si="108"/>
        <v>7676000.0000000065</v>
      </c>
      <c r="CQ133" s="9">
        <f t="shared" si="109"/>
        <v>6877703.8616724089</v>
      </c>
      <c r="CR133" s="9">
        <f t="shared" si="110"/>
        <v>6236303.8753346717</v>
      </c>
      <c r="CS133" s="9">
        <f t="shared" si="111"/>
        <v>5759235.6375605464</v>
      </c>
      <c r="CT133" s="9">
        <f t="shared" si="112"/>
        <v>5385724.3714583917</v>
      </c>
      <c r="CU133" s="9">
        <f t="shared" si="113"/>
        <v>5082558.3739816099</v>
      </c>
      <c r="CV133" s="9">
        <f t="shared" si="114"/>
        <v>4829819.0148423351</v>
      </c>
      <c r="CW133" s="9">
        <f t="shared" si="115"/>
        <v>4614723.2474080296</v>
      </c>
      <c r="CX133" s="9">
        <f t="shared" si="116"/>
        <v>2531152.0596735841</v>
      </c>
      <c r="CY133" s="9">
        <f t="shared" si="117"/>
        <v>1778165.0361196036</v>
      </c>
      <c r="CZ133" s="9">
        <f t="shared" si="118"/>
        <v>1190624.4376224193</v>
      </c>
      <c r="DA133" s="9">
        <f t="shared" si="119"/>
        <v>871060.27031054196</v>
      </c>
      <c r="DB133" s="9">
        <f t="shared" si="120"/>
        <v>674848.85911198799</v>
      </c>
      <c r="DC133" s="9">
        <f t="shared" si="121"/>
        <v>543905.15103101754</v>
      </c>
      <c r="DD133" s="9">
        <f t="shared" si="122"/>
        <v>451222.95206417603</v>
      </c>
      <c r="DE133" s="9">
        <f t="shared" si="123"/>
        <v>382684.87091794005</v>
      </c>
      <c r="DF133" s="9">
        <f t="shared" si="124"/>
        <v>330253.41646079009</v>
      </c>
    </row>
    <row r="134" spans="1:110">
      <c r="A134" s="1">
        <v>121</v>
      </c>
      <c r="CC134" s="1">
        <v>121</v>
      </c>
      <c r="CD134" s="9"/>
      <c r="CE134" s="9"/>
      <c r="CF134" s="9">
        <f t="shared" si="125"/>
        <v>94372729.317751691</v>
      </c>
      <c r="CG134" s="9">
        <f t="shared" si="99"/>
        <v>56677999.701057591</v>
      </c>
      <c r="CH134" s="9">
        <f t="shared" si="126"/>
        <v>42845899.242305703</v>
      </c>
      <c r="CI134" s="9">
        <f t="shared" si="101"/>
        <v>34782205.822719336</v>
      </c>
      <c r="CJ134" s="9">
        <f t="shared" si="102"/>
        <v>29549376.186262328</v>
      </c>
      <c r="CK134" s="9">
        <f t="shared" si="103"/>
        <v>25894929.892140452</v>
      </c>
      <c r="CL134" s="9">
        <f t="shared" si="104"/>
        <v>23176000.230649389</v>
      </c>
      <c r="CM134" s="9">
        <f t="shared" si="105"/>
        <v>21061691.493106943</v>
      </c>
      <c r="CN134" s="9">
        <f t="shared" si="106"/>
        <v>19362994.765436959</v>
      </c>
      <c r="CO134" s="9">
        <f t="shared" si="107"/>
        <v>10956177.944507586</v>
      </c>
      <c r="CP134" s="9">
        <f t="shared" si="108"/>
        <v>7676000.0000000065</v>
      </c>
      <c r="CQ134" s="9">
        <f t="shared" si="109"/>
        <v>6878460.7619401356</v>
      </c>
      <c r="CR134" s="9">
        <f t="shared" si="110"/>
        <v>6236849.5301488172</v>
      </c>
      <c r="CS134" s="9">
        <f t="shared" si="111"/>
        <v>5759653.8406781554</v>
      </c>
      <c r="CT134" s="9">
        <f t="shared" si="112"/>
        <v>5386058.6032593427</v>
      </c>
      <c r="CU134" s="9">
        <f t="shared" si="113"/>
        <v>5082833.7604049835</v>
      </c>
      <c r="CV134" s="9">
        <f t="shared" si="114"/>
        <v>4830051.2349544829</v>
      </c>
      <c r="CW134" s="9">
        <f t="shared" si="115"/>
        <v>4614922.6666786233</v>
      </c>
      <c r="CX134" s="9">
        <f t="shared" si="116"/>
        <v>2531262.3937663678</v>
      </c>
      <c r="CY134" s="9">
        <f t="shared" si="117"/>
        <v>1778216.6055722581</v>
      </c>
      <c r="CZ134" s="9">
        <f t="shared" si="118"/>
        <v>1190666.1398859811</v>
      </c>
      <c r="DA134" s="9">
        <f t="shared" si="119"/>
        <v>871084.66296876024</v>
      </c>
      <c r="DB134" s="9">
        <f t="shared" si="120"/>
        <v>674864.60112813395</v>
      </c>
      <c r="DC134" s="9">
        <f t="shared" si="121"/>
        <v>543916.02291123651</v>
      </c>
      <c r="DD134" s="9">
        <f t="shared" si="122"/>
        <v>451230.8422381134</v>
      </c>
      <c r="DE134" s="9">
        <f t="shared" si="123"/>
        <v>382690.81809618976</v>
      </c>
      <c r="DF134" s="9">
        <f t="shared" si="124"/>
        <v>330258.03496061807</v>
      </c>
    </row>
    <row r="135" spans="1:110">
      <c r="A135" s="1">
        <v>122</v>
      </c>
      <c r="CC135" s="1">
        <v>122</v>
      </c>
      <c r="CD135" s="9"/>
      <c r="CE135" s="9"/>
      <c r="CF135" s="9">
        <f t="shared" si="125"/>
        <v>95104117.294412464</v>
      </c>
      <c r="CG135" s="9">
        <f t="shared" si="99"/>
        <v>56878512.702603698</v>
      </c>
      <c r="CH135" s="9">
        <f t="shared" si="126"/>
        <v>42942989.16393175</v>
      </c>
      <c r="CI135" s="9">
        <f t="shared" si="101"/>
        <v>34846249.033735499</v>
      </c>
      <c r="CJ135" s="9">
        <f t="shared" si="102"/>
        <v>29592405.521609332</v>
      </c>
      <c r="CK135" s="9">
        <f t="shared" si="103"/>
        <v>25926115.553396836</v>
      </c>
      <c r="CL135" s="9">
        <f t="shared" si="104"/>
        <v>23199795.666228231</v>
      </c>
      <c r="CM135" s="9">
        <f t="shared" si="105"/>
        <v>21080537.138165545</v>
      </c>
      <c r="CN135" s="9">
        <f t="shared" si="106"/>
        <v>19378347.474362373</v>
      </c>
      <c r="CO135" s="9">
        <f t="shared" si="107"/>
        <v>10960614.236863406</v>
      </c>
      <c r="CP135" s="9">
        <f t="shared" si="108"/>
        <v>7676000.0000000065</v>
      </c>
      <c r="CQ135" s="9">
        <f t="shared" si="109"/>
        <v>6879217.9406907856</v>
      </c>
      <c r="CR135" s="9">
        <f t="shared" si="110"/>
        <v>6237395.3445694223</v>
      </c>
      <c r="CS135" s="9">
        <f t="shared" si="111"/>
        <v>5760072.1453121928</v>
      </c>
      <c r="CT135" s="9">
        <f t="shared" si="112"/>
        <v>5386392.9043976543</v>
      </c>
      <c r="CU135" s="9">
        <f t="shared" si="113"/>
        <v>5083109.1967065251</v>
      </c>
      <c r="CV135" s="9">
        <f t="shared" si="114"/>
        <v>4830283.4923891118</v>
      </c>
      <c r="CW135" s="9">
        <f t="shared" si="115"/>
        <v>4615122.1147553641</v>
      </c>
      <c r="CX135" s="9">
        <f t="shared" si="116"/>
        <v>2531372.7382194526</v>
      </c>
      <c r="CY135" s="9">
        <f t="shared" si="117"/>
        <v>1778268.1782465538</v>
      </c>
      <c r="CZ135" s="9">
        <f t="shared" si="118"/>
        <v>1190707.8446559776</v>
      </c>
      <c r="DA135" s="9">
        <f t="shared" si="119"/>
        <v>871109.05679911515</v>
      </c>
      <c r="DB135" s="9">
        <f t="shared" si="120"/>
        <v>674880.34377439879</v>
      </c>
      <c r="DC135" s="9">
        <f t="shared" si="121"/>
        <v>543926.89516435319</v>
      </c>
      <c r="DD135" s="9">
        <f t="shared" si="122"/>
        <v>451238.73264880112</v>
      </c>
      <c r="DE135" s="9">
        <f t="shared" si="123"/>
        <v>382696.76543303352</v>
      </c>
      <c r="DF135" s="9">
        <f t="shared" si="124"/>
        <v>330262.6535712753</v>
      </c>
    </row>
    <row r="136" spans="1:110">
      <c r="A136" s="1">
        <v>123</v>
      </c>
      <c r="CC136" s="1">
        <v>123</v>
      </c>
      <c r="CD136" s="9"/>
      <c r="CE136" s="9"/>
      <c r="CF136" s="9">
        <f t="shared" si="125"/>
        <v>95850721.422347784</v>
      </c>
      <c r="CG136" s="9">
        <f t="shared" si="99"/>
        <v>57080870.737819657</v>
      </c>
      <c r="CH136" s="9">
        <f t="shared" si="126"/>
        <v>43040650.15945857</v>
      </c>
      <c r="CI136" s="9">
        <f t="shared" si="101"/>
        <v>34910580.285440691</v>
      </c>
      <c r="CJ136" s="9">
        <f t="shared" si="102"/>
        <v>29635587.826487511</v>
      </c>
      <c r="CK136" s="9">
        <f t="shared" si="103"/>
        <v>25957392.870829578</v>
      </c>
      <c r="CL136" s="9">
        <f t="shared" si="104"/>
        <v>23223650.709791541</v>
      </c>
      <c r="CM136" s="9">
        <f t="shared" si="105"/>
        <v>21099423.917319853</v>
      </c>
      <c r="CN136" s="9">
        <f t="shared" si="106"/>
        <v>19393729.873073038</v>
      </c>
      <c r="CO136" s="9">
        <f t="shared" si="107"/>
        <v>10965054.689836714</v>
      </c>
      <c r="CP136" s="9">
        <f t="shared" si="108"/>
        <v>7676000.0000000065</v>
      </c>
      <c r="CQ136" s="9">
        <f t="shared" si="109"/>
        <v>6879975.3980986476</v>
      </c>
      <c r="CR136" s="9">
        <f t="shared" si="110"/>
        <v>6237941.3186759092</v>
      </c>
      <c r="CS136" s="9">
        <f t="shared" si="111"/>
        <v>5760490.5515045654</v>
      </c>
      <c r="CT136" s="9">
        <f t="shared" si="112"/>
        <v>5386727.2748977868</v>
      </c>
      <c r="CU136" s="9">
        <f t="shared" si="113"/>
        <v>5083384.6829016097</v>
      </c>
      <c r="CV136" s="9">
        <f t="shared" si="114"/>
        <v>4830515.7871564161</v>
      </c>
      <c r="CW136" s="9">
        <f t="shared" si="115"/>
        <v>4615321.5916453414</v>
      </c>
      <c r="CX136" s="9">
        <f t="shared" si="116"/>
        <v>2531483.0930343317</v>
      </c>
      <c r="CY136" s="9">
        <f t="shared" si="117"/>
        <v>1778319.7541427943</v>
      </c>
      <c r="CZ136" s="9">
        <f t="shared" si="118"/>
        <v>1190749.551932618</v>
      </c>
      <c r="DA136" s="9">
        <f t="shared" si="119"/>
        <v>871133.45180169318</v>
      </c>
      <c r="DB136" s="9">
        <f t="shared" si="120"/>
        <v>674896.08705081884</v>
      </c>
      <c r="DC136" s="9">
        <f t="shared" si="121"/>
        <v>543937.76779039123</v>
      </c>
      <c r="DD136" s="9">
        <f t="shared" si="122"/>
        <v>451246.6232962475</v>
      </c>
      <c r="DE136" s="9">
        <f t="shared" si="123"/>
        <v>382702.71292847727</v>
      </c>
      <c r="DF136" s="9">
        <f t="shared" si="124"/>
        <v>330267.27229276765</v>
      </c>
    </row>
    <row r="137" spans="1:110">
      <c r="A137" s="1">
        <v>124</v>
      </c>
      <c r="CC137" s="1">
        <v>124</v>
      </c>
      <c r="CD137" s="9"/>
      <c r="CE137" s="9"/>
      <c r="CF137" s="9">
        <f t="shared" si="125"/>
        <v>96613062.121113032</v>
      </c>
      <c r="CG137" s="9">
        <f t="shared" si="99"/>
        <v>57285101.352469139</v>
      </c>
      <c r="CH137" s="9">
        <f t="shared" si="126"/>
        <v>43138887.667780288</v>
      </c>
      <c r="CI137" s="9">
        <f t="shared" si="101"/>
        <v>34975201.642527603</v>
      </c>
      <c r="CJ137" s="9">
        <f t="shared" si="102"/>
        <v>29678923.967108645</v>
      </c>
      <c r="CK137" s="9">
        <f t="shared" si="103"/>
        <v>25988762.273371555</v>
      </c>
      <c r="CL137" s="9">
        <f t="shared" si="104"/>
        <v>23247565.599036898</v>
      </c>
      <c r="CM137" s="9">
        <f t="shared" si="105"/>
        <v>21118351.97346589</v>
      </c>
      <c r="CN137" s="9">
        <f t="shared" si="106"/>
        <v>19409142.052936468</v>
      </c>
      <c r="CO137" s="9">
        <f t="shared" si="107"/>
        <v>10969499.309549432</v>
      </c>
      <c r="CP137" s="9">
        <f t="shared" si="108"/>
        <v>7676000.0000000065</v>
      </c>
      <c r="CQ137" s="9">
        <f t="shared" si="109"/>
        <v>6880733.1343382141</v>
      </c>
      <c r="CR137" s="9">
        <f t="shared" si="110"/>
        <v>6238487.4525477588</v>
      </c>
      <c r="CS137" s="9">
        <f t="shared" si="111"/>
        <v>5760909.0592972348</v>
      </c>
      <c r="CT137" s="9">
        <f t="shared" si="112"/>
        <v>5387061.7147842348</v>
      </c>
      <c r="CU137" s="9">
        <f t="shared" si="113"/>
        <v>5083660.2190056089</v>
      </c>
      <c r="CV137" s="9">
        <f t="shared" si="114"/>
        <v>4830748.1192666125</v>
      </c>
      <c r="CW137" s="9">
        <f t="shared" si="115"/>
        <v>4615521.0973556377</v>
      </c>
      <c r="CX137" s="9">
        <f t="shared" si="116"/>
        <v>2531593.4582124981</v>
      </c>
      <c r="CY137" s="9">
        <f t="shared" si="117"/>
        <v>1778371.3332612906</v>
      </c>
      <c r="CZ137" s="9">
        <f t="shared" si="118"/>
        <v>1190791.2617161172</v>
      </c>
      <c r="DA137" s="9">
        <f t="shared" si="119"/>
        <v>871157.84797657013</v>
      </c>
      <c r="DB137" s="9">
        <f t="shared" si="120"/>
        <v>674911.83095742727</v>
      </c>
      <c r="DC137" s="9">
        <f t="shared" si="121"/>
        <v>543948.64078936598</v>
      </c>
      <c r="DD137" s="9">
        <f t="shared" si="122"/>
        <v>451254.51418046345</v>
      </c>
      <c r="DE137" s="9">
        <f t="shared" si="123"/>
        <v>382708.66058252682</v>
      </c>
      <c r="DF137" s="9">
        <f t="shared" si="124"/>
        <v>330271.89112509787</v>
      </c>
    </row>
    <row r="138" spans="1:110">
      <c r="A138" s="1">
        <v>125</v>
      </c>
      <c r="CC138" s="1">
        <v>125</v>
      </c>
      <c r="CD138" s="9"/>
      <c r="CE138" s="9"/>
      <c r="CF138" s="9">
        <f t="shared" si="125"/>
        <v>97391684.767283469</v>
      </c>
      <c r="CG138" s="9">
        <f t="shared" si="99"/>
        <v>57491232.663152166</v>
      </c>
      <c r="CH138" s="9">
        <f t="shared" si="126"/>
        <v>43237707.1995432</v>
      </c>
      <c r="CI138" s="9">
        <f t="shared" si="101"/>
        <v>35040115.19003199</v>
      </c>
      <c r="CJ138" s="9">
        <f t="shared" si="102"/>
        <v>29722414.816423155</v>
      </c>
      <c r="CK138" s="9">
        <f t="shared" si="103"/>
        <v>26020224.192712329</v>
      </c>
      <c r="CL138" s="9">
        <f t="shared" si="104"/>
        <v>23271540.572963208</v>
      </c>
      <c r="CM138" s="9">
        <f t="shared" si="105"/>
        <v>21137321.450180918</v>
      </c>
      <c r="CN138" s="9">
        <f t="shared" si="106"/>
        <v>19424584.105706159</v>
      </c>
      <c r="CO138" s="9">
        <f t="shared" si="107"/>
        <v>10973948.102135539</v>
      </c>
      <c r="CP138" s="9">
        <f t="shared" si="108"/>
        <v>7676000.0000000065</v>
      </c>
      <c r="CQ138" s="9">
        <f t="shared" si="109"/>
        <v>6881491.1495840866</v>
      </c>
      <c r="CR138" s="9">
        <f t="shared" si="110"/>
        <v>6239033.7462645033</v>
      </c>
      <c r="CS138" s="9">
        <f t="shared" si="111"/>
        <v>5761327.6687321514</v>
      </c>
      <c r="CT138" s="9">
        <f t="shared" si="112"/>
        <v>5387396.2240814781</v>
      </c>
      <c r="CU138" s="9">
        <f t="shared" si="113"/>
        <v>5083935.8050339073</v>
      </c>
      <c r="CV138" s="9">
        <f t="shared" si="114"/>
        <v>4830980.48872991</v>
      </c>
      <c r="CW138" s="9">
        <f t="shared" si="115"/>
        <v>4615720.63189332</v>
      </c>
      <c r="CX138" s="9">
        <f t="shared" si="116"/>
        <v>2531703.8337554503</v>
      </c>
      <c r="CY138" s="9">
        <f t="shared" si="117"/>
        <v>1778422.915602356</v>
      </c>
      <c r="CZ138" s="9">
        <f t="shared" si="118"/>
        <v>1190832.9740066906</v>
      </c>
      <c r="DA138" s="9">
        <f t="shared" si="119"/>
        <v>871182.24532382318</v>
      </c>
      <c r="DB138" s="9">
        <f t="shared" si="120"/>
        <v>674927.57549426286</v>
      </c>
      <c r="DC138" s="9">
        <f t="shared" si="121"/>
        <v>543959.51416129316</v>
      </c>
      <c r="DD138" s="9">
        <f t="shared" si="122"/>
        <v>451262.40530145733</v>
      </c>
      <c r="DE138" s="9">
        <f t="shared" si="123"/>
        <v>382714.60839518812</v>
      </c>
      <c r="DF138" s="9">
        <f t="shared" si="124"/>
        <v>330276.51006827003</v>
      </c>
    </row>
    <row r="139" spans="1:110">
      <c r="A139" s="1">
        <v>126</v>
      </c>
      <c r="CC139" s="1">
        <v>126</v>
      </c>
      <c r="CD139" s="9"/>
      <c r="CE139" s="9"/>
      <c r="CF139" s="9">
        <f t="shared" si="125"/>
        <v>98187161.243794501</v>
      </c>
      <c r="CG139" s="9">
        <f t="shared" si="99"/>
        <v>57699293.372479945</v>
      </c>
      <c r="CH139" s="9">
        <f t="shared" si="126"/>
        <v>43337114.338358529</v>
      </c>
      <c r="CI139" s="9">
        <f t="shared" si="101"/>
        <v>35105323.033587568</v>
      </c>
      <c r="CJ139" s="9">
        <f t="shared" si="102"/>
        <v>29766061.254186373</v>
      </c>
      <c r="CK139" s="9">
        <f t="shared" si="103"/>
        <v>26051779.063320596</v>
      </c>
      <c r="CL139" s="9">
        <f t="shared" si="104"/>
        <v>23295575.871879868</v>
      </c>
      <c r="CM139" s="9">
        <f t="shared" si="105"/>
        <v>21156332.491727807</v>
      </c>
      <c r="CN139" s="9">
        <f t="shared" si="106"/>
        <v>19440056.123523712</v>
      </c>
      <c r="CO139" s="9">
        <f t="shared" si="107"/>
        <v>10978401.073741572</v>
      </c>
      <c r="CP139" s="9">
        <f t="shared" si="108"/>
        <v>7676000.0000000065</v>
      </c>
      <c r="CQ139" s="9">
        <f t="shared" si="109"/>
        <v>6882249.4440110549</v>
      </c>
      <c r="CR139" s="9">
        <f t="shared" si="110"/>
        <v>6239580.1999057233</v>
      </c>
      <c r="CS139" s="9">
        <f t="shared" si="111"/>
        <v>5761746.3798513114</v>
      </c>
      <c r="CT139" s="9">
        <f t="shared" si="112"/>
        <v>5387730.8028140329</v>
      </c>
      <c r="CU139" s="9">
        <f t="shared" si="113"/>
        <v>5084211.4410018809</v>
      </c>
      <c r="CV139" s="9">
        <f t="shared" si="114"/>
        <v>4831212.8955565197</v>
      </c>
      <c r="CW139" s="9">
        <f t="shared" si="115"/>
        <v>4615920.1952654887</v>
      </c>
      <c r="CX139" s="9">
        <f t="shared" si="116"/>
        <v>2531814.2196646817</v>
      </c>
      <c r="CY139" s="9">
        <f t="shared" si="117"/>
        <v>1778474.501166295</v>
      </c>
      <c r="CZ139" s="9">
        <f t="shared" si="118"/>
        <v>1190874.6888045501</v>
      </c>
      <c r="DA139" s="9">
        <f t="shared" si="119"/>
        <v>871206.64384353894</v>
      </c>
      <c r="DB139" s="9">
        <f t="shared" si="120"/>
        <v>674943.3206613576</v>
      </c>
      <c r="DC139" s="9">
        <f t="shared" si="121"/>
        <v>543970.38790619618</v>
      </c>
      <c r="DD139" s="9">
        <f t="shared" si="122"/>
        <v>451270.29665924067</v>
      </c>
      <c r="DE139" s="9">
        <f t="shared" si="123"/>
        <v>382720.55636646767</v>
      </c>
      <c r="DF139" s="9">
        <f t="shared" si="124"/>
        <v>330281.1291222875</v>
      </c>
    </row>
    <row r="140" spans="1:110">
      <c r="A140" s="1">
        <v>127</v>
      </c>
      <c r="CC140" s="1">
        <v>127</v>
      </c>
      <c r="CD140" s="9"/>
      <c r="CE140" s="9"/>
      <c r="CF140" s="9">
        <f t="shared" si="125"/>
        <v>99000091.607945889</v>
      </c>
      <c r="CG140" s="9">
        <f t="shared" si="99"/>
        <v>57909312.784743093</v>
      </c>
      <c r="CH140" s="9">
        <f t="shared" si="126"/>
        <v>43437114.742038794</v>
      </c>
      <c r="CI140" s="9">
        <f t="shared" si="101"/>
        <v>35170827.299685962</v>
      </c>
      <c r="CJ140" s="9">
        <f t="shared" si="102"/>
        <v>29809864.167026456</v>
      </c>
      <c r="CK140" s="9">
        <f t="shared" si="103"/>
        <v>26083427.322466839</v>
      </c>
      <c r="CL140" s="9">
        <f t="shared" si="104"/>
        <v>23319671.737415679</v>
      </c>
      <c r="CM140" s="9">
        <f t="shared" si="105"/>
        <v>21175385.24305914</v>
      </c>
      <c r="CN140" s="9">
        <f t="shared" si="106"/>
        <v>19455558.198920522</v>
      </c>
      <c r="CO140" s="9">
        <f t="shared" si="107"/>
        <v>10982858.230526211</v>
      </c>
      <c r="CP140" s="9">
        <f t="shared" si="108"/>
        <v>7676000.0000000065</v>
      </c>
      <c r="CQ140" s="9">
        <f t="shared" si="109"/>
        <v>6883008.0177940335</v>
      </c>
      <c r="CR140" s="9">
        <f t="shared" si="110"/>
        <v>6240126.8135510618</v>
      </c>
      <c r="CS140" s="9">
        <f t="shared" si="111"/>
        <v>5762165.1926967409</v>
      </c>
      <c r="CT140" s="9">
        <f t="shared" si="112"/>
        <v>5388065.4510064116</v>
      </c>
      <c r="CU140" s="9">
        <f t="shared" si="113"/>
        <v>5084487.1269249301</v>
      </c>
      <c r="CV140" s="9">
        <f t="shared" si="114"/>
        <v>4831445.339756662</v>
      </c>
      <c r="CW140" s="9">
        <f t="shared" si="115"/>
        <v>4616119.7874792218</v>
      </c>
      <c r="CX140" s="9">
        <f t="shared" si="116"/>
        <v>2531924.6159416866</v>
      </c>
      <c r="CY140" s="9">
        <f t="shared" si="117"/>
        <v>1778526.0899534179</v>
      </c>
      <c r="CZ140" s="9">
        <f t="shared" si="118"/>
        <v>1190916.4061099121</v>
      </c>
      <c r="DA140" s="9">
        <f t="shared" si="119"/>
        <v>871231.04353579145</v>
      </c>
      <c r="DB140" s="9">
        <f t="shared" si="120"/>
        <v>674959.06645875017</v>
      </c>
      <c r="DC140" s="9">
        <f t="shared" si="121"/>
        <v>543981.26202408958</v>
      </c>
      <c r="DD140" s="9">
        <f t="shared" si="122"/>
        <v>451278.18825382355</v>
      </c>
      <c r="DE140" s="9">
        <f t="shared" si="123"/>
        <v>382726.50449636934</v>
      </c>
      <c r="DF140" s="9">
        <f t="shared" si="124"/>
        <v>330285.74828715494</v>
      </c>
    </row>
    <row r="141" spans="1:110">
      <c r="A141" s="1">
        <v>128</v>
      </c>
      <c r="CC141" s="1">
        <v>128</v>
      </c>
      <c r="CD141" s="9"/>
      <c r="CE141" s="9"/>
      <c r="CF141" s="9">
        <f t="shared" si="125"/>
        <v>99831105.888929561</v>
      </c>
      <c r="CG141" s="9">
        <f t="shared" si="99"/>
        <v>58121320.822091289</v>
      </c>
      <c r="CH141" s="9">
        <f t="shared" si="126"/>
        <v>43537714.143859416</v>
      </c>
      <c r="CI141" s="9">
        <f t="shared" si="101"/>
        <v>35236630.135939106</v>
      </c>
      <c r="CJ141" s="9">
        <f t="shared" si="102"/>
        <v>29853824.44851258</v>
      </c>
      <c r="CK141" s="9">
        <f t="shared" si="103"/>
        <v>26115169.410246674</v>
      </c>
      <c r="CL141" s="9">
        <f t="shared" si="104"/>
        <v>23343828.412528273</v>
      </c>
      <c r="CM141" s="9">
        <f t="shared" si="105"/>
        <v>21194479.84982121</v>
      </c>
      <c r="CN141" s="9">
        <f t="shared" si="106"/>
        <v>19471090.424820326</v>
      </c>
      <c r="CO141" s="9">
        <f t="shared" si="107"/>
        <v>10987319.578660548</v>
      </c>
      <c r="CP141" s="9">
        <f t="shared" si="108"/>
        <v>7676000.0000000065</v>
      </c>
      <c r="CQ141" s="9">
        <f t="shared" si="109"/>
        <v>6883766.8711081119</v>
      </c>
      <c r="CR141" s="9">
        <f t="shared" si="110"/>
        <v>6240673.5872802101</v>
      </c>
      <c r="CS141" s="9">
        <f t="shared" si="111"/>
        <v>5762584.1073104795</v>
      </c>
      <c r="CT141" s="9">
        <f t="shared" si="112"/>
        <v>5388400.1686831312</v>
      </c>
      <c r="CU141" s="9">
        <f t="shared" si="113"/>
        <v>5084762.8628184646</v>
      </c>
      <c r="CV141" s="9">
        <f t="shared" si="114"/>
        <v>4831677.8213405628</v>
      </c>
      <c r="CW141" s="9">
        <f t="shared" si="115"/>
        <v>4616319.4085416226</v>
      </c>
      <c r="CX141" s="9">
        <f t="shared" si="116"/>
        <v>2532035.0225879592</v>
      </c>
      <c r="CY141" s="9">
        <f t="shared" si="117"/>
        <v>1778577.6819640354</v>
      </c>
      <c r="CZ141" s="9">
        <f t="shared" si="118"/>
        <v>1190958.1259229842</v>
      </c>
      <c r="DA141" s="9">
        <f t="shared" si="119"/>
        <v>871255.44440066279</v>
      </c>
      <c r="DB141" s="9">
        <f t="shared" si="120"/>
        <v>674974.81288647628</v>
      </c>
      <c r="DC141" s="9">
        <f t="shared" si="121"/>
        <v>543992.13651498989</v>
      </c>
      <c r="DD141" s="9">
        <f t="shared" si="122"/>
        <v>451286.08008521592</v>
      </c>
      <c r="DE141" s="9">
        <f t="shared" si="123"/>
        <v>382732.45278490178</v>
      </c>
      <c r="DF141" s="9">
        <f t="shared" si="124"/>
        <v>330290.36756287463</v>
      </c>
    </row>
    <row r="142" spans="1:110">
      <c r="A142" s="1">
        <v>129</v>
      </c>
      <c r="CC142" s="1">
        <v>129</v>
      </c>
      <c r="CD142" s="9"/>
      <c r="CE142" s="9"/>
      <c r="CF142" s="9">
        <f t="shared" si="125"/>
        <v>100680866.02690165</v>
      </c>
      <c r="CG142" s="9">
        <f t="shared" si="99"/>
        <v>58335348.041246675</v>
      </c>
      <c r="CH142" s="9">
        <f t="shared" si="126"/>
        <v>43638918.353848457</v>
      </c>
      <c r="CI142" s="9">
        <f t="shared" si="101"/>
        <v>35302733.711346984</v>
      </c>
      <c r="CJ142" s="9">
        <f t="shared" si="102"/>
        <v>29897942.999224067</v>
      </c>
      <c r="CK142" s="9">
        <f t="shared" si="103"/>
        <v>26147005.769603528</v>
      </c>
      <c r="CL142" s="9">
        <f t="shared" si="104"/>
        <v>23368046.141513404</v>
      </c>
      <c r="CM142" s="9">
        <f t="shared" si="105"/>
        <v>21213616.458358672</v>
      </c>
      <c r="CN142" s="9">
        <f t="shared" si="106"/>
        <v>19486652.894541092</v>
      </c>
      <c r="CO142" s="9">
        <f t="shared" si="107"/>
        <v>10991785.124328174</v>
      </c>
      <c r="CP142" s="9">
        <f t="shared" si="108"/>
        <v>7676000.0000000065</v>
      </c>
      <c r="CQ142" s="9">
        <f t="shared" si="109"/>
        <v>6884526.0041285399</v>
      </c>
      <c r="CR142" s="9">
        <f t="shared" si="110"/>
        <v>6241220.5211729435</v>
      </c>
      <c r="CS142" s="9">
        <f t="shared" si="111"/>
        <v>5763003.1237345804</v>
      </c>
      <c r="CT142" s="9">
        <f t="shared" si="112"/>
        <v>5388734.9558687564</v>
      </c>
      <c r="CU142" s="9">
        <f t="shared" si="113"/>
        <v>5085038.6486978736</v>
      </c>
      <c r="CV142" s="9">
        <f t="shared" si="114"/>
        <v>4831910.3403184451</v>
      </c>
      <c r="CW142" s="9">
        <f t="shared" si="115"/>
        <v>4616519.0584597709</v>
      </c>
      <c r="CX142" s="9">
        <f t="shared" si="116"/>
        <v>2532145.4396050028</v>
      </c>
      <c r="CY142" s="9">
        <f t="shared" si="117"/>
        <v>1778629.2771984551</v>
      </c>
      <c r="CZ142" s="9">
        <f t="shared" si="118"/>
        <v>1190999.8482439846</v>
      </c>
      <c r="DA142" s="9">
        <f t="shared" si="119"/>
        <v>871279.84643823467</v>
      </c>
      <c r="DB142" s="9">
        <f t="shared" si="120"/>
        <v>674990.55994456972</v>
      </c>
      <c r="DC142" s="9">
        <f t="shared" si="121"/>
        <v>544003.01137892064</v>
      </c>
      <c r="DD142" s="9">
        <f t="shared" si="122"/>
        <v>451293.97215342702</v>
      </c>
      <c r="DE142" s="9">
        <f t="shared" si="123"/>
        <v>382738.40123207076</v>
      </c>
      <c r="DF142" s="9">
        <f t="shared" si="124"/>
        <v>330294.98694945226</v>
      </c>
    </row>
    <row r="143" spans="1:110">
      <c r="A143" s="1">
        <v>130</v>
      </c>
      <c r="CC143" s="1">
        <v>130</v>
      </c>
      <c r="CD143" s="9"/>
      <c r="CE143" s="9"/>
      <c r="CF143" s="9">
        <f t="shared" si="125"/>
        <v>101550067.96691577</v>
      </c>
      <c r="CG143" s="9">
        <f t="shared" ref="CG143:CG206" si="127">EXP($CG$6+($CG$7-$CG$6)*((LN($CG$1-A143))-$CG$9)/($CG$10-$CG$9))</f>
        <v>58551425.650769174</v>
      </c>
      <c r="CH143" s="9">
        <f t="shared" si="126"/>
        <v>43740733.26010073</v>
      </c>
      <c r="CI143" s="9">
        <f t="shared" ref="CI143:CI206" si="128">EXP($CI$6+($CI$7-$CI$6)*((LN($CI$1-A143))-$CI$9)/($CI$10-$CI$9))</f>
        <v>35369140.216569237</v>
      </c>
      <c r="CJ143" s="9">
        <f t="shared" ref="CJ143:CJ206" si="129">EXP($CJ$6+($CJ$7-$CJ$6)*((LN($CJ$1-A143))-$CJ$9)/($CJ$10-$CJ$9))</f>
        <v>29942220.726820525</v>
      </c>
      <c r="CK143" s="9">
        <f t="shared" ref="CK143:CK206" si="130">EXP($CK$6+($CK$7-$CK$6)*((LN($CK$1-A143))-$CK$9)/($CK$10-$CK$9))</f>
        <v>26178936.846352719</v>
      </c>
      <c r="CL143" s="9">
        <f t="shared" ref="CL143:CL206" si="131">EXP($CL$6+($CL$7-$CL$6)*((LN($CL$1-A143))-$CL$9)/($CL$10-$CL$9))</f>
        <v>23392325.170014076</v>
      </c>
      <c r="CM143" s="9">
        <f t="shared" ref="CM143:CM206" si="132">EXP($CM$6+($CM$7-$CM$6)*((LN($CM$1-A143))-$CM$9)/($CM$10-$CM$9))</f>
        <v>21232795.215718281</v>
      </c>
      <c r="CN143" s="9">
        <f t="shared" ref="CN143:CN206" si="133">EXP($CN$6+($CN$7-$CN$6)*((LN($CN$1-A143))-$CN$9)/($CN$10-$CN$9))</f>
        <v>19502245.701797217</v>
      </c>
      <c r="CO143" s="9">
        <f t="shared" ref="CO143:CO206" si="134">EXP($CO$6+($CO$7-$CO$6)*((LN($CO$1-A143))-$CO$9)/($CO$10-$CO$9))</f>
        <v>10996254.873725016</v>
      </c>
      <c r="CP143" s="9">
        <f t="shared" ref="CP143:CP206" si="135">EXP($CP$6+($CP$7-$CP$6)*((LN($CP$1-A143))-$CP$9)/($CP$10-$CP$9))</f>
        <v>7676000.0000000065</v>
      </c>
      <c r="CQ143" s="9">
        <f t="shared" ref="CQ143:CQ206" si="136">EXP($CQ$6+($CQ$7-$CQ$6)*((LN($CQ$1-A143))-$CQ$9)/($CQ$10-$CQ$9))</f>
        <v>6885285.4170306949</v>
      </c>
      <c r="CR143" s="9">
        <f t="shared" ref="CR143:CR206" si="137">EXP($CR$6+($CR$7-$CR$6)*((LN($CR$1-A143))-$CR$9)/($CR$10-$CR$9))</f>
        <v>6241767.6153090661</v>
      </c>
      <c r="CS143" s="9">
        <f t="shared" ref="CS143:CS206" si="138">EXP($CS$6+($CS$7-$CS$6)*((LN($CS$1-A143))-$CS$9)/($CS$10-$CS$9))</f>
        <v>5763422.2420111466</v>
      </c>
      <c r="CT143" s="9">
        <f t="shared" ref="CT143:CT206" si="139">EXP($CT$6+($CT$7-$CT$6)*((LN($CT$1-A143))-$CT$9)/($CT$10-$CT$9))</f>
        <v>5389069.8125878247</v>
      </c>
      <c r="CU143" s="9">
        <f t="shared" ref="CU143:CU206" si="140">EXP($CU$6+($CU$7-$CU$6)*((LN($CU$1-A143))-$CU$9)/($CU$10-$CU$9))</f>
        <v>5085314.4845785843</v>
      </c>
      <c r="CV143" s="9">
        <f t="shared" ref="CV143:CV206" si="141">EXP($CV$6+($CV$7-$CV$6)*((LN($CV$1-A143))-$CV$9)/($CV$10-$CV$9))</f>
        <v>4832142.8967005378</v>
      </c>
      <c r="CW143" s="9">
        <f t="shared" ref="CW143:CW206" si="142">EXP($CW$6+($CW$7-$CW$6)*((LN($CW$1-A143))-$CW$9)/($CW$10-$CW$9))</f>
        <v>4616718.7372407643</v>
      </c>
      <c r="CX143" s="9">
        <f t="shared" ref="CX143:CX206" si="143">EXP($CX$6+($CX$7-$CX$6)*((LN($CX$1-A143))-$CX$9)/($CX$10-$CX$9))</f>
        <v>2532255.8669943027</v>
      </c>
      <c r="CY143" s="9">
        <f t="shared" ref="CY143:CY206" si="144">EXP($CY$6+($CY$7-$CY$6)*((LN($CY$1-A143))-$CY$9)/($CY$10-$CY$9))</f>
        <v>1778680.8756569873</v>
      </c>
      <c r="CZ143" s="9">
        <f t="shared" ref="CZ143:CZ206" si="145">EXP($CZ$6+($CZ$7-$CZ$6)*((LN($CZ$1-A143))-$CZ$9)/($CZ$10-$CZ$9))</f>
        <v>1191041.5730731252</v>
      </c>
      <c r="DA143" s="9">
        <f t="shared" ref="DA143:DA206" si="146">EXP($DA$6+($DA$7-$DA$6)*((LN($DA$1-A143))-$DA$9)/($DA$10-$DA$9))</f>
        <v>871304.24964858301</v>
      </c>
      <c r="DB143" s="9">
        <f t="shared" ref="DB143:DB206" si="147">EXP($DB$6+($DB$7-$DB$6)*((LN($DB$1-A143))-$DB$9)/($DB$10-$DB$9))</f>
        <v>675006.30763306853</v>
      </c>
      <c r="DC143" s="9">
        <f t="shared" ref="DC143:DC206" si="148">EXP($DC$6+($DC$7-$DC$6)*((LN($DC$1-A143))-$DC$9)/($DC$10-$DC$9))</f>
        <v>544013.88661589532</v>
      </c>
      <c r="DD143" s="9">
        <f t="shared" ref="DD143:DD206" si="149">EXP($DD$6+($DD$7-$DD$6)*((LN($DD$1-A143))-$DD$9)/($DD$10-$DD$9))</f>
        <v>451301.86445846764</v>
      </c>
      <c r="DE143" s="9">
        <f t="shared" ref="DE143:DE206" si="150">EXP($DE$6+($DE$7-$DE$6)*((LN($DE$1-A143))-$DE$9)/($DE$10-$DE$9))</f>
        <v>382744.34983787959</v>
      </c>
      <c r="DF143" s="9">
        <f t="shared" ref="DF143:DF206" si="151">EXP($DF$6+($DF$7-$DF$6)*((LN($DF$1-A143))-$DF$9)/($DF$10-$DF$9))</f>
        <v>330299.60644689016</v>
      </c>
    </row>
    <row r="144" spans="1:110">
      <c r="A144" s="1">
        <v>131</v>
      </c>
      <c r="CC144" s="1">
        <v>131</v>
      </c>
      <c r="CD144" s="9"/>
      <c r="CE144" s="9"/>
      <c r="CF144" s="9">
        <f t="shared" si="125"/>
        <v>102439443.92250781</v>
      </c>
      <c r="CG144" s="9">
        <f t="shared" si="127"/>
        <v>58769585.528895557</v>
      </c>
      <c r="CH144" s="9">
        <f t="shared" si="126"/>
        <v>43843164.830121584</v>
      </c>
      <c r="CI144" s="9">
        <f t="shared" si="128"/>
        <v>35435851.864199862</v>
      </c>
      <c r="CJ144" s="9">
        <f t="shared" si="129"/>
        <v>29986658.546112865</v>
      </c>
      <c r="CK144" s="9">
        <f t="shared" si="130"/>
        <v>26210963.089204766</v>
      </c>
      <c r="CL144" s="9">
        <f t="shared" si="131"/>
        <v>23416665.745030358</v>
      </c>
      <c r="CM144" s="9">
        <f t="shared" si="132"/>
        <v>21252016.269653767</v>
      </c>
      <c r="CN144" s="9">
        <f t="shared" si="133"/>
        <v>19517868.940701619</v>
      </c>
      <c r="CO144" s="9">
        <f t="shared" si="134"/>
        <v>11000728.833059473</v>
      </c>
      <c r="CP144" s="9">
        <f t="shared" si="135"/>
        <v>7676000.0000000065</v>
      </c>
      <c r="CQ144" s="9">
        <f t="shared" si="136"/>
        <v>6886045.1099901292</v>
      </c>
      <c r="CR144" s="9">
        <f t="shared" si="137"/>
        <v>6242314.8697684305</v>
      </c>
      <c r="CS144" s="9">
        <f t="shared" si="138"/>
        <v>5763841.4621822955</v>
      </c>
      <c r="CT144" s="9">
        <f t="shared" si="139"/>
        <v>5389404.7388649127</v>
      </c>
      <c r="CU144" s="9">
        <f t="shared" si="140"/>
        <v>5085590.3704760084</v>
      </c>
      <c r="CV144" s="9">
        <f t="shared" si="141"/>
        <v>4832375.4904970955</v>
      </c>
      <c r="CW144" s="9">
        <f t="shared" si="142"/>
        <v>4616918.4448917033</v>
      </c>
      <c r="CX144" s="9">
        <f t="shared" si="143"/>
        <v>2532366.3047573636</v>
      </c>
      <c r="CY144" s="9">
        <f t="shared" si="144"/>
        <v>1778732.4773399394</v>
      </c>
      <c r="CZ144" s="9">
        <f t="shared" si="145"/>
        <v>1191083.3004106225</v>
      </c>
      <c r="DA144" s="9">
        <f t="shared" si="146"/>
        <v>871328.65403178963</v>
      </c>
      <c r="DB144" s="9">
        <f t="shared" si="147"/>
        <v>675022.05595200567</v>
      </c>
      <c r="DC144" s="9">
        <f t="shared" si="148"/>
        <v>544024.76222593442</v>
      </c>
      <c r="DD144" s="9">
        <f t="shared" si="149"/>
        <v>451309.75700034865</v>
      </c>
      <c r="DE144" s="9">
        <f t="shared" si="150"/>
        <v>382750.29860233743</v>
      </c>
      <c r="DF144" s="9">
        <f t="shared" si="151"/>
        <v>330304.22605519235</v>
      </c>
    </row>
    <row r="145" spans="1:110">
      <c r="A145" s="1">
        <v>132</v>
      </c>
      <c r="CC145" s="1">
        <v>132</v>
      </c>
      <c r="CD145" s="9"/>
      <c r="CE145" s="9"/>
      <c r="CF145" s="9">
        <f t="shared" si="125"/>
        <v>103349764.82535705</v>
      </c>
      <c r="CG145" s="9">
        <f t="shared" si="127"/>
        <v>58989860.241978347</v>
      </c>
      <c r="CH145" s="9">
        <f t="shared" si="126"/>
        <v>43946219.112197712</v>
      </c>
      <c r="CI145" s="9">
        <f t="shared" si="128"/>
        <v>35502870.88904769</v>
      </c>
      <c r="CJ145" s="9">
        <f t="shared" si="129"/>
        <v>30031257.379134394</v>
      </c>
      <c r="CK145" s="9">
        <f t="shared" si="130"/>
        <v>26243084.949789319</v>
      </c>
      <c r="CL145" s="9">
        <f t="shared" si="131"/>
        <v>23441068.114928711</v>
      </c>
      <c r="CM145" s="9">
        <f t="shared" si="132"/>
        <v>21271279.768629525</v>
      </c>
      <c r="CN145" s="9">
        <f t="shared" si="133"/>
        <v>19533522.70576781</v>
      </c>
      <c r="CO145" s="9">
        <f t="shared" si="134"/>
        <v>11005207.008552521</v>
      </c>
      <c r="CP145" s="9">
        <f t="shared" si="135"/>
        <v>7676000.0000000065</v>
      </c>
      <c r="CQ145" s="9">
        <f t="shared" si="136"/>
        <v>6886805.0831825426</v>
      </c>
      <c r="CR145" s="9">
        <f t="shared" si="137"/>
        <v>6242862.2846309831</v>
      </c>
      <c r="CS145" s="9">
        <f t="shared" si="138"/>
        <v>5764260.7842901563</v>
      </c>
      <c r="CT145" s="9">
        <f t="shared" si="139"/>
        <v>5389739.7347245812</v>
      </c>
      <c r="CU145" s="9">
        <f t="shared" si="140"/>
        <v>5085866.3064055787</v>
      </c>
      <c r="CV145" s="9">
        <f t="shared" si="141"/>
        <v>4832608.1217183322</v>
      </c>
      <c r="CW145" s="9">
        <f t="shared" si="142"/>
        <v>4617118.1814196855</v>
      </c>
      <c r="CX145" s="9">
        <f t="shared" si="143"/>
        <v>2532476.7528956751</v>
      </c>
      <c r="CY145" s="9">
        <f t="shared" si="144"/>
        <v>1778784.0822476258</v>
      </c>
      <c r="CZ145" s="9">
        <f t="shared" si="145"/>
        <v>1191125.030256686</v>
      </c>
      <c r="DA145" s="9">
        <f t="shared" si="146"/>
        <v>871353.05958793801</v>
      </c>
      <c r="DB145" s="9">
        <f t="shared" si="147"/>
        <v>675037.80490142119</v>
      </c>
      <c r="DC145" s="9">
        <f t="shared" si="148"/>
        <v>544035.63820905553</v>
      </c>
      <c r="DD145" s="9">
        <f t="shared" si="149"/>
        <v>451317.64977907989</v>
      </c>
      <c r="DE145" s="9">
        <f t="shared" si="150"/>
        <v>382756.24752544885</v>
      </c>
      <c r="DF145" s="9">
        <f t="shared" si="151"/>
        <v>330308.8457743628</v>
      </c>
    </row>
    <row r="146" spans="1:110">
      <c r="A146" s="1">
        <v>133</v>
      </c>
      <c r="CC146" s="1">
        <v>133</v>
      </c>
      <c r="CD146" s="9"/>
      <c r="CE146" s="9"/>
      <c r="CF146" s="9">
        <f t="shared" ref="CF146:CF177" si="152">CE46</f>
        <v>104281842.97933289</v>
      </c>
      <c r="CG146" s="9">
        <f t="shared" si="127"/>
        <v>59212283.063543148</v>
      </c>
      <c r="CH146" s="9">
        <f t="shared" ref="CH146:CH177" si="153">CG46</f>
        <v>44049902.236797027</v>
      </c>
      <c r="CI146" s="9">
        <f t="shared" si="128"/>
        <v>35570199.548420534</v>
      </c>
      <c r="CJ146" s="9">
        <f t="shared" si="129"/>
        <v>30076018.155214563</v>
      </c>
      <c r="CK146" s="9">
        <f t="shared" si="130"/>
        <v>26275302.882679384</v>
      </c>
      <c r="CL146" s="9">
        <f t="shared" si="131"/>
        <v>23465532.529451601</v>
      </c>
      <c r="CM146" s="9">
        <f t="shared" si="132"/>
        <v>21290585.861825459</v>
      </c>
      <c r="CN146" s="9">
        <f t="shared" si="133"/>
        <v>19549207.091912374</v>
      </c>
      <c r="CO146" s="9">
        <f t="shared" si="134"/>
        <v>11009689.406437578</v>
      </c>
      <c r="CP146" s="9">
        <f t="shared" si="135"/>
        <v>7676000.0000000065</v>
      </c>
      <c r="CQ146" s="9">
        <f t="shared" si="136"/>
        <v>6887565.3367838133</v>
      </c>
      <c r="CR146" s="9">
        <f t="shared" si="137"/>
        <v>6243409.8599766893</v>
      </c>
      <c r="CS146" s="9">
        <f t="shared" si="138"/>
        <v>5764680.2083769115</v>
      </c>
      <c r="CT146" s="9">
        <f t="shared" si="139"/>
        <v>5390074.8001914453</v>
      </c>
      <c r="CU146" s="9">
        <f t="shared" si="140"/>
        <v>5086142.2923827246</v>
      </c>
      <c r="CV146" s="9">
        <f t="shared" si="141"/>
        <v>4832840.7903744988</v>
      </c>
      <c r="CW146" s="9">
        <f t="shared" si="142"/>
        <v>4617317.946831814</v>
      </c>
      <c r="CX146" s="9">
        <f t="shared" si="143"/>
        <v>2532587.2114107423</v>
      </c>
      <c r="CY146" s="9">
        <f t="shared" si="144"/>
        <v>1778835.6903803507</v>
      </c>
      <c r="CZ146" s="9">
        <f t="shared" si="145"/>
        <v>1191166.7626115321</v>
      </c>
      <c r="DA146" s="9">
        <f t="shared" si="146"/>
        <v>871377.4663171008</v>
      </c>
      <c r="DB146" s="9">
        <f t="shared" si="147"/>
        <v>675053.55448134698</v>
      </c>
      <c r="DC146" s="9">
        <f t="shared" si="148"/>
        <v>544046.51456527621</v>
      </c>
      <c r="DD146" s="9">
        <f t="shared" si="149"/>
        <v>451325.54279466911</v>
      </c>
      <c r="DE146" s="9">
        <f t="shared" si="150"/>
        <v>382762.19660721975</v>
      </c>
      <c r="DF146" s="9">
        <f t="shared" si="151"/>
        <v>330313.46560440556</v>
      </c>
    </row>
    <row r="147" spans="1:110">
      <c r="A147" s="1">
        <v>134</v>
      </c>
      <c r="CC147" s="1">
        <v>134</v>
      </c>
      <c r="CD147" s="9"/>
      <c r="CE147" s="9"/>
      <c r="CF147" s="9">
        <f t="shared" si="152"/>
        <v>105236534.93930513</v>
      </c>
      <c r="CG147" s="9">
        <f t="shared" si="127"/>
        <v>59436887.993992426</v>
      </c>
      <c r="CH147" s="9">
        <f t="shared" si="153"/>
        <v>44154220.417998098</v>
      </c>
      <c r="CI147" s="9">
        <f t="shared" si="128"/>
        <v>35637840.122413352</v>
      </c>
      <c r="CJ147" s="9">
        <f t="shared" si="129"/>
        <v>30120941.811051168</v>
      </c>
      <c r="CK147" s="9">
        <f t="shared" si="130"/>
        <v>26307617.345415924</v>
      </c>
      <c r="CL147" s="9">
        <f t="shared" si="131"/>
        <v>23490059.239727184</v>
      </c>
      <c r="CM147" s="9">
        <f t="shared" si="132"/>
        <v>21309934.699141111</v>
      </c>
      <c r="CN147" s="9">
        <f t="shared" si="133"/>
        <v>19564922.194456778</v>
      </c>
      <c r="CO147" s="9">
        <f t="shared" si="134"/>
        <v>11014176.032960635</v>
      </c>
      <c r="CP147" s="9">
        <f t="shared" si="135"/>
        <v>7676000.0000000065</v>
      </c>
      <c r="CQ147" s="9">
        <f t="shared" si="136"/>
        <v>6888325.8709699437</v>
      </c>
      <c r="CR147" s="9">
        <f t="shared" si="137"/>
        <v>6243957.5958855841</v>
      </c>
      <c r="CS147" s="9">
        <f t="shared" si="138"/>
        <v>5765099.7344847247</v>
      </c>
      <c r="CT147" s="9">
        <f t="shared" si="139"/>
        <v>5390409.9352900889</v>
      </c>
      <c r="CU147" s="9">
        <f t="shared" si="140"/>
        <v>5086418.3284228956</v>
      </c>
      <c r="CV147" s="9">
        <f t="shared" si="141"/>
        <v>4833073.4964758474</v>
      </c>
      <c r="CW147" s="9">
        <f t="shared" si="142"/>
        <v>4617517.7411351996</v>
      </c>
      <c r="CX147" s="9">
        <f t="shared" si="143"/>
        <v>2532697.6803040598</v>
      </c>
      <c r="CY147" s="9">
        <f t="shared" si="144"/>
        <v>1778887.3017384277</v>
      </c>
      <c r="CZ147" s="9">
        <f t="shared" si="145"/>
        <v>1191208.4974753731</v>
      </c>
      <c r="DA147" s="9">
        <f t="shared" si="146"/>
        <v>871401.87421936309</v>
      </c>
      <c r="DB147" s="9">
        <f t="shared" si="147"/>
        <v>675069.30469182064</v>
      </c>
      <c r="DC147" s="9">
        <f t="shared" si="148"/>
        <v>544057.39129461499</v>
      </c>
      <c r="DD147" s="9">
        <f t="shared" si="149"/>
        <v>451333.43604712951</v>
      </c>
      <c r="DE147" s="9">
        <f t="shared" si="150"/>
        <v>382768.14584765595</v>
      </c>
      <c r="DF147" s="9">
        <f t="shared" si="151"/>
        <v>330318.08554532344</v>
      </c>
    </row>
    <row r="148" spans="1:110">
      <c r="A148" s="1">
        <v>135</v>
      </c>
      <c r="CC148" s="1">
        <v>135</v>
      </c>
      <c r="CD148" s="9"/>
      <c r="CE148" s="9"/>
      <c r="CF148" s="9">
        <f t="shared" si="152"/>
        <v>106214744.6375121</v>
      </c>
      <c r="CG148" s="9">
        <f t="shared" si="127"/>
        <v>59663709.780981667</v>
      </c>
      <c r="CH148" s="9">
        <f t="shared" si="153"/>
        <v>44259179.95495031</v>
      </c>
      <c r="CI148" s="9">
        <f t="shared" si="128"/>
        <v>35705794.914201751</v>
      </c>
      <c r="CJ148" s="9">
        <f t="shared" si="129"/>
        <v>30166029.290785726</v>
      </c>
      <c r="CK148" s="9">
        <f t="shared" si="130"/>
        <v>26340028.7985324</v>
      </c>
      <c r="CL148" s="9">
        <f t="shared" si="131"/>
        <v>23514648.498279296</v>
      </c>
      <c r="CM148" s="9">
        <f t="shared" si="132"/>
        <v>21329326.431200244</v>
      </c>
      <c r="CN148" s="9">
        <f t="shared" si="133"/>
        <v>19580668.109129868</v>
      </c>
      <c r="CO148" s="9">
        <f t="shared" si="134"/>
        <v>11018666.894380298</v>
      </c>
      <c r="CP148" s="9">
        <f t="shared" si="135"/>
        <v>7676000.0000000065</v>
      </c>
      <c r="CQ148" s="9">
        <f t="shared" si="136"/>
        <v>6889086.6859171232</v>
      </c>
      <c r="CR148" s="9">
        <f t="shared" si="137"/>
        <v>6244505.4924377762</v>
      </c>
      <c r="CS148" s="9">
        <f t="shared" si="138"/>
        <v>5765519.3626558324</v>
      </c>
      <c r="CT148" s="9">
        <f t="shared" si="139"/>
        <v>5390745.1400451399</v>
      </c>
      <c r="CU148" s="9">
        <f t="shared" si="140"/>
        <v>5086694.4145415341</v>
      </c>
      <c r="CV148" s="9">
        <f t="shared" si="141"/>
        <v>4833306.2400326235</v>
      </c>
      <c r="CW148" s="9">
        <f t="shared" si="142"/>
        <v>4617717.564336936</v>
      </c>
      <c r="CX148" s="9">
        <f t="shared" si="143"/>
        <v>2532808.1595771192</v>
      </c>
      <c r="CY148" s="9">
        <f t="shared" si="144"/>
        <v>1778938.9163221647</v>
      </c>
      <c r="CZ148" s="9">
        <f t="shared" si="145"/>
        <v>1191250.234848429</v>
      </c>
      <c r="DA148" s="9">
        <f t="shared" si="146"/>
        <v>871426.28329480218</v>
      </c>
      <c r="DB148" s="9">
        <f t="shared" si="147"/>
        <v>675085.05553287663</v>
      </c>
      <c r="DC148" s="9">
        <f t="shared" si="148"/>
        <v>544068.26839708933</v>
      </c>
      <c r="DD148" s="9">
        <f t="shared" si="149"/>
        <v>451341.32953646855</v>
      </c>
      <c r="DE148" s="9">
        <f t="shared" si="150"/>
        <v>382774.09524676407</v>
      </c>
      <c r="DF148" s="9">
        <f t="shared" si="151"/>
        <v>330322.70559712168</v>
      </c>
    </row>
    <row r="149" spans="1:110">
      <c r="A149" s="1">
        <v>136</v>
      </c>
      <c r="CC149" s="1">
        <v>136</v>
      </c>
      <c r="CD149" s="9"/>
      <c r="CE149" s="9"/>
      <c r="CF149" s="9">
        <f t="shared" si="152"/>
        <v>107217426.78294922</v>
      </c>
      <c r="CG149" s="9">
        <f t="shared" si="127"/>
        <v>59892783.940493025</v>
      </c>
      <c r="CH149" s="9">
        <f t="shared" si="153"/>
        <v>44364787.233365074</v>
      </c>
      <c r="CI149" s="9">
        <f t="shared" si="128"/>
        <v>35774066.25033918</v>
      </c>
      <c r="CJ149" s="9">
        <f t="shared" si="129"/>
        <v>30211281.546078272</v>
      </c>
      <c r="CK149" s="9">
        <f t="shared" si="130"/>
        <v>26372537.705579374</v>
      </c>
      <c r="CL149" s="9">
        <f t="shared" si="131"/>
        <v>23539300.559037015</v>
      </c>
      <c r="CM149" s="9">
        <f t="shared" si="132"/>
        <v>21348761.209355157</v>
      </c>
      <c r="CN149" s="9">
        <f t="shared" si="133"/>
        <v>19596444.932069752</v>
      </c>
      <c r="CO149" s="9">
        <f t="shared" si="134"/>
        <v>11023161.996967835</v>
      </c>
      <c r="CP149" s="9">
        <f t="shared" si="135"/>
        <v>7676000.0000000065</v>
      </c>
      <c r="CQ149" s="9">
        <f t="shared" si="136"/>
        <v>6889847.781801655</v>
      </c>
      <c r="CR149" s="9">
        <f t="shared" si="137"/>
        <v>6245053.5497133918</v>
      </c>
      <c r="CS149" s="9">
        <f t="shared" si="138"/>
        <v>5765939.0929324636</v>
      </c>
      <c r="CT149" s="9">
        <f t="shared" si="139"/>
        <v>5391080.4144812115</v>
      </c>
      <c r="CU149" s="9">
        <f t="shared" si="140"/>
        <v>5086970.5507540889</v>
      </c>
      <c r="CV149" s="9">
        <f t="shared" si="141"/>
        <v>4833539.0210550837</v>
      </c>
      <c r="CW149" s="9">
        <f t="shared" si="142"/>
        <v>4617917.416444147</v>
      </c>
      <c r="CX149" s="9">
        <f t="shared" si="143"/>
        <v>2532918.6492314255</v>
      </c>
      <c r="CY149" s="9">
        <f t="shared" si="144"/>
        <v>1778990.5341318692</v>
      </c>
      <c r="CZ149" s="9">
        <f t="shared" si="145"/>
        <v>1191291.9747309017</v>
      </c>
      <c r="DA149" s="9">
        <f t="shared" si="146"/>
        <v>871450.69354350003</v>
      </c>
      <c r="DB149" s="9">
        <f t="shared" si="147"/>
        <v>675100.80700455129</v>
      </c>
      <c r="DC149" s="9">
        <f t="shared" si="148"/>
        <v>544079.1458727197</v>
      </c>
      <c r="DD149" s="9">
        <f t="shared" si="149"/>
        <v>451349.22326269804</v>
      </c>
      <c r="DE149" s="9">
        <f t="shared" si="150"/>
        <v>382780.04480455071</v>
      </c>
      <c r="DF149" s="9">
        <f t="shared" si="151"/>
        <v>330327.32575980312</v>
      </c>
    </row>
    <row r="150" spans="1:110">
      <c r="A150" s="1">
        <v>137</v>
      </c>
      <c r="CC150" s="1">
        <v>137</v>
      </c>
      <c r="CD150" s="9"/>
      <c r="CE150" s="9"/>
      <c r="CF150" s="9">
        <f t="shared" si="152"/>
        <v>108245590.56232263</v>
      </c>
      <c r="CG150" s="9">
        <f t="shared" si="127"/>
        <v>60124146.778637834</v>
      </c>
      <c r="CH150" s="9">
        <f t="shared" si="153"/>
        <v>44471048.727038413</v>
      </c>
      <c r="CI150" s="9">
        <f t="shared" si="128"/>
        <v>35842656.481059909</v>
      </c>
      <c r="CJ150" s="9">
        <f t="shared" si="129"/>
        <v>30256699.536183901</v>
      </c>
      <c r="CK150" s="9">
        <f t="shared" si="130"/>
        <v>26405144.533150196</v>
      </c>
      <c r="CL150" s="9">
        <f t="shared" si="131"/>
        <v>23564015.677344847</v>
      </c>
      <c r="CM150" s="9">
        <f t="shared" si="132"/>
        <v>21368239.185691111</v>
      </c>
      <c r="CN150" s="9">
        <f t="shared" si="133"/>
        <v>19612252.759826567</v>
      </c>
      <c r="CO150" s="9">
        <f t="shared" si="134"/>
        <v>11027661.347007088</v>
      </c>
      <c r="CP150" s="9">
        <f t="shared" si="135"/>
        <v>7676000.0000000065</v>
      </c>
      <c r="CQ150" s="9">
        <f t="shared" si="136"/>
        <v>6890609.1588000432</v>
      </c>
      <c r="CR150" s="9">
        <f t="shared" si="137"/>
        <v>6245601.7677926486</v>
      </c>
      <c r="CS150" s="9">
        <f t="shared" si="138"/>
        <v>5766358.9253568808</v>
      </c>
      <c r="CT150" s="9">
        <f t="shared" si="139"/>
        <v>5391415.7586229546</v>
      </c>
      <c r="CU150" s="9">
        <f t="shared" si="140"/>
        <v>5087246.7370760357</v>
      </c>
      <c r="CV150" s="9">
        <f t="shared" si="141"/>
        <v>4833771.8395534866</v>
      </c>
      <c r="CW150" s="9">
        <f t="shared" si="142"/>
        <v>4618117.2974639367</v>
      </c>
      <c r="CX150" s="9">
        <f t="shared" si="143"/>
        <v>2533029.1492684744</v>
      </c>
      <c r="CY150" s="9">
        <f t="shared" si="144"/>
        <v>1779042.1551678553</v>
      </c>
      <c r="CZ150" s="9">
        <f t="shared" si="145"/>
        <v>1191333.7171230158</v>
      </c>
      <c r="DA150" s="9">
        <f t="shared" si="146"/>
        <v>871475.10496553546</v>
      </c>
      <c r="DB150" s="9">
        <f t="shared" si="147"/>
        <v>675116.55910688138</v>
      </c>
      <c r="DC150" s="9">
        <f t="shared" si="148"/>
        <v>544090.02372152184</v>
      </c>
      <c r="DD150" s="9">
        <f t="shared" si="149"/>
        <v>451357.11722582701</v>
      </c>
      <c r="DE150" s="9">
        <f t="shared" si="150"/>
        <v>382785.99452102033</v>
      </c>
      <c r="DF150" s="9">
        <f t="shared" si="151"/>
        <v>330331.94603337237</v>
      </c>
    </row>
    <row r="151" spans="1:110">
      <c r="A151" s="1">
        <v>138</v>
      </c>
      <c r="CC151" s="1">
        <v>138</v>
      </c>
      <c r="CD151" s="9"/>
      <c r="CE151" s="9"/>
      <c r="CF151" s="9">
        <f t="shared" si="152"/>
        <v>109300303.67460297</v>
      </c>
      <c r="CG151" s="9">
        <f t="shared" si="127"/>
        <v>60357835.414213486</v>
      </c>
      <c r="CH151" s="9">
        <f t="shared" si="153"/>
        <v>44577970.999406472</v>
      </c>
      <c r="CI151" s="9">
        <f t="shared" si="128"/>
        <v>35911567.980585329</v>
      </c>
      <c r="CJ151" s="9">
        <f t="shared" si="129"/>
        <v>30302284.228029773</v>
      </c>
      <c r="CK151" s="9">
        <f t="shared" si="130"/>
        <v>26437849.750906207</v>
      </c>
      <c r="CL151" s="9">
        <f t="shared" si="131"/>
        <v>23588794.109972753</v>
      </c>
      <c r="CM151" s="9">
        <f t="shared" si="132"/>
        <v>21387760.513031133</v>
      </c>
      <c r="CN151" s="9">
        <f t="shared" si="133"/>
        <v>19628091.689364083</v>
      </c>
      <c r="CO151" s="9">
        <f t="shared" si="134"/>
        <v>11032164.950794693</v>
      </c>
      <c r="CP151" s="9">
        <f t="shared" si="135"/>
        <v>7676000.0000000065</v>
      </c>
      <c r="CQ151" s="9">
        <f t="shared" si="136"/>
        <v>6891370.8170889178</v>
      </c>
      <c r="CR151" s="9">
        <f t="shared" si="137"/>
        <v>6246150.1467558192</v>
      </c>
      <c r="CS151" s="9">
        <f t="shared" si="138"/>
        <v>5766778.8599713771</v>
      </c>
      <c r="CT151" s="9">
        <f t="shared" si="139"/>
        <v>5391751.1724950233</v>
      </c>
      <c r="CU151" s="9">
        <f t="shared" si="140"/>
        <v>5087522.9735228196</v>
      </c>
      <c r="CV151" s="9">
        <f t="shared" si="141"/>
        <v>4834004.6955380999</v>
      </c>
      <c r="CW151" s="9">
        <f t="shared" si="142"/>
        <v>4618317.2074034223</v>
      </c>
      <c r="CX151" s="9">
        <f t="shared" si="143"/>
        <v>2533139.6596897626</v>
      </c>
      <c r="CY151" s="9">
        <f t="shared" si="144"/>
        <v>1779093.7794304306</v>
      </c>
      <c r="CZ151" s="9">
        <f t="shared" si="145"/>
        <v>1191375.462024977</v>
      </c>
      <c r="DA151" s="9">
        <f t="shared" si="146"/>
        <v>871499.51756099053</v>
      </c>
      <c r="DB151" s="9">
        <f t="shared" si="147"/>
        <v>675132.31183990091</v>
      </c>
      <c r="DC151" s="9">
        <f t="shared" si="148"/>
        <v>544100.90194351412</v>
      </c>
      <c r="DD151" s="9">
        <f t="shared" si="149"/>
        <v>451365.0114258664</v>
      </c>
      <c r="DE151" s="9">
        <f t="shared" si="150"/>
        <v>382791.94439617882</v>
      </c>
      <c r="DF151" s="9">
        <f t="shared" si="151"/>
        <v>330336.56641783158</v>
      </c>
    </row>
    <row r="152" spans="1:110">
      <c r="A152" s="1">
        <v>139</v>
      </c>
      <c r="CC152" s="1">
        <v>139</v>
      </c>
      <c r="CD152" s="9"/>
      <c r="CE152" s="9"/>
      <c r="CF152" s="9">
        <f t="shared" si="152"/>
        <v>110382696.73518696</v>
      </c>
      <c r="CG152" s="9">
        <f t="shared" si="127"/>
        <v>60593887.802050702</v>
      </c>
      <c r="CH152" s="9">
        <f t="shared" si="153"/>
        <v>44685560.705135398</v>
      </c>
      <c r="CI152" s="9">
        <f t="shared" si="128"/>
        <v>35980803.14743647</v>
      </c>
      <c r="CJ152" s="9">
        <f t="shared" si="129"/>
        <v>30348036.596293159</v>
      </c>
      <c r="CK152" s="9">
        <f t="shared" si="130"/>
        <v>26470653.831602186</v>
      </c>
      <c r="CL152" s="9">
        <f t="shared" si="131"/>
        <v>23613636.115126051</v>
      </c>
      <c r="CM152" s="9">
        <f t="shared" si="132"/>
        <v>21407325.3449402</v>
      </c>
      <c r="CN152" s="9">
        <f t="shared" si="133"/>
        <v>19643961.818062339</v>
      </c>
      <c r="CO152" s="9">
        <f t="shared" si="134"/>
        <v>11036672.814639902</v>
      </c>
      <c r="CP152" s="9">
        <f t="shared" si="135"/>
        <v>7676000.0000000065</v>
      </c>
      <c r="CQ152" s="9">
        <f t="shared" si="136"/>
        <v>6892132.756845084</v>
      </c>
      <c r="CR152" s="9">
        <f t="shared" si="137"/>
        <v>6246698.6866832105</v>
      </c>
      <c r="CS152" s="9">
        <f t="shared" si="138"/>
        <v>5767198.8968182709</v>
      </c>
      <c r="CT152" s="9">
        <f t="shared" si="139"/>
        <v>5392086.6561220717</v>
      </c>
      <c r="CU152" s="9">
        <f t="shared" si="140"/>
        <v>5087799.260109935</v>
      </c>
      <c r="CV152" s="9">
        <f t="shared" si="141"/>
        <v>4834237.5890191784</v>
      </c>
      <c r="CW152" s="9">
        <f t="shared" si="142"/>
        <v>4618517.1462697284</v>
      </c>
      <c r="CX152" s="9">
        <f t="shared" si="143"/>
        <v>2533250.1804967951</v>
      </c>
      <c r="CY152" s="9">
        <f t="shared" si="144"/>
        <v>1779145.4069199031</v>
      </c>
      <c r="CZ152" s="9">
        <f t="shared" si="145"/>
        <v>1191417.2094370059</v>
      </c>
      <c r="DA152" s="9">
        <f t="shared" si="146"/>
        <v>871523.93132994091</v>
      </c>
      <c r="DB152" s="9">
        <f t="shared" si="147"/>
        <v>675148.06520364783</v>
      </c>
      <c r="DC152" s="9">
        <f t="shared" si="148"/>
        <v>544111.780538716</v>
      </c>
      <c r="DD152" s="9">
        <f t="shared" si="149"/>
        <v>451372.90586282691</v>
      </c>
      <c r="DE152" s="9">
        <f t="shared" si="150"/>
        <v>382797.89443003479</v>
      </c>
      <c r="DF152" s="9">
        <f t="shared" si="151"/>
        <v>330341.18691318552</v>
      </c>
    </row>
    <row r="153" spans="1:110">
      <c r="A153" s="1">
        <v>140</v>
      </c>
      <c r="CC153" s="1">
        <v>140</v>
      </c>
      <c r="CD153" s="9"/>
      <c r="CE153" s="9"/>
      <c r="CF153" s="9">
        <f t="shared" si="152"/>
        <v>111493968.09023388</v>
      </c>
      <c r="CG153" s="9">
        <f t="shared" si="127"/>
        <v>60832342.757180423</v>
      </c>
      <c r="CH153" s="9">
        <f t="shared" si="153"/>
        <v>44793824.591743968</v>
      </c>
      <c r="CI153" s="9">
        <f t="shared" si="128"/>
        <v>36050364.404750831</v>
      </c>
      <c r="CJ153" s="9">
        <f t="shared" si="129"/>
        <v>30393957.623480704</v>
      </c>
      <c r="CK153" s="9">
        <f t="shared" si="130"/>
        <v>26503557.251112588</v>
      </c>
      <c r="CL153" s="9">
        <f t="shared" si="131"/>
        <v>23638541.952455975</v>
      </c>
      <c r="CM153" s="9">
        <f t="shared" si="132"/>
        <v>21426933.835730165</v>
      </c>
      <c r="CN153" s="9">
        <f t="shared" si="133"/>
        <v>19659863.24371998</v>
      </c>
      <c r="CO153" s="9">
        <f t="shared" si="134"/>
        <v>11041184.944864772</v>
      </c>
      <c r="CP153" s="9">
        <f t="shared" si="135"/>
        <v>7676000.0000000065</v>
      </c>
      <c r="CQ153" s="9">
        <f t="shared" si="136"/>
        <v>6892894.9782455098</v>
      </c>
      <c r="CR153" s="9">
        <f t="shared" si="137"/>
        <v>6247247.3876551939</v>
      </c>
      <c r="CS153" s="9">
        <f t="shared" si="138"/>
        <v>5767619.0359398797</v>
      </c>
      <c r="CT153" s="9">
        <f t="shared" si="139"/>
        <v>5392422.2095287843</v>
      </c>
      <c r="CU153" s="9">
        <f t="shared" si="140"/>
        <v>5088075.5968528586</v>
      </c>
      <c r="CV153" s="9">
        <f t="shared" si="141"/>
        <v>4834470.5200070124</v>
      </c>
      <c r="CW153" s="9">
        <f t="shared" si="142"/>
        <v>4618717.1140699647</v>
      </c>
      <c r="CX153" s="9">
        <f t="shared" si="143"/>
        <v>2533360.7116910601</v>
      </c>
      <c r="CY153" s="9">
        <f t="shared" si="144"/>
        <v>1779197.0376365834</v>
      </c>
      <c r="CZ153" s="9">
        <f t="shared" si="145"/>
        <v>1191458.959359315</v>
      </c>
      <c r="DA153" s="9">
        <f t="shared" si="146"/>
        <v>871548.3462724702</v>
      </c>
      <c r="DB153" s="9">
        <f t="shared" si="147"/>
        <v>675163.81919815752</v>
      </c>
      <c r="DC153" s="9">
        <f t="shared" si="148"/>
        <v>544122.65950714331</v>
      </c>
      <c r="DD153" s="9">
        <f t="shared" si="149"/>
        <v>451380.80053671781</v>
      </c>
      <c r="DE153" s="9">
        <f t="shared" si="150"/>
        <v>382803.84462259139</v>
      </c>
      <c r="DF153" s="9">
        <f t="shared" si="151"/>
        <v>330345.80751943751</v>
      </c>
    </row>
    <row r="154" spans="1:110">
      <c r="A154" s="1">
        <v>141</v>
      </c>
      <c r="CC154" s="1">
        <v>141</v>
      </c>
      <c r="CD154" s="9"/>
      <c r="CE154" s="9"/>
      <c r="CF154" s="9">
        <f t="shared" si="152"/>
        <v>112635389.08695148</v>
      </c>
      <c r="CG154" s="9">
        <f t="shared" si="127"/>
        <v>61073239.97985477</v>
      </c>
      <c r="CH154" s="9">
        <f t="shared" si="153"/>
        <v>44902769.501263566</v>
      </c>
      <c r="CI154" s="9">
        <f t="shared" si="128"/>
        <v>36120254.200603597</v>
      </c>
      <c r="CJ154" s="9">
        <f t="shared" si="129"/>
        <v>30440048.300008684</v>
      </c>
      <c r="CK154" s="9">
        <f t="shared" si="130"/>
        <v>26536560.488457542</v>
      </c>
      <c r="CL154" s="9">
        <f t="shared" si="131"/>
        <v>23663511.883069631</v>
      </c>
      <c r="CM154" s="9">
        <f t="shared" si="132"/>
        <v>21446586.140464123</v>
      </c>
      <c r="CN154" s="9">
        <f t="shared" si="133"/>
        <v>19675796.064556159</v>
      </c>
      <c r="CO154" s="9">
        <f t="shared" si="134"/>
        <v>11045701.34780414</v>
      </c>
      <c r="CP154" s="9">
        <f t="shared" si="135"/>
        <v>7676000.0000000065</v>
      </c>
      <c r="CQ154" s="9">
        <f t="shared" si="136"/>
        <v>6893657.4814672787</v>
      </c>
      <c r="CR154" s="9">
        <f t="shared" si="137"/>
        <v>6247796.2497522114</v>
      </c>
      <c r="CS154" s="9">
        <f t="shared" si="138"/>
        <v>5768039.2773785861</v>
      </c>
      <c r="CT154" s="9">
        <f t="shared" si="139"/>
        <v>5392757.8327398542</v>
      </c>
      <c r="CU154" s="9">
        <f t="shared" si="140"/>
        <v>5088351.9837670727</v>
      </c>
      <c r="CV154" s="9">
        <f t="shared" si="141"/>
        <v>4834703.4885118492</v>
      </c>
      <c r="CW154" s="9">
        <f t="shared" si="142"/>
        <v>4618917.1108112503</v>
      </c>
      <c r="CX154" s="9">
        <f t="shared" si="143"/>
        <v>2533471.253274072</v>
      </c>
      <c r="CY154" s="9">
        <f t="shared" si="144"/>
        <v>1779248.6715807824</v>
      </c>
      <c r="CZ154" s="9">
        <f t="shared" si="145"/>
        <v>1191500.7117921161</v>
      </c>
      <c r="DA154" s="9">
        <f t="shared" si="146"/>
        <v>871572.76238865568</v>
      </c>
      <c r="DB154" s="9">
        <f t="shared" si="147"/>
        <v>675179.5738234641</v>
      </c>
      <c r="DC154" s="9">
        <f t="shared" si="148"/>
        <v>544133.53884881735</v>
      </c>
      <c r="DD154" s="9">
        <f t="shared" si="149"/>
        <v>451388.69544754748</v>
      </c>
      <c r="DE154" s="9">
        <f t="shared" si="150"/>
        <v>382809.79497385526</v>
      </c>
      <c r="DF154" s="9">
        <f t="shared" si="151"/>
        <v>330350.42823659279</v>
      </c>
    </row>
    <row r="155" spans="1:110">
      <c r="A155" s="1">
        <v>142</v>
      </c>
      <c r="CC155" s="1">
        <v>142</v>
      </c>
      <c r="CD155" s="9"/>
      <c r="CE155" s="9"/>
      <c r="CF155" s="9">
        <f t="shared" si="152"/>
        <v>113808309.85159291</v>
      </c>
      <c r="CG155" s="9">
        <f t="shared" si="127"/>
        <v>61316620.081460498</v>
      </c>
      <c r="CH155" s="9">
        <f t="shared" si="153"/>
        <v>45012402.371931896</v>
      </c>
      <c r="CI155" s="9">
        <f t="shared" si="128"/>
        <v>36190475.008335762</v>
      </c>
      <c r="CJ155" s="9">
        <f t="shared" si="129"/>
        <v>30486309.624283489</v>
      </c>
      <c r="CK155" s="9">
        <f t="shared" si="130"/>
        <v>26569664.025829695</v>
      </c>
      <c r="CL155" s="9">
        <f t="shared" si="131"/>
        <v>23688546.169540599</v>
      </c>
      <c r="CM155" s="9">
        <f t="shared" si="132"/>
        <v>21466282.414961267</v>
      </c>
      <c r="CN155" s="9">
        <f t="shared" si="133"/>
        <v>19691760.379213303</v>
      </c>
      <c r="CO155" s="9">
        <f t="shared" si="134"/>
        <v>11050222.029805696</v>
      </c>
      <c r="CP155" s="9">
        <f t="shared" si="135"/>
        <v>7676000.0000000065</v>
      </c>
      <c r="CQ155" s="9">
        <f t="shared" si="136"/>
        <v>6894420.2666876866</v>
      </c>
      <c r="CR155" s="9">
        <f t="shared" si="137"/>
        <v>6248345.273054745</v>
      </c>
      <c r="CS155" s="9">
        <f t="shared" si="138"/>
        <v>5768459.6211767541</v>
      </c>
      <c r="CT155" s="9">
        <f t="shared" si="139"/>
        <v>5393093.5257799728</v>
      </c>
      <c r="CU155" s="9">
        <f t="shared" si="140"/>
        <v>5088628.4208680727</v>
      </c>
      <c r="CV155" s="9">
        <f t="shared" si="141"/>
        <v>4834936.494543992</v>
      </c>
      <c r="CW155" s="9">
        <f t="shared" si="142"/>
        <v>4619117.1365007302</v>
      </c>
      <c r="CX155" s="9">
        <f t="shared" si="143"/>
        <v>2533581.8052473147</v>
      </c>
      <c r="CY155" s="9">
        <f t="shared" si="144"/>
        <v>1779300.3087528083</v>
      </c>
      <c r="CZ155" s="9">
        <f t="shared" si="145"/>
        <v>1191542.4667356194</v>
      </c>
      <c r="DA155" s="9">
        <f t="shared" si="146"/>
        <v>871597.17967858096</v>
      </c>
      <c r="DB155" s="9">
        <f t="shared" si="147"/>
        <v>675195.32907960296</v>
      </c>
      <c r="DC155" s="9">
        <f t="shared" si="148"/>
        <v>544144.41856375372</v>
      </c>
      <c r="DD155" s="9">
        <f t="shared" si="149"/>
        <v>451396.59059532755</v>
      </c>
      <c r="DE155" s="9">
        <f t="shared" si="150"/>
        <v>382815.74548383354</v>
      </c>
      <c r="DF155" s="9">
        <f t="shared" si="151"/>
        <v>330355.04906465305</v>
      </c>
    </row>
    <row r="156" spans="1:110">
      <c r="A156" s="1">
        <v>143</v>
      </c>
      <c r="CC156" s="1">
        <v>143</v>
      </c>
      <c r="CD156" s="9"/>
      <c r="CE156" s="9"/>
      <c r="CF156" s="9">
        <f t="shared" si="152"/>
        <v>115014165.63380232</v>
      </c>
      <c r="CG156" s="9">
        <f t="shared" si="127"/>
        <v>61562524.611358397</v>
      </c>
      <c r="CH156" s="9">
        <f t="shared" si="153"/>
        <v>45122730.239926189</v>
      </c>
      <c r="CI156" s="9">
        <f t="shared" si="128"/>
        <v>36261029.326885246</v>
      </c>
      <c r="CJ156" s="9">
        <f t="shared" si="129"/>
        <v>30532742.602784313</v>
      </c>
      <c r="CK156" s="9">
        <f t="shared" si="130"/>
        <v>26602868.3486204</v>
      </c>
      <c r="CL156" s="9">
        <f t="shared" si="131"/>
        <v>23713645.075919364</v>
      </c>
      <c r="CM156" s="9">
        <f t="shared" si="132"/>
        <v>21486022.815801214</v>
      </c>
      <c r="CN156" s="9">
        <f t="shared" si="133"/>
        <v>19707756.28675916</v>
      </c>
      <c r="CO156" s="9">
        <f t="shared" si="134"/>
        <v>11054746.99722996</v>
      </c>
      <c r="CP156" s="9">
        <f t="shared" si="135"/>
        <v>7676000.0000000065</v>
      </c>
      <c r="CQ156" s="9">
        <f t="shared" si="136"/>
        <v>6895183.3340841299</v>
      </c>
      <c r="CR156" s="9">
        <f t="shared" si="137"/>
        <v>6248894.4576433487</v>
      </c>
      <c r="CS156" s="9">
        <f t="shared" si="138"/>
        <v>5768880.0673768213</v>
      </c>
      <c r="CT156" s="9">
        <f t="shared" si="139"/>
        <v>5393429.2886738526</v>
      </c>
      <c r="CU156" s="9">
        <f t="shared" si="140"/>
        <v>5088904.9081713725</v>
      </c>
      <c r="CV156" s="9">
        <f t="shared" si="141"/>
        <v>4835169.5381137114</v>
      </c>
      <c r="CW156" s="9">
        <f t="shared" si="142"/>
        <v>4619317.191145503</v>
      </c>
      <c r="CX156" s="9">
        <f t="shared" si="143"/>
        <v>2533692.367612299</v>
      </c>
      <c r="CY156" s="9">
        <f t="shared" si="144"/>
        <v>1779351.9491529749</v>
      </c>
      <c r="CZ156" s="9">
        <f t="shared" si="145"/>
        <v>1191584.2241900496</v>
      </c>
      <c r="DA156" s="9">
        <f t="shared" si="146"/>
        <v>871621.5981423218</v>
      </c>
      <c r="DB156" s="9">
        <f t="shared" si="147"/>
        <v>675211.08496661321</v>
      </c>
      <c r="DC156" s="9">
        <f t="shared" si="148"/>
        <v>544155.2986519729</v>
      </c>
      <c r="DD156" s="9">
        <f t="shared" si="149"/>
        <v>451404.4859800688</v>
      </c>
      <c r="DE156" s="9">
        <f t="shared" si="150"/>
        <v>382821.69615253084</v>
      </c>
      <c r="DF156" s="9">
        <f t="shared" si="151"/>
        <v>330359.67000362341</v>
      </c>
    </row>
    <row r="157" spans="1:110">
      <c r="A157" s="1">
        <v>144</v>
      </c>
      <c r="CC157" s="1">
        <v>144</v>
      </c>
      <c r="CD157" s="9"/>
      <c r="CE157" s="9"/>
      <c r="CF157" s="9">
        <f t="shared" si="152"/>
        <v>116254483.78389561</v>
      </c>
      <c r="CG157" s="9">
        <f t="shared" si="127"/>
        <v>61810996.084691718</v>
      </c>
      <c r="CH157" s="9">
        <f t="shared" si="153"/>
        <v>45233760.241132826</v>
      </c>
      <c r="CI157" s="9">
        <f t="shared" si="128"/>
        <v>36331919.681125171</v>
      </c>
      <c r="CJ157" s="9">
        <f t="shared" si="129"/>
        <v>30579348.250145916</v>
      </c>
      <c r="CK157" s="9">
        <f t="shared" si="130"/>
        <v>26636173.94544705</v>
      </c>
      <c r="CL157" s="9">
        <f t="shared" si="131"/>
        <v>23738808.86774379</v>
      </c>
      <c r="CM157" s="9">
        <f t="shared" si="132"/>
        <v>21505807.500329372</v>
      </c>
      <c r="CN157" s="9">
        <f t="shared" si="133"/>
        <v>19723783.886689059</v>
      </c>
      <c r="CO157" s="9">
        <f t="shared" si="134"/>
        <v>11059276.256450266</v>
      </c>
      <c r="CP157" s="9">
        <f t="shared" si="135"/>
        <v>7676000.0000000065</v>
      </c>
      <c r="CQ157" s="9">
        <f t="shared" si="136"/>
        <v>6895946.6838342324</v>
      </c>
      <c r="CR157" s="9">
        <f t="shared" si="137"/>
        <v>6249443.8035986051</v>
      </c>
      <c r="CS157" s="9">
        <f t="shared" si="138"/>
        <v>5769300.6160212066</v>
      </c>
      <c r="CT157" s="9">
        <f t="shared" si="139"/>
        <v>5393765.1214462249</v>
      </c>
      <c r="CU157" s="9">
        <f t="shared" si="140"/>
        <v>5089181.4456924647</v>
      </c>
      <c r="CV157" s="9">
        <f t="shared" si="141"/>
        <v>4835402.6192312958</v>
      </c>
      <c r="CW157" s="9">
        <f t="shared" si="142"/>
        <v>4619517.2747527221</v>
      </c>
      <c r="CX157" s="9">
        <f t="shared" si="143"/>
        <v>2533802.9403705178</v>
      </c>
      <c r="CY157" s="9">
        <f t="shared" si="144"/>
        <v>1779403.592781587</v>
      </c>
      <c r="CZ157" s="9">
        <f t="shared" si="145"/>
        <v>1191625.984155613</v>
      </c>
      <c r="DA157" s="9">
        <f t="shared" si="146"/>
        <v>871646.01777996181</v>
      </c>
      <c r="DB157" s="9">
        <f t="shared" si="147"/>
        <v>675226.84148452885</v>
      </c>
      <c r="DC157" s="9">
        <f t="shared" si="148"/>
        <v>544166.17911349051</v>
      </c>
      <c r="DD157" s="9">
        <f t="shared" si="149"/>
        <v>451412.38160178124</v>
      </c>
      <c r="DE157" s="9">
        <f t="shared" si="150"/>
        <v>382827.64697995438</v>
      </c>
      <c r="DF157" s="9">
        <f t="shared" si="151"/>
        <v>330364.29105350736</v>
      </c>
    </row>
    <row r="158" spans="1:110">
      <c r="A158" s="1">
        <v>145</v>
      </c>
      <c r="CC158" s="1">
        <v>145</v>
      </c>
      <c r="CD158" s="9"/>
      <c r="CE158" s="9"/>
      <c r="CF158" s="9">
        <f t="shared" si="152"/>
        <v>117530891.43882546</v>
      </c>
      <c r="CG158" s="9">
        <f t="shared" si="127"/>
        <v>62062078.011203922</v>
      </c>
      <c r="CH158" s="9">
        <f t="shared" si="153"/>
        <v>45345499.612956598</v>
      </c>
      <c r="CI158" s="9">
        <f t="shared" si="128"/>
        <v>36403148.62220633</v>
      </c>
      <c r="CJ158" s="9">
        <f t="shared" si="129"/>
        <v>30626127.589243133</v>
      </c>
      <c r="CK158" s="9">
        <f t="shared" si="130"/>
        <v>26669581.308180351</v>
      </c>
      <c r="CL158" s="9">
        <f t="shared" si="131"/>
        <v>23764037.812050108</v>
      </c>
      <c r="CM158" s="9">
        <f t="shared" si="132"/>
        <v>21525636.626660924</v>
      </c>
      <c r="CN158" s="9">
        <f t="shared" si="133"/>
        <v>19739843.278928526</v>
      </c>
      <c r="CO158" s="9">
        <f t="shared" si="134"/>
        <v>11063809.813853027</v>
      </c>
      <c r="CP158" s="9">
        <f t="shared" si="135"/>
        <v>7676000.0000000065</v>
      </c>
      <c r="CQ158" s="9">
        <f t="shared" si="136"/>
        <v>6896710.3161157193</v>
      </c>
      <c r="CR158" s="9">
        <f t="shared" si="137"/>
        <v>6249993.311001203</v>
      </c>
      <c r="CS158" s="9">
        <f t="shared" si="138"/>
        <v>5769721.267152383</v>
      </c>
      <c r="CT158" s="9">
        <f t="shared" si="139"/>
        <v>5394101.0241218368</v>
      </c>
      <c r="CU158" s="9">
        <f t="shared" si="140"/>
        <v>5089458.0334468717</v>
      </c>
      <c r="CV158" s="9">
        <f t="shared" si="141"/>
        <v>4835635.7379070371</v>
      </c>
      <c r="CW158" s="9">
        <f t="shared" si="142"/>
        <v>4619717.3873295058</v>
      </c>
      <c r="CX158" s="9">
        <f t="shared" si="143"/>
        <v>2533913.5235234732</v>
      </c>
      <c r="CY158" s="9">
        <f t="shared" si="144"/>
        <v>1779455.2396389558</v>
      </c>
      <c r="CZ158" s="9">
        <f t="shared" si="145"/>
        <v>1191667.7466325215</v>
      </c>
      <c r="DA158" s="9">
        <f t="shared" si="146"/>
        <v>871670.43859157828</v>
      </c>
      <c r="DB158" s="9">
        <f t="shared" si="147"/>
        <v>675242.5986333855</v>
      </c>
      <c r="DC158" s="9">
        <f t="shared" si="148"/>
        <v>544177.05994832504</v>
      </c>
      <c r="DD158" s="9">
        <f t="shared" si="149"/>
        <v>451420.27746047336</v>
      </c>
      <c r="DE158" s="9">
        <f t="shared" si="150"/>
        <v>382833.59796610998</v>
      </c>
      <c r="DF158" s="9">
        <f t="shared" si="151"/>
        <v>330368.91221430892</v>
      </c>
    </row>
    <row r="159" spans="1:110">
      <c r="A159" s="1">
        <v>146</v>
      </c>
      <c r="CC159" s="1">
        <v>146</v>
      </c>
      <c r="CD159" s="9"/>
      <c r="CE159" s="9"/>
      <c r="CF159" s="9">
        <f t="shared" si="152"/>
        <v>118845124.00322589</v>
      </c>
      <c r="CG159" s="9">
        <f t="shared" si="127"/>
        <v>62315814.925107166</v>
      </c>
      <c r="CH159" s="9">
        <f t="shared" si="153"/>
        <v>45457955.69617071</v>
      </c>
      <c r="CI159" s="9">
        <f t="shared" si="128"/>
        <v>36474718.727906093</v>
      </c>
      <c r="CJ159" s="9">
        <f t="shared" si="129"/>
        <v>30673081.651275512</v>
      </c>
      <c r="CK159" s="9">
        <f t="shared" si="130"/>
        <v>26703090.931972045</v>
      </c>
      <c r="CL159" s="9">
        <f t="shared" si="131"/>
        <v>23789332.177383106</v>
      </c>
      <c r="CM159" s="9">
        <f t="shared" si="132"/>
        <v>21545510.353686348</v>
      </c>
      <c r="CN159" s="9">
        <f t="shared" si="133"/>
        <v>19755934.563835494</v>
      </c>
      <c r="CO159" s="9">
        <f t="shared" si="134"/>
        <v>11068347.675837483</v>
      </c>
      <c r="CP159" s="9">
        <f t="shared" si="135"/>
        <v>7676000.0000000065</v>
      </c>
      <c r="CQ159" s="9">
        <f t="shared" si="136"/>
        <v>6897474.2311064918</v>
      </c>
      <c r="CR159" s="9">
        <f t="shared" si="137"/>
        <v>6250542.9799318239</v>
      </c>
      <c r="CS159" s="9">
        <f t="shared" si="138"/>
        <v>5770142.0208128337</v>
      </c>
      <c r="CT159" s="9">
        <f t="shared" si="139"/>
        <v>5394436.9967254288</v>
      </c>
      <c r="CU159" s="9">
        <f t="shared" si="140"/>
        <v>5089734.6714501092</v>
      </c>
      <c r="CV159" s="9">
        <f t="shared" si="141"/>
        <v>4835868.8941512275</v>
      </c>
      <c r="CW159" s="9">
        <f t="shared" si="142"/>
        <v>4619917.5288829943</v>
      </c>
      <c r="CX159" s="9">
        <f t="shared" si="143"/>
        <v>2534024.1170726721</v>
      </c>
      <c r="CY159" s="9">
        <f t="shared" si="144"/>
        <v>1779506.8897253985</v>
      </c>
      <c r="CZ159" s="9">
        <f t="shared" si="145"/>
        <v>1191709.5116209958</v>
      </c>
      <c r="DA159" s="9">
        <f t="shared" si="146"/>
        <v>871694.86057725013</v>
      </c>
      <c r="DB159" s="9">
        <f t="shared" si="147"/>
        <v>675258.35641321854</v>
      </c>
      <c r="DC159" s="9">
        <f t="shared" si="148"/>
        <v>544187.94115649699</v>
      </c>
      <c r="DD159" s="9">
        <f t="shared" si="149"/>
        <v>451428.17355615587</v>
      </c>
      <c r="DE159" s="9">
        <f t="shared" si="150"/>
        <v>382839.5491110023</v>
      </c>
      <c r="DF159" s="9">
        <f t="shared" si="151"/>
        <v>330373.53348603088</v>
      </c>
    </row>
    <row r="160" spans="1:110">
      <c r="A160" s="1">
        <v>147</v>
      </c>
      <c r="CC160" s="1">
        <v>147</v>
      </c>
      <c r="CD160" s="9"/>
      <c r="CE160" s="9"/>
      <c r="CF160" s="9">
        <f t="shared" si="152"/>
        <v>120199034.52427073</v>
      </c>
      <c r="CG160" s="9">
        <f t="shared" si="127"/>
        <v>62572252.416049525</v>
      </c>
      <c r="CH160" s="9">
        <f t="shared" si="153"/>
        <v>45571135.936805859</v>
      </c>
      <c r="CI160" s="9">
        <f t="shared" si="128"/>
        <v>36546632.602982134</v>
      </c>
      <c r="CJ160" s="9">
        <f t="shared" si="129"/>
        <v>30720211.475853927</v>
      </c>
      <c r="CK160" s="9">
        <f t="shared" si="130"/>
        <v>26736703.315282144</v>
      </c>
      <c r="CL160" s="9">
        <f t="shared" si="131"/>
        <v>23814692.23380759</v>
      </c>
      <c r="CM160" s="9">
        <f t="shared" si="132"/>
        <v>21565428.841075595</v>
      </c>
      <c r="CN160" s="9">
        <f t="shared" si="133"/>
        <v>19772057.842202593</v>
      </c>
      <c r="CO160" s="9">
        <f t="shared" si="134"/>
        <v>11072889.848815879</v>
      </c>
      <c r="CP160" s="9">
        <f t="shared" si="135"/>
        <v>7676000.0000000065</v>
      </c>
      <c r="CQ160" s="9">
        <f t="shared" si="136"/>
        <v>6898238.4289846029</v>
      </c>
      <c r="CR160" s="9">
        <f t="shared" si="137"/>
        <v>6251092.8104712805</v>
      </c>
      <c r="CS160" s="9">
        <f t="shared" si="138"/>
        <v>5770562.8770450661</v>
      </c>
      <c r="CT160" s="9">
        <f t="shared" si="139"/>
        <v>5394773.0392817603</v>
      </c>
      <c r="CU160" s="9">
        <f t="shared" si="140"/>
        <v>5090011.3597177071</v>
      </c>
      <c r="CV160" s="9">
        <f t="shared" si="141"/>
        <v>4836102.0879741637</v>
      </c>
      <c r="CW160" s="9">
        <f t="shared" si="142"/>
        <v>4620117.6994203236</v>
      </c>
      <c r="CX160" s="9">
        <f t="shared" si="143"/>
        <v>2534134.7210196136</v>
      </c>
      <c r="CY160" s="9">
        <f t="shared" si="144"/>
        <v>1779558.5430412139</v>
      </c>
      <c r="CZ160" s="9">
        <f t="shared" si="145"/>
        <v>1191751.2791212485</v>
      </c>
      <c r="DA160" s="9">
        <f t="shared" si="146"/>
        <v>871719.28373706411</v>
      </c>
      <c r="DB160" s="9">
        <f t="shared" si="147"/>
        <v>675274.11482406326</v>
      </c>
      <c r="DC160" s="9">
        <f t="shared" si="148"/>
        <v>544198.82273802301</v>
      </c>
      <c r="DD160" s="9">
        <f t="shared" si="149"/>
        <v>451436.06988884037</v>
      </c>
      <c r="DE160" s="9">
        <f t="shared" si="150"/>
        <v>382845.50041463919</v>
      </c>
      <c r="DF160" s="9">
        <f t="shared" si="151"/>
        <v>330378.15486867796</v>
      </c>
    </row>
    <row r="161" spans="1:110">
      <c r="A161" s="1">
        <v>148</v>
      </c>
      <c r="CC161" s="1">
        <v>148</v>
      </c>
      <c r="CD161" s="9"/>
      <c r="CE161" s="9"/>
      <c r="CF161" s="9">
        <f t="shared" si="152"/>
        <v>121594604.07348111</v>
      </c>
      <c r="CG161" s="9">
        <f t="shared" si="127"/>
        <v>62831437.161228791</v>
      </c>
      <c r="CH161" s="9">
        <f t="shared" si="153"/>
        <v>45685047.888084389</v>
      </c>
      <c r="CI161" s="9">
        <f t="shared" si="128"/>
        <v>36618892.879532233</v>
      </c>
      <c r="CJ161" s="9">
        <f t="shared" si="129"/>
        <v>30767518.111088324</v>
      </c>
      <c r="CK161" s="9">
        <f t="shared" si="130"/>
        <v>26770418.959908005</v>
      </c>
      <c r="CL161" s="9">
        <f t="shared" si="131"/>
        <v>23840118.252918795</v>
      </c>
      <c r="CM161" s="9">
        <f t="shared" si="132"/>
        <v>21585392.249283653</v>
      </c>
      <c r="CN161" s="9">
        <f t="shared" si="133"/>
        <v>19788213.215259742</v>
      </c>
      <c r="CO161" s="9">
        <f t="shared" si="134"/>
        <v>11077436.33921349</v>
      </c>
      <c r="CP161" s="9">
        <f t="shared" si="135"/>
        <v>7676000.0000000065</v>
      </c>
      <c r="CQ161" s="9">
        <f t="shared" si="136"/>
        <v>6899002.9099282697</v>
      </c>
      <c r="CR161" s="9">
        <f t="shared" si="137"/>
        <v>6251642.802700378</v>
      </c>
      <c r="CS161" s="9">
        <f t="shared" si="138"/>
        <v>5770983.8358916119</v>
      </c>
      <c r="CT161" s="9">
        <f t="shared" si="139"/>
        <v>5395109.1518156147</v>
      </c>
      <c r="CU161" s="9">
        <f t="shared" si="140"/>
        <v>5090288.0982652055</v>
      </c>
      <c r="CV161" s="9">
        <f t="shared" si="141"/>
        <v>4836335.3193861581</v>
      </c>
      <c r="CW161" s="9">
        <f t="shared" si="142"/>
        <v>4620317.8989486368</v>
      </c>
      <c r="CX161" s="9">
        <f t="shared" si="143"/>
        <v>2534245.3353657946</v>
      </c>
      <c r="CY161" s="9">
        <f t="shared" si="144"/>
        <v>1779610.199586719</v>
      </c>
      <c r="CZ161" s="9">
        <f t="shared" si="145"/>
        <v>1191793.0491334896</v>
      </c>
      <c r="DA161" s="9">
        <f t="shared" si="146"/>
        <v>871743.70807109133</v>
      </c>
      <c r="DB161" s="9">
        <f t="shared" si="147"/>
        <v>675289.87386595749</v>
      </c>
      <c r="DC161" s="9">
        <f t="shared" si="148"/>
        <v>544209.70469292067</v>
      </c>
      <c r="DD161" s="9">
        <f t="shared" si="149"/>
        <v>451443.96645853459</v>
      </c>
      <c r="DE161" s="9">
        <f t="shared" si="150"/>
        <v>382851.45187702583</v>
      </c>
      <c r="DF161" s="9">
        <f t="shared" si="151"/>
        <v>330382.77636225347</v>
      </c>
    </row>
    <row r="162" spans="1:110">
      <c r="A162" s="1">
        <v>149</v>
      </c>
      <c r="CC162" s="1">
        <v>149</v>
      </c>
      <c r="CD162" s="9"/>
      <c r="CE162" s="9"/>
      <c r="CF162" s="9">
        <f t="shared" si="152"/>
        <v>123033953.26542038</v>
      </c>
      <c r="CG162" s="9">
        <f t="shared" si="127"/>
        <v>63093416.958700471</v>
      </c>
      <c r="CH162" s="9">
        <f t="shared" si="153"/>
        <v>45799699.212395236</v>
      </c>
      <c r="CI162" s="9">
        <f t="shared" si="128"/>
        <v>36691502.217360318</v>
      </c>
      <c r="CJ162" s="9">
        <f t="shared" si="129"/>
        <v>30815002.613675281</v>
      </c>
      <c r="CK162" s="9">
        <f t="shared" si="130"/>
        <v>26804238.37101189</v>
      </c>
      <c r="CL162" s="9">
        <f t="shared" si="131"/>
        <v>23865610.507853914</v>
      </c>
      <c r="CM162" s="9">
        <f t="shared" si="132"/>
        <v>21605400.739554722</v>
      </c>
      <c r="CN162" s="9">
        <f t="shared" si="133"/>
        <v>19804400.784676455</v>
      </c>
      <c r="CO162" s="9">
        <f t="shared" si="134"/>
        <v>11081987.153468648</v>
      </c>
      <c r="CP162" s="9">
        <f t="shared" si="135"/>
        <v>7676000.0000000065</v>
      </c>
      <c r="CQ162" s="9">
        <f t="shared" si="136"/>
        <v>6899767.6741158869</v>
      </c>
      <c r="CR162" s="9">
        <f t="shared" si="137"/>
        <v>6252192.9566999953</v>
      </c>
      <c r="CS162" s="9">
        <f t="shared" si="138"/>
        <v>5771404.8973950511</v>
      </c>
      <c r="CT162" s="9">
        <f t="shared" si="139"/>
        <v>5395445.3343517818</v>
      </c>
      <c r="CU162" s="9">
        <f t="shared" si="140"/>
        <v>5090564.8871081509</v>
      </c>
      <c r="CV162" s="9">
        <f t="shared" si="141"/>
        <v>4836568.588397502</v>
      </c>
      <c r="CW162" s="9">
        <f t="shared" si="142"/>
        <v>4620518.1274750717</v>
      </c>
      <c r="CX162" s="9">
        <f t="shared" si="143"/>
        <v>2534355.9601127147</v>
      </c>
      <c r="CY162" s="9">
        <f t="shared" si="144"/>
        <v>1779661.8593622223</v>
      </c>
      <c r="CZ162" s="9">
        <f t="shared" si="145"/>
        <v>1191834.8216579354</v>
      </c>
      <c r="DA162" s="9">
        <f t="shared" si="146"/>
        <v>871768.13357942004</v>
      </c>
      <c r="DB162" s="9">
        <f t="shared" si="147"/>
        <v>675305.63353893557</v>
      </c>
      <c r="DC162" s="9">
        <f t="shared" si="148"/>
        <v>544220.58702120732</v>
      </c>
      <c r="DD162" s="9">
        <f t="shared" si="149"/>
        <v>451451.86326525005</v>
      </c>
      <c r="DE162" s="9">
        <f t="shared" si="150"/>
        <v>382857.40349816746</v>
      </c>
      <c r="DF162" s="9">
        <f t="shared" si="151"/>
        <v>330387.39796676207</v>
      </c>
    </row>
    <row r="163" spans="1:110">
      <c r="A163" s="1">
        <v>150</v>
      </c>
      <c r="CC163" s="1">
        <v>150</v>
      </c>
      <c r="CD163" s="9"/>
      <c r="CE163" s="9"/>
      <c r="CF163" s="9">
        <f t="shared" si="152"/>
        <v>124519355.06290506</v>
      </c>
      <c r="CG163" s="9">
        <f t="shared" si="127"/>
        <v>63358240.761935472</v>
      </c>
      <c r="CH163" s="9">
        <f t="shared" si="153"/>
        <v>45915097.683314987</v>
      </c>
      <c r="CI163" s="9">
        <f t="shared" si="128"/>
        <v>36764463.304347582</v>
      </c>
      <c r="CJ163" s="9">
        <f t="shared" si="129"/>
        <v>30862666.048988383</v>
      </c>
      <c r="CK163" s="9">
        <f t="shared" si="130"/>
        <v>26838162.057150308</v>
      </c>
      <c r="CL163" s="9">
        <f t="shared" si="131"/>
        <v>23891169.27330289</v>
      </c>
      <c r="CM163" s="9">
        <f t="shared" si="132"/>
        <v>21625454.473927654</v>
      </c>
      <c r="CN163" s="9">
        <f t="shared" si="133"/>
        <v>19820620.652564302</v>
      </c>
      <c r="CO163" s="9">
        <f t="shared" si="134"/>
        <v>11086542.298032803</v>
      </c>
      <c r="CP163" s="9">
        <f t="shared" si="135"/>
        <v>7676000.0000000065</v>
      </c>
      <c r="CQ163" s="9">
        <f t="shared" si="136"/>
        <v>6900532.7217259742</v>
      </c>
      <c r="CR163" s="9">
        <f t="shared" si="137"/>
        <v>6252743.2725511063</v>
      </c>
      <c r="CS163" s="9">
        <f t="shared" si="138"/>
        <v>5771826.0615979405</v>
      </c>
      <c r="CT163" s="9">
        <f t="shared" si="139"/>
        <v>5395781.5869150581</v>
      </c>
      <c r="CU163" s="9">
        <f t="shared" si="140"/>
        <v>5090841.7262620805</v>
      </c>
      <c r="CV163" s="9">
        <f t="shared" si="141"/>
        <v>4836801.8950185217</v>
      </c>
      <c r="CW163" s="9">
        <f t="shared" si="142"/>
        <v>4620718.3850067761</v>
      </c>
      <c r="CX163" s="9">
        <f t="shared" si="143"/>
        <v>2534466.5952618858</v>
      </c>
      <c r="CY163" s="9">
        <f t="shared" si="144"/>
        <v>1779713.5223680313</v>
      </c>
      <c r="CZ163" s="9">
        <f t="shared" si="145"/>
        <v>1191876.5966948031</v>
      </c>
      <c r="DA163" s="9">
        <f t="shared" si="146"/>
        <v>871792.56026212289</v>
      </c>
      <c r="DB163" s="9">
        <f t="shared" si="147"/>
        <v>675321.39384303638</v>
      </c>
      <c r="DC163" s="9">
        <f t="shared" si="148"/>
        <v>544231.46972290461</v>
      </c>
      <c r="DD163" s="9">
        <f t="shared" si="149"/>
        <v>451459.76030899677</v>
      </c>
      <c r="DE163" s="9">
        <f t="shared" si="150"/>
        <v>382863.35527806997</v>
      </c>
      <c r="DF163" s="9">
        <f t="shared" si="151"/>
        <v>330392.01968220604</v>
      </c>
    </row>
    <row r="164" spans="1:110">
      <c r="A164" s="1">
        <v>151</v>
      </c>
      <c r="CC164" s="1">
        <v>151</v>
      </c>
      <c r="CD164" s="9"/>
      <c r="CE164" s="9"/>
      <c r="CF164" s="9">
        <f t="shared" si="152"/>
        <v>126053249.04150146</v>
      </c>
      <c r="CG164" s="9">
        <f t="shared" si="127"/>
        <v>63625958.71568273</v>
      </c>
      <c r="CH164" s="9">
        <f t="shared" si="153"/>
        <v>46031251.187673375</v>
      </c>
      <c r="CI164" s="9">
        <f t="shared" si="128"/>
        <v>36837778.856830627</v>
      </c>
      <c r="CJ164" s="9">
        <f t="shared" si="129"/>
        <v>30910509.491168734</v>
      </c>
      <c r="CK164" s="9">
        <f t="shared" si="130"/>
        <v>26872190.530302644</v>
      </c>
      <c r="CL164" s="9">
        <f t="shared" si="131"/>
        <v>23916794.825519662</v>
      </c>
      <c r="CM164" s="9">
        <f t="shared" si="132"/>
        <v>21645553.615240898</v>
      </c>
      <c r="CN164" s="9">
        <f t="shared" si="133"/>
        <v>19836872.921479337</v>
      </c>
      <c r="CO164" s="9">
        <f t="shared" si="134"/>
        <v>11091101.779370472</v>
      </c>
      <c r="CP164" s="9">
        <f t="shared" si="135"/>
        <v>7676000.0000000065</v>
      </c>
      <c r="CQ164" s="9">
        <f t="shared" si="136"/>
        <v>6901298.0529372301</v>
      </c>
      <c r="CR164" s="9">
        <f t="shared" si="137"/>
        <v>6253293.7503346791</v>
      </c>
      <c r="CS164" s="9">
        <f t="shared" si="138"/>
        <v>5772247.3285429282</v>
      </c>
      <c r="CT164" s="9">
        <f t="shared" si="139"/>
        <v>5396117.9095302541</v>
      </c>
      <c r="CU164" s="9">
        <f t="shared" si="140"/>
        <v>5091118.6157425651</v>
      </c>
      <c r="CV164" s="9">
        <f t="shared" si="141"/>
        <v>4837035.2392595215</v>
      </c>
      <c r="CW164" s="9">
        <f t="shared" si="142"/>
        <v>4620918.6715508886</v>
      </c>
      <c r="CX164" s="9">
        <f t="shared" si="143"/>
        <v>2534577.2408148022</v>
      </c>
      <c r="CY164" s="9">
        <f t="shared" si="144"/>
        <v>1779765.188604461</v>
      </c>
      <c r="CZ164" s="9">
        <f t="shared" si="145"/>
        <v>1191918.3742443023</v>
      </c>
      <c r="DA164" s="9">
        <f t="shared" si="146"/>
        <v>871816.98811928532</v>
      </c>
      <c r="DB164" s="9">
        <f t="shared" si="147"/>
        <v>675337.15477829054</v>
      </c>
      <c r="DC164" s="9">
        <f t="shared" si="148"/>
        <v>544242.35279802815</v>
      </c>
      <c r="DD164" s="9">
        <f t="shared" si="149"/>
        <v>451467.65758978477</v>
      </c>
      <c r="DE164" s="9">
        <f t="shared" si="150"/>
        <v>382869.30721674126</v>
      </c>
      <c r="DF164" s="9">
        <f t="shared" si="151"/>
        <v>330396.64150858996</v>
      </c>
    </row>
    <row r="165" spans="1:110">
      <c r="A165" s="1">
        <v>152</v>
      </c>
      <c r="CC165" s="1">
        <v>152</v>
      </c>
      <c r="CD165" s="9"/>
      <c r="CE165" s="9"/>
      <c r="CF165" s="9">
        <f t="shared" si="152"/>
        <v>127638257.31333865</v>
      </c>
      <c r="CG165" s="9">
        <f t="shared" si="127"/>
        <v>63896622.193192773</v>
      </c>
      <c r="CH165" s="9">
        <f t="shared" si="153"/>
        <v>46148167.72766681</v>
      </c>
      <c r="CI165" s="9">
        <f t="shared" si="128"/>
        <v>36911451.619984575</v>
      </c>
      <c r="CJ165" s="9">
        <f t="shared" si="129"/>
        <v>30958534.023216695</v>
      </c>
      <c r="CK165" s="9">
        <f t="shared" si="130"/>
        <v>26906324.305900764</v>
      </c>
      <c r="CL165" s="9">
        <f t="shared" si="131"/>
        <v>23942487.442333709</v>
      </c>
      <c r="CM165" s="9">
        <f t="shared" si="132"/>
        <v>21665698.327137224</v>
      </c>
      <c r="CN165" s="9">
        <f t="shared" si="133"/>
        <v>19853157.694424372</v>
      </c>
      <c r="CO165" s="9">
        <f t="shared" si="134"/>
        <v>11095665.603959333</v>
      </c>
      <c r="CP165" s="9">
        <f t="shared" si="135"/>
        <v>7676000.0000000065</v>
      </c>
      <c r="CQ165" s="9">
        <f t="shared" si="136"/>
        <v>6902063.6679284927</v>
      </c>
      <c r="CR165" s="9">
        <f t="shared" si="137"/>
        <v>6253844.3901318107</v>
      </c>
      <c r="CS165" s="9">
        <f t="shared" si="138"/>
        <v>5772668.6982726129</v>
      </c>
      <c r="CT165" s="9">
        <f t="shared" si="139"/>
        <v>5396454.3022221969</v>
      </c>
      <c r="CU165" s="9">
        <f t="shared" si="140"/>
        <v>5091395.5555651411</v>
      </c>
      <c r="CV165" s="9">
        <f t="shared" si="141"/>
        <v>4837268.6211308306</v>
      </c>
      <c r="CW165" s="9">
        <f t="shared" si="142"/>
        <v>4621118.9871145748</v>
      </c>
      <c r="CX165" s="9">
        <f t="shared" si="143"/>
        <v>2534687.8967729723</v>
      </c>
      <c r="CY165" s="9">
        <f t="shared" si="144"/>
        <v>1779816.8580718222</v>
      </c>
      <c r="CZ165" s="9">
        <f t="shared" si="145"/>
        <v>1191960.1543066481</v>
      </c>
      <c r="DA165" s="9">
        <f t="shared" si="146"/>
        <v>871841.4171509844</v>
      </c>
      <c r="DB165" s="9">
        <f t="shared" si="147"/>
        <v>675352.916344736</v>
      </c>
      <c r="DC165" s="9">
        <f t="shared" si="148"/>
        <v>544253.23624659539</v>
      </c>
      <c r="DD165" s="9">
        <f t="shared" si="149"/>
        <v>451475.55510762328</v>
      </c>
      <c r="DE165" s="9">
        <f t="shared" si="150"/>
        <v>382875.25931418658</v>
      </c>
      <c r="DF165" s="9">
        <f t="shared" si="151"/>
        <v>330401.26344591845</v>
      </c>
    </row>
    <row r="166" spans="1:110">
      <c r="A166" s="1">
        <v>153</v>
      </c>
      <c r="CC166" s="1">
        <v>153</v>
      </c>
      <c r="CD166" s="9"/>
      <c r="CE166" s="9"/>
      <c r="CF166" s="9">
        <f t="shared" si="152"/>
        <v>129277202.34251612</v>
      </c>
      <c r="CG166" s="9">
        <f t="shared" si="127"/>
        <v>64170283.83486709</v>
      </c>
      <c r="CH166" s="9">
        <f t="shared" si="153"/>
        <v>46265855.423019484</v>
      </c>
      <c r="CI166" s="9">
        <f t="shared" si="128"/>
        <v>36985484.368214145</v>
      </c>
      <c r="CJ166" s="9">
        <f t="shared" si="129"/>
        <v>31006740.737084765</v>
      </c>
      <c r="CK166" s="9">
        <f t="shared" si="130"/>
        <v>26940563.902858473</v>
      </c>
      <c r="CL166" s="9">
        <f t="shared" si="131"/>
        <v>23968247.403161265</v>
      </c>
      <c r="CM166" s="9">
        <f t="shared" si="132"/>
        <v>21685888.774069168</v>
      </c>
      <c r="CN166" s="9">
        <f t="shared" si="133"/>
        <v>19869475.074851956</v>
      </c>
      <c r="CO166" s="9">
        <f t="shared" si="134"/>
        <v>11100233.778290303</v>
      </c>
      <c r="CP166" s="9">
        <f t="shared" si="135"/>
        <v>7676000.0000000065</v>
      </c>
      <c r="CQ166" s="9">
        <f t="shared" si="136"/>
        <v>6902829.5668788003</v>
      </c>
      <c r="CR166" s="9">
        <f t="shared" si="137"/>
        <v>6254395.1920235818</v>
      </c>
      <c r="CS166" s="9">
        <f t="shared" si="138"/>
        <v>5773090.1708296798</v>
      </c>
      <c r="CT166" s="9">
        <f t="shared" si="139"/>
        <v>5396790.7650157306</v>
      </c>
      <c r="CU166" s="9">
        <f t="shared" si="140"/>
        <v>5091672.545745411</v>
      </c>
      <c r="CV166" s="9">
        <f t="shared" si="141"/>
        <v>4837502.0406427486</v>
      </c>
      <c r="CW166" s="9">
        <f t="shared" si="142"/>
        <v>4621319.3317049695</v>
      </c>
      <c r="CX166" s="9">
        <f t="shared" si="143"/>
        <v>2534798.5631378912</v>
      </c>
      <c r="CY166" s="9">
        <f t="shared" si="144"/>
        <v>1779868.5307704201</v>
      </c>
      <c r="CZ166" s="9">
        <f t="shared" si="145"/>
        <v>1192001.9368820586</v>
      </c>
      <c r="DA166" s="9">
        <f t="shared" si="146"/>
        <v>871865.84735730081</v>
      </c>
      <c r="DB166" s="9">
        <f t="shared" si="147"/>
        <v>675368.67854240933</v>
      </c>
      <c r="DC166" s="9">
        <f t="shared" si="148"/>
        <v>544264.1200686259</v>
      </c>
      <c r="DD166" s="9">
        <f t="shared" si="149"/>
        <v>451483.45286252385</v>
      </c>
      <c r="DE166" s="9">
        <f t="shared" si="150"/>
        <v>382881.21157041116</v>
      </c>
      <c r="DF166" s="9">
        <f t="shared" si="151"/>
        <v>330405.88549419376</v>
      </c>
    </row>
    <row r="167" spans="1:110">
      <c r="A167" s="1">
        <v>154</v>
      </c>
      <c r="CC167" s="1">
        <v>154</v>
      </c>
      <c r="CD167" s="9"/>
      <c r="CE167" s="9"/>
      <c r="CF167" s="9">
        <f t="shared" si="152"/>
        <v>130973126.92262089</v>
      </c>
      <c r="CG167" s="9">
        <f t="shared" si="127"/>
        <v>64446997.588394135</v>
      </c>
      <c r="CH167" s="9">
        <f t="shared" si="153"/>
        <v>46384322.513193183</v>
      </c>
      <c r="CI167" s="9">
        <f t="shared" si="128"/>
        <v>37059879.905549273</v>
      </c>
      <c r="CJ167" s="9">
        <f t="shared" si="129"/>
        <v>31055130.73377236</v>
      </c>
      <c r="CK167" s="9">
        <f t="shared" si="130"/>
        <v>26974909.843601484</v>
      </c>
      <c r="CL167" s="9">
        <f t="shared" si="131"/>
        <v>23994074.989017177</v>
      </c>
      <c r="CM167" s="9">
        <f t="shared" si="132"/>
        <v>21706125.121303752</v>
      </c>
      <c r="CN167" s="9">
        <f t="shared" si="133"/>
        <v>19885825.166666288</v>
      </c>
      <c r="CO167" s="9">
        <f t="shared" si="134"/>
        <v>11104806.308867473</v>
      </c>
      <c r="CP167" s="9">
        <f t="shared" si="135"/>
        <v>7676000.0000000065</v>
      </c>
      <c r="CQ167" s="9">
        <f t="shared" si="136"/>
        <v>6903595.7499672957</v>
      </c>
      <c r="CR167" s="9">
        <f t="shared" si="137"/>
        <v>6254946.1560911899</v>
      </c>
      <c r="CS167" s="9">
        <f t="shared" si="138"/>
        <v>5773511.7462568022</v>
      </c>
      <c r="CT167" s="9">
        <f t="shared" si="139"/>
        <v>5397127.2979356935</v>
      </c>
      <c r="CU167" s="9">
        <f t="shared" si="140"/>
        <v>5091949.5862989277</v>
      </c>
      <c r="CV167" s="9">
        <f t="shared" si="141"/>
        <v>4837735.4978056271</v>
      </c>
      <c r="CW167" s="9">
        <f t="shared" si="142"/>
        <v>4621519.7053292394</v>
      </c>
      <c r="CX167" s="9">
        <f t="shared" si="143"/>
        <v>2534909.2399110715</v>
      </c>
      <c r="CY167" s="9">
        <f t="shared" si="144"/>
        <v>1779920.206700566</v>
      </c>
      <c r="CZ167" s="9">
        <f t="shared" si="145"/>
        <v>1192043.7219707447</v>
      </c>
      <c r="DA167" s="9">
        <f t="shared" si="146"/>
        <v>871890.2787383151</v>
      </c>
      <c r="DB167" s="9">
        <f t="shared" si="147"/>
        <v>675384.44137134694</v>
      </c>
      <c r="DC167" s="9">
        <f t="shared" si="148"/>
        <v>544275.00426413736</v>
      </c>
      <c r="DD167" s="9">
        <f t="shared" si="149"/>
        <v>451491.35085449659</v>
      </c>
      <c r="DE167" s="9">
        <f t="shared" si="150"/>
        <v>382887.16398542147</v>
      </c>
      <c r="DF167" s="9">
        <f t="shared" si="151"/>
        <v>330410.50765341992</v>
      </c>
    </row>
    <row r="168" spans="1:110">
      <c r="A168" s="1">
        <v>155</v>
      </c>
      <c r="CC168" s="1">
        <v>155</v>
      </c>
      <c r="CD168" s="9"/>
      <c r="CE168" s="9"/>
      <c r="CF168" s="9">
        <f t="shared" si="152"/>
        <v>132729316.63241175</v>
      </c>
      <c r="CG168" s="9">
        <f t="shared" si="127"/>
        <v>64726818.750443868</v>
      </c>
      <c r="CH168" s="9">
        <f t="shared" si="153"/>
        <v>46503577.359649599</v>
      </c>
      <c r="CI168" s="9">
        <f t="shared" si="128"/>
        <v>37134641.066049092</v>
      </c>
      <c r="CJ168" s="9">
        <f t="shared" si="129"/>
        <v>31103705.123420894</v>
      </c>
      <c r="CK168" s="9">
        <f t="shared" si="130"/>
        <v>27009362.654097695</v>
      </c>
      <c r="CL168" s="9">
        <f t="shared" si="131"/>
        <v>24019970.482526019</v>
      </c>
      <c r="CM168" s="9">
        <f t="shared" si="132"/>
        <v>21726407.534927819</v>
      </c>
      <c r="CN168" s="9">
        <f t="shared" si="133"/>
        <v>19902208.074226204</v>
      </c>
      <c r="CO168" s="9">
        <f t="shared" si="134"/>
        <v>11109383.202208176</v>
      </c>
      <c r="CP168" s="9">
        <f t="shared" si="135"/>
        <v>7676000.0000000065</v>
      </c>
      <c r="CQ168" s="9">
        <f t="shared" si="136"/>
        <v>6904362.2173733348</v>
      </c>
      <c r="CR168" s="9">
        <f t="shared" si="137"/>
        <v>6255497.282415851</v>
      </c>
      <c r="CS168" s="9">
        <f t="shared" si="138"/>
        <v>5773933.4245966906</v>
      </c>
      <c r="CT168" s="9">
        <f t="shared" si="139"/>
        <v>5397463.9010069519</v>
      </c>
      <c r="CU168" s="9">
        <f t="shared" si="140"/>
        <v>5092226.6772412751</v>
      </c>
      <c r="CV168" s="9">
        <f t="shared" si="141"/>
        <v>4837968.9926297842</v>
      </c>
      <c r="CW168" s="9">
        <f t="shared" si="142"/>
        <v>4621720.1079945313</v>
      </c>
      <c r="CX168" s="9">
        <f t="shared" si="143"/>
        <v>2535019.9270939999</v>
      </c>
      <c r="CY168" s="9">
        <f t="shared" si="144"/>
        <v>1779971.8858625742</v>
      </c>
      <c r="CZ168" s="9">
        <f t="shared" si="145"/>
        <v>1192085.5095729183</v>
      </c>
      <c r="DA168" s="9">
        <f t="shared" si="146"/>
        <v>871914.71129410772</v>
      </c>
      <c r="DB168" s="9">
        <f t="shared" si="147"/>
        <v>675400.20483158343</v>
      </c>
      <c r="DC168" s="9">
        <f t="shared" si="148"/>
        <v>544285.88883315003</v>
      </c>
      <c r="DD168" s="9">
        <f t="shared" si="149"/>
        <v>451499.24908354908</v>
      </c>
      <c r="DE168" s="9">
        <f t="shared" si="150"/>
        <v>382893.1165592235</v>
      </c>
      <c r="DF168" s="9">
        <f t="shared" si="151"/>
        <v>330415.12992360152</v>
      </c>
    </row>
    <row r="169" spans="1:110">
      <c r="A169" s="1">
        <v>156</v>
      </c>
      <c r="CC169" s="1">
        <v>156</v>
      </c>
      <c r="CD169" s="9"/>
      <c r="CE169" s="9"/>
      <c r="CF169" s="9">
        <f t="shared" si="152"/>
        <v>134549325.14011848</v>
      </c>
      <c r="CG169" s="9">
        <f t="shared" si="127"/>
        <v>65009804.009989046</v>
      </c>
      <c r="CH169" s="9">
        <f t="shared" si="153"/>
        <v>46623628.448162682</v>
      </c>
      <c r="CI169" s="9">
        <f t="shared" si="128"/>
        <v>37209770.714210957</v>
      </c>
      <c r="CJ169" s="9">
        <f t="shared" si="129"/>
        <v>31152465.025410444</v>
      </c>
      <c r="CK169" s="9">
        <f t="shared" si="130"/>
        <v>27043922.863888014</v>
      </c>
      <c r="CL169" s="9">
        <f t="shared" si="131"/>
        <v>24045934.167934265</v>
      </c>
      <c r="CM169" s="9">
        <f t="shared" si="132"/>
        <v>21746736.181853361</v>
      </c>
      <c r="CN169" s="9">
        <f t="shared" si="133"/>
        <v>19918623.902347252</v>
      </c>
      <c r="CO169" s="9">
        <f t="shared" si="134"/>
        <v>11113964.464843052</v>
      </c>
      <c r="CP169" s="9">
        <f t="shared" si="135"/>
        <v>7676000.0000000065</v>
      </c>
      <c r="CQ169" s="9">
        <f t="shared" si="136"/>
        <v>6905128.9692764031</v>
      </c>
      <c r="CR169" s="9">
        <f t="shared" si="137"/>
        <v>6256048.5710788639</v>
      </c>
      <c r="CS169" s="9">
        <f t="shared" si="138"/>
        <v>5774355.2058920963</v>
      </c>
      <c r="CT169" s="9">
        <f t="shared" si="139"/>
        <v>5397800.5742543954</v>
      </c>
      <c r="CU169" s="9">
        <f t="shared" si="140"/>
        <v>5092503.8185880473</v>
      </c>
      <c r="CV169" s="9">
        <f t="shared" si="141"/>
        <v>4838202.5251255604</v>
      </c>
      <c r="CW169" s="9">
        <f t="shared" si="142"/>
        <v>4621920.5397080136</v>
      </c>
      <c r="CX169" s="9">
        <f t="shared" si="143"/>
        <v>2535130.624688203</v>
      </c>
      <c r="CY169" s="9">
        <f t="shared" si="144"/>
        <v>1780023.56825675</v>
      </c>
      <c r="CZ169" s="9">
        <f t="shared" si="145"/>
        <v>1192127.2996887988</v>
      </c>
      <c r="DA169" s="9">
        <f t="shared" si="146"/>
        <v>871939.1450247576</v>
      </c>
      <c r="DB169" s="9">
        <f t="shared" si="147"/>
        <v>675415.9689231551</v>
      </c>
      <c r="DC169" s="9">
        <f t="shared" si="148"/>
        <v>544296.77377567766</v>
      </c>
      <c r="DD169" s="9">
        <f t="shared" si="149"/>
        <v>451507.14754969289</v>
      </c>
      <c r="DE169" s="9">
        <f t="shared" si="150"/>
        <v>382899.06929182308</v>
      </c>
      <c r="DF169" s="9">
        <f t="shared" si="151"/>
        <v>330419.752304742</v>
      </c>
    </row>
    <row r="170" spans="1:110">
      <c r="A170" s="1">
        <v>157</v>
      </c>
      <c r="CC170" s="1">
        <v>157</v>
      </c>
      <c r="CD170" s="9"/>
      <c r="CE170" s="9"/>
      <c r="CF170" s="9">
        <f t="shared" si="152"/>
        <v>136437002.79204232</v>
      </c>
      <c r="CG170" s="9">
        <f t="shared" si="127"/>
        <v>65296011.493330412</v>
      </c>
      <c r="CH170" s="9">
        <f t="shared" si="153"/>
        <v>46744484.39118699</v>
      </c>
      <c r="CI170" s="9">
        <f t="shared" si="128"/>
        <v>37285271.74538745</v>
      </c>
      <c r="CJ170" s="9">
        <f t="shared" si="129"/>
        <v>31201411.568457551</v>
      </c>
      <c r="CK170" s="9">
        <f t="shared" si="130"/>
        <v>27078591.006116536</v>
      </c>
      <c r="CL170" s="9">
        <f t="shared" si="131"/>
        <v>24071966.331121981</v>
      </c>
      <c r="CM170" s="9">
        <f t="shared" si="132"/>
        <v>21767111.2298223</v>
      </c>
      <c r="CN170" s="9">
        <f t="shared" si="133"/>
        <v>19935072.756304655</v>
      </c>
      <c r="CO170" s="9">
        <f t="shared" si="134"/>
        <v>11118550.103316147</v>
      </c>
      <c r="CP170" s="9">
        <f t="shared" si="135"/>
        <v>7676000.0000000065</v>
      </c>
      <c r="CQ170" s="9">
        <f t="shared" si="136"/>
        <v>6905896.0058561498</v>
      </c>
      <c r="CR170" s="9">
        <f t="shared" si="137"/>
        <v>6256600.0221615676</v>
      </c>
      <c r="CS170" s="9">
        <f t="shared" si="138"/>
        <v>5774777.0901857717</v>
      </c>
      <c r="CT170" s="9">
        <f t="shared" si="139"/>
        <v>5398137.3177028913</v>
      </c>
      <c r="CU170" s="9">
        <f t="shared" si="140"/>
        <v>5092781.0103548523</v>
      </c>
      <c r="CV170" s="9">
        <f t="shared" si="141"/>
        <v>4838436.0953032868</v>
      </c>
      <c r="CW170" s="9">
        <f t="shared" si="142"/>
        <v>4622121.0004768427</v>
      </c>
      <c r="CX170" s="9">
        <f t="shared" si="143"/>
        <v>2535241.3326951726</v>
      </c>
      <c r="CY170" s="9">
        <f t="shared" si="144"/>
        <v>1780075.2538834079</v>
      </c>
      <c r="CZ170" s="9">
        <f t="shared" si="145"/>
        <v>1192169.0923185982</v>
      </c>
      <c r="DA170" s="9">
        <f t="shared" si="146"/>
        <v>871963.57993034378</v>
      </c>
      <c r="DB170" s="9">
        <f t="shared" si="147"/>
        <v>675431.73364609759</v>
      </c>
      <c r="DC170" s="9">
        <f t="shared" si="148"/>
        <v>544307.65909174376</v>
      </c>
      <c r="DD170" s="9">
        <f t="shared" si="149"/>
        <v>451515.04625293968</v>
      </c>
      <c r="DE170" s="9">
        <f t="shared" si="150"/>
        <v>382905.02218322613</v>
      </c>
      <c r="DF170" s="9">
        <f t="shared" si="151"/>
        <v>330424.37479684484</v>
      </c>
    </row>
    <row r="171" spans="1:110">
      <c r="A171" s="1">
        <v>158</v>
      </c>
      <c r="CC171" s="1">
        <v>158</v>
      </c>
      <c r="CD171" s="9"/>
      <c r="CE171" s="9"/>
      <c r="CF171" s="9">
        <f t="shared" si="152"/>
        <v>138396528.99968675</v>
      </c>
      <c r="CG171" s="9">
        <f t="shared" si="127"/>
        <v>65585500.810905531</v>
      </c>
      <c r="CH171" s="9">
        <f t="shared" si="153"/>
        <v>46866153.930277862</v>
      </c>
      <c r="CI171" s="9">
        <f t="shared" si="128"/>
        <v>37361147.086209759</v>
      </c>
      <c r="CJ171" s="9">
        <f t="shared" si="129"/>
        <v>31250545.89071491</v>
      </c>
      <c r="CK171" s="9">
        <f t="shared" si="130"/>
        <v>27113367.617562592</v>
      </c>
      <c r="CL171" s="9">
        <f t="shared" si="131"/>
        <v>24098067.259614829</v>
      </c>
      <c r="CM171" s="9">
        <f t="shared" si="132"/>
        <v>21787532.847412165</v>
      </c>
      <c r="CN171" s="9">
        <f t="shared" si="133"/>
        <v>19951554.741835739</v>
      </c>
      <c r="CO171" s="9">
        <f t="shared" si="134"/>
        <v>11123140.124184672</v>
      </c>
      <c r="CP171" s="9">
        <f t="shared" si="135"/>
        <v>7676000.0000000065</v>
      </c>
      <c r="CQ171" s="9">
        <f t="shared" si="136"/>
        <v>6906663.3272923892</v>
      </c>
      <c r="CR171" s="9">
        <f t="shared" si="137"/>
        <v>6257151.6357453726</v>
      </c>
      <c r="CS171" s="9">
        <f t="shared" si="138"/>
        <v>5775199.0775204934</v>
      </c>
      <c r="CT171" s="9">
        <f t="shared" si="139"/>
        <v>5398474.1313773422</v>
      </c>
      <c r="CU171" s="9">
        <f t="shared" si="140"/>
        <v>5093058.252557274</v>
      </c>
      <c r="CV171" s="9">
        <f t="shared" si="141"/>
        <v>4838669.7031733068</v>
      </c>
      <c r="CW171" s="9">
        <f t="shared" si="142"/>
        <v>4622321.4903081926</v>
      </c>
      <c r="CX171" s="9">
        <f t="shared" si="143"/>
        <v>2535352.0511164088</v>
      </c>
      <c r="CY171" s="9">
        <f t="shared" si="144"/>
        <v>1780126.9427428592</v>
      </c>
      <c r="CZ171" s="9">
        <f t="shared" si="145"/>
        <v>1192210.8874625273</v>
      </c>
      <c r="DA171" s="9">
        <f t="shared" si="146"/>
        <v>871988.01601094834</v>
      </c>
      <c r="DB171" s="9">
        <f t="shared" si="147"/>
        <v>675447.49900044745</v>
      </c>
      <c r="DC171" s="9">
        <f t="shared" si="148"/>
        <v>544318.54478135996</v>
      </c>
      <c r="DD171" s="9">
        <f t="shared" si="149"/>
        <v>451522.94519329781</v>
      </c>
      <c r="DE171" s="9">
        <f t="shared" si="150"/>
        <v>382910.97523343918</v>
      </c>
      <c r="DF171" s="9">
        <f t="shared" si="151"/>
        <v>330428.9973999146</v>
      </c>
    </row>
    <row r="172" spans="1:110">
      <c r="A172" s="1">
        <v>159</v>
      </c>
      <c r="CC172" s="1">
        <v>159</v>
      </c>
      <c r="CD172" s="9"/>
      <c r="CE172" s="9"/>
      <c r="CF172" s="9">
        <f t="shared" si="152"/>
        <v>140432449.03460932</v>
      </c>
      <c r="CG172" s="9">
        <f t="shared" si="127"/>
        <v>65878333.105962873</v>
      </c>
      <c r="CH172" s="9">
        <f t="shared" si="153"/>
        <v>46988645.938571952</v>
      </c>
      <c r="CI172" s="9">
        <f t="shared" si="128"/>
        <v>37437399.695018128</v>
      </c>
      <c r="CJ172" s="9">
        <f t="shared" si="129"/>
        <v>31299869.139871284</v>
      </c>
      <c r="CK172" s="9">
        <f t="shared" si="130"/>
        <v>27148253.238671906</v>
      </c>
      <c r="CL172" s="9">
        <f t="shared" si="131"/>
        <v>24124237.242595967</v>
      </c>
      <c r="CM172" s="9">
        <f t="shared" si="132"/>
        <v>21808001.204041094</v>
      </c>
      <c r="CN172" s="9">
        <f t="shared" si="133"/>
        <v>19968069.965142298</v>
      </c>
      <c r="CO172" s="9">
        <f t="shared" si="134"/>
        <v>11127734.534019448</v>
      </c>
      <c r="CP172" s="9">
        <f t="shared" si="135"/>
        <v>7676000.0000000065</v>
      </c>
      <c r="CQ172" s="9">
        <f t="shared" si="136"/>
        <v>6907430.9337650882</v>
      </c>
      <c r="CR172" s="9">
        <f t="shared" si="137"/>
        <v>6257703.4119117316</v>
      </c>
      <c r="CS172" s="9">
        <f t="shared" si="138"/>
        <v>5775621.1679390827</v>
      </c>
      <c r="CT172" s="9">
        <f t="shared" si="139"/>
        <v>5398811.0153026767</v>
      </c>
      <c r="CU172" s="9">
        <f t="shared" si="140"/>
        <v>5093335.5452109277</v>
      </c>
      <c r="CV172" s="9">
        <f t="shared" si="141"/>
        <v>4838903.3487459719</v>
      </c>
      <c r="CW172" s="9">
        <f t="shared" si="142"/>
        <v>4622522.0092092194</v>
      </c>
      <c r="CX172" s="9">
        <f t="shared" si="143"/>
        <v>2535462.7799534211</v>
      </c>
      <c r="CY172" s="9">
        <f t="shared" si="144"/>
        <v>1780178.6348354092</v>
      </c>
      <c r="CZ172" s="9">
        <f t="shared" si="145"/>
        <v>1192252.6851208066</v>
      </c>
      <c r="DA172" s="9">
        <f t="shared" si="146"/>
        <v>872012.45326665335</v>
      </c>
      <c r="DB172" s="9">
        <f t="shared" si="147"/>
        <v>675463.26498624019</v>
      </c>
      <c r="DC172" s="9">
        <f t="shared" si="148"/>
        <v>544329.43084455165</v>
      </c>
      <c r="DD172" s="9">
        <f t="shared" si="149"/>
        <v>451530.84437077737</v>
      </c>
      <c r="DE172" s="9">
        <f t="shared" si="150"/>
        <v>382916.92844246817</v>
      </c>
      <c r="DF172" s="9">
        <f t="shared" si="151"/>
        <v>330433.62011395412</v>
      </c>
    </row>
    <row r="173" spans="1:110">
      <c r="A173" s="1">
        <v>160</v>
      </c>
      <c r="CC173" s="1">
        <v>160</v>
      </c>
      <c r="CD173" s="9"/>
      <c r="CE173" s="9"/>
      <c r="CF173" s="9">
        <f t="shared" si="152"/>
        <v>142549715.95546082</v>
      </c>
      <c r="CG173" s="9">
        <f t="shared" si="127"/>
        <v>66174571.105192691</v>
      </c>
      <c r="CH173" s="9">
        <f t="shared" si="153"/>
        <v>47111969.423322499</v>
      </c>
      <c r="CI173" s="9">
        <f t="shared" si="128"/>
        <v>37514032.562299915</v>
      </c>
      <c r="CJ173" s="9">
        <f t="shared" si="129"/>
        <v>31349382.473253179</v>
      </c>
      <c r="CK173" s="9">
        <f t="shared" si="130"/>
        <v>27183248.413588159</v>
      </c>
      <c r="CL173" s="9">
        <f t="shared" si="131"/>
        <v>24150476.570918407</v>
      </c>
      <c r="CM173" s="9">
        <f t="shared" si="132"/>
        <v>21828516.469973493</v>
      </c>
      <c r="CN173" s="9">
        <f t="shared" si="133"/>
        <v>19984618.532893546</v>
      </c>
      <c r="CO173" s="9">
        <f t="shared" si="134"/>
        <v>11132333.339404628</v>
      </c>
      <c r="CP173" s="9">
        <f t="shared" si="135"/>
        <v>7676000.0000000065</v>
      </c>
      <c r="CQ173" s="9">
        <f t="shared" si="136"/>
        <v>6908198.8254543794</v>
      </c>
      <c r="CR173" s="9">
        <f t="shared" si="137"/>
        <v>6258255.350742179</v>
      </c>
      <c r="CS173" s="9">
        <f t="shared" si="138"/>
        <v>5776043.3614843693</v>
      </c>
      <c r="CT173" s="9">
        <f t="shared" si="139"/>
        <v>5399147.9695037995</v>
      </c>
      <c r="CU173" s="9">
        <f t="shared" si="140"/>
        <v>5093612.8883314393</v>
      </c>
      <c r="CV173" s="9">
        <f t="shared" si="141"/>
        <v>4839137.0320316311</v>
      </c>
      <c r="CW173" s="9">
        <f t="shared" si="142"/>
        <v>4622722.557187099</v>
      </c>
      <c r="CX173" s="9">
        <f t="shared" si="143"/>
        <v>2535573.5192077151</v>
      </c>
      <c r="CY173" s="9">
        <f t="shared" si="144"/>
        <v>1780230.3301613724</v>
      </c>
      <c r="CZ173" s="9">
        <f t="shared" si="145"/>
        <v>1192294.4852936489</v>
      </c>
      <c r="DA173" s="9">
        <f t="shared" si="146"/>
        <v>872036.89169753483</v>
      </c>
      <c r="DB173" s="9">
        <f t="shared" si="147"/>
        <v>675479.03160350991</v>
      </c>
      <c r="DC173" s="9">
        <f t="shared" si="148"/>
        <v>544340.31728133152</v>
      </c>
      <c r="DD173" s="9">
        <f t="shared" si="149"/>
        <v>451538.74378538918</v>
      </c>
      <c r="DE173" s="9">
        <f t="shared" si="150"/>
        <v>382922.88181031891</v>
      </c>
      <c r="DF173" s="9">
        <f t="shared" si="151"/>
        <v>330438.2429389669</v>
      </c>
    </row>
    <row r="174" spans="1:110">
      <c r="A174" s="1">
        <v>161</v>
      </c>
      <c r="CC174" s="1">
        <v>161</v>
      </c>
      <c r="CD174" s="9"/>
      <c r="CE174" s="9"/>
      <c r="CF174" s="9">
        <f t="shared" si="152"/>
        <v>144753738.53229553</v>
      </c>
      <c r="CG174" s="9">
        <f t="shared" si="127"/>
        <v>66474279.171404257</v>
      </c>
      <c r="CH174" s="9">
        <f t="shared" si="153"/>
        <v>47236133.528496094</v>
      </c>
      <c r="CI174" s="9">
        <f t="shared" si="128"/>
        <v>37591048.711134791</v>
      </c>
      <c r="CJ174" s="9">
        <f t="shared" si="129"/>
        <v>31399087.057928469</v>
      </c>
      <c r="CK174" s="9">
        <f t="shared" si="130"/>
        <v>27218353.690185975</v>
      </c>
      <c r="CL174" s="9">
        <f t="shared" si="131"/>
        <v>24176785.53711715</v>
      </c>
      <c r="CM174" s="9">
        <f t="shared" si="132"/>
        <v>21849078.816325039</v>
      </c>
      <c r="CN174" s="9">
        <f t="shared" si="133"/>
        <v>20001200.552228354</v>
      </c>
      <c r="CO174" s="9">
        <f t="shared" si="134"/>
        <v>11136936.546937754</v>
      </c>
      <c r="CP174" s="9">
        <f t="shared" si="135"/>
        <v>7676000.0000000065</v>
      </c>
      <c r="CQ174" s="9">
        <f t="shared" si="136"/>
        <v>6908967.0025405493</v>
      </c>
      <c r="CR174" s="9">
        <f t="shared" si="137"/>
        <v>6258807.4523182688</v>
      </c>
      <c r="CS174" s="9">
        <f t="shared" si="138"/>
        <v>5776465.6581992293</v>
      </c>
      <c r="CT174" s="9">
        <f t="shared" si="139"/>
        <v>5399484.9940056605</v>
      </c>
      <c r="CU174" s="9">
        <f t="shared" si="140"/>
        <v>5093890.2819344215</v>
      </c>
      <c r="CV174" s="9">
        <f t="shared" si="141"/>
        <v>4839370.7530406313</v>
      </c>
      <c r="CW174" s="9">
        <f t="shared" si="142"/>
        <v>4622923.1342489915</v>
      </c>
      <c r="CX174" s="9">
        <f t="shared" si="143"/>
        <v>2535684.2688808003</v>
      </c>
      <c r="CY174" s="9">
        <f t="shared" si="144"/>
        <v>1780282.0287210606</v>
      </c>
      <c r="CZ174" s="9">
        <f t="shared" si="145"/>
        <v>1192336.2879812669</v>
      </c>
      <c r="DA174" s="9">
        <f t="shared" si="146"/>
        <v>872061.33130367473</v>
      </c>
      <c r="DB174" s="9">
        <f t="shared" si="147"/>
        <v>675494.79885229573</v>
      </c>
      <c r="DC174" s="9">
        <f t="shared" si="148"/>
        <v>544351.20409171912</v>
      </c>
      <c r="DD174" s="9">
        <f t="shared" si="149"/>
        <v>451546.64343714318</v>
      </c>
      <c r="DE174" s="9">
        <f t="shared" si="150"/>
        <v>382928.83533699741</v>
      </c>
      <c r="DF174" s="9">
        <f t="shared" si="151"/>
        <v>330442.86587495863</v>
      </c>
    </row>
    <row r="175" spans="1:110">
      <c r="A175" s="1">
        <v>162</v>
      </c>
      <c r="CC175" s="1">
        <v>162</v>
      </c>
      <c r="CD175" s="9"/>
      <c r="CE175" s="9"/>
      <c r="CF175" s="9">
        <f t="shared" si="152"/>
        <v>147050436.20551714</v>
      </c>
      <c r="CG175" s="9">
        <f t="shared" si="127"/>
        <v>66777523.358350962</v>
      </c>
      <c r="CH175" s="9">
        <f t="shared" si="153"/>
        <v>47361147.537430905</v>
      </c>
      <c r="CI175" s="9">
        <f t="shared" si="128"/>
        <v>37668451.197646737</v>
      </c>
      <c r="CJ175" s="9">
        <f t="shared" si="129"/>
        <v>31448984.070810363</v>
      </c>
      <c r="CK175" s="9">
        <f t="shared" si="130"/>
        <v>27253569.620102711</v>
      </c>
      <c r="CL175" s="9">
        <f t="shared" si="131"/>
        <v>24203164.435421608</v>
      </c>
      <c r="CM175" s="9">
        <f t="shared" si="132"/>
        <v>21869688.415068217</v>
      </c>
      <c r="CN175" s="9">
        <f t="shared" si="133"/>
        <v>20017816.130758304</v>
      </c>
      <c r="CO175" s="9">
        <f t="shared" si="134"/>
        <v>11141544.163229985</v>
      </c>
      <c r="CP175" s="9">
        <f t="shared" si="135"/>
        <v>7676000.0000000065</v>
      </c>
      <c r="CQ175" s="9">
        <f t="shared" si="136"/>
        <v>6909735.4652040731</v>
      </c>
      <c r="CR175" s="9">
        <f t="shared" si="137"/>
        <v>6259359.7167216474</v>
      </c>
      <c r="CS175" s="9">
        <f t="shared" si="138"/>
        <v>5776888.0581265306</v>
      </c>
      <c r="CT175" s="9">
        <f t="shared" si="139"/>
        <v>5399822.0888332054</v>
      </c>
      <c r="CU175" s="9">
        <f t="shared" si="140"/>
        <v>5094167.7260355176</v>
      </c>
      <c r="CV175" s="9">
        <f t="shared" si="141"/>
        <v>4839604.5117833484</v>
      </c>
      <c r="CW175" s="9">
        <f t="shared" si="142"/>
        <v>4623123.7404020922</v>
      </c>
      <c r="CX175" s="9">
        <f t="shared" si="143"/>
        <v>2535795.0289741745</v>
      </c>
      <c r="CY175" s="9">
        <f t="shared" si="144"/>
        <v>1780333.7305147818</v>
      </c>
      <c r="CZ175" s="9">
        <f t="shared" si="145"/>
        <v>1192378.0931838751</v>
      </c>
      <c r="DA175" s="9">
        <f t="shared" si="146"/>
        <v>872085.77208515059</v>
      </c>
      <c r="DB175" s="9">
        <f t="shared" si="147"/>
        <v>675510.56673262944</v>
      </c>
      <c r="DC175" s="9">
        <f t="shared" si="148"/>
        <v>544362.09127573587</v>
      </c>
      <c r="DD175" s="9">
        <f t="shared" si="149"/>
        <v>451554.54332604946</v>
      </c>
      <c r="DE175" s="9">
        <f t="shared" si="150"/>
        <v>382934.78902250878</v>
      </c>
      <c r="DF175" s="9">
        <f t="shared" si="151"/>
        <v>330447.48892193043</v>
      </c>
    </row>
    <row r="176" spans="1:110">
      <c r="A176" s="1">
        <v>163</v>
      </c>
      <c r="CC176" s="1">
        <v>163</v>
      </c>
      <c r="CD176" s="9"/>
      <c r="CE176" s="9"/>
      <c r="CF176" s="9">
        <f t="shared" si="152"/>
        <v>149446302.32899082</v>
      </c>
      <c r="CG176" s="9">
        <f t="shared" si="127"/>
        <v>67084371.467804737</v>
      </c>
      <c r="CH176" s="9">
        <f t="shared" si="153"/>
        <v>47487020.87555673</v>
      </c>
      <c r="CI176" s="9">
        <f t="shared" si="128"/>
        <v>37746243.111465275</v>
      </c>
      <c r="CJ176" s="9">
        <f t="shared" si="129"/>
        <v>31499074.698763445</v>
      </c>
      <c r="CK176" s="9">
        <f t="shared" si="130"/>
        <v>27288896.75877184</v>
      </c>
      <c r="CL176" s="9">
        <f t="shared" si="131"/>
        <v>24229613.561768185</v>
      </c>
      <c r="CM176" s="9">
        <f t="shared" si="132"/>
        <v>21890345.439038012</v>
      </c>
      <c r="CN176" s="9">
        <f t="shared" si="133"/>
        <v>20034465.376569819</v>
      </c>
      <c r="CO176" s="9">
        <f t="shared" si="134"/>
        <v>11146156.194905957</v>
      </c>
      <c r="CP176" s="9">
        <f t="shared" si="135"/>
        <v>7676000.0000000065</v>
      </c>
      <c r="CQ176" s="9">
        <f t="shared" si="136"/>
        <v>6910504.2136255438</v>
      </c>
      <c r="CR176" s="9">
        <f t="shared" si="137"/>
        <v>6259912.144034015</v>
      </c>
      <c r="CS176" s="9">
        <f t="shared" si="138"/>
        <v>5777310.5613091933</v>
      </c>
      <c r="CT176" s="9">
        <f t="shared" si="139"/>
        <v>5400159.2540114075</v>
      </c>
      <c r="CU176" s="9">
        <f t="shared" si="140"/>
        <v>5094445.2206503544</v>
      </c>
      <c r="CV176" s="9">
        <f t="shared" si="141"/>
        <v>4839838.3082701275</v>
      </c>
      <c r="CW176" s="9">
        <f t="shared" si="142"/>
        <v>4623324.3756535556</v>
      </c>
      <c r="CX176" s="9">
        <f t="shared" si="143"/>
        <v>2535905.7994893473</v>
      </c>
      <c r="CY176" s="9">
        <f t="shared" si="144"/>
        <v>1780385.435542848</v>
      </c>
      <c r="CZ176" s="9">
        <f t="shared" si="145"/>
        <v>1192419.9009016862</v>
      </c>
      <c r="DA176" s="9">
        <f t="shared" si="146"/>
        <v>872110.21404204762</v>
      </c>
      <c r="DB176" s="9">
        <f t="shared" si="147"/>
        <v>675526.33524455142</v>
      </c>
      <c r="DC176" s="9">
        <f t="shared" si="148"/>
        <v>544372.97883339552</v>
      </c>
      <c r="DD176" s="9">
        <f t="shared" si="149"/>
        <v>451562.44345211715</v>
      </c>
      <c r="DE176" s="9">
        <f t="shared" si="150"/>
        <v>382940.74286686099</v>
      </c>
      <c r="DF176" s="9">
        <f t="shared" si="151"/>
        <v>330452.11207988876</v>
      </c>
    </row>
    <row r="177" spans="1:110">
      <c r="A177" s="1">
        <v>164</v>
      </c>
      <c r="CC177" s="1">
        <v>164</v>
      </c>
      <c r="CD177" s="9"/>
      <c r="CE177" s="9"/>
      <c r="CF177" s="9">
        <f t="shared" si="152"/>
        <v>151948477.20946184</v>
      </c>
      <c r="CG177" s="9">
        <f t="shared" si="127"/>
        <v>67394893.108990222</v>
      </c>
      <c r="CH177" s="9">
        <f t="shared" si="153"/>
        <v>47613763.113181233</v>
      </c>
      <c r="CI177" s="9">
        <f t="shared" si="128"/>
        <v>37824427.576192856</v>
      </c>
      <c r="CJ177" s="9">
        <f t="shared" si="129"/>
        <v>31549360.138710562</v>
      </c>
      <c r="CK177" s="9">
        <f t="shared" si="130"/>
        <v>27324335.665455937</v>
      </c>
      <c r="CL177" s="9">
        <f t="shared" si="131"/>
        <v>24256133.213812582</v>
      </c>
      <c r="CM177" s="9">
        <f t="shared" si="132"/>
        <v>21911050.06193706</v>
      </c>
      <c r="CN177" s="9">
        <f t="shared" si="133"/>
        <v>20051148.39822752</v>
      </c>
      <c r="CO177" s="9">
        <f t="shared" si="134"/>
        <v>11150772.648603855</v>
      </c>
      <c r="CP177" s="9">
        <f t="shared" si="135"/>
        <v>7676000.0000000065</v>
      </c>
      <c r="CQ177" s="9">
        <f t="shared" si="136"/>
        <v>6911273.247985756</v>
      </c>
      <c r="CR177" s="9">
        <f t="shared" si="137"/>
        <v>6260464.7343371091</v>
      </c>
      <c r="CS177" s="9">
        <f t="shared" si="138"/>
        <v>5777733.1677901596</v>
      </c>
      <c r="CT177" s="9">
        <f t="shared" si="139"/>
        <v>5400496.4895652151</v>
      </c>
      <c r="CU177" s="9">
        <f t="shared" si="140"/>
        <v>5094722.7657945827</v>
      </c>
      <c r="CV177" s="9">
        <f t="shared" si="141"/>
        <v>4840072.1425113408</v>
      </c>
      <c r="CW177" s="9">
        <f t="shared" si="142"/>
        <v>4623525.0400105854</v>
      </c>
      <c r="CX177" s="9">
        <f t="shared" si="143"/>
        <v>2536016.580427825</v>
      </c>
      <c r="CY177" s="9">
        <f t="shared" si="144"/>
        <v>1780437.1438055672</v>
      </c>
      <c r="CZ177" s="9">
        <f t="shared" si="145"/>
        <v>1192461.711134919</v>
      </c>
      <c r="DA177" s="9">
        <f t="shared" si="146"/>
        <v>872134.65717444324</v>
      </c>
      <c r="DB177" s="9">
        <f t="shared" si="147"/>
        <v>675542.10438809334</v>
      </c>
      <c r="DC177" s="9">
        <f t="shared" si="148"/>
        <v>544383.86676471739</v>
      </c>
      <c r="DD177" s="9">
        <f t="shared" si="149"/>
        <v>451570.34381535713</v>
      </c>
      <c r="DE177" s="9">
        <f t="shared" si="150"/>
        <v>382946.6968700579</v>
      </c>
      <c r="DF177" s="9">
        <f t="shared" si="151"/>
        <v>330456.73534883518</v>
      </c>
    </row>
    <row r="178" spans="1:110">
      <c r="A178" s="1">
        <v>165</v>
      </c>
      <c r="CC178" s="1">
        <v>165</v>
      </c>
      <c r="CD178" s="9"/>
      <c r="CE178" s="9"/>
      <c r="CF178" s="9">
        <f t="shared" ref="CF178:CF209" si="154">CE78</f>
        <v>154564832.78125545</v>
      </c>
      <c r="CG178" s="9">
        <f t="shared" si="127"/>
        <v>67709159.760495067</v>
      </c>
      <c r="CH178" s="9">
        <f t="shared" ref="CH178:CH209" si="155">CG78</f>
        <v>47741383.968342476</v>
      </c>
      <c r="CI178" s="9">
        <f t="shared" si="128"/>
        <v>37903007.74988097</v>
      </c>
      <c r="CJ178" s="9">
        <f t="shared" si="129"/>
        <v>31599841.597741347</v>
      </c>
      <c r="CK178" s="9">
        <f t="shared" si="130"/>
        <v>27359886.903280571</v>
      </c>
      <c r="CL178" s="9">
        <f t="shared" si="131"/>
        <v>24282723.69094279</v>
      </c>
      <c r="CM178" s="9">
        <f t="shared" si="132"/>
        <v>21931802.458341531</v>
      </c>
      <c r="CN178" s="9">
        <f t="shared" si="133"/>
        <v>20067865.304776169</v>
      </c>
      <c r="CO178" s="9">
        <f t="shared" si="134"/>
        <v>11155393.530975556</v>
      </c>
      <c r="CP178" s="9">
        <f t="shared" si="135"/>
        <v>7676000.0000000065</v>
      </c>
      <c r="CQ178" s="9">
        <f t="shared" si="136"/>
        <v>6912042.5684656454</v>
      </c>
      <c r="CR178" s="9">
        <f t="shared" si="137"/>
        <v>6261017.487712753</v>
      </c>
      <c r="CS178" s="9">
        <f t="shared" si="138"/>
        <v>5778155.8776123859</v>
      </c>
      <c r="CT178" s="9">
        <f t="shared" si="139"/>
        <v>5400833.7955196407</v>
      </c>
      <c r="CU178" s="9">
        <f t="shared" si="140"/>
        <v>5095000.3614838449</v>
      </c>
      <c r="CV178" s="9">
        <f t="shared" si="141"/>
        <v>4840306.0145173687</v>
      </c>
      <c r="CW178" s="9">
        <f t="shared" si="142"/>
        <v>4623725.7334803399</v>
      </c>
      <c r="CX178" s="9">
        <f t="shared" si="143"/>
        <v>2536127.3717911099</v>
      </c>
      <c r="CY178" s="9">
        <f t="shared" si="144"/>
        <v>1780488.8553032542</v>
      </c>
      <c r="CZ178" s="9">
        <f t="shared" si="145"/>
        <v>1192503.5238837884</v>
      </c>
      <c r="DA178" s="9">
        <f t="shared" si="146"/>
        <v>872159.1014824165</v>
      </c>
      <c r="DB178" s="9">
        <f t="shared" si="147"/>
        <v>675557.87416329433</v>
      </c>
      <c r="DC178" s="9">
        <f t="shared" si="148"/>
        <v>544394.75506972033</v>
      </c>
      <c r="DD178" s="9">
        <f t="shared" si="149"/>
        <v>451578.24441578024</v>
      </c>
      <c r="DE178" s="9">
        <f t="shared" si="150"/>
        <v>382952.65103210742</v>
      </c>
      <c r="DF178" s="9">
        <f t="shared" si="151"/>
        <v>330461.35872877488</v>
      </c>
    </row>
    <row r="179" spans="1:110">
      <c r="A179" s="1">
        <v>166</v>
      </c>
      <c r="CC179" s="1">
        <v>166</v>
      </c>
      <c r="CD179" s="9"/>
      <c r="CE179" s="9"/>
      <c r="CF179" s="9">
        <f t="shared" si="154"/>
        <v>157304071.1643613</v>
      </c>
      <c r="CG179" s="9">
        <f t="shared" si="127"/>
        <v>68027244.834776312</v>
      </c>
      <c r="CH179" s="9">
        <f t="shared" si="155"/>
        <v>47869893.309729166</v>
      </c>
      <c r="CI179" s="9">
        <f t="shared" si="128"/>
        <v>37981986.825514704</v>
      </c>
      <c r="CJ179" s="9">
        <f t="shared" si="129"/>
        <v>31650520.293222636</v>
      </c>
      <c r="CK179" s="9">
        <f t="shared" si="130"/>
        <v>27395551.039267905</v>
      </c>
      <c r="CL179" s="9">
        <f t="shared" si="131"/>
        <v>24309385.294292036</v>
      </c>
      <c r="CM179" s="9">
        <f t="shared" si="132"/>
        <v>21952602.803706363</v>
      </c>
      <c r="CN179" s="9">
        <f t="shared" si="133"/>
        <v>20084616.205743909</v>
      </c>
      <c r="CO179" s="9">
        <f t="shared" si="134"/>
        <v>11160018.84868649</v>
      </c>
      <c r="CP179" s="9">
        <f t="shared" si="135"/>
        <v>7676000.0000000065</v>
      </c>
      <c r="CQ179" s="9">
        <f t="shared" si="136"/>
        <v>6912812.1752463011</v>
      </c>
      <c r="CR179" s="9">
        <f t="shared" si="137"/>
        <v>6261570.4042427875</v>
      </c>
      <c r="CS179" s="9">
        <f t="shared" si="138"/>
        <v>5778578.6908188621</v>
      </c>
      <c r="CT179" s="9">
        <f t="shared" si="139"/>
        <v>5401171.1718996763</v>
      </c>
      <c r="CU179" s="9">
        <f t="shared" si="140"/>
        <v>5095278.007733807</v>
      </c>
      <c r="CV179" s="9">
        <f t="shared" si="141"/>
        <v>4840539.9242985714</v>
      </c>
      <c r="CW179" s="9">
        <f t="shared" si="142"/>
        <v>4623926.4560700106</v>
      </c>
      <c r="CX179" s="9">
        <f t="shared" si="143"/>
        <v>2536238.173580708</v>
      </c>
      <c r="CY179" s="9">
        <f t="shared" si="144"/>
        <v>1780540.570036218</v>
      </c>
      <c r="CZ179" s="9">
        <f t="shared" si="145"/>
        <v>1192545.3391485028</v>
      </c>
      <c r="DA179" s="9">
        <f t="shared" si="146"/>
        <v>872183.54696604807</v>
      </c>
      <c r="DB179" s="9">
        <f t="shared" si="147"/>
        <v>675573.6445701886</v>
      </c>
      <c r="DC179" s="9">
        <f t="shared" si="148"/>
        <v>544405.64374842367</v>
      </c>
      <c r="DD179" s="9">
        <f t="shared" si="149"/>
        <v>451586.14525339491</v>
      </c>
      <c r="DE179" s="9">
        <f t="shared" si="150"/>
        <v>382958.60535301478</v>
      </c>
      <c r="DF179" s="9">
        <f t="shared" si="151"/>
        <v>330465.98221971083</v>
      </c>
    </row>
    <row r="180" spans="1:110">
      <c r="A180" s="1">
        <v>167</v>
      </c>
      <c r="CC180" s="1">
        <v>167</v>
      </c>
      <c r="CD180" s="9"/>
      <c r="CE180" s="9"/>
      <c r="CF180" s="9">
        <f t="shared" si="154"/>
        <v>160175839.86917406</v>
      </c>
      <c r="CG180" s="9">
        <f t="shared" si="127"/>
        <v>68349223.745396838</v>
      </c>
      <c r="CH180" s="9">
        <f t="shared" si="155"/>
        <v>47999301.159672767</v>
      </c>
      <c r="CI180" s="9">
        <f t="shared" si="128"/>
        <v>38061368.031504951</v>
      </c>
      <c r="CJ180" s="9">
        <f t="shared" si="129"/>
        <v>31701397.452909436</v>
      </c>
      <c r="CK180" s="9">
        <f t="shared" si="130"/>
        <v>27431328.644371334</v>
      </c>
      <c r="CL180" s="9">
        <f t="shared" si="131"/>
        <v>24336118.326751303</v>
      </c>
      <c r="CM180" s="9">
        <f t="shared" si="132"/>
        <v>21973451.274371199</v>
      </c>
      <c r="CN180" s="9">
        <f t="shared" si="133"/>
        <v>20101401.211144805</v>
      </c>
      <c r="CO180" s="9">
        <f t="shared" si="134"/>
        <v>11164648.608415758</v>
      </c>
      <c r="CP180" s="9">
        <f t="shared" si="135"/>
        <v>7676000.0000000065</v>
      </c>
      <c r="CQ180" s="9">
        <f t="shared" si="136"/>
        <v>6913582.0685089808</v>
      </c>
      <c r="CR180" s="9">
        <f t="shared" si="137"/>
        <v>6262123.4840091588</v>
      </c>
      <c r="CS180" s="9">
        <f t="shared" si="138"/>
        <v>5779001.6074525984</v>
      </c>
      <c r="CT180" s="9">
        <f t="shared" si="139"/>
        <v>5401508.6187303355</v>
      </c>
      <c r="CU180" s="9">
        <f t="shared" si="140"/>
        <v>5095555.704560129</v>
      </c>
      <c r="CV180" s="9">
        <f t="shared" si="141"/>
        <v>4840773.871865334</v>
      </c>
      <c r="CW180" s="9">
        <f t="shared" si="142"/>
        <v>4624127.2077867966</v>
      </c>
      <c r="CX180" s="9">
        <f t="shared" si="143"/>
        <v>2536348.9857981359</v>
      </c>
      <c r="CY180" s="9">
        <f t="shared" si="144"/>
        <v>1780592.2880047667</v>
      </c>
      <c r="CZ180" s="9">
        <f t="shared" si="145"/>
        <v>1192587.1569292834</v>
      </c>
      <c r="DA180" s="9">
        <f t="shared" si="146"/>
        <v>872207.99362542003</v>
      </c>
      <c r="DB180" s="9">
        <f t="shared" si="147"/>
        <v>675589.41560881177</v>
      </c>
      <c r="DC180" s="9">
        <f t="shared" si="148"/>
        <v>544416.53280084301</v>
      </c>
      <c r="DD180" s="9">
        <f t="shared" si="149"/>
        <v>451594.04632821184</v>
      </c>
      <c r="DE180" s="9">
        <f t="shared" si="150"/>
        <v>382964.55983278516</v>
      </c>
      <c r="DF180" s="9">
        <f t="shared" si="151"/>
        <v>330470.60582164692</v>
      </c>
    </row>
    <row r="181" spans="1:110">
      <c r="A181" s="1">
        <v>168</v>
      </c>
      <c r="CC181" s="1">
        <v>168</v>
      </c>
      <c r="CD181" s="9"/>
      <c r="CE181" s="9"/>
      <c r="CF181" s="9">
        <f t="shared" si="154"/>
        <v>163190867.06413716</v>
      </c>
      <c r="CG181" s="9">
        <f t="shared" si="127"/>
        <v>68675173.977121621</v>
      </c>
      <c r="CH181" s="9">
        <f t="shared" si="155"/>
        <v>48129617.697211519</v>
      </c>
      <c r="CI181" s="9">
        <f t="shared" si="128"/>
        <v>38141154.632189021</v>
      </c>
      <c r="CJ181" s="9">
        <f t="shared" si="129"/>
        <v>31752474.315057948</v>
      </c>
      <c r="CK181" s="9">
        <f t="shared" si="130"/>
        <v>27467220.293509893</v>
      </c>
      <c r="CL181" s="9">
        <f t="shared" si="131"/>
        <v>24362923.092982709</v>
      </c>
      <c r="CM181" s="9">
        <f t="shared" si="132"/>
        <v>21994348.047565918</v>
      </c>
      <c r="CN181" s="9">
        <f t="shared" si="133"/>
        <v>20118220.43148141</v>
      </c>
      <c r="CO181" s="9">
        <f t="shared" si="134"/>
        <v>11169282.816856179</v>
      </c>
      <c r="CP181" s="9">
        <f t="shared" si="135"/>
        <v>7676000.0000000065</v>
      </c>
      <c r="CQ181" s="9">
        <f t="shared" si="136"/>
        <v>6914352.2484351415</v>
      </c>
      <c r="CR181" s="9">
        <f t="shared" si="137"/>
        <v>6262676.7270938326</v>
      </c>
      <c r="CS181" s="9">
        <f t="shared" si="138"/>
        <v>5779424.6275566192</v>
      </c>
      <c r="CT181" s="9">
        <f t="shared" si="139"/>
        <v>5401846.1360366317</v>
      </c>
      <c r="CU181" s="9">
        <f t="shared" si="140"/>
        <v>5095833.4519784907</v>
      </c>
      <c r="CV181" s="9">
        <f t="shared" si="141"/>
        <v>4841007.8572280379</v>
      </c>
      <c r="CW181" s="9">
        <f t="shared" si="142"/>
        <v>4624327.9886378758</v>
      </c>
      <c r="CX181" s="9">
        <f t="shared" si="143"/>
        <v>2536459.8084448907</v>
      </c>
      <c r="CY181" s="9">
        <f t="shared" si="144"/>
        <v>1780644.0092092154</v>
      </c>
      <c r="CZ181" s="9">
        <f t="shared" si="145"/>
        <v>1192628.9772263365</v>
      </c>
      <c r="DA181" s="9">
        <f t="shared" si="146"/>
        <v>872232.4414606099</v>
      </c>
      <c r="DB181" s="9">
        <f t="shared" si="147"/>
        <v>675605.1872792003</v>
      </c>
      <c r="DC181" s="9">
        <f t="shared" si="148"/>
        <v>544427.42222699896</v>
      </c>
      <c r="DD181" s="9">
        <f t="shared" si="149"/>
        <v>451601.947640242</v>
      </c>
      <c r="DE181" s="9">
        <f t="shared" si="150"/>
        <v>382970.51447142515</v>
      </c>
      <c r="DF181" s="9">
        <f t="shared" si="151"/>
        <v>330475.22953458788</v>
      </c>
    </row>
    <row r="182" spans="1:110">
      <c r="A182" s="1">
        <v>169</v>
      </c>
      <c r="CC182" s="1">
        <v>169</v>
      </c>
      <c r="CD182" s="9"/>
      <c r="CE182" s="9"/>
      <c r="CF182" s="9">
        <f t="shared" si="154"/>
        <v>166361121.15561926</v>
      </c>
      <c r="CG182" s="9">
        <f t="shared" si="127"/>
        <v>69005175.159026995</v>
      </c>
      <c r="CH182" s="9">
        <f t="shared" si="155"/>
        <v>48260853.261229016</v>
      </c>
      <c r="CI182" s="9">
        <f t="shared" si="128"/>
        <v>38221349.928340733</v>
      </c>
      <c r="CJ182" s="9">
        <f t="shared" si="129"/>
        <v>31803752.128540263</v>
      </c>
      <c r="CK182" s="9">
        <f t="shared" si="130"/>
        <v>27503226.565603536</v>
      </c>
      <c r="CL182" s="9">
        <f t="shared" si="131"/>
        <v>24389799.899432573</v>
      </c>
      <c r="CM182" s="9">
        <f t="shared" si="132"/>
        <v>22015293.301416185</v>
      </c>
      <c r="CN182" s="9">
        <f t="shared" si="133"/>
        <v>20135073.977747954</v>
      </c>
      <c r="CO182" s="9">
        <f t="shared" si="134"/>
        <v>11173921.480714375</v>
      </c>
      <c r="CP182" s="9">
        <f t="shared" si="135"/>
        <v>7676000.0000000065</v>
      </c>
      <c r="CQ182" s="9">
        <f t="shared" si="136"/>
        <v>6915122.7152063353</v>
      </c>
      <c r="CR182" s="9">
        <f t="shared" si="137"/>
        <v>6263230.1335788677</v>
      </c>
      <c r="CS182" s="9">
        <f t="shared" si="138"/>
        <v>5779847.7511740224</v>
      </c>
      <c r="CT182" s="9">
        <f t="shared" si="139"/>
        <v>5402183.723843622</v>
      </c>
      <c r="CU182" s="9">
        <f t="shared" si="140"/>
        <v>5096111.2500045607</v>
      </c>
      <c r="CV182" s="9">
        <f t="shared" si="141"/>
        <v>4841241.8803970627</v>
      </c>
      <c r="CW182" s="9">
        <f t="shared" si="142"/>
        <v>4624528.7986304434</v>
      </c>
      <c r="CX182" s="9">
        <f t="shared" si="143"/>
        <v>2536570.641522489</v>
      </c>
      <c r="CY182" s="9">
        <f t="shared" si="144"/>
        <v>1780695.7336498757</v>
      </c>
      <c r="CZ182" s="9">
        <f t="shared" si="145"/>
        <v>1192670.8000398874</v>
      </c>
      <c r="DA182" s="9">
        <f t="shared" si="146"/>
        <v>872256.89047169988</v>
      </c>
      <c r="DB182" s="9">
        <f t="shared" si="147"/>
        <v>675620.95958139095</v>
      </c>
      <c r="DC182" s="9">
        <f t="shared" si="148"/>
        <v>544438.31202690897</v>
      </c>
      <c r="DD182" s="9">
        <f t="shared" si="149"/>
        <v>451609.84918949532</v>
      </c>
      <c r="DE182" s="9">
        <f t="shared" si="150"/>
        <v>382976.46926894138</v>
      </c>
      <c r="DF182" s="9">
        <f t="shared" si="151"/>
        <v>330479.85335853585</v>
      </c>
    </row>
    <row r="183" spans="1:110">
      <c r="A183" s="1">
        <v>170</v>
      </c>
      <c r="CC183" s="1">
        <v>170</v>
      </c>
      <c r="CD183" s="9"/>
      <c r="CE183" s="9"/>
      <c r="CF183" s="9">
        <f t="shared" si="154"/>
        <v>169700000.00000024</v>
      </c>
      <c r="CG183" s="9">
        <f t="shared" si="127"/>
        <v>69339309.140767708</v>
      </c>
      <c r="CH183" s="9">
        <f t="shared" si="155"/>
        <v>48393018.353669152</v>
      </c>
      <c r="CI183" s="9">
        <f t="shared" si="128"/>
        <v>38301957.257688291</v>
      </c>
      <c r="CJ183" s="9">
        <f t="shared" si="129"/>
        <v>31855232.152959485</v>
      </c>
      <c r="CK183" s="9">
        <f t="shared" si="130"/>
        <v>27539348.043608502</v>
      </c>
      <c r="CL183" s="9">
        <f t="shared" si="131"/>
        <v>24416749.054344669</v>
      </c>
      <c r="CM183" s="9">
        <f t="shared" si="132"/>
        <v>22036287.21494972</v>
      </c>
      <c r="CN183" s="9">
        <f t="shared" si="133"/>
        <v>20151961.961432666</v>
      </c>
      <c r="CO183" s="9">
        <f t="shared" si="134"/>
        <v>11178564.606710739</v>
      </c>
      <c r="CP183" s="9">
        <f t="shared" si="135"/>
        <v>7676000.0000000065</v>
      </c>
      <c r="CQ183" s="9">
        <f t="shared" si="136"/>
        <v>6915893.4690043153</v>
      </c>
      <c r="CR183" s="9">
        <f t="shared" si="137"/>
        <v>6263783.7035463536</v>
      </c>
      <c r="CS183" s="9">
        <f t="shared" si="138"/>
        <v>5780270.9783478677</v>
      </c>
      <c r="CT183" s="9">
        <f t="shared" si="139"/>
        <v>5402521.3821763415</v>
      </c>
      <c r="CU183" s="9">
        <f t="shared" si="140"/>
        <v>5096389.0986540252</v>
      </c>
      <c r="CV183" s="9">
        <f t="shared" si="141"/>
        <v>4841475.9413828189</v>
      </c>
      <c r="CW183" s="9">
        <f t="shared" si="142"/>
        <v>4624729.6377716949</v>
      </c>
      <c r="CX183" s="9">
        <f t="shared" si="143"/>
        <v>2536681.4850324295</v>
      </c>
      <c r="CY183" s="9">
        <f t="shared" si="144"/>
        <v>1780747.4613270531</v>
      </c>
      <c r="CZ183" s="9">
        <f t="shared" si="145"/>
        <v>1192712.6253701427</v>
      </c>
      <c r="DA183" s="9">
        <f t="shared" si="146"/>
        <v>872281.34065876727</v>
      </c>
      <c r="DB183" s="9">
        <f t="shared" si="147"/>
        <v>675636.73251541669</v>
      </c>
      <c r="DC183" s="9">
        <f t="shared" si="148"/>
        <v>544449.20220058889</v>
      </c>
      <c r="DD183" s="9">
        <f t="shared" si="149"/>
        <v>451617.75097598101</v>
      </c>
      <c r="DE183" s="9">
        <f t="shared" si="150"/>
        <v>382982.42422534031</v>
      </c>
      <c r="DF183" s="9">
        <f t="shared" si="151"/>
        <v>330484.47729349614</v>
      </c>
    </row>
    <row r="184" spans="1:110">
      <c r="A184" s="1">
        <v>171</v>
      </c>
      <c r="CC184" s="1">
        <v>171</v>
      </c>
      <c r="CD184" s="9"/>
      <c r="CE184" s="9"/>
      <c r="CF184" s="9">
        <f t="shared" si="154"/>
        <v>171431391.8674778</v>
      </c>
      <c r="CG184" s="9">
        <f t="shared" si="127"/>
        <v>69677660.072171479</v>
      </c>
      <c r="CH184" s="9">
        <f t="shared" si="155"/>
        <v>48526123.642831691</v>
      </c>
      <c r="CI184" s="9">
        <f t="shared" si="128"/>
        <v>38382979.995441392</v>
      </c>
      <c r="CJ184" s="9">
        <f t="shared" si="129"/>
        <v>31906915.658768252</v>
      </c>
      <c r="CK184" s="9">
        <f t="shared" si="130"/>
        <v>27575585.31455322</v>
      </c>
      <c r="CL184" s="9">
        <f t="shared" si="131"/>
        <v>24443770.867773931</v>
      </c>
      <c r="CM184" s="9">
        <f t="shared" si="132"/>
        <v>22057329.968101546</v>
      </c>
      <c r="CN184" s="9">
        <f t="shared" si="133"/>
        <v>20168884.494520925</v>
      </c>
      <c r="CO184" s="9">
        <f t="shared" si="134"/>
        <v>11183212.201579358</v>
      </c>
      <c r="CP184" s="9">
        <f t="shared" si="135"/>
        <v>7676000.0000000065</v>
      </c>
      <c r="CQ184" s="9">
        <f t="shared" si="136"/>
        <v>6916664.5100110145</v>
      </c>
      <c r="CR184" s="9">
        <f t="shared" si="137"/>
        <v>6264337.4370784415</v>
      </c>
      <c r="CS184" s="9">
        <f t="shared" si="138"/>
        <v>5780694.3091212772</v>
      </c>
      <c r="CT184" s="9">
        <f t="shared" si="139"/>
        <v>5402859.1110598668</v>
      </c>
      <c r="CU184" s="9">
        <f t="shared" si="140"/>
        <v>5096666.9979425846</v>
      </c>
      <c r="CV184" s="9">
        <f t="shared" si="141"/>
        <v>4841710.040195683</v>
      </c>
      <c r="CW184" s="9">
        <f t="shared" si="142"/>
        <v>4624930.5060688276</v>
      </c>
      <c r="CX184" s="9">
        <f t="shared" si="143"/>
        <v>2536792.3389762244</v>
      </c>
      <c r="CY184" s="9">
        <f t="shared" si="144"/>
        <v>1780799.1922410657</v>
      </c>
      <c r="CZ184" s="9">
        <f t="shared" si="145"/>
        <v>1192754.4532173194</v>
      </c>
      <c r="DA184" s="9">
        <f t="shared" si="146"/>
        <v>872305.79202189448</v>
      </c>
      <c r="DB184" s="9">
        <f t="shared" si="147"/>
        <v>675652.50608131778</v>
      </c>
      <c r="DC184" s="9">
        <f t="shared" si="148"/>
        <v>544460.09274806094</v>
      </c>
      <c r="DD184" s="9">
        <f t="shared" si="149"/>
        <v>451625.65299970994</v>
      </c>
      <c r="DE184" s="9">
        <f t="shared" si="150"/>
        <v>382988.37934062519</v>
      </c>
      <c r="DF184" s="9">
        <f t="shared" si="151"/>
        <v>330489.10133947147</v>
      </c>
    </row>
    <row r="185" spans="1:110">
      <c r="A185" s="1">
        <v>172</v>
      </c>
      <c r="CC185" s="1">
        <v>172</v>
      </c>
      <c r="CD185" s="9"/>
      <c r="CE185" s="9"/>
      <c r="CF185" s="9">
        <f t="shared" si="154"/>
        <v>173242154.39938682</v>
      </c>
      <c r="CG185" s="9">
        <f t="shared" si="127"/>
        <v>70020314.48632665</v>
      </c>
      <c r="CH185" s="9">
        <f t="shared" si="155"/>
        <v>48660179.966746703</v>
      </c>
      <c r="CI185" s="9">
        <f t="shared" si="128"/>
        <v>38464421.55482804</v>
      </c>
      <c r="CJ185" s="9">
        <f t="shared" si="129"/>
        <v>31958803.927386593</v>
      </c>
      <c r="CK185" s="9">
        <f t="shared" si="130"/>
        <v>27611938.969574463</v>
      </c>
      <c r="CL185" s="9">
        <f t="shared" si="131"/>
        <v>24470865.651599523</v>
      </c>
      <c r="CM185" s="9">
        <f t="shared" si="132"/>
        <v>22078421.741720174</v>
      </c>
      <c r="CN185" s="9">
        <f t="shared" si="133"/>
        <v>20185841.689497881</v>
      </c>
      <c r="CO185" s="9">
        <f t="shared" si="134"/>
        <v>11187864.272068305</v>
      </c>
      <c r="CP185" s="9">
        <f t="shared" si="135"/>
        <v>7676000.0000000065</v>
      </c>
      <c r="CQ185" s="9">
        <f t="shared" si="136"/>
        <v>6917435.8384084851</v>
      </c>
      <c r="CR185" s="9">
        <f t="shared" si="137"/>
        <v>6264891.3342573559</v>
      </c>
      <c r="CS185" s="9">
        <f t="shared" si="138"/>
        <v>5781117.7435373887</v>
      </c>
      <c r="CT185" s="9">
        <f t="shared" si="139"/>
        <v>5403196.9105192563</v>
      </c>
      <c r="CU185" s="9">
        <f t="shared" si="140"/>
        <v>5096944.9478859259</v>
      </c>
      <c r="CV185" s="9">
        <f t="shared" si="141"/>
        <v>4841944.1768460609</v>
      </c>
      <c r="CW185" s="9">
        <f t="shared" si="142"/>
        <v>4625131.4035290321</v>
      </c>
      <c r="CX185" s="9">
        <f t="shared" si="143"/>
        <v>2536903.2033553808</v>
      </c>
      <c r="CY185" s="9">
        <f t="shared" si="144"/>
        <v>1780850.926392216</v>
      </c>
      <c r="CZ185" s="9">
        <f t="shared" si="145"/>
        <v>1192796.2835816322</v>
      </c>
      <c r="DA185" s="9">
        <f t="shared" si="146"/>
        <v>872330.24456116359</v>
      </c>
      <c r="DB185" s="9">
        <f t="shared" si="147"/>
        <v>675668.28027912509</v>
      </c>
      <c r="DC185" s="9">
        <f t="shared" si="148"/>
        <v>544470.98366934084</v>
      </c>
      <c r="DD185" s="9">
        <f t="shared" si="149"/>
        <v>451633.55526069133</v>
      </c>
      <c r="DE185" s="9">
        <f t="shared" si="150"/>
        <v>382994.3346148053</v>
      </c>
      <c r="DF185" s="9">
        <f t="shared" si="151"/>
        <v>330493.7254964672</v>
      </c>
    </row>
    <row r="186" spans="1:110">
      <c r="A186" s="1">
        <v>173</v>
      </c>
      <c r="CC186" s="1">
        <v>173</v>
      </c>
      <c r="CD186" s="9"/>
      <c r="CE186" s="9"/>
      <c r="CF186" s="9">
        <f t="shared" si="154"/>
        <v>175138962.18837893</v>
      </c>
      <c r="CG186" s="9">
        <f t="shared" si="127"/>
        <v>70367361.386351869</v>
      </c>
      <c r="CH186" s="9">
        <f t="shared" si="155"/>
        <v>48795198.336634904</v>
      </c>
      <c r="CI186" s="9">
        <f t="shared" si="128"/>
        <v>38546285.387640327</v>
      </c>
      <c r="CJ186" s="9">
        <f t="shared" si="129"/>
        <v>32010898.251323543</v>
      </c>
      <c r="CK186" s="9">
        <f t="shared" si="130"/>
        <v>27648409.603953809</v>
      </c>
      <c r="CL186" s="9">
        <f t="shared" si="131"/>
        <v>24498033.719538819</v>
      </c>
      <c r="CM186" s="9">
        <f t="shared" si="132"/>
        <v>22099562.717573434</v>
      </c>
      <c r="CN186" s="9">
        <f t="shared" si="133"/>
        <v>20202833.659351282</v>
      </c>
      <c r="CO186" s="9">
        <f t="shared" si="134"/>
        <v>11192520.824939512</v>
      </c>
      <c r="CP186" s="9">
        <f t="shared" si="135"/>
        <v>7676000.0000000065</v>
      </c>
      <c r="CQ186" s="9">
        <f t="shared" si="136"/>
        <v>6918207.4543789793</v>
      </c>
      <c r="CR186" s="9">
        <f t="shared" si="137"/>
        <v>6265445.3951653708</v>
      </c>
      <c r="CS186" s="9">
        <f t="shared" si="138"/>
        <v>5781541.2816393692</v>
      </c>
      <c r="CT186" s="9">
        <f t="shared" si="139"/>
        <v>5403534.7805796014</v>
      </c>
      <c r="CU186" s="9">
        <f t="shared" si="140"/>
        <v>5097222.9484997727</v>
      </c>
      <c r="CV186" s="9">
        <f t="shared" si="141"/>
        <v>4842178.3513443498</v>
      </c>
      <c r="CW186" s="9">
        <f t="shared" si="142"/>
        <v>4625332.3301595245</v>
      </c>
      <c r="CX186" s="9">
        <f t="shared" si="143"/>
        <v>2537014.078171412</v>
      </c>
      <c r="CY186" s="9">
        <f t="shared" si="144"/>
        <v>1780902.663780822</v>
      </c>
      <c r="CZ186" s="9">
        <f t="shared" si="145"/>
        <v>1192838.1164633003</v>
      </c>
      <c r="DA186" s="9">
        <f t="shared" si="146"/>
        <v>872354.69827664888</v>
      </c>
      <c r="DB186" s="9">
        <f t="shared" si="147"/>
        <v>675684.05510887865</v>
      </c>
      <c r="DC186" s="9">
        <f t="shared" si="148"/>
        <v>544481.8749644463</v>
      </c>
      <c r="DD186" s="9">
        <f t="shared" si="149"/>
        <v>451641.45775893523</v>
      </c>
      <c r="DE186" s="9">
        <f t="shared" si="150"/>
        <v>383000.29004788451</v>
      </c>
      <c r="DF186" s="9">
        <f t="shared" si="151"/>
        <v>330498.34976448485</v>
      </c>
    </row>
    <row r="187" spans="1:110">
      <c r="A187" s="1">
        <v>174</v>
      </c>
      <c r="CC187" s="1">
        <v>174</v>
      </c>
      <c r="CD187" s="9"/>
      <c r="CE187" s="9"/>
      <c r="CF187" s="9">
        <f t="shared" si="154"/>
        <v>177129325.86439928</v>
      </c>
      <c r="CG187" s="9">
        <f t="shared" si="127"/>
        <v>70718892.336032361</v>
      </c>
      <c r="CH187" s="9">
        <f t="shared" si="155"/>
        <v>48931189.940452836</v>
      </c>
      <c r="CI187" s="9">
        <f t="shared" si="128"/>
        <v>38628574.98478917</v>
      </c>
      <c r="CJ187" s="9">
        <f t="shared" si="129"/>
        <v>32063199.934298612</v>
      </c>
      <c r="CK187" s="9">
        <f t="shared" si="130"/>
        <v>27684997.817154761</v>
      </c>
      <c r="CL187" s="9">
        <f t="shared" si="131"/>
        <v>24525275.387161255</v>
      </c>
      <c r="CM187" s="9">
        <f t="shared" si="132"/>
        <v>22120753.078354288</v>
      </c>
      <c r="CN187" s="9">
        <f t="shared" si="133"/>
        <v>20219860.517574489</v>
      </c>
      <c r="CO187" s="9">
        <f t="shared" si="134"/>
        <v>11197181.866968837</v>
      </c>
      <c r="CP187" s="9">
        <f t="shared" si="135"/>
        <v>7676000.0000000065</v>
      </c>
      <c r="CQ187" s="9">
        <f t="shared" si="136"/>
        <v>6918979.3581048809</v>
      </c>
      <c r="CR187" s="9">
        <f t="shared" si="137"/>
        <v>6265999.6198848141</v>
      </c>
      <c r="CS187" s="9">
        <f t="shared" si="138"/>
        <v>5781964.9234704105</v>
      </c>
      <c r="CT187" s="9">
        <f t="shared" si="139"/>
        <v>5403872.7212660173</v>
      </c>
      <c r="CU187" s="9">
        <f t="shared" si="140"/>
        <v>5097500.9997998178</v>
      </c>
      <c r="CV187" s="9">
        <f t="shared" si="141"/>
        <v>4842412.5637009675</v>
      </c>
      <c r="CW187" s="9">
        <f t="shared" si="142"/>
        <v>4625533.2859675055</v>
      </c>
      <c r="CX187" s="9">
        <f t="shared" si="143"/>
        <v>2537124.9634258212</v>
      </c>
      <c r="CY187" s="9">
        <f t="shared" si="144"/>
        <v>1780954.4044071923</v>
      </c>
      <c r="CZ187" s="9">
        <f t="shared" si="145"/>
        <v>1192879.9518625282</v>
      </c>
      <c r="DA187" s="9">
        <f t="shared" si="146"/>
        <v>872379.15316843905</v>
      </c>
      <c r="DB187" s="9">
        <f t="shared" si="147"/>
        <v>675699.8305706128</v>
      </c>
      <c r="DC187" s="9">
        <f t="shared" si="148"/>
        <v>544492.76663339755</v>
      </c>
      <c r="DD187" s="9">
        <f t="shared" si="149"/>
        <v>451649.36049445317</v>
      </c>
      <c r="DE187" s="9">
        <f t="shared" si="150"/>
        <v>383006.24563987</v>
      </c>
      <c r="DF187" s="9">
        <f t="shared" si="151"/>
        <v>330502.97414352914</v>
      </c>
    </row>
    <row r="188" spans="1:110">
      <c r="A188" s="1">
        <v>175</v>
      </c>
      <c r="CC188" s="1">
        <v>175</v>
      </c>
      <c r="CD188" s="9"/>
      <c r="CE188" s="9"/>
      <c r="CF188" s="9">
        <f t="shared" si="154"/>
        <v>179221733.95025229</v>
      </c>
      <c r="CG188" s="9">
        <f t="shared" si="127"/>
        <v>71075001.55453819</v>
      </c>
      <c r="CH188" s="9">
        <f t="shared" si="155"/>
        <v>49068166.14652703</v>
      </c>
      <c r="CI188" s="9">
        <f t="shared" si="128"/>
        <v>38711293.87686985</v>
      </c>
      <c r="CJ188" s="9">
        <f t="shared" si="129"/>
        <v>32115710.291365765</v>
      </c>
      <c r="CK188" s="9">
        <f t="shared" si="130"/>
        <v>27721704.212860305</v>
      </c>
      <c r="CL188" s="9">
        <f t="shared" si="131"/>
        <v>24552590.971901972</v>
      </c>
      <c r="CM188" s="9">
        <f t="shared" si="132"/>
        <v>22141993.007687032</v>
      </c>
      <c r="CN188" s="9">
        <f t="shared" si="133"/>
        <v>20236922.378169108</v>
      </c>
      <c r="CO188" s="9">
        <f t="shared" si="134"/>
        <v>11201847.404946007</v>
      </c>
      <c r="CP188" s="9">
        <f t="shared" si="135"/>
        <v>7676000.0000000065</v>
      </c>
      <c r="CQ188" s="9">
        <f t="shared" si="136"/>
        <v>6919751.5497687776</v>
      </c>
      <c r="CR188" s="9">
        <f t="shared" si="137"/>
        <v>6266554.0084980633</v>
      </c>
      <c r="CS188" s="9">
        <f t="shared" si="138"/>
        <v>5782388.6690737279</v>
      </c>
      <c r="CT188" s="9">
        <f t="shared" si="139"/>
        <v>5404210.7326036096</v>
      </c>
      <c r="CU188" s="9">
        <f t="shared" si="140"/>
        <v>5097779.101801795</v>
      </c>
      <c r="CV188" s="9">
        <f t="shared" si="141"/>
        <v>4842646.8139263159</v>
      </c>
      <c r="CW188" s="9">
        <f t="shared" si="142"/>
        <v>4625734.2709601698</v>
      </c>
      <c r="CX188" s="9">
        <f t="shared" si="143"/>
        <v>2537235.8591201217</v>
      </c>
      <c r="CY188" s="9">
        <f t="shared" si="144"/>
        <v>1781006.1482716424</v>
      </c>
      <c r="CZ188" s="9">
        <f t="shared" si="145"/>
        <v>1192921.7897795411</v>
      </c>
      <c r="DA188" s="9">
        <f t="shared" si="146"/>
        <v>872403.60923660512</v>
      </c>
      <c r="DB188" s="9">
        <f t="shared" si="147"/>
        <v>675715.60666436178</v>
      </c>
      <c r="DC188" s="9">
        <f t="shared" si="148"/>
        <v>544503.65867621044</v>
      </c>
      <c r="DD188" s="9">
        <f t="shared" si="149"/>
        <v>451657.26346725441</v>
      </c>
      <c r="DE188" s="9">
        <f t="shared" si="150"/>
        <v>383012.20139076706</v>
      </c>
      <c r="DF188" s="9">
        <f t="shared" si="151"/>
        <v>330507.59863360465</v>
      </c>
    </row>
    <row r="189" spans="1:110">
      <c r="A189" s="1">
        <v>176</v>
      </c>
      <c r="CC189" s="1">
        <v>176</v>
      </c>
      <c r="CD189" s="9"/>
      <c r="CE189" s="9"/>
      <c r="CF189" s="9">
        <f t="shared" si="154"/>
        <v>181425825.60695168</v>
      </c>
      <c r="CG189" s="9">
        <f t="shared" si="127"/>
        <v>71435786.01543358</v>
      </c>
      <c r="CH189" s="9">
        <f t="shared" si="155"/>
        <v>49206138.50727886</v>
      </c>
      <c r="CI189" s="9">
        <f t="shared" si="128"/>
        <v>38794445.634736918</v>
      </c>
      <c r="CJ189" s="9">
        <f t="shared" si="129"/>
        <v>32168430.649039373</v>
      </c>
      <c r="CK189" s="9">
        <f t="shared" si="130"/>
        <v>27758529.399010297</v>
      </c>
      <c r="CL189" s="9">
        <f t="shared" si="131"/>
        <v>24579980.793075863</v>
      </c>
      <c r="CM189" s="9">
        <f t="shared" si="132"/>
        <v>22163282.690133102</v>
      </c>
      <c r="CN189" s="9">
        <f t="shared" si="133"/>
        <v>20254019.355648257</v>
      </c>
      <c r="CO189" s="9">
        <f t="shared" si="134"/>
        <v>11206517.445674922</v>
      </c>
      <c r="CP189" s="9">
        <f t="shared" si="135"/>
        <v>7676000.0000000065</v>
      </c>
      <c r="CQ189" s="9">
        <f t="shared" si="136"/>
        <v>6920524.0295533743</v>
      </c>
      <c r="CR189" s="9">
        <f t="shared" si="137"/>
        <v>6267108.5610875916</v>
      </c>
      <c r="CS189" s="9">
        <f t="shared" si="138"/>
        <v>5782812.5184925571</v>
      </c>
      <c r="CT189" s="9">
        <f t="shared" si="139"/>
        <v>5404548.8146174876</v>
      </c>
      <c r="CU189" s="9">
        <f t="shared" si="140"/>
        <v>5098057.2545214193</v>
      </c>
      <c r="CV189" s="9">
        <f t="shared" si="141"/>
        <v>4842881.102030809</v>
      </c>
      <c r="CW189" s="9">
        <f t="shared" si="142"/>
        <v>4625935.2851447454</v>
      </c>
      <c r="CX189" s="9">
        <f t="shared" si="143"/>
        <v>2537346.765255827</v>
      </c>
      <c r="CY189" s="9">
        <f t="shared" si="144"/>
        <v>1781057.8953744774</v>
      </c>
      <c r="CZ189" s="9">
        <f t="shared" si="145"/>
        <v>1192963.6302145459</v>
      </c>
      <c r="DA189" s="9">
        <f t="shared" si="146"/>
        <v>872428.06648123416</v>
      </c>
      <c r="DB189" s="9">
        <f t="shared" si="147"/>
        <v>675731.38339016482</v>
      </c>
      <c r="DC189" s="9">
        <f t="shared" si="148"/>
        <v>544514.55109290441</v>
      </c>
      <c r="DD189" s="9">
        <f t="shared" si="149"/>
        <v>451665.16667734983</v>
      </c>
      <c r="DE189" s="9">
        <f t="shared" si="150"/>
        <v>383018.15730058157</v>
      </c>
      <c r="DF189" s="9">
        <f t="shared" si="151"/>
        <v>330512.2232347136</v>
      </c>
    </row>
    <row r="190" spans="1:110">
      <c r="A190" s="1">
        <v>177</v>
      </c>
      <c r="CC190" s="1">
        <v>177</v>
      </c>
      <c r="CD190" s="9"/>
      <c r="CE190" s="9"/>
      <c r="CF190" s="9">
        <f t="shared" si="154"/>
        <v>183752602.60806218</v>
      </c>
      <c r="CG190" s="9">
        <f t="shared" si="127"/>
        <v>71801345.550211579</v>
      </c>
      <c r="CH190" s="9">
        <f t="shared" si="155"/>
        <v>49345118.763045177</v>
      </c>
      <c r="CI190" s="9">
        <f t="shared" si="128"/>
        <v>38878033.870089024</v>
      </c>
      <c r="CJ190" s="9">
        <f t="shared" si="129"/>
        <v>32221362.345420778</v>
      </c>
      <c r="CK190" s="9">
        <f t="shared" si="130"/>
        <v>27795473.987840243</v>
      </c>
      <c r="CL190" s="9">
        <f t="shared" si="131"/>
        <v>24607445.171892267</v>
      </c>
      <c r="CM190" s="9">
        <f t="shared" si="132"/>
        <v>22184622.311197497</v>
      </c>
      <c r="CN190" s="9">
        <f t="shared" si="133"/>
        <v>20271151.565039147</v>
      </c>
      <c r="CO190" s="9">
        <f t="shared" si="134"/>
        <v>11211191.99597333</v>
      </c>
      <c r="CP190" s="9">
        <f t="shared" si="135"/>
        <v>7676000.0000000065</v>
      </c>
      <c r="CQ190" s="9">
        <f t="shared" si="136"/>
        <v>6921296.797641567</v>
      </c>
      <c r="CR190" s="9">
        <f t="shared" si="137"/>
        <v>6267663.2777358908</v>
      </c>
      <c r="CS190" s="9">
        <f t="shared" si="138"/>
        <v>5783236.4717701599</v>
      </c>
      <c r="CT190" s="9">
        <f t="shared" si="139"/>
        <v>5404886.9673328158</v>
      </c>
      <c r="CU190" s="9">
        <f t="shared" si="140"/>
        <v>5098335.4579744395</v>
      </c>
      <c r="CV190" s="9">
        <f t="shared" si="141"/>
        <v>4843115.4280248778</v>
      </c>
      <c r="CW190" s="9">
        <f t="shared" si="142"/>
        <v>4626136.3285284294</v>
      </c>
      <c r="CX190" s="9">
        <f t="shared" si="143"/>
        <v>2537457.6818344318</v>
      </c>
      <c r="CY190" s="9">
        <f t="shared" si="144"/>
        <v>1781109.6457160099</v>
      </c>
      <c r="CZ190" s="9">
        <f t="shared" si="145"/>
        <v>1193005.4731677596</v>
      </c>
      <c r="DA190" s="9">
        <f t="shared" si="146"/>
        <v>872452.52490240196</v>
      </c>
      <c r="DB190" s="9">
        <f t="shared" si="147"/>
        <v>675747.16074805474</v>
      </c>
      <c r="DC190" s="9">
        <f t="shared" si="148"/>
        <v>544525.44388349901</v>
      </c>
      <c r="DD190" s="9">
        <f t="shared" si="149"/>
        <v>451673.070124747</v>
      </c>
      <c r="DE190" s="9">
        <f t="shared" si="150"/>
        <v>383024.11336932075</v>
      </c>
      <c r="DF190" s="9">
        <f t="shared" si="151"/>
        <v>330516.84794686182</v>
      </c>
    </row>
    <row r="191" spans="1:110">
      <c r="A191" s="1">
        <v>178</v>
      </c>
      <c r="CC191" s="1">
        <v>178</v>
      </c>
      <c r="CD191" s="9"/>
      <c r="CE191" s="9"/>
      <c r="CF191" s="9">
        <f t="shared" si="154"/>
        <v>186214691.60802323</v>
      </c>
      <c r="CG191" s="9">
        <f t="shared" si="127"/>
        <v>72171782.956601948</v>
      </c>
      <c r="CH191" s="9">
        <f t="shared" si="155"/>
        <v>49485118.845993534</v>
      </c>
      <c r="CI191" s="9">
        <f t="shared" si="128"/>
        <v>38962062.236064084</v>
      </c>
      <c r="CJ191" s="9">
        <f t="shared" si="129"/>
        <v>32274506.730327647</v>
      </c>
      <c r="CK191" s="9">
        <f t="shared" si="130"/>
        <v>27832538.595919274</v>
      </c>
      <c r="CL191" s="9">
        <f t="shared" si="131"/>
        <v>24634984.43146842</v>
      </c>
      <c r="CM191" s="9">
        <f t="shared" si="132"/>
        <v>22206012.057334501</v>
      </c>
      <c r="CN191" s="9">
        <f t="shared" si="133"/>
        <v>20288319.121886022</v>
      </c>
      <c r="CO191" s="9">
        <f t="shared" si="134"/>
        <v>11215871.062673204</v>
      </c>
      <c r="CP191" s="9">
        <f t="shared" si="135"/>
        <v>7676000.0000000065</v>
      </c>
      <c r="CQ191" s="9">
        <f t="shared" si="136"/>
        <v>6922069.8542164331</v>
      </c>
      <c r="CR191" s="9">
        <f t="shared" si="137"/>
        <v>6268218.1585255358</v>
      </c>
      <c r="CS191" s="9">
        <f t="shared" si="138"/>
        <v>5783660.5289498493</v>
      </c>
      <c r="CT191" s="9">
        <f t="shared" si="139"/>
        <v>5405225.1907747267</v>
      </c>
      <c r="CU191" s="9">
        <f t="shared" si="140"/>
        <v>5098613.7121765902</v>
      </c>
      <c r="CV191" s="9">
        <f t="shared" si="141"/>
        <v>4843349.7919189306</v>
      </c>
      <c r="CW191" s="9">
        <f t="shared" si="142"/>
        <v>4626337.4011184424</v>
      </c>
      <c r="CX191" s="9">
        <f t="shared" si="143"/>
        <v>2537568.6088574636</v>
      </c>
      <c r="CY191" s="9">
        <f t="shared" si="144"/>
        <v>1781161.3992965512</v>
      </c>
      <c r="CZ191" s="9">
        <f t="shared" si="145"/>
        <v>1193047.3186394011</v>
      </c>
      <c r="DA191" s="9">
        <f t="shared" si="146"/>
        <v>872476.98450019408</v>
      </c>
      <c r="DB191" s="9">
        <f t="shared" si="147"/>
        <v>675762.93873807089</v>
      </c>
      <c r="DC191" s="9">
        <f t="shared" si="148"/>
        <v>544536.33704800997</v>
      </c>
      <c r="DD191" s="9">
        <f t="shared" si="149"/>
        <v>451680.97380945837</v>
      </c>
      <c r="DE191" s="9">
        <f t="shared" si="150"/>
        <v>383030.06959698914</v>
      </c>
      <c r="DF191" s="9">
        <f t="shared" si="151"/>
        <v>330521.4727700504</v>
      </c>
    </row>
    <row r="192" spans="1:110">
      <c r="A192" s="1">
        <v>179</v>
      </c>
      <c r="CC192" s="1">
        <v>179</v>
      </c>
      <c r="CD192" s="9"/>
      <c r="CE192" s="9"/>
      <c r="CF192" s="9">
        <f t="shared" si="154"/>
        <v>188826671.55593035</v>
      </c>
      <c r="CG192" s="9">
        <f t="shared" si="127"/>
        <v>72547204.111909971</v>
      </c>
      <c r="CH192" s="9">
        <f t="shared" si="155"/>
        <v>49626150.884138301</v>
      </c>
      <c r="CI192" s="9">
        <f t="shared" si="128"/>
        <v>39046534.427846447</v>
      </c>
      <c r="CJ192" s="9">
        <f t="shared" si="129"/>
        <v>32327865.165424228</v>
      </c>
      <c r="CK192" s="9">
        <f t="shared" si="130"/>
        <v>27869723.844189949</v>
      </c>
      <c r="CL192" s="9">
        <f t="shared" si="131"/>
        <v>24662598.896844503</v>
      </c>
      <c r="CM192" s="9">
        <f t="shared" si="132"/>
        <v>22227452.115954261</v>
      </c>
      <c r="CN192" s="9">
        <f t="shared" si="133"/>
        <v>20305522.142253503</v>
      </c>
      <c r="CO192" s="9">
        <f t="shared" si="134"/>
        <v>11220554.652620498</v>
      </c>
      <c r="CP192" s="9">
        <f t="shared" si="135"/>
        <v>7676000.0000000065</v>
      </c>
      <c r="CQ192" s="9">
        <f t="shared" si="136"/>
        <v>6922843.1994611667</v>
      </c>
      <c r="CR192" s="9">
        <f t="shared" si="137"/>
        <v>6268773.2035391442</v>
      </c>
      <c r="CS192" s="9">
        <f t="shared" si="138"/>
        <v>5784084.6900749207</v>
      </c>
      <c r="CT192" s="9">
        <f t="shared" si="139"/>
        <v>5405563.4849683866</v>
      </c>
      <c r="CU192" s="9">
        <f t="shared" si="140"/>
        <v>5098892.0171436053</v>
      </c>
      <c r="CV192" s="9">
        <f t="shared" si="141"/>
        <v>4843584.1937233955</v>
      </c>
      <c r="CW192" s="9">
        <f t="shared" si="142"/>
        <v>4626538.5029220022</v>
      </c>
      <c r="CX192" s="9">
        <f t="shared" si="143"/>
        <v>2537679.5463264179</v>
      </c>
      <c r="CY192" s="9">
        <f t="shared" si="144"/>
        <v>1781213.1561164141</v>
      </c>
      <c r="CZ192" s="9">
        <f t="shared" si="145"/>
        <v>1193089.1666296818</v>
      </c>
      <c r="DA192" s="9">
        <f t="shared" si="146"/>
        <v>872501.44527468318</v>
      </c>
      <c r="DB192" s="9">
        <f t="shared" si="147"/>
        <v>675778.71736024495</v>
      </c>
      <c r="DC192" s="9">
        <f t="shared" si="148"/>
        <v>544547.23058645567</v>
      </c>
      <c r="DD192" s="9">
        <f t="shared" si="149"/>
        <v>451688.87773149315</v>
      </c>
      <c r="DE192" s="9">
        <f t="shared" si="150"/>
        <v>383036.02598359337</v>
      </c>
      <c r="DF192" s="9">
        <f t="shared" si="151"/>
        <v>330526.0977042857</v>
      </c>
    </row>
    <row r="193" spans="1:110">
      <c r="A193" s="1">
        <v>180</v>
      </c>
      <c r="CC193" s="1">
        <v>180</v>
      </c>
      <c r="CD193" s="9"/>
      <c r="CE193" s="9"/>
      <c r="CF193" s="9">
        <f t="shared" si="154"/>
        <v>191605486.43861994</v>
      </c>
      <c r="CG193" s="9">
        <f t="shared" si="127"/>
        <v>72927718.091663837</v>
      </c>
      <c r="CH193" s="9">
        <f t="shared" si="155"/>
        <v>49768227.205459185</v>
      </c>
      <c r="CI193" s="9">
        <f t="shared" si="128"/>
        <v>39131454.183281958</v>
      </c>
      <c r="CJ193" s="9">
        <f t="shared" si="129"/>
        <v>32381439.02435429</v>
      </c>
      <c r="CK193" s="9">
        <f t="shared" si="130"/>
        <v>27907030.358007047</v>
      </c>
      <c r="CL193" s="9">
        <f t="shared" si="131"/>
        <v>24690288.894998193</v>
      </c>
      <c r="CM193" s="9">
        <f t="shared" si="132"/>
        <v>22248942.675428722</v>
      </c>
      <c r="CN193" s="9">
        <f t="shared" si="133"/>
        <v>20322760.742728949</v>
      </c>
      <c r="CO193" s="9">
        <f t="shared" si="134"/>
        <v>11225242.772675402</v>
      </c>
      <c r="CP193" s="9">
        <f t="shared" si="135"/>
        <v>7676000.0000000065</v>
      </c>
      <c r="CQ193" s="9">
        <f t="shared" si="136"/>
        <v>6923616.8335591527</v>
      </c>
      <c r="CR193" s="9">
        <f t="shared" si="137"/>
        <v>6269328.4128594054</v>
      </c>
      <c r="CS193" s="9">
        <f t="shared" si="138"/>
        <v>5784508.9551887242</v>
      </c>
      <c r="CT193" s="9">
        <f t="shared" si="139"/>
        <v>5405901.8499389784</v>
      </c>
      <c r="CU193" s="9">
        <f t="shared" si="140"/>
        <v>5099170.3728912547</v>
      </c>
      <c r="CV193" s="9">
        <f t="shared" si="141"/>
        <v>4843818.6334487181</v>
      </c>
      <c r="CW193" s="9">
        <f t="shared" si="142"/>
        <v>4626739.6339463321</v>
      </c>
      <c r="CX193" s="9">
        <f t="shared" si="143"/>
        <v>2537790.4942428186</v>
      </c>
      <c r="CY193" s="9">
        <f t="shared" si="144"/>
        <v>1781264.9161759131</v>
      </c>
      <c r="CZ193" s="9">
        <f t="shared" si="145"/>
        <v>1193131.0171388141</v>
      </c>
      <c r="DA193" s="9">
        <f t="shared" si="146"/>
        <v>872525.90722595481</v>
      </c>
      <c r="DB193" s="9">
        <f t="shared" si="147"/>
        <v>675794.49661461601</v>
      </c>
      <c r="DC193" s="9">
        <f t="shared" si="148"/>
        <v>544558.12449885672</v>
      </c>
      <c r="DD193" s="9">
        <f t="shared" si="149"/>
        <v>451696.78189086216</v>
      </c>
      <c r="DE193" s="9">
        <f t="shared" si="150"/>
        <v>383041.98252914066</v>
      </c>
      <c r="DF193" s="9">
        <f t="shared" si="151"/>
        <v>330530.72274957062</v>
      </c>
    </row>
    <row r="194" spans="1:110">
      <c r="A194" s="1">
        <v>181</v>
      </c>
      <c r="CC194" s="1">
        <v>181</v>
      </c>
      <c r="CD194" s="9"/>
      <c r="CE194" s="9"/>
      <c r="CF194" s="9">
        <f t="shared" si="154"/>
        <v>194570971.15917251</v>
      </c>
      <c r="CG194" s="9">
        <f t="shared" si="127"/>
        <v>73313437.293869689</v>
      </c>
      <c r="CH194" s="9">
        <f t="shared" si="155"/>
        <v>49911360.342126027</v>
      </c>
      <c r="CI194" s="9">
        <f t="shared" si="128"/>
        <v>39216825.283507153</v>
      </c>
      <c r="CJ194" s="9">
        <f t="shared" si="129"/>
        <v>32435229.692874733</v>
      </c>
      <c r="CK194" s="9">
        <f t="shared" si="130"/>
        <v>27944458.767177794</v>
      </c>
      <c r="CL194" s="9">
        <f t="shared" si="131"/>
        <v>24718054.754859012</v>
      </c>
      <c r="CM194" s="9">
        <f t="shared" si="132"/>
        <v>22270483.925097913</v>
      </c>
      <c r="CN194" s="9">
        <f t="shared" si="133"/>
        <v>20340035.040426157</v>
      </c>
      <c r="CO194" s="9">
        <f t="shared" si="134"/>
        <v>11229935.42971226</v>
      </c>
      <c r="CP194" s="9">
        <f t="shared" si="135"/>
        <v>7676000.0000000065</v>
      </c>
      <c r="CQ194" s="9">
        <f t="shared" si="136"/>
        <v>6924390.7566939462</v>
      </c>
      <c r="CR194" s="9">
        <f t="shared" si="137"/>
        <v>6269883.7865690487</v>
      </c>
      <c r="CS194" s="9">
        <f t="shared" si="138"/>
        <v>5784933.3243346307</v>
      </c>
      <c r="CT194" s="9">
        <f t="shared" si="139"/>
        <v>5406240.2857116936</v>
      </c>
      <c r="CU194" s="9">
        <f t="shared" si="140"/>
        <v>5099448.7794352984</v>
      </c>
      <c r="CV194" s="9">
        <f t="shared" si="141"/>
        <v>4844053.1111053228</v>
      </c>
      <c r="CW194" s="9">
        <f t="shared" si="142"/>
        <v>4626940.7941986416</v>
      </c>
      <c r="CX194" s="9">
        <f t="shared" si="143"/>
        <v>2537901.45260817</v>
      </c>
      <c r="CY194" s="9">
        <f t="shared" si="144"/>
        <v>1781316.6794753512</v>
      </c>
      <c r="CZ194" s="9">
        <f t="shared" si="145"/>
        <v>1193172.8701670198</v>
      </c>
      <c r="DA194" s="9">
        <f t="shared" si="146"/>
        <v>872550.37035408954</v>
      </c>
      <c r="DB194" s="9">
        <f t="shared" si="147"/>
        <v>675810.27650121856</v>
      </c>
      <c r="DC194" s="9">
        <f t="shared" si="148"/>
        <v>544569.01878522977</v>
      </c>
      <c r="DD194" s="9">
        <f t="shared" si="149"/>
        <v>451704.6862875754</v>
      </c>
      <c r="DE194" s="9">
        <f t="shared" si="150"/>
        <v>383047.9392336348</v>
      </c>
      <c r="DF194" s="9">
        <f t="shared" si="151"/>
        <v>330535.3479059079</v>
      </c>
    </row>
    <row r="195" spans="1:110">
      <c r="A195" s="1">
        <v>182</v>
      </c>
      <c r="CC195" s="1">
        <v>182</v>
      </c>
      <c r="CD195" s="9"/>
      <c r="CE195" s="9"/>
      <c r="CF195" s="9">
        <f t="shared" si="154"/>
        <v>197746529.43110996</v>
      </c>
      <c r="CG195" s="9">
        <f t="shared" si="127"/>
        <v>73704477.569184005</v>
      </c>
      <c r="CH195" s="9">
        <f t="shared" si="155"/>
        <v>50055563.034831807</v>
      </c>
      <c r="CI195" s="9">
        <f t="shared" si="128"/>
        <v>39302651.553587608</v>
      </c>
      <c r="CJ195" s="9">
        <f t="shared" si="129"/>
        <v>32489238.568992317</v>
      </c>
      <c r="CK195" s="9">
        <f t="shared" si="130"/>
        <v>27982009.706002314</v>
      </c>
      <c r="CL195" s="9">
        <f t="shared" si="131"/>
        <v>24745896.807323236</v>
      </c>
      <c r="CM195" s="9">
        <f t="shared" si="132"/>
        <v>22292076.055276714</v>
      </c>
      <c r="CN195" s="9">
        <f t="shared" si="133"/>
        <v>20357345.152987804</v>
      </c>
      <c r="CO195" s="9">
        <f t="shared" si="134"/>
        <v>11234632.630619593</v>
      </c>
      <c r="CP195" s="9">
        <f t="shared" si="135"/>
        <v>7676000.0000000065</v>
      </c>
      <c r="CQ195" s="9">
        <f t="shared" si="136"/>
        <v>6925164.9690492665</v>
      </c>
      <c r="CR195" s="9">
        <f t="shared" si="137"/>
        <v>6270439.3247508891</v>
      </c>
      <c r="CS195" s="9">
        <f t="shared" si="138"/>
        <v>5785357.7975560371</v>
      </c>
      <c r="CT195" s="9">
        <f t="shared" si="139"/>
        <v>5406578.7923117252</v>
      </c>
      <c r="CU195" s="9">
        <f t="shared" si="140"/>
        <v>5099727.2367915018</v>
      </c>
      <c r="CV195" s="9">
        <f t="shared" si="141"/>
        <v>4844287.6267036498</v>
      </c>
      <c r="CW195" s="9">
        <f t="shared" si="142"/>
        <v>4627141.9836861677</v>
      </c>
      <c r="CX195" s="9">
        <f t="shared" si="143"/>
        <v>2538012.4214239866</v>
      </c>
      <c r="CY195" s="9">
        <f t="shared" si="144"/>
        <v>1781368.4460150469</v>
      </c>
      <c r="CZ195" s="9">
        <f t="shared" si="145"/>
        <v>1193214.7257145094</v>
      </c>
      <c r="DA195" s="9">
        <f t="shared" si="146"/>
        <v>872574.83465916326</v>
      </c>
      <c r="DB195" s="9">
        <f t="shared" si="147"/>
        <v>675826.05702008901</v>
      </c>
      <c r="DC195" s="9">
        <f t="shared" si="148"/>
        <v>544579.91344559053</v>
      </c>
      <c r="DD195" s="9">
        <f t="shared" si="149"/>
        <v>451712.59092164302</v>
      </c>
      <c r="DE195" s="9">
        <f t="shared" si="150"/>
        <v>383053.89609708183</v>
      </c>
      <c r="DF195" s="9">
        <f t="shared" si="151"/>
        <v>330539.97317330341</v>
      </c>
    </row>
    <row r="196" spans="1:110">
      <c r="A196" s="1">
        <v>183</v>
      </c>
      <c r="CC196" s="1">
        <v>183</v>
      </c>
      <c r="CD196" s="9"/>
      <c r="CE196" s="9"/>
      <c r="CF196" s="9">
        <f t="shared" si="154"/>
        <v>201160018.94791633</v>
      </c>
      <c r="CG196" s="9">
        <f t="shared" si="127"/>
        <v>74100958.357341483</v>
      </c>
      <c r="CH196" s="9">
        <f t="shared" si="155"/>
        <v>50200848.237237789</v>
      </c>
      <c r="CI196" s="9">
        <f t="shared" si="128"/>
        <v>39388936.863168575</v>
      </c>
      <c r="CJ196" s="9">
        <f t="shared" si="129"/>
        <v>32543467.063100774</v>
      </c>
      <c r="CK196" s="9">
        <f t="shared" si="130"/>
        <v>28019683.813314173</v>
      </c>
      <c r="CL196" s="9">
        <f t="shared" si="131"/>
        <v>24773815.385269266</v>
      </c>
      <c r="CM196" s="9">
        <f t="shared" si="132"/>
        <v>22313719.257260505</v>
      </c>
      <c r="CN196" s="9">
        <f t="shared" si="133"/>
        <v>20374691.198588677</v>
      </c>
      <c r="CO196" s="9">
        <f t="shared" si="134"/>
        <v>11239334.382300282</v>
      </c>
      <c r="CP196" s="9">
        <f t="shared" si="135"/>
        <v>7676000.0000000065</v>
      </c>
      <c r="CQ196" s="9">
        <f t="shared" si="136"/>
        <v>6925939.4708089912</v>
      </c>
      <c r="CR196" s="9">
        <f t="shared" si="137"/>
        <v>6270995.0274877809</v>
      </c>
      <c r="CS196" s="9">
        <f t="shared" si="138"/>
        <v>5785782.3748963494</v>
      </c>
      <c r="CT196" s="9">
        <f t="shared" si="139"/>
        <v>5406917.3697642861</v>
      </c>
      <c r="CU196" s="9">
        <f t="shared" si="140"/>
        <v>5100005.744975633</v>
      </c>
      <c r="CV196" s="9">
        <f t="shared" si="141"/>
        <v>4844522.1802541446</v>
      </c>
      <c r="CW196" s="9">
        <f t="shared" si="142"/>
        <v>4627343.2024161387</v>
      </c>
      <c r="CX196" s="9">
        <f t="shared" si="143"/>
        <v>2538123.4006917742</v>
      </c>
      <c r="CY196" s="9">
        <f t="shared" si="144"/>
        <v>1781420.2157953091</v>
      </c>
      <c r="CZ196" s="9">
        <f t="shared" si="145"/>
        <v>1193256.5837814962</v>
      </c>
      <c r="DA196" s="9">
        <f t="shared" si="146"/>
        <v>872599.30014126003</v>
      </c>
      <c r="DB196" s="9">
        <f t="shared" si="147"/>
        <v>675841.83817126171</v>
      </c>
      <c r="DC196" s="9">
        <f t="shared" si="148"/>
        <v>544590.80847996217</v>
      </c>
      <c r="DD196" s="9">
        <f t="shared" si="149"/>
        <v>451720.49579307326</v>
      </c>
      <c r="DE196" s="9">
        <f t="shared" si="150"/>
        <v>383059.8531194909</v>
      </c>
      <c r="DF196" s="9">
        <f t="shared" si="151"/>
        <v>330544.59855175938</v>
      </c>
    </row>
    <row r="197" spans="1:110">
      <c r="A197" s="1">
        <v>184</v>
      </c>
      <c r="CC197" s="1">
        <v>184</v>
      </c>
      <c r="CD197" s="9"/>
      <c r="CE197" s="9"/>
      <c r="CF197" s="9">
        <f t="shared" si="154"/>
        <v>204844923.79462674</v>
      </c>
      <c r="CG197" s="9">
        <f t="shared" si="127"/>
        <v>74503002.830193996</v>
      </c>
      <c r="CH197" s="9">
        <f t="shared" si="155"/>
        <v>50347229.120536648</v>
      </c>
      <c r="CI197" s="9">
        <f t="shared" si="128"/>
        <v>39475685.12713702</v>
      </c>
      <c r="CJ197" s="9">
        <f t="shared" si="129"/>
        <v>32597916.598121341</v>
      </c>
      <c r="CK197" s="9">
        <f t="shared" si="130"/>
        <v>28057481.732522</v>
      </c>
      <c r="CL197" s="9">
        <f t="shared" si="131"/>
        <v>24801810.823572099</v>
      </c>
      <c r="CM197" s="9">
        <f t="shared" si="132"/>
        <v>22335413.7233322</v>
      </c>
      <c r="CN197" s="9">
        <f t="shared" si="133"/>
        <v>20392073.295938868</v>
      </c>
      <c r="CO197" s="9">
        <f t="shared" si="134"/>
        <v>11244040.691671358</v>
      </c>
      <c r="CP197" s="9">
        <f t="shared" si="135"/>
        <v>7676000.0000000065</v>
      </c>
      <c r="CQ197" s="9">
        <f t="shared" si="136"/>
        <v>6926714.2621571515</v>
      </c>
      <c r="CR197" s="9">
        <f t="shared" si="137"/>
        <v>6271550.8948626537</v>
      </c>
      <c r="CS197" s="9">
        <f t="shared" si="138"/>
        <v>5786207.0563990194</v>
      </c>
      <c r="CT197" s="9">
        <f t="shared" si="139"/>
        <v>5407256.0180946039</v>
      </c>
      <c r="CU197" s="9">
        <f t="shared" si="140"/>
        <v>5100284.3040034827</v>
      </c>
      <c r="CV197" s="9">
        <f t="shared" si="141"/>
        <v>4844756.7717672437</v>
      </c>
      <c r="CW197" s="9">
        <f t="shared" si="142"/>
        <v>4627544.450395776</v>
      </c>
      <c r="CX197" s="9">
        <f t="shared" si="143"/>
        <v>2538234.3904130529</v>
      </c>
      <c r="CY197" s="9">
        <f t="shared" si="144"/>
        <v>1781471.9888164497</v>
      </c>
      <c r="CZ197" s="9">
        <f t="shared" si="145"/>
        <v>1193298.4443681953</v>
      </c>
      <c r="DA197" s="9">
        <f t="shared" si="146"/>
        <v>872623.76680046192</v>
      </c>
      <c r="DB197" s="9">
        <f t="shared" si="147"/>
        <v>675857.6199547759</v>
      </c>
      <c r="DC197" s="9">
        <f t="shared" si="148"/>
        <v>544601.7038883596</v>
      </c>
      <c r="DD197" s="9">
        <f t="shared" si="149"/>
        <v>451728.4009018779</v>
      </c>
      <c r="DE197" s="9">
        <f t="shared" si="150"/>
        <v>383065.81030086457</v>
      </c>
      <c r="DF197" s="9">
        <f t="shared" si="151"/>
        <v>330549.22404127871</v>
      </c>
    </row>
    <row r="198" spans="1:110">
      <c r="A198" s="1">
        <v>185</v>
      </c>
      <c r="CC198" s="1">
        <v>185</v>
      </c>
      <c r="CD198" s="9"/>
      <c r="CE198" s="9"/>
      <c r="CF198" s="9">
        <f t="shared" si="154"/>
        <v>208841932.15844476</v>
      </c>
      <c r="CG198" s="9">
        <f t="shared" si="127"/>
        <v>74910738.041742846</v>
      </c>
      <c r="CH198" s="9">
        <f t="shared" si="155"/>
        <v>50494719.078131773</v>
      </c>
      <c r="CI198" s="9">
        <f t="shared" si="128"/>
        <v>39562900.306295969</v>
      </c>
      <c r="CJ198" s="9">
        <f t="shared" si="129"/>
        <v>32652588.60964394</v>
      </c>
      <c r="CK198" s="9">
        <f t="shared" si="130"/>
        <v>28095404.111650713</v>
      </c>
      <c r="CL198" s="9">
        <f t="shared" si="131"/>
        <v>24829883.459119268</v>
      </c>
      <c r="CM198" s="9">
        <f t="shared" si="132"/>
        <v>22357159.646768723</v>
      </c>
      <c r="CN198" s="9">
        <f t="shared" si="133"/>
        <v>20409491.564286817</v>
      </c>
      <c r="CO198" s="9">
        <f t="shared" si="134"/>
        <v>11248751.565664273</v>
      </c>
      <c r="CP198" s="9">
        <f t="shared" si="135"/>
        <v>7676000.0000000065</v>
      </c>
      <c r="CQ198" s="9">
        <f t="shared" si="136"/>
        <v>6927489.3432779601</v>
      </c>
      <c r="CR198" s="9">
        <f t="shared" si="137"/>
        <v>6272106.926958465</v>
      </c>
      <c r="CS198" s="9">
        <f t="shared" si="138"/>
        <v>5786631.8421075316</v>
      </c>
      <c r="CT198" s="9">
        <f t="shared" si="139"/>
        <v>5407594.7373279296</v>
      </c>
      <c r="CU198" s="9">
        <f t="shared" si="140"/>
        <v>5100562.9138908349</v>
      </c>
      <c r="CV198" s="9">
        <f t="shared" si="141"/>
        <v>4844991.4012534125</v>
      </c>
      <c r="CW198" s="9">
        <f t="shared" si="142"/>
        <v>4627745.7276323186</v>
      </c>
      <c r="CX198" s="9">
        <f t="shared" si="143"/>
        <v>2538345.3905893276</v>
      </c>
      <c r="CY198" s="9">
        <f t="shared" si="144"/>
        <v>1781523.7650787844</v>
      </c>
      <c r="CZ198" s="9">
        <f t="shared" si="145"/>
        <v>1193340.307474826</v>
      </c>
      <c r="DA198" s="9">
        <f t="shared" si="146"/>
        <v>872648.23463684495</v>
      </c>
      <c r="DB198" s="9">
        <f t="shared" si="147"/>
        <v>675873.40237066348</v>
      </c>
      <c r="DC198" s="9">
        <f t="shared" si="148"/>
        <v>544612.59967080131</v>
      </c>
      <c r="DD198" s="9">
        <f t="shared" si="149"/>
        <v>451736.3062480677</v>
      </c>
      <c r="DE198" s="9">
        <f t="shared" si="150"/>
        <v>383071.76764121011</v>
      </c>
      <c r="DF198" s="9">
        <f t="shared" si="151"/>
        <v>330553.84964186768</v>
      </c>
    </row>
    <row r="199" spans="1:110">
      <c r="A199" s="1">
        <v>186</v>
      </c>
      <c r="CC199" s="1">
        <v>186</v>
      </c>
      <c r="CD199" s="9"/>
      <c r="CE199" s="9"/>
      <c r="CF199" s="9">
        <f t="shared" si="154"/>
        <v>213201097.56075138</v>
      </c>
      <c r="CG199" s="9">
        <f t="shared" si="127"/>
        <v>75324295.085566804</v>
      </c>
      <c r="CH199" s="9">
        <f t="shared" si="155"/>
        <v>50643331.730441496</v>
      </c>
      <c r="CI199" s="9">
        <f t="shared" si="128"/>
        <v>39650586.408051141</v>
      </c>
      <c r="CJ199" s="9">
        <f t="shared" si="129"/>
        <v>32707484.546071231</v>
      </c>
      <c r="CK199" s="9">
        <f t="shared" si="130"/>
        <v>28133451.603383988</v>
      </c>
      <c r="CL199" s="9">
        <f t="shared" si="131"/>
        <v>24858033.630825426</v>
      </c>
      <c r="CM199" s="9">
        <f t="shared" si="132"/>
        <v>22378957.221846946</v>
      </c>
      <c r="CN199" s="9">
        <f t="shared" si="133"/>
        <v>20426946.123422191</v>
      </c>
      <c r="CO199" s="9">
        <f t="shared" si="134"/>
        <v>11253467.011224877</v>
      </c>
      <c r="CP199" s="9">
        <f t="shared" si="135"/>
        <v>7676000.0000000065</v>
      </c>
      <c r="CQ199" s="9">
        <f t="shared" si="136"/>
        <v>6928264.7143557966</v>
      </c>
      <c r="CR199" s="9">
        <f t="shared" si="137"/>
        <v>6272663.1238582795</v>
      </c>
      <c r="CS199" s="9">
        <f t="shared" si="138"/>
        <v>5787056.7320653619</v>
      </c>
      <c r="CT199" s="9">
        <f t="shared" si="139"/>
        <v>5407933.5274895057</v>
      </c>
      <c r="CU199" s="9">
        <f t="shared" si="140"/>
        <v>5100841.5746534858</v>
      </c>
      <c r="CV199" s="9">
        <f t="shared" si="141"/>
        <v>4845226.0687231105</v>
      </c>
      <c r="CW199" s="9">
        <f t="shared" si="142"/>
        <v>4627947.034132991</v>
      </c>
      <c r="CX199" s="9">
        <f t="shared" si="143"/>
        <v>2538456.401222114</v>
      </c>
      <c r="CY199" s="9">
        <f t="shared" si="144"/>
        <v>1781575.5445826158</v>
      </c>
      <c r="CZ199" s="9">
        <f t="shared" si="145"/>
        <v>1193382.1731015991</v>
      </c>
      <c r="DA199" s="9">
        <f t="shared" si="146"/>
        <v>872672.70365048829</v>
      </c>
      <c r="DB199" s="9">
        <f t="shared" si="147"/>
        <v>675889.18541896448</v>
      </c>
      <c r="DC199" s="9">
        <f t="shared" si="148"/>
        <v>544623.49582730688</v>
      </c>
      <c r="DD199" s="9">
        <f t="shared" si="149"/>
        <v>451744.21183165192</v>
      </c>
      <c r="DE199" s="9">
        <f t="shared" si="150"/>
        <v>383077.72514053481</v>
      </c>
      <c r="DF199" s="9">
        <f t="shared" si="151"/>
        <v>330558.47535352869</v>
      </c>
    </row>
    <row r="200" spans="1:110">
      <c r="A200" s="1">
        <v>187</v>
      </c>
      <c r="CC200" s="1">
        <v>187</v>
      </c>
      <c r="CD200" s="9"/>
      <c r="CE200" s="9"/>
      <c r="CF200" s="9">
        <f t="shared" si="154"/>
        <v>217984859.48994625</v>
      </c>
      <c r="CG200" s="9">
        <f t="shared" si="127"/>
        <v>75743809.260083273</v>
      </c>
      <c r="CH200" s="9">
        <f t="shared" si="155"/>
        <v>50793080.929830842</v>
      </c>
      <c r="CI200" s="9">
        <f t="shared" si="128"/>
        <v>39738747.487109192</v>
      </c>
      <c r="CJ200" s="9">
        <f t="shared" si="129"/>
        <v>32762605.868763842</v>
      </c>
      <c r="CK200" s="9">
        <f t="shared" si="130"/>
        <v>28171624.865106963</v>
      </c>
      <c r="CL200" s="9">
        <f t="shared" si="131"/>
        <v>24886261.679648664</v>
      </c>
      <c r="CM200" s="9">
        <f t="shared" si="132"/>
        <v>22400806.643850956</v>
      </c>
      <c r="CN200" s="9">
        <f t="shared" si="133"/>
        <v>20444437.093679298</v>
      </c>
      <c r="CO200" s="9">
        <f t="shared" si="134"/>
        <v>11258187.035313342</v>
      </c>
      <c r="CP200" s="9">
        <f t="shared" si="135"/>
        <v>7676000.0000000065</v>
      </c>
      <c r="CQ200" s="9">
        <f t="shared" si="136"/>
        <v>6929040.3755751969</v>
      </c>
      <c r="CR200" s="9">
        <f t="shared" si="137"/>
        <v>6273219.4856451694</v>
      </c>
      <c r="CS200" s="9">
        <f t="shared" si="138"/>
        <v>5787481.7263160311</v>
      </c>
      <c r="CT200" s="9">
        <f t="shared" si="139"/>
        <v>5408272.3886045953</v>
      </c>
      <c r="CU200" s="9">
        <f t="shared" si="140"/>
        <v>5101120.2863072455</v>
      </c>
      <c r="CV200" s="9">
        <f t="shared" si="141"/>
        <v>4845460.7741867807</v>
      </c>
      <c r="CW200" s="9">
        <f t="shared" si="142"/>
        <v>4628148.369905035</v>
      </c>
      <c r="CX200" s="9">
        <f t="shared" si="143"/>
        <v>2538567.4223129232</v>
      </c>
      <c r="CY200" s="9">
        <f t="shared" si="144"/>
        <v>1781627.3273282626</v>
      </c>
      <c r="CZ200" s="9">
        <f t="shared" si="145"/>
        <v>1193424.041248732</v>
      </c>
      <c r="DA200" s="9">
        <f t="shared" si="146"/>
        <v>872697.17384147586</v>
      </c>
      <c r="DB200" s="9">
        <f t="shared" si="147"/>
        <v>675904.96909971104</v>
      </c>
      <c r="DC200" s="9">
        <f t="shared" si="148"/>
        <v>544634.39235789177</v>
      </c>
      <c r="DD200" s="9">
        <f t="shared" si="149"/>
        <v>451752.1176526398</v>
      </c>
      <c r="DE200" s="9">
        <f t="shared" si="150"/>
        <v>383083.68279884243</v>
      </c>
      <c r="DF200" s="9">
        <f t="shared" si="151"/>
        <v>330563.10117626505</v>
      </c>
    </row>
    <row r="201" spans="1:110">
      <c r="A201" s="1">
        <v>188</v>
      </c>
      <c r="CC201" s="1">
        <v>188</v>
      </c>
      <c r="CD201" s="9"/>
      <c r="CE201" s="9"/>
      <c r="CF201" s="9">
        <f t="shared" si="154"/>
        <v>223272362.77664497</v>
      </c>
      <c r="CG201" s="9">
        <f t="shared" si="127"/>
        <v>76169420.242104098</v>
      </c>
      <c r="CH201" s="9">
        <f t="shared" si="155"/>
        <v>50943980.765671842</v>
      </c>
      <c r="CI201" s="9">
        <f t="shared" si="128"/>
        <v>39827387.646190077</v>
      </c>
      <c r="CJ201" s="9">
        <f t="shared" si="129"/>
        <v>32817954.052188523</v>
      </c>
      <c r="CK201" s="9">
        <f t="shared" si="130"/>
        <v>28209924.558949124</v>
      </c>
      <c r="CL201" s="9">
        <f t="shared" si="131"/>
        <v>24914567.948605776</v>
      </c>
      <c r="CM201" s="9">
        <f t="shared" si="132"/>
        <v>22422708.10907831</v>
      </c>
      <c r="CN201" s="9">
        <f t="shared" si="133"/>
        <v>20461964.595940005</v>
      </c>
      <c r="CO201" s="9">
        <f t="shared" si="134"/>
        <v>11262911.644904329</v>
      </c>
      <c r="CP201" s="9">
        <f t="shared" si="135"/>
        <v>7676000.0000000065</v>
      </c>
      <c r="CQ201" s="9">
        <f t="shared" si="136"/>
        <v>6929816.3271208638</v>
      </c>
      <c r="CR201" s="9">
        <f t="shared" si="137"/>
        <v>6273776.0124022914</v>
      </c>
      <c r="CS201" s="9">
        <f t="shared" si="138"/>
        <v>5787906.8249031035</v>
      </c>
      <c r="CT201" s="9">
        <f t="shared" si="139"/>
        <v>5408611.3206984811</v>
      </c>
      <c r="CU201" s="9">
        <f t="shared" si="140"/>
        <v>5101399.0488679074</v>
      </c>
      <c r="CV201" s="9">
        <f t="shared" si="141"/>
        <v>4845695.5176548865</v>
      </c>
      <c r="CW201" s="9">
        <f t="shared" si="142"/>
        <v>4628349.7349557029</v>
      </c>
      <c r="CX201" s="9">
        <f t="shared" si="143"/>
        <v>2538678.453863271</v>
      </c>
      <c r="CY201" s="9">
        <f t="shared" si="144"/>
        <v>1781679.1133160307</v>
      </c>
      <c r="CZ201" s="9">
        <f t="shared" si="145"/>
        <v>1193465.911916438</v>
      </c>
      <c r="DA201" s="9">
        <f t="shared" si="146"/>
        <v>872721.64520988835</v>
      </c>
      <c r="DB201" s="9">
        <f t="shared" si="147"/>
        <v>675920.75341294089</v>
      </c>
      <c r="DC201" s="9">
        <f t="shared" si="148"/>
        <v>544645.28926257871</v>
      </c>
      <c r="DD201" s="9">
        <f t="shared" si="149"/>
        <v>451760.02371104289</v>
      </c>
      <c r="DE201" s="9">
        <f t="shared" si="150"/>
        <v>383089.64061613957</v>
      </c>
      <c r="DF201" s="9">
        <f t="shared" si="151"/>
        <v>330567.72711008083</v>
      </c>
    </row>
    <row r="202" spans="1:110">
      <c r="A202" s="1">
        <v>189</v>
      </c>
      <c r="CC202" s="1">
        <v>189</v>
      </c>
      <c r="CD202" s="9"/>
      <c r="CE202" s="9"/>
      <c r="CF202" s="9">
        <f t="shared" si="154"/>
        <v>229165798.41902444</v>
      </c>
      <c r="CG202" s="9">
        <f t="shared" si="127"/>
        <v>76601272.269177899</v>
      </c>
      <c r="CH202" s="9">
        <f t="shared" si="155"/>
        <v>51096045.569541007</v>
      </c>
      <c r="CI202" s="9">
        <f t="shared" si="128"/>
        <v>39916511.036751263</v>
      </c>
      <c r="CJ202" s="9">
        <f t="shared" si="129"/>
        <v>32873530.584067266</v>
      </c>
      <c r="CK202" s="9">
        <f t="shared" si="130"/>
        <v>28248351.351828005</v>
      </c>
      <c r="CL202" s="9">
        <f t="shared" si="131"/>
        <v>24942952.782788046</v>
      </c>
      <c r="CM202" s="9">
        <f t="shared" si="132"/>
        <v>22444661.81484706</v>
      </c>
      <c r="CN202" s="9">
        <f t="shared" si="133"/>
        <v>20479528.751637202</v>
      </c>
      <c r="CO202" s="9">
        <f t="shared" si="134"/>
        <v>11267640.846986951</v>
      </c>
      <c r="CP202" s="9">
        <f t="shared" si="135"/>
        <v>7676000.0000000065</v>
      </c>
      <c r="CQ202" s="9">
        <f t="shared" si="136"/>
        <v>6930592.5691776713</v>
      </c>
      <c r="CR202" s="9">
        <f t="shared" si="137"/>
        <v>6274332.704212877</v>
      </c>
      <c r="CS202" s="9">
        <f t="shared" si="138"/>
        <v>5788332.0278701531</v>
      </c>
      <c r="CT202" s="9">
        <f t="shared" si="139"/>
        <v>5408950.3237964492</v>
      </c>
      <c r="CU202" s="9">
        <f t="shared" si="140"/>
        <v>5101677.8623512983</v>
      </c>
      <c r="CV202" s="9">
        <f t="shared" si="141"/>
        <v>4845930.2991379164</v>
      </c>
      <c r="CW202" s="9">
        <f t="shared" si="142"/>
        <v>4628551.1292922217</v>
      </c>
      <c r="CX202" s="9">
        <f t="shared" si="143"/>
        <v>2538789.4958746731</v>
      </c>
      <c r="CY202" s="9">
        <f t="shared" si="144"/>
        <v>1781730.9025462386</v>
      </c>
      <c r="CZ202" s="9">
        <f t="shared" si="145"/>
        <v>1193507.7851049365</v>
      </c>
      <c r="DA202" s="9">
        <f t="shared" si="146"/>
        <v>872746.11775580328</v>
      </c>
      <c r="DB202" s="9">
        <f t="shared" si="147"/>
        <v>675936.53835869092</v>
      </c>
      <c r="DC202" s="9">
        <f t="shared" si="148"/>
        <v>544656.18654138129</v>
      </c>
      <c r="DD202" s="9">
        <f t="shared" si="149"/>
        <v>451767.93000687129</v>
      </c>
      <c r="DE202" s="9">
        <f t="shared" si="150"/>
        <v>383095.59859243355</v>
      </c>
      <c r="DF202" s="9">
        <f t="shared" si="151"/>
        <v>330572.35315498128</v>
      </c>
    </row>
    <row r="203" spans="1:110">
      <c r="A203" s="1">
        <v>190</v>
      </c>
      <c r="CC203" s="1">
        <v>190</v>
      </c>
      <c r="CD203" s="9"/>
      <c r="CE203" s="9"/>
      <c r="CF203" s="9">
        <f t="shared" si="154"/>
        <v>235800000</v>
      </c>
      <c r="CG203" s="9">
        <f t="shared" si="127"/>
        <v>77039514.331253171</v>
      </c>
      <c r="CH203" s="9">
        <f t="shared" si="155"/>
        <v>51249289.920555077</v>
      </c>
      <c r="CI203" s="9">
        <f t="shared" si="128"/>
        <v>40006121.8597259</v>
      </c>
      <c r="CJ203" s="9">
        <f t="shared" si="129"/>
        <v>32929336.965529561</v>
      </c>
      <c r="CK203" s="9">
        <f t="shared" si="130"/>
        <v>28286905.915493354</v>
      </c>
      <c r="CL203" s="9">
        <f t="shared" si="131"/>
        <v>24971416.529377371</v>
      </c>
      <c r="CM203" s="9">
        <f t="shared" si="132"/>
        <v>22466667.959501833</v>
      </c>
      <c r="CN203" s="9">
        <f t="shared" si="133"/>
        <v>20497129.68275759</v>
      </c>
      <c r="CO203" s="9">
        <f t="shared" si="134"/>
        <v>11272374.648564875</v>
      </c>
      <c r="CP203" s="9">
        <f t="shared" si="135"/>
        <v>7676000.0000000065</v>
      </c>
      <c r="CQ203" s="9">
        <f t="shared" si="136"/>
        <v>6931369.1019306583</v>
      </c>
      <c r="CR203" s="9">
        <f t="shared" si="137"/>
        <v>6274889.5611601854</v>
      </c>
      <c r="CS203" s="9">
        <f t="shared" si="138"/>
        <v>5788757.335260761</v>
      </c>
      <c r="CT203" s="9">
        <f t="shared" si="139"/>
        <v>5409289.3979238048</v>
      </c>
      <c r="CU203" s="9">
        <f t="shared" si="140"/>
        <v>5101956.7267732462</v>
      </c>
      <c r="CV203" s="9">
        <f t="shared" si="141"/>
        <v>4846165.1186463227</v>
      </c>
      <c r="CW203" s="9">
        <f t="shared" si="142"/>
        <v>4628752.5529218446</v>
      </c>
      <c r="CX203" s="9">
        <f t="shared" si="143"/>
        <v>2538900.5483486368</v>
      </c>
      <c r="CY203" s="9">
        <f t="shared" si="144"/>
        <v>1781782.695019199</v>
      </c>
      <c r="CZ203" s="9">
        <f t="shared" si="145"/>
        <v>1193549.6608144362</v>
      </c>
      <c r="DA203" s="9">
        <f t="shared" si="146"/>
        <v>872770.59147930297</v>
      </c>
      <c r="DB203" s="9">
        <f t="shared" si="147"/>
        <v>675952.32393699419</v>
      </c>
      <c r="DC203" s="9">
        <f t="shared" si="148"/>
        <v>544667.08419432002</v>
      </c>
      <c r="DD203" s="9">
        <f t="shared" si="149"/>
        <v>451775.83654013259</v>
      </c>
      <c r="DE203" s="9">
        <f t="shared" si="150"/>
        <v>383101.55672772956</v>
      </c>
      <c r="DF203" s="9">
        <f t="shared" si="151"/>
        <v>330576.97931096802</v>
      </c>
    </row>
    <row r="204" spans="1:110">
      <c r="A204" s="1">
        <v>191</v>
      </c>
      <c r="CC204" s="1">
        <v>191</v>
      </c>
      <c r="CD204" s="9"/>
      <c r="CE204" s="9"/>
      <c r="CF204" s="9">
        <f t="shared" si="154"/>
        <v>244813414.97962722</v>
      </c>
      <c r="CG204" s="9">
        <f t="shared" si="127"/>
        <v>77484300.372223362</v>
      </c>
      <c r="CH204" s="9">
        <f t="shared" si="155"/>
        <v>51403728.650849573</v>
      </c>
      <c r="CI204" s="9">
        <f t="shared" si="128"/>
        <v>40096224.366274185</v>
      </c>
      <c r="CJ204" s="9">
        <f t="shared" si="129"/>
        <v>32985374.7112661</v>
      </c>
      <c r="CK204" s="9">
        <f t="shared" si="130"/>
        <v>28325588.926571395</v>
      </c>
      <c r="CL204" s="9">
        <f t="shared" si="131"/>
        <v>24999959.537662175</v>
      </c>
      <c r="CM204" s="9">
        <f t="shared" si="132"/>
        <v>22488726.742421594</v>
      </c>
      <c r="CN204" s="9">
        <f t="shared" si="133"/>
        <v>20514767.511845171</v>
      </c>
      <c r="CO204" s="9">
        <f t="shared" si="134"/>
        <v>11277113.056656349</v>
      </c>
      <c r="CP204" s="9">
        <f t="shared" si="135"/>
        <v>7676000.0000000065</v>
      </c>
      <c r="CQ204" s="9">
        <f t="shared" si="136"/>
        <v>6932145.9255650351</v>
      </c>
      <c r="CR204" s="9">
        <f t="shared" si="137"/>
        <v>6275446.5833275514</v>
      </c>
      <c r="CS204" s="9">
        <f t="shared" si="138"/>
        <v>5789182.7471185578</v>
      </c>
      <c r="CT204" s="9">
        <f t="shared" si="139"/>
        <v>5409628.5431058658</v>
      </c>
      <c r="CU204" s="9">
        <f t="shared" si="140"/>
        <v>5102235.6421495732</v>
      </c>
      <c r="CV204" s="9">
        <f t="shared" si="141"/>
        <v>4846399.9761905884</v>
      </c>
      <c r="CW204" s="9">
        <f t="shared" si="142"/>
        <v>4628954.0058518117</v>
      </c>
      <c r="CX204" s="9">
        <f t="shared" si="143"/>
        <v>2539011.6112866784</v>
      </c>
      <c r="CY204" s="9">
        <f t="shared" si="144"/>
        <v>1781834.4907352144</v>
      </c>
      <c r="CZ204" s="9">
        <f t="shared" si="145"/>
        <v>1193591.5390451567</v>
      </c>
      <c r="DA204" s="9">
        <f t="shared" si="146"/>
        <v>872795.06638046505</v>
      </c>
      <c r="DB204" s="9">
        <f t="shared" si="147"/>
        <v>675968.11014788959</v>
      </c>
      <c r="DC204" s="9">
        <f t="shared" si="148"/>
        <v>544677.98222141247</v>
      </c>
      <c r="DD204" s="9">
        <f t="shared" si="149"/>
        <v>451783.7433108401</v>
      </c>
      <c r="DE204" s="9">
        <f t="shared" si="150"/>
        <v>383107.51502203342</v>
      </c>
      <c r="DF204" s="9">
        <f t="shared" si="151"/>
        <v>330581.60557804565</v>
      </c>
    </row>
    <row r="205" spans="1:110">
      <c r="A205" s="1">
        <v>192</v>
      </c>
      <c r="CC205" s="1">
        <v>192</v>
      </c>
      <c r="CD205" s="9"/>
      <c r="CE205" s="9"/>
      <c r="CF205" s="9">
        <f t="shared" si="154"/>
        <v>255298028.12096125</v>
      </c>
      <c r="CG205" s="9">
        <f t="shared" si="127"/>
        <v>77935789.501961693</v>
      </c>
      <c r="CH205" s="9">
        <f t="shared" si="155"/>
        <v>51559376.851207301</v>
      </c>
      <c r="CI205" s="9">
        <f t="shared" si="128"/>
        <v>40186822.858549096</v>
      </c>
      <c r="CJ205" s="9">
        <f t="shared" si="129"/>
        <v>33041645.349684857</v>
      </c>
      <c r="CK205" s="9">
        <f t="shared" si="130"/>
        <v>28364401.066610202</v>
      </c>
      <c r="CL205" s="9">
        <f t="shared" si="131"/>
        <v>25028582.159054093</v>
      </c>
      <c r="CM205" s="9">
        <f t="shared" si="132"/>
        <v>22510838.364025634</v>
      </c>
      <c r="CN205" s="9">
        <f t="shared" si="133"/>
        <v>20532442.362004604</v>
      </c>
      <c r="CO205" s="9">
        <f t="shared" si="134"/>
        <v>11281856.078294151</v>
      </c>
      <c r="CP205" s="9">
        <f t="shared" si="135"/>
        <v>7676000.0000000065</v>
      </c>
      <c r="CQ205" s="9">
        <f t="shared" si="136"/>
        <v>6932923.0402661664</v>
      </c>
      <c r="CR205" s="9">
        <f t="shared" si="137"/>
        <v>6276003.7707983823</v>
      </c>
      <c r="CS205" s="9">
        <f t="shared" si="138"/>
        <v>5789608.2634872003</v>
      </c>
      <c r="CT205" s="9">
        <f t="shared" si="139"/>
        <v>5409967.7593679596</v>
      </c>
      <c r="CU205" s="9">
        <f t="shared" si="140"/>
        <v>5102514.6084961258</v>
      </c>
      <c r="CV205" s="9">
        <f t="shared" si="141"/>
        <v>4846634.8717811955</v>
      </c>
      <c r="CW205" s="9">
        <f t="shared" si="142"/>
        <v>4629155.4880893789</v>
      </c>
      <c r="CX205" s="9">
        <f t="shared" si="143"/>
        <v>2539122.6846903143</v>
      </c>
      <c r="CY205" s="9">
        <f t="shared" si="144"/>
        <v>1781886.2896946038</v>
      </c>
      <c r="CZ205" s="9">
        <f t="shared" si="145"/>
        <v>1193633.419797309</v>
      </c>
      <c r="DA205" s="9">
        <f t="shared" si="146"/>
        <v>872819.54245937348</v>
      </c>
      <c r="DB205" s="9">
        <f t="shared" si="147"/>
        <v>675983.89699141169</v>
      </c>
      <c r="DC205" s="9">
        <f t="shared" si="148"/>
        <v>544688.88062267727</v>
      </c>
      <c r="DD205" s="9">
        <f t="shared" si="149"/>
        <v>451791.65031900216</v>
      </c>
      <c r="DE205" s="9">
        <f t="shared" si="150"/>
        <v>383113.47347535117</v>
      </c>
      <c r="DF205" s="9">
        <f t="shared" si="151"/>
        <v>330586.23195621825</v>
      </c>
    </row>
    <row r="206" spans="1:110">
      <c r="A206" s="1">
        <v>193</v>
      </c>
      <c r="CC206" s="1">
        <v>193</v>
      </c>
      <c r="CD206" s="9"/>
      <c r="CE206" s="9"/>
      <c r="CF206" s="9">
        <f t="shared" si="154"/>
        <v>267728623.21436715</v>
      </c>
      <c r="CG206" s="9">
        <f t="shared" si="127"/>
        <v>78394146.219493791</v>
      </c>
      <c r="CH206" s="9">
        <f t="shared" si="155"/>
        <v>51716249.87683858</v>
      </c>
      <c r="CI206" s="9">
        <f t="shared" si="128"/>
        <v>40277921.690476008</v>
      </c>
      <c r="CJ206" s="9">
        <f t="shared" si="129"/>
        <v>33098150.423069142</v>
      </c>
      <c r="CK206" s="9">
        <f t="shared" si="130"/>
        <v>28403343.022125397</v>
      </c>
      <c r="CL206" s="9">
        <f t="shared" si="131"/>
        <v>25057284.747103963</v>
      </c>
      <c r="CM206" s="9">
        <f t="shared" si="132"/>
        <v>22533003.025780953</v>
      </c>
      <c r="CN206" s="9">
        <f t="shared" si="133"/>
        <v>20550154.356904123</v>
      </c>
      <c r="CO206" s="9">
        <f t="shared" si="134"/>
        <v>11286603.720525734</v>
      </c>
      <c r="CP206" s="9">
        <f t="shared" si="135"/>
        <v>7676000.0000000065</v>
      </c>
      <c r="CQ206" s="9">
        <f t="shared" si="136"/>
        <v>6933700.4462195858</v>
      </c>
      <c r="CR206" s="9">
        <f t="shared" si="137"/>
        <v>6276561.1236561155</v>
      </c>
      <c r="CS206" s="9">
        <f t="shared" si="138"/>
        <v>5790033.8844103664</v>
      </c>
      <c r="CT206" s="9">
        <f t="shared" si="139"/>
        <v>5410307.0467354255</v>
      </c>
      <c r="CU206" s="9">
        <f t="shared" si="140"/>
        <v>5102793.6258287318</v>
      </c>
      <c r="CV206" s="9">
        <f t="shared" si="141"/>
        <v>4846869.8054286242</v>
      </c>
      <c r="CW206" s="9">
        <f t="shared" si="142"/>
        <v>4629356.9996417956</v>
      </c>
      <c r="CX206" s="9">
        <f t="shared" si="143"/>
        <v>2539233.7685610615</v>
      </c>
      <c r="CY206" s="9">
        <f t="shared" si="144"/>
        <v>1781938.0918976795</v>
      </c>
      <c r="CZ206" s="9">
        <f t="shared" si="145"/>
        <v>1193675.3030711128</v>
      </c>
      <c r="DA206" s="9">
        <f t="shared" si="146"/>
        <v>872844.01971610566</v>
      </c>
      <c r="DB206" s="9">
        <f t="shared" si="147"/>
        <v>675999.68446759705</v>
      </c>
      <c r="DC206" s="9">
        <f t="shared" si="148"/>
        <v>544699.779398132</v>
      </c>
      <c r="DD206" s="9">
        <f t="shared" si="149"/>
        <v>451799.55756462883</v>
      </c>
      <c r="DE206" s="9">
        <f t="shared" si="150"/>
        <v>383119.43208768859</v>
      </c>
      <c r="DF206" s="9">
        <f t="shared" si="151"/>
        <v>330590.85844548984</v>
      </c>
    </row>
    <row r="207" spans="1:110">
      <c r="A207" s="1">
        <v>194</v>
      </c>
      <c r="CC207" s="1">
        <v>194</v>
      </c>
      <c r="CD207" s="9"/>
      <c r="CE207" s="9"/>
      <c r="CF207" s="9">
        <f t="shared" si="154"/>
        <v>282833217.6679846</v>
      </c>
      <c r="CG207" s="9">
        <f t="shared" ref="CG207:CG213" si="156">EXP($CG$6+($CG$7-$CG$6)*((LN($CG$1-A207))-$CG$9)/($CG$10-$CG$9))</f>
        <v>78859540.648005098</v>
      </c>
      <c r="CH207" s="9">
        <f t="shared" si="155"/>
        <v>51874363.353319518</v>
      </c>
      <c r="CI207" s="9">
        <f t="shared" ref="CI207:CI213" si="157">EXP($CI$6+($CI$7-$CI$6)*((LN($CI$1-A207))-$CI$9)/($CI$10-$CI$9))</f>
        <v>40369525.268546551</v>
      </c>
      <c r="CJ207" s="9">
        <f t="shared" ref="CJ207:CJ270" si="158">EXP($CJ$6+($CJ$7-$CJ$6)*((LN($CJ$1-A207))-$CJ$9)/($CJ$10-$CJ$9))</f>
        <v>33154891.487738214</v>
      </c>
      <c r="CK207" s="9">
        <f t="shared" ref="CK207:CK270" si="159">EXP($CK$6+($CK$7-$CK$6)*((LN($CK$1-A207))-$CK$9)/($CK$10-$CK$9))</f>
        <v>28442415.484645691</v>
      </c>
      <c r="CL207" s="9">
        <f t="shared" ref="CL207:CL270" si="160">EXP($CL$6+($CL$7-$CL$6)*((LN($CL$1-A207))-$CL$9)/($CL$10-$CL$9))</f>
        <v>25086067.657518338</v>
      </c>
      <c r="CM207" s="9">
        <f t="shared" ref="CM207:CM270" si="161">EXP($CM$6+($CM$7-$CM$6)*((LN($CM$1-A207))-$CM$9)/($CM$10-$CM$9))</f>
        <v>22555220.930209178</v>
      </c>
      <c r="CN207" s="9">
        <f t="shared" ref="CN207:CN270" si="162">EXP($CN$6+($CN$7-$CN$6)*((LN($CN$1-A207))-$CN$9)/($CN$10-$CN$9))</f>
        <v>20567903.620779004</v>
      </c>
      <c r="CO207" s="9">
        <f t="shared" ref="CO207:CO270" si="163">EXP($CO$6+($CO$7-$CO$6)*((LN($CO$1-A207))-$CO$9)/($CO$10-$CO$9))</f>
        <v>11291355.990413183</v>
      </c>
      <c r="CP207" s="9">
        <f t="shared" ref="CP207:CP270" si="164">EXP($CP$6+($CP$7-$CP$6)*((LN($CP$1-A207))-$CP$9)/($CP$10-$CP$9))</f>
        <v>7676000.0000000065</v>
      </c>
      <c r="CQ207" s="9">
        <f t="shared" ref="CQ207:CQ270" si="165">EXP($CQ$6+($CQ$7-$CQ$6)*((LN($CQ$1-A207))-$CQ$9)/($CQ$10-$CQ$9))</f>
        <v>6934478.1436110092</v>
      </c>
      <c r="CR207" s="9">
        <f t="shared" ref="CR207:CR270" si="166">EXP($CR$6+($CR$7-$CR$6)*((LN($CR$1-A207))-$CR$9)/($CR$10-$CR$9))</f>
        <v>6277118.6419842634</v>
      </c>
      <c r="CS207" s="9">
        <f t="shared" ref="CS207:CS270" si="167">EXP($CS$6+($CS$7-$CS$6)*((LN($CS$1-A207))-$CS$9)/($CS$10-$CS$9))</f>
        <v>5790459.6099317484</v>
      </c>
      <c r="CT207" s="9">
        <f t="shared" ref="CT207:CT270" si="168">EXP($CT$6+($CT$7-$CT$6)*((LN($CT$1-A207))-$CT$9)/($CT$10-$CT$9))</f>
        <v>5410646.4052336123</v>
      </c>
      <c r="CU207" s="9">
        <f t="shared" ref="CU207:CU270" si="169">EXP($CU$6+($CU$7-$CU$6)*((LN($CU$1-A207))-$CU$9)/($CU$10-$CU$9))</f>
        <v>5103072.6941632619</v>
      </c>
      <c r="CV207" s="9">
        <f t="shared" ref="CV207:CV270" si="170">EXP($CV$6+($CV$7-$CV$6)*((LN($CV$1-A207))-$CV$9)/($CV$10-$CV$9))</f>
        <v>4847104.7771433583</v>
      </c>
      <c r="CW207" s="9">
        <f t="shared" ref="CW207:CW270" si="171">EXP($CW$6+($CW$7-$CW$6)*((LN($CW$1-A207))-$CW$9)/($CW$10-$CW$9))</f>
        <v>4629558.5405163197</v>
      </c>
      <c r="CX207" s="9">
        <f t="shared" ref="CX207:CX270" si="172">EXP($CX$6+($CX$7-$CX$6)*((LN($CX$1-A207))-$CX$9)/($CX$10-$CX$9))</f>
        <v>2539344.8629004229</v>
      </c>
      <c r="CY207" s="9">
        <f t="shared" ref="CY207:CY270" si="173">EXP($CY$6+($CY$7-$CY$6)*((LN($CY$1-A207))-$CY$9)/($CY$10-$CY$9))</f>
        <v>1781989.8973447476</v>
      </c>
      <c r="CZ207" s="9">
        <f t="shared" ref="CZ207:CZ270" si="174">EXP($CZ$6+($CZ$7-$CZ$6)*((LN($CZ$1-A207))-$CZ$9)/($CZ$10-$CZ$9))</f>
        <v>1193717.188866779</v>
      </c>
      <c r="DA207" s="9">
        <f t="shared" ref="DA207:DA270" si="175">EXP($DA$6+($DA$7-$DA$6)*((LN($DA$1-A207))-$DA$9)/($DA$10-$DA$9))</f>
        <v>872868.49815074413</v>
      </c>
      <c r="DB207" s="9">
        <f t="shared" ref="DB207:DB213" si="176">EXP($DB$6+($DB$7-$DB$6)*((LN($DB$1-A207))-$DB$9)/($DB$10-$DB$9))</f>
        <v>676015.47257648001</v>
      </c>
      <c r="DC207" s="9">
        <f t="shared" ref="DC207:DC213" si="177">EXP($DC$6+($DC$7-$DC$6)*((LN($DC$1-A207))-$DC$9)/($DC$10-$DC$9))</f>
        <v>544710.67854779714</v>
      </c>
      <c r="DD207" s="9">
        <f t="shared" ref="DD207:DD213" si="178">EXP($DD$6+($DD$7-$DD$6)*((LN($DD$1-A207))-$DD$9)/($DD$10-$DD$9))</f>
        <v>451807.46504773252</v>
      </c>
      <c r="DE207" s="9">
        <f t="shared" ref="DE207:DE213" si="179">EXP($DE$6+($DE$7-$DE$6)*((LN($DE$1-A207))-$DE$9)/($DE$10-$DE$9))</f>
        <v>383125.390859053</v>
      </c>
      <c r="DF207" s="9">
        <f t="shared" ref="DF207:DF213" si="180">EXP($DF$6+($DF$7-$DF$6)*((LN($DF$1-A207))-$DF$9)/($DF$10-$DF$9))</f>
        <v>330595.48504586378</v>
      </c>
    </row>
    <row r="208" spans="1:110">
      <c r="A208" s="1">
        <v>195</v>
      </c>
      <c r="CC208" s="1">
        <v>195</v>
      </c>
      <c r="CD208" s="9"/>
      <c r="CE208" s="9"/>
      <c r="CF208" s="9">
        <f t="shared" si="154"/>
        <v>301801891.24815899</v>
      </c>
      <c r="CG208" s="9">
        <f t="shared" si="156"/>
        <v>79332148.782427654</v>
      </c>
      <c r="CH208" s="9">
        <f t="shared" si="155"/>
        <v>52033733.182693698</v>
      </c>
      <c r="CI208" s="9">
        <f t="shared" si="157"/>
        <v>40461638.052628294</v>
      </c>
      <c r="CJ208" s="9">
        <f t="shared" si="158"/>
        <v>33211870.114210024</v>
      </c>
      <c r="CK208" s="9">
        <f t="shared" si="159"/>
        <v>28481619.150760017</v>
      </c>
      <c r="CL208" s="9">
        <f t="shared" si="160"/>
        <v>25114931.248176888</v>
      </c>
      <c r="CM208" s="9">
        <f t="shared" si="161"/>
        <v>22577492.28089333</v>
      </c>
      <c r="CN208" s="9">
        <f t="shared" si="162"/>
        <v>20585690.278434969</v>
      </c>
      <c r="CO208" s="9">
        <f t="shared" si="163"/>
        <v>11296112.89503335</v>
      </c>
      <c r="CP208" s="9">
        <f t="shared" si="164"/>
        <v>7676000.0000000065</v>
      </c>
      <c r="CQ208" s="9">
        <f t="shared" si="165"/>
        <v>6935256.1326262951</v>
      </c>
      <c r="CR208" s="9">
        <f t="shared" si="166"/>
        <v>6277676.3258664096</v>
      </c>
      <c r="CS208" s="9">
        <f t="shared" si="167"/>
        <v>5790885.4400950698</v>
      </c>
      <c r="CT208" s="9">
        <f t="shared" si="168"/>
        <v>5410985.8348879041</v>
      </c>
      <c r="CU208" s="9">
        <f t="shared" si="169"/>
        <v>5103351.8135155616</v>
      </c>
      <c r="CV208" s="9">
        <f t="shared" si="170"/>
        <v>4847339.7869359003</v>
      </c>
      <c r="CW208" s="9">
        <f t="shared" si="171"/>
        <v>4629760.1107202051</v>
      </c>
      <c r="CX208" s="9">
        <f t="shared" si="172"/>
        <v>2539455.9677099292</v>
      </c>
      <c r="CY208" s="9">
        <f t="shared" si="173"/>
        <v>1782041.7060361239</v>
      </c>
      <c r="CZ208" s="9">
        <f t="shared" si="174"/>
        <v>1193759.0771845295</v>
      </c>
      <c r="DA208" s="9">
        <f t="shared" si="175"/>
        <v>872892.97776336793</v>
      </c>
      <c r="DB208" s="9">
        <f t="shared" si="176"/>
        <v>676031.26131809864</v>
      </c>
      <c r="DC208" s="9">
        <f t="shared" si="177"/>
        <v>544721.57807168737</v>
      </c>
      <c r="DD208" s="9">
        <f t="shared" si="178"/>
        <v>451815.37276832014</v>
      </c>
      <c r="DE208" s="9">
        <f t="shared" si="179"/>
        <v>383131.3497894489</v>
      </c>
      <c r="DF208" s="9">
        <f t="shared" si="180"/>
        <v>330600.11175734363</v>
      </c>
    </row>
    <row r="209" spans="1:110">
      <c r="A209" s="1">
        <v>196</v>
      </c>
      <c r="CC209" s="1">
        <v>196</v>
      </c>
      <c r="CD209" s="9"/>
      <c r="CE209" s="9"/>
      <c r="CF209" s="9">
        <f t="shared" si="154"/>
        <v>326757539.09597856</v>
      </c>
      <c r="CG209" s="9">
        <f t="shared" si="156"/>
        <v>79812152.750406966</v>
      </c>
      <c r="CH209" s="9">
        <f t="shared" si="155"/>
        <v>52194375.549740896</v>
      </c>
      <c r="CI209" s="9">
        <f t="shared" si="157"/>
        <v>40554264.556787923</v>
      </c>
      <c r="CJ209" s="9">
        <f t="shared" si="158"/>
        <v>33269087.887366116</v>
      </c>
      <c r="CK209" s="9">
        <f t="shared" si="159"/>
        <v>28520954.722164378</v>
      </c>
      <c r="CL209" s="9">
        <f t="shared" si="160"/>
        <v>25143875.879148521</v>
      </c>
      <c r="CM209" s="9">
        <f t="shared" si="161"/>
        <v>22599817.282485221</v>
      </c>
      <c r="CN209" s="9">
        <f t="shared" si="162"/>
        <v>20603514.455251232</v>
      </c>
      <c r="CO209" s="9">
        <f t="shared" si="163"/>
        <v>11300874.441477854</v>
      </c>
      <c r="CP209" s="9">
        <f t="shared" si="164"/>
        <v>7676000.0000000065</v>
      </c>
      <c r="CQ209" s="9">
        <f t="shared" si="165"/>
        <v>6936034.4134514974</v>
      </c>
      <c r="CR209" s="9">
        <f t="shared" si="166"/>
        <v>6278234.1753861709</v>
      </c>
      <c r="CS209" s="9">
        <f t="shared" si="167"/>
        <v>5791311.3749440983</v>
      </c>
      <c r="CT209" s="9">
        <f t="shared" si="168"/>
        <v>5411325.3357236693</v>
      </c>
      <c r="CU209" s="9">
        <f t="shared" si="169"/>
        <v>5103630.9839014979</v>
      </c>
      <c r="CV209" s="9">
        <f t="shared" si="170"/>
        <v>4847574.8348167455</v>
      </c>
      <c r="CW209" s="9">
        <f t="shared" si="171"/>
        <v>4629961.7102607191</v>
      </c>
      <c r="CX209" s="9">
        <f t="shared" si="172"/>
        <v>2539567.0829910897</v>
      </c>
      <c r="CY209" s="9">
        <f t="shared" si="173"/>
        <v>1782093.517972124</v>
      </c>
      <c r="CZ209" s="9">
        <f t="shared" si="174"/>
        <v>1193800.9680245731</v>
      </c>
      <c r="DA209" s="9">
        <f t="shared" si="175"/>
        <v>872917.4585540595</v>
      </c>
      <c r="DB209" s="9">
        <f t="shared" si="176"/>
        <v>676047.05069248693</v>
      </c>
      <c r="DC209" s="9">
        <f t="shared" si="177"/>
        <v>544732.47796982236</v>
      </c>
      <c r="DD209" s="9">
        <f t="shared" si="178"/>
        <v>451823.28072640323</v>
      </c>
      <c r="DE209" s="9">
        <f t="shared" si="179"/>
        <v>383137.3088788829</v>
      </c>
      <c r="DF209" s="9">
        <f t="shared" si="180"/>
        <v>330604.73857993336</v>
      </c>
    </row>
    <row r="210" spans="1:110">
      <c r="A210" s="1">
        <v>197</v>
      </c>
      <c r="CC210" s="1">
        <v>197</v>
      </c>
      <c r="CD210" s="9"/>
      <c r="CE210" s="9"/>
      <c r="CF210" s="9">
        <f t="shared" ref="CF210:CF212" si="181">CE110</f>
        <v>362000000</v>
      </c>
      <c r="CG210" s="9">
        <f t="shared" si="156"/>
        <v>80299741.087508991</v>
      </c>
      <c r="CH210" s="9">
        <f t="shared" ref="CH210:CH241" si="182">CG110</f>
        <v>52356306.928421475</v>
      </c>
      <c r="CI210" s="9">
        <f t="shared" si="157"/>
        <v>40647409.350131899</v>
      </c>
      <c r="CJ210" s="9">
        <f t="shared" si="158"/>
        <v>33326546.406618811</v>
      </c>
      <c r="CK210" s="9">
        <f t="shared" si="159"/>
        <v>28560422.905709736</v>
      </c>
      <c r="CL210" s="9">
        <f t="shared" si="160"/>
        <v>25172901.912708826</v>
      </c>
      <c r="CM210" s="9">
        <f t="shared" si="161"/>
        <v>22622196.140712459</v>
      </c>
      <c r="CN210" s="9">
        <f t="shared" si="162"/>
        <v>20621376.277184162</v>
      </c>
      <c r="CO210" s="9">
        <f t="shared" si="163"/>
        <v>11305640.636853021</v>
      </c>
      <c r="CP210" s="9">
        <f t="shared" si="164"/>
        <v>7676000.0000000065</v>
      </c>
      <c r="CQ210" s="9">
        <f t="shared" si="165"/>
        <v>6936812.9862728007</v>
      </c>
      <c r="CR210" s="9">
        <f t="shared" si="166"/>
        <v>6278792.190627235</v>
      </c>
      <c r="CS210" s="9">
        <f t="shared" si="167"/>
        <v>5791737.4145226171</v>
      </c>
      <c r="CT210" s="9">
        <f t="shared" si="168"/>
        <v>5411664.9077662947</v>
      </c>
      <c r="CU210" s="9">
        <f t="shared" si="169"/>
        <v>5103910.2053369517</v>
      </c>
      <c r="CV210" s="9">
        <f t="shared" si="170"/>
        <v>4847809.920796385</v>
      </c>
      <c r="CW210" s="9">
        <f t="shared" si="171"/>
        <v>4630163.3391451174</v>
      </c>
      <c r="CX210" s="9">
        <f t="shared" si="172"/>
        <v>2539678.2087454121</v>
      </c>
      <c r="CY210" s="9">
        <f t="shared" si="173"/>
        <v>1782145.3331530544</v>
      </c>
      <c r="CZ210" s="9">
        <f t="shared" si="174"/>
        <v>1193842.8613871254</v>
      </c>
      <c r="DA210" s="9">
        <f t="shared" si="175"/>
        <v>872941.94052289485</v>
      </c>
      <c r="DB210" s="9">
        <f t="shared" si="176"/>
        <v>676062.84069968073</v>
      </c>
      <c r="DC210" s="9">
        <f t="shared" si="177"/>
        <v>544743.37824222154</v>
      </c>
      <c r="DD210" s="9">
        <f t="shared" si="178"/>
        <v>451831.18892199273</v>
      </c>
      <c r="DE210" s="9">
        <f t="shared" si="179"/>
        <v>383143.26812736155</v>
      </c>
      <c r="DF210" s="9">
        <f t="shared" si="180"/>
        <v>330609.36551363638</v>
      </c>
    </row>
    <row r="211" spans="1:110">
      <c r="A211" s="1">
        <v>198</v>
      </c>
      <c r="CC211" s="1">
        <v>198</v>
      </c>
      <c r="CD211" s="9"/>
      <c r="CE211" s="9"/>
      <c r="CF211" s="9">
        <f t="shared" si="181"/>
        <v>432917968.69557893</v>
      </c>
      <c r="CG211" s="9">
        <f t="shared" si="156"/>
        <v>80795109.027592584</v>
      </c>
      <c r="CH211" s="9">
        <f t="shared" si="182"/>
        <v>52519544.088498302</v>
      </c>
      <c r="CI211" s="9">
        <f t="shared" si="157"/>
        <v>40741077.05766122</v>
      </c>
      <c r="CJ211" s="9">
        <f t="shared" si="158"/>
        <v>33384247.286081109</v>
      </c>
      <c r="CK211" s="9">
        <f t="shared" si="159"/>
        <v>28600024.413450044</v>
      </c>
      <c r="CL211" s="9">
        <f t="shared" si="160"/>
        <v>25202009.713357158</v>
      </c>
      <c r="CM211" s="9">
        <f t="shared" si="161"/>
        <v>22644629.062385701</v>
      </c>
      <c r="CN211" s="9">
        <f t="shared" si="162"/>
        <v>20639275.870770521</v>
      </c>
      <c r="CO211" s="9">
        <f t="shared" si="163"/>
        <v>11310411.488280032</v>
      </c>
      <c r="CP211" s="9">
        <f t="shared" si="164"/>
        <v>7676000.0000000065</v>
      </c>
      <c r="CQ211" s="9">
        <f t="shared" si="165"/>
        <v>6937591.8512766082</v>
      </c>
      <c r="CR211" s="9">
        <f t="shared" si="166"/>
        <v>6279350.3716733539</v>
      </c>
      <c r="CS211" s="9">
        <f t="shared" si="167"/>
        <v>5792163.5588744078</v>
      </c>
      <c r="CT211" s="9">
        <f t="shared" si="168"/>
        <v>5412004.5510411924</v>
      </c>
      <c r="CU211" s="9">
        <f t="shared" si="169"/>
        <v>5104189.4778377879</v>
      </c>
      <c r="CV211" s="9">
        <f t="shared" si="170"/>
        <v>4848045.0448853346</v>
      </c>
      <c r="CW211" s="9">
        <f t="shared" si="171"/>
        <v>4630364.9973806646</v>
      </c>
      <c r="CX211" s="9">
        <f t="shared" si="172"/>
        <v>2539789.3449744238</v>
      </c>
      <c r="CY211" s="9">
        <f t="shared" si="173"/>
        <v>1782197.1515792303</v>
      </c>
      <c r="CZ211" s="9">
        <f t="shared" si="174"/>
        <v>1193884.757272406</v>
      </c>
      <c r="DA211" s="9">
        <f t="shared" si="175"/>
        <v>872966.42366995639</v>
      </c>
      <c r="DB211" s="9">
        <f t="shared" si="176"/>
        <v>676078.63133971894</v>
      </c>
      <c r="DC211" s="9">
        <f t="shared" si="177"/>
        <v>544754.2788889017</v>
      </c>
      <c r="DD211" s="9">
        <f t="shared" si="178"/>
        <v>451839.09735509777</v>
      </c>
      <c r="DE211" s="9">
        <f t="shared" si="179"/>
        <v>383149.22753488942</v>
      </c>
      <c r="DF211" s="9">
        <f t="shared" si="180"/>
        <v>330613.99255845789</v>
      </c>
    </row>
    <row r="212" spans="1:110">
      <c r="A212" s="1">
        <v>199</v>
      </c>
      <c r="CC212" s="1">
        <v>199</v>
      </c>
      <c r="CD212" s="9"/>
      <c r="CE212" s="9"/>
      <c r="CF212" s="9">
        <f t="shared" si="181"/>
        <v>587800000</v>
      </c>
      <c r="CG212" s="9">
        <f t="shared" si="156"/>
        <v>81298458.80933699</v>
      </c>
      <c r="CH212" s="9">
        <f t="shared" si="182"/>
        <v>52684104.102345474</v>
      </c>
      <c r="CI212" s="9">
        <f t="shared" si="157"/>
        <v>40835272.361143269</v>
      </c>
      <c r="CJ212" s="9">
        <f t="shared" si="158"/>
        <v>33442192.15473891</v>
      </c>
      <c r="CK212" s="9">
        <f t="shared" si="159"/>
        <v>28639759.962690972</v>
      </c>
      <c r="CL212" s="9">
        <f t="shared" si="160"/>
        <v>25231199.647834122</v>
      </c>
      <c r="CM212" s="9">
        <f t="shared" si="161"/>
        <v>22667116.255405657</v>
      </c>
      <c r="CN212" s="9">
        <f t="shared" si="162"/>
        <v>20657213.363130845</v>
      </c>
      <c r="CO212" s="9">
        <f t="shared" si="163"/>
        <v>11315187.002895001</v>
      </c>
      <c r="CP212" s="9">
        <f t="shared" si="164"/>
        <v>7676000.0000000065</v>
      </c>
      <c r="CQ212" s="9">
        <f t="shared" si="165"/>
        <v>6938371.0086494572</v>
      </c>
      <c r="CR212" s="9">
        <f t="shared" si="166"/>
        <v>6279908.7186083542</v>
      </c>
      <c r="CS212" s="9">
        <f t="shared" si="167"/>
        <v>5792589.8080433188</v>
      </c>
      <c r="CT212" s="9">
        <f t="shared" si="168"/>
        <v>5412344.2655737801</v>
      </c>
      <c r="CU212" s="9">
        <f t="shared" si="169"/>
        <v>5104468.8014199017</v>
      </c>
      <c r="CV212" s="9">
        <f t="shared" si="170"/>
        <v>4848280.2070940882</v>
      </c>
      <c r="CW212" s="9">
        <f t="shared" si="171"/>
        <v>4630566.6849746322</v>
      </c>
      <c r="CX212" s="9">
        <f t="shared" si="172"/>
        <v>2539900.4916796377</v>
      </c>
      <c r="CY212" s="9">
        <f t="shared" si="173"/>
        <v>1782248.9732509614</v>
      </c>
      <c r="CZ212" s="9">
        <f t="shared" si="174"/>
        <v>1193926.6556806259</v>
      </c>
      <c r="DA212" s="9">
        <f t="shared" si="175"/>
        <v>872990.90799532633</v>
      </c>
      <c r="DB212" s="9">
        <f t="shared" si="176"/>
        <v>676094.422612636</v>
      </c>
      <c r="DC212" s="9">
        <f t="shared" si="177"/>
        <v>544765.1799098812</v>
      </c>
      <c r="DD212" s="9">
        <f t="shared" si="178"/>
        <v>451847.00602572761</v>
      </c>
      <c r="DE212" s="9">
        <f t="shared" si="179"/>
        <v>383155.1871014738</v>
      </c>
      <c r="DF212" s="9">
        <f t="shared" si="180"/>
        <v>330618.61971440027</v>
      </c>
    </row>
    <row r="213" spans="1:110">
      <c r="A213" s="1">
        <v>200</v>
      </c>
      <c r="CC213" s="1">
        <v>200</v>
      </c>
      <c r="CD213" s="9"/>
      <c r="CE213" s="9"/>
      <c r="CF213" s="9"/>
      <c r="CG213" s="9">
        <f t="shared" si="156"/>
        <v>81810000.000000119</v>
      </c>
      <c r="CH213" s="9">
        <f t="shared" si="182"/>
        <v>52850004.351947106</v>
      </c>
      <c r="CI213" s="9">
        <f t="shared" si="157"/>
        <v>40929999.99999997</v>
      </c>
      <c r="CJ213" s="9">
        <f t="shared" si="158"/>
        <v>33500382.656624969</v>
      </c>
      <c r="CK213" s="9">
        <f t="shared" si="159"/>
        <v>28679630.276039325</v>
      </c>
      <c r="CL213" s="9">
        <f t="shared" si="160"/>
        <v>25260472.085139003</v>
      </c>
      <c r="CM213" s="9">
        <f t="shared" si="161"/>
        <v>22689657.928770829</v>
      </c>
      <c r="CN213" s="9">
        <f t="shared" si="162"/>
        <v>20675188.88197289</v>
      </c>
      <c r="CO213" s="9">
        <f t="shared" si="163"/>
        <v>11319967.187848875</v>
      </c>
      <c r="CP213" s="9">
        <f t="shared" si="164"/>
        <v>7676000.0000000065</v>
      </c>
      <c r="CQ213" s="9">
        <f t="shared" si="165"/>
        <v>6939150.4585780399</v>
      </c>
      <c r="CR213" s="9">
        <f t="shared" si="166"/>
        <v>6280467.2315161033</v>
      </c>
      <c r="CS213" s="9">
        <f t="shared" si="167"/>
        <v>5793016.1620732108</v>
      </c>
      <c r="CT213" s="9">
        <f t="shared" si="168"/>
        <v>5412684.0513894903</v>
      </c>
      <c r="CU213" s="9">
        <f t="shared" si="169"/>
        <v>5104748.176099183</v>
      </c>
      <c r="CV213" s="9">
        <f t="shared" si="170"/>
        <v>4848515.4074331671</v>
      </c>
      <c r="CW213" s="9">
        <f t="shared" si="171"/>
        <v>4630768.4019342875</v>
      </c>
      <c r="CX213" s="9">
        <f t="shared" si="172"/>
        <v>2540011.6488625724</v>
      </c>
      <c r="CY213" s="9">
        <f t="shared" si="173"/>
        <v>1782300.7981685637</v>
      </c>
      <c r="CZ213" s="9">
        <f t="shared" si="174"/>
        <v>1193968.5566120008</v>
      </c>
      <c r="DA213" s="9">
        <f t="shared" si="175"/>
        <v>873015.39349908254</v>
      </c>
      <c r="DB213" s="9">
        <f t="shared" si="176"/>
        <v>676110.21451846499</v>
      </c>
      <c r="DC213" s="9">
        <f t="shared" si="177"/>
        <v>544776.0813051787</v>
      </c>
      <c r="DD213" s="9">
        <f t="shared" si="178"/>
        <v>451854.91493389389</v>
      </c>
      <c r="DE213" s="9">
        <f t="shared" si="179"/>
        <v>383161.14682712045</v>
      </c>
      <c r="DF213" s="9">
        <f t="shared" si="180"/>
        <v>330623.24698146741</v>
      </c>
    </row>
    <row r="214" spans="1:110">
      <c r="A214" s="1">
        <v>201</v>
      </c>
      <c r="CC214" s="1">
        <v>201</v>
      </c>
      <c r="CG214" s="9">
        <f t="shared" ref="CG214:CG245" si="183">CE14</f>
        <v>82309801.810588226</v>
      </c>
      <c r="CH214" s="9">
        <f t="shared" si="182"/>
        <v>53017262.536095805</v>
      </c>
      <c r="CI214" s="9">
        <f>CG14</f>
        <v>41016238.355701089</v>
      </c>
      <c r="CJ214" s="9">
        <f t="shared" si="158"/>
        <v>33558820.450996637</v>
      </c>
      <c r="CK214" s="9">
        <f t="shared" si="159"/>
        <v>28719636.081453003</v>
      </c>
      <c r="CL214" s="9">
        <f t="shared" si="160"/>
        <v>25289827.396547578</v>
      </c>
      <c r="CM214" s="9">
        <f t="shared" si="161"/>
        <v>22712254.292584512</v>
      </c>
      <c r="CN214" s="9">
        <f t="shared" si="162"/>
        <v>20693202.555595111</v>
      </c>
      <c r="CO214" s="9">
        <f t="shared" si="163"/>
        <v>11324752.050307585</v>
      </c>
      <c r="CP214" s="9">
        <f t="shared" si="164"/>
        <v>7676000.0000000065</v>
      </c>
      <c r="CQ214" s="9">
        <f t="shared" si="165"/>
        <v>6939930.2012492567</v>
      </c>
      <c r="CR214" s="9">
        <f t="shared" si="166"/>
        <v>6281025.9104805076</v>
      </c>
      <c r="CS214" s="9">
        <f t="shared" si="167"/>
        <v>5793442.6210079473</v>
      </c>
      <c r="CT214" s="9">
        <f t="shared" si="168"/>
        <v>5413023.9085137555</v>
      </c>
      <c r="CU214" s="9">
        <f t="shared" si="169"/>
        <v>5105027.6018915363</v>
      </c>
      <c r="CV214" s="9">
        <f t="shared" si="170"/>
        <v>4848750.6459130952</v>
      </c>
      <c r="CW214" s="9">
        <f t="shared" si="171"/>
        <v>4630970.1482669069</v>
      </c>
      <c r="CX214" s="9">
        <f t="shared" si="172"/>
        <v>2540122.816524737</v>
      </c>
      <c r="CY214" s="9">
        <f t="shared" si="173"/>
        <v>1782352.6263323433</v>
      </c>
      <c r="CZ214" s="9">
        <f t="shared" si="174"/>
        <v>1194010.4600667504</v>
      </c>
      <c r="DA214" s="9">
        <f t="shared" si="175"/>
        <v>873039.88018130872</v>
      </c>
      <c r="DB214" s="9">
        <f t="shared" ref="DB214:DB277" si="184">EXP($DB$6+($DB$7-$DB$6)*((LN($DB$1-A214))-$DB$9)/($DB$10-$DB$9))</f>
        <v>676126.00705724617</v>
      </c>
      <c r="DC214" s="9">
        <f t="shared" ref="DC214:DC277" si="185">EXP($DC$6+($DC$7-$DC$6)*((LN($DC$1-A214))-$DC$9)/($DC$10-$DC$9))</f>
        <v>544786.98307481292</v>
      </c>
      <c r="DD214" s="9">
        <f t="shared" ref="DD214:DD277" si="186">EXP($DD$6+($DD$7-$DD$6)*((LN($DD$1-A214))-$DD$9)/($DD$10-$DD$9))</f>
        <v>451862.82407960593</v>
      </c>
      <c r="DE214" s="9">
        <f t="shared" ref="DE214:DE277" si="187">EXP($DE$6+($DE$7-$DE$6)*((LN($DE$1-A214))-$DE$9)/($DE$10-$DE$9))</f>
        <v>383167.10671183479</v>
      </c>
      <c r="DF214" s="9">
        <f t="shared" ref="DF214:DF277" si="188">EXP($DF$6+($DF$7-$DF$6)*((LN($DF$1-A214))-$DF$9)/($DF$10-$DF$9))</f>
        <v>330627.87435966393</v>
      </c>
    </row>
    <row r="215" spans="1:110">
      <c r="A215" s="1">
        <v>202</v>
      </c>
      <c r="CC215" s="1">
        <v>202</v>
      </c>
      <c r="CG215" s="9">
        <f t="shared" si="183"/>
        <v>82817777.998252496</v>
      </c>
      <c r="CH215" s="9">
        <f t="shared" si="182"/>
        <v>53185896.677793309</v>
      </c>
      <c r="CI215" s="9">
        <f t="shared" ref="CI215:CI245" si="189">CG15</f>
        <v>41102948.233964488</v>
      </c>
      <c r="CJ215" s="9">
        <f t="shared" si="158"/>
        <v>33617507.212515049</v>
      </c>
      <c r="CK215" s="9">
        <f t="shared" si="159"/>
        <v>28759778.112291254</v>
      </c>
      <c r="CL215" s="9">
        <f t="shared" si="160"/>
        <v>25319265.955629807</v>
      </c>
      <c r="CM215" s="9">
        <f t="shared" si="161"/>
        <v>22734905.558062408</v>
      </c>
      <c r="CN215" s="9">
        <f t="shared" si="162"/>
        <v>20711254.51289013</v>
      </c>
      <c r="CO215" s="9">
        <f t="shared" si="163"/>
        <v>11329541.597452033</v>
      </c>
      <c r="CP215" s="9">
        <f t="shared" si="164"/>
        <v>7676000.0000000065</v>
      </c>
      <c r="CQ215" s="9">
        <f t="shared" si="165"/>
        <v>6940710.2368501388</v>
      </c>
      <c r="CR215" s="9">
        <f t="shared" si="166"/>
        <v>6281584.7555855839</v>
      </c>
      <c r="CS215" s="9">
        <f t="shared" si="167"/>
        <v>5793869.1848914539</v>
      </c>
      <c r="CT215" s="9">
        <f t="shared" si="168"/>
        <v>5413363.8369720504</v>
      </c>
      <c r="CU215" s="9">
        <f t="shared" si="169"/>
        <v>5105307.0788128581</v>
      </c>
      <c r="CV215" s="9">
        <f t="shared" si="170"/>
        <v>4848985.9225443806</v>
      </c>
      <c r="CW215" s="9">
        <f t="shared" si="171"/>
        <v>4631171.9239797583</v>
      </c>
      <c r="CX215" s="9">
        <f t="shared" si="172"/>
        <v>2540233.9946676553</v>
      </c>
      <c r="CY215" s="9">
        <f t="shared" si="173"/>
        <v>1782404.4577426161</v>
      </c>
      <c r="CZ215" s="9">
        <f t="shared" si="174"/>
        <v>1194052.3660450857</v>
      </c>
      <c r="DA215" s="9">
        <f t="shared" si="175"/>
        <v>873064.36804207962</v>
      </c>
      <c r="DB215" s="9">
        <f t="shared" si="184"/>
        <v>676141.80022901285</v>
      </c>
      <c r="DC215" s="9">
        <f t="shared" si="185"/>
        <v>544797.88521880121</v>
      </c>
      <c r="DD215" s="9">
        <f t="shared" si="186"/>
        <v>451870.73346287524</v>
      </c>
      <c r="DE215" s="9">
        <f t="shared" si="187"/>
        <v>383173.06675562391</v>
      </c>
      <c r="DF215" s="9">
        <f t="shared" si="188"/>
        <v>330632.50184899283</v>
      </c>
    </row>
    <row r="216" spans="1:110">
      <c r="A216" s="1">
        <v>203</v>
      </c>
      <c r="CC216" s="1">
        <v>203</v>
      </c>
      <c r="CG216" s="9">
        <f t="shared" si="183"/>
        <v>83334147.735017166</v>
      </c>
      <c r="CH216" s="9">
        <f t="shared" si="182"/>
        <v>53355925.131864876</v>
      </c>
      <c r="CI216" s="9">
        <f t="shared" si="189"/>
        <v>41190133.808226965</v>
      </c>
      <c r="CJ216" s="9">
        <f t="shared" si="158"/>
        <v>33676444.631427333</v>
      </c>
      <c r="CK216" s="9">
        <f t="shared" si="159"/>
        <v>28800057.107365794</v>
      </c>
      <c r="CL216" s="9">
        <f t="shared" si="160"/>
        <v>25348788.138268042</v>
      </c>
      <c r="CM216" s="9">
        <f t="shared" si="161"/>
        <v>22757611.937540017</v>
      </c>
      <c r="CN216" s="9">
        <f t="shared" si="162"/>
        <v>20729344.883348212</v>
      </c>
      <c r="CO216" s="9">
        <f t="shared" si="163"/>
        <v>11334335.836478122</v>
      </c>
      <c r="CP216" s="9">
        <f t="shared" si="164"/>
        <v>7676000.0000000065</v>
      </c>
      <c r="CQ216" s="9">
        <f t="shared" si="165"/>
        <v>6941490.5655679135</v>
      </c>
      <c r="CR216" s="9">
        <f t="shared" si="166"/>
        <v>6282143.7669153642</v>
      </c>
      <c r="CS216" s="9">
        <f t="shared" si="167"/>
        <v>5794295.8537676632</v>
      </c>
      <c r="CT216" s="9">
        <f t="shared" si="168"/>
        <v>5413703.8367898371</v>
      </c>
      <c r="CU216" s="9">
        <f t="shared" si="169"/>
        <v>5105586.6068790751</v>
      </c>
      <c r="CV216" s="9">
        <f t="shared" si="170"/>
        <v>4849221.2373375511</v>
      </c>
      <c r="CW216" s="9">
        <f t="shared" si="171"/>
        <v>4631373.7290801378</v>
      </c>
      <c r="CX216" s="9">
        <f t="shared" si="172"/>
        <v>2540345.1832928453</v>
      </c>
      <c r="CY216" s="9">
        <f t="shared" si="173"/>
        <v>1782456.2923997012</v>
      </c>
      <c r="CZ216" s="9">
        <f t="shared" si="174"/>
        <v>1194094.2745472244</v>
      </c>
      <c r="DA216" s="9">
        <f t="shared" si="175"/>
        <v>873088.85708148219</v>
      </c>
      <c r="DB216" s="9">
        <f t="shared" si="184"/>
        <v>676157.59403380158</v>
      </c>
      <c r="DC216" s="9">
        <f t="shared" si="185"/>
        <v>544808.7877371615</v>
      </c>
      <c r="DD216" s="9">
        <f t="shared" si="186"/>
        <v>451878.64308370871</v>
      </c>
      <c r="DE216" s="9">
        <f t="shared" si="187"/>
        <v>383179.02695849311</v>
      </c>
      <c r="DF216" s="9">
        <f t="shared" si="188"/>
        <v>330637.12944945798</v>
      </c>
    </row>
    <row r="217" spans="1:110">
      <c r="A217" s="1">
        <v>204</v>
      </c>
      <c r="CC217" s="1">
        <v>204</v>
      </c>
      <c r="CG217" s="9">
        <f t="shared" si="183"/>
        <v>83859138.40887697</v>
      </c>
      <c r="CH217" s="9">
        <f t="shared" si="182"/>
        <v>53527366.592790574</v>
      </c>
      <c r="CI217" s="9">
        <f t="shared" si="189"/>
        <v>41277799.303079739</v>
      </c>
      <c r="CJ217" s="9">
        <f t="shared" si="158"/>
        <v>33735634.41375152</v>
      </c>
      <c r="CK217" s="9">
        <f t="shared" si="159"/>
        <v>28840473.81099242</v>
      </c>
      <c r="CL217" s="9">
        <f t="shared" si="160"/>
        <v>25378394.322675262</v>
      </c>
      <c r="CM217" s="9">
        <f t="shared" si="161"/>
        <v>22780373.644480325</v>
      </c>
      <c r="CN217" s="9">
        <f t="shared" si="162"/>
        <v>20747473.797060739</v>
      </c>
      <c r="CO217" s="9">
        <f t="shared" si="163"/>
        <v>11339134.774596909</v>
      </c>
      <c r="CP217" s="9">
        <f t="shared" si="164"/>
        <v>7676000.0000000065</v>
      </c>
      <c r="CQ217" s="9">
        <f t="shared" si="165"/>
        <v>6942271.1875899779</v>
      </c>
      <c r="CR217" s="9">
        <f t="shared" si="166"/>
        <v>6282702.9445539583</v>
      </c>
      <c r="CS217" s="9">
        <f t="shared" si="167"/>
        <v>5794722.6276805364</v>
      </c>
      <c r="CT217" s="9">
        <f t="shared" si="168"/>
        <v>5414043.9079925846</v>
      </c>
      <c r="CU217" s="9">
        <f t="shared" si="169"/>
        <v>5105866.1861061016</v>
      </c>
      <c r="CV217" s="9">
        <f t="shared" si="170"/>
        <v>4849456.5903031435</v>
      </c>
      <c r="CW217" s="9">
        <f t="shared" si="171"/>
        <v>4631575.5635752985</v>
      </c>
      <c r="CX217" s="9">
        <f t="shared" si="172"/>
        <v>2540456.3824018268</v>
      </c>
      <c r="CY217" s="9">
        <f t="shared" si="173"/>
        <v>1782508.1303038986</v>
      </c>
      <c r="CZ217" s="9">
        <f t="shared" si="174"/>
        <v>1194136.18557338</v>
      </c>
      <c r="DA217" s="9">
        <f t="shared" si="175"/>
        <v>873113.34729959094</v>
      </c>
      <c r="DB217" s="9">
        <f t="shared" si="184"/>
        <v>676173.38847164914</v>
      </c>
      <c r="DC217" s="9">
        <f t="shared" si="185"/>
        <v>544819.69062991207</v>
      </c>
      <c r="DD217" s="9">
        <f t="shared" si="186"/>
        <v>451886.55294212035</v>
      </c>
      <c r="DE217" s="9">
        <f t="shared" si="187"/>
        <v>383184.98732044827</v>
      </c>
      <c r="DF217" s="9">
        <f t="shared" si="188"/>
        <v>330641.75716106285</v>
      </c>
    </row>
    <row r="218" spans="1:110">
      <c r="A218" s="1">
        <v>205</v>
      </c>
      <c r="CC218" s="1">
        <v>205</v>
      </c>
      <c r="CG218" s="9">
        <f t="shared" si="183"/>
        <v>84392986.021326959</v>
      </c>
      <c r="CH218" s="9">
        <f t="shared" si="182"/>
        <v>53700240.102762833</v>
      </c>
      <c r="CI218" s="9">
        <f t="shared" si="189"/>
        <v>41365948.995071225</v>
      </c>
      <c r="CJ218" s="9">
        <f t="shared" si="158"/>
        <v>33795078.28146372</v>
      </c>
      <c r="CK218" s="9">
        <f t="shared" si="159"/>
        <v>28881028.973043282</v>
      </c>
      <c r="CL218" s="9">
        <f t="shared" si="160"/>
        <v>25408084.889413361</v>
      </c>
      <c r="CM218" s="9">
        <f t="shared" si="161"/>
        <v>22803190.893481411</v>
      </c>
      <c r="CN218" s="9">
        <f t="shared" si="162"/>
        <v>20765641.38472395</v>
      </c>
      <c r="CO218" s="9">
        <f t="shared" si="163"/>
        <v>11343938.419034468</v>
      </c>
      <c r="CP218" s="9">
        <f t="shared" si="164"/>
        <v>7676000.0000000065</v>
      </c>
      <c r="CQ218" s="9">
        <f t="shared" si="165"/>
        <v>6943052.1031038612</v>
      </c>
      <c r="CR218" s="9">
        <f t="shared" si="166"/>
        <v>6283262.2885855371</v>
      </c>
      <c r="CS218" s="9">
        <f t="shared" si="167"/>
        <v>5795149.5066740504</v>
      </c>
      <c r="CT218" s="9">
        <f t="shared" si="168"/>
        <v>5414384.0506058075</v>
      </c>
      <c r="CU218" s="9">
        <f t="shared" si="169"/>
        <v>5106145.8165098717</v>
      </c>
      <c r="CV218" s="9">
        <f t="shared" si="170"/>
        <v>4849691.9814516818</v>
      </c>
      <c r="CW218" s="9">
        <f t="shared" si="171"/>
        <v>4631777.4274725486</v>
      </c>
      <c r="CX218" s="9">
        <f t="shared" si="172"/>
        <v>2540567.5919961096</v>
      </c>
      <c r="CY218" s="9">
        <f t="shared" si="173"/>
        <v>1782559.9714555275</v>
      </c>
      <c r="CZ218" s="9">
        <f t="shared" si="174"/>
        <v>1194178.0991237701</v>
      </c>
      <c r="DA218" s="9">
        <f t="shared" si="175"/>
        <v>873137.83869648993</v>
      </c>
      <c r="DB218" s="9">
        <f t="shared" si="184"/>
        <v>676189.18354259117</v>
      </c>
      <c r="DC218" s="9">
        <f t="shared" si="185"/>
        <v>544830.5938970726</v>
      </c>
      <c r="DD218" s="9">
        <f t="shared" si="186"/>
        <v>451894.46303811704</v>
      </c>
      <c r="DE218" s="9">
        <f t="shared" si="187"/>
        <v>383190.94784149528</v>
      </c>
      <c r="DF218" s="9">
        <f t="shared" si="188"/>
        <v>330646.38498381217</v>
      </c>
    </row>
    <row r="219" spans="1:110">
      <c r="A219" s="1">
        <v>206</v>
      </c>
      <c r="CC219" s="1">
        <v>206</v>
      </c>
      <c r="CG219" s="9">
        <f t="shared" si="183"/>
        <v>84935935.608551458</v>
      </c>
      <c r="CH219" s="9">
        <f t="shared" si="182"/>
        <v>53874565.059977762</v>
      </c>
      <c r="CI219" s="9">
        <f t="shared" si="189"/>
        <v>41454587.213524044</v>
      </c>
      <c r="CJ219" s="9">
        <f t="shared" si="158"/>
        <v>33854777.972688496</v>
      </c>
      <c r="CK219" s="9">
        <f t="shared" si="159"/>
        <v>28921723.348999497</v>
      </c>
      <c r="CL219" s="9">
        <f t="shared" si="160"/>
        <v>25437860.221411619</v>
      </c>
      <c r="CM219" s="9">
        <f t="shared" si="161"/>
        <v>22826063.900283873</v>
      </c>
      <c r="CN219" s="9">
        <f t="shared" si="162"/>
        <v>20783847.777642392</v>
      </c>
      <c r="CO219" s="9">
        <f t="shared" si="163"/>
        <v>11348746.777032038</v>
      </c>
      <c r="CP219" s="9">
        <f t="shared" si="164"/>
        <v>7676000.0000000065</v>
      </c>
      <c r="CQ219" s="9">
        <f t="shared" si="165"/>
        <v>6943833.3122973004</v>
      </c>
      <c r="CR219" s="9">
        <f t="shared" si="166"/>
        <v>6283821.7990943473</v>
      </c>
      <c r="CS219" s="9">
        <f t="shared" si="167"/>
        <v>5795576.4907922242</v>
      </c>
      <c r="CT219" s="9">
        <f t="shared" si="168"/>
        <v>5414724.2646550052</v>
      </c>
      <c r="CU219" s="9">
        <f t="shared" si="169"/>
        <v>5106425.4981063055</v>
      </c>
      <c r="CV219" s="9">
        <f t="shared" si="170"/>
        <v>4849927.4107937077</v>
      </c>
      <c r="CW219" s="9">
        <f t="shared" si="171"/>
        <v>4631979.3207791597</v>
      </c>
      <c r="CX219" s="9">
        <f t="shared" si="172"/>
        <v>2540678.8120772135</v>
      </c>
      <c r="CY219" s="9">
        <f t="shared" si="173"/>
        <v>1782611.8158548975</v>
      </c>
      <c r="CZ219" s="9">
        <f t="shared" si="174"/>
        <v>1194220.0151986084</v>
      </c>
      <c r="DA219" s="9">
        <f t="shared" si="175"/>
        <v>873162.33127225994</v>
      </c>
      <c r="DB219" s="9">
        <f t="shared" si="184"/>
        <v>676204.97924666188</v>
      </c>
      <c r="DC219" s="9">
        <f t="shared" si="185"/>
        <v>544841.49753865984</v>
      </c>
      <c r="DD219" s="9">
        <f t="shared" si="186"/>
        <v>451902.37337171205</v>
      </c>
      <c r="DE219" s="9">
        <f t="shared" si="187"/>
        <v>383196.90852164145</v>
      </c>
      <c r="DF219" s="9">
        <f t="shared" si="188"/>
        <v>330651.01291770925</v>
      </c>
    </row>
    <row r="220" spans="1:110">
      <c r="A220" s="1">
        <v>207</v>
      </c>
      <c r="CC220" s="1">
        <v>207</v>
      </c>
      <c r="CG220" s="9">
        <f t="shared" si="183"/>
        <v>85488241.687949985</v>
      </c>
      <c r="CH220" s="9">
        <f t="shared" si="182"/>
        <v>54050361.227168523</v>
      </c>
      <c r="CI220" s="9">
        <f t="shared" si="189"/>
        <v>41543718.341369048</v>
      </c>
      <c r="CJ220" s="9">
        <f t="shared" si="158"/>
        <v>33914735.241891533</v>
      </c>
      <c r="CK220" s="9">
        <f t="shared" si="159"/>
        <v>28962557.700004615</v>
      </c>
      <c r="CL220" s="9">
        <f t="shared" si="160"/>
        <v>25467720.703985728</v>
      </c>
      <c r="CM220" s="9">
        <f t="shared" si="161"/>
        <v>22848992.881778922</v>
      </c>
      <c r="CN220" s="9">
        <f t="shared" si="162"/>
        <v>20802093.107732307</v>
      </c>
      <c r="CO220" s="9">
        <f t="shared" si="163"/>
        <v>11353559.855846103</v>
      </c>
      <c r="CP220" s="9">
        <f t="shared" si="164"/>
        <v>7676000.0000000065</v>
      </c>
      <c r="CQ220" s="9">
        <f t="shared" si="165"/>
        <v>6944614.815358201</v>
      </c>
      <c r="CR220" s="9">
        <f t="shared" si="166"/>
        <v>6284381.4761646623</v>
      </c>
      <c r="CS220" s="9">
        <f t="shared" si="167"/>
        <v>5796003.5800791029</v>
      </c>
      <c r="CT220" s="9">
        <f t="shared" si="168"/>
        <v>5415064.5501656951</v>
      </c>
      <c r="CU220" s="9">
        <f t="shared" si="169"/>
        <v>5106705.2309113629</v>
      </c>
      <c r="CV220" s="9">
        <f t="shared" si="170"/>
        <v>4850162.8783397572</v>
      </c>
      <c r="CW220" s="9">
        <f t="shared" si="171"/>
        <v>4632181.2435024166</v>
      </c>
      <c r="CX220" s="9">
        <f t="shared" si="172"/>
        <v>2540790.042646667</v>
      </c>
      <c r="CY220" s="9">
        <f t="shared" si="173"/>
        <v>1782663.6635023246</v>
      </c>
      <c r="CZ220" s="9">
        <f t="shared" si="174"/>
        <v>1194261.9337981101</v>
      </c>
      <c r="DA220" s="9">
        <f t="shared" si="175"/>
        <v>873186.82502698025</v>
      </c>
      <c r="DB220" s="9">
        <f t="shared" si="184"/>
        <v>676220.77558390051</v>
      </c>
      <c r="DC220" s="9">
        <f t="shared" si="185"/>
        <v>544852.4015546923</v>
      </c>
      <c r="DD220" s="9">
        <f t="shared" si="186"/>
        <v>451910.28394291212</v>
      </c>
      <c r="DE220" s="9">
        <f t="shared" si="187"/>
        <v>383202.86936089199</v>
      </c>
      <c r="DF220" s="9">
        <f t="shared" si="188"/>
        <v>330655.64096275816</v>
      </c>
    </row>
    <row r="221" spans="1:110">
      <c r="A221" s="1">
        <v>208</v>
      </c>
      <c r="CC221" s="1">
        <v>208</v>
      </c>
      <c r="CG221" s="9">
        <f t="shared" si="183"/>
        <v>86050168.731813937</v>
      </c>
      <c r="CH221" s="9">
        <f t="shared" si="182"/>
        <v>54227648.740387678</v>
      </c>
      <c r="CI221" s="9">
        <f t="shared" si="189"/>
        <v>41633346.815994985</v>
      </c>
      <c r="CJ221" s="9">
        <f t="shared" si="158"/>
        <v>33974951.860075645</v>
      </c>
      <c r="CK221" s="9">
        <f t="shared" si="159"/>
        <v>29003532.792918969</v>
      </c>
      <c r="CL221" s="9">
        <f t="shared" si="160"/>
        <v>25497666.724856414</v>
      </c>
      <c r="CM221" s="9">
        <f t="shared" si="161"/>
        <v>22871978.056016009</v>
      </c>
      <c r="CN221" s="9">
        <f t="shared" si="162"/>
        <v>20820377.507525742</v>
      </c>
      <c r="CO221" s="9">
        <f t="shared" si="163"/>
        <v>11358377.662748247</v>
      </c>
      <c r="CP221" s="9">
        <f t="shared" si="164"/>
        <v>7676000.0000000065</v>
      </c>
      <c r="CQ221" s="9">
        <f t="shared" si="165"/>
        <v>6945396.6124746045</v>
      </c>
      <c r="CR221" s="9">
        <f t="shared" si="166"/>
        <v>6284941.3198808338</v>
      </c>
      <c r="CS221" s="9">
        <f t="shared" si="167"/>
        <v>5796430.7745787408</v>
      </c>
      <c r="CT221" s="9">
        <f t="shared" si="168"/>
        <v>5415404.9071634198</v>
      </c>
      <c r="CU221" s="9">
        <f t="shared" si="169"/>
        <v>5106985.0149409715</v>
      </c>
      <c r="CV221" s="9">
        <f t="shared" si="170"/>
        <v>4850398.3841003841</v>
      </c>
      <c r="CW221" s="9">
        <f t="shared" si="171"/>
        <v>4632383.1956496276</v>
      </c>
      <c r="CX221" s="9">
        <f t="shared" si="172"/>
        <v>2540901.283705981</v>
      </c>
      <c r="CY221" s="9">
        <f t="shared" si="173"/>
        <v>1782715.5143981185</v>
      </c>
      <c r="CZ221" s="9">
        <f t="shared" si="174"/>
        <v>1194303.8549224911</v>
      </c>
      <c r="DA221" s="9">
        <f t="shared" si="175"/>
        <v>873211.31996073155</v>
      </c>
      <c r="DB221" s="9">
        <f t="shared" si="184"/>
        <v>676236.57255434012</v>
      </c>
      <c r="DC221" s="9">
        <f t="shared" si="185"/>
        <v>544863.30594518944</v>
      </c>
      <c r="DD221" s="9">
        <f t="shared" si="186"/>
        <v>451918.19475172972</v>
      </c>
      <c r="DE221" s="9">
        <f t="shared" si="187"/>
        <v>383208.83035925205</v>
      </c>
      <c r="DF221" s="9">
        <f t="shared" si="188"/>
        <v>330660.26911896234</v>
      </c>
    </row>
    <row r="222" spans="1:110">
      <c r="A222" s="1">
        <v>209</v>
      </c>
      <c r="CC222" s="1">
        <v>209</v>
      </c>
      <c r="CG222" s="9">
        <f t="shared" si="183"/>
        <v>86621991.670122251</v>
      </c>
      <c r="CH222" s="9">
        <f t="shared" si="182"/>
        <v>54406448.118049458</v>
      </c>
      <c r="CI222" s="9">
        <f t="shared" si="189"/>
        <v>41723477.13011381</v>
      </c>
      <c r="CJ222" s="9">
        <f t="shared" si="158"/>
        <v>34035429.614979014</v>
      </c>
      <c r="CK222" s="9">
        <f t="shared" si="159"/>
        <v>29044649.400373716</v>
      </c>
      <c r="CL222" s="9">
        <f t="shared" si="160"/>
        <v>25527698.674169004</v>
      </c>
      <c r="CM222" s="9">
        <f t="shared" si="161"/>
        <v>22895019.642210592</v>
      </c>
      <c r="CN222" s="9">
        <f t="shared" si="162"/>
        <v>20838701.110173725</v>
      </c>
      <c r="CO222" s="9">
        <f t="shared" si="163"/>
        <v>11363200.205025475</v>
      </c>
      <c r="CP222" s="9">
        <f t="shared" si="164"/>
        <v>7676000.0000000065</v>
      </c>
      <c r="CQ222" s="9">
        <f t="shared" si="165"/>
        <v>6946178.7038347702</v>
      </c>
      <c r="CR222" s="9">
        <f t="shared" si="166"/>
        <v>6285501.3303272752</v>
      </c>
      <c r="CS222" s="9">
        <f t="shared" si="167"/>
        <v>5796858.074335238</v>
      </c>
      <c r="CT222" s="9">
        <f t="shared" si="168"/>
        <v>5415745.3356737178</v>
      </c>
      <c r="CU222" s="9">
        <f t="shared" si="169"/>
        <v>5107264.8502111156</v>
      </c>
      <c r="CV222" s="9">
        <f t="shared" si="170"/>
        <v>4850633.928086129</v>
      </c>
      <c r="CW222" s="9">
        <f t="shared" si="171"/>
        <v>4632585.1772280633</v>
      </c>
      <c r="CX222" s="9">
        <f t="shared" si="172"/>
        <v>2541012.5352566754</v>
      </c>
      <c r="CY222" s="9">
        <f t="shared" si="173"/>
        <v>1782767.3685425953</v>
      </c>
      <c r="CZ222" s="9">
        <f t="shared" si="174"/>
        <v>1194345.7785719712</v>
      </c>
      <c r="DA222" s="9">
        <f t="shared" si="175"/>
        <v>873235.81607359182</v>
      </c>
      <c r="DB222" s="9">
        <f t="shared" si="184"/>
        <v>676252.3701580175</v>
      </c>
      <c r="DC222" s="9">
        <f t="shared" si="185"/>
        <v>544874.210710168</v>
      </c>
      <c r="DD222" s="9">
        <f t="shared" si="186"/>
        <v>451926.10579817335</v>
      </c>
      <c r="DE222" s="9">
        <f t="shared" si="187"/>
        <v>383214.79151672829</v>
      </c>
      <c r="DF222" s="9">
        <f t="shared" si="188"/>
        <v>330664.89738632587</v>
      </c>
    </row>
    <row r="223" spans="1:110">
      <c r="A223" s="1">
        <v>210</v>
      </c>
      <c r="CC223" s="1">
        <v>210</v>
      </c>
      <c r="CG223" s="9">
        <f t="shared" si="183"/>
        <v>87203996.424588352</v>
      </c>
      <c r="CH223" s="9">
        <f t="shared" si="182"/>
        <v>54586780.270238541</v>
      </c>
      <c r="CI223" s="9">
        <f t="shared" si="189"/>
        <v>41814113.832644485</v>
      </c>
      <c r="CJ223" s="9">
        <f t="shared" si="158"/>
        <v>34096170.311276771</v>
      </c>
      <c r="CK223" s="9">
        <f t="shared" si="159"/>
        <v>29085908.300826851</v>
      </c>
      <c r="CL223" s="9">
        <f t="shared" si="160"/>
        <v>25557816.944511969</v>
      </c>
      <c r="CM223" s="9">
        <f t="shared" si="161"/>
        <v>22918117.860752348</v>
      </c>
      <c r="CN223" s="9">
        <f t="shared" si="162"/>
        <v>20857064.049450409</v>
      </c>
      <c r="CO223" s="9">
        <f t="shared" si="163"/>
        <v>11368027.489979994</v>
      </c>
      <c r="CP223" s="9">
        <f t="shared" si="164"/>
        <v>7676000.0000000065</v>
      </c>
      <c r="CQ223" s="9">
        <f t="shared" si="165"/>
        <v>6946961.0896270918</v>
      </c>
      <c r="CR223" s="9">
        <f t="shared" si="166"/>
        <v>6286061.5075884508</v>
      </c>
      <c r="CS223" s="9">
        <f t="shared" si="167"/>
        <v>5797285.479392698</v>
      </c>
      <c r="CT223" s="9">
        <f t="shared" si="168"/>
        <v>5416085.8357221456</v>
      </c>
      <c r="CU223" s="9">
        <f t="shared" si="169"/>
        <v>5107544.7367377384</v>
      </c>
      <c r="CV223" s="9">
        <f t="shared" si="170"/>
        <v>4850869.5103075597</v>
      </c>
      <c r="CW223" s="9">
        <f t="shared" si="171"/>
        <v>4632787.1882450432</v>
      </c>
      <c r="CX223" s="9">
        <f t="shared" si="172"/>
        <v>2541123.7973002712</v>
      </c>
      <c r="CY223" s="9">
        <f t="shared" si="173"/>
        <v>1782819.2259360617</v>
      </c>
      <c r="CZ223" s="9">
        <f t="shared" si="174"/>
        <v>1194387.7047467595</v>
      </c>
      <c r="DA223" s="9">
        <f t="shared" si="175"/>
        <v>873260.31336564489</v>
      </c>
      <c r="DB223" s="9">
        <f t="shared" si="184"/>
        <v>676268.16839496815</v>
      </c>
      <c r="DC223" s="9">
        <f t="shared" si="185"/>
        <v>544885.11584964651</v>
      </c>
      <c r="DD223" s="9">
        <f t="shared" si="186"/>
        <v>451934.01708225539</v>
      </c>
      <c r="DE223" s="9">
        <f t="shared" si="187"/>
        <v>383220.75283332798</v>
      </c>
      <c r="DF223" s="9">
        <f t="shared" si="188"/>
        <v>330669.52576485148</v>
      </c>
    </row>
    <row r="224" spans="1:110">
      <c r="A224" s="1">
        <v>211</v>
      </c>
      <c r="CC224" s="1">
        <v>211</v>
      </c>
      <c r="CG224" s="9">
        <f t="shared" si="183"/>
        <v>87796480.476271138</v>
      </c>
      <c r="CH224" s="9">
        <f t="shared" si="182"/>
        <v>54768666.508296363</v>
      </c>
      <c r="CI224" s="9">
        <f t="shared" si="189"/>
        <v>41905261.529611699</v>
      </c>
      <c r="CJ224" s="9">
        <f t="shared" si="158"/>
        <v>34157175.77078557</v>
      </c>
      <c r="CK224" s="9">
        <f t="shared" si="159"/>
        <v>29127310.278618507</v>
      </c>
      <c r="CL224" s="9">
        <f t="shared" si="160"/>
        <v>25588021.930937115</v>
      </c>
      <c r="CM224" s="9">
        <f t="shared" si="161"/>
        <v>22941272.933212873</v>
      </c>
      <c r="CN224" s="9">
        <f t="shared" si="162"/>
        <v>20875466.459756251</v>
      </c>
      <c r="CO224" s="9">
        <f t="shared" si="163"/>
        <v>11372859.524929369</v>
      </c>
      <c r="CP224" s="9">
        <f t="shared" si="164"/>
        <v>7676000.0000000065</v>
      </c>
      <c r="CQ224" s="9">
        <f t="shared" si="165"/>
        <v>6947743.770040133</v>
      </c>
      <c r="CR224" s="9">
        <f t="shared" si="166"/>
        <v>6286621.8517489126</v>
      </c>
      <c r="CS224" s="9">
        <f t="shared" si="167"/>
        <v>5797712.989795275</v>
      </c>
      <c r="CT224" s="9">
        <f t="shared" si="168"/>
        <v>5416426.4073342821</v>
      </c>
      <c r="CU224" s="9">
        <f t="shared" si="169"/>
        <v>5107824.6745368131</v>
      </c>
      <c r="CV224" s="9">
        <f t="shared" si="170"/>
        <v>4851105.1307752095</v>
      </c>
      <c r="CW224" s="9">
        <f t="shared" si="171"/>
        <v>4632989.2287078472</v>
      </c>
      <c r="CX224" s="9">
        <f t="shared" si="172"/>
        <v>2541235.0698382929</v>
      </c>
      <c r="CY224" s="9">
        <f t="shared" si="173"/>
        <v>1782871.0865788369</v>
      </c>
      <c r="CZ224" s="9">
        <f t="shared" si="174"/>
        <v>1194429.633447076</v>
      </c>
      <c r="DA224" s="9">
        <f t="shared" si="175"/>
        <v>873284.81183696853</v>
      </c>
      <c r="DB224" s="9">
        <f t="shared" si="184"/>
        <v>676283.96726523002</v>
      </c>
      <c r="DC224" s="9">
        <f t="shared" si="185"/>
        <v>544896.02136364277</v>
      </c>
      <c r="DD224" s="9">
        <f t="shared" si="186"/>
        <v>451941.92860398348</v>
      </c>
      <c r="DE224" s="9">
        <f t="shared" si="187"/>
        <v>383226.71430905559</v>
      </c>
      <c r="DF224" s="9">
        <f t="shared" si="188"/>
        <v>330674.15425454394</v>
      </c>
    </row>
    <row r="225" spans="1:110">
      <c r="A225" s="1">
        <v>212</v>
      </c>
      <c r="CC225" s="1">
        <v>212</v>
      </c>
      <c r="CG225" s="9">
        <f t="shared" si="183"/>
        <v>88399753.469268441</v>
      </c>
      <c r="CH225" s="9">
        <f t="shared" si="182"/>
        <v>54952128.55469463</v>
      </c>
      <c r="CI225" s="9">
        <f t="shared" si="189"/>
        <v>41996924.885064714</v>
      </c>
      <c r="CJ225" s="9">
        <f t="shared" si="158"/>
        <v>34218447.832670495</v>
      </c>
      <c r="CK225" s="9">
        <f t="shared" si="159"/>
        <v>29168856.124028109</v>
      </c>
      <c r="CL225" s="9">
        <f t="shared" si="160"/>
        <v>25618314.030979037</v>
      </c>
      <c r="CM225" s="9">
        <f t="shared" si="161"/>
        <v>22964485.08235408</v>
      </c>
      <c r="CN225" s="9">
        <f t="shared" si="162"/>
        <v>20893908.476122089</v>
      </c>
      <c r="CO225" s="9">
        <f t="shared" si="163"/>
        <v>11377696.31720663</v>
      </c>
      <c r="CP225" s="9">
        <f t="shared" si="164"/>
        <v>7676000.0000000065</v>
      </c>
      <c r="CQ225" s="9">
        <f t="shared" si="165"/>
        <v>6948526.7452626536</v>
      </c>
      <c r="CR225" s="9">
        <f t="shared" si="166"/>
        <v>6287182.3628932312</v>
      </c>
      <c r="CS225" s="9">
        <f t="shared" si="167"/>
        <v>5798140.6055871407</v>
      </c>
      <c r="CT225" s="9">
        <f t="shared" si="168"/>
        <v>5416767.0505357161</v>
      </c>
      <c r="CU225" s="9">
        <f t="shared" si="169"/>
        <v>5108104.6636243165</v>
      </c>
      <c r="CV225" s="9">
        <f t="shared" si="170"/>
        <v>4851340.7894996693</v>
      </c>
      <c r="CW225" s="9">
        <f t="shared" si="171"/>
        <v>4633191.2986237742</v>
      </c>
      <c r="CX225" s="9">
        <f t="shared" si="172"/>
        <v>2541346.3528722478</v>
      </c>
      <c r="CY225" s="9">
        <f t="shared" si="173"/>
        <v>1782922.9504712273</v>
      </c>
      <c r="CZ225" s="9">
        <f t="shared" si="174"/>
        <v>1194471.5646731323</v>
      </c>
      <c r="DA225" s="9">
        <f t="shared" si="175"/>
        <v>873309.31148764666</v>
      </c>
      <c r="DB225" s="9">
        <f t="shared" si="184"/>
        <v>676299.76676883874</v>
      </c>
      <c r="DC225" s="9">
        <f t="shared" si="185"/>
        <v>544906.92725217505</v>
      </c>
      <c r="DD225" s="9">
        <f t="shared" si="186"/>
        <v>451949.84036336851</v>
      </c>
      <c r="DE225" s="9">
        <f t="shared" si="187"/>
        <v>383232.67594391707</v>
      </c>
      <c r="DF225" s="9">
        <f t="shared" si="188"/>
        <v>330678.78285540716</v>
      </c>
    </row>
    <row r="226" spans="1:110">
      <c r="A226" s="1">
        <v>213</v>
      </c>
      <c r="CC226" s="1">
        <v>213</v>
      </c>
      <c r="CG226" s="9">
        <f t="shared" si="183"/>
        <v>89014137.853221446</v>
      </c>
      <c r="CH226" s="9">
        <f t="shared" si="182"/>
        <v>55137188.553205356</v>
      </c>
      <c r="CI226" s="9">
        <f t="shared" si="189"/>
        <v>42089108.622011773</v>
      </c>
      <c r="CJ226" s="9">
        <f t="shared" si="158"/>
        <v>34279988.353656039</v>
      </c>
      <c r="CK226" s="9">
        <f t="shared" si="159"/>
        <v>29210546.633331068</v>
      </c>
      <c r="CL226" s="9">
        <f t="shared" si="160"/>
        <v>25648693.644674774</v>
      </c>
      <c r="CM226" s="9">
        <f t="shared" si="161"/>
        <v>22987754.532135904</v>
      </c>
      <c r="CN226" s="9">
        <f t="shared" si="162"/>
        <v>20912390.234213024</v>
      </c>
      <c r="CO226" s="9">
        <f t="shared" si="163"/>
        <v>11382537.874160098</v>
      </c>
      <c r="CP226" s="9">
        <f t="shared" si="164"/>
        <v>7676000.0000000065</v>
      </c>
      <c r="CQ226" s="9">
        <f t="shared" si="165"/>
        <v>6949310.0154835582</v>
      </c>
      <c r="CR226" s="9">
        <f t="shared" si="166"/>
        <v>6287743.0411060723</v>
      </c>
      <c r="CS226" s="9">
        <f t="shared" si="167"/>
        <v>5798568.3268124862</v>
      </c>
      <c r="CT226" s="9">
        <f t="shared" si="168"/>
        <v>5417107.7653520303</v>
      </c>
      <c r="CU226" s="9">
        <f t="shared" si="169"/>
        <v>5108384.7040162394</v>
      </c>
      <c r="CV226" s="9">
        <f t="shared" si="170"/>
        <v>4851576.4864914855</v>
      </c>
      <c r="CW226" s="9">
        <f t="shared" si="171"/>
        <v>4633393.3980001472</v>
      </c>
      <c r="CX226" s="9">
        <f t="shared" si="172"/>
        <v>2541457.6464036703</v>
      </c>
      <c r="CY226" s="9">
        <f t="shared" si="173"/>
        <v>1782974.8176135493</v>
      </c>
      <c r="CZ226" s="9">
        <f t="shared" si="174"/>
        <v>1194513.4984251482</v>
      </c>
      <c r="DA226" s="9">
        <f t="shared" si="175"/>
        <v>873333.81231775391</v>
      </c>
      <c r="DB226" s="9">
        <f t="shared" si="184"/>
        <v>676315.56690582749</v>
      </c>
      <c r="DC226" s="9">
        <f t="shared" si="185"/>
        <v>544917.83351526421</v>
      </c>
      <c r="DD226" s="9">
        <f t="shared" si="186"/>
        <v>451957.75236042286</v>
      </c>
      <c r="DE226" s="9">
        <f t="shared" si="187"/>
        <v>383238.63773791899</v>
      </c>
      <c r="DF226" s="9">
        <f t="shared" si="188"/>
        <v>330683.41156744468</v>
      </c>
    </row>
    <row r="227" spans="1:110">
      <c r="A227" s="1">
        <v>214</v>
      </c>
      <c r="CC227" s="1">
        <v>214</v>
      </c>
      <c r="CG227" s="9">
        <f t="shared" si="183"/>
        <v>89639969.567608118</v>
      </c>
      <c r="CH227" s="9">
        <f t="shared" si="182"/>
        <v>55323869.079378292</v>
      </c>
      <c r="CI227" s="9">
        <f t="shared" si="189"/>
        <v>42181817.523374841</v>
      </c>
      <c r="CJ227" s="9">
        <f t="shared" si="158"/>
        <v>34341799.208239459</v>
      </c>
      <c r="CK227" s="9">
        <f t="shared" si="159"/>
        <v>29252382.608857214</v>
      </c>
      <c r="CL227" s="9">
        <f t="shared" si="160"/>
        <v>25679161.174583908</v>
      </c>
      <c r="CM227" s="9">
        <f t="shared" si="161"/>
        <v>23011081.507725034</v>
      </c>
      <c r="CN227" s="9">
        <f t="shared" si="162"/>
        <v>20930911.870331824</v>
      </c>
      <c r="CO227" s="9">
        <f t="shared" si="163"/>
        <v>11387384.203153746</v>
      </c>
      <c r="CP227" s="9">
        <f t="shared" si="164"/>
        <v>7676000.0000000065</v>
      </c>
      <c r="CQ227" s="9">
        <f t="shared" si="165"/>
        <v>6950093.5808919491</v>
      </c>
      <c r="CR227" s="9">
        <f t="shared" si="166"/>
        <v>6288303.8864721442</v>
      </c>
      <c r="CS227" s="9">
        <f t="shared" si="167"/>
        <v>5798996.153515528</v>
      </c>
      <c r="CT227" s="9">
        <f t="shared" si="168"/>
        <v>5417448.5518088536</v>
      </c>
      <c r="CU227" s="9">
        <f t="shared" si="169"/>
        <v>5108664.7957285661</v>
      </c>
      <c r="CV227" s="9">
        <f t="shared" si="170"/>
        <v>4851812.221761235</v>
      </c>
      <c r="CW227" s="9">
        <f t="shared" si="171"/>
        <v>4633595.5268442603</v>
      </c>
      <c r="CX227" s="9">
        <f t="shared" si="172"/>
        <v>2541568.9504340775</v>
      </c>
      <c r="CY227" s="9">
        <f t="shared" si="173"/>
        <v>1783026.6880061161</v>
      </c>
      <c r="CZ227" s="9">
        <f t="shared" si="174"/>
        <v>1194555.4347033373</v>
      </c>
      <c r="DA227" s="9">
        <f t="shared" si="175"/>
        <v>873358.31432737899</v>
      </c>
      <c r="DB227" s="9">
        <f t="shared" si="184"/>
        <v>676331.36767623527</v>
      </c>
      <c r="DC227" s="9">
        <f t="shared" si="185"/>
        <v>544928.74015292386</v>
      </c>
      <c r="DD227" s="9">
        <f t="shared" si="186"/>
        <v>451965.66459515342</v>
      </c>
      <c r="DE227" s="9">
        <f t="shared" si="187"/>
        <v>383244.59969106794</v>
      </c>
      <c r="DF227" s="9">
        <f t="shared" si="188"/>
        <v>330688.04039065988</v>
      </c>
    </row>
    <row r="228" spans="1:110">
      <c r="A228" s="1">
        <v>215</v>
      </c>
      <c r="CC228" s="1">
        <v>215</v>
      </c>
      <c r="CG228" s="9">
        <f t="shared" si="183"/>
        <v>90277598.771064967</v>
      </c>
      <c r="CH228" s="9">
        <f t="shared" si="182"/>
        <v>55512193.151337557</v>
      </c>
      <c r="CI228" s="9">
        <f t="shared" si="189"/>
        <v>42275056.432962045</v>
      </c>
      <c r="CJ228" s="9">
        <f t="shared" si="158"/>
        <v>34403882.288907208</v>
      </c>
      <c r="CK228" s="9">
        <f t="shared" si="159"/>
        <v>29294364.859049</v>
      </c>
      <c r="CL228" s="9">
        <f t="shared" si="160"/>
        <v>25709717.025809139</v>
      </c>
      <c r="CM228" s="9">
        <f t="shared" si="161"/>
        <v>23034466.235502508</v>
      </c>
      <c r="CN228" s="9">
        <f t="shared" si="162"/>
        <v>20949473.521423042</v>
      </c>
      <c r="CO228" s="9">
        <f t="shared" si="163"/>
        <v>11392235.311566893</v>
      </c>
      <c r="CP228" s="9">
        <f t="shared" si="164"/>
        <v>7676000.0000000065</v>
      </c>
      <c r="CQ228" s="9">
        <f t="shared" si="165"/>
        <v>6950877.441677073</v>
      </c>
      <c r="CR228" s="9">
        <f t="shared" si="166"/>
        <v>6288864.8990762196</v>
      </c>
      <c r="CS228" s="9">
        <f t="shared" si="167"/>
        <v>5799424.0857405253</v>
      </c>
      <c r="CT228" s="9">
        <f t="shared" si="168"/>
        <v>5417789.4099317929</v>
      </c>
      <c r="CU228" s="9">
        <f t="shared" si="169"/>
        <v>5108944.9387773015</v>
      </c>
      <c r="CV228" s="9">
        <f t="shared" si="170"/>
        <v>4852047.9953194857</v>
      </c>
      <c r="CW228" s="9">
        <f t="shared" si="171"/>
        <v>4633797.6851634206</v>
      </c>
      <c r="CX228" s="9">
        <f t="shared" si="172"/>
        <v>2541680.2649649857</v>
      </c>
      <c r="CY228" s="9">
        <f t="shared" si="173"/>
        <v>1783078.5616492403</v>
      </c>
      <c r="CZ228" s="9">
        <f t="shared" si="174"/>
        <v>1194597.3735079111</v>
      </c>
      <c r="DA228" s="9">
        <f t="shared" si="175"/>
        <v>873382.81751659501</v>
      </c>
      <c r="DB228" s="9">
        <f t="shared" si="184"/>
        <v>676347.16908009653</v>
      </c>
      <c r="DC228" s="9">
        <f t="shared" si="185"/>
        <v>544939.64716517634</v>
      </c>
      <c r="DD228" s="9">
        <f t="shared" si="186"/>
        <v>451973.57706757099</v>
      </c>
      <c r="DE228" s="9">
        <f t="shared" si="187"/>
        <v>383250.5618033685</v>
      </c>
      <c r="DF228" s="9">
        <f t="shared" si="188"/>
        <v>330692.66932505736</v>
      </c>
    </row>
    <row r="229" spans="1:110">
      <c r="A229" s="1">
        <v>216</v>
      </c>
      <c r="CC229" s="1">
        <v>216</v>
      </c>
      <c r="CG229" s="9">
        <f t="shared" si="183"/>
        <v>90927390.619270369</v>
      </c>
      <c r="CH229" s="9">
        <f t="shared" si="182"/>
        <v>55702184.24090758</v>
      </c>
      <c r="CI229" s="9">
        <f t="shared" si="189"/>
        <v>42368830.256459877</v>
      </c>
      <c r="CJ229" s="9">
        <f t="shared" si="158"/>
        <v>34466239.506355286</v>
      </c>
      <c r="CK229" s="9">
        <f t="shared" si="159"/>
        <v>29336494.198520947</v>
      </c>
      <c r="CL229" s="9">
        <f t="shared" si="160"/>
        <v>25740361.606016397</v>
      </c>
      <c r="CM229" s="9">
        <f t="shared" si="161"/>
        <v>23057908.943072923</v>
      </c>
      <c r="CN229" s="9">
        <f t="shared" si="162"/>
        <v>20968075.325076543</v>
      </c>
      <c r="CO229" s="9">
        <f t="shared" si="163"/>
        <v>11397091.206794532</v>
      </c>
      <c r="CP229" s="9">
        <f t="shared" si="164"/>
        <v>7676000.0000000065</v>
      </c>
      <c r="CQ229" s="9">
        <f t="shared" si="165"/>
        <v>6951661.5980283609</v>
      </c>
      <c r="CR229" s="9">
        <f t="shared" si="166"/>
        <v>6289426.0790031319</v>
      </c>
      <c r="CS229" s="9">
        <f t="shared" si="167"/>
        <v>5799852.1235317411</v>
      </c>
      <c r="CT229" s="9">
        <f t="shared" si="168"/>
        <v>5418130.3397465087</v>
      </c>
      <c r="CU229" s="9">
        <f t="shared" si="169"/>
        <v>5109225.1331784362</v>
      </c>
      <c r="CV229" s="9">
        <f t="shared" si="170"/>
        <v>4852283.8071768256</v>
      </c>
      <c r="CW229" s="9">
        <f t="shared" si="171"/>
        <v>4633999.8729649335</v>
      </c>
      <c r="CX229" s="9">
        <f t="shared" si="172"/>
        <v>2541791.5899979211</v>
      </c>
      <c r="CY229" s="9">
        <f t="shared" si="173"/>
        <v>1783130.4385432324</v>
      </c>
      <c r="CZ229" s="9">
        <f t="shared" si="174"/>
        <v>1194639.3148390939</v>
      </c>
      <c r="DA229" s="9">
        <f t="shared" si="175"/>
        <v>873407.32188548439</v>
      </c>
      <c r="DB229" s="9">
        <f t="shared" si="184"/>
        <v>676362.97111744806</v>
      </c>
      <c r="DC229" s="9">
        <f t="shared" si="185"/>
        <v>544950.55455203855</v>
      </c>
      <c r="DD229" s="9">
        <f t="shared" si="186"/>
        <v>451981.48977768724</v>
      </c>
      <c r="DE229" s="9">
        <f t="shared" si="187"/>
        <v>383256.52407482854</v>
      </c>
      <c r="DF229" s="9">
        <f t="shared" si="188"/>
        <v>330697.29837064055</v>
      </c>
    </row>
    <row r="230" spans="1:110">
      <c r="A230" s="1">
        <v>217</v>
      </c>
      <c r="CC230" s="1">
        <v>217</v>
      </c>
      <c r="CG230" s="9">
        <f t="shared" si="183"/>
        <v>91589726.095243871</v>
      </c>
      <c r="CH230" s="9">
        <f t="shared" si="182"/>
        <v>55893866.285081662</v>
      </c>
      <c r="CI230" s="9">
        <f t="shared" si="189"/>
        <v>42463143.962444596</v>
      </c>
      <c r="CJ230" s="9">
        <f t="shared" si="158"/>
        <v>34528872.789712377</v>
      </c>
      <c r="CK230" s="9">
        <f t="shared" si="159"/>
        <v>29378771.44812002</v>
      </c>
      <c r="CL230" s="9">
        <f t="shared" si="160"/>
        <v>25771095.325455539</v>
      </c>
      <c r="CM230" s="9">
        <f t="shared" si="161"/>
        <v>23081409.85927197</v>
      </c>
      <c r="CN230" s="9">
        <f t="shared" si="162"/>
        <v>20986717.419531889</v>
      </c>
      <c r="CO230" s="9">
        <f t="shared" si="163"/>
        <v>11401951.896247182</v>
      </c>
      <c r="CP230" s="9">
        <f t="shared" si="164"/>
        <v>7676000.0000000065</v>
      </c>
      <c r="CQ230" s="9">
        <f t="shared" si="165"/>
        <v>6952446.0501354029</v>
      </c>
      <c r="CR230" s="9">
        <f t="shared" si="166"/>
        <v>6289987.4263377814</v>
      </c>
      <c r="CS230" s="9">
        <f t="shared" si="167"/>
        <v>5800280.2669334812</v>
      </c>
      <c r="CT230" s="9">
        <f t="shared" si="168"/>
        <v>5418471.3412786201</v>
      </c>
      <c r="CU230" s="9">
        <f t="shared" si="169"/>
        <v>5109505.3789480021</v>
      </c>
      <c r="CV230" s="9">
        <f t="shared" si="170"/>
        <v>4852519.6573438291</v>
      </c>
      <c r="CW230" s="9">
        <f t="shared" si="171"/>
        <v>4634202.0902561266</v>
      </c>
      <c r="CX230" s="9">
        <f t="shared" si="172"/>
        <v>2541902.9255344016</v>
      </c>
      <c r="CY230" s="9">
        <f t="shared" si="173"/>
        <v>1783182.3186884115</v>
      </c>
      <c r="CZ230" s="9">
        <f t="shared" si="174"/>
        <v>1194681.2586970974</v>
      </c>
      <c r="DA230" s="9">
        <f t="shared" si="175"/>
        <v>873431.82743413106</v>
      </c>
      <c r="DB230" s="9">
        <f t="shared" si="184"/>
        <v>676378.77378832421</v>
      </c>
      <c r="DC230" s="9">
        <f t="shared" si="185"/>
        <v>544961.46231352608</v>
      </c>
      <c r="DD230" s="9">
        <f t="shared" si="186"/>
        <v>451989.40272551059</v>
      </c>
      <c r="DE230" s="9">
        <f t="shared" si="187"/>
        <v>383262.48650545196</v>
      </c>
      <c r="DF230" s="9">
        <f t="shared" si="188"/>
        <v>330701.92752741301</v>
      </c>
    </row>
    <row r="231" spans="1:110">
      <c r="A231" s="1">
        <v>218</v>
      </c>
      <c r="CC231" s="1">
        <v>218</v>
      </c>
      <c r="CG231" s="9">
        <f t="shared" si="183"/>
        <v>92265002.896276414</v>
      </c>
      <c r="CH231" s="9">
        <f t="shared" si="182"/>
        <v>56087263.697844557</v>
      </c>
      <c r="CI231" s="9">
        <f t="shared" si="189"/>
        <v>42558002.583414666</v>
      </c>
      <c r="CJ231" s="9">
        <f t="shared" si="158"/>
        <v>34591784.086765915</v>
      </c>
      <c r="CK231" s="9">
        <f t="shared" si="159"/>
        <v>29421197.434985459</v>
      </c>
      <c r="CL231" s="9">
        <f t="shared" si="160"/>
        <v>25801918.596981201</v>
      </c>
      <c r="CM231" s="9">
        <f t="shared" si="161"/>
        <v>23104969.214175358</v>
      </c>
      <c r="CN231" s="9">
        <f t="shared" si="162"/>
        <v>21005399.943681683</v>
      </c>
      <c r="CO231" s="9">
        <f t="shared" si="163"/>
        <v>11406817.387350975</v>
      </c>
      <c r="CP231" s="9">
        <f t="shared" si="164"/>
        <v>7676000.0000000065</v>
      </c>
      <c r="CQ231" s="9">
        <f t="shared" si="165"/>
        <v>6953230.7981879972</v>
      </c>
      <c r="CR231" s="9">
        <f t="shared" si="166"/>
        <v>6290548.9411651287</v>
      </c>
      <c r="CS231" s="9">
        <f t="shared" si="167"/>
        <v>5800708.5159900645</v>
      </c>
      <c r="CT231" s="9">
        <f t="shared" si="168"/>
        <v>5418812.4145538202</v>
      </c>
      <c r="CU231" s="9">
        <f t="shared" si="169"/>
        <v>5109785.6761020068</v>
      </c>
      <c r="CV231" s="9">
        <f t="shared" si="170"/>
        <v>4852755.5458310889</v>
      </c>
      <c r="CW231" s="9">
        <f t="shared" si="171"/>
        <v>4634404.337044307</v>
      </c>
      <c r="CX231" s="9">
        <f t="shared" si="172"/>
        <v>2542014.2715759487</v>
      </c>
      <c r="CY231" s="9">
        <f t="shared" si="173"/>
        <v>1783234.2020850813</v>
      </c>
      <c r="CZ231" s="9">
        <f t="shared" si="174"/>
        <v>1194723.2050821371</v>
      </c>
      <c r="DA231" s="9">
        <f t="shared" si="175"/>
        <v>873456.33416261279</v>
      </c>
      <c r="DB231" s="9">
        <f t="shared" si="184"/>
        <v>676394.5770927628</v>
      </c>
      <c r="DC231" s="9">
        <f t="shared" si="185"/>
        <v>544972.37044966128</v>
      </c>
      <c r="DD231" s="9">
        <f t="shared" si="186"/>
        <v>451997.31591105193</v>
      </c>
      <c r="DE231" s="9">
        <f t="shared" si="187"/>
        <v>383268.44909524667</v>
      </c>
      <c r="DF231" s="9">
        <f t="shared" si="188"/>
        <v>330706.55679537746</v>
      </c>
    </row>
    <row r="232" spans="1:110">
      <c r="A232" s="1">
        <v>219</v>
      </c>
      <c r="CC232" s="1">
        <v>219</v>
      </c>
      <c r="CG232" s="9">
        <f t="shared" si="183"/>
        <v>92953636.382099748</v>
      </c>
      <c r="CH232" s="9">
        <f t="shared" si="182"/>
        <v>56282401.382362492</v>
      </c>
      <c r="CI232" s="9">
        <f t="shared" si="189"/>
        <v>42653411.216843344</v>
      </c>
      <c r="CJ232" s="9">
        <f t="shared" si="158"/>
        <v>34654975.364192471</v>
      </c>
      <c r="CK232" s="9">
        <f t="shared" si="159"/>
        <v>29463772.992611147</v>
      </c>
      <c r="CL232" s="9">
        <f t="shared" si="160"/>
        <v>25832831.836074065</v>
      </c>
      <c r="CM232" s="9">
        <f t="shared" si="161"/>
        <v>23128587.239107497</v>
      </c>
      <c r="CN232" s="9">
        <f t="shared" si="162"/>
        <v>21024123.037075859</v>
      </c>
      <c r="CO232" s="9">
        <f t="shared" si="163"/>
        <v>11411687.687547835</v>
      </c>
      <c r="CP232" s="9">
        <f t="shared" si="164"/>
        <v>7676000.0000000065</v>
      </c>
      <c r="CQ232" s="9">
        <f t="shared" si="165"/>
        <v>6954015.8423760775</v>
      </c>
      <c r="CR232" s="9">
        <f t="shared" si="166"/>
        <v>6291110.6235701786</v>
      </c>
      <c r="CS232" s="9">
        <f t="shared" si="167"/>
        <v>5801136.8707458554</v>
      </c>
      <c r="CT232" s="9">
        <f t="shared" si="168"/>
        <v>5419153.5595977604</v>
      </c>
      <c r="CU232" s="9">
        <f t="shared" si="169"/>
        <v>5110066.0246564774</v>
      </c>
      <c r="CV232" s="9">
        <f t="shared" si="170"/>
        <v>4852991.4726491971</v>
      </c>
      <c r="CW232" s="9">
        <f t="shared" si="171"/>
        <v>4634606.6133367959</v>
      </c>
      <c r="CX232" s="9">
        <f t="shared" si="172"/>
        <v>2542125.6281240936</v>
      </c>
      <c r="CY232" s="9">
        <f t="shared" si="173"/>
        <v>1783286.0887335583</v>
      </c>
      <c r="CZ232" s="9">
        <f t="shared" si="174"/>
        <v>1194765.1539944268</v>
      </c>
      <c r="DA232" s="9">
        <f t="shared" si="175"/>
        <v>873480.84207100747</v>
      </c>
      <c r="DB232" s="9">
        <f t="shared" si="184"/>
        <v>676410.38103080087</v>
      </c>
      <c r="DC232" s="9">
        <f t="shared" si="185"/>
        <v>544983.27896046091</v>
      </c>
      <c r="DD232" s="9">
        <f t="shared" si="186"/>
        <v>452005.22933432204</v>
      </c>
      <c r="DE232" s="9">
        <f t="shared" si="187"/>
        <v>383274.41184421664</v>
      </c>
      <c r="DF232" s="9">
        <f t="shared" si="188"/>
        <v>330711.18617454037</v>
      </c>
    </row>
    <row r="233" spans="1:110">
      <c r="A233" s="1">
        <v>220</v>
      </c>
      <c r="CC233" s="1">
        <v>220</v>
      </c>
      <c r="CG233" s="9">
        <f t="shared" si="183"/>
        <v>93656060.589334309</v>
      </c>
      <c r="CH233" s="9">
        <f t="shared" si="182"/>
        <v>56479304.743554428</v>
      </c>
      <c r="CI233" s="9">
        <f t="shared" si="189"/>
        <v>42749375.026251823</v>
      </c>
      <c r="CJ233" s="9">
        <f t="shared" si="158"/>
        <v>34718448.607790895</v>
      </c>
      <c r="CK233" s="9">
        <f t="shared" si="159"/>
        <v>29506498.960906945</v>
      </c>
      <c r="CL233" s="9">
        <f t="shared" si="160"/>
        <v>25863835.460861742</v>
      </c>
      <c r="CM233" s="9">
        <f t="shared" si="161"/>
        <v>23152264.166649804</v>
      </c>
      <c r="CN233" s="9">
        <f t="shared" si="162"/>
        <v>21042886.83992555</v>
      </c>
      <c r="CO233" s="9">
        <f t="shared" si="163"/>
        <v>11416562.80429527</v>
      </c>
      <c r="CP233" s="9">
        <f t="shared" si="164"/>
        <v>7676000.0000000065</v>
      </c>
      <c r="CQ233" s="9">
        <f t="shared" si="165"/>
        <v>6954801.1828897465</v>
      </c>
      <c r="CR233" s="9">
        <f t="shared" si="166"/>
        <v>6291672.4736380093</v>
      </c>
      <c r="CS233" s="9">
        <f t="shared" si="167"/>
        <v>5801565.3312452286</v>
      </c>
      <c r="CT233" s="9">
        <f t="shared" si="168"/>
        <v>5419494.7764361454</v>
      </c>
      <c r="CU233" s="9">
        <f t="shared" si="169"/>
        <v>5110346.4246274466</v>
      </c>
      <c r="CV233" s="9">
        <f t="shared" si="170"/>
        <v>4853227.4378087362</v>
      </c>
      <c r="CW233" s="9">
        <f t="shared" si="171"/>
        <v>4634808.9191409191</v>
      </c>
      <c r="CX233" s="9">
        <f t="shared" si="172"/>
        <v>2542236.9951803498</v>
      </c>
      <c r="CY233" s="9">
        <f t="shared" si="173"/>
        <v>1783337.9786341586</v>
      </c>
      <c r="CZ233" s="9">
        <f t="shared" si="174"/>
        <v>1194807.1054341847</v>
      </c>
      <c r="DA233" s="9">
        <f t="shared" si="175"/>
        <v>873505.35115940077</v>
      </c>
      <c r="DB233" s="9">
        <f t="shared" si="184"/>
        <v>676426.18560247007</v>
      </c>
      <c r="DC233" s="9">
        <f t="shared" si="185"/>
        <v>544994.18784594268</v>
      </c>
      <c r="DD233" s="9">
        <f t="shared" si="186"/>
        <v>452013.14299533103</v>
      </c>
      <c r="DE233" s="9">
        <f t="shared" si="187"/>
        <v>383280.37475237041</v>
      </c>
      <c r="DF233" s="9">
        <f t="shared" si="188"/>
        <v>330715.81566490338</v>
      </c>
    </row>
    <row r="234" spans="1:110">
      <c r="A234" s="1">
        <v>221</v>
      </c>
      <c r="CC234" s="1">
        <v>221</v>
      </c>
      <c r="CG234" s="9">
        <f t="shared" si="183"/>
        <v>94372729.317751691</v>
      </c>
      <c r="CH234" s="9">
        <f t="shared" si="182"/>
        <v>56677999.701057591</v>
      </c>
      <c r="CI234" s="9">
        <f t="shared" si="189"/>
        <v>42845899.242305703</v>
      </c>
      <c r="CJ234" s="9">
        <f t="shared" si="158"/>
        <v>34782205.822719336</v>
      </c>
      <c r="CK234" s="9">
        <f t="shared" si="159"/>
        <v>29549376.186262328</v>
      </c>
      <c r="CL234" s="9">
        <f t="shared" si="160"/>
        <v>25894929.892140452</v>
      </c>
      <c r="CM234" s="9">
        <f t="shared" si="161"/>
        <v>23176000.230649389</v>
      </c>
      <c r="CN234" s="9">
        <f t="shared" si="162"/>
        <v>21061691.493106943</v>
      </c>
      <c r="CO234" s="9">
        <f t="shared" si="163"/>
        <v>11421442.745066689</v>
      </c>
      <c r="CP234" s="9">
        <f t="shared" si="164"/>
        <v>7676000.0000000065</v>
      </c>
      <c r="CQ234" s="9">
        <f t="shared" si="165"/>
        <v>6955586.8199193189</v>
      </c>
      <c r="CR234" s="9">
        <f t="shared" si="166"/>
        <v>6292234.4914537733</v>
      </c>
      <c r="CS234" s="9">
        <f t="shared" si="167"/>
        <v>5801993.8975325841</v>
      </c>
      <c r="CT234" s="9">
        <f t="shared" si="168"/>
        <v>5419836.0650946777</v>
      </c>
      <c r="CU234" s="9">
        <f t="shared" si="169"/>
        <v>5110626.8760309601</v>
      </c>
      <c r="CV234" s="9">
        <f t="shared" si="170"/>
        <v>4853463.4413203197</v>
      </c>
      <c r="CW234" s="9">
        <f t="shared" si="171"/>
        <v>4635011.2544639865</v>
      </c>
      <c r="CX234" s="9">
        <f t="shared" si="172"/>
        <v>2542348.372746245</v>
      </c>
      <c r="CY234" s="9">
        <f t="shared" si="173"/>
        <v>1783389.8717871925</v>
      </c>
      <c r="CZ234" s="9">
        <f t="shared" si="174"/>
        <v>1194849.0594016283</v>
      </c>
      <c r="DA234" s="9">
        <f t="shared" si="175"/>
        <v>873529.86142787174</v>
      </c>
      <c r="DB234" s="9">
        <f t="shared" si="184"/>
        <v>676441.99080781231</v>
      </c>
      <c r="DC234" s="9">
        <f t="shared" si="185"/>
        <v>545005.09710612509</v>
      </c>
      <c r="DD234" s="9">
        <f t="shared" si="186"/>
        <v>452021.05689408648</v>
      </c>
      <c r="DE234" s="9">
        <f t="shared" si="187"/>
        <v>383286.33781971183</v>
      </c>
      <c r="DF234" s="9">
        <f t="shared" si="188"/>
        <v>330720.44526647055</v>
      </c>
    </row>
    <row r="235" spans="1:110">
      <c r="A235" s="1">
        <v>222</v>
      </c>
      <c r="CC235" s="1">
        <v>222</v>
      </c>
      <c r="CG235" s="9">
        <f t="shared" si="183"/>
        <v>95104117.294412464</v>
      </c>
      <c r="CH235" s="9">
        <f t="shared" si="182"/>
        <v>56878512.702603698</v>
      </c>
      <c r="CI235" s="9">
        <f t="shared" si="189"/>
        <v>42942989.16393175</v>
      </c>
      <c r="CJ235" s="9">
        <f t="shared" si="158"/>
        <v>34846249.033735499</v>
      </c>
      <c r="CK235" s="9">
        <f t="shared" si="159"/>
        <v>29592405.521609332</v>
      </c>
      <c r="CL235" s="9">
        <f t="shared" si="160"/>
        <v>25926115.553396836</v>
      </c>
      <c r="CM235" s="9">
        <f t="shared" si="161"/>
        <v>23199795.666228231</v>
      </c>
      <c r="CN235" s="9">
        <f t="shared" si="162"/>
        <v>21080537.138165545</v>
      </c>
      <c r="CO235" s="9">
        <f t="shared" si="163"/>
        <v>11426327.517351149</v>
      </c>
      <c r="CP235" s="9">
        <f t="shared" si="164"/>
        <v>7676000.0000000065</v>
      </c>
      <c r="CQ235" s="9">
        <f t="shared" si="165"/>
        <v>6956372.7536552297</v>
      </c>
      <c r="CR235" s="9">
        <f t="shared" si="166"/>
        <v>6292796.6771026552</v>
      </c>
      <c r="CS235" s="9">
        <f t="shared" si="167"/>
        <v>5802422.5696523655</v>
      </c>
      <c r="CT235" s="9">
        <f t="shared" si="168"/>
        <v>5420177.4255990488</v>
      </c>
      <c r="CU235" s="9">
        <f t="shared" si="169"/>
        <v>5110907.3788830657</v>
      </c>
      <c r="CV235" s="9">
        <f t="shared" si="170"/>
        <v>4853699.4831945393</v>
      </c>
      <c r="CW235" s="9">
        <f t="shared" si="171"/>
        <v>4635213.6193133406</v>
      </c>
      <c r="CX235" s="9">
        <f t="shared" si="172"/>
        <v>2542459.7608232964</v>
      </c>
      <c r="CY235" s="9">
        <f t="shared" si="173"/>
        <v>1783441.7681929732</v>
      </c>
      <c r="CZ235" s="9">
        <f t="shared" si="174"/>
        <v>1194891.0158969718</v>
      </c>
      <c r="DA235" s="9">
        <f t="shared" si="175"/>
        <v>873554.37287650001</v>
      </c>
      <c r="DB235" s="9">
        <f t="shared" si="184"/>
        <v>676457.79664685926</v>
      </c>
      <c r="DC235" s="9">
        <f t="shared" si="185"/>
        <v>545016.00674102677</v>
      </c>
      <c r="DD235" s="9">
        <f t="shared" si="186"/>
        <v>452028.97103060089</v>
      </c>
      <c r="DE235" s="9">
        <f t="shared" si="187"/>
        <v>383292.30104624887</v>
      </c>
      <c r="DF235" s="9">
        <f t="shared" si="188"/>
        <v>330725.074979247</v>
      </c>
    </row>
    <row r="236" spans="1:110">
      <c r="A236" s="1">
        <v>223</v>
      </c>
      <c r="CC236" s="1">
        <v>223</v>
      </c>
      <c r="CG236" s="9">
        <f t="shared" si="183"/>
        <v>95850721.422347784</v>
      </c>
      <c r="CH236" s="9">
        <f t="shared" si="182"/>
        <v>57080870.737819657</v>
      </c>
      <c r="CI236" s="9">
        <f t="shared" si="189"/>
        <v>43040650.15945857</v>
      </c>
      <c r="CJ236" s="9">
        <f t="shared" si="158"/>
        <v>34910580.285440691</v>
      </c>
      <c r="CK236" s="9">
        <f t="shared" si="159"/>
        <v>29635587.826487511</v>
      </c>
      <c r="CL236" s="9">
        <f t="shared" si="160"/>
        <v>25957392.870829578</v>
      </c>
      <c r="CM236" s="9">
        <f t="shared" si="161"/>
        <v>23223650.709791541</v>
      </c>
      <c r="CN236" s="9">
        <f t="shared" si="162"/>
        <v>21099423.917319853</v>
      </c>
      <c r="CO236" s="9">
        <f t="shared" si="163"/>
        <v>11431217.128653741</v>
      </c>
      <c r="CP236" s="9">
        <f t="shared" si="164"/>
        <v>7676000.0000000065</v>
      </c>
      <c r="CQ236" s="9">
        <f t="shared" si="165"/>
        <v>6957158.9842881486</v>
      </c>
      <c r="CR236" s="9">
        <f t="shared" si="166"/>
        <v>6293359.0306699341</v>
      </c>
      <c r="CS236" s="9">
        <f t="shared" si="167"/>
        <v>5802851.3476490183</v>
      </c>
      <c r="CT236" s="9">
        <f t="shared" si="168"/>
        <v>5420518.8579750201</v>
      </c>
      <c r="CU236" s="9">
        <f t="shared" si="169"/>
        <v>5111187.9331998145</v>
      </c>
      <c r="CV236" s="9">
        <f t="shared" si="170"/>
        <v>4853935.5634420086</v>
      </c>
      <c r="CW236" s="9">
        <f t="shared" si="171"/>
        <v>4635416.0136963101</v>
      </c>
      <c r="CX236" s="9">
        <f t="shared" si="172"/>
        <v>2542571.1594130327</v>
      </c>
      <c r="CY236" s="9">
        <f t="shared" si="173"/>
        <v>1783493.6678518171</v>
      </c>
      <c r="CZ236" s="9">
        <f t="shared" si="174"/>
        <v>1194932.9749204267</v>
      </c>
      <c r="DA236" s="9">
        <f t="shared" si="175"/>
        <v>873578.88550536323</v>
      </c>
      <c r="DB236" s="9">
        <f t="shared" si="184"/>
        <v>676473.60311964666</v>
      </c>
      <c r="DC236" s="9">
        <f t="shared" si="185"/>
        <v>545026.91675066331</v>
      </c>
      <c r="DD236" s="9">
        <f t="shared" si="186"/>
        <v>452036.88540488423</v>
      </c>
      <c r="DE236" s="9">
        <f t="shared" si="187"/>
        <v>383298.26443198608</v>
      </c>
      <c r="DF236" s="9">
        <f t="shared" si="188"/>
        <v>330729.70480323455</v>
      </c>
    </row>
    <row r="237" spans="1:110">
      <c r="A237" s="1">
        <v>224</v>
      </c>
      <c r="CC237" s="1">
        <v>224</v>
      </c>
      <c r="CG237" s="9">
        <f t="shared" si="183"/>
        <v>96613062.121113032</v>
      </c>
      <c r="CH237" s="9">
        <f t="shared" si="182"/>
        <v>57285101.352469139</v>
      </c>
      <c r="CI237" s="9">
        <f t="shared" si="189"/>
        <v>43138887.667780288</v>
      </c>
      <c r="CJ237" s="9">
        <f t="shared" si="158"/>
        <v>34975201.642527603</v>
      </c>
      <c r="CK237" s="9">
        <f t="shared" si="159"/>
        <v>29678923.967108645</v>
      </c>
      <c r="CL237" s="9">
        <f t="shared" si="160"/>
        <v>25988762.273371555</v>
      </c>
      <c r="CM237" s="9">
        <f t="shared" si="161"/>
        <v>23247565.599036898</v>
      </c>
      <c r="CN237" s="9">
        <f t="shared" si="162"/>
        <v>21118351.97346589</v>
      </c>
      <c r="CO237" s="9">
        <f t="shared" si="163"/>
        <v>11436111.586495269</v>
      </c>
      <c r="CP237" s="9">
        <f t="shared" si="164"/>
        <v>7676000.0000000065</v>
      </c>
      <c r="CQ237" s="9">
        <f t="shared" si="165"/>
        <v>6957945.5120088533</v>
      </c>
      <c r="CR237" s="9">
        <f t="shared" si="166"/>
        <v>6293921.5522409221</v>
      </c>
      <c r="CS237" s="9">
        <f t="shared" si="167"/>
        <v>5803280.2315670336</v>
      </c>
      <c r="CT237" s="9">
        <f t="shared" si="168"/>
        <v>5420860.3622483052</v>
      </c>
      <c r="CU237" s="9">
        <f t="shared" si="169"/>
        <v>5111468.5389972627</v>
      </c>
      <c r="CV237" s="9">
        <f t="shared" si="170"/>
        <v>4854171.6820733389</v>
      </c>
      <c r="CW237" s="9">
        <f t="shared" si="171"/>
        <v>4635618.4376202086</v>
      </c>
      <c r="CX237" s="9">
        <f t="shared" si="172"/>
        <v>2542682.5685169809</v>
      </c>
      <c r="CY237" s="9">
        <f t="shared" si="173"/>
        <v>1783545.5707640315</v>
      </c>
      <c r="CZ237" s="9">
        <f t="shared" si="174"/>
        <v>1194974.9364722152</v>
      </c>
      <c r="DA237" s="9">
        <f t="shared" si="175"/>
        <v>873603.39931454719</v>
      </c>
      <c r="DB237" s="9">
        <f t="shared" si="184"/>
        <v>676489.41022621247</v>
      </c>
      <c r="DC237" s="9">
        <f t="shared" si="185"/>
        <v>545037.82713505742</v>
      </c>
      <c r="DD237" s="9">
        <f t="shared" si="186"/>
        <v>452044.80001694668</v>
      </c>
      <c r="DE237" s="9">
        <f t="shared" si="187"/>
        <v>383304.2279769294</v>
      </c>
      <c r="DF237" s="9">
        <f t="shared" si="188"/>
        <v>330734.33473843825</v>
      </c>
    </row>
    <row r="238" spans="1:110">
      <c r="A238" s="1">
        <v>225</v>
      </c>
      <c r="CC238" s="1">
        <v>225</v>
      </c>
      <c r="CG238" s="9">
        <f t="shared" si="183"/>
        <v>97391684.767283469</v>
      </c>
      <c r="CH238" s="9">
        <f t="shared" si="182"/>
        <v>57491232.663152166</v>
      </c>
      <c r="CI238" s="9">
        <f t="shared" si="189"/>
        <v>43237707.1995432</v>
      </c>
      <c r="CJ238" s="9">
        <f t="shared" si="158"/>
        <v>35040115.19003199</v>
      </c>
      <c r="CK238" s="9">
        <f t="shared" si="159"/>
        <v>29722414.816423155</v>
      </c>
      <c r="CL238" s="9">
        <f t="shared" si="160"/>
        <v>26020224.192712329</v>
      </c>
      <c r="CM238" s="9">
        <f t="shared" si="161"/>
        <v>23271540.572963208</v>
      </c>
      <c r="CN238" s="9">
        <f t="shared" si="162"/>
        <v>21137321.450180918</v>
      </c>
      <c r="CO238" s="9">
        <f t="shared" si="163"/>
        <v>11441010.898412555</v>
      </c>
      <c r="CP238" s="9">
        <f t="shared" si="164"/>
        <v>7676000.0000000065</v>
      </c>
      <c r="CQ238" s="9">
        <f t="shared" si="165"/>
        <v>6958732.3370083347</v>
      </c>
      <c r="CR238" s="9">
        <f t="shared" si="166"/>
        <v>6294484.2419009935</v>
      </c>
      <c r="CS238" s="9">
        <f t="shared" si="167"/>
        <v>5803709.2214509137</v>
      </c>
      <c r="CT238" s="9">
        <f t="shared" si="168"/>
        <v>5421201.9384446703</v>
      </c>
      <c r="CU238" s="9">
        <f t="shared" si="169"/>
        <v>5111749.1962914877</v>
      </c>
      <c r="CV238" s="9">
        <f t="shared" si="170"/>
        <v>4854407.8390991464</v>
      </c>
      <c r="CW238" s="9">
        <f t="shared" si="171"/>
        <v>4635820.8910923908</v>
      </c>
      <c r="CX238" s="9">
        <f t="shared" si="172"/>
        <v>2542793.9881366561</v>
      </c>
      <c r="CY238" s="9">
        <f t="shared" si="173"/>
        <v>1783597.4769299356</v>
      </c>
      <c r="CZ238" s="9">
        <f t="shared" si="174"/>
        <v>1195016.9005525536</v>
      </c>
      <c r="DA238" s="9">
        <f t="shared" si="175"/>
        <v>873627.91430412943</v>
      </c>
      <c r="DB238" s="9">
        <f t="shared" si="184"/>
        <v>676505.21796659345</v>
      </c>
      <c r="DC238" s="9">
        <f t="shared" si="185"/>
        <v>545048.73789422552</v>
      </c>
      <c r="DD238" s="9">
        <f t="shared" si="186"/>
        <v>452052.71486679738</v>
      </c>
      <c r="DE238" s="9">
        <f t="shared" si="187"/>
        <v>383310.19168108667</v>
      </c>
      <c r="DF238" s="9">
        <f t="shared" si="188"/>
        <v>330738.9647848623</v>
      </c>
    </row>
    <row r="239" spans="1:110">
      <c r="A239" s="1">
        <v>226</v>
      </c>
      <c r="CC239" s="1">
        <v>226</v>
      </c>
      <c r="CG239" s="9">
        <f t="shared" si="183"/>
        <v>98187161.243794501</v>
      </c>
      <c r="CH239" s="9">
        <f t="shared" si="182"/>
        <v>57699293.372479945</v>
      </c>
      <c r="CI239" s="9">
        <f t="shared" si="189"/>
        <v>43337114.338358529</v>
      </c>
      <c r="CJ239" s="9">
        <f t="shared" si="158"/>
        <v>35105323.033587568</v>
      </c>
      <c r="CK239" s="9">
        <f t="shared" si="159"/>
        <v>29766061.254186373</v>
      </c>
      <c r="CL239" s="9">
        <f t="shared" si="160"/>
        <v>26051779.063320596</v>
      </c>
      <c r="CM239" s="9">
        <f t="shared" si="161"/>
        <v>23295575.871879868</v>
      </c>
      <c r="CN239" s="9">
        <f t="shared" si="162"/>
        <v>21156332.491727807</v>
      </c>
      <c r="CO239" s="9">
        <f t="shared" si="163"/>
        <v>11445915.071958397</v>
      </c>
      <c r="CP239" s="9">
        <f t="shared" si="164"/>
        <v>7676000.0000000065</v>
      </c>
      <c r="CQ239" s="9">
        <f t="shared" si="165"/>
        <v>6959519.4594777403</v>
      </c>
      <c r="CR239" s="9">
        <f t="shared" si="166"/>
        <v>6295047.0997356093</v>
      </c>
      <c r="CS239" s="9">
        <f t="shared" si="167"/>
        <v>5804138.3173452057</v>
      </c>
      <c r="CT239" s="9">
        <f t="shared" si="168"/>
        <v>5421543.5865898784</v>
      </c>
      <c r="CU239" s="9">
        <f t="shared" si="169"/>
        <v>5112029.9050985686</v>
      </c>
      <c r="CV239" s="9">
        <f t="shared" si="170"/>
        <v>4854644.0345300483</v>
      </c>
      <c r="CW239" s="9">
        <f t="shared" si="171"/>
        <v>4636023.3741201824</v>
      </c>
      <c r="CX239" s="9">
        <f t="shared" si="172"/>
        <v>2542905.4182735905</v>
      </c>
      <c r="CY239" s="9">
        <f t="shared" si="173"/>
        <v>1783649.3863498368</v>
      </c>
      <c r="CZ239" s="9">
        <f t="shared" si="174"/>
        <v>1195058.8671616511</v>
      </c>
      <c r="DA239" s="9">
        <f t="shared" si="175"/>
        <v>873652.43047419109</v>
      </c>
      <c r="DB239" s="9">
        <f t="shared" si="184"/>
        <v>676521.02634082397</v>
      </c>
      <c r="DC239" s="9">
        <f t="shared" si="185"/>
        <v>545059.64902818343</v>
      </c>
      <c r="DD239" s="9">
        <f t="shared" si="186"/>
        <v>452060.62995444797</v>
      </c>
      <c r="DE239" s="9">
        <f t="shared" si="187"/>
        <v>383316.15554446192</v>
      </c>
      <c r="DF239" s="9">
        <f t="shared" si="188"/>
        <v>330743.59494250885</v>
      </c>
    </row>
    <row r="240" spans="1:110">
      <c r="A240" s="1">
        <v>227</v>
      </c>
      <c r="CC240" s="1">
        <v>227</v>
      </c>
      <c r="CG240" s="9">
        <f t="shared" si="183"/>
        <v>99000091.607945889</v>
      </c>
      <c r="CH240" s="9">
        <f t="shared" si="182"/>
        <v>57909312.784743093</v>
      </c>
      <c r="CI240" s="9">
        <f t="shared" si="189"/>
        <v>43437114.742038794</v>
      </c>
      <c r="CJ240" s="9">
        <f t="shared" si="158"/>
        <v>35170827.299685962</v>
      </c>
      <c r="CK240" s="9">
        <f t="shared" si="159"/>
        <v>29809864.167026456</v>
      </c>
      <c r="CL240" s="9">
        <f t="shared" si="160"/>
        <v>26083427.322466839</v>
      </c>
      <c r="CM240" s="9">
        <f t="shared" si="161"/>
        <v>23319671.737415679</v>
      </c>
      <c r="CN240" s="9">
        <f t="shared" si="162"/>
        <v>21175385.24305914</v>
      </c>
      <c r="CO240" s="9">
        <f t="shared" si="163"/>
        <v>11450824.114701631</v>
      </c>
      <c r="CP240" s="9">
        <f t="shared" si="164"/>
        <v>7676000.0000000065</v>
      </c>
      <c r="CQ240" s="9">
        <f t="shared" si="165"/>
        <v>6960306.8796084039</v>
      </c>
      <c r="CR240" s="9">
        <f t="shared" si="166"/>
        <v>6295610.1258302722</v>
      </c>
      <c r="CS240" s="9">
        <f t="shared" si="167"/>
        <v>5804567.5192944799</v>
      </c>
      <c r="CT240" s="9">
        <f t="shared" si="168"/>
        <v>5421885.3067097096</v>
      </c>
      <c r="CU240" s="9">
        <f t="shared" si="169"/>
        <v>5112310.6654345719</v>
      </c>
      <c r="CV240" s="9">
        <f t="shared" si="170"/>
        <v>4854880.2683766726</v>
      </c>
      <c r="CW240" s="9">
        <f t="shared" si="171"/>
        <v>4636225.8867109139</v>
      </c>
      <c r="CX240" s="9">
        <f t="shared" si="172"/>
        <v>2543016.8589293086</v>
      </c>
      <c r="CY240" s="9">
        <f t="shared" si="173"/>
        <v>1783701.2990240518</v>
      </c>
      <c r="CZ240" s="9">
        <f t="shared" si="174"/>
        <v>1195100.8362997302</v>
      </c>
      <c r="DA240" s="9">
        <f t="shared" si="175"/>
        <v>873676.94782481319</v>
      </c>
      <c r="DB240" s="9">
        <f t="shared" si="184"/>
        <v>676536.83534893964</v>
      </c>
      <c r="DC240" s="9">
        <f t="shared" si="185"/>
        <v>545070.56053695374</v>
      </c>
      <c r="DD240" s="9">
        <f t="shared" si="186"/>
        <v>452068.54527990695</v>
      </c>
      <c r="DE240" s="9">
        <f t="shared" si="187"/>
        <v>383322.11956706224</v>
      </c>
      <c r="DF240" s="9">
        <f t="shared" si="188"/>
        <v>330748.22521138308</v>
      </c>
    </row>
    <row r="241" spans="1:110">
      <c r="A241" s="1">
        <v>228</v>
      </c>
      <c r="CC241" s="1">
        <v>228</v>
      </c>
      <c r="CG241" s="9">
        <f t="shared" si="183"/>
        <v>99831105.888929561</v>
      </c>
      <c r="CH241" s="9">
        <f t="shared" si="182"/>
        <v>58121320.822091289</v>
      </c>
      <c r="CI241" s="9">
        <f t="shared" si="189"/>
        <v>43537714.143859416</v>
      </c>
      <c r="CJ241" s="9">
        <f t="shared" si="158"/>
        <v>35236630.135939106</v>
      </c>
      <c r="CK241" s="9">
        <f t="shared" si="159"/>
        <v>29853824.44851258</v>
      </c>
      <c r="CL241" s="9">
        <f t="shared" si="160"/>
        <v>26115169.410246674</v>
      </c>
      <c r="CM241" s="9">
        <f t="shared" si="161"/>
        <v>23343828.412528273</v>
      </c>
      <c r="CN241" s="9">
        <f t="shared" si="162"/>
        <v>21194479.84982121</v>
      </c>
      <c r="CO241" s="9">
        <f t="shared" si="163"/>
        <v>11455738.034227086</v>
      </c>
      <c r="CP241" s="9">
        <f t="shared" si="164"/>
        <v>7676000.0000000065</v>
      </c>
      <c r="CQ241" s="9">
        <f t="shared" si="165"/>
        <v>6961094.5975918425</v>
      </c>
      <c r="CR241" s="9">
        <f t="shared" si="166"/>
        <v>6296173.3202705374</v>
      </c>
      <c r="CS241" s="9">
        <f t="shared" si="167"/>
        <v>5804996.8273433102</v>
      </c>
      <c r="CT241" s="9">
        <f t="shared" si="168"/>
        <v>5422227.0988299698</v>
      </c>
      <c r="CU241" s="9">
        <f t="shared" si="169"/>
        <v>5112591.4773156038</v>
      </c>
      <c r="CV241" s="9">
        <f t="shared" si="170"/>
        <v>4855116.5406496329</v>
      </c>
      <c r="CW241" s="9">
        <f t="shared" si="171"/>
        <v>4636428.4288719473</v>
      </c>
      <c r="CX241" s="9">
        <f t="shared" si="172"/>
        <v>2543128.3101053252</v>
      </c>
      <c r="CY241" s="9">
        <f t="shared" si="173"/>
        <v>1783753.2149528968</v>
      </c>
      <c r="CZ241" s="9">
        <f t="shared" si="174"/>
        <v>1195142.8079670025</v>
      </c>
      <c r="DA241" s="9">
        <f t="shared" si="175"/>
        <v>873701.4663560749</v>
      </c>
      <c r="DB241" s="9">
        <f t="shared" si="184"/>
        <v>676552.64499097841</v>
      </c>
      <c r="DC241" s="9">
        <f t="shared" si="185"/>
        <v>545081.47242055088</v>
      </c>
      <c r="DD241" s="9">
        <f t="shared" si="186"/>
        <v>452076.46084318432</v>
      </c>
      <c r="DE241" s="9">
        <f t="shared" si="187"/>
        <v>383328.0837488916</v>
      </c>
      <c r="DF241" s="9">
        <f t="shared" si="188"/>
        <v>330752.85559148795</v>
      </c>
    </row>
    <row r="242" spans="1:110">
      <c r="A242" s="1">
        <v>229</v>
      </c>
      <c r="CC242" s="1">
        <v>229</v>
      </c>
      <c r="CG242" s="9">
        <f t="shared" si="183"/>
        <v>100680866.02690165</v>
      </c>
      <c r="CH242" s="9">
        <f t="shared" ref="CH242:CH273" si="190">CG142</f>
        <v>58335348.041246675</v>
      </c>
      <c r="CI242" s="9">
        <f t="shared" si="189"/>
        <v>43638918.353848457</v>
      </c>
      <c r="CJ242" s="9">
        <f t="shared" si="158"/>
        <v>35302733.711346984</v>
      </c>
      <c r="CK242" s="9">
        <f t="shared" si="159"/>
        <v>29897942.999224067</v>
      </c>
      <c r="CL242" s="9">
        <f t="shared" si="160"/>
        <v>26147005.769603528</v>
      </c>
      <c r="CM242" s="9">
        <f t="shared" si="161"/>
        <v>23368046.141513404</v>
      </c>
      <c r="CN242" s="9">
        <f t="shared" si="162"/>
        <v>21213616.458358672</v>
      </c>
      <c r="CO242" s="9">
        <f t="shared" si="163"/>
        <v>11460656.838135742</v>
      </c>
      <c r="CP242" s="9">
        <f t="shared" si="164"/>
        <v>7676000.0000000065</v>
      </c>
      <c r="CQ242" s="9">
        <f t="shared" si="165"/>
        <v>6961882.6136197113</v>
      </c>
      <c r="CR242" s="9">
        <f t="shared" si="166"/>
        <v>6296736.6831420567</v>
      </c>
      <c r="CS242" s="9">
        <f t="shared" si="167"/>
        <v>5805426.2415363137</v>
      </c>
      <c r="CT242" s="9">
        <f t="shared" si="168"/>
        <v>5422568.9629764408</v>
      </c>
      <c r="CU242" s="9">
        <f t="shared" si="169"/>
        <v>5112872.340757763</v>
      </c>
      <c r="CV242" s="9">
        <f t="shared" si="170"/>
        <v>4855352.8513595862</v>
      </c>
      <c r="CW242" s="9">
        <f t="shared" si="171"/>
        <v>4636631.0006106263</v>
      </c>
      <c r="CX242" s="9">
        <f t="shared" si="172"/>
        <v>2543239.7718031779</v>
      </c>
      <c r="CY242" s="9">
        <f t="shared" si="173"/>
        <v>1783805.1341366791</v>
      </c>
      <c r="CZ242" s="9">
        <f t="shared" si="174"/>
        <v>1195184.7821636866</v>
      </c>
      <c r="DA242" s="9">
        <f t="shared" si="175"/>
        <v>873725.98606806039</v>
      </c>
      <c r="DB242" s="9">
        <f t="shared" si="184"/>
        <v>676568.45526697475</v>
      </c>
      <c r="DC242" s="9">
        <f t="shared" si="185"/>
        <v>545092.38467899477</v>
      </c>
      <c r="DD242" s="9">
        <f t="shared" si="186"/>
        <v>452084.3766442918</v>
      </c>
      <c r="DE242" s="9">
        <f t="shared" si="187"/>
        <v>383334.04808996001</v>
      </c>
      <c r="DF242" s="9">
        <f t="shared" si="188"/>
        <v>330757.48608282808</v>
      </c>
    </row>
    <row r="243" spans="1:110">
      <c r="A243" s="1">
        <v>230</v>
      </c>
      <c r="CC243" s="1">
        <v>230</v>
      </c>
      <c r="CG243" s="9">
        <f t="shared" si="183"/>
        <v>101550067.96691577</v>
      </c>
      <c r="CH243" s="9">
        <f t="shared" si="190"/>
        <v>58551425.650769174</v>
      </c>
      <c r="CI243" s="9">
        <f t="shared" si="189"/>
        <v>43740733.26010073</v>
      </c>
      <c r="CJ243" s="9">
        <f t="shared" si="158"/>
        <v>35369140.216569237</v>
      </c>
      <c r="CK243" s="9">
        <f t="shared" si="159"/>
        <v>29942220.726820525</v>
      </c>
      <c r="CL243" s="9">
        <f t="shared" si="160"/>
        <v>26178936.846352719</v>
      </c>
      <c r="CM243" s="9">
        <f t="shared" si="161"/>
        <v>23392325.170014076</v>
      </c>
      <c r="CN243" s="9">
        <f t="shared" si="162"/>
        <v>21232795.215718281</v>
      </c>
      <c r="CO243" s="9">
        <f t="shared" si="163"/>
        <v>11465580.534044754</v>
      </c>
      <c r="CP243" s="9">
        <f t="shared" si="164"/>
        <v>7676000.0000000065</v>
      </c>
      <c r="CQ243" s="9">
        <f t="shared" si="165"/>
        <v>6962670.9278838728</v>
      </c>
      <c r="CR243" s="9">
        <f t="shared" si="166"/>
        <v>6297300.2145305034</v>
      </c>
      <c r="CS243" s="9">
        <f t="shared" si="167"/>
        <v>5805855.7619181406</v>
      </c>
      <c r="CT243" s="9">
        <f t="shared" si="168"/>
        <v>5422910.8991749613</v>
      </c>
      <c r="CU243" s="9">
        <f t="shared" si="169"/>
        <v>5113153.2557771364</v>
      </c>
      <c r="CV243" s="9">
        <f t="shared" si="170"/>
        <v>4855589.2005171422</v>
      </c>
      <c r="CW243" s="9">
        <f t="shared" si="171"/>
        <v>4636833.6019342793</v>
      </c>
      <c r="CX243" s="9">
        <f t="shared" si="172"/>
        <v>2543351.2440243871</v>
      </c>
      <c r="CY243" s="9">
        <f t="shared" si="173"/>
        <v>1783857.0565757188</v>
      </c>
      <c r="CZ243" s="9">
        <f t="shared" si="174"/>
        <v>1195226.7588899981</v>
      </c>
      <c r="DA243" s="9">
        <f t="shared" si="175"/>
        <v>873750.5069608445</v>
      </c>
      <c r="DB243" s="9">
        <f t="shared" si="184"/>
        <v>676584.26617696416</v>
      </c>
      <c r="DC243" s="9">
        <f t="shared" si="185"/>
        <v>545103.29731230368</v>
      </c>
      <c r="DD243" s="9">
        <f t="shared" si="186"/>
        <v>452092.29268323857</v>
      </c>
      <c r="DE243" s="9">
        <f t="shared" si="187"/>
        <v>383340.01259026991</v>
      </c>
      <c r="DF243" s="9">
        <f t="shared" si="188"/>
        <v>330762.11668540735</v>
      </c>
    </row>
    <row r="244" spans="1:110">
      <c r="A244" s="1">
        <v>231</v>
      </c>
      <c r="CC244" s="1">
        <v>231</v>
      </c>
      <c r="CG244" s="9">
        <f t="shared" si="183"/>
        <v>102439443.92250781</v>
      </c>
      <c r="CH244" s="9">
        <f t="shared" si="190"/>
        <v>58769585.528895557</v>
      </c>
      <c r="CI244" s="9">
        <f t="shared" si="189"/>
        <v>43843164.830121584</v>
      </c>
      <c r="CJ244" s="9">
        <f t="shared" si="158"/>
        <v>35435851.864199862</v>
      </c>
      <c r="CK244" s="9">
        <f t="shared" si="159"/>
        <v>29986658.546112865</v>
      </c>
      <c r="CL244" s="9">
        <f t="shared" si="160"/>
        <v>26210963.089204766</v>
      </c>
      <c r="CM244" s="9">
        <f t="shared" si="161"/>
        <v>23416665.745030358</v>
      </c>
      <c r="CN244" s="9">
        <f t="shared" si="162"/>
        <v>21252016.269653767</v>
      </c>
      <c r="CO244" s="9">
        <f t="shared" si="163"/>
        <v>11470509.129587362</v>
      </c>
      <c r="CP244" s="9">
        <f t="shared" si="164"/>
        <v>7676000.0000000065</v>
      </c>
      <c r="CQ244" s="9">
        <f t="shared" si="165"/>
        <v>6963459.5405763388</v>
      </c>
      <c r="CR244" s="9">
        <f t="shared" si="166"/>
        <v>6297863.9145216346</v>
      </c>
      <c r="CS244" s="9">
        <f t="shared" si="167"/>
        <v>5806285.3885334665</v>
      </c>
      <c r="CT244" s="9">
        <f t="shared" si="168"/>
        <v>5423252.9074513558</v>
      </c>
      <c r="CU244" s="9">
        <f t="shared" si="169"/>
        <v>5113434.222389848</v>
      </c>
      <c r="CV244" s="9">
        <f t="shared" si="170"/>
        <v>4855825.5881329617</v>
      </c>
      <c r="CW244" s="9">
        <f t="shared" si="171"/>
        <v>4637036.2328502703</v>
      </c>
      <c r="CX244" s="9">
        <f t="shared" si="172"/>
        <v>2543462.7267704774</v>
      </c>
      <c r="CY244" s="9">
        <f t="shared" si="173"/>
        <v>1783908.9822703227</v>
      </c>
      <c r="CZ244" s="9">
        <f t="shared" si="174"/>
        <v>1195268.738146151</v>
      </c>
      <c r="DA244" s="9">
        <f t="shared" si="175"/>
        <v>873775.0290345127</v>
      </c>
      <c r="DB244" s="9">
        <f t="shared" si="184"/>
        <v>676600.0777209847</v>
      </c>
      <c r="DC244" s="9">
        <f t="shared" si="185"/>
        <v>545114.2103204946</v>
      </c>
      <c r="DD244" s="9">
        <f t="shared" si="186"/>
        <v>452100.20896003552</v>
      </c>
      <c r="DE244" s="9">
        <f t="shared" si="187"/>
        <v>383345.97724982857</v>
      </c>
      <c r="DF244" s="9">
        <f t="shared" si="188"/>
        <v>330766.74739922764</v>
      </c>
    </row>
    <row r="245" spans="1:110">
      <c r="A245" s="1">
        <v>232</v>
      </c>
      <c r="CC245" s="1">
        <v>232</v>
      </c>
      <c r="CG245" s="9">
        <f t="shared" si="183"/>
        <v>103349764.82535705</v>
      </c>
      <c r="CH245" s="9">
        <f t="shared" si="190"/>
        <v>58989860.241978347</v>
      </c>
      <c r="CI245" s="9">
        <f t="shared" si="189"/>
        <v>43946219.112197712</v>
      </c>
      <c r="CJ245" s="9">
        <f t="shared" si="158"/>
        <v>35502870.88904769</v>
      </c>
      <c r="CK245" s="9">
        <f t="shared" si="159"/>
        <v>30031257.379134394</v>
      </c>
      <c r="CL245" s="9">
        <f t="shared" si="160"/>
        <v>26243084.949789319</v>
      </c>
      <c r="CM245" s="9">
        <f t="shared" si="161"/>
        <v>23441068.114928711</v>
      </c>
      <c r="CN245" s="9">
        <f t="shared" si="162"/>
        <v>21271279.768629525</v>
      </c>
      <c r="CO245" s="9">
        <f t="shared" si="163"/>
        <v>11475442.632413171</v>
      </c>
      <c r="CP245" s="9">
        <f t="shared" si="164"/>
        <v>7676000.0000000065</v>
      </c>
      <c r="CQ245" s="9">
        <f t="shared" si="165"/>
        <v>6964248.4518893184</v>
      </c>
      <c r="CR245" s="9">
        <f t="shared" si="166"/>
        <v>6298427.7832012624</v>
      </c>
      <c r="CS245" s="9">
        <f t="shared" si="167"/>
        <v>5806715.1214269791</v>
      </c>
      <c r="CT245" s="9">
        <f t="shared" si="168"/>
        <v>5423594.987831464</v>
      </c>
      <c r="CU245" s="9">
        <f t="shared" si="169"/>
        <v>5113715.2406120095</v>
      </c>
      <c r="CV245" s="9">
        <f t="shared" si="170"/>
        <v>4856062.0142176831</v>
      </c>
      <c r="CW245" s="9">
        <f t="shared" si="171"/>
        <v>4637238.8933659466</v>
      </c>
      <c r="CX245" s="9">
        <f t="shared" si="172"/>
        <v>2543574.2200429738</v>
      </c>
      <c r="CY245" s="9">
        <f t="shared" si="173"/>
        <v>1783960.9112208046</v>
      </c>
      <c r="CZ245" s="9">
        <f t="shared" si="174"/>
        <v>1195310.7199323678</v>
      </c>
      <c r="DA245" s="9">
        <f t="shared" si="175"/>
        <v>873799.55228914297</v>
      </c>
      <c r="DB245" s="9">
        <f t="shared" si="184"/>
        <v>676615.88989907189</v>
      </c>
      <c r="DC245" s="9">
        <f t="shared" si="185"/>
        <v>545125.12370358885</v>
      </c>
      <c r="DD245" s="9">
        <f t="shared" si="186"/>
        <v>452108.12547469191</v>
      </c>
      <c r="DE245" s="9">
        <f t="shared" si="187"/>
        <v>383351.94206864259</v>
      </c>
      <c r="DF245" s="9">
        <f t="shared" si="188"/>
        <v>330771.37822429521</v>
      </c>
    </row>
    <row r="246" spans="1:110">
      <c r="A246" s="1">
        <v>233</v>
      </c>
      <c r="CC246" s="1">
        <v>233</v>
      </c>
      <c r="CG246" s="9">
        <f t="shared" ref="CG246:CG277" si="191">CE46</f>
        <v>104281842.97933289</v>
      </c>
      <c r="CH246" s="9">
        <f t="shared" si="190"/>
        <v>59212283.063543148</v>
      </c>
      <c r="CI246" s="9">
        <f t="shared" ref="CI246:CI277" si="192">CG46</f>
        <v>44049902.236797027</v>
      </c>
      <c r="CJ246" s="9">
        <f t="shared" si="158"/>
        <v>35570199.548420534</v>
      </c>
      <c r="CK246" s="9">
        <f t="shared" si="159"/>
        <v>30076018.155214563</v>
      </c>
      <c r="CL246" s="9">
        <f t="shared" si="160"/>
        <v>26275302.882679384</v>
      </c>
      <c r="CM246" s="9">
        <f t="shared" si="161"/>
        <v>23465532.529451601</v>
      </c>
      <c r="CN246" s="9">
        <f t="shared" si="162"/>
        <v>21290585.861825459</v>
      </c>
      <c r="CO246" s="9">
        <f t="shared" si="163"/>
        <v>11480381.050187979</v>
      </c>
      <c r="CP246" s="9">
        <f t="shared" si="164"/>
        <v>7676000.0000000065</v>
      </c>
      <c r="CQ246" s="9">
        <f t="shared" si="165"/>
        <v>6965037.662015181</v>
      </c>
      <c r="CR246" s="9">
        <f t="shared" si="166"/>
        <v>6298991.8206552602</v>
      </c>
      <c r="CS246" s="9">
        <f t="shared" si="167"/>
        <v>5807144.9606433976</v>
      </c>
      <c r="CT246" s="9">
        <f t="shared" si="168"/>
        <v>5423937.1403411534</v>
      </c>
      <c r="CU246" s="9">
        <f t="shared" si="169"/>
        <v>5113996.3104597609</v>
      </c>
      <c r="CV246" s="9">
        <f t="shared" si="170"/>
        <v>4856298.4787819479</v>
      </c>
      <c r="CW246" s="9">
        <f t="shared" si="171"/>
        <v>4637441.5834886581</v>
      </c>
      <c r="CX246" s="9">
        <f t="shared" si="172"/>
        <v>2543685.7238434106</v>
      </c>
      <c r="CY246" s="9">
        <f t="shared" si="173"/>
        <v>1784012.8434274842</v>
      </c>
      <c r="CZ246" s="9">
        <f t="shared" si="174"/>
        <v>1195352.7042488584</v>
      </c>
      <c r="DA246" s="9">
        <f t="shared" si="175"/>
        <v>873824.07672481623</v>
      </c>
      <c r="DB246" s="9">
        <f t="shared" si="184"/>
        <v>676631.70271126018</v>
      </c>
      <c r="DC246" s="9">
        <f t="shared" si="185"/>
        <v>545136.0374616012</v>
      </c>
      <c r="DD246" s="9">
        <f t="shared" si="186"/>
        <v>452116.04222721775</v>
      </c>
      <c r="DE246" s="9">
        <f t="shared" si="187"/>
        <v>383357.90704671724</v>
      </c>
      <c r="DF246" s="9">
        <f t="shared" si="188"/>
        <v>330776.00916061236</v>
      </c>
    </row>
    <row r="247" spans="1:110">
      <c r="A247" s="1">
        <v>234</v>
      </c>
      <c r="CC247" s="1">
        <v>234</v>
      </c>
      <c r="CG247" s="9">
        <f t="shared" si="191"/>
        <v>105236534.93930513</v>
      </c>
      <c r="CH247" s="9">
        <f t="shared" si="190"/>
        <v>59436887.993992426</v>
      </c>
      <c r="CI247" s="9">
        <f t="shared" si="192"/>
        <v>44154220.417998098</v>
      </c>
      <c r="CJ247" s="9">
        <f t="shared" si="158"/>
        <v>35637840.122413352</v>
      </c>
      <c r="CK247" s="9">
        <f t="shared" si="159"/>
        <v>30120941.811051168</v>
      </c>
      <c r="CL247" s="9">
        <f t="shared" si="160"/>
        <v>26307617.345415924</v>
      </c>
      <c r="CM247" s="9">
        <f t="shared" si="161"/>
        <v>23490059.239727184</v>
      </c>
      <c r="CN247" s="9">
        <f t="shared" si="162"/>
        <v>21309934.699141111</v>
      </c>
      <c r="CO247" s="9">
        <f t="shared" si="163"/>
        <v>11485324.390593924</v>
      </c>
      <c r="CP247" s="9">
        <f t="shared" si="164"/>
        <v>7676000.0000000065</v>
      </c>
      <c r="CQ247" s="9">
        <f t="shared" si="165"/>
        <v>6965827.1711464822</v>
      </c>
      <c r="CR247" s="9">
        <f t="shared" si="166"/>
        <v>6299556.0269695809</v>
      </c>
      <c r="CS247" s="9">
        <f t="shared" si="167"/>
        <v>5807574.9062274797</v>
      </c>
      <c r="CT247" s="9">
        <f t="shared" si="168"/>
        <v>5424279.3650062969</v>
      </c>
      <c r="CU247" s="9">
        <f t="shared" si="169"/>
        <v>5114277.4319492215</v>
      </c>
      <c r="CV247" s="9">
        <f t="shared" si="170"/>
        <v>4856534.9818364158</v>
      </c>
      <c r="CW247" s="9">
        <f t="shared" si="171"/>
        <v>4637644.3032257715</v>
      </c>
      <c r="CX247" s="9">
        <f t="shared" si="172"/>
        <v>2543797.2381733088</v>
      </c>
      <c r="CY247" s="9">
        <f t="shared" si="173"/>
        <v>1784064.7788906691</v>
      </c>
      <c r="CZ247" s="9">
        <f t="shared" si="174"/>
        <v>1195394.6910958388</v>
      </c>
      <c r="DA247" s="9">
        <f t="shared" si="175"/>
        <v>873848.60234161513</v>
      </c>
      <c r="DB247" s="9">
        <f t="shared" si="184"/>
        <v>676647.51615758648</v>
      </c>
      <c r="DC247" s="9">
        <f t="shared" si="185"/>
        <v>545146.95159455214</v>
      </c>
      <c r="DD247" s="9">
        <f t="shared" si="186"/>
        <v>452123.95921762468</v>
      </c>
      <c r="DE247" s="9">
        <f t="shared" si="187"/>
        <v>383363.87218405906</v>
      </c>
      <c r="DF247" s="9">
        <f t="shared" si="188"/>
        <v>330780.64020818309</v>
      </c>
    </row>
    <row r="248" spans="1:110">
      <c r="A248" s="1">
        <v>235</v>
      </c>
      <c r="CC248" s="1">
        <v>235</v>
      </c>
      <c r="CG248" s="9">
        <f t="shared" si="191"/>
        <v>106214744.6375121</v>
      </c>
      <c r="CH248" s="9">
        <f t="shared" si="190"/>
        <v>59663709.780981667</v>
      </c>
      <c r="CI248" s="9">
        <f t="shared" si="192"/>
        <v>44259179.95495031</v>
      </c>
      <c r="CJ248" s="9">
        <f t="shared" si="158"/>
        <v>35705794.914201751</v>
      </c>
      <c r="CK248" s="9">
        <f t="shared" si="159"/>
        <v>30166029.290785726</v>
      </c>
      <c r="CL248" s="9">
        <f t="shared" si="160"/>
        <v>26340028.7985324</v>
      </c>
      <c r="CM248" s="9">
        <f t="shared" si="161"/>
        <v>23514648.498279296</v>
      </c>
      <c r="CN248" s="9">
        <f t="shared" si="162"/>
        <v>21329326.431200244</v>
      </c>
      <c r="CO248" s="9">
        <f t="shared" si="163"/>
        <v>11490272.661329564</v>
      </c>
      <c r="CP248" s="9">
        <f t="shared" si="164"/>
        <v>7676000.0000000065</v>
      </c>
      <c r="CQ248" s="9">
        <f t="shared" si="165"/>
        <v>6966616.9794759387</v>
      </c>
      <c r="CR248" s="9">
        <f t="shared" si="166"/>
        <v>6300120.4022302041</v>
      </c>
      <c r="CS248" s="9">
        <f t="shared" si="167"/>
        <v>5808004.9582240013</v>
      </c>
      <c r="CT248" s="9">
        <f t="shared" si="168"/>
        <v>5424621.6618527649</v>
      </c>
      <c r="CU248" s="9">
        <f t="shared" si="169"/>
        <v>5114558.6050965292</v>
      </c>
      <c r="CV248" s="9">
        <f t="shared" si="170"/>
        <v>4856771.5233917562</v>
      </c>
      <c r="CW248" s="9">
        <f t="shared" si="171"/>
        <v>4637847.0525846463</v>
      </c>
      <c r="CX248" s="9">
        <f t="shared" si="172"/>
        <v>2543908.763034198</v>
      </c>
      <c r="CY248" s="9">
        <f t="shared" si="173"/>
        <v>1784116.7176106791</v>
      </c>
      <c r="CZ248" s="9">
        <f t="shared" si="174"/>
        <v>1195436.6804735251</v>
      </c>
      <c r="DA248" s="9">
        <f t="shared" si="175"/>
        <v>873873.12913962046</v>
      </c>
      <c r="DB248" s="9">
        <f t="shared" si="184"/>
        <v>676663.33023808734</v>
      </c>
      <c r="DC248" s="9">
        <f t="shared" si="185"/>
        <v>545157.86610245856</v>
      </c>
      <c r="DD248" s="9">
        <f t="shared" si="186"/>
        <v>452131.87644592038</v>
      </c>
      <c r="DE248" s="9">
        <f t="shared" si="187"/>
        <v>383369.83748067333</v>
      </c>
      <c r="DF248" s="9">
        <f t="shared" si="188"/>
        <v>330785.27136701148</v>
      </c>
    </row>
    <row r="249" spans="1:110">
      <c r="A249" s="1">
        <v>236</v>
      </c>
      <c r="CC249" s="1">
        <v>236</v>
      </c>
      <c r="CG249" s="9">
        <f t="shared" si="191"/>
        <v>107217426.78294922</v>
      </c>
      <c r="CH249" s="9">
        <f t="shared" si="190"/>
        <v>59892783.940493025</v>
      </c>
      <c r="CI249" s="9">
        <f t="shared" si="192"/>
        <v>44364787.233365074</v>
      </c>
      <c r="CJ249" s="9">
        <f t="shared" si="158"/>
        <v>35774066.25033918</v>
      </c>
      <c r="CK249" s="9">
        <f t="shared" si="159"/>
        <v>30211281.546078272</v>
      </c>
      <c r="CL249" s="9">
        <f t="shared" si="160"/>
        <v>26372537.705579374</v>
      </c>
      <c r="CM249" s="9">
        <f t="shared" si="161"/>
        <v>23539300.559037015</v>
      </c>
      <c r="CN249" s="9">
        <f t="shared" si="162"/>
        <v>21348761.209355157</v>
      </c>
      <c r="CO249" s="9">
        <f t="shared" si="163"/>
        <v>11495225.870109746</v>
      </c>
      <c r="CP249" s="9">
        <f t="shared" si="164"/>
        <v>7676000.0000000065</v>
      </c>
      <c r="CQ249" s="9">
        <f t="shared" si="165"/>
        <v>6967407.0871964647</v>
      </c>
      <c r="CR249" s="9">
        <f t="shared" si="166"/>
        <v>6300684.946523197</v>
      </c>
      <c r="CS249" s="9">
        <f t="shared" si="167"/>
        <v>5808435.1166777564</v>
      </c>
      <c r="CT249" s="9">
        <f t="shared" si="168"/>
        <v>5424964.0309064612</v>
      </c>
      <c r="CU249" s="9">
        <f t="shared" si="169"/>
        <v>5114839.8299178462</v>
      </c>
      <c r="CV249" s="9">
        <f t="shared" si="170"/>
        <v>4857008.1034585992</v>
      </c>
      <c r="CW249" s="9">
        <f t="shared" si="171"/>
        <v>4638049.8315726379</v>
      </c>
      <c r="CX249" s="9">
        <f t="shared" si="172"/>
        <v>2544020.2984275958</v>
      </c>
      <c r="CY249" s="9">
        <f t="shared" si="173"/>
        <v>1784168.6595878215</v>
      </c>
      <c r="CZ249" s="9">
        <f t="shared" si="174"/>
        <v>1195478.6723821375</v>
      </c>
      <c r="DA249" s="9">
        <f t="shared" si="175"/>
        <v>873897.65711890883</v>
      </c>
      <c r="DB249" s="9">
        <f t="shared" si="184"/>
        <v>676679.1449527985</v>
      </c>
      <c r="DC249" s="9">
        <f t="shared" si="185"/>
        <v>545168.78098533978</v>
      </c>
      <c r="DD249" s="9">
        <f t="shared" si="186"/>
        <v>452139.7939121165</v>
      </c>
      <c r="DE249" s="9">
        <f t="shared" si="187"/>
        <v>383375.80293656653</v>
      </c>
      <c r="DF249" s="9">
        <f t="shared" si="188"/>
        <v>330789.90263710154</v>
      </c>
    </row>
    <row r="250" spans="1:110">
      <c r="A250" s="1">
        <v>237</v>
      </c>
      <c r="CC250" s="1">
        <v>237</v>
      </c>
      <c r="CG250" s="9">
        <f t="shared" si="191"/>
        <v>108245590.56232263</v>
      </c>
      <c r="CH250" s="9">
        <f t="shared" si="190"/>
        <v>60124146.778637834</v>
      </c>
      <c r="CI250" s="9">
        <f t="shared" si="192"/>
        <v>44471048.727038413</v>
      </c>
      <c r="CJ250" s="9">
        <f t="shared" si="158"/>
        <v>35842656.481059909</v>
      </c>
      <c r="CK250" s="9">
        <f t="shared" si="159"/>
        <v>30256699.536183901</v>
      </c>
      <c r="CL250" s="9">
        <f t="shared" si="160"/>
        <v>26405144.533150196</v>
      </c>
      <c r="CM250" s="9">
        <f t="shared" si="161"/>
        <v>23564015.677344847</v>
      </c>
      <c r="CN250" s="9">
        <f t="shared" si="162"/>
        <v>21368239.185691111</v>
      </c>
      <c r="CO250" s="9">
        <f t="shared" si="163"/>
        <v>11500184.024665914</v>
      </c>
      <c r="CP250" s="9">
        <f t="shared" si="164"/>
        <v>7676000.0000000065</v>
      </c>
      <c r="CQ250" s="9">
        <f t="shared" si="165"/>
        <v>6968197.4945011111</v>
      </c>
      <c r="CR250" s="9">
        <f t="shared" si="166"/>
        <v>6301249.6599346921</v>
      </c>
      <c r="CS250" s="9">
        <f t="shared" si="167"/>
        <v>5808865.3816335695</v>
      </c>
      <c r="CT250" s="9">
        <f t="shared" si="168"/>
        <v>5425306.4721933082</v>
      </c>
      <c r="CU250" s="9">
        <f t="shared" si="169"/>
        <v>5115121.1064293087</v>
      </c>
      <c r="CV250" s="9">
        <f t="shared" si="170"/>
        <v>4857244.7220476363</v>
      </c>
      <c r="CW250" s="9">
        <f t="shared" si="171"/>
        <v>4638252.640197115</v>
      </c>
      <c r="CX250" s="9">
        <f t="shared" si="172"/>
        <v>2544131.8443550458</v>
      </c>
      <c r="CY250" s="9">
        <f t="shared" si="173"/>
        <v>1784220.6048224133</v>
      </c>
      <c r="CZ250" s="9">
        <f t="shared" si="174"/>
        <v>1195520.6668218905</v>
      </c>
      <c r="DA250" s="9">
        <f t="shared" si="175"/>
        <v>873922.18627956253</v>
      </c>
      <c r="DB250" s="9">
        <f t="shared" si="184"/>
        <v>676694.96030175686</v>
      </c>
      <c r="DC250" s="9">
        <f t="shared" si="185"/>
        <v>545179.69624321361</v>
      </c>
      <c r="DD250" s="9">
        <f t="shared" si="186"/>
        <v>452147.7116162231</v>
      </c>
      <c r="DE250" s="9">
        <f t="shared" si="187"/>
        <v>383381.76855174539</v>
      </c>
      <c r="DF250" s="9">
        <f t="shared" si="188"/>
        <v>330794.53401845618</v>
      </c>
    </row>
    <row r="251" spans="1:110">
      <c r="A251" s="1">
        <v>238</v>
      </c>
      <c r="CC251" s="1">
        <v>238</v>
      </c>
      <c r="CG251" s="9">
        <f t="shared" si="191"/>
        <v>109300303.67460297</v>
      </c>
      <c r="CH251" s="9">
        <f t="shared" si="190"/>
        <v>60357835.414213486</v>
      </c>
      <c r="CI251" s="9">
        <f t="shared" si="192"/>
        <v>44577970.999406472</v>
      </c>
      <c r="CJ251" s="9">
        <f t="shared" si="158"/>
        <v>35911567.980585329</v>
      </c>
      <c r="CK251" s="9">
        <f t="shared" si="159"/>
        <v>30302284.228029773</v>
      </c>
      <c r="CL251" s="9">
        <f t="shared" si="160"/>
        <v>26437849.750906207</v>
      </c>
      <c r="CM251" s="9">
        <f t="shared" si="161"/>
        <v>23588794.109972753</v>
      </c>
      <c r="CN251" s="9">
        <f t="shared" si="162"/>
        <v>21387760.513031133</v>
      </c>
      <c r="CO251" s="9">
        <f t="shared" si="163"/>
        <v>11505147.132745873</v>
      </c>
      <c r="CP251" s="9">
        <f t="shared" si="164"/>
        <v>7676000.0000000065</v>
      </c>
      <c r="CQ251" s="9">
        <f t="shared" si="165"/>
        <v>6968988.2015831508</v>
      </c>
      <c r="CR251" s="9">
        <f t="shared" si="166"/>
        <v>6301814.5425508618</v>
      </c>
      <c r="CS251" s="9">
        <f t="shared" si="167"/>
        <v>5809295.753136321</v>
      </c>
      <c r="CT251" s="9">
        <f t="shared" si="168"/>
        <v>5425648.9857392143</v>
      </c>
      <c r="CU251" s="9">
        <f t="shared" si="169"/>
        <v>5115402.4346470935</v>
      </c>
      <c r="CV251" s="9">
        <f t="shared" si="170"/>
        <v>4857481.3791695358</v>
      </c>
      <c r="CW251" s="9">
        <f t="shared" si="171"/>
        <v>4638455.47846545</v>
      </c>
      <c r="CX251" s="9">
        <f t="shared" si="172"/>
        <v>2544243.4008180695</v>
      </c>
      <c r="CY251" s="9">
        <f t="shared" si="173"/>
        <v>1784272.5533147648</v>
      </c>
      <c r="CZ251" s="9">
        <f t="shared" si="174"/>
        <v>1195562.6637930002</v>
      </c>
      <c r="DA251" s="9">
        <f t="shared" si="175"/>
        <v>873946.71662166435</v>
      </c>
      <c r="DB251" s="9">
        <f t="shared" si="184"/>
        <v>676710.77628499665</v>
      </c>
      <c r="DC251" s="9">
        <f t="shared" si="185"/>
        <v>545190.61187609774</v>
      </c>
      <c r="DD251" s="9">
        <f t="shared" si="186"/>
        <v>452155.62955825019</v>
      </c>
      <c r="DE251" s="9">
        <f t="shared" si="187"/>
        <v>383387.73432621366</v>
      </c>
      <c r="DF251" s="9">
        <f t="shared" si="188"/>
        <v>330799.16551108053</v>
      </c>
    </row>
    <row r="252" spans="1:110">
      <c r="A252" s="1">
        <v>239</v>
      </c>
      <c r="CC252" s="1">
        <v>239</v>
      </c>
      <c r="CG252" s="9">
        <f t="shared" si="191"/>
        <v>110382696.73518696</v>
      </c>
      <c r="CH252" s="9">
        <f t="shared" si="190"/>
        <v>60593887.802050702</v>
      </c>
      <c r="CI252" s="9">
        <f t="shared" si="192"/>
        <v>44685560.705135398</v>
      </c>
      <c r="CJ252" s="9">
        <f t="shared" si="158"/>
        <v>35980803.14743647</v>
      </c>
      <c r="CK252" s="9">
        <f t="shared" si="159"/>
        <v>30348036.596293159</v>
      </c>
      <c r="CL252" s="9">
        <f t="shared" si="160"/>
        <v>26470653.831602186</v>
      </c>
      <c r="CM252" s="9">
        <f t="shared" si="161"/>
        <v>23613636.115126051</v>
      </c>
      <c r="CN252" s="9">
        <f t="shared" si="162"/>
        <v>21407325.3449402</v>
      </c>
      <c r="CO252" s="9">
        <f t="shared" si="163"/>
        <v>11510115.202114128</v>
      </c>
      <c r="CP252" s="9">
        <f t="shared" si="164"/>
        <v>7676000.0000000065</v>
      </c>
      <c r="CQ252" s="9">
        <f t="shared" si="165"/>
        <v>6969779.2086360063</v>
      </c>
      <c r="CR252" s="9">
        <f t="shared" si="166"/>
        <v>6302379.594457957</v>
      </c>
      <c r="CS252" s="9">
        <f t="shared" si="167"/>
        <v>5809726.2312308727</v>
      </c>
      <c r="CT252" s="9">
        <f t="shared" si="168"/>
        <v>5425991.5715701338</v>
      </c>
      <c r="CU252" s="9">
        <f t="shared" si="169"/>
        <v>5115683.8145873556</v>
      </c>
      <c r="CV252" s="9">
        <f t="shared" si="170"/>
        <v>4857718.0748349503</v>
      </c>
      <c r="CW252" s="9">
        <f t="shared" si="171"/>
        <v>4638658.3463850012</v>
      </c>
      <c r="CX252" s="9">
        <f t="shared" si="172"/>
        <v>2544354.9678181894</v>
      </c>
      <c r="CY252" s="9">
        <f t="shared" si="173"/>
        <v>1784324.5050651964</v>
      </c>
      <c r="CZ252" s="9">
        <f t="shared" si="174"/>
        <v>1195604.6632956825</v>
      </c>
      <c r="DA252" s="9">
        <f t="shared" si="175"/>
        <v>873971.24814529356</v>
      </c>
      <c r="DB252" s="9">
        <f t="shared" si="184"/>
        <v>676726.59290255595</v>
      </c>
      <c r="DC252" s="9">
        <f t="shared" si="185"/>
        <v>545201.52788401255</v>
      </c>
      <c r="DD252" s="9">
        <f t="shared" si="186"/>
        <v>452163.54773820791</v>
      </c>
      <c r="DE252" s="9">
        <f t="shared" si="187"/>
        <v>383393.70025998075</v>
      </c>
      <c r="DF252" s="9">
        <f t="shared" si="188"/>
        <v>330803.79711497686</v>
      </c>
    </row>
    <row r="253" spans="1:110">
      <c r="A253" s="1">
        <v>240</v>
      </c>
      <c r="CC253" s="1">
        <v>240</v>
      </c>
      <c r="CG253" s="9">
        <f t="shared" si="191"/>
        <v>111493968.09023388</v>
      </c>
      <c r="CH253" s="9">
        <f t="shared" si="190"/>
        <v>60832342.757180423</v>
      </c>
      <c r="CI253" s="9">
        <f t="shared" si="192"/>
        <v>44793824.591743968</v>
      </c>
      <c r="CJ253" s="9">
        <f t="shared" si="158"/>
        <v>36050364.404750831</v>
      </c>
      <c r="CK253" s="9">
        <f t="shared" si="159"/>
        <v>30393957.623480704</v>
      </c>
      <c r="CL253" s="9">
        <f t="shared" si="160"/>
        <v>26503557.251112588</v>
      </c>
      <c r="CM253" s="9">
        <f t="shared" si="161"/>
        <v>23638541.952455975</v>
      </c>
      <c r="CN253" s="9">
        <f t="shared" si="162"/>
        <v>21426933.835730165</v>
      </c>
      <c r="CO253" s="9">
        <f t="shared" si="163"/>
        <v>11515088.240551641</v>
      </c>
      <c r="CP253" s="9">
        <f t="shared" si="164"/>
        <v>7676000.0000000065</v>
      </c>
      <c r="CQ253" s="9">
        <f t="shared" si="165"/>
        <v>6970570.5158532755</v>
      </c>
      <c r="CR253" s="9">
        <f t="shared" si="166"/>
        <v>6302944.8157422896</v>
      </c>
      <c r="CS253" s="9">
        <f t="shared" si="167"/>
        <v>5810156.8159621404</v>
      </c>
      <c r="CT253" s="9">
        <f t="shared" si="168"/>
        <v>5426334.2297119973</v>
      </c>
      <c r="CU253" s="9">
        <f t="shared" si="169"/>
        <v>5115965.2462662784</v>
      </c>
      <c r="CV253" s="9">
        <f t="shared" si="170"/>
        <v>4857954.8090545861</v>
      </c>
      <c r="CW253" s="9">
        <f t="shared" si="171"/>
        <v>4638861.2439631587</v>
      </c>
      <c r="CX253" s="9">
        <f t="shared" si="172"/>
        <v>2544466.5453569321</v>
      </c>
      <c r="CY253" s="9">
        <f t="shared" si="173"/>
        <v>1784376.4600740124</v>
      </c>
      <c r="CZ253" s="9">
        <f t="shared" si="174"/>
        <v>1195646.665330152</v>
      </c>
      <c r="DA253" s="9">
        <f t="shared" si="175"/>
        <v>873995.78085052979</v>
      </c>
      <c r="DB253" s="9">
        <f t="shared" si="184"/>
        <v>676742.41015446803</v>
      </c>
      <c r="DC253" s="9">
        <f t="shared" si="185"/>
        <v>545212.44426697376</v>
      </c>
      <c r="DD253" s="9">
        <f t="shared" si="186"/>
        <v>452171.46615610784</v>
      </c>
      <c r="DE253" s="9">
        <f t="shared" si="187"/>
        <v>383399.66635304975</v>
      </c>
      <c r="DF253" s="9">
        <f t="shared" si="188"/>
        <v>330808.42883014987</v>
      </c>
    </row>
    <row r="254" spans="1:110">
      <c r="A254" s="1">
        <v>241</v>
      </c>
      <c r="CC254" s="1">
        <v>241</v>
      </c>
      <c r="CG254" s="9">
        <f t="shared" si="191"/>
        <v>112635389.08695148</v>
      </c>
      <c r="CH254" s="9">
        <f t="shared" si="190"/>
        <v>61073239.97985477</v>
      </c>
      <c r="CI254" s="9">
        <f t="shared" si="192"/>
        <v>44902769.501263566</v>
      </c>
      <c r="CJ254" s="9">
        <f t="shared" si="158"/>
        <v>36120254.200603597</v>
      </c>
      <c r="CK254" s="9">
        <f t="shared" si="159"/>
        <v>30440048.300008684</v>
      </c>
      <c r="CL254" s="9">
        <f t="shared" si="160"/>
        <v>26536560.488457542</v>
      </c>
      <c r="CM254" s="9">
        <f t="shared" si="161"/>
        <v>23663511.883069631</v>
      </c>
      <c r="CN254" s="9">
        <f t="shared" si="162"/>
        <v>21446586.140464123</v>
      </c>
      <c r="CO254" s="9">
        <f t="shared" si="163"/>
        <v>11520066.255856074</v>
      </c>
      <c r="CP254" s="9">
        <f t="shared" si="164"/>
        <v>7676000.0000000065</v>
      </c>
      <c r="CQ254" s="9">
        <f t="shared" si="165"/>
        <v>6971362.1234287405</v>
      </c>
      <c r="CR254" s="9">
        <f t="shared" si="166"/>
        <v>6303510.206490227</v>
      </c>
      <c r="CS254" s="9">
        <f t="shared" si="167"/>
        <v>5810587.5073750662</v>
      </c>
      <c r="CT254" s="9">
        <f t="shared" si="168"/>
        <v>5426676.9601907711</v>
      </c>
      <c r="CU254" s="9">
        <f t="shared" si="169"/>
        <v>5116246.729700041</v>
      </c>
      <c r="CV254" s="9">
        <f t="shared" si="170"/>
        <v>4858191.5818391005</v>
      </c>
      <c r="CW254" s="9">
        <f t="shared" si="171"/>
        <v>4639064.1712072827</v>
      </c>
      <c r="CX254" s="9">
        <f t="shared" si="172"/>
        <v>2544578.1334358421</v>
      </c>
      <c r="CY254" s="9">
        <f t="shared" si="173"/>
        <v>1784428.4183415358</v>
      </c>
      <c r="CZ254" s="9">
        <f t="shared" si="174"/>
        <v>1195688.6698966287</v>
      </c>
      <c r="DA254" s="9">
        <f t="shared" si="175"/>
        <v>874020.31473745708</v>
      </c>
      <c r="DB254" s="9">
        <f t="shared" si="184"/>
        <v>676758.22804077214</v>
      </c>
      <c r="DC254" s="9">
        <f t="shared" si="185"/>
        <v>545223.36102499918</v>
      </c>
      <c r="DD254" s="9">
        <f t="shared" si="186"/>
        <v>452179.38481195684</v>
      </c>
      <c r="DE254" s="9">
        <f t="shared" si="187"/>
        <v>383405.63260542799</v>
      </c>
      <c r="DF254" s="9">
        <f t="shared" si="188"/>
        <v>330813.06065660296</v>
      </c>
    </row>
    <row r="255" spans="1:110">
      <c r="A255" s="1">
        <v>242</v>
      </c>
      <c r="CC255" s="1">
        <v>242</v>
      </c>
      <c r="CG255" s="9">
        <f t="shared" si="191"/>
        <v>113808309.85159291</v>
      </c>
      <c r="CH255" s="9">
        <f t="shared" si="190"/>
        <v>61316620.081460498</v>
      </c>
      <c r="CI255" s="9">
        <f t="shared" si="192"/>
        <v>45012402.371931896</v>
      </c>
      <c r="CJ255" s="9">
        <f t="shared" si="158"/>
        <v>36190475.008335762</v>
      </c>
      <c r="CK255" s="9">
        <f t="shared" si="159"/>
        <v>30486309.624283489</v>
      </c>
      <c r="CL255" s="9">
        <f t="shared" si="160"/>
        <v>26569664.025829695</v>
      </c>
      <c r="CM255" s="9">
        <f t="shared" si="161"/>
        <v>23688546.169540599</v>
      </c>
      <c r="CN255" s="9">
        <f t="shared" si="162"/>
        <v>21466282.414961267</v>
      </c>
      <c r="CO255" s="9">
        <f t="shared" si="163"/>
        <v>11525049.255841726</v>
      </c>
      <c r="CP255" s="9">
        <f t="shared" si="164"/>
        <v>7676000.0000000065</v>
      </c>
      <c r="CQ255" s="9">
        <f t="shared" si="165"/>
        <v>6972154.0315563576</v>
      </c>
      <c r="CR255" s="9">
        <f t="shared" si="166"/>
        <v>6304075.7667882098</v>
      </c>
      <c r="CS255" s="9">
        <f t="shared" si="167"/>
        <v>5811018.3055145917</v>
      </c>
      <c r="CT255" s="9">
        <f t="shared" si="168"/>
        <v>5427019.7630324392</v>
      </c>
      <c r="CU255" s="9">
        <f t="shared" si="169"/>
        <v>5116528.2649048334</v>
      </c>
      <c r="CV255" s="9">
        <f t="shared" si="170"/>
        <v>4858428.3931992035</v>
      </c>
      <c r="CW255" s="9">
        <f t="shared" si="171"/>
        <v>4639267.1281247586</v>
      </c>
      <c r="CX255" s="9">
        <f t="shared" si="172"/>
        <v>2544689.732056438</v>
      </c>
      <c r="CY255" s="9">
        <f t="shared" si="173"/>
        <v>1784480.3798680776</v>
      </c>
      <c r="CZ255" s="9">
        <f t="shared" si="174"/>
        <v>1195730.6769953251</v>
      </c>
      <c r="DA255" s="9">
        <f t="shared" si="175"/>
        <v>874044.84980615193</v>
      </c>
      <c r="DB255" s="9">
        <f t="shared" si="184"/>
        <v>676774.0465615025</v>
      </c>
      <c r="DC255" s="9">
        <f t="shared" si="185"/>
        <v>545234.27815811126</v>
      </c>
      <c r="DD255" s="9">
        <f t="shared" si="186"/>
        <v>452187.30370576738</v>
      </c>
      <c r="DE255" s="9">
        <f t="shared" si="187"/>
        <v>383411.59901712136</v>
      </c>
      <c r="DF255" s="9">
        <f t="shared" si="188"/>
        <v>330817.69259434071</v>
      </c>
    </row>
    <row r="256" spans="1:110">
      <c r="A256" s="1">
        <v>243</v>
      </c>
      <c r="CC256" s="1">
        <v>243</v>
      </c>
      <c r="CG256" s="9">
        <f t="shared" si="191"/>
        <v>115014165.63380232</v>
      </c>
      <c r="CH256" s="9">
        <f t="shared" si="190"/>
        <v>61562524.611358397</v>
      </c>
      <c r="CI256" s="9">
        <f t="shared" si="192"/>
        <v>45122730.239926189</v>
      </c>
      <c r="CJ256" s="9">
        <f t="shared" si="158"/>
        <v>36261029.326885246</v>
      </c>
      <c r="CK256" s="9">
        <f t="shared" si="159"/>
        <v>30532742.602784313</v>
      </c>
      <c r="CL256" s="9">
        <f t="shared" si="160"/>
        <v>26602868.3486204</v>
      </c>
      <c r="CM256" s="9">
        <f t="shared" si="161"/>
        <v>23713645.075919364</v>
      </c>
      <c r="CN256" s="9">
        <f t="shared" si="162"/>
        <v>21486022.815801214</v>
      </c>
      <c r="CO256" s="9">
        <f t="shared" si="163"/>
        <v>11530037.248339618</v>
      </c>
      <c r="CP256" s="9">
        <f t="shared" si="164"/>
        <v>7676000.0000000065</v>
      </c>
      <c r="CQ256" s="9">
        <f t="shared" si="165"/>
        <v>6972946.2404302582</v>
      </c>
      <c r="CR256" s="9">
        <f t="shared" si="166"/>
        <v>6304641.4967227224</v>
      </c>
      <c r="CS256" s="9">
        <f t="shared" si="167"/>
        <v>5811449.2104257261</v>
      </c>
      <c r="CT256" s="9">
        <f t="shared" si="168"/>
        <v>5427362.6382629992</v>
      </c>
      <c r="CU256" s="9">
        <f t="shared" si="169"/>
        <v>5116809.8518968513</v>
      </c>
      <c r="CV256" s="9">
        <f t="shared" si="170"/>
        <v>4858665.2431455581</v>
      </c>
      <c r="CW256" s="9">
        <f t="shared" si="171"/>
        <v>4639470.1147229644</v>
      </c>
      <c r="CX256" s="9">
        <f t="shared" si="172"/>
        <v>2544801.3412202513</v>
      </c>
      <c r="CY256" s="9">
        <f t="shared" si="173"/>
        <v>1784532.3446539484</v>
      </c>
      <c r="CZ256" s="9">
        <f t="shared" si="174"/>
        <v>1195772.6866264613</v>
      </c>
      <c r="DA256" s="9">
        <f t="shared" si="175"/>
        <v>874069.38605669676</v>
      </c>
      <c r="DB256" s="9">
        <f t="shared" si="184"/>
        <v>676789.86571669485</v>
      </c>
      <c r="DC256" s="9">
        <f t="shared" si="185"/>
        <v>545245.19566632272</v>
      </c>
      <c r="DD256" s="9">
        <f t="shared" si="186"/>
        <v>452195.22283754952</v>
      </c>
      <c r="DE256" s="9">
        <f t="shared" si="187"/>
        <v>383417.56558813719</v>
      </c>
      <c r="DF256" s="9">
        <f t="shared" si="188"/>
        <v>330822.32464336546</v>
      </c>
    </row>
    <row r="257" spans="1:110">
      <c r="A257" s="1">
        <v>244</v>
      </c>
      <c r="CC257" s="1">
        <v>244</v>
      </c>
      <c r="CG257" s="9">
        <f t="shared" si="191"/>
        <v>116254483.78389561</v>
      </c>
      <c r="CH257" s="9">
        <f t="shared" si="190"/>
        <v>61810996.084691718</v>
      </c>
      <c r="CI257" s="9">
        <f t="shared" si="192"/>
        <v>45233760.241132826</v>
      </c>
      <c r="CJ257" s="9">
        <f t="shared" si="158"/>
        <v>36331919.681125171</v>
      </c>
      <c r="CK257" s="9">
        <f t="shared" si="159"/>
        <v>30579348.250145916</v>
      </c>
      <c r="CL257" s="9">
        <f t="shared" si="160"/>
        <v>26636173.94544705</v>
      </c>
      <c r="CM257" s="9">
        <f t="shared" si="161"/>
        <v>23738808.86774379</v>
      </c>
      <c r="CN257" s="9">
        <f t="shared" si="162"/>
        <v>21505807.500329372</v>
      </c>
      <c r="CO257" s="9">
        <f t="shared" si="163"/>
        <v>11535030.241197636</v>
      </c>
      <c r="CP257" s="9">
        <f t="shared" si="164"/>
        <v>7676000.0000000065</v>
      </c>
      <c r="CQ257" s="9">
        <f t="shared" si="165"/>
        <v>6973738.7502447609</v>
      </c>
      <c r="CR257" s="9">
        <f t="shared" si="166"/>
        <v>6305207.3963803258</v>
      </c>
      <c r="CS257" s="9">
        <f t="shared" si="167"/>
        <v>5811880.2221534895</v>
      </c>
      <c r="CT257" s="9">
        <f t="shared" si="168"/>
        <v>5427705.5859084371</v>
      </c>
      <c r="CU257" s="9">
        <f t="shared" si="169"/>
        <v>5117091.4906923119</v>
      </c>
      <c r="CV257" s="9">
        <f t="shared" si="170"/>
        <v>4858902.1316888854</v>
      </c>
      <c r="CW257" s="9">
        <f t="shared" si="171"/>
        <v>4639673.1310092807</v>
      </c>
      <c r="CX257" s="9">
        <f t="shared" si="172"/>
        <v>2544912.9609288094</v>
      </c>
      <c r="CY257" s="9">
        <f t="shared" si="173"/>
        <v>1784584.3126994716</v>
      </c>
      <c r="CZ257" s="9">
        <f t="shared" si="174"/>
        <v>1195814.6987902499</v>
      </c>
      <c r="DA257" s="9">
        <f t="shared" si="175"/>
        <v>874093.92348917108</v>
      </c>
      <c r="DB257" s="9">
        <f t="shared" si="184"/>
        <v>676805.68550638726</v>
      </c>
      <c r="DC257" s="9">
        <f t="shared" si="185"/>
        <v>545256.1135496581</v>
      </c>
      <c r="DD257" s="9">
        <f t="shared" si="186"/>
        <v>452203.14220731251</v>
      </c>
      <c r="DE257" s="9">
        <f t="shared" si="187"/>
        <v>383423.53231847857</v>
      </c>
      <c r="DF257" s="9">
        <f t="shared" si="188"/>
        <v>330826.95680368179</v>
      </c>
    </row>
    <row r="258" spans="1:110">
      <c r="A258" s="1">
        <v>245</v>
      </c>
      <c r="CC258" s="1">
        <v>245</v>
      </c>
      <c r="CG258" s="9">
        <f t="shared" si="191"/>
        <v>117530891.43882546</v>
      </c>
      <c r="CH258" s="9">
        <f t="shared" si="190"/>
        <v>62062078.011203922</v>
      </c>
      <c r="CI258" s="9">
        <f t="shared" si="192"/>
        <v>45345499.612956598</v>
      </c>
      <c r="CJ258" s="9">
        <f t="shared" si="158"/>
        <v>36403148.62220633</v>
      </c>
      <c r="CK258" s="9">
        <f t="shared" si="159"/>
        <v>30626127.589243133</v>
      </c>
      <c r="CL258" s="9">
        <f t="shared" si="160"/>
        <v>26669581.308180351</v>
      </c>
      <c r="CM258" s="9">
        <f t="shared" si="161"/>
        <v>23764037.812050108</v>
      </c>
      <c r="CN258" s="9">
        <f t="shared" si="162"/>
        <v>21525636.626660924</v>
      </c>
      <c r="CO258" s="9">
        <f t="shared" si="163"/>
        <v>11540028.242280375</v>
      </c>
      <c r="CP258" s="9">
        <f t="shared" si="164"/>
        <v>7676000.0000000065</v>
      </c>
      <c r="CQ258" s="9">
        <f t="shared" si="165"/>
        <v>6974531.5611943565</v>
      </c>
      <c r="CR258" s="9">
        <f t="shared" si="166"/>
        <v>6305773.4658476524</v>
      </c>
      <c r="CS258" s="9">
        <f t="shared" si="167"/>
        <v>5812311.3407429056</v>
      </c>
      <c r="CT258" s="9">
        <f t="shared" si="168"/>
        <v>5428048.6059947768</v>
      </c>
      <c r="CU258" s="9">
        <f t="shared" si="169"/>
        <v>5117373.1813074062</v>
      </c>
      <c r="CV258" s="9">
        <f t="shared" si="170"/>
        <v>4859139.0588398697</v>
      </c>
      <c r="CW258" s="9">
        <f t="shared" si="171"/>
        <v>4639876.1769910967</v>
      </c>
      <c r="CX258" s="9">
        <f t="shared" si="172"/>
        <v>2545024.5911836447</v>
      </c>
      <c r="CY258" s="9">
        <f t="shared" si="173"/>
        <v>1784636.2840049486</v>
      </c>
      <c r="CZ258" s="9">
        <f t="shared" si="174"/>
        <v>1195856.7134869087</v>
      </c>
      <c r="DA258" s="9">
        <f t="shared" si="175"/>
        <v>874118.46210365929</v>
      </c>
      <c r="DB258" s="9">
        <f t="shared" si="184"/>
        <v>676821.50593061291</v>
      </c>
      <c r="DC258" s="9">
        <f t="shared" si="185"/>
        <v>545267.03180812916</v>
      </c>
      <c r="DD258" s="9">
        <f t="shared" si="186"/>
        <v>452211.06181506719</v>
      </c>
      <c r="DE258" s="9">
        <f t="shared" si="187"/>
        <v>383429.49920815352</v>
      </c>
      <c r="DF258" s="9">
        <f t="shared" si="188"/>
        <v>330831.58907529432</v>
      </c>
    </row>
    <row r="259" spans="1:110">
      <c r="A259" s="1">
        <v>246</v>
      </c>
      <c r="CC259" s="1">
        <v>246</v>
      </c>
      <c r="CG259" s="9">
        <f t="shared" si="191"/>
        <v>118845124.00322589</v>
      </c>
      <c r="CH259" s="9">
        <f t="shared" si="190"/>
        <v>62315814.925107166</v>
      </c>
      <c r="CI259" s="9">
        <f t="shared" si="192"/>
        <v>45457955.69617071</v>
      </c>
      <c r="CJ259" s="9">
        <f t="shared" si="158"/>
        <v>36474718.727906093</v>
      </c>
      <c r="CK259" s="9">
        <f t="shared" si="159"/>
        <v>30673081.651275512</v>
      </c>
      <c r="CL259" s="9">
        <f t="shared" si="160"/>
        <v>26703090.931972045</v>
      </c>
      <c r="CM259" s="9">
        <f t="shared" si="161"/>
        <v>23789332.177383106</v>
      </c>
      <c r="CN259" s="9">
        <f t="shared" si="162"/>
        <v>21545510.353686348</v>
      </c>
      <c r="CO259" s="9">
        <f t="shared" si="163"/>
        <v>11545031.259469286</v>
      </c>
      <c r="CP259" s="9">
        <f t="shared" si="164"/>
        <v>7676000.0000000065</v>
      </c>
      <c r="CQ259" s="9">
        <f t="shared" si="165"/>
        <v>6975324.6734736999</v>
      </c>
      <c r="CR259" s="9">
        <f t="shared" si="166"/>
        <v>6306339.70521136</v>
      </c>
      <c r="CS259" s="9">
        <f t="shared" si="167"/>
        <v>5812742.5662390552</v>
      </c>
      <c r="CT259" s="9">
        <f t="shared" si="168"/>
        <v>5428391.6985480441</v>
      </c>
      <c r="CU259" s="9">
        <f t="shared" si="169"/>
        <v>5117654.9237583596</v>
      </c>
      <c r="CV259" s="9">
        <f t="shared" si="170"/>
        <v>4859376.0246092202</v>
      </c>
      <c r="CW259" s="9">
        <f t="shared" si="171"/>
        <v>4640079.2526758024</v>
      </c>
      <c r="CX259" s="9">
        <f t="shared" si="172"/>
        <v>2545136.2319862857</v>
      </c>
      <c r="CY259" s="9">
        <f t="shared" si="173"/>
        <v>1784688.2585706993</v>
      </c>
      <c r="CZ259" s="9">
        <f t="shared" si="174"/>
        <v>1195898.7307166569</v>
      </c>
      <c r="DA259" s="9">
        <f t="shared" si="175"/>
        <v>874143.00190023903</v>
      </c>
      <c r="DB259" s="9">
        <f t="shared" si="184"/>
        <v>676837.32698941103</v>
      </c>
      <c r="DC259" s="9">
        <f t="shared" si="185"/>
        <v>545277.95044175838</v>
      </c>
      <c r="DD259" s="9">
        <f t="shared" si="186"/>
        <v>452218.98166082281</v>
      </c>
      <c r="DE259" s="9">
        <f t="shared" si="187"/>
        <v>383435.46625716792</v>
      </c>
      <c r="DF259" s="9">
        <f t="shared" si="188"/>
        <v>330836.22145820595</v>
      </c>
    </row>
    <row r="260" spans="1:110">
      <c r="A260" s="1">
        <v>247</v>
      </c>
      <c r="CC260" s="1">
        <v>247</v>
      </c>
      <c r="CG260" s="9">
        <f t="shared" si="191"/>
        <v>120199034.52427073</v>
      </c>
      <c r="CH260" s="9">
        <f t="shared" si="190"/>
        <v>62572252.416049525</v>
      </c>
      <c r="CI260" s="9">
        <f t="shared" si="192"/>
        <v>45571135.936805859</v>
      </c>
      <c r="CJ260" s="9">
        <f t="shared" si="158"/>
        <v>36546632.602982134</v>
      </c>
      <c r="CK260" s="9">
        <f t="shared" si="159"/>
        <v>30720211.475853927</v>
      </c>
      <c r="CL260" s="9">
        <f t="shared" si="160"/>
        <v>26736703.315282144</v>
      </c>
      <c r="CM260" s="9">
        <f t="shared" si="161"/>
        <v>23814692.23380759</v>
      </c>
      <c r="CN260" s="9">
        <f t="shared" si="162"/>
        <v>21565428.841075595</v>
      </c>
      <c r="CO260" s="9">
        <f t="shared" si="163"/>
        <v>11550039.300662789</v>
      </c>
      <c r="CP260" s="9">
        <f t="shared" si="164"/>
        <v>7676000.0000000065</v>
      </c>
      <c r="CQ260" s="9">
        <f t="shared" si="165"/>
        <v>6976118.0872776443</v>
      </c>
      <c r="CR260" s="9">
        <f t="shared" si="166"/>
        <v>6306906.1145582208</v>
      </c>
      <c r="CS260" s="9">
        <f t="shared" si="167"/>
        <v>5813173.8986870386</v>
      </c>
      <c r="CT260" s="9">
        <f t="shared" si="168"/>
        <v>5428734.8635942843</v>
      </c>
      <c r="CU260" s="9">
        <f t="shared" si="169"/>
        <v>5117936.7180614071</v>
      </c>
      <c r="CV260" s="9">
        <f t="shared" si="170"/>
        <v>4859613.0290076332</v>
      </c>
      <c r="CW260" s="9">
        <f t="shared" si="171"/>
        <v>4640282.3580707908</v>
      </c>
      <c r="CX260" s="9">
        <f t="shared" si="172"/>
        <v>2545247.8833382642</v>
      </c>
      <c r="CY260" s="9">
        <f t="shared" si="173"/>
        <v>1784740.236397038</v>
      </c>
      <c r="CZ260" s="9">
        <f t="shared" si="174"/>
        <v>1195940.7504797082</v>
      </c>
      <c r="DA260" s="9">
        <f t="shared" si="175"/>
        <v>874167.54287898995</v>
      </c>
      <c r="DB260" s="9">
        <f t="shared" si="184"/>
        <v>676853.14868281479</v>
      </c>
      <c r="DC260" s="9">
        <f t="shared" si="185"/>
        <v>545288.86945056252</v>
      </c>
      <c r="DD260" s="9">
        <f t="shared" si="186"/>
        <v>452226.90174459032</v>
      </c>
      <c r="DE260" s="9">
        <f t="shared" si="187"/>
        <v>383441.43346552772</v>
      </c>
      <c r="DF260" s="9">
        <f t="shared" si="188"/>
        <v>330840.85395242012</v>
      </c>
    </row>
    <row r="261" spans="1:110">
      <c r="A261" s="1">
        <v>248</v>
      </c>
      <c r="CC261" s="1">
        <v>248</v>
      </c>
      <c r="CG261" s="9">
        <f t="shared" si="191"/>
        <v>121594604.07348111</v>
      </c>
      <c r="CH261" s="9">
        <f t="shared" si="190"/>
        <v>62831437.161228791</v>
      </c>
      <c r="CI261" s="9">
        <f t="shared" si="192"/>
        <v>45685047.888084389</v>
      </c>
      <c r="CJ261" s="9">
        <f t="shared" si="158"/>
        <v>36618892.879532233</v>
      </c>
      <c r="CK261" s="9">
        <f t="shared" si="159"/>
        <v>30767518.111088324</v>
      </c>
      <c r="CL261" s="9">
        <f t="shared" si="160"/>
        <v>26770418.959908005</v>
      </c>
      <c r="CM261" s="9">
        <f t="shared" si="161"/>
        <v>23840118.252918795</v>
      </c>
      <c r="CN261" s="9">
        <f t="shared" si="162"/>
        <v>21585392.249283653</v>
      </c>
      <c r="CO261" s="9">
        <f t="shared" si="163"/>
        <v>11555052.37377627</v>
      </c>
      <c r="CP261" s="9">
        <f t="shared" si="164"/>
        <v>7676000.0000000065</v>
      </c>
      <c r="CQ261" s="9">
        <f t="shared" si="165"/>
        <v>6976911.8028012048</v>
      </c>
      <c r="CR261" s="9">
        <f t="shared" si="166"/>
        <v>6307472.6939750332</v>
      </c>
      <c r="CS261" s="9">
        <f t="shared" si="167"/>
        <v>5813605.3381319614</v>
      </c>
      <c r="CT261" s="9">
        <f t="shared" si="168"/>
        <v>5429078.1011595493</v>
      </c>
      <c r="CU261" s="9">
        <f t="shared" si="169"/>
        <v>5118218.5642327713</v>
      </c>
      <c r="CV261" s="9">
        <f t="shared" si="170"/>
        <v>4859850.0720458394</v>
      </c>
      <c r="CW261" s="9">
        <f t="shared" si="171"/>
        <v>4640485.493183447</v>
      </c>
      <c r="CX261" s="9">
        <f t="shared" si="172"/>
        <v>2545359.5452411138</v>
      </c>
      <c r="CY261" s="9">
        <f t="shared" si="173"/>
        <v>1784792.2174842819</v>
      </c>
      <c r="CZ261" s="9">
        <f t="shared" si="174"/>
        <v>1195982.7727762773</v>
      </c>
      <c r="DA261" s="9">
        <f t="shared" si="175"/>
        <v>874192.08503999631</v>
      </c>
      <c r="DB261" s="9">
        <f t="shared" si="184"/>
        <v>676868.9710108611</v>
      </c>
      <c r="DC261" s="9">
        <f t="shared" si="185"/>
        <v>545299.78883456113</v>
      </c>
      <c r="DD261" s="9">
        <f t="shared" si="186"/>
        <v>452234.82206637965</v>
      </c>
      <c r="DE261" s="9">
        <f t="shared" si="187"/>
        <v>383447.40083323879</v>
      </c>
      <c r="DF261" s="9">
        <f t="shared" si="188"/>
        <v>330845.486557942</v>
      </c>
    </row>
    <row r="262" spans="1:110">
      <c r="A262" s="1">
        <v>249</v>
      </c>
      <c r="CC262" s="1">
        <v>249</v>
      </c>
      <c r="CG262" s="9">
        <f t="shared" si="191"/>
        <v>123033953.26542038</v>
      </c>
      <c r="CH262" s="9">
        <f t="shared" si="190"/>
        <v>63093416.958700471</v>
      </c>
      <c r="CI262" s="9">
        <f t="shared" si="192"/>
        <v>45799699.212395236</v>
      </c>
      <c r="CJ262" s="9">
        <f t="shared" si="158"/>
        <v>36691502.217360318</v>
      </c>
      <c r="CK262" s="9">
        <f t="shared" si="159"/>
        <v>30815002.613675281</v>
      </c>
      <c r="CL262" s="9">
        <f t="shared" si="160"/>
        <v>26804238.37101189</v>
      </c>
      <c r="CM262" s="9">
        <f t="shared" si="161"/>
        <v>23865610.507853914</v>
      </c>
      <c r="CN262" s="9">
        <f t="shared" si="162"/>
        <v>21605400.739554722</v>
      </c>
      <c r="CO262" s="9">
        <f t="shared" si="163"/>
        <v>11560070.486742033</v>
      </c>
      <c r="CP262" s="9">
        <f t="shared" si="164"/>
        <v>7676000.0000000065</v>
      </c>
      <c r="CQ262" s="9">
        <f t="shared" si="165"/>
        <v>6977705.8202395737</v>
      </c>
      <c r="CR262" s="9">
        <f t="shared" si="166"/>
        <v>6308039.4435486654</v>
      </c>
      <c r="CS262" s="9">
        <f t="shared" si="167"/>
        <v>5814036.8846189938</v>
      </c>
      <c r="CT262" s="9">
        <f t="shared" si="168"/>
        <v>5429421.4112699134</v>
      </c>
      <c r="CU262" s="9">
        <f t="shared" si="169"/>
        <v>5118500.4622886954</v>
      </c>
      <c r="CV262" s="9">
        <f t="shared" si="170"/>
        <v>4860087.1537345294</v>
      </c>
      <c r="CW262" s="9">
        <f t="shared" si="171"/>
        <v>4640688.6580211809</v>
      </c>
      <c r="CX262" s="9">
        <f t="shared" si="172"/>
        <v>2545471.2176963626</v>
      </c>
      <c r="CY262" s="9">
        <f t="shared" si="173"/>
        <v>1784844.2018327387</v>
      </c>
      <c r="CZ262" s="9">
        <f t="shared" si="174"/>
        <v>1196024.7976065844</v>
      </c>
      <c r="DA262" s="9">
        <f t="shared" si="175"/>
        <v>874216.62838333589</v>
      </c>
      <c r="DB262" s="9">
        <f t="shared" si="184"/>
        <v>676884.79397358804</v>
      </c>
      <c r="DC262" s="9">
        <f t="shared" si="185"/>
        <v>545310.70859377005</v>
      </c>
      <c r="DD262" s="9">
        <f t="shared" si="186"/>
        <v>452242.74262620171</v>
      </c>
      <c r="DE262" s="9">
        <f t="shared" si="187"/>
        <v>383453.36836030637</v>
      </c>
      <c r="DF262" s="9">
        <f t="shared" si="188"/>
        <v>330850.11927477329</v>
      </c>
    </row>
    <row r="263" spans="1:110">
      <c r="A263" s="1">
        <v>250</v>
      </c>
      <c r="CC263" s="1">
        <v>250</v>
      </c>
      <c r="CG263" s="9">
        <f t="shared" si="191"/>
        <v>124519355.06290506</v>
      </c>
      <c r="CH263" s="9">
        <f t="shared" si="190"/>
        <v>63358240.761935472</v>
      </c>
      <c r="CI263" s="9">
        <f t="shared" si="192"/>
        <v>45915097.683314987</v>
      </c>
      <c r="CJ263" s="9">
        <f t="shared" si="158"/>
        <v>36764463.304347582</v>
      </c>
      <c r="CK263" s="9">
        <f t="shared" si="159"/>
        <v>30862666.048988383</v>
      </c>
      <c r="CL263" s="9">
        <f t="shared" si="160"/>
        <v>26838162.057150308</v>
      </c>
      <c r="CM263" s="9">
        <f t="shared" si="161"/>
        <v>23891169.27330289</v>
      </c>
      <c r="CN263" s="9">
        <f t="shared" si="162"/>
        <v>21625454.473927654</v>
      </c>
      <c r="CO263" s="9">
        <f t="shared" si="163"/>
        <v>11565093.647509448</v>
      </c>
      <c r="CP263" s="9">
        <f t="shared" si="164"/>
        <v>7676000.0000000065</v>
      </c>
      <c r="CQ263" s="9">
        <f t="shared" si="165"/>
        <v>6978500.1397881396</v>
      </c>
      <c r="CR263" s="9">
        <f t="shared" si="166"/>
        <v>6308606.3633660432</v>
      </c>
      <c r="CS263" s="9">
        <f t="shared" si="167"/>
        <v>5814468.5381933097</v>
      </c>
      <c r="CT263" s="9">
        <f t="shared" si="168"/>
        <v>5429764.7939514518</v>
      </c>
      <c r="CU263" s="9">
        <f t="shared" si="169"/>
        <v>5118782.4122454254</v>
      </c>
      <c r="CV263" s="9">
        <f t="shared" si="170"/>
        <v>4860324.2740844404</v>
      </c>
      <c r="CW263" s="9">
        <f t="shared" si="171"/>
        <v>4640891.8525913721</v>
      </c>
      <c r="CX263" s="9">
        <f t="shared" si="172"/>
        <v>2545582.9007055443</v>
      </c>
      <c r="CY263" s="9">
        <f t="shared" si="173"/>
        <v>1784896.1894427256</v>
      </c>
      <c r="CZ263" s="9">
        <f t="shared" si="174"/>
        <v>1196066.8249708442</v>
      </c>
      <c r="DA263" s="9">
        <f t="shared" si="175"/>
        <v>874241.17290909146</v>
      </c>
      <c r="DB263" s="9">
        <f t="shared" si="184"/>
        <v>676900.61757102993</v>
      </c>
      <c r="DC263" s="9">
        <f t="shared" si="185"/>
        <v>545321.62872821058</v>
      </c>
      <c r="DD263" s="9">
        <f t="shared" si="186"/>
        <v>452250.66342406499</v>
      </c>
      <c r="DE263" s="9">
        <f t="shared" si="187"/>
        <v>383459.33604673838</v>
      </c>
      <c r="DF263" s="9">
        <f t="shared" si="188"/>
        <v>330854.75210291921</v>
      </c>
    </row>
    <row r="264" spans="1:110">
      <c r="A264" s="1">
        <v>251</v>
      </c>
      <c r="CC264" s="1">
        <v>251</v>
      </c>
      <c r="CG264" s="9">
        <f t="shared" si="191"/>
        <v>126053249.04150146</v>
      </c>
      <c r="CH264" s="9">
        <f t="shared" si="190"/>
        <v>63625958.71568273</v>
      </c>
      <c r="CI264" s="9">
        <f t="shared" si="192"/>
        <v>46031251.187673375</v>
      </c>
      <c r="CJ264" s="9">
        <f t="shared" si="158"/>
        <v>36837778.856830627</v>
      </c>
      <c r="CK264" s="9">
        <f t="shared" si="159"/>
        <v>30910509.491168734</v>
      </c>
      <c r="CL264" s="9">
        <f t="shared" si="160"/>
        <v>26872190.530302644</v>
      </c>
      <c r="CM264" s="9">
        <f t="shared" si="161"/>
        <v>23916794.825519662</v>
      </c>
      <c r="CN264" s="9">
        <f t="shared" si="162"/>
        <v>21645553.615240898</v>
      </c>
      <c r="CO264" s="9">
        <f t="shared" si="163"/>
        <v>11570121.864045041</v>
      </c>
      <c r="CP264" s="9">
        <f t="shared" si="164"/>
        <v>7676000.0000000065</v>
      </c>
      <c r="CQ264" s="9">
        <f t="shared" si="165"/>
        <v>6979294.761642457</v>
      </c>
      <c r="CR264" s="9">
        <f t="shared" si="166"/>
        <v>6309173.4535141774</v>
      </c>
      <c r="CS264" s="9">
        <f t="shared" si="167"/>
        <v>5814900.2989001051</v>
      </c>
      <c r="CT264" s="9">
        <f t="shared" si="168"/>
        <v>5430108.2492302638</v>
      </c>
      <c r="CU264" s="9">
        <f t="shared" si="169"/>
        <v>5119064.4141192213</v>
      </c>
      <c r="CV264" s="9">
        <f t="shared" si="170"/>
        <v>4860561.4331063014</v>
      </c>
      <c r="CW264" s="9">
        <f t="shared" si="171"/>
        <v>4641095.0769014349</v>
      </c>
      <c r="CX264" s="9">
        <f t="shared" si="172"/>
        <v>2545694.5942701874</v>
      </c>
      <c r="CY264" s="9">
        <f t="shared" si="173"/>
        <v>1784948.18031456</v>
      </c>
      <c r="CZ264" s="9">
        <f t="shared" si="174"/>
        <v>1196108.8548692751</v>
      </c>
      <c r="DA264" s="9">
        <f t="shared" si="175"/>
        <v>874265.71861734102</v>
      </c>
      <c r="DB264" s="9">
        <f t="shared" si="184"/>
        <v>676916.44180322241</v>
      </c>
      <c r="DC264" s="9">
        <f t="shared" si="185"/>
        <v>545332.54923789762</v>
      </c>
      <c r="DD264" s="9">
        <f t="shared" si="186"/>
        <v>452258.58445998112</v>
      </c>
      <c r="DE264" s="9">
        <f t="shared" si="187"/>
        <v>383465.30389253946</v>
      </c>
      <c r="DF264" s="9">
        <f t="shared" si="188"/>
        <v>330859.38504238433</v>
      </c>
    </row>
    <row r="265" spans="1:110">
      <c r="A265" s="1">
        <v>252</v>
      </c>
      <c r="CC265" s="1">
        <v>252</v>
      </c>
      <c r="CG265" s="9">
        <f t="shared" si="191"/>
        <v>127638257.31333865</v>
      </c>
      <c r="CH265" s="9">
        <f t="shared" si="190"/>
        <v>63896622.193192773</v>
      </c>
      <c r="CI265" s="9">
        <f t="shared" si="192"/>
        <v>46148167.72766681</v>
      </c>
      <c r="CJ265" s="9">
        <f t="shared" si="158"/>
        <v>36911451.619984575</v>
      </c>
      <c r="CK265" s="9">
        <f t="shared" si="159"/>
        <v>30958534.023216695</v>
      </c>
      <c r="CL265" s="9">
        <f t="shared" si="160"/>
        <v>26906324.305900764</v>
      </c>
      <c r="CM265" s="9">
        <f t="shared" si="161"/>
        <v>23942487.442333709</v>
      </c>
      <c r="CN265" s="9">
        <f t="shared" si="162"/>
        <v>21665698.327137224</v>
      </c>
      <c r="CO265" s="9">
        <f t="shared" si="163"/>
        <v>11575155.144332387</v>
      </c>
      <c r="CP265" s="9">
        <f t="shared" si="164"/>
        <v>7676000.0000000065</v>
      </c>
      <c r="CQ265" s="9">
        <f t="shared" si="165"/>
        <v>6980089.6859982666</v>
      </c>
      <c r="CR265" s="9">
        <f t="shared" si="166"/>
        <v>6309740.7140801093</v>
      </c>
      <c r="CS265" s="9">
        <f t="shared" si="167"/>
        <v>5815332.1667846218</v>
      </c>
      <c r="CT265" s="9">
        <f t="shared" si="168"/>
        <v>5430451.7771324655</v>
      </c>
      <c r="CU265" s="9">
        <f t="shared" si="169"/>
        <v>5119346.4679263374</v>
      </c>
      <c r="CV265" s="9">
        <f t="shared" si="170"/>
        <v>4860798.6308108261</v>
      </c>
      <c r="CW265" s="9">
        <f t="shared" si="171"/>
        <v>4641298.3309587678</v>
      </c>
      <c r="CX265" s="9">
        <f t="shared" si="172"/>
        <v>2545806.298391826</v>
      </c>
      <c r="CY265" s="9">
        <f t="shared" si="173"/>
        <v>1785000.1744485525</v>
      </c>
      <c r="CZ265" s="9">
        <f t="shared" si="174"/>
        <v>1196150.8873020895</v>
      </c>
      <c r="DA265" s="9">
        <f t="shared" si="175"/>
        <v>874290.26550816873</v>
      </c>
      <c r="DB265" s="9">
        <f t="shared" si="184"/>
        <v>676932.26667020237</v>
      </c>
      <c r="DC265" s="9">
        <f t="shared" si="185"/>
        <v>545343.47012285271</v>
      </c>
      <c r="DD265" s="9">
        <f t="shared" si="186"/>
        <v>452266.50573395932</v>
      </c>
      <c r="DE265" s="9">
        <f t="shared" si="187"/>
        <v>383471.27189771482</v>
      </c>
      <c r="DF265" s="9">
        <f t="shared" si="188"/>
        <v>330864.01809317042</v>
      </c>
    </row>
    <row r="266" spans="1:110">
      <c r="A266" s="1">
        <v>253</v>
      </c>
      <c r="CC266" s="1">
        <v>253</v>
      </c>
      <c r="CG266" s="9">
        <f t="shared" si="191"/>
        <v>129277202.34251612</v>
      </c>
      <c r="CH266" s="9">
        <f t="shared" si="190"/>
        <v>64170283.83486709</v>
      </c>
      <c r="CI266" s="9">
        <f t="shared" si="192"/>
        <v>46265855.423019484</v>
      </c>
      <c r="CJ266" s="9">
        <f t="shared" si="158"/>
        <v>36985484.368214145</v>
      </c>
      <c r="CK266" s="9">
        <f t="shared" si="159"/>
        <v>31006740.737084765</v>
      </c>
      <c r="CL266" s="9">
        <f t="shared" si="160"/>
        <v>26940563.902858473</v>
      </c>
      <c r="CM266" s="9">
        <f t="shared" si="161"/>
        <v>23968247.403161265</v>
      </c>
      <c r="CN266" s="9">
        <f t="shared" si="162"/>
        <v>21685888.774069168</v>
      </c>
      <c r="CO266" s="9">
        <f t="shared" si="163"/>
        <v>11580193.496372322</v>
      </c>
      <c r="CP266" s="9">
        <f t="shared" si="164"/>
        <v>7676000.0000000065</v>
      </c>
      <c r="CQ266" s="9">
        <f t="shared" si="165"/>
        <v>6980884.9130514702</v>
      </c>
      <c r="CR266" s="9">
        <f t="shared" si="166"/>
        <v>6310308.1451509809</v>
      </c>
      <c r="CS266" s="9">
        <f t="shared" si="167"/>
        <v>5815764.1418921128</v>
      </c>
      <c r="CT266" s="9">
        <f t="shared" si="168"/>
        <v>5430795.3776841583</v>
      </c>
      <c r="CU266" s="9">
        <f t="shared" si="169"/>
        <v>5119628.5736830495</v>
      </c>
      <c r="CV266" s="9">
        <f t="shared" si="170"/>
        <v>4861035.8672087574</v>
      </c>
      <c r="CW266" s="9">
        <f t="shared" si="171"/>
        <v>4641501.6147707943</v>
      </c>
      <c r="CX266" s="9">
        <f t="shared" si="172"/>
        <v>2545918.0130719938</v>
      </c>
      <c r="CY266" s="9">
        <f t="shared" si="173"/>
        <v>1785052.1718450177</v>
      </c>
      <c r="CZ266" s="9">
        <f t="shared" si="174"/>
        <v>1196192.922269508</v>
      </c>
      <c r="DA266" s="9">
        <f t="shared" si="175"/>
        <v>874314.81358165259</v>
      </c>
      <c r="DB266" s="9">
        <f t="shared" si="184"/>
        <v>676948.09217200545</v>
      </c>
      <c r="DC266" s="9">
        <f t="shared" si="185"/>
        <v>545354.3913830925</v>
      </c>
      <c r="DD266" s="9">
        <f t="shared" si="186"/>
        <v>452274.42724601133</v>
      </c>
      <c r="DE266" s="9">
        <f t="shared" si="187"/>
        <v>383477.24006227299</v>
      </c>
      <c r="DF266" s="9">
        <f t="shared" si="188"/>
        <v>330868.65125528205</v>
      </c>
    </row>
    <row r="267" spans="1:110">
      <c r="A267" s="1">
        <v>254</v>
      </c>
      <c r="CC267" s="1">
        <v>254</v>
      </c>
      <c r="CG267" s="9">
        <f t="shared" si="191"/>
        <v>130973126.92262089</v>
      </c>
      <c r="CH267" s="9">
        <f t="shared" si="190"/>
        <v>64446997.588394135</v>
      </c>
      <c r="CI267" s="9">
        <f t="shared" si="192"/>
        <v>46384322.513193183</v>
      </c>
      <c r="CJ267" s="9">
        <f t="shared" si="158"/>
        <v>37059879.905549273</v>
      </c>
      <c r="CK267" s="9">
        <f t="shared" si="159"/>
        <v>31055130.73377236</v>
      </c>
      <c r="CL267" s="9">
        <f t="shared" si="160"/>
        <v>26974909.843601484</v>
      </c>
      <c r="CM267" s="9">
        <f t="shared" si="161"/>
        <v>23994074.989017177</v>
      </c>
      <c r="CN267" s="9">
        <f t="shared" si="162"/>
        <v>21706125.121303752</v>
      </c>
      <c r="CO267" s="9">
        <f t="shared" si="163"/>
        <v>11585236.928182846</v>
      </c>
      <c r="CP267" s="9">
        <f t="shared" si="164"/>
        <v>7676000.0000000065</v>
      </c>
      <c r="CQ267" s="9">
        <f t="shared" si="165"/>
        <v>6981680.4429981736</v>
      </c>
      <c r="CR267" s="9">
        <f t="shared" si="166"/>
        <v>6310875.7468139641</v>
      </c>
      <c r="CS267" s="9">
        <f t="shared" si="167"/>
        <v>5816196.2242678571</v>
      </c>
      <c r="CT267" s="9">
        <f t="shared" si="168"/>
        <v>5431139.050911501</v>
      </c>
      <c r="CU267" s="9">
        <f t="shared" si="169"/>
        <v>5119910.7314056177</v>
      </c>
      <c r="CV267" s="9">
        <f t="shared" si="170"/>
        <v>4861273.1423108215</v>
      </c>
      <c r="CW267" s="9">
        <f t="shared" si="171"/>
        <v>4641704.9283448905</v>
      </c>
      <c r="CX267" s="9">
        <f t="shared" si="172"/>
        <v>2546029.7383122211</v>
      </c>
      <c r="CY267" s="9">
        <f t="shared" si="173"/>
        <v>1785104.1725042695</v>
      </c>
      <c r="CZ267" s="9">
        <f t="shared" si="174"/>
        <v>1196234.9597717428</v>
      </c>
      <c r="DA267" s="9">
        <f t="shared" si="175"/>
        <v>874339.36283787363</v>
      </c>
      <c r="DB267" s="9">
        <f t="shared" si="184"/>
        <v>676963.91830866842</v>
      </c>
      <c r="DC267" s="9">
        <f t="shared" si="185"/>
        <v>545365.31301863468</v>
      </c>
      <c r="DD267" s="9">
        <f t="shared" si="186"/>
        <v>452282.34899614478</v>
      </c>
      <c r="DE267" s="9">
        <f t="shared" si="187"/>
        <v>383483.20838621864</v>
      </c>
      <c r="DF267" s="9">
        <f t="shared" si="188"/>
        <v>330873.28452872386</v>
      </c>
    </row>
    <row r="268" spans="1:110">
      <c r="A268" s="1">
        <v>255</v>
      </c>
      <c r="CC268" s="1">
        <v>255</v>
      </c>
      <c r="CG268" s="9">
        <f t="shared" si="191"/>
        <v>132729316.63241175</v>
      </c>
      <c r="CH268" s="9">
        <f t="shared" si="190"/>
        <v>64726818.750443868</v>
      </c>
      <c r="CI268" s="9">
        <f t="shared" si="192"/>
        <v>46503577.359649599</v>
      </c>
      <c r="CJ268" s="9">
        <f t="shared" si="158"/>
        <v>37134641.066049092</v>
      </c>
      <c r="CK268" s="9">
        <f t="shared" si="159"/>
        <v>31103705.123420894</v>
      </c>
      <c r="CL268" s="9">
        <f t="shared" si="160"/>
        <v>27009362.654097695</v>
      </c>
      <c r="CM268" s="9">
        <f t="shared" si="161"/>
        <v>24019970.482526019</v>
      </c>
      <c r="CN268" s="9">
        <f t="shared" si="162"/>
        <v>21726407.534927819</v>
      </c>
      <c r="CO268" s="9">
        <f t="shared" si="163"/>
        <v>11590285.447799243</v>
      </c>
      <c r="CP268" s="9">
        <f t="shared" si="164"/>
        <v>7676000.0000000065</v>
      </c>
      <c r="CQ268" s="9">
        <f t="shared" si="165"/>
        <v>6982476.276034642</v>
      </c>
      <c r="CR268" s="9">
        <f t="shared" si="166"/>
        <v>6311443.5191562939</v>
      </c>
      <c r="CS268" s="9">
        <f t="shared" si="167"/>
        <v>5816628.4139571786</v>
      </c>
      <c r="CT268" s="9">
        <f t="shared" si="168"/>
        <v>5431482.7968406295</v>
      </c>
      <c r="CU268" s="9">
        <f t="shared" si="169"/>
        <v>5120192.9411103446</v>
      </c>
      <c r="CV268" s="9">
        <f t="shared" si="170"/>
        <v>4861510.4561277656</v>
      </c>
      <c r="CW268" s="9">
        <f t="shared" si="171"/>
        <v>4641908.2716885014</v>
      </c>
      <c r="CX268" s="9">
        <f t="shared" si="172"/>
        <v>2546141.4741140464</v>
      </c>
      <c r="CY268" s="9">
        <f t="shared" si="173"/>
        <v>1785156.1764266256</v>
      </c>
      <c r="CZ268" s="9">
        <f t="shared" si="174"/>
        <v>1196276.9998090193</v>
      </c>
      <c r="DA268" s="9">
        <f t="shared" si="175"/>
        <v>874363.91327691462</v>
      </c>
      <c r="DB268" s="9">
        <f t="shared" si="184"/>
        <v>676979.74508022703</v>
      </c>
      <c r="DC268" s="9">
        <f t="shared" si="185"/>
        <v>545376.23502949893</v>
      </c>
      <c r="DD268" s="9">
        <f t="shared" si="186"/>
        <v>452290.27098437044</v>
      </c>
      <c r="DE268" s="9">
        <f t="shared" si="187"/>
        <v>383489.17686955765</v>
      </c>
      <c r="DF268" s="9">
        <f t="shared" si="188"/>
        <v>330877.91791349871</v>
      </c>
    </row>
    <row r="269" spans="1:110">
      <c r="A269" s="1">
        <v>256</v>
      </c>
      <c r="CC269" s="1">
        <v>256</v>
      </c>
      <c r="CG269" s="9">
        <f t="shared" si="191"/>
        <v>134549325.14011848</v>
      </c>
      <c r="CH269" s="9">
        <f t="shared" si="190"/>
        <v>65009804.009989046</v>
      </c>
      <c r="CI269" s="9">
        <f t="shared" si="192"/>
        <v>46623628.448162682</v>
      </c>
      <c r="CJ269" s="9">
        <f t="shared" si="158"/>
        <v>37209770.714210957</v>
      </c>
      <c r="CK269" s="9">
        <f t="shared" si="159"/>
        <v>31152465.025410444</v>
      </c>
      <c r="CL269" s="9">
        <f t="shared" si="160"/>
        <v>27043922.863888014</v>
      </c>
      <c r="CM269" s="9">
        <f t="shared" si="161"/>
        <v>24045934.167934265</v>
      </c>
      <c r="CN269" s="9">
        <f t="shared" si="162"/>
        <v>21746736.181853361</v>
      </c>
      <c r="CO269" s="9">
        <f t="shared" si="163"/>
        <v>11595339.063274236</v>
      </c>
      <c r="CP269" s="9">
        <f t="shared" si="164"/>
        <v>7676000.0000000065</v>
      </c>
      <c r="CQ269" s="9">
        <f t="shared" si="165"/>
        <v>6983272.4123573182</v>
      </c>
      <c r="CR269" s="9">
        <f t="shared" si="166"/>
        <v>6312011.4622653062</v>
      </c>
      <c r="CS269" s="9">
        <f t="shared" si="167"/>
        <v>5817060.7110054102</v>
      </c>
      <c r="CT269" s="9">
        <f t="shared" si="168"/>
        <v>5431826.6154977037</v>
      </c>
      <c r="CU269" s="9">
        <f t="shared" si="169"/>
        <v>5120475.2028135061</v>
      </c>
      <c r="CV269" s="9">
        <f t="shared" si="170"/>
        <v>4861747.8086703373</v>
      </c>
      <c r="CW269" s="9">
        <f t="shared" si="171"/>
        <v>4642111.6448090207</v>
      </c>
      <c r="CX269" s="9">
        <f t="shared" si="172"/>
        <v>2546253.2204789952</v>
      </c>
      <c r="CY269" s="9">
        <f t="shared" si="173"/>
        <v>1785208.1836124</v>
      </c>
      <c r="CZ269" s="9">
        <f t="shared" si="174"/>
        <v>1196319.042381543</v>
      </c>
      <c r="DA269" s="9">
        <f t="shared" si="175"/>
        <v>874388.46489885508</v>
      </c>
      <c r="DB269" s="9">
        <f t="shared" si="184"/>
        <v>676995.57248671702</v>
      </c>
      <c r="DC269" s="9">
        <f t="shared" si="185"/>
        <v>545387.15741570271</v>
      </c>
      <c r="DD269" s="9">
        <f t="shared" si="186"/>
        <v>452298.1932106993</v>
      </c>
      <c r="DE269" s="9">
        <f t="shared" si="187"/>
        <v>383495.14551229525</v>
      </c>
      <c r="DF269" s="9">
        <f t="shared" si="188"/>
        <v>330882.55140961066</v>
      </c>
    </row>
    <row r="270" spans="1:110">
      <c r="A270" s="1">
        <v>257</v>
      </c>
      <c r="CC270" s="1">
        <v>257</v>
      </c>
      <c r="CG270" s="9">
        <f t="shared" si="191"/>
        <v>136437002.79204232</v>
      </c>
      <c r="CH270" s="9">
        <f t="shared" si="190"/>
        <v>65296011.493330412</v>
      </c>
      <c r="CI270" s="9">
        <f t="shared" si="192"/>
        <v>46744484.39118699</v>
      </c>
      <c r="CJ270" s="9">
        <f t="shared" si="158"/>
        <v>37285271.74538745</v>
      </c>
      <c r="CK270" s="9">
        <f t="shared" si="159"/>
        <v>31201411.568457551</v>
      </c>
      <c r="CL270" s="9">
        <f t="shared" si="160"/>
        <v>27078591.006116536</v>
      </c>
      <c r="CM270" s="9">
        <f t="shared" si="161"/>
        <v>24071966.331121981</v>
      </c>
      <c r="CN270" s="9">
        <f t="shared" si="162"/>
        <v>21767111.2298223</v>
      </c>
      <c r="CO270" s="9">
        <f t="shared" si="163"/>
        <v>11600397.782677736</v>
      </c>
      <c r="CP270" s="9">
        <f t="shared" si="164"/>
        <v>7676000.0000000065</v>
      </c>
      <c r="CQ270" s="9">
        <f t="shared" si="165"/>
        <v>6984068.8521628585</v>
      </c>
      <c r="CR270" s="9">
        <f t="shared" si="166"/>
        <v>6312579.5762283672</v>
      </c>
      <c r="CS270" s="9">
        <f t="shared" si="167"/>
        <v>5817493.1154579138</v>
      </c>
      <c r="CT270" s="9">
        <f t="shared" si="168"/>
        <v>5432170.506908901</v>
      </c>
      <c r="CU270" s="9">
        <f t="shared" si="169"/>
        <v>5120757.5165314106</v>
      </c>
      <c r="CV270" s="9">
        <f t="shared" si="170"/>
        <v>4861985.1999492878</v>
      </c>
      <c r="CW270" s="9">
        <f t="shared" si="171"/>
        <v>4642315.0477138786</v>
      </c>
      <c r="CX270" s="9">
        <f t="shared" si="172"/>
        <v>2546364.9774086019</v>
      </c>
      <c r="CY270" s="9">
        <f t="shared" si="173"/>
        <v>1785260.1940619037</v>
      </c>
      <c r="CZ270" s="9">
        <f t="shared" si="174"/>
        <v>1196361.0874895393</v>
      </c>
      <c r="DA270" s="9">
        <f t="shared" si="175"/>
        <v>874413.01770377625</v>
      </c>
      <c r="DB270" s="9">
        <f t="shared" si="184"/>
        <v>677011.40052817494</v>
      </c>
      <c r="DC270" s="9">
        <f t="shared" si="185"/>
        <v>545398.0801772658</v>
      </c>
      <c r="DD270" s="9">
        <f t="shared" si="186"/>
        <v>452306.11567514302</v>
      </c>
      <c r="DE270" s="9">
        <f t="shared" si="187"/>
        <v>383501.11431444006</v>
      </c>
      <c r="DF270" s="9">
        <f t="shared" si="188"/>
        <v>330887.18501706427</v>
      </c>
    </row>
    <row r="271" spans="1:110">
      <c r="A271" s="1">
        <v>258</v>
      </c>
      <c r="CC271" s="1">
        <v>258</v>
      </c>
      <c r="CG271" s="9">
        <f t="shared" si="191"/>
        <v>138396528.99968675</v>
      </c>
      <c r="CH271" s="9">
        <f t="shared" si="190"/>
        <v>65585500.810905531</v>
      </c>
      <c r="CI271" s="9">
        <f t="shared" si="192"/>
        <v>46866153.930277862</v>
      </c>
      <c r="CJ271" s="9">
        <f t="shared" ref="CJ271:CJ313" si="193">EXP($CJ$6+($CJ$7-$CJ$6)*((LN($CJ$1-A271))-$CJ$9)/($CJ$10-$CJ$9))</f>
        <v>37361147.086209759</v>
      </c>
      <c r="CK271" s="9">
        <f t="shared" ref="CK271:CK313" si="194">EXP($CK$6+($CK$7-$CK$6)*((LN($CK$1-A271))-$CK$9)/($CK$10-$CK$9))</f>
        <v>31250545.89071491</v>
      </c>
      <c r="CL271" s="9">
        <f t="shared" ref="CL271:CL313" si="195">EXP($CL$6+($CL$7-$CL$6)*((LN($CL$1-A271))-$CL$9)/($CL$10-$CL$9))</f>
        <v>27113367.617562592</v>
      </c>
      <c r="CM271" s="9">
        <f t="shared" ref="CM271:CM313" si="196">EXP($CM$6+($CM$7-$CM$6)*((LN($CM$1-A271))-$CM$9)/($CM$10-$CM$9))</f>
        <v>24098067.259614829</v>
      </c>
      <c r="CN271" s="9">
        <f t="shared" ref="CN271:CN313" si="197">EXP($CN$6+($CN$7-$CN$6)*((LN($CN$1-A271))-$CN$9)/($CN$10-$CN$9))</f>
        <v>21787532.847412165</v>
      </c>
      <c r="CO271" s="9">
        <f t="shared" ref="CO271:CO313" si="198">EXP($CO$6+($CO$7-$CO$6)*((LN($CO$1-A271))-$CO$9)/($CO$10-$CO$9))</f>
        <v>11605461.614097241</v>
      </c>
      <c r="CP271" s="9">
        <f t="shared" ref="CP271:CP313" si="199">EXP($CP$6+($CP$7-$CP$6)*((LN($CP$1-A271))-$CP$9)/($CP$10-$CP$9))</f>
        <v>7676000.0000000065</v>
      </c>
      <c r="CQ271" s="9">
        <f t="shared" ref="CQ271:CQ313" si="200">EXP($CQ$6+($CQ$7-$CQ$6)*((LN($CQ$1-A271))-$CQ$9)/($CQ$10-$CQ$9))</f>
        <v>6984865.5956480689</v>
      </c>
      <c r="CR271" s="9">
        <f t="shared" ref="CR271:CR313" si="201">EXP($CR$6+($CR$7-$CR$6)*((LN($CR$1-A271))-$CR$9)/($CR$10-$CR$9))</f>
        <v>6313147.8611329077</v>
      </c>
      <c r="CS271" s="9">
        <f t="shared" ref="CS271:CS313" si="202">EXP($CS$6+($CS$7-$CS$6)*((LN($CS$1-A271))-$CS$9)/($CS$10-$CS$9))</f>
        <v>5817925.6273600915</v>
      </c>
      <c r="CT271" s="9">
        <f t="shared" ref="CT271:CT313" si="203">EXP($CT$6+($CT$7-$CT$6)*((LN($CT$1-A271))-$CT$9)/($CT$10-$CT$9))</f>
        <v>5432514.471100416</v>
      </c>
      <c r="CU271" s="9">
        <f t="shared" ref="CU271:CU313" si="204">EXP($CU$6+($CU$7-$CU$6)*((LN($CU$1-A271))-$CU$9)/($CU$10-$CU$9))</f>
        <v>5121039.8822803618</v>
      </c>
      <c r="CV271" s="9">
        <f t="shared" ref="CV271:CV313" si="205">EXP($CV$6+($CV$7-$CV$6)*((LN($CV$1-A271))-$CV$9)/($CV$10-$CV$9))</f>
        <v>4862222.6299753608</v>
      </c>
      <c r="CW271" s="9">
        <f t="shared" ref="CW271:CW313" si="206">EXP($CW$6+($CW$7-$CW$6)*((LN($CW$1-A271))-$CW$9)/($CW$10-$CW$9))</f>
        <v>4642518.4804104809</v>
      </c>
      <c r="CX271" s="9">
        <f t="shared" ref="CX271:CX313" si="207">EXP($CX$6+($CX$7-$CX$6)*((LN($CX$1-A271))-$CX$9)/($CX$10-$CX$9))</f>
        <v>2546476.7449044068</v>
      </c>
      <c r="CY271" s="9">
        <f t="shared" ref="CY271:CY313" si="208">EXP($CY$6+($CY$7-$CY$6)*((LN($CY$1-A271))-$CY$9)/($CY$10-$CY$9))</f>
        <v>1785312.2077754515</v>
      </c>
      <c r="CZ271" s="9">
        <f t="shared" ref="CZ271:CZ313" si="209">EXP($CZ$6+($CZ$7-$CZ$6)*((LN($CZ$1-A271))-$CZ$9)/($CZ$10-$CZ$9))</f>
        <v>1196403.1351332203</v>
      </c>
      <c r="DA271" s="9">
        <f t="shared" ref="DA271:DA313" si="210">EXP($DA$6+($DA$7-$DA$6)*((LN($DA$1-A271))-$DA$9)/($DA$10-$DA$9))</f>
        <v>874437.57169175742</v>
      </c>
      <c r="DB271" s="9">
        <f t="shared" si="184"/>
        <v>677027.22920463793</v>
      </c>
      <c r="DC271" s="9">
        <f t="shared" si="185"/>
        <v>545409.00331420288</v>
      </c>
      <c r="DD271" s="9">
        <f t="shared" si="186"/>
        <v>452314.03837770835</v>
      </c>
      <c r="DE271" s="9">
        <f t="shared" si="187"/>
        <v>383507.08327599528</v>
      </c>
      <c r="DF271" s="9">
        <f t="shared" si="188"/>
        <v>330891.81873586186</v>
      </c>
    </row>
    <row r="272" spans="1:110">
      <c r="A272" s="1">
        <v>259</v>
      </c>
      <c r="CC272" s="1">
        <v>259</v>
      </c>
      <c r="CG272" s="9">
        <f t="shared" si="191"/>
        <v>140432449.03460932</v>
      </c>
      <c r="CH272" s="9">
        <f t="shared" si="190"/>
        <v>65878333.105962873</v>
      </c>
      <c r="CI272" s="9">
        <f t="shared" si="192"/>
        <v>46988645.938571952</v>
      </c>
      <c r="CJ272" s="9">
        <f t="shared" si="193"/>
        <v>37437399.695018128</v>
      </c>
      <c r="CK272" s="9">
        <f t="shared" si="194"/>
        <v>31299869.139871284</v>
      </c>
      <c r="CL272" s="9">
        <f t="shared" si="195"/>
        <v>27148253.238671906</v>
      </c>
      <c r="CM272" s="9">
        <f t="shared" si="196"/>
        <v>24124237.242595967</v>
      </c>
      <c r="CN272" s="9">
        <f t="shared" si="197"/>
        <v>21808001.204041094</v>
      </c>
      <c r="CO272" s="9">
        <f t="shared" si="198"/>
        <v>11610530.565637594</v>
      </c>
      <c r="CP272" s="9">
        <f t="shared" si="199"/>
        <v>7676000.0000000065</v>
      </c>
      <c r="CQ272" s="9">
        <f t="shared" si="200"/>
        <v>6985662.6430099308</v>
      </c>
      <c r="CR272" s="9">
        <f t="shared" si="201"/>
        <v>6313716.3170664236</v>
      </c>
      <c r="CS272" s="9">
        <f t="shared" si="202"/>
        <v>5818358.2467573518</v>
      </c>
      <c r="CT272" s="9">
        <f t="shared" si="203"/>
        <v>5432858.5080984384</v>
      </c>
      <c r="CU272" s="9">
        <f t="shared" si="204"/>
        <v>5121322.3000766654</v>
      </c>
      <c r="CV272" s="9">
        <f t="shared" si="205"/>
        <v>4862460.0987593196</v>
      </c>
      <c r="CW272" s="9">
        <f t="shared" si="206"/>
        <v>4642721.9429062605</v>
      </c>
      <c r="CX272" s="9">
        <f t="shared" si="207"/>
        <v>2546588.5229679449</v>
      </c>
      <c r="CY272" s="9">
        <f t="shared" si="208"/>
        <v>1785364.2247533605</v>
      </c>
      <c r="CZ272" s="9">
        <f t="shared" si="209"/>
        <v>1196445.1853128029</v>
      </c>
      <c r="DA272" s="9">
        <f t="shared" si="210"/>
        <v>874462.12686288008</v>
      </c>
      <c r="DB272" s="9">
        <f t="shared" si="184"/>
        <v>677043.05851614021</v>
      </c>
      <c r="DC272" s="9">
        <f t="shared" si="185"/>
        <v>545419.92682653549</v>
      </c>
      <c r="DD272" s="9">
        <f t="shared" si="186"/>
        <v>452321.96131840703</v>
      </c>
      <c r="DE272" s="9">
        <f t="shared" si="187"/>
        <v>383513.05239696748</v>
      </c>
      <c r="DF272" s="9">
        <f t="shared" si="188"/>
        <v>330896.45256600861</v>
      </c>
    </row>
    <row r="273" spans="1:110">
      <c r="A273" s="1">
        <v>260</v>
      </c>
      <c r="CC273" s="1">
        <v>260</v>
      </c>
      <c r="CG273" s="9">
        <f t="shared" si="191"/>
        <v>142549715.95546082</v>
      </c>
      <c r="CH273" s="9">
        <f t="shared" si="190"/>
        <v>66174571.105192691</v>
      </c>
      <c r="CI273" s="9">
        <f t="shared" si="192"/>
        <v>47111969.423322499</v>
      </c>
      <c r="CJ273" s="9">
        <f t="shared" si="193"/>
        <v>37514032.562299915</v>
      </c>
      <c r="CK273" s="9">
        <f t="shared" si="194"/>
        <v>31349382.473253179</v>
      </c>
      <c r="CL273" s="9">
        <f t="shared" si="195"/>
        <v>27183248.413588159</v>
      </c>
      <c r="CM273" s="9">
        <f t="shared" si="196"/>
        <v>24150476.570918407</v>
      </c>
      <c r="CN273" s="9">
        <f t="shared" si="197"/>
        <v>21828516.469973493</v>
      </c>
      <c r="CO273" s="9">
        <f t="shared" si="198"/>
        <v>11615604.645421207</v>
      </c>
      <c r="CP273" s="9">
        <f t="shared" si="199"/>
        <v>7676000.0000000065</v>
      </c>
      <c r="CQ273" s="9">
        <f t="shared" si="200"/>
        <v>6986459.9944456294</v>
      </c>
      <c r="CR273" s="9">
        <f t="shared" si="201"/>
        <v>6314284.9441164862</v>
      </c>
      <c r="CS273" s="9">
        <f t="shared" si="202"/>
        <v>5818790.9736951552</v>
      </c>
      <c r="CT273" s="9">
        <f t="shared" si="203"/>
        <v>5433202.6179291951</v>
      </c>
      <c r="CU273" s="9">
        <f t="shared" si="204"/>
        <v>5121604.7699366398</v>
      </c>
      <c r="CV273" s="9">
        <f t="shared" si="205"/>
        <v>4862697.606311921</v>
      </c>
      <c r="CW273" s="9">
        <f t="shared" si="206"/>
        <v>4642925.4352086429</v>
      </c>
      <c r="CX273" s="9">
        <f t="shared" si="207"/>
        <v>2546700.3116007424</v>
      </c>
      <c r="CY273" s="9">
        <f t="shared" si="208"/>
        <v>1785416.2449959482</v>
      </c>
      <c r="CZ273" s="9">
        <f t="shared" si="209"/>
        <v>1196487.2380285077</v>
      </c>
      <c r="DA273" s="9">
        <f t="shared" si="210"/>
        <v>874486.68321722664</v>
      </c>
      <c r="DB273" s="9">
        <f t="shared" si="184"/>
        <v>677058.88846271764</v>
      </c>
      <c r="DC273" s="9">
        <f t="shared" si="185"/>
        <v>545430.85071428225</v>
      </c>
      <c r="DD273" s="9">
        <f t="shared" si="186"/>
        <v>452329.88449724991</v>
      </c>
      <c r="DE273" s="9">
        <f t="shared" si="187"/>
        <v>383519.02167736471</v>
      </c>
      <c r="DF273" s="9">
        <f t="shared" si="188"/>
        <v>330901.0865075062</v>
      </c>
    </row>
    <row r="274" spans="1:110">
      <c r="A274" s="1">
        <v>261</v>
      </c>
      <c r="CC274" s="1">
        <v>261</v>
      </c>
      <c r="CG274" s="9">
        <f t="shared" si="191"/>
        <v>144753738.53229553</v>
      </c>
      <c r="CH274" s="9">
        <f t="shared" ref="CH274:CH305" si="211">CG174</f>
        <v>66474279.171404257</v>
      </c>
      <c r="CI274" s="9">
        <f t="shared" si="192"/>
        <v>47236133.528496094</v>
      </c>
      <c r="CJ274" s="9">
        <f t="shared" si="193"/>
        <v>37591048.711134791</v>
      </c>
      <c r="CK274" s="9">
        <f t="shared" si="194"/>
        <v>31399087.057928469</v>
      </c>
      <c r="CL274" s="9">
        <f t="shared" si="195"/>
        <v>27218353.690185975</v>
      </c>
      <c r="CM274" s="9">
        <f t="shared" si="196"/>
        <v>24176785.53711715</v>
      </c>
      <c r="CN274" s="9">
        <f t="shared" si="197"/>
        <v>21849078.816325039</v>
      </c>
      <c r="CO274" s="9">
        <f t="shared" si="198"/>
        <v>11620683.861588072</v>
      </c>
      <c r="CP274" s="9">
        <f t="shared" si="199"/>
        <v>7676000.0000000065</v>
      </c>
      <c r="CQ274" s="9">
        <f t="shared" si="200"/>
        <v>6987257.650152511</v>
      </c>
      <c r="CR274" s="9">
        <f t="shared" si="201"/>
        <v>6314853.7423707107</v>
      </c>
      <c r="CS274" s="9">
        <f t="shared" si="202"/>
        <v>5819223.8082189774</v>
      </c>
      <c r="CT274" s="9">
        <f t="shared" si="203"/>
        <v>5433546.8006188991</v>
      </c>
      <c r="CU274" s="9">
        <f t="shared" si="204"/>
        <v>5121887.2918766076</v>
      </c>
      <c r="CV274" s="9">
        <f t="shared" si="205"/>
        <v>4862935.1526439404</v>
      </c>
      <c r="CW274" s="9">
        <f t="shared" si="206"/>
        <v>4643128.9573250441</v>
      </c>
      <c r="CX274" s="9">
        <f t="shared" si="207"/>
        <v>2546812.1108043399</v>
      </c>
      <c r="CY274" s="9">
        <f t="shared" si="208"/>
        <v>1785468.2685035197</v>
      </c>
      <c r="CZ274" s="9">
        <f t="shared" si="209"/>
        <v>1196529.2932805452</v>
      </c>
      <c r="DA274" s="9">
        <f t="shared" si="210"/>
        <v>874511.24075487687</v>
      </c>
      <c r="DB274" s="9">
        <f t="shared" si="184"/>
        <v>677074.71904440818</v>
      </c>
      <c r="DC274" s="9">
        <f t="shared" si="185"/>
        <v>545441.77497745794</v>
      </c>
      <c r="DD274" s="9">
        <f t="shared" si="186"/>
        <v>452337.80791424622</v>
      </c>
      <c r="DE274" s="9">
        <f t="shared" si="187"/>
        <v>383524.99111719074</v>
      </c>
      <c r="DF274" s="9">
        <f t="shared" si="188"/>
        <v>330905.72056036111</v>
      </c>
    </row>
    <row r="275" spans="1:110">
      <c r="A275" s="1">
        <v>262</v>
      </c>
      <c r="CC275" s="1">
        <v>262</v>
      </c>
      <c r="CG275" s="9">
        <f t="shared" si="191"/>
        <v>147050436.20551714</v>
      </c>
      <c r="CH275" s="9">
        <f t="shared" si="211"/>
        <v>66777523.358350962</v>
      </c>
      <c r="CI275" s="9">
        <f t="shared" si="192"/>
        <v>47361147.537430905</v>
      </c>
      <c r="CJ275" s="9">
        <f t="shared" si="193"/>
        <v>37668451.197646737</v>
      </c>
      <c r="CK275" s="9">
        <f t="shared" si="194"/>
        <v>31448984.070810363</v>
      </c>
      <c r="CL275" s="9">
        <f t="shared" si="195"/>
        <v>27253569.620102711</v>
      </c>
      <c r="CM275" s="9">
        <f t="shared" si="196"/>
        <v>24203164.435421608</v>
      </c>
      <c r="CN275" s="9">
        <f t="shared" si="197"/>
        <v>21869688.415068217</v>
      </c>
      <c r="CO275" s="9">
        <f t="shared" si="198"/>
        <v>11625768.222295739</v>
      </c>
      <c r="CP275" s="9">
        <f t="shared" si="199"/>
        <v>7676000.0000000065</v>
      </c>
      <c r="CQ275" s="9">
        <f t="shared" si="200"/>
        <v>6988055.6103281109</v>
      </c>
      <c r="CR275" s="9">
        <f t="shared" si="201"/>
        <v>6315422.7119167987</v>
      </c>
      <c r="CS275" s="9">
        <f t="shared" si="202"/>
        <v>5819656.7503743079</v>
      </c>
      <c r="CT275" s="9">
        <f t="shared" si="203"/>
        <v>5433891.0561938081</v>
      </c>
      <c r="CU275" s="9">
        <f t="shared" si="204"/>
        <v>5122169.8659129227</v>
      </c>
      <c r="CV275" s="9">
        <f t="shared" si="205"/>
        <v>4863172.7377661401</v>
      </c>
      <c r="CW275" s="9">
        <f t="shared" si="206"/>
        <v>4643332.5092629027</v>
      </c>
      <c r="CX275" s="9">
        <f t="shared" si="207"/>
        <v>2546923.9205802684</v>
      </c>
      <c r="CY275" s="9">
        <f t="shared" si="208"/>
        <v>1785520.295276399</v>
      </c>
      <c r="CZ275" s="9">
        <f t="shared" si="209"/>
        <v>1196571.3510691384</v>
      </c>
      <c r="DA275" s="9">
        <f t="shared" si="210"/>
        <v>874535.79947590863</v>
      </c>
      <c r="DB275" s="9">
        <f t="shared" si="184"/>
        <v>677090.55026124627</v>
      </c>
      <c r="DC275" s="9">
        <f t="shared" si="185"/>
        <v>545452.69961608422</v>
      </c>
      <c r="DD275" s="9">
        <f t="shared" si="186"/>
        <v>452345.73156940693</v>
      </c>
      <c r="DE275" s="9">
        <f t="shared" si="187"/>
        <v>383530.96071645356</v>
      </c>
      <c r="DF275" s="9">
        <f t="shared" si="188"/>
        <v>330910.35472457489</v>
      </c>
    </row>
    <row r="276" spans="1:110">
      <c r="A276" s="1">
        <v>263</v>
      </c>
      <c r="CC276" s="1">
        <v>263</v>
      </c>
      <c r="CG276" s="9">
        <f t="shared" si="191"/>
        <v>149446302.32899082</v>
      </c>
      <c r="CH276" s="9">
        <f t="shared" si="211"/>
        <v>67084371.467804737</v>
      </c>
      <c r="CI276" s="9">
        <f t="shared" si="192"/>
        <v>47487020.87555673</v>
      </c>
      <c r="CJ276" s="9">
        <f t="shared" si="193"/>
        <v>37746243.111465275</v>
      </c>
      <c r="CK276" s="9">
        <f t="shared" si="194"/>
        <v>31499074.698763445</v>
      </c>
      <c r="CL276" s="9">
        <f t="shared" si="195"/>
        <v>27288896.75877184</v>
      </c>
      <c r="CM276" s="9">
        <f t="shared" si="196"/>
        <v>24229613.561768185</v>
      </c>
      <c r="CN276" s="9">
        <f t="shared" si="197"/>
        <v>21890345.439038012</v>
      </c>
      <c r="CO276" s="9">
        <f t="shared" si="198"/>
        <v>11630857.735719485</v>
      </c>
      <c r="CP276" s="9">
        <f t="shared" si="199"/>
        <v>7676000.0000000065</v>
      </c>
      <c r="CQ276" s="9">
        <f t="shared" si="200"/>
        <v>6988853.8751701415</v>
      </c>
      <c r="CR276" s="9">
        <f t="shared" si="201"/>
        <v>6315991.852842506</v>
      </c>
      <c r="CS276" s="9">
        <f t="shared" si="202"/>
        <v>5820089.8002066882</v>
      </c>
      <c r="CT276" s="9">
        <f t="shared" si="203"/>
        <v>5434235.3846801603</v>
      </c>
      <c r="CU276" s="9">
        <f t="shared" si="204"/>
        <v>5122452.4920619046</v>
      </c>
      <c r="CV276" s="9">
        <f t="shared" si="205"/>
        <v>4863410.3616893003</v>
      </c>
      <c r="CW276" s="9">
        <f t="shared" si="206"/>
        <v>4643536.0910296543</v>
      </c>
      <c r="CX276" s="9">
        <f t="shared" si="207"/>
        <v>2547035.740930073</v>
      </c>
      <c r="CY276" s="9">
        <f t="shared" si="208"/>
        <v>1785572.3253148939</v>
      </c>
      <c r="CZ276" s="9">
        <f t="shared" si="209"/>
        <v>1196613.4113945018</v>
      </c>
      <c r="DA276" s="9">
        <f t="shared" si="210"/>
        <v>874560.35938040796</v>
      </c>
      <c r="DB276" s="9">
        <f t="shared" si="184"/>
        <v>677106.38211327244</v>
      </c>
      <c r="DC276" s="9">
        <f t="shared" si="185"/>
        <v>545463.62463017763</v>
      </c>
      <c r="DD276" s="9">
        <f t="shared" si="186"/>
        <v>452353.65546274115</v>
      </c>
      <c r="DE276" s="9">
        <f t="shared" si="187"/>
        <v>383536.93047515705</v>
      </c>
      <c r="DF276" s="9">
        <f t="shared" si="188"/>
        <v>330914.98900015344</v>
      </c>
    </row>
    <row r="277" spans="1:110">
      <c r="A277" s="1">
        <v>264</v>
      </c>
      <c r="CC277" s="1">
        <v>264</v>
      </c>
      <c r="CG277" s="9">
        <f t="shared" si="191"/>
        <v>151948477.20946184</v>
      </c>
      <c r="CH277" s="9">
        <f t="shared" si="211"/>
        <v>67394893.108990222</v>
      </c>
      <c r="CI277" s="9">
        <f t="shared" si="192"/>
        <v>47613763.113181233</v>
      </c>
      <c r="CJ277" s="9">
        <f t="shared" si="193"/>
        <v>37824427.576192856</v>
      </c>
      <c r="CK277" s="9">
        <f t="shared" si="194"/>
        <v>31549360.138710562</v>
      </c>
      <c r="CL277" s="9">
        <f t="shared" si="195"/>
        <v>27324335.665455937</v>
      </c>
      <c r="CM277" s="9">
        <f t="shared" si="196"/>
        <v>24256133.213812582</v>
      </c>
      <c r="CN277" s="9">
        <f t="shared" si="197"/>
        <v>21911050.06193706</v>
      </c>
      <c r="CO277" s="9">
        <f t="shared" si="198"/>
        <v>11635952.410052225</v>
      </c>
      <c r="CP277" s="9">
        <f t="shared" si="199"/>
        <v>7676000.0000000065</v>
      </c>
      <c r="CQ277" s="9">
        <f t="shared" si="200"/>
        <v>6989652.4448765051</v>
      </c>
      <c r="CR277" s="9">
        <f t="shared" si="201"/>
        <v>6316561.1652356423</v>
      </c>
      <c r="CS277" s="9">
        <f t="shared" si="202"/>
        <v>5820522.9577616658</v>
      </c>
      <c r="CT277" s="9">
        <f t="shared" si="203"/>
        <v>5434579.7861042451</v>
      </c>
      <c r="CU277" s="9">
        <f t="shared" si="204"/>
        <v>5122735.1703399057</v>
      </c>
      <c r="CV277" s="9">
        <f t="shared" si="205"/>
        <v>4863648.0244241934</v>
      </c>
      <c r="CW277" s="9">
        <f t="shared" si="206"/>
        <v>4643739.7026327299</v>
      </c>
      <c r="CX277" s="9">
        <f t="shared" si="207"/>
        <v>2547147.5718552764</v>
      </c>
      <c r="CY277" s="9">
        <f t="shared" si="208"/>
        <v>1785624.3586193288</v>
      </c>
      <c r="CZ277" s="9">
        <f t="shared" si="209"/>
        <v>1196655.4742568498</v>
      </c>
      <c r="DA277" s="9">
        <f t="shared" si="210"/>
        <v>874584.92046845285</v>
      </c>
      <c r="DB277" s="9">
        <f t="shared" si="184"/>
        <v>677122.21460051625</v>
      </c>
      <c r="DC277" s="9">
        <f t="shared" si="185"/>
        <v>545474.55001975887</v>
      </c>
      <c r="DD277" s="9">
        <f t="shared" si="186"/>
        <v>452361.57959425903</v>
      </c>
      <c r="DE277" s="9">
        <f t="shared" si="187"/>
        <v>383542.90039330983</v>
      </c>
      <c r="DF277" s="9">
        <f t="shared" si="188"/>
        <v>330919.62338709959</v>
      </c>
    </row>
    <row r="278" spans="1:110">
      <c r="A278" s="1">
        <v>265</v>
      </c>
      <c r="CC278" s="1">
        <v>265</v>
      </c>
      <c r="CG278" s="9">
        <f t="shared" ref="CG278:CG309" si="212">CE78</f>
        <v>154564832.78125545</v>
      </c>
      <c r="CH278" s="9">
        <f t="shared" si="211"/>
        <v>67709159.760495067</v>
      </c>
      <c r="CI278" s="9">
        <f t="shared" ref="CI278:CI309" si="213">CG78</f>
        <v>47741383.968342476</v>
      </c>
      <c r="CJ278" s="9">
        <f t="shared" si="193"/>
        <v>37903007.74988097</v>
      </c>
      <c r="CK278" s="9">
        <f t="shared" si="194"/>
        <v>31599841.597741347</v>
      </c>
      <c r="CL278" s="9">
        <f t="shared" si="195"/>
        <v>27359886.903280571</v>
      </c>
      <c r="CM278" s="9">
        <f t="shared" si="196"/>
        <v>24282723.69094279</v>
      </c>
      <c r="CN278" s="9">
        <f t="shared" si="197"/>
        <v>21931802.458341531</v>
      </c>
      <c r="CO278" s="9">
        <f t="shared" si="198"/>
        <v>11641052.253504703</v>
      </c>
      <c r="CP278" s="9">
        <f t="shared" si="199"/>
        <v>7676000.0000000065</v>
      </c>
      <c r="CQ278" s="9">
        <f t="shared" si="200"/>
        <v>6990451.3196452912</v>
      </c>
      <c r="CR278" s="9">
        <f t="shared" si="201"/>
        <v>6317130.6491840826</v>
      </c>
      <c r="CS278" s="9">
        <f t="shared" si="202"/>
        <v>5820956.2230848204</v>
      </c>
      <c r="CT278" s="9">
        <f t="shared" si="203"/>
        <v>5434924.2604923323</v>
      </c>
      <c r="CU278" s="9">
        <f t="shared" si="204"/>
        <v>5123017.90076329</v>
      </c>
      <c r="CV278" s="9">
        <f t="shared" si="205"/>
        <v>4863885.7259816136</v>
      </c>
      <c r="CW278" s="9">
        <f t="shared" si="206"/>
        <v>4643943.3440795615</v>
      </c>
      <c r="CX278" s="9">
        <f t="shared" si="207"/>
        <v>2547259.4133574245</v>
      </c>
      <c r="CY278" s="9">
        <f t="shared" si="208"/>
        <v>1785676.3951900085</v>
      </c>
      <c r="CZ278" s="9">
        <f t="shared" si="209"/>
        <v>1196697.5396564039</v>
      </c>
      <c r="DA278" s="9">
        <f t="shared" si="210"/>
        <v>874609.48274012294</v>
      </c>
      <c r="DB278" s="9">
        <f t="shared" ref="DB278:DB313" si="214">EXP($DB$6+($DB$7-$DB$6)*((LN($DB$1-A278))-$DB$9)/($DB$10-$DB$9))</f>
        <v>677138.04772301589</v>
      </c>
      <c r="DC278" s="9">
        <f t="shared" ref="DC278:DC313" si="215">EXP($DC$6+($DC$7-$DC$6)*((LN($DC$1-A278))-$DC$9)/($DC$10-$DC$9))</f>
        <v>545485.47578484262</v>
      </c>
      <c r="DD278" s="9">
        <f t="shared" ref="DD278:DD313" si="216">EXP($DD$6+($DD$7-$DD$6)*((LN($DD$1-A278))-$DD$9)/($DD$10-$DD$9))</f>
        <v>452369.50396397227</v>
      </c>
      <c r="DE278" s="9">
        <f t="shared" ref="DE278:DE313" si="217">EXP($DE$6+($DE$7-$DE$6)*((LN($DE$1-A278))-$DE$9)/($DE$10-$DE$9))</f>
        <v>383548.87047091516</v>
      </c>
      <c r="DF278" s="9">
        <f t="shared" ref="DF278:DF313" si="218">EXP($DF$6+($DF$7-$DF$6)*((LN($DF$1-A278))-$DF$9)/($DF$10-$DF$9))</f>
        <v>330924.25788541621</v>
      </c>
    </row>
    <row r="279" spans="1:110">
      <c r="A279" s="1">
        <v>266</v>
      </c>
      <c r="CC279" s="1">
        <v>266</v>
      </c>
      <c r="CG279" s="9">
        <f t="shared" si="212"/>
        <v>157304071.1643613</v>
      </c>
      <c r="CH279" s="9">
        <f t="shared" si="211"/>
        <v>68027244.834776312</v>
      </c>
      <c r="CI279" s="9">
        <f t="shared" si="213"/>
        <v>47869893.309729166</v>
      </c>
      <c r="CJ279" s="9">
        <f t="shared" si="193"/>
        <v>37981986.825514704</v>
      </c>
      <c r="CK279" s="9">
        <f t="shared" si="194"/>
        <v>31650520.293222636</v>
      </c>
      <c r="CL279" s="9">
        <f t="shared" si="195"/>
        <v>27395551.039267905</v>
      </c>
      <c r="CM279" s="9">
        <f t="shared" si="196"/>
        <v>24309385.294292036</v>
      </c>
      <c r="CN279" s="9">
        <f t="shared" si="197"/>
        <v>21952602.803706363</v>
      </c>
      <c r="CO279" s="9">
        <f t="shared" si="198"/>
        <v>11646157.274305418</v>
      </c>
      <c r="CP279" s="9">
        <f t="shared" si="199"/>
        <v>7676000.0000000065</v>
      </c>
      <c r="CQ279" s="9">
        <f t="shared" si="200"/>
        <v>6991250.4996747421</v>
      </c>
      <c r="CR279" s="9">
        <f t="shared" si="201"/>
        <v>6317700.3047757763</v>
      </c>
      <c r="CS279" s="9">
        <f t="shared" si="202"/>
        <v>5821389.5962217785</v>
      </c>
      <c r="CT279" s="9">
        <f t="shared" si="203"/>
        <v>5435268.8078707159</v>
      </c>
      <c r="CU279" s="9">
        <f t="shared" si="204"/>
        <v>5123300.6833484154</v>
      </c>
      <c r="CV279" s="9">
        <f t="shared" si="205"/>
        <v>4864123.4663723391</v>
      </c>
      <c r="CW279" s="9">
        <f t="shared" si="206"/>
        <v>4644147.0153775979</v>
      </c>
      <c r="CX279" s="9">
        <f t="shared" si="207"/>
        <v>2547371.2654380538</v>
      </c>
      <c r="CY279" s="9">
        <f t="shared" si="208"/>
        <v>1785728.4350272536</v>
      </c>
      <c r="CZ279" s="9">
        <f t="shared" si="209"/>
        <v>1196739.6075933764</v>
      </c>
      <c r="DA279" s="9">
        <f t="shared" si="210"/>
        <v>874634.04619550391</v>
      </c>
      <c r="DB279" s="9">
        <f t="shared" si="214"/>
        <v>677153.88148080825</v>
      </c>
      <c r="DC279" s="9">
        <f t="shared" si="215"/>
        <v>545496.40192544949</v>
      </c>
      <c r="DD279" s="9">
        <f t="shared" si="216"/>
        <v>452377.42857188848</v>
      </c>
      <c r="DE279" s="9">
        <f t="shared" si="217"/>
        <v>383554.84070798091</v>
      </c>
      <c r="DF279" s="9">
        <f t="shared" si="218"/>
        <v>330928.8924951079</v>
      </c>
    </row>
    <row r="280" spans="1:110">
      <c r="A280" s="1">
        <v>267</v>
      </c>
      <c r="CC280" s="1">
        <v>267</v>
      </c>
      <c r="CG280" s="9">
        <f t="shared" si="212"/>
        <v>160175839.86917406</v>
      </c>
      <c r="CH280" s="9">
        <f t="shared" si="211"/>
        <v>68349223.745396838</v>
      </c>
      <c r="CI280" s="9">
        <f t="shared" si="213"/>
        <v>47999301.159672767</v>
      </c>
      <c r="CJ280" s="9">
        <f t="shared" si="193"/>
        <v>38061368.031504951</v>
      </c>
      <c r="CK280" s="9">
        <f t="shared" si="194"/>
        <v>31701397.452909436</v>
      </c>
      <c r="CL280" s="9">
        <f t="shared" si="195"/>
        <v>27431328.644371334</v>
      </c>
      <c r="CM280" s="9">
        <f t="shared" si="196"/>
        <v>24336118.326751303</v>
      </c>
      <c r="CN280" s="9">
        <f t="shared" si="197"/>
        <v>21973451.274371199</v>
      </c>
      <c r="CO280" s="9">
        <f t="shared" si="198"/>
        <v>11651267.480700685</v>
      </c>
      <c r="CP280" s="9">
        <f t="shared" si="199"/>
        <v>7676000.0000000065</v>
      </c>
      <c r="CQ280" s="9">
        <f t="shared" si="200"/>
        <v>6992049.9851633022</v>
      </c>
      <c r="CR280" s="9">
        <f t="shared" si="201"/>
        <v>6318270.1320987409</v>
      </c>
      <c r="CS280" s="9">
        <f t="shared" si="202"/>
        <v>5821823.0772181572</v>
      </c>
      <c r="CT280" s="9">
        <f t="shared" si="203"/>
        <v>5435613.4282656964</v>
      </c>
      <c r="CU280" s="9">
        <f t="shared" si="204"/>
        <v>5123583.5181116536</v>
      </c>
      <c r="CV280" s="9">
        <f t="shared" si="205"/>
        <v>4864361.2456071582</v>
      </c>
      <c r="CW280" s="9">
        <f t="shared" si="206"/>
        <v>4644350.7165342905</v>
      </c>
      <c r="CX280" s="9">
        <f t="shared" si="207"/>
        <v>2547483.1280986923</v>
      </c>
      <c r="CY280" s="9">
        <f t="shared" si="208"/>
        <v>1785780.4781313792</v>
      </c>
      <c r="CZ280" s="9">
        <f t="shared" si="209"/>
        <v>1196781.6780679883</v>
      </c>
      <c r="DA280" s="9">
        <f t="shared" si="210"/>
        <v>874658.61083466932</v>
      </c>
      <c r="DB280" s="9">
        <f t="shared" si="214"/>
        <v>677169.7158739313</v>
      </c>
      <c r="DC280" s="9">
        <f t="shared" si="215"/>
        <v>545507.32844159624</v>
      </c>
      <c r="DD280" s="9">
        <f t="shared" si="216"/>
        <v>452385.35341802018</v>
      </c>
      <c r="DE280" s="9">
        <f t="shared" si="217"/>
        <v>383560.81110451237</v>
      </c>
      <c r="DF280" s="9">
        <f t="shared" si="218"/>
        <v>330933.52721617871</v>
      </c>
    </row>
    <row r="281" spans="1:110">
      <c r="A281" s="1">
        <v>268</v>
      </c>
      <c r="CC281" s="1">
        <v>268</v>
      </c>
      <c r="CG281" s="9">
        <f t="shared" si="212"/>
        <v>163190867.06413716</v>
      </c>
      <c r="CH281" s="9">
        <f t="shared" si="211"/>
        <v>68675173.977121621</v>
      </c>
      <c r="CI281" s="9">
        <f t="shared" si="213"/>
        <v>48129617.697211519</v>
      </c>
      <c r="CJ281" s="9">
        <f t="shared" si="193"/>
        <v>38141154.632189021</v>
      </c>
      <c r="CK281" s="9">
        <f t="shared" si="194"/>
        <v>31752474.315057948</v>
      </c>
      <c r="CL281" s="9">
        <f t="shared" si="195"/>
        <v>27467220.293509893</v>
      </c>
      <c r="CM281" s="9">
        <f t="shared" si="196"/>
        <v>24362923.092982709</v>
      </c>
      <c r="CN281" s="9">
        <f t="shared" si="197"/>
        <v>21994348.047565918</v>
      </c>
      <c r="CO281" s="9">
        <f t="shared" si="198"/>
        <v>11656382.880954804</v>
      </c>
      <c r="CP281" s="9">
        <f t="shared" si="199"/>
        <v>7676000.0000000065</v>
      </c>
      <c r="CQ281" s="9">
        <f t="shared" si="200"/>
        <v>6992849.7763096178</v>
      </c>
      <c r="CR281" s="9">
        <f t="shared" si="201"/>
        <v>6318840.1312410235</v>
      </c>
      <c r="CS281" s="9">
        <f t="shared" si="202"/>
        <v>5822256.6661196398</v>
      </c>
      <c r="CT281" s="9">
        <f t="shared" si="203"/>
        <v>5435958.1217036126</v>
      </c>
      <c r="CU281" s="9">
        <f t="shared" si="204"/>
        <v>5123866.4050693698</v>
      </c>
      <c r="CV281" s="9">
        <f t="shared" si="205"/>
        <v>4864599.063696878</v>
      </c>
      <c r="CW281" s="9">
        <f t="shared" si="206"/>
        <v>4644554.4475570656</v>
      </c>
      <c r="CX281" s="9">
        <f t="shared" si="207"/>
        <v>2547595.0013408815</v>
      </c>
      <c r="CY281" s="9">
        <f t="shared" si="208"/>
        <v>1785832.5245026932</v>
      </c>
      <c r="CZ281" s="9">
        <f t="shared" si="209"/>
        <v>1196823.7510804541</v>
      </c>
      <c r="DA281" s="9">
        <f t="shared" si="210"/>
        <v>874683.1766577065</v>
      </c>
      <c r="DB281" s="9">
        <f t="shared" si="214"/>
        <v>677185.55090242077</v>
      </c>
      <c r="DC281" s="9">
        <f t="shared" si="215"/>
        <v>545518.25533330429</v>
      </c>
      <c r="DD281" s="9">
        <f t="shared" si="216"/>
        <v>452393.27850237658</v>
      </c>
      <c r="DE281" s="9">
        <f t="shared" si="217"/>
        <v>383566.78166051605</v>
      </c>
      <c r="DF281" s="9">
        <f t="shared" si="218"/>
        <v>330938.1620486321</v>
      </c>
    </row>
    <row r="282" spans="1:110">
      <c r="A282" s="1">
        <v>269</v>
      </c>
      <c r="CC282" s="1">
        <v>269</v>
      </c>
      <c r="CG282" s="9">
        <f t="shared" si="212"/>
        <v>166361121.15561926</v>
      </c>
      <c r="CH282" s="9">
        <f t="shared" si="211"/>
        <v>69005175.159026995</v>
      </c>
      <c r="CI282" s="9">
        <f t="shared" si="213"/>
        <v>48260853.261229016</v>
      </c>
      <c r="CJ282" s="9">
        <f t="shared" si="193"/>
        <v>38221349.928340733</v>
      </c>
      <c r="CK282" s="9">
        <f t="shared" si="194"/>
        <v>31803752.128540263</v>
      </c>
      <c r="CL282" s="9">
        <f t="shared" si="195"/>
        <v>27503226.565603536</v>
      </c>
      <c r="CM282" s="9">
        <f t="shared" si="196"/>
        <v>24389799.899432573</v>
      </c>
      <c r="CN282" s="9">
        <f t="shared" si="197"/>
        <v>22015293.301416185</v>
      </c>
      <c r="CO282" s="9">
        <f t="shared" si="198"/>
        <v>11661503.483349975</v>
      </c>
      <c r="CP282" s="9">
        <f t="shared" si="199"/>
        <v>7676000.0000000065</v>
      </c>
      <c r="CQ282" s="9">
        <f t="shared" si="200"/>
        <v>6993649.8733124612</v>
      </c>
      <c r="CR282" s="9">
        <f t="shared" si="201"/>
        <v>6319410.3022907823</v>
      </c>
      <c r="CS282" s="9">
        <f t="shared" si="202"/>
        <v>5822690.3629719224</v>
      </c>
      <c r="CT282" s="9">
        <f t="shared" si="203"/>
        <v>5436302.8882107874</v>
      </c>
      <c r="CU282" s="9">
        <f t="shared" si="204"/>
        <v>5124149.3442379702</v>
      </c>
      <c r="CV282" s="9">
        <f t="shared" si="205"/>
        <v>4864836.9206522927</v>
      </c>
      <c r="CW282" s="9">
        <f t="shared" si="206"/>
        <v>4644758.2084533861</v>
      </c>
      <c r="CX282" s="9">
        <f t="shared" si="207"/>
        <v>2547706.8851661594</v>
      </c>
      <c r="CY282" s="9">
        <f t="shared" si="208"/>
        <v>1785884.5741415198</v>
      </c>
      <c r="CZ282" s="9">
        <f t="shared" si="209"/>
        <v>1196865.8266309865</v>
      </c>
      <c r="DA282" s="9">
        <f t="shared" si="210"/>
        <v>874707.74366469216</v>
      </c>
      <c r="DB282" s="9">
        <f t="shared" si="214"/>
        <v>677201.38656630751</v>
      </c>
      <c r="DC282" s="9">
        <f t="shared" si="215"/>
        <v>545529.18260058947</v>
      </c>
      <c r="DD282" s="9">
        <f t="shared" si="216"/>
        <v>452401.20382496773</v>
      </c>
      <c r="DE282" s="9">
        <f t="shared" si="217"/>
        <v>383572.75237599731</v>
      </c>
      <c r="DF282" s="9">
        <f t="shared" si="218"/>
        <v>330942.7969924715</v>
      </c>
    </row>
    <row r="283" spans="1:110">
      <c r="A283" s="1">
        <v>270</v>
      </c>
      <c r="CC283" s="1">
        <v>270</v>
      </c>
      <c r="CG283" s="9">
        <f t="shared" si="212"/>
        <v>169700000.00000024</v>
      </c>
      <c r="CH283" s="9">
        <f t="shared" si="211"/>
        <v>69339309.140767708</v>
      </c>
      <c r="CI283" s="9">
        <f t="shared" si="213"/>
        <v>48393018.353669152</v>
      </c>
      <c r="CJ283" s="9">
        <f t="shared" si="193"/>
        <v>38301957.257688291</v>
      </c>
      <c r="CK283" s="9">
        <f t="shared" si="194"/>
        <v>31855232.152959485</v>
      </c>
      <c r="CL283" s="9">
        <f t="shared" si="195"/>
        <v>27539348.043608502</v>
      </c>
      <c r="CM283" s="9">
        <f t="shared" si="196"/>
        <v>24416749.054344669</v>
      </c>
      <c r="CN283" s="9">
        <f t="shared" si="197"/>
        <v>22036287.21494972</v>
      </c>
      <c r="CO283" s="9">
        <f t="shared" si="198"/>
        <v>11666629.296186488</v>
      </c>
      <c r="CP283" s="9">
        <f t="shared" si="199"/>
        <v>7676000.0000000065</v>
      </c>
      <c r="CQ283" s="9">
        <f t="shared" si="200"/>
        <v>6994450.2763708578</v>
      </c>
      <c r="CR283" s="9">
        <f t="shared" si="201"/>
        <v>6319980.6453361949</v>
      </c>
      <c r="CS283" s="9">
        <f t="shared" si="202"/>
        <v>5823124.1678206939</v>
      </c>
      <c r="CT283" s="9">
        <f t="shared" si="203"/>
        <v>5436647.727813581</v>
      </c>
      <c r="CU283" s="9">
        <f t="shared" si="204"/>
        <v>5124432.3356338274</v>
      </c>
      <c r="CV283" s="9">
        <f t="shared" si="205"/>
        <v>4865074.8164842054</v>
      </c>
      <c r="CW283" s="9">
        <f t="shared" si="206"/>
        <v>4644961.9992306968</v>
      </c>
      <c r="CX283" s="9">
        <f t="shared" si="207"/>
        <v>2547818.7795760669</v>
      </c>
      <c r="CY283" s="9">
        <f t="shared" si="208"/>
        <v>1785936.6270481644</v>
      </c>
      <c r="CZ283" s="9">
        <f t="shared" si="209"/>
        <v>1196907.9047198154</v>
      </c>
      <c r="DA283" s="9">
        <f t="shared" si="210"/>
        <v>874732.31185571034</v>
      </c>
      <c r="DB283" s="9">
        <f t="shared" si="214"/>
        <v>677217.22286563437</v>
      </c>
      <c r="DC283" s="9">
        <f t="shared" si="215"/>
        <v>545540.11024346843</v>
      </c>
      <c r="DD283" s="9">
        <f t="shared" si="216"/>
        <v>452409.12938580452</v>
      </c>
      <c r="DE283" s="9">
        <f t="shared" si="217"/>
        <v>383578.72325096268</v>
      </c>
      <c r="DF283" s="9">
        <f t="shared" si="218"/>
        <v>330947.4320477015</v>
      </c>
    </row>
    <row r="284" spans="1:110">
      <c r="A284" s="1">
        <v>271</v>
      </c>
      <c r="CC284" s="1">
        <v>271</v>
      </c>
      <c r="CG284" s="9">
        <f t="shared" si="212"/>
        <v>171431391.8674778</v>
      </c>
      <c r="CH284" s="9">
        <f t="shared" si="211"/>
        <v>69677660.072171479</v>
      </c>
      <c r="CI284" s="9">
        <f t="shared" si="213"/>
        <v>48526123.642831691</v>
      </c>
      <c r="CJ284" s="9">
        <f t="shared" si="193"/>
        <v>38382979.995441392</v>
      </c>
      <c r="CK284" s="9">
        <f t="shared" si="194"/>
        <v>31906915.658768252</v>
      </c>
      <c r="CL284" s="9">
        <f t="shared" si="195"/>
        <v>27575585.31455322</v>
      </c>
      <c r="CM284" s="9">
        <f t="shared" si="196"/>
        <v>24443770.867773931</v>
      </c>
      <c r="CN284" s="9">
        <f t="shared" si="197"/>
        <v>22057329.968101546</v>
      </c>
      <c r="CO284" s="9">
        <f t="shared" si="198"/>
        <v>11671760.327782517</v>
      </c>
      <c r="CP284" s="9">
        <f t="shared" si="199"/>
        <v>7676000.0000000065</v>
      </c>
      <c r="CQ284" s="9">
        <f t="shared" si="200"/>
        <v>6995250.9856839608</v>
      </c>
      <c r="CR284" s="9">
        <f t="shared" si="201"/>
        <v>6320551.1604655487</v>
      </c>
      <c r="CS284" s="9">
        <f t="shared" si="202"/>
        <v>5823558.080711741</v>
      </c>
      <c r="CT284" s="9">
        <f t="shared" si="203"/>
        <v>5436992.6405383404</v>
      </c>
      <c r="CU284" s="9">
        <f t="shared" si="204"/>
        <v>5124715.3792733448</v>
      </c>
      <c r="CV284" s="9">
        <f t="shared" si="205"/>
        <v>4865312.7512034215</v>
      </c>
      <c r="CW284" s="9">
        <f t="shared" si="206"/>
        <v>4645165.8198964465</v>
      </c>
      <c r="CX284" s="9">
        <f t="shared" si="207"/>
        <v>2547930.6845721388</v>
      </c>
      <c r="CY284" s="9">
        <f t="shared" si="208"/>
        <v>1785988.6832229542</v>
      </c>
      <c r="CZ284" s="9">
        <f t="shared" si="209"/>
        <v>1196949.9853471443</v>
      </c>
      <c r="DA284" s="9">
        <f t="shared" si="210"/>
        <v>874756.88123083941</v>
      </c>
      <c r="DB284" s="9">
        <f t="shared" si="214"/>
        <v>677233.05980043474</v>
      </c>
      <c r="DC284" s="9">
        <f t="shared" si="215"/>
        <v>545551.03826196282</v>
      </c>
      <c r="DD284" s="9">
        <f t="shared" si="216"/>
        <v>452417.05518489546</v>
      </c>
      <c r="DE284" s="9">
        <f t="shared" si="217"/>
        <v>383584.69428541878</v>
      </c>
      <c r="DF284" s="9">
        <f t="shared" si="218"/>
        <v>330952.06721432565</v>
      </c>
    </row>
    <row r="285" spans="1:110">
      <c r="A285" s="1">
        <v>272</v>
      </c>
      <c r="CC285" s="1">
        <v>272</v>
      </c>
      <c r="CG285" s="9">
        <f t="shared" si="212"/>
        <v>173242154.39938682</v>
      </c>
      <c r="CH285" s="9">
        <f t="shared" si="211"/>
        <v>70020314.48632665</v>
      </c>
      <c r="CI285" s="9">
        <f t="shared" si="213"/>
        <v>48660179.966746703</v>
      </c>
      <c r="CJ285" s="9">
        <f t="shared" si="193"/>
        <v>38464421.55482804</v>
      </c>
      <c r="CK285" s="9">
        <f t="shared" si="194"/>
        <v>31958803.927386593</v>
      </c>
      <c r="CL285" s="9">
        <f t="shared" si="195"/>
        <v>27611938.969574463</v>
      </c>
      <c r="CM285" s="9">
        <f t="shared" si="196"/>
        <v>24470865.651599523</v>
      </c>
      <c r="CN285" s="9">
        <f t="shared" si="197"/>
        <v>22078421.741720174</v>
      </c>
      <c r="CO285" s="9">
        <f t="shared" si="198"/>
        <v>11676896.586474534</v>
      </c>
      <c r="CP285" s="9">
        <f t="shared" si="199"/>
        <v>7676000.0000000065</v>
      </c>
      <c r="CQ285" s="9">
        <f t="shared" si="200"/>
        <v>6996052.0014511384</v>
      </c>
      <c r="CR285" s="9">
        <f t="shared" si="201"/>
        <v>6321121.8477671547</v>
      </c>
      <c r="CS285" s="9">
        <f t="shared" si="202"/>
        <v>5823992.1016908111</v>
      </c>
      <c r="CT285" s="9">
        <f t="shared" si="203"/>
        <v>5437337.6264114585</v>
      </c>
      <c r="CU285" s="9">
        <f t="shared" si="204"/>
        <v>5124998.4751729313</v>
      </c>
      <c r="CV285" s="9">
        <f t="shared" si="205"/>
        <v>4865550.7248207582</v>
      </c>
      <c r="CW285" s="9">
        <f t="shared" si="206"/>
        <v>4645369.6704581007</v>
      </c>
      <c r="CX285" s="9">
        <f t="shared" si="207"/>
        <v>2548042.6001559119</v>
      </c>
      <c r="CY285" s="9">
        <f t="shared" si="208"/>
        <v>1786040.7426661975</v>
      </c>
      <c r="CZ285" s="9">
        <f t="shared" si="209"/>
        <v>1196992.0685131969</v>
      </c>
      <c r="DA285" s="9">
        <f t="shared" si="210"/>
        <v>874781.4517901619</v>
      </c>
      <c r="DB285" s="9">
        <f t="shared" si="214"/>
        <v>677248.89737074298</v>
      </c>
      <c r="DC285" s="9">
        <f t="shared" si="215"/>
        <v>545561.96665608836</v>
      </c>
      <c r="DD285" s="9">
        <f t="shared" si="216"/>
        <v>452424.98122225143</v>
      </c>
      <c r="DE285" s="9">
        <f t="shared" si="217"/>
        <v>383590.66547936946</v>
      </c>
      <c r="DF285" s="9">
        <f t="shared" si="218"/>
        <v>330956.70249234734</v>
      </c>
    </row>
    <row r="286" spans="1:110">
      <c r="A286" s="1">
        <v>273</v>
      </c>
      <c r="CC286" s="1">
        <v>273</v>
      </c>
      <c r="CG286" s="9">
        <f t="shared" si="212"/>
        <v>175138962.18837893</v>
      </c>
      <c r="CH286" s="9">
        <f t="shared" si="211"/>
        <v>70367361.386351869</v>
      </c>
      <c r="CI286" s="9">
        <f t="shared" si="213"/>
        <v>48795198.336634904</v>
      </c>
      <c r="CJ286" s="9">
        <f t="shared" si="193"/>
        <v>38546285.387640327</v>
      </c>
      <c r="CK286" s="9">
        <f t="shared" si="194"/>
        <v>32010898.251323543</v>
      </c>
      <c r="CL286" s="9">
        <f t="shared" si="195"/>
        <v>27648409.603953809</v>
      </c>
      <c r="CM286" s="9">
        <f t="shared" si="196"/>
        <v>24498033.719538819</v>
      </c>
      <c r="CN286" s="9">
        <f t="shared" si="197"/>
        <v>22099562.717573434</v>
      </c>
      <c r="CO286" s="9">
        <f t="shared" si="198"/>
        <v>11682038.08061696</v>
      </c>
      <c r="CP286" s="9">
        <f t="shared" si="199"/>
        <v>7676000.0000000065</v>
      </c>
      <c r="CQ286" s="9">
        <f t="shared" si="200"/>
        <v>6996853.3238719096</v>
      </c>
      <c r="CR286" s="9">
        <f t="shared" si="201"/>
        <v>6321692.7073294064</v>
      </c>
      <c r="CS286" s="9">
        <f t="shared" si="202"/>
        <v>5824426.2308037169</v>
      </c>
      <c r="CT286" s="9">
        <f t="shared" si="203"/>
        <v>5437682.6854593046</v>
      </c>
      <c r="CU286" s="9">
        <f t="shared" si="204"/>
        <v>5125281.623348997</v>
      </c>
      <c r="CV286" s="9">
        <f t="shared" si="205"/>
        <v>4865788.7373470338</v>
      </c>
      <c r="CW286" s="9">
        <f t="shared" si="206"/>
        <v>4645573.5509231184</v>
      </c>
      <c r="CX286" s="9">
        <f t="shared" si="207"/>
        <v>2548154.5263289246</v>
      </c>
      <c r="CY286" s="9">
        <f t="shared" si="208"/>
        <v>1786092.8053782058</v>
      </c>
      <c r="CZ286" s="9">
        <f t="shared" si="209"/>
        <v>1197034.1542181878</v>
      </c>
      <c r="DA286" s="9">
        <f t="shared" si="210"/>
        <v>874806.02353375754</v>
      </c>
      <c r="DB286" s="9">
        <f t="shared" si="214"/>
        <v>677264.73557659844</v>
      </c>
      <c r="DC286" s="9">
        <f t="shared" si="215"/>
        <v>545572.89542586659</v>
      </c>
      <c r="DD286" s="9">
        <f t="shared" si="216"/>
        <v>452432.90749788319</v>
      </c>
      <c r="DE286" s="9">
        <f t="shared" si="217"/>
        <v>383596.63683282409</v>
      </c>
      <c r="DF286" s="9">
        <f t="shared" si="218"/>
        <v>330961.33788177121</v>
      </c>
    </row>
    <row r="287" spans="1:110">
      <c r="A287" s="1">
        <v>274</v>
      </c>
      <c r="CC287" s="1">
        <v>274</v>
      </c>
      <c r="CG287" s="9">
        <f t="shared" si="212"/>
        <v>177129325.86439928</v>
      </c>
      <c r="CH287" s="9">
        <f t="shared" si="211"/>
        <v>70718892.336032361</v>
      </c>
      <c r="CI287" s="9">
        <f t="shared" si="213"/>
        <v>48931189.940452836</v>
      </c>
      <c r="CJ287" s="9">
        <f t="shared" si="193"/>
        <v>38628574.98478917</v>
      </c>
      <c r="CK287" s="9">
        <f t="shared" si="194"/>
        <v>32063199.934298612</v>
      </c>
      <c r="CL287" s="9">
        <f t="shared" si="195"/>
        <v>27684997.817154761</v>
      </c>
      <c r="CM287" s="9">
        <f t="shared" si="196"/>
        <v>24525275.387161255</v>
      </c>
      <c r="CN287" s="9">
        <f t="shared" si="197"/>
        <v>22120753.078354288</v>
      </c>
      <c r="CO287" s="9">
        <f t="shared" si="198"/>
        <v>11687184.818582583</v>
      </c>
      <c r="CP287" s="9">
        <f t="shared" si="199"/>
        <v>7676000.0000000065</v>
      </c>
      <c r="CQ287" s="9">
        <f t="shared" si="200"/>
        <v>6997654.9531460097</v>
      </c>
      <c r="CR287" s="9">
        <f t="shared" si="201"/>
        <v>6322263.7392407563</v>
      </c>
      <c r="CS287" s="9">
        <f t="shared" si="202"/>
        <v>5824860.4680962842</v>
      </c>
      <c r="CT287" s="9">
        <f t="shared" si="203"/>
        <v>5438027.8177082939</v>
      </c>
      <c r="CU287" s="9">
        <f t="shared" si="204"/>
        <v>5125564.823817974</v>
      </c>
      <c r="CV287" s="9">
        <f t="shared" si="205"/>
        <v>4866026.7887930684</v>
      </c>
      <c r="CW287" s="9">
        <f t="shared" si="206"/>
        <v>4645777.4612989491</v>
      </c>
      <c r="CX287" s="9">
        <f t="shared" si="207"/>
        <v>2548266.4630927159</v>
      </c>
      <c r="CY287" s="9">
        <f t="shared" si="208"/>
        <v>1786144.8713593036</v>
      </c>
      <c r="CZ287" s="9">
        <f t="shared" si="209"/>
        <v>1197076.2424623384</v>
      </c>
      <c r="DA287" s="9">
        <f t="shared" si="210"/>
        <v>874830.59646170773</v>
      </c>
      <c r="DB287" s="9">
        <f t="shared" si="214"/>
        <v>677280.57441803557</v>
      </c>
      <c r="DC287" s="9">
        <f t="shared" si="215"/>
        <v>545583.82457131217</v>
      </c>
      <c r="DD287" s="9">
        <f t="shared" si="216"/>
        <v>452440.83401180169</v>
      </c>
      <c r="DE287" s="9">
        <f t="shared" si="217"/>
        <v>383602.60834578652</v>
      </c>
      <c r="DF287" s="9">
        <f t="shared" si="218"/>
        <v>330965.97338259948</v>
      </c>
    </row>
    <row r="288" spans="1:110">
      <c r="A288" s="1">
        <v>275</v>
      </c>
      <c r="CC288" s="1">
        <v>275</v>
      </c>
      <c r="CG288" s="9">
        <f t="shared" si="212"/>
        <v>179221733.95025229</v>
      </c>
      <c r="CH288" s="9">
        <f t="shared" si="211"/>
        <v>71075001.55453819</v>
      </c>
      <c r="CI288" s="9">
        <f t="shared" si="213"/>
        <v>49068166.14652703</v>
      </c>
      <c r="CJ288" s="9">
        <f t="shared" si="193"/>
        <v>38711293.87686985</v>
      </c>
      <c r="CK288" s="9">
        <f t="shared" si="194"/>
        <v>32115710.291365765</v>
      </c>
      <c r="CL288" s="9">
        <f t="shared" si="195"/>
        <v>27721704.212860305</v>
      </c>
      <c r="CM288" s="9">
        <f t="shared" si="196"/>
        <v>24552590.971901972</v>
      </c>
      <c r="CN288" s="9">
        <f t="shared" si="197"/>
        <v>22141993.007687032</v>
      </c>
      <c r="CO288" s="9">
        <f t="shared" si="198"/>
        <v>11692336.808762386</v>
      </c>
      <c r="CP288" s="9">
        <f t="shared" si="199"/>
        <v>7676000.0000000065</v>
      </c>
      <c r="CQ288" s="9">
        <f t="shared" si="200"/>
        <v>6998456.8894733535</v>
      </c>
      <c r="CR288" s="9">
        <f t="shared" si="201"/>
        <v>6322834.9435897311</v>
      </c>
      <c r="CS288" s="9">
        <f t="shared" si="202"/>
        <v>5825294.813614374</v>
      </c>
      <c r="CT288" s="9">
        <f t="shared" si="203"/>
        <v>5438373.0231848387</v>
      </c>
      <c r="CU288" s="9">
        <f t="shared" si="204"/>
        <v>5125848.0765962722</v>
      </c>
      <c r="CV288" s="9">
        <f t="shared" si="205"/>
        <v>4866264.8791696858</v>
      </c>
      <c r="CW288" s="9">
        <f t="shared" si="206"/>
        <v>4645981.4015930723</v>
      </c>
      <c r="CX288" s="9">
        <f t="shared" si="207"/>
        <v>2548378.4104488287</v>
      </c>
      <c r="CY288" s="9">
        <f t="shared" si="208"/>
        <v>1786196.9406097962</v>
      </c>
      <c r="CZ288" s="9">
        <f t="shared" si="209"/>
        <v>1197118.3332458609</v>
      </c>
      <c r="DA288" s="9">
        <f t="shared" si="210"/>
        <v>874855.1705740951</v>
      </c>
      <c r="DB288" s="9">
        <f t="shared" si="214"/>
        <v>677296.41389509011</v>
      </c>
      <c r="DC288" s="9">
        <f t="shared" si="215"/>
        <v>545594.75409244688</v>
      </c>
      <c r="DD288" s="9">
        <f t="shared" si="216"/>
        <v>452448.76076401543</v>
      </c>
      <c r="DE288" s="9">
        <f t="shared" si="217"/>
        <v>383608.58001826261</v>
      </c>
      <c r="DF288" s="9">
        <f t="shared" si="218"/>
        <v>330970.60899483802</v>
      </c>
    </row>
    <row r="289" spans="1:110">
      <c r="A289" s="1">
        <v>276</v>
      </c>
      <c r="CC289" s="1">
        <v>276</v>
      </c>
      <c r="CG289" s="9">
        <f t="shared" si="212"/>
        <v>181425825.60695168</v>
      </c>
      <c r="CH289" s="9">
        <f t="shared" si="211"/>
        <v>71435786.01543358</v>
      </c>
      <c r="CI289" s="9">
        <f t="shared" si="213"/>
        <v>49206138.50727886</v>
      </c>
      <c r="CJ289" s="9">
        <f t="shared" si="193"/>
        <v>38794445.634736918</v>
      </c>
      <c r="CK289" s="9">
        <f t="shared" si="194"/>
        <v>32168430.649039373</v>
      </c>
      <c r="CL289" s="9">
        <f t="shared" si="195"/>
        <v>27758529.399010297</v>
      </c>
      <c r="CM289" s="9">
        <f t="shared" si="196"/>
        <v>24579980.793075863</v>
      </c>
      <c r="CN289" s="9">
        <f t="shared" si="197"/>
        <v>22163282.690133102</v>
      </c>
      <c r="CO289" s="9">
        <f t="shared" si="198"/>
        <v>11697494.059565624</v>
      </c>
      <c r="CP289" s="9">
        <f t="shared" si="199"/>
        <v>7676000.0000000065</v>
      </c>
      <c r="CQ289" s="9">
        <f t="shared" si="200"/>
        <v>6999259.133054018</v>
      </c>
      <c r="CR289" s="9">
        <f t="shared" si="201"/>
        <v>6323406.3204649128</v>
      </c>
      <c r="CS289" s="9">
        <f t="shared" si="202"/>
        <v>5825729.2674038596</v>
      </c>
      <c r="CT289" s="9">
        <f t="shared" si="203"/>
        <v>5438718.301915369</v>
      </c>
      <c r="CU289" s="9">
        <f t="shared" si="204"/>
        <v>5126131.3817003407</v>
      </c>
      <c r="CV289" s="9">
        <f t="shared" si="205"/>
        <v>4866503.0084877182</v>
      </c>
      <c r="CW289" s="9">
        <f t="shared" si="206"/>
        <v>4646185.3718129508</v>
      </c>
      <c r="CX289" s="9">
        <f t="shared" si="207"/>
        <v>2548490.3683987972</v>
      </c>
      <c r="CY289" s="9">
        <f t="shared" si="208"/>
        <v>1786249.0131300045</v>
      </c>
      <c r="CZ289" s="9">
        <f t="shared" si="209"/>
        <v>1197160.4265689729</v>
      </c>
      <c r="DA289" s="9">
        <f t="shared" si="210"/>
        <v>874879.74587099615</v>
      </c>
      <c r="DB289" s="9">
        <f t="shared" si="214"/>
        <v>677312.25400780013</v>
      </c>
      <c r="DC289" s="9">
        <f t="shared" si="215"/>
        <v>545605.68398928433</v>
      </c>
      <c r="DD289" s="9">
        <f t="shared" si="216"/>
        <v>452456.6877545336</v>
      </c>
      <c r="DE289" s="9">
        <f t="shared" si="217"/>
        <v>383614.55185025901</v>
      </c>
      <c r="DF289" s="9">
        <f t="shared" si="218"/>
        <v>330975.24471848912</v>
      </c>
    </row>
    <row r="290" spans="1:110">
      <c r="A290" s="1">
        <v>277</v>
      </c>
      <c r="CC290" s="1">
        <v>277</v>
      </c>
      <c r="CG290" s="9">
        <f t="shared" si="212"/>
        <v>183752602.60806218</v>
      </c>
      <c r="CH290" s="9">
        <f t="shared" si="211"/>
        <v>71801345.550211579</v>
      </c>
      <c r="CI290" s="9">
        <f t="shared" si="213"/>
        <v>49345118.763045177</v>
      </c>
      <c r="CJ290" s="9">
        <f t="shared" si="193"/>
        <v>38878033.870089024</v>
      </c>
      <c r="CK290" s="9">
        <f t="shared" si="194"/>
        <v>32221362.345420778</v>
      </c>
      <c r="CL290" s="9">
        <f t="shared" si="195"/>
        <v>27795473.987840243</v>
      </c>
      <c r="CM290" s="9">
        <f t="shared" si="196"/>
        <v>24607445.171892267</v>
      </c>
      <c r="CN290" s="9">
        <f t="shared" si="197"/>
        <v>22184622.311197497</v>
      </c>
      <c r="CO290" s="9">
        <f t="shared" si="198"/>
        <v>11702656.5794199</v>
      </c>
      <c r="CP290" s="9">
        <f t="shared" si="199"/>
        <v>7676000.0000000065</v>
      </c>
      <c r="CQ290" s="9">
        <f t="shared" si="200"/>
        <v>7000061.6840882739</v>
      </c>
      <c r="CR290" s="9">
        <f t="shared" si="201"/>
        <v>6323977.8699549353</v>
      </c>
      <c r="CS290" s="9">
        <f t="shared" si="202"/>
        <v>5826163.8295106711</v>
      </c>
      <c r="CT290" s="9">
        <f t="shared" si="203"/>
        <v>5439063.6539263278</v>
      </c>
      <c r="CU290" s="9">
        <f t="shared" si="204"/>
        <v>5126414.7391466135</v>
      </c>
      <c r="CV290" s="9">
        <f t="shared" si="205"/>
        <v>4866741.1767579932</v>
      </c>
      <c r="CW290" s="9">
        <f t="shared" si="206"/>
        <v>4646389.3719660463</v>
      </c>
      <c r="CX290" s="9">
        <f t="shared" si="207"/>
        <v>2548602.3369441656</v>
      </c>
      <c r="CY290" s="9">
        <f t="shared" si="208"/>
        <v>1786301.0889202438</v>
      </c>
      <c r="CZ290" s="9">
        <f t="shared" si="209"/>
        <v>1197202.522431893</v>
      </c>
      <c r="DA290" s="9">
        <f t="shared" si="210"/>
        <v>874904.32235249539</v>
      </c>
      <c r="DB290" s="9">
        <f t="shared" si="214"/>
        <v>677328.09475620021</v>
      </c>
      <c r="DC290" s="9">
        <f t="shared" si="215"/>
        <v>545616.61426184804</v>
      </c>
      <c r="DD290" s="9">
        <f t="shared" si="216"/>
        <v>452464.61498336954</v>
      </c>
      <c r="DE290" s="9">
        <f t="shared" si="217"/>
        <v>383620.52384178166</v>
      </c>
      <c r="DF290" s="9">
        <f t="shared" si="218"/>
        <v>330979.88055355672</v>
      </c>
    </row>
    <row r="291" spans="1:110">
      <c r="A291" s="1">
        <v>278</v>
      </c>
      <c r="CC291" s="1">
        <v>278</v>
      </c>
      <c r="CG291" s="9">
        <f t="shared" si="212"/>
        <v>186214691.60802323</v>
      </c>
      <c r="CH291" s="9">
        <f t="shared" si="211"/>
        <v>72171782.956601948</v>
      </c>
      <c r="CI291" s="9">
        <f t="shared" si="213"/>
        <v>49485118.845993534</v>
      </c>
      <c r="CJ291" s="9">
        <f t="shared" si="193"/>
        <v>38962062.236064084</v>
      </c>
      <c r="CK291" s="9">
        <f t="shared" si="194"/>
        <v>32274506.730327647</v>
      </c>
      <c r="CL291" s="9">
        <f t="shared" si="195"/>
        <v>27832538.595919274</v>
      </c>
      <c r="CM291" s="9">
        <f t="shared" si="196"/>
        <v>24634984.43146842</v>
      </c>
      <c r="CN291" s="9">
        <f t="shared" si="197"/>
        <v>22206012.057334501</v>
      </c>
      <c r="CO291" s="9">
        <f t="shared" si="198"/>
        <v>11707824.376771329</v>
      </c>
      <c r="CP291" s="9">
        <f t="shared" si="199"/>
        <v>7676000.0000000065</v>
      </c>
      <c r="CQ291" s="9">
        <f t="shared" si="200"/>
        <v>7000864.5427765921</v>
      </c>
      <c r="CR291" s="9">
        <f t="shared" si="201"/>
        <v>6324549.5921485238</v>
      </c>
      <c r="CS291" s="9">
        <f t="shared" si="202"/>
        <v>5826598.49998073</v>
      </c>
      <c r="CT291" s="9">
        <f t="shared" si="203"/>
        <v>5439409.0792441685</v>
      </c>
      <c r="CU291" s="9">
        <f t="shared" si="204"/>
        <v>5126698.1489515472</v>
      </c>
      <c r="CV291" s="9">
        <f t="shared" si="205"/>
        <v>4866979.3839913569</v>
      </c>
      <c r="CW291" s="9">
        <f t="shared" si="206"/>
        <v>4646593.4020598419</v>
      </c>
      <c r="CX291" s="9">
        <f t="shared" si="207"/>
        <v>2548714.3160864725</v>
      </c>
      <c r="CY291" s="9">
        <f t="shared" si="208"/>
        <v>1786353.1679808286</v>
      </c>
      <c r="CZ291" s="9">
        <f t="shared" si="209"/>
        <v>1197244.6208348405</v>
      </c>
      <c r="DA291" s="9">
        <f t="shared" si="210"/>
        <v>874928.90001867397</v>
      </c>
      <c r="DB291" s="9">
        <f t="shared" si="214"/>
        <v>677343.93614032713</v>
      </c>
      <c r="DC291" s="9">
        <f t="shared" si="215"/>
        <v>545627.54491015291</v>
      </c>
      <c r="DD291" s="9">
        <f t="shared" si="216"/>
        <v>452472.54245053086</v>
      </c>
      <c r="DE291" s="9">
        <f t="shared" si="217"/>
        <v>383626.49599283648</v>
      </c>
      <c r="DF291" s="9">
        <f t="shared" si="218"/>
        <v>330984.51650004496</v>
      </c>
    </row>
    <row r="292" spans="1:110">
      <c r="A292" s="1">
        <v>279</v>
      </c>
      <c r="CC292" s="1">
        <v>279</v>
      </c>
      <c r="CG292" s="9">
        <f t="shared" si="212"/>
        <v>188826671.55593035</v>
      </c>
      <c r="CH292" s="9">
        <f t="shared" si="211"/>
        <v>72547204.111909971</v>
      </c>
      <c r="CI292" s="9">
        <f t="shared" si="213"/>
        <v>49626150.884138301</v>
      </c>
      <c r="CJ292" s="9">
        <f t="shared" si="193"/>
        <v>39046534.427846447</v>
      </c>
      <c r="CK292" s="9">
        <f t="shared" si="194"/>
        <v>32327865.165424228</v>
      </c>
      <c r="CL292" s="9">
        <f t="shared" si="195"/>
        <v>27869723.844189949</v>
      </c>
      <c r="CM292" s="9">
        <f t="shared" si="196"/>
        <v>24662598.896844503</v>
      </c>
      <c r="CN292" s="9">
        <f t="shared" si="197"/>
        <v>22227452.115954261</v>
      </c>
      <c r="CO292" s="9">
        <f t="shared" si="198"/>
        <v>11712997.460084286</v>
      </c>
      <c r="CP292" s="9">
        <f t="shared" si="199"/>
        <v>7676000.0000000065</v>
      </c>
      <c r="CQ292" s="9">
        <f t="shared" si="200"/>
        <v>7001667.7093196241</v>
      </c>
      <c r="CR292" s="9">
        <f t="shared" si="201"/>
        <v>6325121.4871344557</v>
      </c>
      <c r="CS292" s="9">
        <f t="shared" si="202"/>
        <v>5827033.2788600139</v>
      </c>
      <c r="CT292" s="9">
        <f t="shared" si="203"/>
        <v>5439754.5778953573</v>
      </c>
      <c r="CU292" s="9">
        <f t="shared" si="204"/>
        <v>5126981.611131602</v>
      </c>
      <c r="CV292" s="9">
        <f t="shared" si="205"/>
        <v>4867217.6301986491</v>
      </c>
      <c r="CW292" s="9">
        <f t="shared" si="206"/>
        <v>4646797.4621018032</v>
      </c>
      <c r="CX292" s="9">
        <f t="shared" si="207"/>
        <v>2548826.3058272577</v>
      </c>
      <c r="CY292" s="9">
        <f t="shared" si="208"/>
        <v>1786405.2503120741</v>
      </c>
      <c r="CZ292" s="9">
        <f t="shared" si="209"/>
        <v>1197286.7217780305</v>
      </c>
      <c r="DA292" s="9">
        <f t="shared" si="210"/>
        <v>874953.47886961012</v>
      </c>
      <c r="DB292" s="9">
        <f t="shared" si="214"/>
        <v>677359.77816021652</v>
      </c>
      <c r="DC292" s="9">
        <f t="shared" si="215"/>
        <v>545638.4759342185</v>
      </c>
      <c r="DD292" s="9">
        <f t="shared" si="216"/>
        <v>452480.47015603009</v>
      </c>
      <c r="DE292" s="9">
        <f t="shared" si="217"/>
        <v>383632.46830343071</v>
      </c>
      <c r="DF292" s="9">
        <f t="shared" si="218"/>
        <v>330989.1525579578</v>
      </c>
    </row>
    <row r="293" spans="1:110">
      <c r="A293" s="1">
        <v>280</v>
      </c>
      <c r="CC293" s="1">
        <v>280</v>
      </c>
      <c r="CG293" s="9">
        <f t="shared" si="212"/>
        <v>191605486.43861994</v>
      </c>
      <c r="CH293" s="9">
        <f t="shared" si="211"/>
        <v>72927718.091663837</v>
      </c>
      <c r="CI293" s="9">
        <f t="shared" si="213"/>
        <v>49768227.205459185</v>
      </c>
      <c r="CJ293" s="9">
        <f t="shared" si="193"/>
        <v>39131454.183281958</v>
      </c>
      <c r="CK293" s="9">
        <f t="shared" si="194"/>
        <v>32381439.02435429</v>
      </c>
      <c r="CL293" s="9">
        <f t="shared" si="195"/>
        <v>27907030.358007047</v>
      </c>
      <c r="CM293" s="9">
        <f t="shared" si="196"/>
        <v>24690288.894998193</v>
      </c>
      <c r="CN293" s="9">
        <f t="shared" si="197"/>
        <v>22248942.675428722</v>
      </c>
      <c r="CO293" s="9">
        <f t="shared" si="198"/>
        <v>11718175.837841852</v>
      </c>
      <c r="CP293" s="9">
        <f t="shared" si="199"/>
        <v>7676000.0000000065</v>
      </c>
      <c r="CQ293" s="9">
        <f t="shared" si="200"/>
        <v>7002471.1839181734</v>
      </c>
      <c r="CR293" s="9">
        <f t="shared" si="201"/>
        <v>6325693.5550015531</v>
      </c>
      <c r="CS293" s="9">
        <f t="shared" si="202"/>
        <v>5827468.1661945228</v>
      </c>
      <c r="CT293" s="9">
        <f t="shared" si="203"/>
        <v>5440100.1499063894</v>
      </c>
      <c r="CU293" s="9">
        <f t="shared" si="204"/>
        <v>5127265.1257032221</v>
      </c>
      <c r="CV293" s="9">
        <f t="shared" si="205"/>
        <v>4867455.9153907206</v>
      </c>
      <c r="CW293" s="9">
        <f t="shared" si="206"/>
        <v>4647001.5520994067</v>
      </c>
      <c r="CX293" s="9">
        <f t="shared" si="207"/>
        <v>2548938.3061680607</v>
      </c>
      <c r="CY293" s="9">
        <f t="shared" si="208"/>
        <v>1786457.3359142982</v>
      </c>
      <c r="CZ293" s="9">
        <f t="shared" si="209"/>
        <v>1197328.8252616774</v>
      </c>
      <c r="DA293" s="9">
        <f t="shared" si="210"/>
        <v>874978.05890538672</v>
      </c>
      <c r="DB293" s="9">
        <f t="shared" si="214"/>
        <v>677375.62081590306</v>
      </c>
      <c r="DC293" s="9">
        <f t="shared" si="215"/>
        <v>545649.4073340625</v>
      </c>
      <c r="DD293" s="9">
        <f t="shared" si="216"/>
        <v>452488.39809987403</v>
      </c>
      <c r="DE293" s="9">
        <f t="shared" si="217"/>
        <v>383638.44077356887</v>
      </c>
      <c r="DF293" s="9">
        <f t="shared" si="218"/>
        <v>330993.78872729937</v>
      </c>
    </row>
    <row r="294" spans="1:110">
      <c r="A294" s="1">
        <v>281</v>
      </c>
      <c r="CC294" s="1">
        <v>281</v>
      </c>
      <c r="CG294" s="9">
        <f t="shared" si="212"/>
        <v>194570971.15917251</v>
      </c>
      <c r="CH294" s="9">
        <f t="shared" si="211"/>
        <v>73313437.293869689</v>
      </c>
      <c r="CI294" s="9">
        <f t="shared" si="213"/>
        <v>49911360.342126027</v>
      </c>
      <c r="CJ294" s="9">
        <f t="shared" si="193"/>
        <v>39216825.283507153</v>
      </c>
      <c r="CK294" s="9">
        <f t="shared" si="194"/>
        <v>32435229.692874733</v>
      </c>
      <c r="CL294" s="9">
        <f t="shared" si="195"/>
        <v>27944458.767177794</v>
      </c>
      <c r="CM294" s="9">
        <f t="shared" si="196"/>
        <v>24718054.754859012</v>
      </c>
      <c r="CN294" s="9">
        <f t="shared" si="197"/>
        <v>22270483.925097913</v>
      </c>
      <c r="CO294" s="9">
        <f t="shared" si="198"/>
        <v>11723359.518545525</v>
      </c>
      <c r="CP294" s="9">
        <f t="shared" si="199"/>
        <v>7676000.0000000065</v>
      </c>
      <c r="CQ294" s="9">
        <f t="shared" si="200"/>
        <v>7003274.9667732734</v>
      </c>
      <c r="CR294" s="9">
        <f t="shared" si="201"/>
        <v>6326265.7958387565</v>
      </c>
      <c r="CS294" s="9">
        <f t="shared" si="202"/>
        <v>5827903.162030261</v>
      </c>
      <c r="CT294" s="9">
        <f t="shared" si="203"/>
        <v>5440445.7953037554</v>
      </c>
      <c r="CU294" s="9">
        <f t="shared" si="204"/>
        <v>5127548.6926829042</v>
      </c>
      <c r="CV294" s="9">
        <f t="shared" si="205"/>
        <v>4867694.2395784073</v>
      </c>
      <c r="CW294" s="9">
        <f t="shared" si="206"/>
        <v>4647205.6720601376</v>
      </c>
      <c r="CX294" s="9">
        <f t="shared" si="207"/>
        <v>2549050.3171104216</v>
      </c>
      <c r="CY294" s="9">
        <f t="shared" si="208"/>
        <v>1786509.4247878129</v>
      </c>
      <c r="CZ294" s="9">
        <f t="shared" si="209"/>
        <v>1197370.9312860053</v>
      </c>
      <c r="DA294" s="9">
        <f t="shared" si="210"/>
        <v>875002.64012608479</v>
      </c>
      <c r="DB294" s="9">
        <f t="shared" si="214"/>
        <v>677391.46410742728</v>
      </c>
      <c r="DC294" s="9">
        <f t="shared" si="215"/>
        <v>545660.33910970355</v>
      </c>
      <c r="DD294" s="9">
        <f t="shared" si="216"/>
        <v>452496.3262820752</v>
      </c>
      <c r="DE294" s="9">
        <f t="shared" si="217"/>
        <v>383644.41340325633</v>
      </c>
      <c r="DF294" s="9">
        <f t="shared" si="218"/>
        <v>330998.42500807182</v>
      </c>
    </row>
    <row r="295" spans="1:110">
      <c r="A295" s="1">
        <v>282</v>
      </c>
      <c r="CC295" s="1">
        <v>282</v>
      </c>
      <c r="CG295" s="9">
        <f t="shared" si="212"/>
        <v>197746529.43110996</v>
      </c>
      <c r="CH295" s="9">
        <f t="shared" si="211"/>
        <v>73704477.569184005</v>
      </c>
      <c r="CI295" s="9">
        <f t="shared" si="213"/>
        <v>50055563.034831807</v>
      </c>
      <c r="CJ295" s="9">
        <f t="shared" si="193"/>
        <v>39302651.553587608</v>
      </c>
      <c r="CK295" s="9">
        <f t="shared" si="194"/>
        <v>32489238.568992317</v>
      </c>
      <c r="CL295" s="9">
        <f t="shared" si="195"/>
        <v>27982009.706002314</v>
      </c>
      <c r="CM295" s="9">
        <f t="shared" si="196"/>
        <v>24745896.807323236</v>
      </c>
      <c r="CN295" s="9">
        <f t="shared" si="197"/>
        <v>22292076.055276714</v>
      </c>
      <c r="CO295" s="9">
        <f t="shared" si="198"/>
        <v>11728548.510715462</v>
      </c>
      <c r="CP295" s="9">
        <f t="shared" si="199"/>
        <v>7676000.0000000065</v>
      </c>
      <c r="CQ295" s="9">
        <f t="shared" si="200"/>
        <v>7004079.0580861093</v>
      </c>
      <c r="CR295" s="9">
        <f t="shared" si="201"/>
        <v>6326838.2097349977</v>
      </c>
      <c r="CS295" s="9">
        <f t="shared" si="202"/>
        <v>5828338.2664132779</v>
      </c>
      <c r="CT295" s="9">
        <f t="shared" si="203"/>
        <v>5440791.5141139627</v>
      </c>
      <c r="CU295" s="9">
        <f t="shared" si="204"/>
        <v>5127832.3120871168</v>
      </c>
      <c r="CV295" s="9">
        <f t="shared" si="205"/>
        <v>4867932.6027725805</v>
      </c>
      <c r="CW295" s="9">
        <f t="shared" si="206"/>
        <v>4647409.8219914827</v>
      </c>
      <c r="CX295" s="9">
        <f t="shared" si="207"/>
        <v>2549162.3386558807</v>
      </c>
      <c r="CY295" s="9">
        <f t="shared" si="208"/>
        <v>1786561.5169329331</v>
      </c>
      <c r="CZ295" s="9">
        <f t="shared" si="209"/>
        <v>1197413.0398512243</v>
      </c>
      <c r="DA295" s="9">
        <f t="shared" si="210"/>
        <v>875027.22253178421</v>
      </c>
      <c r="DB295" s="9">
        <f t="shared" si="214"/>
        <v>677407.30803482106</v>
      </c>
      <c r="DC295" s="9">
        <f t="shared" si="215"/>
        <v>545671.27126116026</v>
      </c>
      <c r="DD295" s="9">
        <f t="shared" si="216"/>
        <v>452504.25470264291</v>
      </c>
      <c r="DE295" s="9">
        <f t="shared" si="217"/>
        <v>383650.38619250228</v>
      </c>
      <c r="DF295" s="9">
        <f t="shared" si="218"/>
        <v>331003.06140027993</v>
      </c>
    </row>
    <row r="296" spans="1:110">
      <c r="A296" s="1">
        <v>283</v>
      </c>
      <c r="CC296" s="1">
        <v>283</v>
      </c>
      <c r="CG296" s="9">
        <f t="shared" si="212"/>
        <v>201160018.94791633</v>
      </c>
      <c r="CH296" s="9">
        <f t="shared" si="211"/>
        <v>74100958.357341483</v>
      </c>
      <c r="CI296" s="9">
        <f t="shared" si="213"/>
        <v>50200848.237237789</v>
      </c>
      <c r="CJ296" s="9">
        <f t="shared" si="193"/>
        <v>39388936.863168575</v>
      </c>
      <c r="CK296" s="9">
        <f t="shared" si="194"/>
        <v>32543467.063100774</v>
      </c>
      <c r="CL296" s="9">
        <f t="shared" si="195"/>
        <v>28019683.813314173</v>
      </c>
      <c r="CM296" s="9">
        <f t="shared" si="196"/>
        <v>24773815.385269266</v>
      </c>
      <c r="CN296" s="9">
        <f t="shared" si="197"/>
        <v>22313719.257260505</v>
      </c>
      <c r="CO296" s="9">
        <f t="shared" si="198"/>
        <v>11733742.822890477</v>
      </c>
      <c r="CP296" s="9">
        <f t="shared" si="199"/>
        <v>7676000.0000000065</v>
      </c>
      <c r="CQ296" s="9">
        <f t="shared" si="200"/>
        <v>7004883.4580580713</v>
      </c>
      <c r="CR296" s="9">
        <f t="shared" si="201"/>
        <v>6327410.7967793271</v>
      </c>
      <c r="CS296" s="9">
        <f t="shared" si="202"/>
        <v>5828773.4793896666</v>
      </c>
      <c r="CT296" s="9">
        <f t="shared" si="203"/>
        <v>5441137.3063635342</v>
      </c>
      <c r="CU296" s="9">
        <f t="shared" si="204"/>
        <v>5128115.9839323452</v>
      </c>
      <c r="CV296" s="9">
        <f t="shared" si="205"/>
        <v>4868171.0049840966</v>
      </c>
      <c r="CW296" s="9">
        <f t="shared" si="206"/>
        <v>4647614.0019009216</v>
      </c>
      <c r="CX296" s="9">
        <f t="shared" si="207"/>
        <v>2549274.3708059876</v>
      </c>
      <c r="CY296" s="9">
        <f t="shared" si="208"/>
        <v>1786613.612349977</v>
      </c>
      <c r="CZ296" s="9">
        <f t="shared" si="209"/>
        <v>1197455.1509575539</v>
      </c>
      <c r="DA296" s="9">
        <f t="shared" si="210"/>
        <v>875051.80612256774</v>
      </c>
      <c r="DB296" s="9">
        <f t="shared" si="214"/>
        <v>677423.1525981226</v>
      </c>
      <c r="DC296" s="9">
        <f t="shared" si="215"/>
        <v>545682.20378845045</v>
      </c>
      <c r="DD296" s="9">
        <f t="shared" si="216"/>
        <v>452512.18336158793</v>
      </c>
      <c r="DE296" s="9">
        <f t="shared" si="217"/>
        <v>383656.35914130934</v>
      </c>
      <c r="DF296" s="9">
        <f t="shared" si="218"/>
        <v>331007.69790392817</v>
      </c>
    </row>
    <row r="297" spans="1:110">
      <c r="A297" s="1">
        <v>284</v>
      </c>
      <c r="CC297" s="1">
        <v>284</v>
      </c>
      <c r="CG297" s="9">
        <f t="shared" si="212"/>
        <v>204844923.79462674</v>
      </c>
      <c r="CH297" s="9">
        <f t="shared" si="211"/>
        <v>74503002.830193996</v>
      </c>
      <c r="CI297" s="9">
        <f t="shared" si="213"/>
        <v>50347229.120536648</v>
      </c>
      <c r="CJ297" s="9">
        <f t="shared" si="193"/>
        <v>39475685.12713702</v>
      </c>
      <c r="CK297" s="9">
        <f t="shared" si="194"/>
        <v>32597916.598121341</v>
      </c>
      <c r="CL297" s="9">
        <f t="shared" si="195"/>
        <v>28057481.732522</v>
      </c>
      <c r="CM297" s="9">
        <f t="shared" si="196"/>
        <v>24801810.823572099</v>
      </c>
      <c r="CN297" s="9">
        <f t="shared" si="197"/>
        <v>22335413.7233322</v>
      </c>
      <c r="CO297" s="9">
        <f t="shared" si="198"/>
        <v>11738942.463628158</v>
      </c>
      <c r="CP297" s="9">
        <f t="shared" si="199"/>
        <v>7676000.0000000065</v>
      </c>
      <c r="CQ297" s="9">
        <f t="shared" si="200"/>
        <v>7005688.1668907292</v>
      </c>
      <c r="CR297" s="9">
        <f t="shared" si="201"/>
        <v>6327983.5570608517</v>
      </c>
      <c r="CS297" s="9">
        <f t="shared" si="202"/>
        <v>5829208.8010055348</v>
      </c>
      <c r="CT297" s="9">
        <f t="shared" si="203"/>
        <v>5441483.1720790118</v>
      </c>
      <c r="CU297" s="9">
        <f t="shared" si="204"/>
        <v>5128399.7082350841</v>
      </c>
      <c r="CV297" s="9">
        <f t="shared" si="205"/>
        <v>4868409.4462238066</v>
      </c>
      <c r="CW297" s="9">
        <f t="shared" si="206"/>
        <v>4647818.2117959354</v>
      </c>
      <c r="CX297" s="9">
        <f t="shared" si="207"/>
        <v>2549386.4135622825</v>
      </c>
      <c r="CY297" s="9">
        <f t="shared" si="208"/>
        <v>1786665.7110392628</v>
      </c>
      <c r="CZ297" s="9">
        <f t="shared" si="209"/>
        <v>1197497.2646052155</v>
      </c>
      <c r="DA297" s="9">
        <f t="shared" si="210"/>
        <v>875076.39089851524</v>
      </c>
      <c r="DB297" s="9">
        <f t="shared" si="214"/>
        <v>677438.99779736658</v>
      </c>
      <c r="DC297" s="9">
        <f t="shared" si="215"/>
        <v>545693.13669159263</v>
      </c>
      <c r="DD297" s="9">
        <f t="shared" si="216"/>
        <v>452520.11225892126</v>
      </c>
      <c r="DE297" s="9">
        <f t="shared" si="217"/>
        <v>383662.33224968542</v>
      </c>
      <c r="DF297" s="9">
        <f t="shared" si="218"/>
        <v>331012.33451902011</v>
      </c>
    </row>
    <row r="298" spans="1:110">
      <c r="A298" s="1">
        <v>285</v>
      </c>
      <c r="CC298" s="1">
        <v>285</v>
      </c>
      <c r="CG298" s="9">
        <f t="shared" si="212"/>
        <v>208841932.15844476</v>
      </c>
      <c r="CH298" s="9">
        <f t="shared" si="211"/>
        <v>74910738.041742846</v>
      </c>
      <c r="CI298" s="9">
        <f t="shared" si="213"/>
        <v>50494719.078131773</v>
      </c>
      <c r="CJ298" s="9">
        <f t="shared" si="193"/>
        <v>39562900.306295969</v>
      </c>
      <c r="CK298" s="9">
        <f t="shared" si="194"/>
        <v>32652588.60964394</v>
      </c>
      <c r="CL298" s="9">
        <f t="shared" si="195"/>
        <v>28095404.111650713</v>
      </c>
      <c r="CM298" s="9">
        <f t="shared" si="196"/>
        <v>24829883.459119268</v>
      </c>
      <c r="CN298" s="9">
        <f t="shared" si="197"/>
        <v>22357159.646768723</v>
      </c>
      <c r="CO298" s="9">
        <f t="shared" si="198"/>
        <v>11744147.441504696</v>
      </c>
      <c r="CP298" s="9">
        <f t="shared" si="199"/>
        <v>7676000.0000000065</v>
      </c>
      <c r="CQ298" s="9">
        <f t="shared" si="200"/>
        <v>7006493.184785841</v>
      </c>
      <c r="CR298" s="9">
        <f t="shared" si="201"/>
        <v>6328556.4906687206</v>
      </c>
      <c r="CS298" s="9">
        <f t="shared" si="202"/>
        <v>5829644.2313069934</v>
      </c>
      <c r="CT298" s="9">
        <f t="shared" si="203"/>
        <v>5441829.1112869494</v>
      </c>
      <c r="CU298" s="9">
        <f t="shared" si="204"/>
        <v>5128683.4850118244</v>
      </c>
      <c r="CV298" s="9">
        <f t="shared" si="205"/>
        <v>4868647.9265026068</v>
      </c>
      <c r="CW298" s="9">
        <f t="shared" si="206"/>
        <v>4648022.4516840233</v>
      </c>
      <c r="CX298" s="9">
        <f t="shared" si="207"/>
        <v>2549498.4669262972</v>
      </c>
      <c r="CY298" s="9">
        <f t="shared" si="208"/>
        <v>1786717.8130010962</v>
      </c>
      <c r="CZ298" s="9">
        <f t="shared" si="209"/>
        <v>1197539.3807944199</v>
      </c>
      <c r="DA298" s="9">
        <f t="shared" si="210"/>
        <v>875100.97685970634</v>
      </c>
      <c r="DB298" s="9">
        <f t="shared" si="214"/>
        <v>677454.84363259084</v>
      </c>
      <c r="DC298" s="9">
        <f t="shared" si="215"/>
        <v>545704.06997060555</v>
      </c>
      <c r="DD298" s="9">
        <f t="shared" si="216"/>
        <v>452528.04139464971</v>
      </c>
      <c r="DE298" s="9">
        <f t="shared" si="217"/>
        <v>383668.30551763572</v>
      </c>
      <c r="DF298" s="9">
        <f t="shared" si="218"/>
        <v>331016.97124555917</v>
      </c>
    </row>
    <row r="299" spans="1:110">
      <c r="A299" s="1">
        <v>286</v>
      </c>
      <c r="CC299" s="1">
        <v>286</v>
      </c>
      <c r="CG299" s="9">
        <f t="shared" si="212"/>
        <v>213201097.56075138</v>
      </c>
      <c r="CH299" s="9">
        <f t="shared" si="211"/>
        <v>75324295.085566804</v>
      </c>
      <c r="CI299" s="9">
        <f t="shared" si="213"/>
        <v>50643331.730441496</v>
      </c>
      <c r="CJ299" s="9">
        <f t="shared" si="193"/>
        <v>39650586.408051141</v>
      </c>
      <c r="CK299" s="9">
        <f t="shared" si="194"/>
        <v>32707484.546071231</v>
      </c>
      <c r="CL299" s="9">
        <f t="shared" si="195"/>
        <v>28133451.603383988</v>
      </c>
      <c r="CM299" s="9">
        <f t="shared" si="196"/>
        <v>24858033.630825426</v>
      </c>
      <c r="CN299" s="9">
        <f t="shared" si="197"/>
        <v>22378957.221846946</v>
      </c>
      <c r="CO299" s="9">
        <f t="shared" si="198"/>
        <v>11749357.765115226</v>
      </c>
      <c r="CP299" s="9">
        <f t="shared" si="199"/>
        <v>7676000.0000000065</v>
      </c>
      <c r="CQ299" s="9">
        <f t="shared" si="200"/>
        <v>7007298.5119453492</v>
      </c>
      <c r="CR299" s="9">
        <f t="shared" si="201"/>
        <v>6329129.5976921711</v>
      </c>
      <c r="CS299" s="9">
        <f t="shared" si="202"/>
        <v>5830079.7703402182</v>
      </c>
      <c r="CT299" s="9">
        <f t="shared" si="203"/>
        <v>5442175.1240138924</v>
      </c>
      <c r="CU299" s="9">
        <f t="shared" si="204"/>
        <v>5128967.3142790888</v>
      </c>
      <c r="CV299" s="9">
        <f t="shared" si="205"/>
        <v>4868886.4458313342</v>
      </c>
      <c r="CW299" s="9">
        <f t="shared" si="206"/>
        <v>4648226.7215726767</v>
      </c>
      <c r="CX299" s="9">
        <f t="shared" si="207"/>
        <v>2549610.5308995815</v>
      </c>
      <c r="CY299" s="9">
        <f t="shared" si="208"/>
        <v>1786769.9182358051</v>
      </c>
      <c r="CZ299" s="9">
        <f t="shared" si="209"/>
        <v>1197581.4995253906</v>
      </c>
      <c r="DA299" s="9">
        <f t="shared" si="210"/>
        <v>875125.56400622404</v>
      </c>
      <c r="DB299" s="9">
        <f t="shared" si="214"/>
        <v>677470.69010383252</v>
      </c>
      <c r="DC299" s="9">
        <f t="shared" si="215"/>
        <v>545715.00362550793</v>
      </c>
      <c r="DD299" s="9">
        <f t="shared" si="216"/>
        <v>452535.9707687865</v>
      </c>
      <c r="DE299" s="9">
        <f t="shared" si="217"/>
        <v>383674.27894516697</v>
      </c>
      <c r="DF299" s="9">
        <f t="shared" si="218"/>
        <v>331021.60808354878</v>
      </c>
    </row>
    <row r="300" spans="1:110">
      <c r="A300" s="1">
        <v>287</v>
      </c>
      <c r="CC300" s="1">
        <v>287</v>
      </c>
      <c r="CG300" s="9">
        <f t="shared" si="212"/>
        <v>217984859.48994625</v>
      </c>
      <c r="CH300" s="9">
        <f t="shared" si="211"/>
        <v>75743809.260083273</v>
      </c>
      <c r="CI300" s="9">
        <f t="shared" si="213"/>
        <v>50793080.929830842</v>
      </c>
      <c r="CJ300" s="9">
        <f t="shared" si="193"/>
        <v>39738747.487109192</v>
      </c>
      <c r="CK300" s="9">
        <f t="shared" si="194"/>
        <v>32762605.868763842</v>
      </c>
      <c r="CL300" s="9">
        <f t="shared" si="195"/>
        <v>28171624.865106963</v>
      </c>
      <c r="CM300" s="9">
        <f t="shared" si="196"/>
        <v>24886261.679648664</v>
      </c>
      <c r="CN300" s="9">
        <f t="shared" si="197"/>
        <v>22400806.643850956</v>
      </c>
      <c r="CO300" s="9">
        <f t="shared" si="198"/>
        <v>11754573.443073763</v>
      </c>
      <c r="CP300" s="9">
        <f t="shared" si="199"/>
        <v>7676000.0000000065</v>
      </c>
      <c r="CQ300" s="9">
        <f t="shared" si="200"/>
        <v>7008104.1485713823</v>
      </c>
      <c r="CR300" s="9">
        <f t="shared" si="201"/>
        <v>6329702.8782204958</v>
      </c>
      <c r="CS300" s="9">
        <f t="shared" si="202"/>
        <v>5830515.4181513879</v>
      </c>
      <c r="CT300" s="9">
        <f t="shared" si="203"/>
        <v>5442521.2102864487</v>
      </c>
      <c r="CU300" s="9">
        <f t="shared" si="204"/>
        <v>5129251.1960534025</v>
      </c>
      <c r="CV300" s="9">
        <f t="shared" si="205"/>
        <v>4869125.0042208964</v>
      </c>
      <c r="CW300" s="9">
        <f t="shared" si="206"/>
        <v>4648431.0214693984</v>
      </c>
      <c r="CX300" s="9">
        <f t="shared" si="207"/>
        <v>2549722.6054836777</v>
      </c>
      <c r="CY300" s="9">
        <f t="shared" si="208"/>
        <v>1786822.0267436982</v>
      </c>
      <c r="CZ300" s="9">
        <f t="shared" si="209"/>
        <v>1197623.6207983403</v>
      </c>
      <c r="DA300" s="9">
        <f t="shared" si="210"/>
        <v>875150.15233814786</v>
      </c>
      <c r="DB300" s="9">
        <f t="shared" si="214"/>
        <v>677486.5372111249</v>
      </c>
      <c r="DC300" s="9">
        <f t="shared" si="215"/>
        <v>545725.93765631644</v>
      </c>
      <c r="DD300" s="9">
        <f t="shared" si="216"/>
        <v>452543.90038134181</v>
      </c>
      <c r="DE300" s="9">
        <f t="shared" si="217"/>
        <v>383680.25253228564</v>
      </c>
      <c r="DF300" s="9">
        <f t="shared" si="218"/>
        <v>331026.24503299297</v>
      </c>
    </row>
    <row r="301" spans="1:110">
      <c r="A301" s="1">
        <v>288</v>
      </c>
      <c r="CC301" s="1">
        <v>288</v>
      </c>
      <c r="CG301" s="9">
        <f t="shared" si="212"/>
        <v>223272362.77664497</v>
      </c>
      <c r="CH301" s="9">
        <f t="shared" si="211"/>
        <v>76169420.242104098</v>
      </c>
      <c r="CI301" s="9">
        <f t="shared" si="213"/>
        <v>50943980.765671842</v>
      </c>
      <c r="CJ301" s="9">
        <f t="shared" si="193"/>
        <v>39827387.646190077</v>
      </c>
      <c r="CK301" s="9">
        <f t="shared" si="194"/>
        <v>32817954.052188523</v>
      </c>
      <c r="CL301" s="9">
        <f t="shared" si="195"/>
        <v>28209924.558949124</v>
      </c>
      <c r="CM301" s="9">
        <f t="shared" si="196"/>
        <v>24914567.948605776</v>
      </c>
      <c r="CN301" s="9">
        <f t="shared" si="197"/>
        <v>22422708.10907831</v>
      </c>
      <c r="CO301" s="9">
        <f t="shared" si="198"/>
        <v>11759794.484013127</v>
      </c>
      <c r="CP301" s="9">
        <f t="shared" si="199"/>
        <v>7676000.0000000065</v>
      </c>
      <c r="CQ301" s="9">
        <f t="shared" si="200"/>
        <v>7008910.0948662395</v>
      </c>
      <c r="CR301" s="9">
        <f t="shared" si="201"/>
        <v>6330276.3323430521</v>
      </c>
      <c r="CS301" s="9">
        <f t="shared" si="202"/>
        <v>5830951.1747867279</v>
      </c>
      <c r="CT301" s="9">
        <f t="shared" si="203"/>
        <v>5442867.3701311862</v>
      </c>
      <c r="CU301" s="9">
        <f t="shared" si="204"/>
        <v>5129535.1303512575</v>
      </c>
      <c r="CV301" s="9">
        <f t="shared" si="205"/>
        <v>4869363.6016821526</v>
      </c>
      <c r="CW301" s="9">
        <f t="shared" si="206"/>
        <v>4648635.3513816725</v>
      </c>
      <c r="CX301" s="9">
        <f t="shared" si="207"/>
        <v>2549834.6906801304</v>
      </c>
      <c r="CY301" s="9">
        <f t="shared" si="208"/>
        <v>1786874.1385250904</v>
      </c>
      <c r="CZ301" s="9">
        <f t="shared" si="209"/>
        <v>1197665.7446134908</v>
      </c>
      <c r="DA301" s="9">
        <f t="shared" si="210"/>
        <v>875174.74185555917</v>
      </c>
      <c r="DB301" s="9">
        <f t="shared" si="214"/>
        <v>677502.38495450479</v>
      </c>
      <c r="DC301" s="9">
        <f t="shared" si="215"/>
        <v>545736.87206304958</v>
      </c>
      <c r="DD301" s="9">
        <f t="shared" si="216"/>
        <v>452551.83023232484</v>
      </c>
      <c r="DE301" s="9">
        <f t="shared" si="217"/>
        <v>383686.22627899697</v>
      </c>
      <c r="DF301" s="9">
        <f t="shared" si="218"/>
        <v>331030.88209389581</v>
      </c>
    </row>
    <row r="302" spans="1:110">
      <c r="A302" s="1">
        <v>289</v>
      </c>
      <c r="CC302" s="1">
        <v>289</v>
      </c>
      <c r="CG302" s="9">
        <f t="shared" si="212"/>
        <v>229165798.41902444</v>
      </c>
      <c r="CH302" s="9">
        <f t="shared" si="211"/>
        <v>76601272.269177899</v>
      </c>
      <c r="CI302" s="9">
        <f t="shared" si="213"/>
        <v>51096045.569541007</v>
      </c>
      <c r="CJ302" s="9">
        <f t="shared" si="193"/>
        <v>39916511.036751263</v>
      </c>
      <c r="CK302" s="9">
        <f t="shared" si="194"/>
        <v>32873530.584067266</v>
      </c>
      <c r="CL302" s="9">
        <f t="shared" si="195"/>
        <v>28248351.351828005</v>
      </c>
      <c r="CM302" s="9">
        <f t="shared" si="196"/>
        <v>24942952.782788046</v>
      </c>
      <c r="CN302" s="9">
        <f t="shared" si="197"/>
        <v>22444661.81484706</v>
      </c>
      <c r="CO302" s="9">
        <f t="shared" si="198"/>
        <v>11765020.896585234</v>
      </c>
      <c r="CP302" s="9">
        <f t="shared" si="199"/>
        <v>7676000.0000000065</v>
      </c>
      <c r="CQ302" s="9">
        <f t="shared" si="200"/>
        <v>7009716.351032448</v>
      </c>
      <c r="CR302" s="9">
        <f t="shared" si="201"/>
        <v>6330849.960149264</v>
      </c>
      <c r="CS302" s="9">
        <f t="shared" si="202"/>
        <v>5831387.0402924642</v>
      </c>
      <c r="CT302" s="9">
        <f t="shared" si="203"/>
        <v>5443213.6035747146</v>
      </c>
      <c r="CU302" s="9">
        <f t="shared" si="204"/>
        <v>5129819.1171892136</v>
      </c>
      <c r="CV302" s="9">
        <f t="shared" si="205"/>
        <v>4869602.23822599</v>
      </c>
      <c r="CW302" s="9">
        <f t="shared" si="206"/>
        <v>4648839.7113170139</v>
      </c>
      <c r="CX302" s="9">
        <f t="shared" si="207"/>
        <v>2549946.7864904776</v>
      </c>
      <c r="CY302" s="9">
        <f t="shared" si="208"/>
        <v>1786926.2535803069</v>
      </c>
      <c r="CZ302" s="9">
        <f t="shared" si="209"/>
        <v>1197707.8709710569</v>
      </c>
      <c r="DA302" s="9">
        <f t="shared" si="210"/>
        <v>875199.33255854098</v>
      </c>
      <c r="DB302" s="9">
        <f t="shared" si="214"/>
        <v>677518.23333401035</v>
      </c>
      <c r="DC302" s="9">
        <f t="shared" si="215"/>
        <v>545747.80684572726</v>
      </c>
      <c r="DD302" s="9">
        <f t="shared" si="216"/>
        <v>452559.76032174495</v>
      </c>
      <c r="DE302" s="9">
        <f t="shared" si="217"/>
        <v>383692.20018530631</v>
      </c>
      <c r="DF302" s="9">
        <f t="shared" si="218"/>
        <v>331035.51926626079</v>
      </c>
    </row>
    <row r="303" spans="1:110">
      <c r="A303" s="1">
        <v>290</v>
      </c>
      <c r="CC303" s="1">
        <v>290</v>
      </c>
      <c r="CG303" s="9">
        <f t="shared" si="212"/>
        <v>235800000</v>
      </c>
      <c r="CH303" s="9">
        <f t="shared" si="211"/>
        <v>77039514.331253171</v>
      </c>
      <c r="CI303" s="9">
        <f t="shared" si="213"/>
        <v>51249289.920555077</v>
      </c>
      <c r="CJ303" s="9">
        <f t="shared" si="193"/>
        <v>40006121.8597259</v>
      </c>
      <c r="CK303" s="9">
        <f t="shared" si="194"/>
        <v>32929336.965529561</v>
      </c>
      <c r="CL303" s="9">
        <f t="shared" si="195"/>
        <v>28286905.915493354</v>
      </c>
      <c r="CM303" s="9">
        <f t="shared" si="196"/>
        <v>24971416.529377371</v>
      </c>
      <c r="CN303" s="9">
        <f t="shared" si="197"/>
        <v>22466667.959501833</v>
      </c>
      <c r="CO303" s="9">
        <f t="shared" si="198"/>
        <v>11770252.689460915</v>
      </c>
      <c r="CP303" s="9">
        <f t="shared" si="199"/>
        <v>7676000.0000000065</v>
      </c>
      <c r="CQ303" s="9">
        <f t="shared" si="200"/>
        <v>7010522.9172726767</v>
      </c>
      <c r="CR303" s="9">
        <f t="shared" si="201"/>
        <v>6331423.761728622</v>
      </c>
      <c r="CS303" s="9">
        <f t="shared" si="202"/>
        <v>5831823.0147148911</v>
      </c>
      <c r="CT303" s="9">
        <f t="shared" si="203"/>
        <v>5443559.9106436558</v>
      </c>
      <c r="CU303" s="9">
        <f t="shared" si="204"/>
        <v>5130103.1565837888</v>
      </c>
      <c r="CV303" s="9">
        <f t="shared" si="205"/>
        <v>4869840.9138633152</v>
      </c>
      <c r="CW303" s="9">
        <f t="shared" si="206"/>
        <v>4649044.1012829188</v>
      </c>
      <c r="CX303" s="9">
        <f t="shared" si="207"/>
        <v>2550058.8929162705</v>
      </c>
      <c r="CY303" s="9">
        <f t="shared" si="208"/>
        <v>1786978.3719096533</v>
      </c>
      <c r="CZ303" s="9">
        <f t="shared" si="209"/>
        <v>1197749.9998712516</v>
      </c>
      <c r="DA303" s="9">
        <f t="shared" si="210"/>
        <v>875223.92444717139</v>
      </c>
      <c r="DB303" s="9">
        <f t="shared" si="214"/>
        <v>677534.08234967606</v>
      </c>
      <c r="DC303" s="9">
        <f t="shared" si="215"/>
        <v>545758.74200436601</v>
      </c>
      <c r="DD303" s="9">
        <f t="shared" si="216"/>
        <v>452567.69064961286</v>
      </c>
      <c r="DE303" s="9">
        <f t="shared" si="217"/>
        <v>383698.17425122089</v>
      </c>
      <c r="DF303" s="9">
        <f t="shared" si="218"/>
        <v>331040.15655009245</v>
      </c>
    </row>
    <row r="304" spans="1:110">
      <c r="A304" s="1">
        <v>291</v>
      </c>
      <c r="CC304" s="1">
        <v>291</v>
      </c>
      <c r="CG304" s="9">
        <f t="shared" si="212"/>
        <v>244813414.97962722</v>
      </c>
      <c r="CH304" s="9">
        <f t="shared" si="211"/>
        <v>77484300.372223362</v>
      </c>
      <c r="CI304" s="9">
        <f t="shared" si="213"/>
        <v>51403728.650849573</v>
      </c>
      <c r="CJ304" s="9">
        <f t="shared" si="193"/>
        <v>40096224.366274185</v>
      </c>
      <c r="CK304" s="9">
        <f t="shared" si="194"/>
        <v>32985374.7112661</v>
      </c>
      <c r="CL304" s="9">
        <f t="shared" si="195"/>
        <v>28325588.926571395</v>
      </c>
      <c r="CM304" s="9">
        <f t="shared" si="196"/>
        <v>24999959.537662175</v>
      </c>
      <c r="CN304" s="9">
        <f t="shared" si="197"/>
        <v>22488726.742421594</v>
      </c>
      <c r="CO304" s="9">
        <f t="shared" si="198"/>
        <v>11775489.871330211</v>
      </c>
      <c r="CP304" s="9">
        <f t="shared" si="199"/>
        <v>7676000.0000000065</v>
      </c>
      <c r="CQ304" s="9">
        <f t="shared" si="200"/>
        <v>7011329.7937898142</v>
      </c>
      <c r="CR304" s="9">
        <f t="shared" si="201"/>
        <v>6331997.7371706702</v>
      </c>
      <c r="CS304" s="9">
        <f t="shared" si="202"/>
        <v>5832259.0981002841</v>
      </c>
      <c r="CT304" s="9">
        <f t="shared" si="203"/>
        <v>5443906.2913646428</v>
      </c>
      <c r="CU304" s="9">
        <f t="shared" si="204"/>
        <v>5130387.2485515419</v>
      </c>
      <c r="CV304" s="9">
        <f t="shared" si="205"/>
        <v>4870079.6286050091</v>
      </c>
      <c r="CW304" s="9">
        <f t="shared" si="206"/>
        <v>4649248.5212868853</v>
      </c>
      <c r="CX304" s="9">
        <f t="shared" si="207"/>
        <v>2550171.0099590458</v>
      </c>
      <c r="CY304" s="9">
        <f t="shared" si="208"/>
        <v>1787030.4935134447</v>
      </c>
      <c r="CZ304" s="9">
        <f t="shared" si="209"/>
        <v>1197792.1313143054</v>
      </c>
      <c r="DA304" s="9">
        <f t="shared" si="210"/>
        <v>875248.5175215333</v>
      </c>
      <c r="DB304" s="9">
        <f t="shared" si="214"/>
        <v>677549.93200153904</v>
      </c>
      <c r="DC304" s="9">
        <f t="shared" si="215"/>
        <v>545769.67753898562</v>
      </c>
      <c r="DD304" s="9">
        <f t="shared" si="216"/>
        <v>452575.62121594045</v>
      </c>
      <c r="DE304" s="9">
        <f t="shared" si="217"/>
        <v>383704.14847674593</v>
      </c>
      <c r="DF304" s="9">
        <f t="shared" si="218"/>
        <v>331044.7939453937</v>
      </c>
    </row>
    <row r="305" spans="1:110">
      <c r="A305" s="1">
        <v>292</v>
      </c>
      <c r="CC305" s="1">
        <v>292</v>
      </c>
      <c r="CG305" s="9">
        <f t="shared" si="212"/>
        <v>255298028.12096125</v>
      </c>
      <c r="CH305" s="9">
        <f t="shared" si="211"/>
        <v>77935789.501961693</v>
      </c>
      <c r="CI305" s="9">
        <f t="shared" si="213"/>
        <v>51559376.851207301</v>
      </c>
      <c r="CJ305" s="9">
        <f t="shared" si="193"/>
        <v>40186822.858549096</v>
      </c>
      <c r="CK305" s="9">
        <f t="shared" si="194"/>
        <v>33041645.349684857</v>
      </c>
      <c r="CL305" s="9">
        <f t="shared" si="195"/>
        <v>28364401.066610202</v>
      </c>
      <c r="CM305" s="9">
        <f t="shared" si="196"/>
        <v>25028582.159054093</v>
      </c>
      <c r="CN305" s="9">
        <f t="shared" si="197"/>
        <v>22510838.364025634</v>
      </c>
      <c r="CO305" s="9">
        <f t="shared" si="198"/>
        <v>11780732.450902117</v>
      </c>
      <c r="CP305" s="9">
        <f t="shared" si="199"/>
        <v>7676000.0000000065</v>
      </c>
      <c r="CQ305" s="9">
        <f t="shared" si="200"/>
        <v>7012136.980786914</v>
      </c>
      <c r="CR305" s="9">
        <f t="shared" si="201"/>
        <v>6332571.8865650408</v>
      </c>
      <c r="CS305" s="9">
        <f t="shared" si="202"/>
        <v>5832695.2904949933</v>
      </c>
      <c r="CT305" s="9">
        <f t="shared" si="203"/>
        <v>5444252.7457643189</v>
      </c>
      <c r="CU305" s="9">
        <f t="shared" si="204"/>
        <v>5130671.3931090152</v>
      </c>
      <c r="CV305" s="9">
        <f t="shared" si="205"/>
        <v>4870318.3824619753</v>
      </c>
      <c r="CW305" s="9">
        <f t="shared" si="206"/>
        <v>4649452.9713364458</v>
      </c>
      <c r="CX305" s="9">
        <f t="shared" si="207"/>
        <v>2550283.1376203503</v>
      </c>
      <c r="CY305" s="9">
        <f t="shared" si="208"/>
        <v>1787082.618392006</v>
      </c>
      <c r="CZ305" s="9">
        <f t="shared" si="209"/>
        <v>1197834.2653004201</v>
      </c>
      <c r="DA305" s="9">
        <f t="shared" si="210"/>
        <v>875273.11178170808</v>
      </c>
      <c r="DB305" s="9">
        <f t="shared" si="214"/>
        <v>677565.78228963597</v>
      </c>
      <c r="DC305" s="9">
        <f t="shared" si="215"/>
        <v>545780.61344960355</v>
      </c>
      <c r="DD305" s="9">
        <f t="shared" si="216"/>
        <v>452583.55202073522</v>
      </c>
      <c r="DE305" s="9">
        <f t="shared" si="217"/>
        <v>383710.12286188803</v>
      </c>
      <c r="DF305" s="9">
        <f t="shared" si="218"/>
        <v>331049.43145216856</v>
      </c>
    </row>
    <row r="306" spans="1:110">
      <c r="A306" s="1">
        <v>293</v>
      </c>
      <c r="CC306" s="1">
        <v>293</v>
      </c>
      <c r="CG306" s="9">
        <f t="shared" si="212"/>
        <v>267728623.21436715</v>
      </c>
      <c r="CH306" s="9">
        <f t="shared" ref="CH306:CH313" si="219">CG206</f>
        <v>78394146.219493791</v>
      </c>
      <c r="CI306" s="9">
        <f t="shared" si="213"/>
        <v>51716249.87683858</v>
      </c>
      <c r="CJ306" s="9">
        <f t="shared" si="193"/>
        <v>40277921.690476008</v>
      </c>
      <c r="CK306" s="9">
        <f t="shared" si="194"/>
        <v>33098150.423069142</v>
      </c>
      <c r="CL306" s="9">
        <f t="shared" si="195"/>
        <v>28403343.022125397</v>
      </c>
      <c r="CM306" s="9">
        <f t="shared" si="196"/>
        <v>25057284.747103963</v>
      </c>
      <c r="CN306" s="9">
        <f t="shared" si="197"/>
        <v>22533003.025780953</v>
      </c>
      <c r="CO306" s="9">
        <f t="shared" si="198"/>
        <v>11785980.436905006</v>
      </c>
      <c r="CP306" s="9">
        <f t="shared" si="199"/>
        <v>7676000.0000000065</v>
      </c>
      <c r="CQ306" s="9">
        <f t="shared" si="200"/>
        <v>7012944.4784672335</v>
      </c>
      <c r="CR306" s="9">
        <f t="shared" si="201"/>
        <v>6333146.2100014109</v>
      </c>
      <c r="CS306" s="9">
        <f t="shared" si="202"/>
        <v>5833131.5919453548</v>
      </c>
      <c r="CT306" s="9">
        <f t="shared" si="203"/>
        <v>5444599.2738693515</v>
      </c>
      <c r="CU306" s="9">
        <f t="shared" si="204"/>
        <v>5130955.5902727665</v>
      </c>
      <c r="CV306" s="9">
        <f t="shared" si="205"/>
        <v>4870557.1754451003</v>
      </c>
      <c r="CW306" s="9">
        <f t="shared" si="206"/>
        <v>4649657.4514390863</v>
      </c>
      <c r="CX306" s="9">
        <f t="shared" si="207"/>
        <v>2550395.275901732</v>
      </c>
      <c r="CY306" s="9">
        <f t="shared" si="208"/>
        <v>1787134.7465456461</v>
      </c>
      <c r="CZ306" s="9">
        <f t="shared" si="209"/>
        <v>1197876.4018298239</v>
      </c>
      <c r="DA306" s="9">
        <f t="shared" si="210"/>
        <v>875297.70722777548</v>
      </c>
      <c r="DB306" s="9">
        <f t="shared" si="214"/>
        <v>677581.63321400038</v>
      </c>
      <c r="DC306" s="9">
        <f t="shared" si="215"/>
        <v>545791.54973623785</v>
      </c>
      <c r="DD306" s="9">
        <f t="shared" si="216"/>
        <v>452591.48306400981</v>
      </c>
      <c r="DE306" s="9">
        <f t="shared" si="217"/>
        <v>383716.09740665386</v>
      </c>
      <c r="DF306" s="9">
        <f t="shared" si="218"/>
        <v>331054.0690704211</v>
      </c>
    </row>
    <row r="307" spans="1:110">
      <c r="A307" s="1">
        <v>294</v>
      </c>
      <c r="CC307" s="1">
        <v>294</v>
      </c>
      <c r="CG307" s="9">
        <f t="shared" si="212"/>
        <v>282833217.6679846</v>
      </c>
      <c r="CH307" s="9">
        <f t="shared" si="219"/>
        <v>78859540.648005098</v>
      </c>
      <c r="CI307" s="9">
        <f t="shared" si="213"/>
        <v>51874363.353319518</v>
      </c>
      <c r="CJ307" s="9">
        <f t="shared" si="193"/>
        <v>40369525.268546551</v>
      </c>
      <c r="CK307" s="9">
        <f t="shared" si="194"/>
        <v>33154891.487738214</v>
      </c>
      <c r="CL307" s="9">
        <f t="shared" si="195"/>
        <v>28442415.484645691</v>
      </c>
      <c r="CM307" s="9">
        <f t="shared" si="196"/>
        <v>25086067.657518338</v>
      </c>
      <c r="CN307" s="9">
        <f t="shared" si="197"/>
        <v>22555220.930209178</v>
      </c>
      <c r="CO307" s="9">
        <f t="shared" si="198"/>
        <v>11791233.838086314</v>
      </c>
      <c r="CP307" s="9">
        <f t="shared" si="199"/>
        <v>7676000.0000000065</v>
      </c>
      <c r="CQ307" s="9">
        <f t="shared" si="200"/>
        <v>7013752.2870342014</v>
      </c>
      <c r="CR307" s="9">
        <f t="shared" si="201"/>
        <v>6333720.707569534</v>
      </c>
      <c r="CS307" s="9">
        <f t="shared" si="202"/>
        <v>5833568.0024977475</v>
      </c>
      <c r="CT307" s="9">
        <f t="shared" si="203"/>
        <v>5444945.8757063961</v>
      </c>
      <c r="CU307" s="9">
        <f t="shared" si="204"/>
        <v>5131239.840059381</v>
      </c>
      <c r="CV307" s="9">
        <f t="shared" si="205"/>
        <v>4870796.0075653158</v>
      </c>
      <c r="CW307" s="9">
        <f t="shared" si="206"/>
        <v>4649861.9616023414</v>
      </c>
      <c r="CX307" s="9">
        <f t="shared" si="207"/>
        <v>2550507.4248047285</v>
      </c>
      <c r="CY307" s="9">
        <f t="shared" si="208"/>
        <v>1787186.8779746839</v>
      </c>
      <c r="CZ307" s="9">
        <f t="shared" si="209"/>
        <v>1197918.5409027319</v>
      </c>
      <c r="DA307" s="9">
        <f t="shared" si="210"/>
        <v>875322.30385981523</v>
      </c>
      <c r="DB307" s="9">
        <f t="shared" si="214"/>
        <v>677597.48477467033</v>
      </c>
      <c r="DC307" s="9">
        <f t="shared" si="215"/>
        <v>545802.48639890878</v>
      </c>
      <c r="DD307" s="9">
        <f t="shared" si="216"/>
        <v>452599.41434577253</v>
      </c>
      <c r="DE307" s="9">
        <f t="shared" si="217"/>
        <v>383722.07211104722</v>
      </c>
      <c r="DF307" s="9">
        <f t="shared" si="218"/>
        <v>331058.70680015534</v>
      </c>
    </row>
    <row r="308" spans="1:110">
      <c r="A308" s="1">
        <v>295</v>
      </c>
      <c r="CC308" s="1">
        <v>295</v>
      </c>
      <c r="CG308" s="9">
        <f t="shared" si="212"/>
        <v>301801891.24815899</v>
      </c>
      <c r="CH308" s="9">
        <f t="shared" si="219"/>
        <v>79332148.782427654</v>
      </c>
      <c r="CI308" s="9">
        <f t="shared" si="213"/>
        <v>52033733.182693698</v>
      </c>
      <c r="CJ308" s="9">
        <f t="shared" si="193"/>
        <v>40461638.052628294</v>
      </c>
      <c r="CK308" s="9">
        <f t="shared" si="194"/>
        <v>33211870.114210024</v>
      </c>
      <c r="CL308" s="9">
        <f t="shared" si="195"/>
        <v>28481619.150760017</v>
      </c>
      <c r="CM308" s="9">
        <f t="shared" si="196"/>
        <v>25114931.248176888</v>
      </c>
      <c r="CN308" s="9">
        <f t="shared" si="197"/>
        <v>22577492.28089333</v>
      </c>
      <c r="CO308" s="9">
        <f t="shared" si="198"/>
        <v>11796492.663212892</v>
      </c>
      <c r="CP308" s="9">
        <f t="shared" si="199"/>
        <v>7676000.0000000065</v>
      </c>
      <c r="CQ308" s="9">
        <f t="shared" si="200"/>
        <v>7014560.4066914618</v>
      </c>
      <c r="CR308" s="9">
        <f t="shared" si="201"/>
        <v>6334295.3793592192</v>
      </c>
      <c r="CS308" s="9">
        <f t="shared" si="202"/>
        <v>5834004.5221985942</v>
      </c>
      <c r="CT308" s="9">
        <f t="shared" si="203"/>
        <v>5445292.5513021545</v>
      </c>
      <c r="CU308" s="9">
        <f t="shared" si="204"/>
        <v>5131524.1424854146</v>
      </c>
      <c r="CV308" s="9">
        <f t="shared" si="205"/>
        <v>4871034.8788335118</v>
      </c>
      <c r="CW308" s="9">
        <f t="shared" si="206"/>
        <v>4650066.5018337155</v>
      </c>
      <c r="CX308" s="9">
        <f t="shared" si="207"/>
        <v>2550619.5843308964</v>
      </c>
      <c r="CY308" s="9">
        <f t="shared" si="208"/>
        <v>1787239.0126794376</v>
      </c>
      <c r="CZ308" s="9">
        <f t="shared" si="209"/>
        <v>1197960.6825193595</v>
      </c>
      <c r="DA308" s="9">
        <f t="shared" si="210"/>
        <v>875346.90167791187</v>
      </c>
      <c r="DB308" s="9">
        <f t="shared" si="214"/>
        <v>677613.33697168157</v>
      </c>
      <c r="DC308" s="9">
        <f t="shared" si="215"/>
        <v>545813.42343763227</v>
      </c>
      <c r="DD308" s="9">
        <f t="shared" si="216"/>
        <v>452607.34586603439</v>
      </c>
      <c r="DE308" s="9">
        <f t="shared" si="217"/>
        <v>383728.04697507678</v>
      </c>
      <c r="DF308" s="9">
        <f t="shared" si="218"/>
        <v>331063.34464137419</v>
      </c>
    </row>
    <row r="309" spans="1:110">
      <c r="A309" s="1">
        <v>296</v>
      </c>
      <c r="CC309" s="1">
        <v>296</v>
      </c>
      <c r="CG309" s="9">
        <f t="shared" si="212"/>
        <v>326757539.09597856</v>
      </c>
      <c r="CH309" s="9">
        <f t="shared" si="219"/>
        <v>79812152.750406966</v>
      </c>
      <c r="CI309" s="9">
        <f t="shared" si="213"/>
        <v>52194375.549740896</v>
      </c>
      <c r="CJ309" s="9">
        <f t="shared" si="193"/>
        <v>40554264.556787923</v>
      </c>
      <c r="CK309" s="9">
        <f t="shared" si="194"/>
        <v>33269087.887366116</v>
      </c>
      <c r="CL309" s="9">
        <f t="shared" si="195"/>
        <v>28520954.722164378</v>
      </c>
      <c r="CM309" s="9">
        <f t="shared" si="196"/>
        <v>25143875.879148521</v>
      </c>
      <c r="CN309" s="9">
        <f t="shared" si="197"/>
        <v>22599817.282485221</v>
      </c>
      <c r="CO309" s="9">
        <f t="shared" si="198"/>
        <v>11801756.92107095</v>
      </c>
      <c r="CP309" s="9">
        <f t="shared" si="199"/>
        <v>7676000.0000000065</v>
      </c>
      <c r="CQ309" s="9">
        <f t="shared" si="200"/>
        <v>7015368.8376428131</v>
      </c>
      <c r="CR309" s="9">
        <f t="shared" si="201"/>
        <v>6334870.2254603403</v>
      </c>
      <c r="CS309" s="9">
        <f t="shared" si="202"/>
        <v>5834441.1510943333</v>
      </c>
      <c r="CT309" s="9">
        <f t="shared" si="203"/>
        <v>5445639.3006833242</v>
      </c>
      <c r="CU309" s="9">
        <f t="shared" si="204"/>
        <v>5131808.4975674525</v>
      </c>
      <c r="CV309" s="9">
        <f t="shared" si="205"/>
        <v>4871273.7892606175</v>
      </c>
      <c r="CW309" s="9">
        <f t="shared" si="206"/>
        <v>4650271.07214073</v>
      </c>
      <c r="CX309" s="9">
        <f t="shared" si="207"/>
        <v>2550731.7544817701</v>
      </c>
      <c r="CY309" s="9">
        <f t="shared" si="208"/>
        <v>1787291.1506602163</v>
      </c>
      <c r="CZ309" s="9">
        <f t="shared" si="209"/>
        <v>1198002.826679928</v>
      </c>
      <c r="DA309" s="9">
        <f t="shared" si="210"/>
        <v>875371.50068214361</v>
      </c>
      <c r="DB309" s="9">
        <f t="shared" si="214"/>
        <v>677629.18980507215</v>
      </c>
      <c r="DC309" s="9">
        <f t="shared" si="215"/>
        <v>545824.36085242801</v>
      </c>
      <c r="DD309" s="9">
        <f t="shared" si="216"/>
        <v>452615.27762480458</v>
      </c>
      <c r="DE309" s="9">
        <f t="shared" si="217"/>
        <v>383734.02199874778</v>
      </c>
      <c r="DF309" s="9">
        <f t="shared" si="218"/>
        <v>331067.98259408167</v>
      </c>
    </row>
    <row r="310" spans="1:110">
      <c r="A310" s="1">
        <v>297</v>
      </c>
      <c r="CC310" s="1">
        <v>297</v>
      </c>
      <c r="CG310" s="9">
        <f t="shared" ref="CG310:CG312" si="220">CE110</f>
        <v>362000000</v>
      </c>
      <c r="CH310" s="9">
        <f t="shared" si="219"/>
        <v>80299741.087508991</v>
      </c>
      <c r="CI310" s="9">
        <f t="shared" ref="CI310:CI313" si="221">CG110</f>
        <v>52356306.928421475</v>
      </c>
      <c r="CJ310" s="9">
        <f t="shared" si="193"/>
        <v>40647409.350131899</v>
      </c>
      <c r="CK310" s="9">
        <f t="shared" si="194"/>
        <v>33326546.406618811</v>
      </c>
      <c r="CL310" s="9">
        <f t="shared" si="195"/>
        <v>28560422.905709736</v>
      </c>
      <c r="CM310" s="9">
        <f t="shared" si="196"/>
        <v>25172901.912708826</v>
      </c>
      <c r="CN310" s="9">
        <f t="shared" si="197"/>
        <v>22622196.140712459</v>
      </c>
      <c r="CO310" s="9">
        <f t="shared" si="198"/>
        <v>11807026.620465929</v>
      </c>
      <c r="CP310" s="9">
        <f t="shared" si="199"/>
        <v>7676000.0000000065</v>
      </c>
      <c r="CQ310" s="9">
        <f t="shared" si="200"/>
        <v>7016177.5800922746</v>
      </c>
      <c r="CR310" s="9">
        <f t="shared" si="201"/>
        <v>6335445.245962861</v>
      </c>
      <c r="CS310" s="9">
        <f t="shared" si="202"/>
        <v>5834877.8892314257</v>
      </c>
      <c r="CT310" s="9">
        <f t="shared" si="203"/>
        <v>5445986.1238766098</v>
      </c>
      <c r="CU310" s="9">
        <f t="shared" si="204"/>
        <v>5132092.9053220935</v>
      </c>
      <c r="CV310" s="9">
        <f t="shared" si="205"/>
        <v>4871512.7388575356</v>
      </c>
      <c r="CW310" s="9">
        <f t="shared" si="206"/>
        <v>4650475.6725309156</v>
      </c>
      <c r="CX310" s="9">
        <f t="shared" si="207"/>
        <v>2550843.935258897</v>
      </c>
      <c r="CY310" s="9">
        <f t="shared" si="208"/>
        <v>1787343.2919173418</v>
      </c>
      <c r="CZ310" s="9">
        <f t="shared" si="209"/>
        <v>1198044.9733846488</v>
      </c>
      <c r="DA310" s="9">
        <f t="shared" si="210"/>
        <v>875396.10087259195</v>
      </c>
      <c r="DB310" s="9">
        <f t="shared" si="214"/>
        <v>677645.04327487666</v>
      </c>
      <c r="DC310" s="9">
        <f t="shared" si="215"/>
        <v>545835.29864331358</v>
      </c>
      <c r="DD310" s="9">
        <f t="shared" si="216"/>
        <v>452623.20962209487</v>
      </c>
      <c r="DE310" s="9">
        <f t="shared" si="217"/>
        <v>383739.9971820655</v>
      </c>
      <c r="DF310" s="9">
        <f t="shared" si="218"/>
        <v>331072.62065828289</v>
      </c>
    </row>
    <row r="311" spans="1:110">
      <c r="A311" s="1">
        <v>298</v>
      </c>
      <c r="CC311" s="1">
        <v>298</v>
      </c>
      <c r="CG311" s="9">
        <f t="shared" si="220"/>
        <v>432917968.69557893</v>
      </c>
      <c r="CH311" s="9">
        <f t="shared" si="219"/>
        <v>80795109.027592584</v>
      </c>
      <c r="CI311" s="9">
        <f t="shared" si="221"/>
        <v>52519544.088498302</v>
      </c>
      <c r="CJ311" s="9">
        <f t="shared" si="193"/>
        <v>40741077.05766122</v>
      </c>
      <c r="CK311" s="9">
        <f t="shared" si="194"/>
        <v>33384247.286081109</v>
      </c>
      <c r="CL311" s="9">
        <f t="shared" si="195"/>
        <v>28600024.413450044</v>
      </c>
      <c r="CM311" s="9">
        <f t="shared" si="196"/>
        <v>25202009.713357158</v>
      </c>
      <c r="CN311" s="9">
        <f t="shared" si="197"/>
        <v>22644629.062385701</v>
      </c>
      <c r="CO311" s="9">
        <f t="shared" si="198"/>
        <v>11812301.770222919</v>
      </c>
      <c r="CP311" s="9">
        <f t="shared" si="199"/>
        <v>7676000.0000000065</v>
      </c>
      <c r="CQ311" s="9">
        <f t="shared" si="200"/>
        <v>7016986.6342440313</v>
      </c>
      <c r="CR311" s="9">
        <f t="shared" si="201"/>
        <v>6336020.440956777</v>
      </c>
      <c r="CS311" s="9">
        <f t="shared" si="202"/>
        <v>5835314.7366563594</v>
      </c>
      <c r="CT311" s="9">
        <f t="shared" si="203"/>
        <v>5446333.0209087515</v>
      </c>
      <c r="CU311" s="9">
        <f t="shared" si="204"/>
        <v>5132377.3657659283</v>
      </c>
      <c r="CV311" s="9">
        <f t="shared" si="205"/>
        <v>4871751.727635215</v>
      </c>
      <c r="CW311" s="9">
        <f t="shared" si="206"/>
        <v>4650680.3030117881</v>
      </c>
      <c r="CX311" s="9">
        <f t="shared" si="207"/>
        <v>2550956.1266638255</v>
      </c>
      <c r="CY311" s="9">
        <f t="shared" si="208"/>
        <v>1787395.4364511298</v>
      </c>
      <c r="CZ311" s="9">
        <f t="shared" si="209"/>
        <v>1198087.1226337475</v>
      </c>
      <c r="DA311" s="9">
        <f t="shared" si="210"/>
        <v>875420.70224933967</v>
      </c>
      <c r="DB311" s="9">
        <f t="shared" si="214"/>
        <v>677660.89738112967</v>
      </c>
      <c r="DC311" s="9">
        <f t="shared" si="215"/>
        <v>545846.23681030772</v>
      </c>
      <c r="DD311" s="9">
        <f t="shared" si="216"/>
        <v>452631.14185791364</v>
      </c>
      <c r="DE311" s="9">
        <f t="shared" si="217"/>
        <v>383745.97252503585</v>
      </c>
      <c r="DF311" s="9">
        <f t="shared" si="218"/>
        <v>331077.2588339803</v>
      </c>
    </row>
    <row r="312" spans="1:110">
      <c r="A312" s="1">
        <v>299</v>
      </c>
      <c r="CC312" s="1">
        <v>299</v>
      </c>
      <c r="CG312" s="9">
        <f t="shared" si="220"/>
        <v>587800000</v>
      </c>
      <c r="CH312" s="9">
        <f t="shared" si="219"/>
        <v>81298458.80933699</v>
      </c>
      <c r="CI312" s="9">
        <f t="shared" si="221"/>
        <v>52684104.102345474</v>
      </c>
      <c r="CJ312" s="9">
        <f t="shared" si="193"/>
        <v>40835272.361143269</v>
      </c>
      <c r="CK312" s="9">
        <f t="shared" si="194"/>
        <v>33442192.15473891</v>
      </c>
      <c r="CL312" s="9">
        <f t="shared" si="195"/>
        <v>28639759.962690972</v>
      </c>
      <c r="CM312" s="9">
        <f t="shared" si="196"/>
        <v>25231199.647834122</v>
      </c>
      <c r="CN312" s="9">
        <f t="shared" si="197"/>
        <v>22667116.255405657</v>
      </c>
      <c r="CO312" s="9">
        <f t="shared" si="198"/>
        <v>11817582.379186371</v>
      </c>
      <c r="CP312" s="9">
        <f t="shared" si="199"/>
        <v>7676000.0000000065</v>
      </c>
      <c r="CQ312" s="9">
        <f t="shared" si="200"/>
        <v>7017796.000302474</v>
      </c>
      <c r="CR312" s="9">
        <f t="shared" si="201"/>
        <v>6336595.8105321843</v>
      </c>
      <c r="CS312" s="9">
        <f t="shared" si="202"/>
        <v>5835751.6934156641</v>
      </c>
      <c r="CT312" s="9">
        <f t="shared" si="203"/>
        <v>5446679.9918064876</v>
      </c>
      <c r="CU312" s="9">
        <f t="shared" si="204"/>
        <v>5132661.8789155548</v>
      </c>
      <c r="CV312" s="9">
        <f t="shared" si="205"/>
        <v>4871990.7556045568</v>
      </c>
      <c r="CW312" s="9">
        <f t="shared" si="206"/>
        <v>4650884.9635908827</v>
      </c>
      <c r="CX312" s="9">
        <f t="shared" si="207"/>
        <v>2551068.3286981038</v>
      </c>
      <c r="CY312" s="9">
        <f t="shared" si="208"/>
        <v>1787447.5842618956</v>
      </c>
      <c r="CZ312" s="9">
        <f t="shared" si="209"/>
        <v>1198129.2744274375</v>
      </c>
      <c r="DA312" s="9">
        <f t="shared" si="210"/>
        <v>875445.30481246498</v>
      </c>
      <c r="DB312" s="9">
        <f t="shared" si="214"/>
        <v>677676.75212387054</v>
      </c>
      <c r="DC312" s="9">
        <f t="shared" si="215"/>
        <v>545857.17535342812</v>
      </c>
      <c r="DD312" s="9">
        <f t="shared" si="216"/>
        <v>452639.07433227345</v>
      </c>
      <c r="DE312" s="9">
        <f t="shared" si="217"/>
        <v>383751.94802766538</v>
      </c>
      <c r="DF312" s="9">
        <f t="shared" si="218"/>
        <v>331081.89712117723</v>
      </c>
    </row>
    <row r="313" spans="1:110">
      <c r="A313" s="1">
        <v>300</v>
      </c>
      <c r="CC313" s="1">
        <v>300</v>
      </c>
      <c r="CH313" s="9">
        <f t="shared" si="219"/>
        <v>81810000.000000119</v>
      </c>
      <c r="CI313" s="9">
        <f t="shared" si="221"/>
        <v>52850004.351947106</v>
      </c>
      <c r="CJ313" s="9">
        <f t="shared" si="193"/>
        <v>40929999.99999997</v>
      </c>
      <c r="CK313" s="9">
        <f t="shared" si="194"/>
        <v>33500382.656624969</v>
      </c>
      <c r="CL313" s="9">
        <f t="shared" si="195"/>
        <v>28679630.276039325</v>
      </c>
      <c r="CM313" s="9">
        <f t="shared" si="196"/>
        <v>25260472.085139003</v>
      </c>
      <c r="CN313" s="9">
        <f t="shared" si="197"/>
        <v>22689657.928770829</v>
      </c>
      <c r="CO313" s="9">
        <f t="shared" si="198"/>
        <v>11822868.456220457</v>
      </c>
      <c r="CP313" s="9">
        <f t="shared" si="199"/>
        <v>7676000.0000000065</v>
      </c>
      <c r="CQ313" s="9">
        <f t="shared" si="200"/>
        <v>7018605.6784721632</v>
      </c>
      <c r="CR313" s="9">
        <f t="shared" si="201"/>
        <v>6337171.3547791988</v>
      </c>
      <c r="CS313" s="9">
        <f t="shared" si="202"/>
        <v>5836188.7595558949</v>
      </c>
      <c r="CT313" s="9">
        <f t="shared" si="203"/>
        <v>5447027.036596572</v>
      </c>
      <c r="CU313" s="9">
        <f t="shared" si="204"/>
        <v>5132946.4447876001</v>
      </c>
      <c r="CV313" s="9">
        <f t="shared" si="205"/>
        <v>4872229.8227765132</v>
      </c>
      <c r="CW313" s="9">
        <f t="shared" si="206"/>
        <v>4651089.6542757163</v>
      </c>
      <c r="CX313" s="9">
        <f t="shared" si="207"/>
        <v>2551180.5413632761</v>
      </c>
      <c r="CY313" s="9">
        <f t="shared" si="208"/>
        <v>1787499.7353499548</v>
      </c>
      <c r="CZ313" s="9">
        <f t="shared" si="209"/>
        <v>1198171.4287659337</v>
      </c>
      <c r="DA313" s="9">
        <f t="shared" si="210"/>
        <v>875469.90856205404</v>
      </c>
      <c r="DB313" s="9">
        <f t="shared" si="214"/>
        <v>677692.60750313383</v>
      </c>
      <c r="DC313" s="9">
        <f t="shared" si="215"/>
        <v>545868.11427269445</v>
      </c>
      <c r="DD313" s="9">
        <f t="shared" si="216"/>
        <v>452647.00704518118</v>
      </c>
      <c r="DE313" s="9">
        <f t="shared" si="217"/>
        <v>383757.92368996149</v>
      </c>
      <c r="DF313" s="9">
        <f t="shared" si="218"/>
        <v>331086.53551987902</v>
      </c>
    </row>
  </sheetData>
  <phoneticPr fontId="11"/>
  <pageMargins left="0.7" right="0.7" top="0.75" bottom="0.75" header="0.3" footer="0.3"/>
  <pageSetup paperSize="8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GX351"/>
  <sheetViews>
    <sheetView zoomScale="85" zoomScaleNormal="85" zoomScaleSheetLayoutView="100" workbookViewId="0">
      <pane xSplit="2" ySplit="3" topLeftCell="BO4" activePane="bottomRight" state="frozen"/>
      <selection pane="topRight"/>
      <selection pane="bottomLeft"/>
      <selection pane="bottomRight" activeCell="BV305" sqref="BV305"/>
    </sheetView>
  </sheetViews>
  <sheetFormatPr defaultColWidth="10" defaultRowHeight="12.5"/>
  <cols>
    <col min="1" max="1" width="6.75" style="1" customWidth="1"/>
    <col min="2" max="2" width="16.25" style="1" customWidth="1"/>
    <col min="3" max="5" width="10" style="1"/>
    <col min="6" max="6" width="13.83203125" style="1" customWidth="1"/>
    <col min="7" max="16384" width="10" style="1"/>
  </cols>
  <sheetData>
    <row r="1" spans="1:206" ht="13">
      <c r="A1" s="69" t="s">
        <v>46</v>
      </c>
      <c r="B1" s="12"/>
    </row>
    <row r="2" spans="1:206" ht="13">
      <c r="A2" s="13" t="s">
        <v>21</v>
      </c>
      <c r="B2" s="13" t="s">
        <v>22</v>
      </c>
      <c r="C2" s="13" t="s">
        <v>23</v>
      </c>
      <c r="D2" s="13" t="s">
        <v>24</v>
      </c>
      <c r="E2" s="13" t="s">
        <v>25</v>
      </c>
      <c r="F2" s="71" t="s">
        <v>40</v>
      </c>
      <c r="G2" s="14">
        <v>1</v>
      </c>
      <c r="H2" s="14">
        <v>2</v>
      </c>
      <c r="I2" s="14">
        <v>3</v>
      </c>
      <c r="J2" s="14">
        <v>4</v>
      </c>
      <c r="K2" s="14">
        <v>5</v>
      </c>
      <c r="L2" s="14">
        <v>6</v>
      </c>
      <c r="M2" s="14">
        <v>7</v>
      </c>
      <c r="N2" s="14">
        <v>8</v>
      </c>
      <c r="O2" s="14">
        <v>9</v>
      </c>
      <c r="P2" s="14">
        <v>10</v>
      </c>
      <c r="Q2" s="14">
        <v>11</v>
      </c>
      <c r="R2" s="14">
        <v>12</v>
      </c>
      <c r="S2" s="14">
        <v>13</v>
      </c>
      <c r="T2" s="14">
        <v>14</v>
      </c>
      <c r="U2" s="14">
        <v>15</v>
      </c>
      <c r="V2" s="14">
        <v>16</v>
      </c>
      <c r="W2" s="14">
        <v>17</v>
      </c>
      <c r="X2" s="14">
        <v>18</v>
      </c>
      <c r="Y2" s="14">
        <v>19</v>
      </c>
      <c r="Z2" s="14">
        <v>20</v>
      </c>
      <c r="AA2" s="14">
        <v>21</v>
      </c>
      <c r="AB2" s="14">
        <v>22</v>
      </c>
      <c r="AC2" s="14">
        <v>23</v>
      </c>
      <c r="AD2" s="14">
        <v>24</v>
      </c>
      <c r="AE2" s="14">
        <v>25</v>
      </c>
      <c r="AF2" s="14">
        <v>26</v>
      </c>
      <c r="AG2" s="14">
        <v>27</v>
      </c>
      <c r="AH2" s="14">
        <v>28</v>
      </c>
      <c r="AI2" s="14">
        <v>29</v>
      </c>
      <c r="AJ2" s="14">
        <v>30</v>
      </c>
      <c r="AK2" s="14">
        <v>31</v>
      </c>
      <c r="AL2" s="14">
        <v>32</v>
      </c>
      <c r="AM2" s="14">
        <v>33</v>
      </c>
      <c r="AN2" s="14">
        <v>34</v>
      </c>
      <c r="AO2" s="14">
        <v>35</v>
      </c>
      <c r="AP2" s="14">
        <v>36</v>
      </c>
      <c r="AQ2" s="14">
        <v>37</v>
      </c>
      <c r="AR2" s="14">
        <v>38</v>
      </c>
      <c r="AS2" s="14">
        <v>39</v>
      </c>
      <c r="AT2" s="14">
        <v>40</v>
      </c>
      <c r="AU2" s="14">
        <v>41</v>
      </c>
      <c r="AV2" s="14">
        <v>42</v>
      </c>
      <c r="AW2" s="14">
        <v>43</v>
      </c>
      <c r="AX2" s="14">
        <v>44</v>
      </c>
      <c r="AY2" s="14">
        <v>45</v>
      </c>
      <c r="AZ2" s="14">
        <v>46</v>
      </c>
      <c r="BA2" s="14">
        <v>47</v>
      </c>
      <c r="BB2" s="14">
        <v>48</v>
      </c>
      <c r="BC2" s="14">
        <v>49</v>
      </c>
      <c r="BD2" s="14">
        <v>50</v>
      </c>
      <c r="BE2" s="14">
        <v>51</v>
      </c>
      <c r="BF2" s="14">
        <v>52</v>
      </c>
      <c r="BG2" s="14">
        <v>53</v>
      </c>
      <c r="BH2" s="14">
        <v>54</v>
      </c>
      <c r="BI2" s="14">
        <v>55</v>
      </c>
      <c r="BJ2" s="14">
        <v>56</v>
      </c>
      <c r="BK2" s="14">
        <v>57</v>
      </c>
      <c r="BL2" s="14">
        <v>58</v>
      </c>
      <c r="BM2" s="14">
        <v>59</v>
      </c>
      <c r="BN2" s="14">
        <v>60</v>
      </c>
      <c r="BO2" s="14">
        <v>61</v>
      </c>
      <c r="BP2" s="14">
        <v>62</v>
      </c>
      <c r="BQ2" s="14">
        <v>63</v>
      </c>
      <c r="BR2" s="14">
        <v>64</v>
      </c>
      <c r="BS2" s="14">
        <v>65</v>
      </c>
      <c r="BT2" s="14">
        <v>66</v>
      </c>
      <c r="BU2" s="14">
        <v>67</v>
      </c>
      <c r="BV2" s="14">
        <v>68</v>
      </c>
      <c r="BW2" s="14">
        <v>69</v>
      </c>
      <c r="BX2" s="14">
        <v>70</v>
      </c>
      <c r="BY2" s="14">
        <v>71</v>
      </c>
      <c r="BZ2" s="14">
        <v>72</v>
      </c>
      <c r="CA2" s="14">
        <v>73</v>
      </c>
      <c r="CB2" s="14">
        <v>74</v>
      </c>
      <c r="CC2" s="14">
        <v>75</v>
      </c>
      <c r="CD2" s="14">
        <v>76</v>
      </c>
      <c r="CE2" s="14">
        <v>77</v>
      </c>
      <c r="CF2" s="14">
        <v>78</v>
      </c>
      <c r="CG2" s="14">
        <v>79</v>
      </c>
      <c r="CH2" s="14">
        <v>80</v>
      </c>
      <c r="CI2" s="14">
        <v>90</v>
      </c>
      <c r="CJ2" s="19">
        <v>100</v>
      </c>
      <c r="CK2" s="19">
        <v>200</v>
      </c>
      <c r="CL2" s="19">
        <v>300</v>
      </c>
      <c r="CM2" s="19">
        <v>400</v>
      </c>
      <c r="CN2" s="19">
        <v>500</v>
      </c>
      <c r="CO2" s="19">
        <v>600</v>
      </c>
      <c r="CP2" s="19">
        <v>700</v>
      </c>
      <c r="CQ2" s="19">
        <v>800</v>
      </c>
      <c r="CR2" s="19">
        <v>900</v>
      </c>
      <c r="CS2" s="20">
        <v>1000</v>
      </c>
      <c r="CT2" s="20">
        <v>2000</v>
      </c>
      <c r="CU2" s="20">
        <v>3000</v>
      </c>
      <c r="CV2" s="21">
        <v>4000</v>
      </c>
      <c r="CW2" s="21">
        <v>5000</v>
      </c>
      <c r="CX2" s="21">
        <v>6000</v>
      </c>
      <c r="CY2" s="21">
        <v>7000</v>
      </c>
      <c r="CZ2" s="21">
        <v>8000</v>
      </c>
      <c r="DA2" s="21">
        <v>9000</v>
      </c>
      <c r="DB2" s="21">
        <v>10000</v>
      </c>
      <c r="DC2" s="21">
        <v>20000</v>
      </c>
      <c r="DD2" s="21">
        <v>30000</v>
      </c>
      <c r="DE2" s="21">
        <v>40000</v>
      </c>
      <c r="DF2" s="21">
        <v>50000</v>
      </c>
      <c r="DG2" s="21">
        <v>60000</v>
      </c>
      <c r="DH2" s="21">
        <v>70000</v>
      </c>
      <c r="DI2" s="21">
        <v>80000</v>
      </c>
      <c r="DJ2" s="21">
        <v>90000</v>
      </c>
      <c r="DK2" s="21">
        <v>100000</v>
      </c>
      <c r="DL2" s="21">
        <v>110000</v>
      </c>
      <c r="DM2" s="21">
        <v>120000</v>
      </c>
      <c r="DN2" s="21">
        <v>130000</v>
      </c>
      <c r="DO2" s="21">
        <v>140000</v>
      </c>
      <c r="DP2" s="21">
        <v>150000</v>
      </c>
      <c r="DQ2" s="21">
        <v>160000</v>
      </c>
      <c r="DR2" s="21">
        <v>170000</v>
      </c>
      <c r="DS2" s="21">
        <v>180000</v>
      </c>
      <c r="DT2" s="21">
        <v>190000</v>
      </c>
      <c r="DU2" s="21">
        <v>200000</v>
      </c>
      <c r="DV2" s="21">
        <v>210000</v>
      </c>
      <c r="DW2" s="21">
        <v>220000</v>
      </c>
      <c r="DX2" s="21">
        <v>230000</v>
      </c>
      <c r="DY2" s="21">
        <v>240000</v>
      </c>
      <c r="DZ2" s="21">
        <v>250000</v>
      </c>
      <c r="EA2" s="21">
        <v>260000</v>
      </c>
      <c r="EB2" s="21">
        <v>270000</v>
      </c>
      <c r="EC2" s="21">
        <v>280000</v>
      </c>
      <c r="ED2" s="21">
        <v>290000</v>
      </c>
      <c r="EE2" s="21">
        <v>300000</v>
      </c>
      <c r="EF2" s="21">
        <v>310000</v>
      </c>
      <c r="EG2" s="21">
        <v>320000</v>
      </c>
      <c r="EH2" s="21">
        <v>330000</v>
      </c>
      <c r="EI2" s="21">
        <v>340000</v>
      </c>
      <c r="EJ2" s="21">
        <v>350000</v>
      </c>
      <c r="EK2" s="21">
        <v>360000</v>
      </c>
      <c r="EL2" s="21">
        <v>370000</v>
      </c>
      <c r="EM2" s="21">
        <v>380000</v>
      </c>
      <c r="EN2" s="21">
        <v>390000</v>
      </c>
      <c r="EO2" s="21">
        <v>400000</v>
      </c>
      <c r="EP2" s="21">
        <v>410000</v>
      </c>
      <c r="EQ2" s="21">
        <v>420000</v>
      </c>
      <c r="ER2" s="21">
        <v>430000</v>
      </c>
      <c r="ES2" s="21">
        <v>440000</v>
      </c>
      <c r="ET2" s="21">
        <v>450000</v>
      </c>
      <c r="EU2" s="21">
        <v>460000</v>
      </c>
      <c r="EV2" s="21">
        <v>470000</v>
      </c>
      <c r="EW2" s="21">
        <v>480000</v>
      </c>
      <c r="EX2" s="21">
        <v>490000</v>
      </c>
      <c r="EY2" s="21">
        <v>500000</v>
      </c>
      <c r="EZ2" s="21">
        <v>510000</v>
      </c>
      <c r="FA2" s="21">
        <v>520000</v>
      </c>
      <c r="FB2" s="21">
        <v>530000</v>
      </c>
      <c r="FC2" s="21">
        <v>540000</v>
      </c>
      <c r="FD2" s="21">
        <v>550000</v>
      </c>
      <c r="FE2" s="21">
        <v>560000</v>
      </c>
      <c r="FF2" s="21">
        <v>570000</v>
      </c>
      <c r="FG2" s="21">
        <v>580000</v>
      </c>
      <c r="FH2" s="21">
        <v>590000</v>
      </c>
      <c r="FI2" s="21">
        <v>600000</v>
      </c>
      <c r="FJ2" s="21">
        <v>610000</v>
      </c>
      <c r="FK2" s="21">
        <v>620000</v>
      </c>
      <c r="FL2" s="21">
        <v>630000</v>
      </c>
      <c r="FM2" s="21">
        <v>640000</v>
      </c>
      <c r="FN2" s="21">
        <v>650000</v>
      </c>
      <c r="FO2" s="21">
        <v>660000</v>
      </c>
      <c r="FP2" s="21">
        <v>670000</v>
      </c>
      <c r="FQ2" s="21">
        <v>680000</v>
      </c>
      <c r="FR2" s="21">
        <v>690000</v>
      </c>
      <c r="FS2" s="21">
        <v>700000</v>
      </c>
      <c r="FT2" s="21">
        <v>710000</v>
      </c>
      <c r="FU2" s="21">
        <v>720000</v>
      </c>
      <c r="FV2" s="21">
        <v>730000</v>
      </c>
      <c r="FW2" s="21">
        <v>740000</v>
      </c>
      <c r="FX2" s="21">
        <v>750000</v>
      </c>
      <c r="FY2" s="21">
        <v>760000</v>
      </c>
      <c r="FZ2" s="21">
        <v>770000</v>
      </c>
      <c r="GA2" s="21">
        <v>780000</v>
      </c>
      <c r="GB2" s="21">
        <v>790000</v>
      </c>
      <c r="GC2" s="21">
        <v>800000</v>
      </c>
      <c r="GD2" s="21">
        <v>810000</v>
      </c>
      <c r="GE2" s="21">
        <v>820000</v>
      </c>
      <c r="GF2" s="21">
        <v>830000</v>
      </c>
      <c r="GG2" s="21">
        <v>840000</v>
      </c>
      <c r="GH2" s="21">
        <v>850000</v>
      </c>
      <c r="GI2" s="21">
        <v>860000</v>
      </c>
      <c r="GJ2" s="21">
        <v>870000</v>
      </c>
      <c r="GK2" s="21">
        <v>880000</v>
      </c>
      <c r="GL2" s="21">
        <v>890000</v>
      </c>
      <c r="GM2" s="21">
        <v>900000</v>
      </c>
      <c r="GN2" s="21">
        <v>910000</v>
      </c>
      <c r="GO2" s="21">
        <v>920000</v>
      </c>
      <c r="GP2" s="21">
        <v>930000</v>
      </c>
      <c r="GQ2" s="21">
        <v>940000</v>
      </c>
      <c r="GR2" s="21">
        <v>950000</v>
      </c>
      <c r="GS2" s="21">
        <v>960000</v>
      </c>
      <c r="GT2" s="21">
        <v>970000</v>
      </c>
      <c r="GU2" s="21">
        <v>980000</v>
      </c>
      <c r="GV2" s="21">
        <v>990000</v>
      </c>
      <c r="GW2" s="21">
        <v>1000000</v>
      </c>
    </row>
    <row r="3" spans="1:206" ht="13">
      <c r="A3" s="15" t="s">
        <v>26</v>
      </c>
      <c r="B3" s="15" t="s">
        <v>26</v>
      </c>
      <c r="C3" s="16" t="s">
        <v>27</v>
      </c>
      <c r="D3" s="16"/>
      <c r="E3" s="16" t="s">
        <v>10</v>
      </c>
      <c r="F3" s="71"/>
      <c r="G3" s="16" t="s">
        <v>28</v>
      </c>
      <c r="H3" s="16" t="s">
        <v>28</v>
      </c>
      <c r="I3" s="16" t="s">
        <v>28</v>
      </c>
      <c r="J3" s="16" t="s">
        <v>28</v>
      </c>
      <c r="K3" s="16" t="s">
        <v>28</v>
      </c>
      <c r="L3" s="16" t="s">
        <v>28</v>
      </c>
      <c r="M3" s="16" t="s">
        <v>28</v>
      </c>
      <c r="N3" s="16" t="s">
        <v>28</v>
      </c>
      <c r="O3" s="16" t="s">
        <v>28</v>
      </c>
      <c r="P3" s="16" t="s">
        <v>28</v>
      </c>
      <c r="Q3" s="16" t="s">
        <v>28</v>
      </c>
      <c r="R3" s="16" t="s">
        <v>28</v>
      </c>
      <c r="S3" s="16" t="s">
        <v>28</v>
      </c>
      <c r="T3" s="16" t="s">
        <v>28</v>
      </c>
      <c r="U3" s="16" t="s">
        <v>28</v>
      </c>
      <c r="V3" s="16" t="s">
        <v>28</v>
      </c>
      <c r="W3" s="16" t="s">
        <v>28</v>
      </c>
      <c r="X3" s="16" t="s">
        <v>28</v>
      </c>
      <c r="Y3" s="16" t="s">
        <v>28</v>
      </c>
      <c r="Z3" s="16" t="s">
        <v>28</v>
      </c>
      <c r="AA3" s="16" t="s">
        <v>28</v>
      </c>
      <c r="AB3" s="16" t="s">
        <v>28</v>
      </c>
      <c r="AC3" s="16" t="s">
        <v>28</v>
      </c>
      <c r="AD3" s="16" t="s">
        <v>28</v>
      </c>
      <c r="AE3" s="16" t="s">
        <v>28</v>
      </c>
      <c r="AF3" s="16" t="s">
        <v>28</v>
      </c>
      <c r="AG3" s="16" t="s">
        <v>28</v>
      </c>
      <c r="AH3" s="16" t="s">
        <v>28</v>
      </c>
      <c r="AI3" s="16" t="s">
        <v>28</v>
      </c>
      <c r="AJ3" s="16" t="s">
        <v>28</v>
      </c>
      <c r="AK3" s="16" t="s">
        <v>28</v>
      </c>
      <c r="AL3" s="16" t="s">
        <v>28</v>
      </c>
      <c r="AM3" s="16" t="s">
        <v>28</v>
      </c>
      <c r="AN3" s="16" t="s">
        <v>28</v>
      </c>
      <c r="AO3" s="16" t="s">
        <v>28</v>
      </c>
      <c r="AP3" s="16" t="s">
        <v>28</v>
      </c>
      <c r="AQ3" s="16" t="s">
        <v>28</v>
      </c>
      <c r="AR3" s="16" t="s">
        <v>28</v>
      </c>
      <c r="AS3" s="16" t="s">
        <v>28</v>
      </c>
      <c r="AT3" s="16" t="s">
        <v>28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 t="s">
        <v>28</v>
      </c>
      <c r="CK3" s="16" t="s">
        <v>28</v>
      </c>
      <c r="CL3" s="16" t="s">
        <v>28</v>
      </c>
      <c r="CM3" s="16" t="s">
        <v>28</v>
      </c>
      <c r="CN3" s="16" t="s">
        <v>28</v>
      </c>
      <c r="CO3" s="16" t="s">
        <v>28</v>
      </c>
      <c r="CP3" s="16" t="s">
        <v>28</v>
      </c>
      <c r="CQ3" s="16" t="s">
        <v>28</v>
      </c>
      <c r="CR3" s="16" t="s">
        <v>28</v>
      </c>
      <c r="CS3" s="16" t="s">
        <v>28</v>
      </c>
      <c r="CT3" s="16" t="s">
        <v>28</v>
      </c>
      <c r="CU3" s="16" t="s">
        <v>28</v>
      </c>
      <c r="CV3" s="16" t="s">
        <v>28</v>
      </c>
      <c r="CW3" s="16" t="s">
        <v>28</v>
      </c>
      <c r="CX3" s="16" t="s">
        <v>28</v>
      </c>
      <c r="CY3" s="16" t="s">
        <v>28</v>
      </c>
      <c r="CZ3" s="16" t="s">
        <v>28</v>
      </c>
      <c r="DA3" s="16" t="s">
        <v>28</v>
      </c>
      <c r="DB3" s="16" t="s">
        <v>28</v>
      </c>
      <c r="DC3" s="16" t="s">
        <v>28</v>
      </c>
      <c r="DD3" s="16" t="s">
        <v>28</v>
      </c>
      <c r="DE3" s="16" t="s">
        <v>28</v>
      </c>
      <c r="DF3" s="16" t="s">
        <v>28</v>
      </c>
      <c r="DG3" s="16" t="s">
        <v>28</v>
      </c>
      <c r="DH3" s="16" t="s">
        <v>28</v>
      </c>
      <c r="DI3" s="16" t="s">
        <v>28</v>
      </c>
      <c r="DJ3" s="16" t="s">
        <v>28</v>
      </c>
      <c r="DK3" s="16" t="s">
        <v>28</v>
      </c>
      <c r="DL3" s="16" t="s">
        <v>28</v>
      </c>
      <c r="DM3" s="16" t="s">
        <v>28</v>
      </c>
      <c r="DN3" s="16" t="s">
        <v>28</v>
      </c>
      <c r="DO3" s="16" t="s">
        <v>28</v>
      </c>
      <c r="DP3" s="16" t="s">
        <v>28</v>
      </c>
      <c r="DQ3" s="16" t="s">
        <v>28</v>
      </c>
      <c r="DR3" s="16" t="s">
        <v>28</v>
      </c>
      <c r="DS3" s="16" t="s">
        <v>28</v>
      </c>
      <c r="DT3" s="16" t="s">
        <v>28</v>
      </c>
      <c r="DU3" s="16" t="s">
        <v>28</v>
      </c>
      <c r="DV3" s="16" t="s">
        <v>28</v>
      </c>
      <c r="DW3" s="16" t="s">
        <v>28</v>
      </c>
      <c r="DX3" s="16" t="s">
        <v>28</v>
      </c>
      <c r="DY3" s="16" t="s">
        <v>28</v>
      </c>
      <c r="DZ3" s="16" t="s">
        <v>28</v>
      </c>
      <c r="EA3" s="16" t="s">
        <v>28</v>
      </c>
      <c r="EB3" s="16" t="s">
        <v>28</v>
      </c>
      <c r="EC3" s="16" t="s">
        <v>28</v>
      </c>
      <c r="ED3" s="16" t="s">
        <v>28</v>
      </c>
      <c r="EE3" s="16" t="s">
        <v>28</v>
      </c>
      <c r="EF3" s="16" t="s">
        <v>28</v>
      </c>
      <c r="EG3" s="16" t="s">
        <v>28</v>
      </c>
      <c r="EH3" s="16" t="s">
        <v>28</v>
      </c>
      <c r="EI3" s="16" t="s">
        <v>28</v>
      </c>
      <c r="EJ3" s="16" t="s">
        <v>28</v>
      </c>
      <c r="EK3" s="16" t="s">
        <v>28</v>
      </c>
      <c r="EL3" s="16" t="s">
        <v>28</v>
      </c>
      <c r="EM3" s="16" t="s">
        <v>28</v>
      </c>
      <c r="EN3" s="16" t="s">
        <v>28</v>
      </c>
      <c r="EO3" s="16" t="s">
        <v>28</v>
      </c>
      <c r="EP3" s="16" t="s">
        <v>28</v>
      </c>
      <c r="EQ3" s="16" t="s">
        <v>28</v>
      </c>
      <c r="ER3" s="16" t="s">
        <v>28</v>
      </c>
      <c r="ES3" s="16" t="s">
        <v>28</v>
      </c>
      <c r="ET3" s="16" t="s">
        <v>28</v>
      </c>
      <c r="EU3" s="16" t="s">
        <v>28</v>
      </c>
      <c r="EV3" s="16" t="s">
        <v>28</v>
      </c>
      <c r="EW3" s="16" t="s">
        <v>28</v>
      </c>
      <c r="EX3" s="16" t="s">
        <v>28</v>
      </c>
      <c r="EY3" s="16" t="s">
        <v>28</v>
      </c>
      <c r="EZ3" s="16" t="s">
        <v>28</v>
      </c>
      <c r="FA3" s="16" t="s">
        <v>28</v>
      </c>
      <c r="FB3" s="16" t="s">
        <v>28</v>
      </c>
      <c r="FC3" s="16" t="s">
        <v>28</v>
      </c>
      <c r="FD3" s="16" t="s">
        <v>28</v>
      </c>
      <c r="FE3" s="16" t="s">
        <v>28</v>
      </c>
      <c r="FF3" s="16" t="s">
        <v>28</v>
      </c>
      <c r="FG3" s="16" t="s">
        <v>28</v>
      </c>
      <c r="FH3" s="16" t="s">
        <v>28</v>
      </c>
      <c r="FI3" s="16" t="s">
        <v>28</v>
      </c>
      <c r="FJ3" s="16" t="s">
        <v>28</v>
      </c>
      <c r="FK3" s="16" t="s">
        <v>28</v>
      </c>
      <c r="FL3" s="16" t="s">
        <v>28</v>
      </c>
      <c r="FM3" s="16" t="s">
        <v>28</v>
      </c>
      <c r="FN3" s="16" t="s">
        <v>28</v>
      </c>
      <c r="FO3" s="16" t="s">
        <v>28</v>
      </c>
      <c r="FP3" s="16" t="s">
        <v>28</v>
      </c>
      <c r="FQ3" s="16" t="s">
        <v>28</v>
      </c>
      <c r="FR3" s="16" t="s">
        <v>28</v>
      </c>
      <c r="FS3" s="16" t="s">
        <v>28</v>
      </c>
      <c r="FT3" s="16" t="s">
        <v>28</v>
      </c>
      <c r="FU3" s="16" t="s">
        <v>28</v>
      </c>
      <c r="FV3" s="16" t="s">
        <v>28</v>
      </c>
      <c r="FW3" s="16" t="s">
        <v>28</v>
      </c>
      <c r="FX3" s="16" t="s">
        <v>28</v>
      </c>
      <c r="FY3" s="16" t="s">
        <v>28</v>
      </c>
      <c r="FZ3" s="16" t="s">
        <v>28</v>
      </c>
      <c r="GA3" s="16" t="s">
        <v>28</v>
      </c>
      <c r="GB3" s="16" t="s">
        <v>28</v>
      </c>
      <c r="GC3" s="16" t="s">
        <v>28</v>
      </c>
      <c r="GD3" s="16" t="s">
        <v>28</v>
      </c>
      <c r="GE3" s="16" t="s">
        <v>28</v>
      </c>
      <c r="GF3" s="16" t="s">
        <v>28</v>
      </c>
      <c r="GG3" s="16" t="s">
        <v>28</v>
      </c>
      <c r="GH3" s="16" t="s">
        <v>28</v>
      </c>
      <c r="GI3" s="16" t="s">
        <v>28</v>
      </c>
      <c r="GJ3" s="16" t="s">
        <v>28</v>
      </c>
      <c r="GK3" s="16" t="s">
        <v>28</v>
      </c>
      <c r="GL3" s="16" t="s">
        <v>28</v>
      </c>
      <c r="GM3" s="16" t="s">
        <v>28</v>
      </c>
      <c r="GN3" s="16" t="s">
        <v>28</v>
      </c>
      <c r="GO3" s="16" t="s">
        <v>28</v>
      </c>
      <c r="GP3" s="16" t="s">
        <v>28</v>
      </c>
      <c r="GQ3" s="16" t="s">
        <v>28</v>
      </c>
      <c r="GR3" s="16" t="s">
        <v>28</v>
      </c>
      <c r="GS3" s="16" t="s">
        <v>28</v>
      </c>
      <c r="GT3" s="16" t="s">
        <v>28</v>
      </c>
      <c r="GU3" s="16" t="s">
        <v>28</v>
      </c>
      <c r="GV3" s="16" t="s">
        <v>28</v>
      </c>
      <c r="GW3" s="16" t="s">
        <v>28</v>
      </c>
    </row>
    <row r="4" spans="1:206">
      <c r="A4" s="1">
        <f>'User input'!A4</f>
        <v>1</v>
      </c>
      <c r="B4" s="1">
        <f>'User input'!B4</f>
        <v>0</v>
      </c>
      <c r="C4" s="17">
        <f>'User input'!C4</f>
        <v>0</v>
      </c>
      <c r="D4" s="17">
        <f>'User input'!C4</f>
        <v>0</v>
      </c>
      <c r="E4" s="17">
        <f>'User input'!F4</f>
        <v>0</v>
      </c>
      <c r="F4" s="17">
        <f>'User input'!F4/45</f>
        <v>0</v>
      </c>
      <c r="G4" s="9">
        <f>cal_UO2!B2*$C$4*$F$4</f>
        <v>0</v>
      </c>
      <c r="H4" s="9">
        <f>cal_UO2!C2*$C$4*$F$4</f>
        <v>0</v>
      </c>
      <c r="I4" s="9">
        <f>cal_UO2!D2*$C$4*$F$4</f>
        <v>0</v>
      </c>
      <c r="J4" s="9">
        <f>cal_UO2!E2*$C$4*$F$4</f>
        <v>0</v>
      </c>
      <c r="K4" s="9">
        <f>cal_UO2!F2*$C$4*$F$4</f>
        <v>0</v>
      </c>
      <c r="L4" s="9">
        <f>cal_UO2!G2*$C$4*$F$4</f>
        <v>0</v>
      </c>
      <c r="M4" s="9">
        <f>cal_UO2!H2*$C$4*$F$4</f>
        <v>0</v>
      </c>
      <c r="N4" s="9">
        <f>cal_UO2!I2*$C$4*$F$4</f>
        <v>0</v>
      </c>
      <c r="O4" s="9">
        <f>cal_UO2!J2*$C$4*$F$4</f>
        <v>0</v>
      </c>
      <c r="P4" s="9">
        <f>cal_UO2!K2*$C$4*$F$4</f>
        <v>0</v>
      </c>
      <c r="Q4" s="9">
        <f>cal_UO2!L2*$C$4*$F$4</f>
        <v>0</v>
      </c>
      <c r="R4" s="9">
        <f>cal_UO2!M2*$C$4*$F$4</f>
        <v>0</v>
      </c>
      <c r="S4" s="9">
        <f>cal_UO2!N2*$C$4*$F$4</f>
        <v>0</v>
      </c>
      <c r="T4" s="9">
        <f>cal_UO2!O2*$C$4*$F$4</f>
        <v>0</v>
      </c>
      <c r="U4" s="9">
        <f>cal_UO2!P2*$C$4*$F$4</f>
        <v>0</v>
      </c>
      <c r="V4" s="9">
        <f>cal_UO2!Q2*$C$4*$F$4</f>
        <v>0</v>
      </c>
      <c r="W4" s="9">
        <f>cal_UO2!R2*$C$4*$F$4</f>
        <v>0</v>
      </c>
      <c r="X4" s="9">
        <f>cal_UO2!S2*$C$4*$F$4</f>
        <v>0</v>
      </c>
      <c r="Y4" s="9">
        <f>cal_UO2!T2*$C$4*$F$4</f>
        <v>0</v>
      </c>
      <c r="Z4" s="9">
        <f>cal_UO2!U2*$C$4*$F$4</f>
        <v>0</v>
      </c>
      <c r="AA4" s="9">
        <f>cal_UO2!V2*$C$4*$F$4</f>
        <v>0</v>
      </c>
      <c r="AB4" s="9">
        <f>cal_UO2!W2*$C$4*$F$4</f>
        <v>0</v>
      </c>
      <c r="AC4" s="9">
        <f>cal_UO2!X2*$C$4*$F$4</f>
        <v>0</v>
      </c>
      <c r="AD4" s="9">
        <f>cal_UO2!Y2*$C$4*$F$4</f>
        <v>0</v>
      </c>
      <c r="AE4" s="9">
        <f>cal_UO2!Z2*$C$4*$F$4</f>
        <v>0</v>
      </c>
      <c r="AF4" s="9">
        <f>cal_UO2!AA2*$C$4*$F$4</f>
        <v>0</v>
      </c>
      <c r="AG4" s="9">
        <f>cal_UO2!AB2*$C$4*$F$4</f>
        <v>0</v>
      </c>
      <c r="AH4" s="9">
        <f>cal_UO2!AC2*$C$4*$F$4</f>
        <v>0</v>
      </c>
      <c r="AI4" s="9">
        <f>cal_UO2!AD2*$C$4*$F$4</f>
        <v>0</v>
      </c>
      <c r="AJ4" s="9">
        <f>cal_UO2!AE2*$C$4*$F$4</f>
        <v>0</v>
      </c>
      <c r="AK4" s="9">
        <f>cal_UO2!AF2*$C$4*$F$4</f>
        <v>0</v>
      </c>
      <c r="AL4" s="9">
        <f>cal_UO2!AG2*$C$4*$F$4</f>
        <v>0</v>
      </c>
      <c r="AM4" s="9">
        <f>cal_UO2!AH2*$C$4*$F$4</f>
        <v>0</v>
      </c>
      <c r="AN4" s="9">
        <f>cal_UO2!AI2*$C$4*$F$4</f>
        <v>0</v>
      </c>
      <c r="AO4" s="9">
        <f>cal_UO2!AJ2*$C$4*$F$4</f>
        <v>0</v>
      </c>
      <c r="AP4" s="9">
        <f>cal_UO2!AK2*$C$4*$F$4</f>
        <v>0</v>
      </c>
      <c r="AQ4" s="9">
        <f>cal_UO2!AL2*$C$4*$F$4</f>
        <v>0</v>
      </c>
      <c r="AR4" s="9">
        <f>cal_UO2!AM2*$C$4*$F$4</f>
        <v>0</v>
      </c>
      <c r="AS4" s="9">
        <f>cal_UO2!AN2*$C$4*$F$4</f>
        <v>0</v>
      </c>
      <c r="AT4" s="9">
        <f>cal_UO2!AO2*$C$4*$F$4</f>
        <v>0</v>
      </c>
      <c r="AU4" s="9">
        <f>cal_UO2!AP2*$C$4*$F$4</f>
        <v>0</v>
      </c>
      <c r="AV4" s="9">
        <f>cal_UO2!AQ2*$C$4*$F$4</f>
        <v>0</v>
      </c>
      <c r="AW4" s="9">
        <f>cal_UO2!AR2*$C$4*$F$4</f>
        <v>0</v>
      </c>
      <c r="AX4" s="9">
        <f>cal_UO2!AS2*$C$4*$F$4</f>
        <v>0</v>
      </c>
      <c r="AY4" s="9">
        <f>cal_UO2!AT2*$C$4*$F$4</f>
        <v>0</v>
      </c>
      <c r="AZ4" s="9">
        <f>cal_UO2!AU2*$C$4*$F$4</f>
        <v>0</v>
      </c>
      <c r="BA4" s="9">
        <f>cal_UO2!AV2*$C$4*$F$4</f>
        <v>0</v>
      </c>
      <c r="BB4" s="9">
        <f>cal_UO2!AW2*$C$4*$F$4</f>
        <v>0</v>
      </c>
      <c r="BC4" s="9">
        <f>cal_UO2!AX2*$C$4*$F$4</f>
        <v>0</v>
      </c>
      <c r="BD4" s="9">
        <f>cal_UO2!AY2*$C$4*$F$4</f>
        <v>0</v>
      </c>
      <c r="BE4" s="9">
        <f>cal_UO2!AZ2*$C$4*$F$4</f>
        <v>0</v>
      </c>
      <c r="BF4" s="9">
        <f>cal_UO2!BA2*$C$4*$F$4</f>
        <v>0</v>
      </c>
      <c r="BG4" s="9">
        <f>cal_UO2!BB2*$C$4*$F$4</f>
        <v>0</v>
      </c>
      <c r="BH4" s="9">
        <f>cal_UO2!BC2*$C$4*$F$4</f>
        <v>0</v>
      </c>
      <c r="BI4" s="9">
        <f>cal_UO2!BD2*$C$4*$F$4</f>
        <v>0</v>
      </c>
      <c r="BJ4" s="9">
        <f>cal_UO2!BE2*$C$4*$F$4</f>
        <v>0</v>
      </c>
      <c r="BK4" s="9">
        <f>cal_UO2!BF2*$C$4*$F$4</f>
        <v>0</v>
      </c>
      <c r="BL4" s="9">
        <f>cal_UO2!BG2*$C$4*$F$4</f>
        <v>0</v>
      </c>
      <c r="BM4" s="9">
        <f>cal_UO2!BH2*$C$4*$F$4</f>
        <v>0</v>
      </c>
      <c r="BN4" s="9">
        <f>cal_UO2!BI2*$C$4*$F$4</f>
        <v>0</v>
      </c>
      <c r="BO4" s="9">
        <f>cal_UO2!BJ2*$C$4*$F$4</f>
        <v>0</v>
      </c>
      <c r="BP4" s="9">
        <f>cal_UO2!BK2*$C$4*$F$4</f>
        <v>0</v>
      </c>
      <c r="BQ4" s="9">
        <f>cal_UO2!BL2*$C$4*$F$4</f>
        <v>0</v>
      </c>
      <c r="BR4" s="9">
        <f>cal_UO2!BM2*$C$4*$F$4</f>
        <v>0</v>
      </c>
      <c r="BS4" s="9">
        <f>cal_UO2!BN2*$C$4*$F$4</f>
        <v>0</v>
      </c>
      <c r="BT4" s="9">
        <f>cal_UO2!BO2*$C$4*$F$4</f>
        <v>0</v>
      </c>
      <c r="BU4" s="9">
        <f>cal_UO2!BP2*$C$4*$F$4</f>
        <v>0</v>
      </c>
      <c r="BV4" s="9">
        <f>cal_UO2!BQ2*$C$4*$F$4</f>
        <v>0</v>
      </c>
      <c r="BW4" s="9">
        <f>cal_UO2!BR2*$C$4*$F$4</f>
        <v>0</v>
      </c>
      <c r="BX4" s="9">
        <f>cal_UO2!BS2*$C$4*$F$4</f>
        <v>0</v>
      </c>
      <c r="BY4" s="9">
        <f>cal_UO2!BT2*$C$4*$F$4</f>
        <v>0</v>
      </c>
      <c r="BZ4" s="9">
        <f>cal_UO2!BU2*$C$4*$F$4</f>
        <v>0</v>
      </c>
      <c r="CA4" s="9">
        <f>cal_UO2!BV2*$C$4*$F$4</f>
        <v>0</v>
      </c>
      <c r="CB4" s="9">
        <f>cal_UO2!BW2*$C$4*$F$4</f>
        <v>0</v>
      </c>
      <c r="CC4" s="9">
        <f>cal_UO2!BX2*$C$4*$F$4</f>
        <v>0</v>
      </c>
      <c r="CD4" s="9">
        <f>cal_UO2!BY2*$C$4*$F$4</f>
        <v>0</v>
      </c>
      <c r="CE4" s="9">
        <f>cal_UO2!BZ2*$C$4*$F$4</f>
        <v>0</v>
      </c>
      <c r="CF4" s="9">
        <f>cal_UO2!CA2*$C$4*$F$4</f>
        <v>0</v>
      </c>
      <c r="CG4" s="9">
        <f>cal_UO2!CB2*$C$4*$F$4</f>
        <v>0</v>
      </c>
      <c r="CH4" s="9">
        <f>cal_UO2!CC2*$C$4*$F$4</f>
        <v>0</v>
      </c>
      <c r="CI4" s="9">
        <f>cal_UO2!CD2*$C$4*$F$4</f>
        <v>0</v>
      </c>
      <c r="CJ4" s="9">
        <f>cal_UO2!CE2*$C$4*$F$4</f>
        <v>0</v>
      </c>
      <c r="CK4" s="9">
        <f>cal_UO2!CF2*$C$4*$F$4</f>
        <v>0</v>
      </c>
      <c r="CL4" s="9">
        <f>cal_UO2!CG2*$C$4*$F$4</f>
        <v>0</v>
      </c>
      <c r="CM4" s="9">
        <f>cal_UO2!CH2*$C$4*$F$4</f>
        <v>0</v>
      </c>
      <c r="CN4" s="9">
        <f>cal_UO2!CI2*$C$4*$F$4</f>
        <v>0</v>
      </c>
      <c r="CO4" s="9">
        <f>cal_UO2!CJ2*$C$4*$F$4</f>
        <v>0</v>
      </c>
      <c r="CP4" s="9">
        <f>cal_UO2!CK2*$C$4*$F$4</f>
        <v>0</v>
      </c>
      <c r="CQ4" s="9">
        <f>cal_UO2!CL2*$C$4*$F$4</f>
        <v>0</v>
      </c>
      <c r="CR4" s="9">
        <f>cal_UO2!CM2*$C$4*$F$4</f>
        <v>0</v>
      </c>
      <c r="CS4" s="9">
        <f>cal_UO2!CN2*$C$4*$F$4</f>
        <v>0</v>
      </c>
      <c r="CT4" s="9">
        <f>cal_UO2!CO2*$C$4*$F$4</f>
        <v>0</v>
      </c>
      <c r="CU4" s="9">
        <f>cal_UO2!CP2*$C$4*$F$4</f>
        <v>0</v>
      </c>
      <c r="CV4" s="9">
        <f>cal_UO2!CQ2*$C$4*$F$4</f>
        <v>0</v>
      </c>
      <c r="CW4" s="9">
        <f>cal_UO2!CR2*$C$4*$F$4</f>
        <v>0</v>
      </c>
      <c r="CX4" s="9">
        <f>cal_UO2!CS2*$C$4*$F$4</f>
        <v>0</v>
      </c>
      <c r="CY4" s="9">
        <f>cal_UO2!CT2*$C$4*$F$4</f>
        <v>0</v>
      </c>
      <c r="CZ4" s="9">
        <f>cal_UO2!CU2*$C$4*$F$4</f>
        <v>0</v>
      </c>
      <c r="DA4" s="9">
        <f>cal_UO2!CV2*$C$4*$F$4</f>
        <v>0</v>
      </c>
      <c r="DB4" s="9">
        <f>cal_UO2!CW2*$C$4*$F$4</f>
        <v>0</v>
      </c>
      <c r="DC4" s="9">
        <f>cal_UO2!CX2*$C$4*$F$4</f>
        <v>0</v>
      </c>
      <c r="DD4" s="9">
        <f>cal_UO2!CY2*$C$4*$F$4</f>
        <v>0</v>
      </c>
      <c r="DE4" s="9">
        <f>cal_UO2!CZ2*$C$4*$F$4</f>
        <v>0</v>
      </c>
      <c r="DF4" s="9">
        <f>cal_UO2!DA2*$C$4*$F$4</f>
        <v>0</v>
      </c>
      <c r="DG4" s="9">
        <f>cal_UO2!DB2*$C$4*$F$4</f>
        <v>0</v>
      </c>
      <c r="DH4" s="9">
        <f>cal_UO2!DC2*$C$4*$F$4</f>
        <v>0</v>
      </c>
      <c r="DI4" s="9">
        <f>cal_UO2!DD2*$C$4*$F$4</f>
        <v>0</v>
      </c>
      <c r="DJ4" s="9">
        <f>cal_UO2!DE2*$C$4*$F$4</f>
        <v>0</v>
      </c>
      <c r="DK4" s="9">
        <f>cal_UO2!DF2*$C$4*$F$4</f>
        <v>0</v>
      </c>
      <c r="DL4" s="9">
        <f>cal_UO2!DG$2*$C$4*$F$4</f>
        <v>0</v>
      </c>
      <c r="DM4" s="9">
        <f>cal_UO2!DH2*$C$4*$F$4</f>
        <v>0</v>
      </c>
      <c r="DN4" s="9">
        <f>cal_UO2!DI2*$C$4*$F$4</f>
        <v>0</v>
      </c>
      <c r="DO4" s="9">
        <f>cal_UO2!DJ2*$C$4*$F$4</f>
        <v>0</v>
      </c>
      <c r="DP4" s="9">
        <f>cal_UO2!DK2*$C$4*$F$4</f>
        <v>0</v>
      </c>
      <c r="DQ4" s="9">
        <f>cal_UO2!DL2*$C$4*$F$4</f>
        <v>0</v>
      </c>
      <c r="DR4" s="9">
        <f>cal_UO2!DM2*$C$4*$F$4</f>
        <v>0</v>
      </c>
      <c r="DS4" s="9">
        <f>cal_UO2!DN2*$C$4*$F$4</f>
        <v>0</v>
      </c>
      <c r="DT4" s="9">
        <f>cal_UO2!DO2*$C$4*$F$4</f>
        <v>0</v>
      </c>
      <c r="DU4" s="9">
        <f>cal_UO2!DP2*$C$4*$F$4</f>
        <v>0</v>
      </c>
      <c r="DV4" s="9">
        <f>cal_UO2!DQ2*$C$4*$F$4</f>
        <v>0</v>
      </c>
      <c r="DW4" s="9">
        <f>cal_UO2!DR2*$C$4*$F$4</f>
        <v>0</v>
      </c>
      <c r="DX4" s="9">
        <f>cal_UO2!DS2*$C$4*$F$4</f>
        <v>0</v>
      </c>
      <c r="DY4" s="9">
        <f>cal_UO2!DT2*$C$4*$F$4</f>
        <v>0</v>
      </c>
      <c r="DZ4" s="9">
        <f>cal_UO2!DU2*$C$4*$F$4</f>
        <v>0</v>
      </c>
      <c r="EA4" s="9">
        <f>cal_UO2!DV2*$C$4*$F$4</f>
        <v>0</v>
      </c>
      <c r="EB4" s="9">
        <f>cal_UO2!DW2*$C$4*$F$4</f>
        <v>0</v>
      </c>
      <c r="EC4" s="9">
        <f>cal_UO2!DX2*$C$4*$F$4</f>
        <v>0</v>
      </c>
      <c r="ED4" s="9">
        <f>cal_UO2!DY2*$C$4*$F$4</f>
        <v>0</v>
      </c>
      <c r="EE4" s="9">
        <f>cal_UO2!DZ2*$C$4*$F$4</f>
        <v>0</v>
      </c>
      <c r="EF4" s="9">
        <f>cal_UO2!EA2*$C$4*$F$4</f>
        <v>0</v>
      </c>
      <c r="EG4" s="9">
        <f>cal_UO2!EB2*$C$4*$F$4</f>
        <v>0</v>
      </c>
      <c r="EH4" s="9">
        <f>cal_UO2!EC2*$C$4*$F$4</f>
        <v>0</v>
      </c>
      <c r="EI4" s="9">
        <f>cal_UO2!ED2*$C$4*$F$4</f>
        <v>0</v>
      </c>
      <c r="EJ4" s="9">
        <f>cal_UO2!EE2*$C$4*$F$4</f>
        <v>0</v>
      </c>
      <c r="EK4" s="9">
        <f>cal_UO2!EF2*$C$4*$F$4</f>
        <v>0</v>
      </c>
      <c r="EL4" s="9">
        <f>cal_UO2!EG2*$C$4*$F$4</f>
        <v>0</v>
      </c>
      <c r="EM4" s="9">
        <f>cal_UO2!EH2*$C$4*$F$4</f>
        <v>0</v>
      </c>
      <c r="EN4" s="9">
        <f>cal_UO2!EI2*$C$4*$F$4</f>
        <v>0</v>
      </c>
      <c r="EO4" s="9">
        <f>cal_UO2!EJ2*$C$4*$F$4</f>
        <v>0</v>
      </c>
      <c r="EP4" s="9">
        <f>cal_UO2!EK2*$C$4*$F$4</f>
        <v>0</v>
      </c>
      <c r="EQ4" s="9">
        <f>cal_UO2!EL2*$C$4*$F$4</f>
        <v>0</v>
      </c>
      <c r="ER4" s="9">
        <f>cal_UO2!EM2*$C$4*$F$4</f>
        <v>0</v>
      </c>
      <c r="ES4" s="9">
        <f>cal_UO2!EN2*$C$4*$F$4</f>
        <v>0</v>
      </c>
      <c r="ET4" s="9">
        <f>cal_UO2!EO2*$C$4*$F$4</f>
        <v>0</v>
      </c>
      <c r="EU4" s="9">
        <f>cal_UO2!EP2*$C$4*$F$4</f>
        <v>0</v>
      </c>
      <c r="EV4" s="9">
        <f>cal_UO2!EQ2*$C$4*$F$4</f>
        <v>0</v>
      </c>
      <c r="EW4" s="9">
        <f>cal_UO2!ER2*$C$4*$F$4</f>
        <v>0</v>
      </c>
      <c r="EX4" s="9">
        <f>cal_UO2!ES2*$C$4*$F$4</f>
        <v>0</v>
      </c>
      <c r="EY4" s="9">
        <f>cal_UO2!ET2*$C$4*$F$4</f>
        <v>0</v>
      </c>
      <c r="EZ4" s="9">
        <f>cal_UO2!EU2*$C$4*$F$4</f>
        <v>0</v>
      </c>
      <c r="FA4" s="9">
        <f>cal_UO2!EV2*$C$4*$F$4</f>
        <v>0</v>
      </c>
      <c r="FB4" s="9">
        <f>cal_UO2!EW2*$C$4*$F$4</f>
        <v>0</v>
      </c>
      <c r="FC4" s="9">
        <f>cal_UO2!EX2*$C$4*$F$4</f>
        <v>0</v>
      </c>
      <c r="FD4" s="9">
        <f>cal_UO2!EY2*$C$4*$F$4</f>
        <v>0</v>
      </c>
      <c r="FE4" s="9">
        <f>cal_UO2!EZ2*$C$4*$F$4</f>
        <v>0</v>
      </c>
      <c r="FF4" s="9">
        <f>cal_UO2!FA2*$C$4*$F$4</f>
        <v>0</v>
      </c>
      <c r="FG4" s="9">
        <f>cal_UO2!FB2*$C$4*$F$4</f>
        <v>0</v>
      </c>
      <c r="FH4" s="9">
        <f>cal_UO2!FC2*$C$4*$F$4</f>
        <v>0</v>
      </c>
      <c r="FI4" s="9">
        <f>cal_UO2!FD2*$C$4*$F$4</f>
        <v>0</v>
      </c>
      <c r="FJ4" s="9">
        <f>cal_UO2!FE2*$C$4*$F$4</f>
        <v>0</v>
      </c>
      <c r="FK4" s="9">
        <f>cal_UO2!FF2*$C$4*$F$4</f>
        <v>0</v>
      </c>
      <c r="FL4" s="9">
        <f>cal_UO2!FG2*$C$4*$F$4</f>
        <v>0</v>
      </c>
      <c r="FM4" s="9">
        <f>cal_UO2!FH2*$C$4*$F$4</f>
        <v>0</v>
      </c>
      <c r="FN4" s="9">
        <f>cal_UO2!FI2*$C$4*$F$4</f>
        <v>0</v>
      </c>
      <c r="FO4" s="9">
        <f>cal_UO2!FJ2*$C$4*$F$4</f>
        <v>0</v>
      </c>
      <c r="FP4" s="9">
        <f>cal_UO2!FK2*$C$4*$F$4</f>
        <v>0</v>
      </c>
      <c r="FQ4" s="9">
        <f>cal_UO2!FL2*$C$4*$F$4</f>
        <v>0</v>
      </c>
      <c r="FR4" s="9">
        <f>cal_UO2!FM2*$C$4*$F$4</f>
        <v>0</v>
      </c>
      <c r="FS4" s="9">
        <f>cal_UO2!FN2*$C$4*$F$4</f>
        <v>0</v>
      </c>
      <c r="FT4" s="9">
        <f>cal_UO2!FO2*$C$4*$F$4</f>
        <v>0</v>
      </c>
      <c r="FU4" s="9">
        <f>cal_UO2!FP2*$C$4*$F$4</f>
        <v>0</v>
      </c>
      <c r="FV4" s="9">
        <f>cal_UO2!FQ2*$C$4*$F$4</f>
        <v>0</v>
      </c>
      <c r="FW4" s="9">
        <f>cal_UO2!FR2*$C$4*$F$4</f>
        <v>0</v>
      </c>
      <c r="FX4" s="9">
        <f>cal_UO2!FS2*$C$4*$F$4</f>
        <v>0</v>
      </c>
      <c r="FY4" s="9">
        <f>cal_UO2!FT2*$C$4*$F$4</f>
        <v>0</v>
      </c>
      <c r="FZ4" s="9">
        <f>cal_UO2!FU2*$C$4*$F$4</f>
        <v>0</v>
      </c>
      <c r="GA4" s="9">
        <f>cal_UO2!FV2*$C$4*$F$4</f>
        <v>0</v>
      </c>
      <c r="GB4" s="9">
        <f>cal_UO2!FW2*$C$4*$F$4</f>
        <v>0</v>
      </c>
      <c r="GC4" s="9">
        <f>cal_UO2!FX2*$C$4*$F$4</f>
        <v>0</v>
      </c>
      <c r="GD4" s="9">
        <f>cal_UO2!FY2*$C$4*$F$4</f>
        <v>0</v>
      </c>
      <c r="GE4" s="9">
        <f>cal_UO2!FZ2*$C$4*$F$4</f>
        <v>0</v>
      </c>
      <c r="GF4" s="9">
        <f>cal_UO2!GA2*$C$4*$F$4</f>
        <v>0</v>
      </c>
      <c r="GG4" s="9">
        <f>cal_UO2!GB2*$C$4*$F$4</f>
        <v>0</v>
      </c>
      <c r="GH4" s="9">
        <f>cal_UO2!GC2*$C$4*$F$4</f>
        <v>0</v>
      </c>
      <c r="GI4" s="9">
        <f>cal_UO2!GD2*$C$4*$F$4</f>
        <v>0</v>
      </c>
      <c r="GJ4" s="9">
        <f>cal_UO2!GE2*$C$4*$F$4</f>
        <v>0</v>
      </c>
      <c r="GK4" s="9">
        <f>cal_UO2!GF2*$C$4*$F$4</f>
        <v>0</v>
      </c>
      <c r="GL4" s="9">
        <f>cal_UO2!GG2*$C$4*$F$4</f>
        <v>0</v>
      </c>
      <c r="GM4" s="9">
        <f>cal_UO2!GH2*$C$4*$F$4</f>
        <v>0</v>
      </c>
      <c r="GN4" s="9">
        <f>cal_UO2!GI2*$C$4*$F$4</f>
        <v>0</v>
      </c>
      <c r="GO4" s="9">
        <f>cal_UO2!GJ2*$C$4*$F$4</f>
        <v>0</v>
      </c>
      <c r="GP4" s="9">
        <f>cal_UO2!GK2*$C$4*$F$4</f>
        <v>0</v>
      </c>
      <c r="GQ4" s="9">
        <f>cal_UO2!GL2*$C$4*$F$4</f>
        <v>0</v>
      </c>
      <c r="GR4" s="9">
        <f>cal_UO2!GM2*$C$4*$F$4</f>
        <v>0</v>
      </c>
      <c r="GS4" s="9">
        <f>cal_UO2!GN2*$C$4*$F$4</f>
        <v>0</v>
      </c>
      <c r="GT4" s="9">
        <f>cal_UO2!GO2*$C$4*$F$4</f>
        <v>0</v>
      </c>
      <c r="GU4" s="9">
        <f>cal_UO2!GP2*$C$4*$F$4</f>
        <v>0</v>
      </c>
      <c r="GV4" s="9">
        <f>cal_UO2!GQ2*$C$4*$F$4</f>
        <v>0</v>
      </c>
      <c r="GW4" s="9">
        <f>cal_UO2!GR2*$C$4*$F$4</f>
        <v>0</v>
      </c>
      <c r="GX4" s="9"/>
    </row>
    <row r="5" spans="1:206">
      <c r="A5" s="1">
        <f>'User input'!A5</f>
        <v>2</v>
      </c>
      <c r="B5" s="1">
        <f>'User input'!B5</f>
        <v>0</v>
      </c>
      <c r="C5" s="17">
        <f>'User input'!C5</f>
        <v>0</v>
      </c>
      <c r="D5" s="17">
        <f>Rad_UO2!D4+'User input'!C5</f>
        <v>0</v>
      </c>
      <c r="E5" s="17">
        <f>'User input'!F5</f>
        <v>0</v>
      </c>
      <c r="F5" s="17">
        <f>'User input'!F5/45</f>
        <v>0</v>
      </c>
      <c r="H5" s="9">
        <f>cal_UO2!B2*$C$5*$F$5</f>
        <v>0</v>
      </c>
      <c r="I5" s="9">
        <f>cal_UO2!C2*$C$5*$F$5</f>
        <v>0</v>
      </c>
      <c r="J5" s="9">
        <f>cal_UO2!D2*$C$5*$F$5</f>
        <v>0</v>
      </c>
      <c r="K5" s="9">
        <f>cal_UO2!E2*$C$5*$F$5</f>
        <v>0</v>
      </c>
      <c r="L5" s="9">
        <f>cal_UO2!F2*$C$5*$F$5</f>
        <v>0</v>
      </c>
      <c r="M5" s="9">
        <f>cal_UO2!G2*$C$5*$F$5</f>
        <v>0</v>
      </c>
      <c r="N5" s="9">
        <f>cal_UO2!H2*$C$5*$F$5</f>
        <v>0</v>
      </c>
      <c r="O5" s="9">
        <f>cal_UO2!I2*$C$5*$F$5</f>
        <v>0</v>
      </c>
      <c r="P5" s="9">
        <f>cal_UO2!J2*$C$5*$F$5</f>
        <v>0</v>
      </c>
      <c r="Q5" s="9">
        <f>cal_UO2!K2*$C$5*$F$5</f>
        <v>0</v>
      </c>
      <c r="R5" s="9">
        <f>cal_UO2!L2*$C$5*$F$5</f>
        <v>0</v>
      </c>
      <c r="S5" s="9">
        <f>cal_UO2!M2*$C$5*$F$5</f>
        <v>0</v>
      </c>
      <c r="T5" s="9">
        <f>cal_UO2!N2*$C$5*$F$5</f>
        <v>0</v>
      </c>
      <c r="U5" s="9">
        <f>cal_UO2!O2*$C$5*$F$5</f>
        <v>0</v>
      </c>
      <c r="V5" s="9">
        <f>cal_UO2!P2*$C$5*$F$5</f>
        <v>0</v>
      </c>
      <c r="W5" s="9">
        <f>cal_UO2!Q2*$C$5*$F$5</f>
        <v>0</v>
      </c>
      <c r="X5" s="9">
        <f>cal_UO2!R2*$C$5*$F$5</f>
        <v>0</v>
      </c>
      <c r="Y5" s="9">
        <f>cal_UO2!S2*$C$5*$F$5</f>
        <v>0</v>
      </c>
      <c r="Z5" s="9">
        <f>cal_UO2!T2*$C$5*$F$5</f>
        <v>0</v>
      </c>
      <c r="AA5" s="9">
        <f>cal_UO2!U2*$C$5*$F$5</f>
        <v>0</v>
      </c>
      <c r="AB5" s="9">
        <f>cal_UO2!V2*$C$5*$F$5</f>
        <v>0</v>
      </c>
      <c r="AC5" s="9">
        <f>cal_UO2!W2*$C$5*$F$5</f>
        <v>0</v>
      </c>
      <c r="AD5" s="9">
        <f>cal_UO2!X2*$C$5*$F$5</f>
        <v>0</v>
      </c>
      <c r="AE5" s="9">
        <f>cal_UO2!Y2*$C$5*$F$5</f>
        <v>0</v>
      </c>
      <c r="AF5" s="9">
        <f>cal_UO2!Z2*$C$5*$F$5</f>
        <v>0</v>
      </c>
      <c r="AG5" s="9">
        <f>cal_UO2!AA2*$C$5*$F$5</f>
        <v>0</v>
      </c>
      <c r="AH5" s="9">
        <f>cal_UO2!AB2*$C$5*$F$5</f>
        <v>0</v>
      </c>
      <c r="AI5" s="9">
        <f>cal_UO2!AC2*$C$5*$F$5</f>
        <v>0</v>
      </c>
      <c r="AJ5" s="9">
        <f>cal_UO2!AD2*$C$5*$F$5</f>
        <v>0</v>
      </c>
      <c r="AK5" s="9">
        <f>cal_UO2!AE2*$C$5*$F$5</f>
        <v>0</v>
      </c>
      <c r="AL5" s="9">
        <f>cal_UO2!AF2*$C$5*$F$5</f>
        <v>0</v>
      </c>
      <c r="AM5" s="9">
        <f>cal_UO2!AG2*$C$5*$F$5</f>
        <v>0</v>
      </c>
      <c r="AN5" s="9">
        <f>cal_UO2!AH2*$C$5*$F$5</f>
        <v>0</v>
      </c>
      <c r="AO5" s="9">
        <f>cal_UO2!AI2*$C$5*$F$5</f>
        <v>0</v>
      </c>
      <c r="AP5" s="9">
        <f>cal_UO2!AJ2*$C$5*$F$5</f>
        <v>0</v>
      </c>
      <c r="AQ5" s="9">
        <f>cal_UO2!AK2*$C$5*$F$5</f>
        <v>0</v>
      </c>
      <c r="AR5" s="9">
        <f>cal_UO2!AL2*$C$5*$F$5</f>
        <v>0</v>
      </c>
      <c r="AS5" s="9">
        <f>cal_UO2!AM2*$C$5*$F$5</f>
        <v>0</v>
      </c>
      <c r="AT5" s="9">
        <f>cal_UO2!AN2*$C$5*$F$5</f>
        <v>0</v>
      </c>
      <c r="AU5" s="9">
        <f>cal_UO2!AO2*$C$5*$F$5</f>
        <v>0</v>
      </c>
      <c r="AV5" s="9">
        <f>cal_UO2!AP2*$C$5*$F$5</f>
        <v>0</v>
      </c>
      <c r="AW5" s="9">
        <f>cal_UO2!AQ2*$C$5*$F$5</f>
        <v>0</v>
      </c>
      <c r="AX5" s="9">
        <f>cal_UO2!AR2*$C$5*$F$5</f>
        <v>0</v>
      </c>
      <c r="AY5" s="9">
        <f>cal_UO2!AS2*$C$5*$F$5</f>
        <v>0</v>
      </c>
      <c r="AZ5" s="9">
        <f>cal_UO2!AT2*$C$5*$F$5</f>
        <v>0</v>
      </c>
      <c r="BA5" s="9">
        <f>cal_UO2!AU2*$C$5*$F$5</f>
        <v>0</v>
      </c>
      <c r="BB5" s="9">
        <f>cal_UO2!AV2*$C$5*$F$5</f>
        <v>0</v>
      </c>
      <c r="BC5" s="9">
        <f>cal_UO2!AW2*$C$5*$F$5</f>
        <v>0</v>
      </c>
      <c r="BD5" s="9">
        <f>cal_UO2!AX2*$C$5*$F$5</f>
        <v>0</v>
      </c>
      <c r="BE5" s="9">
        <f>cal_UO2!AY2*$C$5*$F$5</f>
        <v>0</v>
      </c>
      <c r="BF5" s="9">
        <f>cal_UO2!AZ2*$C$5*$F$5</f>
        <v>0</v>
      </c>
      <c r="BG5" s="9">
        <f>cal_UO2!BA2*$C$5*$F$5</f>
        <v>0</v>
      </c>
      <c r="BH5" s="9">
        <f>cal_UO2!BB2*$C$5*$F$5</f>
        <v>0</v>
      </c>
      <c r="BI5" s="9">
        <f>cal_UO2!BC2*$C$5*$F$5</f>
        <v>0</v>
      </c>
      <c r="BJ5" s="9">
        <f>cal_UO2!BD2*$C$5*$F$5</f>
        <v>0</v>
      </c>
      <c r="BK5" s="9">
        <f>cal_UO2!BE2*$C$5*$F$5</f>
        <v>0</v>
      </c>
      <c r="BL5" s="9">
        <f>cal_UO2!BF2*$C$5*$F$5</f>
        <v>0</v>
      </c>
      <c r="BM5" s="9">
        <f>cal_UO2!BG2*$C$5*$F$5</f>
        <v>0</v>
      </c>
      <c r="BN5" s="9">
        <f>cal_UO2!BH2*$C$5*$F$5</f>
        <v>0</v>
      </c>
      <c r="BO5" s="9">
        <f>cal_UO2!BI2*$C$5*$F$5</f>
        <v>0</v>
      </c>
      <c r="BP5" s="9">
        <f>cal_UO2!BJ2*$C$5*$F$5</f>
        <v>0</v>
      </c>
      <c r="BQ5" s="9">
        <f>cal_UO2!BK2*$C$5*$F$5</f>
        <v>0</v>
      </c>
      <c r="BR5" s="9">
        <f>cal_UO2!BL2*$C$5*$F$5</f>
        <v>0</v>
      </c>
      <c r="BS5" s="9">
        <f>cal_UO2!BM2*$C$5*$F$5</f>
        <v>0</v>
      </c>
      <c r="BT5" s="9">
        <f>cal_UO2!BN2*$C$5*$F$5</f>
        <v>0</v>
      </c>
      <c r="BU5" s="9">
        <f>cal_UO2!BO2*$C$5*$F$5</f>
        <v>0</v>
      </c>
      <c r="BV5" s="9">
        <f>cal_UO2!BP2*$C$5*$F$5</f>
        <v>0</v>
      </c>
      <c r="BW5" s="9">
        <f>cal_UO2!BQ2*$C$5*$F$5</f>
        <v>0</v>
      </c>
      <c r="BX5" s="9">
        <f>cal_UO2!BR2*$C$5*$F$5</f>
        <v>0</v>
      </c>
      <c r="BY5" s="9">
        <f>cal_UO2!BS2*$C$5*$F$5</f>
        <v>0</v>
      </c>
      <c r="BZ5" s="9">
        <f>cal_UO2!BT2*$C$5*$F$5</f>
        <v>0</v>
      </c>
      <c r="CA5" s="9">
        <f>cal_UO2!BU2*$C$5*$F$5</f>
        <v>0</v>
      </c>
      <c r="CB5" s="9">
        <f>cal_UO2!BV2*$C$5*$F$5</f>
        <v>0</v>
      </c>
      <c r="CC5" s="9">
        <f>cal_UO2!BW2*$C$5*$F$5</f>
        <v>0</v>
      </c>
      <c r="CD5" s="9">
        <f>cal_UO2!BX2*$C$5*$F$5</f>
        <v>0</v>
      </c>
      <c r="CE5" s="9">
        <f>cal_UO2!BY2*$C$5*$F$5</f>
        <v>0</v>
      </c>
      <c r="CF5" s="9">
        <f>cal_UO2!BZ2*$C$5*$F$5</f>
        <v>0</v>
      </c>
      <c r="CG5" s="9">
        <f>cal_UO2!CA2*$C$5*$F$5</f>
        <v>0</v>
      </c>
      <c r="CH5" s="9">
        <f>cal_UO2!CB2*$C$5*$F$5</f>
        <v>0</v>
      </c>
      <c r="CI5" s="18">
        <f>cal_UO2!CD14*C5*F5</f>
        <v>0</v>
      </c>
      <c r="CJ5" s="18">
        <f>cal_UO2!CE14*C5*F5</f>
        <v>0</v>
      </c>
      <c r="CK5" s="18">
        <f>cal_UO2!CF14*C5*F5</f>
        <v>0</v>
      </c>
      <c r="CL5" s="18">
        <f>cal_UO2!CG14*$C$5*$F$5</f>
        <v>0</v>
      </c>
      <c r="CM5" s="18">
        <f>cal_UO2!CH14*$C$5*$F$5</f>
        <v>0</v>
      </c>
      <c r="CN5" s="18">
        <f>cal_UO2!CI14*$C$5*$F$5</f>
        <v>0</v>
      </c>
      <c r="CO5" s="18">
        <f>cal_UO2!CJ14*$C$5*$F$5</f>
        <v>0</v>
      </c>
      <c r="CP5" s="18">
        <f>cal_UO2!CK14*$C$5*$F$5</f>
        <v>0</v>
      </c>
      <c r="CQ5" s="18">
        <f>cal_UO2!CL14*$C$5*$F$5</f>
        <v>0</v>
      </c>
      <c r="CR5" s="18">
        <f>cal_UO2!CM14*$C$5*$F$5</f>
        <v>0</v>
      </c>
      <c r="CS5" s="18">
        <f>cal_UO2!CN14*$C$5*$F$5</f>
        <v>0</v>
      </c>
      <c r="CT5" s="18">
        <f>cal_UO2!CO14*$C$5*$F$5</f>
        <v>0</v>
      </c>
      <c r="CU5" s="18">
        <f>cal_UO2!CP14*$C$5*$F$5</f>
        <v>0</v>
      </c>
      <c r="CV5" s="18">
        <f>cal_UO2!CQ14*$C$5*$F$5</f>
        <v>0</v>
      </c>
      <c r="CW5" s="18">
        <f>cal_UO2!CR14*$C$5*$F$5</f>
        <v>0</v>
      </c>
      <c r="CX5" s="18">
        <f>cal_UO2!CS14*$C$5*$F$5</f>
        <v>0</v>
      </c>
      <c r="CY5" s="18">
        <f>cal_UO2!CT14*$C$5*$F$5</f>
        <v>0</v>
      </c>
      <c r="CZ5" s="18">
        <f>cal_UO2!CU14*$C$5*$F$5</f>
        <v>0</v>
      </c>
      <c r="DA5" s="18">
        <f>cal_UO2!CV14*$C$5*$F$5</f>
        <v>0</v>
      </c>
      <c r="DB5" s="18">
        <f>cal_UO2!CW14*$C$5*$F$5</f>
        <v>0</v>
      </c>
      <c r="DC5" s="18">
        <f>cal_UO2!CX14*$C$5*$F$5</f>
        <v>0</v>
      </c>
      <c r="DD5" s="18">
        <f>cal_UO2!CY14*$C$5*$F$5</f>
        <v>0</v>
      </c>
      <c r="DE5" s="18">
        <f>cal_UO2!CZ14*$C$5*$F$5</f>
        <v>0</v>
      </c>
      <c r="DF5" s="18">
        <f>cal_UO2!DA14*$C$5*$F$5</f>
        <v>0</v>
      </c>
      <c r="DG5" s="18">
        <f>cal_UO2!DB14*$C$5*$F$5</f>
        <v>0</v>
      </c>
      <c r="DH5" s="18">
        <f>cal_UO2!DC14*$C$5*$F$5</f>
        <v>0</v>
      </c>
      <c r="DI5" s="18">
        <f>cal_UO2!DD14*$C$5*$F$5</f>
        <v>0</v>
      </c>
      <c r="DJ5" s="18">
        <f>cal_UO2!DE14*$C$5*$F$5</f>
        <v>0</v>
      </c>
      <c r="DK5" s="18">
        <f>cal_UO2!DF14*$C$5*$F$5</f>
        <v>0</v>
      </c>
      <c r="DL5" s="9">
        <f>cal_UO2!DG2*$C$5*$F$5</f>
        <v>0</v>
      </c>
      <c r="DM5" s="9">
        <f>cal_UO2!DH2*$C$5*$F$5</f>
        <v>0</v>
      </c>
      <c r="DN5" s="9">
        <f>cal_UO2!DI2*$C$5*$F$5</f>
        <v>0</v>
      </c>
      <c r="DO5" s="9">
        <f>cal_UO2!DJ2*$C$5*$F$5</f>
        <v>0</v>
      </c>
      <c r="DP5" s="9">
        <f>cal_UO2!DK2*$C$5*$F$5</f>
        <v>0</v>
      </c>
      <c r="DQ5" s="9">
        <f>cal_UO2!DL2*$C$5*$F$5</f>
        <v>0</v>
      </c>
      <c r="DR5" s="9">
        <f>cal_UO2!DM2*$C$5*$F$5</f>
        <v>0</v>
      </c>
      <c r="DS5" s="9">
        <f>cal_UO2!DN2*$C$5*$F$5</f>
        <v>0</v>
      </c>
      <c r="DT5" s="9">
        <f>cal_UO2!DO2*$C$5*$F$5</f>
        <v>0</v>
      </c>
      <c r="DU5" s="9">
        <f>cal_UO2!DP2*$C$5*$F$5</f>
        <v>0</v>
      </c>
      <c r="DV5" s="9">
        <f>cal_UO2!DQ2*$C$5*$F$5</f>
        <v>0</v>
      </c>
      <c r="DW5" s="9">
        <f>cal_UO2!DR2*$C$5*$F$5</f>
        <v>0</v>
      </c>
      <c r="DX5" s="9">
        <f>cal_UO2!DS2*$C$5*$F$5</f>
        <v>0</v>
      </c>
      <c r="DY5" s="9">
        <f>cal_UO2!DT2*$C$5*$F$5</f>
        <v>0</v>
      </c>
      <c r="DZ5" s="9">
        <f>cal_UO2!DU2*$C$5*$F$5</f>
        <v>0</v>
      </c>
      <c r="EA5" s="9">
        <f>cal_UO2!DV2*$C$5*$F$5</f>
        <v>0</v>
      </c>
      <c r="EB5" s="9">
        <f>cal_UO2!DW2*$C$5*$F$5</f>
        <v>0</v>
      </c>
      <c r="EC5" s="9">
        <f>cal_UO2!DX2*$C$5*$F$5</f>
        <v>0</v>
      </c>
      <c r="ED5" s="9">
        <f>cal_UO2!DY2*$C$5*$F$5</f>
        <v>0</v>
      </c>
      <c r="EE5" s="9">
        <f>cal_UO2!DZ2*$C$5*$F$5</f>
        <v>0</v>
      </c>
      <c r="EF5" s="9">
        <f>cal_UO2!EA2*$C$5*$F$5</f>
        <v>0</v>
      </c>
      <c r="EG5" s="9">
        <f>cal_UO2!EB2*$C$5*$F$5</f>
        <v>0</v>
      </c>
      <c r="EH5" s="9">
        <f>cal_UO2!EC2*$C$5*$F$5</f>
        <v>0</v>
      </c>
      <c r="EI5" s="9">
        <f>cal_UO2!ED2*$C$5*$F$5</f>
        <v>0</v>
      </c>
      <c r="EJ5" s="9">
        <f>cal_UO2!EE2*$C$5*$F$5</f>
        <v>0</v>
      </c>
      <c r="EK5" s="9">
        <f>cal_UO2!EF2*$C$5*$F$5</f>
        <v>0</v>
      </c>
      <c r="EL5" s="9">
        <f>cal_UO2!EG2*$C$5*$F$5</f>
        <v>0</v>
      </c>
      <c r="EM5" s="9">
        <f>cal_UO2!EH2*$C$5*$F$5</f>
        <v>0</v>
      </c>
      <c r="EN5" s="9">
        <f>cal_UO2!EI2*$C$5*$F$5</f>
        <v>0</v>
      </c>
      <c r="EO5" s="9">
        <f>cal_UO2!EJ2*$C$5*$F$5</f>
        <v>0</v>
      </c>
      <c r="EP5" s="9">
        <f>cal_UO2!EK2*$C$5*$F$5</f>
        <v>0</v>
      </c>
      <c r="EQ5" s="9">
        <f>cal_UO2!EL2*$C$5*$F$5</f>
        <v>0</v>
      </c>
      <c r="ER5" s="9">
        <f>cal_UO2!EM2*$C$5*$F$5</f>
        <v>0</v>
      </c>
      <c r="ES5" s="9">
        <f>cal_UO2!EN2*$C$5*$F$5</f>
        <v>0</v>
      </c>
      <c r="ET5" s="9">
        <f>cal_UO2!EO2*$C$5*$F$5</f>
        <v>0</v>
      </c>
      <c r="EU5" s="9">
        <f>cal_UO2!EP2*$C$5*$F$5</f>
        <v>0</v>
      </c>
      <c r="EV5" s="9">
        <f>cal_UO2!EQ2*$C$5*$F$5</f>
        <v>0</v>
      </c>
      <c r="EW5" s="9">
        <f>cal_UO2!ER2*$C$5*$F$5</f>
        <v>0</v>
      </c>
      <c r="EX5" s="9">
        <f>cal_UO2!ES2*$C$5*$F$5</f>
        <v>0</v>
      </c>
      <c r="EY5" s="9">
        <f>cal_UO2!ET2*$C$5*$F$5</f>
        <v>0</v>
      </c>
      <c r="EZ5" s="9">
        <f>cal_UO2!EU2*$C$5*$F$5</f>
        <v>0</v>
      </c>
      <c r="FA5" s="9">
        <f>cal_UO2!EV2*$C$5*$F$5</f>
        <v>0</v>
      </c>
      <c r="FB5" s="9">
        <f>cal_UO2!EW2*$C$5*$F$5</f>
        <v>0</v>
      </c>
      <c r="FC5" s="9">
        <f>cal_UO2!EX2*$C$5*$F$5</f>
        <v>0</v>
      </c>
      <c r="FD5" s="9">
        <f>cal_UO2!EY2*$C$5*$F$5</f>
        <v>0</v>
      </c>
      <c r="FE5" s="9">
        <f>cal_UO2!EZ2*$C$5*$F$5</f>
        <v>0</v>
      </c>
      <c r="FF5" s="9">
        <f>cal_UO2!FA2*$C$5*$F$5</f>
        <v>0</v>
      </c>
      <c r="FG5" s="9">
        <f>cal_UO2!FB2*$C$5*$F$5</f>
        <v>0</v>
      </c>
      <c r="FH5" s="9">
        <f>cal_UO2!FC2*$C$5*$F$5</f>
        <v>0</v>
      </c>
      <c r="FI5" s="9">
        <f>cal_UO2!FD2*$C$5*$F$5</f>
        <v>0</v>
      </c>
      <c r="FJ5" s="9">
        <f>cal_UO2!FE2*$C$5*$F$5</f>
        <v>0</v>
      </c>
      <c r="FK5" s="9">
        <f>cal_UO2!FF2*$C$5*$F$5</f>
        <v>0</v>
      </c>
      <c r="FL5" s="9">
        <f>cal_UO2!FG2*$C$5*$F$5</f>
        <v>0</v>
      </c>
      <c r="FM5" s="9">
        <f>cal_UO2!FH2*$C$5*$F$5</f>
        <v>0</v>
      </c>
      <c r="FN5" s="9">
        <f>cal_UO2!FI2*$C$5*$F$5</f>
        <v>0</v>
      </c>
      <c r="FO5" s="9">
        <f>cal_UO2!FJ2*$C$5*$F$5</f>
        <v>0</v>
      </c>
      <c r="FP5" s="9">
        <f>cal_UO2!FK2*$C$5*$F$5</f>
        <v>0</v>
      </c>
      <c r="FQ5" s="9">
        <f>cal_UO2!FL2*$C$5*$F$5</f>
        <v>0</v>
      </c>
      <c r="FR5" s="9">
        <f>cal_UO2!FM2*$C$5*$F$5</f>
        <v>0</v>
      </c>
      <c r="FS5" s="9">
        <f>cal_UO2!FN2*$C$5*$F$5</f>
        <v>0</v>
      </c>
      <c r="FT5" s="9">
        <f>cal_UO2!FO2*$C$5*$F$5</f>
        <v>0</v>
      </c>
      <c r="FU5" s="9">
        <f>cal_UO2!FP2*$C$5*$F$5</f>
        <v>0</v>
      </c>
      <c r="FV5" s="9">
        <f>cal_UO2!FQ2*$C$5*$F$5</f>
        <v>0</v>
      </c>
      <c r="FW5" s="9">
        <f>cal_UO2!FR2*$C$5*$F$5</f>
        <v>0</v>
      </c>
      <c r="FX5" s="9">
        <f>cal_UO2!FS2*$C$5*$F$5</f>
        <v>0</v>
      </c>
      <c r="FY5" s="9">
        <f>cal_UO2!FT2*$C$5*$F$5</f>
        <v>0</v>
      </c>
      <c r="FZ5" s="9">
        <f>cal_UO2!FU2*$C$5*$F$5</f>
        <v>0</v>
      </c>
      <c r="GA5" s="9">
        <f>cal_UO2!FV2*$C$5*$F$5</f>
        <v>0</v>
      </c>
      <c r="GB5" s="9">
        <f>cal_UO2!FW2*$C$5*$F$5</f>
        <v>0</v>
      </c>
      <c r="GC5" s="9">
        <f>cal_UO2!FX2*$C$5*$F$5</f>
        <v>0</v>
      </c>
      <c r="GD5" s="9">
        <f>cal_UO2!FY2*$C$5*$F$5</f>
        <v>0</v>
      </c>
      <c r="GE5" s="9">
        <f>cal_UO2!FZ2*$C$5*$F$5</f>
        <v>0</v>
      </c>
      <c r="GF5" s="9">
        <f>cal_UO2!GA2*$C$5*$F$5</f>
        <v>0</v>
      </c>
      <c r="GG5" s="9">
        <f>cal_UO2!GB2*$C$5*$F$5</f>
        <v>0</v>
      </c>
      <c r="GH5" s="9">
        <f>cal_UO2!GC2*$C$5*$F$5</f>
        <v>0</v>
      </c>
      <c r="GI5" s="9">
        <f>cal_UO2!GD2*$C$5*$F$5</f>
        <v>0</v>
      </c>
      <c r="GJ5" s="9">
        <f>cal_UO2!GE2*$C$5*$F$5</f>
        <v>0</v>
      </c>
      <c r="GK5" s="9">
        <f>cal_UO2!GF2*$C$5*$F$5</f>
        <v>0</v>
      </c>
      <c r="GL5" s="9">
        <f>cal_UO2!GG2*$C$5*$F$5</f>
        <v>0</v>
      </c>
      <c r="GM5" s="9">
        <f>cal_UO2!GH2*$C$5*$F$5</f>
        <v>0</v>
      </c>
      <c r="GN5" s="9">
        <f>cal_UO2!GI2*$C$5*$F$5</f>
        <v>0</v>
      </c>
      <c r="GO5" s="9">
        <f>cal_UO2!GJ2*$C$5*$F$5</f>
        <v>0</v>
      </c>
      <c r="GP5" s="9">
        <f>cal_UO2!GK2*$C$5*$F$5</f>
        <v>0</v>
      </c>
      <c r="GQ5" s="9">
        <f>cal_UO2!GL2*$C$5*$F$5</f>
        <v>0</v>
      </c>
      <c r="GR5" s="9">
        <f>cal_UO2!GM2*$C$5*$F$5</f>
        <v>0</v>
      </c>
      <c r="GS5" s="9">
        <f>cal_UO2!GN2*$C$5*$F$5</f>
        <v>0</v>
      </c>
      <c r="GT5" s="9">
        <f>cal_UO2!GO2*$C$5*$F$5</f>
        <v>0</v>
      </c>
      <c r="GU5" s="9">
        <f>cal_UO2!GP2*$C$5*$F$5</f>
        <v>0</v>
      </c>
      <c r="GV5" s="9">
        <f>cal_UO2!GQ2*$C$5*$F$5</f>
        <v>0</v>
      </c>
      <c r="GW5" s="9">
        <f>cal_UO2!GR2*$C$5*$F$5</f>
        <v>0</v>
      </c>
      <c r="GX5" s="9"/>
    </row>
    <row r="6" spans="1:206">
      <c r="A6" s="1">
        <f>'User input'!A6</f>
        <v>3</v>
      </c>
      <c r="B6" s="1">
        <f>'User input'!B6</f>
        <v>0</v>
      </c>
      <c r="C6" s="17">
        <f>'User input'!C6</f>
        <v>0</v>
      </c>
      <c r="D6" s="17">
        <f>Rad_UO2!D5+'User input'!C6</f>
        <v>0</v>
      </c>
      <c r="E6" s="17">
        <f>'User input'!F6</f>
        <v>0</v>
      </c>
      <c r="F6" s="17">
        <f>'User input'!F6/45</f>
        <v>0</v>
      </c>
      <c r="I6" s="9">
        <f>cal_UO2!B2*$C$6*$F$6</f>
        <v>0</v>
      </c>
      <c r="J6" s="9">
        <f>cal_UO2!C2*$C$6*$F$6</f>
        <v>0</v>
      </c>
      <c r="K6" s="9">
        <f>cal_UO2!D2*$C$6*$F$6</f>
        <v>0</v>
      </c>
      <c r="L6" s="9">
        <f>cal_UO2!E2*$C$6*$F$6</f>
        <v>0</v>
      </c>
      <c r="M6" s="9">
        <f>cal_UO2!F2*$C$6*$F$6</f>
        <v>0</v>
      </c>
      <c r="N6" s="9">
        <f>cal_UO2!G2*$C$6*$F$6</f>
        <v>0</v>
      </c>
      <c r="O6" s="9">
        <f>cal_UO2!H2*$C$6*$F$6</f>
        <v>0</v>
      </c>
      <c r="P6" s="9">
        <f>cal_UO2!I2*$C$6*$F$6</f>
        <v>0</v>
      </c>
      <c r="Q6" s="9">
        <f>cal_UO2!J2*$C$6*$F$6</f>
        <v>0</v>
      </c>
      <c r="R6" s="9">
        <f>cal_UO2!K2*$C$6*$F$6</f>
        <v>0</v>
      </c>
      <c r="S6" s="9">
        <f>cal_UO2!L2*$C$6*$F$6</f>
        <v>0</v>
      </c>
      <c r="T6" s="9">
        <f>cal_UO2!M2*$C$6*$F$6</f>
        <v>0</v>
      </c>
      <c r="U6" s="9">
        <f>cal_UO2!N2*$C$6*$F$6</f>
        <v>0</v>
      </c>
      <c r="V6" s="9">
        <f>cal_UO2!O2*$C$6*$F$6</f>
        <v>0</v>
      </c>
      <c r="W6" s="9">
        <f>cal_UO2!P2*$C$6*$F$6</f>
        <v>0</v>
      </c>
      <c r="X6" s="9">
        <f>cal_UO2!Q2*$C$6*$F$6</f>
        <v>0</v>
      </c>
      <c r="Y6" s="9">
        <f>cal_UO2!R2*$C$6*$F$6</f>
        <v>0</v>
      </c>
      <c r="Z6" s="9">
        <f>cal_UO2!S2*$C$6*$F$6</f>
        <v>0</v>
      </c>
      <c r="AA6" s="9">
        <f>cal_UO2!T2*$C$6*$F$6</f>
        <v>0</v>
      </c>
      <c r="AB6" s="9">
        <f>cal_UO2!U2*$C$6*$F$6</f>
        <v>0</v>
      </c>
      <c r="AC6" s="9">
        <f>cal_UO2!V2*$C$6*$F$6</f>
        <v>0</v>
      </c>
      <c r="AD6" s="9">
        <f>cal_UO2!W2*$C$6*$F$6</f>
        <v>0</v>
      </c>
      <c r="AE6" s="9">
        <f>cal_UO2!X2*$C$6*$F$6</f>
        <v>0</v>
      </c>
      <c r="AF6" s="9">
        <f>cal_UO2!Y2*$C$6*$F$6</f>
        <v>0</v>
      </c>
      <c r="AG6" s="9">
        <f>cal_UO2!Z2*$C$6*$F$6</f>
        <v>0</v>
      </c>
      <c r="AH6" s="9">
        <f>cal_UO2!AA2*$C$6*$F$6</f>
        <v>0</v>
      </c>
      <c r="AI6" s="9">
        <f>cal_UO2!AB2*$C$6*$F$6</f>
        <v>0</v>
      </c>
      <c r="AJ6" s="9">
        <f>cal_UO2!AC2*$C$6*$F$6</f>
        <v>0</v>
      </c>
      <c r="AK6" s="9">
        <f>cal_UO2!AD2*$C$6*$F$6</f>
        <v>0</v>
      </c>
      <c r="AL6" s="9">
        <f>cal_UO2!AE2*$C$6*$F$6</f>
        <v>0</v>
      </c>
      <c r="AM6" s="9">
        <f>cal_UO2!AF2*$C$6*$F$6</f>
        <v>0</v>
      </c>
      <c r="AN6" s="9">
        <f>cal_UO2!AG2*$C$6*$F$6</f>
        <v>0</v>
      </c>
      <c r="AO6" s="9">
        <f>cal_UO2!AH2*$C$6*$F$6</f>
        <v>0</v>
      </c>
      <c r="AP6" s="9">
        <f>cal_UO2!AI2*$C$6*$F$6</f>
        <v>0</v>
      </c>
      <c r="AQ6" s="9">
        <f>cal_UO2!AJ2*$C$6*$F$6</f>
        <v>0</v>
      </c>
      <c r="AR6" s="9">
        <f>cal_UO2!AK2*$C$6*$F$6</f>
        <v>0</v>
      </c>
      <c r="AS6" s="9">
        <f>cal_UO2!AL2*$C$6*$F$6</f>
        <v>0</v>
      </c>
      <c r="AT6" s="9">
        <f>cal_UO2!AM2*$C$6*$F$6</f>
        <v>0</v>
      </c>
      <c r="AU6" s="9">
        <f>cal_UO2!AN2*$C$6*$F$6</f>
        <v>0</v>
      </c>
      <c r="AV6" s="9">
        <f>cal_UO2!AO2*$C$6*$F$6</f>
        <v>0</v>
      </c>
      <c r="AW6" s="9">
        <f>cal_UO2!AP2*$C$6*$F$6</f>
        <v>0</v>
      </c>
      <c r="AX6" s="9">
        <f>cal_UO2!AQ2*$C$6*$F$6</f>
        <v>0</v>
      </c>
      <c r="AY6" s="9">
        <f>cal_UO2!AR2*$C$6*$F$6</f>
        <v>0</v>
      </c>
      <c r="AZ6" s="9">
        <f>cal_UO2!AS2*$C$6*$F$6</f>
        <v>0</v>
      </c>
      <c r="BA6" s="9">
        <f>cal_UO2!AT2*$C$6*$F$6</f>
        <v>0</v>
      </c>
      <c r="BB6" s="9">
        <f>cal_UO2!AU2*$C$6*$F$6</f>
        <v>0</v>
      </c>
      <c r="BC6" s="9">
        <f>cal_UO2!AV2*$C$6*$F$6</f>
        <v>0</v>
      </c>
      <c r="BD6" s="9">
        <f>cal_UO2!AW2*$C$6*$F$6</f>
        <v>0</v>
      </c>
      <c r="BE6" s="9">
        <f>cal_UO2!AX2*$C$6*$F$6</f>
        <v>0</v>
      </c>
      <c r="BF6" s="9">
        <f>cal_UO2!AY2*$C$6*$F$6</f>
        <v>0</v>
      </c>
      <c r="BG6" s="9">
        <f>cal_UO2!AZ2*$C$6*$F$6</f>
        <v>0</v>
      </c>
      <c r="BH6" s="9">
        <f>cal_UO2!BA2*$C$6*$F$6</f>
        <v>0</v>
      </c>
      <c r="BI6" s="9">
        <f>cal_UO2!BB2*$C$6*$F$6</f>
        <v>0</v>
      </c>
      <c r="BJ6" s="9">
        <f>cal_UO2!BC2*$C$6*$F$6</f>
        <v>0</v>
      </c>
      <c r="BK6" s="9">
        <f>cal_UO2!BD2*$C$6*$F$6</f>
        <v>0</v>
      </c>
      <c r="BL6" s="9">
        <f>cal_UO2!BE2*$C$6*$F$6</f>
        <v>0</v>
      </c>
      <c r="BM6" s="9">
        <f>cal_UO2!BF2*$C$6*$F$6</f>
        <v>0</v>
      </c>
      <c r="BN6" s="9">
        <f>cal_UO2!BG2*$C$6*$F$6</f>
        <v>0</v>
      </c>
      <c r="BO6" s="9">
        <f>cal_UO2!BH2*$C$6*$F$6</f>
        <v>0</v>
      </c>
      <c r="BP6" s="9">
        <f>cal_UO2!BI2*$C$6*$F$6</f>
        <v>0</v>
      </c>
      <c r="BQ6" s="9">
        <f>cal_UO2!BJ2*$C$6*$F$6</f>
        <v>0</v>
      </c>
      <c r="BR6" s="9">
        <f>cal_UO2!BK2*$C$6*$F$6</f>
        <v>0</v>
      </c>
      <c r="BS6" s="9">
        <f>cal_UO2!BL2*$C$6*$F$6</f>
        <v>0</v>
      </c>
      <c r="BT6" s="9">
        <f>cal_UO2!BM2*$C$6*$F$6</f>
        <v>0</v>
      </c>
      <c r="BU6" s="9">
        <f>cal_UO2!BN2*$C$6*$F$6</f>
        <v>0</v>
      </c>
      <c r="BV6" s="9">
        <f>cal_UO2!BO2*$C$6*$F$6</f>
        <v>0</v>
      </c>
      <c r="BW6" s="9">
        <f>cal_UO2!BP2*$C$6*$F$6</f>
        <v>0</v>
      </c>
      <c r="BX6" s="9">
        <f>cal_UO2!BQ2*$C$6*$F$6</f>
        <v>0</v>
      </c>
      <c r="BY6" s="9">
        <f>cal_UO2!BR2*$C$6*$F$6</f>
        <v>0</v>
      </c>
      <c r="BZ6" s="9">
        <f>cal_UO2!BS2*$C$6*$F$6</f>
        <v>0</v>
      </c>
      <c r="CA6" s="9">
        <f>cal_UO2!BT2*$C$6*$F$6</f>
        <v>0</v>
      </c>
      <c r="CB6" s="9">
        <f>cal_UO2!BU2*$C$6*$F$6</f>
        <v>0</v>
      </c>
      <c r="CC6" s="9">
        <f>cal_UO2!BV2*$C$6*$F$6</f>
        <v>0</v>
      </c>
      <c r="CD6" s="9">
        <f>cal_UO2!BW2*$C$6*$F$6</f>
        <v>0</v>
      </c>
      <c r="CE6" s="9">
        <f>cal_UO2!BX2*$C$6*$F$6</f>
        <v>0</v>
      </c>
      <c r="CF6" s="9">
        <f>cal_UO2!BY2*$C$6*$F$6</f>
        <v>0</v>
      </c>
      <c r="CG6" s="9">
        <f>cal_UO2!BZ2*$C$6*$F$6</f>
        <v>0</v>
      </c>
      <c r="CH6" s="9">
        <f>cal_UO2!CA2*$C$6*$F$6</f>
        <v>0</v>
      </c>
      <c r="CI6" s="18">
        <f>cal_UO2!CD15*C6*F6</f>
        <v>0</v>
      </c>
      <c r="CJ6" s="18">
        <f>cal_UO2!CE15*C6*F6</f>
        <v>0</v>
      </c>
      <c r="CK6" s="18">
        <f>cal_UO2!CF15*C6*F6</f>
        <v>0</v>
      </c>
      <c r="CL6" s="18">
        <f>cal_UO2!CG15*$C$6*$F$6</f>
        <v>0</v>
      </c>
      <c r="CM6" s="18">
        <f>cal_UO2!CH15*$C$6*$F$6</f>
        <v>0</v>
      </c>
      <c r="CN6" s="18">
        <f>cal_UO2!CI15*$C$6*$F$6</f>
        <v>0</v>
      </c>
      <c r="CO6" s="18">
        <f>cal_UO2!CJ15*$C$6*$F$6</f>
        <v>0</v>
      </c>
      <c r="CP6" s="18">
        <f>cal_UO2!CK15*$C$6*$F$6</f>
        <v>0</v>
      </c>
      <c r="CQ6" s="18">
        <f>cal_UO2!CL15*$C$6*$F$6</f>
        <v>0</v>
      </c>
      <c r="CR6" s="18">
        <f>cal_UO2!CM15*$C$6*$F$6</f>
        <v>0</v>
      </c>
      <c r="CS6" s="18">
        <f>cal_UO2!CN15*$C$6*$F$6</f>
        <v>0</v>
      </c>
      <c r="CT6" s="18">
        <f>cal_UO2!CO15*$C$6*$F$6</f>
        <v>0</v>
      </c>
      <c r="CU6" s="18">
        <f>cal_UO2!CP15*$C$6*$F$6</f>
        <v>0</v>
      </c>
      <c r="CV6" s="18">
        <f>cal_UO2!CQ15*$C$6*$F$6</f>
        <v>0</v>
      </c>
      <c r="CW6" s="18">
        <f>cal_UO2!CR15*$C$6*$F$6</f>
        <v>0</v>
      </c>
      <c r="CX6" s="18">
        <f>cal_UO2!CS15*$C$6*$F$6</f>
        <v>0</v>
      </c>
      <c r="CY6" s="18">
        <f>cal_UO2!CT15*$C$6*$F$6</f>
        <v>0</v>
      </c>
      <c r="CZ6" s="18">
        <f>cal_UO2!CU15*$C$6*$F$6</f>
        <v>0</v>
      </c>
      <c r="DA6" s="18">
        <f>cal_UO2!CV15*$C$6*$F$6</f>
        <v>0</v>
      </c>
      <c r="DB6" s="18">
        <f>cal_UO2!CW15*$C$6*$F$6</f>
        <v>0</v>
      </c>
      <c r="DC6" s="18">
        <f>cal_UO2!CX15*$C$6*$F$6</f>
        <v>0</v>
      </c>
      <c r="DD6" s="18">
        <f>cal_UO2!CY15*$C$6*$F$6</f>
        <v>0</v>
      </c>
      <c r="DE6" s="18">
        <f>cal_UO2!CZ15*$C$6*$F$6</f>
        <v>0</v>
      </c>
      <c r="DF6" s="18">
        <f>cal_UO2!DA15*$C$6*$F$6</f>
        <v>0</v>
      </c>
      <c r="DG6" s="18">
        <f>cal_UO2!DB15*$C$6*$F$6</f>
        <v>0</v>
      </c>
      <c r="DH6" s="18">
        <f>cal_UO2!DC15*$C$6*$F$6</f>
        <v>0</v>
      </c>
      <c r="DI6" s="18">
        <f>cal_UO2!DD15*$C$6*$F$6</f>
        <v>0</v>
      </c>
      <c r="DJ6" s="18">
        <f>cal_UO2!DE15*$C$6*$F$6</f>
        <v>0</v>
      </c>
      <c r="DK6" s="18">
        <f>cal_UO2!DF15*$C$6*$F$6</f>
        <v>0</v>
      </c>
      <c r="DL6" s="9">
        <f>cal_UO2!DG2*$C$6*$F$6</f>
        <v>0</v>
      </c>
      <c r="DM6" s="9">
        <f>cal_UO2!DH2*$C$6*$F$6</f>
        <v>0</v>
      </c>
      <c r="DN6" s="9">
        <f>cal_UO2!DI2*$C$6*$F$6</f>
        <v>0</v>
      </c>
      <c r="DO6" s="9">
        <f>cal_UO2!DJ2*$C$6*$F$6</f>
        <v>0</v>
      </c>
      <c r="DP6" s="9">
        <f>cal_UO2!DK2*$C$6*$F$6</f>
        <v>0</v>
      </c>
      <c r="DQ6" s="9">
        <f>cal_UO2!DL2*$C$6*$F$6</f>
        <v>0</v>
      </c>
      <c r="DR6" s="9">
        <f>cal_UO2!DM2*$C$6*$F$6</f>
        <v>0</v>
      </c>
      <c r="DS6" s="9">
        <f>cal_UO2!DN2*$C$6*$F$6</f>
        <v>0</v>
      </c>
      <c r="DT6" s="9">
        <f>cal_UO2!DO2*$C$6*$F$6</f>
        <v>0</v>
      </c>
      <c r="DU6" s="9">
        <f>cal_UO2!DP2*$C$6*$F$6</f>
        <v>0</v>
      </c>
      <c r="DV6" s="9">
        <f>cal_UO2!DQ2*$C$6*$F$6</f>
        <v>0</v>
      </c>
      <c r="DW6" s="9">
        <f>cal_UO2!DR2*$C$6*$F$6</f>
        <v>0</v>
      </c>
      <c r="DX6" s="9">
        <f>cal_UO2!DS2*$C$6*$F$6</f>
        <v>0</v>
      </c>
      <c r="DY6" s="9">
        <f>cal_UO2!DT2*$C$6*$F$6</f>
        <v>0</v>
      </c>
      <c r="DZ6" s="9">
        <f>cal_UO2!DU2*$C$6*$F$6</f>
        <v>0</v>
      </c>
      <c r="EA6" s="9">
        <f>cal_UO2!DV2*$C$6*$F$6</f>
        <v>0</v>
      </c>
      <c r="EB6" s="9">
        <f>cal_UO2!DW2*$C$6*$F$6</f>
        <v>0</v>
      </c>
      <c r="EC6" s="9">
        <f>cal_UO2!DX2*$C$6*$F$6</f>
        <v>0</v>
      </c>
      <c r="ED6" s="9">
        <f>cal_UO2!DY2*$C$6*$F$6</f>
        <v>0</v>
      </c>
      <c r="EE6" s="9">
        <f>cal_UO2!DZ2*$C$6*$F$6</f>
        <v>0</v>
      </c>
      <c r="EF6" s="9">
        <f>cal_UO2!EA2*$C$6*$F$6</f>
        <v>0</v>
      </c>
      <c r="EG6" s="9">
        <f>cal_UO2!EB2*$C$6*$F$6</f>
        <v>0</v>
      </c>
      <c r="EH6" s="9">
        <f>cal_UO2!EC2*$C$6*$F$6</f>
        <v>0</v>
      </c>
      <c r="EI6" s="9">
        <f>cal_UO2!ED2*$C$6*$F$6</f>
        <v>0</v>
      </c>
      <c r="EJ6" s="9">
        <f>cal_UO2!EE2*$C$6*$F$6</f>
        <v>0</v>
      </c>
      <c r="EK6" s="9">
        <f>cal_UO2!EF2*$C$6*$F$6</f>
        <v>0</v>
      </c>
      <c r="EL6" s="9">
        <f>cal_UO2!EG2*$C$6*$F$6</f>
        <v>0</v>
      </c>
      <c r="EM6" s="9">
        <f>cal_UO2!EH2*$C$6*$F$6</f>
        <v>0</v>
      </c>
      <c r="EN6" s="9">
        <f>cal_UO2!EI2*$C$6*$F$6</f>
        <v>0</v>
      </c>
      <c r="EO6" s="9">
        <f>cal_UO2!EJ2*$C$6*$F$6</f>
        <v>0</v>
      </c>
      <c r="EP6" s="9">
        <f>cal_UO2!EK2*$C$6*$F$6</f>
        <v>0</v>
      </c>
      <c r="EQ6" s="9">
        <f>cal_UO2!EL2*$C$6*$F$6</f>
        <v>0</v>
      </c>
      <c r="ER6" s="9">
        <f>cal_UO2!EM2*$C$6*$F$6</f>
        <v>0</v>
      </c>
      <c r="ES6" s="9">
        <f>cal_UO2!EN2*$C$6*$F$6</f>
        <v>0</v>
      </c>
      <c r="ET6" s="9">
        <f>cal_UO2!EO2*$C$6*$F$6</f>
        <v>0</v>
      </c>
      <c r="EU6" s="9">
        <f>cal_UO2!EP2*$C$6*$F$6</f>
        <v>0</v>
      </c>
      <c r="EV6" s="9">
        <f>cal_UO2!EQ2*$C$6*$F$6</f>
        <v>0</v>
      </c>
      <c r="EW6" s="9">
        <f>cal_UO2!ER2*$C$6*$F$6</f>
        <v>0</v>
      </c>
      <c r="EX6" s="9">
        <f>cal_UO2!ES2*$C$6*$F$6</f>
        <v>0</v>
      </c>
      <c r="EY6" s="9">
        <f>cal_UO2!ET2*$C$6*$F$6</f>
        <v>0</v>
      </c>
      <c r="EZ6" s="9">
        <f>cal_UO2!EU2*$C$6*$F$6</f>
        <v>0</v>
      </c>
      <c r="FA6" s="9">
        <f>cal_UO2!EV2*$C$6*$F$6</f>
        <v>0</v>
      </c>
      <c r="FB6" s="9">
        <f>cal_UO2!EW2*$C$6*$F$6</f>
        <v>0</v>
      </c>
      <c r="FC6" s="9">
        <f>cal_UO2!EX2*$C$6*$F$6</f>
        <v>0</v>
      </c>
      <c r="FD6" s="9">
        <f>cal_UO2!EY2*$C$6*$F$6</f>
        <v>0</v>
      </c>
      <c r="FE6" s="9">
        <f>cal_UO2!EZ2*$C$6*$F$6</f>
        <v>0</v>
      </c>
      <c r="FF6" s="9">
        <f>cal_UO2!FA2*$C$6*$F$6</f>
        <v>0</v>
      </c>
      <c r="FG6" s="9">
        <f>cal_UO2!FB2*$C$6*$F$6</f>
        <v>0</v>
      </c>
      <c r="FH6" s="9">
        <f>cal_UO2!FC2*$C$6*$F$6</f>
        <v>0</v>
      </c>
      <c r="FI6" s="9">
        <f>cal_UO2!FD2*$C$6*$F$6</f>
        <v>0</v>
      </c>
      <c r="FJ6" s="9">
        <f>cal_UO2!FE2*$C$6*$F$6</f>
        <v>0</v>
      </c>
      <c r="FK6" s="9">
        <f>cal_UO2!FF2*$C$6*$F$6</f>
        <v>0</v>
      </c>
      <c r="FL6" s="9">
        <f>cal_UO2!FG2*$C$6*$F$6</f>
        <v>0</v>
      </c>
      <c r="FM6" s="9">
        <f>cal_UO2!FH2*$C$6*$F$6</f>
        <v>0</v>
      </c>
      <c r="FN6" s="9">
        <f>cal_UO2!FI2*$C$6*$F$6</f>
        <v>0</v>
      </c>
      <c r="FO6" s="9">
        <f>cal_UO2!FJ2*$C$6*$F$6</f>
        <v>0</v>
      </c>
      <c r="FP6" s="9">
        <f>cal_UO2!FK2*$C$6*$F$6</f>
        <v>0</v>
      </c>
      <c r="FQ6" s="9">
        <f>cal_UO2!FL2*$C$6*$F$6</f>
        <v>0</v>
      </c>
      <c r="FR6" s="9">
        <f>cal_UO2!FM2*$C$6*$F$6</f>
        <v>0</v>
      </c>
      <c r="FS6" s="9">
        <f>cal_UO2!FN2*$C$6*$F$6</f>
        <v>0</v>
      </c>
      <c r="FT6" s="9">
        <f>cal_UO2!FO2*$C$6*$F$6</f>
        <v>0</v>
      </c>
      <c r="FU6" s="9">
        <f>cal_UO2!FP2*$C$6*$F$6</f>
        <v>0</v>
      </c>
      <c r="FV6" s="9">
        <f>cal_UO2!FQ2*$C$6*$F$6</f>
        <v>0</v>
      </c>
      <c r="FW6" s="9">
        <f>cal_UO2!FR2*$C$6*$F$6</f>
        <v>0</v>
      </c>
      <c r="FX6" s="9">
        <f>cal_UO2!FS2*$C$6*$F$6</f>
        <v>0</v>
      </c>
      <c r="FY6" s="9">
        <f>cal_UO2!FT2*$C$6*$F$6</f>
        <v>0</v>
      </c>
      <c r="FZ6" s="9">
        <f>cal_UO2!FU2*$C$6*$F$6</f>
        <v>0</v>
      </c>
      <c r="GA6" s="9">
        <f>cal_UO2!FV2*$C$6*$F$6</f>
        <v>0</v>
      </c>
      <c r="GB6" s="9">
        <f>cal_UO2!FW2*$C$6*$F$6</f>
        <v>0</v>
      </c>
      <c r="GC6" s="9">
        <f>cal_UO2!FX2*$C$6*$F$6</f>
        <v>0</v>
      </c>
      <c r="GD6" s="9">
        <f>cal_UO2!FY2*$C$6*$F$6</f>
        <v>0</v>
      </c>
      <c r="GE6" s="9">
        <f>cal_UO2!FZ2*$C$6*$F$6</f>
        <v>0</v>
      </c>
      <c r="GF6" s="9">
        <f>cal_UO2!GA2*$C$6*$F$6</f>
        <v>0</v>
      </c>
      <c r="GG6" s="9">
        <f>cal_UO2!GB2*$C$6*$F$6</f>
        <v>0</v>
      </c>
      <c r="GH6" s="9">
        <f>cal_UO2!GC2*$C$6*$F$6</f>
        <v>0</v>
      </c>
      <c r="GI6" s="9">
        <f>cal_UO2!GD2*$C$6*$F$6</f>
        <v>0</v>
      </c>
      <c r="GJ6" s="9">
        <f>cal_UO2!GE2*$C$6*$F$6</f>
        <v>0</v>
      </c>
      <c r="GK6" s="9">
        <f>cal_UO2!GF2*$C$6*$F$6</f>
        <v>0</v>
      </c>
      <c r="GL6" s="9">
        <f>cal_UO2!GG2*$C$6*$F$6</f>
        <v>0</v>
      </c>
      <c r="GM6" s="9">
        <f>cal_UO2!GH2*$C$6*$F$6</f>
        <v>0</v>
      </c>
      <c r="GN6" s="9">
        <f>cal_UO2!GI2*$C$6*$F$6</f>
        <v>0</v>
      </c>
      <c r="GO6" s="9">
        <f>cal_UO2!GJ2*$C$6*$F$6</f>
        <v>0</v>
      </c>
      <c r="GP6" s="9">
        <f>cal_UO2!GK2*$C$6*$F$6</f>
        <v>0</v>
      </c>
      <c r="GQ6" s="9">
        <f>cal_UO2!GL2*$C$6*$F$6</f>
        <v>0</v>
      </c>
      <c r="GR6" s="9">
        <f>cal_UO2!GM2*$C$6*$F$6</f>
        <v>0</v>
      </c>
      <c r="GS6" s="9">
        <f>cal_UO2!GN2*$C$6*$F$6</f>
        <v>0</v>
      </c>
      <c r="GT6" s="9">
        <f>cal_UO2!GO2*$C$6*$F$6</f>
        <v>0</v>
      </c>
      <c r="GU6" s="9">
        <f>cal_UO2!GP2*$C$6*$F$6</f>
        <v>0</v>
      </c>
      <c r="GV6" s="9">
        <f>cal_UO2!GQ2*$C$6*$F$6</f>
        <v>0</v>
      </c>
      <c r="GW6" s="9">
        <f>cal_UO2!GR2*$C$6*$F$6</f>
        <v>0</v>
      </c>
      <c r="GX6" s="9"/>
    </row>
    <row r="7" spans="1:206">
      <c r="A7" s="1">
        <f>'User input'!A7</f>
        <v>4</v>
      </c>
      <c r="B7" s="1">
        <f>'User input'!B7</f>
        <v>0</v>
      </c>
      <c r="C7" s="17">
        <f>'User input'!C7</f>
        <v>0</v>
      </c>
      <c r="D7" s="17">
        <f>Rad_UO2!D6+'User input'!C7</f>
        <v>0</v>
      </c>
      <c r="E7" s="17">
        <f>'User input'!F7</f>
        <v>0</v>
      </c>
      <c r="F7" s="17">
        <f>'User input'!F7/45</f>
        <v>0</v>
      </c>
      <c r="I7" s="9"/>
      <c r="J7" s="9">
        <f>cal_UO2!B2*$C$7*$F$7</f>
        <v>0</v>
      </c>
      <c r="K7" s="9">
        <f>cal_UO2!C2*$C$7*$F$7</f>
        <v>0</v>
      </c>
      <c r="L7" s="9">
        <f>cal_UO2!D2*$C$7*$F$7</f>
        <v>0</v>
      </c>
      <c r="M7" s="9">
        <f>cal_UO2!E2*$C$7*$F$7</f>
        <v>0</v>
      </c>
      <c r="N7" s="9">
        <f>cal_UO2!F2*$C$7*$F$7</f>
        <v>0</v>
      </c>
      <c r="O7" s="9">
        <f>cal_UO2!G2*$C$7*$F$7</f>
        <v>0</v>
      </c>
      <c r="P7" s="9">
        <f>cal_UO2!H2*$C$7*$F$7</f>
        <v>0</v>
      </c>
      <c r="Q7" s="9">
        <f>cal_UO2!I2*$C$7*$F$7</f>
        <v>0</v>
      </c>
      <c r="R7" s="9">
        <f>cal_UO2!J2*$C$7*$F$7</f>
        <v>0</v>
      </c>
      <c r="S7" s="9">
        <f>cal_UO2!K2*$C$7*$F$7</f>
        <v>0</v>
      </c>
      <c r="T7" s="9">
        <f>cal_UO2!L2*$C$7*$F$7</f>
        <v>0</v>
      </c>
      <c r="U7" s="9">
        <f>cal_UO2!M2*$C$7*$F$7</f>
        <v>0</v>
      </c>
      <c r="V7" s="9">
        <f>cal_UO2!N2*$C$7*$F$7</f>
        <v>0</v>
      </c>
      <c r="W7" s="9">
        <f>cal_UO2!O2*$C$7*$F$7</f>
        <v>0</v>
      </c>
      <c r="X7" s="9">
        <f>cal_UO2!P2*$C$7*$F$7</f>
        <v>0</v>
      </c>
      <c r="Y7" s="9">
        <f>cal_UO2!Q2*$C$7*$F$7</f>
        <v>0</v>
      </c>
      <c r="Z7" s="9">
        <f>cal_UO2!R2*$C$7*$F$7</f>
        <v>0</v>
      </c>
      <c r="AA7" s="9">
        <f>cal_UO2!S2*$C$7*$F$7</f>
        <v>0</v>
      </c>
      <c r="AB7" s="9">
        <f>cal_UO2!T2*$C$7*$F$7</f>
        <v>0</v>
      </c>
      <c r="AC7" s="9">
        <f>cal_UO2!U2*$C$7*$F$7</f>
        <v>0</v>
      </c>
      <c r="AD7" s="9">
        <f>cal_UO2!V2*$C$7*$F$7</f>
        <v>0</v>
      </c>
      <c r="AE7" s="9">
        <f>cal_UO2!W2*$C$7*$F$7</f>
        <v>0</v>
      </c>
      <c r="AF7" s="9">
        <f>cal_UO2!X2*$C$7*$F$7</f>
        <v>0</v>
      </c>
      <c r="AG7" s="9">
        <f>cal_UO2!Y2*$C$7*$F$7</f>
        <v>0</v>
      </c>
      <c r="AH7" s="9">
        <f>cal_UO2!Z2*$C$7*$F$7</f>
        <v>0</v>
      </c>
      <c r="AI7" s="9">
        <f>cal_UO2!AA2*$C$7*$F$7</f>
        <v>0</v>
      </c>
      <c r="AJ7" s="9">
        <f>cal_UO2!AB2*$C$7*$F$7</f>
        <v>0</v>
      </c>
      <c r="AK7" s="9">
        <f>cal_UO2!AC2*$C$7*$F$7</f>
        <v>0</v>
      </c>
      <c r="AL7" s="9">
        <f>cal_UO2!AD2*$C$7*$F$7</f>
        <v>0</v>
      </c>
      <c r="AM7" s="9">
        <f>cal_UO2!AE2*$C$7*$F$7</f>
        <v>0</v>
      </c>
      <c r="AN7" s="9">
        <f>cal_UO2!AF2*$C$7*$F$7</f>
        <v>0</v>
      </c>
      <c r="AO7" s="9">
        <f>cal_UO2!AG2*$C$7*$F$7</f>
        <v>0</v>
      </c>
      <c r="AP7" s="9">
        <f>cal_UO2!AH2*$C$7*$F$7</f>
        <v>0</v>
      </c>
      <c r="AQ7" s="9">
        <f>cal_UO2!AI2*$C$7*$F$7</f>
        <v>0</v>
      </c>
      <c r="AR7" s="9">
        <f>cal_UO2!AJ2*$C$7*$F$7</f>
        <v>0</v>
      </c>
      <c r="AS7" s="9">
        <f>cal_UO2!AK2*$C$7*$F$7</f>
        <v>0</v>
      </c>
      <c r="AT7" s="9">
        <f>cal_UO2!AL2*$C$7*$F$7</f>
        <v>0</v>
      </c>
      <c r="AU7" s="9">
        <f>cal_UO2!AM2*$C$7*$F$7</f>
        <v>0</v>
      </c>
      <c r="AV7" s="9">
        <f>cal_UO2!AN2*$C$7*$F$7</f>
        <v>0</v>
      </c>
      <c r="AW7" s="9">
        <f>cal_UO2!AO2*$C$7*$F$7</f>
        <v>0</v>
      </c>
      <c r="AX7" s="9">
        <f>cal_UO2!AP2*$C$7*$F$7</f>
        <v>0</v>
      </c>
      <c r="AY7" s="9">
        <f>cal_UO2!AQ2*$C$7*$F$7</f>
        <v>0</v>
      </c>
      <c r="AZ7" s="9">
        <f>cal_UO2!AR2*$C$7*$F$7</f>
        <v>0</v>
      </c>
      <c r="BA7" s="9">
        <f>cal_UO2!AS2*$C$7*$F$7</f>
        <v>0</v>
      </c>
      <c r="BB7" s="9">
        <f>cal_UO2!AT2*$C$7*$F$7</f>
        <v>0</v>
      </c>
      <c r="BC7" s="9">
        <f>cal_UO2!AU2*$C$7*$F$7</f>
        <v>0</v>
      </c>
      <c r="BD7" s="9">
        <f>cal_UO2!AV2*$C$7*$F$7</f>
        <v>0</v>
      </c>
      <c r="BE7" s="9">
        <f>cal_UO2!AW2*$C$7*$F$7</f>
        <v>0</v>
      </c>
      <c r="BF7" s="9">
        <f>cal_UO2!AX2*$C$7*$F$7</f>
        <v>0</v>
      </c>
      <c r="BG7" s="9">
        <f>cal_UO2!AY2*$C$7*$F$7</f>
        <v>0</v>
      </c>
      <c r="BH7" s="9">
        <f>cal_UO2!AZ2*$C$7*$F$7</f>
        <v>0</v>
      </c>
      <c r="BI7" s="9">
        <f>cal_UO2!BA2*$C$7*$F$7</f>
        <v>0</v>
      </c>
      <c r="BJ7" s="9">
        <f>cal_UO2!BB2*$C$7*$F$7</f>
        <v>0</v>
      </c>
      <c r="BK7" s="9">
        <f>cal_UO2!BC2*$C$7*$F$7</f>
        <v>0</v>
      </c>
      <c r="BL7" s="9">
        <f>cal_UO2!BD2*$C$7*$F$7</f>
        <v>0</v>
      </c>
      <c r="BM7" s="9">
        <f>cal_UO2!BE2*$C$7*$F$7</f>
        <v>0</v>
      </c>
      <c r="BN7" s="9">
        <f>cal_UO2!BF2*$C$7*$F$7</f>
        <v>0</v>
      </c>
      <c r="BO7" s="9">
        <f>cal_UO2!BG2*$C$7*$F$7</f>
        <v>0</v>
      </c>
      <c r="BP7" s="9">
        <f>cal_UO2!BH2*$C$7*$F$7</f>
        <v>0</v>
      </c>
      <c r="BQ7" s="9">
        <f>cal_UO2!BI2*$C$7*$F$7</f>
        <v>0</v>
      </c>
      <c r="BR7" s="9">
        <f>cal_UO2!BJ2*$C$7*$F$7</f>
        <v>0</v>
      </c>
      <c r="BS7" s="9">
        <f>cal_UO2!BK2*$C$7*$F$7</f>
        <v>0</v>
      </c>
      <c r="BT7" s="9">
        <f>cal_UO2!BL2*$C$7*$F$7</f>
        <v>0</v>
      </c>
      <c r="BU7" s="9">
        <f>cal_UO2!BM2*$C$7*$F$7</f>
        <v>0</v>
      </c>
      <c r="BV7" s="9">
        <f>cal_UO2!BN2*$C$7*$F$7</f>
        <v>0</v>
      </c>
      <c r="BW7" s="9">
        <f>cal_UO2!BO2*$C$7*$F$7</f>
        <v>0</v>
      </c>
      <c r="BX7" s="9">
        <f>cal_UO2!BP2*$C$7*$F$7</f>
        <v>0</v>
      </c>
      <c r="BY7" s="9">
        <f>cal_UO2!BQ2*$C$7*$F$7</f>
        <v>0</v>
      </c>
      <c r="BZ7" s="9">
        <f>cal_UO2!BR2*$C$7*$F$7</f>
        <v>0</v>
      </c>
      <c r="CA7" s="9">
        <f>cal_UO2!BS2*$C$7*$F$7</f>
        <v>0</v>
      </c>
      <c r="CB7" s="9">
        <f>cal_UO2!BT2*$C$7*$F$7</f>
        <v>0</v>
      </c>
      <c r="CC7" s="9">
        <f>cal_UO2!BU2*$C$7*$F$7</f>
        <v>0</v>
      </c>
      <c r="CD7" s="9">
        <f>cal_UO2!BV2*$C$7*$F$7</f>
        <v>0</v>
      </c>
      <c r="CE7" s="9">
        <f>cal_UO2!BW2*$C$7*$F$7</f>
        <v>0</v>
      </c>
      <c r="CF7" s="9">
        <f>cal_UO2!BX2*$C$7*$F$7</f>
        <v>0</v>
      </c>
      <c r="CG7" s="9">
        <f>cal_UO2!BY2*$C$7*$F$7</f>
        <v>0</v>
      </c>
      <c r="CH7" s="9">
        <f>cal_UO2!BZ2*$C$7*$F$7</f>
        <v>0</v>
      </c>
      <c r="CI7" s="18">
        <f>cal_UO2!CD16*C7*F7</f>
        <v>0</v>
      </c>
      <c r="CJ7" s="18">
        <f>cal_UO2!CE16*C7*F7</f>
        <v>0</v>
      </c>
      <c r="CK7" s="18">
        <f>cal_UO2!CF16*C7*F7</f>
        <v>0</v>
      </c>
      <c r="CL7" s="18">
        <f>cal_UO2!CG16*$C$7*$F$7</f>
        <v>0</v>
      </c>
      <c r="CM7" s="18">
        <f>cal_UO2!CH16*$C$7*$F$7</f>
        <v>0</v>
      </c>
      <c r="CN7" s="18">
        <f>cal_UO2!CI16*$C$7*$F$7</f>
        <v>0</v>
      </c>
      <c r="CO7" s="18">
        <f>cal_UO2!CJ16*$C$7*$F$7</f>
        <v>0</v>
      </c>
      <c r="CP7" s="18">
        <f>cal_UO2!CK16*$C$7*$F$7</f>
        <v>0</v>
      </c>
      <c r="CQ7" s="18">
        <f>cal_UO2!CL16*$C$7*$F$7</f>
        <v>0</v>
      </c>
      <c r="CR7" s="18">
        <f>cal_UO2!CM16*$C$7*$F$7</f>
        <v>0</v>
      </c>
      <c r="CS7" s="18">
        <f>cal_UO2!CN16*$C$7*$F$7</f>
        <v>0</v>
      </c>
      <c r="CT7" s="18">
        <f>cal_UO2!CO16*$C$7*$F$7</f>
        <v>0</v>
      </c>
      <c r="CU7" s="18">
        <f>cal_UO2!CP16*$C$7*$F$7</f>
        <v>0</v>
      </c>
      <c r="CV7" s="18">
        <f>cal_UO2!CQ16*$C$7*$F$7</f>
        <v>0</v>
      </c>
      <c r="CW7" s="18">
        <f>cal_UO2!CR16*$C$7*$F$7</f>
        <v>0</v>
      </c>
      <c r="CX7" s="18">
        <f>cal_UO2!CS16*$C$7*$F$7</f>
        <v>0</v>
      </c>
      <c r="CY7" s="18">
        <f>cal_UO2!CT16*$C$7*$F$7</f>
        <v>0</v>
      </c>
      <c r="CZ7" s="18">
        <f>cal_UO2!CU16*$C$7*$F$7</f>
        <v>0</v>
      </c>
      <c r="DA7" s="18">
        <f>cal_UO2!CV16*$C$7*$F$7</f>
        <v>0</v>
      </c>
      <c r="DB7" s="18">
        <f>cal_UO2!CW16*$C$7*$F$7</f>
        <v>0</v>
      </c>
      <c r="DC7" s="18">
        <f>cal_UO2!CX16*$C$7*$F$7</f>
        <v>0</v>
      </c>
      <c r="DD7" s="18">
        <f>cal_UO2!CY16*$C$7*$F$7</f>
        <v>0</v>
      </c>
      <c r="DE7" s="18">
        <f>cal_UO2!CZ16*$C$7*$F$7</f>
        <v>0</v>
      </c>
      <c r="DF7" s="18">
        <f>cal_UO2!DA16*$C$7*$F$7</f>
        <v>0</v>
      </c>
      <c r="DG7" s="18">
        <f>cal_UO2!DB16*$C$7*$F$7</f>
        <v>0</v>
      </c>
      <c r="DH7" s="18">
        <f>cal_UO2!DC16*$C$7*$F$7</f>
        <v>0</v>
      </c>
      <c r="DI7" s="18">
        <f>cal_UO2!DD16*$C$7*$F$7</f>
        <v>0</v>
      </c>
      <c r="DJ7" s="18">
        <f>cal_UO2!DE16*$C$7*$F$7</f>
        <v>0</v>
      </c>
      <c r="DK7" s="18">
        <f>cal_UO2!DF16*$C$7*$F$7</f>
        <v>0</v>
      </c>
      <c r="DL7" s="9">
        <f>cal_UO2!DG2*$C$7*$F$7</f>
        <v>0</v>
      </c>
      <c r="DM7" s="9">
        <f>cal_UO2!DH2*$C$7*$F$7</f>
        <v>0</v>
      </c>
      <c r="DN7" s="9">
        <f>cal_UO2!DI2*$C$7*$F$7</f>
        <v>0</v>
      </c>
      <c r="DO7" s="9">
        <f>cal_UO2!DJ2*$C$7*$F$7</f>
        <v>0</v>
      </c>
      <c r="DP7" s="9">
        <f>cal_UO2!DK2*$C$7*$F$7</f>
        <v>0</v>
      </c>
      <c r="DQ7" s="9">
        <f>cal_UO2!DL2*$C$7*$F$7</f>
        <v>0</v>
      </c>
      <c r="DR7" s="9">
        <f>cal_UO2!DM2*$C$7*$F$7</f>
        <v>0</v>
      </c>
      <c r="DS7" s="9">
        <f>cal_UO2!DN2*$C$7*$F$7</f>
        <v>0</v>
      </c>
      <c r="DT7" s="9">
        <f>cal_UO2!DO2*$C$7*$F$7</f>
        <v>0</v>
      </c>
      <c r="DU7" s="9">
        <f>cal_UO2!DP2*$C$7*$F$7</f>
        <v>0</v>
      </c>
      <c r="DV7" s="9">
        <f>cal_UO2!DQ2*$C$7*$F$7</f>
        <v>0</v>
      </c>
      <c r="DW7" s="9">
        <f>cal_UO2!DR2*$C$7*$F$7</f>
        <v>0</v>
      </c>
      <c r="DX7" s="9">
        <f>cal_UO2!DS2*$C$7*$F$7</f>
        <v>0</v>
      </c>
      <c r="DY7" s="9">
        <f>cal_UO2!DT2*$C$7*$F$7</f>
        <v>0</v>
      </c>
      <c r="DZ7" s="9">
        <f>cal_UO2!DU2*$C$7*$F$7</f>
        <v>0</v>
      </c>
      <c r="EA7" s="9">
        <f>cal_UO2!DV2*$C$7*$F$7</f>
        <v>0</v>
      </c>
      <c r="EB7" s="9">
        <f>cal_UO2!DW2*$C$7*$F$7</f>
        <v>0</v>
      </c>
      <c r="EC7" s="9">
        <f>cal_UO2!DX2*$C$7*$F$7</f>
        <v>0</v>
      </c>
      <c r="ED7" s="9">
        <f>cal_UO2!DY2*$C$7*$F$7</f>
        <v>0</v>
      </c>
      <c r="EE7" s="9">
        <f>cal_UO2!DZ2*$C$7*$F$7</f>
        <v>0</v>
      </c>
      <c r="EF7" s="9">
        <f>cal_UO2!EA2*$C$7*$F$7</f>
        <v>0</v>
      </c>
      <c r="EG7" s="9">
        <f>cal_UO2!EB2*$C$7*$F$7</f>
        <v>0</v>
      </c>
      <c r="EH7" s="9">
        <f>cal_UO2!EC2*$C$7*$F$7</f>
        <v>0</v>
      </c>
      <c r="EI7" s="9">
        <f>cal_UO2!ED2*$C$7*$F$7</f>
        <v>0</v>
      </c>
      <c r="EJ7" s="9">
        <f>cal_UO2!EE2*$C$7*$F$7</f>
        <v>0</v>
      </c>
      <c r="EK7" s="9">
        <f>cal_UO2!EF2*$C$7*$F$7</f>
        <v>0</v>
      </c>
      <c r="EL7" s="9">
        <f>cal_UO2!EG2*$C$7*$F$7</f>
        <v>0</v>
      </c>
      <c r="EM7" s="9">
        <f>cal_UO2!EH2*$C$7*$F$7</f>
        <v>0</v>
      </c>
      <c r="EN7" s="9">
        <f>cal_UO2!EI2*$C$7*$F$7</f>
        <v>0</v>
      </c>
      <c r="EO7" s="9">
        <f>cal_UO2!EJ2*$C$7*$F$7</f>
        <v>0</v>
      </c>
      <c r="EP7" s="9">
        <f>cal_UO2!EK2*$C$7*$F$7</f>
        <v>0</v>
      </c>
      <c r="EQ7" s="9">
        <f>cal_UO2!EL2*$C$7*$F$7</f>
        <v>0</v>
      </c>
      <c r="ER7" s="9">
        <f>cal_UO2!EM2*$C$7*$F$7</f>
        <v>0</v>
      </c>
      <c r="ES7" s="9">
        <f>cal_UO2!EN2*$C$7*$F$7</f>
        <v>0</v>
      </c>
      <c r="ET7" s="9">
        <f>cal_UO2!EO2*$C$7*$F$7</f>
        <v>0</v>
      </c>
      <c r="EU7" s="9">
        <f>cal_UO2!EP2*$C$7*$F$7</f>
        <v>0</v>
      </c>
      <c r="EV7" s="9">
        <f>cal_UO2!EQ2*$C$7*$F$7</f>
        <v>0</v>
      </c>
      <c r="EW7" s="9">
        <f>cal_UO2!ER2*$C$7*$F$7</f>
        <v>0</v>
      </c>
      <c r="EX7" s="9">
        <f>cal_UO2!ES2*$C$7*$F$7</f>
        <v>0</v>
      </c>
      <c r="EY7" s="9">
        <f>cal_UO2!ET2*$C$7*$F$7</f>
        <v>0</v>
      </c>
      <c r="EZ7" s="9">
        <f>cal_UO2!EU2*$C$7*$F$7</f>
        <v>0</v>
      </c>
      <c r="FA7" s="9">
        <f>cal_UO2!EV2*$C$7*$F$7</f>
        <v>0</v>
      </c>
      <c r="FB7" s="9">
        <f>cal_UO2!EW2*$C$7*$F$7</f>
        <v>0</v>
      </c>
      <c r="FC7" s="9">
        <f>cal_UO2!EX2*$C$7*$F$7</f>
        <v>0</v>
      </c>
      <c r="FD7" s="9">
        <f>cal_UO2!EY2*$C$7*$F$7</f>
        <v>0</v>
      </c>
      <c r="FE7" s="9">
        <f>cal_UO2!EZ2*$C$7*$F$7</f>
        <v>0</v>
      </c>
      <c r="FF7" s="9">
        <f>cal_UO2!FA2*$C$7*$F$7</f>
        <v>0</v>
      </c>
      <c r="FG7" s="9">
        <f>cal_UO2!FB2*$C$7*$F$7</f>
        <v>0</v>
      </c>
      <c r="FH7" s="9">
        <f>cal_UO2!FC2*$C$7*$F$7</f>
        <v>0</v>
      </c>
      <c r="FI7" s="9">
        <f>cal_UO2!FD2*$C$7*$F$7</f>
        <v>0</v>
      </c>
      <c r="FJ7" s="9">
        <f>cal_UO2!FE2*$C$7*$F$7</f>
        <v>0</v>
      </c>
      <c r="FK7" s="9">
        <f>cal_UO2!FF2*$C$7*$F$7</f>
        <v>0</v>
      </c>
      <c r="FL7" s="9">
        <f>cal_UO2!FG2*$C$7*$F$7</f>
        <v>0</v>
      </c>
      <c r="FM7" s="9">
        <f>cal_UO2!FH2*$C$7*$F$7</f>
        <v>0</v>
      </c>
      <c r="FN7" s="9">
        <f>cal_UO2!FI2*$C$7*$F$7</f>
        <v>0</v>
      </c>
      <c r="FO7" s="9">
        <f>cal_UO2!FJ2*$C$7*$F$7</f>
        <v>0</v>
      </c>
      <c r="FP7" s="9">
        <f>cal_UO2!FK2*$C$7*$F$7</f>
        <v>0</v>
      </c>
      <c r="FQ7" s="9">
        <f>cal_UO2!FL2*$C$7*$F$7</f>
        <v>0</v>
      </c>
      <c r="FR7" s="9">
        <f>cal_UO2!FM2*$C$7*$F$7</f>
        <v>0</v>
      </c>
      <c r="FS7" s="9">
        <f>cal_UO2!FN2*$C$7*$F$7</f>
        <v>0</v>
      </c>
      <c r="FT7" s="9">
        <f>cal_UO2!FO2*$C$7*$F$7</f>
        <v>0</v>
      </c>
      <c r="FU7" s="9">
        <f>cal_UO2!FP2*$C$7*$F$7</f>
        <v>0</v>
      </c>
      <c r="FV7" s="9">
        <f>cal_UO2!FQ2*$C$7*$F$7</f>
        <v>0</v>
      </c>
      <c r="FW7" s="9">
        <f>cal_UO2!FR2*$C$7*$F$7</f>
        <v>0</v>
      </c>
      <c r="FX7" s="9">
        <f>cal_UO2!FS2*$C$7*$F$7</f>
        <v>0</v>
      </c>
      <c r="FY7" s="9">
        <f>cal_UO2!FT2*$C$7*$F$7</f>
        <v>0</v>
      </c>
      <c r="FZ7" s="9">
        <f>cal_UO2!FU2*$C$7*$F$7</f>
        <v>0</v>
      </c>
      <c r="GA7" s="9">
        <f>cal_UO2!FV2*$C$7*$F$7</f>
        <v>0</v>
      </c>
      <c r="GB7" s="9">
        <f>cal_UO2!FW2*$C$7*$F$7</f>
        <v>0</v>
      </c>
      <c r="GC7" s="9">
        <f>cal_UO2!FX2*$C$7*$F$7</f>
        <v>0</v>
      </c>
      <c r="GD7" s="9">
        <f>cal_UO2!FY2*$C$7*$F$7</f>
        <v>0</v>
      </c>
      <c r="GE7" s="9">
        <f>cal_UO2!FZ2*$C$7*$F$7</f>
        <v>0</v>
      </c>
      <c r="GF7" s="9">
        <f>cal_UO2!GA2*$C$7*$F$7</f>
        <v>0</v>
      </c>
      <c r="GG7" s="9">
        <f>cal_UO2!GB2*$C$7*$F$7</f>
        <v>0</v>
      </c>
      <c r="GH7" s="9">
        <f>cal_UO2!GC2*$C$7*$F$7</f>
        <v>0</v>
      </c>
      <c r="GI7" s="9">
        <f>cal_UO2!GD2*$C$7*$F$7</f>
        <v>0</v>
      </c>
      <c r="GJ7" s="9">
        <f>cal_UO2!GE2*$C$7*$F$7</f>
        <v>0</v>
      </c>
      <c r="GK7" s="9">
        <f>cal_UO2!GF2*$C$7*$F$7</f>
        <v>0</v>
      </c>
      <c r="GL7" s="9">
        <f>cal_UO2!GG2*$C$7*$F$7</f>
        <v>0</v>
      </c>
      <c r="GM7" s="9">
        <f>cal_UO2!GH2*$C$7*$F$7</f>
        <v>0</v>
      </c>
      <c r="GN7" s="9">
        <f>cal_UO2!GI2*$C$7*$F$7</f>
        <v>0</v>
      </c>
      <c r="GO7" s="9">
        <f>cal_UO2!GJ2*$C$7*$F$7</f>
        <v>0</v>
      </c>
      <c r="GP7" s="9">
        <f>cal_UO2!GK2*$C$7*$F$7</f>
        <v>0</v>
      </c>
      <c r="GQ7" s="9">
        <f>cal_UO2!GL2*$C$7*$F$7</f>
        <v>0</v>
      </c>
      <c r="GR7" s="9">
        <f>cal_UO2!GM2*$C$7*$F$7</f>
        <v>0</v>
      </c>
      <c r="GS7" s="9">
        <f>cal_UO2!GN2*$C$7*$F$7</f>
        <v>0</v>
      </c>
      <c r="GT7" s="9">
        <f>cal_UO2!GO2*$C$7*$F$7</f>
        <v>0</v>
      </c>
      <c r="GU7" s="9">
        <f>cal_UO2!GP2*$C$7*$F$7</f>
        <v>0</v>
      </c>
      <c r="GV7" s="9">
        <f>cal_UO2!GQ2*$C$7*$F$7</f>
        <v>0</v>
      </c>
      <c r="GW7" s="9">
        <f>cal_UO2!GR2*$C$7*$F$7</f>
        <v>0</v>
      </c>
      <c r="GX7" s="9"/>
    </row>
    <row r="8" spans="1:206">
      <c r="A8" s="1">
        <f>'User input'!A8</f>
        <v>5</v>
      </c>
      <c r="B8" s="1">
        <f>'User input'!B8</f>
        <v>0</v>
      </c>
      <c r="C8" s="17">
        <f>'User input'!C8</f>
        <v>0</v>
      </c>
      <c r="D8" s="17">
        <f>Rad_UO2!D7+'User input'!C8</f>
        <v>0</v>
      </c>
      <c r="E8" s="17">
        <f>'User input'!F8</f>
        <v>0</v>
      </c>
      <c r="F8" s="17">
        <f>'User input'!F8/45</f>
        <v>0</v>
      </c>
      <c r="I8" s="9"/>
      <c r="K8" s="9">
        <f>cal_UO2!B2*$C$8*$F$8</f>
        <v>0</v>
      </c>
      <c r="L8" s="9">
        <f>cal_UO2!C2*$C$8*$F$8</f>
        <v>0</v>
      </c>
      <c r="M8" s="9">
        <f>cal_UO2!D2*$C$8*$F$8</f>
        <v>0</v>
      </c>
      <c r="N8" s="9">
        <f>cal_UO2!E2*$C$8*$F$8</f>
        <v>0</v>
      </c>
      <c r="O8" s="9">
        <f>cal_UO2!F2*$C$8*$F$8</f>
        <v>0</v>
      </c>
      <c r="P8" s="9">
        <f>cal_UO2!G2*$C$8*$F$8</f>
        <v>0</v>
      </c>
      <c r="Q8" s="9">
        <f>cal_UO2!H2*$C$8*$F$8</f>
        <v>0</v>
      </c>
      <c r="R8" s="9">
        <f>cal_UO2!I2*$C$8*$F$8</f>
        <v>0</v>
      </c>
      <c r="S8" s="9">
        <f>cal_UO2!J2*$C$8*$F$8</f>
        <v>0</v>
      </c>
      <c r="T8" s="9">
        <f>cal_UO2!K2*$C$8*$F$8</f>
        <v>0</v>
      </c>
      <c r="U8" s="9">
        <f>cal_UO2!L2*$C$8*$F$8</f>
        <v>0</v>
      </c>
      <c r="V8" s="9">
        <f>cal_UO2!M2*$C$8*$F$8</f>
        <v>0</v>
      </c>
      <c r="W8" s="9">
        <f>cal_UO2!N2*$C$8*$F$8</f>
        <v>0</v>
      </c>
      <c r="X8" s="9">
        <f>cal_UO2!O2*$C$8*$F$8</f>
        <v>0</v>
      </c>
      <c r="Y8" s="9">
        <f>cal_UO2!P2*$C$8*$F$8</f>
        <v>0</v>
      </c>
      <c r="Z8" s="9">
        <f>cal_UO2!Q2*$C$8*$F$8</f>
        <v>0</v>
      </c>
      <c r="AA8" s="9">
        <f>cal_UO2!R2*$C$8*$F$8</f>
        <v>0</v>
      </c>
      <c r="AB8" s="9">
        <f>cal_UO2!S2*$C$8*$F$8</f>
        <v>0</v>
      </c>
      <c r="AC8" s="9">
        <f>cal_UO2!T2*$C$8*$F$8</f>
        <v>0</v>
      </c>
      <c r="AD8" s="9">
        <f>cal_UO2!U2*$C$8*$F$8</f>
        <v>0</v>
      </c>
      <c r="AE8" s="9">
        <f>cal_UO2!V2*$C$8*$F$8</f>
        <v>0</v>
      </c>
      <c r="AF8" s="9">
        <f>cal_UO2!W2*$C$8*$F$8</f>
        <v>0</v>
      </c>
      <c r="AG8" s="9">
        <f>cal_UO2!X2*$C$8*$F$8</f>
        <v>0</v>
      </c>
      <c r="AH8" s="9">
        <f>cal_UO2!Y2*$C$8*$F$8</f>
        <v>0</v>
      </c>
      <c r="AI8" s="9">
        <f>cal_UO2!Z2*$C$8*$F$8</f>
        <v>0</v>
      </c>
      <c r="AJ8" s="9">
        <f>cal_UO2!AA2*$C$8*$F$8</f>
        <v>0</v>
      </c>
      <c r="AK8" s="9">
        <f>cal_UO2!AB2*$C$8*$F$8</f>
        <v>0</v>
      </c>
      <c r="AL8" s="9">
        <f>cal_UO2!AC2*$C$8*$F$8</f>
        <v>0</v>
      </c>
      <c r="AM8" s="9">
        <f>cal_UO2!AD2*$C$8*$F$8</f>
        <v>0</v>
      </c>
      <c r="AN8" s="9">
        <f>cal_UO2!AE2*$C$8*$F$8</f>
        <v>0</v>
      </c>
      <c r="AO8" s="9">
        <f>cal_UO2!AF2*$C$8*$F$8</f>
        <v>0</v>
      </c>
      <c r="AP8" s="9">
        <f>cal_UO2!AG2*$C$8*$F$8</f>
        <v>0</v>
      </c>
      <c r="AQ8" s="9">
        <f>cal_UO2!AH2*$C$8*$F$8</f>
        <v>0</v>
      </c>
      <c r="AR8" s="9">
        <f>cal_UO2!AI2*$C$8*$F$8</f>
        <v>0</v>
      </c>
      <c r="AS8" s="9">
        <f>cal_UO2!AJ2*$C$8*$F$8</f>
        <v>0</v>
      </c>
      <c r="AT8" s="9">
        <f>cal_UO2!AK2*$C$8*$F$8</f>
        <v>0</v>
      </c>
      <c r="AU8" s="9">
        <f>cal_UO2!AL2*$C$8*$F$8</f>
        <v>0</v>
      </c>
      <c r="AV8" s="9">
        <f>cal_UO2!AM2*$C$8*$F$8</f>
        <v>0</v>
      </c>
      <c r="AW8" s="9">
        <f>cal_UO2!AN2*$C$8*$F$8</f>
        <v>0</v>
      </c>
      <c r="AX8" s="9">
        <f>cal_UO2!AO2*$C$8*$F$8</f>
        <v>0</v>
      </c>
      <c r="AY8" s="9">
        <f>cal_UO2!AP2*$C$8*$F$8</f>
        <v>0</v>
      </c>
      <c r="AZ8" s="9">
        <f>cal_UO2!AQ2*$C$8*$F$8</f>
        <v>0</v>
      </c>
      <c r="BA8" s="9">
        <f>cal_UO2!AR2*$C$8*$F$8</f>
        <v>0</v>
      </c>
      <c r="BB8" s="9">
        <f>cal_UO2!AS2*$C$8*$F$8</f>
        <v>0</v>
      </c>
      <c r="BC8" s="9">
        <f>cal_UO2!AT2*$C$8*$F$8</f>
        <v>0</v>
      </c>
      <c r="BD8" s="9">
        <f>cal_UO2!AU2*$C$8*$F$8</f>
        <v>0</v>
      </c>
      <c r="BE8" s="9">
        <f>cal_UO2!AV2*$C$8*$F$8</f>
        <v>0</v>
      </c>
      <c r="BF8" s="9">
        <f>cal_UO2!AW2*$C$8*$F$8</f>
        <v>0</v>
      </c>
      <c r="BG8" s="9">
        <f>cal_UO2!AX2*$C$8*$F$8</f>
        <v>0</v>
      </c>
      <c r="BH8" s="9">
        <f>cal_UO2!AY2*$C$8*$F$8</f>
        <v>0</v>
      </c>
      <c r="BI8" s="9">
        <f>cal_UO2!AZ2*$C$8*$F$8</f>
        <v>0</v>
      </c>
      <c r="BJ8" s="9">
        <f>cal_UO2!BA2*$C$8*$F$8</f>
        <v>0</v>
      </c>
      <c r="BK8" s="9">
        <f>cal_UO2!BB2*$C$8*$F$8</f>
        <v>0</v>
      </c>
      <c r="BL8" s="9">
        <f>cal_UO2!BC2*$C$8*$F$8</f>
        <v>0</v>
      </c>
      <c r="BM8" s="9">
        <f>cal_UO2!BD2*$C$8*$F$8</f>
        <v>0</v>
      </c>
      <c r="BN8" s="9">
        <f>cal_UO2!BE2*$C$8*$F$8</f>
        <v>0</v>
      </c>
      <c r="BO8" s="9">
        <f>cal_UO2!BF2*$C$8*$F$8</f>
        <v>0</v>
      </c>
      <c r="BP8" s="9">
        <f>cal_UO2!BG2*$C$8*$F$8</f>
        <v>0</v>
      </c>
      <c r="BQ8" s="9">
        <f>cal_UO2!BH2*$C$8*$F$8</f>
        <v>0</v>
      </c>
      <c r="BR8" s="9">
        <f>cal_UO2!BI2*$C$8*$F$8</f>
        <v>0</v>
      </c>
      <c r="BS8" s="9">
        <f>cal_UO2!BJ2*$C$8*$F$8</f>
        <v>0</v>
      </c>
      <c r="BT8" s="9">
        <f>cal_UO2!BK2*$C$8*$F$8</f>
        <v>0</v>
      </c>
      <c r="BU8" s="9">
        <f>cal_UO2!BL2*$C$8*$F$8</f>
        <v>0</v>
      </c>
      <c r="BV8" s="9">
        <f>cal_UO2!BM2*$C$8*$F$8</f>
        <v>0</v>
      </c>
      <c r="BW8" s="9">
        <f>cal_UO2!BN2*$C$8*$F$8</f>
        <v>0</v>
      </c>
      <c r="BX8" s="9">
        <f>cal_UO2!BO2*$C$8*$F$8</f>
        <v>0</v>
      </c>
      <c r="BY8" s="9">
        <f>cal_UO2!BP2*$C$8*$F$8</f>
        <v>0</v>
      </c>
      <c r="BZ8" s="9">
        <f>cal_UO2!BQ2*$C$8*$F$8</f>
        <v>0</v>
      </c>
      <c r="CA8" s="9">
        <f>cal_UO2!BR2*$C$8*$F$8</f>
        <v>0</v>
      </c>
      <c r="CB8" s="9">
        <f>cal_UO2!BS2*$C$8*$F$8</f>
        <v>0</v>
      </c>
      <c r="CC8" s="9">
        <f>cal_UO2!BT2*$C$8*$F$8</f>
        <v>0</v>
      </c>
      <c r="CD8" s="9">
        <f>cal_UO2!BU2*$C$8*$F$8</f>
        <v>0</v>
      </c>
      <c r="CE8" s="9">
        <f>cal_UO2!BV2*$C$8*$F$8</f>
        <v>0</v>
      </c>
      <c r="CF8" s="9">
        <f>cal_UO2!BW2*$C$8*$F$8</f>
        <v>0</v>
      </c>
      <c r="CG8" s="9">
        <f>cal_UO2!BX2*$C$8*$F$8</f>
        <v>0</v>
      </c>
      <c r="CH8" s="9">
        <f>cal_UO2!BY2*$C$8*$F$8</f>
        <v>0</v>
      </c>
      <c r="CI8" s="18">
        <f>cal_UO2!CD17*C8*F8</f>
        <v>0</v>
      </c>
      <c r="CJ8" s="18">
        <f>cal_UO2!CE17*C8*F8</f>
        <v>0</v>
      </c>
      <c r="CK8" s="18">
        <f>cal_UO2!CF17*C8*F8</f>
        <v>0</v>
      </c>
      <c r="CL8" s="18">
        <f>cal_UO2!CG17*$C$8*$F$8</f>
        <v>0</v>
      </c>
      <c r="CM8" s="18">
        <f>cal_UO2!CH17*$C$8*$F$8</f>
        <v>0</v>
      </c>
      <c r="CN8" s="18">
        <f>cal_UO2!CI17*$C$8*$F$8</f>
        <v>0</v>
      </c>
      <c r="CO8" s="18">
        <f>cal_UO2!CJ17*$C$8*$F$8</f>
        <v>0</v>
      </c>
      <c r="CP8" s="18">
        <f>cal_UO2!CK17*$C$8*$F$8</f>
        <v>0</v>
      </c>
      <c r="CQ8" s="18">
        <f>cal_UO2!CL17*$C$8*$F$8</f>
        <v>0</v>
      </c>
      <c r="CR8" s="18">
        <f>cal_UO2!CM17*$C$8*$F$8</f>
        <v>0</v>
      </c>
      <c r="CS8" s="18">
        <f>cal_UO2!CN17*$C$8*$F$8</f>
        <v>0</v>
      </c>
      <c r="CT8" s="18">
        <f>cal_UO2!CO17*$C$8*$F$8</f>
        <v>0</v>
      </c>
      <c r="CU8" s="18">
        <f>cal_UO2!CP17*$C$8*$F$8</f>
        <v>0</v>
      </c>
      <c r="CV8" s="18">
        <f>cal_UO2!CQ17*$C$8*$F$8</f>
        <v>0</v>
      </c>
      <c r="CW8" s="18">
        <f>cal_UO2!CR17*$C$8*$F$8</f>
        <v>0</v>
      </c>
      <c r="CX8" s="18">
        <f>cal_UO2!CS17*$C$8*$F$8</f>
        <v>0</v>
      </c>
      <c r="CY8" s="18">
        <f>cal_UO2!CT17*$C$8*$F$8</f>
        <v>0</v>
      </c>
      <c r="CZ8" s="18">
        <f>cal_UO2!CU17*$C$8*$F$8</f>
        <v>0</v>
      </c>
      <c r="DA8" s="18">
        <f>cal_UO2!CV17*$C$8*$F$8</f>
        <v>0</v>
      </c>
      <c r="DB8" s="18">
        <f>cal_UO2!CW17*$C$8*$F$8</f>
        <v>0</v>
      </c>
      <c r="DC8" s="18">
        <f>cal_UO2!CX17*$C$8*$F$8</f>
        <v>0</v>
      </c>
      <c r="DD8" s="18">
        <f>cal_UO2!CY17*$C$8*$F$8</f>
        <v>0</v>
      </c>
      <c r="DE8" s="18">
        <f>cal_UO2!CZ17*$C$8*$F$8</f>
        <v>0</v>
      </c>
      <c r="DF8" s="18">
        <f>cal_UO2!DA17*$C$8*$F$8</f>
        <v>0</v>
      </c>
      <c r="DG8" s="18">
        <f>cal_UO2!DB17*$C$8*$F$8</f>
        <v>0</v>
      </c>
      <c r="DH8" s="18">
        <f>cal_UO2!DC17*$C$8*$F$8</f>
        <v>0</v>
      </c>
      <c r="DI8" s="18">
        <f>cal_UO2!DD17*$C$8*$F$8</f>
        <v>0</v>
      </c>
      <c r="DJ8" s="18">
        <f>cal_UO2!DE17*$C$8*$F$8</f>
        <v>0</v>
      </c>
      <c r="DK8" s="18">
        <f>cal_UO2!DF17*$C$8*$F$8</f>
        <v>0</v>
      </c>
      <c r="DL8" s="9">
        <f>cal_UO2!DG2*$C$8*$F$8</f>
        <v>0</v>
      </c>
      <c r="DM8" s="9">
        <f>cal_UO2!DH2*$C$8*$F$8</f>
        <v>0</v>
      </c>
      <c r="DN8" s="9">
        <f>cal_UO2!DI2*$C$8*$F$8</f>
        <v>0</v>
      </c>
      <c r="DO8" s="9">
        <f>cal_UO2!DJ2*$C$8*$F$8</f>
        <v>0</v>
      </c>
      <c r="DP8" s="9">
        <f>cal_UO2!DK2*$C$8*$F$8</f>
        <v>0</v>
      </c>
      <c r="DQ8" s="9">
        <f>cal_UO2!DL2*$C$8*$F$8</f>
        <v>0</v>
      </c>
      <c r="DR8" s="9">
        <f>cal_UO2!DM2*$C$8*$F$8</f>
        <v>0</v>
      </c>
      <c r="DS8" s="9">
        <f>cal_UO2!DN2*$C$8*$F$8</f>
        <v>0</v>
      </c>
      <c r="DT8" s="9">
        <f>cal_UO2!DO2*$C$8*$F$8</f>
        <v>0</v>
      </c>
      <c r="DU8" s="9">
        <f>cal_UO2!DP2*$C$8*$F$8</f>
        <v>0</v>
      </c>
      <c r="DV8" s="9">
        <f>cal_UO2!DQ2*$C$8*$F$8</f>
        <v>0</v>
      </c>
      <c r="DW8" s="9">
        <f>cal_UO2!DR2*$C$8*$F$8</f>
        <v>0</v>
      </c>
      <c r="DX8" s="9">
        <f>cal_UO2!DS2*$C$8*$F$8</f>
        <v>0</v>
      </c>
      <c r="DY8" s="9">
        <f>cal_UO2!DT2*$C$8*$F$8</f>
        <v>0</v>
      </c>
      <c r="DZ8" s="9">
        <f>cal_UO2!DU2*$C$8*$F$8</f>
        <v>0</v>
      </c>
      <c r="EA8" s="9">
        <f>cal_UO2!DV2*$C$8*$F$8</f>
        <v>0</v>
      </c>
      <c r="EB8" s="9">
        <f>cal_UO2!DW2*$C$8*$F$8</f>
        <v>0</v>
      </c>
      <c r="EC8" s="9">
        <f>cal_UO2!DX2*$C$8*$F$8</f>
        <v>0</v>
      </c>
      <c r="ED8" s="9">
        <f>cal_UO2!DY2*$C$8*$F$8</f>
        <v>0</v>
      </c>
      <c r="EE8" s="9">
        <f>cal_UO2!DZ2*$C$8*$F$8</f>
        <v>0</v>
      </c>
      <c r="EF8" s="9">
        <f>cal_UO2!EA2*$C$8*$F$8</f>
        <v>0</v>
      </c>
      <c r="EG8" s="9">
        <f>cal_UO2!EB2*$C$8*$F$8</f>
        <v>0</v>
      </c>
      <c r="EH8" s="9">
        <f>cal_UO2!EC2*$C$8*$F$8</f>
        <v>0</v>
      </c>
      <c r="EI8" s="9">
        <f>cal_UO2!ED2*$C$8*$F$8</f>
        <v>0</v>
      </c>
      <c r="EJ8" s="9">
        <f>cal_UO2!EE2*$C$8*$F$8</f>
        <v>0</v>
      </c>
      <c r="EK8" s="9">
        <f>cal_UO2!EF2*$C$8*$F$8</f>
        <v>0</v>
      </c>
      <c r="EL8" s="9">
        <f>cal_UO2!EG2*$C$8*$F$8</f>
        <v>0</v>
      </c>
      <c r="EM8" s="9">
        <f>cal_UO2!EH2*$C$8*$F$8</f>
        <v>0</v>
      </c>
      <c r="EN8" s="9">
        <f>cal_UO2!EI2*$C$8*$F$8</f>
        <v>0</v>
      </c>
      <c r="EO8" s="9">
        <f>cal_UO2!EJ2*$C$8*$F$8</f>
        <v>0</v>
      </c>
      <c r="EP8" s="9">
        <f>cal_UO2!EK2*$C$8*$F$8</f>
        <v>0</v>
      </c>
      <c r="EQ8" s="9">
        <f>cal_UO2!EL2*$C$8*$F$8</f>
        <v>0</v>
      </c>
      <c r="ER8" s="9">
        <f>cal_UO2!EM2*$C$8*$F$8</f>
        <v>0</v>
      </c>
      <c r="ES8" s="9">
        <f>cal_UO2!EN2*$C$8*$F$8</f>
        <v>0</v>
      </c>
      <c r="ET8" s="9">
        <f>cal_UO2!EO2*$C$8*$F$8</f>
        <v>0</v>
      </c>
      <c r="EU8" s="9">
        <f>cal_UO2!EP2*$C$8*$F$8</f>
        <v>0</v>
      </c>
      <c r="EV8" s="9">
        <f>cal_UO2!EQ2*$C$8*$F$8</f>
        <v>0</v>
      </c>
      <c r="EW8" s="9">
        <f>cal_UO2!ER2*$C$8*$F$8</f>
        <v>0</v>
      </c>
      <c r="EX8" s="9">
        <f>cal_UO2!ES2*$C$8*$F$8</f>
        <v>0</v>
      </c>
      <c r="EY8" s="9">
        <f>cal_UO2!ET2*$C$8*$F$8</f>
        <v>0</v>
      </c>
      <c r="EZ8" s="9">
        <f>cal_UO2!EU2*$C$8*$F$8</f>
        <v>0</v>
      </c>
      <c r="FA8" s="9">
        <f>cal_UO2!EV2*$C$8*$F$8</f>
        <v>0</v>
      </c>
      <c r="FB8" s="9">
        <f>cal_UO2!EW2*$C$8*$F$8</f>
        <v>0</v>
      </c>
      <c r="FC8" s="9">
        <f>cal_UO2!EX2*$C$8*$F$8</f>
        <v>0</v>
      </c>
      <c r="FD8" s="9">
        <f>cal_UO2!EY2*$C$8*$F$8</f>
        <v>0</v>
      </c>
      <c r="FE8" s="9">
        <f>cal_UO2!EZ2*$C$8*$F$8</f>
        <v>0</v>
      </c>
      <c r="FF8" s="9">
        <f>cal_UO2!FA2*$C$8*$F$8</f>
        <v>0</v>
      </c>
      <c r="FG8" s="9">
        <f>cal_UO2!FB2*$C$8*$F$8</f>
        <v>0</v>
      </c>
      <c r="FH8" s="9">
        <f>cal_UO2!FC2*$C$8*$F$8</f>
        <v>0</v>
      </c>
      <c r="FI8" s="9">
        <f>cal_UO2!FD2*$C$8*$F$8</f>
        <v>0</v>
      </c>
      <c r="FJ8" s="9">
        <f>cal_UO2!FE2*$C$8*$F$8</f>
        <v>0</v>
      </c>
      <c r="FK8" s="9">
        <f>cal_UO2!FF2*$C$8*$F$8</f>
        <v>0</v>
      </c>
      <c r="FL8" s="9">
        <f>cal_UO2!FG2*$C$8*$F$8</f>
        <v>0</v>
      </c>
      <c r="FM8" s="9">
        <f>cal_UO2!FH2*$C$8*$F$8</f>
        <v>0</v>
      </c>
      <c r="FN8" s="9">
        <f>cal_UO2!FI2*$C$8*$F$8</f>
        <v>0</v>
      </c>
      <c r="FO8" s="9">
        <f>cal_UO2!FJ2*$C$8*$F$8</f>
        <v>0</v>
      </c>
      <c r="FP8" s="9">
        <f>cal_UO2!FK2*$C$8*$F$8</f>
        <v>0</v>
      </c>
      <c r="FQ8" s="9">
        <f>cal_UO2!FL2*$C$8*$F$8</f>
        <v>0</v>
      </c>
      <c r="FR8" s="9">
        <f>cal_UO2!FM2*$C$8*$F$8</f>
        <v>0</v>
      </c>
      <c r="FS8" s="9">
        <f>cal_UO2!FN2*$C$8*$F$8</f>
        <v>0</v>
      </c>
      <c r="FT8" s="9">
        <f>cal_UO2!FO2*$C$8*$F$8</f>
        <v>0</v>
      </c>
      <c r="FU8" s="9">
        <f>cal_UO2!FP2*$C$8*$F$8</f>
        <v>0</v>
      </c>
      <c r="FV8" s="9">
        <f>cal_UO2!FQ2*$C$8*$F$8</f>
        <v>0</v>
      </c>
      <c r="FW8" s="9">
        <f>cal_UO2!FR2*$C$8*$F$8</f>
        <v>0</v>
      </c>
      <c r="FX8" s="9">
        <f>cal_UO2!FS2*$C$8*$F$8</f>
        <v>0</v>
      </c>
      <c r="FY8" s="9">
        <f>cal_UO2!FT2*$C$8*$F$8</f>
        <v>0</v>
      </c>
      <c r="FZ8" s="9">
        <f>cal_UO2!FU2*$C$8*$F$8</f>
        <v>0</v>
      </c>
      <c r="GA8" s="9">
        <f>cal_UO2!FV2*$C$8*$F$8</f>
        <v>0</v>
      </c>
      <c r="GB8" s="9">
        <f>cal_UO2!FW2*$C$8*$F$8</f>
        <v>0</v>
      </c>
      <c r="GC8" s="9">
        <f>cal_UO2!FX2*$C$8*$F$8</f>
        <v>0</v>
      </c>
      <c r="GD8" s="9">
        <f>cal_UO2!FY2*$C$8*$F$8</f>
        <v>0</v>
      </c>
      <c r="GE8" s="9">
        <f>cal_UO2!FZ2*$C$8*$F$8</f>
        <v>0</v>
      </c>
      <c r="GF8" s="9">
        <f>cal_UO2!GA2*$C$8*$F$8</f>
        <v>0</v>
      </c>
      <c r="GG8" s="9">
        <f>cal_UO2!GB2*$C$8*$F$8</f>
        <v>0</v>
      </c>
      <c r="GH8" s="9">
        <f>cal_UO2!GC2*$C$8*$F$8</f>
        <v>0</v>
      </c>
      <c r="GI8" s="9">
        <f>cal_UO2!GD2*$C$8*$F$8</f>
        <v>0</v>
      </c>
      <c r="GJ8" s="9">
        <f>cal_UO2!GE2*$C$8*$F$8</f>
        <v>0</v>
      </c>
      <c r="GK8" s="9">
        <f>cal_UO2!GF2*$C$8*$F$8</f>
        <v>0</v>
      </c>
      <c r="GL8" s="9">
        <f>cal_UO2!GG2*$C$8*$F$8</f>
        <v>0</v>
      </c>
      <c r="GM8" s="9">
        <f>cal_UO2!GH2*$C$8*$F$8</f>
        <v>0</v>
      </c>
      <c r="GN8" s="9">
        <f>cal_UO2!GI2*$C$8*$F$8</f>
        <v>0</v>
      </c>
      <c r="GO8" s="9">
        <f>cal_UO2!GJ2*$C$8*$F$8</f>
        <v>0</v>
      </c>
      <c r="GP8" s="9">
        <f>cal_UO2!GK2*$C$8*$F$8</f>
        <v>0</v>
      </c>
      <c r="GQ8" s="9">
        <f>cal_UO2!GL2*$C$8*$F$8</f>
        <v>0</v>
      </c>
      <c r="GR8" s="9">
        <f>cal_UO2!GM2*$C$8*$F$8</f>
        <v>0</v>
      </c>
      <c r="GS8" s="9">
        <f>cal_UO2!GN2*$C$8*$F$8</f>
        <v>0</v>
      </c>
      <c r="GT8" s="9">
        <f>cal_UO2!GO2*$C$8*$F$8</f>
        <v>0</v>
      </c>
      <c r="GU8" s="9">
        <f>cal_UO2!GP2*$C$8*$F$8</f>
        <v>0</v>
      </c>
      <c r="GV8" s="9">
        <f>cal_UO2!GQ2*$C$8*$F$8</f>
        <v>0</v>
      </c>
      <c r="GW8" s="9">
        <f>cal_UO2!GR2*$C$8*$F$8</f>
        <v>0</v>
      </c>
      <c r="GX8" s="9"/>
    </row>
    <row r="9" spans="1:206">
      <c r="A9" s="1">
        <f>'User input'!A9</f>
        <v>6</v>
      </c>
      <c r="B9" s="1">
        <f>'User input'!B9</f>
        <v>0</v>
      </c>
      <c r="C9" s="17">
        <f>'User input'!C9</f>
        <v>0</v>
      </c>
      <c r="D9" s="17">
        <f>Rad_UO2!D8+'User input'!C9</f>
        <v>0</v>
      </c>
      <c r="E9" s="17">
        <f>'User input'!F9</f>
        <v>0</v>
      </c>
      <c r="F9" s="17">
        <f>'User input'!F9/45</f>
        <v>0</v>
      </c>
      <c r="I9" s="9"/>
      <c r="K9" s="9"/>
      <c r="L9" s="9">
        <f>cal_UO2!B2*$C$9*$F$9</f>
        <v>0</v>
      </c>
      <c r="M9" s="9">
        <f>cal_UO2!C2*$C$9*$F$9</f>
        <v>0</v>
      </c>
      <c r="N9" s="9">
        <f>cal_UO2!D2*$C$9*$F$9</f>
        <v>0</v>
      </c>
      <c r="O9" s="9">
        <f>cal_UO2!E2*$C$9*$F$9</f>
        <v>0</v>
      </c>
      <c r="P9" s="9">
        <f>cal_UO2!F2*$C$9*$F$9</f>
        <v>0</v>
      </c>
      <c r="Q9" s="9">
        <f>cal_UO2!G2*$C$9*$F$9</f>
        <v>0</v>
      </c>
      <c r="R9" s="9">
        <f>cal_UO2!H2*$C$9*$F$9</f>
        <v>0</v>
      </c>
      <c r="S9" s="9">
        <f>cal_UO2!I2*$C$9*$F$9</f>
        <v>0</v>
      </c>
      <c r="T9" s="9">
        <f>cal_UO2!J2*$C$9*$F$9</f>
        <v>0</v>
      </c>
      <c r="U9" s="9">
        <f>cal_UO2!K2*$C$9*$F$9</f>
        <v>0</v>
      </c>
      <c r="V9" s="9">
        <f>cal_UO2!L2*$C$9*$F$9</f>
        <v>0</v>
      </c>
      <c r="W9" s="9">
        <f>cal_UO2!M2*$C$9*$F$9</f>
        <v>0</v>
      </c>
      <c r="X9" s="9">
        <f>cal_UO2!N2*$C$9*$F$9</f>
        <v>0</v>
      </c>
      <c r="Y9" s="9">
        <f>cal_UO2!O2*$C$9*$F$9</f>
        <v>0</v>
      </c>
      <c r="Z9" s="9">
        <f>cal_UO2!P2*$C$9*$F$9</f>
        <v>0</v>
      </c>
      <c r="AA9" s="9">
        <f>cal_UO2!Q2*$C$9*$F$9</f>
        <v>0</v>
      </c>
      <c r="AB9" s="9">
        <f>cal_UO2!R2*$C$9*$F$9</f>
        <v>0</v>
      </c>
      <c r="AC9" s="9">
        <f>cal_UO2!S2*$C$9*$F$9</f>
        <v>0</v>
      </c>
      <c r="AD9" s="9">
        <f>cal_UO2!T2*$C$9*$F$9</f>
        <v>0</v>
      </c>
      <c r="AE9" s="9">
        <f>cal_UO2!U2*$C$9*$F$9</f>
        <v>0</v>
      </c>
      <c r="AF9" s="9">
        <f>cal_UO2!V2*$C$9*$F$9</f>
        <v>0</v>
      </c>
      <c r="AG9" s="9">
        <f>cal_UO2!W2*$C$9*$F$9</f>
        <v>0</v>
      </c>
      <c r="AH9" s="9">
        <f>cal_UO2!X2*$C$9*$F$9</f>
        <v>0</v>
      </c>
      <c r="AI9" s="9">
        <f>cal_UO2!Y2*$C$9*$F$9</f>
        <v>0</v>
      </c>
      <c r="AJ9" s="9">
        <f>cal_UO2!Z2*$C$9*$F$9</f>
        <v>0</v>
      </c>
      <c r="AK9" s="9">
        <f>cal_UO2!AA2*$C$9*$F$9</f>
        <v>0</v>
      </c>
      <c r="AL9" s="9">
        <f>cal_UO2!AB2*$C$9*$F$9</f>
        <v>0</v>
      </c>
      <c r="AM9" s="9">
        <f>cal_UO2!AC2*$C$9*$F$9</f>
        <v>0</v>
      </c>
      <c r="AN9" s="9">
        <f>cal_UO2!AD2*$C$9*$F$9</f>
        <v>0</v>
      </c>
      <c r="AO9" s="9">
        <f>cal_UO2!AE2*$C$9*$F$9</f>
        <v>0</v>
      </c>
      <c r="AP9" s="9">
        <f>cal_UO2!AF2*$C$9*$F$9</f>
        <v>0</v>
      </c>
      <c r="AQ9" s="9">
        <f>cal_UO2!AG2*$C$9*$F$9</f>
        <v>0</v>
      </c>
      <c r="AR9" s="9">
        <f>cal_UO2!AH2*$C$9*$F$9</f>
        <v>0</v>
      </c>
      <c r="AS9" s="9">
        <f>cal_UO2!AI2*$C$9*$F$9</f>
        <v>0</v>
      </c>
      <c r="AT9" s="9">
        <f>cal_UO2!AJ2*$C$9*$F$9</f>
        <v>0</v>
      </c>
      <c r="AU9" s="9">
        <f>cal_UO2!AK2*$C$9*$F$9</f>
        <v>0</v>
      </c>
      <c r="AV9" s="9">
        <f>cal_UO2!AL2*$C$9*$F$9</f>
        <v>0</v>
      </c>
      <c r="AW9" s="9">
        <f>cal_UO2!AM2*$C$9*$F$9</f>
        <v>0</v>
      </c>
      <c r="AX9" s="9">
        <f>cal_UO2!AN2*$C$9*$F$9</f>
        <v>0</v>
      </c>
      <c r="AY9" s="9">
        <f>cal_UO2!AO2*$C$9*$F$9</f>
        <v>0</v>
      </c>
      <c r="AZ9" s="9">
        <f>cal_UO2!AP2*$C$9*$F$9</f>
        <v>0</v>
      </c>
      <c r="BA9" s="9">
        <f>cal_UO2!AQ2*$C$9*$F$9</f>
        <v>0</v>
      </c>
      <c r="BB9" s="9">
        <f>cal_UO2!AR2*$C$9*$F$9</f>
        <v>0</v>
      </c>
      <c r="BC9" s="9">
        <f>cal_UO2!AS2*$C$9*$F$9</f>
        <v>0</v>
      </c>
      <c r="BD9" s="9">
        <f>cal_UO2!AT2*$C$9*$F$9</f>
        <v>0</v>
      </c>
      <c r="BE9" s="9">
        <f>cal_UO2!AU2*$C$9*$F$9</f>
        <v>0</v>
      </c>
      <c r="BF9" s="9">
        <f>cal_UO2!AV2*$C$9*$F$9</f>
        <v>0</v>
      </c>
      <c r="BG9" s="9">
        <f>cal_UO2!AW2*$C$9*$F$9</f>
        <v>0</v>
      </c>
      <c r="BH9" s="9">
        <f>cal_UO2!AX2*$C$9*$F$9</f>
        <v>0</v>
      </c>
      <c r="BI9" s="9">
        <f>cal_UO2!AY2*$C$9*$F$9</f>
        <v>0</v>
      </c>
      <c r="BJ9" s="9">
        <f>cal_UO2!AZ2*$C$9*$F$9</f>
        <v>0</v>
      </c>
      <c r="BK9" s="9">
        <f>cal_UO2!BA2*$C$9*$F$9</f>
        <v>0</v>
      </c>
      <c r="BL9" s="9">
        <f>cal_UO2!BB2*$C$9*$F$9</f>
        <v>0</v>
      </c>
      <c r="BM9" s="9">
        <f>cal_UO2!BC2*$C$9*$F$9</f>
        <v>0</v>
      </c>
      <c r="BN9" s="9">
        <f>cal_UO2!BD2*$C$9*$F$9</f>
        <v>0</v>
      </c>
      <c r="BO9" s="9">
        <f>cal_UO2!BE2*$C$9*$F$9</f>
        <v>0</v>
      </c>
      <c r="BP9" s="9">
        <f>cal_UO2!BF2*$C$9*$F$9</f>
        <v>0</v>
      </c>
      <c r="BQ9" s="9">
        <f>cal_UO2!BG2*$C$9*$F$9</f>
        <v>0</v>
      </c>
      <c r="BR9" s="9">
        <f>cal_UO2!BH2*$C$9*$F$9</f>
        <v>0</v>
      </c>
      <c r="BS9" s="9">
        <f>cal_UO2!BI2*$C$9*$F$9</f>
        <v>0</v>
      </c>
      <c r="BT9" s="9">
        <f>cal_UO2!BJ2*$C$9*$F$9</f>
        <v>0</v>
      </c>
      <c r="BU9" s="9">
        <f>cal_UO2!BK2*$C$9*$F$9</f>
        <v>0</v>
      </c>
      <c r="BV9" s="9">
        <f>cal_UO2!BL2*$C$9*$F$9</f>
        <v>0</v>
      </c>
      <c r="BW9" s="9">
        <f>cal_UO2!BM2*$C$9*$F$9</f>
        <v>0</v>
      </c>
      <c r="BX9" s="9">
        <f>cal_UO2!BN2*$C$9*$F$9</f>
        <v>0</v>
      </c>
      <c r="BY9" s="9">
        <f>cal_UO2!BO2*$C$9*$F$9</f>
        <v>0</v>
      </c>
      <c r="BZ9" s="9">
        <f>cal_UO2!BP2*$C$9*$F$9</f>
        <v>0</v>
      </c>
      <c r="CA9" s="9">
        <f>cal_UO2!BQ2*$C$9*$F$9</f>
        <v>0</v>
      </c>
      <c r="CB9" s="9">
        <f>cal_UO2!BR2*$C$9*$F$9</f>
        <v>0</v>
      </c>
      <c r="CC9" s="9">
        <f>cal_UO2!BS2*$C$9*$F$9</f>
        <v>0</v>
      </c>
      <c r="CD9" s="9">
        <f>cal_UO2!BT2*$C$9*$F$9</f>
        <v>0</v>
      </c>
      <c r="CE9" s="9">
        <f>cal_UO2!BU2*$C$9*$F$9</f>
        <v>0</v>
      </c>
      <c r="CF9" s="9">
        <f>cal_UO2!BV2*$C$9*$F$9</f>
        <v>0</v>
      </c>
      <c r="CG9" s="9">
        <f>cal_UO2!BW2*$C$9*$F$9</f>
        <v>0</v>
      </c>
      <c r="CH9" s="9">
        <f>cal_UO2!BX2*$C$9*$F$9</f>
        <v>0</v>
      </c>
      <c r="CI9" s="18">
        <f>cal_UO2!CD18*C9*F9</f>
        <v>0</v>
      </c>
      <c r="CJ9" s="18">
        <f>cal_UO2!CE18*C9*F9</f>
        <v>0</v>
      </c>
      <c r="CK9" s="18">
        <f>cal_UO2!CF18*C9*F9</f>
        <v>0</v>
      </c>
      <c r="CL9" s="18">
        <f>cal_UO2!CG18*$C$9*$F$9</f>
        <v>0</v>
      </c>
      <c r="CM9" s="18">
        <f>cal_UO2!CH18*$C$9*$F$9</f>
        <v>0</v>
      </c>
      <c r="CN9" s="18">
        <f>cal_UO2!CI18*$C$9*$F$9</f>
        <v>0</v>
      </c>
      <c r="CO9" s="18">
        <f>cal_UO2!CJ18*$C$9*$F$9</f>
        <v>0</v>
      </c>
      <c r="CP9" s="18">
        <f>cal_UO2!CK18*$C$9*$F$9</f>
        <v>0</v>
      </c>
      <c r="CQ9" s="18">
        <f>cal_UO2!CL18*$C$9*$F$9</f>
        <v>0</v>
      </c>
      <c r="CR9" s="18">
        <f>cal_UO2!CM18*$C$9*$F$9</f>
        <v>0</v>
      </c>
      <c r="CS9" s="18">
        <f>cal_UO2!CN18*$C$9*$F$9</f>
        <v>0</v>
      </c>
      <c r="CT9" s="18">
        <f>cal_UO2!CO18*$C$9*$F$9</f>
        <v>0</v>
      </c>
      <c r="CU9" s="18">
        <f>cal_UO2!CP18*$C$9*$F$9</f>
        <v>0</v>
      </c>
      <c r="CV9" s="18">
        <f>cal_UO2!CQ18*$C$9*$F$9</f>
        <v>0</v>
      </c>
      <c r="CW9" s="18">
        <f>cal_UO2!CR18*$C$9*$F$9</f>
        <v>0</v>
      </c>
      <c r="CX9" s="18">
        <f>cal_UO2!CS18*$C$9*$F$9</f>
        <v>0</v>
      </c>
      <c r="CY9" s="18">
        <f>cal_UO2!CT18*$C$9*$F$9</f>
        <v>0</v>
      </c>
      <c r="CZ9" s="18">
        <f>cal_UO2!CU18*$C$9*$F$9</f>
        <v>0</v>
      </c>
      <c r="DA9" s="18">
        <f>cal_UO2!CV18*$C$9*$F$9</f>
        <v>0</v>
      </c>
      <c r="DB9" s="18">
        <f>cal_UO2!CW18*$C$9*$F$9</f>
        <v>0</v>
      </c>
      <c r="DC9" s="18">
        <f>cal_UO2!CX18*$C$9*$F$9</f>
        <v>0</v>
      </c>
      <c r="DD9" s="18">
        <f>cal_UO2!CY18*$C$9*$F$9</f>
        <v>0</v>
      </c>
      <c r="DE9" s="18">
        <f>cal_UO2!CZ18*$C$9*$F$9</f>
        <v>0</v>
      </c>
      <c r="DF9" s="18">
        <f>cal_UO2!DA18*$C$9*$F$9</f>
        <v>0</v>
      </c>
      <c r="DG9" s="18">
        <f>cal_UO2!DB18*$C$9*$F$9</f>
        <v>0</v>
      </c>
      <c r="DH9" s="18">
        <f>cal_UO2!DC18*$C$9*$F$9</f>
        <v>0</v>
      </c>
      <c r="DI9" s="18">
        <f>cal_UO2!DD18*$C$9*$F$9</f>
        <v>0</v>
      </c>
      <c r="DJ9" s="18">
        <f>cal_UO2!DE18*$C$9*$F$9</f>
        <v>0</v>
      </c>
      <c r="DK9" s="18">
        <f>cal_UO2!DF18*$C$9*$F$9</f>
        <v>0</v>
      </c>
      <c r="DL9" s="9">
        <f>cal_UO2!DG2*$C$9*$F$9</f>
        <v>0</v>
      </c>
      <c r="DM9" s="9">
        <f>cal_UO2!DH2*$C$9*$F$9</f>
        <v>0</v>
      </c>
      <c r="DN9" s="9">
        <f>cal_UO2!DI2*$C$9*$F$9</f>
        <v>0</v>
      </c>
      <c r="DO9" s="9">
        <f>cal_UO2!DJ2*$C$9*$F$9</f>
        <v>0</v>
      </c>
      <c r="DP9" s="9">
        <f>cal_UO2!DK2*$C$9*$F$9</f>
        <v>0</v>
      </c>
      <c r="DQ9" s="9">
        <f>cal_UO2!DL2*$C$9*$F$9</f>
        <v>0</v>
      </c>
      <c r="DR9" s="9">
        <f>cal_UO2!DM2*$C$9*$F$9</f>
        <v>0</v>
      </c>
      <c r="DS9" s="9">
        <f>cal_UO2!DN2*$C$9*$F$9</f>
        <v>0</v>
      </c>
      <c r="DT9" s="9">
        <f>cal_UO2!DO2*$C$9*$F$9</f>
        <v>0</v>
      </c>
      <c r="DU9" s="9">
        <f>cal_UO2!DP2*$C$9*$F$9</f>
        <v>0</v>
      </c>
      <c r="DV9" s="9">
        <f>cal_UO2!DQ2*$C$9*$F$9</f>
        <v>0</v>
      </c>
      <c r="DW9" s="9">
        <f>cal_UO2!DR2*$C$9*$F$9</f>
        <v>0</v>
      </c>
      <c r="DX9" s="9">
        <f>cal_UO2!DS2*$C$9*$F$9</f>
        <v>0</v>
      </c>
      <c r="DY9" s="9">
        <f>cal_UO2!DT2*$C$9*$F$9</f>
        <v>0</v>
      </c>
      <c r="DZ9" s="9">
        <f>cal_UO2!DU2*$C$9*$F$9</f>
        <v>0</v>
      </c>
      <c r="EA9" s="9">
        <f>cal_UO2!DV2*$C$9*$F$9</f>
        <v>0</v>
      </c>
      <c r="EB9" s="9">
        <f>cal_UO2!DW2*$C$9*$F$9</f>
        <v>0</v>
      </c>
      <c r="EC9" s="9">
        <f>cal_UO2!DX2*$C$9*$F$9</f>
        <v>0</v>
      </c>
      <c r="ED9" s="9">
        <f>cal_UO2!DY2*$C$9*$F$9</f>
        <v>0</v>
      </c>
      <c r="EE9" s="9">
        <f>cal_UO2!DZ2*$C$9*$F$9</f>
        <v>0</v>
      </c>
      <c r="EF9" s="9">
        <f>cal_UO2!EA2*$C$9*$F$9</f>
        <v>0</v>
      </c>
      <c r="EG9" s="9">
        <f>cal_UO2!EB2*$C$9*$F$9</f>
        <v>0</v>
      </c>
      <c r="EH9" s="9">
        <f>cal_UO2!EC2*$C$9*$F$9</f>
        <v>0</v>
      </c>
      <c r="EI9" s="9">
        <f>cal_UO2!ED2*$C$9*$F$9</f>
        <v>0</v>
      </c>
      <c r="EJ9" s="9">
        <f>cal_UO2!EE2*$C$9*$F$9</f>
        <v>0</v>
      </c>
      <c r="EK9" s="9">
        <f>cal_UO2!EF2*$C$9*$F$9</f>
        <v>0</v>
      </c>
      <c r="EL9" s="9">
        <f>cal_UO2!EG2*$C$9*$F$9</f>
        <v>0</v>
      </c>
      <c r="EM9" s="9">
        <f>cal_UO2!EH2*$C$9*$F$9</f>
        <v>0</v>
      </c>
      <c r="EN9" s="9">
        <f>cal_UO2!EI2*$C$9*$F$9</f>
        <v>0</v>
      </c>
      <c r="EO9" s="9">
        <f>cal_UO2!EJ2*$C$9*$F$9</f>
        <v>0</v>
      </c>
      <c r="EP9" s="9">
        <f>cal_UO2!EK2*$C$9*$F$9</f>
        <v>0</v>
      </c>
      <c r="EQ9" s="9">
        <f>cal_UO2!EL2*$C$9*$F$9</f>
        <v>0</v>
      </c>
      <c r="ER9" s="9">
        <f>cal_UO2!EM2*$C$9*$F$9</f>
        <v>0</v>
      </c>
      <c r="ES9" s="9">
        <f>cal_UO2!EN2*$C$9*$F$9</f>
        <v>0</v>
      </c>
      <c r="ET9" s="9">
        <f>cal_UO2!EO2*$C$9*$F$9</f>
        <v>0</v>
      </c>
      <c r="EU9" s="9">
        <f>cal_UO2!EP2*$C$9*$F$9</f>
        <v>0</v>
      </c>
      <c r="EV9" s="9">
        <f>cal_UO2!EQ2*$C$9*$F$9</f>
        <v>0</v>
      </c>
      <c r="EW9" s="9">
        <f>cal_UO2!ER2*$C$9*$F$9</f>
        <v>0</v>
      </c>
      <c r="EX9" s="9">
        <f>cal_UO2!ES2*$C$9*$F$9</f>
        <v>0</v>
      </c>
      <c r="EY9" s="9">
        <f>cal_UO2!ET2*$C$9*$F$9</f>
        <v>0</v>
      </c>
      <c r="EZ9" s="9">
        <f>cal_UO2!EU2*$C$9*$F$9</f>
        <v>0</v>
      </c>
      <c r="FA9" s="9">
        <f>cal_UO2!EV2*$C$9*$F$9</f>
        <v>0</v>
      </c>
      <c r="FB9" s="9">
        <f>cal_UO2!EW2*$C$9*$F$9</f>
        <v>0</v>
      </c>
      <c r="FC9" s="9">
        <f>cal_UO2!EX2*$C$9*$F$9</f>
        <v>0</v>
      </c>
      <c r="FD9" s="9">
        <f>cal_UO2!EY2*$C$9*$F$9</f>
        <v>0</v>
      </c>
      <c r="FE9" s="9">
        <f>cal_UO2!EZ2*$C$9*$F$9</f>
        <v>0</v>
      </c>
      <c r="FF9" s="9">
        <f>cal_UO2!FA2*$C$9*$F$9</f>
        <v>0</v>
      </c>
      <c r="FG9" s="9">
        <f>cal_UO2!FB2*$C$9*$F$9</f>
        <v>0</v>
      </c>
      <c r="FH9" s="9">
        <f>cal_UO2!FC2*$C$9*$F$9</f>
        <v>0</v>
      </c>
      <c r="FI9" s="9">
        <f>cal_UO2!FD2*$C$9*$F$9</f>
        <v>0</v>
      </c>
      <c r="FJ9" s="9">
        <f>cal_UO2!FE2*$C$9*$F$9</f>
        <v>0</v>
      </c>
      <c r="FK9" s="9">
        <f>cal_UO2!FF2*$C$9*$F$9</f>
        <v>0</v>
      </c>
      <c r="FL9" s="9">
        <f>cal_UO2!FG2*$C$9*$F$9</f>
        <v>0</v>
      </c>
      <c r="FM9" s="9">
        <f>cal_UO2!FH2*$C$9*$F$9</f>
        <v>0</v>
      </c>
      <c r="FN9" s="9">
        <f>cal_UO2!FI2*$C$9*$F$9</f>
        <v>0</v>
      </c>
      <c r="FO9" s="9">
        <f>cal_UO2!FJ2*$C$9*$F$9</f>
        <v>0</v>
      </c>
      <c r="FP9" s="9">
        <f>cal_UO2!FK2*$C$9*$F$9</f>
        <v>0</v>
      </c>
      <c r="FQ9" s="9">
        <f>cal_UO2!FL2*$C$9*$F$9</f>
        <v>0</v>
      </c>
      <c r="FR9" s="9">
        <f>cal_UO2!FM2*$C$9*$F$9</f>
        <v>0</v>
      </c>
      <c r="FS9" s="9">
        <f>cal_UO2!FN2*$C$9*$F$9</f>
        <v>0</v>
      </c>
      <c r="FT9" s="9">
        <f>cal_UO2!FO2*$C$9*$F$9</f>
        <v>0</v>
      </c>
      <c r="FU9" s="9">
        <f>cal_UO2!FP2*$C$9*$F$9</f>
        <v>0</v>
      </c>
      <c r="FV9" s="9">
        <f>cal_UO2!FQ2*$C$9*$F$9</f>
        <v>0</v>
      </c>
      <c r="FW9" s="9">
        <f>cal_UO2!FR2*$C$9*$F$9</f>
        <v>0</v>
      </c>
      <c r="FX9" s="9">
        <f>cal_UO2!FS2*$C$9*$F$9</f>
        <v>0</v>
      </c>
      <c r="FY9" s="9">
        <f>cal_UO2!FT2*$C$9*$F$9</f>
        <v>0</v>
      </c>
      <c r="FZ9" s="9">
        <f>cal_UO2!FU2*$C$9*$F$9</f>
        <v>0</v>
      </c>
      <c r="GA9" s="9">
        <f>cal_UO2!FV2*$C$9*$F$9</f>
        <v>0</v>
      </c>
      <c r="GB9" s="9">
        <f>cal_UO2!FW2*$C$9*$F$9</f>
        <v>0</v>
      </c>
      <c r="GC9" s="9">
        <f>cal_UO2!FX2*$C$9*$F$9</f>
        <v>0</v>
      </c>
      <c r="GD9" s="9">
        <f>cal_UO2!FY2*$C$9*$F$9</f>
        <v>0</v>
      </c>
      <c r="GE9" s="9">
        <f>cal_UO2!FZ2*$C$9*$F$9</f>
        <v>0</v>
      </c>
      <c r="GF9" s="9">
        <f>cal_UO2!GA2*$C$9*$F$9</f>
        <v>0</v>
      </c>
      <c r="GG9" s="9">
        <f>cal_UO2!GB2*$C$9*$F$9</f>
        <v>0</v>
      </c>
      <c r="GH9" s="9">
        <f>cal_UO2!GC2*$C$9*$F$9</f>
        <v>0</v>
      </c>
      <c r="GI9" s="9">
        <f>cal_UO2!GD2*$C$9*$F$9</f>
        <v>0</v>
      </c>
      <c r="GJ9" s="9">
        <f>cal_UO2!GE2*$C$9*$F$9</f>
        <v>0</v>
      </c>
      <c r="GK9" s="9">
        <f>cal_UO2!GF2*$C$9*$F$9</f>
        <v>0</v>
      </c>
      <c r="GL9" s="9">
        <f>cal_UO2!GG2*$C$9*$F$9</f>
        <v>0</v>
      </c>
      <c r="GM9" s="9">
        <f>cal_UO2!GH2*$C$9*$F$9</f>
        <v>0</v>
      </c>
      <c r="GN9" s="9">
        <f>cal_UO2!GI2*$C$9*$F$9</f>
        <v>0</v>
      </c>
      <c r="GO9" s="9">
        <f>cal_UO2!GJ2*$C$9*$F$9</f>
        <v>0</v>
      </c>
      <c r="GP9" s="9">
        <f>cal_UO2!GK2*$C$9*$F$9</f>
        <v>0</v>
      </c>
      <c r="GQ9" s="9">
        <f>cal_UO2!GL2*$C$9*$F$9</f>
        <v>0</v>
      </c>
      <c r="GR9" s="9">
        <f>cal_UO2!GM2*$C$9*$F$9</f>
        <v>0</v>
      </c>
      <c r="GS9" s="9">
        <f>cal_UO2!GN2*$C$9*$F$9</f>
        <v>0</v>
      </c>
      <c r="GT9" s="9">
        <f>cal_UO2!GO2*$C$9*$F$9</f>
        <v>0</v>
      </c>
      <c r="GU9" s="9">
        <f>cal_UO2!GP2*$C$9*$F$9</f>
        <v>0</v>
      </c>
      <c r="GV9" s="9">
        <f>cal_UO2!GQ2*$C$9*$F$9</f>
        <v>0</v>
      </c>
      <c r="GW9" s="9">
        <f>cal_UO2!GR2*$C$9*$F$9</f>
        <v>0</v>
      </c>
      <c r="GX9" s="9"/>
    </row>
    <row r="10" spans="1:206">
      <c r="A10" s="1">
        <f>'User input'!A10</f>
        <v>7</v>
      </c>
      <c r="B10" s="1">
        <f>'User input'!B10</f>
        <v>0</v>
      </c>
      <c r="C10" s="17">
        <f>'User input'!C10</f>
        <v>0</v>
      </c>
      <c r="D10" s="17">
        <f>Rad_UO2!D9+'User input'!C10</f>
        <v>0</v>
      </c>
      <c r="E10" s="17">
        <f>'User input'!F10</f>
        <v>0</v>
      </c>
      <c r="F10" s="17">
        <f>'User input'!F10/45</f>
        <v>0</v>
      </c>
      <c r="I10" s="9"/>
      <c r="K10" s="9"/>
      <c r="L10" s="9"/>
      <c r="M10" s="9">
        <f>cal_UO2!B2*$C$10*$F$10</f>
        <v>0</v>
      </c>
      <c r="N10" s="9">
        <f>cal_UO2!C2*$C$10*$F$10</f>
        <v>0</v>
      </c>
      <c r="O10" s="9">
        <f>cal_UO2!D2*$C$10*$F$10</f>
        <v>0</v>
      </c>
      <c r="P10" s="9">
        <f>cal_UO2!E2*$C$10*$F$10</f>
        <v>0</v>
      </c>
      <c r="Q10" s="9">
        <f>cal_UO2!F2*$C$10*$F$10</f>
        <v>0</v>
      </c>
      <c r="R10" s="9">
        <f>cal_UO2!G2*$C$10*$F$10</f>
        <v>0</v>
      </c>
      <c r="S10" s="9">
        <f>cal_UO2!H2*$C$10*$F$10</f>
        <v>0</v>
      </c>
      <c r="T10" s="9">
        <f>cal_UO2!I2*$C$10*$F$10</f>
        <v>0</v>
      </c>
      <c r="U10" s="9">
        <f>cal_UO2!J2*$C$10*$F$10</f>
        <v>0</v>
      </c>
      <c r="V10" s="9">
        <f>cal_UO2!K2*$C$10*$F$10</f>
        <v>0</v>
      </c>
      <c r="W10" s="9">
        <f>cal_UO2!L2*$C$10*$F$10</f>
        <v>0</v>
      </c>
      <c r="X10" s="9">
        <f>cal_UO2!M2*$C$10*$F$10</f>
        <v>0</v>
      </c>
      <c r="Y10" s="9">
        <f>cal_UO2!N2*$C$10*$F$10</f>
        <v>0</v>
      </c>
      <c r="Z10" s="9">
        <f>cal_UO2!O2*$C$10*$F$10</f>
        <v>0</v>
      </c>
      <c r="AA10" s="9">
        <f>cal_UO2!P2*$C$10*$F$10</f>
        <v>0</v>
      </c>
      <c r="AB10" s="9">
        <f>cal_UO2!Q2*$C$10*$F$10</f>
        <v>0</v>
      </c>
      <c r="AC10" s="9">
        <f>cal_UO2!R2*$C$10*$F$10</f>
        <v>0</v>
      </c>
      <c r="AD10" s="9">
        <f>cal_UO2!S2*$C$10*$F$10</f>
        <v>0</v>
      </c>
      <c r="AE10" s="9">
        <f>cal_UO2!T2*$C$10*$F$10</f>
        <v>0</v>
      </c>
      <c r="AF10" s="9">
        <f>cal_UO2!U2*$C$10*$F$10</f>
        <v>0</v>
      </c>
      <c r="AG10" s="9">
        <f>cal_UO2!V2*$C$10*$F$10</f>
        <v>0</v>
      </c>
      <c r="AH10" s="9">
        <f>cal_UO2!W2*$C$10*$F$10</f>
        <v>0</v>
      </c>
      <c r="AI10" s="9">
        <f>cal_UO2!X2*$C$10*$F$10</f>
        <v>0</v>
      </c>
      <c r="AJ10" s="9">
        <f>cal_UO2!Y2*$C$10*$F$10</f>
        <v>0</v>
      </c>
      <c r="AK10" s="9">
        <f>cal_UO2!Z2*$C$10*$F$10</f>
        <v>0</v>
      </c>
      <c r="AL10" s="9">
        <f>cal_UO2!AA2*$C$10*$F$10</f>
        <v>0</v>
      </c>
      <c r="AM10" s="9">
        <f>cal_UO2!AB2*$C$10*$F$10</f>
        <v>0</v>
      </c>
      <c r="AN10" s="9">
        <f>cal_UO2!AC2*$C$10*$F$10</f>
        <v>0</v>
      </c>
      <c r="AO10" s="9">
        <f>cal_UO2!AD2*$C$10*$F$10</f>
        <v>0</v>
      </c>
      <c r="AP10" s="9">
        <f>cal_UO2!AE2*$C$10*$F$10</f>
        <v>0</v>
      </c>
      <c r="AQ10" s="9">
        <f>cal_UO2!AF2*$C$10*$F$10</f>
        <v>0</v>
      </c>
      <c r="AR10" s="9">
        <f>cal_UO2!AG2*$C$10*$F$10</f>
        <v>0</v>
      </c>
      <c r="AS10" s="9">
        <f>cal_UO2!AH2*$C$10*$F$10</f>
        <v>0</v>
      </c>
      <c r="AT10" s="9">
        <f>cal_UO2!AI2*$C$10*$F$10</f>
        <v>0</v>
      </c>
      <c r="AU10" s="9">
        <f>cal_UO2!AJ2*$C$10*$F$10</f>
        <v>0</v>
      </c>
      <c r="AV10" s="9">
        <f>cal_UO2!AK2*$C$10*$F$10</f>
        <v>0</v>
      </c>
      <c r="AW10" s="9">
        <f>cal_UO2!AL2*$C$10*$F$10</f>
        <v>0</v>
      </c>
      <c r="AX10" s="9">
        <f>cal_UO2!AM2*$C$10*$F$10</f>
        <v>0</v>
      </c>
      <c r="AY10" s="9">
        <f>cal_UO2!AN2*$C$10*$F$10</f>
        <v>0</v>
      </c>
      <c r="AZ10" s="9">
        <f>cal_UO2!AO2*$C$10*$F$10</f>
        <v>0</v>
      </c>
      <c r="BA10" s="9">
        <f>cal_UO2!AP2*$C$10*$F$10</f>
        <v>0</v>
      </c>
      <c r="BB10" s="9">
        <f>cal_UO2!AQ2*$C$10*$F$10</f>
        <v>0</v>
      </c>
      <c r="BC10" s="9">
        <f>cal_UO2!AR2*$C$10*$F$10</f>
        <v>0</v>
      </c>
      <c r="BD10" s="9">
        <f>cal_UO2!AS2*$C$10*$F$10</f>
        <v>0</v>
      </c>
      <c r="BE10" s="9">
        <f>cal_UO2!AT2*$C$10*$F$10</f>
        <v>0</v>
      </c>
      <c r="BF10" s="9">
        <f>cal_UO2!AU2*$C$10*$F$10</f>
        <v>0</v>
      </c>
      <c r="BG10" s="9">
        <f>cal_UO2!AV2*$C$10*$F$10</f>
        <v>0</v>
      </c>
      <c r="BH10" s="9">
        <f>cal_UO2!AW2*$C$10*$F$10</f>
        <v>0</v>
      </c>
      <c r="BI10" s="9">
        <f>cal_UO2!AX2*$C$10*$F$10</f>
        <v>0</v>
      </c>
      <c r="BJ10" s="9">
        <f>cal_UO2!AY2*$C$10*$F$10</f>
        <v>0</v>
      </c>
      <c r="BK10" s="9">
        <f>cal_UO2!AZ2*$C$10*$F$10</f>
        <v>0</v>
      </c>
      <c r="BL10" s="9">
        <f>cal_UO2!BA2*$C$10*$F$10</f>
        <v>0</v>
      </c>
      <c r="BM10" s="9">
        <f>cal_UO2!BB2*$C$10*$F$10</f>
        <v>0</v>
      </c>
      <c r="BN10" s="9">
        <f>cal_UO2!BC2*$C$10*$F$10</f>
        <v>0</v>
      </c>
      <c r="BO10" s="9">
        <f>cal_UO2!BD2*$C$10*$F$10</f>
        <v>0</v>
      </c>
      <c r="BP10" s="9">
        <f>cal_UO2!BE2*$C$10*$F$10</f>
        <v>0</v>
      </c>
      <c r="BQ10" s="9">
        <f>cal_UO2!BF2*$C$10*$F$10</f>
        <v>0</v>
      </c>
      <c r="BR10" s="9">
        <f>cal_UO2!BG2*$C$10*$F$10</f>
        <v>0</v>
      </c>
      <c r="BS10" s="9">
        <f>cal_UO2!BH2*$C$10*$F$10</f>
        <v>0</v>
      </c>
      <c r="BT10" s="9">
        <f>cal_UO2!BI2*$C$10*$F$10</f>
        <v>0</v>
      </c>
      <c r="BU10" s="9">
        <f>cal_UO2!BJ2*$C$10*$F$10</f>
        <v>0</v>
      </c>
      <c r="BV10" s="9">
        <f>cal_UO2!BK2*$C$10*$F$10</f>
        <v>0</v>
      </c>
      <c r="BW10" s="9">
        <f>cal_UO2!BL2*$C$10*$F$10</f>
        <v>0</v>
      </c>
      <c r="BX10" s="9">
        <f>cal_UO2!BM2*$C$10*$F$10</f>
        <v>0</v>
      </c>
      <c r="BY10" s="9">
        <f>cal_UO2!BN2*$C$10*$F$10</f>
        <v>0</v>
      </c>
      <c r="BZ10" s="9">
        <f>cal_UO2!BO2*$C$10*$F$10</f>
        <v>0</v>
      </c>
      <c r="CA10" s="9">
        <f>cal_UO2!BP2*$C$10*$F$10</f>
        <v>0</v>
      </c>
      <c r="CB10" s="9">
        <f>cal_UO2!BQ2*$C$10*$F$10</f>
        <v>0</v>
      </c>
      <c r="CC10" s="9">
        <f>cal_UO2!BR2*$C$10*$F$10</f>
        <v>0</v>
      </c>
      <c r="CD10" s="9">
        <f>cal_UO2!BS2*$C$10*$F$10</f>
        <v>0</v>
      </c>
      <c r="CE10" s="9">
        <f>cal_UO2!BT2*$C$10*$F$10</f>
        <v>0</v>
      </c>
      <c r="CF10" s="9">
        <f>cal_UO2!BU2*$C$10*$F$10</f>
        <v>0</v>
      </c>
      <c r="CG10" s="9">
        <f>cal_UO2!BV2*$C$10*$F$10</f>
        <v>0</v>
      </c>
      <c r="CH10" s="9">
        <f>cal_UO2!BW2*$C$10*$F$10</f>
        <v>0</v>
      </c>
      <c r="CI10" s="18">
        <f>cal_UO2!CD19*C10*F10</f>
        <v>0</v>
      </c>
      <c r="CJ10" s="18">
        <f>cal_UO2!CE19*C10*F10</f>
        <v>0</v>
      </c>
      <c r="CK10" s="18">
        <f>cal_UO2!CF19*C10*F10</f>
        <v>0</v>
      </c>
      <c r="CL10" s="18">
        <f>cal_UO2!CG19*$C$10*$F$10</f>
        <v>0</v>
      </c>
      <c r="CM10" s="18">
        <f>cal_UO2!CH19*$C$10*$F$10</f>
        <v>0</v>
      </c>
      <c r="CN10" s="18">
        <f>cal_UO2!CI19*$C$10*$F$10</f>
        <v>0</v>
      </c>
      <c r="CO10" s="18">
        <f>cal_UO2!CJ19*$C$10*$F$10</f>
        <v>0</v>
      </c>
      <c r="CP10" s="18">
        <f>cal_UO2!CK19*$C$10*$F$10</f>
        <v>0</v>
      </c>
      <c r="CQ10" s="18">
        <f>cal_UO2!CL19*$C$10*$F$10</f>
        <v>0</v>
      </c>
      <c r="CR10" s="18">
        <f>cal_UO2!CM19*$C$10*$F$10</f>
        <v>0</v>
      </c>
      <c r="CS10" s="18">
        <f>cal_UO2!CN19*$C$10*$F$10</f>
        <v>0</v>
      </c>
      <c r="CT10" s="18">
        <f>cal_UO2!CO19*$C$10*$F$10</f>
        <v>0</v>
      </c>
      <c r="CU10" s="18">
        <f>cal_UO2!CP19*$C$10*$F$10</f>
        <v>0</v>
      </c>
      <c r="CV10" s="18">
        <f>cal_UO2!CQ19*$C$10*$F$10</f>
        <v>0</v>
      </c>
      <c r="CW10" s="18">
        <f>cal_UO2!CR19*$C$10*$F$10</f>
        <v>0</v>
      </c>
      <c r="CX10" s="18">
        <f>cal_UO2!CS19*$C$10*$F$10</f>
        <v>0</v>
      </c>
      <c r="CY10" s="18">
        <f>cal_UO2!CT19*$C$10*$F$10</f>
        <v>0</v>
      </c>
      <c r="CZ10" s="18">
        <f>cal_UO2!CU19*$C$10*$F$10</f>
        <v>0</v>
      </c>
      <c r="DA10" s="18">
        <f>cal_UO2!CV19*$C$10*$F$10</f>
        <v>0</v>
      </c>
      <c r="DB10" s="18">
        <f>cal_UO2!CW19*$C$10*$F$10</f>
        <v>0</v>
      </c>
      <c r="DC10" s="18">
        <f>cal_UO2!CX19*$C$10*$F$10</f>
        <v>0</v>
      </c>
      <c r="DD10" s="18">
        <f>cal_UO2!CY19*$C$10*$F$10</f>
        <v>0</v>
      </c>
      <c r="DE10" s="18">
        <f>cal_UO2!CZ19*$C$10*$F$10</f>
        <v>0</v>
      </c>
      <c r="DF10" s="18">
        <f>cal_UO2!DA19*$C$10*$F$10</f>
        <v>0</v>
      </c>
      <c r="DG10" s="18">
        <f>cal_UO2!DB19*$C$10*$F$10</f>
        <v>0</v>
      </c>
      <c r="DH10" s="18">
        <f>cal_UO2!DC19*$C$10*$F$10</f>
        <v>0</v>
      </c>
      <c r="DI10" s="18">
        <f>cal_UO2!DD19*$C$10*$F$10</f>
        <v>0</v>
      </c>
      <c r="DJ10" s="18">
        <f>cal_UO2!DE19*$C$10*$F$10</f>
        <v>0</v>
      </c>
      <c r="DK10" s="18">
        <f>cal_UO2!DF19*$C$10*$F$10</f>
        <v>0</v>
      </c>
      <c r="DL10" s="9">
        <f>cal_UO2!DG2*$C$10*$F$10</f>
        <v>0</v>
      </c>
      <c r="DM10" s="9">
        <f>cal_UO2!DH2*$C$10*$F$10</f>
        <v>0</v>
      </c>
      <c r="DN10" s="9">
        <f>cal_UO2!DI2*$C$10*$F$10</f>
        <v>0</v>
      </c>
      <c r="DO10" s="9">
        <f>cal_UO2!DJ2*$C$10*$F$10</f>
        <v>0</v>
      </c>
      <c r="DP10" s="9">
        <f>cal_UO2!DK2*$C$10*$F$10</f>
        <v>0</v>
      </c>
      <c r="DQ10" s="9">
        <f>cal_UO2!DL2*$C$10*$F$10</f>
        <v>0</v>
      </c>
      <c r="DR10" s="9">
        <f>cal_UO2!DM2*$C$10*$F$10</f>
        <v>0</v>
      </c>
      <c r="DS10" s="9">
        <f>cal_UO2!DN2*$C$10*$F$10</f>
        <v>0</v>
      </c>
      <c r="DT10" s="9">
        <f>cal_UO2!DO2*$C$10*$F$10</f>
        <v>0</v>
      </c>
      <c r="DU10" s="9">
        <f>cal_UO2!DP2*$C$10*$F$10</f>
        <v>0</v>
      </c>
      <c r="DV10" s="9">
        <f>cal_UO2!DQ2*$C$10*$F$10</f>
        <v>0</v>
      </c>
      <c r="DW10" s="9">
        <f>cal_UO2!DR2*$C$10*$F$10</f>
        <v>0</v>
      </c>
      <c r="DX10" s="9">
        <f>cal_UO2!DS2*$C$10*$F$10</f>
        <v>0</v>
      </c>
      <c r="DY10" s="9">
        <f>cal_UO2!DT2*$C$10*$F$10</f>
        <v>0</v>
      </c>
      <c r="DZ10" s="9">
        <f>cal_UO2!DU2*$C$10*$F$10</f>
        <v>0</v>
      </c>
      <c r="EA10" s="9">
        <f>cal_UO2!DV2*$C$10*$F$10</f>
        <v>0</v>
      </c>
      <c r="EB10" s="9">
        <f>cal_UO2!DW2*$C$10*$F$10</f>
        <v>0</v>
      </c>
      <c r="EC10" s="9">
        <f>cal_UO2!DX2*$C$10*$F$10</f>
        <v>0</v>
      </c>
      <c r="ED10" s="9">
        <f>cal_UO2!DY2*$C$10*$F$10</f>
        <v>0</v>
      </c>
      <c r="EE10" s="9">
        <f>cal_UO2!DZ2*$C$10*$F$10</f>
        <v>0</v>
      </c>
      <c r="EF10" s="9">
        <f>cal_UO2!EA2*$C$10*$F$10</f>
        <v>0</v>
      </c>
      <c r="EG10" s="9">
        <f>cal_UO2!EB2*$C$10*$F$10</f>
        <v>0</v>
      </c>
      <c r="EH10" s="9">
        <f>cal_UO2!EC2*$C$10*$F$10</f>
        <v>0</v>
      </c>
      <c r="EI10" s="9">
        <f>cal_UO2!ED2*$C$10*$F$10</f>
        <v>0</v>
      </c>
      <c r="EJ10" s="9">
        <f>cal_UO2!EE2*$C$10*$F$10</f>
        <v>0</v>
      </c>
      <c r="EK10" s="9">
        <f>cal_UO2!EF2*$C$10*$F$10</f>
        <v>0</v>
      </c>
      <c r="EL10" s="9">
        <f>cal_UO2!EG2*$C$10*$F$10</f>
        <v>0</v>
      </c>
      <c r="EM10" s="9">
        <f>cal_UO2!EH2*$C$10*$F$10</f>
        <v>0</v>
      </c>
      <c r="EN10" s="9">
        <f>cal_UO2!EI2*$C$10*$F$10</f>
        <v>0</v>
      </c>
      <c r="EO10" s="9">
        <f>cal_UO2!EJ2*$C$10*$F$10</f>
        <v>0</v>
      </c>
      <c r="EP10" s="9">
        <f>cal_UO2!EK2*$C$10*$F$10</f>
        <v>0</v>
      </c>
      <c r="EQ10" s="9">
        <f>cal_UO2!EL2*$C$10*$F$10</f>
        <v>0</v>
      </c>
      <c r="ER10" s="9">
        <f>cal_UO2!EM2*$C$10*$F$10</f>
        <v>0</v>
      </c>
      <c r="ES10" s="9">
        <f>cal_UO2!EN2*$C$10*$F$10</f>
        <v>0</v>
      </c>
      <c r="ET10" s="9">
        <f>cal_UO2!EO2*$C$10*$F$10</f>
        <v>0</v>
      </c>
      <c r="EU10" s="9">
        <f>cal_UO2!EP2*$C$10*$F$10</f>
        <v>0</v>
      </c>
      <c r="EV10" s="9">
        <f>cal_UO2!EQ2*$C$10*$F$10</f>
        <v>0</v>
      </c>
      <c r="EW10" s="9">
        <f>cal_UO2!ER2*$C$10*$F$10</f>
        <v>0</v>
      </c>
      <c r="EX10" s="9">
        <f>cal_UO2!ES2*$C$10*$F$10</f>
        <v>0</v>
      </c>
      <c r="EY10" s="9">
        <f>cal_UO2!ET2*$C$10*$F$10</f>
        <v>0</v>
      </c>
      <c r="EZ10" s="9">
        <f>cal_UO2!EU2*$C$10*$F$10</f>
        <v>0</v>
      </c>
      <c r="FA10" s="9">
        <f>cal_UO2!EV2*$C$10*$F$10</f>
        <v>0</v>
      </c>
      <c r="FB10" s="9">
        <f>cal_UO2!EW2*$C$10*$F$10</f>
        <v>0</v>
      </c>
      <c r="FC10" s="9">
        <f>cal_UO2!EX2*$C$10*$F$10</f>
        <v>0</v>
      </c>
      <c r="FD10" s="9">
        <f>cal_UO2!EY2*$C$10*$F$10</f>
        <v>0</v>
      </c>
      <c r="FE10" s="9">
        <f>cal_UO2!EZ2*$C$10*$F$10</f>
        <v>0</v>
      </c>
      <c r="FF10" s="9">
        <f>cal_UO2!FA2*$C$10*$F$10</f>
        <v>0</v>
      </c>
      <c r="FG10" s="9">
        <f>cal_UO2!FB2*$C$10*$F$10</f>
        <v>0</v>
      </c>
      <c r="FH10" s="9">
        <f>cal_UO2!FC2*$C$10*$F$10</f>
        <v>0</v>
      </c>
      <c r="FI10" s="9">
        <f>cal_UO2!FD2*$C$10*$F$10</f>
        <v>0</v>
      </c>
      <c r="FJ10" s="9">
        <f>cal_UO2!FE2*$C$10*$F$10</f>
        <v>0</v>
      </c>
      <c r="FK10" s="9">
        <f>cal_UO2!FF2*$C$10*$F$10</f>
        <v>0</v>
      </c>
      <c r="FL10" s="9">
        <f>cal_UO2!FG2*$C$10*$F$10</f>
        <v>0</v>
      </c>
      <c r="FM10" s="9">
        <f>cal_UO2!FH2*$C$10*$F$10</f>
        <v>0</v>
      </c>
      <c r="FN10" s="9">
        <f>cal_UO2!FI2*$C$10*$F$10</f>
        <v>0</v>
      </c>
      <c r="FO10" s="9">
        <f>cal_UO2!FJ2*$C$10*$F$10</f>
        <v>0</v>
      </c>
      <c r="FP10" s="9">
        <f>cal_UO2!FK2*$C$10*$F$10</f>
        <v>0</v>
      </c>
      <c r="FQ10" s="9">
        <f>cal_UO2!FL2*$C$10*$F$10</f>
        <v>0</v>
      </c>
      <c r="FR10" s="9">
        <f>cal_UO2!FM2*$C$10*$F$10</f>
        <v>0</v>
      </c>
      <c r="FS10" s="9">
        <f>cal_UO2!FN2*$C$10*$F$10</f>
        <v>0</v>
      </c>
      <c r="FT10" s="9">
        <f>cal_UO2!FO2*$C$10*$F$10</f>
        <v>0</v>
      </c>
      <c r="FU10" s="9">
        <f>cal_UO2!FP2*$C$10*$F$10</f>
        <v>0</v>
      </c>
      <c r="FV10" s="9">
        <f>cal_UO2!FQ2*$C$10*$F$10</f>
        <v>0</v>
      </c>
      <c r="FW10" s="9">
        <f>cal_UO2!FR2*$C$10*$F$10</f>
        <v>0</v>
      </c>
      <c r="FX10" s="9">
        <f>cal_UO2!FS2*$C$10*$F$10</f>
        <v>0</v>
      </c>
      <c r="FY10" s="9">
        <f>cal_UO2!FT2*$C$10*$F$10</f>
        <v>0</v>
      </c>
      <c r="FZ10" s="9">
        <f>cal_UO2!FU2*$C$10*$F$10</f>
        <v>0</v>
      </c>
      <c r="GA10" s="9">
        <f>cal_UO2!FV2*$C$10*$F$10</f>
        <v>0</v>
      </c>
      <c r="GB10" s="9">
        <f>cal_UO2!FW2*$C$10*$F$10</f>
        <v>0</v>
      </c>
      <c r="GC10" s="9">
        <f>cal_UO2!FX2*$C$10*$F$10</f>
        <v>0</v>
      </c>
      <c r="GD10" s="9">
        <f>cal_UO2!FY2*$C$10*$F$10</f>
        <v>0</v>
      </c>
      <c r="GE10" s="9">
        <f>cal_UO2!FZ2*$C$10*$F$10</f>
        <v>0</v>
      </c>
      <c r="GF10" s="9">
        <f>cal_UO2!GA2*$C$10*$F$10</f>
        <v>0</v>
      </c>
      <c r="GG10" s="9">
        <f>cal_UO2!GB2*$C$10*$F$10</f>
        <v>0</v>
      </c>
      <c r="GH10" s="9">
        <f>cal_UO2!GC2*$C$10*$F$10</f>
        <v>0</v>
      </c>
      <c r="GI10" s="9">
        <f>cal_UO2!GD2*$C$10*$F$10</f>
        <v>0</v>
      </c>
      <c r="GJ10" s="9">
        <f>cal_UO2!GE2*$C$10*$F$10</f>
        <v>0</v>
      </c>
      <c r="GK10" s="9">
        <f>cal_UO2!GF2*$C$10*$F$10</f>
        <v>0</v>
      </c>
      <c r="GL10" s="9">
        <f>cal_UO2!GG2*$C$10*$F$10</f>
        <v>0</v>
      </c>
      <c r="GM10" s="9">
        <f>cal_UO2!GH2*$C$10*$F$10</f>
        <v>0</v>
      </c>
      <c r="GN10" s="9">
        <f>cal_UO2!GI2*$C$10*$F$10</f>
        <v>0</v>
      </c>
      <c r="GO10" s="9">
        <f>cal_UO2!GJ2*$C$10*$F$10</f>
        <v>0</v>
      </c>
      <c r="GP10" s="9">
        <f>cal_UO2!GK2*$C$10*$F$10</f>
        <v>0</v>
      </c>
      <c r="GQ10" s="9">
        <f>cal_UO2!GL2*$C$10*$F$10</f>
        <v>0</v>
      </c>
      <c r="GR10" s="9">
        <f>cal_UO2!GM2*$C$10*$F$10</f>
        <v>0</v>
      </c>
      <c r="GS10" s="9">
        <f>cal_UO2!GN2*$C$10*$F$10</f>
        <v>0</v>
      </c>
      <c r="GT10" s="9">
        <f>cal_UO2!GO2*$C$10*$F$10</f>
        <v>0</v>
      </c>
      <c r="GU10" s="9">
        <f>cal_UO2!GP2*$C$10*$F$10</f>
        <v>0</v>
      </c>
      <c r="GV10" s="9">
        <f>cal_UO2!GQ2*$C$10*$F$10</f>
        <v>0</v>
      </c>
      <c r="GW10" s="9">
        <f>cal_UO2!GR2*$C$10*$F$10</f>
        <v>0</v>
      </c>
      <c r="GX10" s="9"/>
    </row>
    <row r="11" spans="1:206">
      <c r="A11" s="1">
        <f>'User input'!A11</f>
        <v>8</v>
      </c>
      <c r="B11" s="1">
        <f>'User input'!B11</f>
        <v>0</v>
      </c>
      <c r="C11" s="17">
        <f>'User input'!C11</f>
        <v>0</v>
      </c>
      <c r="D11" s="17">
        <f>Rad_UO2!D10+'User input'!C11</f>
        <v>0</v>
      </c>
      <c r="E11" s="17">
        <f>'User input'!F11</f>
        <v>0</v>
      </c>
      <c r="F11" s="17">
        <f>'User input'!F11/45</f>
        <v>0</v>
      </c>
      <c r="I11" s="9"/>
      <c r="K11" s="9"/>
      <c r="L11" s="9"/>
      <c r="M11" s="9"/>
      <c r="N11" s="9">
        <f>cal_UO2!B2*$C$11*$F$11</f>
        <v>0</v>
      </c>
      <c r="O11" s="9">
        <f>cal_UO2!C2*$C$11*$F$11</f>
        <v>0</v>
      </c>
      <c r="P11" s="9">
        <f>cal_UO2!D2*$C$11*$F$11</f>
        <v>0</v>
      </c>
      <c r="Q11" s="9">
        <f>cal_UO2!E2*$C$11*$F$11</f>
        <v>0</v>
      </c>
      <c r="R11" s="9">
        <f>cal_UO2!F2*$C$11*$F$11</f>
        <v>0</v>
      </c>
      <c r="S11" s="9">
        <f>cal_UO2!G2*$C$11*$F$11</f>
        <v>0</v>
      </c>
      <c r="T11" s="9">
        <f>cal_UO2!H2*$C$11*$F$11</f>
        <v>0</v>
      </c>
      <c r="U11" s="9">
        <f>cal_UO2!I2*$C$11*$F$11</f>
        <v>0</v>
      </c>
      <c r="V11" s="9">
        <f>cal_UO2!J2*$C$11*$F$11</f>
        <v>0</v>
      </c>
      <c r="W11" s="9">
        <f>cal_UO2!K2*$C$11*$F$11</f>
        <v>0</v>
      </c>
      <c r="X11" s="9">
        <f>cal_UO2!L2*$C$11*$F$11</f>
        <v>0</v>
      </c>
      <c r="Y11" s="9">
        <f>cal_UO2!M2*$C$11*$F$11</f>
        <v>0</v>
      </c>
      <c r="Z11" s="9">
        <f>cal_UO2!N2*$C$11*$F$11</f>
        <v>0</v>
      </c>
      <c r="AA11" s="9">
        <f>cal_UO2!O2*$C$11*$F$11</f>
        <v>0</v>
      </c>
      <c r="AB11" s="9">
        <f>cal_UO2!P2*$C$11*$F$11</f>
        <v>0</v>
      </c>
      <c r="AC11" s="9">
        <f>cal_UO2!Q2*$C$11*$F$11</f>
        <v>0</v>
      </c>
      <c r="AD11" s="9">
        <f>cal_UO2!R2*$C$11*$F$11</f>
        <v>0</v>
      </c>
      <c r="AE11" s="9">
        <f>cal_UO2!S2*$C$11*$F$11</f>
        <v>0</v>
      </c>
      <c r="AF11" s="9">
        <f>cal_UO2!T2*$C$11*$F$11</f>
        <v>0</v>
      </c>
      <c r="AG11" s="9">
        <f>cal_UO2!U2*$C$11*$F$11</f>
        <v>0</v>
      </c>
      <c r="AH11" s="9">
        <f>cal_UO2!V2*$C$11*$F$11</f>
        <v>0</v>
      </c>
      <c r="AI11" s="9">
        <f>cal_UO2!W2*$C$11*$F$11</f>
        <v>0</v>
      </c>
      <c r="AJ11" s="9">
        <f>cal_UO2!X2*$C$11*$F$11</f>
        <v>0</v>
      </c>
      <c r="AK11" s="9">
        <f>cal_UO2!Y2*$C$11*$F$11</f>
        <v>0</v>
      </c>
      <c r="AL11" s="9">
        <f>cal_UO2!Z2*$C$11*$F$11</f>
        <v>0</v>
      </c>
      <c r="AM11" s="9">
        <f>cal_UO2!AA2*$C$11*$F$11</f>
        <v>0</v>
      </c>
      <c r="AN11" s="9">
        <f>cal_UO2!AB2*$C$11*$F$11</f>
        <v>0</v>
      </c>
      <c r="AO11" s="9">
        <f>cal_UO2!AC2*$C$11*$F$11</f>
        <v>0</v>
      </c>
      <c r="AP11" s="9">
        <f>cal_UO2!AD2*$C$11*$F$11</f>
        <v>0</v>
      </c>
      <c r="AQ11" s="9">
        <f>cal_UO2!AE2*$C$11*$F$11</f>
        <v>0</v>
      </c>
      <c r="AR11" s="9">
        <f>cal_UO2!AF2*$C$11*$F$11</f>
        <v>0</v>
      </c>
      <c r="AS11" s="9">
        <f>cal_UO2!AG2*$C$11*$F$11</f>
        <v>0</v>
      </c>
      <c r="AT11" s="9">
        <f>cal_UO2!AH2*$C$11*$F$11</f>
        <v>0</v>
      </c>
      <c r="AU11" s="9">
        <f>cal_UO2!AI2*$C$11*$F$11</f>
        <v>0</v>
      </c>
      <c r="AV11" s="9">
        <f>cal_UO2!AJ2*$C$11*$F$11</f>
        <v>0</v>
      </c>
      <c r="AW11" s="9">
        <f>cal_UO2!AK2*$C$11*$F$11</f>
        <v>0</v>
      </c>
      <c r="AX11" s="9">
        <f>cal_UO2!AL2*$C$11*$F$11</f>
        <v>0</v>
      </c>
      <c r="AY11" s="9">
        <f>cal_UO2!AM2*$C$11*$F$11</f>
        <v>0</v>
      </c>
      <c r="AZ11" s="9">
        <f>cal_UO2!AN2*$C$11*$F$11</f>
        <v>0</v>
      </c>
      <c r="BA11" s="9">
        <f>cal_UO2!AO2*$C$11*$F$11</f>
        <v>0</v>
      </c>
      <c r="BB11" s="9">
        <f>cal_UO2!AP2*$C$11*$F$11</f>
        <v>0</v>
      </c>
      <c r="BC11" s="9">
        <f>cal_UO2!AQ2*$C$11*$F$11</f>
        <v>0</v>
      </c>
      <c r="BD11" s="9">
        <f>cal_UO2!AR2*$C$11*$F$11</f>
        <v>0</v>
      </c>
      <c r="BE11" s="9">
        <f>cal_UO2!AS2*$C$11*$F$11</f>
        <v>0</v>
      </c>
      <c r="BF11" s="9">
        <f>cal_UO2!AT2*$C$11*$F$11</f>
        <v>0</v>
      </c>
      <c r="BG11" s="9">
        <f>cal_UO2!AU2*$C$11*$F$11</f>
        <v>0</v>
      </c>
      <c r="BH11" s="9">
        <f>cal_UO2!AV2*$C$11*$F$11</f>
        <v>0</v>
      </c>
      <c r="BI11" s="9">
        <f>cal_UO2!AW2*$C$11*$F$11</f>
        <v>0</v>
      </c>
      <c r="BJ11" s="9">
        <f>cal_UO2!AX2*$C$11*$F$11</f>
        <v>0</v>
      </c>
      <c r="BK11" s="9">
        <f>cal_UO2!AY2*$C$11*$F$11</f>
        <v>0</v>
      </c>
      <c r="BL11" s="9">
        <f>cal_UO2!AZ2*$C$11*$F$11</f>
        <v>0</v>
      </c>
      <c r="BM11" s="9">
        <f>cal_UO2!BA2*$C$11*$F$11</f>
        <v>0</v>
      </c>
      <c r="BN11" s="9">
        <f>cal_UO2!BB2*$C$11*$F$11</f>
        <v>0</v>
      </c>
      <c r="BO11" s="9">
        <f>cal_UO2!BC2*$C$11*$F$11</f>
        <v>0</v>
      </c>
      <c r="BP11" s="9">
        <f>cal_UO2!BD2*$C$11*$F$11</f>
        <v>0</v>
      </c>
      <c r="BQ11" s="9">
        <f>cal_UO2!BE2*$C$11*$F$11</f>
        <v>0</v>
      </c>
      <c r="BR11" s="9">
        <f>cal_UO2!BF2*$C$11*$F$11</f>
        <v>0</v>
      </c>
      <c r="BS11" s="9">
        <f>cal_UO2!BG2*$C$11*$F$11</f>
        <v>0</v>
      </c>
      <c r="BT11" s="9">
        <f>cal_UO2!BH2*$C$11*$F$11</f>
        <v>0</v>
      </c>
      <c r="BU11" s="9">
        <f>cal_UO2!BI2*$C$11*$F$11</f>
        <v>0</v>
      </c>
      <c r="BV11" s="9">
        <f>cal_UO2!BJ2*$C$11*$F$11</f>
        <v>0</v>
      </c>
      <c r="BW11" s="9">
        <f>cal_UO2!BK2*$C$11*$F$11</f>
        <v>0</v>
      </c>
      <c r="BX11" s="9">
        <f>cal_UO2!BL2*$C$11*$F$11</f>
        <v>0</v>
      </c>
      <c r="BY11" s="9">
        <f>cal_UO2!BM2*$C$11*$F$11</f>
        <v>0</v>
      </c>
      <c r="BZ11" s="9">
        <f>cal_UO2!BN2*$C$11*$F$11</f>
        <v>0</v>
      </c>
      <c r="CA11" s="9">
        <f>cal_UO2!BO2*$C$11*$F$11</f>
        <v>0</v>
      </c>
      <c r="CB11" s="9">
        <f>cal_UO2!BP2*$C$11*$F$11</f>
        <v>0</v>
      </c>
      <c r="CC11" s="9">
        <f>cal_UO2!BQ2*$C$11*$F$11</f>
        <v>0</v>
      </c>
      <c r="CD11" s="9">
        <f>cal_UO2!BR2*$C$11*$F$11</f>
        <v>0</v>
      </c>
      <c r="CE11" s="9">
        <f>cal_UO2!BS2*$C$11*$F$11</f>
        <v>0</v>
      </c>
      <c r="CF11" s="9">
        <f>cal_UO2!BT2*$C$11*$F$11</f>
        <v>0</v>
      </c>
      <c r="CG11" s="9">
        <f>cal_UO2!BU2*$C$11*$F$11</f>
        <v>0</v>
      </c>
      <c r="CH11" s="9">
        <f>cal_UO2!BV2*$C$11*$F$11</f>
        <v>0</v>
      </c>
      <c r="CI11" s="18">
        <f>cal_UO2!CD20*C11*F11</f>
        <v>0</v>
      </c>
      <c r="CJ11" s="18">
        <f>cal_UO2!CE20*C11*F11</f>
        <v>0</v>
      </c>
      <c r="CK11" s="18">
        <f>cal_UO2!CF20*C11*F11</f>
        <v>0</v>
      </c>
      <c r="CL11" s="18">
        <f>cal_UO2!CG20*$C$11*$F$11</f>
        <v>0</v>
      </c>
      <c r="CM11" s="18">
        <f>cal_UO2!CH20*$C$11*$F$11</f>
        <v>0</v>
      </c>
      <c r="CN11" s="18">
        <f>cal_UO2!CI20*$C$11*$F$11</f>
        <v>0</v>
      </c>
      <c r="CO11" s="18">
        <f>cal_UO2!CJ20*$C$11*$F$11</f>
        <v>0</v>
      </c>
      <c r="CP11" s="18">
        <f>cal_UO2!CK20*$C$11*$F$11</f>
        <v>0</v>
      </c>
      <c r="CQ11" s="18">
        <f>cal_UO2!CL20*$C$11*$F$11</f>
        <v>0</v>
      </c>
      <c r="CR11" s="18">
        <f>cal_UO2!CM20*$C$11*$F$11</f>
        <v>0</v>
      </c>
      <c r="CS11" s="18">
        <f>cal_UO2!CN20*$C$11*$F$11</f>
        <v>0</v>
      </c>
      <c r="CT11" s="18">
        <f>cal_UO2!CO20*$C$11*$F$11</f>
        <v>0</v>
      </c>
      <c r="CU11" s="18">
        <f>cal_UO2!CP20*$C$11*$F$11</f>
        <v>0</v>
      </c>
      <c r="CV11" s="18">
        <f>cal_UO2!CQ20*$C$11*$F$11</f>
        <v>0</v>
      </c>
      <c r="CW11" s="18">
        <f>cal_UO2!CR20*$C$11*$F$11</f>
        <v>0</v>
      </c>
      <c r="CX11" s="18">
        <f>cal_UO2!CS20*$C$11*$F$11</f>
        <v>0</v>
      </c>
      <c r="CY11" s="18">
        <f>cal_UO2!CT20*$C$11*$F$11</f>
        <v>0</v>
      </c>
      <c r="CZ11" s="18">
        <f>cal_UO2!CU20*$C$11*$F$11</f>
        <v>0</v>
      </c>
      <c r="DA11" s="18">
        <f>cal_UO2!CV20*$C$11*$F$11</f>
        <v>0</v>
      </c>
      <c r="DB11" s="18">
        <f>cal_UO2!CW20*$C$11*$F$11</f>
        <v>0</v>
      </c>
      <c r="DC11" s="18">
        <f>cal_UO2!CX20*$C$11*$F$11</f>
        <v>0</v>
      </c>
      <c r="DD11" s="18">
        <f>cal_UO2!CY20*$C$11*$F$11</f>
        <v>0</v>
      </c>
      <c r="DE11" s="18">
        <f>cal_UO2!CZ20*$C$11*$F$11</f>
        <v>0</v>
      </c>
      <c r="DF11" s="18">
        <f>cal_UO2!DA20*$C$11*$F$11</f>
        <v>0</v>
      </c>
      <c r="DG11" s="18">
        <f>cal_UO2!DB20*$C$11*$F$11</f>
        <v>0</v>
      </c>
      <c r="DH11" s="18">
        <f>cal_UO2!DC20*$C$11*$F$11</f>
        <v>0</v>
      </c>
      <c r="DI11" s="18">
        <f>cal_UO2!DD20*$C$11*$F$11</f>
        <v>0</v>
      </c>
      <c r="DJ11" s="18">
        <f>cal_UO2!DE20*$C$11*$F$11</f>
        <v>0</v>
      </c>
      <c r="DK11" s="18">
        <f>cal_UO2!DF20*$C$11*$F$11</f>
        <v>0</v>
      </c>
      <c r="DL11" s="9">
        <f>cal_UO2!DG2*$C$11*$F$11</f>
        <v>0</v>
      </c>
      <c r="DM11" s="9">
        <f>cal_UO2!DH2*$C$11*$F$11</f>
        <v>0</v>
      </c>
      <c r="DN11" s="9">
        <f>cal_UO2!DI2*$C$11*$F$11</f>
        <v>0</v>
      </c>
      <c r="DO11" s="9">
        <f>cal_UO2!DJ2*$C$11*$F$11</f>
        <v>0</v>
      </c>
      <c r="DP11" s="9">
        <f>cal_UO2!DK2*$C$11*$F$11</f>
        <v>0</v>
      </c>
      <c r="DQ11" s="9">
        <f>cal_UO2!DL2*$C$11*$F$11</f>
        <v>0</v>
      </c>
      <c r="DR11" s="9">
        <f>cal_UO2!DM2*$C$11*$F$11</f>
        <v>0</v>
      </c>
      <c r="DS11" s="9">
        <f>cal_UO2!DN2*$C$11*$F$11</f>
        <v>0</v>
      </c>
      <c r="DT11" s="9">
        <f>cal_UO2!DO2*$C$11*$F$11</f>
        <v>0</v>
      </c>
      <c r="DU11" s="9">
        <f>cal_UO2!DP2*$C$11*$F$11</f>
        <v>0</v>
      </c>
      <c r="DV11" s="9">
        <f>cal_UO2!DQ2*$C$11*$F$11</f>
        <v>0</v>
      </c>
      <c r="DW11" s="9">
        <f>cal_UO2!DR2*$C$11*$F$11</f>
        <v>0</v>
      </c>
      <c r="DX11" s="9">
        <f>cal_UO2!DS2*$C$11*$F$11</f>
        <v>0</v>
      </c>
      <c r="DY11" s="9">
        <f>cal_UO2!DT2*$C$11*$F$11</f>
        <v>0</v>
      </c>
      <c r="DZ11" s="9">
        <f>cal_UO2!DU2*$C$11*$F$11</f>
        <v>0</v>
      </c>
      <c r="EA11" s="9">
        <f>cal_UO2!DV2*$C$11*$F$11</f>
        <v>0</v>
      </c>
      <c r="EB11" s="9">
        <f>cal_UO2!DW2*$C$11*$F$11</f>
        <v>0</v>
      </c>
      <c r="EC11" s="9">
        <f>cal_UO2!DX2*$C$11*$F$11</f>
        <v>0</v>
      </c>
      <c r="ED11" s="9">
        <f>cal_UO2!DY2*$C$11*$F$11</f>
        <v>0</v>
      </c>
      <c r="EE11" s="9">
        <f>cal_UO2!DZ2*$C$11*$F$11</f>
        <v>0</v>
      </c>
      <c r="EF11" s="9">
        <f>cal_UO2!EA2*$C$11*$F$11</f>
        <v>0</v>
      </c>
      <c r="EG11" s="9">
        <f>cal_UO2!EB2*$C$11*$F$11</f>
        <v>0</v>
      </c>
      <c r="EH11" s="9">
        <f>cal_UO2!EC2*$C$11*$F$11</f>
        <v>0</v>
      </c>
      <c r="EI11" s="9">
        <f>cal_UO2!ED2*$C$11*$F$11</f>
        <v>0</v>
      </c>
      <c r="EJ11" s="9">
        <f>cal_UO2!EE2*$C$11*$F$11</f>
        <v>0</v>
      </c>
      <c r="EK11" s="9">
        <f>cal_UO2!EF2*$C$11*$F$11</f>
        <v>0</v>
      </c>
      <c r="EL11" s="9">
        <f>cal_UO2!EG2*$C$11*$F$11</f>
        <v>0</v>
      </c>
      <c r="EM11" s="9">
        <f>cal_UO2!EH2*$C$11*$F$11</f>
        <v>0</v>
      </c>
      <c r="EN11" s="9">
        <f>cal_UO2!EI2*$C$11*$F$11</f>
        <v>0</v>
      </c>
      <c r="EO11" s="9">
        <f>cal_UO2!EJ2*$C$11*$F$11</f>
        <v>0</v>
      </c>
      <c r="EP11" s="9">
        <f>cal_UO2!EK2*$C$11*$F$11</f>
        <v>0</v>
      </c>
      <c r="EQ11" s="9">
        <f>cal_UO2!EL2*$C$11*$F$11</f>
        <v>0</v>
      </c>
      <c r="ER11" s="9">
        <f>cal_UO2!EM2*$C$11*$F$11</f>
        <v>0</v>
      </c>
      <c r="ES11" s="9">
        <f>cal_UO2!EN2*$C$11*$F$11</f>
        <v>0</v>
      </c>
      <c r="ET11" s="9">
        <f>cal_UO2!EO2*$C$11*$F$11</f>
        <v>0</v>
      </c>
      <c r="EU11" s="9">
        <f>cal_UO2!EP2*$C$11*$F$11</f>
        <v>0</v>
      </c>
      <c r="EV11" s="9">
        <f>cal_UO2!EQ2*$C$11*$F$11</f>
        <v>0</v>
      </c>
      <c r="EW11" s="9">
        <f>cal_UO2!ER2*$C$11*$F$11</f>
        <v>0</v>
      </c>
      <c r="EX11" s="9">
        <f>cal_UO2!ES2*$C$11*$F$11</f>
        <v>0</v>
      </c>
      <c r="EY11" s="9">
        <f>cal_UO2!ET2*$C$11*$F$11</f>
        <v>0</v>
      </c>
      <c r="EZ11" s="9">
        <f>cal_UO2!EU2*$C$11*$F$11</f>
        <v>0</v>
      </c>
      <c r="FA11" s="9">
        <f>cal_UO2!EV2*$C$11*$F$11</f>
        <v>0</v>
      </c>
      <c r="FB11" s="9">
        <f>cal_UO2!EW2*$C$11*$F$11</f>
        <v>0</v>
      </c>
      <c r="FC11" s="9">
        <f>cal_UO2!EX2*$C$11*$F$11</f>
        <v>0</v>
      </c>
      <c r="FD11" s="9">
        <f>cal_UO2!EY2*$C$11*$F$11</f>
        <v>0</v>
      </c>
      <c r="FE11" s="9">
        <f>cal_UO2!EZ2*$C$11*$F$11</f>
        <v>0</v>
      </c>
      <c r="FF11" s="9">
        <f>cal_UO2!FA2*$C$11*$F$11</f>
        <v>0</v>
      </c>
      <c r="FG11" s="9">
        <f>cal_UO2!FB2*$C$11*$F$11</f>
        <v>0</v>
      </c>
      <c r="FH11" s="9">
        <f>cal_UO2!FC2*$C$11*$F$11</f>
        <v>0</v>
      </c>
      <c r="FI11" s="9">
        <f>cal_UO2!FD2*$C$11*$F$11</f>
        <v>0</v>
      </c>
      <c r="FJ11" s="9">
        <f>cal_UO2!FE2*$C$11*$F$11</f>
        <v>0</v>
      </c>
      <c r="FK11" s="9">
        <f>cal_UO2!FF2*$C$11*$F$11</f>
        <v>0</v>
      </c>
      <c r="FL11" s="9">
        <f>cal_UO2!FG2*$C$11*$F$11</f>
        <v>0</v>
      </c>
      <c r="FM11" s="9">
        <f>cal_UO2!FH2*$C$11*$F$11</f>
        <v>0</v>
      </c>
      <c r="FN11" s="9">
        <f>cal_UO2!FI2*$C$11*$F$11</f>
        <v>0</v>
      </c>
      <c r="FO11" s="9">
        <f>cal_UO2!FJ2*$C$11*$F$11</f>
        <v>0</v>
      </c>
      <c r="FP11" s="9">
        <f>cal_UO2!FK2*$C$11*$F$11</f>
        <v>0</v>
      </c>
      <c r="FQ11" s="9">
        <f>cal_UO2!FL2*$C$11*$F$11</f>
        <v>0</v>
      </c>
      <c r="FR11" s="9">
        <f>cal_UO2!FM2*$C$11*$F$11</f>
        <v>0</v>
      </c>
      <c r="FS11" s="9">
        <f>cal_UO2!FN2*$C$11*$F$11</f>
        <v>0</v>
      </c>
      <c r="FT11" s="9">
        <f>cal_UO2!FO2*$C$11*$F$11</f>
        <v>0</v>
      </c>
      <c r="FU11" s="9">
        <f>cal_UO2!FP2*$C$11*$F$11</f>
        <v>0</v>
      </c>
      <c r="FV11" s="9">
        <f>cal_UO2!FQ2*$C$11*$F$11</f>
        <v>0</v>
      </c>
      <c r="FW11" s="9">
        <f>cal_UO2!FR2*$C$11*$F$11</f>
        <v>0</v>
      </c>
      <c r="FX11" s="9">
        <f>cal_UO2!FS2*$C$11*$F$11</f>
        <v>0</v>
      </c>
      <c r="FY11" s="9">
        <f>cal_UO2!FT2*$C$11*$F$11</f>
        <v>0</v>
      </c>
      <c r="FZ11" s="9">
        <f>cal_UO2!FU2*$C$11*$F$11</f>
        <v>0</v>
      </c>
      <c r="GA11" s="9">
        <f>cal_UO2!FV2*$C$11*$F$11</f>
        <v>0</v>
      </c>
      <c r="GB11" s="9">
        <f>cal_UO2!FW2*$C$11*$F$11</f>
        <v>0</v>
      </c>
      <c r="GC11" s="9">
        <f>cal_UO2!FX2*$C$11*$F$11</f>
        <v>0</v>
      </c>
      <c r="GD11" s="9">
        <f>cal_UO2!FY2*$C$11*$F$11</f>
        <v>0</v>
      </c>
      <c r="GE11" s="9">
        <f>cal_UO2!FZ2*$C$11*$F$11</f>
        <v>0</v>
      </c>
      <c r="GF11" s="9">
        <f>cal_UO2!GA2*$C$11*$F$11</f>
        <v>0</v>
      </c>
      <c r="GG11" s="9">
        <f>cal_UO2!GB2*$C$11*$F$11</f>
        <v>0</v>
      </c>
      <c r="GH11" s="9">
        <f>cal_UO2!GC2*$C$11*$F$11</f>
        <v>0</v>
      </c>
      <c r="GI11" s="9">
        <f>cal_UO2!GD2*$C$11*$F$11</f>
        <v>0</v>
      </c>
      <c r="GJ11" s="9">
        <f>cal_UO2!GE2*$C$11*$F$11</f>
        <v>0</v>
      </c>
      <c r="GK11" s="9">
        <f>cal_UO2!GF2*$C$11*$F$11</f>
        <v>0</v>
      </c>
      <c r="GL11" s="9">
        <f>cal_UO2!GG2*$C$11*$F$11</f>
        <v>0</v>
      </c>
      <c r="GM11" s="9">
        <f>cal_UO2!GH2*$C$11*$F$11</f>
        <v>0</v>
      </c>
      <c r="GN11" s="9">
        <f>cal_UO2!GI2*$C$11*$F$11</f>
        <v>0</v>
      </c>
      <c r="GO11" s="9">
        <f>cal_UO2!GJ2*$C$11*$F$11</f>
        <v>0</v>
      </c>
      <c r="GP11" s="9">
        <f>cal_UO2!GK2*$C$11*$F$11</f>
        <v>0</v>
      </c>
      <c r="GQ11" s="9">
        <f>cal_UO2!GL2*$C$11*$F$11</f>
        <v>0</v>
      </c>
      <c r="GR11" s="9">
        <f>cal_UO2!GM2*$C$11*$F$11</f>
        <v>0</v>
      </c>
      <c r="GS11" s="9">
        <f>cal_UO2!GN2*$C$11*$F$11</f>
        <v>0</v>
      </c>
      <c r="GT11" s="9">
        <f>cal_UO2!GO2*$C$11*$F$11</f>
        <v>0</v>
      </c>
      <c r="GU11" s="9">
        <f>cal_UO2!GP2*$C$11*$F$11</f>
        <v>0</v>
      </c>
      <c r="GV11" s="9">
        <f>cal_UO2!GQ2*$C$11*$F$11</f>
        <v>0</v>
      </c>
      <c r="GW11" s="9">
        <f>cal_UO2!GR2*$C$11*$F$11</f>
        <v>0</v>
      </c>
      <c r="GX11" s="9"/>
    </row>
    <row r="12" spans="1:206">
      <c r="A12" s="1">
        <f>'User input'!A12</f>
        <v>9</v>
      </c>
      <c r="B12" s="1">
        <f>'User input'!B12</f>
        <v>0</v>
      </c>
      <c r="C12" s="17">
        <f>'User input'!C12</f>
        <v>0</v>
      </c>
      <c r="D12" s="17">
        <f>Rad_UO2!D11+'User input'!C12</f>
        <v>0</v>
      </c>
      <c r="E12" s="17">
        <f>'User input'!F12</f>
        <v>0</v>
      </c>
      <c r="F12" s="17">
        <f>'User input'!F12/45</f>
        <v>0</v>
      </c>
      <c r="I12" s="9"/>
      <c r="K12" s="9"/>
      <c r="L12" s="9"/>
      <c r="M12" s="9"/>
      <c r="N12" s="9"/>
      <c r="O12" s="9">
        <f>cal_UO2!B2*$C$12*$F$12</f>
        <v>0</v>
      </c>
      <c r="P12" s="9">
        <f>cal_UO2!C2*$C$12*$F$12</f>
        <v>0</v>
      </c>
      <c r="Q12" s="9">
        <f>cal_UO2!D2*$C$12*$F$12</f>
        <v>0</v>
      </c>
      <c r="R12" s="9">
        <f>cal_UO2!E2*$C$12*$F$12</f>
        <v>0</v>
      </c>
      <c r="S12" s="9">
        <f>cal_UO2!F2*$C$12*$F$12</f>
        <v>0</v>
      </c>
      <c r="T12" s="9">
        <f>cal_UO2!G2*$C$12*$F$12</f>
        <v>0</v>
      </c>
      <c r="U12" s="9">
        <f>cal_UO2!H2*$C$12*$F$12</f>
        <v>0</v>
      </c>
      <c r="V12" s="9">
        <f>cal_UO2!I2*$C$12*$F$12</f>
        <v>0</v>
      </c>
      <c r="W12" s="9">
        <f>cal_UO2!J2*$C$12*$F$12</f>
        <v>0</v>
      </c>
      <c r="X12" s="9">
        <f>cal_UO2!K2*$C$12*$F$12</f>
        <v>0</v>
      </c>
      <c r="Y12" s="9">
        <f>cal_UO2!L2*$C$12*$F$12</f>
        <v>0</v>
      </c>
      <c r="Z12" s="9">
        <f>cal_UO2!M2*$C$12*$F$12</f>
        <v>0</v>
      </c>
      <c r="AA12" s="9">
        <f>cal_UO2!N2*$C$12*$F$12</f>
        <v>0</v>
      </c>
      <c r="AB12" s="9">
        <f>cal_UO2!O2*$C$12*$F$12</f>
        <v>0</v>
      </c>
      <c r="AC12" s="9">
        <f>cal_UO2!P2*$C$12*$F$12</f>
        <v>0</v>
      </c>
      <c r="AD12" s="9">
        <f>cal_UO2!Q2*$C$12*$F$12</f>
        <v>0</v>
      </c>
      <c r="AE12" s="9">
        <f>cal_UO2!R2*$C$12*$F$12</f>
        <v>0</v>
      </c>
      <c r="AF12" s="9">
        <f>cal_UO2!S2*$C$12*$F$12</f>
        <v>0</v>
      </c>
      <c r="AG12" s="9">
        <f>cal_UO2!T2*$C$12*$F$12</f>
        <v>0</v>
      </c>
      <c r="AH12" s="9">
        <f>cal_UO2!U2*$C$12*$F$12</f>
        <v>0</v>
      </c>
      <c r="AI12" s="9">
        <f>cal_UO2!V2*$C$12*$F$12</f>
        <v>0</v>
      </c>
      <c r="AJ12" s="9">
        <f>cal_UO2!W2*$C$12*$F$12</f>
        <v>0</v>
      </c>
      <c r="AK12" s="9">
        <f>cal_UO2!X2*$C$12*$F$12</f>
        <v>0</v>
      </c>
      <c r="AL12" s="9">
        <f>cal_UO2!Y2*$C$12*$F$12</f>
        <v>0</v>
      </c>
      <c r="AM12" s="9">
        <f>cal_UO2!Z2*$C$12*$F$12</f>
        <v>0</v>
      </c>
      <c r="AN12" s="9">
        <f>cal_UO2!AA2*$C$12*$F$12</f>
        <v>0</v>
      </c>
      <c r="AO12" s="9">
        <f>cal_UO2!AB2*$C$12*$F$12</f>
        <v>0</v>
      </c>
      <c r="AP12" s="9">
        <f>cal_UO2!AC2*$C$12*$F$12</f>
        <v>0</v>
      </c>
      <c r="AQ12" s="9">
        <f>cal_UO2!AD2*$C$12*$F$12</f>
        <v>0</v>
      </c>
      <c r="AR12" s="9">
        <f>cal_UO2!AE2*$C$12*$F$12</f>
        <v>0</v>
      </c>
      <c r="AS12" s="9">
        <f>cal_UO2!AF2*$C$12*$F$12</f>
        <v>0</v>
      </c>
      <c r="AT12" s="9">
        <f>cal_UO2!AG2*$C$12*$F$12</f>
        <v>0</v>
      </c>
      <c r="AU12" s="9">
        <f>cal_UO2!AH2*$C$12*$F$12</f>
        <v>0</v>
      </c>
      <c r="AV12" s="9">
        <f>cal_UO2!AI2*$C$12*$F$12</f>
        <v>0</v>
      </c>
      <c r="AW12" s="9">
        <f>cal_UO2!AJ2*$C$12*$F$12</f>
        <v>0</v>
      </c>
      <c r="AX12" s="9">
        <f>cal_UO2!AK2*$C$12*$F$12</f>
        <v>0</v>
      </c>
      <c r="AY12" s="9">
        <f>cal_UO2!AL2*$C$12*$F$12</f>
        <v>0</v>
      </c>
      <c r="AZ12" s="9">
        <f>cal_UO2!AM2*$C$12*$F$12</f>
        <v>0</v>
      </c>
      <c r="BA12" s="9">
        <f>cal_UO2!AN2*$C$12*$F$12</f>
        <v>0</v>
      </c>
      <c r="BB12" s="9">
        <f>cal_UO2!AO2*$C$12*$F$12</f>
        <v>0</v>
      </c>
      <c r="BC12" s="9">
        <f>cal_UO2!AP2*$C$12*$F$12</f>
        <v>0</v>
      </c>
      <c r="BD12" s="9">
        <f>cal_UO2!AQ2*$C$12*$F$12</f>
        <v>0</v>
      </c>
      <c r="BE12" s="9">
        <f>cal_UO2!AR2*$C$12*$F$12</f>
        <v>0</v>
      </c>
      <c r="BF12" s="9">
        <f>cal_UO2!AS2*$C$12*$F$12</f>
        <v>0</v>
      </c>
      <c r="BG12" s="9">
        <f>cal_UO2!AT2*$C$12*$F$12</f>
        <v>0</v>
      </c>
      <c r="BH12" s="9">
        <f>cal_UO2!AU2*$C$12*$F$12</f>
        <v>0</v>
      </c>
      <c r="BI12" s="9">
        <f>cal_UO2!AV2*$C$12*$F$12</f>
        <v>0</v>
      </c>
      <c r="BJ12" s="9">
        <f>cal_UO2!AW2*$C$12*$F$12</f>
        <v>0</v>
      </c>
      <c r="BK12" s="9">
        <f>cal_UO2!AX2*$C$12*$F$12</f>
        <v>0</v>
      </c>
      <c r="BL12" s="9">
        <f>cal_UO2!AY2*$C$12*$F$12</f>
        <v>0</v>
      </c>
      <c r="BM12" s="9">
        <f>cal_UO2!AZ2*$C$12*$F$12</f>
        <v>0</v>
      </c>
      <c r="BN12" s="9">
        <f>cal_UO2!BA2*$C$12*$F$12</f>
        <v>0</v>
      </c>
      <c r="BO12" s="9">
        <f>cal_UO2!BB2*$C$12*$F$12</f>
        <v>0</v>
      </c>
      <c r="BP12" s="9">
        <f>cal_UO2!BC2*$C$12*$F$12</f>
        <v>0</v>
      </c>
      <c r="BQ12" s="9">
        <f>cal_UO2!BD2*$C$12*$F$12</f>
        <v>0</v>
      </c>
      <c r="BR12" s="9">
        <f>cal_UO2!BE2*$C$12*$F$12</f>
        <v>0</v>
      </c>
      <c r="BS12" s="9">
        <f>cal_UO2!BF2*$C$12*$F$12</f>
        <v>0</v>
      </c>
      <c r="BT12" s="9">
        <f>cal_UO2!BG2*$C$12*$F$12</f>
        <v>0</v>
      </c>
      <c r="BU12" s="9">
        <f>cal_UO2!BH2*$C$12*$F$12</f>
        <v>0</v>
      </c>
      <c r="BV12" s="9">
        <f>cal_UO2!BI2*$C$12*$F$12</f>
        <v>0</v>
      </c>
      <c r="BW12" s="9">
        <f>cal_UO2!BJ2*$C$12*$F$12</f>
        <v>0</v>
      </c>
      <c r="BX12" s="9">
        <f>cal_UO2!BK2*$C$12*$F$12</f>
        <v>0</v>
      </c>
      <c r="BY12" s="9">
        <f>cal_UO2!BL2*$C$12*$F$12</f>
        <v>0</v>
      </c>
      <c r="BZ12" s="9">
        <f>cal_UO2!BM2*$C$12*$F$12</f>
        <v>0</v>
      </c>
      <c r="CA12" s="9">
        <f>cal_UO2!BN2*$C$12*$F$12</f>
        <v>0</v>
      </c>
      <c r="CB12" s="9">
        <f>cal_UO2!BO2*$C$12*$F$12</f>
        <v>0</v>
      </c>
      <c r="CC12" s="9">
        <f>cal_UO2!BP2*$C$12*$F$12</f>
        <v>0</v>
      </c>
      <c r="CD12" s="9">
        <f>cal_UO2!BQ2*$C$12*$F$12</f>
        <v>0</v>
      </c>
      <c r="CE12" s="9">
        <f>cal_UO2!BR2*$C$12*$F$12</f>
        <v>0</v>
      </c>
      <c r="CF12" s="9">
        <f>cal_UO2!BS2*$C$12*$F$12</f>
        <v>0</v>
      </c>
      <c r="CG12" s="9">
        <f>cal_UO2!BT2*$C$12*$F$12</f>
        <v>0</v>
      </c>
      <c r="CH12" s="9">
        <f>cal_UO2!BU2*$C$12*$F$12</f>
        <v>0</v>
      </c>
      <c r="CI12" s="18">
        <f>cal_UO2!CD21*C12*F12</f>
        <v>0</v>
      </c>
      <c r="CJ12" s="18">
        <f>cal_UO2!CE21*C12*F12</f>
        <v>0</v>
      </c>
      <c r="CK12" s="18">
        <f>cal_UO2!CF21*C12*F12</f>
        <v>0</v>
      </c>
      <c r="CL12" s="18">
        <f>cal_UO2!CG21*$C$12*$F$12</f>
        <v>0</v>
      </c>
      <c r="CM12" s="18">
        <f>cal_UO2!CH21*$C$12*$F$12</f>
        <v>0</v>
      </c>
      <c r="CN12" s="18">
        <f>cal_UO2!CI21*$C$12*$F$12</f>
        <v>0</v>
      </c>
      <c r="CO12" s="18">
        <f>cal_UO2!CJ21*$C$12*$F$12</f>
        <v>0</v>
      </c>
      <c r="CP12" s="18">
        <f>cal_UO2!CK21*$C$12*$F$12</f>
        <v>0</v>
      </c>
      <c r="CQ12" s="18">
        <f>cal_UO2!CL21*$C$12*$F$12</f>
        <v>0</v>
      </c>
      <c r="CR12" s="18">
        <f>cal_UO2!CM21*$C$12*$F$12</f>
        <v>0</v>
      </c>
      <c r="CS12" s="18">
        <f>cal_UO2!CN21*$C$12*$F$12</f>
        <v>0</v>
      </c>
      <c r="CT12" s="18">
        <f>cal_UO2!CO21*$C$12*$F$12</f>
        <v>0</v>
      </c>
      <c r="CU12" s="18">
        <f>cal_UO2!CP21*$C$12*$F$12</f>
        <v>0</v>
      </c>
      <c r="CV12" s="18">
        <f>cal_UO2!CQ21*$C$12*$F$12</f>
        <v>0</v>
      </c>
      <c r="CW12" s="18">
        <f>cal_UO2!CR21*$C$12*$F$12</f>
        <v>0</v>
      </c>
      <c r="CX12" s="18">
        <f>cal_UO2!CS21*$C$12*$F$12</f>
        <v>0</v>
      </c>
      <c r="CY12" s="18">
        <f>cal_UO2!CT21*$C$12*$F$12</f>
        <v>0</v>
      </c>
      <c r="CZ12" s="18">
        <f>cal_UO2!CU21*$C$12*$F$12</f>
        <v>0</v>
      </c>
      <c r="DA12" s="18">
        <f>cal_UO2!CV21*$C$12*$F$12</f>
        <v>0</v>
      </c>
      <c r="DB12" s="18">
        <f>cal_UO2!CW21*$C$12*$F$12</f>
        <v>0</v>
      </c>
      <c r="DC12" s="18">
        <f>cal_UO2!CX21*$C$12*$F$12</f>
        <v>0</v>
      </c>
      <c r="DD12" s="18">
        <f>cal_UO2!CY21*$C$12*$F$12</f>
        <v>0</v>
      </c>
      <c r="DE12" s="18">
        <f>cal_UO2!CZ21*$C$12*$F$12</f>
        <v>0</v>
      </c>
      <c r="DF12" s="18">
        <f>cal_UO2!DA21*$C$12*$F$12</f>
        <v>0</v>
      </c>
      <c r="DG12" s="18">
        <f>cal_UO2!DB21*$C$12*$F$12</f>
        <v>0</v>
      </c>
      <c r="DH12" s="18">
        <f>cal_UO2!DC21*$C$12*$F$12</f>
        <v>0</v>
      </c>
      <c r="DI12" s="18">
        <f>cal_UO2!DD21*$C$12*$F$12</f>
        <v>0</v>
      </c>
      <c r="DJ12" s="18">
        <f>cal_UO2!DE21*$C$12*$F$12</f>
        <v>0</v>
      </c>
      <c r="DK12" s="18">
        <f>cal_UO2!DF21*$C$12*$F$12</f>
        <v>0</v>
      </c>
      <c r="DL12" s="9">
        <f>cal_UO2!DG2*$C$12*$F$12</f>
        <v>0</v>
      </c>
      <c r="DM12" s="9">
        <f>cal_UO2!DH2*$C$12*$F$12</f>
        <v>0</v>
      </c>
      <c r="DN12" s="9">
        <f>cal_UO2!DI2*$C$12*$F$12</f>
        <v>0</v>
      </c>
      <c r="DO12" s="9">
        <f>cal_UO2!DJ2*$C$12*$F$12</f>
        <v>0</v>
      </c>
      <c r="DP12" s="9">
        <f>cal_UO2!DK2*$C$12*$F$12</f>
        <v>0</v>
      </c>
      <c r="DQ12" s="9">
        <f>cal_UO2!DL2*$C$12*$F$12</f>
        <v>0</v>
      </c>
      <c r="DR12" s="9">
        <f>cal_UO2!DM2*$C$12*$F$12</f>
        <v>0</v>
      </c>
      <c r="DS12" s="9">
        <f>cal_UO2!DN2*$C$12*$F$12</f>
        <v>0</v>
      </c>
      <c r="DT12" s="9">
        <f>cal_UO2!DO2*$C$12*$F$12</f>
        <v>0</v>
      </c>
      <c r="DU12" s="9">
        <f>cal_UO2!DP2*$C$12*$F$12</f>
        <v>0</v>
      </c>
      <c r="DV12" s="9">
        <f>cal_UO2!DQ2*$C$12*$F$12</f>
        <v>0</v>
      </c>
      <c r="DW12" s="9">
        <f>cal_UO2!DR2*$C$12*$F$12</f>
        <v>0</v>
      </c>
      <c r="DX12" s="9">
        <f>cal_UO2!DS2*$C$12*$F$12</f>
        <v>0</v>
      </c>
      <c r="DY12" s="9">
        <f>cal_UO2!DT2*$C$12*$F$12</f>
        <v>0</v>
      </c>
      <c r="DZ12" s="9">
        <f>cal_UO2!DU2*$C$12*$F$12</f>
        <v>0</v>
      </c>
      <c r="EA12" s="9">
        <f>cal_UO2!DV2*$C$12*$F$12</f>
        <v>0</v>
      </c>
      <c r="EB12" s="9">
        <f>cal_UO2!DW2*$C$12*$F$12</f>
        <v>0</v>
      </c>
      <c r="EC12" s="9">
        <f>cal_UO2!DX2*$C$12*$F$12</f>
        <v>0</v>
      </c>
      <c r="ED12" s="9">
        <f>cal_UO2!DY2*$C$12*$F$12</f>
        <v>0</v>
      </c>
      <c r="EE12" s="9">
        <f>cal_UO2!DZ2*$C$12*$F$12</f>
        <v>0</v>
      </c>
      <c r="EF12" s="9">
        <f>cal_UO2!EA2*$C$12*$F$12</f>
        <v>0</v>
      </c>
      <c r="EG12" s="9">
        <f>cal_UO2!EB2*$C$12*$F$12</f>
        <v>0</v>
      </c>
      <c r="EH12" s="9">
        <f>cal_UO2!EC2*$C$12*$F$12</f>
        <v>0</v>
      </c>
      <c r="EI12" s="9">
        <f>cal_UO2!ED2*$C$12*$F$12</f>
        <v>0</v>
      </c>
      <c r="EJ12" s="9">
        <f>cal_UO2!EE2*$C$12*$F$12</f>
        <v>0</v>
      </c>
      <c r="EK12" s="9">
        <f>cal_UO2!EF2*$C$12*$F$12</f>
        <v>0</v>
      </c>
      <c r="EL12" s="9">
        <f>cal_UO2!EG2*$C$12*$F$12</f>
        <v>0</v>
      </c>
      <c r="EM12" s="9">
        <f>cal_UO2!EH2*$C$12*$F$12</f>
        <v>0</v>
      </c>
      <c r="EN12" s="9">
        <f>cal_UO2!EI2*$C$12*$F$12</f>
        <v>0</v>
      </c>
      <c r="EO12" s="9">
        <f>cal_UO2!EJ2*$C$12*$F$12</f>
        <v>0</v>
      </c>
      <c r="EP12" s="9">
        <f>cal_UO2!EK2*$C$12*$F$12</f>
        <v>0</v>
      </c>
      <c r="EQ12" s="9">
        <f>cal_UO2!EL2*$C$12*$F$12</f>
        <v>0</v>
      </c>
      <c r="ER12" s="9">
        <f>cal_UO2!EM2*$C$12*$F$12</f>
        <v>0</v>
      </c>
      <c r="ES12" s="9">
        <f>cal_UO2!EN2*$C$12*$F$12</f>
        <v>0</v>
      </c>
      <c r="ET12" s="9">
        <f>cal_UO2!EO2*$C$12*$F$12</f>
        <v>0</v>
      </c>
      <c r="EU12" s="9">
        <f>cal_UO2!EP2*$C$12*$F$12</f>
        <v>0</v>
      </c>
      <c r="EV12" s="9">
        <f>cal_UO2!EQ2*$C$12*$F$12</f>
        <v>0</v>
      </c>
      <c r="EW12" s="9">
        <f>cal_UO2!ER2*$C$12*$F$12</f>
        <v>0</v>
      </c>
      <c r="EX12" s="9">
        <f>cal_UO2!ES2*$C$12*$F$12</f>
        <v>0</v>
      </c>
      <c r="EY12" s="9">
        <f>cal_UO2!ET2*$C$12*$F$12</f>
        <v>0</v>
      </c>
      <c r="EZ12" s="9">
        <f>cal_UO2!EU2*$C$12*$F$12</f>
        <v>0</v>
      </c>
      <c r="FA12" s="9">
        <f>cal_UO2!EV2*$C$12*$F$12</f>
        <v>0</v>
      </c>
      <c r="FB12" s="9">
        <f>cal_UO2!EW2*$C$12*$F$12</f>
        <v>0</v>
      </c>
      <c r="FC12" s="9">
        <f>cal_UO2!EX2*$C$12*$F$12</f>
        <v>0</v>
      </c>
      <c r="FD12" s="9">
        <f>cal_UO2!EY2*$C$12*$F$12</f>
        <v>0</v>
      </c>
      <c r="FE12" s="9">
        <f>cal_UO2!EZ2*$C$12*$F$12</f>
        <v>0</v>
      </c>
      <c r="FF12" s="9">
        <f>cal_UO2!FA2*$C$12*$F$12</f>
        <v>0</v>
      </c>
      <c r="FG12" s="9">
        <f>cal_UO2!FB2*$C$12*$F$12</f>
        <v>0</v>
      </c>
      <c r="FH12" s="9">
        <f>cal_UO2!FC2*$C$12*$F$12</f>
        <v>0</v>
      </c>
      <c r="FI12" s="9">
        <f>cal_UO2!FD2*$C$12*$F$12</f>
        <v>0</v>
      </c>
      <c r="FJ12" s="9">
        <f>cal_UO2!FE2*$C$12*$F$12</f>
        <v>0</v>
      </c>
      <c r="FK12" s="9">
        <f>cal_UO2!FF2*$C$12*$F$12</f>
        <v>0</v>
      </c>
      <c r="FL12" s="9">
        <f>cal_UO2!FG2*$C$12*$F$12</f>
        <v>0</v>
      </c>
      <c r="FM12" s="9">
        <f>cal_UO2!FH2*$C$12*$F$12</f>
        <v>0</v>
      </c>
      <c r="FN12" s="9">
        <f>cal_UO2!FI2*$C$12*$F$12</f>
        <v>0</v>
      </c>
      <c r="FO12" s="9">
        <f>cal_UO2!FJ2*$C$12*$F$12</f>
        <v>0</v>
      </c>
      <c r="FP12" s="9">
        <f>cal_UO2!FK2*$C$12*$F$12</f>
        <v>0</v>
      </c>
      <c r="FQ12" s="9">
        <f>cal_UO2!FL2*$C$12*$F$12</f>
        <v>0</v>
      </c>
      <c r="FR12" s="9">
        <f>cal_UO2!FM2*$C$12*$F$12</f>
        <v>0</v>
      </c>
      <c r="FS12" s="9">
        <f>cal_UO2!FN2*$C$12*$F$12</f>
        <v>0</v>
      </c>
      <c r="FT12" s="9">
        <f>cal_UO2!FO2*$C$12*$F$12</f>
        <v>0</v>
      </c>
      <c r="FU12" s="9">
        <f>cal_UO2!FP2*$C$12*$F$12</f>
        <v>0</v>
      </c>
      <c r="FV12" s="9">
        <f>cal_UO2!FQ2*$C$12*$F$12</f>
        <v>0</v>
      </c>
      <c r="FW12" s="9">
        <f>cal_UO2!FR2*$C$12*$F$12</f>
        <v>0</v>
      </c>
      <c r="FX12" s="9">
        <f>cal_UO2!FS2*$C$12*$F$12</f>
        <v>0</v>
      </c>
      <c r="FY12" s="9">
        <f>cal_UO2!FT2*$C$12*$F$12</f>
        <v>0</v>
      </c>
      <c r="FZ12" s="9">
        <f>cal_UO2!FU2*$C$12*$F$12</f>
        <v>0</v>
      </c>
      <c r="GA12" s="9">
        <f>cal_UO2!FV2*$C$12*$F$12</f>
        <v>0</v>
      </c>
      <c r="GB12" s="9">
        <f>cal_UO2!FW2*$C$12*$F$12</f>
        <v>0</v>
      </c>
      <c r="GC12" s="9">
        <f>cal_UO2!FX2*$C$12*$F$12</f>
        <v>0</v>
      </c>
      <c r="GD12" s="9">
        <f>cal_UO2!FY2*$C$12*$F$12</f>
        <v>0</v>
      </c>
      <c r="GE12" s="9">
        <f>cal_UO2!FZ2*$C$12*$F$12</f>
        <v>0</v>
      </c>
      <c r="GF12" s="9">
        <f>cal_UO2!GA2*$C$12*$F$12</f>
        <v>0</v>
      </c>
      <c r="GG12" s="9">
        <f>cal_UO2!GB2*$C$12*$F$12</f>
        <v>0</v>
      </c>
      <c r="GH12" s="9">
        <f>cal_UO2!GC2*$C$12*$F$12</f>
        <v>0</v>
      </c>
      <c r="GI12" s="9">
        <f>cal_UO2!GD2*$C$12*$F$12</f>
        <v>0</v>
      </c>
      <c r="GJ12" s="9">
        <f>cal_UO2!GE2*$C$12*$F$12</f>
        <v>0</v>
      </c>
      <c r="GK12" s="9">
        <f>cal_UO2!GF2*$C$12*$F$12</f>
        <v>0</v>
      </c>
      <c r="GL12" s="9">
        <f>cal_UO2!GG2*$C$12*$F$12</f>
        <v>0</v>
      </c>
      <c r="GM12" s="9">
        <f>cal_UO2!GH2*$C$12*$F$12</f>
        <v>0</v>
      </c>
      <c r="GN12" s="9">
        <f>cal_UO2!GI2*$C$12*$F$12</f>
        <v>0</v>
      </c>
      <c r="GO12" s="9">
        <f>cal_UO2!GJ2*$C$12*$F$12</f>
        <v>0</v>
      </c>
      <c r="GP12" s="9">
        <f>cal_UO2!GK2*$C$12*$F$12</f>
        <v>0</v>
      </c>
      <c r="GQ12" s="9">
        <f>cal_UO2!GL2*$C$12*$F$12</f>
        <v>0</v>
      </c>
      <c r="GR12" s="9">
        <f>cal_UO2!GM2*$C$12*$F$12</f>
        <v>0</v>
      </c>
      <c r="GS12" s="9">
        <f>cal_UO2!GN2*$C$12*$F$12</f>
        <v>0</v>
      </c>
      <c r="GT12" s="9">
        <f>cal_UO2!GO2*$C$12*$F$12</f>
        <v>0</v>
      </c>
      <c r="GU12" s="9">
        <f>cal_UO2!GP2*$C$12*$F$12</f>
        <v>0</v>
      </c>
      <c r="GV12" s="9">
        <f>cal_UO2!GQ2*$C$12*$F$12</f>
        <v>0</v>
      </c>
      <c r="GW12" s="9">
        <f>cal_UO2!GR2*$C$12*$F$12</f>
        <v>0</v>
      </c>
      <c r="GX12" s="9"/>
    </row>
    <row r="13" spans="1:206">
      <c r="A13" s="1">
        <f>'User input'!A13</f>
        <v>10</v>
      </c>
      <c r="B13" s="1">
        <f>'User input'!B13</f>
        <v>0</v>
      </c>
      <c r="C13" s="17">
        <f>'User input'!C13</f>
        <v>0</v>
      </c>
      <c r="D13" s="17">
        <f>Rad_UO2!D12+'User input'!C13</f>
        <v>0</v>
      </c>
      <c r="E13" s="17">
        <f>'User input'!F13</f>
        <v>0</v>
      </c>
      <c r="F13" s="17">
        <f>'User input'!F13/45</f>
        <v>0</v>
      </c>
      <c r="I13" s="9"/>
      <c r="K13" s="9"/>
      <c r="L13" s="9"/>
      <c r="M13" s="9"/>
      <c r="N13" s="9"/>
      <c r="O13" s="9"/>
      <c r="P13" s="9">
        <f>cal_UO2!B2*$C$13*$F$13</f>
        <v>0</v>
      </c>
      <c r="Q13" s="9">
        <f>cal_UO2!C2*$C$13*$F$13</f>
        <v>0</v>
      </c>
      <c r="R13" s="9">
        <f>cal_UO2!D2*$C$13*$F$13</f>
        <v>0</v>
      </c>
      <c r="S13" s="9">
        <f>cal_UO2!E2*$C$13*$F$13</f>
        <v>0</v>
      </c>
      <c r="T13" s="9">
        <f>cal_UO2!F2*$C$13*$F$13</f>
        <v>0</v>
      </c>
      <c r="U13" s="9">
        <f>cal_UO2!G2*$C$13*$F$13</f>
        <v>0</v>
      </c>
      <c r="V13" s="9">
        <f>cal_UO2!H2*$C$13*$F$13</f>
        <v>0</v>
      </c>
      <c r="W13" s="9">
        <f>cal_UO2!I2*$C$13*$F$13</f>
        <v>0</v>
      </c>
      <c r="X13" s="9">
        <f>cal_UO2!J2*$C$13*$F$13</f>
        <v>0</v>
      </c>
      <c r="Y13" s="9">
        <f>cal_UO2!K2*$C$13*$F$13</f>
        <v>0</v>
      </c>
      <c r="Z13" s="9">
        <f>cal_UO2!L2*$C$13*$F$13</f>
        <v>0</v>
      </c>
      <c r="AA13" s="9">
        <f>cal_UO2!M2*$C$13*$F$13</f>
        <v>0</v>
      </c>
      <c r="AB13" s="9">
        <f>cal_UO2!N2*$C$13*$F$13</f>
        <v>0</v>
      </c>
      <c r="AC13" s="9">
        <f>cal_UO2!O2*$C$13*$F$13</f>
        <v>0</v>
      </c>
      <c r="AD13" s="9">
        <f>cal_UO2!P2*$C$13*$F$13</f>
        <v>0</v>
      </c>
      <c r="AE13" s="9">
        <f>cal_UO2!Q2*$C$13*$F$13</f>
        <v>0</v>
      </c>
      <c r="AF13" s="9">
        <f>cal_UO2!R2*$C$13*$F$13</f>
        <v>0</v>
      </c>
      <c r="AG13" s="9">
        <f>cal_UO2!S2*$C$13*$F$13</f>
        <v>0</v>
      </c>
      <c r="AH13" s="9">
        <f>cal_UO2!T2*$C$13*$F$13</f>
        <v>0</v>
      </c>
      <c r="AI13" s="9">
        <f>cal_UO2!U2*$C$13*$F$13</f>
        <v>0</v>
      </c>
      <c r="AJ13" s="9">
        <f>cal_UO2!V2*$C$13*$F$13</f>
        <v>0</v>
      </c>
      <c r="AK13" s="9">
        <f>cal_UO2!W2*$C$13*$F$13</f>
        <v>0</v>
      </c>
      <c r="AL13" s="9">
        <f>cal_UO2!X2*$C$13*$F$13</f>
        <v>0</v>
      </c>
      <c r="AM13" s="9">
        <f>cal_UO2!Y2*$C$13*$F$13</f>
        <v>0</v>
      </c>
      <c r="AN13" s="9">
        <f>cal_UO2!Z2*$C$13*$F$13</f>
        <v>0</v>
      </c>
      <c r="AO13" s="9">
        <f>cal_UO2!AA2*$C$13*$F$13</f>
        <v>0</v>
      </c>
      <c r="AP13" s="9">
        <f>cal_UO2!AB2*$C$13*$F$13</f>
        <v>0</v>
      </c>
      <c r="AQ13" s="9">
        <f>cal_UO2!AC2*$C$13*$F$13</f>
        <v>0</v>
      </c>
      <c r="AR13" s="9">
        <f>cal_UO2!AD2*$C$13*$F$13</f>
        <v>0</v>
      </c>
      <c r="AS13" s="9">
        <f>cal_UO2!AE2*$C$13*$F$13</f>
        <v>0</v>
      </c>
      <c r="AT13" s="9">
        <f>cal_UO2!AF2*$C$13*$F$13</f>
        <v>0</v>
      </c>
      <c r="AU13" s="9">
        <f>cal_UO2!AG2*$C$13*$F$13</f>
        <v>0</v>
      </c>
      <c r="AV13" s="9">
        <f>cal_UO2!AH2*$C$13*$F$13</f>
        <v>0</v>
      </c>
      <c r="AW13" s="9">
        <f>cal_UO2!AI2*$C$13*$F$13</f>
        <v>0</v>
      </c>
      <c r="AX13" s="9">
        <f>cal_UO2!AJ2*$C$13*$F$13</f>
        <v>0</v>
      </c>
      <c r="AY13" s="9">
        <f>cal_UO2!AK2*$C$13*$F$13</f>
        <v>0</v>
      </c>
      <c r="AZ13" s="9">
        <f>cal_UO2!AL2*$C$13*$F$13</f>
        <v>0</v>
      </c>
      <c r="BA13" s="9">
        <f>cal_UO2!AM2*$C$13*$F$13</f>
        <v>0</v>
      </c>
      <c r="BB13" s="9">
        <f>cal_UO2!AN2*$C$13*$F$13</f>
        <v>0</v>
      </c>
      <c r="BC13" s="9">
        <f>cal_UO2!AO2*$C$13*$F$13</f>
        <v>0</v>
      </c>
      <c r="BD13" s="9">
        <f>cal_UO2!AP2*$C$13*$F$13</f>
        <v>0</v>
      </c>
      <c r="BE13" s="9">
        <f>cal_UO2!AQ2*$C$13*$F$13</f>
        <v>0</v>
      </c>
      <c r="BF13" s="9">
        <f>cal_UO2!AR2*$C$13*$F$13</f>
        <v>0</v>
      </c>
      <c r="BG13" s="9">
        <f>cal_UO2!AS2*$C$13*$F$13</f>
        <v>0</v>
      </c>
      <c r="BH13" s="9">
        <f>cal_UO2!AT2*$C$13*$F$13</f>
        <v>0</v>
      </c>
      <c r="BI13" s="9">
        <f>cal_UO2!AU2*$C$13*$F$13</f>
        <v>0</v>
      </c>
      <c r="BJ13" s="9">
        <f>cal_UO2!AV2*$C$13*$F$13</f>
        <v>0</v>
      </c>
      <c r="BK13" s="9">
        <f>cal_UO2!AW2*$C$13*$F$13</f>
        <v>0</v>
      </c>
      <c r="BL13" s="9">
        <f>cal_UO2!AX2*$C$13*$F$13</f>
        <v>0</v>
      </c>
      <c r="BM13" s="9">
        <f>cal_UO2!AY2*$C$13*$F$13</f>
        <v>0</v>
      </c>
      <c r="BN13" s="9">
        <f>cal_UO2!AZ2*$C$13*$F$13</f>
        <v>0</v>
      </c>
      <c r="BO13" s="9">
        <f>cal_UO2!BA2*$C$13*$F$13</f>
        <v>0</v>
      </c>
      <c r="BP13" s="9">
        <f>cal_UO2!BB2*$C$13*$F$13</f>
        <v>0</v>
      </c>
      <c r="BQ13" s="9">
        <f>cal_UO2!BC2*$C$13*$F$13</f>
        <v>0</v>
      </c>
      <c r="BR13" s="9">
        <f>cal_UO2!BD2*$C$13*$F$13</f>
        <v>0</v>
      </c>
      <c r="BS13" s="9">
        <f>cal_UO2!BE2*$C$13*$F$13</f>
        <v>0</v>
      </c>
      <c r="BT13" s="9">
        <f>cal_UO2!BF2*$C$13*$F$13</f>
        <v>0</v>
      </c>
      <c r="BU13" s="9">
        <f>cal_UO2!BG2*$C$13*$F$13</f>
        <v>0</v>
      </c>
      <c r="BV13" s="9">
        <f>cal_UO2!BH2*$C$13*$F$13</f>
        <v>0</v>
      </c>
      <c r="BW13" s="9">
        <f>cal_UO2!BI2*$C$13*$F$13</f>
        <v>0</v>
      </c>
      <c r="BX13" s="9">
        <f>cal_UO2!BJ2*$C$13*$F$13</f>
        <v>0</v>
      </c>
      <c r="BY13" s="9">
        <f>cal_UO2!BK2*$C$13*$F$13</f>
        <v>0</v>
      </c>
      <c r="BZ13" s="9">
        <f>cal_UO2!BL2*$C$13*$F$13</f>
        <v>0</v>
      </c>
      <c r="CA13" s="9">
        <f>cal_UO2!BM2*$C$13*$F$13</f>
        <v>0</v>
      </c>
      <c r="CB13" s="9">
        <f>cal_UO2!BN2*$C$13*$F$13</f>
        <v>0</v>
      </c>
      <c r="CC13" s="9">
        <f>cal_UO2!BO2*$C$13*$F$13</f>
        <v>0</v>
      </c>
      <c r="CD13" s="9">
        <f>cal_UO2!BP2*$C$13*$F$13</f>
        <v>0</v>
      </c>
      <c r="CE13" s="9">
        <f>cal_UO2!BQ2*$C$13*$F$13</f>
        <v>0</v>
      </c>
      <c r="CF13" s="9">
        <f>cal_UO2!BR2*$C$13*$F$13</f>
        <v>0</v>
      </c>
      <c r="CG13" s="9">
        <f>cal_UO2!BS2*$C$13*$F$13</f>
        <v>0</v>
      </c>
      <c r="CH13" s="9">
        <f>cal_UO2!BT2*$C$13*$F$13</f>
        <v>0</v>
      </c>
      <c r="CI13" s="18">
        <f>cal_UO2!CD22*C13*F13</f>
        <v>0</v>
      </c>
      <c r="CJ13" s="18">
        <f>cal_UO2!CE22*C13*F13</f>
        <v>0</v>
      </c>
      <c r="CK13" s="18">
        <f>cal_UO2!CF22*C13*F13</f>
        <v>0</v>
      </c>
      <c r="CL13" s="18">
        <f>cal_UO2!CG22*$C$13*$F$13</f>
        <v>0</v>
      </c>
      <c r="CM13" s="18">
        <f>cal_UO2!CH22*$C$13*$F$13</f>
        <v>0</v>
      </c>
      <c r="CN13" s="18">
        <f>cal_UO2!CI22*$C$13*$F$13</f>
        <v>0</v>
      </c>
      <c r="CO13" s="18">
        <f>cal_UO2!CJ22*$C$13*$F$13</f>
        <v>0</v>
      </c>
      <c r="CP13" s="18">
        <f>cal_UO2!CK22*$C$13*$F$13</f>
        <v>0</v>
      </c>
      <c r="CQ13" s="18">
        <f>cal_UO2!CL22*$C$13*$F$13</f>
        <v>0</v>
      </c>
      <c r="CR13" s="18">
        <f>cal_UO2!CM22*$C$13*$F$13</f>
        <v>0</v>
      </c>
      <c r="CS13" s="18">
        <f>cal_UO2!CN22*$C$13*$F$13</f>
        <v>0</v>
      </c>
      <c r="CT13" s="18">
        <f>cal_UO2!CO22*$C$13*$F$13</f>
        <v>0</v>
      </c>
      <c r="CU13" s="18">
        <f>cal_UO2!CP22*$C$13*$F$13</f>
        <v>0</v>
      </c>
      <c r="CV13" s="18">
        <f>cal_UO2!CQ22*$C$13*$F$13</f>
        <v>0</v>
      </c>
      <c r="CW13" s="18">
        <f>cal_UO2!CR22*$C$13*$F$13</f>
        <v>0</v>
      </c>
      <c r="CX13" s="18">
        <f>cal_UO2!CS22*$C$13*$F$13</f>
        <v>0</v>
      </c>
      <c r="CY13" s="18">
        <f>cal_UO2!CT22*$C$13*$F$13</f>
        <v>0</v>
      </c>
      <c r="CZ13" s="18">
        <f>cal_UO2!CU22*$C$13*$F$13</f>
        <v>0</v>
      </c>
      <c r="DA13" s="18">
        <f>cal_UO2!CV22*$C$13*$F$13</f>
        <v>0</v>
      </c>
      <c r="DB13" s="18">
        <f>cal_UO2!CW22*$C$13*$F$13</f>
        <v>0</v>
      </c>
      <c r="DC13" s="18">
        <f>cal_UO2!CX22*$C$13*$F$13</f>
        <v>0</v>
      </c>
      <c r="DD13" s="18">
        <f>cal_UO2!CY22*$C$13*$F$13</f>
        <v>0</v>
      </c>
      <c r="DE13" s="18">
        <f>cal_UO2!CZ22*$C$13*$F$13</f>
        <v>0</v>
      </c>
      <c r="DF13" s="18">
        <f>cal_UO2!DA22*$C$13*$F$13</f>
        <v>0</v>
      </c>
      <c r="DG13" s="18">
        <f>cal_UO2!DB22*$C$13*$F$13</f>
        <v>0</v>
      </c>
      <c r="DH13" s="18">
        <f>cal_UO2!DC22*$C$13*$F$13</f>
        <v>0</v>
      </c>
      <c r="DI13" s="18">
        <f>cal_UO2!DD22*$C$13*$F$13</f>
        <v>0</v>
      </c>
      <c r="DJ13" s="18">
        <f>cal_UO2!DE22*$C$13*$F$13</f>
        <v>0</v>
      </c>
      <c r="DK13" s="18">
        <f>cal_UO2!DF22*$C$13*$F$13</f>
        <v>0</v>
      </c>
      <c r="DL13" s="9">
        <f>cal_UO2!DG2*$C$13*$F$13</f>
        <v>0</v>
      </c>
      <c r="DM13" s="9">
        <f>cal_UO2!DH2*$C$13*$F$13</f>
        <v>0</v>
      </c>
      <c r="DN13" s="9">
        <f>cal_UO2!DI2*$C$13*$F$13</f>
        <v>0</v>
      </c>
      <c r="DO13" s="9">
        <f>cal_UO2!DJ2*$C$13*$F$13</f>
        <v>0</v>
      </c>
      <c r="DP13" s="9">
        <f>cal_UO2!DK2*$C$13*$F$13</f>
        <v>0</v>
      </c>
      <c r="DQ13" s="9">
        <f>cal_UO2!DL2*$C$13*$F$13</f>
        <v>0</v>
      </c>
      <c r="DR13" s="9">
        <f>cal_UO2!DM2*$C$13*$F$13</f>
        <v>0</v>
      </c>
      <c r="DS13" s="9">
        <f>cal_UO2!DN2*$C$13*$F$13</f>
        <v>0</v>
      </c>
      <c r="DT13" s="9">
        <f>cal_UO2!DO2*$C$13*$F$13</f>
        <v>0</v>
      </c>
      <c r="DU13" s="9">
        <f>cal_UO2!DP2*$C$13*$F$13</f>
        <v>0</v>
      </c>
      <c r="DV13" s="9">
        <f>cal_UO2!DQ2*$C$13*$F$13</f>
        <v>0</v>
      </c>
      <c r="DW13" s="9">
        <f>cal_UO2!DR2*$C$13*$F$13</f>
        <v>0</v>
      </c>
      <c r="DX13" s="9">
        <f>cal_UO2!DS2*$C$13*$F$13</f>
        <v>0</v>
      </c>
      <c r="DY13" s="9">
        <f>cal_UO2!DT2*$C$13*$F$13</f>
        <v>0</v>
      </c>
      <c r="DZ13" s="9">
        <f>cal_UO2!DU2*$C$13*$F$13</f>
        <v>0</v>
      </c>
      <c r="EA13" s="9">
        <f>cal_UO2!DV2*$C$13*$F$13</f>
        <v>0</v>
      </c>
      <c r="EB13" s="9">
        <f>cal_UO2!DW2*$C$13*$F$13</f>
        <v>0</v>
      </c>
      <c r="EC13" s="9">
        <f>cal_UO2!DX2*$C$13*$F$13</f>
        <v>0</v>
      </c>
      <c r="ED13" s="9">
        <f>cal_UO2!DY2*$C$13*$F$13</f>
        <v>0</v>
      </c>
      <c r="EE13" s="9">
        <f>cal_UO2!DZ2*$C$13*$F$13</f>
        <v>0</v>
      </c>
      <c r="EF13" s="9">
        <f>cal_UO2!EA2*$C$13*$F$13</f>
        <v>0</v>
      </c>
      <c r="EG13" s="9">
        <f>cal_UO2!EB2*$C$13*$F$13</f>
        <v>0</v>
      </c>
      <c r="EH13" s="9">
        <f>cal_UO2!EC2*$C$13*$F$13</f>
        <v>0</v>
      </c>
      <c r="EI13" s="9">
        <f>cal_UO2!ED2*$C$13*$F$13</f>
        <v>0</v>
      </c>
      <c r="EJ13" s="9">
        <f>cal_UO2!EE2*$C$13*$F$13</f>
        <v>0</v>
      </c>
      <c r="EK13" s="9">
        <f>cal_UO2!EF2*$C$13*$F$13</f>
        <v>0</v>
      </c>
      <c r="EL13" s="9">
        <f>cal_UO2!EG2*$C$13*$F$13</f>
        <v>0</v>
      </c>
      <c r="EM13" s="9">
        <f>cal_UO2!EH2*$C$13*$F$13</f>
        <v>0</v>
      </c>
      <c r="EN13" s="9">
        <f>cal_UO2!EI2*$C$13*$F$13</f>
        <v>0</v>
      </c>
      <c r="EO13" s="9">
        <f>cal_UO2!EJ2*$C$13*$F$13</f>
        <v>0</v>
      </c>
      <c r="EP13" s="9">
        <f>cal_UO2!EK2*$C$13*$F$13</f>
        <v>0</v>
      </c>
      <c r="EQ13" s="9">
        <f>cal_UO2!EL2*$C$13*$F$13</f>
        <v>0</v>
      </c>
      <c r="ER13" s="9">
        <f>cal_UO2!EM2*$C$13*$F$13</f>
        <v>0</v>
      </c>
      <c r="ES13" s="9">
        <f>cal_UO2!EN2*$C$13*$F$13</f>
        <v>0</v>
      </c>
      <c r="ET13" s="9">
        <f>cal_UO2!EO2*$C$13*$F$13</f>
        <v>0</v>
      </c>
      <c r="EU13" s="9">
        <f>cal_UO2!EP2*$C$13*$F$13</f>
        <v>0</v>
      </c>
      <c r="EV13" s="9">
        <f>cal_UO2!EQ2*$C$13*$F$13</f>
        <v>0</v>
      </c>
      <c r="EW13" s="9">
        <f>cal_UO2!ER2*$C$13*$F$13</f>
        <v>0</v>
      </c>
      <c r="EX13" s="9">
        <f>cal_UO2!ES2*$C$13*$F$13</f>
        <v>0</v>
      </c>
      <c r="EY13" s="9">
        <f>cal_UO2!ET2*$C$13*$F$13</f>
        <v>0</v>
      </c>
      <c r="EZ13" s="9">
        <f>cal_UO2!EU2*$C$13*$F$13</f>
        <v>0</v>
      </c>
      <c r="FA13" s="9">
        <f>cal_UO2!EV2*$C$13*$F$13</f>
        <v>0</v>
      </c>
      <c r="FB13" s="9">
        <f>cal_UO2!EW2*$C$13*$F$13</f>
        <v>0</v>
      </c>
      <c r="FC13" s="9">
        <f>cal_UO2!EX2*$C$13*$F$13</f>
        <v>0</v>
      </c>
      <c r="FD13" s="9">
        <f>cal_UO2!EY2*$C$13*$F$13</f>
        <v>0</v>
      </c>
      <c r="FE13" s="9">
        <f>cal_UO2!EZ2*$C$13*$F$13</f>
        <v>0</v>
      </c>
      <c r="FF13" s="9">
        <f>cal_UO2!FA2*$C$13*$F$13</f>
        <v>0</v>
      </c>
      <c r="FG13" s="9">
        <f>cal_UO2!FB2*$C$13*$F$13</f>
        <v>0</v>
      </c>
      <c r="FH13" s="9">
        <f>cal_UO2!FC2*$C$13*$F$13</f>
        <v>0</v>
      </c>
      <c r="FI13" s="9">
        <f>cal_UO2!FD2*$C$13*$F$13</f>
        <v>0</v>
      </c>
      <c r="FJ13" s="9">
        <f>cal_UO2!FE2*$C$13*$F$13</f>
        <v>0</v>
      </c>
      <c r="FK13" s="9">
        <f>cal_UO2!FF2*$C$13*$F$13</f>
        <v>0</v>
      </c>
      <c r="FL13" s="9">
        <f>cal_UO2!FG2*$C$13*$F$13</f>
        <v>0</v>
      </c>
      <c r="FM13" s="9">
        <f>cal_UO2!FH2*$C$13*$F$13</f>
        <v>0</v>
      </c>
      <c r="FN13" s="9">
        <f>cal_UO2!FI2*$C$13*$F$13</f>
        <v>0</v>
      </c>
      <c r="FO13" s="9">
        <f>cal_UO2!FJ2*$C$13*$F$13</f>
        <v>0</v>
      </c>
      <c r="FP13" s="9">
        <f>cal_UO2!FK2*$C$13*$F$13</f>
        <v>0</v>
      </c>
      <c r="FQ13" s="9">
        <f>cal_UO2!FL2*$C$13*$F$13</f>
        <v>0</v>
      </c>
      <c r="FR13" s="9">
        <f>cal_UO2!FM2*$C$13*$F$13</f>
        <v>0</v>
      </c>
      <c r="FS13" s="9">
        <f>cal_UO2!FN2*$C$13*$F$13</f>
        <v>0</v>
      </c>
      <c r="FT13" s="9">
        <f>cal_UO2!FO2*$C$13*$F$13</f>
        <v>0</v>
      </c>
      <c r="FU13" s="9">
        <f>cal_UO2!FP2*$C$13*$F$13</f>
        <v>0</v>
      </c>
      <c r="FV13" s="9">
        <f>cal_UO2!FQ2*$C$13*$F$13</f>
        <v>0</v>
      </c>
      <c r="FW13" s="9">
        <f>cal_UO2!FR2*$C$13*$F$13</f>
        <v>0</v>
      </c>
      <c r="FX13" s="9">
        <f>cal_UO2!FS2*$C$13*$F$13</f>
        <v>0</v>
      </c>
      <c r="FY13" s="9">
        <f>cal_UO2!FT2*$C$13*$F$13</f>
        <v>0</v>
      </c>
      <c r="FZ13" s="9">
        <f>cal_UO2!FU2*$C$13*$F$13</f>
        <v>0</v>
      </c>
      <c r="GA13" s="9">
        <f>cal_UO2!FV2*$C$13*$F$13</f>
        <v>0</v>
      </c>
      <c r="GB13" s="9">
        <f>cal_UO2!FW2*$C$13*$F$13</f>
        <v>0</v>
      </c>
      <c r="GC13" s="9">
        <f>cal_UO2!FX2*$C$13*$F$13</f>
        <v>0</v>
      </c>
      <c r="GD13" s="9">
        <f>cal_UO2!FY2*$C$13*$F$13</f>
        <v>0</v>
      </c>
      <c r="GE13" s="9">
        <f>cal_UO2!FZ2*$C$13*$F$13</f>
        <v>0</v>
      </c>
      <c r="GF13" s="9">
        <f>cal_UO2!GA2*$C$13*$F$13</f>
        <v>0</v>
      </c>
      <c r="GG13" s="9">
        <f>cal_UO2!GB2*$C$13*$F$13</f>
        <v>0</v>
      </c>
      <c r="GH13" s="9">
        <f>cal_UO2!GC2*$C$13*$F$13</f>
        <v>0</v>
      </c>
      <c r="GI13" s="9">
        <f>cal_UO2!GD2*$C$13*$F$13</f>
        <v>0</v>
      </c>
      <c r="GJ13" s="9">
        <f>cal_UO2!GE2*$C$13*$F$13</f>
        <v>0</v>
      </c>
      <c r="GK13" s="9">
        <f>cal_UO2!GF2*$C$13*$F$13</f>
        <v>0</v>
      </c>
      <c r="GL13" s="9">
        <f>cal_UO2!GG2*$C$13*$F$13</f>
        <v>0</v>
      </c>
      <c r="GM13" s="9">
        <f>cal_UO2!GH2*$C$13*$F$13</f>
        <v>0</v>
      </c>
      <c r="GN13" s="9">
        <f>cal_UO2!GI2*$C$13*$F$13</f>
        <v>0</v>
      </c>
      <c r="GO13" s="9">
        <f>cal_UO2!GJ2*$C$13*$F$13</f>
        <v>0</v>
      </c>
      <c r="GP13" s="9">
        <f>cal_UO2!GK2*$C$13*$F$13</f>
        <v>0</v>
      </c>
      <c r="GQ13" s="9">
        <f>cal_UO2!GL2*$C$13*$F$13</f>
        <v>0</v>
      </c>
      <c r="GR13" s="9">
        <f>cal_UO2!GM2*$C$13*$F$13</f>
        <v>0</v>
      </c>
      <c r="GS13" s="9">
        <f>cal_UO2!GN2*$C$13*$F$13</f>
        <v>0</v>
      </c>
      <c r="GT13" s="9">
        <f>cal_UO2!GO2*$C$13*$F$13</f>
        <v>0</v>
      </c>
      <c r="GU13" s="9">
        <f>cal_UO2!GP2*$C$13*$F$13</f>
        <v>0</v>
      </c>
      <c r="GV13" s="9">
        <f>cal_UO2!GQ2*$C$13*$F$13</f>
        <v>0</v>
      </c>
      <c r="GW13" s="9">
        <f>cal_UO2!GR2*$C$13*$F$13</f>
        <v>0</v>
      </c>
      <c r="GX13" s="9"/>
    </row>
    <row r="14" spans="1:206">
      <c r="A14" s="1">
        <f>'User input'!A14</f>
        <v>11</v>
      </c>
      <c r="B14" s="1">
        <f>'User input'!B14</f>
        <v>0</v>
      </c>
      <c r="C14" s="17">
        <f>'User input'!C14</f>
        <v>0</v>
      </c>
      <c r="D14" s="17">
        <f>Rad_UO2!D13+'User input'!C14</f>
        <v>0</v>
      </c>
      <c r="E14" s="17">
        <f>'User input'!F14</f>
        <v>0</v>
      </c>
      <c r="F14" s="17">
        <f>'User input'!F14/45</f>
        <v>0</v>
      </c>
      <c r="I14" s="9"/>
      <c r="K14" s="9"/>
      <c r="L14" s="9"/>
      <c r="M14" s="9"/>
      <c r="N14" s="9"/>
      <c r="O14" s="9"/>
      <c r="P14" s="9"/>
      <c r="Q14" s="9">
        <f>cal_UO2!B2*$C$14*$F$14</f>
        <v>0</v>
      </c>
      <c r="R14" s="9">
        <f>cal_UO2!C2*$C$14*$F$14</f>
        <v>0</v>
      </c>
      <c r="S14" s="9">
        <f>cal_UO2!D2*$C$14*$F$14</f>
        <v>0</v>
      </c>
      <c r="T14" s="9">
        <f>cal_UO2!E2*$C$14*$F$14</f>
        <v>0</v>
      </c>
      <c r="U14" s="9">
        <f>cal_UO2!F2*$C$14*$F$14</f>
        <v>0</v>
      </c>
      <c r="V14" s="9">
        <f>cal_UO2!G2*$C$14*$F$14</f>
        <v>0</v>
      </c>
      <c r="W14" s="9">
        <f>cal_UO2!H2*$C$14*$F$14</f>
        <v>0</v>
      </c>
      <c r="X14" s="9">
        <f>cal_UO2!I2*$C$14*$F$14</f>
        <v>0</v>
      </c>
      <c r="Y14" s="9">
        <f>cal_UO2!J2*$C$14*$F$14</f>
        <v>0</v>
      </c>
      <c r="Z14" s="9">
        <f>cal_UO2!K2*$C$14*$F$14</f>
        <v>0</v>
      </c>
      <c r="AA14" s="9">
        <f>cal_UO2!L2*$C$14*$F$14</f>
        <v>0</v>
      </c>
      <c r="AB14" s="9">
        <f>cal_UO2!M2*$C$14*$F$14</f>
        <v>0</v>
      </c>
      <c r="AC14" s="9">
        <f>cal_UO2!N2*$C$14*$F$14</f>
        <v>0</v>
      </c>
      <c r="AD14" s="9">
        <f>cal_UO2!O2*$C$14*$F$14</f>
        <v>0</v>
      </c>
      <c r="AE14" s="9">
        <f>cal_UO2!P2*$C$14*$F$14</f>
        <v>0</v>
      </c>
      <c r="AF14" s="9">
        <f>cal_UO2!Q2*$C$14*$F$14</f>
        <v>0</v>
      </c>
      <c r="AG14" s="9">
        <f>cal_UO2!R2*$C$14*$F$14</f>
        <v>0</v>
      </c>
      <c r="AH14" s="9">
        <f>cal_UO2!S2*$C$14*$F$14</f>
        <v>0</v>
      </c>
      <c r="AI14" s="9">
        <f>cal_UO2!T2*$C$14*$F$14</f>
        <v>0</v>
      </c>
      <c r="AJ14" s="9">
        <f>cal_UO2!U2*$C$14*$F$14</f>
        <v>0</v>
      </c>
      <c r="AK14" s="9">
        <f>cal_UO2!V2*$C$14*$F$14</f>
        <v>0</v>
      </c>
      <c r="AL14" s="9">
        <f>cal_UO2!W2*$C$14*$F$14</f>
        <v>0</v>
      </c>
      <c r="AM14" s="9">
        <f>cal_UO2!X2*$C$14*$F$14</f>
        <v>0</v>
      </c>
      <c r="AN14" s="9">
        <f>cal_UO2!Y2*$C$14*$F$14</f>
        <v>0</v>
      </c>
      <c r="AO14" s="9">
        <f>cal_UO2!Z2*$C$14*$F$14</f>
        <v>0</v>
      </c>
      <c r="AP14" s="9">
        <f>cal_UO2!AA2*$C$14*$F$14</f>
        <v>0</v>
      </c>
      <c r="AQ14" s="9">
        <f>cal_UO2!AB2*$C$14*$F$14</f>
        <v>0</v>
      </c>
      <c r="AR14" s="9">
        <f>cal_UO2!AC2*$C$14*$F$14</f>
        <v>0</v>
      </c>
      <c r="AS14" s="9">
        <f>cal_UO2!AD2*$C$14*$F$14</f>
        <v>0</v>
      </c>
      <c r="AT14" s="9">
        <f>cal_UO2!AE2*$C$14*$F$14</f>
        <v>0</v>
      </c>
      <c r="AU14" s="9">
        <f>cal_UO2!AF2*$C$14*$F$14</f>
        <v>0</v>
      </c>
      <c r="AV14" s="9">
        <f>cal_UO2!AG2*$C$14*$F$14</f>
        <v>0</v>
      </c>
      <c r="AW14" s="9">
        <f>cal_UO2!AH2*$C$14*$F$14</f>
        <v>0</v>
      </c>
      <c r="AX14" s="9">
        <f>cal_UO2!AI2*$C$14*$F$14</f>
        <v>0</v>
      </c>
      <c r="AY14" s="9">
        <f>cal_UO2!AJ2*$C$14*$F$14</f>
        <v>0</v>
      </c>
      <c r="AZ14" s="9">
        <f>cal_UO2!AK2*$C$14*$F$14</f>
        <v>0</v>
      </c>
      <c r="BA14" s="9">
        <f>cal_UO2!AL2*$C$14*$F$14</f>
        <v>0</v>
      </c>
      <c r="BB14" s="9">
        <f>cal_UO2!AM2*$C$14*$F$14</f>
        <v>0</v>
      </c>
      <c r="BC14" s="9">
        <f>cal_UO2!AN2*$C$14*$F$14</f>
        <v>0</v>
      </c>
      <c r="BD14" s="9">
        <f>cal_UO2!AO2*$C$14*$F$14</f>
        <v>0</v>
      </c>
      <c r="BE14" s="9">
        <f>cal_UO2!AP2*$C$14*$F$14</f>
        <v>0</v>
      </c>
      <c r="BF14" s="9">
        <f>cal_UO2!AQ2*$C$14*$F$14</f>
        <v>0</v>
      </c>
      <c r="BG14" s="9">
        <f>cal_UO2!AR2*$C$14*$F$14</f>
        <v>0</v>
      </c>
      <c r="BH14" s="9">
        <f>cal_UO2!AS2*$C$14*$F$14</f>
        <v>0</v>
      </c>
      <c r="BI14" s="9">
        <f>cal_UO2!AT2*$C$14*$F$14</f>
        <v>0</v>
      </c>
      <c r="BJ14" s="9">
        <f>cal_UO2!AU2*$C$14*$F$14</f>
        <v>0</v>
      </c>
      <c r="BK14" s="9">
        <f>cal_UO2!AV2*$C$14*$F$14</f>
        <v>0</v>
      </c>
      <c r="BL14" s="9">
        <f>cal_UO2!AW2*$C$14*$F$14</f>
        <v>0</v>
      </c>
      <c r="BM14" s="9">
        <f>cal_UO2!AX2*$C$14*$F$14</f>
        <v>0</v>
      </c>
      <c r="BN14" s="9">
        <f>cal_UO2!AY2*$C$14*$F$14</f>
        <v>0</v>
      </c>
      <c r="BO14" s="9">
        <f>cal_UO2!AZ2*$C$14*$F$14</f>
        <v>0</v>
      </c>
      <c r="BP14" s="9">
        <f>cal_UO2!BA2*$C$14*$F$14</f>
        <v>0</v>
      </c>
      <c r="BQ14" s="9">
        <f>cal_UO2!BB2*$C$14*$F$14</f>
        <v>0</v>
      </c>
      <c r="BR14" s="9">
        <f>cal_UO2!BC2*$C$14*$F$14</f>
        <v>0</v>
      </c>
      <c r="BS14" s="9">
        <f>cal_UO2!BD2*$C$14*$F$14</f>
        <v>0</v>
      </c>
      <c r="BT14" s="9">
        <f>cal_UO2!BE2*$C$14*$F$14</f>
        <v>0</v>
      </c>
      <c r="BU14" s="9">
        <f>cal_UO2!BF2*$C$14*$F$14</f>
        <v>0</v>
      </c>
      <c r="BV14" s="9">
        <f>cal_UO2!BG2*$C$14*$F$14</f>
        <v>0</v>
      </c>
      <c r="BW14" s="9">
        <f>cal_UO2!BH2*$C$14*$F$14</f>
        <v>0</v>
      </c>
      <c r="BX14" s="9">
        <f>cal_UO2!BI2*$C$14*$F$14</f>
        <v>0</v>
      </c>
      <c r="BY14" s="9">
        <f>cal_UO2!BJ2*$C$14*$F$14</f>
        <v>0</v>
      </c>
      <c r="BZ14" s="9">
        <f>cal_UO2!BK2*$C$14*$F$14</f>
        <v>0</v>
      </c>
      <c r="CA14" s="9">
        <f>cal_UO2!BL2*$C$14*$F$14</f>
        <v>0</v>
      </c>
      <c r="CB14" s="9">
        <f>cal_UO2!BM2*$C$14*$F$14</f>
        <v>0</v>
      </c>
      <c r="CC14" s="9">
        <f>cal_UO2!BN2*$C$14*$F$14</f>
        <v>0</v>
      </c>
      <c r="CD14" s="9">
        <f>cal_UO2!BO2*$C$14*$F$14</f>
        <v>0</v>
      </c>
      <c r="CE14" s="9">
        <f>cal_UO2!BP2*$C$14*$F$14</f>
        <v>0</v>
      </c>
      <c r="CF14" s="9">
        <f>cal_UO2!BQ2*$C$14*$F$14</f>
        <v>0</v>
      </c>
      <c r="CG14" s="9">
        <f>cal_UO2!BR2*$C$14*$F$14</f>
        <v>0</v>
      </c>
      <c r="CH14" s="9">
        <f>cal_UO2!BS2*$C$14*$F$14</f>
        <v>0</v>
      </c>
      <c r="CI14" s="18">
        <f>cal_UO2!CD23*C14*F14</f>
        <v>0</v>
      </c>
      <c r="CJ14" s="18">
        <f>cal_UO2!CE23*C14*F14</f>
        <v>0</v>
      </c>
      <c r="CK14" s="18">
        <f>cal_UO2!CF23*C14*F14</f>
        <v>0</v>
      </c>
      <c r="CL14" s="18">
        <f>cal_UO2!CG23*$C$14*$F$14</f>
        <v>0</v>
      </c>
      <c r="CM14" s="18">
        <f>cal_UO2!CH23*$C$14*$F$14</f>
        <v>0</v>
      </c>
      <c r="CN14" s="18">
        <f>cal_UO2!CI23*$C$14*$F$14</f>
        <v>0</v>
      </c>
      <c r="CO14" s="18">
        <f>cal_UO2!CJ23*$C$14*$F$14</f>
        <v>0</v>
      </c>
      <c r="CP14" s="18">
        <f>cal_UO2!CK23*$C$14*$F$14</f>
        <v>0</v>
      </c>
      <c r="CQ14" s="18">
        <f>cal_UO2!CL23*$C$14*$F$14</f>
        <v>0</v>
      </c>
      <c r="CR14" s="18">
        <f>cal_UO2!CM23*$C$14*$F$14</f>
        <v>0</v>
      </c>
      <c r="CS14" s="18">
        <f>cal_UO2!CN23*$C$14*$F$14</f>
        <v>0</v>
      </c>
      <c r="CT14" s="18">
        <f>cal_UO2!CO23*$C$14*$F$14</f>
        <v>0</v>
      </c>
      <c r="CU14" s="18">
        <f>cal_UO2!CP23*$C$14*$F$14</f>
        <v>0</v>
      </c>
      <c r="CV14" s="18">
        <f>cal_UO2!CQ23*$C$14*$F$14</f>
        <v>0</v>
      </c>
      <c r="CW14" s="18">
        <f>cal_UO2!CR23*$C$14*$F$14</f>
        <v>0</v>
      </c>
      <c r="CX14" s="18">
        <f>cal_UO2!CS23*$C$14*$F$14</f>
        <v>0</v>
      </c>
      <c r="CY14" s="18">
        <f>cal_UO2!CT23*$C$14*$F$14</f>
        <v>0</v>
      </c>
      <c r="CZ14" s="18">
        <f>cal_UO2!CU23*$C$14*$F$14</f>
        <v>0</v>
      </c>
      <c r="DA14" s="18">
        <f>cal_UO2!CV23*$C$14*$F$14</f>
        <v>0</v>
      </c>
      <c r="DB14" s="18">
        <f>cal_UO2!CW23*$C$14*$F$14</f>
        <v>0</v>
      </c>
      <c r="DC14" s="18">
        <f>cal_UO2!CX23*$C$14*$F$14</f>
        <v>0</v>
      </c>
      <c r="DD14" s="18">
        <f>cal_UO2!CY23*$C$14*$F$14</f>
        <v>0</v>
      </c>
      <c r="DE14" s="18">
        <f>cal_UO2!CZ23*$C$14*$F$14</f>
        <v>0</v>
      </c>
      <c r="DF14" s="18">
        <f>cal_UO2!DA23*$C$14*$F$14</f>
        <v>0</v>
      </c>
      <c r="DG14" s="18">
        <f>cal_UO2!DB23*$C$14*$F$14</f>
        <v>0</v>
      </c>
      <c r="DH14" s="18">
        <f>cal_UO2!DC23*$C$14*$F$14</f>
        <v>0</v>
      </c>
      <c r="DI14" s="18">
        <f>cal_UO2!DD23*$C$14*$F$14</f>
        <v>0</v>
      </c>
      <c r="DJ14" s="18">
        <f>cal_UO2!DE23*$C$14*$F$14</f>
        <v>0</v>
      </c>
      <c r="DK14" s="18">
        <f>cal_UO2!DF23*$C$14*$F$14</f>
        <v>0</v>
      </c>
      <c r="DL14" s="9">
        <f>cal_UO2!DG2*$C$14*$F$14</f>
        <v>0</v>
      </c>
      <c r="DM14" s="9">
        <f>cal_UO2!DH2*$C$14*$F$14</f>
        <v>0</v>
      </c>
      <c r="DN14" s="9">
        <f>cal_UO2!DI2*$C$14*$F$14</f>
        <v>0</v>
      </c>
      <c r="DO14" s="9">
        <f>cal_UO2!DJ2*$C$14*$F$14</f>
        <v>0</v>
      </c>
      <c r="DP14" s="9">
        <f>cal_UO2!DK2*$C$14*$F$14</f>
        <v>0</v>
      </c>
      <c r="DQ14" s="9">
        <f>cal_UO2!DL2*$C$14*$F$14</f>
        <v>0</v>
      </c>
      <c r="DR14" s="9">
        <f>cal_UO2!DM2*$C$14*$F$14</f>
        <v>0</v>
      </c>
      <c r="DS14" s="9">
        <f>cal_UO2!DN2*$C$14*$F$14</f>
        <v>0</v>
      </c>
      <c r="DT14" s="9">
        <f>cal_UO2!DO2*$C$14*$F$14</f>
        <v>0</v>
      </c>
      <c r="DU14" s="9">
        <f>cal_UO2!DP2*$C$14*$F$14</f>
        <v>0</v>
      </c>
      <c r="DV14" s="9">
        <f>cal_UO2!DQ2*$C$14*$F$14</f>
        <v>0</v>
      </c>
      <c r="DW14" s="9">
        <f>cal_UO2!DR2*$C$14*$F$14</f>
        <v>0</v>
      </c>
      <c r="DX14" s="9">
        <f>cal_UO2!DS2*$C$14*$F$14</f>
        <v>0</v>
      </c>
      <c r="DY14" s="9">
        <f>cal_UO2!DT2*$C$14*$F$14</f>
        <v>0</v>
      </c>
      <c r="DZ14" s="9">
        <f>cal_UO2!DU2*$C$14*$F$14</f>
        <v>0</v>
      </c>
      <c r="EA14" s="9">
        <f>cal_UO2!DV2*$C$14*$F$14</f>
        <v>0</v>
      </c>
      <c r="EB14" s="9">
        <f>cal_UO2!DW2*$C$14*$F$14</f>
        <v>0</v>
      </c>
      <c r="EC14" s="9">
        <f>cal_UO2!DX2*$C$14*$F$14</f>
        <v>0</v>
      </c>
      <c r="ED14" s="9">
        <f>cal_UO2!DY2*$C$14*$F$14</f>
        <v>0</v>
      </c>
      <c r="EE14" s="9">
        <f>cal_UO2!DZ2*$C$14*$F$14</f>
        <v>0</v>
      </c>
      <c r="EF14" s="9">
        <f>cal_UO2!EA2*$C$14*$F$14</f>
        <v>0</v>
      </c>
      <c r="EG14" s="9">
        <f>cal_UO2!EB2*$C$14*$F$14</f>
        <v>0</v>
      </c>
      <c r="EH14" s="9">
        <f>cal_UO2!EC2*$C$14*$F$14</f>
        <v>0</v>
      </c>
      <c r="EI14" s="9">
        <f>cal_UO2!ED2*$C$14*$F$14</f>
        <v>0</v>
      </c>
      <c r="EJ14" s="9">
        <f>cal_UO2!EE2*$C$14*$F$14</f>
        <v>0</v>
      </c>
      <c r="EK14" s="9">
        <f>cal_UO2!EF2*$C$14*$F$14</f>
        <v>0</v>
      </c>
      <c r="EL14" s="9">
        <f>cal_UO2!EG2*$C$14*$F$14</f>
        <v>0</v>
      </c>
      <c r="EM14" s="9">
        <f>cal_UO2!EH2*$C$14*$F$14</f>
        <v>0</v>
      </c>
      <c r="EN14" s="9">
        <f>cal_UO2!EI2*$C$14*$F$14</f>
        <v>0</v>
      </c>
      <c r="EO14" s="9">
        <f>cal_UO2!EJ2*$C$14*$F$14</f>
        <v>0</v>
      </c>
      <c r="EP14" s="9">
        <f>cal_UO2!EK2*$C$14*$F$14</f>
        <v>0</v>
      </c>
      <c r="EQ14" s="9">
        <f>cal_UO2!EL2*$C$14*$F$14</f>
        <v>0</v>
      </c>
      <c r="ER14" s="9">
        <f>cal_UO2!EM2*$C$14*$F$14</f>
        <v>0</v>
      </c>
      <c r="ES14" s="9">
        <f>cal_UO2!EN2*$C$14*$F$14</f>
        <v>0</v>
      </c>
      <c r="ET14" s="9">
        <f>cal_UO2!EO2*$C$14*$F$14</f>
        <v>0</v>
      </c>
      <c r="EU14" s="9">
        <f>cal_UO2!EP2*$C$14*$F$14</f>
        <v>0</v>
      </c>
      <c r="EV14" s="9">
        <f>cal_UO2!EQ2*$C$14*$F$14</f>
        <v>0</v>
      </c>
      <c r="EW14" s="9">
        <f>cal_UO2!ER2*$C$14*$F$14</f>
        <v>0</v>
      </c>
      <c r="EX14" s="9">
        <f>cal_UO2!ES2*$C$14*$F$14</f>
        <v>0</v>
      </c>
      <c r="EY14" s="9">
        <f>cal_UO2!ET2*$C$14*$F$14</f>
        <v>0</v>
      </c>
      <c r="EZ14" s="9">
        <f>cal_UO2!EU2*$C$14*$F$14</f>
        <v>0</v>
      </c>
      <c r="FA14" s="9">
        <f>cal_UO2!EV2*$C$14*$F$14</f>
        <v>0</v>
      </c>
      <c r="FB14" s="9">
        <f>cal_UO2!EW2*$C$14*$F$14</f>
        <v>0</v>
      </c>
      <c r="FC14" s="9">
        <f>cal_UO2!EX2*$C$14*$F$14</f>
        <v>0</v>
      </c>
      <c r="FD14" s="9">
        <f>cal_UO2!EY2*$C$14*$F$14</f>
        <v>0</v>
      </c>
      <c r="FE14" s="9">
        <f>cal_UO2!EZ2*$C$14*$F$14</f>
        <v>0</v>
      </c>
      <c r="FF14" s="9">
        <f>cal_UO2!FA2*$C$14*$F$14</f>
        <v>0</v>
      </c>
      <c r="FG14" s="9">
        <f>cal_UO2!FB2*$C$14*$F$14</f>
        <v>0</v>
      </c>
      <c r="FH14" s="9">
        <f>cal_UO2!FC2*$C$14*$F$14</f>
        <v>0</v>
      </c>
      <c r="FI14" s="9">
        <f>cal_UO2!FD2*$C$14*$F$14</f>
        <v>0</v>
      </c>
      <c r="FJ14" s="9">
        <f>cal_UO2!FE2*$C$14*$F$14</f>
        <v>0</v>
      </c>
      <c r="FK14" s="9">
        <f>cal_UO2!FF2*$C$14*$F$14</f>
        <v>0</v>
      </c>
      <c r="FL14" s="9">
        <f>cal_UO2!FG2*$C$14*$F$14</f>
        <v>0</v>
      </c>
      <c r="FM14" s="9">
        <f>cal_UO2!FH2*$C$14*$F$14</f>
        <v>0</v>
      </c>
      <c r="FN14" s="9">
        <f>cal_UO2!FI2*$C$14*$F$14</f>
        <v>0</v>
      </c>
      <c r="FO14" s="9">
        <f>cal_UO2!FJ2*$C$14*$F$14</f>
        <v>0</v>
      </c>
      <c r="FP14" s="9">
        <f>cal_UO2!FK2*$C$14*$F$14</f>
        <v>0</v>
      </c>
      <c r="FQ14" s="9">
        <f>cal_UO2!FL2*$C$14*$F$14</f>
        <v>0</v>
      </c>
      <c r="FR14" s="9">
        <f>cal_UO2!FM2*$C$14*$F$14</f>
        <v>0</v>
      </c>
      <c r="FS14" s="9">
        <f>cal_UO2!FN2*$C$14*$F$14</f>
        <v>0</v>
      </c>
      <c r="FT14" s="9">
        <f>cal_UO2!FO2*$C$14*$F$14</f>
        <v>0</v>
      </c>
      <c r="FU14" s="9">
        <f>cal_UO2!FP2*$C$14*$F$14</f>
        <v>0</v>
      </c>
      <c r="FV14" s="9">
        <f>cal_UO2!FQ2*$C$14*$F$14</f>
        <v>0</v>
      </c>
      <c r="FW14" s="9">
        <f>cal_UO2!FR2*$C$14*$F$14</f>
        <v>0</v>
      </c>
      <c r="FX14" s="9">
        <f>cal_UO2!FS2*$C$14*$F$14</f>
        <v>0</v>
      </c>
      <c r="FY14" s="9">
        <f>cal_UO2!FT2*$C$14*$F$14</f>
        <v>0</v>
      </c>
      <c r="FZ14" s="9">
        <f>cal_UO2!FU2*$C$14*$F$14</f>
        <v>0</v>
      </c>
      <c r="GA14" s="9">
        <f>cal_UO2!FV2*$C$14*$F$14</f>
        <v>0</v>
      </c>
      <c r="GB14" s="9">
        <f>cal_UO2!FW2*$C$14*$F$14</f>
        <v>0</v>
      </c>
      <c r="GC14" s="9">
        <f>cal_UO2!FX2*$C$14*$F$14</f>
        <v>0</v>
      </c>
      <c r="GD14" s="9">
        <f>cal_UO2!FY2*$C$14*$F$14</f>
        <v>0</v>
      </c>
      <c r="GE14" s="9">
        <f>cal_UO2!FZ2*$C$14*$F$14</f>
        <v>0</v>
      </c>
      <c r="GF14" s="9">
        <f>cal_UO2!GA2*$C$14*$F$14</f>
        <v>0</v>
      </c>
      <c r="GG14" s="9">
        <f>cal_UO2!GB2*$C$14*$F$14</f>
        <v>0</v>
      </c>
      <c r="GH14" s="9">
        <f>cal_UO2!GC2*$C$14*$F$14</f>
        <v>0</v>
      </c>
      <c r="GI14" s="9">
        <f>cal_UO2!GD2*$C$14*$F$14</f>
        <v>0</v>
      </c>
      <c r="GJ14" s="9">
        <f>cal_UO2!GE2*$C$14*$F$14</f>
        <v>0</v>
      </c>
      <c r="GK14" s="9">
        <f>cal_UO2!GF2*$C$14*$F$14</f>
        <v>0</v>
      </c>
      <c r="GL14" s="9">
        <f>cal_UO2!GG2*$C$14*$F$14</f>
        <v>0</v>
      </c>
      <c r="GM14" s="9">
        <f>cal_UO2!GH2*$C$14*$F$14</f>
        <v>0</v>
      </c>
      <c r="GN14" s="9">
        <f>cal_UO2!GI2*$C$14*$F$14</f>
        <v>0</v>
      </c>
      <c r="GO14" s="9">
        <f>cal_UO2!GJ2*$C$14*$F$14</f>
        <v>0</v>
      </c>
      <c r="GP14" s="9">
        <f>cal_UO2!GK2*$C$14*$F$14</f>
        <v>0</v>
      </c>
      <c r="GQ14" s="9">
        <f>cal_UO2!GL2*$C$14*$F$14</f>
        <v>0</v>
      </c>
      <c r="GR14" s="9">
        <f>cal_UO2!GM2*$C$14*$F$14</f>
        <v>0</v>
      </c>
      <c r="GS14" s="9">
        <f>cal_UO2!GN2*$C$14*$F$14</f>
        <v>0</v>
      </c>
      <c r="GT14" s="9">
        <f>cal_UO2!GO2*$C$14*$F$14</f>
        <v>0</v>
      </c>
      <c r="GU14" s="9">
        <f>cal_UO2!GP2*$C$14*$F$14</f>
        <v>0</v>
      </c>
      <c r="GV14" s="9">
        <f>cal_UO2!GQ2*$C$14*$F$14</f>
        <v>0</v>
      </c>
      <c r="GW14" s="9">
        <f>cal_UO2!GR2*$C$14*$F$14</f>
        <v>0</v>
      </c>
      <c r="GX14" s="9"/>
    </row>
    <row r="15" spans="1:206">
      <c r="A15" s="1">
        <f>'User input'!A15</f>
        <v>12</v>
      </c>
      <c r="B15" s="1">
        <f>'User input'!B15</f>
        <v>0</v>
      </c>
      <c r="C15" s="17">
        <f>'User input'!C15</f>
        <v>0</v>
      </c>
      <c r="D15" s="17">
        <f>Rad_UO2!D14+'User input'!C15</f>
        <v>0</v>
      </c>
      <c r="E15" s="17">
        <f>'User input'!F15</f>
        <v>0</v>
      </c>
      <c r="F15" s="17">
        <f>'User input'!F15/45</f>
        <v>0</v>
      </c>
      <c r="I15" s="9"/>
      <c r="K15" s="9"/>
      <c r="L15" s="9"/>
      <c r="M15" s="9"/>
      <c r="N15" s="9"/>
      <c r="O15" s="9"/>
      <c r="P15" s="9"/>
      <c r="Q15" s="9"/>
      <c r="R15" s="9">
        <f>cal_UO2!B2*$C$15*$F$15</f>
        <v>0</v>
      </c>
      <c r="S15" s="9">
        <f>cal_UO2!C2*$C$15*$F$15</f>
        <v>0</v>
      </c>
      <c r="T15" s="9">
        <f>cal_UO2!D2*$C$15*$F$15</f>
        <v>0</v>
      </c>
      <c r="U15" s="9">
        <f>cal_UO2!E2*$C$15*$F$15</f>
        <v>0</v>
      </c>
      <c r="V15" s="9">
        <f>cal_UO2!F2*$C$15*$F$15</f>
        <v>0</v>
      </c>
      <c r="W15" s="9">
        <f>cal_UO2!G2*$C$15*$F$15</f>
        <v>0</v>
      </c>
      <c r="X15" s="9">
        <f>cal_UO2!H2*$C$15*$F$15</f>
        <v>0</v>
      </c>
      <c r="Y15" s="9">
        <f>cal_UO2!I2*$C$15*$F$15</f>
        <v>0</v>
      </c>
      <c r="Z15" s="9">
        <f>cal_UO2!J2*$C$15*$F$15</f>
        <v>0</v>
      </c>
      <c r="AA15" s="9">
        <f>cal_UO2!K2*$C$15*$F$15</f>
        <v>0</v>
      </c>
      <c r="AB15" s="9">
        <f>cal_UO2!L2*$C$15*$F$15</f>
        <v>0</v>
      </c>
      <c r="AC15" s="9">
        <f>cal_UO2!M2*$C$15*$F$15</f>
        <v>0</v>
      </c>
      <c r="AD15" s="9">
        <f>cal_UO2!N2*$C$15*$F$15</f>
        <v>0</v>
      </c>
      <c r="AE15" s="9">
        <f>cal_UO2!O2*$C$15*$F$15</f>
        <v>0</v>
      </c>
      <c r="AF15" s="9">
        <f>cal_UO2!P2*$C$15*$F$15</f>
        <v>0</v>
      </c>
      <c r="AG15" s="9">
        <f>cal_UO2!Q2*$C$15*$F$15</f>
        <v>0</v>
      </c>
      <c r="AH15" s="9">
        <f>cal_UO2!R2*$C$15*$F$15</f>
        <v>0</v>
      </c>
      <c r="AI15" s="9">
        <f>cal_UO2!S2*$C$15*$F$15</f>
        <v>0</v>
      </c>
      <c r="AJ15" s="9">
        <f>cal_UO2!T2*$C$15*$F$15</f>
        <v>0</v>
      </c>
      <c r="AK15" s="9">
        <f>cal_UO2!U2*$C$15*$F$15</f>
        <v>0</v>
      </c>
      <c r="AL15" s="9">
        <f>cal_UO2!V2*$C$15*$F$15</f>
        <v>0</v>
      </c>
      <c r="AM15" s="9">
        <f>cal_UO2!W2*$C$15*$F$15</f>
        <v>0</v>
      </c>
      <c r="AN15" s="9">
        <f>cal_UO2!X2*$C$15*$F$15</f>
        <v>0</v>
      </c>
      <c r="AO15" s="9">
        <f>cal_UO2!Y2*$C$15*$F$15</f>
        <v>0</v>
      </c>
      <c r="AP15" s="9">
        <f>cal_UO2!Z2*$C$15*$F$15</f>
        <v>0</v>
      </c>
      <c r="AQ15" s="9">
        <f>cal_UO2!AA2*$C$15*$F$15</f>
        <v>0</v>
      </c>
      <c r="AR15" s="9">
        <f>cal_UO2!AB2*$C$15*$F$15</f>
        <v>0</v>
      </c>
      <c r="AS15" s="9">
        <f>cal_UO2!AC2*$C$15*$F$15</f>
        <v>0</v>
      </c>
      <c r="AT15" s="9">
        <f>cal_UO2!AD2*$C$15*$F$15</f>
        <v>0</v>
      </c>
      <c r="AU15" s="9">
        <f>cal_UO2!AE2*$C$15*$F$15</f>
        <v>0</v>
      </c>
      <c r="AV15" s="9">
        <f>cal_UO2!AF2*$C$15*$F$15</f>
        <v>0</v>
      </c>
      <c r="AW15" s="9">
        <f>cal_UO2!AG2*$C$15*$F$15</f>
        <v>0</v>
      </c>
      <c r="AX15" s="9">
        <f>cal_UO2!AH2*$C$15*$F$15</f>
        <v>0</v>
      </c>
      <c r="AY15" s="9">
        <f>cal_UO2!AI2*$C$15*$F$15</f>
        <v>0</v>
      </c>
      <c r="AZ15" s="9">
        <f>cal_UO2!AJ2*$C$15*$F$15</f>
        <v>0</v>
      </c>
      <c r="BA15" s="9">
        <f>cal_UO2!AK2*$C$15*$F$15</f>
        <v>0</v>
      </c>
      <c r="BB15" s="9">
        <f>cal_UO2!AL2*$C$15*$F$15</f>
        <v>0</v>
      </c>
      <c r="BC15" s="9">
        <f>cal_UO2!AM2*$C$15*$F$15</f>
        <v>0</v>
      </c>
      <c r="BD15" s="9">
        <f>cal_UO2!AN2*$C$15*$F$15</f>
        <v>0</v>
      </c>
      <c r="BE15" s="9">
        <f>cal_UO2!AO2*$C$15*$F$15</f>
        <v>0</v>
      </c>
      <c r="BF15" s="9">
        <f>cal_UO2!AP2*$C$15*$F$15</f>
        <v>0</v>
      </c>
      <c r="BG15" s="9">
        <f>cal_UO2!AQ2*$C$15*$F$15</f>
        <v>0</v>
      </c>
      <c r="BH15" s="9">
        <f>cal_UO2!AR2*$C$15*$F$15</f>
        <v>0</v>
      </c>
      <c r="BI15" s="9">
        <f>cal_UO2!AS2*$C$15*$F$15</f>
        <v>0</v>
      </c>
      <c r="BJ15" s="9">
        <f>cal_UO2!AT2*$C$15*$F$15</f>
        <v>0</v>
      </c>
      <c r="BK15" s="9">
        <f>cal_UO2!AU2*$C$15*$F$15</f>
        <v>0</v>
      </c>
      <c r="BL15" s="9">
        <f>cal_UO2!AV2*$C$15*$F$15</f>
        <v>0</v>
      </c>
      <c r="BM15" s="9">
        <f>cal_UO2!AW2*$C$15*$F$15</f>
        <v>0</v>
      </c>
      <c r="BN15" s="9">
        <f>cal_UO2!AX2*$C$15*$F$15</f>
        <v>0</v>
      </c>
      <c r="BO15" s="9">
        <f>cal_UO2!AY2*$C$15*$F$15</f>
        <v>0</v>
      </c>
      <c r="BP15" s="9">
        <f>cal_UO2!AZ2*$C$15*$F$15</f>
        <v>0</v>
      </c>
      <c r="BQ15" s="9">
        <f>cal_UO2!BA2*$C$15*$F$15</f>
        <v>0</v>
      </c>
      <c r="BR15" s="9">
        <f>cal_UO2!BB2*$C$15*$F$15</f>
        <v>0</v>
      </c>
      <c r="BS15" s="9">
        <f>cal_UO2!BC2*$C$15*$F$15</f>
        <v>0</v>
      </c>
      <c r="BT15" s="9">
        <f>cal_UO2!BD2*$C$15*$F$15</f>
        <v>0</v>
      </c>
      <c r="BU15" s="9">
        <f>cal_UO2!BE2*$C$15*$F$15</f>
        <v>0</v>
      </c>
      <c r="BV15" s="9">
        <f>cal_UO2!BF2*$C$15*$F$15</f>
        <v>0</v>
      </c>
      <c r="BW15" s="9">
        <f>cal_UO2!BG2*$C$15*$F$15</f>
        <v>0</v>
      </c>
      <c r="BX15" s="9">
        <f>cal_UO2!BH2*$C$15*$F$15</f>
        <v>0</v>
      </c>
      <c r="BY15" s="9">
        <f>cal_UO2!BI2*$C$15*$F$15</f>
        <v>0</v>
      </c>
      <c r="BZ15" s="9">
        <f>cal_UO2!BJ2*$C$15*$F$15</f>
        <v>0</v>
      </c>
      <c r="CA15" s="9">
        <f>cal_UO2!BK2*$C$15*$F$15</f>
        <v>0</v>
      </c>
      <c r="CB15" s="9">
        <f>cal_UO2!BL2*$C$15*$F$15</f>
        <v>0</v>
      </c>
      <c r="CC15" s="9">
        <f>cal_UO2!BM2*$C$15*$F$15</f>
        <v>0</v>
      </c>
      <c r="CD15" s="9">
        <f>cal_UO2!BN2*$C$15*$F$15</f>
        <v>0</v>
      </c>
      <c r="CE15" s="9">
        <f>cal_UO2!BO2*$C$15*$F$15</f>
        <v>0</v>
      </c>
      <c r="CF15" s="9">
        <f>cal_UO2!BP2*$C$15*$F$15</f>
        <v>0</v>
      </c>
      <c r="CG15" s="9">
        <f>cal_UO2!BQ2*$C$15*$F$15</f>
        <v>0</v>
      </c>
      <c r="CH15" s="9">
        <f>cal_UO2!BR2*$C$15*$F$15</f>
        <v>0</v>
      </c>
      <c r="CI15" s="18">
        <f>cal_UO2!CD24*C15*F15</f>
        <v>0</v>
      </c>
      <c r="CJ15" s="18">
        <f>cal_UO2!CE24*C15*F15</f>
        <v>0</v>
      </c>
      <c r="CK15" s="18">
        <f>cal_UO2!CF24*C15*F15</f>
        <v>0</v>
      </c>
      <c r="CL15" s="18">
        <f>cal_UO2!CG24*$C$15*$F$15</f>
        <v>0</v>
      </c>
      <c r="CM15" s="18">
        <f>cal_UO2!CH24*$C$15*$F$15</f>
        <v>0</v>
      </c>
      <c r="CN15" s="18">
        <f>cal_UO2!CI24*$C$15*$F$15</f>
        <v>0</v>
      </c>
      <c r="CO15" s="18">
        <f>cal_UO2!CJ24*$C$15*$F$15</f>
        <v>0</v>
      </c>
      <c r="CP15" s="18">
        <f>cal_UO2!CK24*$C$15*$F$15</f>
        <v>0</v>
      </c>
      <c r="CQ15" s="18">
        <f>cal_UO2!CL24*$C$15*$F$15</f>
        <v>0</v>
      </c>
      <c r="CR15" s="18">
        <f>cal_UO2!CM24*$C$15*$F$15</f>
        <v>0</v>
      </c>
      <c r="CS15" s="18">
        <f>cal_UO2!CN24*$C$15*$F$15</f>
        <v>0</v>
      </c>
      <c r="CT15" s="18">
        <f>cal_UO2!CO24*$C$15*$F$15</f>
        <v>0</v>
      </c>
      <c r="CU15" s="18">
        <f>cal_UO2!CP24*$C$15*$F$15</f>
        <v>0</v>
      </c>
      <c r="CV15" s="18">
        <f>cal_UO2!CQ24*$C$15*$F$15</f>
        <v>0</v>
      </c>
      <c r="CW15" s="18">
        <f>cal_UO2!CR24*$C$15*$F$15</f>
        <v>0</v>
      </c>
      <c r="CX15" s="18">
        <f>cal_UO2!CS24*$C$15*$F$15</f>
        <v>0</v>
      </c>
      <c r="CY15" s="18">
        <f>cal_UO2!CT24*$C$15*$F$15</f>
        <v>0</v>
      </c>
      <c r="CZ15" s="18">
        <f>cal_UO2!CU24*$C$15*$F$15</f>
        <v>0</v>
      </c>
      <c r="DA15" s="18">
        <f>cal_UO2!CV24*$C$15*$F$15</f>
        <v>0</v>
      </c>
      <c r="DB15" s="18">
        <f>cal_UO2!CW24*$C$15*$F$15</f>
        <v>0</v>
      </c>
      <c r="DC15" s="18">
        <f>cal_UO2!CX24*$C$15*$F$15</f>
        <v>0</v>
      </c>
      <c r="DD15" s="18">
        <f>cal_UO2!CY24*$C$15*$F$15</f>
        <v>0</v>
      </c>
      <c r="DE15" s="18">
        <f>cal_UO2!CZ24*$C$15*$F$15</f>
        <v>0</v>
      </c>
      <c r="DF15" s="18">
        <f>cal_UO2!DA24*$C$15*$F$15</f>
        <v>0</v>
      </c>
      <c r="DG15" s="18">
        <f>cal_UO2!DB24*$C$15*$F$15</f>
        <v>0</v>
      </c>
      <c r="DH15" s="18">
        <f>cal_UO2!DC24*$C$15*$F$15</f>
        <v>0</v>
      </c>
      <c r="DI15" s="18">
        <f>cal_UO2!DD24*$C$15*$F$15</f>
        <v>0</v>
      </c>
      <c r="DJ15" s="18">
        <f>cal_UO2!DE24*$C$15*$F$15</f>
        <v>0</v>
      </c>
      <c r="DK15" s="18">
        <f>cal_UO2!DF24*$C$15*$F$15</f>
        <v>0</v>
      </c>
      <c r="DL15" s="9">
        <f>cal_UO2!DG2*$C$15*$F$15</f>
        <v>0</v>
      </c>
      <c r="DM15" s="9">
        <f>cal_UO2!DH2*$C$15*$F$15</f>
        <v>0</v>
      </c>
      <c r="DN15" s="9">
        <f>cal_UO2!DI2*$C$15*$F$15</f>
        <v>0</v>
      </c>
      <c r="DO15" s="9">
        <f>cal_UO2!DJ2*$C$15*$F$15</f>
        <v>0</v>
      </c>
      <c r="DP15" s="9">
        <f>cal_UO2!DK2*$C$15*$F$15</f>
        <v>0</v>
      </c>
      <c r="DQ15" s="9">
        <f>cal_UO2!DL2*$C$15*$F$15</f>
        <v>0</v>
      </c>
      <c r="DR15" s="9">
        <f>cal_UO2!DM2*$C$15*$F$15</f>
        <v>0</v>
      </c>
      <c r="DS15" s="9">
        <f>cal_UO2!DN2*$C$15*$F$15</f>
        <v>0</v>
      </c>
      <c r="DT15" s="9">
        <f>cal_UO2!DO2*$C$15*$F$15</f>
        <v>0</v>
      </c>
      <c r="DU15" s="9">
        <f>cal_UO2!DP2*$C$15*$F$15</f>
        <v>0</v>
      </c>
      <c r="DV15" s="9">
        <f>cal_UO2!DQ2*$C$15*$F$15</f>
        <v>0</v>
      </c>
      <c r="DW15" s="9">
        <f>cal_UO2!DR2*$C$15*$F$15</f>
        <v>0</v>
      </c>
      <c r="DX15" s="9">
        <f>cal_UO2!DS2*$C$15*$F$15</f>
        <v>0</v>
      </c>
      <c r="DY15" s="9">
        <f>cal_UO2!DT2*$C$15*$F$15</f>
        <v>0</v>
      </c>
      <c r="DZ15" s="9">
        <f>cal_UO2!DU2*$C$15*$F$15</f>
        <v>0</v>
      </c>
      <c r="EA15" s="9">
        <f>cal_UO2!DV2*$C$15*$F$15</f>
        <v>0</v>
      </c>
      <c r="EB15" s="9">
        <f>cal_UO2!DW2*$C$15*$F$15</f>
        <v>0</v>
      </c>
      <c r="EC15" s="9">
        <f>cal_UO2!DX2*$C$15*$F$15</f>
        <v>0</v>
      </c>
      <c r="ED15" s="9">
        <f>cal_UO2!DY2*$C$15*$F$15</f>
        <v>0</v>
      </c>
      <c r="EE15" s="9">
        <f>cal_UO2!DZ2*$C$15*$F$15</f>
        <v>0</v>
      </c>
      <c r="EF15" s="9">
        <f>cal_UO2!EA2*$C$15*$F$15</f>
        <v>0</v>
      </c>
      <c r="EG15" s="9">
        <f>cal_UO2!EB2*$C$15*$F$15</f>
        <v>0</v>
      </c>
      <c r="EH15" s="9">
        <f>cal_UO2!EC2*$C$15*$F$15</f>
        <v>0</v>
      </c>
      <c r="EI15" s="9">
        <f>cal_UO2!ED2*$C$15*$F$15</f>
        <v>0</v>
      </c>
      <c r="EJ15" s="9">
        <f>cal_UO2!EE2*$C$15*$F$15</f>
        <v>0</v>
      </c>
      <c r="EK15" s="9">
        <f>cal_UO2!EF2*$C$15*$F$15</f>
        <v>0</v>
      </c>
      <c r="EL15" s="9">
        <f>cal_UO2!EG2*$C$15*$F$15</f>
        <v>0</v>
      </c>
      <c r="EM15" s="9">
        <f>cal_UO2!EH2*$C$15*$F$15</f>
        <v>0</v>
      </c>
      <c r="EN15" s="9">
        <f>cal_UO2!EI2*$C$15*$F$15</f>
        <v>0</v>
      </c>
      <c r="EO15" s="9">
        <f>cal_UO2!EJ2*$C$15*$F$15</f>
        <v>0</v>
      </c>
      <c r="EP15" s="9">
        <f>cal_UO2!EK2*$C$15*$F$15</f>
        <v>0</v>
      </c>
      <c r="EQ15" s="9">
        <f>cal_UO2!EL2*$C$15*$F$15</f>
        <v>0</v>
      </c>
      <c r="ER15" s="9">
        <f>cal_UO2!EM2*$C$15*$F$15</f>
        <v>0</v>
      </c>
      <c r="ES15" s="9">
        <f>cal_UO2!EN2*$C$15*$F$15</f>
        <v>0</v>
      </c>
      <c r="ET15" s="9">
        <f>cal_UO2!EO2*$C$15*$F$15</f>
        <v>0</v>
      </c>
      <c r="EU15" s="9">
        <f>cal_UO2!EP2*$C$15*$F$15</f>
        <v>0</v>
      </c>
      <c r="EV15" s="9">
        <f>cal_UO2!EQ2*$C$15*$F$15</f>
        <v>0</v>
      </c>
      <c r="EW15" s="9">
        <f>cal_UO2!ER2*$C$15*$F$15</f>
        <v>0</v>
      </c>
      <c r="EX15" s="9">
        <f>cal_UO2!ES2*$C$15*$F$15</f>
        <v>0</v>
      </c>
      <c r="EY15" s="9">
        <f>cal_UO2!ET2*$C$15*$F$15</f>
        <v>0</v>
      </c>
      <c r="EZ15" s="9">
        <f>cal_UO2!EU2*$C$15*$F$15</f>
        <v>0</v>
      </c>
      <c r="FA15" s="9">
        <f>cal_UO2!EV2*$C$15*$F$15</f>
        <v>0</v>
      </c>
      <c r="FB15" s="9">
        <f>cal_UO2!EW2*$C$15*$F$15</f>
        <v>0</v>
      </c>
      <c r="FC15" s="9">
        <f>cal_UO2!EX2*$C$15*$F$15</f>
        <v>0</v>
      </c>
      <c r="FD15" s="9">
        <f>cal_UO2!EY2*$C$15*$F$15</f>
        <v>0</v>
      </c>
      <c r="FE15" s="9">
        <f>cal_UO2!EZ2*$C$15*$F$15</f>
        <v>0</v>
      </c>
      <c r="FF15" s="9">
        <f>cal_UO2!FA2*$C$15*$F$15</f>
        <v>0</v>
      </c>
      <c r="FG15" s="9">
        <f>cal_UO2!FB2*$C$15*$F$15</f>
        <v>0</v>
      </c>
      <c r="FH15" s="9">
        <f>cal_UO2!FC2*$C$15*$F$15</f>
        <v>0</v>
      </c>
      <c r="FI15" s="9">
        <f>cal_UO2!FD2*$C$15*$F$15</f>
        <v>0</v>
      </c>
      <c r="FJ15" s="9">
        <f>cal_UO2!FE2*$C$15*$F$15</f>
        <v>0</v>
      </c>
      <c r="FK15" s="9">
        <f>cal_UO2!FF2*$C$15*$F$15</f>
        <v>0</v>
      </c>
      <c r="FL15" s="9">
        <f>cal_UO2!FG2*$C$15*$F$15</f>
        <v>0</v>
      </c>
      <c r="FM15" s="9">
        <f>cal_UO2!FH2*$C$15*$F$15</f>
        <v>0</v>
      </c>
      <c r="FN15" s="9">
        <f>cal_UO2!FI2*$C$15*$F$15</f>
        <v>0</v>
      </c>
      <c r="FO15" s="9">
        <f>cal_UO2!FJ2*$C$15*$F$15</f>
        <v>0</v>
      </c>
      <c r="FP15" s="9">
        <f>cal_UO2!FK2*$C$15*$F$15</f>
        <v>0</v>
      </c>
      <c r="FQ15" s="9">
        <f>cal_UO2!FL2*$C$15*$F$15</f>
        <v>0</v>
      </c>
      <c r="FR15" s="9">
        <f>cal_UO2!FM2*$C$15*$F$15</f>
        <v>0</v>
      </c>
      <c r="FS15" s="9">
        <f>cal_UO2!FN2*$C$15*$F$15</f>
        <v>0</v>
      </c>
      <c r="FT15" s="9">
        <f>cal_UO2!FO2*$C$15*$F$15</f>
        <v>0</v>
      </c>
      <c r="FU15" s="9">
        <f>cal_UO2!FP2*$C$15*$F$15</f>
        <v>0</v>
      </c>
      <c r="FV15" s="9">
        <f>cal_UO2!FQ2*$C$15*$F$15</f>
        <v>0</v>
      </c>
      <c r="FW15" s="9">
        <f>cal_UO2!FR2*$C$15*$F$15</f>
        <v>0</v>
      </c>
      <c r="FX15" s="9">
        <f>cal_UO2!FS2*$C$15*$F$15</f>
        <v>0</v>
      </c>
      <c r="FY15" s="9">
        <f>cal_UO2!FT2*$C$15*$F$15</f>
        <v>0</v>
      </c>
      <c r="FZ15" s="9">
        <f>cal_UO2!FU2*$C$15*$F$15</f>
        <v>0</v>
      </c>
      <c r="GA15" s="9">
        <f>cal_UO2!FV2*$C$15*$F$15</f>
        <v>0</v>
      </c>
      <c r="GB15" s="9">
        <f>cal_UO2!FW2*$C$15*$F$15</f>
        <v>0</v>
      </c>
      <c r="GC15" s="9">
        <f>cal_UO2!FX2*$C$15*$F$15</f>
        <v>0</v>
      </c>
      <c r="GD15" s="9">
        <f>cal_UO2!FY2*$C$15*$F$15</f>
        <v>0</v>
      </c>
      <c r="GE15" s="9">
        <f>cal_UO2!FZ2*$C$15*$F$15</f>
        <v>0</v>
      </c>
      <c r="GF15" s="9">
        <f>cal_UO2!GA2*$C$15*$F$15</f>
        <v>0</v>
      </c>
      <c r="GG15" s="9">
        <f>cal_UO2!GB2*$C$15*$F$15</f>
        <v>0</v>
      </c>
      <c r="GH15" s="9">
        <f>cal_UO2!GC2*$C$15*$F$15</f>
        <v>0</v>
      </c>
      <c r="GI15" s="9">
        <f>cal_UO2!GD2*$C$15*$F$15</f>
        <v>0</v>
      </c>
      <c r="GJ15" s="9">
        <f>cal_UO2!GE2*$C$15*$F$15</f>
        <v>0</v>
      </c>
      <c r="GK15" s="9">
        <f>cal_UO2!GF2*$C$15*$F$15</f>
        <v>0</v>
      </c>
      <c r="GL15" s="9">
        <f>cal_UO2!GG2*$C$15*$F$15</f>
        <v>0</v>
      </c>
      <c r="GM15" s="9">
        <f>cal_UO2!GH2*$C$15*$F$15</f>
        <v>0</v>
      </c>
      <c r="GN15" s="9">
        <f>cal_UO2!GI2*$C$15*$F$15</f>
        <v>0</v>
      </c>
      <c r="GO15" s="9">
        <f>cal_UO2!GJ2*$C$15*$F$15</f>
        <v>0</v>
      </c>
      <c r="GP15" s="9">
        <f>cal_UO2!GK2*$C$15*$F$15</f>
        <v>0</v>
      </c>
      <c r="GQ15" s="9">
        <f>cal_UO2!GL2*$C$15*$F$15</f>
        <v>0</v>
      </c>
      <c r="GR15" s="9">
        <f>cal_UO2!GM2*$C$15*$F$15</f>
        <v>0</v>
      </c>
      <c r="GS15" s="9">
        <f>cal_UO2!GN2*$C$15*$F$15</f>
        <v>0</v>
      </c>
      <c r="GT15" s="9">
        <f>cal_UO2!GO2*$C$15*$F$15</f>
        <v>0</v>
      </c>
      <c r="GU15" s="9">
        <f>cal_UO2!GP2*$C$15*$F$15</f>
        <v>0</v>
      </c>
      <c r="GV15" s="9">
        <f>cal_UO2!GQ2*$C$15*$F$15</f>
        <v>0</v>
      </c>
      <c r="GW15" s="9">
        <f>cal_UO2!GR2*$C$15*$F$15</f>
        <v>0</v>
      </c>
      <c r="GX15" s="9"/>
    </row>
    <row r="16" spans="1:206">
      <c r="A16" s="1">
        <f>'User input'!A16</f>
        <v>13</v>
      </c>
      <c r="B16" s="1">
        <f>'User input'!B16</f>
        <v>0</v>
      </c>
      <c r="C16" s="17">
        <f>'User input'!C16</f>
        <v>0</v>
      </c>
      <c r="D16" s="17">
        <f>Rad_UO2!D15+'User input'!C16</f>
        <v>0</v>
      </c>
      <c r="E16" s="17">
        <f>'User input'!F16</f>
        <v>0</v>
      </c>
      <c r="F16" s="17">
        <f>'User input'!F16/45</f>
        <v>0</v>
      </c>
      <c r="I16" s="9"/>
      <c r="K16" s="9"/>
      <c r="L16" s="9"/>
      <c r="M16" s="9"/>
      <c r="N16" s="9"/>
      <c r="O16" s="9"/>
      <c r="P16" s="9"/>
      <c r="Q16" s="9"/>
      <c r="R16" s="9"/>
      <c r="S16" s="9">
        <f>cal_UO2!B2*$C$16*$F$16</f>
        <v>0</v>
      </c>
      <c r="T16" s="9">
        <f>cal_UO2!C2*$C$16*$F$16</f>
        <v>0</v>
      </c>
      <c r="U16" s="9">
        <f>cal_UO2!D2*$C$16*$F$16</f>
        <v>0</v>
      </c>
      <c r="V16" s="9">
        <f>cal_UO2!E2*$C$16*$F$16</f>
        <v>0</v>
      </c>
      <c r="W16" s="9">
        <f>cal_UO2!F2*$C$16*$F$16</f>
        <v>0</v>
      </c>
      <c r="X16" s="9">
        <f>cal_UO2!G2*$C$16*$F$16</f>
        <v>0</v>
      </c>
      <c r="Y16" s="9">
        <f>cal_UO2!H2*$C$16*$F$16</f>
        <v>0</v>
      </c>
      <c r="Z16" s="9">
        <f>cal_UO2!I2*$C$16*$F$16</f>
        <v>0</v>
      </c>
      <c r="AA16" s="9">
        <f>cal_UO2!J2*$C$16*$F$16</f>
        <v>0</v>
      </c>
      <c r="AB16" s="9">
        <f>cal_UO2!K2*$C$16*$F$16</f>
        <v>0</v>
      </c>
      <c r="AC16" s="9">
        <f>cal_UO2!L2*$C$16*$F$16</f>
        <v>0</v>
      </c>
      <c r="AD16" s="9">
        <f>cal_UO2!M2*$C$16*$F$16</f>
        <v>0</v>
      </c>
      <c r="AE16" s="9">
        <f>cal_UO2!N2*$C$16*$F$16</f>
        <v>0</v>
      </c>
      <c r="AF16" s="9">
        <f>cal_UO2!O2*$C$16*$F$16</f>
        <v>0</v>
      </c>
      <c r="AG16" s="9">
        <f>cal_UO2!P2*$C$16*$F$16</f>
        <v>0</v>
      </c>
      <c r="AH16" s="9">
        <f>cal_UO2!Q2*$C$16*$F$16</f>
        <v>0</v>
      </c>
      <c r="AI16" s="9">
        <f>cal_UO2!R2*$C$16*$F$16</f>
        <v>0</v>
      </c>
      <c r="AJ16" s="9">
        <f>cal_UO2!S2*$C$16*$F$16</f>
        <v>0</v>
      </c>
      <c r="AK16" s="9">
        <f>cal_UO2!T2*$C$16*$F$16</f>
        <v>0</v>
      </c>
      <c r="AL16" s="9">
        <f>cal_UO2!U2*$C$16*$F$16</f>
        <v>0</v>
      </c>
      <c r="AM16" s="9">
        <f>cal_UO2!V2*$C$16*$F$16</f>
        <v>0</v>
      </c>
      <c r="AN16" s="9">
        <f>cal_UO2!W2*$C$16*$F$16</f>
        <v>0</v>
      </c>
      <c r="AO16" s="9">
        <f>cal_UO2!X2*$C$16*$F$16</f>
        <v>0</v>
      </c>
      <c r="AP16" s="9">
        <f>cal_UO2!Y2*$C$16*$F$16</f>
        <v>0</v>
      </c>
      <c r="AQ16" s="9">
        <f>cal_UO2!Z2*$C$16*$F$16</f>
        <v>0</v>
      </c>
      <c r="AR16" s="9">
        <f>cal_UO2!AA2*$C$16*$F$16</f>
        <v>0</v>
      </c>
      <c r="AS16" s="9">
        <f>cal_UO2!AB2*$C$16*$F$16</f>
        <v>0</v>
      </c>
      <c r="AT16" s="9">
        <f>cal_UO2!AC2*$C$16*$F$16</f>
        <v>0</v>
      </c>
      <c r="AU16" s="9">
        <f>cal_UO2!AD2*$C$16*$F$16</f>
        <v>0</v>
      </c>
      <c r="AV16" s="9">
        <f>cal_UO2!AE2*$C$16*$F$16</f>
        <v>0</v>
      </c>
      <c r="AW16" s="9">
        <f>cal_UO2!AF2*$C$16*$F$16</f>
        <v>0</v>
      </c>
      <c r="AX16" s="9">
        <f>cal_UO2!AG2*$C$16*$F$16</f>
        <v>0</v>
      </c>
      <c r="AY16" s="9">
        <f>cal_UO2!AH2*$C$16*$F$16</f>
        <v>0</v>
      </c>
      <c r="AZ16" s="9">
        <f>cal_UO2!AI2*$C$16*$F$16</f>
        <v>0</v>
      </c>
      <c r="BA16" s="9">
        <f>cal_UO2!AJ2*$C$16*$F$16</f>
        <v>0</v>
      </c>
      <c r="BB16" s="9">
        <f>cal_UO2!AK2*$C$16*$F$16</f>
        <v>0</v>
      </c>
      <c r="BC16" s="9">
        <f>cal_UO2!AL2*$C$16*$F$16</f>
        <v>0</v>
      </c>
      <c r="BD16" s="9">
        <f>cal_UO2!AM2*$C$16*$F$16</f>
        <v>0</v>
      </c>
      <c r="BE16" s="9">
        <f>cal_UO2!AN2*$C$16*$F$16</f>
        <v>0</v>
      </c>
      <c r="BF16" s="9">
        <f>cal_UO2!AO2*$C$16*$F$16</f>
        <v>0</v>
      </c>
      <c r="BG16" s="9">
        <f>cal_UO2!AP2*$C$16*$F$16</f>
        <v>0</v>
      </c>
      <c r="BH16" s="9">
        <f>cal_UO2!AQ2*$C$16*$F$16</f>
        <v>0</v>
      </c>
      <c r="BI16" s="9">
        <f>cal_UO2!AR2*$C$16*$F$16</f>
        <v>0</v>
      </c>
      <c r="BJ16" s="9">
        <f>cal_UO2!AS2*$C$16*$F$16</f>
        <v>0</v>
      </c>
      <c r="BK16" s="9">
        <f>cal_UO2!AT2*$C$16*$F$16</f>
        <v>0</v>
      </c>
      <c r="BL16" s="9">
        <f>cal_UO2!AU2*$C$16*$F$16</f>
        <v>0</v>
      </c>
      <c r="BM16" s="9">
        <f>cal_UO2!AV2*$C$16*$F$16</f>
        <v>0</v>
      </c>
      <c r="BN16" s="9">
        <f>cal_UO2!AW2*$C$16*$F$16</f>
        <v>0</v>
      </c>
      <c r="BO16" s="9">
        <f>cal_UO2!AX2*$C$16*$F$16</f>
        <v>0</v>
      </c>
      <c r="BP16" s="9">
        <f>cal_UO2!AY2*$C$16*$F$16</f>
        <v>0</v>
      </c>
      <c r="BQ16" s="9">
        <f>cal_UO2!AZ2*$C$16*$F$16</f>
        <v>0</v>
      </c>
      <c r="BR16" s="9">
        <f>cal_UO2!BA2*$C$16*$F$16</f>
        <v>0</v>
      </c>
      <c r="BS16" s="9">
        <f>cal_UO2!BB2*$C$16*$F$16</f>
        <v>0</v>
      </c>
      <c r="BT16" s="9">
        <f>cal_UO2!BC2*$C$16*$F$16</f>
        <v>0</v>
      </c>
      <c r="BU16" s="9">
        <f>cal_UO2!BD2*$C$16*$F$16</f>
        <v>0</v>
      </c>
      <c r="BV16" s="9">
        <f>cal_UO2!BE2*$C$16*$F$16</f>
        <v>0</v>
      </c>
      <c r="BW16" s="9">
        <f>cal_UO2!BF2*$C$16*$F$16</f>
        <v>0</v>
      </c>
      <c r="BX16" s="9">
        <f>cal_UO2!BG2*$C$16*$F$16</f>
        <v>0</v>
      </c>
      <c r="BY16" s="9">
        <f>cal_UO2!BH2*$C$16*$F$16</f>
        <v>0</v>
      </c>
      <c r="BZ16" s="9">
        <f>cal_UO2!BI2*$C$16*$F$16</f>
        <v>0</v>
      </c>
      <c r="CA16" s="9">
        <f>cal_UO2!BJ2*$C$16*$F$16</f>
        <v>0</v>
      </c>
      <c r="CB16" s="9">
        <f>cal_UO2!BK2*$C$16*$F$16</f>
        <v>0</v>
      </c>
      <c r="CC16" s="9">
        <f>cal_UO2!BL2*$C$16*$F$16</f>
        <v>0</v>
      </c>
      <c r="CD16" s="9">
        <f>cal_UO2!BM2*$C$16*$F$16</f>
        <v>0</v>
      </c>
      <c r="CE16" s="9">
        <f>cal_UO2!BN2*$C$16*$F$16</f>
        <v>0</v>
      </c>
      <c r="CF16" s="9">
        <f>cal_UO2!BO2*$C$16*$F$16</f>
        <v>0</v>
      </c>
      <c r="CG16" s="9">
        <f>cal_UO2!BP2*$C$16*$F$16</f>
        <v>0</v>
      </c>
      <c r="CH16" s="9">
        <f>cal_UO2!BQ2*$C$16*$F$16</f>
        <v>0</v>
      </c>
      <c r="CI16" s="18">
        <f>cal_UO2!CD25*C16*F16</f>
        <v>0</v>
      </c>
      <c r="CJ16" s="18">
        <f>cal_UO2!CE25*C16*F16</f>
        <v>0</v>
      </c>
      <c r="CK16" s="18">
        <f>cal_UO2!CF25*C16*F16</f>
        <v>0</v>
      </c>
      <c r="CL16" s="18">
        <f>cal_UO2!CG25*$C$16*$F$16</f>
        <v>0</v>
      </c>
      <c r="CM16" s="18">
        <f>cal_UO2!CH25*$C$16*$F$16</f>
        <v>0</v>
      </c>
      <c r="CN16" s="18">
        <f>cal_UO2!CI25*$C$16*$F$16</f>
        <v>0</v>
      </c>
      <c r="CO16" s="18">
        <f>cal_UO2!CJ25*$C$16*$F$16</f>
        <v>0</v>
      </c>
      <c r="CP16" s="18">
        <f>cal_UO2!CK25*$C$16*$F$16</f>
        <v>0</v>
      </c>
      <c r="CQ16" s="18">
        <f>cal_UO2!CL25*$C$16*$F$16</f>
        <v>0</v>
      </c>
      <c r="CR16" s="18">
        <f>cal_UO2!CM25*$C$16*$F$16</f>
        <v>0</v>
      </c>
      <c r="CS16" s="18">
        <f>cal_UO2!CN25*$C$16*$F$16</f>
        <v>0</v>
      </c>
      <c r="CT16" s="18">
        <f>cal_UO2!CO25*$C$16*$F$16</f>
        <v>0</v>
      </c>
      <c r="CU16" s="18">
        <f>cal_UO2!CP25*$C$16*$F$16</f>
        <v>0</v>
      </c>
      <c r="CV16" s="18">
        <f>cal_UO2!CQ25*$C$16*$F$16</f>
        <v>0</v>
      </c>
      <c r="CW16" s="18">
        <f>cal_UO2!CR25*$C$16*$F$16</f>
        <v>0</v>
      </c>
      <c r="CX16" s="18">
        <f>cal_UO2!CS25*$C$16*$F$16</f>
        <v>0</v>
      </c>
      <c r="CY16" s="18">
        <f>cal_UO2!CT25*$C$16*$F$16</f>
        <v>0</v>
      </c>
      <c r="CZ16" s="18">
        <f>cal_UO2!CU25*$C$16*$F$16</f>
        <v>0</v>
      </c>
      <c r="DA16" s="18">
        <f>cal_UO2!CV25*$C$16*$F$16</f>
        <v>0</v>
      </c>
      <c r="DB16" s="18">
        <f>cal_UO2!CW25*$C$16*$F$16</f>
        <v>0</v>
      </c>
      <c r="DC16" s="18">
        <f>cal_UO2!CX25*$C$16*$F$16</f>
        <v>0</v>
      </c>
      <c r="DD16" s="18">
        <f>cal_UO2!CY25*$C$16*$F$16</f>
        <v>0</v>
      </c>
      <c r="DE16" s="18">
        <f>cal_UO2!CZ25*$C$16*$F$16</f>
        <v>0</v>
      </c>
      <c r="DF16" s="18">
        <f>cal_UO2!DA25*$C$16*$F$16</f>
        <v>0</v>
      </c>
      <c r="DG16" s="18">
        <f>cal_UO2!DB25*$C$16*$F$16</f>
        <v>0</v>
      </c>
      <c r="DH16" s="18">
        <f>cal_UO2!DC25*$C$16*$F$16</f>
        <v>0</v>
      </c>
      <c r="DI16" s="18">
        <f>cal_UO2!DD25*$C$16*$F$16</f>
        <v>0</v>
      </c>
      <c r="DJ16" s="18">
        <f>cal_UO2!DE25*$C$16*$F$16</f>
        <v>0</v>
      </c>
      <c r="DK16" s="18">
        <f>cal_UO2!DF25*$C$16*$F$16</f>
        <v>0</v>
      </c>
      <c r="DL16" s="9">
        <f>cal_UO2!DG2*$C$16*$F$16</f>
        <v>0</v>
      </c>
      <c r="DM16" s="9">
        <f>cal_UO2!DH2*$C$16*$F$16</f>
        <v>0</v>
      </c>
      <c r="DN16" s="9">
        <f>cal_UO2!DI2*$C$16*$F$16</f>
        <v>0</v>
      </c>
      <c r="DO16" s="9">
        <f>cal_UO2!DJ2*$C$16*$F$16</f>
        <v>0</v>
      </c>
      <c r="DP16" s="9">
        <f>cal_UO2!DK2*$C$16*$F$16</f>
        <v>0</v>
      </c>
      <c r="DQ16" s="9">
        <f>cal_UO2!DL2*$C$16*$F$16</f>
        <v>0</v>
      </c>
      <c r="DR16" s="9">
        <f>cal_UO2!DM2*$C$16*$F$16</f>
        <v>0</v>
      </c>
      <c r="DS16" s="9">
        <f>cal_UO2!DN2*$C$16*$F$16</f>
        <v>0</v>
      </c>
      <c r="DT16" s="9">
        <f>cal_UO2!DO2*$C$16*$F$16</f>
        <v>0</v>
      </c>
      <c r="DU16" s="9">
        <f>cal_UO2!DP2*$C$16*$F$16</f>
        <v>0</v>
      </c>
      <c r="DV16" s="9">
        <f>cal_UO2!DQ2*$C$16*$F$16</f>
        <v>0</v>
      </c>
      <c r="DW16" s="9">
        <f>cal_UO2!DR2*$C$16*$F$16</f>
        <v>0</v>
      </c>
      <c r="DX16" s="9">
        <f>cal_UO2!DS2*$C$16*$F$16</f>
        <v>0</v>
      </c>
      <c r="DY16" s="9">
        <f>cal_UO2!DT2*$C$16*$F$16</f>
        <v>0</v>
      </c>
      <c r="DZ16" s="9">
        <f>cal_UO2!DU2*$C$16*$F$16</f>
        <v>0</v>
      </c>
      <c r="EA16" s="9">
        <f>cal_UO2!DV2*$C$16*$F$16</f>
        <v>0</v>
      </c>
      <c r="EB16" s="9">
        <f>cal_UO2!DW2*$C$16*$F$16</f>
        <v>0</v>
      </c>
      <c r="EC16" s="9">
        <f>cal_UO2!DX2*$C$16*$F$16</f>
        <v>0</v>
      </c>
      <c r="ED16" s="9">
        <f>cal_UO2!DY2*$C$16*$F$16</f>
        <v>0</v>
      </c>
      <c r="EE16" s="9">
        <f>cal_UO2!DZ2*$C$16*$F$16</f>
        <v>0</v>
      </c>
      <c r="EF16" s="9">
        <f>cal_UO2!EA2*$C$16*$F$16</f>
        <v>0</v>
      </c>
      <c r="EG16" s="9">
        <f>cal_UO2!EB2*$C$16*$F$16</f>
        <v>0</v>
      </c>
      <c r="EH16" s="9">
        <f>cal_UO2!EC2*$C$16*$F$16</f>
        <v>0</v>
      </c>
      <c r="EI16" s="9">
        <f>cal_UO2!ED2*$C$16*$F$16</f>
        <v>0</v>
      </c>
      <c r="EJ16" s="9">
        <f>cal_UO2!EE2*$C$16*$F$16</f>
        <v>0</v>
      </c>
      <c r="EK16" s="9">
        <f>cal_UO2!EF2*$C$16*$F$16</f>
        <v>0</v>
      </c>
      <c r="EL16" s="9">
        <f>cal_UO2!EG2*$C$16*$F$16</f>
        <v>0</v>
      </c>
      <c r="EM16" s="9">
        <f>cal_UO2!EH2*$C$16*$F$16</f>
        <v>0</v>
      </c>
      <c r="EN16" s="9">
        <f>cal_UO2!EI2*$C$16*$F$16</f>
        <v>0</v>
      </c>
      <c r="EO16" s="9">
        <f>cal_UO2!EJ2*$C$16*$F$16</f>
        <v>0</v>
      </c>
      <c r="EP16" s="9">
        <f>cal_UO2!EK2*$C$16*$F$16</f>
        <v>0</v>
      </c>
      <c r="EQ16" s="9">
        <f>cal_UO2!EL2*$C$16*$F$16</f>
        <v>0</v>
      </c>
      <c r="ER16" s="9">
        <f>cal_UO2!EM2*$C$16*$F$16</f>
        <v>0</v>
      </c>
      <c r="ES16" s="9">
        <f>cal_UO2!EN2*$C$16*$F$16</f>
        <v>0</v>
      </c>
      <c r="ET16" s="9">
        <f>cal_UO2!EO2*$C$16*$F$16</f>
        <v>0</v>
      </c>
      <c r="EU16" s="9">
        <f>cal_UO2!EP2*$C$16*$F$16</f>
        <v>0</v>
      </c>
      <c r="EV16" s="9">
        <f>cal_UO2!EQ2*$C$16*$F$16</f>
        <v>0</v>
      </c>
      <c r="EW16" s="9">
        <f>cal_UO2!ER2*$C$16*$F$16</f>
        <v>0</v>
      </c>
      <c r="EX16" s="9">
        <f>cal_UO2!ES2*$C$16*$F$16</f>
        <v>0</v>
      </c>
      <c r="EY16" s="9">
        <f>cal_UO2!ET2*$C$16*$F$16</f>
        <v>0</v>
      </c>
      <c r="EZ16" s="9">
        <f>cal_UO2!EU2*$C$16*$F$16</f>
        <v>0</v>
      </c>
      <c r="FA16" s="9">
        <f>cal_UO2!EV2*$C$16*$F$16</f>
        <v>0</v>
      </c>
      <c r="FB16" s="9">
        <f>cal_UO2!EW2*$C$16*$F$16</f>
        <v>0</v>
      </c>
      <c r="FC16" s="9">
        <f>cal_UO2!EX2*$C$16*$F$16</f>
        <v>0</v>
      </c>
      <c r="FD16" s="9">
        <f>cal_UO2!EY2*$C$16*$F$16</f>
        <v>0</v>
      </c>
      <c r="FE16" s="9">
        <f>cal_UO2!EZ2*$C$16*$F$16</f>
        <v>0</v>
      </c>
      <c r="FF16" s="9">
        <f>cal_UO2!FA2*$C$16*$F$16</f>
        <v>0</v>
      </c>
      <c r="FG16" s="9">
        <f>cal_UO2!FB2*$C$16*$F$16</f>
        <v>0</v>
      </c>
      <c r="FH16" s="9">
        <f>cal_UO2!FC2*$C$16*$F$16</f>
        <v>0</v>
      </c>
      <c r="FI16" s="9">
        <f>cal_UO2!FD2*$C$16*$F$16</f>
        <v>0</v>
      </c>
      <c r="FJ16" s="9">
        <f>cal_UO2!FE2*$C$16*$F$16</f>
        <v>0</v>
      </c>
      <c r="FK16" s="9">
        <f>cal_UO2!FF2*$C$16*$F$16</f>
        <v>0</v>
      </c>
      <c r="FL16" s="9">
        <f>cal_UO2!FG2*$C$16*$F$16</f>
        <v>0</v>
      </c>
      <c r="FM16" s="9">
        <f>cal_UO2!FH2*$C$16*$F$16</f>
        <v>0</v>
      </c>
      <c r="FN16" s="9">
        <f>cal_UO2!FI2*$C$16*$F$16</f>
        <v>0</v>
      </c>
      <c r="FO16" s="9">
        <f>cal_UO2!FJ2*$C$16*$F$16</f>
        <v>0</v>
      </c>
      <c r="FP16" s="9">
        <f>cal_UO2!FK2*$C$16*$F$16</f>
        <v>0</v>
      </c>
      <c r="FQ16" s="9">
        <f>cal_UO2!FL2*$C$16*$F$16</f>
        <v>0</v>
      </c>
      <c r="FR16" s="9">
        <f>cal_UO2!FM2*$C$16*$F$16</f>
        <v>0</v>
      </c>
      <c r="FS16" s="9">
        <f>cal_UO2!FN2*$C$16*$F$16</f>
        <v>0</v>
      </c>
      <c r="FT16" s="9">
        <f>cal_UO2!FO2*$C$16*$F$16</f>
        <v>0</v>
      </c>
      <c r="FU16" s="9">
        <f>cal_UO2!FP2*$C$16*$F$16</f>
        <v>0</v>
      </c>
      <c r="FV16" s="9">
        <f>cal_UO2!FQ2*$C$16*$F$16</f>
        <v>0</v>
      </c>
      <c r="FW16" s="9">
        <f>cal_UO2!FR2*$C$16*$F$16</f>
        <v>0</v>
      </c>
      <c r="FX16" s="9">
        <f>cal_UO2!FS2*$C$16*$F$16</f>
        <v>0</v>
      </c>
      <c r="FY16" s="9">
        <f>cal_UO2!FT2*$C$16*$F$16</f>
        <v>0</v>
      </c>
      <c r="FZ16" s="9">
        <f>cal_UO2!FU2*$C$16*$F$16</f>
        <v>0</v>
      </c>
      <c r="GA16" s="9">
        <f>cal_UO2!FV2*$C$16*$F$16</f>
        <v>0</v>
      </c>
      <c r="GB16" s="9">
        <f>cal_UO2!FW2*$C$16*$F$16</f>
        <v>0</v>
      </c>
      <c r="GC16" s="9">
        <f>cal_UO2!FX2*$C$16*$F$16</f>
        <v>0</v>
      </c>
      <c r="GD16" s="9">
        <f>cal_UO2!FY2*$C$16*$F$16</f>
        <v>0</v>
      </c>
      <c r="GE16" s="9">
        <f>cal_UO2!FZ2*$C$16*$F$16</f>
        <v>0</v>
      </c>
      <c r="GF16" s="9">
        <f>cal_UO2!GA2*$C$16*$F$16</f>
        <v>0</v>
      </c>
      <c r="GG16" s="9">
        <f>cal_UO2!GB2*$C$16*$F$16</f>
        <v>0</v>
      </c>
      <c r="GH16" s="9">
        <f>cal_UO2!GC2*$C$16*$F$16</f>
        <v>0</v>
      </c>
      <c r="GI16" s="9">
        <f>cal_UO2!GD2*$C$16*$F$16</f>
        <v>0</v>
      </c>
      <c r="GJ16" s="9">
        <f>cal_UO2!GE2*$C$16*$F$16</f>
        <v>0</v>
      </c>
      <c r="GK16" s="9">
        <f>cal_UO2!GF2*$C$16*$F$16</f>
        <v>0</v>
      </c>
      <c r="GL16" s="9">
        <f>cal_UO2!GG2*$C$16*$F$16</f>
        <v>0</v>
      </c>
      <c r="GM16" s="9">
        <f>cal_UO2!GH2*$C$16*$F$16</f>
        <v>0</v>
      </c>
      <c r="GN16" s="9">
        <f>cal_UO2!GI2*$C$16*$F$16</f>
        <v>0</v>
      </c>
      <c r="GO16" s="9">
        <f>cal_UO2!GJ2*$C$16*$F$16</f>
        <v>0</v>
      </c>
      <c r="GP16" s="9">
        <f>cal_UO2!GK2*$C$16*$F$16</f>
        <v>0</v>
      </c>
      <c r="GQ16" s="9">
        <f>cal_UO2!GL2*$C$16*$F$16</f>
        <v>0</v>
      </c>
      <c r="GR16" s="9">
        <f>cal_UO2!GM2*$C$16*$F$16</f>
        <v>0</v>
      </c>
      <c r="GS16" s="9">
        <f>cal_UO2!GN2*$C$16*$F$16</f>
        <v>0</v>
      </c>
      <c r="GT16" s="9">
        <f>cal_UO2!GO2*$C$16*$F$16</f>
        <v>0</v>
      </c>
      <c r="GU16" s="9">
        <f>cal_UO2!GP2*$C$16*$F$16</f>
        <v>0</v>
      </c>
      <c r="GV16" s="9">
        <f>cal_UO2!GQ2*$C$16*$F$16</f>
        <v>0</v>
      </c>
      <c r="GW16" s="9">
        <f>cal_UO2!GR2*$C$16*$F$16</f>
        <v>0</v>
      </c>
      <c r="GX16" s="9"/>
    </row>
    <row r="17" spans="1:206">
      <c r="A17" s="1">
        <f>'User input'!A17</f>
        <v>14</v>
      </c>
      <c r="B17" s="1">
        <f>'User input'!B17</f>
        <v>0</v>
      </c>
      <c r="C17" s="17">
        <f>'User input'!C17</f>
        <v>0</v>
      </c>
      <c r="D17" s="17">
        <f>Rad_UO2!D16+'User input'!C17</f>
        <v>0</v>
      </c>
      <c r="E17" s="17">
        <f>'User input'!F17</f>
        <v>0</v>
      </c>
      <c r="F17" s="17">
        <f>'User input'!F17/45</f>
        <v>0</v>
      </c>
      <c r="I17" s="9"/>
      <c r="K17" s="9"/>
      <c r="L17" s="9"/>
      <c r="M17" s="9"/>
      <c r="N17" s="9"/>
      <c r="O17" s="9"/>
      <c r="P17" s="9"/>
      <c r="Q17" s="9"/>
      <c r="R17" s="9"/>
      <c r="S17" s="9"/>
      <c r="T17" s="9">
        <f>cal_UO2!B2*$C$17*$F$17</f>
        <v>0</v>
      </c>
      <c r="U17" s="9">
        <f>cal_UO2!C2*$C$17*$F$17</f>
        <v>0</v>
      </c>
      <c r="V17" s="9">
        <f>cal_UO2!D2*$C$17*$F$17</f>
        <v>0</v>
      </c>
      <c r="W17" s="9">
        <f>cal_UO2!E2*$C$17*$F$17</f>
        <v>0</v>
      </c>
      <c r="X17" s="9">
        <f>cal_UO2!F2*$C$17*$F$17</f>
        <v>0</v>
      </c>
      <c r="Y17" s="9">
        <f>cal_UO2!G2*$C$17*$F$17</f>
        <v>0</v>
      </c>
      <c r="Z17" s="9">
        <f>cal_UO2!H2*$C$17*$F$17</f>
        <v>0</v>
      </c>
      <c r="AA17" s="9">
        <f>cal_UO2!I2*$C$17*$F$17</f>
        <v>0</v>
      </c>
      <c r="AB17" s="9">
        <f>cal_UO2!J2*$C$17*$F$17</f>
        <v>0</v>
      </c>
      <c r="AC17" s="9">
        <f>cal_UO2!K2*$C$17*$F$17</f>
        <v>0</v>
      </c>
      <c r="AD17" s="9">
        <f>cal_UO2!L2*$C$17*$F$17</f>
        <v>0</v>
      </c>
      <c r="AE17" s="9">
        <f>cal_UO2!M2*$C$17*$F$17</f>
        <v>0</v>
      </c>
      <c r="AF17" s="9">
        <f>cal_UO2!N2*$C$17*$F$17</f>
        <v>0</v>
      </c>
      <c r="AG17" s="9">
        <f>cal_UO2!O2*$C$17*$F$17</f>
        <v>0</v>
      </c>
      <c r="AH17" s="9">
        <f>cal_UO2!P2*$C$17*$F$17</f>
        <v>0</v>
      </c>
      <c r="AI17" s="9">
        <f>cal_UO2!Q2*$C$17*$F$17</f>
        <v>0</v>
      </c>
      <c r="AJ17" s="9">
        <f>cal_UO2!R2*$C$17*$F$17</f>
        <v>0</v>
      </c>
      <c r="AK17" s="9">
        <f>cal_UO2!S2*$C$17*$F$17</f>
        <v>0</v>
      </c>
      <c r="AL17" s="9">
        <f>cal_UO2!T2*$C$17*$F$17</f>
        <v>0</v>
      </c>
      <c r="AM17" s="9">
        <f>cal_UO2!U2*$C$17*$F$17</f>
        <v>0</v>
      </c>
      <c r="AN17" s="9">
        <f>cal_UO2!V2*$C$17*$F$17</f>
        <v>0</v>
      </c>
      <c r="AO17" s="9">
        <f>cal_UO2!W2*$C$17*$F$17</f>
        <v>0</v>
      </c>
      <c r="AP17" s="9">
        <f>cal_UO2!X2*$C$17*$F$17</f>
        <v>0</v>
      </c>
      <c r="AQ17" s="9">
        <f>cal_UO2!Y2*$C$17*$F$17</f>
        <v>0</v>
      </c>
      <c r="AR17" s="9">
        <f>cal_UO2!Z2*$C$17*$F$17</f>
        <v>0</v>
      </c>
      <c r="AS17" s="9">
        <f>cal_UO2!AA2*$C$17*$F$17</f>
        <v>0</v>
      </c>
      <c r="AT17" s="9">
        <f>cal_UO2!AB2*$C$17*$F$17</f>
        <v>0</v>
      </c>
      <c r="AU17" s="9">
        <f>cal_UO2!AC2*$C$17*$F$17</f>
        <v>0</v>
      </c>
      <c r="AV17" s="9">
        <f>cal_UO2!AD2*$C$17*$F$17</f>
        <v>0</v>
      </c>
      <c r="AW17" s="9">
        <f>cal_UO2!AE2*$C$17*$F$17</f>
        <v>0</v>
      </c>
      <c r="AX17" s="9">
        <f>cal_UO2!AF2*$C$17*$F$17</f>
        <v>0</v>
      </c>
      <c r="AY17" s="9">
        <f>cal_UO2!AG2*$C$17*$F$17</f>
        <v>0</v>
      </c>
      <c r="AZ17" s="9">
        <f>cal_UO2!AH2*$C$17*$F$17</f>
        <v>0</v>
      </c>
      <c r="BA17" s="9">
        <f>cal_UO2!AI2*$C$17*$F$17</f>
        <v>0</v>
      </c>
      <c r="BB17" s="9">
        <f>cal_UO2!AJ2*$C$17*$F$17</f>
        <v>0</v>
      </c>
      <c r="BC17" s="9">
        <f>cal_UO2!AK2*$C$17*$F$17</f>
        <v>0</v>
      </c>
      <c r="BD17" s="9">
        <f>cal_UO2!AL2*$C$17*$F$17</f>
        <v>0</v>
      </c>
      <c r="BE17" s="9">
        <f>cal_UO2!AM2*$C$17*$F$17</f>
        <v>0</v>
      </c>
      <c r="BF17" s="9">
        <f>cal_UO2!AN2*$C$17*$F$17</f>
        <v>0</v>
      </c>
      <c r="BG17" s="9">
        <f>cal_UO2!AO2*$C$17*$F$17</f>
        <v>0</v>
      </c>
      <c r="BH17" s="9">
        <f>cal_UO2!AP2*$C$17*$F$17</f>
        <v>0</v>
      </c>
      <c r="BI17" s="9">
        <f>cal_UO2!AQ2*$C$17*$F$17</f>
        <v>0</v>
      </c>
      <c r="BJ17" s="9">
        <f>cal_UO2!AR2*$C$17*$F$17</f>
        <v>0</v>
      </c>
      <c r="BK17" s="9">
        <f>cal_UO2!AS2*$C$17*$F$17</f>
        <v>0</v>
      </c>
      <c r="BL17" s="9">
        <f>cal_UO2!AT2*$C$17*$F$17</f>
        <v>0</v>
      </c>
      <c r="BM17" s="9">
        <f>cal_UO2!AU2*$C$17*$F$17</f>
        <v>0</v>
      </c>
      <c r="BN17" s="9">
        <f>cal_UO2!AV2*$C$17*$F$17</f>
        <v>0</v>
      </c>
      <c r="BO17" s="9">
        <f>cal_UO2!AW2*$C$17*$F$17</f>
        <v>0</v>
      </c>
      <c r="BP17" s="9">
        <f>cal_UO2!AX2*$C$17*$F$17</f>
        <v>0</v>
      </c>
      <c r="BQ17" s="9">
        <f>cal_UO2!AY2*$C$17*$F$17</f>
        <v>0</v>
      </c>
      <c r="BR17" s="9">
        <f>cal_UO2!AZ2*$C$17*$F$17</f>
        <v>0</v>
      </c>
      <c r="BS17" s="9">
        <f>cal_UO2!BA2*$C$17*$F$17</f>
        <v>0</v>
      </c>
      <c r="BT17" s="9">
        <f>cal_UO2!BB2*$C$17*$F$17</f>
        <v>0</v>
      </c>
      <c r="BU17" s="9">
        <f>cal_UO2!BC2*$C$17*$F$17</f>
        <v>0</v>
      </c>
      <c r="BV17" s="9">
        <f>cal_UO2!BD2*$C$17*$F$17</f>
        <v>0</v>
      </c>
      <c r="BW17" s="9">
        <f>cal_UO2!BE2*$C$17*$F$17</f>
        <v>0</v>
      </c>
      <c r="BX17" s="9">
        <f>cal_UO2!BF2*$C$17*$F$17</f>
        <v>0</v>
      </c>
      <c r="BY17" s="9">
        <f>cal_UO2!BG2*$C$17*$F$17</f>
        <v>0</v>
      </c>
      <c r="BZ17" s="9">
        <f>cal_UO2!BH2*$C$17*$F$17</f>
        <v>0</v>
      </c>
      <c r="CA17" s="9">
        <f>cal_UO2!BI2*$C$17*$F$17</f>
        <v>0</v>
      </c>
      <c r="CB17" s="9">
        <f>cal_UO2!BJ2*$C$17*$F$17</f>
        <v>0</v>
      </c>
      <c r="CC17" s="9">
        <f>cal_UO2!BK2*$C$17*$F$17</f>
        <v>0</v>
      </c>
      <c r="CD17" s="9">
        <f>cal_UO2!BL2*$C$17*$F$17</f>
        <v>0</v>
      </c>
      <c r="CE17" s="9">
        <f>cal_UO2!BM2*$C$17*$F$17</f>
        <v>0</v>
      </c>
      <c r="CF17" s="9">
        <f>cal_UO2!BN2*$C$17*$F$17</f>
        <v>0</v>
      </c>
      <c r="CG17" s="9">
        <f>cal_UO2!BO2*$C$17*$F$17</f>
        <v>0</v>
      </c>
      <c r="CH17" s="9">
        <f>cal_UO2!BP2*$C$17*$F$17</f>
        <v>0</v>
      </c>
      <c r="CI17" s="18">
        <f>cal_UO2!CD26*C17*F17</f>
        <v>0</v>
      </c>
      <c r="CJ17" s="18">
        <f>cal_UO2!CE26*C17*F17</f>
        <v>0</v>
      </c>
      <c r="CK17" s="18">
        <f>cal_UO2!CF26*C17*F17</f>
        <v>0</v>
      </c>
      <c r="CL17" s="18">
        <f>cal_UO2!CG26*$C$17*$F$17</f>
        <v>0</v>
      </c>
      <c r="CM17" s="18">
        <f>cal_UO2!CH26*$C$17*$F$17</f>
        <v>0</v>
      </c>
      <c r="CN17" s="18">
        <f>cal_UO2!CI26*$C$17*$F$17</f>
        <v>0</v>
      </c>
      <c r="CO17" s="18">
        <f>cal_UO2!CJ26*$C$17*$F$17</f>
        <v>0</v>
      </c>
      <c r="CP17" s="18">
        <f>cal_UO2!CK26*$C$17*$F$17</f>
        <v>0</v>
      </c>
      <c r="CQ17" s="18">
        <f>cal_UO2!CL26*$C$17*$F$17</f>
        <v>0</v>
      </c>
      <c r="CR17" s="18">
        <f>cal_UO2!CM26*$C$17*$F$17</f>
        <v>0</v>
      </c>
      <c r="CS17" s="18">
        <f>cal_UO2!CN26*$C$17*$F$17</f>
        <v>0</v>
      </c>
      <c r="CT17" s="18">
        <f>cal_UO2!CO26*$C$17*$F$17</f>
        <v>0</v>
      </c>
      <c r="CU17" s="18">
        <f>cal_UO2!CP26*$C$17*$F$17</f>
        <v>0</v>
      </c>
      <c r="CV17" s="18">
        <f>cal_UO2!CQ26*$C$17*$F$17</f>
        <v>0</v>
      </c>
      <c r="CW17" s="18">
        <f>cal_UO2!CR26*$C$17*$F$17</f>
        <v>0</v>
      </c>
      <c r="CX17" s="18">
        <f>cal_UO2!CS26*$C$17*$F$17</f>
        <v>0</v>
      </c>
      <c r="CY17" s="18">
        <f>cal_UO2!CT26*$C$17*$F$17</f>
        <v>0</v>
      </c>
      <c r="CZ17" s="18">
        <f>cal_UO2!CU26*$C$17*$F$17</f>
        <v>0</v>
      </c>
      <c r="DA17" s="18">
        <f>cal_UO2!CV26*$C$17*$F$17</f>
        <v>0</v>
      </c>
      <c r="DB17" s="18">
        <f>cal_UO2!CW26*$C$17*$F$17</f>
        <v>0</v>
      </c>
      <c r="DC17" s="18">
        <f>cal_UO2!CX26*$C$17*$F$17</f>
        <v>0</v>
      </c>
      <c r="DD17" s="18">
        <f>cal_UO2!CY26*$C$17*$F$17</f>
        <v>0</v>
      </c>
      <c r="DE17" s="18">
        <f>cal_UO2!CZ26*$C$17*$F$17</f>
        <v>0</v>
      </c>
      <c r="DF17" s="18">
        <f>cal_UO2!DA26*$C$17*$F$17</f>
        <v>0</v>
      </c>
      <c r="DG17" s="18">
        <f>cal_UO2!DB26*$C$17*$F$17</f>
        <v>0</v>
      </c>
      <c r="DH17" s="18">
        <f>cal_UO2!DC26*$C$17*$F$17</f>
        <v>0</v>
      </c>
      <c r="DI17" s="18">
        <f>cal_UO2!DD26*$C$17*$F$17</f>
        <v>0</v>
      </c>
      <c r="DJ17" s="18">
        <f>cal_UO2!DE26*$C$17*$F$17</f>
        <v>0</v>
      </c>
      <c r="DK17" s="18">
        <f>cal_UO2!DF26*$C$17*$F$17</f>
        <v>0</v>
      </c>
      <c r="DL17" s="9">
        <f>cal_UO2!DG2*$C$17*$F$17</f>
        <v>0</v>
      </c>
      <c r="DM17" s="9">
        <f>cal_UO2!DH2*$C$17*$F$17</f>
        <v>0</v>
      </c>
      <c r="DN17" s="9">
        <f>cal_UO2!DI2*$C$17*$F$17</f>
        <v>0</v>
      </c>
      <c r="DO17" s="9">
        <f>cal_UO2!DJ2*$C$17*$F$17</f>
        <v>0</v>
      </c>
      <c r="DP17" s="9">
        <f>cal_UO2!DK2*$C$17*$F$17</f>
        <v>0</v>
      </c>
      <c r="DQ17" s="9">
        <f>cal_UO2!DL2*$C$17*$F$17</f>
        <v>0</v>
      </c>
      <c r="DR17" s="9">
        <f>cal_UO2!DM2*$C$17*$F$17</f>
        <v>0</v>
      </c>
      <c r="DS17" s="9">
        <f>cal_UO2!DN2*$C$17*$F$17</f>
        <v>0</v>
      </c>
      <c r="DT17" s="9">
        <f>cal_UO2!DO2*$C$17*$F$17</f>
        <v>0</v>
      </c>
      <c r="DU17" s="9">
        <f>cal_UO2!DP2*$C$17*$F$17</f>
        <v>0</v>
      </c>
      <c r="DV17" s="9">
        <f>cal_UO2!DQ2*$C$17*$F$17</f>
        <v>0</v>
      </c>
      <c r="DW17" s="9">
        <f>cal_UO2!DR2*$C$17*$F$17</f>
        <v>0</v>
      </c>
      <c r="DX17" s="9">
        <f>cal_UO2!DS2*$C$17*$F$17</f>
        <v>0</v>
      </c>
      <c r="DY17" s="9">
        <f>cal_UO2!DT2*$C$17*$F$17</f>
        <v>0</v>
      </c>
      <c r="DZ17" s="9">
        <f>cal_UO2!DU2*$C$17*$F$17</f>
        <v>0</v>
      </c>
      <c r="EA17" s="9">
        <f>cal_UO2!DV2*$C$17*$F$17</f>
        <v>0</v>
      </c>
      <c r="EB17" s="9">
        <f>cal_UO2!DW2*$C$17*$F$17</f>
        <v>0</v>
      </c>
      <c r="EC17" s="9">
        <f>cal_UO2!DX2*$C$17*$F$17</f>
        <v>0</v>
      </c>
      <c r="ED17" s="9">
        <f>cal_UO2!DY2*$C$17*$F$17</f>
        <v>0</v>
      </c>
      <c r="EE17" s="9">
        <f>cal_UO2!DZ2*$C$17*$F$17</f>
        <v>0</v>
      </c>
      <c r="EF17" s="9">
        <f>cal_UO2!EA2*$C$17*$F$17</f>
        <v>0</v>
      </c>
      <c r="EG17" s="9">
        <f>cal_UO2!EB2*$C$17*$F$17</f>
        <v>0</v>
      </c>
      <c r="EH17" s="9">
        <f>cal_UO2!EC2*$C$17*$F$17</f>
        <v>0</v>
      </c>
      <c r="EI17" s="9">
        <f>cal_UO2!ED2*$C$17*$F$17</f>
        <v>0</v>
      </c>
      <c r="EJ17" s="9">
        <f>cal_UO2!EE2*$C$17*$F$17</f>
        <v>0</v>
      </c>
      <c r="EK17" s="9">
        <f>cal_UO2!EF2*$C$17*$F$17</f>
        <v>0</v>
      </c>
      <c r="EL17" s="9">
        <f>cal_UO2!EG2*$C$17*$F$17</f>
        <v>0</v>
      </c>
      <c r="EM17" s="9">
        <f>cal_UO2!EH2*$C$17*$F$17</f>
        <v>0</v>
      </c>
      <c r="EN17" s="9">
        <f>cal_UO2!EI2*$C$17*$F$17</f>
        <v>0</v>
      </c>
      <c r="EO17" s="9">
        <f>cal_UO2!EJ2*$C$17*$F$17</f>
        <v>0</v>
      </c>
      <c r="EP17" s="9">
        <f>cal_UO2!EK2*$C$17*$F$17</f>
        <v>0</v>
      </c>
      <c r="EQ17" s="9">
        <f>cal_UO2!EL2*$C$17*$F$17</f>
        <v>0</v>
      </c>
      <c r="ER17" s="9">
        <f>cal_UO2!EM2*$C$17*$F$17</f>
        <v>0</v>
      </c>
      <c r="ES17" s="9">
        <f>cal_UO2!EN2*$C$17*$F$17</f>
        <v>0</v>
      </c>
      <c r="ET17" s="9">
        <f>cal_UO2!EO2*$C$17*$F$17</f>
        <v>0</v>
      </c>
      <c r="EU17" s="9">
        <f>cal_UO2!EP2*$C$17*$F$17</f>
        <v>0</v>
      </c>
      <c r="EV17" s="9">
        <f>cal_UO2!EQ2*$C$17*$F$17</f>
        <v>0</v>
      </c>
      <c r="EW17" s="9">
        <f>cal_UO2!ER2*$C$17*$F$17</f>
        <v>0</v>
      </c>
      <c r="EX17" s="9">
        <f>cal_UO2!ES2*$C$17*$F$17</f>
        <v>0</v>
      </c>
      <c r="EY17" s="9">
        <f>cal_UO2!ET2*$C$17*$F$17</f>
        <v>0</v>
      </c>
      <c r="EZ17" s="9">
        <f>cal_UO2!EU2*$C$17*$F$17</f>
        <v>0</v>
      </c>
      <c r="FA17" s="9">
        <f>cal_UO2!EV2*$C$17*$F$17</f>
        <v>0</v>
      </c>
      <c r="FB17" s="9">
        <f>cal_UO2!EW2*$C$17*$F$17</f>
        <v>0</v>
      </c>
      <c r="FC17" s="9">
        <f>cal_UO2!EX2*$C$17*$F$17</f>
        <v>0</v>
      </c>
      <c r="FD17" s="9">
        <f>cal_UO2!EY2*$C$17*$F$17</f>
        <v>0</v>
      </c>
      <c r="FE17" s="9">
        <f>cal_UO2!EZ2*$C$17*$F$17</f>
        <v>0</v>
      </c>
      <c r="FF17" s="9">
        <f>cal_UO2!FA2*$C$17*$F$17</f>
        <v>0</v>
      </c>
      <c r="FG17" s="9">
        <f>cal_UO2!FB2*$C$17*$F$17</f>
        <v>0</v>
      </c>
      <c r="FH17" s="9">
        <f>cal_UO2!FC2*$C$17*$F$17</f>
        <v>0</v>
      </c>
      <c r="FI17" s="9">
        <f>cal_UO2!FD2*$C$17*$F$17</f>
        <v>0</v>
      </c>
      <c r="FJ17" s="9">
        <f>cal_UO2!FE2*$C$17*$F$17</f>
        <v>0</v>
      </c>
      <c r="FK17" s="9">
        <f>cal_UO2!FF2*$C$17*$F$17</f>
        <v>0</v>
      </c>
      <c r="FL17" s="9">
        <f>cal_UO2!FG2*$C$17*$F$17</f>
        <v>0</v>
      </c>
      <c r="FM17" s="9">
        <f>cal_UO2!FH2*$C$17*$F$17</f>
        <v>0</v>
      </c>
      <c r="FN17" s="9">
        <f>cal_UO2!FI2*$C$17*$F$17</f>
        <v>0</v>
      </c>
      <c r="FO17" s="9">
        <f>cal_UO2!FJ2*$C$17*$F$17</f>
        <v>0</v>
      </c>
      <c r="FP17" s="9">
        <f>cal_UO2!FK2*$C$17*$F$17</f>
        <v>0</v>
      </c>
      <c r="FQ17" s="9">
        <f>cal_UO2!FL2*$C$17*$F$17</f>
        <v>0</v>
      </c>
      <c r="FR17" s="9">
        <f>cal_UO2!FM2*$C$17*$F$17</f>
        <v>0</v>
      </c>
      <c r="FS17" s="9">
        <f>cal_UO2!FN2*$C$17*$F$17</f>
        <v>0</v>
      </c>
      <c r="FT17" s="9">
        <f>cal_UO2!FO2*$C$17*$F$17</f>
        <v>0</v>
      </c>
      <c r="FU17" s="9">
        <f>cal_UO2!FP2*$C$17*$F$17</f>
        <v>0</v>
      </c>
      <c r="FV17" s="9">
        <f>cal_UO2!FQ2*$C$17*$F$17</f>
        <v>0</v>
      </c>
      <c r="FW17" s="9">
        <f>cal_UO2!FR2*$C$17*$F$17</f>
        <v>0</v>
      </c>
      <c r="FX17" s="9">
        <f>cal_UO2!FS2*$C$17*$F$17</f>
        <v>0</v>
      </c>
      <c r="FY17" s="9">
        <f>cal_UO2!FT2*$C$17*$F$17</f>
        <v>0</v>
      </c>
      <c r="FZ17" s="9">
        <f>cal_UO2!FU2*$C$17*$F$17</f>
        <v>0</v>
      </c>
      <c r="GA17" s="9">
        <f>cal_UO2!FV2*$C$17*$F$17</f>
        <v>0</v>
      </c>
      <c r="GB17" s="9">
        <f>cal_UO2!FW2*$C$17*$F$17</f>
        <v>0</v>
      </c>
      <c r="GC17" s="9">
        <f>cal_UO2!FX2*$C$17*$F$17</f>
        <v>0</v>
      </c>
      <c r="GD17" s="9">
        <f>cal_UO2!FY2*$C$17*$F$17</f>
        <v>0</v>
      </c>
      <c r="GE17" s="9">
        <f>cal_UO2!FZ2*$C$17*$F$17</f>
        <v>0</v>
      </c>
      <c r="GF17" s="9">
        <f>cal_UO2!GA2*$C$17*$F$17</f>
        <v>0</v>
      </c>
      <c r="GG17" s="9">
        <f>cal_UO2!GB2*$C$17*$F$17</f>
        <v>0</v>
      </c>
      <c r="GH17" s="9">
        <f>cal_UO2!GC2*$C$17*$F$17</f>
        <v>0</v>
      </c>
      <c r="GI17" s="9">
        <f>cal_UO2!GD2*$C$17*$F$17</f>
        <v>0</v>
      </c>
      <c r="GJ17" s="9">
        <f>cal_UO2!GE2*$C$17*$F$17</f>
        <v>0</v>
      </c>
      <c r="GK17" s="9">
        <f>cal_UO2!GF2*$C$17*$F$17</f>
        <v>0</v>
      </c>
      <c r="GL17" s="9">
        <f>cal_UO2!GG2*$C$17*$F$17</f>
        <v>0</v>
      </c>
      <c r="GM17" s="9">
        <f>cal_UO2!GH2*$C$17*$F$17</f>
        <v>0</v>
      </c>
      <c r="GN17" s="9">
        <f>cal_UO2!GI2*$C$17*$F$17</f>
        <v>0</v>
      </c>
      <c r="GO17" s="9">
        <f>cal_UO2!GJ2*$C$17*$F$17</f>
        <v>0</v>
      </c>
      <c r="GP17" s="9">
        <f>cal_UO2!GK2*$C$17*$F$17</f>
        <v>0</v>
      </c>
      <c r="GQ17" s="9">
        <f>cal_UO2!GL2*$C$17*$F$17</f>
        <v>0</v>
      </c>
      <c r="GR17" s="9">
        <f>cal_UO2!GM2*$C$17*$F$17</f>
        <v>0</v>
      </c>
      <c r="GS17" s="9">
        <f>cal_UO2!GN2*$C$17*$F$17</f>
        <v>0</v>
      </c>
      <c r="GT17" s="9">
        <f>cal_UO2!GO2*$C$17*$F$17</f>
        <v>0</v>
      </c>
      <c r="GU17" s="9">
        <f>cal_UO2!GP2*$C$17*$F$17</f>
        <v>0</v>
      </c>
      <c r="GV17" s="9">
        <f>cal_UO2!GQ2*$C$17*$F$17</f>
        <v>0</v>
      </c>
      <c r="GW17" s="9">
        <f>cal_UO2!GR2*$C$17*$F$17</f>
        <v>0</v>
      </c>
      <c r="GX17" s="9"/>
    </row>
    <row r="18" spans="1:206">
      <c r="A18" s="1">
        <f>'User input'!A18</f>
        <v>15</v>
      </c>
      <c r="B18" s="1">
        <f>'User input'!B18</f>
        <v>0</v>
      </c>
      <c r="C18" s="17">
        <f>'User input'!C18</f>
        <v>0</v>
      </c>
      <c r="D18" s="17">
        <f>Rad_UO2!D17+'User input'!C18</f>
        <v>0</v>
      </c>
      <c r="E18" s="17">
        <f>'User input'!F18</f>
        <v>0</v>
      </c>
      <c r="F18" s="17">
        <f>'User input'!F18/45</f>
        <v>0</v>
      </c>
      <c r="I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>
        <f>cal_UO2!B2*$C$18*$F$18</f>
        <v>0</v>
      </c>
      <c r="V18" s="9">
        <f>cal_UO2!C2*$C$18*$F$18</f>
        <v>0</v>
      </c>
      <c r="W18" s="9">
        <f>cal_UO2!D2*$C$18*$F$18</f>
        <v>0</v>
      </c>
      <c r="X18" s="9">
        <f>cal_UO2!E2*$C$18*$F$18</f>
        <v>0</v>
      </c>
      <c r="Y18" s="9">
        <f>cal_UO2!F2*$C$18*$F$18</f>
        <v>0</v>
      </c>
      <c r="Z18" s="9">
        <f>cal_UO2!G2*$C$18*$F$18</f>
        <v>0</v>
      </c>
      <c r="AA18" s="9">
        <f>cal_UO2!H2*$C$18*$F$18</f>
        <v>0</v>
      </c>
      <c r="AB18" s="9">
        <f>cal_UO2!I2*$C$18*$F$18</f>
        <v>0</v>
      </c>
      <c r="AC18" s="9">
        <f>cal_UO2!J2*$C$18*$F$18</f>
        <v>0</v>
      </c>
      <c r="AD18" s="9">
        <f>cal_UO2!K2*$C$18*$F$18</f>
        <v>0</v>
      </c>
      <c r="AE18" s="9">
        <f>cal_UO2!L2*$C$18*$F$18</f>
        <v>0</v>
      </c>
      <c r="AF18" s="9">
        <f>cal_UO2!M2*$C$18*$F$18</f>
        <v>0</v>
      </c>
      <c r="AG18" s="9">
        <f>cal_UO2!N2*$C$18*$F$18</f>
        <v>0</v>
      </c>
      <c r="AH18" s="9">
        <f>cal_UO2!O2*$C$18*$F$18</f>
        <v>0</v>
      </c>
      <c r="AI18" s="9">
        <f>cal_UO2!P2*$C$18*$F$18</f>
        <v>0</v>
      </c>
      <c r="AJ18" s="9">
        <f>cal_UO2!Q2*$C$18*$F$18</f>
        <v>0</v>
      </c>
      <c r="AK18" s="9">
        <f>cal_UO2!R2*$C$18*$F$18</f>
        <v>0</v>
      </c>
      <c r="AL18" s="9">
        <f>cal_UO2!S2*$C$18*$F$18</f>
        <v>0</v>
      </c>
      <c r="AM18" s="9">
        <f>cal_UO2!T2*$C$18*$F$18</f>
        <v>0</v>
      </c>
      <c r="AN18" s="9">
        <f>cal_UO2!U2*$C$18*$F$18</f>
        <v>0</v>
      </c>
      <c r="AO18" s="9">
        <f>cal_UO2!V2*$C$18*$F$18</f>
        <v>0</v>
      </c>
      <c r="AP18" s="9">
        <f>cal_UO2!W2*$C$18*$F$18</f>
        <v>0</v>
      </c>
      <c r="AQ18" s="9">
        <f>cal_UO2!X2*$C$18*$F$18</f>
        <v>0</v>
      </c>
      <c r="AR18" s="9">
        <f>cal_UO2!Y2*$C$18*$F$18</f>
        <v>0</v>
      </c>
      <c r="AS18" s="9">
        <f>cal_UO2!Z2*$C$18*$F$18</f>
        <v>0</v>
      </c>
      <c r="AT18" s="9">
        <f>cal_UO2!AA2*$C$18*$F$18</f>
        <v>0</v>
      </c>
      <c r="AU18" s="9">
        <f>cal_UO2!AB2*$C$18*$F$18</f>
        <v>0</v>
      </c>
      <c r="AV18" s="9">
        <f>cal_UO2!AC2*$C$18*$F$18</f>
        <v>0</v>
      </c>
      <c r="AW18" s="9">
        <f>cal_UO2!AD2*$C$18*$F$18</f>
        <v>0</v>
      </c>
      <c r="AX18" s="9">
        <f>cal_UO2!AE2*$C$18*$F$18</f>
        <v>0</v>
      </c>
      <c r="AY18" s="9">
        <f>cal_UO2!AF2*$C$18*$F$18</f>
        <v>0</v>
      </c>
      <c r="AZ18" s="9">
        <f>cal_UO2!AG2*$C$18*$F$18</f>
        <v>0</v>
      </c>
      <c r="BA18" s="9">
        <f>cal_UO2!AH2*$C$18*$F$18</f>
        <v>0</v>
      </c>
      <c r="BB18" s="9">
        <f>cal_UO2!AI2*$C$18*$F$18</f>
        <v>0</v>
      </c>
      <c r="BC18" s="9">
        <f>cal_UO2!AJ2*$C$18*$F$18</f>
        <v>0</v>
      </c>
      <c r="BD18" s="9">
        <f>cal_UO2!AK2*$C$18*$F$18</f>
        <v>0</v>
      </c>
      <c r="BE18" s="9">
        <f>cal_UO2!AL2*$C$18*$F$18</f>
        <v>0</v>
      </c>
      <c r="BF18" s="9">
        <f>cal_UO2!AM2*$C$18*$F$18</f>
        <v>0</v>
      </c>
      <c r="BG18" s="9">
        <f>cal_UO2!AN2*$C$18*$F$18</f>
        <v>0</v>
      </c>
      <c r="BH18" s="9">
        <f>cal_UO2!AO2*$C$18*$F$18</f>
        <v>0</v>
      </c>
      <c r="BI18" s="9">
        <f>cal_UO2!AP2*$C$18*$F$18</f>
        <v>0</v>
      </c>
      <c r="BJ18" s="9">
        <f>cal_UO2!AQ2*$C$18*$F$18</f>
        <v>0</v>
      </c>
      <c r="BK18" s="9">
        <f>cal_UO2!AR2*$C$18*$F$18</f>
        <v>0</v>
      </c>
      <c r="BL18" s="9">
        <f>cal_UO2!AS2*$C$18*$F$18</f>
        <v>0</v>
      </c>
      <c r="BM18" s="9">
        <f>cal_UO2!AT2*$C$18*$F$18</f>
        <v>0</v>
      </c>
      <c r="BN18" s="9">
        <f>cal_UO2!AU2*$C$18*$F$18</f>
        <v>0</v>
      </c>
      <c r="BO18" s="9">
        <f>cal_UO2!AV2*$C$18*$F$18</f>
        <v>0</v>
      </c>
      <c r="BP18" s="9">
        <f>cal_UO2!AW2*$C$18*$F$18</f>
        <v>0</v>
      </c>
      <c r="BQ18" s="9">
        <f>cal_UO2!AX2*$C$18*$F$18</f>
        <v>0</v>
      </c>
      <c r="BR18" s="9">
        <f>cal_UO2!AY2*$C$18*$F$18</f>
        <v>0</v>
      </c>
      <c r="BS18" s="9">
        <f>cal_UO2!AZ2*$C$18*$F$18</f>
        <v>0</v>
      </c>
      <c r="BT18" s="9">
        <f>cal_UO2!BA2*$C$18*$F$18</f>
        <v>0</v>
      </c>
      <c r="BU18" s="9">
        <f>cal_UO2!BB2*$C$18*$F$18</f>
        <v>0</v>
      </c>
      <c r="BV18" s="9">
        <f>cal_UO2!BC2*$C$18*$F$18</f>
        <v>0</v>
      </c>
      <c r="BW18" s="9">
        <f>cal_UO2!BD2*$C$18*$F$18</f>
        <v>0</v>
      </c>
      <c r="BX18" s="9">
        <f>cal_UO2!BE2*$C$18*$F$18</f>
        <v>0</v>
      </c>
      <c r="BY18" s="9">
        <f>cal_UO2!BF2*$C$18*$F$18</f>
        <v>0</v>
      </c>
      <c r="BZ18" s="9">
        <f>cal_UO2!BG2*$C$18*$F$18</f>
        <v>0</v>
      </c>
      <c r="CA18" s="9">
        <f>cal_UO2!BH2*$C$18*$F$18</f>
        <v>0</v>
      </c>
      <c r="CB18" s="9">
        <f>cal_UO2!BI2*$C$18*$F$18</f>
        <v>0</v>
      </c>
      <c r="CC18" s="9">
        <f>cal_UO2!BJ2*$C$18*$F$18</f>
        <v>0</v>
      </c>
      <c r="CD18" s="9">
        <f>cal_UO2!BK2*$C$18*$F$18</f>
        <v>0</v>
      </c>
      <c r="CE18" s="9">
        <f>cal_UO2!BL2*$C$18*$F$18</f>
        <v>0</v>
      </c>
      <c r="CF18" s="9">
        <f>cal_UO2!BM2*$C$18*$F$18</f>
        <v>0</v>
      </c>
      <c r="CG18" s="9">
        <f>cal_UO2!BN2*$C$18*$F$18</f>
        <v>0</v>
      </c>
      <c r="CH18" s="9">
        <f>cal_UO2!BO2*$C$18*$F$18</f>
        <v>0</v>
      </c>
      <c r="CI18" s="18">
        <f>cal_UO2!CD27*C18*F18</f>
        <v>0</v>
      </c>
      <c r="CJ18" s="18">
        <f>cal_UO2!CE27*C18*F18</f>
        <v>0</v>
      </c>
      <c r="CK18" s="18">
        <f>cal_UO2!CF27*C18*F18</f>
        <v>0</v>
      </c>
      <c r="CL18" s="18">
        <f>cal_UO2!CG27*$C$18*$F$18</f>
        <v>0</v>
      </c>
      <c r="CM18" s="18">
        <f>cal_UO2!CH27*$C$18*$F$18</f>
        <v>0</v>
      </c>
      <c r="CN18" s="18">
        <f>cal_UO2!CI27*$C$18*$F$18</f>
        <v>0</v>
      </c>
      <c r="CO18" s="18">
        <f>cal_UO2!CJ27*$C$18*$F$18</f>
        <v>0</v>
      </c>
      <c r="CP18" s="18">
        <f>cal_UO2!CK27*$C$18*$F$18</f>
        <v>0</v>
      </c>
      <c r="CQ18" s="18">
        <f>cal_UO2!CL27*$C$18*$F$18</f>
        <v>0</v>
      </c>
      <c r="CR18" s="18">
        <f>cal_UO2!CM27*$C$18*$F$18</f>
        <v>0</v>
      </c>
      <c r="CS18" s="18">
        <f>cal_UO2!CN27*$C$18*$F$18</f>
        <v>0</v>
      </c>
      <c r="CT18" s="18">
        <f>cal_UO2!CO27*$C$18*$F$18</f>
        <v>0</v>
      </c>
      <c r="CU18" s="18">
        <f>cal_UO2!CP27*$C$18*$F$18</f>
        <v>0</v>
      </c>
      <c r="CV18" s="18">
        <f>cal_UO2!CQ27*$C$18*$F$18</f>
        <v>0</v>
      </c>
      <c r="CW18" s="18">
        <f>cal_UO2!CR27*$C$18*$F$18</f>
        <v>0</v>
      </c>
      <c r="CX18" s="18">
        <f>cal_UO2!CS27*$C$18*$F$18</f>
        <v>0</v>
      </c>
      <c r="CY18" s="18">
        <f>cal_UO2!CT27*$C$18*$F$18</f>
        <v>0</v>
      </c>
      <c r="CZ18" s="18">
        <f>cal_UO2!CU27*$C$18*$F$18</f>
        <v>0</v>
      </c>
      <c r="DA18" s="18">
        <f>cal_UO2!CV27*$C$18*$F$18</f>
        <v>0</v>
      </c>
      <c r="DB18" s="18">
        <f>cal_UO2!CW27*$C$18*$F$18</f>
        <v>0</v>
      </c>
      <c r="DC18" s="18">
        <f>cal_UO2!CX27*$C$18*$F$18</f>
        <v>0</v>
      </c>
      <c r="DD18" s="18">
        <f>cal_UO2!CY27*$C$18*$F$18</f>
        <v>0</v>
      </c>
      <c r="DE18" s="18">
        <f>cal_UO2!CZ27*$C$18*$F$18</f>
        <v>0</v>
      </c>
      <c r="DF18" s="18">
        <f>cal_UO2!DA27*$C$18*$F$18</f>
        <v>0</v>
      </c>
      <c r="DG18" s="18">
        <f>cal_UO2!DB27*$C$18*$F$18</f>
        <v>0</v>
      </c>
      <c r="DH18" s="18">
        <f>cal_UO2!DC27*$C$18*$F$18</f>
        <v>0</v>
      </c>
      <c r="DI18" s="18">
        <f>cal_UO2!DD27*$C$18*$F$18</f>
        <v>0</v>
      </c>
      <c r="DJ18" s="18">
        <f>cal_UO2!DE27*$C$18*$F$18</f>
        <v>0</v>
      </c>
      <c r="DK18" s="18">
        <f>cal_UO2!DF27*$C$18*$F$18</f>
        <v>0</v>
      </c>
      <c r="DL18" s="9">
        <f>cal_UO2!DG2*$C$18*$F$18</f>
        <v>0</v>
      </c>
      <c r="DM18" s="9">
        <f>cal_UO2!DH2*$C$18*$F$18</f>
        <v>0</v>
      </c>
      <c r="DN18" s="9">
        <f>cal_UO2!DI2*$C$18*$F$18</f>
        <v>0</v>
      </c>
      <c r="DO18" s="9">
        <f>cal_UO2!DJ2*$C$18*$F$18</f>
        <v>0</v>
      </c>
      <c r="DP18" s="9">
        <f>cal_UO2!DK2*$C$18*$F$18</f>
        <v>0</v>
      </c>
      <c r="DQ18" s="9">
        <f>cal_UO2!DL2*$C$18*$F$18</f>
        <v>0</v>
      </c>
      <c r="DR18" s="9">
        <f>cal_UO2!DM2*$C$18*$F$18</f>
        <v>0</v>
      </c>
      <c r="DS18" s="9">
        <f>cal_UO2!DN2*$C$18*$F$18</f>
        <v>0</v>
      </c>
      <c r="DT18" s="9">
        <f>cal_UO2!DO2*$C$18*$F$18</f>
        <v>0</v>
      </c>
      <c r="DU18" s="9">
        <f>cal_UO2!DP2*$C$18*$F$18</f>
        <v>0</v>
      </c>
      <c r="DV18" s="9">
        <f>cal_UO2!DQ2*$C$18*$F$18</f>
        <v>0</v>
      </c>
      <c r="DW18" s="9">
        <f>cal_UO2!DR2*$C$18*$F$18</f>
        <v>0</v>
      </c>
      <c r="DX18" s="9">
        <f>cal_UO2!DS2*$C$18*$F$18</f>
        <v>0</v>
      </c>
      <c r="DY18" s="9">
        <f>cal_UO2!DT2*$C$18*$F$18</f>
        <v>0</v>
      </c>
      <c r="DZ18" s="9">
        <f>cal_UO2!DU2*$C$18*$F$18</f>
        <v>0</v>
      </c>
      <c r="EA18" s="9">
        <f>cal_UO2!DV2*$C$18*$F$18</f>
        <v>0</v>
      </c>
      <c r="EB18" s="9">
        <f>cal_UO2!DW2*$C$18*$F$18</f>
        <v>0</v>
      </c>
      <c r="EC18" s="9">
        <f>cal_UO2!DX2*$C$18*$F$18</f>
        <v>0</v>
      </c>
      <c r="ED18" s="9">
        <f>cal_UO2!DY2*$C$18*$F$18</f>
        <v>0</v>
      </c>
      <c r="EE18" s="9">
        <f>cal_UO2!DZ2*$C$18*$F$18</f>
        <v>0</v>
      </c>
      <c r="EF18" s="9">
        <f>cal_UO2!EA2*$C$18*$F$18</f>
        <v>0</v>
      </c>
      <c r="EG18" s="9">
        <f>cal_UO2!EB2*$C$18*$F$18</f>
        <v>0</v>
      </c>
      <c r="EH18" s="9">
        <f>cal_UO2!EC2*$C$18*$F$18</f>
        <v>0</v>
      </c>
      <c r="EI18" s="9">
        <f>cal_UO2!ED2*$C$18*$F$18</f>
        <v>0</v>
      </c>
      <c r="EJ18" s="9">
        <f>cal_UO2!EE2*$C$18*$F$18</f>
        <v>0</v>
      </c>
      <c r="EK18" s="9">
        <f>cal_UO2!EF2*$C$18*$F$18</f>
        <v>0</v>
      </c>
      <c r="EL18" s="9">
        <f>cal_UO2!EG2*$C$18*$F$18</f>
        <v>0</v>
      </c>
      <c r="EM18" s="9">
        <f>cal_UO2!EH2*$C$18*$F$18</f>
        <v>0</v>
      </c>
      <c r="EN18" s="9">
        <f>cal_UO2!EI2*$C$18*$F$18</f>
        <v>0</v>
      </c>
      <c r="EO18" s="9">
        <f>cal_UO2!EJ2*$C$18*$F$18</f>
        <v>0</v>
      </c>
      <c r="EP18" s="9">
        <f>cal_UO2!EK2*$C$18*$F$18</f>
        <v>0</v>
      </c>
      <c r="EQ18" s="9">
        <f>cal_UO2!EL2*$C$18*$F$18</f>
        <v>0</v>
      </c>
      <c r="ER18" s="9">
        <f>cal_UO2!EM2*$C$18*$F$18</f>
        <v>0</v>
      </c>
      <c r="ES18" s="9">
        <f>cal_UO2!EN2*$C$18*$F$18</f>
        <v>0</v>
      </c>
      <c r="ET18" s="9">
        <f>cal_UO2!EO2*$C$18*$F$18</f>
        <v>0</v>
      </c>
      <c r="EU18" s="9">
        <f>cal_UO2!EP2*$C$18*$F$18</f>
        <v>0</v>
      </c>
      <c r="EV18" s="9">
        <f>cal_UO2!EQ2*$C$18*$F$18</f>
        <v>0</v>
      </c>
      <c r="EW18" s="9">
        <f>cal_UO2!ER2*$C$18*$F$18</f>
        <v>0</v>
      </c>
      <c r="EX18" s="9">
        <f>cal_UO2!ES2*$C$18*$F$18</f>
        <v>0</v>
      </c>
      <c r="EY18" s="9">
        <f>cal_UO2!ET2*$C$18*$F$18</f>
        <v>0</v>
      </c>
      <c r="EZ18" s="9">
        <f>cal_UO2!EU2*$C$18*$F$18</f>
        <v>0</v>
      </c>
      <c r="FA18" s="9">
        <f>cal_UO2!EV2*$C$18*$F$18</f>
        <v>0</v>
      </c>
      <c r="FB18" s="9">
        <f>cal_UO2!EW2*$C$18*$F$18</f>
        <v>0</v>
      </c>
      <c r="FC18" s="9">
        <f>cal_UO2!EX2*$C$18*$F$18</f>
        <v>0</v>
      </c>
      <c r="FD18" s="9">
        <f>cal_UO2!EY2*$C$18*$F$18</f>
        <v>0</v>
      </c>
      <c r="FE18" s="9">
        <f>cal_UO2!EZ2*$C$18*$F$18</f>
        <v>0</v>
      </c>
      <c r="FF18" s="9">
        <f>cal_UO2!FA2*$C$18*$F$18</f>
        <v>0</v>
      </c>
      <c r="FG18" s="9">
        <f>cal_UO2!FB2*$C$18*$F$18</f>
        <v>0</v>
      </c>
      <c r="FH18" s="9">
        <f>cal_UO2!FC2*$C$18*$F$18</f>
        <v>0</v>
      </c>
      <c r="FI18" s="9">
        <f>cal_UO2!FD2*$C$18*$F$18</f>
        <v>0</v>
      </c>
      <c r="FJ18" s="9">
        <f>cal_UO2!FE2*$C$18*$F$18</f>
        <v>0</v>
      </c>
      <c r="FK18" s="9">
        <f>cal_UO2!FF2*$C$18*$F$18</f>
        <v>0</v>
      </c>
      <c r="FL18" s="9">
        <f>cal_UO2!FG2*$C$18*$F$18</f>
        <v>0</v>
      </c>
      <c r="FM18" s="9">
        <f>cal_UO2!FH2*$C$18*$F$18</f>
        <v>0</v>
      </c>
      <c r="FN18" s="9">
        <f>cal_UO2!FI2*$C$18*$F$18</f>
        <v>0</v>
      </c>
      <c r="FO18" s="9">
        <f>cal_UO2!FJ2*$C$18*$F$18</f>
        <v>0</v>
      </c>
      <c r="FP18" s="9">
        <f>cal_UO2!FK2*$C$18*$F$18</f>
        <v>0</v>
      </c>
      <c r="FQ18" s="9">
        <f>cal_UO2!FL2*$C$18*$F$18</f>
        <v>0</v>
      </c>
      <c r="FR18" s="9">
        <f>cal_UO2!FM2*$C$18*$F$18</f>
        <v>0</v>
      </c>
      <c r="FS18" s="9">
        <f>cal_UO2!FN2*$C$18*$F$18</f>
        <v>0</v>
      </c>
      <c r="FT18" s="9">
        <f>cal_UO2!FO2*$C$18*$F$18</f>
        <v>0</v>
      </c>
      <c r="FU18" s="9">
        <f>cal_UO2!FP2*$C$18*$F$18</f>
        <v>0</v>
      </c>
      <c r="FV18" s="9">
        <f>cal_UO2!FQ2*$C$18*$F$18</f>
        <v>0</v>
      </c>
      <c r="FW18" s="9">
        <f>cal_UO2!FR2*$C$18*$F$18</f>
        <v>0</v>
      </c>
      <c r="FX18" s="9">
        <f>cal_UO2!FS2*$C$18*$F$18</f>
        <v>0</v>
      </c>
      <c r="FY18" s="9">
        <f>cal_UO2!FT2*$C$18*$F$18</f>
        <v>0</v>
      </c>
      <c r="FZ18" s="9">
        <f>cal_UO2!FU2*$C$18*$F$18</f>
        <v>0</v>
      </c>
      <c r="GA18" s="9">
        <f>cal_UO2!FV2*$C$18*$F$18</f>
        <v>0</v>
      </c>
      <c r="GB18" s="9">
        <f>cal_UO2!FW2*$C$18*$F$18</f>
        <v>0</v>
      </c>
      <c r="GC18" s="9">
        <f>cal_UO2!FX2*$C$18*$F$18</f>
        <v>0</v>
      </c>
      <c r="GD18" s="9">
        <f>cal_UO2!FY2*$C$18*$F$18</f>
        <v>0</v>
      </c>
      <c r="GE18" s="9">
        <f>cal_UO2!FZ2*$C$18*$F$18</f>
        <v>0</v>
      </c>
      <c r="GF18" s="9">
        <f>cal_UO2!GA2*$C$18*$F$18</f>
        <v>0</v>
      </c>
      <c r="GG18" s="9">
        <f>cal_UO2!GB2*$C$18*$F$18</f>
        <v>0</v>
      </c>
      <c r="GH18" s="9">
        <f>cal_UO2!GC2*$C$18*$F$18</f>
        <v>0</v>
      </c>
      <c r="GI18" s="9">
        <f>cal_UO2!GD2*$C$18*$F$18</f>
        <v>0</v>
      </c>
      <c r="GJ18" s="9">
        <f>cal_UO2!GE2*$C$18*$F$18</f>
        <v>0</v>
      </c>
      <c r="GK18" s="9">
        <f>cal_UO2!GF2*$C$18*$F$18</f>
        <v>0</v>
      </c>
      <c r="GL18" s="9">
        <f>cal_UO2!GG2*$C$18*$F$18</f>
        <v>0</v>
      </c>
      <c r="GM18" s="9">
        <f>cal_UO2!GH2*$C$18*$F$18</f>
        <v>0</v>
      </c>
      <c r="GN18" s="9">
        <f>cal_UO2!GI2*$C$18*$F$18</f>
        <v>0</v>
      </c>
      <c r="GO18" s="9">
        <f>cal_UO2!GJ2*$C$18*$F$18</f>
        <v>0</v>
      </c>
      <c r="GP18" s="9">
        <f>cal_UO2!GK2*$C$18*$F$18</f>
        <v>0</v>
      </c>
      <c r="GQ18" s="9">
        <f>cal_UO2!GL2*$C$18*$F$18</f>
        <v>0</v>
      </c>
      <c r="GR18" s="9">
        <f>cal_UO2!GM2*$C$18*$F$18</f>
        <v>0</v>
      </c>
      <c r="GS18" s="9">
        <f>cal_UO2!GN2*$C$18*$F$18</f>
        <v>0</v>
      </c>
      <c r="GT18" s="9">
        <f>cal_UO2!GO2*$C$18*$F$18</f>
        <v>0</v>
      </c>
      <c r="GU18" s="9">
        <f>cal_UO2!GP2*$C$18*$F$18</f>
        <v>0</v>
      </c>
      <c r="GV18" s="9">
        <f>cal_UO2!GQ2*$C$18*$F$18</f>
        <v>0</v>
      </c>
      <c r="GW18" s="9">
        <f>cal_UO2!GR2*$C$18*$F$18</f>
        <v>0</v>
      </c>
      <c r="GX18" s="9"/>
    </row>
    <row r="19" spans="1:206">
      <c r="A19" s="1">
        <f>'User input'!A19</f>
        <v>16</v>
      </c>
      <c r="B19" s="1">
        <f>'User input'!B19</f>
        <v>0</v>
      </c>
      <c r="C19" s="17">
        <f>'User input'!C19</f>
        <v>0</v>
      </c>
      <c r="D19" s="17">
        <f>Rad_UO2!D18+'User input'!C19</f>
        <v>0</v>
      </c>
      <c r="E19" s="17">
        <f>'User input'!F19</f>
        <v>0</v>
      </c>
      <c r="F19" s="17">
        <f>'User input'!F19/45</f>
        <v>0</v>
      </c>
      <c r="I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f>cal_UO2!B2*$C$19*$F$19</f>
        <v>0</v>
      </c>
      <c r="W19" s="9">
        <f>cal_UO2!C2*$C$19*$F$19</f>
        <v>0</v>
      </c>
      <c r="X19" s="9">
        <f>cal_UO2!D2*$C$19*$F$19</f>
        <v>0</v>
      </c>
      <c r="Y19" s="9">
        <f>cal_UO2!E2*$C$19*$F$19</f>
        <v>0</v>
      </c>
      <c r="Z19" s="9">
        <f>cal_UO2!F2*$C$19*$F$19</f>
        <v>0</v>
      </c>
      <c r="AA19" s="9">
        <f>cal_UO2!G2*$C$19*$F$19</f>
        <v>0</v>
      </c>
      <c r="AB19" s="9">
        <f>cal_UO2!H2*$C$19*$F$19</f>
        <v>0</v>
      </c>
      <c r="AC19" s="9">
        <f>cal_UO2!I2*$C$19*$F$19</f>
        <v>0</v>
      </c>
      <c r="AD19" s="9">
        <f>cal_UO2!J2*$C$19*$F$19</f>
        <v>0</v>
      </c>
      <c r="AE19" s="9">
        <f>cal_UO2!K2*$C$19*$F$19</f>
        <v>0</v>
      </c>
      <c r="AF19" s="9">
        <f>cal_UO2!L2*$C$19*$F$19</f>
        <v>0</v>
      </c>
      <c r="AG19" s="9">
        <f>cal_UO2!M2*$C$19*$F$19</f>
        <v>0</v>
      </c>
      <c r="AH19" s="9">
        <f>cal_UO2!N2*$C$19*$F$19</f>
        <v>0</v>
      </c>
      <c r="AI19" s="9">
        <f>cal_UO2!O2*$C$19*$F$19</f>
        <v>0</v>
      </c>
      <c r="AJ19" s="9">
        <f>cal_UO2!P2*$C$19*$F$19</f>
        <v>0</v>
      </c>
      <c r="AK19" s="9">
        <f>cal_UO2!Q2*$C$19*$F$19</f>
        <v>0</v>
      </c>
      <c r="AL19" s="9">
        <f>cal_UO2!R2*$C$19*$F$19</f>
        <v>0</v>
      </c>
      <c r="AM19" s="9">
        <f>cal_UO2!S2*$C$19*$F$19</f>
        <v>0</v>
      </c>
      <c r="AN19" s="9">
        <f>cal_UO2!T2*$C$19*$F$19</f>
        <v>0</v>
      </c>
      <c r="AO19" s="9">
        <f>cal_UO2!U2*$C$19*$F$19</f>
        <v>0</v>
      </c>
      <c r="AP19" s="9">
        <f>cal_UO2!V2*$C$19*$F$19</f>
        <v>0</v>
      </c>
      <c r="AQ19" s="9">
        <f>cal_UO2!W2*$C$19*$F$19</f>
        <v>0</v>
      </c>
      <c r="AR19" s="9">
        <f>cal_UO2!X2*$C$19*$F$19</f>
        <v>0</v>
      </c>
      <c r="AS19" s="9">
        <f>cal_UO2!Y2*$C$19*$F$19</f>
        <v>0</v>
      </c>
      <c r="AT19" s="9">
        <f>cal_UO2!Z2*$C$19*$F$19</f>
        <v>0</v>
      </c>
      <c r="AU19" s="9">
        <f>cal_UO2!AA2*$C$19*$F$19</f>
        <v>0</v>
      </c>
      <c r="AV19" s="9">
        <f>cal_UO2!AB2*$C$19*$F$19</f>
        <v>0</v>
      </c>
      <c r="AW19" s="9">
        <f>cal_UO2!AC2*$C$19*$F$19</f>
        <v>0</v>
      </c>
      <c r="AX19" s="9">
        <f>cal_UO2!AD2*$C$19*$F$19</f>
        <v>0</v>
      </c>
      <c r="AY19" s="9">
        <f>cal_UO2!AE2*$C$19*$F$19</f>
        <v>0</v>
      </c>
      <c r="AZ19" s="9">
        <f>cal_UO2!AF2*$C$19*$F$19</f>
        <v>0</v>
      </c>
      <c r="BA19" s="9">
        <f>cal_UO2!AG2*$C$19*$F$19</f>
        <v>0</v>
      </c>
      <c r="BB19" s="9">
        <f>cal_UO2!AH2*$C$19*$F$19</f>
        <v>0</v>
      </c>
      <c r="BC19" s="9">
        <f>cal_UO2!AI2*$C$19*$F$19</f>
        <v>0</v>
      </c>
      <c r="BD19" s="9">
        <f>cal_UO2!AJ2*$C$19*$F$19</f>
        <v>0</v>
      </c>
      <c r="BE19" s="9">
        <f>cal_UO2!AK2*$C$19*$F$19</f>
        <v>0</v>
      </c>
      <c r="BF19" s="9">
        <f>cal_UO2!AL2*$C$19*$F$19</f>
        <v>0</v>
      </c>
      <c r="BG19" s="9">
        <f>cal_UO2!AM2*$C$19*$F$19</f>
        <v>0</v>
      </c>
      <c r="BH19" s="9">
        <f>cal_UO2!AN2*$C$19*$F$19</f>
        <v>0</v>
      </c>
      <c r="BI19" s="9">
        <f>cal_UO2!AO2*$C$19*$F$19</f>
        <v>0</v>
      </c>
      <c r="BJ19" s="9">
        <f>cal_UO2!AP2*$C$19*$F$19</f>
        <v>0</v>
      </c>
      <c r="BK19" s="9">
        <f>cal_UO2!AQ2*$C$19*$F$19</f>
        <v>0</v>
      </c>
      <c r="BL19" s="9">
        <f>cal_UO2!AR2*$C$19*$F$19</f>
        <v>0</v>
      </c>
      <c r="BM19" s="9">
        <f>cal_UO2!AS2*$C$19*$F$19</f>
        <v>0</v>
      </c>
      <c r="BN19" s="9">
        <f>cal_UO2!AT2*$C$19*$F$19</f>
        <v>0</v>
      </c>
      <c r="BO19" s="9">
        <f>cal_UO2!AU2*$C$19*$F$19</f>
        <v>0</v>
      </c>
      <c r="BP19" s="9">
        <f>cal_UO2!AV2*$C$19*$F$19</f>
        <v>0</v>
      </c>
      <c r="BQ19" s="9">
        <f>cal_UO2!AW2*$C$19*$F$19</f>
        <v>0</v>
      </c>
      <c r="BR19" s="9">
        <f>cal_UO2!AX2*$C$19*$F$19</f>
        <v>0</v>
      </c>
      <c r="BS19" s="9">
        <f>cal_UO2!AY2*$C$19*$F$19</f>
        <v>0</v>
      </c>
      <c r="BT19" s="9">
        <f>cal_UO2!AZ2*$C$19*$F$19</f>
        <v>0</v>
      </c>
      <c r="BU19" s="9">
        <f>cal_UO2!BA2*$C$19*$F$19</f>
        <v>0</v>
      </c>
      <c r="BV19" s="9">
        <f>cal_UO2!BB2*$C$19*$F$19</f>
        <v>0</v>
      </c>
      <c r="BW19" s="9">
        <f>cal_UO2!BC2*$C$19*$F$19</f>
        <v>0</v>
      </c>
      <c r="BX19" s="9">
        <f>cal_UO2!BD2*$C$19*$F$19</f>
        <v>0</v>
      </c>
      <c r="BY19" s="9">
        <f>cal_UO2!BE2*$C$19*$F$19</f>
        <v>0</v>
      </c>
      <c r="BZ19" s="9">
        <f>cal_UO2!BF2*$C$19*$F$19</f>
        <v>0</v>
      </c>
      <c r="CA19" s="9">
        <f>cal_UO2!BG2*$C$19*$F$19</f>
        <v>0</v>
      </c>
      <c r="CB19" s="9">
        <f>cal_UO2!BH2*$C$19*$F$19</f>
        <v>0</v>
      </c>
      <c r="CC19" s="9">
        <f>cal_UO2!BI2*$C$19*$F$19</f>
        <v>0</v>
      </c>
      <c r="CD19" s="9">
        <f>cal_UO2!BJ2*$C$19*$F$19</f>
        <v>0</v>
      </c>
      <c r="CE19" s="9">
        <f>cal_UO2!BK2*$C$19*$F$19</f>
        <v>0</v>
      </c>
      <c r="CF19" s="9">
        <f>cal_UO2!BL2*$C$19*$F$19</f>
        <v>0</v>
      </c>
      <c r="CG19" s="9">
        <f>cal_UO2!BM2*$C$19*$F$19</f>
        <v>0</v>
      </c>
      <c r="CH19" s="9">
        <f>cal_UO2!BN2*$C$19*$F$19</f>
        <v>0</v>
      </c>
      <c r="CI19" s="18">
        <f>cal_UO2!CD28*C19*F19</f>
        <v>0</v>
      </c>
      <c r="CJ19" s="18">
        <f>cal_UO2!CE28*C19*F19</f>
        <v>0</v>
      </c>
      <c r="CK19" s="18">
        <f>cal_UO2!CF28*C19*F19</f>
        <v>0</v>
      </c>
      <c r="CL19" s="18">
        <f>cal_UO2!CG28*$C$19*$F$19</f>
        <v>0</v>
      </c>
      <c r="CM19" s="18">
        <f>cal_UO2!CH28*$C$19*$F$19</f>
        <v>0</v>
      </c>
      <c r="CN19" s="18">
        <f>cal_UO2!CI28*$C$19*$F$19</f>
        <v>0</v>
      </c>
      <c r="CO19" s="18">
        <f>cal_UO2!CJ28*$C$19*$F$19</f>
        <v>0</v>
      </c>
      <c r="CP19" s="18">
        <f>cal_UO2!CK28*$C$19*$F$19</f>
        <v>0</v>
      </c>
      <c r="CQ19" s="18">
        <f>cal_UO2!CL28*$C$19*$F$19</f>
        <v>0</v>
      </c>
      <c r="CR19" s="18">
        <f>cal_UO2!CM28*$C$19*$F$19</f>
        <v>0</v>
      </c>
      <c r="CS19" s="18">
        <f>cal_UO2!CN28*$C$19*$F$19</f>
        <v>0</v>
      </c>
      <c r="CT19" s="18">
        <f>cal_UO2!CO28*$C$19*$F$19</f>
        <v>0</v>
      </c>
      <c r="CU19" s="18">
        <f>cal_UO2!CP28*$C$19*$F$19</f>
        <v>0</v>
      </c>
      <c r="CV19" s="18">
        <f>cal_UO2!CQ28*$C$19*$F$19</f>
        <v>0</v>
      </c>
      <c r="CW19" s="18">
        <f>cal_UO2!CR28*$C$19*$F$19</f>
        <v>0</v>
      </c>
      <c r="CX19" s="18">
        <f>cal_UO2!CS28*$C$19*$F$19</f>
        <v>0</v>
      </c>
      <c r="CY19" s="18">
        <f>cal_UO2!CT28*$C$19*$F$19</f>
        <v>0</v>
      </c>
      <c r="CZ19" s="18">
        <f>cal_UO2!CU28*$C$19*$F$19</f>
        <v>0</v>
      </c>
      <c r="DA19" s="18">
        <f>cal_UO2!CV28*$C$19*$F$19</f>
        <v>0</v>
      </c>
      <c r="DB19" s="18">
        <f>cal_UO2!CW28*$C$19*$F$19</f>
        <v>0</v>
      </c>
      <c r="DC19" s="18">
        <f>cal_UO2!CX28*$C$19*$F$19</f>
        <v>0</v>
      </c>
      <c r="DD19" s="18">
        <f>cal_UO2!CY28*$C$19*$F$19</f>
        <v>0</v>
      </c>
      <c r="DE19" s="18">
        <f>cal_UO2!CZ28*$C$19*$F$19</f>
        <v>0</v>
      </c>
      <c r="DF19" s="18">
        <f>cal_UO2!DA28*$C$19*$F$19</f>
        <v>0</v>
      </c>
      <c r="DG19" s="18">
        <f>cal_UO2!DB28*$C$19*$F$19</f>
        <v>0</v>
      </c>
      <c r="DH19" s="18">
        <f>cal_UO2!DC28*$C$19*$F$19</f>
        <v>0</v>
      </c>
      <c r="DI19" s="18">
        <f>cal_UO2!DD28*$C$19*$F$19</f>
        <v>0</v>
      </c>
      <c r="DJ19" s="18">
        <f>cal_UO2!DE28*$C$19*$F$19</f>
        <v>0</v>
      </c>
      <c r="DK19" s="18">
        <f>cal_UO2!DF28*$C$19*$F$19</f>
        <v>0</v>
      </c>
      <c r="DL19" s="9">
        <f>cal_UO2!DG2*$C$19*$F$19</f>
        <v>0</v>
      </c>
      <c r="DM19" s="9">
        <f>cal_UO2!DH2*$C$19*$F$19</f>
        <v>0</v>
      </c>
      <c r="DN19" s="9">
        <f>cal_UO2!DI2*$C$19*$F$19</f>
        <v>0</v>
      </c>
      <c r="DO19" s="9">
        <f>cal_UO2!DJ2*$C$19*$F$19</f>
        <v>0</v>
      </c>
      <c r="DP19" s="9">
        <f>cal_UO2!DK2*$C$19*$F$19</f>
        <v>0</v>
      </c>
      <c r="DQ19" s="9">
        <f>cal_UO2!DL2*$C$19*$F$19</f>
        <v>0</v>
      </c>
      <c r="DR19" s="9">
        <f>cal_UO2!DM2*$C$19*$F$19</f>
        <v>0</v>
      </c>
      <c r="DS19" s="9">
        <f>cal_UO2!DN2*$C$19*$F$19</f>
        <v>0</v>
      </c>
      <c r="DT19" s="9">
        <f>cal_UO2!DO2*$C$19*$F$19</f>
        <v>0</v>
      </c>
      <c r="DU19" s="9">
        <f>cal_UO2!DP2*$C$19*$F$19</f>
        <v>0</v>
      </c>
      <c r="DV19" s="9">
        <f>cal_UO2!DQ2*$C$19*$F$19</f>
        <v>0</v>
      </c>
      <c r="DW19" s="9">
        <f>cal_UO2!DR2*$C$19*$F$19</f>
        <v>0</v>
      </c>
      <c r="DX19" s="9">
        <f>cal_UO2!DS2*$C$19*$F$19</f>
        <v>0</v>
      </c>
      <c r="DY19" s="9">
        <f>cal_UO2!DT2*$C$19*$F$19</f>
        <v>0</v>
      </c>
      <c r="DZ19" s="9">
        <f>cal_UO2!DU2*$C$19*$F$19</f>
        <v>0</v>
      </c>
      <c r="EA19" s="9">
        <f>cal_UO2!DV2*$C$19*$F$19</f>
        <v>0</v>
      </c>
      <c r="EB19" s="9">
        <f>cal_UO2!DW2*$C$19*$F$19</f>
        <v>0</v>
      </c>
      <c r="EC19" s="9">
        <f>cal_UO2!DX2*$C$19*$F$19</f>
        <v>0</v>
      </c>
      <c r="ED19" s="9">
        <f>cal_UO2!DY2*$C$19*$F$19</f>
        <v>0</v>
      </c>
      <c r="EE19" s="9">
        <f>cal_UO2!DZ2*$C$19*$F$19</f>
        <v>0</v>
      </c>
      <c r="EF19" s="9">
        <f>cal_UO2!EA2*$C$19*$F$19</f>
        <v>0</v>
      </c>
      <c r="EG19" s="9">
        <f>cal_UO2!EB2*$C$19*$F$19</f>
        <v>0</v>
      </c>
      <c r="EH19" s="9">
        <f>cal_UO2!EC2*$C$19*$F$19</f>
        <v>0</v>
      </c>
      <c r="EI19" s="9">
        <f>cal_UO2!ED2*$C$19*$F$19</f>
        <v>0</v>
      </c>
      <c r="EJ19" s="9">
        <f>cal_UO2!EE2*$C$19*$F$19</f>
        <v>0</v>
      </c>
      <c r="EK19" s="9">
        <f>cal_UO2!EF2*$C$19*$F$19</f>
        <v>0</v>
      </c>
      <c r="EL19" s="9">
        <f>cal_UO2!EG2*$C$19*$F$19</f>
        <v>0</v>
      </c>
      <c r="EM19" s="9">
        <f>cal_UO2!EH2*$C$19*$F$19</f>
        <v>0</v>
      </c>
      <c r="EN19" s="9">
        <f>cal_UO2!EI2*$C$19*$F$19</f>
        <v>0</v>
      </c>
      <c r="EO19" s="9">
        <f>cal_UO2!EJ2*$C$19*$F$19</f>
        <v>0</v>
      </c>
      <c r="EP19" s="9">
        <f>cal_UO2!EK2*$C$19*$F$19</f>
        <v>0</v>
      </c>
      <c r="EQ19" s="9">
        <f>cal_UO2!EL2*$C$19*$F$19</f>
        <v>0</v>
      </c>
      <c r="ER19" s="9">
        <f>cal_UO2!EM2*$C$19*$F$19</f>
        <v>0</v>
      </c>
      <c r="ES19" s="9">
        <f>cal_UO2!EN2*$C$19*$F$19</f>
        <v>0</v>
      </c>
      <c r="ET19" s="9">
        <f>cal_UO2!EO2*$C$19*$F$19</f>
        <v>0</v>
      </c>
      <c r="EU19" s="9">
        <f>cal_UO2!EP2*$C$19*$F$19</f>
        <v>0</v>
      </c>
      <c r="EV19" s="9">
        <f>cal_UO2!EQ2*$C$19*$F$19</f>
        <v>0</v>
      </c>
      <c r="EW19" s="9">
        <f>cal_UO2!ER2*$C$19*$F$19</f>
        <v>0</v>
      </c>
      <c r="EX19" s="9">
        <f>cal_UO2!ES2*$C$19*$F$19</f>
        <v>0</v>
      </c>
      <c r="EY19" s="9">
        <f>cal_UO2!ET2*$C$19*$F$19</f>
        <v>0</v>
      </c>
      <c r="EZ19" s="9">
        <f>cal_UO2!EU2*$C$19*$F$19</f>
        <v>0</v>
      </c>
      <c r="FA19" s="9">
        <f>cal_UO2!EV2*$C$19*$F$19</f>
        <v>0</v>
      </c>
      <c r="FB19" s="9">
        <f>cal_UO2!EW2*$C$19*$F$19</f>
        <v>0</v>
      </c>
      <c r="FC19" s="9">
        <f>cal_UO2!EX2*$C$19*$F$19</f>
        <v>0</v>
      </c>
      <c r="FD19" s="9">
        <f>cal_UO2!EY2*$C$19*$F$19</f>
        <v>0</v>
      </c>
      <c r="FE19" s="9">
        <f>cal_UO2!EZ2*$C$19*$F$19</f>
        <v>0</v>
      </c>
      <c r="FF19" s="9">
        <f>cal_UO2!FA2*$C$19*$F$19</f>
        <v>0</v>
      </c>
      <c r="FG19" s="9">
        <f>cal_UO2!FB2*$C$19*$F$19</f>
        <v>0</v>
      </c>
      <c r="FH19" s="9">
        <f>cal_UO2!FC2*$C$19*$F$19</f>
        <v>0</v>
      </c>
      <c r="FI19" s="9">
        <f>cal_UO2!FD2*$C$19*$F$19</f>
        <v>0</v>
      </c>
      <c r="FJ19" s="9">
        <f>cal_UO2!FE2*$C$19*$F$19</f>
        <v>0</v>
      </c>
      <c r="FK19" s="9">
        <f>cal_UO2!FF2*$C$19*$F$19</f>
        <v>0</v>
      </c>
      <c r="FL19" s="9">
        <f>cal_UO2!FG2*$C$19*$F$19</f>
        <v>0</v>
      </c>
      <c r="FM19" s="9">
        <f>cal_UO2!FH2*$C$19*$F$19</f>
        <v>0</v>
      </c>
      <c r="FN19" s="9">
        <f>cal_UO2!FI2*$C$19*$F$19</f>
        <v>0</v>
      </c>
      <c r="FO19" s="9">
        <f>cal_UO2!FJ2*$C$19*$F$19</f>
        <v>0</v>
      </c>
      <c r="FP19" s="9">
        <f>cal_UO2!FK2*$C$19*$F$19</f>
        <v>0</v>
      </c>
      <c r="FQ19" s="9">
        <f>cal_UO2!FL2*$C$19*$F$19</f>
        <v>0</v>
      </c>
      <c r="FR19" s="9">
        <f>cal_UO2!FM2*$C$19*$F$19</f>
        <v>0</v>
      </c>
      <c r="FS19" s="9">
        <f>cal_UO2!FN2*$C$19*$F$19</f>
        <v>0</v>
      </c>
      <c r="FT19" s="9">
        <f>cal_UO2!FO2*$C$19*$F$19</f>
        <v>0</v>
      </c>
      <c r="FU19" s="9">
        <f>cal_UO2!FP2*$C$19*$F$19</f>
        <v>0</v>
      </c>
      <c r="FV19" s="9">
        <f>cal_UO2!FQ2*$C$19*$F$19</f>
        <v>0</v>
      </c>
      <c r="FW19" s="9">
        <f>cal_UO2!FR2*$C$19*$F$19</f>
        <v>0</v>
      </c>
      <c r="FX19" s="9">
        <f>cal_UO2!FS2*$C$19*$F$19</f>
        <v>0</v>
      </c>
      <c r="FY19" s="9">
        <f>cal_UO2!FT2*$C$19*$F$19</f>
        <v>0</v>
      </c>
      <c r="FZ19" s="9">
        <f>cal_UO2!FU2*$C$19*$F$19</f>
        <v>0</v>
      </c>
      <c r="GA19" s="9">
        <f>cal_UO2!FV2*$C$19*$F$19</f>
        <v>0</v>
      </c>
      <c r="GB19" s="9">
        <f>cal_UO2!FW2*$C$19*$F$19</f>
        <v>0</v>
      </c>
      <c r="GC19" s="9">
        <f>cal_UO2!FX2*$C$19*$F$19</f>
        <v>0</v>
      </c>
      <c r="GD19" s="9">
        <f>cal_UO2!FY2*$C$19*$F$19</f>
        <v>0</v>
      </c>
      <c r="GE19" s="9">
        <f>cal_UO2!FZ2*$C$19*$F$19</f>
        <v>0</v>
      </c>
      <c r="GF19" s="9">
        <f>cal_UO2!GA2*$C$19*$F$19</f>
        <v>0</v>
      </c>
      <c r="GG19" s="9">
        <f>cal_UO2!GB2*$C$19*$F$19</f>
        <v>0</v>
      </c>
      <c r="GH19" s="9">
        <f>cal_UO2!GC2*$C$19*$F$19</f>
        <v>0</v>
      </c>
      <c r="GI19" s="9">
        <f>cal_UO2!GD2*$C$19*$F$19</f>
        <v>0</v>
      </c>
      <c r="GJ19" s="9">
        <f>cal_UO2!GE2*$C$19*$F$19</f>
        <v>0</v>
      </c>
      <c r="GK19" s="9">
        <f>cal_UO2!GF2*$C$19*$F$19</f>
        <v>0</v>
      </c>
      <c r="GL19" s="9">
        <f>cal_UO2!GG2*$C$19*$F$19</f>
        <v>0</v>
      </c>
      <c r="GM19" s="9">
        <f>cal_UO2!GH2*$C$19*$F$19</f>
        <v>0</v>
      </c>
      <c r="GN19" s="9">
        <f>cal_UO2!GI2*$C$19*$F$19</f>
        <v>0</v>
      </c>
      <c r="GO19" s="9">
        <f>cal_UO2!GJ2*$C$19*$F$19</f>
        <v>0</v>
      </c>
      <c r="GP19" s="9">
        <f>cal_UO2!GK2*$C$19*$F$19</f>
        <v>0</v>
      </c>
      <c r="GQ19" s="9">
        <f>cal_UO2!GL2*$C$19*$F$19</f>
        <v>0</v>
      </c>
      <c r="GR19" s="9">
        <f>cal_UO2!GM2*$C$19*$F$19</f>
        <v>0</v>
      </c>
      <c r="GS19" s="9">
        <f>cal_UO2!GN2*$C$19*$F$19</f>
        <v>0</v>
      </c>
      <c r="GT19" s="9">
        <f>cal_UO2!GO2*$C$19*$F$19</f>
        <v>0</v>
      </c>
      <c r="GU19" s="9">
        <f>cal_UO2!GP2*$C$19*$F$19</f>
        <v>0</v>
      </c>
      <c r="GV19" s="9">
        <f>cal_UO2!GQ2*$C$19*$F$19</f>
        <v>0</v>
      </c>
      <c r="GW19" s="9">
        <f>cal_UO2!GR2*$C$19*$F$19</f>
        <v>0</v>
      </c>
      <c r="GX19" s="9"/>
    </row>
    <row r="20" spans="1:206">
      <c r="A20" s="1">
        <f>'User input'!A20</f>
        <v>17</v>
      </c>
      <c r="B20" s="1">
        <f>'User input'!B20</f>
        <v>0</v>
      </c>
      <c r="C20" s="17">
        <f>'User input'!C20</f>
        <v>0</v>
      </c>
      <c r="D20" s="17">
        <f>Rad_UO2!D19+'User input'!C20</f>
        <v>0</v>
      </c>
      <c r="E20" s="17">
        <f>'User input'!F20</f>
        <v>0</v>
      </c>
      <c r="F20" s="17">
        <f>'User input'!F20/45</f>
        <v>0</v>
      </c>
      <c r="I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f>cal_UO2!B2*$C$20*$F$20</f>
        <v>0</v>
      </c>
      <c r="X20" s="9">
        <f>cal_UO2!C2*$C$20*$F$20</f>
        <v>0</v>
      </c>
      <c r="Y20" s="9">
        <f>cal_UO2!D2*$C$20*$F$20</f>
        <v>0</v>
      </c>
      <c r="Z20" s="9">
        <f>cal_UO2!E2*$C$20*$F$20</f>
        <v>0</v>
      </c>
      <c r="AA20" s="9">
        <f>cal_UO2!F2*$C$20*$F$20</f>
        <v>0</v>
      </c>
      <c r="AB20" s="9">
        <f>cal_UO2!G2*$C$20*$F$20</f>
        <v>0</v>
      </c>
      <c r="AC20" s="9">
        <f>cal_UO2!H2*$C$20*$F$20</f>
        <v>0</v>
      </c>
      <c r="AD20" s="9">
        <f>cal_UO2!I2*$C$20*$F$20</f>
        <v>0</v>
      </c>
      <c r="AE20" s="9">
        <f>cal_UO2!J2*$C$20*$F$20</f>
        <v>0</v>
      </c>
      <c r="AF20" s="9">
        <f>cal_UO2!K2*$C$20*$F$20</f>
        <v>0</v>
      </c>
      <c r="AG20" s="9">
        <f>cal_UO2!L2*$C$20*$F$20</f>
        <v>0</v>
      </c>
      <c r="AH20" s="9">
        <f>cal_UO2!M2*$C$20*$F$20</f>
        <v>0</v>
      </c>
      <c r="AI20" s="9">
        <f>cal_UO2!N2*$C$20*$F$20</f>
        <v>0</v>
      </c>
      <c r="AJ20" s="9">
        <f>cal_UO2!O2*$C$20*$F$20</f>
        <v>0</v>
      </c>
      <c r="AK20" s="9">
        <f>cal_UO2!P2*$C$20*$F$20</f>
        <v>0</v>
      </c>
      <c r="AL20" s="9">
        <f>cal_UO2!Q2*$C$20*$F$20</f>
        <v>0</v>
      </c>
      <c r="AM20" s="9">
        <f>cal_UO2!R2*$C$20*$F$20</f>
        <v>0</v>
      </c>
      <c r="AN20" s="9">
        <f>cal_UO2!S2*$C$20*$F$20</f>
        <v>0</v>
      </c>
      <c r="AO20" s="9">
        <f>cal_UO2!T2*$C$20*$F$20</f>
        <v>0</v>
      </c>
      <c r="AP20" s="9">
        <f>cal_UO2!U2*$C$20*$F$20</f>
        <v>0</v>
      </c>
      <c r="AQ20" s="9">
        <f>cal_UO2!V2*$C$20*$F$20</f>
        <v>0</v>
      </c>
      <c r="AR20" s="9">
        <f>cal_UO2!W2*$C$20*$F$20</f>
        <v>0</v>
      </c>
      <c r="AS20" s="9">
        <f>cal_UO2!X2*$C$20*$F$20</f>
        <v>0</v>
      </c>
      <c r="AT20" s="9">
        <f>cal_UO2!Y2*$C$20*$F$20</f>
        <v>0</v>
      </c>
      <c r="AU20" s="9">
        <f>cal_UO2!Z2*$C$20*$F$20</f>
        <v>0</v>
      </c>
      <c r="AV20" s="9">
        <f>cal_UO2!AA2*$C$20*$F$20</f>
        <v>0</v>
      </c>
      <c r="AW20" s="9">
        <f>cal_UO2!AB2*$C$20*$F$20</f>
        <v>0</v>
      </c>
      <c r="AX20" s="9">
        <f>cal_UO2!AC2*$C$20*$F$20</f>
        <v>0</v>
      </c>
      <c r="AY20" s="9">
        <f>cal_UO2!AD2*$C$20*$F$20</f>
        <v>0</v>
      </c>
      <c r="AZ20" s="9">
        <f>cal_UO2!AE2*$C$20*$F$20</f>
        <v>0</v>
      </c>
      <c r="BA20" s="9">
        <f>cal_UO2!AF2*$C$20*$F$20</f>
        <v>0</v>
      </c>
      <c r="BB20" s="9">
        <f>cal_UO2!AG2*$C$20*$F$20</f>
        <v>0</v>
      </c>
      <c r="BC20" s="9">
        <f>cal_UO2!AH2*$C$20*$F$20</f>
        <v>0</v>
      </c>
      <c r="BD20" s="9">
        <f>cal_UO2!AI2*$C$20*$F$20</f>
        <v>0</v>
      </c>
      <c r="BE20" s="9">
        <f>cal_UO2!AJ2*$C$20*$F$20</f>
        <v>0</v>
      </c>
      <c r="BF20" s="9">
        <f>cal_UO2!AK2*$C$20*$F$20</f>
        <v>0</v>
      </c>
      <c r="BG20" s="9">
        <f>cal_UO2!AL2*$C$20*$F$20</f>
        <v>0</v>
      </c>
      <c r="BH20" s="9">
        <f>cal_UO2!AM2*$C$20*$F$20</f>
        <v>0</v>
      </c>
      <c r="BI20" s="9">
        <f>cal_UO2!AN2*$C$20*$F$20</f>
        <v>0</v>
      </c>
      <c r="BJ20" s="9">
        <f>cal_UO2!AO2*$C$20*$F$20</f>
        <v>0</v>
      </c>
      <c r="BK20" s="9">
        <f>cal_UO2!AP2*$C$20*$F$20</f>
        <v>0</v>
      </c>
      <c r="BL20" s="9">
        <f>cal_UO2!AQ2*$C$20*$F$20</f>
        <v>0</v>
      </c>
      <c r="BM20" s="9">
        <f>cal_UO2!AR2*$C$20*$F$20</f>
        <v>0</v>
      </c>
      <c r="BN20" s="9">
        <f>cal_UO2!AS2*$C$20*$F$20</f>
        <v>0</v>
      </c>
      <c r="BO20" s="9">
        <f>cal_UO2!AT2*$C$20*$F$20</f>
        <v>0</v>
      </c>
      <c r="BP20" s="9">
        <f>cal_UO2!AU2*$C$20*$F$20</f>
        <v>0</v>
      </c>
      <c r="BQ20" s="9">
        <f>cal_UO2!AV2*$C$20*$F$20</f>
        <v>0</v>
      </c>
      <c r="BR20" s="9">
        <f>cal_UO2!AW2*$C$20*$F$20</f>
        <v>0</v>
      </c>
      <c r="BS20" s="9">
        <f>cal_UO2!AX2*$C$20*$F$20</f>
        <v>0</v>
      </c>
      <c r="BT20" s="9">
        <f>cal_UO2!AY2*$C$20*$F$20</f>
        <v>0</v>
      </c>
      <c r="BU20" s="9">
        <f>cal_UO2!AZ2*$C$20*$F$20</f>
        <v>0</v>
      </c>
      <c r="BV20" s="9">
        <f>cal_UO2!BA2*$C$20*$F$20</f>
        <v>0</v>
      </c>
      <c r="BW20" s="9">
        <f>cal_UO2!BB2*$C$20*$F$20</f>
        <v>0</v>
      </c>
      <c r="BX20" s="9">
        <f>cal_UO2!BC2*$C$20*$F$20</f>
        <v>0</v>
      </c>
      <c r="BY20" s="9">
        <f>cal_UO2!BD2*$C$20*$F$20</f>
        <v>0</v>
      </c>
      <c r="BZ20" s="9">
        <f>cal_UO2!BE2*$C$20*$F$20</f>
        <v>0</v>
      </c>
      <c r="CA20" s="9">
        <f>cal_UO2!BF2*$C$20*$F$20</f>
        <v>0</v>
      </c>
      <c r="CB20" s="9">
        <f>cal_UO2!BG2*$C$20*$F$20</f>
        <v>0</v>
      </c>
      <c r="CC20" s="9">
        <f>cal_UO2!BH2*$C$20*$F$20</f>
        <v>0</v>
      </c>
      <c r="CD20" s="9">
        <f>cal_UO2!BI2*$C$20*$F$20</f>
        <v>0</v>
      </c>
      <c r="CE20" s="9">
        <f>cal_UO2!BJ2*$C$20*$F$20</f>
        <v>0</v>
      </c>
      <c r="CF20" s="9">
        <f>cal_UO2!BK2*$C$20*$F$20</f>
        <v>0</v>
      </c>
      <c r="CG20" s="9">
        <f>cal_UO2!BL2*$C$20*$F$20</f>
        <v>0</v>
      </c>
      <c r="CH20" s="9">
        <f>cal_UO2!BM2*$C$20*$F$20</f>
        <v>0</v>
      </c>
      <c r="CI20" s="18">
        <f>cal_UO2!CD29*C20*F20</f>
        <v>0</v>
      </c>
      <c r="CJ20" s="18">
        <f>cal_UO2!CE29*C20*F20</f>
        <v>0</v>
      </c>
      <c r="CK20" s="18">
        <f>cal_UO2!CF29*C20*F20</f>
        <v>0</v>
      </c>
      <c r="CL20" s="18">
        <f>cal_UO2!CG29*$C$20*$F$20</f>
        <v>0</v>
      </c>
      <c r="CM20" s="18">
        <f>cal_UO2!CH29*$C$20*$F$20</f>
        <v>0</v>
      </c>
      <c r="CN20" s="18">
        <f>cal_UO2!CI29*$C$20*$F$20</f>
        <v>0</v>
      </c>
      <c r="CO20" s="18">
        <f>cal_UO2!CJ29*$C$20*$F$20</f>
        <v>0</v>
      </c>
      <c r="CP20" s="18">
        <f>cal_UO2!CK29*$C$20*$F$20</f>
        <v>0</v>
      </c>
      <c r="CQ20" s="18">
        <f>cal_UO2!CL29*$C$20*$F$20</f>
        <v>0</v>
      </c>
      <c r="CR20" s="18">
        <f>cal_UO2!CM29*$C$20*$F$20</f>
        <v>0</v>
      </c>
      <c r="CS20" s="18">
        <f>cal_UO2!CN29*$C$20*$F$20</f>
        <v>0</v>
      </c>
      <c r="CT20" s="18">
        <f>cal_UO2!CO29*$C$20*$F$20</f>
        <v>0</v>
      </c>
      <c r="CU20" s="18">
        <f>cal_UO2!CP29*$C$20*$F$20</f>
        <v>0</v>
      </c>
      <c r="CV20" s="18">
        <f>cal_UO2!CQ29*$C$20*$F$20</f>
        <v>0</v>
      </c>
      <c r="CW20" s="18">
        <f>cal_UO2!CR29*$C$20*$F$20</f>
        <v>0</v>
      </c>
      <c r="CX20" s="18">
        <f>cal_UO2!CS29*$C$20*$F$20</f>
        <v>0</v>
      </c>
      <c r="CY20" s="18">
        <f>cal_UO2!CT29*$C$20*$F$20</f>
        <v>0</v>
      </c>
      <c r="CZ20" s="18">
        <f>cal_UO2!CU29*$C$20*$F$20</f>
        <v>0</v>
      </c>
      <c r="DA20" s="18">
        <f>cal_UO2!CV29*$C$20*$F$20</f>
        <v>0</v>
      </c>
      <c r="DB20" s="18">
        <f>cal_UO2!CW29*$C$20*$F$20</f>
        <v>0</v>
      </c>
      <c r="DC20" s="18">
        <f>cal_UO2!CX29*$C$20*$F$20</f>
        <v>0</v>
      </c>
      <c r="DD20" s="18">
        <f>cal_UO2!CY29*$C$20*$F$20</f>
        <v>0</v>
      </c>
      <c r="DE20" s="18">
        <f>cal_UO2!CZ29*$C$20*$F$20</f>
        <v>0</v>
      </c>
      <c r="DF20" s="18">
        <f>cal_UO2!DA29*$C$20*$F$20</f>
        <v>0</v>
      </c>
      <c r="DG20" s="18">
        <f>cal_UO2!DB29*$C$20*$F$20</f>
        <v>0</v>
      </c>
      <c r="DH20" s="18">
        <f>cal_UO2!DC29*$C$20*$F$20</f>
        <v>0</v>
      </c>
      <c r="DI20" s="18">
        <f>cal_UO2!DD29*$C$20*$F$20</f>
        <v>0</v>
      </c>
      <c r="DJ20" s="18">
        <f>cal_UO2!DE29*$C$20*$F$20</f>
        <v>0</v>
      </c>
      <c r="DK20" s="18">
        <f>cal_UO2!DF29*$C$20*$F$20</f>
        <v>0</v>
      </c>
      <c r="DL20" s="9">
        <f>cal_UO2!DG2*$C$20*$F$20</f>
        <v>0</v>
      </c>
      <c r="DM20" s="9">
        <f>cal_UO2!DH2*$C$20*$F$20</f>
        <v>0</v>
      </c>
      <c r="DN20" s="9">
        <f>cal_UO2!DI2*$C$20*$F$20</f>
        <v>0</v>
      </c>
      <c r="DO20" s="9">
        <f>cal_UO2!DJ2*$C$20*$F$20</f>
        <v>0</v>
      </c>
      <c r="DP20" s="9">
        <f>cal_UO2!DK2*$C$20*$F$20</f>
        <v>0</v>
      </c>
      <c r="DQ20" s="9">
        <f>cal_UO2!DL2*$C$20*$F$20</f>
        <v>0</v>
      </c>
      <c r="DR20" s="9">
        <f>cal_UO2!DM2*$C$20*$F$20</f>
        <v>0</v>
      </c>
      <c r="DS20" s="9">
        <f>cal_UO2!DN2*$C$20*$F$20</f>
        <v>0</v>
      </c>
      <c r="DT20" s="9">
        <f>cal_UO2!DO2*$C$20*$F$20</f>
        <v>0</v>
      </c>
      <c r="DU20" s="9">
        <f>cal_UO2!DP2*$C$20*$F$20</f>
        <v>0</v>
      </c>
      <c r="DV20" s="9">
        <f>cal_UO2!DQ2*$C$20*$F$20</f>
        <v>0</v>
      </c>
      <c r="DW20" s="9">
        <f>cal_UO2!DR2*$C$20*$F$20</f>
        <v>0</v>
      </c>
      <c r="DX20" s="9">
        <f>cal_UO2!DS2*$C$20*$F$20</f>
        <v>0</v>
      </c>
      <c r="DY20" s="9">
        <f>cal_UO2!DT2*$C$20*$F$20</f>
        <v>0</v>
      </c>
      <c r="DZ20" s="9">
        <f>cal_UO2!DU2*$C$20*$F$20</f>
        <v>0</v>
      </c>
      <c r="EA20" s="9">
        <f>cal_UO2!DV2*$C$20*$F$20</f>
        <v>0</v>
      </c>
      <c r="EB20" s="9">
        <f>cal_UO2!DW2*$C$20*$F$20</f>
        <v>0</v>
      </c>
      <c r="EC20" s="9">
        <f>cal_UO2!DX2*$C$20*$F$20</f>
        <v>0</v>
      </c>
      <c r="ED20" s="9">
        <f>cal_UO2!DY2*$C$20*$F$20</f>
        <v>0</v>
      </c>
      <c r="EE20" s="9">
        <f>cal_UO2!DZ2*$C$20*$F$20</f>
        <v>0</v>
      </c>
      <c r="EF20" s="9">
        <f>cal_UO2!EA2*$C$20*$F$20</f>
        <v>0</v>
      </c>
      <c r="EG20" s="9">
        <f>cal_UO2!EB2*$C$20*$F$20</f>
        <v>0</v>
      </c>
      <c r="EH20" s="9">
        <f>cal_UO2!EC2*$C$20*$F$20</f>
        <v>0</v>
      </c>
      <c r="EI20" s="9">
        <f>cal_UO2!ED2*$C$20*$F$20</f>
        <v>0</v>
      </c>
      <c r="EJ20" s="9">
        <f>cal_UO2!EE2*$C$20*$F$20</f>
        <v>0</v>
      </c>
      <c r="EK20" s="9">
        <f>cal_UO2!EF2*$C$20*$F$20</f>
        <v>0</v>
      </c>
      <c r="EL20" s="9">
        <f>cal_UO2!EG2*$C$20*$F$20</f>
        <v>0</v>
      </c>
      <c r="EM20" s="9">
        <f>cal_UO2!EH2*$C$20*$F$20</f>
        <v>0</v>
      </c>
      <c r="EN20" s="9">
        <f>cal_UO2!EI2*$C$20*$F$20</f>
        <v>0</v>
      </c>
      <c r="EO20" s="9">
        <f>cal_UO2!EJ2*$C$20*$F$20</f>
        <v>0</v>
      </c>
      <c r="EP20" s="9">
        <f>cal_UO2!EK2*$C$20*$F$20</f>
        <v>0</v>
      </c>
      <c r="EQ20" s="9">
        <f>cal_UO2!EL2*$C$20*$F$20</f>
        <v>0</v>
      </c>
      <c r="ER20" s="9">
        <f>cal_UO2!EM2*$C$20*$F$20</f>
        <v>0</v>
      </c>
      <c r="ES20" s="9">
        <f>cal_UO2!EN2*$C$20*$F$20</f>
        <v>0</v>
      </c>
      <c r="ET20" s="9">
        <f>cal_UO2!EO2*$C$20*$F$20</f>
        <v>0</v>
      </c>
      <c r="EU20" s="9">
        <f>cal_UO2!EP2*$C$20*$F$20</f>
        <v>0</v>
      </c>
      <c r="EV20" s="9">
        <f>cal_UO2!EQ2*$C$20*$F$20</f>
        <v>0</v>
      </c>
      <c r="EW20" s="9">
        <f>cal_UO2!ER2*$C$20*$F$20</f>
        <v>0</v>
      </c>
      <c r="EX20" s="9">
        <f>cal_UO2!ES2*$C$20*$F$20</f>
        <v>0</v>
      </c>
      <c r="EY20" s="9">
        <f>cal_UO2!ET2*$C$20*$F$20</f>
        <v>0</v>
      </c>
      <c r="EZ20" s="9">
        <f>cal_UO2!EU2*$C$20*$F$20</f>
        <v>0</v>
      </c>
      <c r="FA20" s="9">
        <f>cal_UO2!EV2*$C$20*$F$20</f>
        <v>0</v>
      </c>
      <c r="FB20" s="9">
        <f>cal_UO2!EW2*$C$20*$F$20</f>
        <v>0</v>
      </c>
      <c r="FC20" s="9">
        <f>cal_UO2!EX2*$C$20*$F$20</f>
        <v>0</v>
      </c>
      <c r="FD20" s="9">
        <f>cal_UO2!EY2*$C$20*$F$20</f>
        <v>0</v>
      </c>
      <c r="FE20" s="9">
        <f>cal_UO2!EZ2*$C$20*$F$20</f>
        <v>0</v>
      </c>
      <c r="FF20" s="9">
        <f>cal_UO2!FA2*$C$20*$F$20</f>
        <v>0</v>
      </c>
      <c r="FG20" s="9">
        <f>cal_UO2!FB2*$C$20*$F$20</f>
        <v>0</v>
      </c>
      <c r="FH20" s="9">
        <f>cal_UO2!FC2*$C$20*$F$20</f>
        <v>0</v>
      </c>
      <c r="FI20" s="9">
        <f>cal_UO2!FD2*$C$20*$F$20</f>
        <v>0</v>
      </c>
      <c r="FJ20" s="9">
        <f>cal_UO2!FE2*$C$20*$F$20</f>
        <v>0</v>
      </c>
      <c r="FK20" s="9">
        <f>cal_UO2!FF2*$C$20*$F$20</f>
        <v>0</v>
      </c>
      <c r="FL20" s="9">
        <f>cal_UO2!FG2*$C$20*$F$20</f>
        <v>0</v>
      </c>
      <c r="FM20" s="9">
        <f>cal_UO2!FH2*$C$20*$F$20</f>
        <v>0</v>
      </c>
      <c r="FN20" s="9">
        <f>cal_UO2!FI2*$C$20*$F$20</f>
        <v>0</v>
      </c>
      <c r="FO20" s="9">
        <f>cal_UO2!FJ2*$C$20*$F$20</f>
        <v>0</v>
      </c>
      <c r="FP20" s="9">
        <f>cal_UO2!FK2*$C$20*$F$20</f>
        <v>0</v>
      </c>
      <c r="FQ20" s="9">
        <f>cal_UO2!FL2*$C$20*$F$20</f>
        <v>0</v>
      </c>
      <c r="FR20" s="9">
        <f>cal_UO2!FM2*$C$20*$F$20</f>
        <v>0</v>
      </c>
      <c r="FS20" s="9">
        <f>cal_UO2!FN2*$C$20*$F$20</f>
        <v>0</v>
      </c>
      <c r="FT20" s="9">
        <f>cal_UO2!FO2*$C$20*$F$20</f>
        <v>0</v>
      </c>
      <c r="FU20" s="9">
        <f>cal_UO2!FP2*$C$20*$F$20</f>
        <v>0</v>
      </c>
      <c r="FV20" s="9">
        <f>cal_UO2!FQ2*$C$20*$F$20</f>
        <v>0</v>
      </c>
      <c r="FW20" s="9">
        <f>cal_UO2!FR2*$C$20*$F$20</f>
        <v>0</v>
      </c>
      <c r="FX20" s="9">
        <f>cal_UO2!FS2*$C$20*$F$20</f>
        <v>0</v>
      </c>
      <c r="FY20" s="9">
        <f>cal_UO2!FT2*$C$20*$F$20</f>
        <v>0</v>
      </c>
      <c r="FZ20" s="9">
        <f>cal_UO2!FU2*$C$20*$F$20</f>
        <v>0</v>
      </c>
      <c r="GA20" s="9">
        <f>cal_UO2!FV2*$C$20*$F$20</f>
        <v>0</v>
      </c>
      <c r="GB20" s="9">
        <f>cal_UO2!FW2*$C$20*$F$20</f>
        <v>0</v>
      </c>
      <c r="GC20" s="9">
        <f>cal_UO2!FX2*$C$20*$F$20</f>
        <v>0</v>
      </c>
      <c r="GD20" s="9">
        <f>cal_UO2!FY2*$C$20*$F$20</f>
        <v>0</v>
      </c>
      <c r="GE20" s="9">
        <f>cal_UO2!FZ2*$C$20*$F$20</f>
        <v>0</v>
      </c>
      <c r="GF20" s="9">
        <f>cal_UO2!GA2*$C$20*$F$20</f>
        <v>0</v>
      </c>
      <c r="GG20" s="9">
        <f>cal_UO2!GB2*$C$20*$F$20</f>
        <v>0</v>
      </c>
      <c r="GH20" s="9">
        <f>cal_UO2!GC2*$C$20*$F$20</f>
        <v>0</v>
      </c>
      <c r="GI20" s="9">
        <f>cal_UO2!GD2*$C$20*$F$20</f>
        <v>0</v>
      </c>
      <c r="GJ20" s="9">
        <f>cal_UO2!GE2*$C$20*$F$20</f>
        <v>0</v>
      </c>
      <c r="GK20" s="9">
        <f>cal_UO2!GF2*$C$20*$F$20</f>
        <v>0</v>
      </c>
      <c r="GL20" s="9">
        <f>cal_UO2!GG2*$C$20*$F$20</f>
        <v>0</v>
      </c>
      <c r="GM20" s="9">
        <f>cal_UO2!GH2*$C$20*$F$20</f>
        <v>0</v>
      </c>
      <c r="GN20" s="9">
        <f>cal_UO2!GI2*$C$20*$F$20</f>
        <v>0</v>
      </c>
      <c r="GO20" s="9">
        <f>cal_UO2!GJ2*$C$20*$F$20</f>
        <v>0</v>
      </c>
      <c r="GP20" s="9">
        <f>cal_UO2!GK2*$C$20*$F$20</f>
        <v>0</v>
      </c>
      <c r="GQ20" s="9">
        <f>cal_UO2!GL2*$C$20*$F$20</f>
        <v>0</v>
      </c>
      <c r="GR20" s="9">
        <f>cal_UO2!GM2*$C$20*$F$20</f>
        <v>0</v>
      </c>
      <c r="GS20" s="9">
        <f>cal_UO2!GN2*$C$20*$F$20</f>
        <v>0</v>
      </c>
      <c r="GT20" s="9">
        <f>cal_UO2!GO2*$C$20*$F$20</f>
        <v>0</v>
      </c>
      <c r="GU20" s="9">
        <f>cal_UO2!GP2*$C$20*$F$20</f>
        <v>0</v>
      </c>
      <c r="GV20" s="9">
        <f>cal_UO2!GQ2*$C$20*$F$20</f>
        <v>0</v>
      </c>
      <c r="GW20" s="9">
        <f>cal_UO2!GR2*$C$20*$F$20</f>
        <v>0</v>
      </c>
      <c r="GX20" s="9"/>
    </row>
    <row r="21" spans="1:206">
      <c r="A21" s="1">
        <f>'User input'!A21</f>
        <v>18</v>
      </c>
      <c r="B21" s="1">
        <f>'User input'!B21</f>
        <v>0</v>
      </c>
      <c r="C21" s="17">
        <f>'User input'!C21</f>
        <v>0</v>
      </c>
      <c r="D21" s="17">
        <f>Rad_UO2!D20+'User input'!C21</f>
        <v>0</v>
      </c>
      <c r="E21" s="17">
        <f>'User input'!F21</f>
        <v>0</v>
      </c>
      <c r="F21" s="17">
        <f>'User input'!F21/45</f>
        <v>0</v>
      </c>
      <c r="I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f>cal_UO2!B2*$C$21*$F$21</f>
        <v>0</v>
      </c>
      <c r="Y21" s="9">
        <f>cal_UO2!C2*$C$21*$F$21</f>
        <v>0</v>
      </c>
      <c r="Z21" s="9">
        <f>cal_UO2!D2*$C$21*$F$21</f>
        <v>0</v>
      </c>
      <c r="AA21" s="9">
        <f>cal_UO2!E2*$C$21*$F$21</f>
        <v>0</v>
      </c>
      <c r="AB21" s="9">
        <f>cal_UO2!F2*$C$21*$F$21</f>
        <v>0</v>
      </c>
      <c r="AC21" s="9">
        <f>cal_UO2!G2*$C$21*$F$21</f>
        <v>0</v>
      </c>
      <c r="AD21" s="9">
        <f>cal_UO2!H2*$C$21*$F$21</f>
        <v>0</v>
      </c>
      <c r="AE21" s="9">
        <f>cal_UO2!I2*$C$21*$F$21</f>
        <v>0</v>
      </c>
      <c r="AF21" s="9">
        <f>cal_UO2!J2*$C$21*$F$21</f>
        <v>0</v>
      </c>
      <c r="AG21" s="9">
        <f>cal_UO2!K2*$C$21*$F$21</f>
        <v>0</v>
      </c>
      <c r="AH21" s="9">
        <f>cal_UO2!L2*$C$21*$F$21</f>
        <v>0</v>
      </c>
      <c r="AI21" s="9">
        <f>cal_UO2!M2*$C$21*$F$21</f>
        <v>0</v>
      </c>
      <c r="AJ21" s="9">
        <f>cal_UO2!N2*$C$21*$F$21</f>
        <v>0</v>
      </c>
      <c r="AK21" s="9">
        <f>cal_UO2!O2*$C$21*$F$21</f>
        <v>0</v>
      </c>
      <c r="AL21" s="9">
        <f>cal_UO2!P2*$C$21*$F$21</f>
        <v>0</v>
      </c>
      <c r="AM21" s="9">
        <f>cal_UO2!Q2*$C$21*$F$21</f>
        <v>0</v>
      </c>
      <c r="AN21" s="9">
        <f>cal_UO2!R2*$C$21*$F$21</f>
        <v>0</v>
      </c>
      <c r="AO21" s="9">
        <f>cal_UO2!S2*$C$21*$F$21</f>
        <v>0</v>
      </c>
      <c r="AP21" s="9">
        <f>cal_UO2!T2*$C$21*$F$21</f>
        <v>0</v>
      </c>
      <c r="AQ21" s="9">
        <f>cal_UO2!U2*$C$21*$F$21</f>
        <v>0</v>
      </c>
      <c r="AR21" s="9">
        <f>cal_UO2!V2*$C$21*$F$21</f>
        <v>0</v>
      </c>
      <c r="AS21" s="9">
        <f>cal_UO2!W2*$C$21*$F$21</f>
        <v>0</v>
      </c>
      <c r="AT21" s="9">
        <f>cal_UO2!X2*$C$21*$F$21</f>
        <v>0</v>
      </c>
      <c r="AU21" s="9">
        <f>cal_UO2!Y2*$C$21*$F$21</f>
        <v>0</v>
      </c>
      <c r="AV21" s="9">
        <f>cal_UO2!Z2*$C$21*$F$21</f>
        <v>0</v>
      </c>
      <c r="AW21" s="9">
        <f>cal_UO2!AA2*$C$21*$F$21</f>
        <v>0</v>
      </c>
      <c r="AX21" s="9">
        <f>cal_UO2!AB2*$C$21*$F$21</f>
        <v>0</v>
      </c>
      <c r="AY21" s="9">
        <f>cal_UO2!AC2*$C$21*$F$21</f>
        <v>0</v>
      </c>
      <c r="AZ21" s="9">
        <f>cal_UO2!AD2*$C$21*$F$21</f>
        <v>0</v>
      </c>
      <c r="BA21" s="9">
        <f>cal_UO2!AE2*$C$21*$F$21</f>
        <v>0</v>
      </c>
      <c r="BB21" s="9">
        <f>cal_UO2!AF2*$C$21*$F$21</f>
        <v>0</v>
      </c>
      <c r="BC21" s="9">
        <f>cal_UO2!AG2*$C$21*$F$21</f>
        <v>0</v>
      </c>
      <c r="BD21" s="9">
        <f>cal_UO2!AH2*$C$21*$F$21</f>
        <v>0</v>
      </c>
      <c r="BE21" s="9">
        <f>cal_UO2!AI2*$C$21*$F$21</f>
        <v>0</v>
      </c>
      <c r="BF21" s="9">
        <f>cal_UO2!AJ2*$C$21*$F$21</f>
        <v>0</v>
      </c>
      <c r="BG21" s="9">
        <f>cal_UO2!AK2*$C$21*$F$21</f>
        <v>0</v>
      </c>
      <c r="BH21" s="9">
        <f>cal_UO2!AL2*$C$21*$F$21</f>
        <v>0</v>
      </c>
      <c r="BI21" s="9">
        <f>cal_UO2!AM2*$C$21*$F$21</f>
        <v>0</v>
      </c>
      <c r="BJ21" s="9">
        <f>cal_UO2!AN2*$C$21*$F$21</f>
        <v>0</v>
      </c>
      <c r="BK21" s="9">
        <f>cal_UO2!AO2*$C$21*$F$21</f>
        <v>0</v>
      </c>
      <c r="BL21" s="9">
        <f>cal_UO2!AP2*$C$21*$F$21</f>
        <v>0</v>
      </c>
      <c r="BM21" s="9">
        <f>cal_UO2!AQ2*$C$21*$F$21</f>
        <v>0</v>
      </c>
      <c r="BN21" s="9">
        <f>cal_UO2!AR2*$C$21*$F$21</f>
        <v>0</v>
      </c>
      <c r="BO21" s="9">
        <f>cal_UO2!AS2*$C$21*$F$21</f>
        <v>0</v>
      </c>
      <c r="BP21" s="9">
        <f>cal_UO2!AT2*$C$21*$F$21</f>
        <v>0</v>
      </c>
      <c r="BQ21" s="9">
        <f>cal_UO2!AU2*$C$21*$F$21</f>
        <v>0</v>
      </c>
      <c r="BR21" s="9">
        <f>cal_UO2!AV2*$C$21*$F$21</f>
        <v>0</v>
      </c>
      <c r="BS21" s="9">
        <f>cal_UO2!AW2*$C$21*$F$21</f>
        <v>0</v>
      </c>
      <c r="BT21" s="9">
        <f>cal_UO2!AX2*$C$21*$F$21</f>
        <v>0</v>
      </c>
      <c r="BU21" s="9">
        <f>cal_UO2!AY2*$C$21*$F$21</f>
        <v>0</v>
      </c>
      <c r="BV21" s="9">
        <f>cal_UO2!AZ2*$C$21*$F$21</f>
        <v>0</v>
      </c>
      <c r="BW21" s="9">
        <f>cal_UO2!BA2*$C$21*$F$21</f>
        <v>0</v>
      </c>
      <c r="BX21" s="9">
        <f>cal_UO2!BB2*$C$21*$F$21</f>
        <v>0</v>
      </c>
      <c r="BY21" s="9">
        <f>cal_UO2!BC2*$C$21*$F$21</f>
        <v>0</v>
      </c>
      <c r="BZ21" s="9">
        <f>cal_UO2!BD2*$C$21*$F$21</f>
        <v>0</v>
      </c>
      <c r="CA21" s="9">
        <f>cal_UO2!BE2*$C$21*$F$21</f>
        <v>0</v>
      </c>
      <c r="CB21" s="9">
        <f>cal_UO2!BF2*$C$21*$F$21</f>
        <v>0</v>
      </c>
      <c r="CC21" s="9">
        <f>cal_UO2!BG2*$C$21*$F$21</f>
        <v>0</v>
      </c>
      <c r="CD21" s="9">
        <f>cal_UO2!BH2*$C$21*$F$21</f>
        <v>0</v>
      </c>
      <c r="CE21" s="9">
        <f>cal_UO2!BI2*$C$21*$F$21</f>
        <v>0</v>
      </c>
      <c r="CF21" s="9">
        <f>cal_UO2!BJ2*$C$21*$F$21</f>
        <v>0</v>
      </c>
      <c r="CG21" s="9">
        <f>cal_UO2!BK2*$C$21*$F$21</f>
        <v>0</v>
      </c>
      <c r="CH21" s="9">
        <f>cal_UO2!BL2*$C$21*$F$21</f>
        <v>0</v>
      </c>
      <c r="CI21" s="18">
        <f>cal_UO2!CD30*C21*F21</f>
        <v>0</v>
      </c>
      <c r="CJ21" s="18">
        <f>cal_UO2!CE30*C21*F21</f>
        <v>0</v>
      </c>
      <c r="CK21" s="18">
        <f>cal_UO2!CF30*C21*F21</f>
        <v>0</v>
      </c>
      <c r="CL21" s="18">
        <f>cal_UO2!CG30*$C$21*$F$21</f>
        <v>0</v>
      </c>
      <c r="CM21" s="18">
        <f>cal_UO2!CH30*$C$21*$F$21</f>
        <v>0</v>
      </c>
      <c r="CN21" s="18">
        <f>cal_UO2!CI30*$C$21*$F$21</f>
        <v>0</v>
      </c>
      <c r="CO21" s="18">
        <f>cal_UO2!CJ30*$C$21*$F$21</f>
        <v>0</v>
      </c>
      <c r="CP21" s="18">
        <f>cal_UO2!CK30*$C$21*$F$21</f>
        <v>0</v>
      </c>
      <c r="CQ21" s="18">
        <f>cal_UO2!CL30*$C$21*$F$21</f>
        <v>0</v>
      </c>
      <c r="CR21" s="18">
        <f>cal_UO2!CM30*$C$21*$F$21</f>
        <v>0</v>
      </c>
      <c r="CS21" s="18">
        <f>cal_UO2!CN30*$C$21*$F$21</f>
        <v>0</v>
      </c>
      <c r="CT21" s="18">
        <f>cal_UO2!CO30*$C$21*$F$21</f>
        <v>0</v>
      </c>
      <c r="CU21" s="18">
        <f>cal_UO2!CP30*$C$21*$F$21</f>
        <v>0</v>
      </c>
      <c r="CV21" s="18">
        <f>cal_UO2!CQ30*$C$21*$F$21</f>
        <v>0</v>
      </c>
      <c r="CW21" s="18">
        <f>cal_UO2!CR30*$C$21*$F$21</f>
        <v>0</v>
      </c>
      <c r="CX21" s="18">
        <f>cal_UO2!CS30*$C$21*$F$21</f>
        <v>0</v>
      </c>
      <c r="CY21" s="18">
        <f>cal_UO2!CT30*$C$21*$F$21</f>
        <v>0</v>
      </c>
      <c r="CZ21" s="18">
        <f>cal_UO2!CU30*$C$21*$F$21</f>
        <v>0</v>
      </c>
      <c r="DA21" s="18">
        <f>cal_UO2!CV30*$C$21*$F$21</f>
        <v>0</v>
      </c>
      <c r="DB21" s="18">
        <f>cal_UO2!CW30*$C$21*$F$21</f>
        <v>0</v>
      </c>
      <c r="DC21" s="18">
        <f>cal_UO2!CX30*$C$21*$F$21</f>
        <v>0</v>
      </c>
      <c r="DD21" s="18">
        <f>cal_UO2!CY30*$C$21*$F$21</f>
        <v>0</v>
      </c>
      <c r="DE21" s="18">
        <f>cal_UO2!CZ30*$C$21*$F$21</f>
        <v>0</v>
      </c>
      <c r="DF21" s="18">
        <f>cal_UO2!DA30*$C$21*$F$21</f>
        <v>0</v>
      </c>
      <c r="DG21" s="18">
        <f>cal_UO2!DB30*$C$21*$F$21</f>
        <v>0</v>
      </c>
      <c r="DH21" s="18">
        <f>cal_UO2!DC30*$C$21*$F$21</f>
        <v>0</v>
      </c>
      <c r="DI21" s="18">
        <f>cal_UO2!DD30*$C$21*$F$21</f>
        <v>0</v>
      </c>
      <c r="DJ21" s="18">
        <f>cal_UO2!DE30*$C$21*$F$21</f>
        <v>0</v>
      </c>
      <c r="DK21" s="18">
        <f>cal_UO2!DF30*$C$21*$F$21</f>
        <v>0</v>
      </c>
      <c r="DL21" s="9">
        <f>cal_UO2!DG2*$C$21*$F$21</f>
        <v>0</v>
      </c>
      <c r="DM21" s="9">
        <f>cal_UO2!DH2*$C$21*$F$21</f>
        <v>0</v>
      </c>
      <c r="DN21" s="9">
        <f>cal_UO2!DI2*$C$21*$F$21</f>
        <v>0</v>
      </c>
      <c r="DO21" s="9">
        <f>cal_UO2!DJ2*$C$21*$F$21</f>
        <v>0</v>
      </c>
      <c r="DP21" s="9">
        <f>cal_UO2!DK2*$C$21*$F$21</f>
        <v>0</v>
      </c>
      <c r="DQ21" s="9">
        <f>cal_UO2!DL2*$C$21*$F$21</f>
        <v>0</v>
      </c>
      <c r="DR21" s="9">
        <f>cal_UO2!DM2*$C$21*$F$21</f>
        <v>0</v>
      </c>
      <c r="DS21" s="9">
        <f>cal_UO2!DN2*$C$21*$F$21</f>
        <v>0</v>
      </c>
      <c r="DT21" s="9">
        <f>cal_UO2!DO2*$C$21*$F$21</f>
        <v>0</v>
      </c>
      <c r="DU21" s="9">
        <f>cal_UO2!DP2*$C$21*$F$21</f>
        <v>0</v>
      </c>
      <c r="DV21" s="9">
        <f>cal_UO2!DQ2*$C$21*$F$21</f>
        <v>0</v>
      </c>
      <c r="DW21" s="9">
        <f>cal_UO2!DR2*$C$21*$F$21</f>
        <v>0</v>
      </c>
      <c r="DX21" s="9">
        <f>cal_UO2!DS2*$C$21*$F$21</f>
        <v>0</v>
      </c>
      <c r="DY21" s="9">
        <f>cal_UO2!DT2*$C$21*$F$21</f>
        <v>0</v>
      </c>
      <c r="DZ21" s="9">
        <f>cal_UO2!DU2*$C$21*$F$21</f>
        <v>0</v>
      </c>
      <c r="EA21" s="9">
        <f>cal_UO2!DV2*$C$21*$F$21</f>
        <v>0</v>
      </c>
      <c r="EB21" s="9">
        <f>cal_UO2!DW2*$C$21*$F$21</f>
        <v>0</v>
      </c>
      <c r="EC21" s="9">
        <f>cal_UO2!DX2*$C$21*$F$21</f>
        <v>0</v>
      </c>
      <c r="ED21" s="9">
        <f>cal_UO2!DY2*$C$21*$F$21</f>
        <v>0</v>
      </c>
      <c r="EE21" s="9">
        <f>cal_UO2!DZ2*$C$21*$F$21</f>
        <v>0</v>
      </c>
      <c r="EF21" s="9">
        <f>cal_UO2!EA2*$C$21*$F$21</f>
        <v>0</v>
      </c>
      <c r="EG21" s="9">
        <f>cal_UO2!EB2*$C$21*$F$21</f>
        <v>0</v>
      </c>
      <c r="EH21" s="9">
        <f>cal_UO2!EC2*$C$21*$F$21</f>
        <v>0</v>
      </c>
      <c r="EI21" s="9">
        <f>cal_UO2!ED2*$C$21*$F$21</f>
        <v>0</v>
      </c>
      <c r="EJ21" s="9">
        <f>cal_UO2!EE2*$C$21*$F$21</f>
        <v>0</v>
      </c>
      <c r="EK21" s="9">
        <f>cal_UO2!EF2*$C$21*$F$21</f>
        <v>0</v>
      </c>
      <c r="EL21" s="9">
        <f>cal_UO2!EG2*$C$21*$F$21</f>
        <v>0</v>
      </c>
      <c r="EM21" s="9">
        <f>cal_UO2!EH2*$C$21*$F$21</f>
        <v>0</v>
      </c>
      <c r="EN21" s="9">
        <f>cal_UO2!EI2*$C$21*$F$21</f>
        <v>0</v>
      </c>
      <c r="EO21" s="9">
        <f>cal_UO2!EJ2*$C$21*$F$21</f>
        <v>0</v>
      </c>
      <c r="EP21" s="9">
        <f>cal_UO2!EK2*$C$21*$F$21</f>
        <v>0</v>
      </c>
      <c r="EQ21" s="9">
        <f>cal_UO2!EL2*$C$21*$F$21</f>
        <v>0</v>
      </c>
      <c r="ER21" s="9">
        <f>cal_UO2!EM2*$C$21*$F$21</f>
        <v>0</v>
      </c>
      <c r="ES21" s="9">
        <f>cal_UO2!EN2*$C$21*$F$21</f>
        <v>0</v>
      </c>
      <c r="ET21" s="9">
        <f>cal_UO2!EO2*$C$21*$F$21</f>
        <v>0</v>
      </c>
      <c r="EU21" s="9">
        <f>cal_UO2!EP2*$C$21*$F$21</f>
        <v>0</v>
      </c>
      <c r="EV21" s="9">
        <f>cal_UO2!EQ2*$C$21*$F$21</f>
        <v>0</v>
      </c>
      <c r="EW21" s="9">
        <f>cal_UO2!ER2*$C$21*$F$21</f>
        <v>0</v>
      </c>
      <c r="EX21" s="9">
        <f>cal_UO2!ES2*$C$21*$F$21</f>
        <v>0</v>
      </c>
      <c r="EY21" s="9">
        <f>cal_UO2!ET2*$C$21*$F$21</f>
        <v>0</v>
      </c>
      <c r="EZ21" s="9">
        <f>cal_UO2!EU2*$C$21*$F$21</f>
        <v>0</v>
      </c>
      <c r="FA21" s="9">
        <f>cal_UO2!EV2*$C$21*$F$21</f>
        <v>0</v>
      </c>
      <c r="FB21" s="9">
        <f>cal_UO2!EW2*$C$21*$F$21</f>
        <v>0</v>
      </c>
      <c r="FC21" s="9">
        <f>cal_UO2!EX2*$C$21*$F$21</f>
        <v>0</v>
      </c>
      <c r="FD21" s="9">
        <f>cal_UO2!EY2*$C$21*$F$21</f>
        <v>0</v>
      </c>
      <c r="FE21" s="9">
        <f>cal_UO2!EZ2*$C$21*$F$21</f>
        <v>0</v>
      </c>
      <c r="FF21" s="9">
        <f>cal_UO2!FA2*$C$21*$F$21</f>
        <v>0</v>
      </c>
      <c r="FG21" s="9">
        <f>cal_UO2!FB2*$C$21*$F$21</f>
        <v>0</v>
      </c>
      <c r="FH21" s="9">
        <f>cal_UO2!FC2*$C$21*$F$21</f>
        <v>0</v>
      </c>
      <c r="FI21" s="9">
        <f>cal_UO2!FD2*$C$21*$F$21</f>
        <v>0</v>
      </c>
      <c r="FJ21" s="9">
        <f>cal_UO2!FE2*$C$21*$F$21</f>
        <v>0</v>
      </c>
      <c r="FK21" s="9">
        <f>cal_UO2!FF2*$C$21*$F$21</f>
        <v>0</v>
      </c>
      <c r="FL21" s="9">
        <f>cal_UO2!FG2*$C$21*$F$21</f>
        <v>0</v>
      </c>
      <c r="FM21" s="9">
        <f>cal_UO2!FH2*$C$21*$F$21</f>
        <v>0</v>
      </c>
      <c r="FN21" s="9">
        <f>cal_UO2!FI2*$C$21*$F$21</f>
        <v>0</v>
      </c>
      <c r="FO21" s="9">
        <f>cal_UO2!FJ2*$C$21*$F$21</f>
        <v>0</v>
      </c>
      <c r="FP21" s="9">
        <f>cal_UO2!FK2*$C$21*$F$21</f>
        <v>0</v>
      </c>
      <c r="FQ21" s="9">
        <f>cal_UO2!FL2*$C$21*$F$21</f>
        <v>0</v>
      </c>
      <c r="FR21" s="9">
        <f>cal_UO2!FM2*$C$21*$F$21</f>
        <v>0</v>
      </c>
      <c r="FS21" s="9">
        <f>cal_UO2!FN2*$C$21*$F$21</f>
        <v>0</v>
      </c>
      <c r="FT21" s="9">
        <f>cal_UO2!FO2*$C$21*$F$21</f>
        <v>0</v>
      </c>
      <c r="FU21" s="9">
        <f>cal_UO2!FP2*$C$21*$F$21</f>
        <v>0</v>
      </c>
      <c r="FV21" s="9">
        <f>cal_UO2!FQ2*$C$21*$F$21</f>
        <v>0</v>
      </c>
      <c r="FW21" s="9">
        <f>cal_UO2!FR2*$C$21*$F$21</f>
        <v>0</v>
      </c>
      <c r="FX21" s="9">
        <f>cal_UO2!FS2*$C$21*$F$21</f>
        <v>0</v>
      </c>
      <c r="FY21" s="9">
        <f>cal_UO2!FT2*$C$21*$F$21</f>
        <v>0</v>
      </c>
      <c r="FZ21" s="9">
        <f>cal_UO2!FU2*$C$21*$F$21</f>
        <v>0</v>
      </c>
      <c r="GA21" s="9">
        <f>cal_UO2!FV2*$C$21*$F$21</f>
        <v>0</v>
      </c>
      <c r="GB21" s="9">
        <f>cal_UO2!FW2*$C$21*$F$21</f>
        <v>0</v>
      </c>
      <c r="GC21" s="9">
        <f>cal_UO2!FX2*$C$21*$F$21</f>
        <v>0</v>
      </c>
      <c r="GD21" s="9">
        <f>cal_UO2!FY2*$C$21*$F$21</f>
        <v>0</v>
      </c>
      <c r="GE21" s="9">
        <f>cal_UO2!FZ2*$C$21*$F$21</f>
        <v>0</v>
      </c>
      <c r="GF21" s="9">
        <f>cal_UO2!GA2*$C$21*$F$21</f>
        <v>0</v>
      </c>
      <c r="GG21" s="9">
        <f>cal_UO2!GB2*$C$21*$F$21</f>
        <v>0</v>
      </c>
      <c r="GH21" s="9">
        <f>cal_UO2!GC2*$C$21*$F$21</f>
        <v>0</v>
      </c>
      <c r="GI21" s="9">
        <f>cal_UO2!GD2*$C$21*$F$21</f>
        <v>0</v>
      </c>
      <c r="GJ21" s="9">
        <f>cal_UO2!GE2*$C$21*$F$21</f>
        <v>0</v>
      </c>
      <c r="GK21" s="9">
        <f>cal_UO2!GF2*$C$21*$F$21</f>
        <v>0</v>
      </c>
      <c r="GL21" s="9">
        <f>cal_UO2!GG2*$C$21*$F$21</f>
        <v>0</v>
      </c>
      <c r="GM21" s="9">
        <f>cal_UO2!GH2*$C$21*$F$21</f>
        <v>0</v>
      </c>
      <c r="GN21" s="9">
        <f>cal_UO2!GI2*$C$21*$F$21</f>
        <v>0</v>
      </c>
      <c r="GO21" s="9">
        <f>cal_UO2!GJ2*$C$21*$F$21</f>
        <v>0</v>
      </c>
      <c r="GP21" s="9">
        <f>cal_UO2!GK2*$C$21*$F$21</f>
        <v>0</v>
      </c>
      <c r="GQ21" s="9">
        <f>cal_UO2!GL2*$C$21*$F$21</f>
        <v>0</v>
      </c>
      <c r="GR21" s="9">
        <f>cal_UO2!GM2*$C$21*$F$21</f>
        <v>0</v>
      </c>
      <c r="GS21" s="9">
        <f>cal_UO2!GN2*$C$21*$F$21</f>
        <v>0</v>
      </c>
      <c r="GT21" s="9">
        <f>cal_UO2!GO2*$C$21*$F$21</f>
        <v>0</v>
      </c>
      <c r="GU21" s="9">
        <f>cal_UO2!GP2*$C$21*$F$21</f>
        <v>0</v>
      </c>
      <c r="GV21" s="9">
        <f>cal_UO2!GQ2*$C$21*$F$21</f>
        <v>0</v>
      </c>
      <c r="GW21" s="9">
        <f>cal_UO2!GR2*$C$21*$F$21</f>
        <v>0</v>
      </c>
      <c r="GX21" s="9"/>
    </row>
    <row r="22" spans="1:206">
      <c r="A22" s="1">
        <f>'User input'!A22</f>
        <v>19</v>
      </c>
      <c r="B22" s="1">
        <f>'User input'!B22</f>
        <v>0</v>
      </c>
      <c r="C22" s="17">
        <f>'User input'!C22</f>
        <v>0</v>
      </c>
      <c r="D22" s="17">
        <f>Rad_UO2!D21+'User input'!C22</f>
        <v>0</v>
      </c>
      <c r="E22" s="17">
        <f>'User input'!F22</f>
        <v>0</v>
      </c>
      <c r="F22" s="17">
        <f>'User input'!F22/45</f>
        <v>0</v>
      </c>
      <c r="I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>cal_UO2!B2*$C$22*$F$22</f>
        <v>0</v>
      </c>
      <c r="Z22" s="9">
        <f>cal_UO2!C2*$C$22*$F$22</f>
        <v>0</v>
      </c>
      <c r="AA22" s="9">
        <f>cal_UO2!D2*$C$22*$F$22</f>
        <v>0</v>
      </c>
      <c r="AB22" s="9">
        <f>cal_UO2!E2*$C$22*$F$22</f>
        <v>0</v>
      </c>
      <c r="AC22" s="9">
        <f>cal_UO2!F2*$C$22*$F$22</f>
        <v>0</v>
      </c>
      <c r="AD22" s="9">
        <f>cal_UO2!G2*$C$22*$F$22</f>
        <v>0</v>
      </c>
      <c r="AE22" s="9">
        <f>cal_UO2!H2*$C$22*$F$22</f>
        <v>0</v>
      </c>
      <c r="AF22" s="9">
        <f>cal_UO2!I2*$C$22*$F$22</f>
        <v>0</v>
      </c>
      <c r="AG22" s="9">
        <f>cal_UO2!J2*$C$22*$F$22</f>
        <v>0</v>
      </c>
      <c r="AH22" s="9">
        <f>cal_UO2!K2*$C$22*$F$22</f>
        <v>0</v>
      </c>
      <c r="AI22" s="9">
        <f>cal_UO2!L2*$C$22*$F$22</f>
        <v>0</v>
      </c>
      <c r="AJ22" s="9">
        <f>cal_UO2!M2*$C$22*$F$22</f>
        <v>0</v>
      </c>
      <c r="AK22" s="9">
        <f>cal_UO2!N2*$C$22*$F$22</f>
        <v>0</v>
      </c>
      <c r="AL22" s="9">
        <f>cal_UO2!O2*$C$22*$F$22</f>
        <v>0</v>
      </c>
      <c r="AM22" s="9">
        <f>cal_UO2!P2*$C$22*$F$22</f>
        <v>0</v>
      </c>
      <c r="AN22" s="9">
        <f>cal_UO2!Q2*$C$22*$F$22</f>
        <v>0</v>
      </c>
      <c r="AO22" s="9">
        <f>cal_UO2!R2*$C$22*$F$22</f>
        <v>0</v>
      </c>
      <c r="AP22" s="9">
        <f>cal_UO2!S2*$C$22*$F$22</f>
        <v>0</v>
      </c>
      <c r="AQ22" s="9">
        <f>cal_UO2!T2*$C$22*$F$22</f>
        <v>0</v>
      </c>
      <c r="AR22" s="9">
        <f>cal_UO2!U2*$C$22*$F$22</f>
        <v>0</v>
      </c>
      <c r="AS22" s="9">
        <f>cal_UO2!V2*$C$22*$F$22</f>
        <v>0</v>
      </c>
      <c r="AT22" s="9">
        <f>cal_UO2!W2*$C$22*$F$22</f>
        <v>0</v>
      </c>
      <c r="AU22" s="9">
        <f>cal_UO2!X2*$C$22*$F$22</f>
        <v>0</v>
      </c>
      <c r="AV22" s="9">
        <f>cal_UO2!Y2*$C$22*$F$22</f>
        <v>0</v>
      </c>
      <c r="AW22" s="9">
        <f>cal_UO2!Z2*$C$22*$F$22</f>
        <v>0</v>
      </c>
      <c r="AX22" s="9">
        <f>cal_UO2!AA2*$C$22*$F$22</f>
        <v>0</v>
      </c>
      <c r="AY22" s="9">
        <f>cal_UO2!AB2*$C$22*$F$22</f>
        <v>0</v>
      </c>
      <c r="AZ22" s="9">
        <f>cal_UO2!AC2*$C$22*$F$22</f>
        <v>0</v>
      </c>
      <c r="BA22" s="9">
        <f>cal_UO2!AD2*$C$22*$F$22</f>
        <v>0</v>
      </c>
      <c r="BB22" s="9">
        <f>cal_UO2!AE2*$C$22*$F$22</f>
        <v>0</v>
      </c>
      <c r="BC22" s="9">
        <f>cal_UO2!AF2*$C$22*$F$22</f>
        <v>0</v>
      </c>
      <c r="BD22" s="9">
        <f>cal_UO2!AG2*$C$22*$F$22</f>
        <v>0</v>
      </c>
      <c r="BE22" s="9">
        <f>cal_UO2!AH2*$C$22*$F$22</f>
        <v>0</v>
      </c>
      <c r="BF22" s="9">
        <f>cal_UO2!AI2*$C$22*$F$22</f>
        <v>0</v>
      </c>
      <c r="BG22" s="9">
        <f>cal_UO2!AJ2*$C$22*$F$22</f>
        <v>0</v>
      </c>
      <c r="BH22" s="9">
        <f>cal_UO2!AK2*$C$22*$F$22</f>
        <v>0</v>
      </c>
      <c r="BI22" s="9">
        <f>cal_UO2!AL2*$C$22*$F$22</f>
        <v>0</v>
      </c>
      <c r="BJ22" s="9">
        <f>cal_UO2!AM2*$C$22*$F$22</f>
        <v>0</v>
      </c>
      <c r="BK22" s="9">
        <f>cal_UO2!AN2*$C$22*$F$22</f>
        <v>0</v>
      </c>
      <c r="BL22" s="9">
        <f>cal_UO2!AO2*$C$22*$F$22</f>
        <v>0</v>
      </c>
      <c r="BM22" s="9">
        <f>cal_UO2!AP2*$C$22*$F$22</f>
        <v>0</v>
      </c>
      <c r="BN22" s="9">
        <f>cal_UO2!AQ2*$C$22*$F$22</f>
        <v>0</v>
      </c>
      <c r="BO22" s="9">
        <f>cal_UO2!AR2*$C$22*$F$22</f>
        <v>0</v>
      </c>
      <c r="BP22" s="9">
        <f>cal_UO2!AS2*$C$22*$F$22</f>
        <v>0</v>
      </c>
      <c r="BQ22" s="9">
        <f>cal_UO2!AT2*$C$22*$F$22</f>
        <v>0</v>
      </c>
      <c r="BR22" s="9">
        <f>cal_UO2!AU2*$C$22*$F$22</f>
        <v>0</v>
      </c>
      <c r="BS22" s="9">
        <f>cal_UO2!AV2*$C$22*$F$22</f>
        <v>0</v>
      </c>
      <c r="BT22" s="9">
        <f>cal_UO2!AW2*$C$22*$F$22</f>
        <v>0</v>
      </c>
      <c r="BU22" s="9">
        <f>cal_UO2!AX2*$C$22*$F$22</f>
        <v>0</v>
      </c>
      <c r="BV22" s="9">
        <f>cal_UO2!AY2*$C$22*$F$22</f>
        <v>0</v>
      </c>
      <c r="BW22" s="9">
        <f>cal_UO2!AZ2*$C$22*$F$22</f>
        <v>0</v>
      </c>
      <c r="BX22" s="9">
        <f>cal_UO2!BA2*$C$22*$F$22</f>
        <v>0</v>
      </c>
      <c r="BY22" s="9">
        <f>cal_UO2!BB2*$C$22*$F$22</f>
        <v>0</v>
      </c>
      <c r="BZ22" s="9">
        <f>cal_UO2!BC2*$C$22*$F$22</f>
        <v>0</v>
      </c>
      <c r="CA22" s="9">
        <f>cal_UO2!BD2*$C$22*$F$22</f>
        <v>0</v>
      </c>
      <c r="CB22" s="9">
        <f>cal_UO2!BE2*$C$22*$F$22</f>
        <v>0</v>
      </c>
      <c r="CC22" s="9">
        <f>cal_UO2!BF2*$C$22*$F$22</f>
        <v>0</v>
      </c>
      <c r="CD22" s="9">
        <f>cal_UO2!BG2*$C$22*$F$22</f>
        <v>0</v>
      </c>
      <c r="CE22" s="9">
        <f>cal_UO2!BH2*$C$22*$F$22</f>
        <v>0</v>
      </c>
      <c r="CF22" s="9">
        <f>cal_UO2!BI2*$C$22*$F$22</f>
        <v>0</v>
      </c>
      <c r="CG22" s="9">
        <f>cal_UO2!BJ2*$C$22*$F$22</f>
        <v>0</v>
      </c>
      <c r="CH22" s="9">
        <f>cal_UO2!BK2*$C$22*$F$22</f>
        <v>0</v>
      </c>
      <c r="CI22" s="18">
        <f>cal_UO2!CD31*C22*F22</f>
        <v>0</v>
      </c>
      <c r="CJ22" s="18">
        <f>cal_UO2!CE31*C22*F22</f>
        <v>0</v>
      </c>
      <c r="CK22" s="18">
        <f>cal_UO2!CF31*C22*F22</f>
        <v>0</v>
      </c>
      <c r="CL22" s="18">
        <f>cal_UO2!CG31*$C$22*$F$22</f>
        <v>0</v>
      </c>
      <c r="CM22" s="18">
        <f>cal_UO2!CH31*$C$22*$F$22</f>
        <v>0</v>
      </c>
      <c r="CN22" s="18">
        <f>cal_UO2!CI31*$C$22*$F$22</f>
        <v>0</v>
      </c>
      <c r="CO22" s="18">
        <f>cal_UO2!CJ31*$C$22*$F$22</f>
        <v>0</v>
      </c>
      <c r="CP22" s="18">
        <f>cal_UO2!CK31*$C$22*$F$22</f>
        <v>0</v>
      </c>
      <c r="CQ22" s="18">
        <f>cal_UO2!CL31*$C$22*$F$22</f>
        <v>0</v>
      </c>
      <c r="CR22" s="18">
        <f>cal_UO2!CM31*$C$22*$F$22</f>
        <v>0</v>
      </c>
      <c r="CS22" s="18">
        <f>cal_UO2!CN31*$C$22*$F$22</f>
        <v>0</v>
      </c>
      <c r="CT22" s="18">
        <f>cal_UO2!CO31*$C$22*$F$22</f>
        <v>0</v>
      </c>
      <c r="CU22" s="18">
        <f>cal_UO2!CP31*$C$22*$F$22</f>
        <v>0</v>
      </c>
      <c r="CV22" s="18">
        <f>cal_UO2!CQ31*$C$22*$F$22</f>
        <v>0</v>
      </c>
      <c r="CW22" s="18">
        <f>cal_UO2!CR31*$C$22*$F$22</f>
        <v>0</v>
      </c>
      <c r="CX22" s="18">
        <f>cal_UO2!CS31*$C$22*$F$22</f>
        <v>0</v>
      </c>
      <c r="CY22" s="18">
        <f>cal_UO2!CT31*$C$22*$F$22</f>
        <v>0</v>
      </c>
      <c r="CZ22" s="18">
        <f>cal_UO2!CU31*$C$22*$F$22</f>
        <v>0</v>
      </c>
      <c r="DA22" s="18">
        <f>cal_UO2!CV31*$C$22*$F$22</f>
        <v>0</v>
      </c>
      <c r="DB22" s="18">
        <f>cal_UO2!CW31*$C$22*$F$22</f>
        <v>0</v>
      </c>
      <c r="DC22" s="18">
        <f>cal_UO2!CX31*$C$22*$F$22</f>
        <v>0</v>
      </c>
      <c r="DD22" s="18">
        <f>cal_UO2!CY31*$C$22*$F$22</f>
        <v>0</v>
      </c>
      <c r="DE22" s="18">
        <f>cal_UO2!CZ31*$C$22*$F$22</f>
        <v>0</v>
      </c>
      <c r="DF22" s="18">
        <f>cal_UO2!DA31*$C$22*$F$22</f>
        <v>0</v>
      </c>
      <c r="DG22" s="18">
        <f>cal_UO2!DB31*$C$22*$F$22</f>
        <v>0</v>
      </c>
      <c r="DH22" s="18">
        <f>cal_UO2!DC31*$C$22*$F$22</f>
        <v>0</v>
      </c>
      <c r="DI22" s="18">
        <f>cal_UO2!DD31*$C$22*$F$22</f>
        <v>0</v>
      </c>
      <c r="DJ22" s="18">
        <f>cal_UO2!DE31*$C$22*$F$22</f>
        <v>0</v>
      </c>
      <c r="DK22" s="18">
        <f>cal_UO2!DF31*$C$22*$F$22</f>
        <v>0</v>
      </c>
      <c r="DL22" s="9">
        <f>cal_UO2!DG2*$C$22*$F$22</f>
        <v>0</v>
      </c>
      <c r="DM22" s="9">
        <f>cal_UO2!DH2*$C$22*$F$22</f>
        <v>0</v>
      </c>
      <c r="DN22" s="9">
        <f>cal_UO2!DI2*$C$22*$F$22</f>
        <v>0</v>
      </c>
      <c r="DO22" s="9">
        <f>cal_UO2!DJ2*$C$22*$F$22</f>
        <v>0</v>
      </c>
      <c r="DP22" s="9">
        <f>cal_UO2!DK2*$C$22*$F$22</f>
        <v>0</v>
      </c>
      <c r="DQ22" s="9">
        <f>cal_UO2!DL2*$C$22*$F$22</f>
        <v>0</v>
      </c>
      <c r="DR22" s="9">
        <f>cal_UO2!DM2*$C$22*$F$22</f>
        <v>0</v>
      </c>
      <c r="DS22" s="9">
        <f>cal_UO2!DN2*$C$22*$F$22</f>
        <v>0</v>
      </c>
      <c r="DT22" s="9">
        <f>cal_UO2!DO2*$C$22*$F$22</f>
        <v>0</v>
      </c>
      <c r="DU22" s="9">
        <f>cal_UO2!DP2*$C$22*$F$22</f>
        <v>0</v>
      </c>
      <c r="DV22" s="9">
        <f>cal_UO2!DQ2*$C$22*$F$22</f>
        <v>0</v>
      </c>
      <c r="DW22" s="9">
        <f>cal_UO2!DR2*$C$22*$F$22</f>
        <v>0</v>
      </c>
      <c r="DX22" s="9">
        <f>cal_UO2!DS2*$C$22*$F$22</f>
        <v>0</v>
      </c>
      <c r="DY22" s="9">
        <f>cal_UO2!DT2*$C$22*$F$22</f>
        <v>0</v>
      </c>
      <c r="DZ22" s="9">
        <f>cal_UO2!DU2*$C$22*$F$22</f>
        <v>0</v>
      </c>
      <c r="EA22" s="9">
        <f>cal_UO2!DV2*$C$22*$F$22</f>
        <v>0</v>
      </c>
      <c r="EB22" s="9">
        <f>cal_UO2!DW2*$C$22*$F$22</f>
        <v>0</v>
      </c>
      <c r="EC22" s="9">
        <f>cal_UO2!DX2*$C$22*$F$22</f>
        <v>0</v>
      </c>
      <c r="ED22" s="9">
        <f>cal_UO2!DY2*$C$22*$F$22</f>
        <v>0</v>
      </c>
      <c r="EE22" s="9">
        <f>cal_UO2!DZ2*$C$22*$F$22</f>
        <v>0</v>
      </c>
      <c r="EF22" s="9">
        <f>cal_UO2!EA2*$C$22*$F$22</f>
        <v>0</v>
      </c>
      <c r="EG22" s="9">
        <f>cal_UO2!EB2*$C$22*$F$22</f>
        <v>0</v>
      </c>
      <c r="EH22" s="9">
        <f>cal_UO2!EC2*$C$22*$F$22</f>
        <v>0</v>
      </c>
      <c r="EI22" s="9">
        <f>cal_UO2!ED2*$C$22*$F$22</f>
        <v>0</v>
      </c>
      <c r="EJ22" s="9">
        <f>cal_UO2!EE2*$C$22*$F$22</f>
        <v>0</v>
      </c>
      <c r="EK22" s="9">
        <f>cal_UO2!EF2*$C$22*$F$22</f>
        <v>0</v>
      </c>
      <c r="EL22" s="9">
        <f>cal_UO2!EG2*$C$22*$F$22</f>
        <v>0</v>
      </c>
      <c r="EM22" s="9">
        <f>cal_UO2!EH2*$C$22*$F$22</f>
        <v>0</v>
      </c>
      <c r="EN22" s="9">
        <f>cal_UO2!EI2*$C$22*$F$22</f>
        <v>0</v>
      </c>
      <c r="EO22" s="9">
        <f>cal_UO2!EJ2*$C$22*$F$22</f>
        <v>0</v>
      </c>
      <c r="EP22" s="9">
        <f>cal_UO2!EK2*$C$22*$F$22</f>
        <v>0</v>
      </c>
      <c r="EQ22" s="9">
        <f>cal_UO2!EL2*$C$22*$F$22</f>
        <v>0</v>
      </c>
      <c r="ER22" s="9">
        <f>cal_UO2!EM2*$C$22*$F$22</f>
        <v>0</v>
      </c>
      <c r="ES22" s="9">
        <f>cal_UO2!EN2*$C$22*$F$22</f>
        <v>0</v>
      </c>
      <c r="ET22" s="9">
        <f>cal_UO2!EO2*$C$22*$F$22</f>
        <v>0</v>
      </c>
      <c r="EU22" s="9">
        <f>cal_UO2!EP2*$C$22*$F$22</f>
        <v>0</v>
      </c>
      <c r="EV22" s="9">
        <f>cal_UO2!EQ2*$C$22*$F$22</f>
        <v>0</v>
      </c>
      <c r="EW22" s="9">
        <f>cal_UO2!ER2*$C$22*$F$22</f>
        <v>0</v>
      </c>
      <c r="EX22" s="9">
        <f>cal_UO2!ES2*$C$22*$F$22</f>
        <v>0</v>
      </c>
      <c r="EY22" s="9">
        <f>cal_UO2!ET2*$C$22*$F$22</f>
        <v>0</v>
      </c>
      <c r="EZ22" s="9">
        <f>cal_UO2!EU2*$C$22*$F$22</f>
        <v>0</v>
      </c>
      <c r="FA22" s="9">
        <f>cal_UO2!EV2*$C$22*$F$22</f>
        <v>0</v>
      </c>
      <c r="FB22" s="9">
        <f>cal_UO2!EW2*$C$22*$F$22</f>
        <v>0</v>
      </c>
      <c r="FC22" s="9">
        <f>cal_UO2!EX2*$C$22*$F$22</f>
        <v>0</v>
      </c>
      <c r="FD22" s="9">
        <f>cal_UO2!EY2*$C$22*$F$22</f>
        <v>0</v>
      </c>
      <c r="FE22" s="9">
        <f>cal_UO2!EZ2*$C$22*$F$22</f>
        <v>0</v>
      </c>
      <c r="FF22" s="9">
        <f>cal_UO2!FA2*$C$22*$F$22</f>
        <v>0</v>
      </c>
      <c r="FG22" s="9">
        <f>cal_UO2!FB2*$C$22*$F$22</f>
        <v>0</v>
      </c>
      <c r="FH22" s="9">
        <f>cal_UO2!FC2*$C$22*$F$22</f>
        <v>0</v>
      </c>
      <c r="FI22" s="9">
        <f>cal_UO2!FD2*$C$22*$F$22</f>
        <v>0</v>
      </c>
      <c r="FJ22" s="9">
        <f>cal_UO2!FE2*$C$22*$F$22</f>
        <v>0</v>
      </c>
      <c r="FK22" s="9">
        <f>cal_UO2!FF2*$C$22*$F$22</f>
        <v>0</v>
      </c>
      <c r="FL22" s="9">
        <f>cal_UO2!FG2*$C$22*$F$22</f>
        <v>0</v>
      </c>
      <c r="FM22" s="9">
        <f>cal_UO2!FH2*$C$22*$F$22</f>
        <v>0</v>
      </c>
      <c r="FN22" s="9">
        <f>cal_UO2!FI2*$C$22*$F$22</f>
        <v>0</v>
      </c>
      <c r="FO22" s="9">
        <f>cal_UO2!FJ2*$C$22*$F$22</f>
        <v>0</v>
      </c>
      <c r="FP22" s="9">
        <f>cal_UO2!FK2*$C$22*$F$22</f>
        <v>0</v>
      </c>
      <c r="FQ22" s="9">
        <f>cal_UO2!FL2*$C$22*$F$22</f>
        <v>0</v>
      </c>
      <c r="FR22" s="9">
        <f>cal_UO2!FM2*$C$22*$F$22</f>
        <v>0</v>
      </c>
      <c r="FS22" s="9">
        <f>cal_UO2!FN2*$C$22*$F$22</f>
        <v>0</v>
      </c>
      <c r="FT22" s="9">
        <f>cal_UO2!FO2*$C$22*$F$22</f>
        <v>0</v>
      </c>
      <c r="FU22" s="9">
        <f>cal_UO2!FP2*$C$22*$F$22</f>
        <v>0</v>
      </c>
      <c r="FV22" s="9">
        <f>cal_UO2!FQ2*$C$22*$F$22</f>
        <v>0</v>
      </c>
      <c r="FW22" s="9">
        <f>cal_UO2!FR2*$C$22*$F$22</f>
        <v>0</v>
      </c>
      <c r="FX22" s="9">
        <f>cal_UO2!FS2*$C$22*$F$22</f>
        <v>0</v>
      </c>
      <c r="FY22" s="9">
        <f>cal_UO2!FT2*$C$22*$F$22</f>
        <v>0</v>
      </c>
      <c r="FZ22" s="9">
        <f>cal_UO2!FU2*$C$22*$F$22</f>
        <v>0</v>
      </c>
      <c r="GA22" s="9">
        <f>cal_UO2!FV2*$C$22*$F$22</f>
        <v>0</v>
      </c>
      <c r="GB22" s="9">
        <f>cal_UO2!FW2*$C$22*$F$22</f>
        <v>0</v>
      </c>
      <c r="GC22" s="9">
        <f>cal_UO2!FX2*$C$22*$F$22</f>
        <v>0</v>
      </c>
      <c r="GD22" s="9">
        <f>cal_UO2!FY2*$C$22*$F$22</f>
        <v>0</v>
      </c>
      <c r="GE22" s="9">
        <f>cal_UO2!FZ2*$C$22*$F$22</f>
        <v>0</v>
      </c>
      <c r="GF22" s="9">
        <f>cal_UO2!GA2*$C$22*$F$22</f>
        <v>0</v>
      </c>
      <c r="GG22" s="9">
        <f>cal_UO2!GB2*$C$22*$F$22</f>
        <v>0</v>
      </c>
      <c r="GH22" s="9">
        <f>cal_UO2!GC2*$C$22*$F$22</f>
        <v>0</v>
      </c>
      <c r="GI22" s="9">
        <f>cal_UO2!GD2*$C$22*$F$22</f>
        <v>0</v>
      </c>
      <c r="GJ22" s="9">
        <f>cal_UO2!GE2*$C$22*$F$22</f>
        <v>0</v>
      </c>
      <c r="GK22" s="9">
        <f>cal_UO2!GF2*$C$22*$F$22</f>
        <v>0</v>
      </c>
      <c r="GL22" s="9">
        <f>cal_UO2!GG2*$C$22*$F$22</f>
        <v>0</v>
      </c>
      <c r="GM22" s="9">
        <f>cal_UO2!GH2*$C$22*$F$22</f>
        <v>0</v>
      </c>
      <c r="GN22" s="9">
        <f>cal_UO2!GI2*$C$22*$F$22</f>
        <v>0</v>
      </c>
      <c r="GO22" s="9">
        <f>cal_UO2!GJ2*$C$22*$F$22</f>
        <v>0</v>
      </c>
      <c r="GP22" s="9">
        <f>cal_UO2!GK2*$C$22*$F$22</f>
        <v>0</v>
      </c>
      <c r="GQ22" s="9">
        <f>cal_UO2!GL2*$C$22*$F$22</f>
        <v>0</v>
      </c>
      <c r="GR22" s="9">
        <f>cal_UO2!GM2*$C$22*$F$22</f>
        <v>0</v>
      </c>
      <c r="GS22" s="9">
        <f>cal_UO2!GN2*$C$22*$F$22</f>
        <v>0</v>
      </c>
      <c r="GT22" s="9">
        <f>cal_UO2!GO2*$C$22*$F$22</f>
        <v>0</v>
      </c>
      <c r="GU22" s="9">
        <f>cal_UO2!GP2*$C$22*$F$22</f>
        <v>0</v>
      </c>
      <c r="GV22" s="9">
        <f>cal_UO2!GQ2*$C$22*$F$22</f>
        <v>0</v>
      </c>
      <c r="GW22" s="9">
        <f>cal_UO2!GR2*$C$22*$F$22</f>
        <v>0</v>
      </c>
      <c r="GX22" s="9"/>
    </row>
    <row r="23" spans="1:206">
      <c r="A23" s="1">
        <f>'User input'!A23</f>
        <v>20</v>
      </c>
      <c r="B23" s="1">
        <f>'User input'!B23</f>
        <v>0</v>
      </c>
      <c r="C23" s="17">
        <f>'User input'!C23</f>
        <v>0</v>
      </c>
      <c r="D23" s="17">
        <f>Rad_UO2!D22+'User input'!C23</f>
        <v>0</v>
      </c>
      <c r="E23" s="17">
        <f>'User input'!F23</f>
        <v>0</v>
      </c>
      <c r="F23" s="17">
        <f>'User input'!F23/45</f>
        <v>0</v>
      </c>
      <c r="I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>
        <f>cal_UO2!B2*$C$23*$F$23</f>
        <v>0</v>
      </c>
      <c r="AA23" s="9">
        <f>cal_UO2!C2*$C$23*$F$23</f>
        <v>0</v>
      </c>
      <c r="AB23" s="9">
        <f>cal_UO2!D2*$C$23*$F$23</f>
        <v>0</v>
      </c>
      <c r="AC23" s="9">
        <f>cal_UO2!E2*$C$23*$F$23</f>
        <v>0</v>
      </c>
      <c r="AD23" s="9">
        <f>cal_UO2!F2*$C$23*$F$23</f>
        <v>0</v>
      </c>
      <c r="AE23" s="9">
        <f>cal_UO2!G2*$C$23*$F$23</f>
        <v>0</v>
      </c>
      <c r="AF23" s="9">
        <f>cal_UO2!H2*$C$23*$F$23</f>
        <v>0</v>
      </c>
      <c r="AG23" s="9">
        <f>cal_UO2!I2*$C$23*$F$23</f>
        <v>0</v>
      </c>
      <c r="AH23" s="9">
        <f>cal_UO2!J2*$C$23*$F$23</f>
        <v>0</v>
      </c>
      <c r="AI23" s="9">
        <f>cal_UO2!K2*$C$23*$F$23</f>
        <v>0</v>
      </c>
      <c r="AJ23" s="9">
        <f>cal_UO2!L2*$C$23*$F$23</f>
        <v>0</v>
      </c>
      <c r="AK23" s="9">
        <f>cal_UO2!M2*$C$23*$F$23</f>
        <v>0</v>
      </c>
      <c r="AL23" s="9">
        <f>cal_UO2!N2*$C$23*$F$23</f>
        <v>0</v>
      </c>
      <c r="AM23" s="9">
        <f>cal_UO2!O2*$C$23*$F$23</f>
        <v>0</v>
      </c>
      <c r="AN23" s="9">
        <f>cal_UO2!P2*$C$23*$F$23</f>
        <v>0</v>
      </c>
      <c r="AO23" s="9">
        <f>cal_UO2!Q2*$C$23*$F$23</f>
        <v>0</v>
      </c>
      <c r="AP23" s="9">
        <f>cal_UO2!R2*$C$23*$F$23</f>
        <v>0</v>
      </c>
      <c r="AQ23" s="9">
        <f>cal_UO2!S2*$C$23*$F$23</f>
        <v>0</v>
      </c>
      <c r="AR23" s="9">
        <f>cal_UO2!T2*$C$23*$F$23</f>
        <v>0</v>
      </c>
      <c r="AS23" s="9">
        <f>cal_UO2!U2*$C$23*$F$23</f>
        <v>0</v>
      </c>
      <c r="AT23" s="9">
        <f>cal_UO2!V2*$C$23*$F$23</f>
        <v>0</v>
      </c>
      <c r="AU23" s="9">
        <f>cal_UO2!W2*$C$23*$F$23</f>
        <v>0</v>
      </c>
      <c r="AV23" s="9">
        <f>cal_UO2!X2*$C$23*$F$23</f>
        <v>0</v>
      </c>
      <c r="AW23" s="9">
        <f>cal_UO2!Y2*$C$23*$F$23</f>
        <v>0</v>
      </c>
      <c r="AX23" s="9">
        <f>cal_UO2!Z2*$C$23*$F$23</f>
        <v>0</v>
      </c>
      <c r="AY23" s="9">
        <f>cal_UO2!AA2*$C$23*$F$23</f>
        <v>0</v>
      </c>
      <c r="AZ23" s="9">
        <f>cal_UO2!AB2*$C$23*$F$23</f>
        <v>0</v>
      </c>
      <c r="BA23" s="9">
        <f>cal_UO2!AC2*$C$23*$F$23</f>
        <v>0</v>
      </c>
      <c r="BB23" s="9">
        <f>cal_UO2!AD2*$C$23*$F$23</f>
        <v>0</v>
      </c>
      <c r="BC23" s="9">
        <f>cal_UO2!AE2*$C$23*$F$23</f>
        <v>0</v>
      </c>
      <c r="BD23" s="9">
        <f>cal_UO2!AF2*$C$23*$F$23</f>
        <v>0</v>
      </c>
      <c r="BE23" s="9">
        <f>cal_UO2!AG2*$C$23*$F$23</f>
        <v>0</v>
      </c>
      <c r="BF23" s="9">
        <f>cal_UO2!AH2*$C$23*$F$23</f>
        <v>0</v>
      </c>
      <c r="BG23" s="9">
        <f>cal_UO2!AI2*$C$23*$F$23</f>
        <v>0</v>
      </c>
      <c r="BH23" s="9">
        <f>cal_UO2!AJ2*$C$23*$F$23</f>
        <v>0</v>
      </c>
      <c r="BI23" s="9">
        <f>cal_UO2!AK2*$C$23*$F$23</f>
        <v>0</v>
      </c>
      <c r="BJ23" s="9">
        <f>cal_UO2!AL2*$C$23*$F$23</f>
        <v>0</v>
      </c>
      <c r="BK23" s="9">
        <f>cal_UO2!AM2*$C$23*$F$23</f>
        <v>0</v>
      </c>
      <c r="BL23" s="9">
        <f>cal_UO2!AN2*$C$23*$F$23</f>
        <v>0</v>
      </c>
      <c r="BM23" s="9">
        <f>cal_UO2!AO2*$C$23*$F$23</f>
        <v>0</v>
      </c>
      <c r="BN23" s="9">
        <f>cal_UO2!AP2*$C$23*$F$23</f>
        <v>0</v>
      </c>
      <c r="BO23" s="9">
        <f>cal_UO2!AQ2*$C$23*$F$23</f>
        <v>0</v>
      </c>
      <c r="BP23" s="9">
        <f>cal_UO2!AR2*$C$23*$F$23</f>
        <v>0</v>
      </c>
      <c r="BQ23" s="9">
        <f>cal_UO2!AS2*$C$23*$F$23</f>
        <v>0</v>
      </c>
      <c r="BR23" s="9">
        <f>cal_UO2!AT2*$C$23*$F$23</f>
        <v>0</v>
      </c>
      <c r="BS23" s="9">
        <f>cal_UO2!AU2*$C$23*$F$23</f>
        <v>0</v>
      </c>
      <c r="BT23" s="9">
        <f>cal_UO2!AV2*$C$23*$F$23</f>
        <v>0</v>
      </c>
      <c r="BU23" s="9">
        <f>cal_UO2!AW2*$C$23*$F$23</f>
        <v>0</v>
      </c>
      <c r="BV23" s="9">
        <f>cal_UO2!AX2*$C$23*$F$23</f>
        <v>0</v>
      </c>
      <c r="BW23" s="9">
        <f>cal_UO2!AY2*$C$23*$F$23</f>
        <v>0</v>
      </c>
      <c r="BX23" s="9">
        <f>cal_UO2!AZ2*$C$23*$F$23</f>
        <v>0</v>
      </c>
      <c r="BY23" s="9">
        <f>cal_UO2!BA2*$C$23*$F$23</f>
        <v>0</v>
      </c>
      <c r="BZ23" s="9">
        <f>cal_UO2!BB2*$C$23*$F$23</f>
        <v>0</v>
      </c>
      <c r="CA23" s="9">
        <f>cal_UO2!BC2*$C$23*$F$23</f>
        <v>0</v>
      </c>
      <c r="CB23" s="9">
        <f>cal_UO2!BD2*$C$23*$F$23</f>
        <v>0</v>
      </c>
      <c r="CC23" s="9">
        <f>cal_UO2!BE2*$C$23*$F$23</f>
        <v>0</v>
      </c>
      <c r="CD23" s="9">
        <f>cal_UO2!BF2*$C$23*$F$23</f>
        <v>0</v>
      </c>
      <c r="CE23" s="9">
        <f>cal_UO2!BG2*$C$23*$F$23</f>
        <v>0</v>
      </c>
      <c r="CF23" s="9">
        <f>cal_UO2!BH2*$C$23*$F$23</f>
        <v>0</v>
      </c>
      <c r="CG23" s="9">
        <f>cal_UO2!BI2*$C$23*$F$23</f>
        <v>0</v>
      </c>
      <c r="CH23" s="9">
        <f>cal_UO2!BJ2*$C$23*$F$23</f>
        <v>0</v>
      </c>
      <c r="CI23" s="18">
        <f>cal_UO2!CD32*C23*F23</f>
        <v>0</v>
      </c>
      <c r="CJ23" s="18">
        <f>cal_UO2!CE32*C23*F23</f>
        <v>0</v>
      </c>
      <c r="CK23" s="18">
        <f>cal_UO2!CF32*C23*F23</f>
        <v>0</v>
      </c>
      <c r="CL23" s="18">
        <f>cal_UO2!CG32*$C$23*$F$23</f>
        <v>0</v>
      </c>
      <c r="CM23" s="18">
        <f>cal_UO2!CH32*$C$23*$F$23</f>
        <v>0</v>
      </c>
      <c r="CN23" s="18">
        <f>cal_UO2!CI32*$C$23*$F$23</f>
        <v>0</v>
      </c>
      <c r="CO23" s="18">
        <f>cal_UO2!CJ32*$C$23*$F$23</f>
        <v>0</v>
      </c>
      <c r="CP23" s="18">
        <f>cal_UO2!CK32*$C$23*$F$23</f>
        <v>0</v>
      </c>
      <c r="CQ23" s="18">
        <f>cal_UO2!CL32*$C$23*$F$23</f>
        <v>0</v>
      </c>
      <c r="CR23" s="18">
        <f>cal_UO2!CM32*$C$23*$F$23</f>
        <v>0</v>
      </c>
      <c r="CS23" s="18">
        <f>cal_UO2!CN32*$C$23*$F$23</f>
        <v>0</v>
      </c>
      <c r="CT23" s="18">
        <f>cal_UO2!CO32*$C$23*$F$23</f>
        <v>0</v>
      </c>
      <c r="CU23" s="18">
        <f>cal_UO2!CP32*$C$23*$F$23</f>
        <v>0</v>
      </c>
      <c r="CV23" s="18">
        <f>cal_UO2!CQ32*$C$23*$F$23</f>
        <v>0</v>
      </c>
      <c r="CW23" s="18">
        <f>cal_UO2!CR32*$C$23*$F$23</f>
        <v>0</v>
      </c>
      <c r="CX23" s="18">
        <f>cal_UO2!CS32*$C$23*$F$23</f>
        <v>0</v>
      </c>
      <c r="CY23" s="18">
        <f>cal_UO2!CT32*$C$23*$F$23</f>
        <v>0</v>
      </c>
      <c r="CZ23" s="18">
        <f>cal_UO2!CU32*$C$23*$F$23</f>
        <v>0</v>
      </c>
      <c r="DA23" s="18">
        <f>cal_UO2!CV32*$C$23*$F$23</f>
        <v>0</v>
      </c>
      <c r="DB23" s="18">
        <f>cal_UO2!CW32*$C$23*$F$23</f>
        <v>0</v>
      </c>
      <c r="DC23" s="18">
        <f>cal_UO2!CX32*$C$23*$F$23</f>
        <v>0</v>
      </c>
      <c r="DD23" s="18">
        <f>cal_UO2!CY32*$C$23*$F$23</f>
        <v>0</v>
      </c>
      <c r="DE23" s="18">
        <f>cal_UO2!CZ32*$C$23*$F$23</f>
        <v>0</v>
      </c>
      <c r="DF23" s="18">
        <f>cal_UO2!DA32*$C$23*$F$23</f>
        <v>0</v>
      </c>
      <c r="DG23" s="18">
        <f>cal_UO2!DB32*$C$23*$F$23</f>
        <v>0</v>
      </c>
      <c r="DH23" s="18">
        <f>cal_UO2!DC32*$C$23*$F$23</f>
        <v>0</v>
      </c>
      <c r="DI23" s="18">
        <f>cal_UO2!DD32*$C$23*$F$23</f>
        <v>0</v>
      </c>
      <c r="DJ23" s="18">
        <f>cal_UO2!DE32*$C$23*$F$23</f>
        <v>0</v>
      </c>
      <c r="DK23" s="18">
        <f>cal_UO2!DF32*$C$23*$F$23</f>
        <v>0</v>
      </c>
      <c r="DL23" s="9">
        <f>cal_UO2!DG2*$C$23*$F$23</f>
        <v>0</v>
      </c>
      <c r="DM23" s="9">
        <f>cal_UO2!DH2*$C$23*$F$23</f>
        <v>0</v>
      </c>
      <c r="DN23" s="9">
        <f>cal_UO2!DI2*$C$23*$F$23</f>
        <v>0</v>
      </c>
      <c r="DO23" s="9">
        <f>cal_UO2!DJ2*$C$23*$F$23</f>
        <v>0</v>
      </c>
      <c r="DP23" s="9">
        <f>cal_UO2!DK2*$C$23*$F$23</f>
        <v>0</v>
      </c>
      <c r="DQ23" s="9">
        <f>cal_UO2!DL2*$C$23*$F$23</f>
        <v>0</v>
      </c>
      <c r="DR23" s="9">
        <f>cal_UO2!DM2*$C$23*$F$23</f>
        <v>0</v>
      </c>
      <c r="DS23" s="9">
        <f>cal_UO2!DN2*$C$23*$F$23</f>
        <v>0</v>
      </c>
      <c r="DT23" s="9">
        <f>cal_UO2!DO2*$C$23*$F$23</f>
        <v>0</v>
      </c>
      <c r="DU23" s="9">
        <f>cal_UO2!DP2*$C$23*$F$23</f>
        <v>0</v>
      </c>
      <c r="DV23" s="9">
        <f>cal_UO2!DQ2*$C$23*$F$23</f>
        <v>0</v>
      </c>
      <c r="DW23" s="9">
        <f>cal_UO2!DR2*$C$23*$F$23</f>
        <v>0</v>
      </c>
      <c r="DX23" s="9">
        <f>cal_UO2!DS2*$C$23*$F$23</f>
        <v>0</v>
      </c>
      <c r="DY23" s="9">
        <f>cal_UO2!DT2*$C$23*$F$23</f>
        <v>0</v>
      </c>
      <c r="DZ23" s="9">
        <f>cal_UO2!DU2*$C$23*$F$23</f>
        <v>0</v>
      </c>
      <c r="EA23" s="9">
        <f>cal_UO2!DV2*$C$23*$F$23</f>
        <v>0</v>
      </c>
      <c r="EB23" s="9">
        <f>cal_UO2!DW2*$C$23*$F$23</f>
        <v>0</v>
      </c>
      <c r="EC23" s="9">
        <f>cal_UO2!DX2*$C$23*$F$23</f>
        <v>0</v>
      </c>
      <c r="ED23" s="9">
        <f>cal_UO2!DY2*$C$23*$F$23</f>
        <v>0</v>
      </c>
      <c r="EE23" s="9">
        <f>cal_UO2!DZ2*$C$23*$F$23</f>
        <v>0</v>
      </c>
      <c r="EF23" s="9">
        <f>cal_UO2!EA2*$C$23*$F$23</f>
        <v>0</v>
      </c>
      <c r="EG23" s="9">
        <f>cal_UO2!EB2*$C$23*$F$23</f>
        <v>0</v>
      </c>
      <c r="EH23" s="9">
        <f>cal_UO2!EC2*$C$23*$F$23</f>
        <v>0</v>
      </c>
      <c r="EI23" s="9">
        <f>cal_UO2!ED2*$C$23*$F$23</f>
        <v>0</v>
      </c>
      <c r="EJ23" s="9">
        <f>cal_UO2!EE2*$C$23*$F$23</f>
        <v>0</v>
      </c>
      <c r="EK23" s="9">
        <f>cal_UO2!EF2*$C$23*$F$23</f>
        <v>0</v>
      </c>
      <c r="EL23" s="9">
        <f>cal_UO2!EG2*$C$23*$F$23</f>
        <v>0</v>
      </c>
      <c r="EM23" s="9">
        <f>cal_UO2!EH2*$C$23*$F$23</f>
        <v>0</v>
      </c>
      <c r="EN23" s="9">
        <f>cal_UO2!EI2*$C$23*$F$23</f>
        <v>0</v>
      </c>
      <c r="EO23" s="9">
        <f>cal_UO2!EJ2*$C$23*$F$23</f>
        <v>0</v>
      </c>
      <c r="EP23" s="9">
        <f>cal_UO2!EK2*$C$23*$F$23</f>
        <v>0</v>
      </c>
      <c r="EQ23" s="9">
        <f>cal_UO2!EL2*$C$23*$F$23</f>
        <v>0</v>
      </c>
      <c r="ER23" s="9">
        <f>cal_UO2!EM2*$C$23*$F$23</f>
        <v>0</v>
      </c>
      <c r="ES23" s="9">
        <f>cal_UO2!EN2*$C$23*$F$23</f>
        <v>0</v>
      </c>
      <c r="ET23" s="9">
        <f>cal_UO2!EO2*$C$23*$F$23</f>
        <v>0</v>
      </c>
      <c r="EU23" s="9">
        <f>cal_UO2!EP2*$C$23*$F$23</f>
        <v>0</v>
      </c>
      <c r="EV23" s="9">
        <f>cal_UO2!EQ2*$C$23*$F$23</f>
        <v>0</v>
      </c>
      <c r="EW23" s="9">
        <f>cal_UO2!ER2*$C$23*$F$23</f>
        <v>0</v>
      </c>
      <c r="EX23" s="9">
        <f>cal_UO2!ES2*$C$23*$F$23</f>
        <v>0</v>
      </c>
      <c r="EY23" s="9">
        <f>cal_UO2!ET2*$C$23*$F$23</f>
        <v>0</v>
      </c>
      <c r="EZ23" s="9">
        <f>cal_UO2!EU2*$C$23*$F$23</f>
        <v>0</v>
      </c>
      <c r="FA23" s="9">
        <f>cal_UO2!EV2*$C$23*$F$23</f>
        <v>0</v>
      </c>
      <c r="FB23" s="9">
        <f>cal_UO2!EW2*$C$23*$F$23</f>
        <v>0</v>
      </c>
      <c r="FC23" s="9">
        <f>cal_UO2!EX2*$C$23*$F$23</f>
        <v>0</v>
      </c>
      <c r="FD23" s="9">
        <f>cal_UO2!EY2*$C$23*$F$23</f>
        <v>0</v>
      </c>
      <c r="FE23" s="9">
        <f>cal_UO2!EZ2*$C$23*$F$23</f>
        <v>0</v>
      </c>
      <c r="FF23" s="9">
        <f>cal_UO2!FA2*$C$23*$F$23</f>
        <v>0</v>
      </c>
      <c r="FG23" s="9">
        <f>cal_UO2!FB2*$C$23*$F$23</f>
        <v>0</v>
      </c>
      <c r="FH23" s="9">
        <f>cal_UO2!FC2*$C$23*$F$23</f>
        <v>0</v>
      </c>
      <c r="FI23" s="9">
        <f>cal_UO2!FD2*$C$23*$F$23</f>
        <v>0</v>
      </c>
      <c r="FJ23" s="9">
        <f>cal_UO2!FE2*$C$23*$F$23</f>
        <v>0</v>
      </c>
      <c r="FK23" s="9">
        <f>cal_UO2!FF2*$C$23*$F$23</f>
        <v>0</v>
      </c>
      <c r="FL23" s="9">
        <f>cal_UO2!FG2*$C$23*$F$23</f>
        <v>0</v>
      </c>
      <c r="FM23" s="9">
        <f>cal_UO2!FH2*$C$23*$F$23</f>
        <v>0</v>
      </c>
      <c r="FN23" s="9">
        <f>cal_UO2!FI2*$C$23*$F$23</f>
        <v>0</v>
      </c>
      <c r="FO23" s="9">
        <f>cal_UO2!FJ2*$C$23*$F$23</f>
        <v>0</v>
      </c>
      <c r="FP23" s="9">
        <f>cal_UO2!FK2*$C$23*$F$23</f>
        <v>0</v>
      </c>
      <c r="FQ23" s="9">
        <f>cal_UO2!FL2*$C$23*$F$23</f>
        <v>0</v>
      </c>
      <c r="FR23" s="9">
        <f>cal_UO2!FM2*$C$23*$F$23</f>
        <v>0</v>
      </c>
      <c r="FS23" s="9">
        <f>cal_UO2!FN2*$C$23*$F$23</f>
        <v>0</v>
      </c>
      <c r="FT23" s="9">
        <f>cal_UO2!FO2*$C$23*$F$23</f>
        <v>0</v>
      </c>
      <c r="FU23" s="9">
        <f>cal_UO2!FP2*$C$23*$F$23</f>
        <v>0</v>
      </c>
      <c r="FV23" s="9">
        <f>cal_UO2!FQ2*$C$23*$F$23</f>
        <v>0</v>
      </c>
      <c r="FW23" s="9">
        <f>cal_UO2!FR2*$C$23*$F$23</f>
        <v>0</v>
      </c>
      <c r="FX23" s="9">
        <f>cal_UO2!FS2*$C$23*$F$23</f>
        <v>0</v>
      </c>
      <c r="FY23" s="9">
        <f>cal_UO2!FT2*$C$23*$F$23</f>
        <v>0</v>
      </c>
      <c r="FZ23" s="9">
        <f>cal_UO2!FU2*$C$23*$F$23</f>
        <v>0</v>
      </c>
      <c r="GA23" s="9">
        <f>cal_UO2!FV2*$C$23*$F$23</f>
        <v>0</v>
      </c>
      <c r="GB23" s="9">
        <f>cal_UO2!FW2*$C$23*$F$23</f>
        <v>0</v>
      </c>
      <c r="GC23" s="9">
        <f>cal_UO2!FX2*$C$23*$F$23</f>
        <v>0</v>
      </c>
      <c r="GD23" s="9">
        <f>cal_UO2!FY2*$C$23*$F$23</f>
        <v>0</v>
      </c>
      <c r="GE23" s="9">
        <f>cal_UO2!FZ2*$C$23*$F$23</f>
        <v>0</v>
      </c>
      <c r="GF23" s="9">
        <f>cal_UO2!GA2*$C$23*$F$23</f>
        <v>0</v>
      </c>
      <c r="GG23" s="9">
        <f>cal_UO2!GB2*$C$23*$F$23</f>
        <v>0</v>
      </c>
      <c r="GH23" s="9">
        <f>cal_UO2!GC2*$C$23*$F$23</f>
        <v>0</v>
      </c>
      <c r="GI23" s="9">
        <f>cal_UO2!GD2*$C$23*$F$23</f>
        <v>0</v>
      </c>
      <c r="GJ23" s="9">
        <f>cal_UO2!GE2*$C$23*$F$23</f>
        <v>0</v>
      </c>
      <c r="GK23" s="9">
        <f>cal_UO2!GF2*$C$23*$F$23</f>
        <v>0</v>
      </c>
      <c r="GL23" s="9">
        <f>cal_UO2!GG2*$C$23*$F$23</f>
        <v>0</v>
      </c>
      <c r="GM23" s="9">
        <f>cal_UO2!GH2*$C$23*$F$23</f>
        <v>0</v>
      </c>
      <c r="GN23" s="9">
        <f>cal_UO2!GI2*$C$23*$F$23</f>
        <v>0</v>
      </c>
      <c r="GO23" s="9">
        <f>cal_UO2!GJ2*$C$23*$F$23</f>
        <v>0</v>
      </c>
      <c r="GP23" s="9">
        <f>cal_UO2!GK2*$C$23*$F$23</f>
        <v>0</v>
      </c>
      <c r="GQ23" s="9">
        <f>cal_UO2!GL2*$C$23*$F$23</f>
        <v>0</v>
      </c>
      <c r="GR23" s="9">
        <f>cal_UO2!GM2*$C$23*$F$23</f>
        <v>0</v>
      </c>
      <c r="GS23" s="9">
        <f>cal_UO2!GN2*$C$23*$F$23</f>
        <v>0</v>
      </c>
      <c r="GT23" s="9">
        <f>cal_UO2!GO2*$C$23*$F$23</f>
        <v>0</v>
      </c>
      <c r="GU23" s="9">
        <f>cal_UO2!GP2*$C$23*$F$23</f>
        <v>0</v>
      </c>
      <c r="GV23" s="9">
        <f>cal_UO2!GQ2*$C$23*$F$23</f>
        <v>0</v>
      </c>
      <c r="GW23" s="9">
        <f>cal_UO2!GR2*$C$23*$F$23</f>
        <v>0</v>
      </c>
      <c r="GX23" s="9"/>
    </row>
    <row r="24" spans="1:206">
      <c r="A24" s="1">
        <f>'User input'!A24</f>
        <v>21</v>
      </c>
      <c r="B24" s="1">
        <f>'User input'!B24</f>
        <v>0</v>
      </c>
      <c r="C24" s="17">
        <f>'User input'!C24</f>
        <v>0</v>
      </c>
      <c r="D24" s="17">
        <f>Rad_UO2!D23+'User input'!C24</f>
        <v>0</v>
      </c>
      <c r="E24" s="17">
        <f>'User input'!F24</f>
        <v>0</v>
      </c>
      <c r="F24" s="17">
        <f>'User input'!F24/45</f>
        <v>0</v>
      </c>
      <c r="I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f>cal_UO2!B2*$C$24*$F$24</f>
        <v>0</v>
      </c>
      <c r="AB24" s="9">
        <f>cal_UO2!C2*$C$24*$F$24</f>
        <v>0</v>
      </c>
      <c r="AC24" s="9">
        <f>cal_UO2!D2*$C$24*$F$24</f>
        <v>0</v>
      </c>
      <c r="AD24" s="9">
        <f>cal_UO2!E2*$C$24*$F$24</f>
        <v>0</v>
      </c>
      <c r="AE24" s="9">
        <f>cal_UO2!F2*$C$24*$F$24</f>
        <v>0</v>
      </c>
      <c r="AF24" s="9">
        <f>cal_UO2!G2*$C$24*$F$24</f>
        <v>0</v>
      </c>
      <c r="AG24" s="9">
        <f>cal_UO2!H2*$C$24*$F$24</f>
        <v>0</v>
      </c>
      <c r="AH24" s="9">
        <f>cal_UO2!I2*$C$24*$F$24</f>
        <v>0</v>
      </c>
      <c r="AI24" s="9">
        <f>cal_UO2!J2*$C$24*$F$24</f>
        <v>0</v>
      </c>
      <c r="AJ24" s="9">
        <f>cal_UO2!K2*$C$24*$F$24</f>
        <v>0</v>
      </c>
      <c r="AK24" s="9">
        <f>cal_UO2!L2*$C$24*$F$24</f>
        <v>0</v>
      </c>
      <c r="AL24" s="9">
        <f>cal_UO2!M2*$C$24*$F$24</f>
        <v>0</v>
      </c>
      <c r="AM24" s="9">
        <f>cal_UO2!N2*$C$24*$F$24</f>
        <v>0</v>
      </c>
      <c r="AN24" s="9">
        <f>cal_UO2!O2*$C$24*$F$24</f>
        <v>0</v>
      </c>
      <c r="AO24" s="9">
        <f>cal_UO2!P2*$C$24*$F$24</f>
        <v>0</v>
      </c>
      <c r="AP24" s="9">
        <f>cal_UO2!Q2*$C$24*$F$24</f>
        <v>0</v>
      </c>
      <c r="AQ24" s="9">
        <f>cal_UO2!R2*$C$24*$F$24</f>
        <v>0</v>
      </c>
      <c r="AR24" s="9">
        <f>cal_UO2!S2*$C$24*$F$24</f>
        <v>0</v>
      </c>
      <c r="AS24" s="9">
        <f>cal_UO2!T2*$C$24*$F$24</f>
        <v>0</v>
      </c>
      <c r="AT24" s="9">
        <f>cal_UO2!U2*$C$24*$F$24</f>
        <v>0</v>
      </c>
      <c r="AU24" s="9">
        <f>cal_UO2!V2*$C$24*$F$24</f>
        <v>0</v>
      </c>
      <c r="AV24" s="9">
        <f>cal_UO2!W2*$C$24*$F$24</f>
        <v>0</v>
      </c>
      <c r="AW24" s="9">
        <f>cal_UO2!X2*$C$24*$F$24</f>
        <v>0</v>
      </c>
      <c r="AX24" s="9">
        <f>cal_UO2!Y2*$C$24*$F$24</f>
        <v>0</v>
      </c>
      <c r="AY24" s="9">
        <f>cal_UO2!Z2*$C$24*$F$24</f>
        <v>0</v>
      </c>
      <c r="AZ24" s="9">
        <f>cal_UO2!AA2*$C$24*$F$24</f>
        <v>0</v>
      </c>
      <c r="BA24" s="9">
        <f>cal_UO2!AB2*$C$24*$F$24</f>
        <v>0</v>
      </c>
      <c r="BB24" s="9">
        <f>cal_UO2!AC2*$C$24*$F$24</f>
        <v>0</v>
      </c>
      <c r="BC24" s="9">
        <f>cal_UO2!AD2*$C$24*$F$24</f>
        <v>0</v>
      </c>
      <c r="BD24" s="9">
        <f>cal_UO2!AE2*$C$24*$F$24</f>
        <v>0</v>
      </c>
      <c r="BE24" s="9">
        <f>cal_UO2!AF2*$C$24*$F$24</f>
        <v>0</v>
      </c>
      <c r="BF24" s="9">
        <f>cal_UO2!AG2*$C$24*$F$24</f>
        <v>0</v>
      </c>
      <c r="BG24" s="9">
        <f>cal_UO2!AH2*$C$24*$F$24</f>
        <v>0</v>
      </c>
      <c r="BH24" s="9">
        <f>cal_UO2!AI2*$C$24*$F$24</f>
        <v>0</v>
      </c>
      <c r="BI24" s="9">
        <f>cal_UO2!AJ2*$C$24*$F$24</f>
        <v>0</v>
      </c>
      <c r="BJ24" s="9">
        <f>cal_UO2!AK2*$C$24*$F$24</f>
        <v>0</v>
      </c>
      <c r="BK24" s="9">
        <f>cal_UO2!AL2*$C$24*$F$24</f>
        <v>0</v>
      </c>
      <c r="BL24" s="9">
        <f>cal_UO2!AM2*$C$24*$F$24</f>
        <v>0</v>
      </c>
      <c r="BM24" s="9">
        <f>cal_UO2!AN2*$C$24*$F$24</f>
        <v>0</v>
      </c>
      <c r="BN24" s="9">
        <f>cal_UO2!AO2*$C$24*$F$24</f>
        <v>0</v>
      </c>
      <c r="BO24" s="9">
        <f>cal_UO2!AP2*$C$24*$F$24</f>
        <v>0</v>
      </c>
      <c r="BP24" s="9">
        <f>cal_UO2!AQ2*$C$24*$F$24</f>
        <v>0</v>
      </c>
      <c r="BQ24" s="9">
        <f>cal_UO2!AR2*$C$24*$F$24</f>
        <v>0</v>
      </c>
      <c r="BR24" s="9">
        <f>cal_UO2!AS2*$C$24*$F$24</f>
        <v>0</v>
      </c>
      <c r="BS24" s="9">
        <f>cal_UO2!AT2*$C$24*$F$24</f>
        <v>0</v>
      </c>
      <c r="BT24" s="9">
        <f>cal_UO2!AU2*$C$24*$F$24</f>
        <v>0</v>
      </c>
      <c r="BU24" s="9">
        <f>cal_UO2!AV2*$C$24*$F$24</f>
        <v>0</v>
      </c>
      <c r="BV24" s="9">
        <f>cal_UO2!AW2*$C$24*$F$24</f>
        <v>0</v>
      </c>
      <c r="BW24" s="9">
        <f>cal_UO2!AX2*$C$24*$F$24</f>
        <v>0</v>
      </c>
      <c r="BX24" s="9">
        <f>cal_UO2!AY2*$C$24*$F$24</f>
        <v>0</v>
      </c>
      <c r="BY24" s="9">
        <f>cal_UO2!AZ2*$C$24*$F$24</f>
        <v>0</v>
      </c>
      <c r="BZ24" s="9">
        <f>cal_UO2!BA2*$C$24*$F$24</f>
        <v>0</v>
      </c>
      <c r="CA24" s="9">
        <f>cal_UO2!BB2*$C$24*$F$24</f>
        <v>0</v>
      </c>
      <c r="CB24" s="9">
        <f>cal_UO2!BC2*$C$24*$F$24</f>
        <v>0</v>
      </c>
      <c r="CC24" s="9">
        <f>cal_UO2!BD2*$C$24*$F$24</f>
        <v>0</v>
      </c>
      <c r="CD24" s="9">
        <f>cal_UO2!BE2*$C$24*$F$24</f>
        <v>0</v>
      </c>
      <c r="CE24" s="9">
        <f>cal_UO2!BF2*$C$24*$F$24</f>
        <v>0</v>
      </c>
      <c r="CF24" s="9">
        <f>cal_UO2!BG2*$C$24*$F$24</f>
        <v>0</v>
      </c>
      <c r="CG24" s="9">
        <f>cal_UO2!BH2*$C$24*$F$24</f>
        <v>0</v>
      </c>
      <c r="CH24" s="9">
        <f>cal_UO2!BI2*$C$24*$F$24</f>
        <v>0</v>
      </c>
      <c r="CI24" s="18">
        <f>cal_UO2!CD33*C24*F24</f>
        <v>0</v>
      </c>
      <c r="CJ24" s="18">
        <f>cal_UO2!CE33*C24*F24</f>
        <v>0</v>
      </c>
      <c r="CK24" s="18">
        <f>cal_UO2!CF33*C24*F24</f>
        <v>0</v>
      </c>
      <c r="CL24" s="18">
        <f>cal_UO2!CG33*$C$24*$F$24</f>
        <v>0</v>
      </c>
      <c r="CM24" s="18">
        <f>cal_UO2!CH33*$C$24*$F$24</f>
        <v>0</v>
      </c>
      <c r="CN24" s="18">
        <f>cal_UO2!CI33*$C$24*$F$24</f>
        <v>0</v>
      </c>
      <c r="CO24" s="18">
        <f>cal_UO2!CJ33*$C$24*$F$24</f>
        <v>0</v>
      </c>
      <c r="CP24" s="18">
        <f>cal_UO2!CK33*$C$24*$F$24</f>
        <v>0</v>
      </c>
      <c r="CQ24" s="18">
        <f>cal_UO2!CL33*$C$24*$F$24</f>
        <v>0</v>
      </c>
      <c r="CR24" s="18">
        <f>cal_UO2!CM33*$C$24*$F$24</f>
        <v>0</v>
      </c>
      <c r="CS24" s="18">
        <f>cal_UO2!CN33*$C$24*$F$24</f>
        <v>0</v>
      </c>
      <c r="CT24" s="18">
        <f>cal_UO2!CO33*$C$24*$F$24</f>
        <v>0</v>
      </c>
      <c r="CU24" s="18">
        <f>cal_UO2!CP33*$C$24*$F$24</f>
        <v>0</v>
      </c>
      <c r="CV24" s="18">
        <f>cal_UO2!CQ33*$C$24*$F$24</f>
        <v>0</v>
      </c>
      <c r="CW24" s="18">
        <f>cal_UO2!CR33*$C$24*$F$24</f>
        <v>0</v>
      </c>
      <c r="CX24" s="18">
        <f>cal_UO2!CS33*$C$24*$F$24</f>
        <v>0</v>
      </c>
      <c r="CY24" s="18">
        <f>cal_UO2!CT33*$C$24*$F$24</f>
        <v>0</v>
      </c>
      <c r="CZ24" s="18">
        <f>cal_UO2!CU33*$C$24*$F$24</f>
        <v>0</v>
      </c>
      <c r="DA24" s="18">
        <f>cal_UO2!CV33*$C$24*$F$24</f>
        <v>0</v>
      </c>
      <c r="DB24" s="18">
        <f>cal_UO2!CW33*$C$24*$F$24</f>
        <v>0</v>
      </c>
      <c r="DC24" s="18">
        <f>cal_UO2!CX33*$C$24*$F$24</f>
        <v>0</v>
      </c>
      <c r="DD24" s="18">
        <f>cal_UO2!CY33*$C$24*$F$24</f>
        <v>0</v>
      </c>
      <c r="DE24" s="18">
        <f>cal_UO2!CZ33*$C$24*$F$24</f>
        <v>0</v>
      </c>
      <c r="DF24" s="18">
        <f>cal_UO2!DA33*$C$24*$F$24</f>
        <v>0</v>
      </c>
      <c r="DG24" s="18">
        <f>cal_UO2!DB33*$C$24*$F$24</f>
        <v>0</v>
      </c>
      <c r="DH24" s="18">
        <f>cal_UO2!DC33*$C$24*$F$24</f>
        <v>0</v>
      </c>
      <c r="DI24" s="18">
        <f>cal_UO2!DD33*$C$24*$F$24</f>
        <v>0</v>
      </c>
      <c r="DJ24" s="18">
        <f>cal_UO2!DE33*$C$24*$F$24</f>
        <v>0</v>
      </c>
      <c r="DK24" s="18">
        <f>cal_UO2!DF33*$C$24*$F$24</f>
        <v>0</v>
      </c>
      <c r="DL24" s="9">
        <f>cal_UO2!DG2*$C$24*$F$24</f>
        <v>0</v>
      </c>
      <c r="DM24" s="9">
        <f>cal_UO2!DH2*$C$24*$F$24</f>
        <v>0</v>
      </c>
      <c r="DN24" s="9">
        <f>cal_UO2!DI2*$C$24*$F$24</f>
        <v>0</v>
      </c>
      <c r="DO24" s="9">
        <f>cal_UO2!DJ2*$C$24*$F$24</f>
        <v>0</v>
      </c>
      <c r="DP24" s="9">
        <f>cal_UO2!DK2*$C$24*$F$24</f>
        <v>0</v>
      </c>
      <c r="DQ24" s="9">
        <f>cal_UO2!DL2*$C$24*$F$24</f>
        <v>0</v>
      </c>
      <c r="DR24" s="9">
        <f>cal_UO2!DM2*$C$24*$F$24</f>
        <v>0</v>
      </c>
      <c r="DS24" s="9">
        <f>cal_UO2!DN2*$C$24*$F$24</f>
        <v>0</v>
      </c>
      <c r="DT24" s="9">
        <f>cal_UO2!DO2*$C$24*$F$24</f>
        <v>0</v>
      </c>
      <c r="DU24" s="9">
        <f>cal_UO2!DP2*$C$24*$F$24</f>
        <v>0</v>
      </c>
      <c r="DV24" s="9">
        <f>cal_UO2!DQ2*$C$24*$F$24</f>
        <v>0</v>
      </c>
      <c r="DW24" s="9">
        <f>cal_UO2!DR2*$C$24*$F$24</f>
        <v>0</v>
      </c>
      <c r="DX24" s="9">
        <f>cal_UO2!DS2*$C$24*$F$24</f>
        <v>0</v>
      </c>
      <c r="DY24" s="9">
        <f>cal_UO2!DT2*$C$24*$F$24</f>
        <v>0</v>
      </c>
      <c r="DZ24" s="9">
        <f>cal_UO2!DU2*$C$24*$F$24</f>
        <v>0</v>
      </c>
      <c r="EA24" s="9">
        <f>cal_UO2!DV2*$C$24*$F$24</f>
        <v>0</v>
      </c>
      <c r="EB24" s="9">
        <f>cal_UO2!DW2*$C$24*$F$24</f>
        <v>0</v>
      </c>
      <c r="EC24" s="9">
        <f>cal_UO2!DX2*$C$24*$F$24</f>
        <v>0</v>
      </c>
      <c r="ED24" s="9">
        <f>cal_UO2!DY2*$C$24*$F$24</f>
        <v>0</v>
      </c>
      <c r="EE24" s="9">
        <f>cal_UO2!DZ2*$C$24*$F$24</f>
        <v>0</v>
      </c>
      <c r="EF24" s="9">
        <f>cal_UO2!EA2*$C$24*$F$24</f>
        <v>0</v>
      </c>
      <c r="EG24" s="9">
        <f>cal_UO2!EB2*$C$24*$F$24</f>
        <v>0</v>
      </c>
      <c r="EH24" s="9">
        <f>cal_UO2!EC2*$C$24*$F$24</f>
        <v>0</v>
      </c>
      <c r="EI24" s="9">
        <f>cal_UO2!ED2*$C$24*$F$24</f>
        <v>0</v>
      </c>
      <c r="EJ24" s="9">
        <f>cal_UO2!EE2*$C$24*$F$24</f>
        <v>0</v>
      </c>
      <c r="EK24" s="9">
        <f>cal_UO2!EF2*$C$24*$F$24</f>
        <v>0</v>
      </c>
      <c r="EL24" s="9">
        <f>cal_UO2!EG2*$C$24*$F$24</f>
        <v>0</v>
      </c>
      <c r="EM24" s="9">
        <f>cal_UO2!EH2*$C$24*$F$24</f>
        <v>0</v>
      </c>
      <c r="EN24" s="9">
        <f>cal_UO2!EI2*$C$24*$F$24</f>
        <v>0</v>
      </c>
      <c r="EO24" s="9">
        <f>cal_UO2!EJ2*$C$24*$F$24</f>
        <v>0</v>
      </c>
      <c r="EP24" s="9">
        <f>cal_UO2!EK2*$C$24*$F$24</f>
        <v>0</v>
      </c>
      <c r="EQ24" s="9">
        <f>cal_UO2!EL2*$C$24*$F$24</f>
        <v>0</v>
      </c>
      <c r="ER24" s="9">
        <f>cal_UO2!EM2*$C$24*$F$24</f>
        <v>0</v>
      </c>
      <c r="ES24" s="9">
        <f>cal_UO2!EN2*$C$24*$F$24</f>
        <v>0</v>
      </c>
      <c r="ET24" s="9">
        <f>cal_UO2!EO2*$C$24*$F$24</f>
        <v>0</v>
      </c>
      <c r="EU24" s="9">
        <f>cal_UO2!EP2*$C$24*$F$24</f>
        <v>0</v>
      </c>
      <c r="EV24" s="9">
        <f>cal_UO2!EQ2*$C$24*$F$24</f>
        <v>0</v>
      </c>
      <c r="EW24" s="9">
        <f>cal_UO2!ER2*$C$24*$F$24</f>
        <v>0</v>
      </c>
      <c r="EX24" s="9">
        <f>cal_UO2!ES2*$C$24*$F$24</f>
        <v>0</v>
      </c>
      <c r="EY24" s="9">
        <f>cal_UO2!ET2*$C$24*$F$24</f>
        <v>0</v>
      </c>
      <c r="EZ24" s="9">
        <f>cal_UO2!EU2*$C$24*$F$24</f>
        <v>0</v>
      </c>
      <c r="FA24" s="9">
        <f>cal_UO2!EV2*$C$24*$F$24</f>
        <v>0</v>
      </c>
      <c r="FB24" s="9">
        <f>cal_UO2!EW2*$C$24*$F$24</f>
        <v>0</v>
      </c>
      <c r="FC24" s="9">
        <f>cal_UO2!EX2*$C$24*$F$24</f>
        <v>0</v>
      </c>
      <c r="FD24" s="9">
        <f>cal_UO2!EY2*$C$24*$F$24</f>
        <v>0</v>
      </c>
      <c r="FE24" s="9">
        <f>cal_UO2!EZ2*$C$24*$F$24</f>
        <v>0</v>
      </c>
      <c r="FF24" s="9">
        <f>cal_UO2!FA2*$C$24*$F$24</f>
        <v>0</v>
      </c>
      <c r="FG24" s="9">
        <f>cal_UO2!FB2*$C$24*$F$24</f>
        <v>0</v>
      </c>
      <c r="FH24" s="9">
        <f>cal_UO2!FC2*$C$24*$F$24</f>
        <v>0</v>
      </c>
      <c r="FI24" s="9">
        <f>cal_UO2!FD2*$C$24*$F$24</f>
        <v>0</v>
      </c>
      <c r="FJ24" s="9">
        <f>cal_UO2!FE2*$C$24*$F$24</f>
        <v>0</v>
      </c>
      <c r="FK24" s="9">
        <f>cal_UO2!FF2*$C$24*$F$24</f>
        <v>0</v>
      </c>
      <c r="FL24" s="9">
        <f>cal_UO2!FG2*$C$24*$F$24</f>
        <v>0</v>
      </c>
      <c r="FM24" s="9">
        <f>cal_UO2!FH2*$C$24*$F$24</f>
        <v>0</v>
      </c>
      <c r="FN24" s="9">
        <f>cal_UO2!FI2*$C$24*$F$24</f>
        <v>0</v>
      </c>
      <c r="FO24" s="9">
        <f>cal_UO2!FJ2*$C$24*$F$24</f>
        <v>0</v>
      </c>
      <c r="FP24" s="9">
        <f>cal_UO2!FK2*$C$24*$F$24</f>
        <v>0</v>
      </c>
      <c r="FQ24" s="9">
        <f>cal_UO2!FL2*$C$24*$F$24</f>
        <v>0</v>
      </c>
      <c r="FR24" s="9">
        <f>cal_UO2!FM2*$C$24*$F$24</f>
        <v>0</v>
      </c>
      <c r="FS24" s="9">
        <f>cal_UO2!FN2*$C$24*$F$24</f>
        <v>0</v>
      </c>
      <c r="FT24" s="9">
        <f>cal_UO2!FO2*$C$24*$F$24</f>
        <v>0</v>
      </c>
      <c r="FU24" s="9">
        <f>cal_UO2!FP2*$C$24*$F$24</f>
        <v>0</v>
      </c>
      <c r="FV24" s="9">
        <f>cal_UO2!FQ2*$C$24*$F$24</f>
        <v>0</v>
      </c>
      <c r="FW24" s="9">
        <f>cal_UO2!FR2*$C$24*$F$24</f>
        <v>0</v>
      </c>
      <c r="FX24" s="9">
        <f>cal_UO2!FS2*$C$24*$F$24</f>
        <v>0</v>
      </c>
      <c r="FY24" s="9">
        <f>cal_UO2!FT2*$C$24*$F$24</f>
        <v>0</v>
      </c>
      <c r="FZ24" s="9">
        <f>cal_UO2!FU2*$C$24*$F$24</f>
        <v>0</v>
      </c>
      <c r="GA24" s="9">
        <f>cal_UO2!FV2*$C$24*$F$24</f>
        <v>0</v>
      </c>
      <c r="GB24" s="9">
        <f>cal_UO2!FW2*$C$24*$F$24</f>
        <v>0</v>
      </c>
      <c r="GC24" s="9">
        <f>cal_UO2!FX2*$C$24*$F$24</f>
        <v>0</v>
      </c>
      <c r="GD24" s="9">
        <f>cal_UO2!FY2*$C$24*$F$24</f>
        <v>0</v>
      </c>
      <c r="GE24" s="9">
        <f>cal_UO2!FZ2*$C$24*$F$24</f>
        <v>0</v>
      </c>
      <c r="GF24" s="9">
        <f>cal_UO2!GA2*$C$24*$F$24</f>
        <v>0</v>
      </c>
      <c r="GG24" s="9">
        <f>cal_UO2!GB2*$C$24*$F$24</f>
        <v>0</v>
      </c>
      <c r="GH24" s="9">
        <f>cal_UO2!GC2*$C$24*$F$24</f>
        <v>0</v>
      </c>
      <c r="GI24" s="9">
        <f>cal_UO2!GD2*$C$24*$F$24</f>
        <v>0</v>
      </c>
      <c r="GJ24" s="9">
        <f>cal_UO2!GE2*$C$24*$F$24</f>
        <v>0</v>
      </c>
      <c r="GK24" s="9">
        <f>cal_UO2!GF2*$C$24*$F$24</f>
        <v>0</v>
      </c>
      <c r="GL24" s="9">
        <f>cal_UO2!GG2*$C$24*$F$24</f>
        <v>0</v>
      </c>
      <c r="GM24" s="9">
        <f>cal_UO2!GH2*$C$24*$F$24</f>
        <v>0</v>
      </c>
      <c r="GN24" s="9">
        <f>cal_UO2!GI2*$C$24*$F$24</f>
        <v>0</v>
      </c>
      <c r="GO24" s="9">
        <f>cal_UO2!GJ2*$C$24*$F$24</f>
        <v>0</v>
      </c>
      <c r="GP24" s="9">
        <f>cal_UO2!GK2*$C$24*$F$24</f>
        <v>0</v>
      </c>
      <c r="GQ24" s="9">
        <f>cal_UO2!GL2*$C$24*$F$24</f>
        <v>0</v>
      </c>
      <c r="GR24" s="9">
        <f>cal_UO2!GM2*$C$24*$F$24</f>
        <v>0</v>
      </c>
      <c r="GS24" s="9">
        <f>cal_UO2!GN2*$C$24*$F$24</f>
        <v>0</v>
      </c>
      <c r="GT24" s="9">
        <f>cal_UO2!GO2*$C$24*$F$24</f>
        <v>0</v>
      </c>
      <c r="GU24" s="9">
        <f>cal_UO2!GP2*$C$24*$F$24</f>
        <v>0</v>
      </c>
      <c r="GV24" s="9">
        <f>cal_UO2!GQ2*$C$24*$F$24</f>
        <v>0</v>
      </c>
      <c r="GW24" s="9">
        <f>cal_UO2!GR2*$C$24*$F$24</f>
        <v>0</v>
      </c>
      <c r="GX24" s="9"/>
    </row>
    <row r="25" spans="1:206">
      <c r="A25" s="1">
        <f>'User input'!A25</f>
        <v>22</v>
      </c>
      <c r="B25" s="1">
        <f>'User input'!B25</f>
        <v>0</v>
      </c>
      <c r="C25" s="17">
        <f>'User input'!C25</f>
        <v>0</v>
      </c>
      <c r="D25" s="17">
        <f>Rad_UO2!D24+'User input'!C25</f>
        <v>0</v>
      </c>
      <c r="E25" s="17">
        <f>'User input'!F25</f>
        <v>0</v>
      </c>
      <c r="F25" s="17">
        <f>'User input'!F25/45</f>
        <v>0</v>
      </c>
      <c r="I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X25" s="9"/>
      <c r="Y25" s="9"/>
      <c r="Z25" s="9"/>
      <c r="AA25" s="9"/>
      <c r="AB25" s="9">
        <f>cal_UO2!B2*$C$25*$F$25</f>
        <v>0</v>
      </c>
      <c r="AC25" s="9">
        <f>cal_UO2!C2*$C$25*$F$25</f>
        <v>0</v>
      </c>
      <c r="AD25" s="9">
        <f>cal_UO2!D2*$C$25*$F$25</f>
        <v>0</v>
      </c>
      <c r="AE25" s="9">
        <f>cal_UO2!E2*$C$25*$F$25</f>
        <v>0</v>
      </c>
      <c r="AF25" s="9">
        <f>cal_UO2!F2*$C$25*$F$25</f>
        <v>0</v>
      </c>
      <c r="AG25" s="9">
        <f>cal_UO2!G2*$C$25*$F$25</f>
        <v>0</v>
      </c>
      <c r="AH25" s="9">
        <f>cal_UO2!H2*$C$25*$F$25</f>
        <v>0</v>
      </c>
      <c r="AI25" s="9">
        <f>cal_UO2!I2*$C$25*$F$25</f>
        <v>0</v>
      </c>
      <c r="AJ25" s="9">
        <f>cal_UO2!J2*$C$25*$F$25</f>
        <v>0</v>
      </c>
      <c r="AK25" s="9">
        <f>cal_UO2!K2*$C$25*$F$25</f>
        <v>0</v>
      </c>
      <c r="AL25" s="9">
        <f>cal_UO2!L2*$C$25*$F$25</f>
        <v>0</v>
      </c>
      <c r="AM25" s="9">
        <f>cal_UO2!M2*$C$25*$F$25</f>
        <v>0</v>
      </c>
      <c r="AN25" s="9">
        <f>cal_UO2!N2*$C$25*$F$25</f>
        <v>0</v>
      </c>
      <c r="AO25" s="9">
        <f>cal_UO2!O2*$C$25*$F$25</f>
        <v>0</v>
      </c>
      <c r="AP25" s="9">
        <f>cal_UO2!P2*$C$25*$F$25</f>
        <v>0</v>
      </c>
      <c r="AQ25" s="9">
        <f>cal_UO2!Q2*$C$25*$F$25</f>
        <v>0</v>
      </c>
      <c r="AR25" s="9">
        <f>cal_UO2!R2*$C$25*$F$25</f>
        <v>0</v>
      </c>
      <c r="AS25" s="9">
        <f>cal_UO2!S2*$C$25*$F$25</f>
        <v>0</v>
      </c>
      <c r="AT25" s="9">
        <f>cal_UO2!T2*$C$25*$F$25</f>
        <v>0</v>
      </c>
      <c r="AU25" s="9">
        <f>cal_UO2!U2*$C$25*$F$25</f>
        <v>0</v>
      </c>
      <c r="AV25" s="9">
        <f>cal_UO2!V2*$C$25*$F$25</f>
        <v>0</v>
      </c>
      <c r="AW25" s="9">
        <f>cal_UO2!W2*$C$25*$F$25</f>
        <v>0</v>
      </c>
      <c r="AX25" s="9">
        <f>cal_UO2!X2*$C$25*$F$25</f>
        <v>0</v>
      </c>
      <c r="AY25" s="9">
        <f>cal_UO2!Y2*$C$25*$F$25</f>
        <v>0</v>
      </c>
      <c r="AZ25" s="9">
        <f>cal_UO2!Z2*$C$25*$F$25</f>
        <v>0</v>
      </c>
      <c r="BA25" s="9">
        <f>cal_UO2!AA2*$C$25*$F$25</f>
        <v>0</v>
      </c>
      <c r="BB25" s="9">
        <f>cal_UO2!AB2*$C$25*$F$25</f>
        <v>0</v>
      </c>
      <c r="BC25" s="9">
        <f>cal_UO2!AC2*$C$25*$F$25</f>
        <v>0</v>
      </c>
      <c r="BD25" s="9">
        <f>cal_UO2!AD2*$C$25*$F$25</f>
        <v>0</v>
      </c>
      <c r="BE25" s="9">
        <f>cal_UO2!AE2*$C$25*$F$25</f>
        <v>0</v>
      </c>
      <c r="BF25" s="9">
        <f>cal_UO2!AF2*$C$25*$F$25</f>
        <v>0</v>
      </c>
      <c r="BG25" s="9">
        <f>cal_UO2!AG2*$C$25*$F$25</f>
        <v>0</v>
      </c>
      <c r="BH25" s="9">
        <f>cal_UO2!AH2*$C$25*$F$25</f>
        <v>0</v>
      </c>
      <c r="BI25" s="9">
        <f>cal_UO2!AI2*$C$25*$F$25</f>
        <v>0</v>
      </c>
      <c r="BJ25" s="9">
        <f>cal_UO2!AJ2*$C$25*$F$25</f>
        <v>0</v>
      </c>
      <c r="BK25" s="9">
        <f>cal_UO2!AK2*$C$25*$F$25</f>
        <v>0</v>
      </c>
      <c r="BL25" s="9">
        <f>cal_UO2!AL2*$C$25*$F$25</f>
        <v>0</v>
      </c>
      <c r="BM25" s="9">
        <f>cal_UO2!AM2*$C$25*$F$25</f>
        <v>0</v>
      </c>
      <c r="BN25" s="9">
        <f>cal_UO2!AN2*$C$25*$F$25</f>
        <v>0</v>
      </c>
      <c r="BO25" s="9">
        <f>cal_UO2!AO2*$C$25*$F$25</f>
        <v>0</v>
      </c>
      <c r="BP25" s="9">
        <f>cal_UO2!AP2*$C$25*$F$25</f>
        <v>0</v>
      </c>
      <c r="BQ25" s="9">
        <f>cal_UO2!AQ2*$C$25*$F$25</f>
        <v>0</v>
      </c>
      <c r="BR25" s="9">
        <f>cal_UO2!AR2*$C$25*$F$25</f>
        <v>0</v>
      </c>
      <c r="BS25" s="9">
        <f>cal_UO2!AS2*$C$25*$F$25</f>
        <v>0</v>
      </c>
      <c r="BT25" s="9">
        <f>cal_UO2!AT2*$C$25*$F$25</f>
        <v>0</v>
      </c>
      <c r="BU25" s="9">
        <f>cal_UO2!AU2*$C$25*$F$25</f>
        <v>0</v>
      </c>
      <c r="BV25" s="9">
        <f>cal_UO2!AV2*$C$25*$F$25</f>
        <v>0</v>
      </c>
      <c r="BW25" s="9">
        <f>cal_UO2!AW2*$C$25*$F$25</f>
        <v>0</v>
      </c>
      <c r="BX25" s="9">
        <f>cal_UO2!AX2*$C$25*$F$25</f>
        <v>0</v>
      </c>
      <c r="BY25" s="9">
        <f>cal_UO2!AY2*$C$25*$F$25</f>
        <v>0</v>
      </c>
      <c r="BZ25" s="9">
        <f>cal_UO2!AZ2*$C$25*$F$25</f>
        <v>0</v>
      </c>
      <c r="CA25" s="9">
        <f>cal_UO2!BA2*$C$25*$F$25</f>
        <v>0</v>
      </c>
      <c r="CB25" s="9">
        <f>cal_UO2!BB2*$C$25*$F$25</f>
        <v>0</v>
      </c>
      <c r="CC25" s="9">
        <f>cal_UO2!BC2*$C$25*$F$25</f>
        <v>0</v>
      </c>
      <c r="CD25" s="9">
        <f>cal_UO2!BD2*$C$25*$F$25</f>
        <v>0</v>
      </c>
      <c r="CE25" s="9">
        <f>cal_UO2!BE2*$C$25*$F$25</f>
        <v>0</v>
      </c>
      <c r="CF25" s="9">
        <f>cal_UO2!BF2*$C$25*$F$25</f>
        <v>0</v>
      </c>
      <c r="CG25" s="9">
        <f>cal_UO2!BG2*$C$25*$F$25</f>
        <v>0</v>
      </c>
      <c r="CH25" s="9">
        <f>cal_UO2!BH2*$C$25*$F$25</f>
        <v>0</v>
      </c>
      <c r="CI25" s="18">
        <f>cal_UO2!CD34*C25*F25</f>
        <v>0</v>
      </c>
      <c r="CJ25" s="18">
        <f>cal_UO2!CE34*C25*F25</f>
        <v>0</v>
      </c>
      <c r="CK25" s="18">
        <f>cal_UO2!CF34*C25*F25</f>
        <v>0</v>
      </c>
      <c r="CL25" s="18">
        <f>cal_UO2!CG34*$C$25*$F$25</f>
        <v>0</v>
      </c>
      <c r="CM25" s="18">
        <f>cal_UO2!CH34*$C$25*$F$25</f>
        <v>0</v>
      </c>
      <c r="CN25" s="18">
        <f>cal_UO2!CI34*$C$25*$F$25</f>
        <v>0</v>
      </c>
      <c r="CO25" s="18">
        <f>cal_UO2!CJ34*$C$25*$F$25</f>
        <v>0</v>
      </c>
      <c r="CP25" s="18">
        <f>cal_UO2!CK34*$C$25*$F$25</f>
        <v>0</v>
      </c>
      <c r="CQ25" s="18">
        <f>cal_UO2!CL34*$C$25*$F$25</f>
        <v>0</v>
      </c>
      <c r="CR25" s="18">
        <f>cal_UO2!CM34*$C$25*$F$25</f>
        <v>0</v>
      </c>
      <c r="CS25" s="18">
        <f>cal_UO2!CN34*$C$25*$F$25</f>
        <v>0</v>
      </c>
      <c r="CT25" s="18">
        <f>cal_UO2!CO34*$C$25*$F$25</f>
        <v>0</v>
      </c>
      <c r="CU25" s="18">
        <f>cal_UO2!CP34*$C$25*$F$25</f>
        <v>0</v>
      </c>
      <c r="CV25" s="18">
        <f>cal_UO2!CQ34*$C$25*$F$25</f>
        <v>0</v>
      </c>
      <c r="CW25" s="18">
        <f>cal_UO2!CR34*$C$25*$F$25</f>
        <v>0</v>
      </c>
      <c r="CX25" s="18">
        <f>cal_UO2!CS34*$C$25*$F$25</f>
        <v>0</v>
      </c>
      <c r="CY25" s="18">
        <f>cal_UO2!CT34*$C$25*$F$25</f>
        <v>0</v>
      </c>
      <c r="CZ25" s="18">
        <f>cal_UO2!CU34*$C$25*$F$25</f>
        <v>0</v>
      </c>
      <c r="DA25" s="18">
        <f>cal_UO2!CV34*$C$25*$F$25</f>
        <v>0</v>
      </c>
      <c r="DB25" s="18">
        <f>cal_UO2!CW34*$C$25*$F$25</f>
        <v>0</v>
      </c>
      <c r="DC25" s="18">
        <f>cal_UO2!CX34*$C$25*$F$25</f>
        <v>0</v>
      </c>
      <c r="DD25" s="18">
        <f>cal_UO2!CY34*$C$25*$F$25</f>
        <v>0</v>
      </c>
      <c r="DE25" s="18">
        <f>cal_UO2!CZ34*$C$25*$F$25</f>
        <v>0</v>
      </c>
      <c r="DF25" s="18">
        <f>cal_UO2!DA34*$C$25*$F$25</f>
        <v>0</v>
      </c>
      <c r="DG25" s="18">
        <f>cal_UO2!DB34*$C$25*$F$25</f>
        <v>0</v>
      </c>
      <c r="DH25" s="18">
        <f>cal_UO2!DC34*$C$25*$F$25</f>
        <v>0</v>
      </c>
      <c r="DI25" s="18">
        <f>cal_UO2!DD34*$C$25*$F$25</f>
        <v>0</v>
      </c>
      <c r="DJ25" s="18">
        <f>cal_UO2!DE34*$C$25*$F$25</f>
        <v>0</v>
      </c>
      <c r="DK25" s="18">
        <f>cal_UO2!DF34*$C$25*$F$25</f>
        <v>0</v>
      </c>
      <c r="DL25" s="9">
        <f>cal_UO2!DG2*$C$25*$F$25</f>
        <v>0</v>
      </c>
      <c r="DM25" s="9">
        <f>cal_UO2!DH2*$C$25*$F$25</f>
        <v>0</v>
      </c>
      <c r="DN25" s="9">
        <f>cal_UO2!DI2*$C$25*$F$25</f>
        <v>0</v>
      </c>
      <c r="DO25" s="9">
        <f>cal_UO2!DJ2*$C$25*$F$25</f>
        <v>0</v>
      </c>
      <c r="DP25" s="9">
        <f>cal_UO2!DK2*$C$25*$F$25</f>
        <v>0</v>
      </c>
      <c r="DQ25" s="9">
        <f>cal_UO2!DL2*$C$25*$F$25</f>
        <v>0</v>
      </c>
      <c r="DR25" s="9">
        <f>cal_UO2!DM2*$C$25*$F$25</f>
        <v>0</v>
      </c>
      <c r="DS25" s="9">
        <f>cal_UO2!DN2*$C$25*$F$25</f>
        <v>0</v>
      </c>
      <c r="DT25" s="9">
        <f>cal_UO2!DO2*$C$25*$F$25</f>
        <v>0</v>
      </c>
      <c r="DU25" s="9">
        <f>cal_UO2!DP2*$C$25*$F$25</f>
        <v>0</v>
      </c>
      <c r="DV25" s="9">
        <f>cal_UO2!DQ2*$C$25*$F$25</f>
        <v>0</v>
      </c>
      <c r="DW25" s="9">
        <f>cal_UO2!DR2*$C$25*$F$25</f>
        <v>0</v>
      </c>
      <c r="DX25" s="9">
        <f>cal_UO2!DS2*$C$25*$F$25</f>
        <v>0</v>
      </c>
      <c r="DY25" s="9">
        <f>cal_UO2!DT2*$C$25*$F$25</f>
        <v>0</v>
      </c>
      <c r="DZ25" s="9">
        <f>cal_UO2!DU2*$C$25*$F$25</f>
        <v>0</v>
      </c>
      <c r="EA25" s="9">
        <f>cal_UO2!DV2*$C$25*$F$25</f>
        <v>0</v>
      </c>
      <c r="EB25" s="9">
        <f>cal_UO2!DW2*$C$25*$F$25</f>
        <v>0</v>
      </c>
      <c r="EC25" s="9">
        <f>cal_UO2!DX2*$C$25*$F$25</f>
        <v>0</v>
      </c>
      <c r="ED25" s="9">
        <f>cal_UO2!DY2*$C$25*$F$25</f>
        <v>0</v>
      </c>
      <c r="EE25" s="9">
        <f>cal_UO2!DZ2*$C$25*$F$25</f>
        <v>0</v>
      </c>
      <c r="EF25" s="9">
        <f>cal_UO2!EA2*$C$25*$F$25</f>
        <v>0</v>
      </c>
      <c r="EG25" s="9">
        <f>cal_UO2!EB2*$C$25*$F$25</f>
        <v>0</v>
      </c>
      <c r="EH25" s="9">
        <f>cal_UO2!EC2*$C$25*$F$25</f>
        <v>0</v>
      </c>
      <c r="EI25" s="9">
        <f>cal_UO2!ED2*$C$25*$F$25</f>
        <v>0</v>
      </c>
      <c r="EJ25" s="9">
        <f>cal_UO2!EE2*$C$25*$F$25</f>
        <v>0</v>
      </c>
      <c r="EK25" s="9">
        <f>cal_UO2!EF2*$C$25*$F$25</f>
        <v>0</v>
      </c>
      <c r="EL25" s="9">
        <f>cal_UO2!EG2*$C$25*$F$25</f>
        <v>0</v>
      </c>
      <c r="EM25" s="9">
        <f>cal_UO2!EH2*$C$25*$F$25</f>
        <v>0</v>
      </c>
      <c r="EN25" s="9">
        <f>cal_UO2!EI2*$C$25*$F$25</f>
        <v>0</v>
      </c>
      <c r="EO25" s="9">
        <f>cal_UO2!EJ2*$C$25*$F$25</f>
        <v>0</v>
      </c>
      <c r="EP25" s="9">
        <f>cal_UO2!EK2*$C$25*$F$25</f>
        <v>0</v>
      </c>
      <c r="EQ25" s="9">
        <f>cal_UO2!EL2*$C$25*$F$25</f>
        <v>0</v>
      </c>
      <c r="ER25" s="9">
        <f>cal_UO2!EM2*$C$25*$F$25</f>
        <v>0</v>
      </c>
      <c r="ES25" s="9">
        <f>cal_UO2!EN2*$C$25*$F$25</f>
        <v>0</v>
      </c>
      <c r="ET25" s="9">
        <f>cal_UO2!EO2*$C$25*$F$25</f>
        <v>0</v>
      </c>
      <c r="EU25" s="9">
        <f>cal_UO2!EP2*$C$25*$F$25</f>
        <v>0</v>
      </c>
      <c r="EV25" s="9">
        <f>cal_UO2!EQ2*$C$25*$F$25</f>
        <v>0</v>
      </c>
      <c r="EW25" s="9">
        <f>cal_UO2!ER2*$C$25*$F$25</f>
        <v>0</v>
      </c>
      <c r="EX25" s="9">
        <f>cal_UO2!ES2*$C$25*$F$25</f>
        <v>0</v>
      </c>
      <c r="EY25" s="9">
        <f>cal_UO2!ET2*$C$25*$F$25</f>
        <v>0</v>
      </c>
      <c r="EZ25" s="9">
        <f>cal_UO2!EU2*$C$25*$F$25</f>
        <v>0</v>
      </c>
      <c r="FA25" s="9">
        <f>cal_UO2!EV2*$C$25*$F$25</f>
        <v>0</v>
      </c>
      <c r="FB25" s="9">
        <f>cal_UO2!EW2*$C$25*$F$25</f>
        <v>0</v>
      </c>
      <c r="FC25" s="9">
        <f>cal_UO2!EX2*$C$25*$F$25</f>
        <v>0</v>
      </c>
      <c r="FD25" s="9">
        <f>cal_UO2!EY2*$C$25*$F$25</f>
        <v>0</v>
      </c>
      <c r="FE25" s="9">
        <f>cal_UO2!EZ2*$C$25*$F$25</f>
        <v>0</v>
      </c>
      <c r="FF25" s="9">
        <f>cal_UO2!FA2*$C$25*$F$25</f>
        <v>0</v>
      </c>
      <c r="FG25" s="9">
        <f>cal_UO2!FB2*$C$25*$F$25</f>
        <v>0</v>
      </c>
      <c r="FH25" s="9">
        <f>cal_UO2!FC2*$C$25*$F$25</f>
        <v>0</v>
      </c>
      <c r="FI25" s="9">
        <f>cal_UO2!FD2*$C$25*$F$25</f>
        <v>0</v>
      </c>
      <c r="FJ25" s="9">
        <f>cal_UO2!FE2*$C$25*$F$25</f>
        <v>0</v>
      </c>
      <c r="FK25" s="9">
        <f>cal_UO2!FF2*$C$25*$F$25</f>
        <v>0</v>
      </c>
      <c r="FL25" s="9">
        <f>cal_UO2!FG2*$C$25*$F$25</f>
        <v>0</v>
      </c>
      <c r="FM25" s="9">
        <f>cal_UO2!FH2*$C$25*$F$25</f>
        <v>0</v>
      </c>
      <c r="FN25" s="9">
        <f>cal_UO2!FI2*$C$25*$F$25</f>
        <v>0</v>
      </c>
      <c r="FO25" s="9">
        <f>cal_UO2!FJ2*$C$25*$F$25</f>
        <v>0</v>
      </c>
      <c r="FP25" s="9">
        <f>cal_UO2!FK2*$C$25*$F$25</f>
        <v>0</v>
      </c>
      <c r="FQ25" s="9">
        <f>cal_UO2!FL2*$C$25*$F$25</f>
        <v>0</v>
      </c>
      <c r="FR25" s="9">
        <f>cal_UO2!FM2*$C$25*$F$25</f>
        <v>0</v>
      </c>
      <c r="FS25" s="9">
        <f>cal_UO2!FN2*$C$25*$F$25</f>
        <v>0</v>
      </c>
      <c r="FT25" s="9">
        <f>cal_UO2!FO2*$C$25*$F$25</f>
        <v>0</v>
      </c>
      <c r="FU25" s="9">
        <f>cal_UO2!FP2*$C$25*$F$25</f>
        <v>0</v>
      </c>
      <c r="FV25" s="9">
        <f>cal_UO2!FQ2*$C$25*$F$25</f>
        <v>0</v>
      </c>
      <c r="FW25" s="9">
        <f>cal_UO2!FR2*$C$25*$F$25</f>
        <v>0</v>
      </c>
      <c r="FX25" s="9">
        <f>cal_UO2!FS2*$C$25*$F$25</f>
        <v>0</v>
      </c>
      <c r="FY25" s="9">
        <f>cal_UO2!FT2*$C$25*$F$25</f>
        <v>0</v>
      </c>
      <c r="FZ25" s="9">
        <f>cal_UO2!FU2*$C$25*$F$25</f>
        <v>0</v>
      </c>
      <c r="GA25" s="9">
        <f>cal_UO2!FV2*$C$25*$F$25</f>
        <v>0</v>
      </c>
      <c r="GB25" s="9">
        <f>cal_UO2!FW2*$C$25*$F$25</f>
        <v>0</v>
      </c>
      <c r="GC25" s="9">
        <f>cal_UO2!FX2*$C$25*$F$25</f>
        <v>0</v>
      </c>
      <c r="GD25" s="9">
        <f>cal_UO2!FY2*$C$25*$F$25</f>
        <v>0</v>
      </c>
      <c r="GE25" s="9">
        <f>cal_UO2!FZ2*$C$25*$F$25</f>
        <v>0</v>
      </c>
      <c r="GF25" s="9">
        <f>cal_UO2!GA2*$C$25*$F$25</f>
        <v>0</v>
      </c>
      <c r="GG25" s="9">
        <f>cal_UO2!GB2*$C$25*$F$25</f>
        <v>0</v>
      </c>
      <c r="GH25" s="9">
        <f>cal_UO2!GC2*$C$25*$F$25</f>
        <v>0</v>
      </c>
      <c r="GI25" s="9">
        <f>cal_UO2!GD2*$C$25*$F$25</f>
        <v>0</v>
      </c>
      <c r="GJ25" s="9">
        <f>cal_UO2!GE2*$C$25*$F$25</f>
        <v>0</v>
      </c>
      <c r="GK25" s="9">
        <f>cal_UO2!GF2*$C$25*$F$25</f>
        <v>0</v>
      </c>
      <c r="GL25" s="9">
        <f>cal_UO2!GG2*$C$25*$F$25</f>
        <v>0</v>
      </c>
      <c r="GM25" s="9">
        <f>cal_UO2!GH2*$C$25*$F$25</f>
        <v>0</v>
      </c>
      <c r="GN25" s="9">
        <f>cal_UO2!GI2*$C$25*$F$25</f>
        <v>0</v>
      </c>
      <c r="GO25" s="9">
        <f>cal_UO2!GJ2*$C$25*$F$25</f>
        <v>0</v>
      </c>
      <c r="GP25" s="9">
        <f>cal_UO2!GK2*$C$25*$F$25</f>
        <v>0</v>
      </c>
      <c r="GQ25" s="9">
        <f>cal_UO2!GL2*$C$25*$F$25</f>
        <v>0</v>
      </c>
      <c r="GR25" s="9">
        <f>cal_UO2!GM2*$C$25*$F$25</f>
        <v>0</v>
      </c>
      <c r="GS25" s="9">
        <f>cal_UO2!GN2*$C$25*$F$25</f>
        <v>0</v>
      </c>
      <c r="GT25" s="9">
        <f>cal_UO2!GO2*$C$25*$F$25</f>
        <v>0</v>
      </c>
      <c r="GU25" s="9">
        <f>cal_UO2!GP2*$C$25*$F$25</f>
        <v>0</v>
      </c>
      <c r="GV25" s="9">
        <f>cal_UO2!GQ2*$C$25*$F$25</f>
        <v>0</v>
      </c>
      <c r="GW25" s="9">
        <f>cal_UO2!GR2*$C$25*$F$25</f>
        <v>0</v>
      </c>
      <c r="GX25" s="9"/>
    </row>
    <row r="26" spans="1:206">
      <c r="A26" s="1">
        <f>'User input'!A26</f>
        <v>23</v>
      </c>
      <c r="B26" s="1">
        <f>'User input'!B26</f>
        <v>0</v>
      </c>
      <c r="C26" s="17">
        <f>'User input'!C26</f>
        <v>0</v>
      </c>
      <c r="D26" s="17">
        <f>Rad_UO2!D25+'User input'!C26</f>
        <v>0</v>
      </c>
      <c r="E26" s="17">
        <f>'User input'!F26</f>
        <v>0</v>
      </c>
      <c r="F26" s="17">
        <f>'User input'!F26/45</f>
        <v>0</v>
      </c>
      <c r="I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9"/>
      <c r="Y26" s="9"/>
      <c r="Z26" s="9"/>
      <c r="AA26" s="9"/>
      <c r="AB26" s="9"/>
      <c r="AC26" s="9">
        <f>cal_UO2!B2*$C$26*$F$26</f>
        <v>0</v>
      </c>
      <c r="AD26" s="9">
        <f>cal_UO2!C2*$C$26*$F$26</f>
        <v>0</v>
      </c>
      <c r="AE26" s="9">
        <f>cal_UO2!D2*$C$26*$F$26</f>
        <v>0</v>
      </c>
      <c r="AF26" s="9">
        <f>cal_UO2!E2*$C$26*$F$26</f>
        <v>0</v>
      </c>
      <c r="AG26" s="9">
        <f>cal_UO2!F2*$C$26*$F$26</f>
        <v>0</v>
      </c>
      <c r="AH26" s="9">
        <f>cal_UO2!G2*$C$26*$F$26</f>
        <v>0</v>
      </c>
      <c r="AI26" s="9">
        <f>cal_UO2!H2*$C$26*$F$26</f>
        <v>0</v>
      </c>
      <c r="AJ26" s="9">
        <f>cal_UO2!I2*$C$26*$F$26</f>
        <v>0</v>
      </c>
      <c r="AK26" s="9">
        <f>cal_UO2!J2*$C$26*$F$26</f>
        <v>0</v>
      </c>
      <c r="AL26" s="9">
        <f>cal_UO2!K2*$C$26*$F$26</f>
        <v>0</v>
      </c>
      <c r="AM26" s="9">
        <f>cal_UO2!L2*$C$26*$F$26</f>
        <v>0</v>
      </c>
      <c r="AN26" s="9">
        <f>cal_UO2!M2*$C$26*$F$26</f>
        <v>0</v>
      </c>
      <c r="AO26" s="9">
        <f>cal_UO2!N2*$C$26*$F$26</f>
        <v>0</v>
      </c>
      <c r="AP26" s="9">
        <f>cal_UO2!O2*$C$26*$F$26</f>
        <v>0</v>
      </c>
      <c r="AQ26" s="9">
        <f>cal_UO2!P2*$C$26*$F$26</f>
        <v>0</v>
      </c>
      <c r="AR26" s="9">
        <f>cal_UO2!Q2*$C$26*$F$26</f>
        <v>0</v>
      </c>
      <c r="AS26" s="9">
        <f>cal_UO2!R2*$C$26*$F$26</f>
        <v>0</v>
      </c>
      <c r="AT26" s="9">
        <f>cal_UO2!S2*$C$26*$F$26</f>
        <v>0</v>
      </c>
      <c r="AU26" s="9">
        <f>cal_UO2!T2*$C$26*$F$26</f>
        <v>0</v>
      </c>
      <c r="AV26" s="9">
        <f>cal_UO2!U2*$C$26*$F$26</f>
        <v>0</v>
      </c>
      <c r="AW26" s="9">
        <f>cal_UO2!V2*$C$26*$F$26</f>
        <v>0</v>
      </c>
      <c r="AX26" s="9">
        <f>cal_UO2!W2*$C$26*$F$26</f>
        <v>0</v>
      </c>
      <c r="AY26" s="9">
        <f>cal_UO2!X2*$C$26*$F$26</f>
        <v>0</v>
      </c>
      <c r="AZ26" s="9">
        <f>cal_UO2!Y2*$C$26*$F$26</f>
        <v>0</v>
      </c>
      <c r="BA26" s="9">
        <f>cal_UO2!Z2*$C$26*$F$26</f>
        <v>0</v>
      </c>
      <c r="BB26" s="9">
        <f>cal_UO2!AA2*$C$26*$F$26</f>
        <v>0</v>
      </c>
      <c r="BC26" s="9">
        <f>cal_UO2!AB2*$C$26*$F$26</f>
        <v>0</v>
      </c>
      <c r="BD26" s="9">
        <f>cal_UO2!AC2*$C$26*$F$26</f>
        <v>0</v>
      </c>
      <c r="BE26" s="9">
        <f>cal_UO2!AD2*$C$26*$F$26</f>
        <v>0</v>
      </c>
      <c r="BF26" s="9">
        <f>cal_UO2!AE2*$C$26*$F$26</f>
        <v>0</v>
      </c>
      <c r="BG26" s="9">
        <f>cal_UO2!AF2*$C$26*$F$26</f>
        <v>0</v>
      </c>
      <c r="BH26" s="9">
        <f>cal_UO2!AG2*$C$26*$F$26</f>
        <v>0</v>
      </c>
      <c r="BI26" s="9">
        <f>cal_UO2!AH2*$C$26*$F$26</f>
        <v>0</v>
      </c>
      <c r="BJ26" s="9">
        <f>cal_UO2!AI2*$C$26*$F$26</f>
        <v>0</v>
      </c>
      <c r="BK26" s="9">
        <f>cal_UO2!AJ2*$C$26*$F$26</f>
        <v>0</v>
      </c>
      <c r="BL26" s="9">
        <f>cal_UO2!AK2*$C$26*$F$26</f>
        <v>0</v>
      </c>
      <c r="BM26" s="9">
        <f>cal_UO2!AL2*$C$26*$F$26</f>
        <v>0</v>
      </c>
      <c r="BN26" s="9">
        <f>cal_UO2!AM2*$C$26*$F$26</f>
        <v>0</v>
      </c>
      <c r="BO26" s="9">
        <f>cal_UO2!AN2*$C$26*$F$26</f>
        <v>0</v>
      </c>
      <c r="BP26" s="9">
        <f>cal_UO2!AO2*$C$26*$F$26</f>
        <v>0</v>
      </c>
      <c r="BQ26" s="9">
        <f>cal_UO2!AP2*$C$26*$F$26</f>
        <v>0</v>
      </c>
      <c r="BR26" s="9">
        <f>cal_UO2!AQ2*$C$26*$F$26</f>
        <v>0</v>
      </c>
      <c r="BS26" s="9">
        <f>cal_UO2!AR2*$C$26*$F$26</f>
        <v>0</v>
      </c>
      <c r="BT26" s="9">
        <f>cal_UO2!AS2*$C$26*$F$26</f>
        <v>0</v>
      </c>
      <c r="BU26" s="9">
        <f>cal_UO2!AT2*$C$26*$F$26</f>
        <v>0</v>
      </c>
      <c r="BV26" s="9">
        <f>cal_UO2!AU2*$C$26*$F$26</f>
        <v>0</v>
      </c>
      <c r="BW26" s="9">
        <f>cal_UO2!AV2*$C$26*$F$26</f>
        <v>0</v>
      </c>
      <c r="BX26" s="9">
        <f>cal_UO2!AW2*$C$26*$F$26</f>
        <v>0</v>
      </c>
      <c r="BY26" s="9">
        <f>cal_UO2!AX2*$C$26*$F$26</f>
        <v>0</v>
      </c>
      <c r="BZ26" s="9">
        <f>cal_UO2!AY2*$C$26*$F$26</f>
        <v>0</v>
      </c>
      <c r="CA26" s="9">
        <f>cal_UO2!AZ2*$C$26*$F$26</f>
        <v>0</v>
      </c>
      <c r="CB26" s="9">
        <f>cal_UO2!BA2*$C$26*$F$26</f>
        <v>0</v>
      </c>
      <c r="CC26" s="9">
        <f>cal_UO2!BB2*$C$26*$F$26</f>
        <v>0</v>
      </c>
      <c r="CD26" s="9">
        <f>cal_UO2!BC2*$C$26*$F$26</f>
        <v>0</v>
      </c>
      <c r="CE26" s="9">
        <f>cal_UO2!BD2*$C$26*$F$26</f>
        <v>0</v>
      </c>
      <c r="CF26" s="9">
        <f>cal_UO2!BE2*$C$26*$F$26</f>
        <v>0</v>
      </c>
      <c r="CG26" s="9">
        <f>cal_UO2!BF2*$C$26*$F$26</f>
        <v>0</v>
      </c>
      <c r="CH26" s="9">
        <f>cal_UO2!BG2*$C$26*$F$26</f>
        <v>0</v>
      </c>
      <c r="CI26" s="18">
        <f>cal_UO2!CD35*C26*F26</f>
        <v>0</v>
      </c>
      <c r="CJ26" s="18">
        <f>cal_UO2!CE35*C26*F26</f>
        <v>0</v>
      </c>
      <c r="CK26" s="18">
        <f>cal_UO2!CF35*C26*F26</f>
        <v>0</v>
      </c>
      <c r="CL26" s="18">
        <f>cal_UO2!CG35*$C$26*$F$26</f>
        <v>0</v>
      </c>
      <c r="CM26" s="18">
        <f>cal_UO2!CH35*$C$26*$F$26</f>
        <v>0</v>
      </c>
      <c r="CN26" s="18">
        <f>cal_UO2!CI35*$C$26*$F$26</f>
        <v>0</v>
      </c>
      <c r="CO26" s="18">
        <f>cal_UO2!CJ35*$C$26*$F$26</f>
        <v>0</v>
      </c>
      <c r="CP26" s="18">
        <f>cal_UO2!CK35*$C$26*$F$26</f>
        <v>0</v>
      </c>
      <c r="CQ26" s="18">
        <f>cal_UO2!CL35*$C$26*$F$26</f>
        <v>0</v>
      </c>
      <c r="CR26" s="18">
        <f>cal_UO2!CM35*$C$26*$F$26</f>
        <v>0</v>
      </c>
      <c r="CS26" s="18">
        <f>cal_UO2!CN35*$C$26*$F$26</f>
        <v>0</v>
      </c>
      <c r="CT26" s="18">
        <f>cal_UO2!CO35*$C$26*$F$26</f>
        <v>0</v>
      </c>
      <c r="CU26" s="18">
        <f>cal_UO2!CP35*$C$26*$F$26</f>
        <v>0</v>
      </c>
      <c r="CV26" s="18">
        <f>cal_UO2!CQ35*$C$26*$F$26</f>
        <v>0</v>
      </c>
      <c r="CW26" s="18">
        <f>cal_UO2!CR35*$C$26*$F$26</f>
        <v>0</v>
      </c>
      <c r="CX26" s="18">
        <f>cal_UO2!CS35*$C$26*$F$26</f>
        <v>0</v>
      </c>
      <c r="CY26" s="18">
        <f>cal_UO2!CT35*$C$26*$F$26</f>
        <v>0</v>
      </c>
      <c r="CZ26" s="18">
        <f>cal_UO2!CU35*$C$26*$F$26</f>
        <v>0</v>
      </c>
      <c r="DA26" s="18">
        <f>cal_UO2!CV35*$C$26*$F$26</f>
        <v>0</v>
      </c>
      <c r="DB26" s="18">
        <f>cal_UO2!CW35*$C$26*$F$26</f>
        <v>0</v>
      </c>
      <c r="DC26" s="18">
        <f>cal_UO2!CX35*$C$26*$F$26</f>
        <v>0</v>
      </c>
      <c r="DD26" s="18">
        <f>cal_UO2!CY35*$C$26*$F$26</f>
        <v>0</v>
      </c>
      <c r="DE26" s="18">
        <f>cal_UO2!CZ35*$C$26*$F$26</f>
        <v>0</v>
      </c>
      <c r="DF26" s="18">
        <f>cal_UO2!DA35*$C$26*$F$26</f>
        <v>0</v>
      </c>
      <c r="DG26" s="18">
        <f>cal_UO2!DB35*$C$26*$F$26</f>
        <v>0</v>
      </c>
      <c r="DH26" s="18">
        <f>cal_UO2!DC35*$C$26*$F$26</f>
        <v>0</v>
      </c>
      <c r="DI26" s="18">
        <f>cal_UO2!DD35*$C$26*$F$26</f>
        <v>0</v>
      </c>
      <c r="DJ26" s="18">
        <f>cal_UO2!DE35*$C$26*$F$26</f>
        <v>0</v>
      </c>
      <c r="DK26" s="18">
        <f>cal_UO2!DF35*$C$26*$F$26</f>
        <v>0</v>
      </c>
      <c r="DL26" s="9">
        <f>cal_UO2!DG2*$C$26*$F$26</f>
        <v>0</v>
      </c>
      <c r="DM26" s="9">
        <f>cal_UO2!DH2*$C$26*$F$26</f>
        <v>0</v>
      </c>
      <c r="DN26" s="9">
        <f>cal_UO2!DI2*$C$26*$F$26</f>
        <v>0</v>
      </c>
      <c r="DO26" s="9">
        <f>cal_UO2!DJ2*$C$26*$F$26</f>
        <v>0</v>
      </c>
      <c r="DP26" s="9">
        <f>cal_UO2!DK2*$C$26*$F$26</f>
        <v>0</v>
      </c>
      <c r="DQ26" s="9">
        <f>cal_UO2!DL2*$C$26*$F$26</f>
        <v>0</v>
      </c>
      <c r="DR26" s="9">
        <f>cal_UO2!DM2*$C$26*$F$26</f>
        <v>0</v>
      </c>
      <c r="DS26" s="9">
        <f>cal_UO2!DN2*$C$26*$F$26</f>
        <v>0</v>
      </c>
      <c r="DT26" s="9">
        <f>cal_UO2!DO2*$C$26*$F$26</f>
        <v>0</v>
      </c>
      <c r="DU26" s="9">
        <f>cal_UO2!DP2*$C$26*$F$26</f>
        <v>0</v>
      </c>
      <c r="DV26" s="9">
        <f>cal_UO2!DQ2*$C$26*$F$26</f>
        <v>0</v>
      </c>
      <c r="DW26" s="9">
        <f>cal_UO2!DR2*$C$26*$F$26</f>
        <v>0</v>
      </c>
      <c r="DX26" s="9">
        <f>cal_UO2!DS2*$C$26*$F$26</f>
        <v>0</v>
      </c>
      <c r="DY26" s="9">
        <f>cal_UO2!DT2*$C$26*$F$26</f>
        <v>0</v>
      </c>
      <c r="DZ26" s="9">
        <f>cal_UO2!DU2*$C$26*$F$26</f>
        <v>0</v>
      </c>
      <c r="EA26" s="9">
        <f>cal_UO2!DV2*$C$26*$F$26</f>
        <v>0</v>
      </c>
      <c r="EB26" s="9">
        <f>cal_UO2!DW2*$C$26*$F$26</f>
        <v>0</v>
      </c>
      <c r="EC26" s="9">
        <f>cal_UO2!DX2*$C$26*$F$26</f>
        <v>0</v>
      </c>
      <c r="ED26" s="9">
        <f>cal_UO2!DY2*$C$26*$F$26</f>
        <v>0</v>
      </c>
      <c r="EE26" s="9">
        <f>cal_UO2!DZ2*$C$26*$F$26</f>
        <v>0</v>
      </c>
      <c r="EF26" s="9">
        <f>cal_UO2!EA2*$C$26*$F$26</f>
        <v>0</v>
      </c>
      <c r="EG26" s="9">
        <f>cal_UO2!EB2*$C$26*$F$26</f>
        <v>0</v>
      </c>
      <c r="EH26" s="9">
        <f>cal_UO2!EC2*$C$26*$F$26</f>
        <v>0</v>
      </c>
      <c r="EI26" s="9">
        <f>cal_UO2!ED2*$C$26*$F$26</f>
        <v>0</v>
      </c>
      <c r="EJ26" s="9">
        <f>cal_UO2!EE2*$C$26*$F$26</f>
        <v>0</v>
      </c>
      <c r="EK26" s="9">
        <f>cal_UO2!EF2*$C$26*$F$26</f>
        <v>0</v>
      </c>
      <c r="EL26" s="9">
        <f>cal_UO2!EG2*$C$26*$F$26</f>
        <v>0</v>
      </c>
      <c r="EM26" s="9">
        <f>cal_UO2!EH2*$C$26*$F$26</f>
        <v>0</v>
      </c>
      <c r="EN26" s="9">
        <f>cal_UO2!EI2*$C$26*$F$26</f>
        <v>0</v>
      </c>
      <c r="EO26" s="9">
        <f>cal_UO2!EJ2*$C$26*$F$26</f>
        <v>0</v>
      </c>
      <c r="EP26" s="9">
        <f>cal_UO2!EK2*$C$26*$F$26</f>
        <v>0</v>
      </c>
      <c r="EQ26" s="9">
        <f>cal_UO2!EL2*$C$26*$F$26</f>
        <v>0</v>
      </c>
      <c r="ER26" s="9">
        <f>cal_UO2!EM2*$C$26*$F$26</f>
        <v>0</v>
      </c>
      <c r="ES26" s="9">
        <f>cal_UO2!EN2*$C$26*$F$26</f>
        <v>0</v>
      </c>
      <c r="ET26" s="9">
        <f>cal_UO2!EO2*$C$26*$F$26</f>
        <v>0</v>
      </c>
      <c r="EU26" s="9">
        <f>cal_UO2!EP2*$C$26*$F$26</f>
        <v>0</v>
      </c>
      <c r="EV26" s="9">
        <f>cal_UO2!EQ2*$C$26*$F$26</f>
        <v>0</v>
      </c>
      <c r="EW26" s="9">
        <f>cal_UO2!ER2*$C$26*$F$26</f>
        <v>0</v>
      </c>
      <c r="EX26" s="9">
        <f>cal_UO2!ES2*$C$26*$F$26</f>
        <v>0</v>
      </c>
      <c r="EY26" s="9">
        <f>cal_UO2!ET2*$C$26*$F$26</f>
        <v>0</v>
      </c>
      <c r="EZ26" s="9">
        <f>cal_UO2!EU2*$C$26*$F$26</f>
        <v>0</v>
      </c>
      <c r="FA26" s="9">
        <f>cal_UO2!EV2*$C$26*$F$26</f>
        <v>0</v>
      </c>
      <c r="FB26" s="9">
        <f>cal_UO2!EW2*$C$26*$F$26</f>
        <v>0</v>
      </c>
      <c r="FC26" s="9">
        <f>cal_UO2!EX2*$C$26*$F$26</f>
        <v>0</v>
      </c>
      <c r="FD26" s="9">
        <f>cal_UO2!EY2*$C$26*$F$26</f>
        <v>0</v>
      </c>
      <c r="FE26" s="9">
        <f>cal_UO2!EZ2*$C$26*$F$26</f>
        <v>0</v>
      </c>
      <c r="FF26" s="9">
        <f>cal_UO2!FA2*$C$26*$F$26</f>
        <v>0</v>
      </c>
      <c r="FG26" s="9">
        <f>cal_UO2!FB2*$C$26*$F$26</f>
        <v>0</v>
      </c>
      <c r="FH26" s="9">
        <f>cal_UO2!FC2*$C$26*$F$26</f>
        <v>0</v>
      </c>
      <c r="FI26" s="9">
        <f>cal_UO2!FD2*$C$26*$F$26</f>
        <v>0</v>
      </c>
      <c r="FJ26" s="9">
        <f>cal_UO2!FE2*$C$26*$F$26</f>
        <v>0</v>
      </c>
      <c r="FK26" s="9">
        <f>cal_UO2!FF2*$C$26*$F$26</f>
        <v>0</v>
      </c>
      <c r="FL26" s="9">
        <f>cal_UO2!FG2*$C$26*$F$26</f>
        <v>0</v>
      </c>
      <c r="FM26" s="9">
        <f>cal_UO2!FH2*$C$26*$F$26</f>
        <v>0</v>
      </c>
      <c r="FN26" s="9">
        <f>cal_UO2!FI2*$C$26*$F$26</f>
        <v>0</v>
      </c>
      <c r="FO26" s="9">
        <f>cal_UO2!FJ2*$C$26*$F$26</f>
        <v>0</v>
      </c>
      <c r="FP26" s="9">
        <f>cal_UO2!FK2*$C$26*$F$26</f>
        <v>0</v>
      </c>
      <c r="FQ26" s="9">
        <f>cal_UO2!FL2*$C$26*$F$26</f>
        <v>0</v>
      </c>
      <c r="FR26" s="9">
        <f>cal_UO2!FM2*$C$26*$F$26</f>
        <v>0</v>
      </c>
      <c r="FS26" s="9">
        <f>cal_UO2!FN2*$C$26*$F$26</f>
        <v>0</v>
      </c>
      <c r="FT26" s="9">
        <f>cal_UO2!FO2*$C$26*$F$26</f>
        <v>0</v>
      </c>
      <c r="FU26" s="9">
        <f>cal_UO2!FP2*$C$26*$F$26</f>
        <v>0</v>
      </c>
      <c r="FV26" s="9">
        <f>cal_UO2!FQ2*$C$26*$F$26</f>
        <v>0</v>
      </c>
      <c r="FW26" s="9">
        <f>cal_UO2!FR2*$C$26*$F$26</f>
        <v>0</v>
      </c>
      <c r="FX26" s="9">
        <f>cal_UO2!FS2*$C$26*$F$26</f>
        <v>0</v>
      </c>
      <c r="FY26" s="9">
        <f>cal_UO2!FT2*$C$26*$F$26</f>
        <v>0</v>
      </c>
      <c r="FZ26" s="9">
        <f>cal_UO2!FU2*$C$26*$F$26</f>
        <v>0</v>
      </c>
      <c r="GA26" s="9">
        <f>cal_UO2!FV2*$C$26*$F$26</f>
        <v>0</v>
      </c>
      <c r="GB26" s="9">
        <f>cal_UO2!FW2*$C$26*$F$26</f>
        <v>0</v>
      </c>
      <c r="GC26" s="9">
        <f>cal_UO2!FX2*$C$26*$F$26</f>
        <v>0</v>
      </c>
      <c r="GD26" s="9">
        <f>cal_UO2!FY2*$C$26*$F$26</f>
        <v>0</v>
      </c>
      <c r="GE26" s="9">
        <f>cal_UO2!FZ2*$C$26*$F$26</f>
        <v>0</v>
      </c>
      <c r="GF26" s="9">
        <f>cal_UO2!GA2*$C$26*$F$26</f>
        <v>0</v>
      </c>
      <c r="GG26" s="9">
        <f>cal_UO2!GB2*$C$26*$F$26</f>
        <v>0</v>
      </c>
      <c r="GH26" s="9">
        <f>cal_UO2!GC2*$C$26*$F$26</f>
        <v>0</v>
      </c>
      <c r="GI26" s="9">
        <f>cal_UO2!GD2*$C$26*$F$26</f>
        <v>0</v>
      </c>
      <c r="GJ26" s="9">
        <f>cal_UO2!GE2*$C$26*$F$26</f>
        <v>0</v>
      </c>
      <c r="GK26" s="9">
        <f>cal_UO2!GF2*$C$26*$F$26</f>
        <v>0</v>
      </c>
      <c r="GL26" s="9">
        <f>cal_UO2!GG2*$C$26*$F$26</f>
        <v>0</v>
      </c>
      <c r="GM26" s="9">
        <f>cal_UO2!GH2*$C$26*$F$26</f>
        <v>0</v>
      </c>
      <c r="GN26" s="9">
        <f>cal_UO2!GI2*$C$26*$F$26</f>
        <v>0</v>
      </c>
      <c r="GO26" s="9">
        <f>cal_UO2!GJ2*$C$26*$F$26</f>
        <v>0</v>
      </c>
      <c r="GP26" s="9">
        <f>cal_UO2!GK2*$C$26*$F$26</f>
        <v>0</v>
      </c>
      <c r="GQ26" s="9">
        <f>cal_UO2!GL2*$C$26*$F$26</f>
        <v>0</v>
      </c>
      <c r="GR26" s="9">
        <f>cal_UO2!GM2*$C$26*$F$26</f>
        <v>0</v>
      </c>
      <c r="GS26" s="9">
        <f>cal_UO2!GN2*$C$26*$F$26</f>
        <v>0</v>
      </c>
      <c r="GT26" s="9">
        <f>cal_UO2!GO2*$C$26*$F$26</f>
        <v>0</v>
      </c>
      <c r="GU26" s="9">
        <f>cal_UO2!GP2*$C$26*$F$26</f>
        <v>0</v>
      </c>
      <c r="GV26" s="9">
        <f>cal_UO2!GQ2*$C$26*$F$26</f>
        <v>0</v>
      </c>
      <c r="GW26" s="9">
        <f>cal_UO2!GR2*$C$26*$F$26</f>
        <v>0</v>
      </c>
      <c r="GX26" s="9"/>
    </row>
    <row r="27" spans="1:206">
      <c r="A27" s="1">
        <f>'User input'!A27</f>
        <v>24</v>
      </c>
      <c r="B27" s="1">
        <f>'User input'!B27</f>
        <v>0</v>
      </c>
      <c r="C27" s="17">
        <f>'User input'!C27</f>
        <v>0</v>
      </c>
      <c r="D27" s="17">
        <f>Rad_UO2!D26+'User input'!C27</f>
        <v>0</v>
      </c>
      <c r="E27" s="17">
        <f>'User input'!F27</f>
        <v>0</v>
      </c>
      <c r="F27" s="17">
        <f>'User input'!F27/45</f>
        <v>0</v>
      </c>
      <c r="I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9"/>
      <c r="Y27" s="9"/>
      <c r="Z27" s="9"/>
      <c r="AA27" s="9"/>
      <c r="AB27" s="9"/>
      <c r="AC27" s="9"/>
      <c r="AD27" s="9">
        <f>cal_UO2!B2*$C$27*$F$27</f>
        <v>0</v>
      </c>
      <c r="AE27" s="9">
        <f>cal_UO2!C2*$C$27*$F$27</f>
        <v>0</v>
      </c>
      <c r="AF27" s="9">
        <f>cal_UO2!D2*$C$27*$F$27</f>
        <v>0</v>
      </c>
      <c r="AG27" s="9">
        <f>cal_UO2!E2*$C$27*$F$27</f>
        <v>0</v>
      </c>
      <c r="AH27" s="9">
        <f>cal_UO2!F2*$C$27*$F$27</f>
        <v>0</v>
      </c>
      <c r="AI27" s="9">
        <f>cal_UO2!G2*$C$27*$F$27</f>
        <v>0</v>
      </c>
      <c r="AJ27" s="9">
        <f>cal_UO2!H2*$C$27*$F$27</f>
        <v>0</v>
      </c>
      <c r="AK27" s="9">
        <f>cal_UO2!I2*$C$27*$F$27</f>
        <v>0</v>
      </c>
      <c r="AL27" s="9">
        <f>cal_UO2!J2*$C$27*$F$27</f>
        <v>0</v>
      </c>
      <c r="AM27" s="9">
        <f>cal_UO2!K2*$C$27*$F$27</f>
        <v>0</v>
      </c>
      <c r="AN27" s="9">
        <f>cal_UO2!L2*$C$27*$F$27</f>
        <v>0</v>
      </c>
      <c r="AO27" s="9">
        <f>cal_UO2!M2*$C$27*$F$27</f>
        <v>0</v>
      </c>
      <c r="AP27" s="9">
        <f>cal_UO2!N2*$C$27*$F$27</f>
        <v>0</v>
      </c>
      <c r="AQ27" s="9">
        <f>cal_UO2!O2*$C$27*$F$27</f>
        <v>0</v>
      </c>
      <c r="AR27" s="9">
        <f>cal_UO2!P2*$C$27*$F$27</f>
        <v>0</v>
      </c>
      <c r="AS27" s="9">
        <f>cal_UO2!Q2*$C$27*$F$27</f>
        <v>0</v>
      </c>
      <c r="AT27" s="9">
        <f>cal_UO2!R2*$C$27*$F$27</f>
        <v>0</v>
      </c>
      <c r="AU27" s="9">
        <f>cal_UO2!S2*$C$27*$F$27</f>
        <v>0</v>
      </c>
      <c r="AV27" s="9">
        <f>cal_UO2!T2*$C$27*$F$27</f>
        <v>0</v>
      </c>
      <c r="AW27" s="9">
        <f>cal_UO2!U2*$C$27*$F$27</f>
        <v>0</v>
      </c>
      <c r="AX27" s="9">
        <f>cal_UO2!V2*$C$27*$F$27</f>
        <v>0</v>
      </c>
      <c r="AY27" s="9">
        <f>cal_UO2!W2*$C$27*$F$27</f>
        <v>0</v>
      </c>
      <c r="AZ27" s="9">
        <f>cal_UO2!X2*$C$27*$F$27</f>
        <v>0</v>
      </c>
      <c r="BA27" s="9">
        <f>cal_UO2!Y2*$C$27*$F$27</f>
        <v>0</v>
      </c>
      <c r="BB27" s="9">
        <f>cal_UO2!Z2*$C$27*$F$27</f>
        <v>0</v>
      </c>
      <c r="BC27" s="9">
        <f>cal_UO2!AA2*$C$27*$F$27</f>
        <v>0</v>
      </c>
      <c r="BD27" s="9">
        <f>cal_UO2!AB2*$C$27*$F$27</f>
        <v>0</v>
      </c>
      <c r="BE27" s="9">
        <f>cal_UO2!AC2*$C$27*$F$27</f>
        <v>0</v>
      </c>
      <c r="BF27" s="9">
        <f>cal_UO2!AD2*$C$27*$F$27</f>
        <v>0</v>
      </c>
      <c r="BG27" s="9">
        <f>cal_UO2!AE2*$C$27*$F$27</f>
        <v>0</v>
      </c>
      <c r="BH27" s="9">
        <f>cal_UO2!AF2*$C$27*$F$27</f>
        <v>0</v>
      </c>
      <c r="BI27" s="9">
        <f>cal_UO2!AG2*$C$27*$F$27</f>
        <v>0</v>
      </c>
      <c r="BJ27" s="9">
        <f>cal_UO2!AH2*$C$27*$F$27</f>
        <v>0</v>
      </c>
      <c r="BK27" s="9">
        <f>cal_UO2!AI2*$C$27*$F$27</f>
        <v>0</v>
      </c>
      <c r="BL27" s="9">
        <f>cal_UO2!AJ2*$C$27*$F$27</f>
        <v>0</v>
      </c>
      <c r="BM27" s="9">
        <f>cal_UO2!AK2*$C$27*$F$27</f>
        <v>0</v>
      </c>
      <c r="BN27" s="9">
        <f>cal_UO2!AL2*$C$27*$F$27</f>
        <v>0</v>
      </c>
      <c r="BO27" s="9">
        <f>cal_UO2!AM2*$C$27*$F$27</f>
        <v>0</v>
      </c>
      <c r="BP27" s="9">
        <f>cal_UO2!AN2*$C$27*$F$27</f>
        <v>0</v>
      </c>
      <c r="BQ27" s="9">
        <f>cal_UO2!AO2*$C$27*$F$27</f>
        <v>0</v>
      </c>
      <c r="BR27" s="9">
        <f>cal_UO2!AP2*$C$27*$F$27</f>
        <v>0</v>
      </c>
      <c r="BS27" s="9">
        <f>cal_UO2!AQ2*$C$27*$F$27</f>
        <v>0</v>
      </c>
      <c r="BT27" s="9">
        <f>cal_UO2!AR2*$C$27*$F$27</f>
        <v>0</v>
      </c>
      <c r="BU27" s="9">
        <f>cal_UO2!AS2*$C$27*$F$27</f>
        <v>0</v>
      </c>
      <c r="BV27" s="9">
        <f>cal_UO2!AT2*$C$27*$F$27</f>
        <v>0</v>
      </c>
      <c r="BW27" s="9">
        <f>cal_UO2!AU2*$C$27*$F$27</f>
        <v>0</v>
      </c>
      <c r="BX27" s="9">
        <f>cal_UO2!AV2*$C$27*$F$27</f>
        <v>0</v>
      </c>
      <c r="BY27" s="9">
        <f>cal_UO2!AW2*$C$27*$F$27</f>
        <v>0</v>
      </c>
      <c r="BZ27" s="9">
        <f>cal_UO2!AX2*$C$27*$F$27</f>
        <v>0</v>
      </c>
      <c r="CA27" s="9">
        <f>cal_UO2!AY2*$C$27*$F$27</f>
        <v>0</v>
      </c>
      <c r="CB27" s="9">
        <f>cal_UO2!AZ2*$C$27*$F$27</f>
        <v>0</v>
      </c>
      <c r="CC27" s="9">
        <f>cal_UO2!BA2*$C$27*$F$27</f>
        <v>0</v>
      </c>
      <c r="CD27" s="9">
        <f>cal_UO2!BB2*$C$27*$F$27</f>
        <v>0</v>
      </c>
      <c r="CE27" s="9">
        <f>cal_UO2!BC2*$C$27*$F$27</f>
        <v>0</v>
      </c>
      <c r="CF27" s="9">
        <f>cal_UO2!BD2*$C$27*$F$27</f>
        <v>0</v>
      </c>
      <c r="CG27" s="9">
        <f>cal_UO2!BE2*$C$27*$F$27</f>
        <v>0</v>
      </c>
      <c r="CH27" s="9">
        <f>cal_UO2!BF2*$C$27*$F$27</f>
        <v>0</v>
      </c>
      <c r="CI27" s="18">
        <f>cal_UO2!CD36*C27*F27</f>
        <v>0</v>
      </c>
      <c r="CJ27" s="18">
        <f>cal_UO2!CE36*C27*F27</f>
        <v>0</v>
      </c>
      <c r="CK27" s="18">
        <f>cal_UO2!CF36*C27*F27</f>
        <v>0</v>
      </c>
      <c r="CL27" s="18">
        <f>cal_UO2!CG36*$C$27*$F$27</f>
        <v>0</v>
      </c>
      <c r="CM27" s="18">
        <f>cal_UO2!CH36*$C$27*$F$27</f>
        <v>0</v>
      </c>
      <c r="CN27" s="18">
        <f>cal_UO2!CI36*$C$27*$F$27</f>
        <v>0</v>
      </c>
      <c r="CO27" s="18">
        <f>cal_UO2!CJ36*$C$27*$F$27</f>
        <v>0</v>
      </c>
      <c r="CP27" s="18">
        <f>cal_UO2!CK36*$C$27*$F$27</f>
        <v>0</v>
      </c>
      <c r="CQ27" s="18">
        <f>cal_UO2!CL36*$C$27*$F$27</f>
        <v>0</v>
      </c>
      <c r="CR27" s="18">
        <f>cal_UO2!CM36*$C$27*$F$27</f>
        <v>0</v>
      </c>
      <c r="CS27" s="18">
        <f>cal_UO2!CN36*$C$27*$F$27</f>
        <v>0</v>
      </c>
      <c r="CT27" s="18">
        <f>cal_UO2!CO36*$C$27*$F$27</f>
        <v>0</v>
      </c>
      <c r="CU27" s="18">
        <f>cal_UO2!CP36*$C$27*$F$27</f>
        <v>0</v>
      </c>
      <c r="CV27" s="18">
        <f>cal_UO2!CQ36*$C$27*$F$27</f>
        <v>0</v>
      </c>
      <c r="CW27" s="18">
        <f>cal_UO2!CR36*$C$27*$F$27</f>
        <v>0</v>
      </c>
      <c r="CX27" s="18">
        <f>cal_UO2!CS36*$C$27*$F$27</f>
        <v>0</v>
      </c>
      <c r="CY27" s="18">
        <f>cal_UO2!CT36*$C$27*$F$27</f>
        <v>0</v>
      </c>
      <c r="CZ27" s="18">
        <f>cal_UO2!CU36*$C$27*$F$27</f>
        <v>0</v>
      </c>
      <c r="DA27" s="18">
        <f>cal_UO2!CV36*$C$27*$F$27</f>
        <v>0</v>
      </c>
      <c r="DB27" s="18">
        <f>cal_UO2!CW36*$C$27*$F$27</f>
        <v>0</v>
      </c>
      <c r="DC27" s="18">
        <f>cal_UO2!CX36*$C$27*$F$27</f>
        <v>0</v>
      </c>
      <c r="DD27" s="18">
        <f>cal_UO2!CY36*$C$27*$F$27</f>
        <v>0</v>
      </c>
      <c r="DE27" s="18">
        <f>cal_UO2!CZ36*$C$27*$F$27</f>
        <v>0</v>
      </c>
      <c r="DF27" s="18">
        <f>cal_UO2!DA36*$C$27*$F$27</f>
        <v>0</v>
      </c>
      <c r="DG27" s="18">
        <f>cal_UO2!DB36*$C$27*$F$27</f>
        <v>0</v>
      </c>
      <c r="DH27" s="18">
        <f>cal_UO2!DC36*$C$27*$F$27</f>
        <v>0</v>
      </c>
      <c r="DI27" s="18">
        <f>cal_UO2!DD36*$C$27*$F$27</f>
        <v>0</v>
      </c>
      <c r="DJ27" s="18">
        <f>cal_UO2!DE36*$C$27*$F$27</f>
        <v>0</v>
      </c>
      <c r="DK27" s="18">
        <f>cal_UO2!DF36*$C$27*$F$27</f>
        <v>0</v>
      </c>
      <c r="DL27" s="9">
        <f>cal_UO2!DG2*$C$27*$F$27</f>
        <v>0</v>
      </c>
      <c r="DM27" s="9">
        <f>cal_UO2!DH2*$C$27*$F$27</f>
        <v>0</v>
      </c>
      <c r="DN27" s="9">
        <f>cal_UO2!DI2*$C$27*$F$27</f>
        <v>0</v>
      </c>
      <c r="DO27" s="9">
        <f>cal_UO2!DJ2*$C$27*$F$27</f>
        <v>0</v>
      </c>
      <c r="DP27" s="9">
        <f>cal_UO2!DK2*$C$27*$F$27</f>
        <v>0</v>
      </c>
      <c r="DQ27" s="9">
        <f>cal_UO2!DL2*$C$27*$F$27</f>
        <v>0</v>
      </c>
      <c r="DR27" s="9">
        <f>cal_UO2!DM2*$C$27*$F$27</f>
        <v>0</v>
      </c>
      <c r="DS27" s="9">
        <f>cal_UO2!DN2*$C$27*$F$27</f>
        <v>0</v>
      </c>
      <c r="DT27" s="9">
        <f>cal_UO2!DO2*$C$27*$F$27</f>
        <v>0</v>
      </c>
      <c r="DU27" s="9">
        <f>cal_UO2!DP2*$C$27*$F$27</f>
        <v>0</v>
      </c>
      <c r="DV27" s="9">
        <f>cal_UO2!DQ2*$C$27*$F$27</f>
        <v>0</v>
      </c>
      <c r="DW27" s="9">
        <f>cal_UO2!DR2*$C$27*$F$27</f>
        <v>0</v>
      </c>
      <c r="DX27" s="9">
        <f>cal_UO2!DS2*$C$27*$F$27</f>
        <v>0</v>
      </c>
      <c r="DY27" s="9">
        <f>cal_UO2!DT2*$C$27*$F$27</f>
        <v>0</v>
      </c>
      <c r="DZ27" s="9">
        <f>cal_UO2!DU2*$C$27*$F$27</f>
        <v>0</v>
      </c>
      <c r="EA27" s="9">
        <f>cal_UO2!DV2*$C$27*$F$27</f>
        <v>0</v>
      </c>
      <c r="EB27" s="9">
        <f>cal_UO2!DW2*$C$27*$F$27</f>
        <v>0</v>
      </c>
      <c r="EC27" s="9">
        <f>cal_UO2!DX2*$C$27*$F$27</f>
        <v>0</v>
      </c>
      <c r="ED27" s="9">
        <f>cal_UO2!DY2*$C$27*$F$27</f>
        <v>0</v>
      </c>
      <c r="EE27" s="9">
        <f>cal_UO2!DZ2*$C$27*$F$27</f>
        <v>0</v>
      </c>
      <c r="EF27" s="9">
        <f>cal_UO2!EA2*$C$27*$F$27</f>
        <v>0</v>
      </c>
      <c r="EG27" s="9">
        <f>cal_UO2!EB2*$C$27*$F$27</f>
        <v>0</v>
      </c>
      <c r="EH27" s="9">
        <f>cal_UO2!EC2*$C$27*$F$27</f>
        <v>0</v>
      </c>
      <c r="EI27" s="9">
        <f>cal_UO2!ED2*$C$27*$F$27</f>
        <v>0</v>
      </c>
      <c r="EJ27" s="9">
        <f>cal_UO2!EE2*$C$27*$F$27</f>
        <v>0</v>
      </c>
      <c r="EK27" s="9">
        <f>cal_UO2!EF2*$C$27*$F$27</f>
        <v>0</v>
      </c>
      <c r="EL27" s="9">
        <f>cal_UO2!EG2*$C$27*$F$27</f>
        <v>0</v>
      </c>
      <c r="EM27" s="9">
        <f>cal_UO2!EH2*$C$27*$F$27</f>
        <v>0</v>
      </c>
      <c r="EN27" s="9">
        <f>cal_UO2!EI2*$C$27*$F$27</f>
        <v>0</v>
      </c>
      <c r="EO27" s="9">
        <f>cal_UO2!EJ2*$C$27*$F$27</f>
        <v>0</v>
      </c>
      <c r="EP27" s="9">
        <f>cal_UO2!EK2*$C$27*$F$27</f>
        <v>0</v>
      </c>
      <c r="EQ27" s="9">
        <f>cal_UO2!EL2*$C$27*$F$27</f>
        <v>0</v>
      </c>
      <c r="ER27" s="9">
        <f>cal_UO2!EM2*$C$27*$F$27</f>
        <v>0</v>
      </c>
      <c r="ES27" s="9">
        <f>cal_UO2!EN2*$C$27*$F$27</f>
        <v>0</v>
      </c>
      <c r="ET27" s="9">
        <f>cal_UO2!EO2*$C$27*$F$27</f>
        <v>0</v>
      </c>
      <c r="EU27" s="9">
        <f>cal_UO2!EP2*$C$27*$F$27</f>
        <v>0</v>
      </c>
      <c r="EV27" s="9">
        <f>cal_UO2!EQ2*$C$27*$F$27</f>
        <v>0</v>
      </c>
      <c r="EW27" s="9">
        <f>cal_UO2!ER2*$C$27*$F$27</f>
        <v>0</v>
      </c>
      <c r="EX27" s="9">
        <f>cal_UO2!ES2*$C$27*$F$27</f>
        <v>0</v>
      </c>
      <c r="EY27" s="9">
        <f>cal_UO2!ET2*$C$27*$F$27</f>
        <v>0</v>
      </c>
      <c r="EZ27" s="9">
        <f>cal_UO2!EU2*$C$27*$F$27</f>
        <v>0</v>
      </c>
      <c r="FA27" s="9">
        <f>cal_UO2!EV2*$C$27*$F$27</f>
        <v>0</v>
      </c>
      <c r="FB27" s="9">
        <f>cal_UO2!EW2*$C$27*$F$27</f>
        <v>0</v>
      </c>
      <c r="FC27" s="9">
        <f>cal_UO2!EX2*$C$27*$F$27</f>
        <v>0</v>
      </c>
      <c r="FD27" s="9">
        <f>cal_UO2!EY2*$C$27*$F$27</f>
        <v>0</v>
      </c>
      <c r="FE27" s="9">
        <f>cal_UO2!EZ2*$C$27*$F$27</f>
        <v>0</v>
      </c>
      <c r="FF27" s="9">
        <f>cal_UO2!FA2*$C$27*$F$27</f>
        <v>0</v>
      </c>
      <c r="FG27" s="9">
        <f>cal_UO2!FB2*$C$27*$F$27</f>
        <v>0</v>
      </c>
      <c r="FH27" s="9">
        <f>cal_UO2!FC2*$C$27*$F$27</f>
        <v>0</v>
      </c>
      <c r="FI27" s="9">
        <f>cal_UO2!FD2*$C$27*$F$27</f>
        <v>0</v>
      </c>
      <c r="FJ27" s="9">
        <f>cal_UO2!FE2*$C$27*$F$27</f>
        <v>0</v>
      </c>
      <c r="FK27" s="9">
        <f>cal_UO2!FF2*$C$27*$F$27</f>
        <v>0</v>
      </c>
      <c r="FL27" s="9">
        <f>cal_UO2!FG2*$C$27*$F$27</f>
        <v>0</v>
      </c>
      <c r="FM27" s="9">
        <f>cal_UO2!FH2*$C$27*$F$27</f>
        <v>0</v>
      </c>
      <c r="FN27" s="9">
        <f>cal_UO2!FI2*$C$27*$F$27</f>
        <v>0</v>
      </c>
      <c r="FO27" s="9">
        <f>cal_UO2!FJ2*$C$27*$F$27</f>
        <v>0</v>
      </c>
      <c r="FP27" s="9">
        <f>cal_UO2!FK2*$C$27*$F$27</f>
        <v>0</v>
      </c>
      <c r="FQ27" s="9">
        <f>cal_UO2!FL2*$C$27*$F$27</f>
        <v>0</v>
      </c>
      <c r="FR27" s="9">
        <f>cal_UO2!FM2*$C$27*$F$27</f>
        <v>0</v>
      </c>
      <c r="FS27" s="9">
        <f>cal_UO2!FN2*$C$27*$F$27</f>
        <v>0</v>
      </c>
      <c r="FT27" s="9">
        <f>cal_UO2!FO2*$C$27*$F$27</f>
        <v>0</v>
      </c>
      <c r="FU27" s="9">
        <f>cal_UO2!FP2*$C$27*$F$27</f>
        <v>0</v>
      </c>
      <c r="FV27" s="9">
        <f>cal_UO2!FQ2*$C$27*$F$27</f>
        <v>0</v>
      </c>
      <c r="FW27" s="9">
        <f>cal_UO2!FR2*$C$27*$F$27</f>
        <v>0</v>
      </c>
      <c r="FX27" s="9">
        <f>cal_UO2!FS2*$C$27*$F$27</f>
        <v>0</v>
      </c>
      <c r="FY27" s="9">
        <f>cal_UO2!FT2*$C$27*$F$27</f>
        <v>0</v>
      </c>
      <c r="FZ27" s="9">
        <f>cal_UO2!FU2*$C$27*$F$27</f>
        <v>0</v>
      </c>
      <c r="GA27" s="9">
        <f>cal_UO2!FV2*$C$27*$F$27</f>
        <v>0</v>
      </c>
      <c r="GB27" s="9">
        <f>cal_UO2!FW2*$C$27*$F$27</f>
        <v>0</v>
      </c>
      <c r="GC27" s="9">
        <f>cal_UO2!FX2*$C$27*$F$27</f>
        <v>0</v>
      </c>
      <c r="GD27" s="9">
        <f>cal_UO2!FY2*$C$27*$F$27</f>
        <v>0</v>
      </c>
      <c r="GE27" s="9">
        <f>cal_UO2!FZ2*$C$27*$F$27</f>
        <v>0</v>
      </c>
      <c r="GF27" s="9">
        <f>cal_UO2!GA2*$C$27*$F$27</f>
        <v>0</v>
      </c>
      <c r="GG27" s="9">
        <f>cal_UO2!GB2*$C$27*$F$27</f>
        <v>0</v>
      </c>
      <c r="GH27" s="9">
        <f>cal_UO2!GC2*$C$27*$F$27</f>
        <v>0</v>
      </c>
      <c r="GI27" s="9">
        <f>cal_UO2!GD2*$C$27*$F$27</f>
        <v>0</v>
      </c>
      <c r="GJ27" s="9">
        <f>cal_UO2!GE2*$C$27*$F$27</f>
        <v>0</v>
      </c>
      <c r="GK27" s="9">
        <f>cal_UO2!GF2*$C$27*$F$27</f>
        <v>0</v>
      </c>
      <c r="GL27" s="9">
        <f>cal_UO2!GG2*$C$27*$F$27</f>
        <v>0</v>
      </c>
      <c r="GM27" s="9">
        <f>cal_UO2!GH2*$C$27*$F$27</f>
        <v>0</v>
      </c>
      <c r="GN27" s="9">
        <f>cal_UO2!GI2*$C$27*$F$27</f>
        <v>0</v>
      </c>
      <c r="GO27" s="9">
        <f>cal_UO2!GJ2*$C$27*$F$27</f>
        <v>0</v>
      </c>
      <c r="GP27" s="9">
        <f>cal_UO2!GK2*$C$27*$F$27</f>
        <v>0</v>
      </c>
      <c r="GQ27" s="9">
        <f>cal_UO2!GL2*$C$27*$F$27</f>
        <v>0</v>
      </c>
      <c r="GR27" s="9">
        <f>cal_UO2!GM2*$C$27*$F$27</f>
        <v>0</v>
      </c>
      <c r="GS27" s="9">
        <f>cal_UO2!GN2*$C$27*$F$27</f>
        <v>0</v>
      </c>
      <c r="GT27" s="9">
        <f>cal_UO2!GO2*$C$27*$F$27</f>
        <v>0</v>
      </c>
      <c r="GU27" s="9">
        <f>cal_UO2!GP2*$C$27*$F$27</f>
        <v>0</v>
      </c>
      <c r="GV27" s="9">
        <f>cal_UO2!GQ2*$C$27*$F$27</f>
        <v>0</v>
      </c>
      <c r="GW27" s="9">
        <f>cal_UO2!GR2*$C$27*$F$27</f>
        <v>0</v>
      </c>
      <c r="GX27" s="9"/>
    </row>
    <row r="28" spans="1:206">
      <c r="A28" s="1">
        <f>'User input'!A28</f>
        <v>25</v>
      </c>
      <c r="B28" s="1">
        <f>'User input'!B28</f>
        <v>0</v>
      </c>
      <c r="C28" s="17">
        <f>'User input'!C28</f>
        <v>0</v>
      </c>
      <c r="D28" s="17">
        <f>Rad_UO2!D27+'User input'!C28</f>
        <v>0</v>
      </c>
      <c r="E28" s="17">
        <f>'User input'!F28</f>
        <v>0</v>
      </c>
      <c r="F28" s="17">
        <f>'User input'!F28/45</f>
        <v>0</v>
      </c>
      <c r="I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X28" s="9"/>
      <c r="Y28" s="9"/>
      <c r="Z28" s="9"/>
      <c r="AA28" s="9"/>
      <c r="AB28" s="9"/>
      <c r="AC28" s="9"/>
      <c r="AD28" s="9"/>
      <c r="AE28" s="9">
        <f>cal_UO2!B2*$C$28*$F$28</f>
        <v>0</v>
      </c>
      <c r="AF28" s="9">
        <f>cal_UO2!C2*$C$28*$F$28</f>
        <v>0</v>
      </c>
      <c r="AG28" s="9">
        <f>cal_UO2!D2*$C$28*$F$28</f>
        <v>0</v>
      </c>
      <c r="AH28" s="9">
        <f>cal_UO2!E2*$C$28*$F$28</f>
        <v>0</v>
      </c>
      <c r="AI28" s="9">
        <f>cal_UO2!F2*$C$28*$F$28</f>
        <v>0</v>
      </c>
      <c r="AJ28" s="9">
        <f>cal_UO2!G2*$C$28*$F$28</f>
        <v>0</v>
      </c>
      <c r="AK28" s="9">
        <f>cal_UO2!H2*$C$28*$F$28</f>
        <v>0</v>
      </c>
      <c r="AL28" s="9">
        <f>cal_UO2!I2*$C$28*$F$28</f>
        <v>0</v>
      </c>
      <c r="AM28" s="9">
        <f>cal_UO2!J2*$C$28*$F$28</f>
        <v>0</v>
      </c>
      <c r="AN28" s="9">
        <f>cal_UO2!K2*$C$28*$F$28</f>
        <v>0</v>
      </c>
      <c r="AO28" s="9">
        <f>cal_UO2!L2*$C$28*$F$28</f>
        <v>0</v>
      </c>
      <c r="AP28" s="9">
        <f>cal_UO2!M2*$C$28*$F$28</f>
        <v>0</v>
      </c>
      <c r="AQ28" s="9">
        <f>cal_UO2!N2*$C$28*$F$28</f>
        <v>0</v>
      </c>
      <c r="AR28" s="9">
        <f>cal_UO2!O2*$C$28*$F$28</f>
        <v>0</v>
      </c>
      <c r="AS28" s="9">
        <f>cal_UO2!P2*$C$28*$F$28</f>
        <v>0</v>
      </c>
      <c r="AT28" s="9">
        <f>cal_UO2!Q2*$C$28*$F$28</f>
        <v>0</v>
      </c>
      <c r="AU28" s="9">
        <f>cal_UO2!R2*$C$28*$F$28</f>
        <v>0</v>
      </c>
      <c r="AV28" s="9">
        <f>cal_UO2!S2*$C$28*$F$28</f>
        <v>0</v>
      </c>
      <c r="AW28" s="9">
        <f>cal_UO2!T2*$C$28*$F$28</f>
        <v>0</v>
      </c>
      <c r="AX28" s="9">
        <f>cal_UO2!U2*$C$28*$F$28</f>
        <v>0</v>
      </c>
      <c r="AY28" s="9">
        <f>cal_UO2!V2*$C$28*$F$28</f>
        <v>0</v>
      </c>
      <c r="AZ28" s="9">
        <f>cal_UO2!W2*$C$28*$F$28</f>
        <v>0</v>
      </c>
      <c r="BA28" s="9">
        <f>cal_UO2!X2*$C$28*$F$28</f>
        <v>0</v>
      </c>
      <c r="BB28" s="9">
        <f>cal_UO2!Y2*$C$28*$F$28</f>
        <v>0</v>
      </c>
      <c r="BC28" s="9">
        <f>cal_UO2!Z2*$C$28*$F$28</f>
        <v>0</v>
      </c>
      <c r="BD28" s="9">
        <f>cal_UO2!AA2*$C$28*$F$28</f>
        <v>0</v>
      </c>
      <c r="BE28" s="9">
        <f>cal_UO2!AB2*$C$28*$F$28</f>
        <v>0</v>
      </c>
      <c r="BF28" s="9">
        <f>cal_UO2!AC2*$C$28*$F$28</f>
        <v>0</v>
      </c>
      <c r="BG28" s="9">
        <f>cal_UO2!AD2*$C$28*$F$28</f>
        <v>0</v>
      </c>
      <c r="BH28" s="9">
        <f>cal_UO2!AE2*$C$28*$F$28</f>
        <v>0</v>
      </c>
      <c r="BI28" s="9">
        <f>cal_UO2!AF2*$C$28*$F$28</f>
        <v>0</v>
      </c>
      <c r="BJ28" s="9">
        <f>cal_UO2!AG2*$C$28*$F$28</f>
        <v>0</v>
      </c>
      <c r="BK28" s="9">
        <f>cal_UO2!AH2*$C$28*$F$28</f>
        <v>0</v>
      </c>
      <c r="BL28" s="9">
        <f>cal_UO2!AI2*$C$28*$F$28</f>
        <v>0</v>
      </c>
      <c r="BM28" s="9">
        <f>cal_UO2!AJ2*$C$28*$F$28</f>
        <v>0</v>
      </c>
      <c r="BN28" s="9">
        <f>cal_UO2!AK2*$C$28*$F$28</f>
        <v>0</v>
      </c>
      <c r="BO28" s="9">
        <f>cal_UO2!AL2*$C$28*$F$28</f>
        <v>0</v>
      </c>
      <c r="BP28" s="9">
        <f>cal_UO2!AM2*$C$28*$F$28</f>
        <v>0</v>
      </c>
      <c r="BQ28" s="9">
        <f>cal_UO2!AN2*$C$28*$F$28</f>
        <v>0</v>
      </c>
      <c r="BR28" s="9">
        <f>cal_UO2!AO2*$C$28*$F$28</f>
        <v>0</v>
      </c>
      <c r="BS28" s="9">
        <f>cal_UO2!AP2*$C$28*$F$28</f>
        <v>0</v>
      </c>
      <c r="BT28" s="9">
        <f>cal_UO2!AQ2*$C$28*$F$28</f>
        <v>0</v>
      </c>
      <c r="BU28" s="9">
        <f>cal_UO2!AR2*$C$28*$F$28</f>
        <v>0</v>
      </c>
      <c r="BV28" s="9">
        <f>cal_UO2!AS2*$C$28*$F$28</f>
        <v>0</v>
      </c>
      <c r="BW28" s="9">
        <f>cal_UO2!AT2*$C$28*$F$28</f>
        <v>0</v>
      </c>
      <c r="BX28" s="9">
        <f>cal_UO2!AU2*$C$28*$F$28</f>
        <v>0</v>
      </c>
      <c r="BY28" s="9">
        <f>cal_UO2!AV2*$C$28*$F$28</f>
        <v>0</v>
      </c>
      <c r="BZ28" s="9">
        <f>cal_UO2!AW2*$C$28*$F$28</f>
        <v>0</v>
      </c>
      <c r="CA28" s="9">
        <f>cal_UO2!AX2*$C$28*$F$28</f>
        <v>0</v>
      </c>
      <c r="CB28" s="9">
        <f>cal_UO2!AY2*$C$28*$F$28</f>
        <v>0</v>
      </c>
      <c r="CC28" s="9">
        <f>cal_UO2!AZ2*$C$28*$F$28</f>
        <v>0</v>
      </c>
      <c r="CD28" s="9">
        <f>cal_UO2!BA2*$C$28*$F$28</f>
        <v>0</v>
      </c>
      <c r="CE28" s="9">
        <f>cal_UO2!BB2*$C$28*$F$28</f>
        <v>0</v>
      </c>
      <c r="CF28" s="9">
        <f>cal_UO2!BC2*$C$28*$F$28</f>
        <v>0</v>
      </c>
      <c r="CG28" s="9">
        <f>cal_UO2!BD2*$C$28*$F$28</f>
        <v>0</v>
      </c>
      <c r="CH28" s="9">
        <f>cal_UO2!BE2*$C$28*$F$28</f>
        <v>0</v>
      </c>
      <c r="CI28" s="18">
        <f>cal_UO2!CD37*C28*F28</f>
        <v>0</v>
      </c>
      <c r="CJ28" s="18">
        <f>cal_UO2!CE37*C28*F28</f>
        <v>0</v>
      </c>
      <c r="CK28" s="18">
        <f>cal_UO2!CF37*C28*F28</f>
        <v>0</v>
      </c>
      <c r="CL28" s="18">
        <f>cal_UO2!CG37*$C$28*$F$28</f>
        <v>0</v>
      </c>
      <c r="CM28" s="18">
        <f>cal_UO2!CH37*$C$28*$F$28</f>
        <v>0</v>
      </c>
      <c r="CN28" s="18">
        <f>cal_UO2!CI37*$C$28*$F$28</f>
        <v>0</v>
      </c>
      <c r="CO28" s="18">
        <f>cal_UO2!CJ37*$C$28*$F$28</f>
        <v>0</v>
      </c>
      <c r="CP28" s="18">
        <f>cal_UO2!CK37*$C$28*$F$28</f>
        <v>0</v>
      </c>
      <c r="CQ28" s="18">
        <f>cal_UO2!CL37*$C$28*$F$28</f>
        <v>0</v>
      </c>
      <c r="CR28" s="18">
        <f>cal_UO2!CM37*$C$28*$F$28</f>
        <v>0</v>
      </c>
      <c r="CS28" s="18">
        <f>cal_UO2!CN37*$C$28*$F$28</f>
        <v>0</v>
      </c>
      <c r="CT28" s="18">
        <f>cal_UO2!CO37*$C$28*$F$28</f>
        <v>0</v>
      </c>
      <c r="CU28" s="18">
        <f>cal_UO2!CP37*$C$28*$F$28</f>
        <v>0</v>
      </c>
      <c r="CV28" s="18">
        <f>cal_UO2!CQ37*$C$28*$F$28</f>
        <v>0</v>
      </c>
      <c r="CW28" s="18">
        <f>cal_UO2!CR37*$C$28*$F$28</f>
        <v>0</v>
      </c>
      <c r="CX28" s="18">
        <f>cal_UO2!CS37*$C$28*$F$28</f>
        <v>0</v>
      </c>
      <c r="CY28" s="18">
        <f>cal_UO2!CT37*$C$28*$F$28</f>
        <v>0</v>
      </c>
      <c r="CZ28" s="18">
        <f>cal_UO2!CU37*$C$28*$F$28</f>
        <v>0</v>
      </c>
      <c r="DA28" s="18">
        <f>cal_UO2!CV37*$C$28*$F$28</f>
        <v>0</v>
      </c>
      <c r="DB28" s="18">
        <f>cal_UO2!CW37*$C$28*$F$28</f>
        <v>0</v>
      </c>
      <c r="DC28" s="18">
        <f>cal_UO2!CX37*$C$28*$F$28</f>
        <v>0</v>
      </c>
      <c r="DD28" s="18">
        <f>cal_UO2!CY37*$C$28*$F$28</f>
        <v>0</v>
      </c>
      <c r="DE28" s="18">
        <f>cal_UO2!CZ37*$C$28*$F$28</f>
        <v>0</v>
      </c>
      <c r="DF28" s="18">
        <f>cal_UO2!DA37*$C$28*$F$28</f>
        <v>0</v>
      </c>
      <c r="DG28" s="18">
        <f>cal_UO2!DB37*$C$28*$F$28</f>
        <v>0</v>
      </c>
      <c r="DH28" s="18">
        <f>cal_UO2!DC37*$C$28*$F$28</f>
        <v>0</v>
      </c>
      <c r="DI28" s="18">
        <f>cal_UO2!DD37*$C$28*$F$28</f>
        <v>0</v>
      </c>
      <c r="DJ28" s="18">
        <f>cal_UO2!DE37*$C$28*$F$28</f>
        <v>0</v>
      </c>
      <c r="DK28" s="18">
        <f>cal_UO2!DF37*$C$28*$F$28</f>
        <v>0</v>
      </c>
      <c r="DL28" s="9">
        <f>cal_UO2!DG2*$C$28*$F$28</f>
        <v>0</v>
      </c>
      <c r="DM28" s="9">
        <f>cal_UO2!DH2*$C$28*$F$28</f>
        <v>0</v>
      </c>
      <c r="DN28" s="9">
        <f>cal_UO2!DI2*$C$28*$F$28</f>
        <v>0</v>
      </c>
      <c r="DO28" s="9">
        <f>cal_UO2!DJ2*$C$28*$F$28</f>
        <v>0</v>
      </c>
      <c r="DP28" s="9">
        <f>cal_UO2!DK2*$C$28*$F$28</f>
        <v>0</v>
      </c>
      <c r="DQ28" s="9">
        <f>cal_UO2!DL2*$C$28*$F$28</f>
        <v>0</v>
      </c>
      <c r="DR28" s="9">
        <f>cal_UO2!DM2*$C$28*$F$28</f>
        <v>0</v>
      </c>
      <c r="DS28" s="9">
        <f>cal_UO2!DN2*$C$28*$F$28</f>
        <v>0</v>
      </c>
      <c r="DT28" s="9">
        <f>cal_UO2!DO2*$C$28*$F$28</f>
        <v>0</v>
      </c>
      <c r="DU28" s="9">
        <f>cal_UO2!DP2*$C$28*$F$28</f>
        <v>0</v>
      </c>
      <c r="DV28" s="9">
        <f>cal_UO2!DQ2*$C$28*$F$28</f>
        <v>0</v>
      </c>
      <c r="DW28" s="9">
        <f>cal_UO2!DR2*$C$28*$F$28</f>
        <v>0</v>
      </c>
      <c r="DX28" s="9">
        <f>cal_UO2!DS2*$C$28*$F$28</f>
        <v>0</v>
      </c>
      <c r="DY28" s="9">
        <f>cal_UO2!DT2*$C$28*$F$28</f>
        <v>0</v>
      </c>
      <c r="DZ28" s="9">
        <f>cal_UO2!DU2*$C$28*$F$28</f>
        <v>0</v>
      </c>
      <c r="EA28" s="9">
        <f>cal_UO2!DV2*$C$28*$F$28</f>
        <v>0</v>
      </c>
      <c r="EB28" s="9">
        <f>cal_UO2!DW2*$C$28*$F$28</f>
        <v>0</v>
      </c>
      <c r="EC28" s="9">
        <f>cal_UO2!DX2*$C$28*$F$28</f>
        <v>0</v>
      </c>
      <c r="ED28" s="9">
        <f>cal_UO2!DY2*$C$28*$F$28</f>
        <v>0</v>
      </c>
      <c r="EE28" s="9">
        <f>cal_UO2!DZ2*$C$28*$F$28</f>
        <v>0</v>
      </c>
      <c r="EF28" s="9">
        <f>cal_UO2!EA2*$C$28*$F$28</f>
        <v>0</v>
      </c>
      <c r="EG28" s="9">
        <f>cal_UO2!EB2*$C$28*$F$28</f>
        <v>0</v>
      </c>
      <c r="EH28" s="9">
        <f>cal_UO2!EC2*$C$28*$F$28</f>
        <v>0</v>
      </c>
      <c r="EI28" s="9">
        <f>cal_UO2!ED2*$C$28*$F$28</f>
        <v>0</v>
      </c>
      <c r="EJ28" s="9">
        <f>cal_UO2!EE2*$C$28*$F$28</f>
        <v>0</v>
      </c>
      <c r="EK28" s="9">
        <f>cal_UO2!EF2*$C$28*$F$28</f>
        <v>0</v>
      </c>
      <c r="EL28" s="9">
        <f>cal_UO2!EG2*$C$28*$F$28</f>
        <v>0</v>
      </c>
      <c r="EM28" s="9">
        <f>cal_UO2!EH2*$C$28*$F$28</f>
        <v>0</v>
      </c>
      <c r="EN28" s="9">
        <f>cal_UO2!EI2*$C$28*$F$28</f>
        <v>0</v>
      </c>
      <c r="EO28" s="9">
        <f>cal_UO2!EJ2*$C$28*$F$28</f>
        <v>0</v>
      </c>
      <c r="EP28" s="9">
        <f>cal_UO2!EK2*$C$28*$F$28</f>
        <v>0</v>
      </c>
      <c r="EQ28" s="9">
        <f>cal_UO2!EL2*$C$28*$F$28</f>
        <v>0</v>
      </c>
      <c r="ER28" s="9">
        <f>cal_UO2!EM2*$C$28*$F$28</f>
        <v>0</v>
      </c>
      <c r="ES28" s="9">
        <f>cal_UO2!EN2*$C$28*$F$28</f>
        <v>0</v>
      </c>
      <c r="ET28" s="9">
        <f>cal_UO2!EO2*$C$28*$F$28</f>
        <v>0</v>
      </c>
      <c r="EU28" s="9">
        <f>cal_UO2!EP2*$C$28*$F$28</f>
        <v>0</v>
      </c>
      <c r="EV28" s="9">
        <f>cal_UO2!EQ2*$C$28*$F$28</f>
        <v>0</v>
      </c>
      <c r="EW28" s="9">
        <f>cal_UO2!ER2*$C$28*$F$28</f>
        <v>0</v>
      </c>
      <c r="EX28" s="9">
        <f>cal_UO2!ES2*$C$28*$F$28</f>
        <v>0</v>
      </c>
      <c r="EY28" s="9">
        <f>cal_UO2!ET2*$C$28*$F$28</f>
        <v>0</v>
      </c>
      <c r="EZ28" s="9">
        <f>cal_UO2!EU2*$C$28*$F$28</f>
        <v>0</v>
      </c>
      <c r="FA28" s="9">
        <f>cal_UO2!EV2*$C$28*$F$28</f>
        <v>0</v>
      </c>
      <c r="FB28" s="9">
        <f>cal_UO2!EW2*$C$28*$F$28</f>
        <v>0</v>
      </c>
      <c r="FC28" s="9">
        <f>cal_UO2!EX2*$C$28*$F$28</f>
        <v>0</v>
      </c>
      <c r="FD28" s="9">
        <f>cal_UO2!EY2*$C$28*$F$28</f>
        <v>0</v>
      </c>
      <c r="FE28" s="9">
        <f>cal_UO2!EZ2*$C$28*$F$28</f>
        <v>0</v>
      </c>
      <c r="FF28" s="9">
        <f>cal_UO2!FA2*$C$28*$F$28</f>
        <v>0</v>
      </c>
      <c r="FG28" s="9">
        <f>cal_UO2!FB2*$C$28*$F$28</f>
        <v>0</v>
      </c>
      <c r="FH28" s="9">
        <f>cal_UO2!FC2*$C$28*$F$28</f>
        <v>0</v>
      </c>
      <c r="FI28" s="9">
        <f>cal_UO2!FD2*$C$28*$F$28</f>
        <v>0</v>
      </c>
      <c r="FJ28" s="9">
        <f>cal_UO2!FE2*$C$28*$F$28</f>
        <v>0</v>
      </c>
      <c r="FK28" s="9">
        <f>cal_UO2!FF2*$C$28*$F$28</f>
        <v>0</v>
      </c>
      <c r="FL28" s="9">
        <f>cal_UO2!FG2*$C$28*$F$28</f>
        <v>0</v>
      </c>
      <c r="FM28" s="9">
        <f>cal_UO2!FH2*$C$28*$F$28</f>
        <v>0</v>
      </c>
      <c r="FN28" s="9">
        <f>cal_UO2!FI2*$C$28*$F$28</f>
        <v>0</v>
      </c>
      <c r="FO28" s="9">
        <f>cal_UO2!FJ2*$C$28*$F$28</f>
        <v>0</v>
      </c>
      <c r="FP28" s="9">
        <f>cal_UO2!FK2*$C$28*$F$28</f>
        <v>0</v>
      </c>
      <c r="FQ28" s="9">
        <f>cal_UO2!FL2*$C$28*$F$28</f>
        <v>0</v>
      </c>
      <c r="FR28" s="9">
        <f>cal_UO2!FM2*$C$28*$F$28</f>
        <v>0</v>
      </c>
      <c r="FS28" s="9">
        <f>cal_UO2!FN2*$C$28*$F$28</f>
        <v>0</v>
      </c>
      <c r="FT28" s="9">
        <f>cal_UO2!FO2*$C$28*$F$28</f>
        <v>0</v>
      </c>
      <c r="FU28" s="9">
        <f>cal_UO2!FP2*$C$28*$F$28</f>
        <v>0</v>
      </c>
      <c r="FV28" s="9">
        <f>cal_UO2!FQ2*$C$28*$F$28</f>
        <v>0</v>
      </c>
      <c r="FW28" s="9">
        <f>cal_UO2!FR2*$C$28*$F$28</f>
        <v>0</v>
      </c>
      <c r="FX28" s="9">
        <f>cal_UO2!FS2*$C$28*$F$28</f>
        <v>0</v>
      </c>
      <c r="FY28" s="9">
        <f>cal_UO2!FT2*$C$28*$F$28</f>
        <v>0</v>
      </c>
      <c r="FZ28" s="9">
        <f>cal_UO2!FU2*$C$28*$F$28</f>
        <v>0</v>
      </c>
      <c r="GA28" s="9">
        <f>cal_UO2!FV2*$C$28*$F$28</f>
        <v>0</v>
      </c>
      <c r="GB28" s="9">
        <f>cal_UO2!FW2*$C$28*$F$28</f>
        <v>0</v>
      </c>
      <c r="GC28" s="9">
        <f>cal_UO2!FX2*$C$28*$F$28</f>
        <v>0</v>
      </c>
      <c r="GD28" s="9">
        <f>cal_UO2!FY2*$C$28*$F$28</f>
        <v>0</v>
      </c>
      <c r="GE28" s="9">
        <f>cal_UO2!FZ2*$C$28*$F$28</f>
        <v>0</v>
      </c>
      <c r="GF28" s="9">
        <f>cal_UO2!GA2*$C$28*$F$28</f>
        <v>0</v>
      </c>
      <c r="GG28" s="9">
        <f>cal_UO2!GB2*$C$28*$F$28</f>
        <v>0</v>
      </c>
      <c r="GH28" s="9">
        <f>cal_UO2!GC2*$C$28*$F$28</f>
        <v>0</v>
      </c>
      <c r="GI28" s="9">
        <f>cal_UO2!GD2*$C$28*$F$28</f>
        <v>0</v>
      </c>
      <c r="GJ28" s="9">
        <f>cal_UO2!GE2*$C$28*$F$28</f>
        <v>0</v>
      </c>
      <c r="GK28" s="9">
        <f>cal_UO2!GF2*$C$28*$F$28</f>
        <v>0</v>
      </c>
      <c r="GL28" s="9">
        <f>cal_UO2!GG2*$C$28*$F$28</f>
        <v>0</v>
      </c>
      <c r="GM28" s="9">
        <f>cal_UO2!GH2*$C$28*$F$28</f>
        <v>0</v>
      </c>
      <c r="GN28" s="9">
        <f>cal_UO2!GI2*$C$28*$F$28</f>
        <v>0</v>
      </c>
      <c r="GO28" s="9">
        <f>cal_UO2!GJ2*$C$28*$F$28</f>
        <v>0</v>
      </c>
      <c r="GP28" s="9">
        <f>cal_UO2!GK2*$C$28*$F$28</f>
        <v>0</v>
      </c>
      <c r="GQ28" s="9">
        <f>cal_UO2!GL2*$C$28*$F$28</f>
        <v>0</v>
      </c>
      <c r="GR28" s="9">
        <f>cal_UO2!GM2*$C$28*$F$28</f>
        <v>0</v>
      </c>
      <c r="GS28" s="9">
        <f>cal_UO2!GN2*$C$28*$F$28</f>
        <v>0</v>
      </c>
      <c r="GT28" s="9">
        <f>cal_UO2!GO2*$C$28*$F$28</f>
        <v>0</v>
      </c>
      <c r="GU28" s="9">
        <f>cal_UO2!GP2*$C$28*$F$28</f>
        <v>0</v>
      </c>
      <c r="GV28" s="9">
        <f>cal_UO2!GQ2*$C$28*$F$28</f>
        <v>0</v>
      </c>
      <c r="GW28" s="9">
        <f>cal_UO2!GR2*$C$28*$F$28</f>
        <v>0</v>
      </c>
      <c r="GX28" s="9"/>
    </row>
    <row r="29" spans="1:206">
      <c r="A29" s="1">
        <f>'User input'!A29</f>
        <v>26</v>
      </c>
      <c r="B29" s="1">
        <f>'User input'!B29</f>
        <v>0</v>
      </c>
      <c r="C29" s="17">
        <f>'User input'!C29</f>
        <v>0</v>
      </c>
      <c r="D29" s="17">
        <f>Rad_UO2!D28+'User input'!C29</f>
        <v>0</v>
      </c>
      <c r="E29" s="17">
        <f>'User input'!F29</f>
        <v>0</v>
      </c>
      <c r="F29" s="17">
        <f>'User input'!F29/45</f>
        <v>0</v>
      </c>
      <c r="I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X29" s="9"/>
      <c r="Y29" s="9"/>
      <c r="Z29" s="9"/>
      <c r="AA29" s="9"/>
      <c r="AB29" s="9"/>
      <c r="AC29" s="9"/>
      <c r="AD29" s="9"/>
      <c r="AF29" s="9">
        <f>cal_UO2!B2*$C$29*$F$29</f>
        <v>0</v>
      </c>
      <c r="AG29" s="9">
        <f>cal_UO2!C2*$C$29*$F$29</f>
        <v>0</v>
      </c>
      <c r="AH29" s="9">
        <f>cal_UO2!D2*$C$29*$F$29</f>
        <v>0</v>
      </c>
      <c r="AI29" s="9">
        <f>cal_UO2!E2*$C$29*$F$29</f>
        <v>0</v>
      </c>
      <c r="AJ29" s="9">
        <f>cal_UO2!F2*$C$29*$F$29</f>
        <v>0</v>
      </c>
      <c r="AK29" s="9">
        <f>cal_UO2!G2*$C$29*$F$29</f>
        <v>0</v>
      </c>
      <c r="AL29" s="9">
        <f>cal_UO2!H2*$C$29*$F$29</f>
        <v>0</v>
      </c>
      <c r="AM29" s="9">
        <f>cal_UO2!I2*$C$29*$F$29</f>
        <v>0</v>
      </c>
      <c r="AN29" s="9">
        <f>cal_UO2!J2*$C$29*$F$29</f>
        <v>0</v>
      </c>
      <c r="AO29" s="9">
        <f>cal_UO2!K2*$C$29*$F$29</f>
        <v>0</v>
      </c>
      <c r="AP29" s="9">
        <f>cal_UO2!L2*$C$29*$F$29</f>
        <v>0</v>
      </c>
      <c r="AQ29" s="9">
        <f>cal_UO2!M2*$C$29*$F$29</f>
        <v>0</v>
      </c>
      <c r="AR29" s="9">
        <f>cal_UO2!N2*$C$29*$F$29</f>
        <v>0</v>
      </c>
      <c r="AS29" s="9">
        <f>cal_UO2!O2*$C$29*$F$29</f>
        <v>0</v>
      </c>
      <c r="AT29" s="9">
        <f>cal_UO2!P2*$C$29*$F$29</f>
        <v>0</v>
      </c>
      <c r="AU29" s="9">
        <f>cal_UO2!Q2*$C$29*$F$29</f>
        <v>0</v>
      </c>
      <c r="AV29" s="9">
        <f>cal_UO2!R2*$C$29*$F$29</f>
        <v>0</v>
      </c>
      <c r="AW29" s="9">
        <f>cal_UO2!S2*$C$29*$F$29</f>
        <v>0</v>
      </c>
      <c r="AX29" s="9">
        <f>cal_UO2!T2*$C$29*$F$29</f>
        <v>0</v>
      </c>
      <c r="AY29" s="9">
        <f>cal_UO2!U2*$C$29*$F$29</f>
        <v>0</v>
      </c>
      <c r="AZ29" s="9">
        <f>cal_UO2!V2*$C$29*$F$29</f>
        <v>0</v>
      </c>
      <c r="BA29" s="9">
        <f>cal_UO2!W2*$C$29*$F$29</f>
        <v>0</v>
      </c>
      <c r="BB29" s="9">
        <f>cal_UO2!X2*$C$29*$F$29</f>
        <v>0</v>
      </c>
      <c r="BC29" s="9">
        <f>cal_UO2!Y2*$C$29*$F$29</f>
        <v>0</v>
      </c>
      <c r="BD29" s="9">
        <f>cal_UO2!Z2*$C$29*$F$29</f>
        <v>0</v>
      </c>
      <c r="BE29" s="9">
        <f>cal_UO2!AA2*$C$29*$F$29</f>
        <v>0</v>
      </c>
      <c r="BF29" s="9">
        <f>cal_UO2!AB2*$C$29*$F$29</f>
        <v>0</v>
      </c>
      <c r="BG29" s="9">
        <f>cal_UO2!AC2*$C$29*$F$29</f>
        <v>0</v>
      </c>
      <c r="BH29" s="9">
        <f>cal_UO2!AD2*$C$29*$F$29</f>
        <v>0</v>
      </c>
      <c r="BI29" s="9">
        <f>cal_UO2!AE2*$C$29*$F$29</f>
        <v>0</v>
      </c>
      <c r="BJ29" s="9">
        <f>cal_UO2!AF2*$C$29*$F$29</f>
        <v>0</v>
      </c>
      <c r="BK29" s="9">
        <f>cal_UO2!AG2*$C$29*$F$29</f>
        <v>0</v>
      </c>
      <c r="BL29" s="9">
        <f>cal_UO2!AH2*$C$29*$F$29</f>
        <v>0</v>
      </c>
      <c r="BM29" s="9">
        <f>cal_UO2!AI2*$C$29*$F$29</f>
        <v>0</v>
      </c>
      <c r="BN29" s="9">
        <f>cal_UO2!AJ2*$C$29*$F$29</f>
        <v>0</v>
      </c>
      <c r="BO29" s="9">
        <f>cal_UO2!AK2*$C$29*$F$29</f>
        <v>0</v>
      </c>
      <c r="BP29" s="9">
        <f>cal_UO2!AL2*$C$29*$F$29</f>
        <v>0</v>
      </c>
      <c r="BQ29" s="9">
        <f>cal_UO2!AM2*$C$29*$F$29</f>
        <v>0</v>
      </c>
      <c r="BR29" s="9">
        <f>cal_UO2!AN2*$C$29*$F$29</f>
        <v>0</v>
      </c>
      <c r="BS29" s="9">
        <f>cal_UO2!AO2*$C$29*$F$29</f>
        <v>0</v>
      </c>
      <c r="BT29" s="9">
        <f>cal_UO2!AP2*$C$29*$F$29</f>
        <v>0</v>
      </c>
      <c r="BU29" s="9">
        <f>cal_UO2!AQ2*$C$29*$F$29</f>
        <v>0</v>
      </c>
      <c r="BV29" s="9">
        <f>cal_UO2!AR2*$C$29*$F$29</f>
        <v>0</v>
      </c>
      <c r="BW29" s="9">
        <f>cal_UO2!AS2*$C$29*$F$29</f>
        <v>0</v>
      </c>
      <c r="BX29" s="9">
        <f>cal_UO2!AT2*$C$29*$F$29</f>
        <v>0</v>
      </c>
      <c r="BY29" s="9">
        <f>cal_UO2!AU2*$C$29*$F$29</f>
        <v>0</v>
      </c>
      <c r="BZ29" s="9">
        <f>cal_UO2!AV2*$C$29*$F$29</f>
        <v>0</v>
      </c>
      <c r="CA29" s="9">
        <f>cal_UO2!AW2*$C$29*$F$29</f>
        <v>0</v>
      </c>
      <c r="CB29" s="9">
        <f>cal_UO2!AX2*$C$29*$F$29</f>
        <v>0</v>
      </c>
      <c r="CC29" s="9">
        <f>cal_UO2!AY2*$C$29*$F$29</f>
        <v>0</v>
      </c>
      <c r="CD29" s="9">
        <f>cal_UO2!AZ2*$C$29*$F$29</f>
        <v>0</v>
      </c>
      <c r="CE29" s="9">
        <f>cal_UO2!BA2*$C$29*$F$29</f>
        <v>0</v>
      </c>
      <c r="CF29" s="9">
        <f>cal_UO2!BB2*$C$29*$F$29</f>
        <v>0</v>
      </c>
      <c r="CG29" s="9">
        <f>cal_UO2!BC2*$C$29*$F$29</f>
        <v>0</v>
      </c>
      <c r="CH29" s="9">
        <f>cal_UO2!BD2*$C$29*$F$29</f>
        <v>0</v>
      </c>
      <c r="CI29" s="18">
        <f>cal_UO2!CD38*C29*F29</f>
        <v>0</v>
      </c>
      <c r="CJ29" s="18">
        <f>cal_UO2!CE38*C29*F29</f>
        <v>0</v>
      </c>
      <c r="CK29" s="18">
        <f>cal_UO2!CF38*C29*F29</f>
        <v>0</v>
      </c>
      <c r="CL29" s="18">
        <f>cal_UO2!CG38*$C$29*$F$29</f>
        <v>0</v>
      </c>
      <c r="CM29" s="18">
        <f>cal_UO2!CH38*$C$29*$F$29</f>
        <v>0</v>
      </c>
      <c r="CN29" s="18">
        <f>cal_UO2!CI38*$C$29*$F$29</f>
        <v>0</v>
      </c>
      <c r="CO29" s="18">
        <f>cal_UO2!CJ38*$C$29*$F$29</f>
        <v>0</v>
      </c>
      <c r="CP29" s="18">
        <f>cal_UO2!CK38*$C$29*$F$29</f>
        <v>0</v>
      </c>
      <c r="CQ29" s="18">
        <f>cal_UO2!CL38*$C$29*$F$29</f>
        <v>0</v>
      </c>
      <c r="CR29" s="18">
        <f>cal_UO2!CM38*$C$29*$F$29</f>
        <v>0</v>
      </c>
      <c r="CS29" s="18">
        <f>cal_UO2!CN38*$C$29*$F$29</f>
        <v>0</v>
      </c>
      <c r="CT29" s="18">
        <f>cal_UO2!CO38*$C$29*$F$29</f>
        <v>0</v>
      </c>
      <c r="CU29" s="18">
        <f>cal_UO2!CP38*$C$29*$F$29</f>
        <v>0</v>
      </c>
      <c r="CV29" s="18">
        <f>cal_UO2!CQ38*$C$29*$F$29</f>
        <v>0</v>
      </c>
      <c r="CW29" s="18">
        <f>cal_UO2!CR38*$C$29*$F$29</f>
        <v>0</v>
      </c>
      <c r="CX29" s="18">
        <f>cal_UO2!CS38*$C$29*$F$29</f>
        <v>0</v>
      </c>
      <c r="CY29" s="18">
        <f>cal_UO2!CT38*$C$29*$F$29</f>
        <v>0</v>
      </c>
      <c r="CZ29" s="18">
        <f>cal_UO2!CU38*$C$29*$F$29</f>
        <v>0</v>
      </c>
      <c r="DA29" s="18">
        <f>cal_UO2!CV38*$C$29*$F$29</f>
        <v>0</v>
      </c>
      <c r="DB29" s="18">
        <f>cal_UO2!CW38*$C$29*$F$29</f>
        <v>0</v>
      </c>
      <c r="DC29" s="18">
        <f>cal_UO2!CX38*$C$29*$F$29</f>
        <v>0</v>
      </c>
      <c r="DD29" s="18">
        <f>cal_UO2!CY38*$C$29*$F$29</f>
        <v>0</v>
      </c>
      <c r="DE29" s="18">
        <f>cal_UO2!CZ38*$C$29*$F$29</f>
        <v>0</v>
      </c>
      <c r="DF29" s="18">
        <f>cal_UO2!DA38*$C$29*$F$29</f>
        <v>0</v>
      </c>
      <c r="DG29" s="18">
        <f>cal_UO2!DB38*$C$29*$F$29</f>
        <v>0</v>
      </c>
      <c r="DH29" s="18">
        <f>cal_UO2!DC38*$C$29*$F$29</f>
        <v>0</v>
      </c>
      <c r="DI29" s="18">
        <f>cal_UO2!DD38*$C$29*$F$29</f>
        <v>0</v>
      </c>
      <c r="DJ29" s="18">
        <f>cal_UO2!DE38*$C$29*$F$29</f>
        <v>0</v>
      </c>
      <c r="DK29" s="18">
        <f>cal_UO2!DF38*$C$29*$F$29</f>
        <v>0</v>
      </c>
      <c r="DL29" s="9">
        <f>cal_UO2!DG2*$C$29*$F$29</f>
        <v>0</v>
      </c>
      <c r="DM29" s="9">
        <f>cal_UO2!DH2*$C$29*$F$29</f>
        <v>0</v>
      </c>
      <c r="DN29" s="9">
        <f>cal_UO2!DI2*$C$29*$F$29</f>
        <v>0</v>
      </c>
      <c r="DO29" s="9">
        <f>cal_UO2!DJ2*$C$29*$F$29</f>
        <v>0</v>
      </c>
      <c r="DP29" s="9">
        <f>cal_UO2!DK2*$C$29*$F$29</f>
        <v>0</v>
      </c>
      <c r="DQ29" s="9">
        <f>cal_UO2!DL2*$C$29*$F$29</f>
        <v>0</v>
      </c>
      <c r="DR29" s="9">
        <f>cal_UO2!DM2*$C$29*$F$29</f>
        <v>0</v>
      </c>
      <c r="DS29" s="9">
        <f>cal_UO2!DN2*$C$29*$F$29</f>
        <v>0</v>
      </c>
      <c r="DT29" s="9">
        <f>cal_UO2!DO2*$C$29*$F$29</f>
        <v>0</v>
      </c>
      <c r="DU29" s="9">
        <f>cal_UO2!DP2*$C$29*$F$29</f>
        <v>0</v>
      </c>
      <c r="DV29" s="9">
        <f>cal_UO2!DQ2*$C$29*$F$29</f>
        <v>0</v>
      </c>
      <c r="DW29" s="9">
        <f>cal_UO2!DR2*$C$29*$F$29</f>
        <v>0</v>
      </c>
      <c r="DX29" s="9">
        <f>cal_UO2!DS2*$C$29*$F$29</f>
        <v>0</v>
      </c>
      <c r="DY29" s="9">
        <f>cal_UO2!DT2*$C$29*$F$29</f>
        <v>0</v>
      </c>
      <c r="DZ29" s="9">
        <f>cal_UO2!DU2*$C$29*$F$29</f>
        <v>0</v>
      </c>
      <c r="EA29" s="9">
        <f>cal_UO2!DV2*$C$29*$F$29</f>
        <v>0</v>
      </c>
      <c r="EB29" s="9">
        <f>cal_UO2!DW2*$C$29*$F$29</f>
        <v>0</v>
      </c>
      <c r="EC29" s="9">
        <f>cal_UO2!DX2*$C$29*$F$29</f>
        <v>0</v>
      </c>
      <c r="ED29" s="9">
        <f>cal_UO2!DY2*$C$29*$F$29</f>
        <v>0</v>
      </c>
      <c r="EE29" s="9">
        <f>cal_UO2!DZ2*$C$29*$F$29</f>
        <v>0</v>
      </c>
      <c r="EF29" s="9">
        <f>cal_UO2!EA2*$C$29*$F$29</f>
        <v>0</v>
      </c>
      <c r="EG29" s="9">
        <f>cal_UO2!EB2*$C$29*$F$29</f>
        <v>0</v>
      </c>
      <c r="EH29" s="9">
        <f>cal_UO2!EC2*$C$29*$F$29</f>
        <v>0</v>
      </c>
      <c r="EI29" s="9">
        <f>cal_UO2!ED2*$C$29*$F$29</f>
        <v>0</v>
      </c>
      <c r="EJ29" s="9">
        <f>cal_UO2!EE2*$C$29*$F$29</f>
        <v>0</v>
      </c>
      <c r="EK29" s="9">
        <f>cal_UO2!EF2*$C$29*$F$29</f>
        <v>0</v>
      </c>
      <c r="EL29" s="9">
        <f>cal_UO2!EG2*$C$29*$F$29</f>
        <v>0</v>
      </c>
      <c r="EM29" s="9">
        <f>cal_UO2!EH2*$C$29*$F$29</f>
        <v>0</v>
      </c>
      <c r="EN29" s="9">
        <f>cal_UO2!EI2*$C$29*$F$29</f>
        <v>0</v>
      </c>
      <c r="EO29" s="9">
        <f>cal_UO2!EJ2*$C$29*$F$29</f>
        <v>0</v>
      </c>
      <c r="EP29" s="9">
        <f>cal_UO2!EK2*$C$29*$F$29</f>
        <v>0</v>
      </c>
      <c r="EQ29" s="9">
        <f>cal_UO2!EL2*$C$29*$F$29</f>
        <v>0</v>
      </c>
      <c r="ER29" s="9">
        <f>cal_UO2!EM2*$C$29*$F$29</f>
        <v>0</v>
      </c>
      <c r="ES29" s="9">
        <f>cal_UO2!EN2*$C$29*$F$29</f>
        <v>0</v>
      </c>
      <c r="ET29" s="9">
        <f>cal_UO2!EO2*$C$29*$F$29</f>
        <v>0</v>
      </c>
      <c r="EU29" s="9">
        <f>cal_UO2!EP2*$C$29*$F$29</f>
        <v>0</v>
      </c>
      <c r="EV29" s="9">
        <f>cal_UO2!EQ2*$C$29*$F$29</f>
        <v>0</v>
      </c>
      <c r="EW29" s="9">
        <f>cal_UO2!ER2*$C$29*$F$29</f>
        <v>0</v>
      </c>
      <c r="EX29" s="9">
        <f>cal_UO2!ES2*$C$29*$F$29</f>
        <v>0</v>
      </c>
      <c r="EY29" s="9">
        <f>cal_UO2!ET2*$C$29*$F$29</f>
        <v>0</v>
      </c>
      <c r="EZ29" s="9">
        <f>cal_UO2!EU2*$C$29*$F$29</f>
        <v>0</v>
      </c>
      <c r="FA29" s="9">
        <f>cal_UO2!EV2*$C$29*$F$29</f>
        <v>0</v>
      </c>
      <c r="FB29" s="9">
        <f>cal_UO2!EW2*$C$29*$F$29</f>
        <v>0</v>
      </c>
      <c r="FC29" s="9">
        <f>cal_UO2!EX2*$C$29*$F$29</f>
        <v>0</v>
      </c>
      <c r="FD29" s="9">
        <f>cal_UO2!EY2*$C$29*$F$29</f>
        <v>0</v>
      </c>
      <c r="FE29" s="9">
        <f>cal_UO2!EZ2*$C$29*$F$29</f>
        <v>0</v>
      </c>
      <c r="FF29" s="9">
        <f>cal_UO2!FA2*$C$29*$F$29</f>
        <v>0</v>
      </c>
      <c r="FG29" s="9">
        <f>cal_UO2!FB2*$C$29*$F$29</f>
        <v>0</v>
      </c>
      <c r="FH29" s="9">
        <f>cal_UO2!FC2*$C$29*$F$29</f>
        <v>0</v>
      </c>
      <c r="FI29" s="9">
        <f>cal_UO2!FD2*$C$29*$F$29</f>
        <v>0</v>
      </c>
      <c r="FJ29" s="9">
        <f>cal_UO2!FE2*$C$29*$F$29</f>
        <v>0</v>
      </c>
      <c r="FK29" s="9">
        <f>cal_UO2!FF2*$C$29*$F$29</f>
        <v>0</v>
      </c>
      <c r="FL29" s="9">
        <f>cal_UO2!FG2*$C$29*$F$29</f>
        <v>0</v>
      </c>
      <c r="FM29" s="9">
        <f>cal_UO2!FH2*$C$29*$F$29</f>
        <v>0</v>
      </c>
      <c r="FN29" s="9">
        <f>cal_UO2!FI2*$C$29*$F$29</f>
        <v>0</v>
      </c>
      <c r="FO29" s="9">
        <f>cal_UO2!FJ2*$C$29*$F$29</f>
        <v>0</v>
      </c>
      <c r="FP29" s="9">
        <f>cal_UO2!FK2*$C$29*$F$29</f>
        <v>0</v>
      </c>
      <c r="FQ29" s="9">
        <f>cal_UO2!FL2*$C$29*$F$29</f>
        <v>0</v>
      </c>
      <c r="FR29" s="9">
        <f>cal_UO2!FM2*$C$29*$F$29</f>
        <v>0</v>
      </c>
      <c r="FS29" s="9">
        <f>cal_UO2!FN2*$C$29*$F$29</f>
        <v>0</v>
      </c>
      <c r="FT29" s="9">
        <f>cal_UO2!FO2*$C$29*$F$29</f>
        <v>0</v>
      </c>
      <c r="FU29" s="9">
        <f>cal_UO2!FP2*$C$29*$F$29</f>
        <v>0</v>
      </c>
      <c r="FV29" s="9">
        <f>cal_UO2!FQ2*$C$29*$F$29</f>
        <v>0</v>
      </c>
      <c r="FW29" s="9">
        <f>cal_UO2!FR2*$C$29*$F$29</f>
        <v>0</v>
      </c>
      <c r="FX29" s="9">
        <f>cal_UO2!FS2*$C$29*$F$29</f>
        <v>0</v>
      </c>
      <c r="FY29" s="9">
        <f>cal_UO2!FT2*$C$29*$F$29</f>
        <v>0</v>
      </c>
      <c r="FZ29" s="9">
        <f>cal_UO2!FU2*$C$29*$F$29</f>
        <v>0</v>
      </c>
      <c r="GA29" s="9">
        <f>cal_UO2!FV2*$C$29*$F$29</f>
        <v>0</v>
      </c>
      <c r="GB29" s="9">
        <f>cal_UO2!FW2*$C$29*$F$29</f>
        <v>0</v>
      </c>
      <c r="GC29" s="9">
        <f>cal_UO2!FX2*$C$29*$F$29</f>
        <v>0</v>
      </c>
      <c r="GD29" s="9">
        <f>cal_UO2!FY2*$C$29*$F$29</f>
        <v>0</v>
      </c>
      <c r="GE29" s="9">
        <f>cal_UO2!FZ2*$C$29*$F$29</f>
        <v>0</v>
      </c>
      <c r="GF29" s="9">
        <f>cal_UO2!GA2*$C$29*$F$29</f>
        <v>0</v>
      </c>
      <c r="GG29" s="9">
        <f>cal_UO2!GB2*$C$29*$F$29</f>
        <v>0</v>
      </c>
      <c r="GH29" s="9">
        <f>cal_UO2!GC2*$C$29*$F$29</f>
        <v>0</v>
      </c>
      <c r="GI29" s="9">
        <f>cal_UO2!GD2*$C$29*$F$29</f>
        <v>0</v>
      </c>
      <c r="GJ29" s="9">
        <f>cal_UO2!GE2*$C$29*$F$29</f>
        <v>0</v>
      </c>
      <c r="GK29" s="9">
        <f>cal_UO2!GF2*$C$29*$F$29</f>
        <v>0</v>
      </c>
      <c r="GL29" s="9">
        <f>cal_UO2!GG2*$C$29*$F$29</f>
        <v>0</v>
      </c>
      <c r="GM29" s="9">
        <f>cal_UO2!GH2*$C$29*$F$29</f>
        <v>0</v>
      </c>
      <c r="GN29" s="9">
        <f>cal_UO2!GI2*$C$29*$F$29</f>
        <v>0</v>
      </c>
      <c r="GO29" s="9">
        <f>cal_UO2!GJ2*$C$29*$F$29</f>
        <v>0</v>
      </c>
      <c r="GP29" s="9">
        <f>cal_UO2!GK2*$C$29*$F$29</f>
        <v>0</v>
      </c>
      <c r="GQ29" s="9">
        <f>cal_UO2!GL2*$C$29*$F$29</f>
        <v>0</v>
      </c>
      <c r="GR29" s="9">
        <f>cal_UO2!GM2*$C$29*$F$29</f>
        <v>0</v>
      </c>
      <c r="GS29" s="9">
        <f>cal_UO2!GN2*$C$29*$F$29</f>
        <v>0</v>
      </c>
      <c r="GT29" s="9">
        <f>cal_UO2!GO2*$C$29*$F$29</f>
        <v>0</v>
      </c>
      <c r="GU29" s="9">
        <f>cal_UO2!GP2*$C$29*$F$29</f>
        <v>0</v>
      </c>
      <c r="GV29" s="9">
        <f>cal_UO2!GQ2*$C$29*$F$29</f>
        <v>0</v>
      </c>
      <c r="GW29" s="9">
        <f>cal_UO2!GR2*$C$29*$F$29</f>
        <v>0</v>
      </c>
      <c r="GX29" s="9"/>
    </row>
    <row r="30" spans="1:206">
      <c r="A30" s="1">
        <f>'User input'!A30</f>
        <v>27</v>
      </c>
      <c r="B30" s="1">
        <f>'User input'!B30</f>
        <v>0</v>
      </c>
      <c r="C30" s="17">
        <f>'User input'!C30</f>
        <v>0</v>
      </c>
      <c r="D30" s="17">
        <f>Rad_UO2!D29+'User input'!C30</f>
        <v>0</v>
      </c>
      <c r="E30" s="17">
        <f>'User input'!F30</f>
        <v>0</v>
      </c>
      <c r="F30" s="17">
        <f>'User input'!F30/45</f>
        <v>0</v>
      </c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9"/>
      <c r="Y30" s="9"/>
      <c r="Z30" s="9"/>
      <c r="AA30" s="9"/>
      <c r="AB30" s="9"/>
      <c r="AC30" s="9"/>
      <c r="AD30" s="9"/>
      <c r="AF30" s="9"/>
      <c r="AG30" s="9">
        <f>cal_UO2!B2*$C$30*$F$30</f>
        <v>0</v>
      </c>
      <c r="AH30" s="9">
        <f>cal_UO2!C2*$C$30*$F$30</f>
        <v>0</v>
      </c>
      <c r="AI30" s="9">
        <f>cal_UO2!D2*$C$30*$F$30</f>
        <v>0</v>
      </c>
      <c r="AJ30" s="9">
        <f>cal_UO2!E2*$C$30*$F$30</f>
        <v>0</v>
      </c>
      <c r="AK30" s="9">
        <f>cal_UO2!F2*$C$30*$F$30</f>
        <v>0</v>
      </c>
      <c r="AL30" s="9">
        <f>cal_UO2!G2*$C$30*$F$30</f>
        <v>0</v>
      </c>
      <c r="AM30" s="9">
        <f>cal_UO2!H2*$C$30*$F$30</f>
        <v>0</v>
      </c>
      <c r="AN30" s="9">
        <f>cal_UO2!I2*$C$30*$F$30</f>
        <v>0</v>
      </c>
      <c r="AO30" s="9">
        <f>cal_UO2!J2*$C$30*$F$30</f>
        <v>0</v>
      </c>
      <c r="AP30" s="9">
        <f>cal_UO2!K2*$C$30*$F$30</f>
        <v>0</v>
      </c>
      <c r="AQ30" s="9">
        <f>cal_UO2!L2*$C$30*$F$30</f>
        <v>0</v>
      </c>
      <c r="AR30" s="9">
        <f>cal_UO2!M2*$C$30*$F$30</f>
        <v>0</v>
      </c>
      <c r="AS30" s="9">
        <f>cal_UO2!N2*$C$30*$F$30</f>
        <v>0</v>
      </c>
      <c r="AT30" s="9">
        <f>cal_UO2!O2*$C$30*$F$30</f>
        <v>0</v>
      </c>
      <c r="AU30" s="9">
        <f>cal_UO2!P2*$C$30*$F$30</f>
        <v>0</v>
      </c>
      <c r="AV30" s="9">
        <f>cal_UO2!Q2*$C$30*$F$30</f>
        <v>0</v>
      </c>
      <c r="AW30" s="9">
        <f>cal_UO2!R2*$C$30*$F$30</f>
        <v>0</v>
      </c>
      <c r="AX30" s="9">
        <f>cal_UO2!S2*$C$30*$F$30</f>
        <v>0</v>
      </c>
      <c r="AY30" s="9">
        <f>cal_UO2!T2*$C$30*$F$30</f>
        <v>0</v>
      </c>
      <c r="AZ30" s="9">
        <f>cal_UO2!U2*$C$30*$F$30</f>
        <v>0</v>
      </c>
      <c r="BA30" s="9">
        <f>cal_UO2!V2*$C$30*$F$30</f>
        <v>0</v>
      </c>
      <c r="BB30" s="9">
        <f>cal_UO2!W2*$C$30*$F$30</f>
        <v>0</v>
      </c>
      <c r="BC30" s="9">
        <f>cal_UO2!X2*$C$30*$F$30</f>
        <v>0</v>
      </c>
      <c r="BD30" s="9">
        <f>cal_UO2!Y2*$C$30*$F$30</f>
        <v>0</v>
      </c>
      <c r="BE30" s="9">
        <f>cal_UO2!Z2*$C$30*$F$30</f>
        <v>0</v>
      </c>
      <c r="BF30" s="9">
        <f>cal_UO2!AA2*$C$30*$F$30</f>
        <v>0</v>
      </c>
      <c r="BG30" s="9">
        <f>cal_UO2!AB2*$C$30*$F$30</f>
        <v>0</v>
      </c>
      <c r="BH30" s="9">
        <f>cal_UO2!AC2*$C$30*$F$30</f>
        <v>0</v>
      </c>
      <c r="BI30" s="9">
        <f>cal_UO2!AD2*$C$30*$F$30</f>
        <v>0</v>
      </c>
      <c r="BJ30" s="9">
        <f>cal_UO2!AE2*$C$30*$F$30</f>
        <v>0</v>
      </c>
      <c r="BK30" s="9">
        <f>cal_UO2!AF2*$C$30*$F$30</f>
        <v>0</v>
      </c>
      <c r="BL30" s="9">
        <f>cal_UO2!AG2*$C$30*$F$30</f>
        <v>0</v>
      </c>
      <c r="BM30" s="9">
        <f>cal_UO2!AH2*$C$30*$F$30</f>
        <v>0</v>
      </c>
      <c r="BN30" s="9">
        <f>cal_UO2!AI2*$C$30*$F$30</f>
        <v>0</v>
      </c>
      <c r="BO30" s="9">
        <f>cal_UO2!AJ2*$C$30*$F$30</f>
        <v>0</v>
      </c>
      <c r="BP30" s="9">
        <f>cal_UO2!AK2*$C$30*$F$30</f>
        <v>0</v>
      </c>
      <c r="BQ30" s="9">
        <f>cal_UO2!AL2*$C$30*$F$30</f>
        <v>0</v>
      </c>
      <c r="BR30" s="9">
        <f>cal_UO2!AM2*$C$30*$F$30</f>
        <v>0</v>
      </c>
      <c r="BS30" s="9">
        <f>cal_UO2!AN2*$C$30*$F$30</f>
        <v>0</v>
      </c>
      <c r="BT30" s="9">
        <f>cal_UO2!AO2*$C$30*$F$30</f>
        <v>0</v>
      </c>
      <c r="BU30" s="9">
        <f>cal_UO2!AP2*$C$30*$F$30</f>
        <v>0</v>
      </c>
      <c r="BV30" s="9">
        <f>cal_UO2!AQ2*$C$30*$F$30</f>
        <v>0</v>
      </c>
      <c r="BW30" s="9">
        <f>cal_UO2!AR2*$C$30*$F$30</f>
        <v>0</v>
      </c>
      <c r="BX30" s="9">
        <f>cal_UO2!AS2*$C$30*$F$30</f>
        <v>0</v>
      </c>
      <c r="BY30" s="9">
        <f>cal_UO2!AT2*$C$30*$F$30</f>
        <v>0</v>
      </c>
      <c r="BZ30" s="9">
        <f>cal_UO2!AU2*$C$30*$F$30</f>
        <v>0</v>
      </c>
      <c r="CA30" s="9">
        <f>cal_UO2!AV2*$C$30*$F$30</f>
        <v>0</v>
      </c>
      <c r="CB30" s="9">
        <f>cal_UO2!AW2*$C$30*$F$30</f>
        <v>0</v>
      </c>
      <c r="CC30" s="9">
        <f>cal_UO2!AX2*$C$30*$F$30</f>
        <v>0</v>
      </c>
      <c r="CD30" s="9">
        <f>cal_UO2!AY2*$C$30*$F$30</f>
        <v>0</v>
      </c>
      <c r="CE30" s="9">
        <f>cal_UO2!AZ2*$C$30*$F$30</f>
        <v>0</v>
      </c>
      <c r="CF30" s="9">
        <f>cal_UO2!BA2*$C$30*$F$30</f>
        <v>0</v>
      </c>
      <c r="CG30" s="9">
        <f>cal_UO2!BB2*$C$30*$F$30</f>
        <v>0</v>
      </c>
      <c r="CH30" s="9">
        <f>cal_UO2!BC2*$C$30*$F$30</f>
        <v>0</v>
      </c>
      <c r="CI30" s="18">
        <f>cal_UO2!CD39*C30*F30</f>
        <v>0</v>
      </c>
      <c r="CJ30" s="18">
        <f>cal_UO2!CE39*C30*F30</f>
        <v>0</v>
      </c>
      <c r="CK30" s="18">
        <f>cal_UO2!CF39*C30*F30</f>
        <v>0</v>
      </c>
      <c r="CL30" s="18">
        <f>cal_UO2!CG39*$C$30*$F$30</f>
        <v>0</v>
      </c>
      <c r="CM30" s="18">
        <f>cal_UO2!CH39*$C$30*$F$30</f>
        <v>0</v>
      </c>
      <c r="CN30" s="18">
        <f>cal_UO2!CI39*$C$30*$F$30</f>
        <v>0</v>
      </c>
      <c r="CO30" s="18">
        <f>cal_UO2!CJ39*$C$30*$F$30</f>
        <v>0</v>
      </c>
      <c r="CP30" s="18">
        <f>cal_UO2!CK39*$C$30*$F$30</f>
        <v>0</v>
      </c>
      <c r="CQ30" s="18">
        <f>cal_UO2!CL39*$C$30*$F$30</f>
        <v>0</v>
      </c>
      <c r="CR30" s="18">
        <f>cal_UO2!CM39*$C$30*$F$30</f>
        <v>0</v>
      </c>
      <c r="CS30" s="18">
        <f>cal_UO2!CN39*$C$30*$F$30</f>
        <v>0</v>
      </c>
      <c r="CT30" s="18">
        <f>cal_UO2!CO39*$C$30*$F$30</f>
        <v>0</v>
      </c>
      <c r="CU30" s="18">
        <f>cal_UO2!CP39*$C$30*$F$30</f>
        <v>0</v>
      </c>
      <c r="CV30" s="18">
        <f>cal_UO2!CQ39*$C$30*$F$30</f>
        <v>0</v>
      </c>
      <c r="CW30" s="18">
        <f>cal_UO2!CR39*$C$30*$F$30</f>
        <v>0</v>
      </c>
      <c r="CX30" s="18">
        <f>cal_UO2!CS39*$C$30*$F$30</f>
        <v>0</v>
      </c>
      <c r="CY30" s="18">
        <f>cal_UO2!CT39*$C$30*$F$30</f>
        <v>0</v>
      </c>
      <c r="CZ30" s="18">
        <f>cal_UO2!CU39*$C$30*$F$30</f>
        <v>0</v>
      </c>
      <c r="DA30" s="18">
        <f>cal_UO2!CV39*$C$30*$F$30</f>
        <v>0</v>
      </c>
      <c r="DB30" s="18">
        <f>cal_UO2!CW39*$C$30*$F$30</f>
        <v>0</v>
      </c>
      <c r="DC30" s="18">
        <f>cal_UO2!CX39*$C$30*$F$30</f>
        <v>0</v>
      </c>
      <c r="DD30" s="18">
        <f>cal_UO2!CY39*$C$30*$F$30</f>
        <v>0</v>
      </c>
      <c r="DE30" s="18">
        <f>cal_UO2!CZ39*$C$30*$F$30</f>
        <v>0</v>
      </c>
      <c r="DF30" s="18">
        <f>cal_UO2!DA39*$C$30*$F$30</f>
        <v>0</v>
      </c>
      <c r="DG30" s="18">
        <f>cal_UO2!DB39*$C$30*$F$30</f>
        <v>0</v>
      </c>
      <c r="DH30" s="18">
        <f>cal_UO2!DC39*$C$30*$F$30</f>
        <v>0</v>
      </c>
      <c r="DI30" s="18">
        <f>cal_UO2!DD39*$C$30*$F$30</f>
        <v>0</v>
      </c>
      <c r="DJ30" s="18">
        <f>cal_UO2!DE39*$C$30*$F$30</f>
        <v>0</v>
      </c>
      <c r="DK30" s="18">
        <f>cal_UO2!DF39*$C$30*$F$30</f>
        <v>0</v>
      </c>
      <c r="DL30" s="9">
        <f>cal_UO2!DG2*$C$30*$F$30</f>
        <v>0</v>
      </c>
      <c r="DM30" s="9">
        <f>cal_UO2!DH2*$C$30*$F$30</f>
        <v>0</v>
      </c>
      <c r="DN30" s="9">
        <f>cal_UO2!DI2*$C$30*$F$30</f>
        <v>0</v>
      </c>
      <c r="DO30" s="9">
        <f>cal_UO2!DJ2*$C$30*$F$30</f>
        <v>0</v>
      </c>
      <c r="DP30" s="9">
        <f>cal_UO2!DK2*$C$30*$F$30</f>
        <v>0</v>
      </c>
      <c r="DQ30" s="9">
        <f>cal_UO2!DL2*$C$30*$F$30</f>
        <v>0</v>
      </c>
      <c r="DR30" s="9">
        <f>cal_UO2!DM2*$C$30*$F$30</f>
        <v>0</v>
      </c>
      <c r="DS30" s="9">
        <f>cal_UO2!DN2*$C$30*$F$30</f>
        <v>0</v>
      </c>
      <c r="DT30" s="9">
        <f>cal_UO2!DO2*$C$30*$F$30</f>
        <v>0</v>
      </c>
      <c r="DU30" s="9">
        <f>cal_UO2!DP2*$C$30*$F$30</f>
        <v>0</v>
      </c>
      <c r="DV30" s="9">
        <f>cal_UO2!DQ2*$C$30*$F$30</f>
        <v>0</v>
      </c>
      <c r="DW30" s="9">
        <f>cal_UO2!DR2*$C$30*$F$30</f>
        <v>0</v>
      </c>
      <c r="DX30" s="9">
        <f>cal_UO2!DS2*$C$30*$F$30</f>
        <v>0</v>
      </c>
      <c r="DY30" s="9">
        <f>cal_UO2!DT2*$C$30*$F$30</f>
        <v>0</v>
      </c>
      <c r="DZ30" s="9">
        <f>cal_UO2!DU2*$C$30*$F$30</f>
        <v>0</v>
      </c>
      <c r="EA30" s="9">
        <f>cal_UO2!DV2*$C$30*$F$30</f>
        <v>0</v>
      </c>
      <c r="EB30" s="9">
        <f>cal_UO2!DW2*$C$30*$F$30</f>
        <v>0</v>
      </c>
      <c r="EC30" s="9">
        <f>cal_UO2!DX2*$C$30*$F$30</f>
        <v>0</v>
      </c>
      <c r="ED30" s="9">
        <f>cal_UO2!DY2*$C$30*$F$30</f>
        <v>0</v>
      </c>
      <c r="EE30" s="9">
        <f>cal_UO2!DZ2*$C$30*$F$30</f>
        <v>0</v>
      </c>
      <c r="EF30" s="9">
        <f>cal_UO2!EA2*$C$30*$F$30</f>
        <v>0</v>
      </c>
      <c r="EG30" s="9">
        <f>cal_UO2!EB2*$C$30*$F$30</f>
        <v>0</v>
      </c>
      <c r="EH30" s="9">
        <f>cal_UO2!EC2*$C$30*$F$30</f>
        <v>0</v>
      </c>
      <c r="EI30" s="9">
        <f>cal_UO2!ED2*$C$30*$F$30</f>
        <v>0</v>
      </c>
      <c r="EJ30" s="9">
        <f>cal_UO2!EE2*$C$30*$F$30</f>
        <v>0</v>
      </c>
      <c r="EK30" s="9">
        <f>cal_UO2!EF2*$C$30*$F$30</f>
        <v>0</v>
      </c>
      <c r="EL30" s="9">
        <f>cal_UO2!EG2*$C$30*$F$30</f>
        <v>0</v>
      </c>
      <c r="EM30" s="9">
        <f>cal_UO2!EH2*$C$30*$F$30</f>
        <v>0</v>
      </c>
      <c r="EN30" s="9">
        <f>cal_UO2!EI2*$C$30*$F$30</f>
        <v>0</v>
      </c>
      <c r="EO30" s="9">
        <f>cal_UO2!EJ2*$C$30*$F$30</f>
        <v>0</v>
      </c>
      <c r="EP30" s="9">
        <f>cal_UO2!EK2*$C$30*$F$30</f>
        <v>0</v>
      </c>
      <c r="EQ30" s="9">
        <f>cal_UO2!EL2*$C$30*$F$30</f>
        <v>0</v>
      </c>
      <c r="ER30" s="9">
        <f>cal_UO2!EM2*$C$30*$F$30</f>
        <v>0</v>
      </c>
      <c r="ES30" s="9">
        <f>cal_UO2!EN2*$C$30*$F$30</f>
        <v>0</v>
      </c>
      <c r="ET30" s="9">
        <f>cal_UO2!EO2*$C$30*$F$30</f>
        <v>0</v>
      </c>
      <c r="EU30" s="9">
        <f>cal_UO2!EP2*$C$30*$F$30</f>
        <v>0</v>
      </c>
      <c r="EV30" s="9">
        <f>cal_UO2!EQ2*$C$30*$F$30</f>
        <v>0</v>
      </c>
      <c r="EW30" s="9">
        <f>cal_UO2!ER2*$C$30*$F$30</f>
        <v>0</v>
      </c>
      <c r="EX30" s="9">
        <f>cal_UO2!ES2*$C$30*$F$30</f>
        <v>0</v>
      </c>
      <c r="EY30" s="9">
        <f>cal_UO2!ET2*$C$30*$F$30</f>
        <v>0</v>
      </c>
      <c r="EZ30" s="9">
        <f>cal_UO2!EU2*$C$30*$F$30</f>
        <v>0</v>
      </c>
      <c r="FA30" s="9">
        <f>cal_UO2!EV2*$C$30*$F$30</f>
        <v>0</v>
      </c>
      <c r="FB30" s="9">
        <f>cal_UO2!EW2*$C$30*$F$30</f>
        <v>0</v>
      </c>
      <c r="FC30" s="9">
        <f>cal_UO2!EX2*$C$30*$F$30</f>
        <v>0</v>
      </c>
      <c r="FD30" s="9">
        <f>cal_UO2!EY2*$C$30*$F$30</f>
        <v>0</v>
      </c>
      <c r="FE30" s="9">
        <f>cal_UO2!EZ2*$C$30*$F$30</f>
        <v>0</v>
      </c>
      <c r="FF30" s="9">
        <f>cal_UO2!FA2*$C$30*$F$30</f>
        <v>0</v>
      </c>
      <c r="FG30" s="9">
        <f>cal_UO2!FB2*$C$30*$F$30</f>
        <v>0</v>
      </c>
      <c r="FH30" s="9">
        <f>cal_UO2!FC2*$C$30*$F$30</f>
        <v>0</v>
      </c>
      <c r="FI30" s="9">
        <f>cal_UO2!FD2*$C$30*$F$30</f>
        <v>0</v>
      </c>
      <c r="FJ30" s="9">
        <f>cal_UO2!FE2*$C$30*$F$30</f>
        <v>0</v>
      </c>
      <c r="FK30" s="9">
        <f>cal_UO2!FF2*$C$30*$F$30</f>
        <v>0</v>
      </c>
      <c r="FL30" s="9">
        <f>cal_UO2!FG2*$C$30*$F$30</f>
        <v>0</v>
      </c>
      <c r="FM30" s="9">
        <f>cal_UO2!FH2*$C$30*$F$30</f>
        <v>0</v>
      </c>
      <c r="FN30" s="9">
        <f>cal_UO2!FI2*$C$30*$F$30</f>
        <v>0</v>
      </c>
      <c r="FO30" s="9">
        <f>cal_UO2!FJ2*$C$30*$F$30</f>
        <v>0</v>
      </c>
      <c r="FP30" s="9">
        <f>cal_UO2!FK2*$C$30*$F$30</f>
        <v>0</v>
      </c>
      <c r="FQ30" s="9">
        <f>cal_UO2!FL2*$C$30*$F$30</f>
        <v>0</v>
      </c>
      <c r="FR30" s="9">
        <f>cal_UO2!FM2*$C$30*$F$30</f>
        <v>0</v>
      </c>
      <c r="FS30" s="9">
        <f>cal_UO2!FN2*$C$30*$F$30</f>
        <v>0</v>
      </c>
      <c r="FT30" s="9">
        <f>cal_UO2!FO2*$C$30*$F$30</f>
        <v>0</v>
      </c>
      <c r="FU30" s="9">
        <f>cal_UO2!FP2*$C$30*$F$30</f>
        <v>0</v>
      </c>
      <c r="FV30" s="9">
        <f>cal_UO2!FQ2*$C$30*$F$30</f>
        <v>0</v>
      </c>
      <c r="FW30" s="9">
        <f>cal_UO2!FR2*$C$30*$F$30</f>
        <v>0</v>
      </c>
      <c r="FX30" s="9">
        <f>cal_UO2!FS2*$C$30*$F$30</f>
        <v>0</v>
      </c>
      <c r="FY30" s="9">
        <f>cal_UO2!FT2*$C$30*$F$30</f>
        <v>0</v>
      </c>
      <c r="FZ30" s="9">
        <f>cal_UO2!FU2*$C$30*$F$30</f>
        <v>0</v>
      </c>
      <c r="GA30" s="9">
        <f>cal_UO2!FV2*$C$30*$F$30</f>
        <v>0</v>
      </c>
      <c r="GB30" s="9">
        <f>cal_UO2!FW2*$C$30*$F$30</f>
        <v>0</v>
      </c>
      <c r="GC30" s="9">
        <f>cal_UO2!FX2*$C$30*$F$30</f>
        <v>0</v>
      </c>
      <c r="GD30" s="9">
        <f>cal_UO2!FY2*$C$30*$F$30</f>
        <v>0</v>
      </c>
      <c r="GE30" s="9">
        <f>cal_UO2!FZ2*$C$30*$F$30</f>
        <v>0</v>
      </c>
      <c r="GF30" s="9">
        <f>cal_UO2!GA2*$C$30*$F$30</f>
        <v>0</v>
      </c>
      <c r="GG30" s="9">
        <f>cal_UO2!GB2*$C$30*$F$30</f>
        <v>0</v>
      </c>
      <c r="GH30" s="9">
        <f>cal_UO2!GC2*$C$30*$F$30</f>
        <v>0</v>
      </c>
      <c r="GI30" s="9">
        <f>cal_UO2!GD2*$C$30*$F$30</f>
        <v>0</v>
      </c>
      <c r="GJ30" s="9">
        <f>cal_UO2!GE2*$C$30*$F$30</f>
        <v>0</v>
      </c>
      <c r="GK30" s="9">
        <f>cal_UO2!GF2*$C$30*$F$30</f>
        <v>0</v>
      </c>
      <c r="GL30" s="9">
        <f>cal_UO2!GG2*$C$30*$F$30</f>
        <v>0</v>
      </c>
      <c r="GM30" s="9">
        <f>cal_UO2!GH2*$C$30*$F$30</f>
        <v>0</v>
      </c>
      <c r="GN30" s="9">
        <f>cal_UO2!GI2*$C$30*$F$30</f>
        <v>0</v>
      </c>
      <c r="GO30" s="9">
        <f>cal_UO2!GJ2*$C$30*$F$30</f>
        <v>0</v>
      </c>
      <c r="GP30" s="9">
        <f>cal_UO2!GK2*$C$30*$F$30</f>
        <v>0</v>
      </c>
      <c r="GQ30" s="9">
        <f>cal_UO2!GL2*$C$30*$F$30</f>
        <v>0</v>
      </c>
      <c r="GR30" s="9">
        <f>cal_UO2!GM2*$C$30*$F$30</f>
        <v>0</v>
      </c>
      <c r="GS30" s="9">
        <f>cal_UO2!GN2*$C$30*$F$30</f>
        <v>0</v>
      </c>
      <c r="GT30" s="9">
        <f>cal_UO2!GO2*$C$30*$F$30</f>
        <v>0</v>
      </c>
      <c r="GU30" s="9">
        <f>cal_UO2!GP2*$C$30*$F$30</f>
        <v>0</v>
      </c>
      <c r="GV30" s="9">
        <f>cal_UO2!GQ2*$C$30*$F$30</f>
        <v>0</v>
      </c>
      <c r="GW30" s="9">
        <f>cal_UO2!GR2*$C$30*$F$30</f>
        <v>0</v>
      </c>
      <c r="GX30" s="9"/>
    </row>
    <row r="31" spans="1:206">
      <c r="A31" s="1">
        <f>'User input'!A31</f>
        <v>28</v>
      </c>
      <c r="B31" s="1">
        <f>'User input'!B31</f>
        <v>0</v>
      </c>
      <c r="C31" s="17">
        <f>'User input'!C31</f>
        <v>0</v>
      </c>
      <c r="D31" s="17">
        <f>Rad_UO2!D30+'User input'!C31</f>
        <v>0</v>
      </c>
      <c r="E31" s="17">
        <f>'User input'!F31</f>
        <v>0</v>
      </c>
      <c r="F31" s="17">
        <f>'User input'!F31/45</f>
        <v>0</v>
      </c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  <c r="AA31" s="9"/>
      <c r="AB31" s="9"/>
      <c r="AC31" s="9"/>
      <c r="AD31" s="9"/>
      <c r="AF31" s="9"/>
      <c r="AG31" s="9"/>
      <c r="AH31" s="9">
        <f>cal_UO2!B2*$C$31*$F$31</f>
        <v>0</v>
      </c>
      <c r="AI31" s="9">
        <f>cal_UO2!C2*$C$31*$F$31</f>
        <v>0</v>
      </c>
      <c r="AJ31" s="9">
        <f>cal_UO2!D2*$C$31*$F$31</f>
        <v>0</v>
      </c>
      <c r="AK31" s="9">
        <f>cal_UO2!E2*$C$31*$F$31</f>
        <v>0</v>
      </c>
      <c r="AL31" s="9">
        <f>cal_UO2!F2*$C$31*$F$31</f>
        <v>0</v>
      </c>
      <c r="AM31" s="9">
        <f>cal_UO2!G2*$C$31*$F$31</f>
        <v>0</v>
      </c>
      <c r="AN31" s="9">
        <f>cal_UO2!H2*$C$31*$F$31</f>
        <v>0</v>
      </c>
      <c r="AO31" s="9">
        <f>cal_UO2!I2*$C$31*$F$31</f>
        <v>0</v>
      </c>
      <c r="AP31" s="9">
        <f>cal_UO2!J2*$C$31*$F$31</f>
        <v>0</v>
      </c>
      <c r="AQ31" s="9">
        <f>cal_UO2!K2*$C$31*$F$31</f>
        <v>0</v>
      </c>
      <c r="AR31" s="9">
        <f>cal_UO2!L2*$C$31*$F$31</f>
        <v>0</v>
      </c>
      <c r="AS31" s="9">
        <f>cal_UO2!M2*$C$31*$F$31</f>
        <v>0</v>
      </c>
      <c r="AT31" s="9">
        <f>cal_UO2!N2*$C$31*$F$31</f>
        <v>0</v>
      </c>
      <c r="AU31" s="9">
        <f>cal_UO2!O2*$C$31*$F$31</f>
        <v>0</v>
      </c>
      <c r="AV31" s="9">
        <f>cal_UO2!P2*$C$31*$F$31</f>
        <v>0</v>
      </c>
      <c r="AW31" s="9">
        <f>cal_UO2!Q2*$C$31*$F$31</f>
        <v>0</v>
      </c>
      <c r="AX31" s="9">
        <f>cal_UO2!R2*$C$31*$F$31</f>
        <v>0</v>
      </c>
      <c r="AY31" s="9">
        <f>cal_UO2!S2*$C$31*$F$31</f>
        <v>0</v>
      </c>
      <c r="AZ31" s="9">
        <f>cal_UO2!T2*$C$31*$F$31</f>
        <v>0</v>
      </c>
      <c r="BA31" s="9">
        <f>cal_UO2!U2*$C$31*$F$31</f>
        <v>0</v>
      </c>
      <c r="BB31" s="9">
        <f>cal_UO2!V2*$C$31*$F$31</f>
        <v>0</v>
      </c>
      <c r="BC31" s="9">
        <f>cal_UO2!W2*$C$31*$F$31</f>
        <v>0</v>
      </c>
      <c r="BD31" s="9">
        <f>cal_UO2!X2*$C$31*$F$31</f>
        <v>0</v>
      </c>
      <c r="BE31" s="9">
        <f>cal_UO2!Y2*$C$31*$F$31</f>
        <v>0</v>
      </c>
      <c r="BF31" s="9">
        <f>cal_UO2!Z2*$C$31*$F$31</f>
        <v>0</v>
      </c>
      <c r="BG31" s="9">
        <f>cal_UO2!AA2*$C$31*$F$31</f>
        <v>0</v>
      </c>
      <c r="BH31" s="9">
        <f>cal_UO2!AB2*$C$31*$F$31</f>
        <v>0</v>
      </c>
      <c r="BI31" s="9">
        <f>cal_UO2!AC2*$C$31*$F$31</f>
        <v>0</v>
      </c>
      <c r="BJ31" s="9">
        <f>cal_UO2!AD2*$C$31*$F$31</f>
        <v>0</v>
      </c>
      <c r="BK31" s="9">
        <f>cal_UO2!AE2*$C$31*$F$31</f>
        <v>0</v>
      </c>
      <c r="BL31" s="9">
        <f>cal_UO2!AF2*$C$31*$F$31</f>
        <v>0</v>
      </c>
      <c r="BM31" s="9">
        <f>cal_UO2!AG2*$C$31*$F$31</f>
        <v>0</v>
      </c>
      <c r="BN31" s="9">
        <f>cal_UO2!AH2*$C$31*$F$31</f>
        <v>0</v>
      </c>
      <c r="BO31" s="9">
        <f>cal_UO2!AI2*$C$31*$F$31</f>
        <v>0</v>
      </c>
      <c r="BP31" s="9">
        <f>cal_UO2!AJ2*$C$31*$F$31</f>
        <v>0</v>
      </c>
      <c r="BQ31" s="9">
        <f>cal_UO2!AK2*$C$31*$F$31</f>
        <v>0</v>
      </c>
      <c r="BR31" s="9">
        <f>cal_UO2!AL2*$C$31*$F$31</f>
        <v>0</v>
      </c>
      <c r="BS31" s="9">
        <f>cal_UO2!AM2*$C$31*$F$31</f>
        <v>0</v>
      </c>
      <c r="BT31" s="9">
        <f>cal_UO2!AN2*$C$31*$F$31</f>
        <v>0</v>
      </c>
      <c r="BU31" s="9">
        <f>cal_UO2!AO2*$C$31*$F$31</f>
        <v>0</v>
      </c>
      <c r="BV31" s="9">
        <f>cal_UO2!AP2*$C$31*$F$31</f>
        <v>0</v>
      </c>
      <c r="BW31" s="9">
        <f>cal_UO2!AQ2*$C$31*$F$31</f>
        <v>0</v>
      </c>
      <c r="BX31" s="9">
        <f>cal_UO2!AR2*$C$31*$F$31</f>
        <v>0</v>
      </c>
      <c r="BY31" s="9">
        <f>cal_UO2!AS2*$C$31*$F$31</f>
        <v>0</v>
      </c>
      <c r="BZ31" s="9">
        <f>cal_UO2!AT2*$C$31*$F$31</f>
        <v>0</v>
      </c>
      <c r="CA31" s="9">
        <f>cal_UO2!AU2*$C$31*$F$31</f>
        <v>0</v>
      </c>
      <c r="CB31" s="9">
        <f>cal_UO2!AV2*$C$31*$F$31</f>
        <v>0</v>
      </c>
      <c r="CC31" s="9">
        <f>cal_UO2!AW2*$C$31*$F$31</f>
        <v>0</v>
      </c>
      <c r="CD31" s="9">
        <f>cal_UO2!AX2*$C$31*$F$31</f>
        <v>0</v>
      </c>
      <c r="CE31" s="9">
        <f>cal_UO2!AY2*$C$31*$F$31</f>
        <v>0</v>
      </c>
      <c r="CF31" s="9">
        <f>cal_UO2!AZ2*$C$31*$F$31</f>
        <v>0</v>
      </c>
      <c r="CG31" s="9">
        <f>cal_UO2!BA2*$C$31*$F$31</f>
        <v>0</v>
      </c>
      <c r="CH31" s="9">
        <f>cal_UO2!BB2*$C$31*$F$31</f>
        <v>0</v>
      </c>
      <c r="CI31" s="18">
        <f>cal_UO2!CD40*C31*F31</f>
        <v>0</v>
      </c>
      <c r="CJ31" s="18">
        <f>cal_UO2!CE40*C31*F31</f>
        <v>0</v>
      </c>
      <c r="CK31" s="18">
        <f>cal_UO2!CF40*C31*F31</f>
        <v>0</v>
      </c>
      <c r="CL31" s="18">
        <f>cal_UO2!CG40*$C$31*$F$31</f>
        <v>0</v>
      </c>
      <c r="CM31" s="18">
        <f>cal_UO2!CH40*$C$31*$F$31</f>
        <v>0</v>
      </c>
      <c r="CN31" s="18">
        <f>cal_UO2!CI40*$C$31*$F$31</f>
        <v>0</v>
      </c>
      <c r="CO31" s="18">
        <f>cal_UO2!CJ40*$C$31*$F$31</f>
        <v>0</v>
      </c>
      <c r="CP31" s="18">
        <f>cal_UO2!CK40*$C$31*$F$31</f>
        <v>0</v>
      </c>
      <c r="CQ31" s="18">
        <f>cal_UO2!CL40*$C$31*$F$31</f>
        <v>0</v>
      </c>
      <c r="CR31" s="18">
        <f>cal_UO2!CM40*$C$31*$F$31</f>
        <v>0</v>
      </c>
      <c r="CS31" s="18">
        <f>cal_UO2!CN40*$C$31*$F$31</f>
        <v>0</v>
      </c>
      <c r="CT31" s="18">
        <f>cal_UO2!CO40*$C$31*$F$31</f>
        <v>0</v>
      </c>
      <c r="CU31" s="18">
        <f>cal_UO2!CP40*$C$31*$F$31</f>
        <v>0</v>
      </c>
      <c r="CV31" s="18">
        <f>cal_UO2!CQ40*$C$31*$F$31</f>
        <v>0</v>
      </c>
      <c r="CW31" s="18">
        <f>cal_UO2!CR40*$C$31*$F$31</f>
        <v>0</v>
      </c>
      <c r="CX31" s="18">
        <f>cal_UO2!CS40*$C$31*$F$31</f>
        <v>0</v>
      </c>
      <c r="CY31" s="18">
        <f>cal_UO2!CT40*$C$31*$F$31</f>
        <v>0</v>
      </c>
      <c r="CZ31" s="18">
        <f>cal_UO2!CU40*$C$31*$F$31</f>
        <v>0</v>
      </c>
      <c r="DA31" s="18">
        <f>cal_UO2!CV40*$C$31*$F$31</f>
        <v>0</v>
      </c>
      <c r="DB31" s="18">
        <f>cal_UO2!CW40*$C$31*$F$31</f>
        <v>0</v>
      </c>
      <c r="DC31" s="18">
        <f>cal_UO2!CX40*$C$31*$F$31</f>
        <v>0</v>
      </c>
      <c r="DD31" s="18">
        <f>cal_UO2!CY40*$C$31*$F$31</f>
        <v>0</v>
      </c>
      <c r="DE31" s="18">
        <f>cal_UO2!CZ40*$C$31*$F$31</f>
        <v>0</v>
      </c>
      <c r="DF31" s="18">
        <f>cal_UO2!DA40*$C$31*$F$31</f>
        <v>0</v>
      </c>
      <c r="DG31" s="18">
        <f>cal_UO2!DB40*$C$31*$F$31</f>
        <v>0</v>
      </c>
      <c r="DH31" s="18">
        <f>cal_UO2!DC40*$C$31*$F$31</f>
        <v>0</v>
      </c>
      <c r="DI31" s="18">
        <f>cal_UO2!DD40*$C$31*$F$31</f>
        <v>0</v>
      </c>
      <c r="DJ31" s="18">
        <f>cal_UO2!DE40*$C$31*$F$31</f>
        <v>0</v>
      </c>
      <c r="DK31" s="18">
        <f>cal_UO2!DF40*$C$31*$F$31</f>
        <v>0</v>
      </c>
      <c r="DL31" s="9">
        <f>cal_UO2!DG2*$C$31*$F$31</f>
        <v>0</v>
      </c>
      <c r="DM31" s="9">
        <f>cal_UO2!DH2*$C$31*$F$31</f>
        <v>0</v>
      </c>
      <c r="DN31" s="9">
        <f>cal_UO2!DI2*$C$31*$F$31</f>
        <v>0</v>
      </c>
      <c r="DO31" s="9">
        <f>cal_UO2!DJ2*$C$31*$F$31</f>
        <v>0</v>
      </c>
      <c r="DP31" s="9">
        <f>cal_UO2!DK2*$C$31*$F$31</f>
        <v>0</v>
      </c>
      <c r="DQ31" s="9">
        <f>cal_UO2!DL2*$C$31*$F$31</f>
        <v>0</v>
      </c>
      <c r="DR31" s="9">
        <f>cal_UO2!DM2*$C$31*$F$31</f>
        <v>0</v>
      </c>
      <c r="DS31" s="9">
        <f>cal_UO2!DN2*$C$31*$F$31</f>
        <v>0</v>
      </c>
      <c r="DT31" s="9">
        <f>cal_UO2!DO2*$C$31*$F$31</f>
        <v>0</v>
      </c>
      <c r="DU31" s="9">
        <f>cal_UO2!DP2*$C$31*$F$31</f>
        <v>0</v>
      </c>
      <c r="DV31" s="9">
        <f>cal_UO2!DQ2*$C$31*$F$31</f>
        <v>0</v>
      </c>
      <c r="DW31" s="9">
        <f>cal_UO2!DR2*$C$31*$F$31</f>
        <v>0</v>
      </c>
      <c r="DX31" s="9">
        <f>cal_UO2!DS2*$C$31*$F$31</f>
        <v>0</v>
      </c>
      <c r="DY31" s="9">
        <f>cal_UO2!DT2*$C$31*$F$31</f>
        <v>0</v>
      </c>
      <c r="DZ31" s="9">
        <f>cal_UO2!DU2*$C$31*$F$31</f>
        <v>0</v>
      </c>
      <c r="EA31" s="9">
        <f>cal_UO2!DV2*$C$31*$F$31</f>
        <v>0</v>
      </c>
      <c r="EB31" s="9">
        <f>cal_UO2!DW2*$C$31*$F$31</f>
        <v>0</v>
      </c>
      <c r="EC31" s="9">
        <f>cal_UO2!DX2*$C$31*$F$31</f>
        <v>0</v>
      </c>
      <c r="ED31" s="9">
        <f>cal_UO2!DY2*$C$31*$F$31</f>
        <v>0</v>
      </c>
      <c r="EE31" s="9">
        <f>cal_UO2!DZ2*$C$31*$F$31</f>
        <v>0</v>
      </c>
      <c r="EF31" s="9">
        <f>cal_UO2!EA2*$C$31*$F$31</f>
        <v>0</v>
      </c>
      <c r="EG31" s="9">
        <f>cal_UO2!EB2*$C$31*$F$31</f>
        <v>0</v>
      </c>
      <c r="EH31" s="9">
        <f>cal_UO2!EC2*$C$31*$F$31</f>
        <v>0</v>
      </c>
      <c r="EI31" s="9">
        <f>cal_UO2!ED2*$C$31*$F$31</f>
        <v>0</v>
      </c>
      <c r="EJ31" s="9">
        <f>cal_UO2!EE2*$C$31*$F$31</f>
        <v>0</v>
      </c>
      <c r="EK31" s="9">
        <f>cal_UO2!EF2*$C$31*$F$31</f>
        <v>0</v>
      </c>
      <c r="EL31" s="9">
        <f>cal_UO2!EG2*$C$31*$F$31</f>
        <v>0</v>
      </c>
      <c r="EM31" s="9">
        <f>cal_UO2!EH2*$C$31*$F$31</f>
        <v>0</v>
      </c>
      <c r="EN31" s="9">
        <f>cal_UO2!EI2*$C$31*$F$31</f>
        <v>0</v>
      </c>
      <c r="EO31" s="9">
        <f>cal_UO2!EJ2*$C$31*$F$31</f>
        <v>0</v>
      </c>
      <c r="EP31" s="9">
        <f>cal_UO2!EK2*$C$31*$F$31</f>
        <v>0</v>
      </c>
      <c r="EQ31" s="9">
        <f>cal_UO2!EL2*$C$31*$F$31</f>
        <v>0</v>
      </c>
      <c r="ER31" s="9">
        <f>cal_UO2!EM2*$C$31*$F$31</f>
        <v>0</v>
      </c>
      <c r="ES31" s="9">
        <f>cal_UO2!EN2*$C$31*$F$31</f>
        <v>0</v>
      </c>
      <c r="ET31" s="9">
        <f>cal_UO2!EO2*$C$31*$F$31</f>
        <v>0</v>
      </c>
      <c r="EU31" s="9">
        <f>cal_UO2!EP2*$C$31*$F$31</f>
        <v>0</v>
      </c>
      <c r="EV31" s="9">
        <f>cal_UO2!EQ2*$C$31*$F$31</f>
        <v>0</v>
      </c>
      <c r="EW31" s="9">
        <f>cal_UO2!ER2*$C$31*$F$31</f>
        <v>0</v>
      </c>
      <c r="EX31" s="9">
        <f>cal_UO2!ES2*$C$31*$F$31</f>
        <v>0</v>
      </c>
      <c r="EY31" s="9">
        <f>cal_UO2!ET2*$C$31*$F$31</f>
        <v>0</v>
      </c>
      <c r="EZ31" s="9">
        <f>cal_UO2!EU2*$C$31*$F$31</f>
        <v>0</v>
      </c>
      <c r="FA31" s="9">
        <f>cal_UO2!EV2*$C$31*$F$31</f>
        <v>0</v>
      </c>
      <c r="FB31" s="9">
        <f>cal_UO2!EW2*$C$31*$F$31</f>
        <v>0</v>
      </c>
      <c r="FC31" s="9">
        <f>cal_UO2!EX2*$C$31*$F$31</f>
        <v>0</v>
      </c>
      <c r="FD31" s="9">
        <f>cal_UO2!EY2*$C$31*$F$31</f>
        <v>0</v>
      </c>
      <c r="FE31" s="9">
        <f>cal_UO2!EZ2*$C$31*$F$31</f>
        <v>0</v>
      </c>
      <c r="FF31" s="9">
        <f>cal_UO2!FA2*$C$31*$F$31</f>
        <v>0</v>
      </c>
      <c r="FG31" s="9">
        <f>cal_UO2!FB2*$C$31*$F$31</f>
        <v>0</v>
      </c>
      <c r="FH31" s="9">
        <f>cal_UO2!FC2*$C$31*$F$31</f>
        <v>0</v>
      </c>
      <c r="FI31" s="9">
        <f>cal_UO2!FD2*$C$31*$F$31</f>
        <v>0</v>
      </c>
      <c r="FJ31" s="9">
        <f>cal_UO2!FE2*$C$31*$F$31</f>
        <v>0</v>
      </c>
      <c r="FK31" s="9">
        <f>cal_UO2!FF2*$C$31*$F$31</f>
        <v>0</v>
      </c>
      <c r="FL31" s="9">
        <f>cal_UO2!FG2*$C$31*$F$31</f>
        <v>0</v>
      </c>
      <c r="FM31" s="9">
        <f>cal_UO2!FH2*$C$31*$F$31</f>
        <v>0</v>
      </c>
      <c r="FN31" s="9">
        <f>cal_UO2!FI2*$C$31*$F$31</f>
        <v>0</v>
      </c>
      <c r="FO31" s="9">
        <f>cal_UO2!FJ2*$C$31*$F$31</f>
        <v>0</v>
      </c>
      <c r="FP31" s="9">
        <f>cal_UO2!FK2*$C$31*$F$31</f>
        <v>0</v>
      </c>
      <c r="FQ31" s="9">
        <f>cal_UO2!FL2*$C$31*$F$31</f>
        <v>0</v>
      </c>
      <c r="FR31" s="9">
        <f>cal_UO2!FM2*$C$31*$F$31</f>
        <v>0</v>
      </c>
      <c r="FS31" s="9">
        <f>cal_UO2!FN2*$C$31*$F$31</f>
        <v>0</v>
      </c>
      <c r="FT31" s="9">
        <f>cal_UO2!FO2*$C$31*$F$31</f>
        <v>0</v>
      </c>
      <c r="FU31" s="9">
        <f>cal_UO2!FP2*$C$31*$F$31</f>
        <v>0</v>
      </c>
      <c r="FV31" s="9">
        <f>cal_UO2!FQ2*$C$31*$F$31</f>
        <v>0</v>
      </c>
      <c r="FW31" s="9">
        <f>cal_UO2!FR2*$C$31*$F$31</f>
        <v>0</v>
      </c>
      <c r="FX31" s="9">
        <f>cal_UO2!FS2*$C$31*$F$31</f>
        <v>0</v>
      </c>
      <c r="FY31" s="9">
        <f>cal_UO2!FT2*$C$31*$F$31</f>
        <v>0</v>
      </c>
      <c r="FZ31" s="9">
        <f>cal_UO2!FU2*$C$31*$F$31</f>
        <v>0</v>
      </c>
      <c r="GA31" s="9">
        <f>cal_UO2!FV2*$C$31*$F$31</f>
        <v>0</v>
      </c>
      <c r="GB31" s="9">
        <f>cal_UO2!FW2*$C$31*$F$31</f>
        <v>0</v>
      </c>
      <c r="GC31" s="9">
        <f>cal_UO2!FX2*$C$31*$F$31</f>
        <v>0</v>
      </c>
      <c r="GD31" s="9">
        <f>cal_UO2!FY2*$C$31*$F$31</f>
        <v>0</v>
      </c>
      <c r="GE31" s="9">
        <f>cal_UO2!FZ2*$C$31*$F$31</f>
        <v>0</v>
      </c>
      <c r="GF31" s="9">
        <f>cal_UO2!GA2*$C$31*$F$31</f>
        <v>0</v>
      </c>
      <c r="GG31" s="9">
        <f>cal_UO2!GB2*$C$31*$F$31</f>
        <v>0</v>
      </c>
      <c r="GH31" s="9">
        <f>cal_UO2!GC2*$C$31*$F$31</f>
        <v>0</v>
      </c>
      <c r="GI31" s="9">
        <f>cal_UO2!GD2*$C$31*$F$31</f>
        <v>0</v>
      </c>
      <c r="GJ31" s="9">
        <f>cal_UO2!GE2*$C$31*$F$31</f>
        <v>0</v>
      </c>
      <c r="GK31" s="9">
        <f>cal_UO2!GF2*$C$31*$F$31</f>
        <v>0</v>
      </c>
      <c r="GL31" s="9">
        <f>cal_UO2!GG2*$C$31*$F$31</f>
        <v>0</v>
      </c>
      <c r="GM31" s="9">
        <f>cal_UO2!GH2*$C$31*$F$31</f>
        <v>0</v>
      </c>
      <c r="GN31" s="9">
        <f>cal_UO2!GI2*$C$31*$F$31</f>
        <v>0</v>
      </c>
      <c r="GO31" s="9">
        <f>cal_UO2!GJ2*$C$31*$F$31</f>
        <v>0</v>
      </c>
      <c r="GP31" s="9">
        <f>cal_UO2!GK2*$C$31*$F$31</f>
        <v>0</v>
      </c>
      <c r="GQ31" s="9">
        <f>cal_UO2!GL2*$C$31*$F$31</f>
        <v>0</v>
      </c>
      <c r="GR31" s="9">
        <f>cal_UO2!GM2*$C$31*$F$31</f>
        <v>0</v>
      </c>
      <c r="GS31" s="9">
        <f>cal_UO2!GN2*$C$31*$F$31</f>
        <v>0</v>
      </c>
      <c r="GT31" s="9">
        <f>cal_UO2!GO2*$C$31*$F$31</f>
        <v>0</v>
      </c>
      <c r="GU31" s="9">
        <f>cal_UO2!GP2*$C$31*$F$31</f>
        <v>0</v>
      </c>
      <c r="GV31" s="9">
        <f>cal_UO2!GQ2*$C$31*$F$31</f>
        <v>0</v>
      </c>
      <c r="GW31" s="9">
        <f>cal_UO2!GR2*$C$31*$F$31</f>
        <v>0</v>
      </c>
      <c r="GX31" s="9"/>
    </row>
    <row r="32" spans="1:206">
      <c r="A32" s="1">
        <f>'User input'!A32</f>
        <v>29</v>
      </c>
      <c r="B32" s="1">
        <f>'User input'!B32</f>
        <v>0</v>
      </c>
      <c r="C32" s="17">
        <f>'User input'!C32</f>
        <v>0</v>
      </c>
      <c r="D32" s="17">
        <f>Rad_UO2!D31+'User input'!C32</f>
        <v>0</v>
      </c>
      <c r="E32" s="17">
        <f>'User input'!F32</f>
        <v>0</v>
      </c>
      <c r="F32" s="17">
        <f>'User input'!F32/45</f>
        <v>0</v>
      </c>
      <c r="I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X32" s="9"/>
      <c r="Y32" s="9"/>
      <c r="Z32" s="9"/>
      <c r="AA32" s="9"/>
      <c r="AB32" s="9"/>
      <c r="AC32" s="9"/>
      <c r="AD32" s="9"/>
      <c r="AF32" s="9"/>
      <c r="AG32" s="9"/>
      <c r="AI32" s="9">
        <f>cal_UO2!B2*$C$32*$F$32</f>
        <v>0</v>
      </c>
      <c r="AJ32" s="9">
        <f>cal_UO2!C2*$C$32*$F$32</f>
        <v>0</v>
      </c>
      <c r="AK32" s="9">
        <f>cal_UO2!D2*$C$32*$F$32</f>
        <v>0</v>
      </c>
      <c r="AL32" s="9">
        <f>cal_UO2!E2*$C$32*$F$32</f>
        <v>0</v>
      </c>
      <c r="AM32" s="9">
        <f>cal_UO2!F2*$C$32*$F$32</f>
        <v>0</v>
      </c>
      <c r="AN32" s="9">
        <f>cal_UO2!G2*$C$32*$F$32</f>
        <v>0</v>
      </c>
      <c r="AO32" s="9">
        <f>cal_UO2!H2*$C$32*$F$32</f>
        <v>0</v>
      </c>
      <c r="AP32" s="9">
        <f>cal_UO2!I2*$C$32*$F$32</f>
        <v>0</v>
      </c>
      <c r="AQ32" s="9">
        <f>cal_UO2!J2*$C$32*$F$32</f>
        <v>0</v>
      </c>
      <c r="AR32" s="9">
        <f>cal_UO2!K2*$C$32*$F$32</f>
        <v>0</v>
      </c>
      <c r="AS32" s="9">
        <f>cal_UO2!L2*$C$32*$F$32</f>
        <v>0</v>
      </c>
      <c r="AT32" s="9">
        <f>cal_UO2!M2*$C$32*$F$32</f>
        <v>0</v>
      </c>
      <c r="AU32" s="9">
        <f>cal_UO2!N2*$C$32*$F$32</f>
        <v>0</v>
      </c>
      <c r="AV32" s="9">
        <f>cal_UO2!O2*$C$32*$F$32</f>
        <v>0</v>
      </c>
      <c r="AW32" s="9">
        <f>cal_UO2!P2*$C$32*$F$32</f>
        <v>0</v>
      </c>
      <c r="AX32" s="9">
        <f>cal_UO2!Q2*$C$32*$F$32</f>
        <v>0</v>
      </c>
      <c r="AY32" s="9">
        <f>cal_UO2!R2*$C$32*$F$32</f>
        <v>0</v>
      </c>
      <c r="AZ32" s="9">
        <f>cal_UO2!S2*$C$32*$F$32</f>
        <v>0</v>
      </c>
      <c r="BA32" s="9">
        <f>cal_UO2!T2*$C$32*$F$32</f>
        <v>0</v>
      </c>
      <c r="BB32" s="9">
        <f>cal_UO2!U2*$C$32*$F$32</f>
        <v>0</v>
      </c>
      <c r="BC32" s="9">
        <f>cal_UO2!V2*$C$32*$F$32</f>
        <v>0</v>
      </c>
      <c r="BD32" s="9">
        <f>cal_UO2!W2*$C$32*$F$32</f>
        <v>0</v>
      </c>
      <c r="BE32" s="9">
        <f>cal_UO2!X2*$C$32*$F$32</f>
        <v>0</v>
      </c>
      <c r="BF32" s="9">
        <f>cal_UO2!Y2*$C$32*$F$32</f>
        <v>0</v>
      </c>
      <c r="BG32" s="9">
        <f>cal_UO2!Z2*$C$32*$F$32</f>
        <v>0</v>
      </c>
      <c r="BH32" s="9">
        <f>cal_UO2!AA2*$C$32*$F$32</f>
        <v>0</v>
      </c>
      <c r="BI32" s="9">
        <f>cal_UO2!AB2*$C$32*$F$32</f>
        <v>0</v>
      </c>
      <c r="BJ32" s="9">
        <f>cal_UO2!AC2*$C$32*$F$32</f>
        <v>0</v>
      </c>
      <c r="BK32" s="9">
        <f>cal_UO2!AD2*$C$32*$F$32</f>
        <v>0</v>
      </c>
      <c r="BL32" s="9">
        <f>cal_UO2!AE2*$C$32*$F$32</f>
        <v>0</v>
      </c>
      <c r="BM32" s="9">
        <f>cal_UO2!AF2*$C$32*$F$32</f>
        <v>0</v>
      </c>
      <c r="BN32" s="9">
        <f>cal_UO2!AG2*$C$32*$F$32</f>
        <v>0</v>
      </c>
      <c r="BO32" s="9">
        <f>cal_UO2!AH2*$C$32*$F$32</f>
        <v>0</v>
      </c>
      <c r="BP32" s="9">
        <f>cal_UO2!AI2*$C$32*$F$32</f>
        <v>0</v>
      </c>
      <c r="BQ32" s="9">
        <f>cal_UO2!AJ2*$C$32*$F$32</f>
        <v>0</v>
      </c>
      <c r="BR32" s="9">
        <f>cal_UO2!AK2*$C$32*$F$32</f>
        <v>0</v>
      </c>
      <c r="BS32" s="9">
        <f>cal_UO2!AL2*$C$32*$F$32</f>
        <v>0</v>
      </c>
      <c r="BT32" s="9">
        <f>cal_UO2!AM2*$C$32*$F$32</f>
        <v>0</v>
      </c>
      <c r="BU32" s="9">
        <f>cal_UO2!AN2*$C$32*$F$32</f>
        <v>0</v>
      </c>
      <c r="BV32" s="9">
        <f>cal_UO2!AO2*$C$32*$F$32</f>
        <v>0</v>
      </c>
      <c r="BW32" s="9">
        <f>cal_UO2!AP2*$C$32*$F$32</f>
        <v>0</v>
      </c>
      <c r="BX32" s="9">
        <f>cal_UO2!AQ2*$C$32*$F$32</f>
        <v>0</v>
      </c>
      <c r="BY32" s="9">
        <f>cal_UO2!AR2*$C$32*$F$32</f>
        <v>0</v>
      </c>
      <c r="BZ32" s="9">
        <f>cal_UO2!AS2*$C$32*$F$32</f>
        <v>0</v>
      </c>
      <c r="CA32" s="9">
        <f>cal_UO2!AT2*$C$32*$F$32</f>
        <v>0</v>
      </c>
      <c r="CB32" s="9">
        <f>cal_UO2!AU2*$C$32*$F$32</f>
        <v>0</v>
      </c>
      <c r="CC32" s="9">
        <f>cal_UO2!AV2*$C$32*$F$32</f>
        <v>0</v>
      </c>
      <c r="CD32" s="9">
        <f>cal_UO2!AW2*$C$32*$F$32</f>
        <v>0</v>
      </c>
      <c r="CE32" s="9">
        <f>cal_UO2!AX2*$C$32*$F$32</f>
        <v>0</v>
      </c>
      <c r="CF32" s="9">
        <f>cal_UO2!AY2*$C$32*$F$32</f>
        <v>0</v>
      </c>
      <c r="CG32" s="9">
        <f>cal_UO2!AZ2*$C$32*$F$32</f>
        <v>0</v>
      </c>
      <c r="CH32" s="9">
        <f>cal_UO2!BA2*$C$32*$F$32</f>
        <v>0</v>
      </c>
      <c r="CI32" s="18">
        <f>cal_UO2!CD41*C32*F32</f>
        <v>0</v>
      </c>
      <c r="CJ32" s="18">
        <f>cal_UO2!CE41*C32*F32</f>
        <v>0</v>
      </c>
      <c r="CK32" s="18">
        <f>cal_UO2!CF41*C32*F32</f>
        <v>0</v>
      </c>
      <c r="CL32" s="18">
        <f>cal_UO2!CG41*$C$32*$F$32</f>
        <v>0</v>
      </c>
      <c r="CM32" s="18">
        <f>cal_UO2!CH41*$C$32*$F$32</f>
        <v>0</v>
      </c>
      <c r="CN32" s="18">
        <f>cal_UO2!CI41*$C$32*$F$32</f>
        <v>0</v>
      </c>
      <c r="CO32" s="18">
        <f>cal_UO2!CJ41*$C$32*$F$32</f>
        <v>0</v>
      </c>
      <c r="CP32" s="18">
        <f>cal_UO2!CK41*$C$32*$F$32</f>
        <v>0</v>
      </c>
      <c r="CQ32" s="18">
        <f>cal_UO2!CL41*$C$32*$F$32</f>
        <v>0</v>
      </c>
      <c r="CR32" s="18">
        <f>cal_UO2!CM41*$C$32*$F$32</f>
        <v>0</v>
      </c>
      <c r="CS32" s="18">
        <f>cal_UO2!CN41*$C$32*$F$32</f>
        <v>0</v>
      </c>
      <c r="CT32" s="18">
        <f>cal_UO2!CO41*$C$32*$F$32</f>
        <v>0</v>
      </c>
      <c r="CU32" s="18">
        <f>cal_UO2!CP41*$C$32*$F$32</f>
        <v>0</v>
      </c>
      <c r="CV32" s="18">
        <f>cal_UO2!CQ41*$C$32*$F$32</f>
        <v>0</v>
      </c>
      <c r="CW32" s="18">
        <f>cal_UO2!CR41*$C$32*$F$32</f>
        <v>0</v>
      </c>
      <c r="CX32" s="18">
        <f>cal_UO2!CS41*$C$32*$F$32</f>
        <v>0</v>
      </c>
      <c r="CY32" s="18">
        <f>cal_UO2!CT41*$C$32*$F$32</f>
        <v>0</v>
      </c>
      <c r="CZ32" s="18">
        <f>cal_UO2!CU41*$C$32*$F$32</f>
        <v>0</v>
      </c>
      <c r="DA32" s="18">
        <f>cal_UO2!CV41*$C$32*$F$32</f>
        <v>0</v>
      </c>
      <c r="DB32" s="18">
        <f>cal_UO2!CW41*$C$32*$F$32</f>
        <v>0</v>
      </c>
      <c r="DC32" s="18">
        <f>cal_UO2!CX41*$C$32*$F$32</f>
        <v>0</v>
      </c>
      <c r="DD32" s="18">
        <f>cal_UO2!CY41*$C$32*$F$32</f>
        <v>0</v>
      </c>
      <c r="DE32" s="18">
        <f>cal_UO2!CZ41*$C$32*$F$32</f>
        <v>0</v>
      </c>
      <c r="DF32" s="18">
        <f>cal_UO2!DA41*$C$32*$F$32</f>
        <v>0</v>
      </c>
      <c r="DG32" s="18">
        <f>cal_UO2!DB41*$C$32*$F$32</f>
        <v>0</v>
      </c>
      <c r="DH32" s="18">
        <f>cal_UO2!DC41*$C$32*$F$32</f>
        <v>0</v>
      </c>
      <c r="DI32" s="18">
        <f>cal_UO2!DD41*$C$32*$F$32</f>
        <v>0</v>
      </c>
      <c r="DJ32" s="18">
        <f>cal_UO2!DE41*$C$32*$F$32</f>
        <v>0</v>
      </c>
      <c r="DK32" s="18">
        <f>cal_UO2!DF41*$C$32*$F$32</f>
        <v>0</v>
      </c>
      <c r="DL32" s="9">
        <f>cal_UO2!DG2*$C$32*$F$32</f>
        <v>0</v>
      </c>
      <c r="DM32" s="9">
        <f>cal_UO2!DH2*$C$32*$F$32</f>
        <v>0</v>
      </c>
      <c r="DN32" s="9">
        <f>cal_UO2!DI2*$C$32*$F$32</f>
        <v>0</v>
      </c>
      <c r="DO32" s="9">
        <f>cal_UO2!DJ2*$C$32*$F$32</f>
        <v>0</v>
      </c>
      <c r="DP32" s="9">
        <f>cal_UO2!DK2*$C$32*$F$32</f>
        <v>0</v>
      </c>
      <c r="DQ32" s="9">
        <f>cal_UO2!DL2*$C$32*$F$32</f>
        <v>0</v>
      </c>
      <c r="DR32" s="9">
        <f>cal_UO2!DM2*$C$32*$F$32</f>
        <v>0</v>
      </c>
      <c r="DS32" s="9">
        <f>cal_UO2!DN2*$C$32*$F$32</f>
        <v>0</v>
      </c>
      <c r="DT32" s="9">
        <f>cal_UO2!DO2*$C$32*$F$32</f>
        <v>0</v>
      </c>
      <c r="DU32" s="9">
        <f>cal_UO2!DP2*$C$32*$F$32</f>
        <v>0</v>
      </c>
      <c r="DV32" s="9">
        <f>cal_UO2!DQ2*$C$32*$F$32</f>
        <v>0</v>
      </c>
      <c r="DW32" s="9">
        <f>cal_UO2!DR2*$C$32*$F$32</f>
        <v>0</v>
      </c>
      <c r="DX32" s="9">
        <f>cal_UO2!DS2*$C$32*$F$32</f>
        <v>0</v>
      </c>
      <c r="DY32" s="9">
        <f>cal_UO2!DT2*$C$32*$F$32</f>
        <v>0</v>
      </c>
      <c r="DZ32" s="9">
        <f>cal_UO2!DU2*$C$32*$F$32</f>
        <v>0</v>
      </c>
      <c r="EA32" s="9">
        <f>cal_UO2!DV2*$C$32*$F$32</f>
        <v>0</v>
      </c>
      <c r="EB32" s="9">
        <f>cal_UO2!DW2*$C$32*$F$32</f>
        <v>0</v>
      </c>
      <c r="EC32" s="9">
        <f>cal_UO2!DX2*$C$32*$F$32</f>
        <v>0</v>
      </c>
      <c r="ED32" s="9">
        <f>cal_UO2!DY2*$C$32*$F$32</f>
        <v>0</v>
      </c>
      <c r="EE32" s="9">
        <f>cal_UO2!DZ2*$C$32*$F$32</f>
        <v>0</v>
      </c>
      <c r="EF32" s="9">
        <f>cal_UO2!EA2*$C$32*$F$32</f>
        <v>0</v>
      </c>
      <c r="EG32" s="9">
        <f>cal_UO2!EB2*$C$32*$F$32</f>
        <v>0</v>
      </c>
      <c r="EH32" s="9">
        <f>cal_UO2!EC2*$C$32*$F$32</f>
        <v>0</v>
      </c>
      <c r="EI32" s="9">
        <f>cal_UO2!ED2*$C$32*$F$32</f>
        <v>0</v>
      </c>
      <c r="EJ32" s="9">
        <f>cal_UO2!EE2*$C$32*$F$32</f>
        <v>0</v>
      </c>
      <c r="EK32" s="9">
        <f>cal_UO2!EF2*$C$32*$F$32</f>
        <v>0</v>
      </c>
      <c r="EL32" s="9">
        <f>cal_UO2!EG2*$C$32*$F$32</f>
        <v>0</v>
      </c>
      <c r="EM32" s="9">
        <f>cal_UO2!EH2*$C$32*$F$32</f>
        <v>0</v>
      </c>
      <c r="EN32" s="9">
        <f>cal_UO2!EI2*$C$32*$F$32</f>
        <v>0</v>
      </c>
      <c r="EO32" s="9">
        <f>cal_UO2!EJ2*$C$32*$F$32</f>
        <v>0</v>
      </c>
      <c r="EP32" s="9">
        <f>cal_UO2!EK2*$C$32*$F$32</f>
        <v>0</v>
      </c>
      <c r="EQ32" s="9">
        <f>cal_UO2!EL2*$C$32*$F$32</f>
        <v>0</v>
      </c>
      <c r="ER32" s="9">
        <f>cal_UO2!EM2*$C$32*$F$32</f>
        <v>0</v>
      </c>
      <c r="ES32" s="9">
        <f>cal_UO2!EN2*$C$32*$F$32</f>
        <v>0</v>
      </c>
      <c r="ET32" s="9">
        <f>cal_UO2!EO2*$C$32*$F$32</f>
        <v>0</v>
      </c>
      <c r="EU32" s="9">
        <f>cal_UO2!EP2*$C$32*$F$32</f>
        <v>0</v>
      </c>
      <c r="EV32" s="9">
        <f>cal_UO2!EQ2*$C$32*$F$32</f>
        <v>0</v>
      </c>
      <c r="EW32" s="9">
        <f>cal_UO2!ER2*$C$32*$F$32</f>
        <v>0</v>
      </c>
      <c r="EX32" s="9">
        <f>cal_UO2!ES2*$C$32*$F$32</f>
        <v>0</v>
      </c>
      <c r="EY32" s="9">
        <f>cal_UO2!ET2*$C$32*$F$32</f>
        <v>0</v>
      </c>
      <c r="EZ32" s="9">
        <f>cal_UO2!EU2*$C$32*$F$32</f>
        <v>0</v>
      </c>
      <c r="FA32" s="9">
        <f>cal_UO2!EV2*$C$32*$F$32</f>
        <v>0</v>
      </c>
      <c r="FB32" s="9">
        <f>cal_UO2!EW2*$C$32*$F$32</f>
        <v>0</v>
      </c>
      <c r="FC32" s="9">
        <f>cal_UO2!EX2*$C$32*$F$32</f>
        <v>0</v>
      </c>
      <c r="FD32" s="9">
        <f>cal_UO2!EY2*$C$32*$F$32</f>
        <v>0</v>
      </c>
      <c r="FE32" s="9">
        <f>cal_UO2!EZ2*$C$32*$F$32</f>
        <v>0</v>
      </c>
      <c r="FF32" s="9">
        <f>cal_UO2!FA2*$C$32*$F$32</f>
        <v>0</v>
      </c>
      <c r="FG32" s="9">
        <f>cal_UO2!FB2*$C$32*$F$32</f>
        <v>0</v>
      </c>
      <c r="FH32" s="9">
        <f>cal_UO2!FC2*$C$32*$F$32</f>
        <v>0</v>
      </c>
      <c r="FI32" s="9">
        <f>cal_UO2!FD2*$C$32*$F$32</f>
        <v>0</v>
      </c>
      <c r="FJ32" s="9">
        <f>cal_UO2!FE2*$C$32*$F$32</f>
        <v>0</v>
      </c>
      <c r="FK32" s="9">
        <f>cal_UO2!FF2*$C$32*$F$32</f>
        <v>0</v>
      </c>
      <c r="FL32" s="9">
        <f>cal_UO2!FG2*$C$32*$F$32</f>
        <v>0</v>
      </c>
      <c r="FM32" s="9">
        <f>cal_UO2!FH2*$C$32*$F$32</f>
        <v>0</v>
      </c>
      <c r="FN32" s="9">
        <f>cal_UO2!FI2*$C$32*$F$32</f>
        <v>0</v>
      </c>
      <c r="FO32" s="9">
        <f>cal_UO2!FJ2*$C$32*$F$32</f>
        <v>0</v>
      </c>
      <c r="FP32" s="9">
        <f>cal_UO2!FK2*$C$32*$F$32</f>
        <v>0</v>
      </c>
      <c r="FQ32" s="9">
        <f>cal_UO2!FL2*$C$32*$F$32</f>
        <v>0</v>
      </c>
      <c r="FR32" s="9">
        <f>cal_UO2!FM2*$C$32*$F$32</f>
        <v>0</v>
      </c>
      <c r="FS32" s="9">
        <f>cal_UO2!FN2*$C$32*$F$32</f>
        <v>0</v>
      </c>
      <c r="FT32" s="9">
        <f>cal_UO2!FO2*$C$32*$F$32</f>
        <v>0</v>
      </c>
      <c r="FU32" s="9">
        <f>cal_UO2!FP2*$C$32*$F$32</f>
        <v>0</v>
      </c>
      <c r="FV32" s="9">
        <f>cal_UO2!FQ2*$C$32*$F$32</f>
        <v>0</v>
      </c>
      <c r="FW32" s="9">
        <f>cal_UO2!FR2*$C$32*$F$32</f>
        <v>0</v>
      </c>
      <c r="FX32" s="9">
        <f>cal_UO2!FS2*$C$32*$F$32</f>
        <v>0</v>
      </c>
      <c r="FY32" s="9">
        <f>cal_UO2!FT2*$C$32*$F$32</f>
        <v>0</v>
      </c>
      <c r="FZ32" s="9">
        <f>cal_UO2!FU2*$C$32*$F$32</f>
        <v>0</v>
      </c>
      <c r="GA32" s="9">
        <f>cal_UO2!FV2*$C$32*$F$32</f>
        <v>0</v>
      </c>
      <c r="GB32" s="9">
        <f>cal_UO2!FW2*$C$32*$F$32</f>
        <v>0</v>
      </c>
      <c r="GC32" s="9">
        <f>cal_UO2!FX2*$C$32*$F$32</f>
        <v>0</v>
      </c>
      <c r="GD32" s="9">
        <f>cal_UO2!FY2*$C$32*$F$32</f>
        <v>0</v>
      </c>
      <c r="GE32" s="9">
        <f>cal_UO2!FZ2*$C$32*$F$32</f>
        <v>0</v>
      </c>
      <c r="GF32" s="9">
        <f>cal_UO2!GA2*$C$32*$F$32</f>
        <v>0</v>
      </c>
      <c r="GG32" s="9">
        <f>cal_UO2!GB2*$C$32*$F$32</f>
        <v>0</v>
      </c>
      <c r="GH32" s="9">
        <f>cal_UO2!GC2*$C$32*$F$32</f>
        <v>0</v>
      </c>
      <c r="GI32" s="9">
        <f>cal_UO2!GD2*$C$32*$F$32</f>
        <v>0</v>
      </c>
      <c r="GJ32" s="9">
        <f>cal_UO2!GE2*$C$32*$F$32</f>
        <v>0</v>
      </c>
      <c r="GK32" s="9">
        <f>cal_UO2!GF2*$C$32*$F$32</f>
        <v>0</v>
      </c>
      <c r="GL32" s="9">
        <f>cal_UO2!GG2*$C$32*$F$32</f>
        <v>0</v>
      </c>
      <c r="GM32" s="9">
        <f>cal_UO2!GH2*$C$32*$F$32</f>
        <v>0</v>
      </c>
      <c r="GN32" s="9">
        <f>cal_UO2!GI2*$C$32*$F$32</f>
        <v>0</v>
      </c>
      <c r="GO32" s="9">
        <f>cal_UO2!GJ2*$C$32*$F$32</f>
        <v>0</v>
      </c>
      <c r="GP32" s="9">
        <f>cal_UO2!GK2*$C$32*$F$32</f>
        <v>0</v>
      </c>
      <c r="GQ32" s="9">
        <f>cal_UO2!GL2*$C$32*$F$32</f>
        <v>0</v>
      </c>
      <c r="GR32" s="9">
        <f>cal_UO2!GM2*$C$32*$F$32</f>
        <v>0</v>
      </c>
      <c r="GS32" s="9">
        <f>cal_UO2!GN2*$C$32*$F$32</f>
        <v>0</v>
      </c>
      <c r="GT32" s="9">
        <f>cal_UO2!GO2*$C$32*$F$32</f>
        <v>0</v>
      </c>
      <c r="GU32" s="9">
        <f>cal_UO2!GP2*$C$32*$F$32</f>
        <v>0</v>
      </c>
      <c r="GV32" s="9">
        <f>cal_UO2!GQ2*$C$32*$F$32</f>
        <v>0</v>
      </c>
      <c r="GW32" s="9">
        <f>cal_UO2!GR2*$C$32*$F$32</f>
        <v>0</v>
      </c>
      <c r="GX32" s="9"/>
    </row>
    <row r="33" spans="1:206">
      <c r="A33" s="1">
        <f>'User input'!A33</f>
        <v>30</v>
      </c>
      <c r="B33" s="1">
        <f>'User input'!B33</f>
        <v>0</v>
      </c>
      <c r="C33" s="17">
        <f>'User input'!C33</f>
        <v>0</v>
      </c>
      <c r="D33" s="17">
        <f>Rad_UO2!D32+'User input'!C33</f>
        <v>0</v>
      </c>
      <c r="E33" s="17">
        <f>'User input'!F33</f>
        <v>0</v>
      </c>
      <c r="F33" s="17">
        <f>'User input'!F33/45</f>
        <v>0</v>
      </c>
      <c r="I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X33" s="9"/>
      <c r="Y33" s="9"/>
      <c r="Z33" s="9"/>
      <c r="AA33" s="9"/>
      <c r="AB33" s="9"/>
      <c r="AC33" s="9"/>
      <c r="AD33" s="9"/>
      <c r="AF33" s="9"/>
      <c r="AG33" s="9"/>
      <c r="AI33" s="9"/>
      <c r="AJ33" s="9">
        <f>cal_UO2!B2*$C$33*$F$33</f>
        <v>0</v>
      </c>
      <c r="AK33" s="9">
        <f>cal_UO2!C2*$C$33*$F$33</f>
        <v>0</v>
      </c>
      <c r="AL33" s="9">
        <f>cal_UO2!D2*$C$33*$F$33</f>
        <v>0</v>
      </c>
      <c r="AM33" s="9">
        <f>cal_UO2!E2*$C$33*$F$33</f>
        <v>0</v>
      </c>
      <c r="AN33" s="9">
        <f>cal_UO2!F2*$C$33*$F$33</f>
        <v>0</v>
      </c>
      <c r="AO33" s="9">
        <f>cal_UO2!G2*$C$33*$F$33</f>
        <v>0</v>
      </c>
      <c r="AP33" s="9">
        <f>cal_UO2!H2*$C$33*$F$33</f>
        <v>0</v>
      </c>
      <c r="AQ33" s="9">
        <f>cal_UO2!I2*$C$33*$F$33</f>
        <v>0</v>
      </c>
      <c r="AR33" s="9">
        <f>cal_UO2!J2*$C$33*$F$33</f>
        <v>0</v>
      </c>
      <c r="AS33" s="9">
        <f>cal_UO2!K2*$C$33*$F$33</f>
        <v>0</v>
      </c>
      <c r="AT33" s="9">
        <f>cal_UO2!L2*$C$33*$F$33</f>
        <v>0</v>
      </c>
      <c r="AU33" s="9">
        <f>cal_UO2!M2*$C$33*$F$33</f>
        <v>0</v>
      </c>
      <c r="AV33" s="9">
        <f>cal_UO2!N2*$C$33*$F$33</f>
        <v>0</v>
      </c>
      <c r="AW33" s="9">
        <f>cal_UO2!O2*$C$33*$F$33</f>
        <v>0</v>
      </c>
      <c r="AX33" s="9">
        <f>cal_UO2!P2*$C$33*$F$33</f>
        <v>0</v>
      </c>
      <c r="AY33" s="9">
        <f>cal_UO2!Q2*$C$33*$F$33</f>
        <v>0</v>
      </c>
      <c r="AZ33" s="9">
        <f>cal_UO2!R2*$C$33*$F$33</f>
        <v>0</v>
      </c>
      <c r="BA33" s="9">
        <f>cal_UO2!S2*$C$33*$F$33</f>
        <v>0</v>
      </c>
      <c r="BB33" s="9">
        <f>cal_UO2!T2*$C$33*$F$33</f>
        <v>0</v>
      </c>
      <c r="BC33" s="9">
        <f>cal_UO2!U2*$C$33*$F$33</f>
        <v>0</v>
      </c>
      <c r="BD33" s="9">
        <f>cal_UO2!V2*$C$33*$F$33</f>
        <v>0</v>
      </c>
      <c r="BE33" s="9">
        <f>cal_UO2!W2*$C$33*$F$33</f>
        <v>0</v>
      </c>
      <c r="BF33" s="9">
        <f>cal_UO2!X2*$C$33*$F$33</f>
        <v>0</v>
      </c>
      <c r="BG33" s="9">
        <f>cal_UO2!Y2*$C$33*$F$33</f>
        <v>0</v>
      </c>
      <c r="BH33" s="9">
        <f>cal_UO2!Z2*$C$33*$F$33</f>
        <v>0</v>
      </c>
      <c r="BI33" s="9">
        <f>cal_UO2!AA2*$C$33*$F$33</f>
        <v>0</v>
      </c>
      <c r="BJ33" s="9">
        <f>cal_UO2!AB2*$C$33*$F$33</f>
        <v>0</v>
      </c>
      <c r="BK33" s="9">
        <f>cal_UO2!AC2*$C$33*$F$33</f>
        <v>0</v>
      </c>
      <c r="BL33" s="9">
        <f>cal_UO2!AD2*$C$33*$F$33</f>
        <v>0</v>
      </c>
      <c r="BM33" s="9">
        <f>cal_UO2!AE2*$C$33*$F$33</f>
        <v>0</v>
      </c>
      <c r="BN33" s="9">
        <f>cal_UO2!AF2*$C$33*$F$33</f>
        <v>0</v>
      </c>
      <c r="BO33" s="9">
        <f>cal_UO2!AG2*$C$33*$F$33</f>
        <v>0</v>
      </c>
      <c r="BP33" s="9">
        <f>cal_UO2!AH2*$C$33*$F$33</f>
        <v>0</v>
      </c>
      <c r="BQ33" s="9">
        <f>cal_UO2!AI2*$C$33*$F$33</f>
        <v>0</v>
      </c>
      <c r="BR33" s="9">
        <f>cal_UO2!AJ2*$C$33*$F$33</f>
        <v>0</v>
      </c>
      <c r="BS33" s="9">
        <f>cal_UO2!AK2*$C$33*$F$33</f>
        <v>0</v>
      </c>
      <c r="BT33" s="9">
        <f>cal_UO2!AL2*$C$33*$F$33</f>
        <v>0</v>
      </c>
      <c r="BU33" s="9">
        <f>cal_UO2!AM2*$C$33*$F$33</f>
        <v>0</v>
      </c>
      <c r="BV33" s="9">
        <f>cal_UO2!AN2*$C$33*$F$33</f>
        <v>0</v>
      </c>
      <c r="BW33" s="9">
        <f>cal_UO2!AO2*$C$33*$F$33</f>
        <v>0</v>
      </c>
      <c r="BX33" s="9">
        <f>cal_UO2!AP2*$C$33*$F$33</f>
        <v>0</v>
      </c>
      <c r="BY33" s="9">
        <f>cal_UO2!AQ2*$C$33*$F$33</f>
        <v>0</v>
      </c>
      <c r="BZ33" s="9">
        <f>cal_UO2!AR2*$C$33*$F$33</f>
        <v>0</v>
      </c>
      <c r="CA33" s="9">
        <f>cal_UO2!AS2*$C$33*$F$33</f>
        <v>0</v>
      </c>
      <c r="CB33" s="9">
        <f>cal_UO2!AT2*$C$33*$F$33</f>
        <v>0</v>
      </c>
      <c r="CC33" s="9">
        <f>cal_UO2!AU2*$C$33*$F$33</f>
        <v>0</v>
      </c>
      <c r="CD33" s="9">
        <f>cal_UO2!AV2*$C$33*$F$33</f>
        <v>0</v>
      </c>
      <c r="CE33" s="9">
        <f>cal_UO2!AW2*$C$33*$F$33</f>
        <v>0</v>
      </c>
      <c r="CF33" s="9">
        <f>cal_UO2!AX2*$C$33*$F$33</f>
        <v>0</v>
      </c>
      <c r="CG33" s="9">
        <f>cal_UO2!AY2*$C$33*$F$33</f>
        <v>0</v>
      </c>
      <c r="CH33" s="9">
        <f>cal_UO2!AZ2*$C$33*$F$33</f>
        <v>0</v>
      </c>
      <c r="CI33" s="18">
        <f>cal_UO2!CD42*C33*F33</f>
        <v>0</v>
      </c>
      <c r="CJ33" s="18">
        <f>cal_UO2!CE42*C33*F33</f>
        <v>0</v>
      </c>
      <c r="CK33" s="18">
        <f>cal_UO2!CF42*C33*F33</f>
        <v>0</v>
      </c>
      <c r="CL33" s="18">
        <f>cal_UO2!CG42*$C$33*$F$33</f>
        <v>0</v>
      </c>
      <c r="CM33" s="18">
        <f>cal_UO2!CH42*$C$33*$F$33</f>
        <v>0</v>
      </c>
      <c r="CN33" s="18">
        <f>cal_UO2!CI42*$C$33*$F$33</f>
        <v>0</v>
      </c>
      <c r="CO33" s="18">
        <f>cal_UO2!CJ42*$C$33*$F$33</f>
        <v>0</v>
      </c>
      <c r="CP33" s="18">
        <f>cal_UO2!CK42*$C$33*$F$33</f>
        <v>0</v>
      </c>
      <c r="CQ33" s="18">
        <f>cal_UO2!CL42*$C$33*$F$33</f>
        <v>0</v>
      </c>
      <c r="CR33" s="18">
        <f>cal_UO2!CM42*$C$33*$F$33</f>
        <v>0</v>
      </c>
      <c r="CS33" s="18">
        <f>cal_UO2!CN42*$C$33*$F$33</f>
        <v>0</v>
      </c>
      <c r="CT33" s="18">
        <f>cal_UO2!CO42*$C$33*$F$33</f>
        <v>0</v>
      </c>
      <c r="CU33" s="18">
        <f>cal_UO2!CP42*$C$33*$F$33</f>
        <v>0</v>
      </c>
      <c r="CV33" s="18">
        <f>cal_UO2!CQ42*$C$33*$F$33</f>
        <v>0</v>
      </c>
      <c r="CW33" s="18">
        <f>cal_UO2!CR42*$C$33*$F$33</f>
        <v>0</v>
      </c>
      <c r="CX33" s="18">
        <f>cal_UO2!CS42*$C$33*$F$33</f>
        <v>0</v>
      </c>
      <c r="CY33" s="18">
        <f>cal_UO2!CT42*$C$33*$F$33</f>
        <v>0</v>
      </c>
      <c r="CZ33" s="18">
        <f>cal_UO2!CU42*$C$33*$F$33</f>
        <v>0</v>
      </c>
      <c r="DA33" s="18">
        <f>cal_UO2!CV42*$C$33*$F$33</f>
        <v>0</v>
      </c>
      <c r="DB33" s="18">
        <f>cal_UO2!CW42*$C$33*$F$33</f>
        <v>0</v>
      </c>
      <c r="DC33" s="18">
        <f>cal_UO2!CX42*$C$33*$F$33</f>
        <v>0</v>
      </c>
      <c r="DD33" s="18">
        <f>cal_UO2!CY42*$C$33*$F$33</f>
        <v>0</v>
      </c>
      <c r="DE33" s="18">
        <f>cal_UO2!CZ42*$C$33*$F$33</f>
        <v>0</v>
      </c>
      <c r="DF33" s="18">
        <f>cal_UO2!DA42*$C$33*$F$33</f>
        <v>0</v>
      </c>
      <c r="DG33" s="18">
        <f>cal_UO2!DB42*$C$33*$F$33</f>
        <v>0</v>
      </c>
      <c r="DH33" s="18">
        <f>cal_UO2!DC42*$C$33*$F$33</f>
        <v>0</v>
      </c>
      <c r="DI33" s="18">
        <f>cal_UO2!DD42*$C$33*$F$33</f>
        <v>0</v>
      </c>
      <c r="DJ33" s="18">
        <f>cal_UO2!DE42*$C$33*$F$33</f>
        <v>0</v>
      </c>
      <c r="DK33" s="18">
        <f>cal_UO2!DF42*$C$33*$F$33</f>
        <v>0</v>
      </c>
      <c r="DL33" s="9">
        <f>cal_UO2!DG2*$C$33*$F$33</f>
        <v>0</v>
      </c>
      <c r="DM33" s="9">
        <f>cal_UO2!DH2*$C$33*$F$33</f>
        <v>0</v>
      </c>
      <c r="DN33" s="9">
        <f>cal_UO2!DI2*$C$33*$F$33</f>
        <v>0</v>
      </c>
      <c r="DO33" s="9">
        <f>cal_UO2!DJ2*$C$33*$F$33</f>
        <v>0</v>
      </c>
      <c r="DP33" s="9">
        <f>cal_UO2!DK2*$C$33*$F$33</f>
        <v>0</v>
      </c>
      <c r="DQ33" s="9">
        <f>cal_UO2!DL2*$C$33*$F$33</f>
        <v>0</v>
      </c>
      <c r="DR33" s="9">
        <f>cal_UO2!DM2*$C$33*$F$33</f>
        <v>0</v>
      </c>
      <c r="DS33" s="9">
        <f>cal_UO2!DN2*$C$33*$F$33</f>
        <v>0</v>
      </c>
      <c r="DT33" s="9">
        <f>cal_UO2!DO2*$C$33*$F$33</f>
        <v>0</v>
      </c>
      <c r="DU33" s="9">
        <f>cal_UO2!DP2*$C$33*$F$33</f>
        <v>0</v>
      </c>
      <c r="DV33" s="9">
        <f>cal_UO2!DQ2*$C$33*$F$33</f>
        <v>0</v>
      </c>
      <c r="DW33" s="9">
        <f>cal_UO2!DR2*$C$33*$F$33</f>
        <v>0</v>
      </c>
      <c r="DX33" s="9">
        <f>cal_UO2!DS2*$C$33*$F$33</f>
        <v>0</v>
      </c>
      <c r="DY33" s="9">
        <f>cal_UO2!DT2*$C$33*$F$33</f>
        <v>0</v>
      </c>
      <c r="DZ33" s="9">
        <f>cal_UO2!DU2*$C$33*$F$33</f>
        <v>0</v>
      </c>
      <c r="EA33" s="9">
        <f>cal_UO2!DV2*$C$33*$F$33</f>
        <v>0</v>
      </c>
      <c r="EB33" s="9">
        <f>cal_UO2!DW2*$C$33*$F$33</f>
        <v>0</v>
      </c>
      <c r="EC33" s="9">
        <f>cal_UO2!DX2*$C$33*$F$33</f>
        <v>0</v>
      </c>
      <c r="ED33" s="9">
        <f>cal_UO2!DY2*$C$33*$F$33</f>
        <v>0</v>
      </c>
      <c r="EE33" s="9">
        <f>cal_UO2!DZ2*$C$33*$F$33</f>
        <v>0</v>
      </c>
      <c r="EF33" s="9">
        <f>cal_UO2!EA2*$C$33*$F$33</f>
        <v>0</v>
      </c>
      <c r="EG33" s="9">
        <f>cal_UO2!EB2*$C$33*$F$33</f>
        <v>0</v>
      </c>
      <c r="EH33" s="9">
        <f>cal_UO2!EC2*$C$33*$F$33</f>
        <v>0</v>
      </c>
      <c r="EI33" s="9">
        <f>cal_UO2!ED2*$C$33*$F$33</f>
        <v>0</v>
      </c>
      <c r="EJ33" s="9">
        <f>cal_UO2!EE2*$C$33*$F$33</f>
        <v>0</v>
      </c>
      <c r="EK33" s="9">
        <f>cal_UO2!EF2*$C$33*$F$33</f>
        <v>0</v>
      </c>
      <c r="EL33" s="9">
        <f>cal_UO2!EG2*$C$33*$F$33</f>
        <v>0</v>
      </c>
      <c r="EM33" s="9">
        <f>cal_UO2!EH2*$C$33*$F$33</f>
        <v>0</v>
      </c>
      <c r="EN33" s="9">
        <f>cal_UO2!EI2*$C$33*$F$33</f>
        <v>0</v>
      </c>
      <c r="EO33" s="9">
        <f>cal_UO2!EJ2*$C$33*$F$33</f>
        <v>0</v>
      </c>
      <c r="EP33" s="9">
        <f>cal_UO2!EK2*$C$33*$F$33</f>
        <v>0</v>
      </c>
      <c r="EQ33" s="9">
        <f>cal_UO2!EL2*$C$33*$F$33</f>
        <v>0</v>
      </c>
      <c r="ER33" s="9">
        <f>cal_UO2!EM2*$C$33*$F$33</f>
        <v>0</v>
      </c>
      <c r="ES33" s="9">
        <f>cal_UO2!EN2*$C$33*$F$33</f>
        <v>0</v>
      </c>
      <c r="ET33" s="9">
        <f>cal_UO2!EO2*$C$33*$F$33</f>
        <v>0</v>
      </c>
      <c r="EU33" s="9">
        <f>cal_UO2!EP2*$C$33*$F$33</f>
        <v>0</v>
      </c>
      <c r="EV33" s="9">
        <f>cal_UO2!EQ2*$C$33*$F$33</f>
        <v>0</v>
      </c>
      <c r="EW33" s="9">
        <f>cal_UO2!ER2*$C$33*$F$33</f>
        <v>0</v>
      </c>
      <c r="EX33" s="9">
        <f>cal_UO2!ES2*$C$33*$F$33</f>
        <v>0</v>
      </c>
      <c r="EY33" s="9">
        <f>cal_UO2!ET2*$C$33*$F$33</f>
        <v>0</v>
      </c>
      <c r="EZ33" s="9">
        <f>cal_UO2!EU2*$C$33*$F$33</f>
        <v>0</v>
      </c>
      <c r="FA33" s="9">
        <f>cal_UO2!EV2*$C$33*$F$33</f>
        <v>0</v>
      </c>
      <c r="FB33" s="9">
        <f>cal_UO2!EW2*$C$33*$F$33</f>
        <v>0</v>
      </c>
      <c r="FC33" s="9">
        <f>cal_UO2!EX2*$C$33*$F$33</f>
        <v>0</v>
      </c>
      <c r="FD33" s="9">
        <f>cal_UO2!EY2*$C$33*$F$33</f>
        <v>0</v>
      </c>
      <c r="FE33" s="9">
        <f>cal_UO2!EZ2*$C$33*$F$33</f>
        <v>0</v>
      </c>
      <c r="FF33" s="9">
        <f>cal_UO2!FA2*$C$33*$F$33</f>
        <v>0</v>
      </c>
      <c r="FG33" s="9">
        <f>cal_UO2!FB2*$C$33*$F$33</f>
        <v>0</v>
      </c>
      <c r="FH33" s="9">
        <f>cal_UO2!FC2*$C$33*$F$33</f>
        <v>0</v>
      </c>
      <c r="FI33" s="9">
        <f>cal_UO2!FD2*$C$33*$F$33</f>
        <v>0</v>
      </c>
      <c r="FJ33" s="9">
        <f>cal_UO2!FE2*$C$33*$F$33</f>
        <v>0</v>
      </c>
      <c r="FK33" s="9">
        <f>cal_UO2!FF2*$C$33*$F$33</f>
        <v>0</v>
      </c>
      <c r="FL33" s="9">
        <f>cal_UO2!FG2*$C$33*$F$33</f>
        <v>0</v>
      </c>
      <c r="FM33" s="9">
        <f>cal_UO2!FH2*$C$33*$F$33</f>
        <v>0</v>
      </c>
      <c r="FN33" s="9">
        <f>cal_UO2!FI2*$C$33*$F$33</f>
        <v>0</v>
      </c>
      <c r="FO33" s="9">
        <f>cal_UO2!FJ2*$C$33*$F$33</f>
        <v>0</v>
      </c>
      <c r="FP33" s="9">
        <f>cal_UO2!FK2*$C$33*$F$33</f>
        <v>0</v>
      </c>
      <c r="FQ33" s="9">
        <f>cal_UO2!FL2*$C$33*$F$33</f>
        <v>0</v>
      </c>
      <c r="FR33" s="9">
        <f>cal_UO2!FM2*$C$33*$F$33</f>
        <v>0</v>
      </c>
      <c r="FS33" s="9">
        <f>cal_UO2!FN2*$C$33*$F$33</f>
        <v>0</v>
      </c>
      <c r="FT33" s="9">
        <f>cal_UO2!FO2*$C$33*$F$33</f>
        <v>0</v>
      </c>
      <c r="FU33" s="9">
        <f>cal_UO2!FP2*$C$33*$F$33</f>
        <v>0</v>
      </c>
      <c r="FV33" s="9">
        <f>cal_UO2!FQ2*$C$33*$F$33</f>
        <v>0</v>
      </c>
      <c r="FW33" s="9">
        <f>cal_UO2!FR2*$C$33*$F$33</f>
        <v>0</v>
      </c>
      <c r="FX33" s="9">
        <f>cal_UO2!FS2*$C$33*$F$33</f>
        <v>0</v>
      </c>
      <c r="FY33" s="9">
        <f>cal_UO2!FT2*$C$33*$F$33</f>
        <v>0</v>
      </c>
      <c r="FZ33" s="9">
        <f>cal_UO2!FU2*$C$33*$F$33</f>
        <v>0</v>
      </c>
      <c r="GA33" s="9">
        <f>cal_UO2!FV2*$C$33*$F$33</f>
        <v>0</v>
      </c>
      <c r="GB33" s="9">
        <f>cal_UO2!FW2*$C$33*$F$33</f>
        <v>0</v>
      </c>
      <c r="GC33" s="9">
        <f>cal_UO2!FX2*$C$33*$F$33</f>
        <v>0</v>
      </c>
      <c r="GD33" s="9">
        <f>cal_UO2!FY2*$C$33*$F$33</f>
        <v>0</v>
      </c>
      <c r="GE33" s="9">
        <f>cal_UO2!FZ2*$C$33*$F$33</f>
        <v>0</v>
      </c>
      <c r="GF33" s="9">
        <f>cal_UO2!GA2*$C$33*$F$33</f>
        <v>0</v>
      </c>
      <c r="GG33" s="9">
        <f>cal_UO2!GB2*$C$33*$F$33</f>
        <v>0</v>
      </c>
      <c r="GH33" s="9">
        <f>cal_UO2!GC2*$C$33*$F$33</f>
        <v>0</v>
      </c>
      <c r="GI33" s="9">
        <f>cal_UO2!GD2*$C$33*$F$33</f>
        <v>0</v>
      </c>
      <c r="GJ33" s="9">
        <f>cal_UO2!GE2*$C$33*$F$33</f>
        <v>0</v>
      </c>
      <c r="GK33" s="9">
        <f>cal_UO2!GF2*$C$33*$F$33</f>
        <v>0</v>
      </c>
      <c r="GL33" s="9">
        <f>cal_UO2!GG2*$C$33*$F$33</f>
        <v>0</v>
      </c>
      <c r="GM33" s="9">
        <f>cal_UO2!GH2*$C$33*$F$33</f>
        <v>0</v>
      </c>
      <c r="GN33" s="9">
        <f>cal_UO2!GI2*$C$33*$F$33</f>
        <v>0</v>
      </c>
      <c r="GO33" s="9">
        <f>cal_UO2!GJ2*$C$33*$F$33</f>
        <v>0</v>
      </c>
      <c r="GP33" s="9">
        <f>cal_UO2!GK2*$C$33*$F$33</f>
        <v>0</v>
      </c>
      <c r="GQ33" s="9">
        <f>cal_UO2!GL2*$C$33*$F$33</f>
        <v>0</v>
      </c>
      <c r="GR33" s="9">
        <f>cal_UO2!GM2*$C$33*$F$33</f>
        <v>0</v>
      </c>
      <c r="GS33" s="9">
        <f>cal_UO2!GN2*$C$33*$F$33</f>
        <v>0</v>
      </c>
      <c r="GT33" s="9">
        <f>cal_UO2!GO2*$C$33*$F$33</f>
        <v>0</v>
      </c>
      <c r="GU33" s="9">
        <f>cal_UO2!GP2*$C$33*$F$33</f>
        <v>0</v>
      </c>
      <c r="GV33" s="9">
        <f>cal_UO2!GQ2*$C$33*$F$33</f>
        <v>0</v>
      </c>
      <c r="GW33" s="9">
        <f>cal_UO2!GR2*$C$33*$F$33</f>
        <v>0</v>
      </c>
      <c r="GX33" s="9"/>
    </row>
    <row r="34" spans="1:206">
      <c r="A34" s="1">
        <f>'User input'!A34</f>
        <v>31</v>
      </c>
      <c r="B34" s="1">
        <f>'User input'!B34</f>
        <v>0</v>
      </c>
      <c r="C34" s="17">
        <f>'User input'!C34</f>
        <v>0</v>
      </c>
      <c r="D34" s="17">
        <f>Rad_UO2!D33+'User input'!C34</f>
        <v>0</v>
      </c>
      <c r="E34" s="17">
        <f>'User input'!F34</f>
        <v>0</v>
      </c>
      <c r="F34" s="17">
        <f>'User input'!F34/45</f>
        <v>0</v>
      </c>
      <c r="I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X34" s="9"/>
      <c r="Y34" s="9"/>
      <c r="Z34" s="9"/>
      <c r="AA34" s="9"/>
      <c r="AB34" s="9"/>
      <c r="AC34" s="9"/>
      <c r="AD34" s="9"/>
      <c r="AF34" s="9"/>
      <c r="AG34" s="9"/>
      <c r="AI34" s="9"/>
      <c r="AK34" s="9">
        <f>cal_UO2!B2*$C$34*$F$34</f>
        <v>0</v>
      </c>
      <c r="AL34" s="9">
        <f>cal_UO2!C2*$C$34*$F$34</f>
        <v>0</v>
      </c>
      <c r="AM34" s="9">
        <f>cal_UO2!D2*$C$34*$F$34</f>
        <v>0</v>
      </c>
      <c r="AN34" s="9">
        <f>cal_UO2!E2*$C$34*$F$34</f>
        <v>0</v>
      </c>
      <c r="AO34" s="9">
        <f>cal_UO2!F2*$C$34*$F$34</f>
        <v>0</v>
      </c>
      <c r="AP34" s="9">
        <f>cal_UO2!G2*$C$34*$F$34</f>
        <v>0</v>
      </c>
      <c r="AQ34" s="9">
        <f>cal_UO2!H2*$C$34*$F$34</f>
        <v>0</v>
      </c>
      <c r="AR34" s="9">
        <f>cal_UO2!I2*$C$34*$F$34</f>
        <v>0</v>
      </c>
      <c r="AS34" s="9">
        <f>cal_UO2!J2*$C$34*$F$34</f>
        <v>0</v>
      </c>
      <c r="AT34" s="9">
        <f>cal_UO2!K2*$C$34*$F$34</f>
        <v>0</v>
      </c>
      <c r="AU34" s="9">
        <f>cal_UO2!L2*$C$34*$F$34</f>
        <v>0</v>
      </c>
      <c r="AV34" s="9">
        <f>cal_UO2!M2*$C$34*$F$34</f>
        <v>0</v>
      </c>
      <c r="AW34" s="9">
        <f>cal_UO2!N2*$C$34*$F$34</f>
        <v>0</v>
      </c>
      <c r="AX34" s="9">
        <f>cal_UO2!O2*$C$34*$F$34</f>
        <v>0</v>
      </c>
      <c r="AY34" s="9">
        <f>cal_UO2!P2*$C$34*$F$34</f>
        <v>0</v>
      </c>
      <c r="AZ34" s="9">
        <f>cal_UO2!Q2*$C$34*$F$34</f>
        <v>0</v>
      </c>
      <c r="BA34" s="9">
        <f>cal_UO2!R2*$C$34*$F$34</f>
        <v>0</v>
      </c>
      <c r="BB34" s="9">
        <f>cal_UO2!S2*$C$34*$F$34</f>
        <v>0</v>
      </c>
      <c r="BC34" s="9">
        <f>cal_UO2!T2*$C$34*$F$34</f>
        <v>0</v>
      </c>
      <c r="BD34" s="9">
        <f>cal_UO2!U2*$C$34*$F$34</f>
        <v>0</v>
      </c>
      <c r="BE34" s="9">
        <f>cal_UO2!V2*$C$34*$F$34</f>
        <v>0</v>
      </c>
      <c r="BF34" s="9">
        <f>cal_UO2!W2*$C$34*$F$34</f>
        <v>0</v>
      </c>
      <c r="BG34" s="9">
        <f>cal_UO2!X2*$C$34*$F$34</f>
        <v>0</v>
      </c>
      <c r="BH34" s="9">
        <f>cal_UO2!Y2*$C$34*$F$34</f>
        <v>0</v>
      </c>
      <c r="BI34" s="9">
        <f>cal_UO2!Z2*$C$34*$F$34</f>
        <v>0</v>
      </c>
      <c r="BJ34" s="9">
        <f>cal_UO2!AA2*$C$34*$F$34</f>
        <v>0</v>
      </c>
      <c r="BK34" s="9">
        <f>cal_UO2!AB2*$C$34*$F$34</f>
        <v>0</v>
      </c>
      <c r="BL34" s="9">
        <f>cal_UO2!AC2*$C$34*$F$34</f>
        <v>0</v>
      </c>
      <c r="BM34" s="9">
        <f>cal_UO2!AD2*$C$34*$F$34</f>
        <v>0</v>
      </c>
      <c r="BN34" s="9">
        <f>cal_UO2!AE2*$C$34*$F$34</f>
        <v>0</v>
      </c>
      <c r="BO34" s="9">
        <f>cal_UO2!AF2*$C$34*$F$34</f>
        <v>0</v>
      </c>
      <c r="BP34" s="9">
        <f>cal_UO2!AG2*$C$34*$F$34</f>
        <v>0</v>
      </c>
      <c r="BQ34" s="9">
        <f>cal_UO2!AH2*$C$34*$F$34</f>
        <v>0</v>
      </c>
      <c r="BR34" s="9">
        <f>cal_UO2!AI2*$C$34*$F$34</f>
        <v>0</v>
      </c>
      <c r="BS34" s="9">
        <f>cal_UO2!AJ2*$C$34*$F$34</f>
        <v>0</v>
      </c>
      <c r="BT34" s="9">
        <f>cal_UO2!AK2*$C$34*$F$34</f>
        <v>0</v>
      </c>
      <c r="BU34" s="9">
        <f>cal_UO2!AL2*$C$34*$F$34</f>
        <v>0</v>
      </c>
      <c r="BV34" s="9">
        <f>cal_UO2!AM2*$C$34*$F$34</f>
        <v>0</v>
      </c>
      <c r="BW34" s="9">
        <f>cal_UO2!AN2*$C$34*$F$34</f>
        <v>0</v>
      </c>
      <c r="BX34" s="9">
        <f>cal_UO2!AO2*$C$34*$F$34</f>
        <v>0</v>
      </c>
      <c r="BY34" s="9">
        <f>cal_UO2!AP2*$C$34*$F$34</f>
        <v>0</v>
      </c>
      <c r="BZ34" s="9">
        <f>cal_UO2!AQ2*$C$34*$F$34</f>
        <v>0</v>
      </c>
      <c r="CA34" s="9">
        <f>cal_UO2!AR2*$C$34*$F$34</f>
        <v>0</v>
      </c>
      <c r="CB34" s="9">
        <f>cal_UO2!AS2*$C$34*$F$34</f>
        <v>0</v>
      </c>
      <c r="CC34" s="9">
        <f>cal_UO2!AT2*$C$34*$F$34</f>
        <v>0</v>
      </c>
      <c r="CD34" s="9">
        <f>cal_UO2!AU2*$C$34*$F$34</f>
        <v>0</v>
      </c>
      <c r="CE34" s="9">
        <f>cal_UO2!AV2*$C$34*$F$34</f>
        <v>0</v>
      </c>
      <c r="CF34" s="9">
        <f>cal_UO2!AW2*$C$34*$F$34</f>
        <v>0</v>
      </c>
      <c r="CG34" s="9">
        <f>cal_UO2!AX2*$C$34*$F$34</f>
        <v>0</v>
      </c>
      <c r="CH34" s="9">
        <f>cal_UO2!AY2*$C$34*$F$34</f>
        <v>0</v>
      </c>
      <c r="CI34" s="18">
        <f>cal_UO2!CD43*C34*F34</f>
        <v>0</v>
      </c>
      <c r="CJ34" s="18">
        <f>cal_UO2!CE43*C34*F34</f>
        <v>0</v>
      </c>
      <c r="CK34" s="18">
        <f>cal_UO2!CF43*C34*F34</f>
        <v>0</v>
      </c>
      <c r="CL34" s="18">
        <f>cal_UO2!CG43*$C$34*$F$34</f>
        <v>0</v>
      </c>
      <c r="CM34" s="18">
        <f>cal_UO2!CH43*$C$34*$F$34</f>
        <v>0</v>
      </c>
      <c r="CN34" s="18">
        <f>cal_UO2!CI43*$C$34*$F$34</f>
        <v>0</v>
      </c>
      <c r="CO34" s="18">
        <f>cal_UO2!CJ43*$C$34*$F$34</f>
        <v>0</v>
      </c>
      <c r="CP34" s="18">
        <f>cal_UO2!CK43*$C$34*$F$34</f>
        <v>0</v>
      </c>
      <c r="CQ34" s="18">
        <f>cal_UO2!CL43*$C$34*$F$34</f>
        <v>0</v>
      </c>
      <c r="CR34" s="18">
        <f>cal_UO2!CM43*$C$34*$F$34</f>
        <v>0</v>
      </c>
      <c r="CS34" s="18">
        <f>cal_UO2!CN43*$C$34*$F$34</f>
        <v>0</v>
      </c>
      <c r="CT34" s="18">
        <f>cal_UO2!CO43*$C$34*$F$34</f>
        <v>0</v>
      </c>
      <c r="CU34" s="18">
        <f>cal_UO2!CP43*$C$34*$F$34</f>
        <v>0</v>
      </c>
      <c r="CV34" s="18">
        <f>cal_UO2!CQ43*$C$34*$F$34</f>
        <v>0</v>
      </c>
      <c r="CW34" s="18">
        <f>cal_UO2!CR43*$C$34*$F$34</f>
        <v>0</v>
      </c>
      <c r="CX34" s="18">
        <f>cal_UO2!CS43*$C$34*$F$34</f>
        <v>0</v>
      </c>
      <c r="CY34" s="18">
        <f>cal_UO2!CT43*$C$34*$F$34</f>
        <v>0</v>
      </c>
      <c r="CZ34" s="18">
        <f>cal_UO2!CU43*$C$34*$F$34</f>
        <v>0</v>
      </c>
      <c r="DA34" s="18">
        <f>cal_UO2!CV43*$C$34*$F$34</f>
        <v>0</v>
      </c>
      <c r="DB34" s="18">
        <f>cal_UO2!CW43*$C$34*$F$34</f>
        <v>0</v>
      </c>
      <c r="DC34" s="18">
        <f>cal_UO2!CX43*$C$34*$F$34</f>
        <v>0</v>
      </c>
      <c r="DD34" s="18">
        <f>cal_UO2!CY43*$C$34*$F$34</f>
        <v>0</v>
      </c>
      <c r="DE34" s="18">
        <f>cal_UO2!CZ43*$C$34*$F$34</f>
        <v>0</v>
      </c>
      <c r="DF34" s="18">
        <f>cal_UO2!DA43*$C$34*$F$34</f>
        <v>0</v>
      </c>
      <c r="DG34" s="18">
        <f>cal_UO2!DB43*$C$34*$F$34</f>
        <v>0</v>
      </c>
      <c r="DH34" s="18">
        <f>cal_UO2!DC43*$C$34*$F$34</f>
        <v>0</v>
      </c>
      <c r="DI34" s="18">
        <f>cal_UO2!DD43*$C$34*$F$34</f>
        <v>0</v>
      </c>
      <c r="DJ34" s="18">
        <f>cal_UO2!DE43*$C$34*$F$34</f>
        <v>0</v>
      </c>
      <c r="DK34" s="18">
        <f>cal_UO2!DF43*$C$34*$F$34</f>
        <v>0</v>
      </c>
      <c r="DL34" s="9">
        <f>cal_UO2!DG2*$C$34*$F$34</f>
        <v>0</v>
      </c>
      <c r="DM34" s="9">
        <f>cal_UO2!DH2*$C$34*$F$34</f>
        <v>0</v>
      </c>
      <c r="DN34" s="9">
        <f>cal_UO2!DI2*$C$34*$F$34</f>
        <v>0</v>
      </c>
      <c r="DO34" s="9">
        <f>cal_UO2!DJ2*$C$34*$F$34</f>
        <v>0</v>
      </c>
      <c r="DP34" s="9">
        <f>cal_UO2!DK2*$C$34*$F$34</f>
        <v>0</v>
      </c>
      <c r="DQ34" s="9">
        <f>cal_UO2!DL2*$C$34*$F$34</f>
        <v>0</v>
      </c>
      <c r="DR34" s="9">
        <f>cal_UO2!DM2*$C$34*$F$34</f>
        <v>0</v>
      </c>
      <c r="DS34" s="9">
        <f>cal_UO2!DN2*$C$34*$F$34</f>
        <v>0</v>
      </c>
      <c r="DT34" s="9">
        <f>cal_UO2!DO2*$C$34*$F$34</f>
        <v>0</v>
      </c>
      <c r="DU34" s="9">
        <f>cal_UO2!DP2*$C$34*$F$34</f>
        <v>0</v>
      </c>
      <c r="DV34" s="9">
        <f>cal_UO2!DQ2*$C$34*$F$34</f>
        <v>0</v>
      </c>
      <c r="DW34" s="9">
        <f>cal_UO2!DR2*$C$34*$F$34</f>
        <v>0</v>
      </c>
      <c r="DX34" s="9">
        <f>cal_UO2!DS2*$C$34*$F$34</f>
        <v>0</v>
      </c>
      <c r="DY34" s="9">
        <f>cal_UO2!DT2*$C$34*$F$34</f>
        <v>0</v>
      </c>
      <c r="DZ34" s="9">
        <f>cal_UO2!DU2*$C$34*$F$34</f>
        <v>0</v>
      </c>
      <c r="EA34" s="9">
        <f>cal_UO2!DV2*$C$34*$F$34</f>
        <v>0</v>
      </c>
      <c r="EB34" s="9">
        <f>cal_UO2!DW2*$C$34*$F$34</f>
        <v>0</v>
      </c>
      <c r="EC34" s="9">
        <f>cal_UO2!DX2*$C$34*$F$34</f>
        <v>0</v>
      </c>
      <c r="ED34" s="9">
        <f>cal_UO2!DY2*$C$34*$F$34</f>
        <v>0</v>
      </c>
      <c r="EE34" s="9">
        <f>cal_UO2!DZ2*$C$34*$F$34</f>
        <v>0</v>
      </c>
      <c r="EF34" s="9">
        <f>cal_UO2!EA2*$C$34*$F$34</f>
        <v>0</v>
      </c>
      <c r="EG34" s="9">
        <f>cal_UO2!EB2*$C$34*$F$34</f>
        <v>0</v>
      </c>
      <c r="EH34" s="9">
        <f>cal_UO2!EC2*$C$34*$F$34</f>
        <v>0</v>
      </c>
      <c r="EI34" s="9">
        <f>cal_UO2!ED2*$C$34*$F$34</f>
        <v>0</v>
      </c>
      <c r="EJ34" s="9">
        <f>cal_UO2!EE2*$C$34*$F$34</f>
        <v>0</v>
      </c>
      <c r="EK34" s="9">
        <f>cal_UO2!EF2*$C$34*$F$34</f>
        <v>0</v>
      </c>
      <c r="EL34" s="9">
        <f>cal_UO2!EG2*$C$34*$F$34</f>
        <v>0</v>
      </c>
      <c r="EM34" s="9">
        <f>cal_UO2!EH2*$C$34*$F$34</f>
        <v>0</v>
      </c>
      <c r="EN34" s="9">
        <f>cal_UO2!EI2*$C$34*$F$34</f>
        <v>0</v>
      </c>
      <c r="EO34" s="9">
        <f>cal_UO2!EJ2*$C$34*$F$34</f>
        <v>0</v>
      </c>
      <c r="EP34" s="9">
        <f>cal_UO2!EK2*$C$34*$F$34</f>
        <v>0</v>
      </c>
      <c r="EQ34" s="9">
        <f>cal_UO2!EL2*$C$34*$F$34</f>
        <v>0</v>
      </c>
      <c r="ER34" s="9">
        <f>cal_UO2!EM2*$C$34*$F$34</f>
        <v>0</v>
      </c>
      <c r="ES34" s="9">
        <f>cal_UO2!EN2*$C$34*$F$34</f>
        <v>0</v>
      </c>
      <c r="ET34" s="9">
        <f>cal_UO2!EO2*$C$34*$F$34</f>
        <v>0</v>
      </c>
      <c r="EU34" s="9">
        <f>cal_UO2!EP2*$C$34*$F$34</f>
        <v>0</v>
      </c>
      <c r="EV34" s="9">
        <f>cal_UO2!EQ2*$C$34*$F$34</f>
        <v>0</v>
      </c>
      <c r="EW34" s="9">
        <f>cal_UO2!ER2*$C$34*$F$34</f>
        <v>0</v>
      </c>
      <c r="EX34" s="9">
        <f>cal_UO2!ES2*$C$34*$F$34</f>
        <v>0</v>
      </c>
      <c r="EY34" s="9">
        <f>cal_UO2!ET2*$C$34*$F$34</f>
        <v>0</v>
      </c>
      <c r="EZ34" s="9">
        <f>cal_UO2!EU2*$C$34*$F$34</f>
        <v>0</v>
      </c>
      <c r="FA34" s="9">
        <f>cal_UO2!EV2*$C$34*$F$34</f>
        <v>0</v>
      </c>
      <c r="FB34" s="9">
        <f>cal_UO2!EW2*$C$34*$F$34</f>
        <v>0</v>
      </c>
      <c r="FC34" s="9">
        <f>cal_UO2!EX2*$C$34*$F$34</f>
        <v>0</v>
      </c>
      <c r="FD34" s="9">
        <f>cal_UO2!EY2*$C$34*$F$34</f>
        <v>0</v>
      </c>
      <c r="FE34" s="9">
        <f>cal_UO2!EZ2*$C$34*$F$34</f>
        <v>0</v>
      </c>
      <c r="FF34" s="9">
        <f>cal_UO2!FA2*$C$34*$F$34</f>
        <v>0</v>
      </c>
      <c r="FG34" s="9">
        <f>cal_UO2!FB2*$C$34*$F$34</f>
        <v>0</v>
      </c>
      <c r="FH34" s="9">
        <f>cal_UO2!FC2*$C$34*$F$34</f>
        <v>0</v>
      </c>
      <c r="FI34" s="9">
        <f>cal_UO2!FD2*$C$34*$F$34</f>
        <v>0</v>
      </c>
      <c r="FJ34" s="9">
        <f>cal_UO2!FE2*$C$34*$F$34</f>
        <v>0</v>
      </c>
      <c r="FK34" s="9">
        <f>cal_UO2!FF2*$C$34*$F$34</f>
        <v>0</v>
      </c>
      <c r="FL34" s="9">
        <f>cal_UO2!FG2*$C$34*$F$34</f>
        <v>0</v>
      </c>
      <c r="FM34" s="9">
        <f>cal_UO2!FH2*$C$34*$F$34</f>
        <v>0</v>
      </c>
      <c r="FN34" s="9">
        <f>cal_UO2!FI2*$C$34*$F$34</f>
        <v>0</v>
      </c>
      <c r="FO34" s="9">
        <f>cal_UO2!FJ2*$C$34*$F$34</f>
        <v>0</v>
      </c>
      <c r="FP34" s="9">
        <f>cal_UO2!FK2*$C$34*$F$34</f>
        <v>0</v>
      </c>
      <c r="FQ34" s="9">
        <f>cal_UO2!FL2*$C$34*$F$34</f>
        <v>0</v>
      </c>
      <c r="FR34" s="9">
        <f>cal_UO2!FM2*$C$34*$F$34</f>
        <v>0</v>
      </c>
      <c r="FS34" s="9">
        <f>cal_UO2!FN2*$C$34*$F$34</f>
        <v>0</v>
      </c>
      <c r="FT34" s="9">
        <f>cal_UO2!FO2*$C$34*$F$34</f>
        <v>0</v>
      </c>
      <c r="FU34" s="9">
        <f>cal_UO2!FP2*$C$34*$F$34</f>
        <v>0</v>
      </c>
      <c r="FV34" s="9">
        <f>cal_UO2!FQ2*$C$34*$F$34</f>
        <v>0</v>
      </c>
      <c r="FW34" s="9">
        <f>cal_UO2!FR2*$C$34*$F$34</f>
        <v>0</v>
      </c>
      <c r="FX34" s="9">
        <f>cal_UO2!FS2*$C$34*$F$34</f>
        <v>0</v>
      </c>
      <c r="FY34" s="9">
        <f>cal_UO2!FT2*$C$34*$F$34</f>
        <v>0</v>
      </c>
      <c r="FZ34" s="9">
        <f>cal_UO2!FU2*$C$34*$F$34</f>
        <v>0</v>
      </c>
      <c r="GA34" s="9">
        <f>cal_UO2!FV2*$C$34*$F$34</f>
        <v>0</v>
      </c>
      <c r="GB34" s="9">
        <f>cal_UO2!FW2*$C$34*$F$34</f>
        <v>0</v>
      </c>
      <c r="GC34" s="9">
        <f>cal_UO2!FX2*$C$34*$F$34</f>
        <v>0</v>
      </c>
      <c r="GD34" s="9">
        <f>cal_UO2!FY2*$C$34*$F$34</f>
        <v>0</v>
      </c>
      <c r="GE34" s="9">
        <f>cal_UO2!FZ2*$C$34*$F$34</f>
        <v>0</v>
      </c>
      <c r="GF34" s="9">
        <f>cal_UO2!GA2*$C$34*$F$34</f>
        <v>0</v>
      </c>
      <c r="GG34" s="9">
        <f>cal_UO2!GB2*$C$34*$F$34</f>
        <v>0</v>
      </c>
      <c r="GH34" s="9">
        <f>cal_UO2!GC2*$C$34*$F$34</f>
        <v>0</v>
      </c>
      <c r="GI34" s="9">
        <f>cal_UO2!GD2*$C$34*$F$34</f>
        <v>0</v>
      </c>
      <c r="GJ34" s="9">
        <f>cal_UO2!GE2*$C$34*$F$34</f>
        <v>0</v>
      </c>
      <c r="GK34" s="9">
        <f>cal_UO2!GF2*$C$34*$F$34</f>
        <v>0</v>
      </c>
      <c r="GL34" s="9">
        <f>cal_UO2!GG2*$C$34*$F$34</f>
        <v>0</v>
      </c>
      <c r="GM34" s="9">
        <f>cal_UO2!GH2*$C$34*$F$34</f>
        <v>0</v>
      </c>
      <c r="GN34" s="9">
        <f>cal_UO2!GI2*$C$34*$F$34</f>
        <v>0</v>
      </c>
      <c r="GO34" s="9">
        <f>cal_UO2!GJ2*$C$34*$F$34</f>
        <v>0</v>
      </c>
      <c r="GP34" s="9">
        <f>cal_UO2!GK2*$C$34*$F$34</f>
        <v>0</v>
      </c>
      <c r="GQ34" s="9">
        <f>cal_UO2!GL2*$C$34*$F$34</f>
        <v>0</v>
      </c>
      <c r="GR34" s="9">
        <f>cal_UO2!GM2*$C$34*$F$34</f>
        <v>0</v>
      </c>
      <c r="GS34" s="9">
        <f>cal_UO2!GN2*$C$34*$F$34</f>
        <v>0</v>
      </c>
      <c r="GT34" s="9">
        <f>cal_UO2!GO2*$C$34*$F$34</f>
        <v>0</v>
      </c>
      <c r="GU34" s="9">
        <f>cal_UO2!GP2*$C$34*$F$34</f>
        <v>0</v>
      </c>
      <c r="GV34" s="9">
        <f>cal_UO2!GQ2*$C$34*$F$34</f>
        <v>0</v>
      </c>
      <c r="GW34" s="9">
        <f>cal_UO2!GR2*$C$34*$F$34</f>
        <v>0</v>
      </c>
      <c r="GX34" s="9"/>
    </row>
    <row r="35" spans="1:206">
      <c r="A35" s="1">
        <f>'User input'!A35</f>
        <v>32</v>
      </c>
      <c r="B35" s="1">
        <f>'User input'!B35</f>
        <v>0</v>
      </c>
      <c r="C35" s="17">
        <f>'User input'!C35</f>
        <v>0</v>
      </c>
      <c r="D35" s="17">
        <f>Rad_UO2!D34+'User input'!C35</f>
        <v>0</v>
      </c>
      <c r="E35" s="17">
        <f>'User input'!F35</f>
        <v>0</v>
      </c>
      <c r="F35" s="17">
        <f>'User input'!F35/45</f>
        <v>0</v>
      </c>
      <c r="I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X35" s="9"/>
      <c r="Y35" s="9"/>
      <c r="Z35" s="9"/>
      <c r="AA35" s="9"/>
      <c r="AB35" s="9"/>
      <c r="AC35" s="9"/>
      <c r="AD35" s="9"/>
      <c r="AF35" s="9"/>
      <c r="AG35" s="9"/>
      <c r="AI35" s="9"/>
      <c r="AL35" s="9">
        <f>cal_UO2!B2*$C$35*$F$35</f>
        <v>0</v>
      </c>
      <c r="AM35" s="9">
        <f>cal_UO2!C2*$C$35*$F$35</f>
        <v>0</v>
      </c>
      <c r="AN35" s="9">
        <f>cal_UO2!D2*$C$35*$F$35</f>
        <v>0</v>
      </c>
      <c r="AO35" s="9">
        <f>cal_UO2!E2*$C$35*$F$35</f>
        <v>0</v>
      </c>
      <c r="AP35" s="9">
        <f>cal_UO2!F2*$C$35*$F$35</f>
        <v>0</v>
      </c>
      <c r="AQ35" s="9">
        <f>cal_UO2!G2*$C$35*$F$35</f>
        <v>0</v>
      </c>
      <c r="AR35" s="9">
        <f>cal_UO2!H2*$C$35*$F$35</f>
        <v>0</v>
      </c>
      <c r="AS35" s="9">
        <f>cal_UO2!I2*$C$35*$F$35</f>
        <v>0</v>
      </c>
      <c r="AT35" s="9">
        <f>cal_UO2!J2*$C$35*$F$35</f>
        <v>0</v>
      </c>
      <c r="AU35" s="9">
        <f>cal_UO2!K2*$C$35*$F$35</f>
        <v>0</v>
      </c>
      <c r="AV35" s="9">
        <f>cal_UO2!L2*$C$35*$F$35</f>
        <v>0</v>
      </c>
      <c r="AW35" s="9">
        <f>cal_UO2!M2*$C$35*$F$35</f>
        <v>0</v>
      </c>
      <c r="AX35" s="9">
        <f>cal_UO2!N2*$C$35*$F$35</f>
        <v>0</v>
      </c>
      <c r="AY35" s="9">
        <f>cal_UO2!O2*$C$35*$F$35</f>
        <v>0</v>
      </c>
      <c r="AZ35" s="9">
        <f>cal_UO2!P2*$C$35*$F$35</f>
        <v>0</v>
      </c>
      <c r="BA35" s="9">
        <f>cal_UO2!Q2*$C$35*$F$35</f>
        <v>0</v>
      </c>
      <c r="BB35" s="9">
        <f>cal_UO2!R2*$C$35*$F$35</f>
        <v>0</v>
      </c>
      <c r="BC35" s="9">
        <f>cal_UO2!S2*$C$35*$F$35</f>
        <v>0</v>
      </c>
      <c r="BD35" s="9">
        <f>cal_UO2!T2*$C$35*$F$35</f>
        <v>0</v>
      </c>
      <c r="BE35" s="9">
        <f>cal_UO2!U2*$C$35*$F$35</f>
        <v>0</v>
      </c>
      <c r="BF35" s="9">
        <f>cal_UO2!V2*$C$35*$F$35</f>
        <v>0</v>
      </c>
      <c r="BG35" s="9">
        <f>cal_UO2!W2*$C$35*$F$35</f>
        <v>0</v>
      </c>
      <c r="BH35" s="9">
        <f>cal_UO2!X2*$C$35*$F$35</f>
        <v>0</v>
      </c>
      <c r="BI35" s="9">
        <f>cal_UO2!Y2*$C$35*$F$35</f>
        <v>0</v>
      </c>
      <c r="BJ35" s="9">
        <f>cal_UO2!Z2*$C$35*$F$35</f>
        <v>0</v>
      </c>
      <c r="BK35" s="9">
        <f>cal_UO2!AA2*$C$35*$F$35</f>
        <v>0</v>
      </c>
      <c r="BL35" s="9">
        <f>cal_UO2!AB2*$C$35*$F$35</f>
        <v>0</v>
      </c>
      <c r="BM35" s="9">
        <f>cal_UO2!AC2*$C$35*$F$35</f>
        <v>0</v>
      </c>
      <c r="BN35" s="9">
        <f>cal_UO2!AD2*$C$35*$F$35</f>
        <v>0</v>
      </c>
      <c r="BO35" s="9">
        <f>cal_UO2!AE2*$C$35*$F$35</f>
        <v>0</v>
      </c>
      <c r="BP35" s="9">
        <f>cal_UO2!AF2*$C$35*$F$35</f>
        <v>0</v>
      </c>
      <c r="BQ35" s="9">
        <f>cal_UO2!AG2*$C$35*$F$35</f>
        <v>0</v>
      </c>
      <c r="BR35" s="9">
        <f>cal_UO2!AH2*$C$35*$F$35</f>
        <v>0</v>
      </c>
      <c r="BS35" s="9">
        <f>cal_UO2!AI2*$C$35*$F$35</f>
        <v>0</v>
      </c>
      <c r="BT35" s="9">
        <f>cal_UO2!AJ2*$C$35*$F$35</f>
        <v>0</v>
      </c>
      <c r="BU35" s="9">
        <f>cal_UO2!AK2*$C$35*$F$35</f>
        <v>0</v>
      </c>
      <c r="BV35" s="9">
        <f>cal_UO2!AL2*$C$35*$F$35</f>
        <v>0</v>
      </c>
      <c r="BW35" s="9">
        <f>cal_UO2!AM2*$C$35*$F$35</f>
        <v>0</v>
      </c>
      <c r="BX35" s="9">
        <f>cal_UO2!AN2*$C$35*$F$35</f>
        <v>0</v>
      </c>
      <c r="BY35" s="9">
        <f>cal_UO2!AO2*$C$35*$F$35</f>
        <v>0</v>
      </c>
      <c r="BZ35" s="9">
        <f>cal_UO2!AP2*$C$35*$F$35</f>
        <v>0</v>
      </c>
      <c r="CA35" s="9">
        <f>cal_UO2!AQ2*$C$35*$F$35</f>
        <v>0</v>
      </c>
      <c r="CB35" s="9">
        <f>cal_UO2!AR2*$C$35*$F$35</f>
        <v>0</v>
      </c>
      <c r="CC35" s="9">
        <f>cal_UO2!AS2*$C$35*$F$35</f>
        <v>0</v>
      </c>
      <c r="CD35" s="9">
        <f>cal_UO2!AT2*$C$35*$F$35</f>
        <v>0</v>
      </c>
      <c r="CE35" s="9">
        <f>cal_UO2!AU2*$C$35*$F$35</f>
        <v>0</v>
      </c>
      <c r="CF35" s="9">
        <f>cal_UO2!AV2*$C$35*$F$35</f>
        <v>0</v>
      </c>
      <c r="CG35" s="9">
        <f>cal_UO2!AW2*$C$35*$F$35</f>
        <v>0</v>
      </c>
      <c r="CH35" s="9">
        <f>cal_UO2!AX2*$C$35*$F$35</f>
        <v>0</v>
      </c>
      <c r="CI35" s="18">
        <f>cal_UO2!CD44*C35*F35</f>
        <v>0</v>
      </c>
      <c r="CJ35" s="18">
        <f>cal_UO2!CE44*C35*F35</f>
        <v>0</v>
      </c>
      <c r="CK35" s="18">
        <f>cal_UO2!CF44*C35*F35</f>
        <v>0</v>
      </c>
      <c r="CL35" s="18">
        <f>cal_UO2!CG44*$C$35*$F$35</f>
        <v>0</v>
      </c>
      <c r="CM35" s="18">
        <f>cal_UO2!CH44*$C$35*$F$35</f>
        <v>0</v>
      </c>
      <c r="CN35" s="18">
        <f>cal_UO2!CI44*$C$35*$F$35</f>
        <v>0</v>
      </c>
      <c r="CO35" s="18">
        <f>cal_UO2!CJ44*$C$35*$F$35</f>
        <v>0</v>
      </c>
      <c r="CP35" s="18">
        <f>cal_UO2!CK44*$C$35*$F$35</f>
        <v>0</v>
      </c>
      <c r="CQ35" s="18">
        <f>cal_UO2!CL44*$C$35*$F$35</f>
        <v>0</v>
      </c>
      <c r="CR35" s="18">
        <f>cal_UO2!CM44*$C$35*$F$35</f>
        <v>0</v>
      </c>
      <c r="CS35" s="18">
        <f>cal_UO2!CN44*$C$35*$F$35</f>
        <v>0</v>
      </c>
      <c r="CT35" s="18">
        <f>cal_UO2!CO44*$C$35*$F$35</f>
        <v>0</v>
      </c>
      <c r="CU35" s="18">
        <f>cal_UO2!CP44*$C$35*$F$35</f>
        <v>0</v>
      </c>
      <c r="CV35" s="18">
        <f>cal_UO2!CQ44*$C$35*$F$35</f>
        <v>0</v>
      </c>
      <c r="CW35" s="18">
        <f>cal_UO2!CR44*$C$35*$F$35</f>
        <v>0</v>
      </c>
      <c r="CX35" s="18">
        <f>cal_UO2!CS44*$C$35*$F$35</f>
        <v>0</v>
      </c>
      <c r="CY35" s="18">
        <f>cal_UO2!CT44*$C$35*$F$35</f>
        <v>0</v>
      </c>
      <c r="CZ35" s="18">
        <f>cal_UO2!CU44*$C$35*$F$35</f>
        <v>0</v>
      </c>
      <c r="DA35" s="18">
        <f>cal_UO2!CV44*$C$35*$F$35</f>
        <v>0</v>
      </c>
      <c r="DB35" s="18">
        <f>cal_UO2!CW44*$C$35*$F$35</f>
        <v>0</v>
      </c>
      <c r="DC35" s="18">
        <f>cal_UO2!CX44*$C$35*$F$35</f>
        <v>0</v>
      </c>
      <c r="DD35" s="18">
        <f>cal_UO2!CY44*$C$35*$F$35</f>
        <v>0</v>
      </c>
      <c r="DE35" s="18">
        <f>cal_UO2!CZ44*$C$35*$F$35</f>
        <v>0</v>
      </c>
      <c r="DF35" s="18">
        <f>cal_UO2!DA44*$C$35*$F$35</f>
        <v>0</v>
      </c>
      <c r="DG35" s="18">
        <f>cal_UO2!DB44*$C$35*$F$35</f>
        <v>0</v>
      </c>
      <c r="DH35" s="18">
        <f>cal_UO2!DC44*$C$35*$F$35</f>
        <v>0</v>
      </c>
      <c r="DI35" s="18">
        <f>cal_UO2!DD44*$C$35*$F$35</f>
        <v>0</v>
      </c>
      <c r="DJ35" s="18">
        <f>cal_UO2!DE44*$C$35*$F$35</f>
        <v>0</v>
      </c>
      <c r="DK35" s="18">
        <f>cal_UO2!DF44*$C$35*$F$35</f>
        <v>0</v>
      </c>
      <c r="DL35" s="9">
        <f>cal_UO2!DG2*$C$35*$F$35</f>
        <v>0</v>
      </c>
      <c r="DM35" s="9">
        <f>cal_UO2!DH2*$C$35*$F$35</f>
        <v>0</v>
      </c>
      <c r="DN35" s="9">
        <f>cal_UO2!DI2*$C$35*$F$35</f>
        <v>0</v>
      </c>
      <c r="DO35" s="9">
        <f>cal_UO2!DJ2*$C$35*$F$35</f>
        <v>0</v>
      </c>
      <c r="DP35" s="9">
        <f>cal_UO2!DK2*$C$35*$F$35</f>
        <v>0</v>
      </c>
      <c r="DQ35" s="9">
        <f>cal_UO2!DL2*$C$35*$F$35</f>
        <v>0</v>
      </c>
      <c r="DR35" s="9">
        <f>cal_UO2!DM2*$C$35*$F$35</f>
        <v>0</v>
      </c>
      <c r="DS35" s="9">
        <f>cal_UO2!DN2*$C$35*$F$35</f>
        <v>0</v>
      </c>
      <c r="DT35" s="9">
        <f>cal_UO2!DO2*$C$35*$F$35</f>
        <v>0</v>
      </c>
      <c r="DU35" s="9">
        <f>cal_UO2!DP2*$C$35*$F$35</f>
        <v>0</v>
      </c>
      <c r="DV35" s="9">
        <f>cal_UO2!DQ2*$C$35*$F$35</f>
        <v>0</v>
      </c>
      <c r="DW35" s="9">
        <f>cal_UO2!DR2*$C$35*$F$35</f>
        <v>0</v>
      </c>
      <c r="DX35" s="9">
        <f>cal_UO2!DS2*$C$35*$F$35</f>
        <v>0</v>
      </c>
      <c r="DY35" s="9">
        <f>cal_UO2!DT2*$C$35*$F$35</f>
        <v>0</v>
      </c>
      <c r="DZ35" s="9">
        <f>cal_UO2!DU2*$C$35*$F$35</f>
        <v>0</v>
      </c>
      <c r="EA35" s="9">
        <f>cal_UO2!DV2*$C$35*$F$35</f>
        <v>0</v>
      </c>
      <c r="EB35" s="9">
        <f>cal_UO2!DW2*$C$35*$F$35</f>
        <v>0</v>
      </c>
      <c r="EC35" s="9">
        <f>cal_UO2!DX2*$C$35*$F$35</f>
        <v>0</v>
      </c>
      <c r="ED35" s="9">
        <f>cal_UO2!DY2*$C$35*$F$35</f>
        <v>0</v>
      </c>
      <c r="EE35" s="9">
        <f>cal_UO2!DZ2*$C$35*$F$35</f>
        <v>0</v>
      </c>
      <c r="EF35" s="9">
        <f>cal_UO2!EA2*$C$35*$F$35</f>
        <v>0</v>
      </c>
      <c r="EG35" s="9">
        <f>cal_UO2!EB2*$C$35*$F$35</f>
        <v>0</v>
      </c>
      <c r="EH35" s="9">
        <f>cal_UO2!EC2*$C$35*$F$35</f>
        <v>0</v>
      </c>
      <c r="EI35" s="9">
        <f>cal_UO2!ED2*$C$35*$F$35</f>
        <v>0</v>
      </c>
      <c r="EJ35" s="9">
        <f>cal_UO2!EE2*$C$35*$F$35</f>
        <v>0</v>
      </c>
      <c r="EK35" s="9">
        <f>cal_UO2!EF2*$C$35*$F$35</f>
        <v>0</v>
      </c>
      <c r="EL35" s="9">
        <f>cal_UO2!EG2*$C$35*$F$35</f>
        <v>0</v>
      </c>
      <c r="EM35" s="9">
        <f>cal_UO2!EH2*$C$35*$F$35</f>
        <v>0</v>
      </c>
      <c r="EN35" s="9">
        <f>cal_UO2!EI2*$C$35*$F$35</f>
        <v>0</v>
      </c>
      <c r="EO35" s="9">
        <f>cal_UO2!EJ2*$C$35*$F$35</f>
        <v>0</v>
      </c>
      <c r="EP35" s="9">
        <f>cal_UO2!EK2*$C$35*$F$35</f>
        <v>0</v>
      </c>
      <c r="EQ35" s="9">
        <f>cal_UO2!EL2*$C$35*$F$35</f>
        <v>0</v>
      </c>
      <c r="ER35" s="9">
        <f>cal_UO2!EM2*$C$35*$F$35</f>
        <v>0</v>
      </c>
      <c r="ES35" s="9">
        <f>cal_UO2!EN2*$C$35*$F$35</f>
        <v>0</v>
      </c>
      <c r="ET35" s="9">
        <f>cal_UO2!EO2*$C$35*$F$35</f>
        <v>0</v>
      </c>
      <c r="EU35" s="9">
        <f>cal_UO2!EP2*$C$35*$F$35</f>
        <v>0</v>
      </c>
      <c r="EV35" s="9">
        <f>cal_UO2!EQ2*$C$35*$F$35</f>
        <v>0</v>
      </c>
      <c r="EW35" s="9">
        <f>cal_UO2!ER2*$C$35*$F$35</f>
        <v>0</v>
      </c>
      <c r="EX35" s="9">
        <f>cal_UO2!ES2*$C$35*$F$35</f>
        <v>0</v>
      </c>
      <c r="EY35" s="9">
        <f>cal_UO2!ET2*$C$35*$F$35</f>
        <v>0</v>
      </c>
      <c r="EZ35" s="9">
        <f>cal_UO2!EU2*$C$35*$F$35</f>
        <v>0</v>
      </c>
      <c r="FA35" s="9">
        <f>cal_UO2!EV2*$C$35*$F$35</f>
        <v>0</v>
      </c>
      <c r="FB35" s="9">
        <f>cal_UO2!EW2*$C$35*$F$35</f>
        <v>0</v>
      </c>
      <c r="FC35" s="9">
        <f>cal_UO2!EX2*$C$35*$F$35</f>
        <v>0</v>
      </c>
      <c r="FD35" s="9">
        <f>cal_UO2!EY2*$C$35*$F$35</f>
        <v>0</v>
      </c>
      <c r="FE35" s="9">
        <f>cal_UO2!EZ2*$C$35*$F$35</f>
        <v>0</v>
      </c>
      <c r="FF35" s="9">
        <f>cal_UO2!FA2*$C$35*$F$35</f>
        <v>0</v>
      </c>
      <c r="FG35" s="9">
        <f>cal_UO2!FB2*$C$35*$F$35</f>
        <v>0</v>
      </c>
      <c r="FH35" s="9">
        <f>cal_UO2!FC2*$C$35*$F$35</f>
        <v>0</v>
      </c>
      <c r="FI35" s="9">
        <f>cal_UO2!FD2*$C$35*$F$35</f>
        <v>0</v>
      </c>
      <c r="FJ35" s="9">
        <f>cal_UO2!FE2*$C$35*$F$35</f>
        <v>0</v>
      </c>
      <c r="FK35" s="9">
        <f>cal_UO2!FF2*$C$35*$F$35</f>
        <v>0</v>
      </c>
      <c r="FL35" s="9">
        <f>cal_UO2!FG2*$C$35*$F$35</f>
        <v>0</v>
      </c>
      <c r="FM35" s="9">
        <f>cal_UO2!FH2*$C$35*$F$35</f>
        <v>0</v>
      </c>
      <c r="FN35" s="9">
        <f>cal_UO2!FI2*$C$35*$F$35</f>
        <v>0</v>
      </c>
      <c r="FO35" s="9">
        <f>cal_UO2!FJ2*$C$35*$F$35</f>
        <v>0</v>
      </c>
      <c r="FP35" s="9">
        <f>cal_UO2!FK2*$C$35*$F$35</f>
        <v>0</v>
      </c>
      <c r="FQ35" s="9">
        <f>cal_UO2!FL2*$C$35*$F$35</f>
        <v>0</v>
      </c>
      <c r="FR35" s="9">
        <f>cal_UO2!FM2*$C$35*$F$35</f>
        <v>0</v>
      </c>
      <c r="FS35" s="9">
        <f>cal_UO2!FN2*$C$35*$F$35</f>
        <v>0</v>
      </c>
      <c r="FT35" s="9">
        <f>cal_UO2!FO2*$C$35*$F$35</f>
        <v>0</v>
      </c>
      <c r="FU35" s="9">
        <f>cal_UO2!FP2*$C$35*$F$35</f>
        <v>0</v>
      </c>
      <c r="FV35" s="9">
        <f>cal_UO2!FQ2*$C$35*$F$35</f>
        <v>0</v>
      </c>
      <c r="FW35" s="9">
        <f>cal_UO2!FR2*$C$35*$F$35</f>
        <v>0</v>
      </c>
      <c r="FX35" s="9">
        <f>cal_UO2!FS2*$C$35*$F$35</f>
        <v>0</v>
      </c>
      <c r="FY35" s="9">
        <f>cal_UO2!FT2*$C$35*$F$35</f>
        <v>0</v>
      </c>
      <c r="FZ35" s="9">
        <f>cal_UO2!FU2*$C$35*$F$35</f>
        <v>0</v>
      </c>
      <c r="GA35" s="9">
        <f>cal_UO2!FV2*$C$35*$F$35</f>
        <v>0</v>
      </c>
      <c r="GB35" s="9">
        <f>cal_UO2!FW2*$C$35*$F$35</f>
        <v>0</v>
      </c>
      <c r="GC35" s="9">
        <f>cal_UO2!FX2*$C$35*$F$35</f>
        <v>0</v>
      </c>
      <c r="GD35" s="9">
        <f>cal_UO2!FY2*$C$35*$F$35</f>
        <v>0</v>
      </c>
      <c r="GE35" s="9">
        <f>cal_UO2!FZ2*$C$35*$F$35</f>
        <v>0</v>
      </c>
      <c r="GF35" s="9">
        <f>cal_UO2!GA2*$C$35*$F$35</f>
        <v>0</v>
      </c>
      <c r="GG35" s="9">
        <f>cal_UO2!GB2*$C$35*$F$35</f>
        <v>0</v>
      </c>
      <c r="GH35" s="9">
        <f>cal_UO2!GC2*$C$35*$F$35</f>
        <v>0</v>
      </c>
      <c r="GI35" s="9">
        <f>cal_UO2!GD2*$C$35*$F$35</f>
        <v>0</v>
      </c>
      <c r="GJ35" s="9">
        <f>cal_UO2!GE2*$C$35*$F$35</f>
        <v>0</v>
      </c>
      <c r="GK35" s="9">
        <f>cal_UO2!GF2*$C$35*$F$35</f>
        <v>0</v>
      </c>
      <c r="GL35" s="9">
        <f>cal_UO2!GG2*$C$35*$F$35</f>
        <v>0</v>
      </c>
      <c r="GM35" s="9">
        <f>cal_UO2!GH2*$C$35*$F$35</f>
        <v>0</v>
      </c>
      <c r="GN35" s="9">
        <f>cal_UO2!GI2*$C$35*$F$35</f>
        <v>0</v>
      </c>
      <c r="GO35" s="9">
        <f>cal_UO2!GJ2*$C$35*$F$35</f>
        <v>0</v>
      </c>
      <c r="GP35" s="9">
        <f>cal_UO2!GK2*$C$35*$F$35</f>
        <v>0</v>
      </c>
      <c r="GQ35" s="9">
        <f>cal_UO2!GL2*$C$35*$F$35</f>
        <v>0</v>
      </c>
      <c r="GR35" s="9">
        <f>cal_UO2!GM2*$C$35*$F$35</f>
        <v>0</v>
      </c>
      <c r="GS35" s="9">
        <f>cal_UO2!GN2*$C$35*$F$35</f>
        <v>0</v>
      </c>
      <c r="GT35" s="9">
        <f>cal_UO2!GO2*$C$35*$F$35</f>
        <v>0</v>
      </c>
      <c r="GU35" s="9">
        <f>cal_UO2!GP2*$C$35*$F$35</f>
        <v>0</v>
      </c>
      <c r="GV35" s="9">
        <f>cal_UO2!GQ2*$C$35*$F$35</f>
        <v>0</v>
      </c>
      <c r="GW35" s="9">
        <f>cal_UO2!GR2*$C$35*$F$35</f>
        <v>0</v>
      </c>
      <c r="GX35" s="9"/>
    </row>
    <row r="36" spans="1:206">
      <c r="A36" s="1">
        <f>'User input'!A36</f>
        <v>33</v>
      </c>
      <c r="B36" s="1">
        <f>'User input'!B36</f>
        <v>0</v>
      </c>
      <c r="C36" s="17">
        <f>'User input'!C36</f>
        <v>0</v>
      </c>
      <c r="D36" s="17">
        <f>Rad_UO2!D35+'User input'!C36</f>
        <v>0</v>
      </c>
      <c r="E36" s="17">
        <f>'User input'!F36</f>
        <v>0</v>
      </c>
      <c r="F36" s="17">
        <f>'User input'!F36/45</f>
        <v>0</v>
      </c>
      <c r="I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X36" s="9"/>
      <c r="Y36" s="9"/>
      <c r="Z36" s="9"/>
      <c r="AA36" s="9"/>
      <c r="AB36" s="9"/>
      <c r="AC36" s="9"/>
      <c r="AD36" s="9"/>
      <c r="AF36" s="9"/>
      <c r="AG36" s="9"/>
      <c r="AI36" s="9"/>
      <c r="AM36" s="9">
        <f>cal_UO2!B2*$C$36*$F$36</f>
        <v>0</v>
      </c>
      <c r="AN36" s="9">
        <f>cal_UO2!C2*$C$36*$F$36</f>
        <v>0</v>
      </c>
      <c r="AO36" s="9">
        <f>cal_UO2!D2*$C$36*$F$36</f>
        <v>0</v>
      </c>
      <c r="AP36" s="9">
        <f>cal_UO2!E2*$C$36*$F$36</f>
        <v>0</v>
      </c>
      <c r="AQ36" s="9">
        <f>cal_UO2!F2*$C$36*$F$36</f>
        <v>0</v>
      </c>
      <c r="AR36" s="9">
        <f>cal_UO2!G2*$C$36*$F$36</f>
        <v>0</v>
      </c>
      <c r="AS36" s="9">
        <f>cal_UO2!H2*$C$36*$F$36</f>
        <v>0</v>
      </c>
      <c r="AT36" s="9">
        <f>cal_UO2!I2*$C$36*$F$36</f>
        <v>0</v>
      </c>
      <c r="AU36" s="9">
        <f>cal_UO2!J2*$C$36*$F$36</f>
        <v>0</v>
      </c>
      <c r="AV36" s="9">
        <f>cal_UO2!K2*$C$36*$F$36</f>
        <v>0</v>
      </c>
      <c r="AW36" s="9">
        <f>cal_UO2!L2*$C$36*$F$36</f>
        <v>0</v>
      </c>
      <c r="AX36" s="9">
        <f>cal_UO2!M2*$C$36*$F$36</f>
        <v>0</v>
      </c>
      <c r="AY36" s="9">
        <f>cal_UO2!N2*$C$36*$F$36</f>
        <v>0</v>
      </c>
      <c r="AZ36" s="9">
        <f>cal_UO2!O2*$C$36*$F$36</f>
        <v>0</v>
      </c>
      <c r="BA36" s="9">
        <f>cal_UO2!P2*$C$36*$F$36</f>
        <v>0</v>
      </c>
      <c r="BB36" s="9">
        <f>cal_UO2!Q2*$C$36*$F$36</f>
        <v>0</v>
      </c>
      <c r="BC36" s="9">
        <f>cal_UO2!R2*$C$36*$F$36</f>
        <v>0</v>
      </c>
      <c r="BD36" s="9">
        <f>cal_UO2!S2*$C$36*$F$36</f>
        <v>0</v>
      </c>
      <c r="BE36" s="9">
        <f>cal_UO2!T2*$C$36*$F$36</f>
        <v>0</v>
      </c>
      <c r="BF36" s="9">
        <f>cal_UO2!U2*$C$36*$F$36</f>
        <v>0</v>
      </c>
      <c r="BG36" s="9">
        <f>cal_UO2!V2*$C$36*$F$36</f>
        <v>0</v>
      </c>
      <c r="BH36" s="9">
        <f>cal_UO2!W2*$C$36*$F$36</f>
        <v>0</v>
      </c>
      <c r="BI36" s="9">
        <f>cal_UO2!X2*$C$36*$F$36</f>
        <v>0</v>
      </c>
      <c r="BJ36" s="9">
        <f>cal_UO2!Y2*$C$36*$F$36</f>
        <v>0</v>
      </c>
      <c r="BK36" s="9">
        <f>cal_UO2!Z2*$C$36*$F$36</f>
        <v>0</v>
      </c>
      <c r="BL36" s="9">
        <f>cal_UO2!AA2*$C$36*$F$36</f>
        <v>0</v>
      </c>
      <c r="BM36" s="9">
        <f>cal_UO2!AB2*$C$36*$F$36</f>
        <v>0</v>
      </c>
      <c r="BN36" s="9">
        <f>cal_UO2!AC2*$C$36*$F$36</f>
        <v>0</v>
      </c>
      <c r="BO36" s="9">
        <f>cal_UO2!AD2*$C$36*$F$36</f>
        <v>0</v>
      </c>
      <c r="BP36" s="9">
        <f>cal_UO2!AE2*$C$36*$F$36</f>
        <v>0</v>
      </c>
      <c r="BQ36" s="9">
        <f>cal_UO2!AF2*$C$36*$F$36</f>
        <v>0</v>
      </c>
      <c r="BR36" s="9">
        <f>cal_UO2!AG2*$C$36*$F$36</f>
        <v>0</v>
      </c>
      <c r="BS36" s="9">
        <f>cal_UO2!AH2*$C$36*$F$36</f>
        <v>0</v>
      </c>
      <c r="BT36" s="9">
        <f>cal_UO2!AI2*$C$36*$F$36</f>
        <v>0</v>
      </c>
      <c r="BU36" s="9">
        <f>cal_UO2!AJ2*$C$36*$F$36</f>
        <v>0</v>
      </c>
      <c r="BV36" s="9">
        <f>cal_UO2!AK2*$C$36*$F$36</f>
        <v>0</v>
      </c>
      <c r="BW36" s="9">
        <f>cal_UO2!AL2*$C$36*$F$36</f>
        <v>0</v>
      </c>
      <c r="BX36" s="9">
        <f>cal_UO2!AM2*$C$36*$F$36</f>
        <v>0</v>
      </c>
      <c r="BY36" s="9">
        <f>cal_UO2!AN2*$C$36*$F$36</f>
        <v>0</v>
      </c>
      <c r="BZ36" s="9">
        <f>cal_UO2!AO2*$C$36*$F$36</f>
        <v>0</v>
      </c>
      <c r="CA36" s="9">
        <f>cal_UO2!AP2*$C$36*$F$36</f>
        <v>0</v>
      </c>
      <c r="CB36" s="9">
        <f>cal_UO2!AQ2*$C$36*$F$36</f>
        <v>0</v>
      </c>
      <c r="CC36" s="9">
        <f>cal_UO2!AR2*$C$36*$F$36</f>
        <v>0</v>
      </c>
      <c r="CD36" s="9">
        <f>cal_UO2!AS2*$C$36*$F$36</f>
        <v>0</v>
      </c>
      <c r="CE36" s="9">
        <f>cal_UO2!AT2*$C$36*$F$36</f>
        <v>0</v>
      </c>
      <c r="CF36" s="9">
        <f>cal_UO2!AU2*$C$36*$F$36</f>
        <v>0</v>
      </c>
      <c r="CG36" s="9">
        <f>cal_UO2!AV2*$C$36*$F$36</f>
        <v>0</v>
      </c>
      <c r="CH36" s="9">
        <f>cal_UO2!AW2*$C$36*$F$36</f>
        <v>0</v>
      </c>
      <c r="CI36" s="18">
        <f>cal_UO2!CD45*C36*F36</f>
        <v>0</v>
      </c>
      <c r="CJ36" s="18">
        <f>cal_UO2!CE45*C36*F36</f>
        <v>0</v>
      </c>
      <c r="CK36" s="18">
        <f>cal_UO2!CF45*C36*F36</f>
        <v>0</v>
      </c>
      <c r="CL36" s="18">
        <f>cal_UO2!CG45*$C$36*$F$36</f>
        <v>0</v>
      </c>
      <c r="CM36" s="18">
        <f>cal_UO2!CH45*$C$36*$F$36</f>
        <v>0</v>
      </c>
      <c r="CN36" s="18">
        <f>cal_UO2!CI45*$C$36*$F$36</f>
        <v>0</v>
      </c>
      <c r="CO36" s="18">
        <f>cal_UO2!CJ45*$C$36*$F$36</f>
        <v>0</v>
      </c>
      <c r="CP36" s="18">
        <f>cal_UO2!CK45*$C$36*$F$36</f>
        <v>0</v>
      </c>
      <c r="CQ36" s="18">
        <f>cal_UO2!CL45*$C$36*$F$36</f>
        <v>0</v>
      </c>
      <c r="CR36" s="18">
        <f>cal_UO2!CM45*$C$36*$F$36</f>
        <v>0</v>
      </c>
      <c r="CS36" s="18">
        <f>cal_UO2!CN45*$C$36*$F$36</f>
        <v>0</v>
      </c>
      <c r="CT36" s="18">
        <f>cal_UO2!CO45*$C$36*$F$36</f>
        <v>0</v>
      </c>
      <c r="CU36" s="18">
        <f>cal_UO2!CP45*$C$36*$F$36</f>
        <v>0</v>
      </c>
      <c r="CV36" s="18">
        <f>cal_UO2!CQ45*$C$36*$F$36</f>
        <v>0</v>
      </c>
      <c r="CW36" s="18">
        <f>cal_UO2!CR45*$C$36*$F$36</f>
        <v>0</v>
      </c>
      <c r="CX36" s="18">
        <f>cal_UO2!CS45*$C$36*$F$36</f>
        <v>0</v>
      </c>
      <c r="CY36" s="18">
        <f>cal_UO2!CT45*$C$36*$F$36</f>
        <v>0</v>
      </c>
      <c r="CZ36" s="18">
        <f>cal_UO2!CU45*$C$36*$F$36</f>
        <v>0</v>
      </c>
      <c r="DA36" s="18">
        <f>cal_UO2!CV45*$C$36*$F$36</f>
        <v>0</v>
      </c>
      <c r="DB36" s="18">
        <f>cal_UO2!CW45*$C$36*$F$36</f>
        <v>0</v>
      </c>
      <c r="DC36" s="18">
        <f>cal_UO2!CX45*$C$36*$F$36</f>
        <v>0</v>
      </c>
      <c r="DD36" s="18">
        <f>cal_UO2!CY45*$C$36*$F$36</f>
        <v>0</v>
      </c>
      <c r="DE36" s="18">
        <f>cal_UO2!CZ45*$C$36*$F$36</f>
        <v>0</v>
      </c>
      <c r="DF36" s="18">
        <f>cal_UO2!DA45*$C$36*$F$36</f>
        <v>0</v>
      </c>
      <c r="DG36" s="18">
        <f>cal_UO2!DB45*$C$36*$F$36</f>
        <v>0</v>
      </c>
      <c r="DH36" s="18">
        <f>cal_UO2!DC45*$C$36*$F$36</f>
        <v>0</v>
      </c>
      <c r="DI36" s="18">
        <f>cal_UO2!DD45*$C$36*$F$36</f>
        <v>0</v>
      </c>
      <c r="DJ36" s="18">
        <f>cal_UO2!DE45*$C$36*$F$36</f>
        <v>0</v>
      </c>
      <c r="DK36" s="18">
        <f>cal_UO2!DF45*$C$36*$F$36</f>
        <v>0</v>
      </c>
      <c r="DL36" s="9">
        <f>cal_UO2!DG2*$C$36*$F$36</f>
        <v>0</v>
      </c>
      <c r="DM36" s="9">
        <f>cal_UO2!DH2*$C$36*$F$36</f>
        <v>0</v>
      </c>
      <c r="DN36" s="9">
        <f>cal_UO2!DI2*$C$36*$F$36</f>
        <v>0</v>
      </c>
      <c r="DO36" s="9">
        <f>cal_UO2!DJ2*$C$36*$F$36</f>
        <v>0</v>
      </c>
      <c r="DP36" s="9">
        <f>cal_UO2!DK2*$C$36*$F$36</f>
        <v>0</v>
      </c>
      <c r="DQ36" s="9">
        <f>cal_UO2!DL2*$C$36*$F$36</f>
        <v>0</v>
      </c>
      <c r="DR36" s="9">
        <f>cal_UO2!DM2*$C$36*$F$36</f>
        <v>0</v>
      </c>
      <c r="DS36" s="9">
        <f>cal_UO2!DN2*$C$36*$F$36</f>
        <v>0</v>
      </c>
      <c r="DT36" s="9">
        <f>cal_UO2!DO2*$C$36*$F$36</f>
        <v>0</v>
      </c>
      <c r="DU36" s="9">
        <f>cal_UO2!DP2*$C$36*$F$36</f>
        <v>0</v>
      </c>
      <c r="DV36" s="9">
        <f>cal_UO2!DQ2*$C$36*$F$36</f>
        <v>0</v>
      </c>
      <c r="DW36" s="9">
        <f>cal_UO2!DR2*$C$36*$F$36</f>
        <v>0</v>
      </c>
      <c r="DX36" s="9">
        <f>cal_UO2!DS2*$C$36*$F$36</f>
        <v>0</v>
      </c>
      <c r="DY36" s="9">
        <f>cal_UO2!DT2*$C$36*$F$36</f>
        <v>0</v>
      </c>
      <c r="DZ36" s="9">
        <f>cal_UO2!DU2*$C$36*$F$36</f>
        <v>0</v>
      </c>
      <c r="EA36" s="9">
        <f>cal_UO2!DV2*$C$36*$F$36</f>
        <v>0</v>
      </c>
      <c r="EB36" s="9">
        <f>cal_UO2!DW2*$C$36*$F$36</f>
        <v>0</v>
      </c>
      <c r="EC36" s="9">
        <f>cal_UO2!DX2*$C$36*$F$36</f>
        <v>0</v>
      </c>
      <c r="ED36" s="9">
        <f>cal_UO2!DY2*$C$36*$F$36</f>
        <v>0</v>
      </c>
      <c r="EE36" s="9">
        <f>cal_UO2!DZ2*$C$36*$F$36</f>
        <v>0</v>
      </c>
      <c r="EF36" s="9">
        <f>cal_UO2!EA2*$C$36*$F$36</f>
        <v>0</v>
      </c>
      <c r="EG36" s="9">
        <f>cal_UO2!EB2*$C$36*$F$36</f>
        <v>0</v>
      </c>
      <c r="EH36" s="9">
        <f>cal_UO2!EC2*$C$36*$F$36</f>
        <v>0</v>
      </c>
      <c r="EI36" s="9">
        <f>cal_UO2!ED2*$C$36*$F$36</f>
        <v>0</v>
      </c>
      <c r="EJ36" s="9">
        <f>cal_UO2!EE2*$C$36*$F$36</f>
        <v>0</v>
      </c>
      <c r="EK36" s="9">
        <f>cal_UO2!EF2*$C$36*$F$36</f>
        <v>0</v>
      </c>
      <c r="EL36" s="9">
        <f>cal_UO2!EG2*$C$36*$F$36</f>
        <v>0</v>
      </c>
      <c r="EM36" s="9">
        <f>cal_UO2!EH2*$C$36*$F$36</f>
        <v>0</v>
      </c>
      <c r="EN36" s="9">
        <f>cal_UO2!EI2*$C$36*$F$36</f>
        <v>0</v>
      </c>
      <c r="EO36" s="9">
        <f>cal_UO2!EJ2*$C$36*$F$36</f>
        <v>0</v>
      </c>
      <c r="EP36" s="9">
        <f>cal_UO2!EK2*$C$36*$F$36</f>
        <v>0</v>
      </c>
      <c r="EQ36" s="9">
        <f>cal_UO2!EL2*$C$36*$F$36</f>
        <v>0</v>
      </c>
      <c r="ER36" s="9">
        <f>cal_UO2!EM2*$C$36*$F$36</f>
        <v>0</v>
      </c>
      <c r="ES36" s="9">
        <f>cal_UO2!EN2*$C$36*$F$36</f>
        <v>0</v>
      </c>
      <c r="ET36" s="9">
        <f>cal_UO2!EO2*$C$36*$F$36</f>
        <v>0</v>
      </c>
      <c r="EU36" s="9">
        <f>cal_UO2!EP2*$C$36*$F$36</f>
        <v>0</v>
      </c>
      <c r="EV36" s="9">
        <f>cal_UO2!EQ2*$C$36*$F$36</f>
        <v>0</v>
      </c>
      <c r="EW36" s="9">
        <f>cal_UO2!ER2*$C$36*$F$36</f>
        <v>0</v>
      </c>
      <c r="EX36" s="9">
        <f>cal_UO2!ES2*$C$36*$F$36</f>
        <v>0</v>
      </c>
      <c r="EY36" s="9">
        <f>cal_UO2!ET2*$C$36*$F$36</f>
        <v>0</v>
      </c>
      <c r="EZ36" s="9">
        <f>cal_UO2!EU2*$C$36*$F$36</f>
        <v>0</v>
      </c>
      <c r="FA36" s="9">
        <f>cal_UO2!EV2*$C$36*$F$36</f>
        <v>0</v>
      </c>
      <c r="FB36" s="9">
        <f>cal_UO2!EW2*$C$36*$F$36</f>
        <v>0</v>
      </c>
      <c r="FC36" s="9">
        <f>cal_UO2!EX2*$C$36*$F$36</f>
        <v>0</v>
      </c>
      <c r="FD36" s="9">
        <f>cal_UO2!EY2*$C$36*$F$36</f>
        <v>0</v>
      </c>
      <c r="FE36" s="9">
        <f>cal_UO2!EZ2*$C$36*$F$36</f>
        <v>0</v>
      </c>
      <c r="FF36" s="9">
        <f>cal_UO2!FA2*$C$36*$F$36</f>
        <v>0</v>
      </c>
      <c r="FG36" s="9">
        <f>cal_UO2!FB2*$C$36*$F$36</f>
        <v>0</v>
      </c>
      <c r="FH36" s="9">
        <f>cal_UO2!FC2*$C$36*$F$36</f>
        <v>0</v>
      </c>
      <c r="FI36" s="9">
        <f>cal_UO2!FD2*$C$36*$F$36</f>
        <v>0</v>
      </c>
      <c r="FJ36" s="9">
        <f>cal_UO2!FE2*$C$36*$F$36</f>
        <v>0</v>
      </c>
      <c r="FK36" s="9">
        <f>cal_UO2!FF2*$C$36*$F$36</f>
        <v>0</v>
      </c>
      <c r="FL36" s="9">
        <f>cal_UO2!FG2*$C$36*$F$36</f>
        <v>0</v>
      </c>
      <c r="FM36" s="9">
        <f>cal_UO2!FH2*$C$36*$F$36</f>
        <v>0</v>
      </c>
      <c r="FN36" s="9">
        <f>cal_UO2!FI2*$C$36*$F$36</f>
        <v>0</v>
      </c>
      <c r="FO36" s="9">
        <f>cal_UO2!FJ2*$C$36*$F$36</f>
        <v>0</v>
      </c>
      <c r="FP36" s="9">
        <f>cal_UO2!FK2*$C$36*$F$36</f>
        <v>0</v>
      </c>
      <c r="FQ36" s="9">
        <f>cal_UO2!FL2*$C$36*$F$36</f>
        <v>0</v>
      </c>
      <c r="FR36" s="9">
        <f>cal_UO2!FM2*$C$36*$F$36</f>
        <v>0</v>
      </c>
      <c r="FS36" s="9">
        <f>cal_UO2!FN2*$C$36*$F$36</f>
        <v>0</v>
      </c>
      <c r="FT36" s="9">
        <f>cal_UO2!FO2*$C$36*$F$36</f>
        <v>0</v>
      </c>
      <c r="FU36" s="9">
        <f>cal_UO2!FP2*$C$36*$F$36</f>
        <v>0</v>
      </c>
      <c r="FV36" s="9">
        <f>cal_UO2!FQ2*$C$36*$F$36</f>
        <v>0</v>
      </c>
      <c r="FW36" s="9">
        <f>cal_UO2!FR2*$C$36*$F$36</f>
        <v>0</v>
      </c>
      <c r="FX36" s="9">
        <f>cal_UO2!FS2*$C$36*$F$36</f>
        <v>0</v>
      </c>
      <c r="FY36" s="9">
        <f>cal_UO2!FT2*$C$36*$F$36</f>
        <v>0</v>
      </c>
      <c r="FZ36" s="9">
        <f>cal_UO2!FU2*$C$36*$F$36</f>
        <v>0</v>
      </c>
      <c r="GA36" s="9">
        <f>cal_UO2!FV2*$C$36*$F$36</f>
        <v>0</v>
      </c>
      <c r="GB36" s="9">
        <f>cal_UO2!FW2*$C$36*$F$36</f>
        <v>0</v>
      </c>
      <c r="GC36" s="9">
        <f>cal_UO2!FX2*$C$36*$F$36</f>
        <v>0</v>
      </c>
      <c r="GD36" s="9">
        <f>cal_UO2!FY2*$C$36*$F$36</f>
        <v>0</v>
      </c>
      <c r="GE36" s="9">
        <f>cal_UO2!FZ2*$C$36*$F$36</f>
        <v>0</v>
      </c>
      <c r="GF36" s="9">
        <f>cal_UO2!GA2*$C$36*$F$36</f>
        <v>0</v>
      </c>
      <c r="GG36" s="9">
        <f>cal_UO2!GB2*$C$36*$F$36</f>
        <v>0</v>
      </c>
      <c r="GH36" s="9">
        <f>cal_UO2!GC2*$C$36*$F$36</f>
        <v>0</v>
      </c>
      <c r="GI36" s="9">
        <f>cal_UO2!GD2*$C$36*$F$36</f>
        <v>0</v>
      </c>
      <c r="GJ36" s="9">
        <f>cal_UO2!GE2*$C$36*$F$36</f>
        <v>0</v>
      </c>
      <c r="GK36" s="9">
        <f>cal_UO2!GF2*$C$36*$F$36</f>
        <v>0</v>
      </c>
      <c r="GL36" s="9">
        <f>cal_UO2!GG2*$C$36*$F$36</f>
        <v>0</v>
      </c>
      <c r="GM36" s="9">
        <f>cal_UO2!GH2*$C$36*$F$36</f>
        <v>0</v>
      </c>
      <c r="GN36" s="9">
        <f>cal_UO2!GI2*$C$36*$F$36</f>
        <v>0</v>
      </c>
      <c r="GO36" s="9">
        <f>cal_UO2!GJ2*$C$36*$F$36</f>
        <v>0</v>
      </c>
      <c r="GP36" s="9">
        <f>cal_UO2!GK2*$C$36*$F$36</f>
        <v>0</v>
      </c>
      <c r="GQ36" s="9">
        <f>cal_UO2!GL2*$C$36*$F$36</f>
        <v>0</v>
      </c>
      <c r="GR36" s="9">
        <f>cal_UO2!GM2*$C$36*$F$36</f>
        <v>0</v>
      </c>
      <c r="GS36" s="9">
        <f>cal_UO2!GN2*$C$36*$F$36</f>
        <v>0</v>
      </c>
      <c r="GT36" s="9">
        <f>cal_UO2!GO2*$C$36*$F$36</f>
        <v>0</v>
      </c>
      <c r="GU36" s="9">
        <f>cal_UO2!GP2*$C$36*$F$36</f>
        <v>0</v>
      </c>
      <c r="GV36" s="9">
        <f>cal_UO2!GQ2*$C$36*$F$36</f>
        <v>0</v>
      </c>
      <c r="GW36" s="9">
        <f>cal_UO2!GR2*$C$36*$F$36</f>
        <v>0</v>
      </c>
      <c r="GX36" s="9"/>
    </row>
    <row r="37" spans="1:206">
      <c r="A37" s="1">
        <f>'User input'!A37</f>
        <v>34</v>
      </c>
      <c r="B37" s="1">
        <f>'User input'!B37</f>
        <v>0</v>
      </c>
      <c r="C37" s="17">
        <f>'User input'!C37</f>
        <v>0</v>
      </c>
      <c r="D37" s="17">
        <f>Rad_UO2!D36+'User input'!C37</f>
        <v>0</v>
      </c>
      <c r="E37" s="17">
        <f>'User input'!F37</f>
        <v>0</v>
      </c>
      <c r="F37" s="17">
        <f>'User input'!F37/45</f>
        <v>0</v>
      </c>
      <c r="I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X37" s="9"/>
      <c r="Y37" s="9"/>
      <c r="Z37" s="9"/>
      <c r="AA37" s="9"/>
      <c r="AB37" s="9"/>
      <c r="AC37" s="9"/>
      <c r="AD37" s="9"/>
      <c r="AF37" s="9"/>
      <c r="AG37" s="9"/>
      <c r="AI37" s="9"/>
      <c r="AN37" s="9">
        <f>cal_UO2!B2*$C$37*$F$37</f>
        <v>0</v>
      </c>
      <c r="AO37" s="9">
        <f>cal_UO2!C2*$C$37*$F$37</f>
        <v>0</v>
      </c>
      <c r="AP37" s="9">
        <f>cal_UO2!D2*$C$37*$F$37</f>
        <v>0</v>
      </c>
      <c r="AQ37" s="9">
        <f>cal_UO2!E2*$C$37*$F$37</f>
        <v>0</v>
      </c>
      <c r="AR37" s="9">
        <f>cal_UO2!F2*$C$37*$F$37</f>
        <v>0</v>
      </c>
      <c r="AS37" s="9">
        <f>cal_UO2!G2*$C$37*$F$37</f>
        <v>0</v>
      </c>
      <c r="AT37" s="9">
        <f>cal_UO2!H2*$C$37*$F$37</f>
        <v>0</v>
      </c>
      <c r="AU37" s="9">
        <f>cal_UO2!I2*$C$37*$F$37</f>
        <v>0</v>
      </c>
      <c r="AV37" s="9">
        <f>cal_UO2!J2*$C$37*$F$37</f>
        <v>0</v>
      </c>
      <c r="AW37" s="9">
        <f>cal_UO2!K2*$C$37*$F$37</f>
        <v>0</v>
      </c>
      <c r="AX37" s="9">
        <f>cal_UO2!L2*$C$37*$F$37</f>
        <v>0</v>
      </c>
      <c r="AY37" s="9">
        <f>cal_UO2!M2*$C$37*$F$37</f>
        <v>0</v>
      </c>
      <c r="AZ37" s="9">
        <f>cal_UO2!N2*$C$37*$F$37</f>
        <v>0</v>
      </c>
      <c r="BA37" s="9">
        <f>cal_UO2!O2*$C$37*$F$37</f>
        <v>0</v>
      </c>
      <c r="BB37" s="9">
        <f>cal_UO2!P2*$C$37*$F$37</f>
        <v>0</v>
      </c>
      <c r="BC37" s="9">
        <f>cal_UO2!Q2*$C$37*$F$37</f>
        <v>0</v>
      </c>
      <c r="BD37" s="9">
        <f>cal_UO2!R2*$C$37*$F$37</f>
        <v>0</v>
      </c>
      <c r="BE37" s="9">
        <f>cal_UO2!S2*$C$37*$F$37</f>
        <v>0</v>
      </c>
      <c r="BF37" s="9">
        <f>cal_UO2!T2*$C$37*$F$37</f>
        <v>0</v>
      </c>
      <c r="BG37" s="9">
        <f>cal_UO2!U2*$C$37*$F$37</f>
        <v>0</v>
      </c>
      <c r="BH37" s="9">
        <f>cal_UO2!V2*$C$37*$F$37</f>
        <v>0</v>
      </c>
      <c r="BI37" s="9">
        <f>cal_UO2!W2*$C$37*$F$37</f>
        <v>0</v>
      </c>
      <c r="BJ37" s="9">
        <f>cal_UO2!X2*$C$37*$F$37</f>
        <v>0</v>
      </c>
      <c r="BK37" s="9">
        <f>cal_UO2!Y2*$C$37*$F$37</f>
        <v>0</v>
      </c>
      <c r="BL37" s="9">
        <f>cal_UO2!Z2*$C$37*$F$37</f>
        <v>0</v>
      </c>
      <c r="BM37" s="9">
        <f>cal_UO2!AA2*$C$37*$F$37</f>
        <v>0</v>
      </c>
      <c r="BN37" s="9">
        <f>cal_UO2!AB2*$C$37*$F$37</f>
        <v>0</v>
      </c>
      <c r="BO37" s="9">
        <f>cal_UO2!AC2*$C$37*$F$37</f>
        <v>0</v>
      </c>
      <c r="BP37" s="9">
        <f>cal_UO2!AD2*$C$37*$F$37</f>
        <v>0</v>
      </c>
      <c r="BQ37" s="9">
        <f>cal_UO2!AE2*$C$37*$F$37</f>
        <v>0</v>
      </c>
      <c r="BR37" s="9">
        <f>cal_UO2!AF2*$C$37*$F$37</f>
        <v>0</v>
      </c>
      <c r="BS37" s="9">
        <f>cal_UO2!AG2*$C$37*$F$37</f>
        <v>0</v>
      </c>
      <c r="BT37" s="9">
        <f>cal_UO2!AH2*$C$37*$F$37</f>
        <v>0</v>
      </c>
      <c r="BU37" s="9">
        <f>cal_UO2!AI2*$C$37*$F$37</f>
        <v>0</v>
      </c>
      <c r="BV37" s="9">
        <f>cal_UO2!AJ2*$C$37*$F$37</f>
        <v>0</v>
      </c>
      <c r="BW37" s="9">
        <f>cal_UO2!AK2*$C$37*$F$37</f>
        <v>0</v>
      </c>
      <c r="BX37" s="9">
        <f>cal_UO2!AL2*$C$37*$F$37</f>
        <v>0</v>
      </c>
      <c r="BY37" s="9">
        <f>cal_UO2!AM2*$C$37*$F$37</f>
        <v>0</v>
      </c>
      <c r="BZ37" s="9">
        <f>cal_UO2!AN2*$C$37*$F$37</f>
        <v>0</v>
      </c>
      <c r="CA37" s="9">
        <f>cal_UO2!AO2*$C$37*$F$37</f>
        <v>0</v>
      </c>
      <c r="CB37" s="9">
        <f>cal_UO2!AP2*$C$37*$F$37</f>
        <v>0</v>
      </c>
      <c r="CC37" s="9">
        <f>cal_UO2!AQ2*$C$37*$F$37</f>
        <v>0</v>
      </c>
      <c r="CD37" s="9">
        <f>cal_UO2!AR2*$C$37*$F$37</f>
        <v>0</v>
      </c>
      <c r="CE37" s="9">
        <f>cal_UO2!AS2*$C$37*$F$37</f>
        <v>0</v>
      </c>
      <c r="CF37" s="9">
        <f>cal_UO2!AT2*$C$37*$F$37</f>
        <v>0</v>
      </c>
      <c r="CG37" s="9">
        <f>cal_UO2!AU2*$C$37*$F$37</f>
        <v>0</v>
      </c>
      <c r="CH37" s="9">
        <f>cal_UO2!AV2*$C$37*$F$37</f>
        <v>0</v>
      </c>
      <c r="CI37" s="18">
        <f>cal_UO2!CD46*C37*F37</f>
        <v>0</v>
      </c>
      <c r="CJ37" s="18">
        <f>cal_UO2!CE46*C37*F37</f>
        <v>0</v>
      </c>
      <c r="CK37" s="18">
        <f>cal_UO2!CF46*C37*F37</f>
        <v>0</v>
      </c>
      <c r="CL37" s="18">
        <f>cal_UO2!CG46*$C$37*$F$37</f>
        <v>0</v>
      </c>
      <c r="CM37" s="18">
        <f>cal_UO2!CH46*$C$37*$F$37</f>
        <v>0</v>
      </c>
      <c r="CN37" s="18">
        <f>cal_UO2!CI46*$C$37*$F$37</f>
        <v>0</v>
      </c>
      <c r="CO37" s="18">
        <f>cal_UO2!CJ46*$C$37*$F$37</f>
        <v>0</v>
      </c>
      <c r="CP37" s="18">
        <f>cal_UO2!CK46*$C$37*$F$37</f>
        <v>0</v>
      </c>
      <c r="CQ37" s="18">
        <f>cal_UO2!CL46*$C$37*$F$37</f>
        <v>0</v>
      </c>
      <c r="CR37" s="18">
        <f>cal_UO2!CM46*$C$37*$F$37</f>
        <v>0</v>
      </c>
      <c r="CS37" s="18">
        <f>cal_UO2!CN46*$C$37*$F$37</f>
        <v>0</v>
      </c>
      <c r="CT37" s="18">
        <f>cal_UO2!CO46*$C$37*$F$37</f>
        <v>0</v>
      </c>
      <c r="CU37" s="18">
        <f>cal_UO2!CP46*$C$37*$F$37</f>
        <v>0</v>
      </c>
      <c r="CV37" s="18">
        <f>cal_UO2!CQ46*$C$37*$F$37</f>
        <v>0</v>
      </c>
      <c r="CW37" s="18">
        <f>cal_UO2!CR46*$C$37*$F$37</f>
        <v>0</v>
      </c>
      <c r="CX37" s="18">
        <f>cal_UO2!CS46*$C$37*$F$37</f>
        <v>0</v>
      </c>
      <c r="CY37" s="18">
        <f>cal_UO2!CT46*$C$37*$F$37</f>
        <v>0</v>
      </c>
      <c r="CZ37" s="18">
        <f>cal_UO2!CU46*$C$37*$F$37</f>
        <v>0</v>
      </c>
      <c r="DA37" s="18">
        <f>cal_UO2!CV46*$C$37*$F$37</f>
        <v>0</v>
      </c>
      <c r="DB37" s="18">
        <f>cal_UO2!CW46*$C$37*$F$37</f>
        <v>0</v>
      </c>
      <c r="DC37" s="18">
        <f>cal_UO2!CX46*$C$37*$F$37</f>
        <v>0</v>
      </c>
      <c r="DD37" s="18">
        <f>cal_UO2!CY46*$C$37*$F$37</f>
        <v>0</v>
      </c>
      <c r="DE37" s="18">
        <f>cal_UO2!CZ46*$C$37*$F$37</f>
        <v>0</v>
      </c>
      <c r="DF37" s="18">
        <f>cal_UO2!DA46*$C$37*$F$37</f>
        <v>0</v>
      </c>
      <c r="DG37" s="18">
        <f>cal_UO2!DB46*$C$37*$F$37</f>
        <v>0</v>
      </c>
      <c r="DH37" s="18">
        <f>cal_UO2!DC46*$C$37*$F$37</f>
        <v>0</v>
      </c>
      <c r="DI37" s="18">
        <f>cal_UO2!DD46*$C$37*$F$37</f>
        <v>0</v>
      </c>
      <c r="DJ37" s="18">
        <f>cal_UO2!DE46*$C$37*$F$37</f>
        <v>0</v>
      </c>
      <c r="DK37" s="18">
        <f>cal_UO2!DF46*$C$37*$F$37</f>
        <v>0</v>
      </c>
      <c r="DL37" s="9">
        <f>cal_UO2!DG2*$C$37*$F$37</f>
        <v>0</v>
      </c>
      <c r="DM37" s="9">
        <f>cal_UO2!DH2*$C$37*$F$37</f>
        <v>0</v>
      </c>
      <c r="DN37" s="9">
        <f>cal_UO2!DI2*$C$37*$F$37</f>
        <v>0</v>
      </c>
      <c r="DO37" s="9">
        <f>cal_UO2!DJ2*$C$37*$F$37</f>
        <v>0</v>
      </c>
      <c r="DP37" s="9">
        <f>cal_UO2!DK2*$C$37*$F$37</f>
        <v>0</v>
      </c>
      <c r="DQ37" s="9">
        <f>cal_UO2!DL2*$C$37*$F$37</f>
        <v>0</v>
      </c>
      <c r="DR37" s="9">
        <f>cal_UO2!DM2*$C$37*$F$37</f>
        <v>0</v>
      </c>
      <c r="DS37" s="9">
        <f>cal_UO2!DN2*$C$37*$F$37</f>
        <v>0</v>
      </c>
      <c r="DT37" s="9">
        <f>cal_UO2!DO2*$C$37*$F$37</f>
        <v>0</v>
      </c>
      <c r="DU37" s="9">
        <f>cal_UO2!DP2*$C$37*$F$37</f>
        <v>0</v>
      </c>
      <c r="DV37" s="9">
        <f>cal_UO2!DQ2*$C$37*$F$37</f>
        <v>0</v>
      </c>
      <c r="DW37" s="9">
        <f>cal_UO2!DR2*$C$37*$F$37</f>
        <v>0</v>
      </c>
      <c r="DX37" s="9">
        <f>cal_UO2!DS2*$C$37*$F$37</f>
        <v>0</v>
      </c>
      <c r="DY37" s="9">
        <f>cal_UO2!DT2*$C$37*$F$37</f>
        <v>0</v>
      </c>
      <c r="DZ37" s="9">
        <f>cal_UO2!DU2*$C$37*$F$37</f>
        <v>0</v>
      </c>
      <c r="EA37" s="9">
        <f>cal_UO2!DV2*$C$37*$F$37</f>
        <v>0</v>
      </c>
      <c r="EB37" s="9">
        <f>cal_UO2!DW2*$C$37*$F$37</f>
        <v>0</v>
      </c>
      <c r="EC37" s="9">
        <f>cal_UO2!DX2*$C$37*$F$37</f>
        <v>0</v>
      </c>
      <c r="ED37" s="9">
        <f>cal_UO2!DY2*$C$37*$F$37</f>
        <v>0</v>
      </c>
      <c r="EE37" s="9">
        <f>cal_UO2!DZ2*$C$37*$F$37</f>
        <v>0</v>
      </c>
      <c r="EF37" s="9">
        <f>cal_UO2!EA2*$C$37*$F$37</f>
        <v>0</v>
      </c>
      <c r="EG37" s="9">
        <f>cal_UO2!EB2*$C$37*$F$37</f>
        <v>0</v>
      </c>
      <c r="EH37" s="9">
        <f>cal_UO2!EC2*$C$37*$F$37</f>
        <v>0</v>
      </c>
      <c r="EI37" s="9">
        <f>cal_UO2!ED2*$C$37*$F$37</f>
        <v>0</v>
      </c>
      <c r="EJ37" s="9">
        <f>cal_UO2!EE2*$C$37*$F$37</f>
        <v>0</v>
      </c>
      <c r="EK37" s="9">
        <f>cal_UO2!EF2*$C$37*$F$37</f>
        <v>0</v>
      </c>
      <c r="EL37" s="9">
        <f>cal_UO2!EG2*$C$37*$F$37</f>
        <v>0</v>
      </c>
      <c r="EM37" s="9">
        <f>cal_UO2!EH2*$C$37*$F$37</f>
        <v>0</v>
      </c>
      <c r="EN37" s="9">
        <f>cal_UO2!EI2*$C$37*$F$37</f>
        <v>0</v>
      </c>
      <c r="EO37" s="9">
        <f>cal_UO2!EJ2*$C$37*$F$37</f>
        <v>0</v>
      </c>
      <c r="EP37" s="9">
        <f>cal_UO2!EK2*$C$37*$F$37</f>
        <v>0</v>
      </c>
      <c r="EQ37" s="9">
        <f>cal_UO2!EL2*$C$37*$F$37</f>
        <v>0</v>
      </c>
      <c r="ER37" s="9">
        <f>cal_UO2!EM2*$C$37*$F$37</f>
        <v>0</v>
      </c>
      <c r="ES37" s="9">
        <f>cal_UO2!EN2*$C$37*$F$37</f>
        <v>0</v>
      </c>
      <c r="ET37" s="9">
        <f>cal_UO2!EO2*$C$37*$F$37</f>
        <v>0</v>
      </c>
      <c r="EU37" s="9">
        <f>cal_UO2!EP2*$C$37*$F$37</f>
        <v>0</v>
      </c>
      <c r="EV37" s="9">
        <f>cal_UO2!EQ2*$C$37*$F$37</f>
        <v>0</v>
      </c>
      <c r="EW37" s="9">
        <f>cal_UO2!ER2*$C$37*$F$37</f>
        <v>0</v>
      </c>
      <c r="EX37" s="9">
        <f>cal_UO2!ES2*$C$37*$F$37</f>
        <v>0</v>
      </c>
      <c r="EY37" s="9">
        <f>cal_UO2!ET2*$C$37*$F$37</f>
        <v>0</v>
      </c>
      <c r="EZ37" s="9">
        <f>cal_UO2!EU2*$C$37*$F$37</f>
        <v>0</v>
      </c>
      <c r="FA37" s="9">
        <f>cal_UO2!EV2*$C$37*$F$37</f>
        <v>0</v>
      </c>
      <c r="FB37" s="9">
        <f>cal_UO2!EW2*$C$37*$F$37</f>
        <v>0</v>
      </c>
      <c r="FC37" s="9">
        <f>cal_UO2!EX2*$C$37*$F$37</f>
        <v>0</v>
      </c>
      <c r="FD37" s="9">
        <f>cal_UO2!EY2*$C$37*$F$37</f>
        <v>0</v>
      </c>
      <c r="FE37" s="9">
        <f>cal_UO2!EZ2*$C$37*$F$37</f>
        <v>0</v>
      </c>
      <c r="FF37" s="9">
        <f>cal_UO2!FA2*$C$37*$F$37</f>
        <v>0</v>
      </c>
      <c r="FG37" s="9">
        <f>cal_UO2!FB2*$C$37*$F$37</f>
        <v>0</v>
      </c>
      <c r="FH37" s="9">
        <f>cal_UO2!FC2*$C$37*$F$37</f>
        <v>0</v>
      </c>
      <c r="FI37" s="9">
        <f>cal_UO2!FD2*$C$37*$F$37</f>
        <v>0</v>
      </c>
      <c r="FJ37" s="9">
        <f>cal_UO2!FE2*$C$37*$F$37</f>
        <v>0</v>
      </c>
      <c r="FK37" s="9">
        <f>cal_UO2!FF2*$C$37*$F$37</f>
        <v>0</v>
      </c>
      <c r="FL37" s="9">
        <f>cal_UO2!FG2*$C$37*$F$37</f>
        <v>0</v>
      </c>
      <c r="FM37" s="9">
        <f>cal_UO2!FH2*$C$37*$F$37</f>
        <v>0</v>
      </c>
      <c r="FN37" s="9">
        <f>cal_UO2!FI2*$C$37*$F$37</f>
        <v>0</v>
      </c>
      <c r="FO37" s="9">
        <f>cal_UO2!FJ2*$C$37*$F$37</f>
        <v>0</v>
      </c>
      <c r="FP37" s="9">
        <f>cal_UO2!FK2*$C$37*$F$37</f>
        <v>0</v>
      </c>
      <c r="FQ37" s="9">
        <f>cal_UO2!FL2*$C$37*$F$37</f>
        <v>0</v>
      </c>
      <c r="FR37" s="9">
        <f>cal_UO2!FM2*$C$37*$F$37</f>
        <v>0</v>
      </c>
      <c r="FS37" s="9">
        <f>cal_UO2!FN2*$C$37*$F$37</f>
        <v>0</v>
      </c>
      <c r="FT37" s="9">
        <f>cal_UO2!FO2*$C$37*$F$37</f>
        <v>0</v>
      </c>
      <c r="FU37" s="9">
        <f>cal_UO2!FP2*$C$37*$F$37</f>
        <v>0</v>
      </c>
      <c r="FV37" s="9">
        <f>cal_UO2!FQ2*$C$37*$F$37</f>
        <v>0</v>
      </c>
      <c r="FW37" s="9">
        <f>cal_UO2!FR2*$C$37*$F$37</f>
        <v>0</v>
      </c>
      <c r="FX37" s="9">
        <f>cal_UO2!FS2*$C$37*$F$37</f>
        <v>0</v>
      </c>
      <c r="FY37" s="9">
        <f>cal_UO2!FT2*$C$37*$F$37</f>
        <v>0</v>
      </c>
      <c r="FZ37" s="9">
        <f>cal_UO2!FU2*$C$37*$F$37</f>
        <v>0</v>
      </c>
      <c r="GA37" s="9">
        <f>cal_UO2!FV2*$C$37*$F$37</f>
        <v>0</v>
      </c>
      <c r="GB37" s="9">
        <f>cal_UO2!FW2*$C$37*$F$37</f>
        <v>0</v>
      </c>
      <c r="GC37" s="9">
        <f>cal_UO2!FX2*$C$37*$F$37</f>
        <v>0</v>
      </c>
      <c r="GD37" s="9">
        <f>cal_UO2!FY2*$C$37*$F$37</f>
        <v>0</v>
      </c>
      <c r="GE37" s="9">
        <f>cal_UO2!FZ2*$C$37*$F$37</f>
        <v>0</v>
      </c>
      <c r="GF37" s="9">
        <f>cal_UO2!GA2*$C$37*$F$37</f>
        <v>0</v>
      </c>
      <c r="GG37" s="9">
        <f>cal_UO2!GB2*$C$37*$F$37</f>
        <v>0</v>
      </c>
      <c r="GH37" s="9">
        <f>cal_UO2!GC2*$C$37*$F$37</f>
        <v>0</v>
      </c>
      <c r="GI37" s="9">
        <f>cal_UO2!GD2*$C$37*$F$37</f>
        <v>0</v>
      </c>
      <c r="GJ37" s="9">
        <f>cal_UO2!GE2*$C$37*$F$37</f>
        <v>0</v>
      </c>
      <c r="GK37" s="9">
        <f>cal_UO2!GF2*$C$37*$F$37</f>
        <v>0</v>
      </c>
      <c r="GL37" s="9">
        <f>cal_UO2!GG2*$C$37*$F$37</f>
        <v>0</v>
      </c>
      <c r="GM37" s="9">
        <f>cal_UO2!GH2*$C$37*$F$37</f>
        <v>0</v>
      </c>
      <c r="GN37" s="9">
        <f>cal_UO2!GI2*$C$37*$F$37</f>
        <v>0</v>
      </c>
      <c r="GO37" s="9">
        <f>cal_UO2!GJ2*$C$37*$F$37</f>
        <v>0</v>
      </c>
      <c r="GP37" s="9">
        <f>cal_UO2!GK2*$C$37*$F$37</f>
        <v>0</v>
      </c>
      <c r="GQ37" s="9">
        <f>cal_UO2!GL2*$C$37*$F$37</f>
        <v>0</v>
      </c>
      <c r="GR37" s="9">
        <f>cal_UO2!GM2*$C$37*$F$37</f>
        <v>0</v>
      </c>
      <c r="GS37" s="9">
        <f>cal_UO2!GN2*$C$37*$F$37</f>
        <v>0</v>
      </c>
      <c r="GT37" s="9">
        <f>cal_UO2!GO2*$C$37*$F$37</f>
        <v>0</v>
      </c>
      <c r="GU37" s="9">
        <f>cal_UO2!GP2*$C$37*$F$37</f>
        <v>0</v>
      </c>
      <c r="GV37" s="9">
        <f>cal_UO2!GQ2*$C$37*$F$37</f>
        <v>0</v>
      </c>
      <c r="GW37" s="9">
        <f>cal_UO2!GR2*$C$37*$F$37</f>
        <v>0</v>
      </c>
      <c r="GX37" s="9"/>
    </row>
    <row r="38" spans="1:206">
      <c r="A38" s="1">
        <f>'User input'!A38</f>
        <v>35</v>
      </c>
      <c r="B38" s="1">
        <f>'User input'!B38</f>
        <v>0</v>
      </c>
      <c r="C38" s="17">
        <f>'User input'!C38</f>
        <v>0</v>
      </c>
      <c r="D38" s="17">
        <f>Rad_UO2!D37+'User input'!C38</f>
        <v>0</v>
      </c>
      <c r="E38" s="17">
        <f>'User input'!F38</f>
        <v>0</v>
      </c>
      <c r="F38" s="17">
        <f>'User input'!F38/45</f>
        <v>0</v>
      </c>
      <c r="I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X38" s="9"/>
      <c r="Y38" s="9"/>
      <c r="Z38" s="9"/>
      <c r="AA38" s="9"/>
      <c r="AB38" s="9"/>
      <c r="AC38" s="9"/>
      <c r="AD38" s="9"/>
      <c r="AF38" s="9"/>
      <c r="AG38" s="9"/>
      <c r="AI38" s="9"/>
      <c r="AO38" s="9">
        <f>cal_UO2!B2*$C$38*$F$38</f>
        <v>0</v>
      </c>
      <c r="AP38" s="9">
        <f>cal_UO2!C2*$C$38*$F$38</f>
        <v>0</v>
      </c>
      <c r="AQ38" s="9">
        <f>cal_UO2!D2*$C$38*$F$38</f>
        <v>0</v>
      </c>
      <c r="AR38" s="9">
        <f>cal_UO2!E2*$C$38*$F$38</f>
        <v>0</v>
      </c>
      <c r="AS38" s="9">
        <f>cal_UO2!F2*$C$38*$F$38</f>
        <v>0</v>
      </c>
      <c r="AT38" s="9">
        <f>cal_UO2!G2*$C$38*$F$38</f>
        <v>0</v>
      </c>
      <c r="AU38" s="9">
        <f>cal_UO2!H2*$C$38*$F$38</f>
        <v>0</v>
      </c>
      <c r="AV38" s="9">
        <f>cal_UO2!I2*$C$38*$F$38</f>
        <v>0</v>
      </c>
      <c r="AW38" s="9">
        <f>cal_UO2!J2*$C$38*$F$38</f>
        <v>0</v>
      </c>
      <c r="AX38" s="9">
        <f>cal_UO2!K2*$C$38*$F$38</f>
        <v>0</v>
      </c>
      <c r="AY38" s="9">
        <f>cal_UO2!L2*$C$38*$F$38</f>
        <v>0</v>
      </c>
      <c r="AZ38" s="9">
        <f>cal_UO2!M2*$C$38*$F$38</f>
        <v>0</v>
      </c>
      <c r="BA38" s="9">
        <f>cal_UO2!N2*$C$38*$F$38</f>
        <v>0</v>
      </c>
      <c r="BB38" s="9">
        <f>cal_UO2!O2*$C$38*$F$38</f>
        <v>0</v>
      </c>
      <c r="BC38" s="9">
        <f>cal_UO2!P2*$C$38*$F$38</f>
        <v>0</v>
      </c>
      <c r="BD38" s="9">
        <f>cal_UO2!Q2*$C$38*$F$38</f>
        <v>0</v>
      </c>
      <c r="BE38" s="9">
        <f>cal_UO2!R2*$C$38*$F$38</f>
        <v>0</v>
      </c>
      <c r="BF38" s="9">
        <f>cal_UO2!S2*$C$38*$F$38</f>
        <v>0</v>
      </c>
      <c r="BG38" s="9">
        <f>cal_UO2!T2*$C$38*$F$38</f>
        <v>0</v>
      </c>
      <c r="BH38" s="9">
        <f>cal_UO2!U2*$C$38*$F$38</f>
        <v>0</v>
      </c>
      <c r="BI38" s="9">
        <f>cal_UO2!V2*$C$38*$F$38</f>
        <v>0</v>
      </c>
      <c r="BJ38" s="9">
        <f>cal_UO2!W2*$C$38*$F$38</f>
        <v>0</v>
      </c>
      <c r="BK38" s="9">
        <f>cal_UO2!X2*$C$38*$F$38</f>
        <v>0</v>
      </c>
      <c r="BL38" s="9">
        <f>cal_UO2!Y2*$C$38*$F$38</f>
        <v>0</v>
      </c>
      <c r="BM38" s="9">
        <f>cal_UO2!Z2*$C$38*$F$38</f>
        <v>0</v>
      </c>
      <c r="BN38" s="9">
        <f>cal_UO2!AA2*$C$38*$F$38</f>
        <v>0</v>
      </c>
      <c r="BO38" s="9">
        <f>cal_UO2!AB2*$C$38*$F$38</f>
        <v>0</v>
      </c>
      <c r="BP38" s="9">
        <f>cal_UO2!AC2*$C$38*$F$38</f>
        <v>0</v>
      </c>
      <c r="BQ38" s="9">
        <f>cal_UO2!AD2*$C$38*$F$38</f>
        <v>0</v>
      </c>
      <c r="BR38" s="9">
        <f>cal_UO2!AE2*$C$38*$F$38</f>
        <v>0</v>
      </c>
      <c r="BS38" s="9">
        <f>cal_UO2!AF2*$C$38*$F$38</f>
        <v>0</v>
      </c>
      <c r="BT38" s="9">
        <f>cal_UO2!AG2*$C$38*$F$38</f>
        <v>0</v>
      </c>
      <c r="BU38" s="9">
        <f>cal_UO2!AH2*$C$38*$F$38</f>
        <v>0</v>
      </c>
      <c r="BV38" s="9">
        <f>cal_UO2!AI2*$C$38*$F$38</f>
        <v>0</v>
      </c>
      <c r="BW38" s="9">
        <f>cal_UO2!AJ2*$C$38*$F$38</f>
        <v>0</v>
      </c>
      <c r="BX38" s="9">
        <f>cal_UO2!AK2*$C$38*$F$38</f>
        <v>0</v>
      </c>
      <c r="BY38" s="9">
        <f>cal_UO2!AL2*$C$38*$F$38</f>
        <v>0</v>
      </c>
      <c r="BZ38" s="9">
        <f>cal_UO2!AM2*$C$38*$F$38</f>
        <v>0</v>
      </c>
      <c r="CA38" s="9">
        <f>cal_UO2!AN2*$C$38*$F$38</f>
        <v>0</v>
      </c>
      <c r="CB38" s="9">
        <f>cal_UO2!AO2*$C$38*$F$38</f>
        <v>0</v>
      </c>
      <c r="CC38" s="9">
        <f>cal_UO2!AP2*$C$38*$F$38</f>
        <v>0</v>
      </c>
      <c r="CD38" s="9">
        <f>cal_UO2!AQ2*$C$38*$F$38</f>
        <v>0</v>
      </c>
      <c r="CE38" s="9">
        <f>cal_UO2!AR2*$C$38*$F$38</f>
        <v>0</v>
      </c>
      <c r="CF38" s="9">
        <f>cal_UO2!AS2*$C$38*$F$38</f>
        <v>0</v>
      </c>
      <c r="CG38" s="9">
        <f>cal_UO2!AT2*$C$38*$F$38</f>
        <v>0</v>
      </c>
      <c r="CH38" s="9">
        <f>cal_UO2!AU2*$C$38*$F$38</f>
        <v>0</v>
      </c>
      <c r="CI38" s="18">
        <f>cal_UO2!CD47*C38*F38</f>
        <v>0</v>
      </c>
      <c r="CJ38" s="18">
        <f>cal_UO2!CE47*C38*F38</f>
        <v>0</v>
      </c>
      <c r="CK38" s="18">
        <f>cal_UO2!CF47*C38*F38</f>
        <v>0</v>
      </c>
      <c r="CL38" s="18">
        <f>cal_UO2!CG47*$C$38*$F$38</f>
        <v>0</v>
      </c>
      <c r="CM38" s="18">
        <f>cal_UO2!CH47*$C$38*$F$38</f>
        <v>0</v>
      </c>
      <c r="CN38" s="18">
        <f>cal_UO2!CI47*$C$38*$F$38</f>
        <v>0</v>
      </c>
      <c r="CO38" s="18">
        <f>cal_UO2!CJ47*$C$38*$F$38</f>
        <v>0</v>
      </c>
      <c r="CP38" s="18">
        <f>cal_UO2!CK47*$C$38*$F$38</f>
        <v>0</v>
      </c>
      <c r="CQ38" s="18">
        <f>cal_UO2!CL47*$C$38*$F$38</f>
        <v>0</v>
      </c>
      <c r="CR38" s="18">
        <f>cal_UO2!CM47*$C$38*$F$38</f>
        <v>0</v>
      </c>
      <c r="CS38" s="18">
        <f>cal_UO2!CN47*$C$38*$F$38</f>
        <v>0</v>
      </c>
      <c r="CT38" s="18">
        <f>cal_UO2!CO47*$C$38*$F$38</f>
        <v>0</v>
      </c>
      <c r="CU38" s="18">
        <f>cal_UO2!CP47*$C$38*$F$38</f>
        <v>0</v>
      </c>
      <c r="CV38" s="18">
        <f>cal_UO2!CQ47*$C$38*$F$38</f>
        <v>0</v>
      </c>
      <c r="CW38" s="18">
        <f>cal_UO2!CR47*$C$38*$F$38</f>
        <v>0</v>
      </c>
      <c r="CX38" s="18">
        <f>cal_UO2!CS47*$C$38*$F$38</f>
        <v>0</v>
      </c>
      <c r="CY38" s="18">
        <f>cal_UO2!CT47*$C$38*$F$38</f>
        <v>0</v>
      </c>
      <c r="CZ38" s="18">
        <f>cal_UO2!CU47*$C$38*$F$38</f>
        <v>0</v>
      </c>
      <c r="DA38" s="18">
        <f>cal_UO2!CV47*$C$38*$F$38</f>
        <v>0</v>
      </c>
      <c r="DB38" s="18">
        <f>cal_UO2!CW47*$C$38*$F$38</f>
        <v>0</v>
      </c>
      <c r="DC38" s="18">
        <f>cal_UO2!CX47*$C$38*$F$38</f>
        <v>0</v>
      </c>
      <c r="DD38" s="18">
        <f>cal_UO2!CY47*$C$38*$F$38</f>
        <v>0</v>
      </c>
      <c r="DE38" s="18">
        <f>cal_UO2!CZ47*$C$38*$F$38</f>
        <v>0</v>
      </c>
      <c r="DF38" s="18">
        <f>cal_UO2!DA47*$C$38*$F$38</f>
        <v>0</v>
      </c>
      <c r="DG38" s="18">
        <f>cal_UO2!DB47*$C$38*$F$38</f>
        <v>0</v>
      </c>
      <c r="DH38" s="18">
        <f>cal_UO2!DC47*$C$38*$F$38</f>
        <v>0</v>
      </c>
      <c r="DI38" s="18">
        <f>cal_UO2!DD47*$C$38*$F$38</f>
        <v>0</v>
      </c>
      <c r="DJ38" s="18">
        <f>cal_UO2!DE47*$C$38*$F$38</f>
        <v>0</v>
      </c>
      <c r="DK38" s="18">
        <f>cal_UO2!DF47*$C$38*$F$38</f>
        <v>0</v>
      </c>
      <c r="DL38" s="9">
        <f>cal_UO2!DG2*$C$38*$F$38</f>
        <v>0</v>
      </c>
      <c r="DM38" s="9">
        <f>cal_UO2!DH2*$C$38*$F$38</f>
        <v>0</v>
      </c>
      <c r="DN38" s="9">
        <f>cal_UO2!DI2*$C$38*$F$38</f>
        <v>0</v>
      </c>
      <c r="DO38" s="9">
        <f>cal_UO2!DJ2*$C$38*$F$38</f>
        <v>0</v>
      </c>
      <c r="DP38" s="9">
        <f>cal_UO2!DK2*$C$38*$F$38</f>
        <v>0</v>
      </c>
      <c r="DQ38" s="9">
        <f>cal_UO2!DL2*$C$38*$F$38</f>
        <v>0</v>
      </c>
      <c r="DR38" s="9">
        <f>cal_UO2!DM2*$C$38*$F$38</f>
        <v>0</v>
      </c>
      <c r="DS38" s="9">
        <f>cal_UO2!DN2*$C$38*$F$38</f>
        <v>0</v>
      </c>
      <c r="DT38" s="9">
        <f>cal_UO2!DO2*$C$38*$F$38</f>
        <v>0</v>
      </c>
      <c r="DU38" s="9">
        <f>cal_UO2!DP2*$C$38*$F$38</f>
        <v>0</v>
      </c>
      <c r="DV38" s="9">
        <f>cal_UO2!DQ2*$C$38*$F$38</f>
        <v>0</v>
      </c>
      <c r="DW38" s="9">
        <f>cal_UO2!DR2*$C$38*$F$38</f>
        <v>0</v>
      </c>
      <c r="DX38" s="9">
        <f>cal_UO2!DS2*$C$38*$F$38</f>
        <v>0</v>
      </c>
      <c r="DY38" s="9">
        <f>cal_UO2!DT2*$C$38*$F$38</f>
        <v>0</v>
      </c>
      <c r="DZ38" s="9">
        <f>cal_UO2!DU2*$C$38*$F$38</f>
        <v>0</v>
      </c>
      <c r="EA38" s="9">
        <f>cal_UO2!DV2*$C$38*$F$38</f>
        <v>0</v>
      </c>
      <c r="EB38" s="9">
        <f>cal_UO2!DW2*$C$38*$F$38</f>
        <v>0</v>
      </c>
      <c r="EC38" s="9">
        <f>cal_UO2!DX2*$C$38*$F$38</f>
        <v>0</v>
      </c>
      <c r="ED38" s="9">
        <f>cal_UO2!DY2*$C$38*$F$38</f>
        <v>0</v>
      </c>
      <c r="EE38" s="9">
        <f>cal_UO2!DZ2*$C$38*$F$38</f>
        <v>0</v>
      </c>
      <c r="EF38" s="9">
        <f>cal_UO2!EA2*$C$38*$F$38</f>
        <v>0</v>
      </c>
      <c r="EG38" s="9">
        <f>cal_UO2!EB2*$C$38*$F$38</f>
        <v>0</v>
      </c>
      <c r="EH38" s="9">
        <f>cal_UO2!EC2*$C$38*$F$38</f>
        <v>0</v>
      </c>
      <c r="EI38" s="9">
        <f>cal_UO2!ED2*$C$38*$F$38</f>
        <v>0</v>
      </c>
      <c r="EJ38" s="9">
        <f>cal_UO2!EE2*$C$38*$F$38</f>
        <v>0</v>
      </c>
      <c r="EK38" s="9">
        <f>cal_UO2!EF2*$C$38*$F$38</f>
        <v>0</v>
      </c>
      <c r="EL38" s="9">
        <f>cal_UO2!EG2*$C$38*$F$38</f>
        <v>0</v>
      </c>
      <c r="EM38" s="9">
        <f>cal_UO2!EH2*$C$38*$F$38</f>
        <v>0</v>
      </c>
      <c r="EN38" s="9">
        <f>cal_UO2!EI2*$C$38*$F$38</f>
        <v>0</v>
      </c>
      <c r="EO38" s="9">
        <f>cal_UO2!EJ2*$C$38*$F$38</f>
        <v>0</v>
      </c>
      <c r="EP38" s="9">
        <f>cal_UO2!EK2*$C$38*$F$38</f>
        <v>0</v>
      </c>
      <c r="EQ38" s="9">
        <f>cal_UO2!EL2*$C$38*$F$38</f>
        <v>0</v>
      </c>
      <c r="ER38" s="9">
        <f>cal_UO2!EM2*$C$38*$F$38</f>
        <v>0</v>
      </c>
      <c r="ES38" s="9">
        <f>cal_UO2!EN2*$C$38*$F$38</f>
        <v>0</v>
      </c>
      <c r="ET38" s="9">
        <f>cal_UO2!EO2*$C$38*$F$38</f>
        <v>0</v>
      </c>
      <c r="EU38" s="9">
        <f>cal_UO2!EP2*$C$38*$F$38</f>
        <v>0</v>
      </c>
      <c r="EV38" s="9">
        <f>cal_UO2!EQ2*$C$38*$F$38</f>
        <v>0</v>
      </c>
      <c r="EW38" s="9">
        <f>cal_UO2!ER2*$C$38*$F$38</f>
        <v>0</v>
      </c>
      <c r="EX38" s="9">
        <f>cal_UO2!ES2*$C$38*$F$38</f>
        <v>0</v>
      </c>
      <c r="EY38" s="9">
        <f>cal_UO2!ET2*$C$38*$F$38</f>
        <v>0</v>
      </c>
      <c r="EZ38" s="9">
        <f>cal_UO2!EU2*$C$38*$F$38</f>
        <v>0</v>
      </c>
      <c r="FA38" s="9">
        <f>cal_UO2!EV2*$C$38*$F$38</f>
        <v>0</v>
      </c>
      <c r="FB38" s="9">
        <f>cal_UO2!EW2*$C$38*$F$38</f>
        <v>0</v>
      </c>
      <c r="FC38" s="9">
        <f>cal_UO2!EX2*$C$38*$F$38</f>
        <v>0</v>
      </c>
      <c r="FD38" s="9">
        <f>cal_UO2!EY2*$C$38*$F$38</f>
        <v>0</v>
      </c>
      <c r="FE38" s="9">
        <f>cal_UO2!EZ2*$C$38*$F$38</f>
        <v>0</v>
      </c>
      <c r="FF38" s="9">
        <f>cal_UO2!FA2*$C$38*$F$38</f>
        <v>0</v>
      </c>
      <c r="FG38" s="9">
        <f>cal_UO2!FB2*$C$38*$F$38</f>
        <v>0</v>
      </c>
      <c r="FH38" s="9">
        <f>cal_UO2!FC2*$C$38*$F$38</f>
        <v>0</v>
      </c>
      <c r="FI38" s="9">
        <f>cal_UO2!FD2*$C$38*$F$38</f>
        <v>0</v>
      </c>
      <c r="FJ38" s="9">
        <f>cal_UO2!FE2*$C$38*$F$38</f>
        <v>0</v>
      </c>
      <c r="FK38" s="9">
        <f>cal_UO2!FF2*$C$38*$F$38</f>
        <v>0</v>
      </c>
      <c r="FL38" s="9">
        <f>cal_UO2!FG2*$C$38*$F$38</f>
        <v>0</v>
      </c>
      <c r="FM38" s="9">
        <f>cal_UO2!FH2*$C$38*$F$38</f>
        <v>0</v>
      </c>
      <c r="FN38" s="9">
        <f>cal_UO2!FI2*$C$38*$F$38</f>
        <v>0</v>
      </c>
      <c r="FO38" s="9">
        <f>cal_UO2!FJ2*$C$38*$F$38</f>
        <v>0</v>
      </c>
      <c r="FP38" s="9">
        <f>cal_UO2!FK2*$C$38*$F$38</f>
        <v>0</v>
      </c>
      <c r="FQ38" s="9">
        <f>cal_UO2!FL2*$C$38*$F$38</f>
        <v>0</v>
      </c>
      <c r="FR38" s="9">
        <f>cal_UO2!FM2*$C$38*$F$38</f>
        <v>0</v>
      </c>
      <c r="FS38" s="9">
        <f>cal_UO2!FN2*$C$38*$F$38</f>
        <v>0</v>
      </c>
      <c r="FT38" s="9">
        <f>cal_UO2!FO2*$C$38*$F$38</f>
        <v>0</v>
      </c>
      <c r="FU38" s="9">
        <f>cal_UO2!FP2*$C$38*$F$38</f>
        <v>0</v>
      </c>
      <c r="FV38" s="9">
        <f>cal_UO2!FQ2*$C$38*$F$38</f>
        <v>0</v>
      </c>
      <c r="FW38" s="9">
        <f>cal_UO2!FR2*$C$38*$F$38</f>
        <v>0</v>
      </c>
      <c r="FX38" s="9">
        <f>cal_UO2!FS2*$C$38*$F$38</f>
        <v>0</v>
      </c>
      <c r="FY38" s="9">
        <f>cal_UO2!FT2*$C$38*$F$38</f>
        <v>0</v>
      </c>
      <c r="FZ38" s="9">
        <f>cal_UO2!FU2*$C$38*$F$38</f>
        <v>0</v>
      </c>
      <c r="GA38" s="9">
        <f>cal_UO2!FV2*$C$38*$F$38</f>
        <v>0</v>
      </c>
      <c r="GB38" s="9">
        <f>cal_UO2!FW2*$C$38*$F$38</f>
        <v>0</v>
      </c>
      <c r="GC38" s="9">
        <f>cal_UO2!FX2*$C$38*$F$38</f>
        <v>0</v>
      </c>
      <c r="GD38" s="9">
        <f>cal_UO2!FY2*$C$38*$F$38</f>
        <v>0</v>
      </c>
      <c r="GE38" s="9">
        <f>cal_UO2!FZ2*$C$38*$F$38</f>
        <v>0</v>
      </c>
      <c r="GF38" s="9">
        <f>cal_UO2!GA2*$C$38*$F$38</f>
        <v>0</v>
      </c>
      <c r="GG38" s="9">
        <f>cal_UO2!GB2*$C$38*$F$38</f>
        <v>0</v>
      </c>
      <c r="GH38" s="9">
        <f>cal_UO2!GC2*$C$38*$F$38</f>
        <v>0</v>
      </c>
      <c r="GI38" s="9">
        <f>cal_UO2!GD2*$C$38*$F$38</f>
        <v>0</v>
      </c>
      <c r="GJ38" s="9">
        <f>cal_UO2!GE2*$C$38*$F$38</f>
        <v>0</v>
      </c>
      <c r="GK38" s="9">
        <f>cal_UO2!GF2*$C$38*$F$38</f>
        <v>0</v>
      </c>
      <c r="GL38" s="9">
        <f>cal_UO2!GG2*$C$38*$F$38</f>
        <v>0</v>
      </c>
      <c r="GM38" s="9">
        <f>cal_UO2!GH2*$C$38*$F$38</f>
        <v>0</v>
      </c>
      <c r="GN38" s="9">
        <f>cal_UO2!GI2*$C$38*$F$38</f>
        <v>0</v>
      </c>
      <c r="GO38" s="9">
        <f>cal_UO2!GJ2*$C$38*$F$38</f>
        <v>0</v>
      </c>
      <c r="GP38" s="9">
        <f>cal_UO2!GK2*$C$38*$F$38</f>
        <v>0</v>
      </c>
      <c r="GQ38" s="9">
        <f>cal_UO2!GL2*$C$38*$F$38</f>
        <v>0</v>
      </c>
      <c r="GR38" s="9">
        <f>cal_UO2!GM2*$C$38*$F$38</f>
        <v>0</v>
      </c>
      <c r="GS38" s="9">
        <f>cal_UO2!GN2*$C$38*$F$38</f>
        <v>0</v>
      </c>
      <c r="GT38" s="9">
        <f>cal_UO2!GO2*$C$38*$F$38</f>
        <v>0</v>
      </c>
      <c r="GU38" s="9">
        <f>cal_UO2!GP2*$C$38*$F$38</f>
        <v>0</v>
      </c>
      <c r="GV38" s="9">
        <f>cal_UO2!GQ2*$C$38*$F$38</f>
        <v>0</v>
      </c>
      <c r="GW38" s="9">
        <f>cal_UO2!GR2*$C$38*$F$38</f>
        <v>0</v>
      </c>
      <c r="GX38" s="9"/>
    </row>
    <row r="39" spans="1:206">
      <c r="A39" s="1">
        <f>'User input'!A39</f>
        <v>36</v>
      </c>
      <c r="B39" s="1">
        <f>'User input'!B39</f>
        <v>0</v>
      </c>
      <c r="C39" s="17">
        <f>'User input'!C39</f>
        <v>0</v>
      </c>
      <c r="D39" s="17">
        <f>Rad_UO2!D38+'User input'!C39</f>
        <v>0</v>
      </c>
      <c r="E39" s="17">
        <f>'User input'!F39</f>
        <v>0</v>
      </c>
      <c r="F39" s="17">
        <f>'User input'!F39/45</f>
        <v>0</v>
      </c>
      <c r="I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X39" s="9"/>
      <c r="Y39" s="9"/>
      <c r="Z39" s="9"/>
      <c r="AA39" s="9"/>
      <c r="AB39" s="9"/>
      <c r="AC39" s="9"/>
      <c r="AD39" s="9"/>
      <c r="AF39" s="9"/>
      <c r="AG39" s="9"/>
      <c r="AI39" s="9"/>
      <c r="AP39" s="9">
        <f>cal_UO2!B2*$C$39*$F$39</f>
        <v>0</v>
      </c>
      <c r="AQ39" s="9">
        <f>cal_UO2!C2*$C$39*$F$39</f>
        <v>0</v>
      </c>
      <c r="AR39" s="9">
        <f>cal_UO2!D2*$C$39*$F$39</f>
        <v>0</v>
      </c>
      <c r="AS39" s="9">
        <f>cal_UO2!E2*$C$39*$F$39</f>
        <v>0</v>
      </c>
      <c r="AT39" s="9">
        <f>cal_UO2!F2*$C$39*$F$39</f>
        <v>0</v>
      </c>
      <c r="AU39" s="9">
        <f>cal_UO2!G2*$C$39*$F$39</f>
        <v>0</v>
      </c>
      <c r="AV39" s="9">
        <f>cal_UO2!H2*$C$39*$F$39</f>
        <v>0</v>
      </c>
      <c r="AW39" s="9">
        <f>cal_UO2!I2*$C$39*$F$39</f>
        <v>0</v>
      </c>
      <c r="AX39" s="9">
        <f>cal_UO2!J2*$C$39*$F$39</f>
        <v>0</v>
      </c>
      <c r="AY39" s="9">
        <f>cal_UO2!K2*$C$39*$F$39</f>
        <v>0</v>
      </c>
      <c r="AZ39" s="9">
        <f>cal_UO2!L2*$C$39*$F$39</f>
        <v>0</v>
      </c>
      <c r="BA39" s="9">
        <f>cal_UO2!M2*$C$39*$F$39</f>
        <v>0</v>
      </c>
      <c r="BB39" s="9">
        <f>cal_UO2!N2*$C$39*$F$39</f>
        <v>0</v>
      </c>
      <c r="BC39" s="9">
        <f>cal_UO2!O2*$C$39*$F$39</f>
        <v>0</v>
      </c>
      <c r="BD39" s="9">
        <f>cal_UO2!P2*$C$39*$F$39</f>
        <v>0</v>
      </c>
      <c r="BE39" s="9">
        <f>cal_UO2!Q2*$C$39*$F$39</f>
        <v>0</v>
      </c>
      <c r="BF39" s="9">
        <f>cal_UO2!R2*$C$39*$F$39</f>
        <v>0</v>
      </c>
      <c r="BG39" s="9">
        <f>cal_UO2!S2*$C$39*$F$39</f>
        <v>0</v>
      </c>
      <c r="BH39" s="9">
        <f>cal_UO2!T2*$C$39*$F$39</f>
        <v>0</v>
      </c>
      <c r="BI39" s="9">
        <f>cal_UO2!U2*$C$39*$F$39</f>
        <v>0</v>
      </c>
      <c r="BJ39" s="9">
        <f>cal_UO2!V2*$C$39*$F$39</f>
        <v>0</v>
      </c>
      <c r="BK39" s="9">
        <f>cal_UO2!W2*$C$39*$F$39</f>
        <v>0</v>
      </c>
      <c r="BL39" s="9">
        <f>cal_UO2!X2*$C$39*$F$39</f>
        <v>0</v>
      </c>
      <c r="BM39" s="9">
        <f>cal_UO2!Y2*$C$39*$F$39</f>
        <v>0</v>
      </c>
      <c r="BN39" s="9">
        <f>cal_UO2!Z2*$C$39*$F$39</f>
        <v>0</v>
      </c>
      <c r="BO39" s="9">
        <f>cal_UO2!AA2*$C$39*$F$39</f>
        <v>0</v>
      </c>
      <c r="BP39" s="9">
        <f>cal_UO2!AB2*$C$39*$F$39</f>
        <v>0</v>
      </c>
      <c r="BQ39" s="9">
        <f>cal_UO2!AC2*$C$39*$F$39</f>
        <v>0</v>
      </c>
      <c r="BR39" s="9">
        <f>cal_UO2!AD2*$C$39*$F$39</f>
        <v>0</v>
      </c>
      <c r="BS39" s="9">
        <f>cal_UO2!AE2*$C$39*$F$39</f>
        <v>0</v>
      </c>
      <c r="BT39" s="9">
        <f>cal_UO2!AF2*$C$39*$F$39</f>
        <v>0</v>
      </c>
      <c r="BU39" s="9">
        <f>cal_UO2!AG2*$C$39*$F$39</f>
        <v>0</v>
      </c>
      <c r="BV39" s="9">
        <f>cal_UO2!AH2*$C$39*$F$39</f>
        <v>0</v>
      </c>
      <c r="BW39" s="9">
        <f>cal_UO2!AI2*$C$39*$F$39</f>
        <v>0</v>
      </c>
      <c r="BX39" s="9">
        <f>cal_UO2!AJ2*$C$39*$F$39</f>
        <v>0</v>
      </c>
      <c r="BY39" s="9">
        <f>cal_UO2!AK2*$C$39*$F$39</f>
        <v>0</v>
      </c>
      <c r="BZ39" s="9">
        <f>cal_UO2!AL2*$C$39*$F$39</f>
        <v>0</v>
      </c>
      <c r="CA39" s="9">
        <f>cal_UO2!AM2*$C$39*$F$39</f>
        <v>0</v>
      </c>
      <c r="CB39" s="9">
        <f>cal_UO2!AN2*$C$39*$F$39</f>
        <v>0</v>
      </c>
      <c r="CC39" s="9">
        <f>cal_UO2!AO2*$C$39*$F$39</f>
        <v>0</v>
      </c>
      <c r="CD39" s="9">
        <f>cal_UO2!AP2*$C$39*$F$39</f>
        <v>0</v>
      </c>
      <c r="CE39" s="9">
        <f>cal_UO2!AQ2*$C$39*$F$39</f>
        <v>0</v>
      </c>
      <c r="CF39" s="9">
        <f>cal_UO2!AR2*$C$39*$F$39</f>
        <v>0</v>
      </c>
      <c r="CG39" s="9">
        <f>cal_UO2!AS2*$C$39*$F$39</f>
        <v>0</v>
      </c>
      <c r="CH39" s="9">
        <f>cal_UO2!AT2*$C$39*$F$39</f>
        <v>0</v>
      </c>
      <c r="CI39" s="18">
        <f>cal_UO2!CD48*C39*F39</f>
        <v>0</v>
      </c>
      <c r="CJ39" s="18">
        <f>cal_UO2!CE48*C39*F39</f>
        <v>0</v>
      </c>
      <c r="CK39" s="18">
        <f>cal_UO2!CF48*C39*F39</f>
        <v>0</v>
      </c>
      <c r="CL39" s="18">
        <f>cal_UO2!CG48*$C$39*$F$39</f>
        <v>0</v>
      </c>
      <c r="CM39" s="18">
        <f>cal_UO2!CH48*$C$39*$F$39</f>
        <v>0</v>
      </c>
      <c r="CN39" s="18">
        <f>cal_UO2!CI48*$C$39*$F$39</f>
        <v>0</v>
      </c>
      <c r="CO39" s="18">
        <f>cal_UO2!CJ48*$C$39*$F$39</f>
        <v>0</v>
      </c>
      <c r="CP39" s="18">
        <f>cal_UO2!CK48*$C$39*$F$39</f>
        <v>0</v>
      </c>
      <c r="CQ39" s="18">
        <f>cal_UO2!CL48*$C$39*$F$39</f>
        <v>0</v>
      </c>
      <c r="CR39" s="18">
        <f>cal_UO2!CM48*$C$39*$F$39</f>
        <v>0</v>
      </c>
      <c r="CS39" s="18">
        <f>cal_UO2!CN48*$C$39*$F$39</f>
        <v>0</v>
      </c>
      <c r="CT39" s="18">
        <f>cal_UO2!CO48*$C$39*$F$39</f>
        <v>0</v>
      </c>
      <c r="CU39" s="18">
        <f>cal_UO2!CP48*$C$39*$F$39</f>
        <v>0</v>
      </c>
      <c r="CV39" s="18">
        <f>cal_UO2!CQ48*$C$39*$F$39</f>
        <v>0</v>
      </c>
      <c r="CW39" s="18">
        <f>cal_UO2!CR48*$C$39*$F$39</f>
        <v>0</v>
      </c>
      <c r="CX39" s="18">
        <f>cal_UO2!CS48*$C$39*$F$39</f>
        <v>0</v>
      </c>
      <c r="CY39" s="18">
        <f>cal_UO2!CT48*$C$39*$F$39</f>
        <v>0</v>
      </c>
      <c r="CZ39" s="18">
        <f>cal_UO2!CU48*$C$39*$F$39</f>
        <v>0</v>
      </c>
      <c r="DA39" s="18">
        <f>cal_UO2!CV48*$C$39*$F$39</f>
        <v>0</v>
      </c>
      <c r="DB39" s="18">
        <f>cal_UO2!CW48*$C$39*$F$39</f>
        <v>0</v>
      </c>
      <c r="DC39" s="18">
        <f>cal_UO2!CX48*$C$39*$F$39</f>
        <v>0</v>
      </c>
      <c r="DD39" s="18">
        <f>cal_UO2!CY48*$C$39*$F$39</f>
        <v>0</v>
      </c>
      <c r="DE39" s="18">
        <f>cal_UO2!CZ48*$C$39*$F$39</f>
        <v>0</v>
      </c>
      <c r="DF39" s="18">
        <f>cal_UO2!DA48*$C$39*$F$39</f>
        <v>0</v>
      </c>
      <c r="DG39" s="18">
        <f>cal_UO2!DB48*$C$39*$F$39</f>
        <v>0</v>
      </c>
      <c r="DH39" s="18">
        <f>cal_UO2!DC48*$C$39*$F$39</f>
        <v>0</v>
      </c>
      <c r="DI39" s="18">
        <f>cal_UO2!DD48*$C$39*$F$39</f>
        <v>0</v>
      </c>
      <c r="DJ39" s="18">
        <f>cal_UO2!DE48*$C$39*$F$39</f>
        <v>0</v>
      </c>
      <c r="DK39" s="18">
        <f>cal_UO2!DF48*$C$39*$F$39</f>
        <v>0</v>
      </c>
      <c r="DL39" s="9">
        <f>cal_UO2!DG2*$C$39*$F$39</f>
        <v>0</v>
      </c>
      <c r="DM39" s="9">
        <f>cal_UO2!DH2*$C$39*$F$39</f>
        <v>0</v>
      </c>
      <c r="DN39" s="9">
        <f>cal_UO2!DI2*$C$39*$F$39</f>
        <v>0</v>
      </c>
      <c r="DO39" s="9">
        <f>cal_UO2!DJ2*$C$39*$F$39</f>
        <v>0</v>
      </c>
      <c r="DP39" s="9">
        <f>cal_UO2!DK2*$C$39*$F$39</f>
        <v>0</v>
      </c>
      <c r="DQ39" s="9">
        <f>cal_UO2!DL2*$C$39*$F$39</f>
        <v>0</v>
      </c>
      <c r="DR39" s="9">
        <f>cal_UO2!DM2*$C$39*$F$39</f>
        <v>0</v>
      </c>
      <c r="DS39" s="9">
        <f>cal_UO2!DN2*$C$39*$F$39</f>
        <v>0</v>
      </c>
      <c r="DT39" s="9">
        <f>cal_UO2!DO2*$C$39*$F$39</f>
        <v>0</v>
      </c>
      <c r="DU39" s="9">
        <f>cal_UO2!DP2*$C$39*$F$39</f>
        <v>0</v>
      </c>
      <c r="DV39" s="9">
        <f>cal_UO2!DQ2*$C$39*$F$39</f>
        <v>0</v>
      </c>
      <c r="DW39" s="9">
        <f>cal_UO2!DR2*$C$39*$F$39</f>
        <v>0</v>
      </c>
      <c r="DX39" s="9">
        <f>cal_UO2!DS2*$C$39*$F$39</f>
        <v>0</v>
      </c>
      <c r="DY39" s="9">
        <f>cal_UO2!DT2*$C$39*$F$39</f>
        <v>0</v>
      </c>
      <c r="DZ39" s="9">
        <f>cal_UO2!DU2*$C$39*$F$39</f>
        <v>0</v>
      </c>
      <c r="EA39" s="9">
        <f>cal_UO2!DV2*$C$39*$F$39</f>
        <v>0</v>
      </c>
      <c r="EB39" s="9">
        <f>cal_UO2!DW2*$C$39*$F$39</f>
        <v>0</v>
      </c>
      <c r="EC39" s="9">
        <f>cal_UO2!DX2*$C$39*$F$39</f>
        <v>0</v>
      </c>
      <c r="ED39" s="9">
        <f>cal_UO2!DY2*$C$39*$F$39</f>
        <v>0</v>
      </c>
      <c r="EE39" s="9">
        <f>cal_UO2!DZ2*$C$39*$F$39</f>
        <v>0</v>
      </c>
      <c r="EF39" s="9">
        <f>cal_UO2!EA2*$C$39*$F$39</f>
        <v>0</v>
      </c>
      <c r="EG39" s="9">
        <f>cal_UO2!EB2*$C$39*$F$39</f>
        <v>0</v>
      </c>
      <c r="EH39" s="9">
        <f>cal_UO2!EC2*$C$39*$F$39</f>
        <v>0</v>
      </c>
      <c r="EI39" s="9">
        <f>cal_UO2!ED2*$C$39*$F$39</f>
        <v>0</v>
      </c>
      <c r="EJ39" s="9">
        <f>cal_UO2!EE2*$C$39*$F$39</f>
        <v>0</v>
      </c>
      <c r="EK39" s="9">
        <f>cal_UO2!EF2*$C$39*$F$39</f>
        <v>0</v>
      </c>
      <c r="EL39" s="9">
        <f>cal_UO2!EG2*$C$39*$F$39</f>
        <v>0</v>
      </c>
      <c r="EM39" s="9">
        <f>cal_UO2!EH2*$C$39*$F$39</f>
        <v>0</v>
      </c>
      <c r="EN39" s="9">
        <f>cal_UO2!EI2*$C$39*$F$39</f>
        <v>0</v>
      </c>
      <c r="EO39" s="9">
        <f>cal_UO2!EJ2*$C$39*$F$39</f>
        <v>0</v>
      </c>
      <c r="EP39" s="9">
        <f>cal_UO2!EK2*$C$39*$F$39</f>
        <v>0</v>
      </c>
      <c r="EQ39" s="9">
        <f>cal_UO2!EL2*$C$39*$F$39</f>
        <v>0</v>
      </c>
      <c r="ER39" s="9">
        <f>cal_UO2!EM2*$C$39*$F$39</f>
        <v>0</v>
      </c>
      <c r="ES39" s="9">
        <f>cal_UO2!EN2*$C$39*$F$39</f>
        <v>0</v>
      </c>
      <c r="ET39" s="9">
        <f>cal_UO2!EO2*$C$39*$F$39</f>
        <v>0</v>
      </c>
      <c r="EU39" s="9">
        <f>cal_UO2!EP2*$C$39*$F$39</f>
        <v>0</v>
      </c>
      <c r="EV39" s="9">
        <f>cal_UO2!EQ2*$C$39*$F$39</f>
        <v>0</v>
      </c>
      <c r="EW39" s="9">
        <f>cal_UO2!ER2*$C$39*$F$39</f>
        <v>0</v>
      </c>
      <c r="EX39" s="9">
        <f>cal_UO2!ES2*$C$39*$F$39</f>
        <v>0</v>
      </c>
      <c r="EY39" s="9">
        <f>cal_UO2!ET2*$C$39*$F$39</f>
        <v>0</v>
      </c>
      <c r="EZ39" s="9">
        <f>cal_UO2!EU2*$C$39*$F$39</f>
        <v>0</v>
      </c>
      <c r="FA39" s="9">
        <f>cal_UO2!EV2*$C$39*$F$39</f>
        <v>0</v>
      </c>
      <c r="FB39" s="9">
        <f>cal_UO2!EW2*$C$39*$F$39</f>
        <v>0</v>
      </c>
      <c r="FC39" s="9">
        <f>cal_UO2!EX2*$C$39*$F$39</f>
        <v>0</v>
      </c>
      <c r="FD39" s="9">
        <f>cal_UO2!EY2*$C$39*$F$39</f>
        <v>0</v>
      </c>
      <c r="FE39" s="9">
        <f>cal_UO2!EZ2*$C$39*$F$39</f>
        <v>0</v>
      </c>
      <c r="FF39" s="9">
        <f>cal_UO2!FA2*$C$39*$F$39</f>
        <v>0</v>
      </c>
      <c r="FG39" s="9">
        <f>cal_UO2!FB2*$C$39*$F$39</f>
        <v>0</v>
      </c>
      <c r="FH39" s="9">
        <f>cal_UO2!FC2*$C$39*$F$39</f>
        <v>0</v>
      </c>
      <c r="FI39" s="9">
        <f>cal_UO2!FD2*$C$39*$F$39</f>
        <v>0</v>
      </c>
      <c r="FJ39" s="9">
        <f>cal_UO2!FE2*$C$39*$F$39</f>
        <v>0</v>
      </c>
      <c r="FK39" s="9">
        <f>cal_UO2!FF2*$C$39*$F$39</f>
        <v>0</v>
      </c>
      <c r="FL39" s="9">
        <f>cal_UO2!FG2*$C$39*$F$39</f>
        <v>0</v>
      </c>
      <c r="FM39" s="9">
        <f>cal_UO2!FH2*$C$39*$F$39</f>
        <v>0</v>
      </c>
      <c r="FN39" s="9">
        <f>cal_UO2!FI2*$C$39*$F$39</f>
        <v>0</v>
      </c>
      <c r="FO39" s="9">
        <f>cal_UO2!FJ2*$C$39*$F$39</f>
        <v>0</v>
      </c>
      <c r="FP39" s="9">
        <f>cal_UO2!FK2*$C$39*$F$39</f>
        <v>0</v>
      </c>
      <c r="FQ39" s="9">
        <f>cal_UO2!FL2*$C$39*$F$39</f>
        <v>0</v>
      </c>
      <c r="FR39" s="9">
        <f>cal_UO2!FM2*$C$39*$F$39</f>
        <v>0</v>
      </c>
      <c r="FS39" s="9">
        <f>cal_UO2!FN2*$C$39*$F$39</f>
        <v>0</v>
      </c>
      <c r="FT39" s="9">
        <f>cal_UO2!FO2*$C$39*$F$39</f>
        <v>0</v>
      </c>
      <c r="FU39" s="9">
        <f>cal_UO2!FP2*$C$39*$F$39</f>
        <v>0</v>
      </c>
      <c r="FV39" s="9">
        <f>cal_UO2!FQ2*$C$39*$F$39</f>
        <v>0</v>
      </c>
      <c r="FW39" s="9">
        <f>cal_UO2!FR2*$C$39*$F$39</f>
        <v>0</v>
      </c>
      <c r="FX39" s="9">
        <f>cal_UO2!FS2*$C$39*$F$39</f>
        <v>0</v>
      </c>
      <c r="FY39" s="9">
        <f>cal_UO2!FT2*$C$39*$F$39</f>
        <v>0</v>
      </c>
      <c r="FZ39" s="9">
        <f>cal_UO2!FU2*$C$39*$F$39</f>
        <v>0</v>
      </c>
      <c r="GA39" s="9">
        <f>cal_UO2!FV2*$C$39*$F$39</f>
        <v>0</v>
      </c>
      <c r="GB39" s="9">
        <f>cal_UO2!FW2*$C$39*$F$39</f>
        <v>0</v>
      </c>
      <c r="GC39" s="9">
        <f>cal_UO2!FX2*$C$39*$F$39</f>
        <v>0</v>
      </c>
      <c r="GD39" s="9">
        <f>cal_UO2!FY2*$C$39*$F$39</f>
        <v>0</v>
      </c>
      <c r="GE39" s="9">
        <f>cal_UO2!FZ2*$C$39*$F$39</f>
        <v>0</v>
      </c>
      <c r="GF39" s="9">
        <f>cal_UO2!GA2*$C$39*$F$39</f>
        <v>0</v>
      </c>
      <c r="GG39" s="9">
        <f>cal_UO2!GB2*$C$39*$F$39</f>
        <v>0</v>
      </c>
      <c r="GH39" s="9">
        <f>cal_UO2!GC2*$C$39*$F$39</f>
        <v>0</v>
      </c>
      <c r="GI39" s="9">
        <f>cal_UO2!GD2*$C$39*$F$39</f>
        <v>0</v>
      </c>
      <c r="GJ39" s="9">
        <f>cal_UO2!GE2*$C$39*$F$39</f>
        <v>0</v>
      </c>
      <c r="GK39" s="9">
        <f>cal_UO2!GF2*$C$39*$F$39</f>
        <v>0</v>
      </c>
      <c r="GL39" s="9">
        <f>cal_UO2!GG2*$C$39*$F$39</f>
        <v>0</v>
      </c>
      <c r="GM39" s="9">
        <f>cal_UO2!GH2*$C$39*$F$39</f>
        <v>0</v>
      </c>
      <c r="GN39" s="9">
        <f>cal_UO2!GI2*$C$39*$F$39</f>
        <v>0</v>
      </c>
      <c r="GO39" s="9">
        <f>cal_UO2!GJ2*$C$39*$F$39</f>
        <v>0</v>
      </c>
      <c r="GP39" s="9">
        <f>cal_UO2!GK2*$C$39*$F$39</f>
        <v>0</v>
      </c>
      <c r="GQ39" s="9">
        <f>cal_UO2!GL2*$C$39*$F$39</f>
        <v>0</v>
      </c>
      <c r="GR39" s="9">
        <f>cal_UO2!GM2*$C$39*$F$39</f>
        <v>0</v>
      </c>
      <c r="GS39" s="9">
        <f>cal_UO2!GN2*$C$39*$F$39</f>
        <v>0</v>
      </c>
      <c r="GT39" s="9">
        <f>cal_UO2!GO2*$C$39*$F$39</f>
        <v>0</v>
      </c>
      <c r="GU39" s="9">
        <f>cal_UO2!GP2*$C$39*$F$39</f>
        <v>0</v>
      </c>
      <c r="GV39" s="9">
        <f>cal_UO2!GQ2*$C$39*$F$39</f>
        <v>0</v>
      </c>
      <c r="GW39" s="9">
        <f>cal_UO2!GR2*$C$39*$F$39</f>
        <v>0</v>
      </c>
      <c r="GX39" s="9"/>
    </row>
    <row r="40" spans="1:206">
      <c r="A40" s="1">
        <f>'User input'!A40</f>
        <v>37</v>
      </c>
      <c r="B40" s="1">
        <f>'User input'!B40</f>
        <v>0</v>
      </c>
      <c r="C40" s="17">
        <f>'User input'!C40</f>
        <v>0</v>
      </c>
      <c r="D40" s="17">
        <f>Rad_UO2!D39+'User input'!C40</f>
        <v>0</v>
      </c>
      <c r="E40" s="17">
        <f>'User input'!F40</f>
        <v>0</v>
      </c>
      <c r="F40" s="17">
        <f>'User input'!F40/45</f>
        <v>0</v>
      </c>
      <c r="I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I40" s="9"/>
      <c r="AJ40" s="9"/>
      <c r="AK40" s="9"/>
      <c r="AL40" s="9"/>
      <c r="AM40" s="9"/>
      <c r="AN40" s="9"/>
      <c r="AO40" s="9"/>
      <c r="AP40" s="9"/>
      <c r="AQ40" s="9">
        <f>cal_UO2!B2*$C$40*$F$40</f>
        <v>0</v>
      </c>
      <c r="AR40" s="9">
        <f>cal_UO2!C2*$C$40*$F$40</f>
        <v>0</v>
      </c>
      <c r="AS40" s="9">
        <f>cal_UO2!D2*$C$40*$F$40</f>
        <v>0</v>
      </c>
      <c r="AT40" s="9">
        <f>cal_UO2!E2*$C$40*$F$40</f>
        <v>0</v>
      </c>
      <c r="AU40" s="9">
        <f>cal_UO2!F2*$C$40*$F$40</f>
        <v>0</v>
      </c>
      <c r="AV40" s="9">
        <f>cal_UO2!G2*$C$40*$F$40</f>
        <v>0</v>
      </c>
      <c r="AW40" s="9">
        <f>cal_UO2!H2*$C$40*$F$40</f>
        <v>0</v>
      </c>
      <c r="AX40" s="9">
        <f>cal_UO2!I2*$C$40*$F$40</f>
        <v>0</v>
      </c>
      <c r="AY40" s="9">
        <f>cal_UO2!J2*$C$40*$F$40</f>
        <v>0</v>
      </c>
      <c r="AZ40" s="9">
        <f>cal_UO2!K2*$C$40*$F$40</f>
        <v>0</v>
      </c>
      <c r="BA40" s="9">
        <f>cal_UO2!L2*$C$40*$F$40</f>
        <v>0</v>
      </c>
      <c r="BB40" s="9">
        <f>cal_UO2!M2*$C$40*$F$40</f>
        <v>0</v>
      </c>
      <c r="BC40" s="9">
        <f>cal_UO2!N2*$C$40*$F$40</f>
        <v>0</v>
      </c>
      <c r="BD40" s="9">
        <f>cal_UO2!O2*$C$40*$F$40</f>
        <v>0</v>
      </c>
      <c r="BE40" s="9">
        <f>cal_UO2!P2*$C$40*$F$40</f>
        <v>0</v>
      </c>
      <c r="BF40" s="9">
        <f>cal_UO2!Q2*$C$40*$F$40</f>
        <v>0</v>
      </c>
      <c r="BG40" s="9">
        <f>cal_UO2!R2*$C$40*$F$40</f>
        <v>0</v>
      </c>
      <c r="BH40" s="9">
        <f>cal_UO2!S2*$C$40*$F$40</f>
        <v>0</v>
      </c>
      <c r="BI40" s="9">
        <f>cal_UO2!T2*$C$40*$F$40</f>
        <v>0</v>
      </c>
      <c r="BJ40" s="9">
        <f>cal_UO2!U2*$C$40*$F$40</f>
        <v>0</v>
      </c>
      <c r="BK40" s="9">
        <f>cal_UO2!V2*$C$40*$F$40</f>
        <v>0</v>
      </c>
      <c r="BL40" s="9">
        <f>cal_UO2!W2*$C$40*$F$40</f>
        <v>0</v>
      </c>
      <c r="BM40" s="9">
        <f>cal_UO2!X2*$C$40*$F$40</f>
        <v>0</v>
      </c>
      <c r="BN40" s="9">
        <f>cal_UO2!Y2*$C$40*$F$40</f>
        <v>0</v>
      </c>
      <c r="BO40" s="9">
        <f>cal_UO2!Z2*$C$40*$F$40</f>
        <v>0</v>
      </c>
      <c r="BP40" s="9">
        <f>cal_UO2!AA2*$C$40*$F$40</f>
        <v>0</v>
      </c>
      <c r="BQ40" s="9">
        <f>cal_UO2!AB2*$C$40*$F$40</f>
        <v>0</v>
      </c>
      <c r="BR40" s="9">
        <f>cal_UO2!AC2*$C$40*$F$40</f>
        <v>0</v>
      </c>
      <c r="BS40" s="9">
        <f>cal_UO2!AD2*$C$40*$F$40</f>
        <v>0</v>
      </c>
      <c r="BT40" s="9">
        <f>cal_UO2!AE2*$C$40*$F$40</f>
        <v>0</v>
      </c>
      <c r="BU40" s="9">
        <f>cal_UO2!AF2*$C$40*$F$40</f>
        <v>0</v>
      </c>
      <c r="BV40" s="9">
        <f>cal_UO2!AG2*$C$40*$F$40</f>
        <v>0</v>
      </c>
      <c r="BW40" s="9">
        <f>cal_UO2!AH2*$C$40*$F$40</f>
        <v>0</v>
      </c>
      <c r="BX40" s="9">
        <f>cal_UO2!AI2*$C$40*$F$40</f>
        <v>0</v>
      </c>
      <c r="BY40" s="9">
        <f>cal_UO2!AJ2*$C$40*$F$40</f>
        <v>0</v>
      </c>
      <c r="BZ40" s="9">
        <f>cal_UO2!AK2*$C$40*$F$40</f>
        <v>0</v>
      </c>
      <c r="CA40" s="9">
        <f>cal_UO2!AL2*$C$40*$F$40</f>
        <v>0</v>
      </c>
      <c r="CB40" s="9">
        <f>cal_UO2!AM2*$C$40*$F$40</f>
        <v>0</v>
      </c>
      <c r="CC40" s="9">
        <f>cal_UO2!AN2*$C$40*$F$40</f>
        <v>0</v>
      </c>
      <c r="CD40" s="9">
        <f>cal_UO2!AO2*$C$40*$F$40</f>
        <v>0</v>
      </c>
      <c r="CE40" s="9">
        <f>cal_UO2!AP2*$C$40*$F$40</f>
        <v>0</v>
      </c>
      <c r="CF40" s="9">
        <f>cal_UO2!AQ2*$C$40*$F$40</f>
        <v>0</v>
      </c>
      <c r="CG40" s="9">
        <f>cal_UO2!AR2*$C$40*$F$40</f>
        <v>0</v>
      </c>
      <c r="CH40" s="9">
        <f>cal_UO2!AS2*$C$40*$F$40</f>
        <v>0</v>
      </c>
      <c r="CI40" s="18">
        <f>cal_UO2!CD49*C40*F40</f>
        <v>0</v>
      </c>
      <c r="CJ40" s="18">
        <f>cal_UO2!CE49*C40*F40</f>
        <v>0</v>
      </c>
      <c r="CK40" s="18">
        <f>cal_UO2!CF49*C40*F40</f>
        <v>0</v>
      </c>
      <c r="CL40" s="18">
        <f>cal_UO2!CG49*$C$40*$F$40</f>
        <v>0</v>
      </c>
      <c r="CM40" s="18">
        <f>cal_UO2!CH49*$C$40*$F$40</f>
        <v>0</v>
      </c>
      <c r="CN40" s="18">
        <f>cal_UO2!CI49*$C$40*$F$40</f>
        <v>0</v>
      </c>
      <c r="CO40" s="18">
        <f>cal_UO2!CJ49*$C$40*$F$40</f>
        <v>0</v>
      </c>
      <c r="CP40" s="18">
        <f>cal_UO2!CK49*$C$40*$F$40</f>
        <v>0</v>
      </c>
      <c r="CQ40" s="18">
        <f>cal_UO2!CL49*$C$40*$F$40</f>
        <v>0</v>
      </c>
      <c r="CR40" s="18">
        <f>cal_UO2!CM49*$C$40*$F$40</f>
        <v>0</v>
      </c>
      <c r="CS40" s="18">
        <f>cal_UO2!CN49*$C$40*$F$40</f>
        <v>0</v>
      </c>
      <c r="CT40" s="18">
        <f>cal_UO2!CO49*$C$40*$F$40</f>
        <v>0</v>
      </c>
      <c r="CU40" s="18">
        <f>cal_UO2!CP49*$C$40*$F$40</f>
        <v>0</v>
      </c>
      <c r="CV40" s="18">
        <f>cal_UO2!CQ49*$C$40*$F$40</f>
        <v>0</v>
      </c>
      <c r="CW40" s="18">
        <f>cal_UO2!CR49*$C$40*$F$40</f>
        <v>0</v>
      </c>
      <c r="CX40" s="18">
        <f>cal_UO2!CS49*$C$40*$F$40</f>
        <v>0</v>
      </c>
      <c r="CY40" s="18">
        <f>cal_UO2!CT49*$C$40*$F$40</f>
        <v>0</v>
      </c>
      <c r="CZ40" s="18">
        <f>cal_UO2!CU49*$C$40*$F$40</f>
        <v>0</v>
      </c>
      <c r="DA40" s="18">
        <f>cal_UO2!CV49*$C$40*$F$40</f>
        <v>0</v>
      </c>
      <c r="DB40" s="18">
        <f>cal_UO2!CW49*$C$40*$F$40</f>
        <v>0</v>
      </c>
      <c r="DC40" s="18">
        <f>cal_UO2!CX49*$C$40*$F$40</f>
        <v>0</v>
      </c>
      <c r="DD40" s="18">
        <f>cal_UO2!CY49*$C$40*$F$40</f>
        <v>0</v>
      </c>
      <c r="DE40" s="18">
        <f>cal_UO2!CZ49*$C$40*$F$40</f>
        <v>0</v>
      </c>
      <c r="DF40" s="18">
        <f>cal_UO2!DA49*$C$40*$F$40</f>
        <v>0</v>
      </c>
      <c r="DG40" s="18">
        <f>cal_UO2!DB49*$C$40*$F$40</f>
        <v>0</v>
      </c>
      <c r="DH40" s="18">
        <f>cal_UO2!DC49*$C$40*$F$40</f>
        <v>0</v>
      </c>
      <c r="DI40" s="18">
        <f>cal_UO2!DD49*$C$40*$F$40</f>
        <v>0</v>
      </c>
      <c r="DJ40" s="18">
        <f>cal_UO2!DE49*$C$40*$F$40</f>
        <v>0</v>
      </c>
      <c r="DK40" s="18">
        <f>cal_UO2!DF49*$C$40*$F$40</f>
        <v>0</v>
      </c>
      <c r="DL40" s="9">
        <f>cal_UO2!DG2*$C$40*$F$40</f>
        <v>0</v>
      </c>
      <c r="DM40" s="9">
        <f>cal_UO2!DH2*$C$40*$F$40</f>
        <v>0</v>
      </c>
      <c r="DN40" s="9">
        <f>cal_UO2!DI2*$C$40*$F$40</f>
        <v>0</v>
      </c>
      <c r="DO40" s="9">
        <f>cal_UO2!DJ2*$C$40*$F$40</f>
        <v>0</v>
      </c>
      <c r="DP40" s="9">
        <f>cal_UO2!DK2*$C$40*$F$40</f>
        <v>0</v>
      </c>
      <c r="DQ40" s="9">
        <f>cal_UO2!DL2*$C$40*$F$40</f>
        <v>0</v>
      </c>
      <c r="DR40" s="9">
        <f>cal_UO2!DM2*$C$40*$F$40</f>
        <v>0</v>
      </c>
      <c r="DS40" s="9">
        <f>cal_UO2!DN2*$C$40*$F$40</f>
        <v>0</v>
      </c>
      <c r="DT40" s="9">
        <f>cal_UO2!DO2*$C$40*$F$40</f>
        <v>0</v>
      </c>
      <c r="DU40" s="9">
        <f>cal_UO2!DP2*$C$40*$F$40</f>
        <v>0</v>
      </c>
      <c r="DV40" s="9">
        <f>cal_UO2!DQ2*$C$40*$F$40</f>
        <v>0</v>
      </c>
      <c r="DW40" s="9">
        <f>cal_UO2!DR2*$C$40*$F$40</f>
        <v>0</v>
      </c>
      <c r="DX40" s="9">
        <f>cal_UO2!DS2*$C$40*$F$40</f>
        <v>0</v>
      </c>
      <c r="DY40" s="9">
        <f>cal_UO2!DT2*$C$40*$F$40</f>
        <v>0</v>
      </c>
      <c r="DZ40" s="9">
        <f>cal_UO2!DU2*$C$40*$F$40</f>
        <v>0</v>
      </c>
      <c r="EA40" s="9">
        <f>cal_UO2!DV2*$C$40*$F$40</f>
        <v>0</v>
      </c>
      <c r="EB40" s="9">
        <f>cal_UO2!DW2*$C$40*$F$40</f>
        <v>0</v>
      </c>
      <c r="EC40" s="9">
        <f>cal_UO2!DX2*$C$40*$F$40</f>
        <v>0</v>
      </c>
      <c r="ED40" s="9">
        <f>cal_UO2!DY2*$C$40*$F$40</f>
        <v>0</v>
      </c>
      <c r="EE40" s="9">
        <f>cal_UO2!DZ2*$C$40*$F$40</f>
        <v>0</v>
      </c>
      <c r="EF40" s="9">
        <f>cal_UO2!EA2*$C$40*$F$40</f>
        <v>0</v>
      </c>
      <c r="EG40" s="9">
        <f>cal_UO2!EB2*$C$40*$F$40</f>
        <v>0</v>
      </c>
      <c r="EH40" s="9">
        <f>cal_UO2!EC2*$C$40*$F$40</f>
        <v>0</v>
      </c>
      <c r="EI40" s="9">
        <f>cal_UO2!ED2*$C$40*$F$40</f>
        <v>0</v>
      </c>
      <c r="EJ40" s="9">
        <f>cal_UO2!EE2*$C$40*$F$40</f>
        <v>0</v>
      </c>
      <c r="EK40" s="9">
        <f>cal_UO2!EF2*$C$40*$F$40</f>
        <v>0</v>
      </c>
      <c r="EL40" s="9">
        <f>cal_UO2!EG2*$C$40*$F$40</f>
        <v>0</v>
      </c>
      <c r="EM40" s="9">
        <f>cal_UO2!EH2*$C$40*$F$40</f>
        <v>0</v>
      </c>
      <c r="EN40" s="9">
        <f>cal_UO2!EI2*$C$40*$F$40</f>
        <v>0</v>
      </c>
      <c r="EO40" s="9">
        <f>cal_UO2!EJ2*$C$40*$F$40</f>
        <v>0</v>
      </c>
      <c r="EP40" s="9">
        <f>cal_UO2!EK2*$C$40*$F$40</f>
        <v>0</v>
      </c>
      <c r="EQ40" s="9">
        <f>cal_UO2!EL2*$C$40*$F$40</f>
        <v>0</v>
      </c>
      <c r="ER40" s="9">
        <f>cal_UO2!EM2*$C$40*$F$40</f>
        <v>0</v>
      </c>
      <c r="ES40" s="9">
        <f>cal_UO2!EN2*$C$40*$F$40</f>
        <v>0</v>
      </c>
      <c r="ET40" s="9">
        <f>cal_UO2!EO2*$C$40*$F$40</f>
        <v>0</v>
      </c>
      <c r="EU40" s="9">
        <f>cal_UO2!EP2*$C$40*$F$40</f>
        <v>0</v>
      </c>
      <c r="EV40" s="9">
        <f>cal_UO2!EQ2*$C$40*$F$40</f>
        <v>0</v>
      </c>
      <c r="EW40" s="9">
        <f>cal_UO2!ER2*$C$40*$F$40</f>
        <v>0</v>
      </c>
      <c r="EX40" s="9">
        <f>cal_UO2!ES2*$C$40*$F$40</f>
        <v>0</v>
      </c>
      <c r="EY40" s="9">
        <f>cal_UO2!ET2*$C$40*$F$40</f>
        <v>0</v>
      </c>
      <c r="EZ40" s="9">
        <f>cal_UO2!EU2*$C$40*$F$40</f>
        <v>0</v>
      </c>
      <c r="FA40" s="9">
        <f>cal_UO2!EV2*$C$40*$F$40</f>
        <v>0</v>
      </c>
      <c r="FB40" s="9">
        <f>cal_UO2!EW2*$C$40*$F$40</f>
        <v>0</v>
      </c>
      <c r="FC40" s="9">
        <f>cal_UO2!EX2*$C$40*$F$40</f>
        <v>0</v>
      </c>
      <c r="FD40" s="9">
        <f>cal_UO2!EY2*$C$40*$F$40</f>
        <v>0</v>
      </c>
      <c r="FE40" s="9">
        <f>cal_UO2!EZ2*$C$40*$F$40</f>
        <v>0</v>
      </c>
      <c r="FF40" s="9">
        <f>cal_UO2!FA2*$C$40*$F$40</f>
        <v>0</v>
      </c>
      <c r="FG40" s="9">
        <f>cal_UO2!FB2*$C$40*$F$40</f>
        <v>0</v>
      </c>
      <c r="FH40" s="9">
        <f>cal_UO2!FC2*$C$40*$F$40</f>
        <v>0</v>
      </c>
      <c r="FI40" s="9">
        <f>cal_UO2!FD2*$C$40*$F$40</f>
        <v>0</v>
      </c>
      <c r="FJ40" s="9">
        <f>cal_UO2!FE2*$C$40*$F$40</f>
        <v>0</v>
      </c>
      <c r="FK40" s="9">
        <f>cal_UO2!FF2*$C$40*$F$40</f>
        <v>0</v>
      </c>
      <c r="FL40" s="9">
        <f>cal_UO2!FG2*$C$40*$F$40</f>
        <v>0</v>
      </c>
      <c r="FM40" s="9">
        <f>cal_UO2!FH2*$C$40*$F$40</f>
        <v>0</v>
      </c>
      <c r="FN40" s="9">
        <f>cal_UO2!FI2*$C$40*$F$40</f>
        <v>0</v>
      </c>
      <c r="FO40" s="9">
        <f>cal_UO2!FJ2*$C$40*$F$40</f>
        <v>0</v>
      </c>
      <c r="FP40" s="9">
        <f>cal_UO2!FK2*$C$40*$F$40</f>
        <v>0</v>
      </c>
      <c r="FQ40" s="9">
        <f>cal_UO2!FL2*$C$40*$F$40</f>
        <v>0</v>
      </c>
      <c r="FR40" s="9">
        <f>cal_UO2!FM2*$C$40*$F$40</f>
        <v>0</v>
      </c>
      <c r="FS40" s="9">
        <f>cal_UO2!FN2*$C$40*$F$40</f>
        <v>0</v>
      </c>
      <c r="FT40" s="9">
        <f>cal_UO2!FO2*$C$40*$F$40</f>
        <v>0</v>
      </c>
      <c r="FU40" s="9">
        <f>cal_UO2!FP2*$C$40*$F$40</f>
        <v>0</v>
      </c>
      <c r="FV40" s="9">
        <f>cal_UO2!FQ2*$C$40*$F$40</f>
        <v>0</v>
      </c>
      <c r="FW40" s="9">
        <f>cal_UO2!FR2*$C$40*$F$40</f>
        <v>0</v>
      </c>
      <c r="FX40" s="9">
        <f>cal_UO2!FS2*$C$40*$F$40</f>
        <v>0</v>
      </c>
      <c r="FY40" s="9">
        <f>cal_UO2!FT2*$C$40*$F$40</f>
        <v>0</v>
      </c>
      <c r="FZ40" s="9">
        <f>cal_UO2!FU2*$C$40*$F$40</f>
        <v>0</v>
      </c>
      <c r="GA40" s="9">
        <f>cal_UO2!FV2*$C$40*$F$40</f>
        <v>0</v>
      </c>
      <c r="GB40" s="9">
        <f>cal_UO2!FW2*$C$40*$F$40</f>
        <v>0</v>
      </c>
      <c r="GC40" s="9">
        <f>cal_UO2!FX2*$C$40*$F$40</f>
        <v>0</v>
      </c>
      <c r="GD40" s="9">
        <f>cal_UO2!FY2*$C$40*$F$40</f>
        <v>0</v>
      </c>
      <c r="GE40" s="9">
        <f>cal_UO2!FZ2*$C$40*$F$40</f>
        <v>0</v>
      </c>
      <c r="GF40" s="9">
        <f>cal_UO2!GA2*$C$40*$F$40</f>
        <v>0</v>
      </c>
      <c r="GG40" s="9">
        <f>cal_UO2!GB2*$C$40*$F$40</f>
        <v>0</v>
      </c>
      <c r="GH40" s="9">
        <f>cal_UO2!GC2*$C$40*$F$40</f>
        <v>0</v>
      </c>
      <c r="GI40" s="9">
        <f>cal_UO2!GD2*$C$40*$F$40</f>
        <v>0</v>
      </c>
      <c r="GJ40" s="9">
        <f>cal_UO2!GE2*$C$40*$F$40</f>
        <v>0</v>
      </c>
      <c r="GK40" s="9">
        <f>cal_UO2!GF2*$C$40*$F$40</f>
        <v>0</v>
      </c>
      <c r="GL40" s="9">
        <f>cal_UO2!GG2*$C$40*$F$40</f>
        <v>0</v>
      </c>
      <c r="GM40" s="9">
        <f>cal_UO2!GH2*$C$40*$F$40</f>
        <v>0</v>
      </c>
      <c r="GN40" s="9">
        <f>cal_UO2!GI2*$C$40*$F$40</f>
        <v>0</v>
      </c>
      <c r="GO40" s="9">
        <f>cal_UO2!GJ2*$C$40*$F$40</f>
        <v>0</v>
      </c>
      <c r="GP40" s="9">
        <f>cal_UO2!GK2*$C$40*$F$40</f>
        <v>0</v>
      </c>
      <c r="GQ40" s="9">
        <f>cal_UO2!GL2*$C$40*$F$40</f>
        <v>0</v>
      </c>
      <c r="GR40" s="9">
        <f>cal_UO2!GM2*$C$40*$F$40</f>
        <v>0</v>
      </c>
      <c r="GS40" s="9">
        <f>cal_UO2!GN2*$C$40*$F$40</f>
        <v>0</v>
      </c>
      <c r="GT40" s="9">
        <f>cal_UO2!GO2*$C$40*$F$40</f>
        <v>0</v>
      </c>
      <c r="GU40" s="9">
        <f>cal_UO2!GP2*$C$40*$F$40</f>
        <v>0</v>
      </c>
      <c r="GV40" s="9">
        <f>cal_UO2!GQ2*$C$40*$F$40</f>
        <v>0</v>
      </c>
      <c r="GW40" s="9">
        <f>cal_UO2!GR2*$C$40*$F$40</f>
        <v>0</v>
      </c>
      <c r="GX40" s="9"/>
    </row>
    <row r="41" spans="1:206">
      <c r="A41" s="1">
        <f>'User input'!A41</f>
        <v>38</v>
      </c>
      <c r="B41" s="1">
        <f>'User input'!B41</f>
        <v>0</v>
      </c>
      <c r="C41" s="17">
        <f>'User input'!C41</f>
        <v>0</v>
      </c>
      <c r="D41" s="17">
        <f>Rad_UO2!D40+'User input'!C41</f>
        <v>0</v>
      </c>
      <c r="E41" s="17">
        <f>'User input'!F41</f>
        <v>0</v>
      </c>
      <c r="F41" s="17">
        <f>'User input'!F41/45</f>
        <v>0</v>
      </c>
      <c r="I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I41" s="9"/>
      <c r="AJ41" s="9"/>
      <c r="AK41" s="9"/>
      <c r="AL41" s="9"/>
      <c r="AM41" s="9"/>
      <c r="AN41" s="9"/>
      <c r="AO41" s="9"/>
      <c r="AP41" s="9"/>
      <c r="AR41" s="9">
        <f>cal_UO2!B2*$C$41*$F$41</f>
        <v>0</v>
      </c>
      <c r="AS41" s="9">
        <f>cal_UO2!C2*$C$41*$F$41</f>
        <v>0</v>
      </c>
      <c r="AT41" s="9">
        <f>cal_UO2!D2*$C$41*$F$41</f>
        <v>0</v>
      </c>
      <c r="AU41" s="9">
        <f>cal_UO2!E2*$C$41*$F$41</f>
        <v>0</v>
      </c>
      <c r="AV41" s="9">
        <f>cal_UO2!F2*$C$41*$F$41</f>
        <v>0</v>
      </c>
      <c r="AW41" s="9">
        <f>cal_UO2!G2*$C$41*$F$41</f>
        <v>0</v>
      </c>
      <c r="AX41" s="9">
        <f>cal_UO2!H2*$C$41*$F$41</f>
        <v>0</v>
      </c>
      <c r="AY41" s="9">
        <f>cal_UO2!I2*$C$41*$F$41</f>
        <v>0</v>
      </c>
      <c r="AZ41" s="9">
        <f>cal_UO2!J2*$C$41*$F$41</f>
        <v>0</v>
      </c>
      <c r="BA41" s="9">
        <f>cal_UO2!K2*$C$41*$F$41</f>
        <v>0</v>
      </c>
      <c r="BB41" s="9">
        <f>cal_UO2!L2*$C$41*$F$41</f>
        <v>0</v>
      </c>
      <c r="BC41" s="9">
        <f>cal_UO2!M2*$C$41*$F$41</f>
        <v>0</v>
      </c>
      <c r="BD41" s="9">
        <f>cal_UO2!N2*$C$41*$F$41</f>
        <v>0</v>
      </c>
      <c r="BE41" s="9">
        <f>cal_UO2!O2*$C$41*$F$41</f>
        <v>0</v>
      </c>
      <c r="BF41" s="9">
        <f>cal_UO2!P2*$C$41*$F$41</f>
        <v>0</v>
      </c>
      <c r="BG41" s="9">
        <f>cal_UO2!Q2*$C$41*$F$41</f>
        <v>0</v>
      </c>
      <c r="BH41" s="9">
        <f>cal_UO2!R2*$C$41*$F$41</f>
        <v>0</v>
      </c>
      <c r="BI41" s="9">
        <f>cal_UO2!S2*$C$41*$F$41</f>
        <v>0</v>
      </c>
      <c r="BJ41" s="9">
        <f>cal_UO2!T2*$C$41*$F$41</f>
        <v>0</v>
      </c>
      <c r="BK41" s="9">
        <f>cal_UO2!U2*$C$41*$F$41</f>
        <v>0</v>
      </c>
      <c r="BL41" s="9">
        <f>cal_UO2!V2*$C$41*$F$41</f>
        <v>0</v>
      </c>
      <c r="BM41" s="9">
        <f>cal_UO2!W2*$C$41*$F$41</f>
        <v>0</v>
      </c>
      <c r="BN41" s="9">
        <f>cal_UO2!X2*$C$41*$F$41</f>
        <v>0</v>
      </c>
      <c r="BO41" s="9">
        <f>cal_UO2!Y2*$C$41*$F$41</f>
        <v>0</v>
      </c>
      <c r="BP41" s="9">
        <f>cal_UO2!Z2*$C$41*$F$41</f>
        <v>0</v>
      </c>
      <c r="BQ41" s="9">
        <f>cal_UO2!AA2*$C$41*$F$41</f>
        <v>0</v>
      </c>
      <c r="BR41" s="9">
        <f>cal_UO2!AB2*$C$41*$F$41</f>
        <v>0</v>
      </c>
      <c r="BS41" s="9">
        <f>cal_UO2!AC2*$C$41*$F$41</f>
        <v>0</v>
      </c>
      <c r="BT41" s="9">
        <f>cal_UO2!AD2*$C$41*$F$41</f>
        <v>0</v>
      </c>
      <c r="BU41" s="9">
        <f>cal_UO2!AE2*$C$41*$F$41</f>
        <v>0</v>
      </c>
      <c r="BV41" s="9">
        <f>cal_UO2!AF2*$C$41*$F$41</f>
        <v>0</v>
      </c>
      <c r="BW41" s="9">
        <f>cal_UO2!AG2*$C$41*$F$41</f>
        <v>0</v>
      </c>
      <c r="BX41" s="9">
        <f>cal_UO2!AH2*$C$41*$F$41</f>
        <v>0</v>
      </c>
      <c r="BY41" s="9">
        <f>cal_UO2!AI2*$C$41*$F$41</f>
        <v>0</v>
      </c>
      <c r="BZ41" s="9">
        <f>cal_UO2!AJ2*$C$41*$F$41</f>
        <v>0</v>
      </c>
      <c r="CA41" s="9">
        <f>cal_UO2!AK2*$C$41*$F$41</f>
        <v>0</v>
      </c>
      <c r="CB41" s="9">
        <f>cal_UO2!AL2*$C$41*$F$41</f>
        <v>0</v>
      </c>
      <c r="CC41" s="9">
        <f>cal_UO2!AM2*$C$41*$F$41</f>
        <v>0</v>
      </c>
      <c r="CD41" s="9">
        <f>cal_UO2!AN2*$C$41*$F$41</f>
        <v>0</v>
      </c>
      <c r="CE41" s="9">
        <f>cal_UO2!AO2*$C$41*$F$41</f>
        <v>0</v>
      </c>
      <c r="CF41" s="9">
        <f>cal_UO2!AP2*$C$41*$F$41</f>
        <v>0</v>
      </c>
      <c r="CG41" s="9">
        <f>cal_UO2!AQ2*$C$41*$F$41</f>
        <v>0</v>
      </c>
      <c r="CH41" s="9">
        <f>cal_UO2!AR2*$C$41*$F$41</f>
        <v>0</v>
      </c>
      <c r="CI41" s="18">
        <f>cal_UO2!CD50*C41*F41</f>
        <v>0</v>
      </c>
      <c r="CJ41" s="18">
        <f>cal_UO2!CE50*C41*F41</f>
        <v>0</v>
      </c>
      <c r="CK41" s="18">
        <f>cal_UO2!CF50*C41*F41</f>
        <v>0</v>
      </c>
      <c r="CL41" s="18">
        <f>cal_UO2!CG50*$C$41*$F$41</f>
        <v>0</v>
      </c>
      <c r="CM41" s="18">
        <f>cal_UO2!CH50*$C$41*$F$41</f>
        <v>0</v>
      </c>
      <c r="CN41" s="18">
        <f>cal_UO2!CI50*$C$41*$F$41</f>
        <v>0</v>
      </c>
      <c r="CO41" s="18">
        <f>cal_UO2!CJ50*$C$41*$F$41</f>
        <v>0</v>
      </c>
      <c r="CP41" s="18">
        <f>cal_UO2!CK50*$C$41*$F$41</f>
        <v>0</v>
      </c>
      <c r="CQ41" s="18">
        <f>cal_UO2!CL50*$C$41*$F$41</f>
        <v>0</v>
      </c>
      <c r="CR41" s="18">
        <f>cal_UO2!CM50*$C$41*$F$41</f>
        <v>0</v>
      </c>
      <c r="CS41" s="18">
        <f>cal_UO2!CN50*$C$41*$F$41</f>
        <v>0</v>
      </c>
      <c r="CT41" s="18">
        <f>cal_UO2!CO50*$C$41*$F$41</f>
        <v>0</v>
      </c>
      <c r="CU41" s="18">
        <f>cal_UO2!CP50*$C$41*$F$41</f>
        <v>0</v>
      </c>
      <c r="CV41" s="18">
        <f>cal_UO2!CQ50*$C$41*$F$41</f>
        <v>0</v>
      </c>
      <c r="CW41" s="18">
        <f>cal_UO2!CR50*$C$41*$F$41</f>
        <v>0</v>
      </c>
      <c r="CX41" s="18">
        <f>cal_UO2!CS50*$C$41*$F$41</f>
        <v>0</v>
      </c>
      <c r="CY41" s="18">
        <f>cal_UO2!CT50*$C$41*$F$41</f>
        <v>0</v>
      </c>
      <c r="CZ41" s="18">
        <f>cal_UO2!CU50*$C$41*$F$41</f>
        <v>0</v>
      </c>
      <c r="DA41" s="18">
        <f>cal_UO2!CV50*$C$41*$F$41</f>
        <v>0</v>
      </c>
      <c r="DB41" s="18">
        <f>cal_UO2!CW50*$C$41*$F$41</f>
        <v>0</v>
      </c>
      <c r="DC41" s="18">
        <f>cal_UO2!CX50*$C$41*$F$41</f>
        <v>0</v>
      </c>
      <c r="DD41" s="18">
        <f>cal_UO2!CY50*$C$41*$F$41</f>
        <v>0</v>
      </c>
      <c r="DE41" s="18">
        <f>cal_UO2!CZ50*$C$41*$F$41</f>
        <v>0</v>
      </c>
      <c r="DF41" s="18">
        <f>cal_UO2!DA50*$C$41*$F$41</f>
        <v>0</v>
      </c>
      <c r="DG41" s="18">
        <f>cal_UO2!DB50*$C$41*$F$41</f>
        <v>0</v>
      </c>
      <c r="DH41" s="18">
        <f>cal_UO2!DC50*$C$41*$F$41</f>
        <v>0</v>
      </c>
      <c r="DI41" s="18">
        <f>cal_UO2!DD50*$C$41*$F$41</f>
        <v>0</v>
      </c>
      <c r="DJ41" s="18">
        <f>cal_UO2!DE50*$C$41*$F$41</f>
        <v>0</v>
      </c>
      <c r="DK41" s="18">
        <f>cal_UO2!DF50*$C$41*$F$41</f>
        <v>0</v>
      </c>
      <c r="DL41" s="9">
        <f>cal_UO2!DG2*$C$41*$F$41</f>
        <v>0</v>
      </c>
      <c r="DM41" s="9">
        <f>cal_UO2!DH2*$C$41*$F$41</f>
        <v>0</v>
      </c>
      <c r="DN41" s="9">
        <f>cal_UO2!DI2*$C$41*$F$41</f>
        <v>0</v>
      </c>
      <c r="DO41" s="9">
        <f>cal_UO2!DJ2*$C$41*$F$41</f>
        <v>0</v>
      </c>
      <c r="DP41" s="9">
        <f>cal_UO2!DK2*$C$41*$F$41</f>
        <v>0</v>
      </c>
      <c r="DQ41" s="9">
        <f>cal_UO2!DL2*$C$41*$F$41</f>
        <v>0</v>
      </c>
      <c r="DR41" s="9">
        <f>cal_UO2!DM2*$C$41*$F$41</f>
        <v>0</v>
      </c>
      <c r="DS41" s="9">
        <f>cal_UO2!DN2*$C$41*$F$41</f>
        <v>0</v>
      </c>
      <c r="DT41" s="9">
        <f>cal_UO2!DO2*$C$41*$F$41</f>
        <v>0</v>
      </c>
      <c r="DU41" s="9">
        <f>cal_UO2!DP2*$C$41*$F$41</f>
        <v>0</v>
      </c>
      <c r="DV41" s="9">
        <f>cal_UO2!DQ2*$C$41*$F$41</f>
        <v>0</v>
      </c>
      <c r="DW41" s="9">
        <f>cal_UO2!DR2*$C$41*$F$41</f>
        <v>0</v>
      </c>
      <c r="DX41" s="9">
        <f>cal_UO2!DS2*$C$41*$F$41</f>
        <v>0</v>
      </c>
      <c r="DY41" s="9">
        <f>cal_UO2!DT2*$C$41*$F$41</f>
        <v>0</v>
      </c>
      <c r="DZ41" s="9">
        <f>cal_UO2!DU2*$C$41*$F$41</f>
        <v>0</v>
      </c>
      <c r="EA41" s="9">
        <f>cal_UO2!DV2*$C$41*$F$41</f>
        <v>0</v>
      </c>
      <c r="EB41" s="9">
        <f>cal_UO2!DW2*$C$41*$F$41</f>
        <v>0</v>
      </c>
      <c r="EC41" s="9">
        <f>cal_UO2!DX2*$C$41*$F$41</f>
        <v>0</v>
      </c>
      <c r="ED41" s="9">
        <f>cal_UO2!DY2*$C$41*$F$41</f>
        <v>0</v>
      </c>
      <c r="EE41" s="9">
        <f>cal_UO2!DZ2*$C$41*$F$41</f>
        <v>0</v>
      </c>
      <c r="EF41" s="9">
        <f>cal_UO2!EA2*$C$41*$F$41</f>
        <v>0</v>
      </c>
      <c r="EG41" s="9">
        <f>cal_UO2!EB2*$C$41*$F$41</f>
        <v>0</v>
      </c>
      <c r="EH41" s="9">
        <f>cal_UO2!EC2*$C$41*$F$41</f>
        <v>0</v>
      </c>
      <c r="EI41" s="9">
        <f>cal_UO2!ED2*$C$41*$F$41</f>
        <v>0</v>
      </c>
      <c r="EJ41" s="9">
        <f>cal_UO2!EE2*$C$41*$F$41</f>
        <v>0</v>
      </c>
      <c r="EK41" s="9">
        <f>cal_UO2!EF2*$C$41*$F$41</f>
        <v>0</v>
      </c>
      <c r="EL41" s="9">
        <f>cal_UO2!EG2*$C$41*$F$41</f>
        <v>0</v>
      </c>
      <c r="EM41" s="9">
        <f>cal_UO2!EH2*$C$41*$F$41</f>
        <v>0</v>
      </c>
      <c r="EN41" s="9">
        <f>cal_UO2!EI2*$C$41*$F$41</f>
        <v>0</v>
      </c>
      <c r="EO41" s="9">
        <f>cal_UO2!EJ2*$C$41*$F$41</f>
        <v>0</v>
      </c>
      <c r="EP41" s="9">
        <f>cal_UO2!EK2*$C$41*$F$41</f>
        <v>0</v>
      </c>
      <c r="EQ41" s="9">
        <f>cal_UO2!EL2*$C$41*$F$41</f>
        <v>0</v>
      </c>
      <c r="ER41" s="9">
        <f>cal_UO2!EM2*$C$41*$F$41</f>
        <v>0</v>
      </c>
      <c r="ES41" s="9">
        <f>cal_UO2!EN2*$C$41*$F$41</f>
        <v>0</v>
      </c>
      <c r="ET41" s="9">
        <f>cal_UO2!EO2*$C$41*$F$41</f>
        <v>0</v>
      </c>
      <c r="EU41" s="9">
        <f>cal_UO2!EP2*$C$41*$F$41</f>
        <v>0</v>
      </c>
      <c r="EV41" s="9">
        <f>cal_UO2!EQ2*$C$41*$F$41</f>
        <v>0</v>
      </c>
      <c r="EW41" s="9">
        <f>cal_UO2!ER2*$C$41*$F$41</f>
        <v>0</v>
      </c>
      <c r="EX41" s="9">
        <f>cal_UO2!ES2*$C$41*$F$41</f>
        <v>0</v>
      </c>
      <c r="EY41" s="9">
        <f>cal_UO2!ET2*$C$41*$F$41</f>
        <v>0</v>
      </c>
      <c r="EZ41" s="9">
        <f>cal_UO2!EU2*$C$41*$F$41</f>
        <v>0</v>
      </c>
      <c r="FA41" s="9">
        <f>cal_UO2!EV2*$C$41*$F$41</f>
        <v>0</v>
      </c>
      <c r="FB41" s="9">
        <f>cal_UO2!EW2*$C$41*$F$41</f>
        <v>0</v>
      </c>
      <c r="FC41" s="9">
        <f>cal_UO2!EX2*$C$41*$F$41</f>
        <v>0</v>
      </c>
      <c r="FD41" s="9">
        <f>cal_UO2!EY2*$C$41*$F$41</f>
        <v>0</v>
      </c>
      <c r="FE41" s="9">
        <f>cal_UO2!EZ2*$C$41*$F$41</f>
        <v>0</v>
      </c>
      <c r="FF41" s="9">
        <f>cal_UO2!FA2*$C$41*$F$41</f>
        <v>0</v>
      </c>
      <c r="FG41" s="9">
        <f>cal_UO2!FB2*$C$41*$F$41</f>
        <v>0</v>
      </c>
      <c r="FH41" s="9">
        <f>cal_UO2!FC2*$C$41*$F$41</f>
        <v>0</v>
      </c>
      <c r="FI41" s="9">
        <f>cal_UO2!FD2*$C$41*$F$41</f>
        <v>0</v>
      </c>
      <c r="FJ41" s="9">
        <f>cal_UO2!FE2*$C$41*$F$41</f>
        <v>0</v>
      </c>
      <c r="FK41" s="9">
        <f>cal_UO2!FF2*$C$41*$F$41</f>
        <v>0</v>
      </c>
      <c r="FL41" s="9">
        <f>cal_UO2!FG2*$C$41*$F$41</f>
        <v>0</v>
      </c>
      <c r="FM41" s="9">
        <f>cal_UO2!FH2*$C$41*$F$41</f>
        <v>0</v>
      </c>
      <c r="FN41" s="9">
        <f>cal_UO2!FI2*$C$41*$F$41</f>
        <v>0</v>
      </c>
      <c r="FO41" s="9">
        <f>cal_UO2!FJ2*$C$41*$F$41</f>
        <v>0</v>
      </c>
      <c r="FP41" s="9">
        <f>cal_UO2!FK2*$C$41*$F$41</f>
        <v>0</v>
      </c>
      <c r="FQ41" s="9">
        <f>cal_UO2!FL2*$C$41*$F$41</f>
        <v>0</v>
      </c>
      <c r="FR41" s="9">
        <f>cal_UO2!FM2*$C$41*$F$41</f>
        <v>0</v>
      </c>
      <c r="FS41" s="9">
        <f>cal_UO2!FN2*$C$41*$F$41</f>
        <v>0</v>
      </c>
      <c r="FT41" s="9">
        <f>cal_UO2!FO2*$C$41*$F$41</f>
        <v>0</v>
      </c>
      <c r="FU41" s="9">
        <f>cal_UO2!FP2*$C$41*$F$41</f>
        <v>0</v>
      </c>
      <c r="FV41" s="9">
        <f>cal_UO2!FQ2*$C$41*$F$41</f>
        <v>0</v>
      </c>
      <c r="FW41" s="9">
        <f>cal_UO2!FR2*$C$41*$F$41</f>
        <v>0</v>
      </c>
      <c r="FX41" s="9">
        <f>cal_UO2!FS2*$C$41*$F$41</f>
        <v>0</v>
      </c>
      <c r="FY41" s="9">
        <f>cal_UO2!FT2*$C$41*$F$41</f>
        <v>0</v>
      </c>
      <c r="FZ41" s="9">
        <f>cal_UO2!FU2*$C$41*$F$41</f>
        <v>0</v>
      </c>
      <c r="GA41" s="9">
        <f>cal_UO2!FV2*$C$41*$F$41</f>
        <v>0</v>
      </c>
      <c r="GB41" s="9">
        <f>cal_UO2!FW2*$C$41*$F$41</f>
        <v>0</v>
      </c>
      <c r="GC41" s="9">
        <f>cal_UO2!FX2*$C$41*$F$41</f>
        <v>0</v>
      </c>
      <c r="GD41" s="9">
        <f>cal_UO2!FY2*$C$41*$F$41</f>
        <v>0</v>
      </c>
      <c r="GE41" s="9">
        <f>cal_UO2!FZ2*$C$41*$F$41</f>
        <v>0</v>
      </c>
      <c r="GF41" s="9">
        <f>cal_UO2!GA2*$C$41*$F$41</f>
        <v>0</v>
      </c>
      <c r="GG41" s="9">
        <f>cal_UO2!GB2*$C$41*$F$41</f>
        <v>0</v>
      </c>
      <c r="GH41" s="9">
        <f>cal_UO2!GC2*$C$41*$F$41</f>
        <v>0</v>
      </c>
      <c r="GI41" s="9">
        <f>cal_UO2!GD2*$C$41*$F$41</f>
        <v>0</v>
      </c>
      <c r="GJ41" s="9">
        <f>cal_UO2!GE2*$C$41*$F$41</f>
        <v>0</v>
      </c>
      <c r="GK41" s="9">
        <f>cal_UO2!GF2*$C$41*$F$41</f>
        <v>0</v>
      </c>
      <c r="GL41" s="9">
        <f>cal_UO2!GG2*$C$41*$F$41</f>
        <v>0</v>
      </c>
      <c r="GM41" s="9">
        <f>cal_UO2!GH2*$C$41*$F$41</f>
        <v>0</v>
      </c>
      <c r="GN41" s="9">
        <f>cal_UO2!GI2*$C$41*$F$41</f>
        <v>0</v>
      </c>
      <c r="GO41" s="9">
        <f>cal_UO2!GJ2*$C$41*$F$41</f>
        <v>0</v>
      </c>
      <c r="GP41" s="9">
        <f>cal_UO2!GK2*$C$41*$F$41</f>
        <v>0</v>
      </c>
      <c r="GQ41" s="9">
        <f>cal_UO2!GL2*$C$41*$F$41</f>
        <v>0</v>
      </c>
      <c r="GR41" s="9">
        <f>cal_UO2!GM2*$C$41*$F$41</f>
        <v>0</v>
      </c>
      <c r="GS41" s="9">
        <f>cal_UO2!GN2*$C$41*$F$41</f>
        <v>0</v>
      </c>
      <c r="GT41" s="9">
        <f>cal_UO2!GO2*$C$41*$F$41</f>
        <v>0</v>
      </c>
      <c r="GU41" s="9">
        <f>cal_UO2!GP2*$C$41*$F$41</f>
        <v>0</v>
      </c>
      <c r="GV41" s="9">
        <f>cal_UO2!GQ2*$C$41*$F$41</f>
        <v>0</v>
      </c>
      <c r="GW41" s="9">
        <f>cal_UO2!GR2*$C$41*$F$41</f>
        <v>0</v>
      </c>
      <c r="GX41" s="9"/>
    </row>
    <row r="42" spans="1:206">
      <c r="A42" s="1">
        <f>'User input'!A42</f>
        <v>39</v>
      </c>
      <c r="B42" s="1">
        <f>'User input'!B42</f>
        <v>0</v>
      </c>
      <c r="C42" s="17">
        <f>'User input'!C42</f>
        <v>0</v>
      </c>
      <c r="D42" s="17">
        <f>Rad_UO2!D41+'User input'!C42</f>
        <v>0</v>
      </c>
      <c r="E42" s="17">
        <f>'User input'!F42</f>
        <v>0</v>
      </c>
      <c r="F42" s="17">
        <f>'User input'!F42/45</f>
        <v>0</v>
      </c>
      <c r="I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I42" s="9"/>
      <c r="AJ42" s="9"/>
      <c r="AK42" s="9"/>
      <c r="AL42" s="9"/>
      <c r="AM42" s="9"/>
      <c r="AN42" s="9"/>
      <c r="AO42" s="9"/>
      <c r="AP42" s="9"/>
      <c r="AS42" s="9">
        <f>cal_UO2!B2*$C$42*$F$42</f>
        <v>0</v>
      </c>
      <c r="AT42" s="9">
        <f>cal_UO2!C2*$C$42*$F$42</f>
        <v>0</v>
      </c>
      <c r="AU42" s="9">
        <f>cal_UO2!D2*$C$42*$F$42</f>
        <v>0</v>
      </c>
      <c r="AV42" s="9">
        <f>cal_UO2!E2*$C$42*$F$42</f>
        <v>0</v>
      </c>
      <c r="AW42" s="9">
        <f>cal_UO2!F2*$C$42*$F$42</f>
        <v>0</v>
      </c>
      <c r="AX42" s="9">
        <f>cal_UO2!G2*$C$42*$F$42</f>
        <v>0</v>
      </c>
      <c r="AY42" s="9">
        <f>cal_UO2!H2*$C$42*$F$42</f>
        <v>0</v>
      </c>
      <c r="AZ42" s="9">
        <f>cal_UO2!I2*$C$42*$F$42</f>
        <v>0</v>
      </c>
      <c r="BA42" s="9">
        <f>cal_UO2!J2*$C$42*$F$42</f>
        <v>0</v>
      </c>
      <c r="BB42" s="9">
        <f>cal_UO2!K2*$C$42*$F$42</f>
        <v>0</v>
      </c>
      <c r="BC42" s="9">
        <f>cal_UO2!L2*$C$42*$F$42</f>
        <v>0</v>
      </c>
      <c r="BD42" s="9">
        <f>cal_UO2!M2*$C$42*$F$42</f>
        <v>0</v>
      </c>
      <c r="BE42" s="9">
        <f>cal_UO2!N2*$C$42*$F$42</f>
        <v>0</v>
      </c>
      <c r="BF42" s="9">
        <f>cal_UO2!O2*$C$42*$F$42</f>
        <v>0</v>
      </c>
      <c r="BG42" s="9">
        <f>cal_UO2!P2*$C$42*$F$42</f>
        <v>0</v>
      </c>
      <c r="BH42" s="9">
        <f>cal_UO2!Q2*$C$42*$F$42</f>
        <v>0</v>
      </c>
      <c r="BI42" s="9">
        <f>cal_UO2!R2*$C$42*$F$42</f>
        <v>0</v>
      </c>
      <c r="BJ42" s="9">
        <f>cal_UO2!S2*$C$42*$F$42</f>
        <v>0</v>
      </c>
      <c r="BK42" s="9">
        <f>cal_UO2!T2*$C$42*$F$42</f>
        <v>0</v>
      </c>
      <c r="BL42" s="9">
        <f>cal_UO2!U2*$C$42*$F$42</f>
        <v>0</v>
      </c>
      <c r="BM42" s="9">
        <f>cal_UO2!V2*$C$42*$F$42</f>
        <v>0</v>
      </c>
      <c r="BN42" s="9">
        <f>cal_UO2!W2*$C$42*$F$42</f>
        <v>0</v>
      </c>
      <c r="BO42" s="9">
        <f>cal_UO2!X2*$C$42*$F$42</f>
        <v>0</v>
      </c>
      <c r="BP42" s="9">
        <f>cal_UO2!Y2*$C$42*$F$42</f>
        <v>0</v>
      </c>
      <c r="BQ42" s="9">
        <f>cal_UO2!Z2*$C$42*$F$42</f>
        <v>0</v>
      </c>
      <c r="BR42" s="9">
        <f>cal_UO2!AA2*$C$42*$F$42</f>
        <v>0</v>
      </c>
      <c r="BS42" s="9">
        <f>cal_UO2!AB2*$C$42*$F$42</f>
        <v>0</v>
      </c>
      <c r="BT42" s="9">
        <f>cal_UO2!AC2*$C$42*$F$42</f>
        <v>0</v>
      </c>
      <c r="BU42" s="9">
        <f>cal_UO2!AD2*$C$42*$F$42</f>
        <v>0</v>
      </c>
      <c r="BV42" s="9">
        <f>cal_UO2!AE2*$C$42*$F$42</f>
        <v>0</v>
      </c>
      <c r="BW42" s="9">
        <f>cal_UO2!AF2*$C$42*$F$42</f>
        <v>0</v>
      </c>
      <c r="BX42" s="9">
        <f>cal_UO2!AG2*$C$42*$F$42</f>
        <v>0</v>
      </c>
      <c r="BY42" s="9">
        <f>cal_UO2!AH2*$C$42*$F$42</f>
        <v>0</v>
      </c>
      <c r="BZ42" s="9">
        <f>cal_UO2!AI2*$C$42*$F$42</f>
        <v>0</v>
      </c>
      <c r="CA42" s="9">
        <f>cal_UO2!AJ2*$C$42*$F$42</f>
        <v>0</v>
      </c>
      <c r="CB42" s="9">
        <f>cal_UO2!AK2*$C$42*$F$42</f>
        <v>0</v>
      </c>
      <c r="CC42" s="9">
        <f>cal_UO2!AL2*$C$42*$F$42</f>
        <v>0</v>
      </c>
      <c r="CD42" s="9">
        <f>cal_UO2!AM2*$C$42*$F$42</f>
        <v>0</v>
      </c>
      <c r="CE42" s="9">
        <f>cal_UO2!AN2*$C$42*$F$42</f>
        <v>0</v>
      </c>
      <c r="CF42" s="9">
        <f>cal_UO2!AO2*$C$42*$F$42</f>
        <v>0</v>
      </c>
      <c r="CG42" s="9">
        <f>cal_UO2!AP2*$C$42*$F$42</f>
        <v>0</v>
      </c>
      <c r="CH42" s="9">
        <f>cal_UO2!AQ2*$C$42*$F$42</f>
        <v>0</v>
      </c>
      <c r="CI42" s="18">
        <f>cal_UO2!CD51*C42*F42</f>
        <v>0</v>
      </c>
      <c r="CJ42" s="18">
        <f>cal_UO2!CE51*C42*F42</f>
        <v>0</v>
      </c>
      <c r="CK42" s="18">
        <f>cal_UO2!CF51*C42*F42</f>
        <v>0</v>
      </c>
      <c r="CL42" s="18">
        <f>cal_UO2!CG51*$C$42*$F$42</f>
        <v>0</v>
      </c>
      <c r="CM42" s="18">
        <f>cal_UO2!CH51*$C$42*$F$42</f>
        <v>0</v>
      </c>
      <c r="CN42" s="18">
        <f>cal_UO2!CI51*$C$42*$F$42</f>
        <v>0</v>
      </c>
      <c r="CO42" s="18">
        <f>cal_UO2!CJ51*$C$42*$F$42</f>
        <v>0</v>
      </c>
      <c r="CP42" s="18">
        <f>cal_UO2!CK51*$C$42*$F$42</f>
        <v>0</v>
      </c>
      <c r="CQ42" s="18">
        <f>cal_UO2!CL51*$C$42*$F$42</f>
        <v>0</v>
      </c>
      <c r="CR42" s="18">
        <f>cal_UO2!CM51*$C$42*$F$42</f>
        <v>0</v>
      </c>
      <c r="CS42" s="18">
        <f>cal_UO2!CN51*$C$42*$F$42</f>
        <v>0</v>
      </c>
      <c r="CT42" s="18">
        <f>cal_UO2!CO51*$C$42*$F$42</f>
        <v>0</v>
      </c>
      <c r="CU42" s="18">
        <f>cal_UO2!CP51*$C$42*$F$42</f>
        <v>0</v>
      </c>
      <c r="CV42" s="18">
        <f>cal_UO2!CQ51*$C$42*$F$42</f>
        <v>0</v>
      </c>
      <c r="CW42" s="18">
        <f>cal_UO2!CR51*$C$42*$F$42</f>
        <v>0</v>
      </c>
      <c r="CX42" s="18">
        <f>cal_UO2!CS51*$C$42*$F$42</f>
        <v>0</v>
      </c>
      <c r="CY42" s="18">
        <f>cal_UO2!CT51*$C$42*$F$42</f>
        <v>0</v>
      </c>
      <c r="CZ42" s="18">
        <f>cal_UO2!CU51*$C$42*$F$42</f>
        <v>0</v>
      </c>
      <c r="DA42" s="18">
        <f>cal_UO2!CV51*$C$42*$F$42</f>
        <v>0</v>
      </c>
      <c r="DB42" s="18">
        <f>cal_UO2!CW51*$C$42*$F$42</f>
        <v>0</v>
      </c>
      <c r="DC42" s="18">
        <f>cal_UO2!CX51*$C$42*$F$42</f>
        <v>0</v>
      </c>
      <c r="DD42" s="18">
        <f>cal_UO2!CY51*$C$42*$F$42</f>
        <v>0</v>
      </c>
      <c r="DE42" s="18">
        <f>cal_UO2!CZ51*$C$42*$F$42</f>
        <v>0</v>
      </c>
      <c r="DF42" s="18">
        <f>cal_UO2!DA51*$C$42*$F$42</f>
        <v>0</v>
      </c>
      <c r="DG42" s="18">
        <f>cal_UO2!DB51*$C$42*$F$42</f>
        <v>0</v>
      </c>
      <c r="DH42" s="18">
        <f>cal_UO2!DC51*$C$42*$F$42</f>
        <v>0</v>
      </c>
      <c r="DI42" s="18">
        <f>cal_UO2!DD51*$C$42*$F$42</f>
        <v>0</v>
      </c>
      <c r="DJ42" s="18">
        <f>cal_UO2!DE51*$C$42*$F$42</f>
        <v>0</v>
      </c>
      <c r="DK42" s="18">
        <f>cal_UO2!DF51*$C$42*$F$42</f>
        <v>0</v>
      </c>
      <c r="DL42" s="9">
        <f>cal_UO2!DG2*$C$42*$F$42</f>
        <v>0</v>
      </c>
      <c r="DM42" s="9">
        <f>cal_UO2!DH2*$C$42*$F$42</f>
        <v>0</v>
      </c>
      <c r="DN42" s="9">
        <f>cal_UO2!DI2*$C$42*$F$42</f>
        <v>0</v>
      </c>
      <c r="DO42" s="9">
        <f>cal_UO2!DJ2*$C$42*$F$42</f>
        <v>0</v>
      </c>
      <c r="DP42" s="9">
        <f>cal_UO2!DK2*$C$42*$F$42</f>
        <v>0</v>
      </c>
      <c r="DQ42" s="9">
        <f>cal_UO2!DL2*$C$42*$F$42</f>
        <v>0</v>
      </c>
      <c r="DR42" s="9">
        <f>cal_UO2!DM2*$C$42*$F$42</f>
        <v>0</v>
      </c>
      <c r="DS42" s="9">
        <f>cal_UO2!DN2*$C$42*$F$42</f>
        <v>0</v>
      </c>
      <c r="DT42" s="9">
        <f>cal_UO2!DO2*$C$42*$F$42</f>
        <v>0</v>
      </c>
      <c r="DU42" s="9">
        <f>cal_UO2!DP2*$C$42*$F$42</f>
        <v>0</v>
      </c>
      <c r="DV42" s="9">
        <f>cal_UO2!DQ2*$C$42*$F$42</f>
        <v>0</v>
      </c>
      <c r="DW42" s="9">
        <f>cal_UO2!DR2*$C$42*$F$42</f>
        <v>0</v>
      </c>
      <c r="DX42" s="9">
        <f>cal_UO2!DS2*$C$42*$F$42</f>
        <v>0</v>
      </c>
      <c r="DY42" s="9">
        <f>cal_UO2!DT2*$C$42*$F$42</f>
        <v>0</v>
      </c>
      <c r="DZ42" s="9">
        <f>cal_UO2!DU2*$C$42*$F$42</f>
        <v>0</v>
      </c>
      <c r="EA42" s="9">
        <f>cal_UO2!DV2*$C$42*$F$42</f>
        <v>0</v>
      </c>
      <c r="EB42" s="9">
        <f>cal_UO2!DW2*$C$42*$F$42</f>
        <v>0</v>
      </c>
      <c r="EC42" s="9">
        <f>cal_UO2!DX2*$C$42*$F$42</f>
        <v>0</v>
      </c>
      <c r="ED42" s="9">
        <f>cal_UO2!DY2*$C$42*$F$42</f>
        <v>0</v>
      </c>
      <c r="EE42" s="9">
        <f>cal_UO2!DZ2*$C$42*$F$42</f>
        <v>0</v>
      </c>
      <c r="EF42" s="9">
        <f>cal_UO2!EA2*$C$42*$F$42</f>
        <v>0</v>
      </c>
      <c r="EG42" s="9">
        <f>cal_UO2!EB2*$C$42*$F$42</f>
        <v>0</v>
      </c>
      <c r="EH42" s="9">
        <f>cal_UO2!EC2*$C$42*$F$42</f>
        <v>0</v>
      </c>
      <c r="EI42" s="9">
        <f>cal_UO2!ED2*$C$42*$F$42</f>
        <v>0</v>
      </c>
      <c r="EJ42" s="9">
        <f>cal_UO2!EE2*$C$42*$F$42</f>
        <v>0</v>
      </c>
      <c r="EK42" s="9">
        <f>cal_UO2!EF2*$C$42*$F$42</f>
        <v>0</v>
      </c>
      <c r="EL42" s="9">
        <f>cal_UO2!EG2*$C$42*$F$42</f>
        <v>0</v>
      </c>
      <c r="EM42" s="9">
        <f>cal_UO2!EH2*$C$42*$F$42</f>
        <v>0</v>
      </c>
      <c r="EN42" s="9">
        <f>cal_UO2!EI2*$C$42*$F$42</f>
        <v>0</v>
      </c>
      <c r="EO42" s="9">
        <f>cal_UO2!EJ2*$C$42*$F$42</f>
        <v>0</v>
      </c>
      <c r="EP42" s="9">
        <f>cal_UO2!EK2*$C$42*$F$42</f>
        <v>0</v>
      </c>
      <c r="EQ42" s="9">
        <f>cal_UO2!EL2*$C$42*$F$42</f>
        <v>0</v>
      </c>
      <c r="ER42" s="9">
        <f>cal_UO2!EM2*$C$42*$F$42</f>
        <v>0</v>
      </c>
      <c r="ES42" s="9">
        <f>cal_UO2!EN2*$C$42*$F$42</f>
        <v>0</v>
      </c>
      <c r="ET42" s="9">
        <f>cal_UO2!EO2*$C$42*$F$42</f>
        <v>0</v>
      </c>
      <c r="EU42" s="9">
        <f>cal_UO2!EP2*$C$42*$F$42</f>
        <v>0</v>
      </c>
      <c r="EV42" s="9">
        <f>cal_UO2!EQ2*$C$42*$F$42</f>
        <v>0</v>
      </c>
      <c r="EW42" s="9">
        <f>cal_UO2!ER2*$C$42*$F$42</f>
        <v>0</v>
      </c>
      <c r="EX42" s="9">
        <f>cal_UO2!ES2*$C$42*$F$42</f>
        <v>0</v>
      </c>
      <c r="EY42" s="9">
        <f>cal_UO2!ET2*$C$42*$F$42</f>
        <v>0</v>
      </c>
      <c r="EZ42" s="9">
        <f>cal_UO2!EU2*$C$42*$F$42</f>
        <v>0</v>
      </c>
      <c r="FA42" s="9">
        <f>cal_UO2!EV2*$C$42*$F$42</f>
        <v>0</v>
      </c>
      <c r="FB42" s="9">
        <f>cal_UO2!EW2*$C$42*$F$42</f>
        <v>0</v>
      </c>
      <c r="FC42" s="9">
        <f>cal_UO2!EX2*$C$42*$F$42</f>
        <v>0</v>
      </c>
      <c r="FD42" s="9">
        <f>cal_UO2!EY2*$C$42*$F$42</f>
        <v>0</v>
      </c>
      <c r="FE42" s="9">
        <f>cal_UO2!EZ2*$C$42*$F$42</f>
        <v>0</v>
      </c>
      <c r="FF42" s="9">
        <f>cal_UO2!FA2*$C$42*$F$42</f>
        <v>0</v>
      </c>
      <c r="FG42" s="9">
        <f>cal_UO2!FB2*$C$42*$F$42</f>
        <v>0</v>
      </c>
      <c r="FH42" s="9">
        <f>cal_UO2!FC2*$C$42*$F$42</f>
        <v>0</v>
      </c>
      <c r="FI42" s="9">
        <f>cal_UO2!FD2*$C$42*$F$42</f>
        <v>0</v>
      </c>
      <c r="FJ42" s="9">
        <f>cal_UO2!FE2*$C$42*$F$42</f>
        <v>0</v>
      </c>
      <c r="FK42" s="9">
        <f>cal_UO2!FF2*$C$42*$F$42</f>
        <v>0</v>
      </c>
      <c r="FL42" s="9">
        <f>cal_UO2!FG2*$C$42*$F$42</f>
        <v>0</v>
      </c>
      <c r="FM42" s="9">
        <f>cal_UO2!FH2*$C$42*$F$42</f>
        <v>0</v>
      </c>
      <c r="FN42" s="9">
        <f>cal_UO2!FI2*$C$42*$F$42</f>
        <v>0</v>
      </c>
      <c r="FO42" s="9">
        <f>cal_UO2!FJ2*$C$42*$F$42</f>
        <v>0</v>
      </c>
      <c r="FP42" s="9">
        <f>cal_UO2!FK2*$C$42*$F$42</f>
        <v>0</v>
      </c>
      <c r="FQ42" s="9">
        <f>cal_UO2!FL2*$C$42*$F$42</f>
        <v>0</v>
      </c>
      <c r="FR42" s="9">
        <f>cal_UO2!FM2*$C$42*$F$42</f>
        <v>0</v>
      </c>
      <c r="FS42" s="9">
        <f>cal_UO2!FN2*$C$42*$F$42</f>
        <v>0</v>
      </c>
      <c r="FT42" s="9">
        <f>cal_UO2!FO2*$C$42*$F$42</f>
        <v>0</v>
      </c>
      <c r="FU42" s="9">
        <f>cal_UO2!FP2*$C$42*$F$42</f>
        <v>0</v>
      </c>
      <c r="FV42" s="9">
        <f>cal_UO2!FQ2*$C$42*$F$42</f>
        <v>0</v>
      </c>
      <c r="FW42" s="9">
        <f>cal_UO2!FR2*$C$42*$F$42</f>
        <v>0</v>
      </c>
      <c r="FX42" s="9">
        <f>cal_UO2!FS2*$C$42*$F$42</f>
        <v>0</v>
      </c>
      <c r="FY42" s="9">
        <f>cal_UO2!FT2*$C$42*$F$42</f>
        <v>0</v>
      </c>
      <c r="FZ42" s="9">
        <f>cal_UO2!FU2*$C$42*$F$42</f>
        <v>0</v>
      </c>
      <c r="GA42" s="9">
        <f>cal_UO2!FV2*$C$42*$F$42</f>
        <v>0</v>
      </c>
      <c r="GB42" s="9">
        <f>cal_UO2!FW2*$C$42*$F$42</f>
        <v>0</v>
      </c>
      <c r="GC42" s="9">
        <f>cal_UO2!FX2*$C$42*$F$42</f>
        <v>0</v>
      </c>
      <c r="GD42" s="9">
        <f>cal_UO2!FY2*$C$42*$F$42</f>
        <v>0</v>
      </c>
      <c r="GE42" s="9">
        <f>cal_UO2!FZ2*$C$42*$F$42</f>
        <v>0</v>
      </c>
      <c r="GF42" s="9">
        <f>cal_UO2!GA2*$C$42*$F$42</f>
        <v>0</v>
      </c>
      <c r="GG42" s="9">
        <f>cal_UO2!GB2*$C$42*$F$42</f>
        <v>0</v>
      </c>
      <c r="GH42" s="9">
        <f>cal_UO2!GC2*$C$42*$F$42</f>
        <v>0</v>
      </c>
      <c r="GI42" s="9">
        <f>cal_UO2!GD2*$C$42*$F$42</f>
        <v>0</v>
      </c>
      <c r="GJ42" s="9">
        <f>cal_UO2!GE2*$C$42*$F$42</f>
        <v>0</v>
      </c>
      <c r="GK42" s="9">
        <f>cal_UO2!GF2*$C$42*$F$42</f>
        <v>0</v>
      </c>
      <c r="GL42" s="9">
        <f>cal_UO2!GG2*$C$42*$F$42</f>
        <v>0</v>
      </c>
      <c r="GM42" s="9">
        <f>cal_UO2!GH2*$C$42*$F$42</f>
        <v>0</v>
      </c>
      <c r="GN42" s="9">
        <f>cal_UO2!GI2*$C$42*$F$42</f>
        <v>0</v>
      </c>
      <c r="GO42" s="9">
        <f>cal_UO2!GJ2*$C$42*$F$42</f>
        <v>0</v>
      </c>
      <c r="GP42" s="9">
        <f>cal_UO2!GK2*$C$42*$F$42</f>
        <v>0</v>
      </c>
      <c r="GQ42" s="9">
        <f>cal_UO2!GL2*$C$42*$F$42</f>
        <v>0</v>
      </c>
      <c r="GR42" s="9">
        <f>cal_UO2!GM2*$C$42*$F$42</f>
        <v>0</v>
      </c>
      <c r="GS42" s="9">
        <f>cal_UO2!GN2*$C$42*$F$42</f>
        <v>0</v>
      </c>
      <c r="GT42" s="9">
        <f>cal_UO2!GO2*$C$42*$F$42</f>
        <v>0</v>
      </c>
      <c r="GU42" s="9">
        <f>cal_UO2!GP2*$C$42*$F$42</f>
        <v>0</v>
      </c>
      <c r="GV42" s="9">
        <f>cal_UO2!GQ2*$C$42*$F$42</f>
        <v>0</v>
      </c>
      <c r="GW42" s="9">
        <f>cal_UO2!GR2*$C$42*$F$42</f>
        <v>0</v>
      </c>
      <c r="GX42" s="9"/>
    </row>
    <row r="43" spans="1:206">
      <c r="A43" s="1">
        <f>'User input'!A43</f>
        <v>40</v>
      </c>
      <c r="B43" s="1">
        <f>'User input'!B43</f>
        <v>0</v>
      </c>
      <c r="C43" s="17">
        <f>'User input'!C43</f>
        <v>0</v>
      </c>
      <c r="D43" s="17">
        <f>Rad_UO2!D42+'User input'!C43</f>
        <v>0</v>
      </c>
      <c r="E43" s="17">
        <f>'User input'!F43</f>
        <v>0</v>
      </c>
      <c r="F43" s="17">
        <f>'User input'!F43/45</f>
        <v>0</v>
      </c>
      <c r="I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I43" s="9"/>
      <c r="AJ43" s="9"/>
      <c r="AK43" s="9"/>
      <c r="AL43" s="9"/>
      <c r="AM43" s="9"/>
      <c r="AN43" s="9"/>
      <c r="AO43" s="9"/>
      <c r="AP43" s="9"/>
      <c r="AT43" s="9">
        <f>cal_UO2!B2*$C$43*$F$43</f>
        <v>0</v>
      </c>
      <c r="AU43" s="9">
        <f>cal_UO2!C2*$C$43*$F$43</f>
        <v>0</v>
      </c>
      <c r="AV43" s="9">
        <f>cal_UO2!D2*$C$43*$F$43</f>
        <v>0</v>
      </c>
      <c r="AW43" s="9">
        <f>cal_UO2!E2*$C$43*$F$43</f>
        <v>0</v>
      </c>
      <c r="AX43" s="9">
        <f>cal_UO2!F2*$C$43*$F$43</f>
        <v>0</v>
      </c>
      <c r="AY43" s="9">
        <f>cal_UO2!G2*$C$43*$F$43</f>
        <v>0</v>
      </c>
      <c r="AZ43" s="9">
        <f>cal_UO2!H2*$C$43*$F$43</f>
        <v>0</v>
      </c>
      <c r="BA43" s="9">
        <f>cal_UO2!I2*$C$43*$F$43</f>
        <v>0</v>
      </c>
      <c r="BB43" s="9">
        <f>cal_UO2!J2*$C$43*$F$43</f>
        <v>0</v>
      </c>
      <c r="BC43" s="9">
        <f>cal_UO2!K2*$C$43*$F$43</f>
        <v>0</v>
      </c>
      <c r="BD43" s="9">
        <f>cal_UO2!L2*$C$43*$F$43</f>
        <v>0</v>
      </c>
      <c r="BE43" s="9">
        <f>cal_UO2!M2*$C$43*$F$43</f>
        <v>0</v>
      </c>
      <c r="BF43" s="9">
        <f>cal_UO2!N2*$C$43*$F$43</f>
        <v>0</v>
      </c>
      <c r="BG43" s="9">
        <f>cal_UO2!O2*$C$43*$F$43</f>
        <v>0</v>
      </c>
      <c r="BH43" s="9">
        <f>cal_UO2!P2*$C$43*$F$43</f>
        <v>0</v>
      </c>
      <c r="BI43" s="9">
        <f>cal_UO2!Q2*$C$43*$F$43</f>
        <v>0</v>
      </c>
      <c r="BJ43" s="9">
        <f>cal_UO2!R2*$C$43*$F$43</f>
        <v>0</v>
      </c>
      <c r="BK43" s="9">
        <f>cal_UO2!S2*$C$43*$F$43</f>
        <v>0</v>
      </c>
      <c r="BL43" s="9">
        <f>cal_UO2!T2*$C$43*$F$43</f>
        <v>0</v>
      </c>
      <c r="BM43" s="9">
        <f>cal_UO2!U2*$C$43*$F$43</f>
        <v>0</v>
      </c>
      <c r="BN43" s="9">
        <f>cal_UO2!V2*$C$43*$F$43</f>
        <v>0</v>
      </c>
      <c r="BO43" s="9">
        <f>cal_UO2!W2*$C$43*$F$43</f>
        <v>0</v>
      </c>
      <c r="BP43" s="9">
        <f>cal_UO2!X2*$C$43*$F$43</f>
        <v>0</v>
      </c>
      <c r="BQ43" s="9">
        <f>cal_UO2!Y2*$C$43*$F$43</f>
        <v>0</v>
      </c>
      <c r="BR43" s="9">
        <f>cal_UO2!Z2*$C$43*$F$43</f>
        <v>0</v>
      </c>
      <c r="BS43" s="9">
        <f>cal_UO2!AA2*$C$43*$F$43</f>
        <v>0</v>
      </c>
      <c r="BT43" s="9">
        <f>cal_UO2!AB2*$C$43*$F$43</f>
        <v>0</v>
      </c>
      <c r="BU43" s="9">
        <f>cal_UO2!AC2*$C$43*$F$43</f>
        <v>0</v>
      </c>
      <c r="BV43" s="9">
        <f>cal_UO2!AD2*$C$43*$F$43</f>
        <v>0</v>
      </c>
      <c r="BW43" s="9">
        <f>cal_UO2!AE2*$C$43*$F$43</f>
        <v>0</v>
      </c>
      <c r="BX43" s="9">
        <f>cal_UO2!AF2*$C$43*$F$43</f>
        <v>0</v>
      </c>
      <c r="BY43" s="9">
        <f>cal_UO2!AG2*$C$43*$F$43</f>
        <v>0</v>
      </c>
      <c r="BZ43" s="9">
        <f>cal_UO2!AH2*$C$43*$F$43</f>
        <v>0</v>
      </c>
      <c r="CA43" s="9">
        <f>cal_UO2!AI2*$C$43*$F$43</f>
        <v>0</v>
      </c>
      <c r="CB43" s="9">
        <f>cal_UO2!AJ2*$C$43*$F$43</f>
        <v>0</v>
      </c>
      <c r="CC43" s="9">
        <f>cal_UO2!AK2*$C$43*$F$43</f>
        <v>0</v>
      </c>
      <c r="CD43" s="9">
        <f>cal_UO2!AL2*$C$43*$F$43</f>
        <v>0</v>
      </c>
      <c r="CE43" s="9">
        <f>cal_UO2!AM2*$C$43*$F$43</f>
        <v>0</v>
      </c>
      <c r="CF43" s="9">
        <f>cal_UO2!AN2*$C$43*$F$43</f>
        <v>0</v>
      </c>
      <c r="CG43" s="9">
        <f>cal_UO2!AO2*$C$43*$F$43</f>
        <v>0</v>
      </c>
      <c r="CH43" s="9">
        <f>cal_UO2!AP2*$C$43*$F$43</f>
        <v>0</v>
      </c>
      <c r="CI43" s="18">
        <f>cal_UO2!CD52*C43*F43</f>
        <v>0</v>
      </c>
      <c r="CJ43" s="18">
        <f>cal_UO2!CE52*C43*F43</f>
        <v>0</v>
      </c>
      <c r="CK43" s="18">
        <f>cal_UO2!CF52*C43*F43</f>
        <v>0</v>
      </c>
      <c r="CL43" s="18">
        <f>cal_UO2!CG52*$C$43*$F$43</f>
        <v>0</v>
      </c>
      <c r="CM43" s="18">
        <f>cal_UO2!CH52*$C$43*$F$43</f>
        <v>0</v>
      </c>
      <c r="CN43" s="18">
        <f>cal_UO2!CI52*$C$43*$F$43</f>
        <v>0</v>
      </c>
      <c r="CO43" s="18">
        <f>cal_UO2!CJ52*$C$43*$F$43</f>
        <v>0</v>
      </c>
      <c r="CP43" s="18">
        <f>cal_UO2!CK52*$C$43*$F$43</f>
        <v>0</v>
      </c>
      <c r="CQ43" s="18">
        <f>cal_UO2!CL52*$C$43*$F$43</f>
        <v>0</v>
      </c>
      <c r="CR43" s="18">
        <f>cal_UO2!CM52*$C$43*$F$43</f>
        <v>0</v>
      </c>
      <c r="CS43" s="18">
        <f>cal_UO2!CN52*$C$43*$F$43</f>
        <v>0</v>
      </c>
      <c r="CT43" s="18">
        <f>cal_UO2!CO52*$C$43*$F$43</f>
        <v>0</v>
      </c>
      <c r="CU43" s="18">
        <f>cal_UO2!CP52*$C$43*$F$43</f>
        <v>0</v>
      </c>
      <c r="CV43" s="18">
        <f>cal_UO2!CQ52*$C$43*$F$43</f>
        <v>0</v>
      </c>
      <c r="CW43" s="18">
        <f>cal_UO2!CR52*$C$43*$F$43</f>
        <v>0</v>
      </c>
      <c r="CX43" s="18">
        <f>cal_UO2!CS52*$C$43*$F$43</f>
        <v>0</v>
      </c>
      <c r="CY43" s="18">
        <f>cal_UO2!CT52*$C$43*$F$43</f>
        <v>0</v>
      </c>
      <c r="CZ43" s="18">
        <f>cal_UO2!CU52*$C$43*$F$43</f>
        <v>0</v>
      </c>
      <c r="DA43" s="18">
        <f>cal_UO2!CV52*$C$43*$F$43</f>
        <v>0</v>
      </c>
      <c r="DB43" s="18">
        <f>cal_UO2!CW52*$C$43*$F$43</f>
        <v>0</v>
      </c>
      <c r="DC43" s="18">
        <f>cal_UO2!CX52*$C$43*$F$43</f>
        <v>0</v>
      </c>
      <c r="DD43" s="18">
        <f>cal_UO2!CY52*$C$43*$F$43</f>
        <v>0</v>
      </c>
      <c r="DE43" s="18">
        <f>cal_UO2!CZ52*$C$43*$F$43</f>
        <v>0</v>
      </c>
      <c r="DF43" s="18">
        <f>cal_UO2!DA52*$C$43*$F$43</f>
        <v>0</v>
      </c>
      <c r="DG43" s="18">
        <f>cal_UO2!DB52*$C$43*$F$43</f>
        <v>0</v>
      </c>
      <c r="DH43" s="18">
        <f>cal_UO2!DC52*$C$43*$F$43</f>
        <v>0</v>
      </c>
      <c r="DI43" s="18">
        <f>cal_UO2!DD52*$C$43*$F$43</f>
        <v>0</v>
      </c>
      <c r="DJ43" s="18">
        <f>cal_UO2!DE52*$C$43*$F$43</f>
        <v>0</v>
      </c>
      <c r="DK43" s="18">
        <f>cal_UO2!DF52*$C$43*$F$43</f>
        <v>0</v>
      </c>
      <c r="DL43" s="9">
        <f>cal_UO2!DG2*$C$43*$F$43</f>
        <v>0</v>
      </c>
      <c r="DM43" s="9">
        <f>cal_UO2!DH2*$C$43*$F$43</f>
        <v>0</v>
      </c>
      <c r="DN43" s="9">
        <f>cal_UO2!DI2*$C$43*$F$43</f>
        <v>0</v>
      </c>
      <c r="DO43" s="9">
        <f>cal_UO2!DJ2*$C$43*$F$43</f>
        <v>0</v>
      </c>
      <c r="DP43" s="9">
        <f>cal_UO2!DK2*$C$43*$F$43</f>
        <v>0</v>
      </c>
      <c r="DQ43" s="9">
        <f>cal_UO2!DL2*$C$43*$F$43</f>
        <v>0</v>
      </c>
      <c r="DR43" s="9">
        <f>cal_UO2!DM2*$C$43*$F$43</f>
        <v>0</v>
      </c>
      <c r="DS43" s="9">
        <f>cal_UO2!DN2*$C$43*$F$43</f>
        <v>0</v>
      </c>
      <c r="DT43" s="9">
        <f>cal_UO2!DO2*$C$43*$F$43</f>
        <v>0</v>
      </c>
      <c r="DU43" s="9">
        <f>cal_UO2!DP2*$C$43*$F$43</f>
        <v>0</v>
      </c>
      <c r="DV43" s="9">
        <f>cal_UO2!DQ2*$C$43*$F$43</f>
        <v>0</v>
      </c>
      <c r="DW43" s="9">
        <f>cal_UO2!DR2*$C$43*$F$43</f>
        <v>0</v>
      </c>
      <c r="DX43" s="9">
        <f>cal_UO2!DS2*$C$43*$F$43</f>
        <v>0</v>
      </c>
      <c r="DY43" s="9">
        <f>cal_UO2!DT2*$C$43*$F$43</f>
        <v>0</v>
      </c>
      <c r="DZ43" s="9">
        <f>cal_UO2!DU2*$C$43*$F$43</f>
        <v>0</v>
      </c>
      <c r="EA43" s="9">
        <f>cal_UO2!DV2*$C$43*$F$43</f>
        <v>0</v>
      </c>
      <c r="EB43" s="9">
        <f>cal_UO2!DW2*$C$43*$F$43</f>
        <v>0</v>
      </c>
      <c r="EC43" s="9">
        <f>cal_UO2!DX2*$C$43*$F$43</f>
        <v>0</v>
      </c>
      <c r="ED43" s="9">
        <f>cal_UO2!DY2*$C$43*$F$43</f>
        <v>0</v>
      </c>
      <c r="EE43" s="9">
        <f>cal_UO2!DZ2*$C$43*$F$43</f>
        <v>0</v>
      </c>
      <c r="EF43" s="9">
        <f>cal_UO2!EA2*$C$43*$F$43</f>
        <v>0</v>
      </c>
      <c r="EG43" s="9">
        <f>cal_UO2!EB2*$C$43*$F$43</f>
        <v>0</v>
      </c>
      <c r="EH43" s="9">
        <f>cal_UO2!EC2*$C$43*$F$43</f>
        <v>0</v>
      </c>
      <c r="EI43" s="9">
        <f>cal_UO2!ED2*$C$43*$F$43</f>
        <v>0</v>
      </c>
      <c r="EJ43" s="9">
        <f>cal_UO2!EE2*$C$43*$F$43</f>
        <v>0</v>
      </c>
      <c r="EK43" s="9">
        <f>cal_UO2!EF2*$C$43*$F$43</f>
        <v>0</v>
      </c>
      <c r="EL43" s="9">
        <f>cal_UO2!EG2*$C$43*$F$43</f>
        <v>0</v>
      </c>
      <c r="EM43" s="9">
        <f>cal_UO2!EH2*$C$43*$F$43</f>
        <v>0</v>
      </c>
      <c r="EN43" s="9">
        <f>cal_UO2!EI2*$C$43*$F$43</f>
        <v>0</v>
      </c>
      <c r="EO43" s="9">
        <f>cal_UO2!EJ2*$C$43*$F$43</f>
        <v>0</v>
      </c>
      <c r="EP43" s="9">
        <f>cal_UO2!EK2*$C$43*$F$43</f>
        <v>0</v>
      </c>
      <c r="EQ43" s="9">
        <f>cal_UO2!EL2*$C$43*$F$43</f>
        <v>0</v>
      </c>
      <c r="ER43" s="9">
        <f>cal_UO2!EM2*$C$43*$F$43</f>
        <v>0</v>
      </c>
      <c r="ES43" s="9">
        <f>cal_UO2!EN2*$C$43*$F$43</f>
        <v>0</v>
      </c>
      <c r="ET43" s="9">
        <f>cal_UO2!EO2*$C$43*$F$43</f>
        <v>0</v>
      </c>
      <c r="EU43" s="9">
        <f>cal_UO2!EP2*$C$43*$F$43</f>
        <v>0</v>
      </c>
      <c r="EV43" s="9">
        <f>cal_UO2!EQ2*$C$43*$F$43</f>
        <v>0</v>
      </c>
      <c r="EW43" s="9">
        <f>cal_UO2!ER2*$C$43*$F$43</f>
        <v>0</v>
      </c>
      <c r="EX43" s="9">
        <f>cal_UO2!ES2*$C$43*$F$43</f>
        <v>0</v>
      </c>
      <c r="EY43" s="9">
        <f>cal_UO2!ET2*$C$43*$F$43</f>
        <v>0</v>
      </c>
      <c r="EZ43" s="9">
        <f>cal_UO2!EU2*$C$43*$F$43</f>
        <v>0</v>
      </c>
      <c r="FA43" s="9">
        <f>cal_UO2!EV2*$C$43*$F$43</f>
        <v>0</v>
      </c>
      <c r="FB43" s="9">
        <f>cal_UO2!EW2*$C$43*$F$43</f>
        <v>0</v>
      </c>
      <c r="FC43" s="9">
        <f>cal_UO2!EX2*$C$43*$F$43</f>
        <v>0</v>
      </c>
      <c r="FD43" s="9">
        <f>cal_UO2!EY2*$C$43*$F$43</f>
        <v>0</v>
      </c>
      <c r="FE43" s="9">
        <f>cal_UO2!EZ2*$C$43*$F$43</f>
        <v>0</v>
      </c>
      <c r="FF43" s="9">
        <f>cal_UO2!FA2*$C$43*$F$43</f>
        <v>0</v>
      </c>
      <c r="FG43" s="9">
        <f>cal_UO2!FB2*$C$43*$F$43</f>
        <v>0</v>
      </c>
      <c r="FH43" s="9">
        <f>cal_UO2!FC2*$C$43*$F$43</f>
        <v>0</v>
      </c>
      <c r="FI43" s="9">
        <f>cal_UO2!FD2*$C$43*$F$43</f>
        <v>0</v>
      </c>
      <c r="FJ43" s="9">
        <f>cal_UO2!FE2*$C$43*$F$43</f>
        <v>0</v>
      </c>
      <c r="FK43" s="9">
        <f>cal_UO2!FF2*$C$43*$F$43</f>
        <v>0</v>
      </c>
      <c r="FL43" s="9">
        <f>cal_UO2!FG2*$C$43*$F$43</f>
        <v>0</v>
      </c>
      <c r="FM43" s="9">
        <f>cal_UO2!FH2*$C$43*$F$43</f>
        <v>0</v>
      </c>
      <c r="FN43" s="9">
        <f>cal_UO2!FI2*$C$43*$F$43</f>
        <v>0</v>
      </c>
      <c r="FO43" s="9">
        <f>cal_UO2!FJ2*$C$43*$F$43</f>
        <v>0</v>
      </c>
      <c r="FP43" s="9">
        <f>cal_UO2!FK2*$C$43*$F$43</f>
        <v>0</v>
      </c>
      <c r="FQ43" s="9">
        <f>cal_UO2!FL2*$C$43*$F$43</f>
        <v>0</v>
      </c>
      <c r="FR43" s="9">
        <f>cal_UO2!FM2*$C$43*$F$43</f>
        <v>0</v>
      </c>
      <c r="FS43" s="9">
        <f>cal_UO2!FN2*$C$43*$F$43</f>
        <v>0</v>
      </c>
      <c r="FT43" s="9">
        <f>cal_UO2!FO2*$C$43*$F$43</f>
        <v>0</v>
      </c>
      <c r="FU43" s="9">
        <f>cal_UO2!FP2*$C$43*$F$43</f>
        <v>0</v>
      </c>
      <c r="FV43" s="9">
        <f>cal_UO2!FQ2*$C$43*$F$43</f>
        <v>0</v>
      </c>
      <c r="FW43" s="9">
        <f>cal_UO2!FR2*$C$43*$F$43</f>
        <v>0</v>
      </c>
      <c r="FX43" s="9">
        <f>cal_UO2!FS2*$C$43*$F$43</f>
        <v>0</v>
      </c>
      <c r="FY43" s="9">
        <f>cal_UO2!FT2*$C$43*$F$43</f>
        <v>0</v>
      </c>
      <c r="FZ43" s="9">
        <f>cal_UO2!FU2*$C$43*$F$43</f>
        <v>0</v>
      </c>
      <c r="GA43" s="9">
        <f>cal_UO2!FV2*$C$43*$F$43</f>
        <v>0</v>
      </c>
      <c r="GB43" s="9">
        <f>cal_UO2!FW2*$C$43*$F$43</f>
        <v>0</v>
      </c>
      <c r="GC43" s="9">
        <f>cal_UO2!FX2*$C$43*$F$43</f>
        <v>0</v>
      </c>
      <c r="GD43" s="9">
        <f>cal_UO2!FY2*$C$43*$F$43</f>
        <v>0</v>
      </c>
      <c r="GE43" s="9">
        <f>cal_UO2!FZ2*$C$43*$F$43</f>
        <v>0</v>
      </c>
      <c r="GF43" s="9">
        <f>cal_UO2!GA2*$C$43*$F$43</f>
        <v>0</v>
      </c>
      <c r="GG43" s="9">
        <f>cal_UO2!GB2*$C$43*$F$43</f>
        <v>0</v>
      </c>
      <c r="GH43" s="9">
        <f>cal_UO2!GC2*$C$43*$F$43</f>
        <v>0</v>
      </c>
      <c r="GI43" s="9">
        <f>cal_UO2!GD2*$C$43*$F$43</f>
        <v>0</v>
      </c>
      <c r="GJ43" s="9">
        <f>cal_UO2!GE2*$C$43*$F$43</f>
        <v>0</v>
      </c>
      <c r="GK43" s="9">
        <f>cal_UO2!GF2*$C$43*$F$43</f>
        <v>0</v>
      </c>
      <c r="GL43" s="9">
        <f>cal_UO2!GG2*$C$43*$F$43</f>
        <v>0</v>
      </c>
      <c r="GM43" s="9">
        <f>cal_UO2!GH2*$C$43*$F$43</f>
        <v>0</v>
      </c>
      <c r="GN43" s="9">
        <f>cal_UO2!GI2*$C$43*$F$43</f>
        <v>0</v>
      </c>
      <c r="GO43" s="9">
        <f>cal_UO2!GJ2*$C$43*$F$43</f>
        <v>0</v>
      </c>
      <c r="GP43" s="9">
        <f>cal_UO2!GK2*$C$43*$F$43</f>
        <v>0</v>
      </c>
      <c r="GQ43" s="9">
        <f>cal_UO2!GL2*$C$43*$F$43</f>
        <v>0</v>
      </c>
      <c r="GR43" s="9">
        <f>cal_UO2!GM2*$C$43*$F$43</f>
        <v>0</v>
      </c>
      <c r="GS43" s="9">
        <f>cal_UO2!GN2*$C$43*$F$43</f>
        <v>0</v>
      </c>
      <c r="GT43" s="9">
        <f>cal_UO2!GO2*$C$43*$F$43</f>
        <v>0</v>
      </c>
      <c r="GU43" s="9">
        <f>cal_UO2!GP2*$C$43*$F$43</f>
        <v>0</v>
      </c>
      <c r="GV43" s="9">
        <f>cal_UO2!GQ2*$C$43*$F$43</f>
        <v>0</v>
      </c>
      <c r="GW43" s="9">
        <f>cal_UO2!GR2*$C$43*$F$43</f>
        <v>0</v>
      </c>
      <c r="GX43" s="9"/>
    </row>
    <row r="44" spans="1:206">
      <c r="A44" s="1">
        <f>'User input'!A44</f>
        <v>41</v>
      </c>
      <c r="B44" s="1">
        <f>'User input'!B44</f>
        <v>0</v>
      </c>
      <c r="C44" s="17">
        <f>'User input'!C44</f>
        <v>0</v>
      </c>
      <c r="D44" s="17">
        <f>Rad_UO2!D43+'User input'!C44</f>
        <v>0</v>
      </c>
      <c r="E44" s="17">
        <f>'User input'!F44</f>
        <v>0</v>
      </c>
      <c r="F44" s="17">
        <f>'User input'!F44/45</f>
        <v>0</v>
      </c>
      <c r="I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I44" s="9"/>
      <c r="AJ44" s="9"/>
      <c r="AK44" s="9"/>
      <c r="AL44" s="9"/>
      <c r="AM44" s="9"/>
      <c r="AN44" s="9"/>
      <c r="AO44" s="9"/>
      <c r="AP44" s="9"/>
      <c r="AU44" s="9">
        <f>cal_UO2!B2*$C$44*$F$44</f>
        <v>0</v>
      </c>
      <c r="AV44" s="9">
        <f>cal_UO2!C2*$C$44*$F$44</f>
        <v>0</v>
      </c>
      <c r="AW44" s="9">
        <f>cal_UO2!D2*$C$44*$F$44</f>
        <v>0</v>
      </c>
      <c r="AX44" s="9">
        <f>cal_UO2!E2*$C$44*$F$44</f>
        <v>0</v>
      </c>
      <c r="AY44" s="9">
        <f>cal_UO2!F2*$C$44*$F$44</f>
        <v>0</v>
      </c>
      <c r="AZ44" s="9">
        <f>cal_UO2!G2*$C$44*$F$44</f>
        <v>0</v>
      </c>
      <c r="BA44" s="9">
        <f>cal_UO2!H2*$C$44*$F$44</f>
        <v>0</v>
      </c>
      <c r="BB44" s="9">
        <f>cal_UO2!I2*$C$44*$F$44</f>
        <v>0</v>
      </c>
      <c r="BC44" s="9">
        <f>cal_UO2!J2*$C$44*$F$44</f>
        <v>0</v>
      </c>
      <c r="BD44" s="9">
        <f>cal_UO2!K2*$C$44*$F$44</f>
        <v>0</v>
      </c>
      <c r="BE44" s="9">
        <f>cal_UO2!L2*$C$44*$F$44</f>
        <v>0</v>
      </c>
      <c r="BF44" s="9">
        <f>cal_UO2!M2*$C$44*$F$44</f>
        <v>0</v>
      </c>
      <c r="BG44" s="9">
        <f>cal_UO2!N2*$C$44*$F$44</f>
        <v>0</v>
      </c>
      <c r="BH44" s="9">
        <f>cal_UO2!O2*$C$44*$F$44</f>
        <v>0</v>
      </c>
      <c r="BI44" s="9">
        <f>cal_UO2!P2*$C$44*$F$44</f>
        <v>0</v>
      </c>
      <c r="BJ44" s="9">
        <f>cal_UO2!Q2*$C$44*$F$44</f>
        <v>0</v>
      </c>
      <c r="BK44" s="9">
        <f>cal_UO2!R2*$C$44*$F$44</f>
        <v>0</v>
      </c>
      <c r="BL44" s="9">
        <f>cal_UO2!S2*$C$44*$F$44</f>
        <v>0</v>
      </c>
      <c r="BM44" s="9">
        <f>cal_UO2!T2*$C$44*$F$44</f>
        <v>0</v>
      </c>
      <c r="BN44" s="9">
        <f>cal_UO2!U2*$C$44*$F$44</f>
        <v>0</v>
      </c>
      <c r="BO44" s="9">
        <f>cal_UO2!V2*$C$44*$F$44</f>
        <v>0</v>
      </c>
      <c r="BP44" s="9">
        <f>cal_UO2!W2*$C$44*$F$44</f>
        <v>0</v>
      </c>
      <c r="BQ44" s="9">
        <f>cal_UO2!X2*$C$44*$F$44</f>
        <v>0</v>
      </c>
      <c r="BR44" s="9">
        <f>cal_UO2!Y2*$C$44*$F$44</f>
        <v>0</v>
      </c>
      <c r="BS44" s="9">
        <f>cal_UO2!Z2*$C$44*$F$44</f>
        <v>0</v>
      </c>
      <c r="BT44" s="9">
        <f>cal_UO2!AA2*$C$44*$F$44</f>
        <v>0</v>
      </c>
      <c r="BU44" s="9">
        <f>cal_UO2!AB2*$C$44*$F$44</f>
        <v>0</v>
      </c>
      <c r="BV44" s="9">
        <f>cal_UO2!AC2*$C$44*$F$44</f>
        <v>0</v>
      </c>
      <c r="BW44" s="9">
        <f>cal_UO2!AD2*$C$44*$F$44</f>
        <v>0</v>
      </c>
      <c r="BX44" s="9">
        <f>cal_UO2!AE2*$C$44*$F$44</f>
        <v>0</v>
      </c>
      <c r="BY44" s="9">
        <f>cal_UO2!AF2*$C$44*$F$44</f>
        <v>0</v>
      </c>
      <c r="BZ44" s="9">
        <f>cal_UO2!AG2*$C$44*$F$44</f>
        <v>0</v>
      </c>
      <c r="CA44" s="9">
        <f>cal_UO2!AH2*$C$44*$F$44</f>
        <v>0</v>
      </c>
      <c r="CB44" s="9">
        <f>cal_UO2!AI2*$C$44*$F$44</f>
        <v>0</v>
      </c>
      <c r="CC44" s="9">
        <f>cal_UO2!AJ2*$C$44*$F$44</f>
        <v>0</v>
      </c>
      <c r="CD44" s="9">
        <f>cal_UO2!AK2*$C$44*$F$44</f>
        <v>0</v>
      </c>
      <c r="CE44" s="9">
        <f>cal_UO2!AL2*$C$44*$F$44</f>
        <v>0</v>
      </c>
      <c r="CF44" s="9">
        <f>cal_UO2!AM2*$C$44*$F$44</f>
        <v>0</v>
      </c>
      <c r="CG44" s="9">
        <f>cal_UO2!AN2*$C$44*$F$44</f>
        <v>0</v>
      </c>
      <c r="CH44" s="9">
        <f>cal_UO2!AO2*$C$44*$F$44</f>
        <v>0</v>
      </c>
      <c r="CI44" s="18">
        <f>cal_UO2!CD53*C44*F44</f>
        <v>0</v>
      </c>
      <c r="CJ44" s="18">
        <f>cal_UO2!CE53*C44*F44</f>
        <v>0</v>
      </c>
      <c r="CK44" s="18">
        <f>cal_UO2!CF53*C44*F44</f>
        <v>0</v>
      </c>
      <c r="CL44" s="18">
        <f>cal_UO2!CG53*$C$44*$F$44</f>
        <v>0</v>
      </c>
      <c r="CM44" s="18">
        <f>cal_UO2!CH53*$C$44*$F$44</f>
        <v>0</v>
      </c>
      <c r="CN44" s="18">
        <f>cal_UO2!CI53*$C$44*$F$44</f>
        <v>0</v>
      </c>
      <c r="CO44" s="18">
        <f>cal_UO2!CJ53*$C$44*$F$44</f>
        <v>0</v>
      </c>
      <c r="CP44" s="18">
        <f>cal_UO2!CK53*$C$44*$F$44</f>
        <v>0</v>
      </c>
      <c r="CQ44" s="18">
        <f>cal_UO2!CL53*$C$44*$F$44</f>
        <v>0</v>
      </c>
      <c r="CR44" s="18">
        <f>cal_UO2!CM53*$C$44*$F$44</f>
        <v>0</v>
      </c>
      <c r="CS44" s="18">
        <f>cal_UO2!CN53*$C$44*$F$44</f>
        <v>0</v>
      </c>
      <c r="CT44" s="18">
        <f>cal_UO2!CO53*$C$44*$F$44</f>
        <v>0</v>
      </c>
      <c r="CU44" s="18">
        <f>cal_UO2!CP53*$C$44*$F$44</f>
        <v>0</v>
      </c>
      <c r="CV44" s="18">
        <f>cal_UO2!CQ53*$C$44*$F$44</f>
        <v>0</v>
      </c>
      <c r="CW44" s="18">
        <f>cal_UO2!CR53*$C$44*$F$44</f>
        <v>0</v>
      </c>
      <c r="CX44" s="18">
        <f>cal_UO2!CS53*$C$44*$F$44</f>
        <v>0</v>
      </c>
      <c r="CY44" s="18">
        <f>cal_UO2!CT53*$C$44*$F$44</f>
        <v>0</v>
      </c>
      <c r="CZ44" s="18">
        <f>cal_UO2!CU53*$C$44*$F$44</f>
        <v>0</v>
      </c>
      <c r="DA44" s="18">
        <f>cal_UO2!CV53*$C$44*$F$44</f>
        <v>0</v>
      </c>
      <c r="DB44" s="18">
        <f>cal_UO2!CW53*$C$44*$F$44</f>
        <v>0</v>
      </c>
      <c r="DC44" s="18">
        <f>cal_UO2!CX53*$C$44*$F$44</f>
        <v>0</v>
      </c>
      <c r="DD44" s="18">
        <f>cal_UO2!CY53*$C$44*$F$44</f>
        <v>0</v>
      </c>
      <c r="DE44" s="18">
        <f>cal_UO2!CZ53*$C$44*$F$44</f>
        <v>0</v>
      </c>
      <c r="DF44" s="18">
        <f>cal_UO2!DA53*$C$44*$F$44</f>
        <v>0</v>
      </c>
      <c r="DG44" s="18">
        <f>cal_UO2!DB53*$C$44*$F$44</f>
        <v>0</v>
      </c>
      <c r="DH44" s="18">
        <f>cal_UO2!DC53*$C$44*$F$44</f>
        <v>0</v>
      </c>
      <c r="DI44" s="18">
        <f>cal_UO2!DD53*$C$44*$F$44</f>
        <v>0</v>
      </c>
      <c r="DJ44" s="18">
        <f>cal_UO2!DE53*$C$44*$F$44</f>
        <v>0</v>
      </c>
      <c r="DK44" s="18">
        <f>cal_UO2!DF53*$C$44*$F$44</f>
        <v>0</v>
      </c>
      <c r="DL44" s="9">
        <f>cal_UO2!DG2*$C$44*$F$44</f>
        <v>0</v>
      </c>
      <c r="DM44" s="9">
        <f>cal_UO2!DH2*$C$44*$F$44</f>
        <v>0</v>
      </c>
      <c r="DN44" s="9">
        <f>cal_UO2!DI2*$C$44*$F$44</f>
        <v>0</v>
      </c>
      <c r="DO44" s="9">
        <f>cal_UO2!DJ2*$C$44*$F$44</f>
        <v>0</v>
      </c>
      <c r="DP44" s="9">
        <f>cal_UO2!DK2*$C$44*$F$44</f>
        <v>0</v>
      </c>
      <c r="DQ44" s="9">
        <f>cal_UO2!DL2*$C$44*$F$44</f>
        <v>0</v>
      </c>
      <c r="DR44" s="9">
        <f>cal_UO2!DM2*$C$44*$F$44</f>
        <v>0</v>
      </c>
      <c r="DS44" s="9">
        <f>cal_UO2!DN2*$C$44*$F$44</f>
        <v>0</v>
      </c>
      <c r="DT44" s="9">
        <f>cal_UO2!DO2*$C$44*$F$44</f>
        <v>0</v>
      </c>
      <c r="DU44" s="9">
        <f>cal_UO2!DP2*$C$44*$F$44</f>
        <v>0</v>
      </c>
      <c r="DV44" s="9">
        <f>cal_UO2!DQ2*$C$44*$F$44</f>
        <v>0</v>
      </c>
      <c r="DW44" s="9">
        <f>cal_UO2!DR2*$C$44*$F$44</f>
        <v>0</v>
      </c>
      <c r="DX44" s="9">
        <f>cal_UO2!DS2*$C$44*$F$44</f>
        <v>0</v>
      </c>
      <c r="DY44" s="9">
        <f>cal_UO2!DT2*$C$44*$F$44</f>
        <v>0</v>
      </c>
      <c r="DZ44" s="9">
        <f>cal_UO2!DU2*$C$44*$F$44</f>
        <v>0</v>
      </c>
      <c r="EA44" s="9">
        <f>cal_UO2!DV2*$C$44*$F$44</f>
        <v>0</v>
      </c>
      <c r="EB44" s="9">
        <f>cal_UO2!DW2*$C$44*$F$44</f>
        <v>0</v>
      </c>
      <c r="EC44" s="9">
        <f>cal_UO2!DX2*$C$44*$F$44</f>
        <v>0</v>
      </c>
      <c r="ED44" s="9">
        <f>cal_UO2!DY2*$C$44*$F$44</f>
        <v>0</v>
      </c>
      <c r="EE44" s="9">
        <f>cal_UO2!DZ2*$C$44*$F$44</f>
        <v>0</v>
      </c>
      <c r="EF44" s="9">
        <f>cal_UO2!EA2*$C$44*$F$44</f>
        <v>0</v>
      </c>
      <c r="EG44" s="9">
        <f>cal_UO2!EB2*$C$44*$F$44</f>
        <v>0</v>
      </c>
      <c r="EH44" s="9">
        <f>cal_UO2!EC2*$C$44*$F$44</f>
        <v>0</v>
      </c>
      <c r="EI44" s="9">
        <f>cal_UO2!ED2*$C$44*$F$44</f>
        <v>0</v>
      </c>
      <c r="EJ44" s="9">
        <f>cal_UO2!EE2*$C$44*$F$44</f>
        <v>0</v>
      </c>
      <c r="EK44" s="9">
        <f>cal_UO2!EF2*$C$44*$F$44</f>
        <v>0</v>
      </c>
      <c r="EL44" s="9">
        <f>cal_UO2!EG2*$C$44*$F$44</f>
        <v>0</v>
      </c>
      <c r="EM44" s="9">
        <f>cal_UO2!EH2*$C$44*$F$44</f>
        <v>0</v>
      </c>
      <c r="EN44" s="9">
        <f>cal_UO2!EI2*$C$44*$F$44</f>
        <v>0</v>
      </c>
      <c r="EO44" s="9">
        <f>cal_UO2!EJ2*$C$44*$F$44</f>
        <v>0</v>
      </c>
      <c r="EP44" s="9">
        <f>cal_UO2!EK2*$C$44*$F$44</f>
        <v>0</v>
      </c>
      <c r="EQ44" s="9">
        <f>cal_UO2!EL2*$C$44*$F$44</f>
        <v>0</v>
      </c>
      <c r="ER44" s="9">
        <f>cal_UO2!EM2*$C$44*$F$44</f>
        <v>0</v>
      </c>
      <c r="ES44" s="9">
        <f>cal_UO2!EN2*$C$44*$F$44</f>
        <v>0</v>
      </c>
      <c r="ET44" s="9">
        <f>cal_UO2!EO2*$C$44*$F$44</f>
        <v>0</v>
      </c>
      <c r="EU44" s="9">
        <f>cal_UO2!EP2*$C$44*$F$44</f>
        <v>0</v>
      </c>
      <c r="EV44" s="9">
        <f>cal_UO2!EQ2*$C$44*$F$44</f>
        <v>0</v>
      </c>
      <c r="EW44" s="9">
        <f>cal_UO2!ER2*$C$44*$F$44</f>
        <v>0</v>
      </c>
      <c r="EX44" s="9">
        <f>cal_UO2!ES2*$C$44*$F$44</f>
        <v>0</v>
      </c>
      <c r="EY44" s="9">
        <f>cal_UO2!ET2*$C$44*$F$44</f>
        <v>0</v>
      </c>
      <c r="EZ44" s="9">
        <f>cal_UO2!EU2*$C$44*$F$44</f>
        <v>0</v>
      </c>
      <c r="FA44" s="9">
        <f>cal_UO2!EV2*$C$44*$F$44</f>
        <v>0</v>
      </c>
      <c r="FB44" s="9">
        <f>cal_UO2!EW2*$C$44*$F$44</f>
        <v>0</v>
      </c>
      <c r="FC44" s="9">
        <f>cal_UO2!EX2*$C$44*$F$44</f>
        <v>0</v>
      </c>
      <c r="FD44" s="9">
        <f>cal_UO2!EY2*$C$44*$F$44</f>
        <v>0</v>
      </c>
      <c r="FE44" s="9">
        <f>cal_UO2!EZ2*$C$44*$F$44</f>
        <v>0</v>
      </c>
      <c r="FF44" s="9">
        <f>cal_UO2!FA2*$C$44*$F$44</f>
        <v>0</v>
      </c>
      <c r="FG44" s="9">
        <f>cal_UO2!FB2*$C$44*$F$44</f>
        <v>0</v>
      </c>
      <c r="FH44" s="9">
        <f>cal_UO2!FC2*$C$44*$F$44</f>
        <v>0</v>
      </c>
      <c r="FI44" s="9">
        <f>cal_UO2!FD2*$C$44*$F$44</f>
        <v>0</v>
      </c>
      <c r="FJ44" s="9">
        <f>cal_UO2!FE2*$C$44*$F$44</f>
        <v>0</v>
      </c>
      <c r="FK44" s="9">
        <f>cal_UO2!FF2*$C$44*$F$44</f>
        <v>0</v>
      </c>
      <c r="FL44" s="9">
        <f>cal_UO2!FG2*$C$44*$F$44</f>
        <v>0</v>
      </c>
      <c r="FM44" s="9">
        <f>cal_UO2!FH2*$C$44*$F$44</f>
        <v>0</v>
      </c>
      <c r="FN44" s="9">
        <f>cal_UO2!FI2*$C$44*$F$44</f>
        <v>0</v>
      </c>
      <c r="FO44" s="9">
        <f>cal_UO2!FJ2*$C$44*$F$44</f>
        <v>0</v>
      </c>
      <c r="FP44" s="9">
        <f>cal_UO2!FK2*$C$44*$F$44</f>
        <v>0</v>
      </c>
      <c r="FQ44" s="9">
        <f>cal_UO2!FL2*$C$44*$F$44</f>
        <v>0</v>
      </c>
      <c r="FR44" s="9">
        <f>cal_UO2!FM2*$C$44*$F$44</f>
        <v>0</v>
      </c>
      <c r="FS44" s="9">
        <f>cal_UO2!FN2*$C$44*$F$44</f>
        <v>0</v>
      </c>
      <c r="FT44" s="9">
        <f>cal_UO2!FO2*$C$44*$F$44</f>
        <v>0</v>
      </c>
      <c r="FU44" s="9">
        <f>cal_UO2!FP2*$C$44*$F$44</f>
        <v>0</v>
      </c>
      <c r="FV44" s="9">
        <f>cal_UO2!FQ2*$C$44*$F$44</f>
        <v>0</v>
      </c>
      <c r="FW44" s="9">
        <f>cal_UO2!FR2*$C$44*$F$44</f>
        <v>0</v>
      </c>
      <c r="FX44" s="9">
        <f>cal_UO2!FS2*$C$44*$F$44</f>
        <v>0</v>
      </c>
      <c r="FY44" s="9">
        <f>cal_UO2!FT2*$C$44*$F$44</f>
        <v>0</v>
      </c>
      <c r="FZ44" s="9">
        <f>cal_UO2!FU2*$C$44*$F$44</f>
        <v>0</v>
      </c>
      <c r="GA44" s="9">
        <f>cal_UO2!FV2*$C$44*$F$44</f>
        <v>0</v>
      </c>
      <c r="GB44" s="9">
        <f>cal_UO2!FW2*$C$44*$F$44</f>
        <v>0</v>
      </c>
      <c r="GC44" s="9">
        <f>cal_UO2!FX2*$C$44*$F$44</f>
        <v>0</v>
      </c>
      <c r="GD44" s="9">
        <f>cal_UO2!FY2*$C$44*$F$44</f>
        <v>0</v>
      </c>
      <c r="GE44" s="9">
        <f>cal_UO2!FZ2*$C$44*$F$44</f>
        <v>0</v>
      </c>
      <c r="GF44" s="9">
        <f>cal_UO2!GA2*$C$44*$F$44</f>
        <v>0</v>
      </c>
      <c r="GG44" s="9">
        <f>cal_UO2!GB2*$C$44*$F$44</f>
        <v>0</v>
      </c>
      <c r="GH44" s="9">
        <f>cal_UO2!GC2*$C$44*$F$44</f>
        <v>0</v>
      </c>
      <c r="GI44" s="9">
        <f>cal_UO2!GD2*$C$44*$F$44</f>
        <v>0</v>
      </c>
      <c r="GJ44" s="9">
        <f>cal_UO2!GE2*$C$44*$F$44</f>
        <v>0</v>
      </c>
      <c r="GK44" s="9">
        <f>cal_UO2!GF2*$C$44*$F$44</f>
        <v>0</v>
      </c>
      <c r="GL44" s="9">
        <f>cal_UO2!GG2*$C$44*$F$44</f>
        <v>0</v>
      </c>
      <c r="GM44" s="9">
        <f>cal_UO2!GH2*$C$44*$F$44</f>
        <v>0</v>
      </c>
      <c r="GN44" s="9">
        <f>cal_UO2!GI2*$C$44*$F$44</f>
        <v>0</v>
      </c>
      <c r="GO44" s="9">
        <f>cal_UO2!GJ2*$C$44*$F$44</f>
        <v>0</v>
      </c>
      <c r="GP44" s="9">
        <f>cal_UO2!GK2*$C$44*$F$44</f>
        <v>0</v>
      </c>
      <c r="GQ44" s="9">
        <f>cal_UO2!GL2*$C$44*$F$44</f>
        <v>0</v>
      </c>
      <c r="GR44" s="9">
        <f>cal_UO2!GM2*$C$44*$F$44</f>
        <v>0</v>
      </c>
      <c r="GS44" s="9">
        <f>cal_UO2!GN2*$C$44*$F$44</f>
        <v>0</v>
      </c>
      <c r="GT44" s="9">
        <f>cal_UO2!GO2*$C$44*$F$44</f>
        <v>0</v>
      </c>
      <c r="GU44" s="9">
        <f>cal_UO2!GP2*$C$44*$F$44</f>
        <v>0</v>
      </c>
      <c r="GV44" s="9">
        <f>cal_UO2!GQ2*$C$44*$F$44</f>
        <v>0</v>
      </c>
      <c r="GW44" s="9">
        <f>cal_UO2!GR2*$C$44*$F$44</f>
        <v>0</v>
      </c>
      <c r="GX44" s="9"/>
    </row>
    <row r="45" spans="1:206">
      <c r="A45" s="1">
        <f>'User input'!A45</f>
        <v>42</v>
      </c>
      <c r="B45" s="1">
        <f>'User input'!B45</f>
        <v>0</v>
      </c>
      <c r="C45" s="17">
        <f>'User input'!C45</f>
        <v>0</v>
      </c>
      <c r="D45" s="17">
        <f>Rad_UO2!D44+'User input'!C45</f>
        <v>0</v>
      </c>
      <c r="E45" s="17">
        <f>'User input'!F45</f>
        <v>0</v>
      </c>
      <c r="F45" s="17">
        <f>'User input'!F45/45</f>
        <v>0</v>
      </c>
      <c r="I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I45" s="9"/>
      <c r="AJ45" s="9"/>
      <c r="AK45" s="9"/>
      <c r="AL45" s="9"/>
      <c r="AM45" s="9"/>
      <c r="AN45" s="9"/>
      <c r="AO45" s="9"/>
      <c r="AP45" s="9"/>
      <c r="AV45" s="9">
        <f>cal_UO2!B2*$C$45*$F$45</f>
        <v>0</v>
      </c>
      <c r="AW45" s="9">
        <f>cal_UO2!C2*$C$45*$F$45</f>
        <v>0</v>
      </c>
      <c r="AX45" s="9">
        <f>cal_UO2!D2*$C$45*$F$45</f>
        <v>0</v>
      </c>
      <c r="AY45" s="9">
        <f>cal_UO2!E2*$C$45*$F$45</f>
        <v>0</v>
      </c>
      <c r="AZ45" s="9">
        <f>cal_UO2!F2*$C$45*$F$45</f>
        <v>0</v>
      </c>
      <c r="BA45" s="9">
        <f>cal_UO2!G2*$C$45*$F$45</f>
        <v>0</v>
      </c>
      <c r="BB45" s="9">
        <f>cal_UO2!H2*$C$45*$F$45</f>
        <v>0</v>
      </c>
      <c r="BC45" s="9">
        <f>cal_UO2!I2*$C$45*$F$45</f>
        <v>0</v>
      </c>
      <c r="BD45" s="9">
        <f>cal_UO2!J2*$C$45*$F$45</f>
        <v>0</v>
      </c>
      <c r="BE45" s="9">
        <f>cal_UO2!K2*$C$45*$F$45</f>
        <v>0</v>
      </c>
      <c r="BF45" s="9">
        <f>cal_UO2!L2*$C$45*$F$45</f>
        <v>0</v>
      </c>
      <c r="BG45" s="9">
        <f>cal_UO2!M2*$C$45*$F$45</f>
        <v>0</v>
      </c>
      <c r="BH45" s="9">
        <f>cal_UO2!N2*$C$45*$F$45</f>
        <v>0</v>
      </c>
      <c r="BI45" s="9">
        <f>cal_UO2!O2*$C$45*$F$45</f>
        <v>0</v>
      </c>
      <c r="BJ45" s="9">
        <f>cal_UO2!P2*$C$45*$F$45</f>
        <v>0</v>
      </c>
      <c r="BK45" s="9">
        <f>cal_UO2!Q2*$C$45*$F$45</f>
        <v>0</v>
      </c>
      <c r="BL45" s="9">
        <f>cal_UO2!R2*$C$45*$F$45</f>
        <v>0</v>
      </c>
      <c r="BM45" s="9">
        <f>cal_UO2!S2*$C$45*$F$45</f>
        <v>0</v>
      </c>
      <c r="BN45" s="9">
        <f>cal_UO2!T2*$C$45*$F$45</f>
        <v>0</v>
      </c>
      <c r="BO45" s="9">
        <f>cal_UO2!U2*$C$45*$F$45</f>
        <v>0</v>
      </c>
      <c r="BP45" s="9">
        <f>cal_UO2!V2*$C$45*$F$45</f>
        <v>0</v>
      </c>
      <c r="BQ45" s="9">
        <f>cal_UO2!W2*$C$45*$F$45</f>
        <v>0</v>
      </c>
      <c r="BR45" s="9">
        <f>cal_UO2!X2*$C$45*$F$45</f>
        <v>0</v>
      </c>
      <c r="BS45" s="9">
        <f>cal_UO2!Y2*$C$45*$F$45</f>
        <v>0</v>
      </c>
      <c r="BT45" s="9">
        <f>cal_UO2!Z2*$C$45*$F$45</f>
        <v>0</v>
      </c>
      <c r="BU45" s="9">
        <f>cal_UO2!AA2*$C$45*$F$45</f>
        <v>0</v>
      </c>
      <c r="BV45" s="9">
        <f>cal_UO2!AB2*$C$45*$F$45</f>
        <v>0</v>
      </c>
      <c r="BW45" s="9">
        <f>cal_UO2!AC2*$C$45*$F$45</f>
        <v>0</v>
      </c>
      <c r="BX45" s="9">
        <f>cal_UO2!AD2*$C$45*$F$45</f>
        <v>0</v>
      </c>
      <c r="BY45" s="9">
        <f>cal_UO2!AE2*$C$45*$F$45</f>
        <v>0</v>
      </c>
      <c r="BZ45" s="9">
        <f>cal_UO2!AF2*$C$45*$F$45</f>
        <v>0</v>
      </c>
      <c r="CA45" s="9">
        <f>cal_UO2!AG2*$C$45*$F$45</f>
        <v>0</v>
      </c>
      <c r="CB45" s="9">
        <f>cal_UO2!AH2*$C$45*$F$45</f>
        <v>0</v>
      </c>
      <c r="CC45" s="9">
        <f>cal_UO2!AI2*$C$45*$F$45</f>
        <v>0</v>
      </c>
      <c r="CD45" s="9">
        <f>cal_UO2!AJ2*$C$45*$F$45</f>
        <v>0</v>
      </c>
      <c r="CE45" s="9">
        <f>cal_UO2!AK2*$C$45*$F$45</f>
        <v>0</v>
      </c>
      <c r="CF45" s="9">
        <f>cal_UO2!AL2*$C$45*$F$45</f>
        <v>0</v>
      </c>
      <c r="CG45" s="9">
        <f>cal_UO2!AM2*$C$45*$F$45</f>
        <v>0</v>
      </c>
      <c r="CH45" s="9">
        <f>cal_UO2!AN2*$C$45*$F$45</f>
        <v>0</v>
      </c>
      <c r="CI45" s="18">
        <f>cal_UO2!CD54*C45*F45</f>
        <v>0</v>
      </c>
      <c r="CJ45" s="18">
        <f>cal_UO2!CE54*C45*F45</f>
        <v>0</v>
      </c>
      <c r="CK45" s="18">
        <f>cal_UO2!CF54*C45*F45</f>
        <v>0</v>
      </c>
      <c r="CL45" s="18">
        <f>cal_UO2!CG54*$C$45*$F$45</f>
        <v>0</v>
      </c>
      <c r="CM45" s="18">
        <f>cal_UO2!CH54*$C$45*$F$45</f>
        <v>0</v>
      </c>
      <c r="CN45" s="18">
        <f>cal_UO2!CI54*$C$45*$F$45</f>
        <v>0</v>
      </c>
      <c r="CO45" s="18">
        <f>cal_UO2!CJ54*$C$45*$F$45</f>
        <v>0</v>
      </c>
      <c r="CP45" s="18">
        <f>cal_UO2!CK54*$C$45*$F$45</f>
        <v>0</v>
      </c>
      <c r="CQ45" s="18">
        <f>cal_UO2!CL54*$C$45*$F$45</f>
        <v>0</v>
      </c>
      <c r="CR45" s="18">
        <f>cal_UO2!CM54*$C$45*$F$45</f>
        <v>0</v>
      </c>
      <c r="CS45" s="18">
        <f>cal_UO2!CN54*$C$45*$F$45</f>
        <v>0</v>
      </c>
      <c r="CT45" s="18">
        <f>cal_UO2!CO54*$C$45*$F$45</f>
        <v>0</v>
      </c>
      <c r="CU45" s="18">
        <f>cal_UO2!CP54*$C$45*$F$45</f>
        <v>0</v>
      </c>
      <c r="CV45" s="18">
        <f>cal_UO2!CQ54*$C$45*$F$45</f>
        <v>0</v>
      </c>
      <c r="CW45" s="18">
        <f>cal_UO2!CR54*$C$45*$F$45</f>
        <v>0</v>
      </c>
      <c r="CX45" s="18">
        <f>cal_UO2!CS54*$C$45*$F$45</f>
        <v>0</v>
      </c>
      <c r="CY45" s="18">
        <f>cal_UO2!CT54*$C$45*$F$45</f>
        <v>0</v>
      </c>
      <c r="CZ45" s="18">
        <f>cal_UO2!CU54*$C$45*$F$45</f>
        <v>0</v>
      </c>
      <c r="DA45" s="18">
        <f>cal_UO2!CV54*$C$45*$F$45</f>
        <v>0</v>
      </c>
      <c r="DB45" s="18">
        <f>cal_UO2!CW54*$C$45*$F$45</f>
        <v>0</v>
      </c>
      <c r="DC45" s="18">
        <f>cal_UO2!CX54*$C$45*$F$45</f>
        <v>0</v>
      </c>
      <c r="DD45" s="18">
        <f>cal_UO2!CY54*$C$45*$F$45</f>
        <v>0</v>
      </c>
      <c r="DE45" s="18">
        <f>cal_UO2!CZ54*$C$45*$F$45</f>
        <v>0</v>
      </c>
      <c r="DF45" s="18">
        <f>cal_UO2!DA54*$C$45*$F$45</f>
        <v>0</v>
      </c>
      <c r="DG45" s="18">
        <f>cal_UO2!DB54*$C$45*$F$45</f>
        <v>0</v>
      </c>
      <c r="DH45" s="18">
        <f>cal_UO2!DC54*$C$45*$F$45</f>
        <v>0</v>
      </c>
      <c r="DI45" s="18">
        <f>cal_UO2!DD54*$C$45*$F$45</f>
        <v>0</v>
      </c>
      <c r="DJ45" s="18">
        <f>cal_UO2!DE54*$C$45*$F$45</f>
        <v>0</v>
      </c>
      <c r="DK45" s="18">
        <f>cal_UO2!DF54*$C$45*$F$45</f>
        <v>0</v>
      </c>
      <c r="DL45" s="9">
        <f>cal_UO2!DG2*$C$45*$F$45</f>
        <v>0</v>
      </c>
      <c r="DM45" s="9">
        <f>cal_UO2!DH2*$C$45*$F$45</f>
        <v>0</v>
      </c>
      <c r="DN45" s="9">
        <f>cal_UO2!DI2*$C$45*$F$45</f>
        <v>0</v>
      </c>
      <c r="DO45" s="9">
        <f>cal_UO2!DJ2*$C$45*$F$45</f>
        <v>0</v>
      </c>
      <c r="DP45" s="9">
        <f>cal_UO2!DK2*$C$45*$F$45</f>
        <v>0</v>
      </c>
      <c r="DQ45" s="9">
        <f>cal_UO2!DL2*$C$45*$F$45</f>
        <v>0</v>
      </c>
      <c r="DR45" s="9">
        <f>cal_UO2!DM2*$C$45*$F$45</f>
        <v>0</v>
      </c>
      <c r="DS45" s="9">
        <f>cal_UO2!DN2*$C$45*$F$45</f>
        <v>0</v>
      </c>
      <c r="DT45" s="9">
        <f>cal_UO2!DO2*$C$45*$F$45</f>
        <v>0</v>
      </c>
      <c r="DU45" s="9">
        <f>cal_UO2!DP2*$C$45*$F$45</f>
        <v>0</v>
      </c>
      <c r="DV45" s="9">
        <f>cal_UO2!DQ2*$C$45*$F$45</f>
        <v>0</v>
      </c>
      <c r="DW45" s="9">
        <f>cal_UO2!DR2*$C$45*$F$45</f>
        <v>0</v>
      </c>
      <c r="DX45" s="9">
        <f>cal_UO2!DS2*$C$45*$F$45</f>
        <v>0</v>
      </c>
      <c r="DY45" s="9">
        <f>cal_UO2!DT2*$C$45*$F$45</f>
        <v>0</v>
      </c>
      <c r="DZ45" s="9">
        <f>cal_UO2!DU2*$C$45*$F$45</f>
        <v>0</v>
      </c>
      <c r="EA45" s="9">
        <f>cal_UO2!DV2*$C$45*$F$45</f>
        <v>0</v>
      </c>
      <c r="EB45" s="9">
        <f>cal_UO2!DW2*$C$45*$F$45</f>
        <v>0</v>
      </c>
      <c r="EC45" s="9">
        <f>cal_UO2!DX2*$C$45*$F$45</f>
        <v>0</v>
      </c>
      <c r="ED45" s="9">
        <f>cal_UO2!DY2*$C$45*$F$45</f>
        <v>0</v>
      </c>
      <c r="EE45" s="9">
        <f>cal_UO2!DZ2*$C$45*$F$45</f>
        <v>0</v>
      </c>
      <c r="EF45" s="9">
        <f>cal_UO2!EA2*$C$45*$F$45</f>
        <v>0</v>
      </c>
      <c r="EG45" s="9">
        <f>cal_UO2!EB2*$C$45*$F$45</f>
        <v>0</v>
      </c>
      <c r="EH45" s="9">
        <f>cal_UO2!EC2*$C$45*$F$45</f>
        <v>0</v>
      </c>
      <c r="EI45" s="9">
        <f>cal_UO2!ED2*$C$45*$F$45</f>
        <v>0</v>
      </c>
      <c r="EJ45" s="9">
        <f>cal_UO2!EE2*$C$45*$F$45</f>
        <v>0</v>
      </c>
      <c r="EK45" s="9">
        <f>cal_UO2!EF2*$C$45*$F$45</f>
        <v>0</v>
      </c>
      <c r="EL45" s="9">
        <f>cal_UO2!EG2*$C$45*$F$45</f>
        <v>0</v>
      </c>
      <c r="EM45" s="9">
        <f>cal_UO2!EH2*$C$45*$F$45</f>
        <v>0</v>
      </c>
      <c r="EN45" s="9">
        <f>cal_UO2!EI2*$C$45*$F$45</f>
        <v>0</v>
      </c>
      <c r="EO45" s="9">
        <f>cal_UO2!EJ2*$C$45*$F$45</f>
        <v>0</v>
      </c>
      <c r="EP45" s="9">
        <f>cal_UO2!EK2*$C$45*$F$45</f>
        <v>0</v>
      </c>
      <c r="EQ45" s="9">
        <f>cal_UO2!EL2*$C$45*$F$45</f>
        <v>0</v>
      </c>
      <c r="ER45" s="9">
        <f>cal_UO2!EM2*$C$45*$F$45</f>
        <v>0</v>
      </c>
      <c r="ES45" s="9">
        <f>cal_UO2!EN2*$C$45*$F$45</f>
        <v>0</v>
      </c>
      <c r="ET45" s="9">
        <f>cal_UO2!EO2*$C$45*$F$45</f>
        <v>0</v>
      </c>
      <c r="EU45" s="9">
        <f>cal_UO2!EP2*$C$45*$F$45</f>
        <v>0</v>
      </c>
      <c r="EV45" s="9">
        <f>cal_UO2!EQ2*$C$45*$F$45</f>
        <v>0</v>
      </c>
      <c r="EW45" s="9">
        <f>cal_UO2!ER2*$C$45*$F$45</f>
        <v>0</v>
      </c>
      <c r="EX45" s="9">
        <f>cal_UO2!ES2*$C$45*$F$45</f>
        <v>0</v>
      </c>
      <c r="EY45" s="9">
        <f>cal_UO2!ET2*$C$45*$F$45</f>
        <v>0</v>
      </c>
      <c r="EZ45" s="9">
        <f>cal_UO2!EU2*$C$45*$F$45</f>
        <v>0</v>
      </c>
      <c r="FA45" s="9">
        <f>cal_UO2!EV2*$C$45*$F$45</f>
        <v>0</v>
      </c>
      <c r="FB45" s="9">
        <f>cal_UO2!EW2*$C$45*$F$45</f>
        <v>0</v>
      </c>
      <c r="FC45" s="9">
        <f>cal_UO2!EX2*$C$45*$F$45</f>
        <v>0</v>
      </c>
      <c r="FD45" s="9">
        <f>cal_UO2!EY2*$C$45*$F$45</f>
        <v>0</v>
      </c>
      <c r="FE45" s="9">
        <f>cal_UO2!EZ2*$C$45*$F$45</f>
        <v>0</v>
      </c>
      <c r="FF45" s="9">
        <f>cal_UO2!FA2*$C$45*$F$45</f>
        <v>0</v>
      </c>
      <c r="FG45" s="9">
        <f>cal_UO2!FB2*$C$45*$F$45</f>
        <v>0</v>
      </c>
      <c r="FH45" s="9">
        <f>cal_UO2!FC2*$C$45*$F$45</f>
        <v>0</v>
      </c>
      <c r="FI45" s="9">
        <f>cal_UO2!FD2*$C$45*$F$45</f>
        <v>0</v>
      </c>
      <c r="FJ45" s="9">
        <f>cal_UO2!FE2*$C$45*$F$45</f>
        <v>0</v>
      </c>
      <c r="FK45" s="9">
        <f>cal_UO2!FF2*$C$45*$F$45</f>
        <v>0</v>
      </c>
      <c r="FL45" s="9">
        <f>cal_UO2!FG2*$C$45*$F$45</f>
        <v>0</v>
      </c>
      <c r="FM45" s="9">
        <f>cal_UO2!FH2*$C$45*$F$45</f>
        <v>0</v>
      </c>
      <c r="FN45" s="9">
        <f>cal_UO2!FI2*$C$45*$F$45</f>
        <v>0</v>
      </c>
      <c r="FO45" s="9">
        <f>cal_UO2!FJ2*$C$45*$F$45</f>
        <v>0</v>
      </c>
      <c r="FP45" s="9">
        <f>cal_UO2!FK2*$C$45*$F$45</f>
        <v>0</v>
      </c>
      <c r="FQ45" s="9">
        <f>cal_UO2!FL2*$C$45*$F$45</f>
        <v>0</v>
      </c>
      <c r="FR45" s="9">
        <f>cal_UO2!FM2*$C$45*$F$45</f>
        <v>0</v>
      </c>
      <c r="FS45" s="9">
        <f>cal_UO2!FN2*$C$45*$F$45</f>
        <v>0</v>
      </c>
      <c r="FT45" s="9">
        <f>cal_UO2!FO2*$C$45*$F$45</f>
        <v>0</v>
      </c>
      <c r="FU45" s="9">
        <f>cal_UO2!FP2*$C$45*$F$45</f>
        <v>0</v>
      </c>
      <c r="FV45" s="9">
        <f>cal_UO2!FQ2*$C$45*$F$45</f>
        <v>0</v>
      </c>
      <c r="FW45" s="9">
        <f>cal_UO2!FR2*$C$45*$F$45</f>
        <v>0</v>
      </c>
      <c r="FX45" s="9">
        <f>cal_UO2!FS2*$C$45*$F$45</f>
        <v>0</v>
      </c>
      <c r="FY45" s="9">
        <f>cal_UO2!FT2*$C$45*$F$45</f>
        <v>0</v>
      </c>
      <c r="FZ45" s="9">
        <f>cal_UO2!FU2*$C$45*$F$45</f>
        <v>0</v>
      </c>
      <c r="GA45" s="9">
        <f>cal_UO2!FV2*$C$45*$F$45</f>
        <v>0</v>
      </c>
      <c r="GB45" s="9">
        <f>cal_UO2!FW2*$C$45*$F$45</f>
        <v>0</v>
      </c>
      <c r="GC45" s="9">
        <f>cal_UO2!FX2*$C$45*$F$45</f>
        <v>0</v>
      </c>
      <c r="GD45" s="9">
        <f>cal_UO2!FY2*$C$45*$F$45</f>
        <v>0</v>
      </c>
      <c r="GE45" s="9">
        <f>cal_UO2!FZ2*$C$45*$F$45</f>
        <v>0</v>
      </c>
      <c r="GF45" s="9">
        <f>cal_UO2!GA2*$C$45*$F$45</f>
        <v>0</v>
      </c>
      <c r="GG45" s="9">
        <f>cal_UO2!GB2*$C$45*$F$45</f>
        <v>0</v>
      </c>
      <c r="GH45" s="9">
        <f>cal_UO2!GC2*$C$45*$F$45</f>
        <v>0</v>
      </c>
      <c r="GI45" s="9">
        <f>cal_UO2!GD2*$C$45*$F$45</f>
        <v>0</v>
      </c>
      <c r="GJ45" s="9">
        <f>cal_UO2!GE2*$C$45*$F$45</f>
        <v>0</v>
      </c>
      <c r="GK45" s="9">
        <f>cal_UO2!GF2*$C$45*$F$45</f>
        <v>0</v>
      </c>
      <c r="GL45" s="9">
        <f>cal_UO2!GG2*$C$45*$F$45</f>
        <v>0</v>
      </c>
      <c r="GM45" s="9">
        <f>cal_UO2!GH2*$C$45*$F$45</f>
        <v>0</v>
      </c>
      <c r="GN45" s="9">
        <f>cal_UO2!GI2*$C$45*$F$45</f>
        <v>0</v>
      </c>
      <c r="GO45" s="9">
        <f>cal_UO2!GJ2*$C$45*$F$45</f>
        <v>0</v>
      </c>
      <c r="GP45" s="9">
        <f>cal_UO2!GK2*$C$45*$F$45</f>
        <v>0</v>
      </c>
      <c r="GQ45" s="9">
        <f>cal_UO2!GL2*$C$45*$F$45</f>
        <v>0</v>
      </c>
      <c r="GR45" s="9">
        <f>cal_UO2!GM2*$C$45*$F$45</f>
        <v>0</v>
      </c>
      <c r="GS45" s="9">
        <f>cal_UO2!GN2*$C$45*$F$45</f>
        <v>0</v>
      </c>
      <c r="GT45" s="9">
        <f>cal_UO2!GO2*$C$45*$F$45</f>
        <v>0</v>
      </c>
      <c r="GU45" s="9">
        <f>cal_UO2!GP2*$C$45*$F$45</f>
        <v>0</v>
      </c>
      <c r="GV45" s="9">
        <f>cal_UO2!GQ2*$C$45*$F$45</f>
        <v>0</v>
      </c>
      <c r="GW45" s="9">
        <f>cal_UO2!GR2*$C$45*$F$45</f>
        <v>0</v>
      </c>
      <c r="GX45" s="9"/>
    </row>
    <row r="46" spans="1:206">
      <c r="A46" s="1">
        <f>'User input'!A46</f>
        <v>43</v>
      </c>
      <c r="B46" s="1">
        <f>'User input'!B46</f>
        <v>0</v>
      </c>
      <c r="C46" s="17">
        <f>'User input'!C46</f>
        <v>0</v>
      </c>
      <c r="D46" s="17">
        <f>Rad_UO2!D45+'User input'!C46</f>
        <v>0</v>
      </c>
      <c r="E46" s="17">
        <f>'User input'!F46</f>
        <v>0</v>
      </c>
      <c r="F46" s="17">
        <f>'User input'!F46/45</f>
        <v>0</v>
      </c>
      <c r="I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I46" s="9"/>
      <c r="AJ46" s="9"/>
      <c r="AK46" s="9"/>
      <c r="AL46" s="9"/>
      <c r="AM46" s="9"/>
      <c r="AN46" s="9"/>
      <c r="AO46" s="9"/>
      <c r="AP46" s="9"/>
      <c r="AW46" s="9">
        <f>cal_UO2!B2*$C$46*$F$46</f>
        <v>0</v>
      </c>
      <c r="AX46" s="9">
        <f>cal_UO2!C2*$C$46*$F$46</f>
        <v>0</v>
      </c>
      <c r="AY46" s="9">
        <f>cal_UO2!D2*$C$46*$F$46</f>
        <v>0</v>
      </c>
      <c r="AZ46" s="9">
        <f>cal_UO2!E2*$C$46*$F$46</f>
        <v>0</v>
      </c>
      <c r="BA46" s="9">
        <f>cal_UO2!F2*$C$46*$F$46</f>
        <v>0</v>
      </c>
      <c r="BB46" s="9">
        <f>cal_UO2!G2*$C$46*$F$46</f>
        <v>0</v>
      </c>
      <c r="BC46" s="9">
        <f>cal_UO2!H2*$C$46*$F$46</f>
        <v>0</v>
      </c>
      <c r="BD46" s="9">
        <f>cal_UO2!I2*$C$46*$F$46</f>
        <v>0</v>
      </c>
      <c r="BE46" s="9">
        <f>cal_UO2!J2*$C$46*$F$46</f>
        <v>0</v>
      </c>
      <c r="BF46" s="9">
        <f>cal_UO2!K2*$C$46*$F$46</f>
        <v>0</v>
      </c>
      <c r="BG46" s="9">
        <f>cal_UO2!L2*$C$46*$F$46</f>
        <v>0</v>
      </c>
      <c r="BH46" s="9">
        <f>cal_UO2!M2*$C$46*$F$46</f>
        <v>0</v>
      </c>
      <c r="BI46" s="9">
        <f>cal_UO2!N2*$C$46*$F$46</f>
        <v>0</v>
      </c>
      <c r="BJ46" s="9">
        <f>cal_UO2!O2*$C$46*$F$46</f>
        <v>0</v>
      </c>
      <c r="BK46" s="9">
        <f>cal_UO2!P2*$C$46*$F$46</f>
        <v>0</v>
      </c>
      <c r="BL46" s="9">
        <f>cal_UO2!Q2*$C$46*$F$46</f>
        <v>0</v>
      </c>
      <c r="BM46" s="9">
        <f>cal_UO2!R2*$C$46*$F$46</f>
        <v>0</v>
      </c>
      <c r="BN46" s="9">
        <f>cal_UO2!S2*$C$46*$F$46</f>
        <v>0</v>
      </c>
      <c r="BO46" s="9">
        <f>cal_UO2!T2*$C$46*$F$46</f>
        <v>0</v>
      </c>
      <c r="BP46" s="9">
        <f>cal_UO2!U2*$C$46*$F$46</f>
        <v>0</v>
      </c>
      <c r="BQ46" s="9">
        <f>cal_UO2!V2*$C$46*$F$46</f>
        <v>0</v>
      </c>
      <c r="BR46" s="9">
        <f>cal_UO2!W2*$C$46*$F$46</f>
        <v>0</v>
      </c>
      <c r="BS46" s="9">
        <f>cal_UO2!X2*$C$46*$F$46</f>
        <v>0</v>
      </c>
      <c r="BT46" s="9">
        <f>cal_UO2!Y2*$C$46*$F$46</f>
        <v>0</v>
      </c>
      <c r="BU46" s="9">
        <f>cal_UO2!Z2*$C$46*$F$46</f>
        <v>0</v>
      </c>
      <c r="BV46" s="9">
        <f>cal_UO2!AA2*$C$46*$F$46</f>
        <v>0</v>
      </c>
      <c r="BW46" s="9">
        <f>cal_UO2!AB2*$C$46*$F$46</f>
        <v>0</v>
      </c>
      <c r="BX46" s="9">
        <f>cal_UO2!AC2*$C$46*$F$46</f>
        <v>0</v>
      </c>
      <c r="BY46" s="9">
        <f>cal_UO2!AD2*$C$46*$F$46</f>
        <v>0</v>
      </c>
      <c r="BZ46" s="9">
        <f>cal_UO2!AE2*$C$46*$F$46</f>
        <v>0</v>
      </c>
      <c r="CA46" s="9">
        <f>cal_UO2!AF2*$C$46*$F$46</f>
        <v>0</v>
      </c>
      <c r="CB46" s="9">
        <f>cal_UO2!AG2*$C$46*$F$46</f>
        <v>0</v>
      </c>
      <c r="CC46" s="9">
        <f>cal_UO2!AH2*$C$46*$F$46</f>
        <v>0</v>
      </c>
      <c r="CD46" s="9">
        <f>cal_UO2!AI2*$C$46*$F$46</f>
        <v>0</v>
      </c>
      <c r="CE46" s="9">
        <f>cal_UO2!AJ2*$C$46*$F$46</f>
        <v>0</v>
      </c>
      <c r="CF46" s="9">
        <f>cal_UO2!AK2*$C$46*$F$46</f>
        <v>0</v>
      </c>
      <c r="CG46" s="9">
        <f>cal_UO2!AL2*$C$46*$F$46</f>
        <v>0</v>
      </c>
      <c r="CH46" s="9">
        <f>cal_UO2!AM2*$C$46*$F$46</f>
        <v>0</v>
      </c>
      <c r="CI46" s="18">
        <f>cal_UO2!CD55*C46*F46</f>
        <v>0</v>
      </c>
      <c r="CJ46" s="18">
        <f>cal_UO2!CE55*C46*F46</f>
        <v>0</v>
      </c>
      <c r="CK46" s="18">
        <f>cal_UO2!CF55*C46*F46</f>
        <v>0</v>
      </c>
      <c r="CL46" s="18">
        <f>cal_UO2!CG55*$C$46*$F$46</f>
        <v>0</v>
      </c>
      <c r="CM46" s="18">
        <f>cal_UO2!CH55*$C$46*$F$46</f>
        <v>0</v>
      </c>
      <c r="CN46" s="18">
        <f>cal_UO2!CI55*$C$46*$F$46</f>
        <v>0</v>
      </c>
      <c r="CO46" s="18">
        <f>cal_UO2!CJ55*$C$46*$F$46</f>
        <v>0</v>
      </c>
      <c r="CP46" s="18">
        <f>cal_UO2!CK55*$C$46*$F$46</f>
        <v>0</v>
      </c>
      <c r="CQ46" s="18">
        <f>cal_UO2!CL55*$C$46*$F$46</f>
        <v>0</v>
      </c>
      <c r="CR46" s="18">
        <f>cal_UO2!CM55*$C$46*$F$46</f>
        <v>0</v>
      </c>
      <c r="CS46" s="18">
        <f>cal_UO2!CN55*$C$46*$F$46</f>
        <v>0</v>
      </c>
      <c r="CT46" s="18">
        <f>cal_UO2!CO55*$C$46*$F$46</f>
        <v>0</v>
      </c>
      <c r="CU46" s="18">
        <f>cal_UO2!CP55*$C$46*$F$46</f>
        <v>0</v>
      </c>
      <c r="CV46" s="18">
        <f>cal_UO2!CQ55*$C$46*$F$46</f>
        <v>0</v>
      </c>
      <c r="CW46" s="18">
        <f>cal_UO2!CR55*$C$46*$F$46</f>
        <v>0</v>
      </c>
      <c r="CX46" s="18">
        <f>cal_UO2!CS55*$C$46*$F$46</f>
        <v>0</v>
      </c>
      <c r="CY46" s="18">
        <f>cal_UO2!CT55*$C$46*$F$46</f>
        <v>0</v>
      </c>
      <c r="CZ46" s="18">
        <f>cal_UO2!CU55*$C$46*$F$46</f>
        <v>0</v>
      </c>
      <c r="DA46" s="18">
        <f>cal_UO2!CV55*$C$46*$F$46</f>
        <v>0</v>
      </c>
      <c r="DB46" s="18">
        <f>cal_UO2!CW55*$C$46*$F$46</f>
        <v>0</v>
      </c>
      <c r="DC46" s="18">
        <f>cal_UO2!CX55*$C$46*$F$46</f>
        <v>0</v>
      </c>
      <c r="DD46" s="18">
        <f>cal_UO2!CY55*$C$46*$F$46</f>
        <v>0</v>
      </c>
      <c r="DE46" s="18">
        <f>cal_UO2!CZ55*$C$46*$F$46</f>
        <v>0</v>
      </c>
      <c r="DF46" s="18">
        <f>cal_UO2!DA55*$C$46*$F$46</f>
        <v>0</v>
      </c>
      <c r="DG46" s="18">
        <f>cal_UO2!DB55*$C$46*$F$46</f>
        <v>0</v>
      </c>
      <c r="DH46" s="18">
        <f>cal_UO2!DC55*$C$46*$F$46</f>
        <v>0</v>
      </c>
      <c r="DI46" s="18">
        <f>cal_UO2!DD55*$C$46*$F$46</f>
        <v>0</v>
      </c>
      <c r="DJ46" s="18">
        <f>cal_UO2!DE55*$C$46*$F$46</f>
        <v>0</v>
      </c>
      <c r="DK46" s="18">
        <f>cal_UO2!DF55*$C$46*$F$46</f>
        <v>0</v>
      </c>
      <c r="DL46" s="9">
        <f>cal_UO2!DG2*$C$46*$F$46</f>
        <v>0</v>
      </c>
      <c r="DM46" s="9">
        <f>cal_UO2!DH2*$C$46*$F$46</f>
        <v>0</v>
      </c>
      <c r="DN46" s="9">
        <f>cal_UO2!DI2*$C$46*$F$46</f>
        <v>0</v>
      </c>
      <c r="DO46" s="9">
        <f>cal_UO2!DJ2*$C$46*$F$46</f>
        <v>0</v>
      </c>
      <c r="DP46" s="9">
        <f>cal_UO2!DK2*$C$46*$F$46</f>
        <v>0</v>
      </c>
      <c r="DQ46" s="9">
        <f>cal_UO2!DL2*$C$46*$F$46</f>
        <v>0</v>
      </c>
      <c r="DR46" s="9">
        <f>cal_UO2!DM2*$C$46*$F$46</f>
        <v>0</v>
      </c>
      <c r="DS46" s="9">
        <f>cal_UO2!DN2*$C$46*$F$46</f>
        <v>0</v>
      </c>
      <c r="DT46" s="9">
        <f>cal_UO2!DO2*$C$46*$F$46</f>
        <v>0</v>
      </c>
      <c r="DU46" s="9">
        <f>cal_UO2!DP2*$C$46*$F$46</f>
        <v>0</v>
      </c>
      <c r="DV46" s="9">
        <f>cal_UO2!DQ2*$C$46*$F$46</f>
        <v>0</v>
      </c>
      <c r="DW46" s="9">
        <f>cal_UO2!DR2*$C$46*$F$46</f>
        <v>0</v>
      </c>
      <c r="DX46" s="9">
        <f>cal_UO2!DS2*$C$46*$F$46</f>
        <v>0</v>
      </c>
      <c r="DY46" s="9">
        <f>cal_UO2!DT2*$C$46*$F$46</f>
        <v>0</v>
      </c>
      <c r="DZ46" s="9">
        <f>cal_UO2!DU2*$C$46*$F$46</f>
        <v>0</v>
      </c>
      <c r="EA46" s="9">
        <f>cal_UO2!DV2*$C$46*$F$46</f>
        <v>0</v>
      </c>
      <c r="EB46" s="9">
        <f>cal_UO2!DW2*$C$46*$F$46</f>
        <v>0</v>
      </c>
      <c r="EC46" s="9">
        <f>cal_UO2!DX2*$C$46*$F$46</f>
        <v>0</v>
      </c>
      <c r="ED46" s="9">
        <f>cal_UO2!DY2*$C$46*$F$46</f>
        <v>0</v>
      </c>
      <c r="EE46" s="9">
        <f>cal_UO2!DZ2*$C$46*$F$46</f>
        <v>0</v>
      </c>
      <c r="EF46" s="9">
        <f>cal_UO2!EA2*$C$46*$F$46</f>
        <v>0</v>
      </c>
      <c r="EG46" s="9">
        <f>cal_UO2!EB2*$C$46*$F$46</f>
        <v>0</v>
      </c>
      <c r="EH46" s="9">
        <f>cal_UO2!EC2*$C$46*$F$46</f>
        <v>0</v>
      </c>
      <c r="EI46" s="9">
        <f>cal_UO2!ED2*$C$46*$F$46</f>
        <v>0</v>
      </c>
      <c r="EJ46" s="9">
        <f>cal_UO2!EE2*$C$46*$F$46</f>
        <v>0</v>
      </c>
      <c r="EK46" s="9">
        <f>cal_UO2!EF2*$C$46*$F$46</f>
        <v>0</v>
      </c>
      <c r="EL46" s="9">
        <f>cal_UO2!EG2*$C$46*$F$46</f>
        <v>0</v>
      </c>
      <c r="EM46" s="9">
        <f>cal_UO2!EH2*$C$46*$F$46</f>
        <v>0</v>
      </c>
      <c r="EN46" s="9">
        <f>cal_UO2!EI2*$C$46*$F$46</f>
        <v>0</v>
      </c>
      <c r="EO46" s="9">
        <f>cal_UO2!EJ2*$C$46*$F$46</f>
        <v>0</v>
      </c>
      <c r="EP46" s="9">
        <f>cal_UO2!EK2*$C$46*$F$46</f>
        <v>0</v>
      </c>
      <c r="EQ46" s="9">
        <f>cal_UO2!EL2*$C$46*$F$46</f>
        <v>0</v>
      </c>
      <c r="ER46" s="9">
        <f>cal_UO2!EM2*$C$46*$F$46</f>
        <v>0</v>
      </c>
      <c r="ES46" s="9">
        <f>cal_UO2!EN2*$C$46*$F$46</f>
        <v>0</v>
      </c>
      <c r="ET46" s="9">
        <f>cal_UO2!EO2*$C$46*$F$46</f>
        <v>0</v>
      </c>
      <c r="EU46" s="9">
        <f>cal_UO2!EP2*$C$46*$F$46</f>
        <v>0</v>
      </c>
      <c r="EV46" s="9">
        <f>cal_UO2!EQ2*$C$46*$F$46</f>
        <v>0</v>
      </c>
      <c r="EW46" s="9">
        <f>cal_UO2!ER2*$C$46*$F$46</f>
        <v>0</v>
      </c>
      <c r="EX46" s="9">
        <f>cal_UO2!ES2*$C$46*$F$46</f>
        <v>0</v>
      </c>
      <c r="EY46" s="9">
        <f>cal_UO2!ET2*$C$46*$F$46</f>
        <v>0</v>
      </c>
      <c r="EZ46" s="9">
        <f>cal_UO2!EU2*$C$46*$F$46</f>
        <v>0</v>
      </c>
      <c r="FA46" s="9">
        <f>cal_UO2!EV2*$C$46*$F$46</f>
        <v>0</v>
      </c>
      <c r="FB46" s="9">
        <f>cal_UO2!EW2*$C$46*$F$46</f>
        <v>0</v>
      </c>
      <c r="FC46" s="9">
        <f>cal_UO2!EX2*$C$46*$F$46</f>
        <v>0</v>
      </c>
      <c r="FD46" s="9">
        <f>cal_UO2!EY2*$C$46*$F$46</f>
        <v>0</v>
      </c>
      <c r="FE46" s="9">
        <f>cal_UO2!EZ2*$C$46*$F$46</f>
        <v>0</v>
      </c>
      <c r="FF46" s="9">
        <f>cal_UO2!FA2*$C$46*$F$46</f>
        <v>0</v>
      </c>
      <c r="FG46" s="9">
        <f>cal_UO2!FB2*$C$46*$F$46</f>
        <v>0</v>
      </c>
      <c r="FH46" s="9">
        <f>cal_UO2!FC2*$C$46*$F$46</f>
        <v>0</v>
      </c>
      <c r="FI46" s="9">
        <f>cal_UO2!FD2*$C$46*$F$46</f>
        <v>0</v>
      </c>
      <c r="FJ46" s="9">
        <f>cal_UO2!FE2*$C$46*$F$46</f>
        <v>0</v>
      </c>
      <c r="FK46" s="9">
        <f>cal_UO2!FF2*$C$46*$F$46</f>
        <v>0</v>
      </c>
      <c r="FL46" s="9">
        <f>cal_UO2!FG2*$C$46*$F$46</f>
        <v>0</v>
      </c>
      <c r="FM46" s="9">
        <f>cal_UO2!FH2*$C$46*$F$46</f>
        <v>0</v>
      </c>
      <c r="FN46" s="9">
        <f>cal_UO2!FI2*$C$46*$F$46</f>
        <v>0</v>
      </c>
      <c r="FO46" s="9">
        <f>cal_UO2!FJ2*$C$46*$F$46</f>
        <v>0</v>
      </c>
      <c r="FP46" s="9">
        <f>cal_UO2!FK2*$C$46*$F$46</f>
        <v>0</v>
      </c>
      <c r="FQ46" s="9">
        <f>cal_UO2!FL2*$C$46*$F$46</f>
        <v>0</v>
      </c>
      <c r="FR46" s="9">
        <f>cal_UO2!FM2*$C$46*$F$46</f>
        <v>0</v>
      </c>
      <c r="FS46" s="9">
        <f>cal_UO2!FN2*$C$46*$F$46</f>
        <v>0</v>
      </c>
      <c r="FT46" s="9">
        <f>cal_UO2!FO2*$C$46*$F$46</f>
        <v>0</v>
      </c>
      <c r="FU46" s="9">
        <f>cal_UO2!FP2*$C$46*$F$46</f>
        <v>0</v>
      </c>
      <c r="FV46" s="9">
        <f>cal_UO2!FQ2*$C$46*$F$46</f>
        <v>0</v>
      </c>
      <c r="FW46" s="9">
        <f>cal_UO2!FR2*$C$46*$F$46</f>
        <v>0</v>
      </c>
      <c r="FX46" s="9">
        <f>cal_UO2!FS2*$C$46*$F$46</f>
        <v>0</v>
      </c>
      <c r="FY46" s="9">
        <f>cal_UO2!FT2*$C$46*$F$46</f>
        <v>0</v>
      </c>
      <c r="FZ46" s="9">
        <f>cal_UO2!FU2*$C$46*$F$46</f>
        <v>0</v>
      </c>
      <c r="GA46" s="9">
        <f>cal_UO2!FV2*$C$46*$F$46</f>
        <v>0</v>
      </c>
      <c r="GB46" s="9">
        <f>cal_UO2!FW2*$C$46*$F$46</f>
        <v>0</v>
      </c>
      <c r="GC46" s="9">
        <f>cal_UO2!FX2*$C$46*$F$46</f>
        <v>0</v>
      </c>
      <c r="GD46" s="9">
        <f>cal_UO2!FY2*$C$46*$F$46</f>
        <v>0</v>
      </c>
      <c r="GE46" s="9">
        <f>cal_UO2!FZ2*$C$46*$F$46</f>
        <v>0</v>
      </c>
      <c r="GF46" s="9">
        <f>cal_UO2!GA2*$C$46*$F$46</f>
        <v>0</v>
      </c>
      <c r="GG46" s="9">
        <f>cal_UO2!GB2*$C$46*$F$46</f>
        <v>0</v>
      </c>
      <c r="GH46" s="9">
        <f>cal_UO2!GC2*$C$46*$F$46</f>
        <v>0</v>
      </c>
      <c r="GI46" s="9">
        <f>cal_UO2!GD2*$C$46*$F$46</f>
        <v>0</v>
      </c>
      <c r="GJ46" s="9">
        <f>cal_UO2!GE2*$C$46*$F$46</f>
        <v>0</v>
      </c>
      <c r="GK46" s="9">
        <f>cal_UO2!GF2*$C$46*$F$46</f>
        <v>0</v>
      </c>
      <c r="GL46" s="9">
        <f>cal_UO2!GG2*$C$46*$F$46</f>
        <v>0</v>
      </c>
      <c r="GM46" s="9">
        <f>cal_UO2!GH2*$C$46*$F$46</f>
        <v>0</v>
      </c>
      <c r="GN46" s="9">
        <f>cal_UO2!GI2*$C$46*$F$46</f>
        <v>0</v>
      </c>
      <c r="GO46" s="9">
        <f>cal_UO2!GJ2*$C$46*$F$46</f>
        <v>0</v>
      </c>
      <c r="GP46" s="9">
        <f>cal_UO2!GK2*$C$46*$F$46</f>
        <v>0</v>
      </c>
      <c r="GQ46" s="9">
        <f>cal_UO2!GL2*$C$46*$F$46</f>
        <v>0</v>
      </c>
      <c r="GR46" s="9">
        <f>cal_UO2!GM2*$C$46*$F$46</f>
        <v>0</v>
      </c>
      <c r="GS46" s="9">
        <f>cal_UO2!GN2*$C$46*$F$46</f>
        <v>0</v>
      </c>
      <c r="GT46" s="9">
        <f>cal_UO2!GO2*$C$46*$F$46</f>
        <v>0</v>
      </c>
      <c r="GU46" s="9">
        <f>cal_UO2!GP2*$C$46*$F$46</f>
        <v>0</v>
      </c>
      <c r="GV46" s="9">
        <f>cal_UO2!GQ2*$C$46*$F$46</f>
        <v>0</v>
      </c>
      <c r="GW46" s="9">
        <f>cal_UO2!GR2*$C$46*$F$46</f>
        <v>0</v>
      </c>
      <c r="GX46" s="9"/>
    </row>
    <row r="47" spans="1:206">
      <c r="A47" s="1">
        <f>'User input'!A47</f>
        <v>44</v>
      </c>
      <c r="B47" s="1">
        <f>'User input'!B47</f>
        <v>0</v>
      </c>
      <c r="C47" s="17">
        <f>'User input'!C47</f>
        <v>0</v>
      </c>
      <c r="D47" s="17">
        <f>Rad_UO2!D46+'User input'!C47</f>
        <v>0</v>
      </c>
      <c r="E47" s="17">
        <f>'User input'!F47</f>
        <v>0</v>
      </c>
      <c r="F47" s="17">
        <f>'User input'!F47/45</f>
        <v>0</v>
      </c>
      <c r="I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I47" s="9"/>
      <c r="AJ47" s="9"/>
      <c r="AK47" s="9"/>
      <c r="AL47" s="9"/>
      <c r="AM47" s="9"/>
      <c r="AN47" s="9"/>
      <c r="AO47" s="9"/>
      <c r="AP47" s="9"/>
      <c r="AX47" s="9">
        <f>cal_UO2!B2*$C$47*$F$47</f>
        <v>0</v>
      </c>
      <c r="AY47" s="9">
        <f>cal_UO2!C2*$C$47*$F$47</f>
        <v>0</v>
      </c>
      <c r="AZ47" s="9">
        <f>cal_UO2!D2*$C$47*$F$47</f>
        <v>0</v>
      </c>
      <c r="BA47" s="9">
        <f>cal_UO2!E2*$C$47*$F$47</f>
        <v>0</v>
      </c>
      <c r="BB47" s="9">
        <f>cal_UO2!F2*$C$47*$F$47</f>
        <v>0</v>
      </c>
      <c r="BC47" s="9">
        <f>cal_UO2!G2*$C$47*$F$47</f>
        <v>0</v>
      </c>
      <c r="BD47" s="9">
        <f>cal_UO2!H2*$C$47*$F$47</f>
        <v>0</v>
      </c>
      <c r="BE47" s="9">
        <f>cal_UO2!I2*$C$47*$F$47</f>
        <v>0</v>
      </c>
      <c r="BF47" s="9">
        <f>cal_UO2!J2*$C$47*$F$47</f>
        <v>0</v>
      </c>
      <c r="BG47" s="9">
        <f>cal_UO2!K2*$C$47*$F$47</f>
        <v>0</v>
      </c>
      <c r="BH47" s="9">
        <f>cal_UO2!L2*$C$47*$F$47</f>
        <v>0</v>
      </c>
      <c r="BI47" s="9">
        <f>cal_UO2!M2*$C$47*$F$47</f>
        <v>0</v>
      </c>
      <c r="BJ47" s="9">
        <f>cal_UO2!N2*$C$47*$F$47</f>
        <v>0</v>
      </c>
      <c r="BK47" s="9">
        <f>cal_UO2!O2*$C$47*$F$47</f>
        <v>0</v>
      </c>
      <c r="BL47" s="9">
        <f>cal_UO2!P2*$C$47*$F$47</f>
        <v>0</v>
      </c>
      <c r="BM47" s="9">
        <f>cal_UO2!Q2*$C$47*$F$47</f>
        <v>0</v>
      </c>
      <c r="BN47" s="9">
        <f>cal_UO2!R2*$C$47*$F$47</f>
        <v>0</v>
      </c>
      <c r="BO47" s="9">
        <f>cal_UO2!S2*$C$47*$F$47</f>
        <v>0</v>
      </c>
      <c r="BP47" s="9">
        <f>cal_UO2!T2*$C$47*$F$47</f>
        <v>0</v>
      </c>
      <c r="BQ47" s="9">
        <f>cal_UO2!U2*$C$47*$F$47</f>
        <v>0</v>
      </c>
      <c r="BR47" s="9">
        <f>cal_UO2!V2*$C$47*$F$47</f>
        <v>0</v>
      </c>
      <c r="BS47" s="9">
        <f>cal_UO2!W2*$C$47*$F$47</f>
        <v>0</v>
      </c>
      <c r="BT47" s="9">
        <f>cal_UO2!X2*$C$47*$F$47</f>
        <v>0</v>
      </c>
      <c r="BU47" s="9">
        <f>cal_UO2!Y2*$C$47*$F$47</f>
        <v>0</v>
      </c>
      <c r="BV47" s="9">
        <f>cal_UO2!Z2*$C$47*$F$47</f>
        <v>0</v>
      </c>
      <c r="BW47" s="9">
        <f>cal_UO2!AA2*$C$47*$F$47</f>
        <v>0</v>
      </c>
      <c r="BX47" s="9">
        <f>cal_UO2!AB2*$C$47*$F$47</f>
        <v>0</v>
      </c>
      <c r="BY47" s="9">
        <f>cal_UO2!AC2*$C$47*$F$47</f>
        <v>0</v>
      </c>
      <c r="BZ47" s="9">
        <f>cal_UO2!AD2*$C$47*$F$47</f>
        <v>0</v>
      </c>
      <c r="CA47" s="9">
        <f>cal_UO2!AE2*$C$47*$F$47</f>
        <v>0</v>
      </c>
      <c r="CB47" s="9">
        <f>cal_UO2!AF2*$C$47*$F$47</f>
        <v>0</v>
      </c>
      <c r="CC47" s="9">
        <f>cal_UO2!AG2*$C$47*$F$47</f>
        <v>0</v>
      </c>
      <c r="CD47" s="9">
        <f>cal_UO2!AH2*$C$47*$F$47</f>
        <v>0</v>
      </c>
      <c r="CE47" s="9">
        <f>cal_UO2!AI2*$C$47*$F$47</f>
        <v>0</v>
      </c>
      <c r="CF47" s="9">
        <f>cal_UO2!AJ2*$C$47*$F$47</f>
        <v>0</v>
      </c>
      <c r="CG47" s="9">
        <f>cal_UO2!AK2*$C$47*$F$47</f>
        <v>0</v>
      </c>
      <c r="CH47" s="9">
        <f>cal_UO2!AL2*$C$47*$F$47</f>
        <v>0</v>
      </c>
      <c r="CI47" s="18">
        <f>cal_UO2!CD56*C47*F47</f>
        <v>0</v>
      </c>
      <c r="CJ47" s="18">
        <f>cal_UO2!CE56*C47*F47</f>
        <v>0</v>
      </c>
      <c r="CK47" s="18">
        <f>cal_UO2!CF56*C47*F47</f>
        <v>0</v>
      </c>
      <c r="CL47" s="18">
        <f>cal_UO2!CG56*$C$47*$F$47</f>
        <v>0</v>
      </c>
      <c r="CM47" s="18">
        <f>cal_UO2!CH56*$C$47*$F$47</f>
        <v>0</v>
      </c>
      <c r="CN47" s="18">
        <f>cal_UO2!CI56*$C$47*$F$47</f>
        <v>0</v>
      </c>
      <c r="CO47" s="18">
        <f>cal_UO2!CJ56*$C$47*$F$47</f>
        <v>0</v>
      </c>
      <c r="CP47" s="18">
        <f>cal_UO2!CK56*$C$47*$F$47</f>
        <v>0</v>
      </c>
      <c r="CQ47" s="18">
        <f>cal_UO2!CL56*$C$47*$F$47</f>
        <v>0</v>
      </c>
      <c r="CR47" s="18">
        <f>cal_UO2!CM56*$C$47*$F$47</f>
        <v>0</v>
      </c>
      <c r="CS47" s="18">
        <f>cal_UO2!CN56*$C$47*$F$47</f>
        <v>0</v>
      </c>
      <c r="CT47" s="18">
        <f>cal_UO2!CO56*$C$47*$F$47</f>
        <v>0</v>
      </c>
      <c r="CU47" s="18">
        <f>cal_UO2!CP56*$C$47*$F$47</f>
        <v>0</v>
      </c>
      <c r="CV47" s="18">
        <f>cal_UO2!CQ56*$C$47*$F$47</f>
        <v>0</v>
      </c>
      <c r="CW47" s="18">
        <f>cal_UO2!CR56*$C$47*$F$47</f>
        <v>0</v>
      </c>
      <c r="CX47" s="18">
        <f>cal_UO2!CS56*$C$47*$F$47</f>
        <v>0</v>
      </c>
      <c r="CY47" s="18">
        <f>cal_UO2!CT56*$C$47*$F$47</f>
        <v>0</v>
      </c>
      <c r="CZ47" s="18">
        <f>cal_UO2!CU56*$C$47*$F$47</f>
        <v>0</v>
      </c>
      <c r="DA47" s="18">
        <f>cal_UO2!CV56*$C$47*$F$47</f>
        <v>0</v>
      </c>
      <c r="DB47" s="18">
        <f>cal_UO2!CW56*$C$47*$F$47</f>
        <v>0</v>
      </c>
      <c r="DC47" s="18">
        <f>cal_UO2!CX56*$C$47*$F$47</f>
        <v>0</v>
      </c>
      <c r="DD47" s="18">
        <f>cal_UO2!CY56*$C$47*$F$47</f>
        <v>0</v>
      </c>
      <c r="DE47" s="18">
        <f>cal_UO2!CZ56*$C$47*$F$47</f>
        <v>0</v>
      </c>
      <c r="DF47" s="18">
        <f>cal_UO2!DA56*$C$47*$F$47</f>
        <v>0</v>
      </c>
      <c r="DG47" s="18">
        <f>cal_UO2!DB56*$C$47*$F$47</f>
        <v>0</v>
      </c>
      <c r="DH47" s="18">
        <f>cal_UO2!DC56*$C$47*$F$47</f>
        <v>0</v>
      </c>
      <c r="DI47" s="18">
        <f>cal_UO2!DD56*$C$47*$F$47</f>
        <v>0</v>
      </c>
      <c r="DJ47" s="18">
        <f>cal_UO2!DE56*$C$47*$F$47</f>
        <v>0</v>
      </c>
      <c r="DK47" s="18">
        <f>cal_UO2!DF56*$C$47*$F$47</f>
        <v>0</v>
      </c>
      <c r="DL47" s="9">
        <f>cal_UO2!DG2*$C$47*$F$47</f>
        <v>0</v>
      </c>
      <c r="DM47" s="9">
        <f>cal_UO2!DH2*$C$47*$F$47</f>
        <v>0</v>
      </c>
      <c r="DN47" s="9">
        <f>cal_UO2!DI2*$C$47*$F$47</f>
        <v>0</v>
      </c>
      <c r="DO47" s="9">
        <f>cal_UO2!DJ2*$C$47*$F$47</f>
        <v>0</v>
      </c>
      <c r="DP47" s="9">
        <f>cal_UO2!DK2*$C$47*$F$47</f>
        <v>0</v>
      </c>
      <c r="DQ47" s="9">
        <f>cal_UO2!DL2*$C$47*$F$47</f>
        <v>0</v>
      </c>
      <c r="DR47" s="9">
        <f>cal_UO2!DM2*$C$47*$F$47</f>
        <v>0</v>
      </c>
      <c r="DS47" s="9">
        <f>cal_UO2!DN2*$C$47*$F$47</f>
        <v>0</v>
      </c>
      <c r="DT47" s="9">
        <f>cal_UO2!DO2*$C$47*$F$47</f>
        <v>0</v>
      </c>
      <c r="DU47" s="9">
        <f>cal_UO2!DP2*$C$47*$F$47</f>
        <v>0</v>
      </c>
      <c r="DV47" s="9">
        <f>cal_UO2!DQ2*$C$47*$F$47</f>
        <v>0</v>
      </c>
      <c r="DW47" s="9">
        <f>cal_UO2!DR2*$C$47*$F$47</f>
        <v>0</v>
      </c>
      <c r="DX47" s="9">
        <f>cal_UO2!DS2*$C$47*$F$47</f>
        <v>0</v>
      </c>
      <c r="DY47" s="9">
        <f>cal_UO2!DT2*$C$47*$F$47</f>
        <v>0</v>
      </c>
      <c r="DZ47" s="9">
        <f>cal_UO2!DU2*$C$47*$F$47</f>
        <v>0</v>
      </c>
      <c r="EA47" s="9">
        <f>cal_UO2!DV2*$C$47*$F$47</f>
        <v>0</v>
      </c>
      <c r="EB47" s="9">
        <f>cal_UO2!DW2*$C$47*$F$47</f>
        <v>0</v>
      </c>
      <c r="EC47" s="9">
        <f>cal_UO2!DX2*$C$47*$F$47</f>
        <v>0</v>
      </c>
      <c r="ED47" s="9">
        <f>cal_UO2!DY2*$C$47*$F$47</f>
        <v>0</v>
      </c>
      <c r="EE47" s="9">
        <f>cal_UO2!DZ2*$C$47*$F$47</f>
        <v>0</v>
      </c>
      <c r="EF47" s="9">
        <f>cal_UO2!EA2*$C$47*$F$47</f>
        <v>0</v>
      </c>
      <c r="EG47" s="9">
        <f>cal_UO2!EB2*$C$47*$F$47</f>
        <v>0</v>
      </c>
      <c r="EH47" s="9">
        <f>cal_UO2!EC2*$C$47*$F$47</f>
        <v>0</v>
      </c>
      <c r="EI47" s="9">
        <f>cal_UO2!ED2*$C$47*$F$47</f>
        <v>0</v>
      </c>
      <c r="EJ47" s="9">
        <f>cal_UO2!EE2*$C$47*$F$47</f>
        <v>0</v>
      </c>
      <c r="EK47" s="9">
        <f>cal_UO2!EF2*$C$47*$F$47</f>
        <v>0</v>
      </c>
      <c r="EL47" s="9">
        <f>cal_UO2!EG2*$C$47*$F$47</f>
        <v>0</v>
      </c>
      <c r="EM47" s="9">
        <f>cal_UO2!EH2*$C$47*$F$47</f>
        <v>0</v>
      </c>
      <c r="EN47" s="9">
        <f>cal_UO2!EI2*$C$47*$F$47</f>
        <v>0</v>
      </c>
      <c r="EO47" s="9">
        <f>cal_UO2!EJ2*$C$47*$F$47</f>
        <v>0</v>
      </c>
      <c r="EP47" s="9">
        <f>cal_UO2!EK2*$C$47*$F$47</f>
        <v>0</v>
      </c>
      <c r="EQ47" s="9">
        <f>cal_UO2!EL2*$C$47*$F$47</f>
        <v>0</v>
      </c>
      <c r="ER47" s="9">
        <f>cal_UO2!EM2*$C$47*$F$47</f>
        <v>0</v>
      </c>
      <c r="ES47" s="9">
        <f>cal_UO2!EN2*$C$47*$F$47</f>
        <v>0</v>
      </c>
      <c r="ET47" s="9">
        <f>cal_UO2!EO2*$C$47*$F$47</f>
        <v>0</v>
      </c>
      <c r="EU47" s="9">
        <f>cal_UO2!EP2*$C$47*$F$47</f>
        <v>0</v>
      </c>
      <c r="EV47" s="9">
        <f>cal_UO2!EQ2*$C$47*$F$47</f>
        <v>0</v>
      </c>
      <c r="EW47" s="9">
        <f>cal_UO2!ER2*$C$47*$F$47</f>
        <v>0</v>
      </c>
      <c r="EX47" s="9">
        <f>cal_UO2!ES2*$C$47*$F$47</f>
        <v>0</v>
      </c>
      <c r="EY47" s="9">
        <f>cal_UO2!ET2*$C$47*$F$47</f>
        <v>0</v>
      </c>
      <c r="EZ47" s="9">
        <f>cal_UO2!EU2*$C$47*$F$47</f>
        <v>0</v>
      </c>
      <c r="FA47" s="9">
        <f>cal_UO2!EV2*$C$47*$F$47</f>
        <v>0</v>
      </c>
      <c r="FB47" s="9">
        <f>cal_UO2!EW2*$C$47*$F$47</f>
        <v>0</v>
      </c>
      <c r="FC47" s="9">
        <f>cal_UO2!EX2*$C$47*$F$47</f>
        <v>0</v>
      </c>
      <c r="FD47" s="9">
        <f>cal_UO2!EY2*$C$47*$F$47</f>
        <v>0</v>
      </c>
      <c r="FE47" s="9">
        <f>cal_UO2!EZ2*$C$47*$F$47</f>
        <v>0</v>
      </c>
      <c r="FF47" s="9">
        <f>cal_UO2!FA2*$C$47*$F$47</f>
        <v>0</v>
      </c>
      <c r="FG47" s="9">
        <f>cal_UO2!FB2*$C$47*$F$47</f>
        <v>0</v>
      </c>
      <c r="FH47" s="9">
        <f>cal_UO2!FC2*$C$47*$F$47</f>
        <v>0</v>
      </c>
      <c r="FI47" s="9">
        <f>cal_UO2!FD2*$C$47*$F$47</f>
        <v>0</v>
      </c>
      <c r="FJ47" s="9">
        <f>cal_UO2!FE2*$C$47*$F$47</f>
        <v>0</v>
      </c>
      <c r="FK47" s="9">
        <f>cal_UO2!FF2*$C$47*$F$47</f>
        <v>0</v>
      </c>
      <c r="FL47" s="9">
        <f>cal_UO2!FG2*$C$47*$F$47</f>
        <v>0</v>
      </c>
      <c r="FM47" s="9">
        <f>cal_UO2!FH2*$C$47*$F$47</f>
        <v>0</v>
      </c>
      <c r="FN47" s="9">
        <f>cal_UO2!FI2*$C$47*$F$47</f>
        <v>0</v>
      </c>
      <c r="FO47" s="9">
        <f>cal_UO2!FJ2*$C$47*$F$47</f>
        <v>0</v>
      </c>
      <c r="FP47" s="9">
        <f>cal_UO2!FK2*$C$47*$F$47</f>
        <v>0</v>
      </c>
      <c r="FQ47" s="9">
        <f>cal_UO2!FL2*$C$47*$F$47</f>
        <v>0</v>
      </c>
      <c r="FR47" s="9">
        <f>cal_UO2!FM2*$C$47*$F$47</f>
        <v>0</v>
      </c>
      <c r="FS47" s="9">
        <f>cal_UO2!FN2*$C$47*$F$47</f>
        <v>0</v>
      </c>
      <c r="FT47" s="9">
        <f>cal_UO2!FO2*$C$47*$F$47</f>
        <v>0</v>
      </c>
      <c r="FU47" s="9">
        <f>cal_UO2!FP2*$C$47*$F$47</f>
        <v>0</v>
      </c>
      <c r="FV47" s="9">
        <f>cal_UO2!FQ2*$C$47*$F$47</f>
        <v>0</v>
      </c>
      <c r="FW47" s="9">
        <f>cal_UO2!FR2*$C$47*$F$47</f>
        <v>0</v>
      </c>
      <c r="FX47" s="9">
        <f>cal_UO2!FS2*$C$47*$F$47</f>
        <v>0</v>
      </c>
      <c r="FY47" s="9">
        <f>cal_UO2!FT2*$C$47*$F$47</f>
        <v>0</v>
      </c>
      <c r="FZ47" s="9">
        <f>cal_UO2!FU2*$C$47*$F$47</f>
        <v>0</v>
      </c>
      <c r="GA47" s="9">
        <f>cal_UO2!FV2*$C$47*$F$47</f>
        <v>0</v>
      </c>
      <c r="GB47" s="9">
        <f>cal_UO2!FW2*$C$47*$F$47</f>
        <v>0</v>
      </c>
      <c r="GC47" s="9">
        <f>cal_UO2!FX2*$C$47*$F$47</f>
        <v>0</v>
      </c>
      <c r="GD47" s="9">
        <f>cal_UO2!FY2*$C$47*$F$47</f>
        <v>0</v>
      </c>
      <c r="GE47" s="9">
        <f>cal_UO2!FZ2*$C$47*$F$47</f>
        <v>0</v>
      </c>
      <c r="GF47" s="9">
        <f>cal_UO2!GA2*$C$47*$F$47</f>
        <v>0</v>
      </c>
      <c r="GG47" s="9">
        <f>cal_UO2!GB2*$C$47*$F$47</f>
        <v>0</v>
      </c>
      <c r="GH47" s="9">
        <f>cal_UO2!GC2*$C$47*$F$47</f>
        <v>0</v>
      </c>
      <c r="GI47" s="9">
        <f>cal_UO2!GD2*$C$47*$F$47</f>
        <v>0</v>
      </c>
      <c r="GJ47" s="9">
        <f>cal_UO2!GE2*$C$47*$F$47</f>
        <v>0</v>
      </c>
      <c r="GK47" s="9">
        <f>cal_UO2!GF2*$C$47*$F$47</f>
        <v>0</v>
      </c>
      <c r="GL47" s="9">
        <f>cal_UO2!GG2*$C$47*$F$47</f>
        <v>0</v>
      </c>
      <c r="GM47" s="9">
        <f>cal_UO2!GH2*$C$47*$F$47</f>
        <v>0</v>
      </c>
      <c r="GN47" s="9">
        <f>cal_UO2!GI2*$C$47*$F$47</f>
        <v>0</v>
      </c>
      <c r="GO47" s="9">
        <f>cal_UO2!GJ2*$C$47*$F$47</f>
        <v>0</v>
      </c>
      <c r="GP47" s="9">
        <f>cal_UO2!GK2*$C$47*$F$47</f>
        <v>0</v>
      </c>
      <c r="GQ47" s="9">
        <f>cal_UO2!GL2*$C$47*$F$47</f>
        <v>0</v>
      </c>
      <c r="GR47" s="9">
        <f>cal_UO2!GM2*$C$47*$F$47</f>
        <v>0</v>
      </c>
      <c r="GS47" s="9">
        <f>cal_UO2!GN2*$C$47*$F$47</f>
        <v>0</v>
      </c>
      <c r="GT47" s="9">
        <f>cal_UO2!GO2*$C$47*$F$47</f>
        <v>0</v>
      </c>
      <c r="GU47" s="9">
        <f>cal_UO2!GP2*$C$47*$F$47</f>
        <v>0</v>
      </c>
      <c r="GV47" s="9">
        <f>cal_UO2!GQ2*$C$47*$F$47</f>
        <v>0</v>
      </c>
      <c r="GW47" s="9">
        <f>cal_UO2!GR2*$C$47*$F$47</f>
        <v>0</v>
      </c>
      <c r="GX47" s="9"/>
    </row>
    <row r="48" spans="1:206">
      <c r="A48" s="1">
        <f>'User input'!A48</f>
        <v>45</v>
      </c>
      <c r="B48" s="1">
        <f>'User input'!B48</f>
        <v>0</v>
      </c>
      <c r="C48" s="17">
        <f>'User input'!C48</f>
        <v>0</v>
      </c>
      <c r="D48" s="17">
        <f>Rad_UO2!D47+'User input'!C48</f>
        <v>0</v>
      </c>
      <c r="E48" s="17">
        <f>'User input'!F48</f>
        <v>0</v>
      </c>
      <c r="F48" s="17">
        <f>'User input'!F48/45</f>
        <v>0</v>
      </c>
      <c r="I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I48" s="9"/>
      <c r="AJ48" s="9"/>
      <c r="AK48" s="9"/>
      <c r="AL48" s="9"/>
      <c r="AM48" s="9"/>
      <c r="AN48" s="9"/>
      <c r="AO48" s="9"/>
      <c r="AP48" s="9"/>
      <c r="AY48" s="9">
        <f>cal_UO2!B2*$C$48*$F$48</f>
        <v>0</v>
      </c>
      <c r="AZ48" s="9">
        <f>cal_UO2!C2*$C$48*$F$48</f>
        <v>0</v>
      </c>
      <c r="BA48" s="9">
        <f>cal_UO2!D2*$C$48*$F$48</f>
        <v>0</v>
      </c>
      <c r="BB48" s="9">
        <f>cal_UO2!E2*$C$48*$F$48</f>
        <v>0</v>
      </c>
      <c r="BC48" s="9">
        <f>cal_UO2!F2*$C$48*$F$48</f>
        <v>0</v>
      </c>
      <c r="BD48" s="9">
        <f>cal_UO2!G2*$C$48*$F$48</f>
        <v>0</v>
      </c>
      <c r="BE48" s="9">
        <f>cal_UO2!H2*$C$48*$F$48</f>
        <v>0</v>
      </c>
      <c r="BF48" s="9">
        <f>cal_UO2!I2*$C$48*$F$48</f>
        <v>0</v>
      </c>
      <c r="BG48" s="9">
        <f>cal_UO2!J2*$C$48*$F$48</f>
        <v>0</v>
      </c>
      <c r="BH48" s="9">
        <f>cal_UO2!K2*$C$48*$F$48</f>
        <v>0</v>
      </c>
      <c r="BI48" s="9">
        <f>cal_UO2!L2*$C$48*$F$48</f>
        <v>0</v>
      </c>
      <c r="BJ48" s="9">
        <f>cal_UO2!M2*$C$48*$F$48</f>
        <v>0</v>
      </c>
      <c r="BK48" s="9">
        <f>cal_UO2!N2*$C$48*$F$48</f>
        <v>0</v>
      </c>
      <c r="BL48" s="9">
        <f>cal_UO2!O2*$C$48*$F$48</f>
        <v>0</v>
      </c>
      <c r="BM48" s="9">
        <f>cal_UO2!P2*$C$48*$F$48</f>
        <v>0</v>
      </c>
      <c r="BN48" s="9">
        <f>cal_UO2!Q2*$C$48*$F$48</f>
        <v>0</v>
      </c>
      <c r="BO48" s="9">
        <f>cal_UO2!R2*$C$48*$F$48</f>
        <v>0</v>
      </c>
      <c r="BP48" s="9">
        <f>cal_UO2!S2*$C$48*$F$48</f>
        <v>0</v>
      </c>
      <c r="BQ48" s="9">
        <f>cal_UO2!T2*$C$48*$F$48</f>
        <v>0</v>
      </c>
      <c r="BR48" s="9">
        <f>cal_UO2!U2*$C$48*$F$48</f>
        <v>0</v>
      </c>
      <c r="BS48" s="9">
        <f>cal_UO2!V2*$C$48*$F$48</f>
        <v>0</v>
      </c>
      <c r="BT48" s="9">
        <f>cal_UO2!W2*$C$48*$F$48</f>
        <v>0</v>
      </c>
      <c r="BU48" s="9">
        <f>cal_UO2!X2*$C$48*$F$48</f>
        <v>0</v>
      </c>
      <c r="BV48" s="9">
        <f>cal_UO2!Y2*$C$48*$F$48</f>
        <v>0</v>
      </c>
      <c r="BW48" s="9">
        <f>cal_UO2!Z2*$C$48*$F$48</f>
        <v>0</v>
      </c>
      <c r="BX48" s="9">
        <f>cal_UO2!AA2*$C$48*$F$48</f>
        <v>0</v>
      </c>
      <c r="BY48" s="9">
        <f>cal_UO2!AB2*$C$48*$F$48</f>
        <v>0</v>
      </c>
      <c r="BZ48" s="9">
        <f>cal_UO2!AC2*$C$48*$F$48</f>
        <v>0</v>
      </c>
      <c r="CA48" s="9">
        <f>cal_UO2!AD2*$C$48*$F$48</f>
        <v>0</v>
      </c>
      <c r="CB48" s="9">
        <f>cal_UO2!AE2*$C$48*$F$48</f>
        <v>0</v>
      </c>
      <c r="CC48" s="9">
        <f>cal_UO2!AF2*$C$48*$F$48</f>
        <v>0</v>
      </c>
      <c r="CD48" s="9">
        <f>cal_UO2!AG2*$C$48*$F$48</f>
        <v>0</v>
      </c>
      <c r="CE48" s="9">
        <f>cal_UO2!AH2*$C$48*$F$48</f>
        <v>0</v>
      </c>
      <c r="CF48" s="9">
        <f>cal_UO2!AI2*$C$48*$F$48</f>
        <v>0</v>
      </c>
      <c r="CG48" s="9">
        <f>cal_UO2!AJ2*$C$48*$F$48</f>
        <v>0</v>
      </c>
      <c r="CH48" s="9">
        <f>cal_UO2!AK2*$C$48*$F$48</f>
        <v>0</v>
      </c>
      <c r="CI48" s="18">
        <f>cal_UO2!CD57*C48*F48</f>
        <v>0</v>
      </c>
      <c r="CJ48" s="18">
        <f>cal_UO2!CE57*C48*F48</f>
        <v>0</v>
      </c>
      <c r="CK48" s="18">
        <f>cal_UO2!CF57*C48*F48</f>
        <v>0</v>
      </c>
      <c r="CL48" s="18">
        <f>cal_UO2!CG57*$C$48*$F$48</f>
        <v>0</v>
      </c>
      <c r="CM48" s="18">
        <f>cal_UO2!CH57*$C$48*$F$48</f>
        <v>0</v>
      </c>
      <c r="CN48" s="18">
        <f>cal_UO2!CI57*$C$48*$F$48</f>
        <v>0</v>
      </c>
      <c r="CO48" s="18">
        <f>cal_UO2!CJ57*$C$48*$F$48</f>
        <v>0</v>
      </c>
      <c r="CP48" s="18">
        <f>cal_UO2!CK57*$C$48*$F$48</f>
        <v>0</v>
      </c>
      <c r="CQ48" s="18">
        <f>cal_UO2!CL57*$C$48*$F$48</f>
        <v>0</v>
      </c>
      <c r="CR48" s="18">
        <f>cal_UO2!CM57*$C$48*$F$48</f>
        <v>0</v>
      </c>
      <c r="CS48" s="18">
        <f>cal_UO2!CN57*$C$48*$F$48</f>
        <v>0</v>
      </c>
      <c r="CT48" s="18">
        <f>cal_UO2!CO57*$C$48*$F$48</f>
        <v>0</v>
      </c>
      <c r="CU48" s="18">
        <f>cal_UO2!CP57*$C$48*$F$48</f>
        <v>0</v>
      </c>
      <c r="CV48" s="18">
        <f>cal_UO2!CQ57*$C$48*$F$48</f>
        <v>0</v>
      </c>
      <c r="CW48" s="18">
        <f>cal_UO2!CR57*$C$48*$F$48</f>
        <v>0</v>
      </c>
      <c r="CX48" s="18">
        <f>cal_UO2!CS57*$C$48*$F$48</f>
        <v>0</v>
      </c>
      <c r="CY48" s="18">
        <f>cal_UO2!CT57*$C$48*$F$48</f>
        <v>0</v>
      </c>
      <c r="CZ48" s="18">
        <f>cal_UO2!CU57*$C$48*$F$48</f>
        <v>0</v>
      </c>
      <c r="DA48" s="18">
        <f>cal_UO2!CV57*$C$48*$F$48</f>
        <v>0</v>
      </c>
      <c r="DB48" s="18">
        <f>cal_UO2!CW57*$C$48*$F$48</f>
        <v>0</v>
      </c>
      <c r="DC48" s="18">
        <f>cal_UO2!CX57*$C$48*$F$48</f>
        <v>0</v>
      </c>
      <c r="DD48" s="18">
        <f>cal_UO2!CY57*$C$48*$F$48</f>
        <v>0</v>
      </c>
      <c r="DE48" s="18">
        <f>cal_UO2!CZ57*$C$48*$F$48</f>
        <v>0</v>
      </c>
      <c r="DF48" s="18">
        <f>cal_UO2!DA57*$C$48*$F$48</f>
        <v>0</v>
      </c>
      <c r="DG48" s="18">
        <f>cal_UO2!DB57*$C$48*$F$48</f>
        <v>0</v>
      </c>
      <c r="DH48" s="18">
        <f>cal_UO2!DC57*$C$48*$F$48</f>
        <v>0</v>
      </c>
      <c r="DI48" s="18">
        <f>cal_UO2!DD57*$C$48*$F$48</f>
        <v>0</v>
      </c>
      <c r="DJ48" s="18">
        <f>cal_UO2!DE57*$C$48*$F$48</f>
        <v>0</v>
      </c>
      <c r="DK48" s="18">
        <f>cal_UO2!DF57*$C$48*$F$48</f>
        <v>0</v>
      </c>
      <c r="DL48" s="9">
        <f>cal_UO2!DG2*$C$48*$F$48</f>
        <v>0</v>
      </c>
      <c r="DM48" s="9">
        <f>cal_UO2!DH2*$C$48*$F$48</f>
        <v>0</v>
      </c>
      <c r="DN48" s="9">
        <f>cal_UO2!DI2*$C$48*$F$48</f>
        <v>0</v>
      </c>
      <c r="DO48" s="9">
        <f>cal_UO2!DJ2*$C$48*$F$48</f>
        <v>0</v>
      </c>
      <c r="DP48" s="9">
        <f>cal_UO2!DK2*$C$48*$F$48</f>
        <v>0</v>
      </c>
      <c r="DQ48" s="9">
        <f>cal_UO2!DL2*$C$48*$F$48</f>
        <v>0</v>
      </c>
      <c r="DR48" s="9">
        <f>cal_UO2!DM2*$C$48*$F$48</f>
        <v>0</v>
      </c>
      <c r="DS48" s="9">
        <f>cal_UO2!DN2*$C$48*$F$48</f>
        <v>0</v>
      </c>
      <c r="DT48" s="9">
        <f>cal_UO2!DO2*$C$48*$F$48</f>
        <v>0</v>
      </c>
      <c r="DU48" s="9">
        <f>cal_UO2!DP2*$C$48*$F$48</f>
        <v>0</v>
      </c>
      <c r="DV48" s="9">
        <f>cal_UO2!DQ2*$C$48*$F$48</f>
        <v>0</v>
      </c>
      <c r="DW48" s="9">
        <f>cal_UO2!DR2*$C$48*$F$48</f>
        <v>0</v>
      </c>
      <c r="DX48" s="9">
        <f>cal_UO2!DS2*$C$48*$F$48</f>
        <v>0</v>
      </c>
      <c r="DY48" s="9">
        <f>cal_UO2!DT2*$C$48*$F$48</f>
        <v>0</v>
      </c>
      <c r="DZ48" s="9">
        <f>cal_UO2!DU2*$C$48*$F$48</f>
        <v>0</v>
      </c>
      <c r="EA48" s="9">
        <f>cal_UO2!DV2*$C$48*$F$48</f>
        <v>0</v>
      </c>
      <c r="EB48" s="9">
        <f>cal_UO2!DW2*$C$48*$F$48</f>
        <v>0</v>
      </c>
      <c r="EC48" s="9">
        <f>cal_UO2!DX2*$C$48*$F$48</f>
        <v>0</v>
      </c>
      <c r="ED48" s="9">
        <f>cal_UO2!DY2*$C$48*$F$48</f>
        <v>0</v>
      </c>
      <c r="EE48" s="9">
        <f>cal_UO2!DZ2*$C$48*$F$48</f>
        <v>0</v>
      </c>
      <c r="EF48" s="9">
        <f>cal_UO2!EA2*$C$48*$F$48</f>
        <v>0</v>
      </c>
      <c r="EG48" s="9">
        <f>cal_UO2!EB2*$C$48*$F$48</f>
        <v>0</v>
      </c>
      <c r="EH48" s="9">
        <f>cal_UO2!EC2*$C$48*$F$48</f>
        <v>0</v>
      </c>
      <c r="EI48" s="9">
        <f>cal_UO2!ED2*$C$48*$F$48</f>
        <v>0</v>
      </c>
      <c r="EJ48" s="9">
        <f>cal_UO2!EE2*$C$48*$F$48</f>
        <v>0</v>
      </c>
      <c r="EK48" s="9">
        <f>cal_UO2!EF2*$C$48*$F$48</f>
        <v>0</v>
      </c>
      <c r="EL48" s="9">
        <f>cal_UO2!EG2*$C$48*$F$48</f>
        <v>0</v>
      </c>
      <c r="EM48" s="9">
        <f>cal_UO2!EH2*$C$48*$F$48</f>
        <v>0</v>
      </c>
      <c r="EN48" s="9">
        <f>cal_UO2!EI2*$C$48*$F$48</f>
        <v>0</v>
      </c>
      <c r="EO48" s="9">
        <f>cal_UO2!EJ2*$C$48*$F$48</f>
        <v>0</v>
      </c>
      <c r="EP48" s="9">
        <f>cal_UO2!EK2*$C$48*$F$48</f>
        <v>0</v>
      </c>
      <c r="EQ48" s="9">
        <f>cal_UO2!EL2*$C$48*$F$48</f>
        <v>0</v>
      </c>
      <c r="ER48" s="9">
        <f>cal_UO2!EM2*$C$48*$F$48</f>
        <v>0</v>
      </c>
      <c r="ES48" s="9">
        <f>cal_UO2!EN2*$C$48*$F$48</f>
        <v>0</v>
      </c>
      <c r="ET48" s="9">
        <f>cal_UO2!EO2*$C$48*$F$48</f>
        <v>0</v>
      </c>
      <c r="EU48" s="9">
        <f>cal_UO2!EP2*$C$48*$F$48</f>
        <v>0</v>
      </c>
      <c r="EV48" s="9">
        <f>cal_UO2!EQ2*$C$48*$F$48</f>
        <v>0</v>
      </c>
      <c r="EW48" s="9">
        <f>cal_UO2!ER2*$C$48*$F$48</f>
        <v>0</v>
      </c>
      <c r="EX48" s="9">
        <f>cal_UO2!ES2*$C$48*$F$48</f>
        <v>0</v>
      </c>
      <c r="EY48" s="9">
        <f>cal_UO2!ET2*$C$48*$F$48</f>
        <v>0</v>
      </c>
      <c r="EZ48" s="9">
        <f>cal_UO2!EU2*$C$48*$F$48</f>
        <v>0</v>
      </c>
      <c r="FA48" s="9">
        <f>cal_UO2!EV2*$C$48*$F$48</f>
        <v>0</v>
      </c>
      <c r="FB48" s="9">
        <f>cal_UO2!EW2*$C$48*$F$48</f>
        <v>0</v>
      </c>
      <c r="FC48" s="9">
        <f>cal_UO2!EX2*$C$48*$F$48</f>
        <v>0</v>
      </c>
      <c r="FD48" s="9">
        <f>cal_UO2!EY2*$C$48*$F$48</f>
        <v>0</v>
      </c>
      <c r="FE48" s="9">
        <f>cal_UO2!EZ2*$C$48*$F$48</f>
        <v>0</v>
      </c>
      <c r="FF48" s="9">
        <f>cal_UO2!FA2*$C$48*$F$48</f>
        <v>0</v>
      </c>
      <c r="FG48" s="9">
        <f>cal_UO2!FB2*$C$48*$F$48</f>
        <v>0</v>
      </c>
      <c r="FH48" s="9">
        <f>cal_UO2!FC2*$C$48*$F$48</f>
        <v>0</v>
      </c>
      <c r="FI48" s="9">
        <f>cal_UO2!FD2*$C$48*$F$48</f>
        <v>0</v>
      </c>
      <c r="FJ48" s="9">
        <f>cal_UO2!FE2*$C$48*$F$48</f>
        <v>0</v>
      </c>
      <c r="FK48" s="9">
        <f>cal_UO2!FF2*$C$48*$F$48</f>
        <v>0</v>
      </c>
      <c r="FL48" s="9">
        <f>cal_UO2!FG2*$C$48*$F$48</f>
        <v>0</v>
      </c>
      <c r="FM48" s="9">
        <f>cal_UO2!FH2*$C$48*$F$48</f>
        <v>0</v>
      </c>
      <c r="FN48" s="9">
        <f>cal_UO2!FI2*$C$48*$F$48</f>
        <v>0</v>
      </c>
      <c r="FO48" s="9">
        <f>cal_UO2!FJ2*$C$48*$F$48</f>
        <v>0</v>
      </c>
      <c r="FP48" s="9">
        <f>cal_UO2!FK2*$C$48*$F$48</f>
        <v>0</v>
      </c>
      <c r="FQ48" s="9">
        <f>cal_UO2!FL2*$C$48*$F$48</f>
        <v>0</v>
      </c>
      <c r="FR48" s="9">
        <f>cal_UO2!FM2*$C$48*$F$48</f>
        <v>0</v>
      </c>
      <c r="FS48" s="9">
        <f>cal_UO2!FN2*$C$48*$F$48</f>
        <v>0</v>
      </c>
      <c r="FT48" s="9">
        <f>cal_UO2!FO2*$C$48*$F$48</f>
        <v>0</v>
      </c>
      <c r="FU48" s="9">
        <f>cal_UO2!FP2*$C$48*$F$48</f>
        <v>0</v>
      </c>
      <c r="FV48" s="9">
        <f>cal_UO2!FQ2*$C$48*$F$48</f>
        <v>0</v>
      </c>
      <c r="FW48" s="9">
        <f>cal_UO2!FR2*$C$48*$F$48</f>
        <v>0</v>
      </c>
      <c r="FX48" s="9">
        <f>cal_UO2!FS2*$C$48*$F$48</f>
        <v>0</v>
      </c>
      <c r="FY48" s="9">
        <f>cal_UO2!FT2*$C$48*$F$48</f>
        <v>0</v>
      </c>
      <c r="FZ48" s="9">
        <f>cal_UO2!FU2*$C$48*$F$48</f>
        <v>0</v>
      </c>
      <c r="GA48" s="9">
        <f>cal_UO2!FV2*$C$48*$F$48</f>
        <v>0</v>
      </c>
      <c r="GB48" s="9">
        <f>cal_UO2!FW2*$C$48*$F$48</f>
        <v>0</v>
      </c>
      <c r="GC48" s="9">
        <f>cal_UO2!FX2*$C$48*$F$48</f>
        <v>0</v>
      </c>
      <c r="GD48" s="9">
        <f>cal_UO2!FY2*$C$48*$F$48</f>
        <v>0</v>
      </c>
      <c r="GE48" s="9">
        <f>cal_UO2!FZ2*$C$48*$F$48</f>
        <v>0</v>
      </c>
      <c r="GF48" s="9">
        <f>cal_UO2!GA2*$C$48*$F$48</f>
        <v>0</v>
      </c>
      <c r="GG48" s="9">
        <f>cal_UO2!GB2*$C$48*$F$48</f>
        <v>0</v>
      </c>
      <c r="GH48" s="9">
        <f>cal_UO2!GC2*$C$48*$F$48</f>
        <v>0</v>
      </c>
      <c r="GI48" s="9">
        <f>cal_UO2!GD2*$C$48*$F$48</f>
        <v>0</v>
      </c>
      <c r="GJ48" s="9">
        <f>cal_UO2!GE2*$C$48*$F$48</f>
        <v>0</v>
      </c>
      <c r="GK48" s="9">
        <f>cal_UO2!GF2*$C$48*$F$48</f>
        <v>0</v>
      </c>
      <c r="GL48" s="9">
        <f>cal_UO2!GG2*$C$48*$F$48</f>
        <v>0</v>
      </c>
      <c r="GM48" s="9">
        <f>cal_UO2!GH2*$C$48*$F$48</f>
        <v>0</v>
      </c>
      <c r="GN48" s="9">
        <f>cal_UO2!GI2*$C$48*$F$48</f>
        <v>0</v>
      </c>
      <c r="GO48" s="9">
        <f>cal_UO2!GJ2*$C$48*$F$48</f>
        <v>0</v>
      </c>
      <c r="GP48" s="9">
        <f>cal_UO2!GK2*$C$48*$F$48</f>
        <v>0</v>
      </c>
      <c r="GQ48" s="9">
        <f>cal_UO2!GL2*$C$48*$F$48</f>
        <v>0</v>
      </c>
      <c r="GR48" s="9">
        <f>cal_UO2!GM2*$C$48*$F$48</f>
        <v>0</v>
      </c>
      <c r="GS48" s="9">
        <f>cal_UO2!GN2*$C$48*$F$48</f>
        <v>0</v>
      </c>
      <c r="GT48" s="9">
        <f>cal_UO2!GO2*$C$48*$F$48</f>
        <v>0</v>
      </c>
      <c r="GU48" s="9">
        <f>cal_UO2!GP2*$C$48*$F$48</f>
        <v>0</v>
      </c>
      <c r="GV48" s="9">
        <f>cal_UO2!GQ2*$C$48*$F$48</f>
        <v>0</v>
      </c>
      <c r="GW48" s="9">
        <f>cal_UO2!GR2*$C$48*$F$48</f>
        <v>0</v>
      </c>
      <c r="GX48" s="9"/>
    </row>
    <row r="49" spans="1:206">
      <c r="A49" s="1">
        <f>'User input'!A49</f>
        <v>46</v>
      </c>
      <c r="B49" s="1">
        <f>'User input'!B49</f>
        <v>0</v>
      </c>
      <c r="C49" s="17">
        <f>'User input'!C49</f>
        <v>0</v>
      </c>
      <c r="D49" s="17">
        <f>Rad_UO2!D48+'User input'!C49</f>
        <v>0</v>
      </c>
      <c r="E49" s="17">
        <f>'User input'!F49</f>
        <v>0</v>
      </c>
      <c r="F49" s="17">
        <f>'User input'!F49/45</f>
        <v>0</v>
      </c>
      <c r="I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I49" s="9"/>
      <c r="AJ49" s="9"/>
      <c r="AK49" s="9"/>
      <c r="AL49" s="9"/>
      <c r="AM49" s="9"/>
      <c r="AN49" s="9"/>
      <c r="AO49" s="9"/>
      <c r="AP49" s="9"/>
      <c r="AZ49" s="9">
        <f>cal_UO2!B2*$C$49*$F$49</f>
        <v>0</v>
      </c>
      <c r="BA49" s="9">
        <f>cal_UO2!C2*$C$49*$F$49</f>
        <v>0</v>
      </c>
      <c r="BB49" s="9">
        <f>cal_UO2!D2*$C$49*$F$49</f>
        <v>0</v>
      </c>
      <c r="BC49" s="9">
        <f>cal_UO2!E2*$C$49*$F$49</f>
        <v>0</v>
      </c>
      <c r="BD49" s="9">
        <f>cal_UO2!F2*$C$49*$F$49</f>
        <v>0</v>
      </c>
      <c r="BE49" s="9">
        <f>cal_UO2!G2*$C$49*$F$49</f>
        <v>0</v>
      </c>
      <c r="BF49" s="9">
        <f>cal_UO2!H2*$C$49*$F$49</f>
        <v>0</v>
      </c>
      <c r="BG49" s="9">
        <f>cal_UO2!I2*$C$49*$F$49</f>
        <v>0</v>
      </c>
      <c r="BH49" s="9">
        <f>cal_UO2!J2*$C$49*$F$49</f>
        <v>0</v>
      </c>
      <c r="BI49" s="9">
        <f>cal_UO2!K2*$C$49*$F$49</f>
        <v>0</v>
      </c>
      <c r="BJ49" s="9">
        <f>cal_UO2!L2*$C$49*$F$49</f>
        <v>0</v>
      </c>
      <c r="BK49" s="9">
        <f>cal_UO2!M2*$C$49*$F$49</f>
        <v>0</v>
      </c>
      <c r="BL49" s="9">
        <f>cal_UO2!N2*$C$49*$F$49</f>
        <v>0</v>
      </c>
      <c r="BM49" s="9">
        <f>cal_UO2!O2*$C$49*$F$49</f>
        <v>0</v>
      </c>
      <c r="BN49" s="9">
        <f>cal_UO2!P2*$C$49*$F$49</f>
        <v>0</v>
      </c>
      <c r="BO49" s="9">
        <f>cal_UO2!Q2*$C$49*$F$49</f>
        <v>0</v>
      </c>
      <c r="BP49" s="9">
        <f>cal_UO2!R2*$C$49*$F$49</f>
        <v>0</v>
      </c>
      <c r="BQ49" s="9">
        <f>cal_UO2!S2*$C$49*$F$49</f>
        <v>0</v>
      </c>
      <c r="BR49" s="9">
        <f>cal_UO2!T2*$C$49*$F$49</f>
        <v>0</v>
      </c>
      <c r="BS49" s="9">
        <f>cal_UO2!U2*$C$49*$F$49</f>
        <v>0</v>
      </c>
      <c r="BT49" s="9">
        <f>cal_UO2!V2*$C$49*$F$49</f>
        <v>0</v>
      </c>
      <c r="BU49" s="9">
        <f>cal_UO2!W2*$C$49*$F$49</f>
        <v>0</v>
      </c>
      <c r="BV49" s="9">
        <f>cal_UO2!X2*$C$49*$F$49</f>
        <v>0</v>
      </c>
      <c r="BW49" s="9">
        <f>cal_UO2!Y2*$C$49*$F$49</f>
        <v>0</v>
      </c>
      <c r="BX49" s="9">
        <f>cal_UO2!Z2*$C$49*$F$49</f>
        <v>0</v>
      </c>
      <c r="BY49" s="9">
        <f>cal_UO2!AA2*$C$49*$F$49</f>
        <v>0</v>
      </c>
      <c r="BZ49" s="9">
        <f>cal_UO2!AB2*$C$49*$F$49</f>
        <v>0</v>
      </c>
      <c r="CA49" s="9">
        <f>cal_UO2!AC2*$C$49*$F$49</f>
        <v>0</v>
      </c>
      <c r="CB49" s="9">
        <f>cal_UO2!AD2*$C$49*$F$49</f>
        <v>0</v>
      </c>
      <c r="CC49" s="9">
        <f>cal_UO2!AE2*$C$49*$F$49</f>
        <v>0</v>
      </c>
      <c r="CD49" s="9">
        <f>cal_UO2!AF2*$C$49*$F$49</f>
        <v>0</v>
      </c>
      <c r="CE49" s="9">
        <f>cal_UO2!AG2*$C$49*$F$49</f>
        <v>0</v>
      </c>
      <c r="CF49" s="9">
        <f>cal_UO2!AH2*$C$49*$F$49</f>
        <v>0</v>
      </c>
      <c r="CG49" s="9">
        <f>cal_UO2!AI2*$C$49*$F$49</f>
        <v>0</v>
      </c>
      <c r="CH49" s="9">
        <f>cal_UO2!AJ2*$C$49*$F$49</f>
        <v>0</v>
      </c>
      <c r="CI49" s="18">
        <f>cal_UO2!CD58*C49*F49</f>
        <v>0</v>
      </c>
      <c r="CJ49" s="18">
        <f>cal_UO2!CE58*C49*F49</f>
        <v>0</v>
      </c>
      <c r="CK49" s="18">
        <f>cal_UO2!CF58*C49*F49</f>
        <v>0</v>
      </c>
      <c r="CL49" s="18">
        <f>cal_UO2!CG58*$C$49*$F$49</f>
        <v>0</v>
      </c>
      <c r="CM49" s="18">
        <f>cal_UO2!CH58*$C$49*$F$49</f>
        <v>0</v>
      </c>
      <c r="CN49" s="18">
        <f>cal_UO2!CI58*$C$49*$F$49</f>
        <v>0</v>
      </c>
      <c r="CO49" s="18">
        <f>cal_UO2!CJ58*$C$49*$F$49</f>
        <v>0</v>
      </c>
      <c r="CP49" s="18">
        <f>cal_UO2!CK58*$C$49*$F$49</f>
        <v>0</v>
      </c>
      <c r="CQ49" s="18">
        <f>cal_UO2!CL58*$C$49*$F$49</f>
        <v>0</v>
      </c>
      <c r="CR49" s="18">
        <f>cal_UO2!CM58*$C$49*$F$49</f>
        <v>0</v>
      </c>
      <c r="CS49" s="18">
        <f>cal_UO2!CN58*$C$49*$F$49</f>
        <v>0</v>
      </c>
      <c r="CT49" s="18">
        <f>cal_UO2!CO58*$C$49*$F$49</f>
        <v>0</v>
      </c>
      <c r="CU49" s="18">
        <f>cal_UO2!CP58*$C$49*$F$49</f>
        <v>0</v>
      </c>
      <c r="CV49" s="18">
        <f>cal_UO2!CQ58*$C$49*$F$49</f>
        <v>0</v>
      </c>
      <c r="CW49" s="18">
        <f>cal_UO2!CR58*$C$49*$F$49</f>
        <v>0</v>
      </c>
      <c r="CX49" s="18">
        <f>cal_UO2!CS58*$C$49*$F$49</f>
        <v>0</v>
      </c>
      <c r="CY49" s="18">
        <f>cal_UO2!CT58*$C$49*$F$49</f>
        <v>0</v>
      </c>
      <c r="CZ49" s="18">
        <f>cal_UO2!CU58*$C$49*$F$49</f>
        <v>0</v>
      </c>
      <c r="DA49" s="18">
        <f>cal_UO2!CV58*$C$49*$F$49</f>
        <v>0</v>
      </c>
      <c r="DB49" s="18">
        <f>cal_UO2!CW58*$C$49*$F$49</f>
        <v>0</v>
      </c>
      <c r="DC49" s="18">
        <f>cal_UO2!CX58*$C$49*$F$49</f>
        <v>0</v>
      </c>
      <c r="DD49" s="18">
        <f>cal_UO2!CY58*$C$49*$F$49</f>
        <v>0</v>
      </c>
      <c r="DE49" s="18">
        <f>cal_UO2!CZ58*$C$49*$F$49</f>
        <v>0</v>
      </c>
      <c r="DF49" s="18">
        <f>cal_UO2!DA58*$C$49*$F$49</f>
        <v>0</v>
      </c>
      <c r="DG49" s="18">
        <f>cal_UO2!DB58*$C$49*$F$49</f>
        <v>0</v>
      </c>
      <c r="DH49" s="18">
        <f>cal_UO2!DC58*$C$49*$F$49</f>
        <v>0</v>
      </c>
      <c r="DI49" s="18">
        <f>cal_UO2!DD58*$C$49*$F$49</f>
        <v>0</v>
      </c>
      <c r="DJ49" s="18">
        <f>cal_UO2!DE58*$C$49*$F$49</f>
        <v>0</v>
      </c>
      <c r="DK49" s="18">
        <f>cal_UO2!DF58*$C$49*$F$49</f>
        <v>0</v>
      </c>
      <c r="DL49" s="9">
        <f>cal_UO2!DG2*$C$49*$F$49</f>
        <v>0</v>
      </c>
      <c r="DM49" s="9">
        <f>cal_UO2!DH2*$C$49*$F$49</f>
        <v>0</v>
      </c>
      <c r="DN49" s="9">
        <f>cal_UO2!DI2*$C$49*$F$49</f>
        <v>0</v>
      </c>
      <c r="DO49" s="9">
        <f>cal_UO2!DJ2*$C$49*$F$49</f>
        <v>0</v>
      </c>
      <c r="DP49" s="9">
        <f>cal_UO2!DK2*$C$49*$F$49</f>
        <v>0</v>
      </c>
      <c r="DQ49" s="9">
        <f>cal_UO2!DL2*$C$49*$F$49</f>
        <v>0</v>
      </c>
      <c r="DR49" s="9">
        <f>cal_UO2!DM2*$C$49*$F$49</f>
        <v>0</v>
      </c>
      <c r="DS49" s="9">
        <f>cal_UO2!DN2*$C$49*$F$49</f>
        <v>0</v>
      </c>
      <c r="DT49" s="9">
        <f>cal_UO2!DO2*$C$49*$F$49</f>
        <v>0</v>
      </c>
      <c r="DU49" s="9">
        <f>cal_UO2!DP2*$C$49*$F$49</f>
        <v>0</v>
      </c>
      <c r="DV49" s="9">
        <f>cal_UO2!DQ2*$C$49*$F$49</f>
        <v>0</v>
      </c>
      <c r="DW49" s="9">
        <f>cal_UO2!DR2*$C$49*$F$49</f>
        <v>0</v>
      </c>
      <c r="DX49" s="9">
        <f>cal_UO2!DS2*$C$49*$F$49</f>
        <v>0</v>
      </c>
      <c r="DY49" s="9">
        <f>cal_UO2!DT2*$C$49*$F$49</f>
        <v>0</v>
      </c>
      <c r="DZ49" s="9">
        <f>cal_UO2!DU2*$C$49*$F$49</f>
        <v>0</v>
      </c>
      <c r="EA49" s="9">
        <f>cal_UO2!DV2*$C$49*$F$49</f>
        <v>0</v>
      </c>
      <c r="EB49" s="9">
        <f>cal_UO2!DW2*$C$49*$F$49</f>
        <v>0</v>
      </c>
      <c r="EC49" s="9">
        <f>cal_UO2!DX2*$C$49*$F$49</f>
        <v>0</v>
      </c>
      <c r="ED49" s="9">
        <f>cal_UO2!DY2*$C$49*$F$49</f>
        <v>0</v>
      </c>
      <c r="EE49" s="9">
        <f>cal_UO2!DZ2*$C$49*$F$49</f>
        <v>0</v>
      </c>
      <c r="EF49" s="9">
        <f>cal_UO2!EA2*$C$49*$F$49</f>
        <v>0</v>
      </c>
      <c r="EG49" s="9">
        <f>cal_UO2!EB2*$C$49*$F$49</f>
        <v>0</v>
      </c>
      <c r="EH49" s="9">
        <f>cal_UO2!EC2*$C$49*$F$49</f>
        <v>0</v>
      </c>
      <c r="EI49" s="9">
        <f>cal_UO2!ED2*$C$49*$F$49</f>
        <v>0</v>
      </c>
      <c r="EJ49" s="9">
        <f>cal_UO2!EE2*$C$49*$F$49</f>
        <v>0</v>
      </c>
      <c r="EK49" s="9">
        <f>cal_UO2!EF2*$C$49*$F$49</f>
        <v>0</v>
      </c>
      <c r="EL49" s="9">
        <f>cal_UO2!EG2*$C$49*$F$49</f>
        <v>0</v>
      </c>
      <c r="EM49" s="9">
        <f>cal_UO2!EH2*$C$49*$F$49</f>
        <v>0</v>
      </c>
      <c r="EN49" s="9">
        <f>cal_UO2!EI2*$C$49*$F$49</f>
        <v>0</v>
      </c>
      <c r="EO49" s="9">
        <f>cal_UO2!EJ2*$C$49*$F$49</f>
        <v>0</v>
      </c>
      <c r="EP49" s="9">
        <f>cal_UO2!EK2*$C$49*$F$49</f>
        <v>0</v>
      </c>
      <c r="EQ49" s="9">
        <f>cal_UO2!EL2*$C$49*$F$49</f>
        <v>0</v>
      </c>
      <c r="ER49" s="9">
        <f>cal_UO2!EM2*$C$49*$F$49</f>
        <v>0</v>
      </c>
      <c r="ES49" s="9">
        <f>cal_UO2!EN2*$C$49*$F$49</f>
        <v>0</v>
      </c>
      <c r="ET49" s="9">
        <f>cal_UO2!EO2*$C$49*$F$49</f>
        <v>0</v>
      </c>
      <c r="EU49" s="9">
        <f>cal_UO2!EP2*$C$49*$F$49</f>
        <v>0</v>
      </c>
      <c r="EV49" s="9">
        <f>cal_UO2!EQ2*$C$49*$F$49</f>
        <v>0</v>
      </c>
      <c r="EW49" s="9">
        <f>cal_UO2!ER2*$C$49*$F$49</f>
        <v>0</v>
      </c>
      <c r="EX49" s="9">
        <f>cal_UO2!ES2*$C$49*$F$49</f>
        <v>0</v>
      </c>
      <c r="EY49" s="9">
        <f>cal_UO2!ET2*$C$49*$F$49</f>
        <v>0</v>
      </c>
      <c r="EZ49" s="9">
        <f>cal_UO2!EU2*$C$49*$F$49</f>
        <v>0</v>
      </c>
      <c r="FA49" s="9">
        <f>cal_UO2!EV2*$C$49*$F$49</f>
        <v>0</v>
      </c>
      <c r="FB49" s="9">
        <f>cal_UO2!EW2*$C$49*$F$49</f>
        <v>0</v>
      </c>
      <c r="FC49" s="9">
        <f>cal_UO2!EX2*$C$49*$F$49</f>
        <v>0</v>
      </c>
      <c r="FD49" s="9">
        <f>cal_UO2!EY2*$C$49*$F$49</f>
        <v>0</v>
      </c>
      <c r="FE49" s="9">
        <f>cal_UO2!EZ2*$C$49*$F$49</f>
        <v>0</v>
      </c>
      <c r="FF49" s="9">
        <f>cal_UO2!FA2*$C$49*$F$49</f>
        <v>0</v>
      </c>
      <c r="FG49" s="9">
        <f>cal_UO2!FB2*$C$49*$F$49</f>
        <v>0</v>
      </c>
      <c r="FH49" s="9">
        <f>cal_UO2!FC2*$C$49*$F$49</f>
        <v>0</v>
      </c>
      <c r="FI49" s="9">
        <f>cal_UO2!FD2*$C$49*$F$49</f>
        <v>0</v>
      </c>
      <c r="FJ49" s="9">
        <f>cal_UO2!FE2*$C$49*$F$49</f>
        <v>0</v>
      </c>
      <c r="FK49" s="9">
        <f>cal_UO2!FF2*$C$49*$F$49</f>
        <v>0</v>
      </c>
      <c r="FL49" s="9">
        <f>cal_UO2!FG2*$C$49*$F$49</f>
        <v>0</v>
      </c>
      <c r="FM49" s="9">
        <f>cal_UO2!FH2*$C$49*$F$49</f>
        <v>0</v>
      </c>
      <c r="FN49" s="9">
        <f>cal_UO2!FI2*$C$49*$F$49</f>
        <v>0</v>
      </c>
      <c r="FO49" s="9">
        <f>cal_UO2!FJ2*$C$49*$F$49</f>
        <v>0</v>
      </c>
      <c r="FP49" s="9">
        <f>cal_UO2!FK2*$C$49*$F$49</f>
        <v>0</v>
      </c>
      <c r="FQ49" s="9">
        <f>cal_UO2!FL2*$C$49*$F$49</f>
        <v>0</v>
      </c>
      <c r="FR49" s="9">
        <f>cal_UO2!FM2*$C$49*$F$49</f>
        <v>0</v>
      </c>
      <c r="FS49" s="9">
        <f>cal_UO2!FN2*$C$49*$F$49</f>
        <v>0</v>
      </c>
      <c r="FT49" s="9">
        <f>cal_UO2!FO2*$C$49*$F$49</f>
        <v>0</v>
      </c>
      <c r="FU49" s="9">
        <f>cal_UO2!FP2*$C$49*$F$49</f>
        <v>0</v>
      </c>
      <c r="FV49" s="9">
        <f>cal_UO2!FQ2*$C$49*$F$49</f>
        <v>0</v>
      </c>
      <c r="FW49" s="9">
        <f>cal_UO2!FR2*$C$49*$F$49</f>
        <v>0</v>
      </c>
      <c r="FX49" s="9">
        <f>cal_UO2!FS2*$C$49*$F$49</f>
        <v>0</v>
      </c>
      <c r="FY49" s="9">
        <f>cal_UO2!FT2*$C$49*$F$49</f>
        <v>0</v>
      </c>
      <c r="FZ49" s="9">
        <f>cal_UO2!FU2*$C$49*$F$49</f>
        <v>0</v>
      </c>
      <c r="GA49" s="9">
        <f>cal_UO2!FV2*$C$49*$F$49</f>
        <v>0</v>
      </c>
      <c r="GB49" s="9">
        <f>cal_UO2!FW2*$C$49*$F$49</f>
        <v>0</v>
      </c>
      <c r="GC49" s="9">
        <f>cal_UO2!FX2*$C$49*$F$49</f>
        <v>0</v>
      </c>
      <c r="GD49" s="9">
        <f>cal_UO2!FY2*$C$49*$F$49</f>
        <v>0</v>
      </c>
      <c r="GE49" s="9">
        <f>cal_UO2!FZ2*$C$49*$F$49</f>
        <v>0</v>
      </c>
      <c r="GF49" s="9">
        <f>cal_UO2!GA2*$C$49*$F$49</f>
        <v>0</v>
      </c>
      <c r="GG49" s="9">
        <f>cal_UO2!GB2*$C$49*$F$49</f>
        <v>0</v>
      </c>
      <c r="GH49" s="9">
        <f>cal_UO2!GC2*$C$49*$F$49</f>
        <v>0</v>
      </c>
      <c r="GI49" s="9">
        <f>cal_UO2!GD2*$C$49*$F$49</f>
        <v>0</v>
      </c>
      <c r="GJ49" s="9">
        <f>cal_UO2!GE2*$C$49*$F$49</f>
        <v>0</v>
      </c>
      <c r="GK49" s="9">
        <f>cal_UO2!GF2*$C$49*$F$49</f>
        <v>0</v>
      </c>
      <c r="GL49" s="9">
        <f>cal_UO2!GG2*$C$49*$F$49</f>
        <v>0</v>
      </c>
      <c r="GM49" s="9">
        <f>cal_UO2!GH2*$C$49*$F$49</f>
        <v>0</v>
      </c>
      <c r="GN49" s="9">
        <f>cal_UO2!GI2*$C$49*$F$49</f>
        <v>0</v>
      </c>
      <c r="GO49" s="9">
        <f>cal_UO2!GJ2*$C$49*$F$49</f>
        <v>0</v>
      </c>
      <c r="GP49" s="9">
        <f>cal_UO2!GK2*$C$49*$F$49</f>
        <v>0</v>
      </c>
      <c r="GQ49" s="9">
        <f>cal_UO2!GL2*$C$49*$F$49</f>
        <v>0</v>
      </c>
      <c r="GR49" s="9">
        <f>cal_UO2!GM2*$C$49*$F$49</f>
        <v>0</v>
      </c>
      <c r="GS49" s="9">
        <f>cal_UO2!GN2*$C$49*$F$49</f>
        <v>0</v>
      </c>
      <c r="GT49" s="9">
        <f>cal_UO2!GO2*$C$49*$F$49</f>
        <v>0</v>
      </c>
      <c r="GU49" s="9">
        <f>cal_UO2!GP2*$C$49*$F$49</f>
        <v>0</v>
      </c>
      <c r="GV49" s="9">
        <f>cal_UO2!GQ2*$C$49*$F$49</f>
        <v>0</v>
      </c>
      <c r="GW49" s="9">
        <f>cal_UO2!GR2*$C$49*$F$49</f>
        <v>0</v>
      </c>
      <c r="GX49" s="9"/>
    </row>
    <row r="50" spans="1:206">
      <c r="A50" s="1">
        <f>'User input'!A50</f>
        <v>47</v>
      </c>
      <c r="B50" s="1">
        <f>'User input'!B50</f>
        <v>0</v>
      </c>
      <c r="C50" s="17">
        <f>'User input'!C50</f>
        <v>0</v>
      </c>
      <c r="D50" s="17">
        <f>Rad_UO2!D49+'User input'!C50</f>
        <v>0</v>
      </c>
      <c r="E50" s="17">
        <f>'User input'!F50</f>
        <v>0</v>
      </c>
      <c r="F50" s="17">
        <f>'User input'!F50/45</f>
        <v>0</v>
      </c>
      <c r="I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I50" s="9"/>
      <c r="AJ50" s="9"/>
      <c r="AK50" s="9"/>
      <c r="AL50" s="9"/>
      <c r="AM50" s="9"/>
      <c r="AN50" s="9"/>
      <c r="AO50" s="9"/>
      <c r="AP50" s="9"/>
      <c r="BA50" s="9">
        <f>cal_UO2!B2*$C$50*$F$50</f>
        <v>0</v>
      </c>
      <c r="BB50" s="9">
        <f>cal_UO2!C2*$C$50*$F$50</f>
        <v>0</v>
      </c>
      <c r="BC50" s="9">
        <f>cal_UO2!D2*$C$50*$F$50</f>
        <v>0</v>
      </c>
      <c r="BD50" s="9">
        <f>cal_UO2!E2*$C$50*$F$50</f>
        <v>0</v>
      </c>
      <c r="BE50" s="9">
        <f>cal_UO2!F2*$C$50*$F$50</f>
        <v>0</v>
      </c>
      <c r="BF50" s="9">
        <f>cal_UO2!G2*$C$50*$F$50</f>
        <v>0</v>
      </c>
      <c r="BG50" s="9">
        <f>cal_UO2!H2*$C$50*$F$50</f>
        <v>0</v>
      </c>
      <c r="BH50" s="9">
        <f>cal_UO2!I2*$C$50*$F$50</f>
        <v>0</v>
      </c>
      <c r="BI50" s="9">
        <f>cal_UO2!J2*$C$50*$F$50</f>
        <v>0</v>
      </c>
      <c r="BJ50" s="9">
        <f>cal_UO2!K2*$C$50*$F$50</f>
        <v>0</v>
      </c>
      <c r="BK50" s="9">
        <f>cal_UO2!L2*$C$50*$F$50</f>
        <v>0</v>
      </c>
      <c r="BL50" s="9">
        <f>cal_UO2!M2*$C$50*$F$50</f>
        <v>0</v>
      </c>
      <c r="BM50" s="9">
        <f>cal_UO2!N2*$C$50*$F$50</f>
        <v>0</v>
      </c>
      <c r="BN50" s="9">
        <f>cal_UO2!O2*$C$50*$F$50</f>
        <v>0</v>
      </c>
      <c r="BO50" s="9">
        <f>cal_UO2!P2*$C$50*$F$50</f>
        <v>0</v>
      </c>
      <c r="BP50" s="9">
        <f>cal_UO2!Q2*$C$50*$F$50</f>
        <v>0</v>
      </c>
      <c r="BQ50" s="9">
        <f>cal_UO2!R2*$C$50*$F$50</f>
        <v>0</v>
      </c>
      <c r="BR50" s="9">
        <f>cal_UO2!S2*$C$50*$F$50</f>
        <v>0</v>
      </c>
      <c r="BS50" s="9">
        <f>cal_UO2!T2*$C$50*$F$50</f>
        <v>0</v>
      </c>
      <c r="BT50" s="9">
        <f>cal_UO2!U2*$C$50*$F$50</f>
        <v>0</v>
      </c>
      <c r="BU50" s="9">
        <f>cal_UO2!V2*$C$50*$F$50</f>
        <v>0</v>
      </c>
      <c r="BV50" s="9">
        <f>cal_UO2!W2*$C$50*$F$50</f>
        <v>0</v>
      </c>
      <c r="BW50" s="9">
        <f>cal_UO2!X2*$C$50*$F$50</f>
        <v>0</v>
      </c>
      <c r="BX50" s="9">
        <f>cal_UO2!Y2*$C$50*$F$50</f>
        <v>0</v>
      </c>
      <c r="BY50" s="9">
        <f>cal_UO2!Z2*$C$50*$F$50</f>
        <v>0</v>
      </c>
      <c r="BZ50" s="9">
        <f>cal_UO2!AA2*$C$50*$F$50</f>
        <v>0</v>
      </c>
      <c r="CA50" s="9">
        <f>cal_UO2!AB2*$C$50*$F$50</f>
        <v>0</v>
      </c>
      <c r="CB50" s="9">
        <f>cal_UO2!AC2*$C$50*$F$50</f>
        <v>0</v>
      </c>
      <c r="CC50" s="9">
        <f>cal_UO2!AD2*$C$50*$F$50</f>
        <v>0</v>
      </c>
      <c r="CD50" s="9">
        <f>cal_UO2!AE2*$C$50*$F$50</f>
        <v>0</v>
      </c>
      <c r="CE50" s="9">
        <f>cal_UO2!AF2*$C$50*$F$50</f>
        <v>0</v>
      </c>
      <c r="CF50" s="9">
        <f>cal_UO2!AG2*$C$50*$F$50</f>
        <v>0</v>
      </c>
      <c r="CG50" s="9">
        <f>cal_UO2!AH2*$C$50*$F$50</f>
        <v>0</v>
      </c>
      <c r="CH50" s="9">
        <f>cal_UO2!AI2*$C$50*$F$50</f>
        <v>0</v>
      </c>
      <c r="CI50" s="18">
        <f>cal_UO2!CD59*C50*F50</f>
        <v>0</v>
      </c>
      <c r="CJ50" s="18">
        <f>cal_UO2!CE59*C50*F50</f>
        <v>0</v>
      </c>
      <c r="CK50" s="18">
        <f>cal_UO2!CF59*C50*F50</f>
        <v>0</v>
      </c>
      <c r="CL50" s="18">
        <f>cal_UO2!CG59*$C$50*$F$50</f>
        <v>0</v>
      </c>
      <c r="CM50" s="18">
        <f>cal_UO2!CH59*$C$50*$F$50</f>
        <v>0</v>
      </c>
      <c r="CN50" s="18">
        <f>cal_UO2!CI59*$C$50*$F$50</f>
        <v>0</v>
      </c>
      <c r="CO50" s="18">
        <f>cal_UO2!CJ59*$C$50*$F$50</f>
        <v>0</v>
      </c>
      <c r="CP50" s="18">
        <f>cal_UO2!CK59*$C$50*$F$50</f>
        <v>0</v>
      </c>
      <c r="CQ50" s="18">
        <f>cal_UO2!CL59*$C$50*$F$50</f>
        <v>0</v>
      </c>
      <c r="CR50" s="18">
        <f>cal_UO2!CM59*$C$50*$F$50</f>
        <v>0</v>
      </c>
      <c r="CS50" s="18">
        <f>cal_UO2!CN59*$C$50*$F$50</f>
        <v>0</v>
      </c>
      <c r="CT50" s="18">
        <f>cal_UO2!CO59*$C$50*$F$50</f>
        <v>0</v>
      </c>
      <c r="CU50" s="18">
        <f>cal_UO2!CP59*$C$50*$F$50</f>
        <v>0</v>
      </c>
      <c r="CV50" s="18">
        <f>cal_UO2!CQ59*$C$50*$F$50</f>
        <v>0</v>
      </c>
      <c r="CW50" s="18">
        <f>cal_UO2!CR59*$C$50*$F$50</f>
        <v>0</v>
      </c>
      <c r="CX50" s="18">
        <f>cal_UO2!CS59*$C$50*$F$50</f>
        <v>0</v>
      </c>
      <c r="CY50" s="18">
        <f>cal_UO2!CT59*$C$50*$F$50</f>
        <v>0</v>
      </c>
      <c r="CZ50" s="18">
        <f>cal_UO2!CU59*$C$50*$F$50</f>
        <v>0</v>
      </c>
      <c r="DA50" s="18">
        <f>cal_UO2!CV59*$C$50*$F$50</f>
        <v>0</v>
      </c>
      <c r="DB50" s="18">
        <f>cal_UO2!CW59*$C$50*$F$50</f>
        <v>0</v>
      </c>
      <c r="DC50" s="18">
        <f>cal_UO2!CX59*$C$50*$F$50</f>
        <v>0</v>
      </c>
      <c r="DD50" s="18">
        <f>cal_UO2!CY59*$C$50*$F$50</f>
        <v>0</v>
      </c>
      <c r="DE50" s="18">
        <f>cal_UO2!CZ59*$C$50*$F$50</f>
        <v>0</v>
      </c>
      <c r="DF50" s="18">
        <f>cal_UO2!DA59*$C$50*$F$50</f>
        <v>0</v>
      </c>
      <c r="DG50" s="18">
        <f>cal_UO2!DB59*$C$50*$F$50</f>
        <v>0</v>
      </c>
      <c r="DH50" s="18">
        <f>cal_UO2!DC59*$C$50*$F$50</f>
        <v>0</v>
      </c>
      <c r="DI50" s="18">
        <f>cal_UO2!DD59*$C$50*$F$50</f>
        <v>0</v>
      </c>
      <c r="DJ50" s="18">
        <f>cal_UO2!DE59*$C$50*$F$50</f>
        <v>0</v>
      </c>
      <c r="DK50" s="18">
        <f>cal_UO2!DF59*$C$50*$F$50</f>
        <v>0</v>
      </c>
      <c r="DL50" s="9">
        <f>cal_UO2!DG2*$C$50*$F$50</f>
        <v>0</v>
      </c>
      <c r="DM50" s="9">
        <f>cal_UO2!DH2*$C$50*$F$50</f>
        <v>0</v>
      </c>
      <c r="DN50" s="9">
        <f>cal_UO2!DI2*$C$50*$F$50</f>
        <v>0</v>
      </c>
      <c r="DO50" s="9">
        <f>cal_UO2!DJ2*$C$50*$F$50</f>
        <v>0</v>
      </c>
      <c r="DP50" s="9">
        <f>cal_UO2!DK2*$C$50*$F$50</f>
        <v>0</v>
      </c>
      <c r="DQ50" s="9">
        <f>cal_UO2!DL2*$C$50*$F$50</f>
        <v>0</v>
      </c>
      <c r="DR50" s="9">
        <f>cal_UO2!DM2*$C$50*$F$50</f>
        <v>0</v>
      </c>
      <c r="DS50" s="9">
        <f>cal_UO2!DN2*$C$50*$F$50</f>
        <v>0</v>
      </c>
      <c r="DT50" s="9">
        <f>cal_UO2!DO2*$C$50*$F$50</f>
        <v>0</v>
      </c>
      <c r="DU50" s="9">
        <f>cal_UO2!DP2*$C$50*$F$50</f>
        <v>0</v>
      </c>
      <c r="DV50" s="9">
        <f>cal_UO2!DQ2*$C$50*$F$50</f>
        <v>0</v>
      </c>
      <c r="DW50" s="9">
        <f>cal_UO2!DR2*$C$50*$F$50</f>
        <v>0</v>
      </c>
      <c r="DX50" s="9">
        <f>cal_UO2!DS2*$C$50*$F$50</f>
        <v>0</v>
      </c>
      <c r="DY50" s="9">
        <f>cal_UO2!DT2*$C$50*$F$50</f>
        <v>0</v>
      </c>
      <c r="DZ50" s="9">
        <f>cal_UO2!DU2*$C$50*$F$50</f>
        <v>0</v>
      </c>
      <c r="EA50" s="9">
        <f>cal_UO2!DV2*$C$50*$F$50</f>
        <v>0</v>
      </c>
      <c r="EB50" s="9">
        <f>cal_UO2!DW2*$C$50*$F$50</f>
        <v>0</v>
      </c>
      <c r="EC50" s="9">
        <f>cal_UO2!DX2*$C$50*$F$50</f>
        <v>0</v>
      </c>
      <c r="ED50" s="9">
        <f>cal_UO2!DY2*$C$50*$F$50</f>
        <v>0</v>
      </c>
      <c r="EE50" s="9">
        <f>cal_UO2!DZ2*$C$50*$F$50</f>
        <v>0</v>
      </c>
      <c r="EF50" s="9">
        <f>cal_UO2!EA2*$C$50*$F$50</f>
        <v>0</v>
      </c>
      <c r="EG50" s="9">
        <f>cal_UO2!EB2*$C$50*$F$50</f>
        <v>0</v>
      </c>
      <c r="EH50" s="9">
        <f>cal_UO2!EC2*$C$50*$F$50</f>
        <v>0</v>
      </c>
      <c r="EI50" s="9">
        <f>cal_UO2!ED2*$C$50*$F$50</f>
        <v>0</v>
      </c>
      <c r="EJ50" s="9">
        <f>cal_UO2!EE2*$C$50*$F$50</f>
        <v>0</v>
      </c>
      <c r="EK50" s="9">
        <f>cal_UO2!EF2*$C$50*$F$50</f>
        <v>0</v>
      </c>
      <c r="EL50" s="9">
        <f>cal_UO2!EG2*$C$50*$F$50</f>
        <v>0</v>
      </c>
      <c r="EM50" s="9">
        <f>cal_UO2!EH2*$C$50*$F$50</f>
        <v>0</v>
      </c>
      <c r="EN50" s="9">
        <f>cal_UO2!EI2*$C$50*$F$50</f>
        <v>0</v>
      </c>
      <c r="EO50" s="9">
        <f>cal_UO2!EJ2*$C$50*$F$50</f>
        <v>0</v>
      </c>
      <c r="EP50" s="9">
        <f>cal_UO2!EK2*$C$50*$F$50</f>
        <v>0</v>
      </c>
      <c r="EQ50" s="9">
        <f>cal_UO2!EL2*$C$50*$F$50</f>
        <v>0</v>
      </c>
      <c r="ER50" s="9">
        <f>cal_UO2!EM2*$C$50*$F$50</f>
        <v>0</v>
      </c>
      <c r="ES50" s="9">
        <f>cal_UO2!EN2*$C$50*$F$50</f>
        <v>0</v>
      </c>
      <c r="ET50" s="9">
        <f>cal_UO2!EO2*$C$50*$F$50</f>
        <v>0</v>
      </c>
      <c r="EU50" s="9">
        <f>cal_UO2!EP2*$C$50*$F$50</f>
        <v>0</v>
      </c>
      <c r="EV50" s="9">
        <f>cal_UO2!EQ2*$C$50*$F$50</f>
        <v>0</v>
      </c>
      <c r="EW50" s="9">
        <f>cal_UO2!ER2*$C$50*$F$50</f>
        <v>0</v>
      </c>
      <c r="EX50" s="9">
        <f>cal_UO2!ES2*$C$50*$F$50</f>
        <v>0</v>
      </c>
      <c r="EY50" s="9">
        <f>cal_UO2!ET2*$C$50*$F$50</f>
        <v>0</v>
      </c>
      <c r="EZ50" s="9">
        <f>cal_UO2!EU2*$C$50*$F$50</f>
        <v>0</v>
      </c>
      <c r="FA50" s="9">
        <f>cal_UO2!EV2*$C$50*$F$50</f>
        <v>0</v>
      </c>
      <c r="FB50" s="9">
        <f>cal_UO2!EW2*$C$50*$F$50</f>
        <v>0</v>
      </c>
      <c r="FC50" s="9">
        <f>cal_UO2!EX2*$C$50*$F$50</f>
        <v>0</v>
      </c>
      <c r="FD50" s="9">
        <f>cal_UO2!EY2*$C$50*$F$50</f>
        <v>0</v>
      </c>
      <c r="FE50" s="9">
        <f>cal_UO2!EZ2*$C$50*$F$50</f>
        <v>0</v>
      </c>
      <c r="FF50" s="9">
        <f>cal_UO2!FA2*$C$50*$F$50</f>
        <v>0</v>
      </c>
      <c r="FG50" s="9">
        <f>cal_UO2!FB2*$C$50*$F$50</f>
        <v>0</v>
      </c>
      <c r="FH50" s="9">
        <f>cal_UO2!FC2*$C$50*$F$50</f>
        <v>0</v>
      </c>
      <c r="FI50" s="9">
        <f>cal_UO2!FD2*$C$50*$F$50</f>
        <v>0</v>
      </c>
      <c r="FJ50" s="9">
        <f>cal_UO2!FE2*$C$50*$F$50</f>
        <v>0</v>
      </c>
      <c r="FK50" s="9">
        <f>cal_UO2!FF2*$C$50*$F$50</f>
        <v>0</v>
      </c>
      <c r="FL50" s="9">
        <f>cal_UO2!FG2*$C$50*$F$50</f>
        <v>0</v>
      </c>
      <c r="FM50" s="9">
        <f>cal_UO2!FH2*$C$50*$F$50</f>
        <v>0</v>
      </c>
      <c r="FN50" s="9">
        <f>cal_UO2!FI2*$C$50*$F$50</f>
        <v>0</v>
      </c>
      <c r="FO50" s="9">
        <f>cal_UO2!FJ2*$C$50*$F$50</f>
        <v>0</v>
      </c>
      <c r="FP50" s="9">
        <f>cal_UO2!FK2*$C$50*$F$50</f>
        <v>0</v>
      </c>
      <c r="FQ50" s="9">
        <f>cal_UO2!FL2*$C$50*$F$50</f>
        <v>0</v>
      </c>
      <c r="FR50" s="9">
        <f>cal_UO2!FM2*$C$50*$F$50</f>
        <v>0</v>
      </c>
      <c r="FS50" s="9">
        <f>cal_UO2!FN2*$C$50*$F$50</f>
        <v>0</v>
      </c>
      <c r="FT50" s="9">
        <f>cal_UO2!FO2*$C$50*$F$50</f>
        <v>0</v>
      </c>
      <c r="FU50" s="9">
        <f>cal_UO2!FP2*$C$50*$F$50</f>
        <v>0</v>
      </c>
      <c r="FV50" s="9">
        <f>cal_UO2!FQ2*$C$50*$F$50</f>
        <v>0</v>
      </c>
      <c r="FW50" s="9">
        <f>cal_UO2!FR2*$C$50*$F$50</f>
        <v>0</v>
      </c>
      <c r="FX50" s="9">
        <f>cal_UO2!FS2*$C$50*$F$50</f>
        <v>0</v>
      </c>
      <c r="FY50" s="9">
        <f>cal_UO2!FT2*$C$50*$F$50</f>
        <v>0</v>
      </c>
      <c r="FZ50" s="9">
        <f>cal_UO2!FU2*$C$50*$F$50</f>
        <v>0</v>
      </c>
      <c r="GA50" s="9">
        <f>cal_UO2!FV2*$C$50*$F$50</f>
        <v>0</v>
      </c>
      <c r="GB50" s="9">
        <f>cal_UO2!FW2*$C$50*$F$50</f>
        <v>0</v>
      </c>
      <c r="GC50" s="9">
        <f>cal_UO2!FX2*$C$50*$F$50</f>
        <v>0</v>
      </c>
      <c r="GD50" s="9">
        <f>cal_UO2!FY2*$C$50*$F$50</f>
        <v>0</v>
      </c>
      <c r="GE50" s="9">
        <f>cal_UO2!FZ2*$C$50*$F$50</f>
        <v>0</v>
      </c>
      <c r="GF50" s="9">
        <f>cal_UO2!GA2*$C$50*$F$50</f>
        <v>0</v>
      </c>
      <c r="GG50" s="9">
        <f>cal_UO2!GB2*$C$50*$F$50</f>
        <v>0</v>
      </c>
      <c r="GH50" s="9">
        <f>cal_UO2!GC2*$C$50*$F$50</f>
        <v>0</v>
      </c>
      <c r="GI50" s="9">
        <f>cal_UO2!GD2*$C$50*$F$50</f>
        <v>0</v>
      </c>
      <c r="GJ50" s="9">
        <f>cal_UO2!GE2*$C$50*$F$50</f>
        <v>0</v>
      </c>
      <c r="GK50" s="9">
        <f>cal_UO2!GF2*$C$50*$F$50</f>
        <v>0</v>
      </c>
      <c r="GL50" s="9">
        <f>cal_UO2!GG2*$C$50*$F$50</f>
        <v>0</v>
      </c>
      <c r="GM50" s="9">
        <f>cal_UO2!GH2*$C$50*$F$50</f>
        <v>0</v>
      </c>
      <c r="GN50" s="9">
        <f>cal_UO2!GI2*$C$50*$F$50</f>
        <v>0</v>
      </c>
      <c r="GO50" s="9">
        <f>cal_UO2!GJ2*$C$50*$F$50</f>
        <v>0</v>
      </c>
      <c r="GP50" s="9">
        <f>cal_UO2!GK2*$C$50*$F$50</f>
        <v>0</v>
      </c>
      <c r="GQ50" s="9">
        <f>cal_UO2!GL2*$C$50*$F$50</f>
        <v>0</v>
      </c>
      <c r="GR50" s="9">
        <f>cal_UO2!GM2*$C$50*$F$50</f>
        <v>0</v>
      </c>
      <c r="GS50" s="9">
        <f>cal_UO2!GN2*$C$50*$F$50</f>
        <v>0</v>
      </c>
      <c r="GT50" s="9">
        <f>cal_UO2!GO2*$C$50*$F$50</f>
        <v>0</v>
      </c>
      <c r="GU50" s="9">
        <f>cal_UO2!GP2*$C$50*$F$50</f>
        <v>0</v>
      </c>
      <c r="GV50" s="9">
        <f>cal_UO2!GQ2*$C$50*$F$50</f>
        <v>0</v>
      </c>
      <c r="GW50" s="9">
        <f>cal_UO2!GR2*$C$50*$F$50</f>
        <v>0</v>
      </c>
      <c r="GX50" s="9"/>
    </row>
    <row r="51" spans="1:206">
      <c r="A51" s="1">
        <f>'User input'!A51</f>
        <v>48</v>
      </c>
      <c r="B51" s="1">
        <f>'User input'!B51</f>
        <v>0</v>
      </c>
      <c r="C51" s="17">
        <f>'User input'!C51</f>
        <v>0</v>
      </c>
      <c r="D51" s="17">
        <f>Rad_UO2!D50+'User input'!C51</f>
        <v>0</v>
      </c>
      <c r="E51" s="17">
        <f>'User input'!F51</f>
        <v>0</v>
      </c>
      <c r="F51" s="17">
        <f>'User input'!F51/45</f>
        <v>0</v>
      </c>
      <c r="I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I51" s="9"/>
      <c r="AJ51" s="9"/>
      <c r="AK51" s="9"/>
      <c r="AL51" s="9"/>
      <c r="AM51" s="9"/>
      <c r="AN51" s="9"/>
      <c r="AO51" s="9"/>
      <c r="AP51" s="9"/>
      <c r="BB51" s="9">
        <f>cal_UO2!B2*$C$51*$F$51</f>
        <v>0</v>
      </c>
      <c r="BC51" s="9">
        <f>cal_UO2!C2*$C$51*$F$51</f>
        <v>0</v>
      </c>
      <c r="BD51" s="9">
        <f>cal_UO2!D2*$C$51*$F$51</f>
        <v>0</v>
      </c>
      <c r="BE51" s="9">
        <f>cal_UO2!E2*$C$51*$F$51</f>
        <v>0</v>
      </c>
      <c r="BF51" s="9">
        <f>cal_UO2!F2*$C$51*$F$51</f>
        <v>0</v>
      </c>
      <c r="BG51" s="9">
        <f>cal_UO2!G2*$C$51*$F$51</f>
        <v>0</v>
      </c>
      <c r="BH51" s="9">
        <f>cal_UO2!H2*$C$51*$F$51</f>
        <v>0</v>
      </c>
      <c r="BI51" s="9">
        <f>cal_UO2!I2*$C$51*$F$51</f>
        <v>0</v>
      </c>
      <c r="BJ51" s="9">
        <f>cal_UO2!J2*$C$51*$F$51</f>
        <v>0</v>
      </c>
      <c r="BK51" s="9">
        <f>cal_UO2!K2*$C$51*$F$51</f>
        <v>0</v>
      </c>
      <c r="BL51" s="9">
        <f>cal_UO2!L2*$C$51*$F$51</f>
        <v>0</v>
      </c>
      <c r="BM51" s="9">
        <f>cal_UO2!M2*$C$51*$F$51</f>
        <v>0</v>
      </c>
      <c r="BN51" s="9">
        <f>cal_UO2!N2*$C$51*$F$51</f>
        <v>0</v>
      </c>
      <c r="BO51" s="9">
        <f>cal_UO2!O2*$C$51*$F$51</f>
        <v>0</v>
      </c>
      <c r="BP51" s="9">
        <f>cal_UO2!P2*$C$51*$F$51</f>
        <v>0</v>
      </c>
      <c r="BQ51" s="9">
        <f>cal_UO2!Q2*$C$51*$F$51</f>
        <v>0</v>
      </c>
      <c r="BR51" s="9">
        <f>cal_UO2!R2*$C$51*$F$51</f>
        <v>0</v>
      </c>
      <c r="BS51" s="9">
        <f>cal_UO2!S2*$C$51*$F$51</f>
        <v>0</v>
      </c>
      <c r="BT51" s="9">
        <f>cal_UO2!T2*$C$51*$F$51</f>
        <v>0</v>
      </c>
      <c r="BU51" s="9">
        <f>cal_UO2!U2*$C$51*$F$51</f>
        <v>0</v>
      </c>
      <c r="BV51" s="9">
        <f>cal_UO2!V2*$C$51*$F$51</f>
        <v>0</v>
      </c>
      <c r="BW51" s="9">
        <f>cal_UO2!W2*$C$51*$F$51</f>
        <v>0</v>
      </c>
      <c r="BX51" s="9">
        <f>cal_UO2!X2*$C$51*$F$51</f>
        <v>0</v>
      </c>
      <c r="BY51" s="9">
        <f>cal_UO2!Y2*$C$51*$F$51</f>
        <v>0</v>
      </c>
      <c r="BZ51" s="9">
        <f>cal_UO2!Z2*$C$51*$F$51</f>
        <v>0</v>
      </c>
      <c r="CA51" s="9">
        <f>cal_UO2!AA2*$C$51*$F$51</f>
        <v>0</v>
      </c>
      <c r="CB51" s="9">
        <f>cal_UO2!AB2*$C$51*$F$51</f>
        <v>0</v>
      </c>
      <c r="CC51" s="9">
        <f>cal_UO2!AC2*$C$51*$F$51</f>
        <v>0</v>
      </c>
      <c r="CD51" s="9">
        <f>cal_UO2!AD2*$C$51*$F$51</f>
        <v>0</v>
      </c>
      <c r="CE51" s="9">
        <f>cal_UO2!AE2*$C$51*$F$51</f>
        <v>0</v>
      </c>
      <c r="CF51" s="9">
        <f>cal_UO2!AF2*$C$51*$F$51</f>
        <v>0</v>
      </c>
      <c r="CG51" s="9">
        <f>cal_UO2!AG2*$C$51*$F$51</f>
        <v>0</v>
      </c>
      <c r="CH51" s="9">
        <f>cal_UO2!AH2*$C$51*$F$51</f>
        <v>0</v>
      </c>
      <c r="CI51" s="18">
        <f>cal_UO2!CD60*C51*F51</f>
        <v>0</v>
      </c>
      <c r="CJ51" s="18">
        <f>cal_UO2!CE60*C51*F51</f>
        <v>0</v>
      </c>
      <c r="CK51" s="18">
        <f>cal_UO2!CF60*C51*F51</f>
        <v>0</v>
      </c>
      <c r="CL51" s="18">
        <f>cal_UO2!CG60*$C$51*$F$51</f>
        <v>0</v>
      </c>
      <c r="CM51" s="18">
        <f>cal_UO2!CH60*$C$51*$F$51</f>
        <v>0</v>
      </c>
      <c r="CN51" s="18">
        <f>cal_UO2!CI60*$C$51*$F$51</f>
        <v>0</v>
      </c>
      <c r="CO51" s="18">
        <f>cal_UO2!CJ60*$C$51*$F$51</f>
        <v>0</v>
      </c>
      <c r="CP51" s="18">
        <f>cal_UO2!CK60*$C$51*$F$51</f>
        <v>0</v>
      </c>
      <c r="CQ51" s="18">
        <f>cal_UO2!CL60*$C$51*$F$51</f>
        <v>0</v>
      </c>
      <c r="CR51" s="18">
        <f>cal_UO2!CM60*$C$51*$F$51</f>
        <v>0</v>
      </c>
      <c r="CS51" s="18">
        <f>cal_UO2!CN60*$C$51*$F$51</f>
        <v>0</v>
      </c>
      <c r="CT51" s="18">
        <f>cal_UO2!CO60*$C$51*$F$51</f>
        <v>0</v>
      </c>
      <c r="CU51" s="18">
        <f>cal_UO2!CP60*$C$51*$F$51</f>
        <v>0</v>
      </c>
      <c r="CV51" s="18">
        <f>cal_UO2!CQ60*$C$51*$F$51</f>
        <v>0</v>
      </c>
      <c r="CW51" s="18">
        <f>cal_UO2!CR60*$C$51*$F$51</f>
        <v>0</v>
      </c>
      <c r="CX51" s="18">
        <f>cal_UO2!CS60*$C$51*$F$51</f>
        <v>0</v>
      </c>
      <c r="CY51" s="18">
        <f>cal_UO2!CT60*$C$51*$F$51</f>
        <v>0</v>
      </c>
      <c r="CZ51" s="18">
        <f>cal_UO2!CU60*$C$51*$F$51</f>
        <v>0</v>
      </c>
      <c r="DA51" s="18">
        <f>cal_UO2!CV60*$C$51*$F$51</f>
        <v>0</v>
      </c>
      <c r="DB51" s="18">
        <f>cal_UO2!CW60*$C$51*$F$51</f>
        <v>0</v>
      </c>
      <c r="DC51" s="18">
        <f>cal_UO2!CX60*$C$51*$F$51</f>
        <v>0</v>
      </c>
      <c r="DD51" s="18">
        <f>cal_UO2!CY60*$C$51*$F$51</f>
        <v>0</v>
      </c>
      <c r="DE51" s="18">
        <f>cal_UO2!CZ60*$C$51*$F$51</f>
        <v>0</v>
      </c>
      <c r="DF51" s="18">
        <f>cal_UO2!DA60*$C$51*$F$51</f>
        <v>0</v>
      </c>
      <c r="DG51" s="18">
        <f>cal_UO2!DB60*$C$51*$F$51</f>
        <v>0</v>
      </c>
      <c r="DH51" s="18">
        <f>cal_UO2!DC60*$C$51*$F$51</f>
        <v>0</v>
      </c>
      <c r="DI51" s="18">
        <f>cal_UO2!DD60*$C$51*$F$51</f>
        <v>0</v>
      </c>
      <c r="DJ51" s="18">
        <f>cal_UO2!DE60*$C$51*$F$51</f>
        <v>0</v>
      </c>
      <c r="DK51" s="18">
        <f>cal_UO2!DF60*$C$51*$F$51</f>
        <v>0</v>
      </c>
      <c r="DL51" s="9">
        <f>cal_UO2!DG2*$C$51*$F$51</f>
        <v>0</v>
      </c>
      <c r="DM51" s="9">
        <f>cal_UO2!DH2*$C$51*$F$51</f>
        <v>0</v>
      </c>
      <c r="DN51" s="9">
        <f>cal_UO2!DI2*$C$51*$F$51</f>
        <v>0</v>
      </c>
      <c r="DO51" s="9">
        <f>cal_UO2!DJ2*$C$51*$F$51</f>
        <v>0</v>
      </c>
      <c r="DP51" s="9">
        <f>cal_UO2!DK2*$C$51*$F$51</f>
        <v>0</v>
      </c>
      <c r="DQ51" s="9">
        <f>cal_UO2!DL2*$C$51*$F$51</f>
        <v>0</v>
      </c>
      <c r="DR51" s="9">
        <f>cal_UO2!DM2*$C$51*$F$51</f>
        <v>0</v>
      </c>
      <c r="DS51" s="9">
        <f>cal_UO2!DN2*$C$51*$F$51</f>
        <v>0</v>
      </c>
      <c r="DT51" s="9">
        <f>cal_UO2!DO2*$C$51*$F$51</f>
        <v>0</v>
      </c>
      <c r="DU51" s="9">
        <f>cal_UO2!DP2*$C$51*$F$51</f>
        <v>0</v>
      </c>
      <c r="DV51" s="9">
        <f>cal_UO2!DQ2*$C$51*$F$51</f>
        <v>0</v>
      </c>
      <c r="DW51" s="9">
        <f>cal_UO2!DR2*$C$51*$F$51</f>
        <v>0</v>
      </c>
      <c r="DX51" s="9">
        <f>cal_UO2!DS2*$C$51*$F$51</f>
        <v>0</v>
      </c>
      <c r="DY51" s="9">
        <f>cal_UO2!DT2*$C$51*$F$51</f>
        <v>0</v>
      </c>
      <c r="DZ51" s="9">
        <f>cal_UO2!DU2*$C$51*$F$51</f>
        <v>0</v>
      </c>
      <c r="EA51" s="9">
        <f>cal_UO2!DV2*$C$51*$F$51</f>
        <v>0</v>
      </c>
      <c r="EB51" s="9">
        <f>cal_UO2!DW2*$C$51*$F$51</f>
        <v>0</v>
      </c>
      <c r="EC51" s="9">
        <f>cal_UO2!DX2*$C$51*$F$51</f>
        <v>0</v>
      </c>
      <c r="ED51" s="9">
        <f>cal_UO2!DY2*$C$51*$F$51</f>
        <v>0</v>
      </c>
      <c r="EE51" s="9">
        <f>cal_UO2!DZ2*$C$51*$F$51</f>
        <v>0</v>
      </c>
      <c r="EF51" s="9">
        <f>cal_UO2!EA2*$C$51*$F$51</f>
        <v>0</v>
      </c>
      <c r="EG51" s="9">
        <f>cal_UO2!EB2*$C$51*$F$51</f>
        <v>0</v>
      </c>
      <c r="EH51" s="9">
        <f>cal_UO2!EC2*$C$51*$F$51</f>
        <v>0</v>
      </c>
      <c r="EI51" s="9">
        <f>cal_UO2!ED2*$C$51*$F$51</f>
        <v>0</v>
      </c>
      <c r="EJ51" s="9">
        <f>cal_UO2!EE2*$C$51*$F$51</f>
        <v>0</v>
      </c>
      <c r="EK51" s="9">
        <f>cal_UO2!EF2*$C$51*$F$51</f>
        <v>0</v>
      </c>
      <c r="EL51" s="9">
        <f>cal_UO2!EG2*$C$51*$F$51</f>
        <v>0</v>
      </c>
      <c r="EM51" s="9">
        <f>cal_UO2!EH2*$C$51*$F$51</f>
        <v>0</v>
      </c>
      <c r="EN51" s="9">
        <f>cal_UO2!EI2*$C$51*$F$51</f>
        <v>0</v>
      </c>
      <c r="EO51" s="9">
        <f>cal_UO2!EJ2*$C$51*$F$51</f>
        <v>0</v>
      </c>
      <c r="EP51" s="9">
        <f>cal_UO2!EK2*$C$51*$F$51</f>
        <v>0</v>
      </c>
      <c r="EQ51" s="9">
        <f>cal_UO2!EL2*$C$51*$F$51</f>
        <v>0</v>
      </c>
      <c r="ER51" s="9">
        <f>cal_UO2!EM2*$C$51*$F$51</f>
        <v>0</v>
      </c>
      <c r="ES51" s="9">
        <f>cal_UO2!EN2*$C$51*$F$51</f>
        <v>0</v>
      </c>
      <c r="ET51" s="9">
        <f>cal_UO2!EO2*$C$51*$F$51</f>
        <v>0</v>
      </c>
      <c r="EU51" s="9">
        <f>cal_UO2!EP2*$C$51*$F$51</f>
        <v>0</v>
      </c>
      <c r="EV51" s="9">
        <f>cal_UO2!EQ2*$C$51*$F$51</f>
        <v>0</v>
      </c>
      <c r="EW51" s="9">
        <f>cal_UO2!ER2*$C$51*$F$51</f>
        <v>0</v>
      </c>
      <c r="EX51" s="9">
        <f>cal_UO2!ES2*$C$51*$F$51</f>
        <v>0</v>
      </c>
      <c r="EY51" s="9">
        <f>cal_UO2!ET2*$C$51*$F$51</f>
        <v>0</v>
      </c>
      <c r="EZ51" s="9">
        <f>cal_UO2!EU2*$C$51*$F$51</f>
        <v>0</v>
      </c>
      <c r="FA51" s="9">
        <f>cal_UO2!EV2*$C$51*$F$51</f>
        <v>0</v>
      </c>
      <c r="FB51" s="9">
        <f>cal_UO2!EW2*$C$51*$F$51</f>
        <v>0</v>
      </c>
      <c r="FC51" s="9">
        <f>cal_UO2!EX2*$C$51*$F$51</f>
        <v>0</v>
      </c>
      <c r="FD51" s="9">
        <f>cal_UO2!EY2*$C$51*$F$51</f>
        <v>0</v>
      </c>
      <c r="FE51" s="9">
        <f>cal_UO2!EZ2*$C$51*$F$51</f>
        <v>0</v>
      </c>
      <c r="FF51" s="9">
        <f>cal_UO2!FA2*$C$51*$F$51</f>
        <v>0</v>
      </c>
      <c r="FG51" s="9">
        <f>cal_UO2!FB2*$C$51*$F$51</f>
        <v>0</v>
      </c>
      <c r="FH51" s="9">
        <f>cal_UO2!FC2*$C$51*$F$51</f>
        <v>0</v>
      </c>
      <c r="FI51" s="9">
        <f>cal_UO2!FD2*$C$51*$F$51</f>
        <v>0</v>
      </c>
      <c r="FJ51" s="9">
        <f>cal_UO2!FE2*$C$51*$F$51</f>
        <v>0</v>
      </c>
      <c r="FK51" s="9">
        <f>cal_UO2!FF2*$C$51*$F$51</f>
        <v>0</v>
      </c>
      <c r="FL51" s="9">
        <f>cal_UO2!FG2*$C$51*$F$51</f>
        <v>0</v>
      </c>
      <c r="FM51" s="9">
        <f>cal_UO2!FH2*$C$51*$F$51</f>
        <v>0</v>
      </c>
      <c r="FN51" s="9">
        <f>cal_UO2!FI2*$C$51*$F$51</f>
        <v>0</v>
      </c>
      <c r="FO51" s="9">
        <f>cal_UO2!FJ2*$C$51*$F$51</f>
        <v>0</v>
      </c>
      <c r="FP51" s="9">
        <f>cal_UO2!FK2*$C$51*$F$51</f>
        <v>0</v>
      </c>
      <c r="FQ51" s="9">
        <f>cal_UO2!FL2*$C$51*$F$51</f>
        <v>0</v>
      </c>
      <c r="FR51" s="9">
        <f>cal_UO2!FM2*$C$51*$F$51</f>
        <v>0</v>
      </c>
      <c r="FS51" s="9">
        <f>cal_UO2!FN2*$C$51*$F$51</f>
        <v>0</v>
      </c>
      <c r="FT51" s="9">
        <f>cal_UO2!FO2*$C$51*$F$51</f>
        <v>0</v>
      </c>
      <c r="FU51" s="9">
        <f>cal_UO2!FP2*$C$51*$F$51</f>
        <v>0</v>
      </c>
      <c r="FV51" s="9">
        <f>cal_UO2!FQ2*$C$51*$F$51</f>
        <v>0</v>
      </c>
      <c r="FW51" s="9">
        <f>cal_UO2!FR2*$C$51*$F$51</f>
        <v>0</v>
      </c>
      <c r="FX51" s="9">
        <f>cal_UO2!FS2*$C$51*$F$51</f>
        <v>0</v>
      </c>
      <c r="FY51" s="9">
        <f>cal_UO2!FT2*$C$51*$F$51</f>
        <v>0</v>
      </c>
      <c r="FZ51" s="9">
        <f>cal_UO2!FU2*$C$51*$F$51</f>
        <v>0</v>
      </c>
      <c r="GA51" s="9">
        <f>cal_UO2!FV2*$C$51*$F$51</f>
        <v>0</v>
      </c>
      <c r="GB51" s="9">
        <f>cal_UO2!FW2*$C$51*$F$51</f>
        <v>0</v>
      </c>
      <c r="GC51" s="9">
        <f>cal_UO2!FX2*$C$51*$F$51</f>
        <v>0</v>
      </c>
      <c r="GD51" s="9">
        <f>cal_UO2!FY2*$C$51*$F$51</f>
        <v>0</v>
      </c>
      <c r="GE51" s="9">
        <f>cal_UO2!FZ2*$C$51*$F$51</f>
        <v>0</v>
      </c>
      <c r="GF51" s="9">
        <f>cal_UO2!GA2*$C$51*$F$51</f>
        <v>0</v>
      </c>
      <c r="GG51" s="9">
        <f>cal_UO2!GB2*$C$51*$F$51</f>
        <v>0</v>
      </c>
      <c r="GH51" s="9">
        <f>cal_UO2!GC2*$C$51*$F$51</f>
        <v>0</v>
      </c>
      <c r="GI51" s="9">
        <f>cal_UO2!GD2*$C$51*$F$51</f>
        <v>0</v>
      </c>
      <c r="GJ51" s="9">
        <f>cal_UO2!GE2*$C$51*$F$51</f>
        <v>0</v>
      </c>
      <c r="GK51" s="9">
        <f>cal_UO2!GF2*$C$51*$F$51</f>
        <v>0</v>
      </c>
      <c r="GL51" s="9">
        <f>cal_UO2!GG2*$C$51*$F$51</f>
        <v>0</v>
      </c>
      <c r="GM51" s="9">
        <f>cal_UO2!GH2*$C$51*$F$51</f>
        <v>0</v>
      </c>
      <c r="GN51" s="9">
        <f>cal_UO2!GI2*$C$51*$F$51</f>
        <v>0</v>
      </c>
      <c r="GO51" s="9">
        <f>cal_UO2!GJ2*$C$51*$F$51</f>
        <v>0</v>
      </c>
      <c r="GP51" s="9">
        <f>cal_UO2!GK2*$C$51*$F$51</f>
        <v>0</v>
      </c>
      <c r="GQ51" s="9">
        <f>cal_UO2!GL2*$C$51*$F$51</f>
        <v>0</v>
      </c>
      <c r="GR51" s="9">
        <f>cal_UO2!GM2*$C$51*$F$51</f>
        <v>0</v>
      </c>
      <c r="GS51" s="9">
        <f>cal_UO2!GN2*$C$51*$F$51</f>
        <v>0</v>
      </c>
      <c r="GT51" s="9">
        <f>cal_UO2!GO2*$C$51*$F$51</f>
        <v>0</v>
      </c>
      <c r="GU51" s="9">
        <f>cal_UO2!GP2*$C$51*$F$51</f>
        <v>0</v>
      </c>
      <c r="GV51" s="9">
        <f>cal_UO2!GQ2*$C$51*$F$51</f>
        <v>0</v>
      </c>
      <c r="GW51" s="9">
        <f>cal_UO2!GR2*$C$51*$F$51</f>
        <v>0</v>
      </c>
      <c r="GX51" s="9"/>
    </row>
    <row r="52" spans="1:206">
      <c r="A52" s="1">
        <f>'User input'!A52</f>
        <v>49</v>
      </c>
      <c r="B52" s="1">
        <f>'User input'!B52</f>
        <v>0</v>
      </c>
      <c r="C52" s="17">
        <f>'User input'!C52</f>
        <v>0</v>
      </c>
      <c r="D52" s="17">
        <f>Rad_UO2!D51+'User input'!C52</f>
        <v>0</v>
      </c>
      <c r="E52" s="17">
        <f>'User input'!F52</f>
        <v>0</v>
      </c>
      <c r="F52" s="17">
        <f>'User input'!F52/45</f>
        <v>0</v>
      </c>
      <c r="I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I52" s="9"/>
      <c r="AJ52" s="9"/>
      <c r="AK52" s="9"/>
      <c r="AL52" s="9"/>
      <c r="AM52" s="9"/>
      <c r="AN52" s="9"/>
      <c r="AO52" s="9"/>
      <c r="AP52" s="9"/>
      <c r="BC52" s="9">
        <f>cal_UO2!B2*$C$52*$F$52</f>
        <v>0</v>
      </c>
      <c r="BD52" s="9">
        <f>cal_UO2!C2*$C$52*$F$52</f>
        <v>0</v>
      </c>
      <c r="BE52" s="9">
        <f>cal_UO2!D2*$C$52*$F$52</f>
        <v>0</v>
      </c>
      <c r="BF52" s="9">
        <f>cal_UO2!E2*$C$52*$F$52</f>
        <v>0</v>
      </c>
      <c r="BG52" s="9">
        <f>cal_UO2!F2*$C$52*$F$52</f>
        <v>0</v>
      </c>
      <c r="BH52" s="9">
        <f>cal_UO2!G2*$C$52*$F$52</f>
        <v>0</v>
      </c>
      <c r="BI52" s="9">
        <f>cal_UO2!H2*$C$52*$F$52</f>
        <v>0</v>
      </c>
      <c r="BJ52" s="9">
        <f>cal_UO2!I2*$C$52*$F$52</f>
        <v>0</v>
      </c>
      <c r="BK52" s="9">
        <f>cal_UO2!J2*$C$52*$F$52</f>
        <v>0</v>
      </c>
      <c r="BL52" s="9">
        <f>cal_UO2!K2*$C$52*$F$52</f>
        <v>0</v>
      </c>
      <c r="BM52" s="9">
        <f>cal_UO2!L2*$C$52*$F$52</f>
        <v>0</v>
      </c>
      <c r="BN52" s="9">
        <f>cal_UO2!M2*$C$52*$F$52</f>
        <v>0</v>
      </c>
      <c r="BO52" s="9">
        <f>cal_UO2!N2*$C$52*$F$52</f>
        <v>0</v>
      </c>
      <c r="BP52" s="9">
        <f>cal_UO2!O2*$C$52*$F$52</f>
        <v>0</v>
      </c>
      <c r="BQ52" s="9">
        <f>cal_UO2!P2*$C$52*$F$52</f>
        <v>0</v>
      </c>
      <c r="BR52" s="9">
        <f>cal_UO2!Q2*$C$52*$F$52</f>
        <v>0</v>
      </c>
      <c r="BS52" s="9">
        <f>cal_UO2!R2*$C$52*$F$52</f>
        <v>0</v>
      </c>
      <c r="BT52" s="9">
        <f>cal_UO2!S2*$C$52*$F$52</f>
        <v>0</v>
      </c>
      <c r="BU52" s="9">
        <f>cal_UO2!T2*$C$52*$F$52</f>
        <v>0</v>
      </c>
      <c r="BV52" s="9">
        <f>cal_UO2!U2*$C$52*$F$52</f>
        <v>0</v>
      </c>
      <c r="BW52" s="9">
        <f>cal_UO2!V2*$C$52*$F$52</f>
        <v>0</v>
      </c>
      <c r="BX52" s="9">
        <f>cal_UO2!W2*$C$52*$F$52</f>
        <v>0</v>
      </c>
      <c r="BY52" s="9">
        <f>cal_UO2!X2*$C$52*$F$52</f>
        <v>0</v>
      </c>
      <c r="BZ52" s="9">
        <f>cal_UO2!Y2*$C$52*$F$52</f>
        <v>0</v>
      </c>
      <c r="CA52" s="9">
        <f>cal_UO2!Z2*$C$52*$F$52</f>
        <v>0</v>
      </c>
      <c r="CB52" s="9">
        <f>cal_UO2!AA2*$C$52*$F$52</f>
        <v>0</v>
      </c>
      <c r="CC52" s="9">
        <f>cal_UO2!AB2*$C$52*$F$52</f>
        <v>0</v>
      </c>
      <c r="CD52" s="9">
        <f>cal_UO2!AC2*$C$52*$F$52</f>
        <v>0</v>
      </c>
      <c r="CE52" s="9">
        <f>cal_UO2!AD2*$C$52*$F$52</f>
        <v>0</v>
      </c>
      <c r="CF52" s="9">
        <f>cal_UO2!AE2*$C$52*$F$52</f>
        <v>0</v>
      </c>
      <c r="CG52" s="9">
        <f>cal_UO2!AF2*$C$52*$F$52</f>
        <v>0</v>
      </c>
      <c r="CH52" s="9">
        <f>cal_UO2!AG2*$C$52*$F$52</f>
        <v>0</v>
      </c>
      <c r="CI52" s="18">
        <f>cal_UO2!CD61*C52*F52</f>
        <v>0</v>
      </c>
      <c r="CJ52" s="18">
        <f>cal_UO2!CE61*C52*F52</f>
        <v>0</v>
      </c>
      <c r="CK52" s="18">
        <f>cal_UO2!CF61*C52*F52</f>
        <v>0</v>
      </c>
      <c r="CL52" s="18">
        <f>cal_UO2!CG61*$C$52*$F$52</f>
        <v>0</v>
      </c>
      <c r="CM52" s="18">
        <f>cal_UO2!CH61*$C$52*$F$52</f>
        <v>0</v>
      </c>
      <c r="CN52" s="18">
        <f>cal_UO2!CI61*$C$52*$F$52</f>
        <v>0</v>
      </c>
      <c r="CO52" s="18">
        <f>cal_UO2!CJ61*$C$52*$F$52</f>
        <v>0</v>
      </c>
      <c r="CP52" s="18">
        <f>cal_UO2!CK61*$C$52*$F$52</f>
        <v>0</v>
      </c>
      <c r="CQ52" s="18">
        <f>cal_UO2!CL61*$C$52*$F$52</f>
        <v>0</v>
      </c>
      <c r="CR52" s="18">
        <f>cal_UO2!CM61*$C$52*$F$52</f>
        <v>0</v>
      </c>
      <c r="CS52" s="18">
        <f>cal_UO2!CN61*$C$52*$F$52</f>
        <v>0</v>
      </c>
      <c r="CT52" s="18">
        <f>cal_UO2!CO61*$C$52*$F$52</f>
        <v>0</v>
      </c>
      <c r="CU52" s="18">
        <f>cal_UO2!CP61*$C$52*$F$52</f>
        <v>0</v>
      </c>
      <c r="CV52" s="18">
        <f>cal_UO2!CQ61*$C$52*$F$52</f>
        <v>0</v>
      </c>
      <c r="CW52" s="18">
        <f>cal_UO2!CR61*$C$52*$F$52</f>
        <v>0</v>
      </c>
      <c r="CX52" s="18">
        <f>cal_UO2!CS61*$C$52*$F$52</f>
        <v>0</v>
      </c>
      <c r="CY52" s="18">
        <f>cal_UO2!CT61*$C$52*$F$52</f>
        <v>0</v>
      </c>
      <c r="CZ52" s="18">
        <f>cal_UO2!CU61*$C$52*$F$52</f>
        <v>0</v>
      </c>
      <c r="DA52" s="18">
        <f>cal_UO2!CV61*$C$52*$F$52</f>
        <v>0</v>
      </c>
      <c r="DB52" s="18">
        <f>cal_UO2!CW61*$C$52*$F$52</f>
        <v>0</v>
      </c>
      <c r="DC52" s="18">
        <f>cal_UO2!CX61*$C$52*$F$52</f>
        <v>0</v>
      </c>
      <c r="DD52" s="18">
        <f>cal_UO2!CY61*$C$52*$F$52</f>
        <v>0</v>
      </c>
      <c r="DE52" s="18">
        <f>cal_UO2!CZ61*$C$52*$F$52</f>
        <v>0</v>
      </c>
      <c r="DF52" s="18">
        <f>cal_UO2!DA61*$C$52*$F$52</f>
        <v>0</v>
      </c>
      <c r="DG52" s="18">
        <f>cal_UO2!DB61*$C$52*$F$52</f>
        <v>0</v>
      </c>
      <c r="DH52" s="18">
        <f>cal_UO2!DC61*$C$52*$F$52</f>
        <v>0</v>
      </c>
      <c r="DI52" s="18">
        <f>cal_UO2!DD61*$C$52*$F$52</f>
        <v>0</v>
      </c>
      <c r="DJ52" s="18">
        <f>cal_UO2!DE61*$C$52*$F$52</f>
        <v>0</v>
      </c>
      <c r="DK52" s="18">
        <f>cal_UO2!DF61*$C$52*$F$52</f>
        <v>0</v>
      </c>
      <c r="DL52" s="9">
        <f>cal_UO2!DG2*$C$52*$F$52</f>
        <v>0</v>
      </c>
      <c r="DM52" s="9">
        <f>cal_UO2!DH2*$C$52*$F$52</f>
        <v>0</v>
      </c>
      <c r="DN52" s="9">
        <f>cal_UO2!DI2*$C$52*$F$52</f>
        <v>0</v>
      </c>
      <c r="DO52" s="9">
        <f>cal_UO2!DJ2*$C$52*$F$52</f>
        <v>0</v>
      </c>
      <c r="DP52" s="9">
        <f>cal_UO2!DK2*$C$52*$F$52</f>
        <v>0</v>
      </c>
      <c r="DQ52" s="9">
        <f>cal_UO2!DL2*$C$52*$F$52</f>
        <v>0</v>
      </c>
      <c r="DR52" s="9">
        <f>cal_UO2!DM2*$C$52*$F$52</f>
        <v>0</v>
      </c>
      <c r="DS52" s="9">
        <f>cal_UO2!DN2*$C$52*$F$52</f>
        <v>0</v>
      </c>
      <c r="DT52" s="9">
        <f>cal_UO2!DO2*$C$52*$F$52</f>
        <v>0</v>
      </c>
      <c r="DU52" s="9">
        <f>cal_UO2!DP2*$C$52*$F$52</f>
        <v>0</v>
      </c>
      <c r="DV52" s="9">
        <f>cal_UO2!DQ2*$C$52*$F$52</f>
        <v>0</v>
      </c>
      <c r="DW52" s="9">
        <f>cal_UO2!DR2*$C$52*$F$52</f>
        <v>0</v>
      </c>
      <c r="DX52" s="9">
        <f>cal_UO2!DS2*$C$52*$F$52</f>
        <v>0</v>
      </c>
      <c r="DY52" s="9">
        <f>cal_UO2!DT2*$C$52*$F$52</f>
        <v>0</v>
      </c>
      <c r="DZ52" s="9">
        <f>cal_UO2!DU2*$C$52*$F$52</f>
        <v>0</v>
      </c>
      <c r="EA52" s="9">
        <f>cal_UO2!DV2*$C$52*$F$52</f>
        <v>0</v>
      </c>
      <c r="EB52" s="9">
        <f>cal_UO2!DW2*$C$52*$F$52</f>
        <v>0</v>
      </c>
      <c r="EC52" s="9">
        <f>cal_UO2!DX2*$C$52*$F$52</f>
        <v>0</v>
      </c>
      <c r="ED52" s="9">
        <f>cal_UO2!DY2*$C$52*$F$52</f>
        <v>0</v>
      </c>
      <c r="EE52" s="9">
        <f>cal_UO2!DZ2*$C$52*$F$52</f>
        <v>0</v>
      </c>
      <c r="EF52" s="9">
        <f>cal_UO2!EA2*$C$52*$F$52</f>
        <v>0</v>
      </c>
      <c r="EG52" s="9">
        <f>cal_UO2!EB2*$C$52*$F$52</f>
        <v>0</v>
      </c>
      <c r="EH52" s="9">
        <f>cal_UO2!EC2*$C$52*$F$52</f>
        <v>0</v>
      </c>
      <c r="EI52" s="9">
        <f>cal_UO2!ED2*$C$52*$F$52</f>
        <v>0</v>
      </c>
      <c r="EJ52" s="9">
        <f>cal_UO2!EE2*$C$52*$F$52</f>
        <v>0</v>
      </c>
      <c r="EK52" s="9">
        <f>cal_UO2!EF2*$C$52*$F$52</f>
        <v>0</v>
      </c>
      <c r="EL52" s="9">
        <f>cal_UO2!EG2*$C$52*$F$52</f>
        <v>0</v>
      </c>
      <c r="EM52" s="9">
        <f>cal_UO2!EH2*$C$52*$F$52</f>
        <v>0</v>
      </c>
      <c r="EN52" s="9">
        <f>cal_UO2!EI2*$C$52*$F$52</f>
        <v>0</v>
      </c>
      <c r="EO52" s="9">
        <f>cal_UO2!EJ2*$C$52*$F$52</f>
        <v>0</v>
      </c>
      <c r="EP52" s="9">
        <f>cal_UO2!EK2*$C$52*$F$52</f>
        <v>0</v>
      </c>
      <c r="EQ52" s="9">
        <f>cal_UO2!EL2*$C$52*$F$52</f>
        <v>0</v>
      </c>
      <c r="ER52" s="9">
        <f>cal_UO2!EM2*$C$52*$F$52</f>
        <v>0</v>
      </c>
      <c r="ES52" s="9">
        <f>cal_UO2!EN2*$C$52*$F$52</f>
        <v>0</v>
      </c>
      <c r="ET52" s="9">
        <f>cal_UO2!EO2*$C$52*$F$52</f>
        <v>0</v>
      </c>
      <c r="EU52" s="9">
        <f>cal_UO2!EP2*$C$52*$F$52</f>
        <v>0</v>
      </c>
      <c r="EV52" s="9">
        <f>cal_UO2!EQ2*$C$52*$F$52</f>
        <v>0</v>
      </c>
      <c r="EW52" s="9">
        <f>cal_UO2!ER2*$C$52*$F$52</f>
        <v>0</v>
      </c>
      <c r="EX52" s="9">
        <f>cal_UO2!ES2*$C$52*$F$52</f>
        <v>0</v>
      </c>
      <c r="EY52" s="9">
        <f>cal_UO2!ET2*$C$52*$F$52</f>
        <v>0</v>
      </c>
      <c r="EZ52" s="9">
        <f>cal_UO2!EU2*$C$52*$F$52</f>
        <v>0</v>
      </c>
      <c r="FA52" s="9">
        <f>cal_UO2!EV2*$C$52*$F$52</f>
        <v>0</v>
      </c>
      <c r="FB52" s="9">
        <f>cal_UO2!EW2*$C$52*$F$52</f>
        <v>0</v>
      </c>
      <c r="FC52" s="9">
        <f>cal_UO2!EX2*$C$52*$F$52</f>
        <v>0</v>
      </c>
      <c r="FD52" s="9">
        <f>cal_UO2!EY2*$C$52*$F$52</f>
        <v>0</v>
      </c>
      <c r="FE52" s="9">
        <f>cal_UO2!EZ2*$C$52*$F$52</f>
        <v>0</v>
      </c>
      <c r="FF52" s="9">
        <f>cal_UO2!FA2*$C$52*$F$52</f>
        <v>0</v>
      </c>
      <c r="FG52" s="9">
        <f>cal_UO2!FB2*$C$52*$F$52</f>
        <v>0</v>
      </c>
      <c r="FH52" s="9">
        <f>cal_UO2!FC2*$C$52*$F$52</f>
        <v>0</v>
      </c>
      <c r="FI52" s="9">
        <f>cal_UO2!FD2*$C$52*$F$52</f>
        <v>0</v>
      </c>
      <c r="FJ52" s="9">
        <f>cal_UO2!FE2*$C$52*$F$52</f>
        <v>0</v>
      </c>
      <c r="FK52" s="9">
        <f>cal_UO2!FF2*$C$52*$F$52</f>
        <v>0</v>
      </c>
      <c r="FL52" s="9">
        <f>cal_UO2!FG2*$C$52*$F$52</f>
        <v>0</v>
      </c>
      <c r="FM52" s="9">
        <f>cal_UO2!FH2*$C$52*$F$52</f>
        <v>0</v>
      </c>
      <c r="FN52" s="9">
        <f>cal_UO2!FI2*$C$52*$F$52</f>
        <v>0</v>
      </c>
      <c r="FO52" s="9">
        <f>cal_UO2!FJ2*$C$52*$F$52</f>
        <v>0</v>
      </c>
      <c r="FP52" s="9">
        <f>cal_UO2!FK2*$C$52*$F$52</f>
        <v>0</v>
      </c>
      <c r="FQ52" s="9">
        <f>cal_UO2!FL2*$C$52*$F$52</f>
        <v>0</v>
      </c>
      <c r="FR52" s="9">
        <f>cal_UO2!FM2*$C$52*$F$52</f>
        <v>0</v>
      </c>
      <c r="FS52" s="9">
        <f>cal_UO2!FN2*$C$52*$F$52</f>
        <v>0</v>
      </c>
      <c r="FT52" s="9">
        <f>cal_UO2!FO2*$C$52*$F$52</f>
        <v>0</v>
      </c>
      <c r="FU52" s="9">
        <f>cal_UO2!FP2*$C$52*$F$52</f>
        <v>0</v>
      </c>
      <c r="FV52" s="9">
        <f>cal_UO2!FQ2*$C$52*$F$52</f>
        <v>0</v>
      </c>
      <c r="FW52" s="9">
        <f>cal_UO2!FR2*$C$52*$F$52</f>
        <v>0</v>
      </c>
      <c r="FX52" s="9">
        <f>cal_UO2!FS2*$C$52*$F$52</f>
        <v>0</v>
      </c>
      <c r="FY52" s="9">
        <f>cal_UO2!FT2*$C$52*$F$52</f>
        <v>0</v>
      </c>
      <c r="FZ52" s="9">
        <f>cal_UO2!FU2*$C$52*$F$52</f>
        <v>0</v>
      </c>
      <c r="GA52" s="9">
        <f>cal_UO2!FV2*$C$52*$F$52</f>
        <v>0</v>
      </c>
      <c r="GB52" s="9">
        <f>cal_UO2!FW2*$C$52*$F$52</f>
        <v>0</v>
      </c>
      <c r="GC52" s="9">
        <f>cal_UO2!FX2*$C$52*$F$52</f>
        <v>0</v>
      </c>
      <c r="GD52" s="9">
        <f>cal_UO2!FY2*$C$52*$F$52</f>
        <v>0</v>
      </c>
      <c r="GE52" s="9">
        <f>cal_UO2!FZ2*$C$52*$F$52</f>
        <v>0</v>
      </c>
      <c r="GF52" s="9">
        <f>cal_UO2!GA2*$C$52*$F$52</f>
        <v>0</v>
      </c>
      <c r="GG52" s="9">
        <f>cal_UO2!GB2*$C$52*$F$52</f>
        <v>0</v>
      </c>
      <c r="GH52" s="9">
        <f>cal_UO2!GC2*$C$52*$F$52</f>
        <v>0</v>
      </c>
      <c r="GI52" s="9">
        <f>cal_UO2!GD2*$C$52*$F$52</f>
        <v>0</v>
      </c>
      <c r="GJ52" s="9">
        <f>cal_UO2!GE2*$C$52*$F$52</f>
        <v>0</v>
      </c>
      <c r="GK52" s="9">
        <f>cal_UO2!GF2*$C$52*$F$52</f>
        <v>0</v>
      </c>
      <c r="GL52" s="9">
        <f>cal_UO2!GG2*$C$52*$F$52</f>
        <v>0</v>
      </c>
      <c r="GM52" s="9">
        <f>cal_UO2!GH2*$C$52*$F$52</f>
        <v>0</v>
      </c>
      <c r="GN52" s="9">
        <f>cal_UO2!GI2*$C$52*$F$52</f>
        <v>0</v>
      </c>
      <c r="GO52" s="9">
        <f>cal_UO2!GJ2*$C$52*$F$52</f>
        <v>0</v>
      </c>
      <c r="GP52" s="9">
        <f>cal_UO2!GK2*$C$52*$F$52</f>
        <v>0</v>
      </c>
      <c r="GQ52" s="9">
        <f>cal_UO2!GL2*$C$52*$F$52</f>
        <v>0</v>
      </c>
      <c r="GR52" s="9">
        <f>cal_UO2!GM2*$C$52*$F$52</f>
        <v>0</v>
      </c>
      <c r="GS52" s="9">
        <f>cal_UO2!GN2*$C$52*$F$52</f>
        <v>0</v>
      </c>
      <c r="GT52" s="9">
        <f>cal_UO2!GO2*$C$52*$F$52</f>
        <v>0</v>
      </c>
      <c r="GU52" s="9">
        <f>cal_UO2!GP2*$C$52*$F$52</f>
        <v>0</v>
      </c>
      <c r="GV52" s="9">
        <f>cal_UO2!GQ2*$C$52*$F$52</f>
        <v>0</v>
      </c>
      <c r="GW52" s="9">
        <f>cal_UO2!GR2*$C$52*$F$52</f>
        <v>0</v>
      </c>
      <c r="GX52" s="9"/>
    </row>
    <row r="53" spans="1:206">
      <c r="A53" s="1">
        <f>'User input'!A53</f>
        <v>50</v>
      </c>
      <c r="B53" s="1">
        <f>'User input'!B53</f>
        <v>0</v>
      </c>
      <c r="C53" s="17">
        <f>'User input'!C53</f>
        <v>0</v>
      </c>
      <c r="D53" s="17">
        <f>Rad_UO2!D52+'User input'!C53</f>
        <v>0</v>
      </c>
      <c r="E53" s="17">
        <f>'User input'!F53</f>
        <v>0</v>
      </c>
      <c r="F53" s="17">
        <f>'User input'!F53/45</f>
        <v>0</v>
      </c>
      <c r="I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I53" s="9"/>
      <c r="AJ53" s="9"/>
      <c r="AK53" s="9"/>
      <c r="AL53" s="9"/>
      <c r="AM53" s="9"/>
      <c r="AN53" s="9"/>
      <c r="AO53" s="9"/>
      <c r="AP53" s="9"/>
      <c r="BD53" s="9">
        <f>cal_UO2!B2*$C$53*$F$53</f>
        <v>0</v>
      </c>
      <c r="BE53" s="9">
        <f>cal_UO2!C2*$C$53*$F$53</f>
        <v>0</v>
      </c>
      <c r="BF53" s="9">
        <f>cal_UO2!D2*$C$53*$F$53</f>
        <v>0</v>
      </c>
      <c r="BG53" s="9">
        <f>cal_UO2!E2*$C$53*$F$53</f>
        <v>0</v>
      </c>
      <c r="BH53" s="9">
        <f>cal_UO2!F2*$C$53*$F$53</f>
        <v>0</v>
      </c>
      <c r="BI53" s="9">
        <f>cal_UO2!G2*$C$53*$F$53</f>
        <v>0</v>
      </c>
      <c r="BJ53" s="9">
        <f>cal_UO2!H2*$C$53*$F$53</f>
        <v>0</v>
      </c>
      <c r="BK53" s="9">
        <f>cal_UO2!I2*$C$53*$F$53</f>
        <v>0</v>
      </c>
      <c r="BL53" s="9">
        <f>cal_UO2!J2*$C$53*$F$53</f>
        <v>0</v>
      </c>
      <c r="BM53" s="9">
        <f>cal_UO2!K2*$C$53*$F$53</f>
        <v>0</v>
      </c>
      <c r="BN53" s="9">
        <f>cal_UO2!L2*$C$53*$F$53</f>
        <v>0</v>
      </c>
      <c r="BO53" s="9">
        <f>cal_UO2!M2*$C$53*$F$53</f>
        <v>0</v>
      </c>
      <c r="BP53" s="9">
        <f>cal_UO2!N2*$C$53*$F$53</f>
        <v>0</v>
      </c>
      <c r="BQ53" s="9">
        <f>cal_UO2!O2*$C$53*$F$53</f>
        <v>0</v>
      </c>
      <c r="BR53" s="9">
        <f>cal_UO2!P2*$C$53*$F$53</f>
        <v>0</v>
      </c>
      <c r="BS53" s="9">
        <f>cal_UO2!Q2*$C$53*$F$53</f>
        <v>0</v>
      </c>
      <c r="BT53" s="9">
        <f>cal_UO2!R2*$C$53*$F$53</f>
        <v>0</v>
      </c>
      <c r="BU53" s="9">
        <f>cal_UO2!S2*$C$53*$F$53</f>
        <v>0</v>
      </c>
      <c r="BV53" s="9">
        <f>cal_UO2!T2*$C$53*$F$53</f>
        <v>0</v>
      </c>
      <c r="BW53" s="9">
        <f>cal_UO2!U2*$C$53*$F$53</f>
        <v>0</v>
      </c>
      <c r="BX53" s="9">
        <f>cal_UO2!V2*$C$53*$F$53</f>
        <v>0</v>
      </c>
      <c r="BY53" s="9">
        <f>cal_UO2!W2*$C$53*$F$53</f>
        <v>0</v>
      </c>
      <c r="BZ53" s="9">
        <f>cal_UO2!X2*$C$53*$F$53</f>
        <v>0</v>
      </c>
      <c r="CA53" s="9">
        <f>cal_UO2!Y2*$C$53*$F$53</f>
        <v>0</v>
      </c>
      <c r="CB53" s="9">
        <f>cal_UO2!Z2*$C$53*$F$53</f>
        <v>0</v>
      </c>
      <c r="CC53" s="9">
        <f>cal_UO2!AA2*$C$53*$F$53</f>
        <v>0</v>
      </c>
      <c r="CD53" s="9">
        <f>cal_UO2!AB2*$C$53*$F$53</f>
        <v>0</v>
      </c>
      <c r="CE53" s="9">
        <f>cal_UO2!AC2*$C$53*$F$53</f>
        <v>0</v>
      </c>
      <c r="CF53" s="9">
        <f>cal_UO2!AD2*$C$53*$F$53</f>
        <v>0</v>
      </c>
      <c r="CG53" s="9">
        <f>cal_UO2!AE2*$C$53*$F$53</f>
        <v>0</v>
      </c>
      <c r="CH53" s="9">
        <f>cal_UO2!AF2*$C$53*$F$53</f>
        <v>0</v>
      </c>
      <c r="CI53" s="18">
        <f>cal_UO2!CD62*C53*F53</f>
        <v>0</v>
      </c>
      <c r="CJ53" s="18">
        <f>cal_UO2!CE62*C53*F53</f>
        <v>0</v>
      </c>
      <c r="CK53" s="18">
        <f>cal_UO2!CF62*C53*F53</f>
        <v>0</v>
      </c>
      <c r="CL53" s="18">
        <f>cal_UO2!CG62*$C$53*$F$53</f>
        <v>0</v>
      </c>
      <c r="CM53" s="18">
        <f>cal_UO2!CH62*$C$53*$F$53</f>
        <v>0</v>
      </c>
      <c r="CN53" s="18">
        <f>cal_UO2!CI62*$C$53*$F$53</f>
        <v>0</v>
      </c>
      <c r="CO53" s="18">
        <f>cal_UO2!CJ62*$C$53*$F$53</f>
        <v>0</v>
      </c>
      <c r="CP53" s="18">
        <f>cal_UO2!CK62*$C$53*$F$53</f>
        <v>0</v>
      </c>
      <c r="CQ53" s="18">
        <f>cal_UO2!CL62*$C$53*$F$53</f>
        <v>0</v>
      </c>
      <c r="CR53" s="18">
        <f>cal_UO2!CM62*$C$53*$F$53</f>
        <v>0</v>
      </c>
      <c r="CS53" s="18">
        <f>cal_UO2!CN62*$C$53*$F$53</f>
        <v>0</v>
      </c>
      <c r="CT53" s="18">
        <f>cal_UO2!CO62*$C$53*$F$53</f>
        <v>0</v>
      </c>
      <c r="CU53" s="18">
        <f>cal_UO2!CP62*$C$53*$F$53</f>
        <v>0</v>
      </c>
      <c r="CV53" s="18">
        <f>cal_UO2!CQ62*$C$53*$F$53</f>
        <v>0</v>
      </c>
      <c r="CW53" s="18">
        <f>cal_UO2!CR62*$C$53*$F$53</f>
        <v>0</v>
      </c>
      <c r="CX53" s="18">
        <f>cal_UO2!CS62*$C$53*$F$53</f>
        <v>0</v>
      </c>
      <c r="CY53" s="18">
        <f>cal_UO2!CT62*$C$53*$F$53</f>
        <v>0</v>
      </c>
      <c r="CZ53" s="18">
        <f>cal_UO2!CU62*$C$53*$F$53</f>
        <v>0</v>
      </c>
      <c r="DA53" s="18">
        <f>cal_UO2!CV62*$C$53*$F$53</f>
        <v>0</v>
      </c>
      <c r="DB53" s="18">
        <f>cal_UO2!CW62*$C$53*$F$53</f>
        <v>0</v>
      </c>
      <c r="DC53" s="18">
        <f>cal_UO2!CX62*$C$53*$F$53</f>
        <v>0</v>
      </c>
      <c r="DD53" s="18">
        <f>cal_UO2!CY62*$C$53*$F$53</f>
        <v>0</v>
      </c>
      <c r="DE53" s="18">
        <f>cal_UO2!CZ62*$C$53*$F$53</f>
        <v>0</v>
      </c>
      <c r="DF53" s="18">
        <f>cal_UO2!DA62*$C$53*$F$53</f>
        <v>0</v>
      </c>
      <c r="DG53" s="18">
        <f>cal_UO2!DB62*$C$53*$F$53</f>
        <v>0</v>
      </c>
      <c r="DH53" s="18">
        <f>cal_UO2!DC62*$C$53*$F$53</f>
        <v>0</v>
      </c>
      <c r="DI53" s="18">
        <f>cal_UO2!DD62*$C$53*$F$53</f>
        <v>0</v>
      </c>
      <c r="DJ53" s="18">
        <f>cal_UO2!DE62*$C$53*$F$53</f>
        <v>0</v>
      </c>
      <c r="DK53" s="18">
        <f>cal_UO2!DF62*$C$53*$F$53</f>
        <v>0</v>
      </c>
      <c r="DL53" s="9">
        <f>cal_UO2!DG2*$C$53*$F$53</f>
        <v>0</v>
      </c>
      <c r="DM53" s="9">
        <f>cal_UO2!DH2*$C$53*$F$53</f>
        <v>0</v>
      </c>
      <c r="DN53" s="9">
        <f>cal_UO2!DI2*$C$53*$F$53</f>
        <v>0</v>
      </c>
      <c r="DO53" s="9">
        <f>cal_UO2!DJ2*$C$53*$F$53</f>
        <v>0</v>
      </c>
      <c r="DP53" s="9">
        <f>cal_UO2!DK2*$C$53*$F$53</f>
        <v>0</v>
      </c>
      <c r="DQ53" s="9">
        <f>cal_UO2!DL2*$C$53*$F$53</f>
        <v>0</v>
      </c>
      <c r="DR53" s="9">
        <f>cal_UO2!DM2*$C$53*$F$53</f>
        <v>0</v>
      </c>
      <c r="DS53" s="9">
        <f>cal_UO2!DN2*$C$53*$F$53</f>
        <v>0</v>
      </c>
      <c r="DT53" s="9">
        <f>cal_UO2!DO2*$C$53*$F$53</f>
        <v>0</v>
      </c>
      <c r="DU53" s="9">
        <f>cal_UO2!DP2*$C$53*$F$53</f>
        <v>0</v>
      </c>
      <c r="DV53" s="9">
        <f>cal_UO2!DQ2*$C$53*$F$53</f>
        <v>0</v>
      </c>
      <c r="DW53" s="9">
        <f>cal_UO2!DR2*$C$53*$F$53</f>
        <v>0</v>
      </c>
      <c r="DX53" s="9">
        <f>cal_UO2!DS2*$C$53*$F$53</f>
        <v>0</v>
      </c>
      <c r="DY53" s="9">
        <f>cal_UO2!DT2*$C$53*$F$53</f>
        <v>0</v>
      </c>
      <c r="DZ53" s="9">
        <f>cal_UO2!DU2*$C$53*$F$53</f>
        <v>0</v>
      </c>
      <c r="EA53" s="9">
        <f>cal_UO2!DV2*$C$53*$F$53</f>
        <v>0</v>
      </c>
      <c r="EB53" s="9">
        <f>cal_UO2!DW2*$C$53*$F$53</f>
        <v>0</v>
      </c>
      <c r="EC53" s="9">
        <f>cal_UO2!DX2*$C$53*$F$53</f>
        <v>0</v>
      </c>
      <c r="ED53" s="9">
        <f>cal_UO2!DY2*$C$53*$F$53</f>
        <v>0</v>
      </c>
      <c r="EE53" s="9">
        <f>cal_UO2!DZ2*$C$53*$F$53</f>
        <v>0</v>
      </c>
      <c r="EF53" s="9">
        <f>cal_UO2!EA2*$C$53*$F$53</f>
        <v>0</v>
      </c>
      <c r="EG53" s="9">
        <f>cal_UO2!EB2*$C$53*$F$53</f>
        <v>0</v>
      </c>
      <c r="EH53" s="9">
        <f>cal_UO2!EC2*$C$53*$F$53</f>
        <v>0</v>
      </c>
      <c r="EI53" s="9">
        <f>cal_UO2!ED2*$C$53*$F$53</f>
        <v>0</v>
      </c>
      <c r="EJ53" s="9">
        <f>cal_UO2!EE2*$C$53*$F$53</f>
        <v>0</v>
      </c>
      <c r="EK53" s="9">
        <f>cal_UO2!EF2*$C$53*$F$53</f>
        <v>0</v>
      </c>
      <c r="EL53" s="9">
        <f>cal_UO2!EG2*$C$53*$F$53</f>
        <v>0</v>
      </c>
      <c r="EM53" s="9">
        <f>cal_UO2!EH2*$C$53*$F$53</f>
        <v>0</v>
      </c>
      <c r="EN53" s="9">
        <f>cal_UO2!EI2*$C$53*$F$53</f>
        <v>0</v>
      </c>
      <c r="EO53" s="9">
        <f>cal_UO2!EJ2*$C$53*$F$53</f>
        <v>0</v>
      </c>
      <c r="EP53" s="9">
        <f>cal_UO2!EK2*$C$53*$F$53</f>
        <v>0</v>
      </c>
      <c r="EQ53" s="9">
        <f>cal_UO2!EL2*$C$53*$F$53</f>
        <v>0</v>
      </c>
      <c r="ER53" s="9">
        <f>cal_UO2!EM2*$C$53*$F$53</f>
        <v>0</v>
      </c>
      <c r="ES53" s="9">
        <f>cal_UO2!EN2*$C$53*$F$53</f>
        <v>0</v>
      </c>
      <c r="ET53" s="9">
        <f>cal_UO2!EO2*$C$53*$F$53</f>
        <v>0</v>
      </c>
      <c r="EU53" s="9">
        <f>cal_UO2!EP2*$C$53*$F$53</f>
        <v>0</v>
      </c>
      <c r="EV53" s="9">
        <f>cal_UO2!EQ2*$C$53*$F$53</f>
        <v>0</v>
      </c>
      <c r="EW53" s="9">
        <f>cal_UO2!ER2*$C$53*$F$53</f>
        <v>0</v>
      </c>
      <c r="EX53" s="9">
        <f>cal_UO2!ES2*$C$53*$F$53</f>
        <v>0</v>
      </c>
      <c r="EY53" s="9">
        <f>cal_UO2!ET2*$C$53*$F$53</f>
        <v>0</v>
      </c>
      <c r="EZ53" s="9">
        <f>cal_UO2!EU2*$C$53*$F$53</f>
        <v>0</v>
      </c>
      <c r="FA53" s="9">
        <f>cal_UO2!EV2*$C$53*$F$53</f>
        <v>0</v>
      </c>
      <c r="FB53" s="9">
        <f>cal_UO2!EW2*$C$53*$F$53</f>
        <v>0</v>
      </c>
      <c r="FC53" s="9">
        <f>cal_UO2!EX2*$C$53*$F$53</f>
        <v>0</v>
      </c>
      <c r="FD53" s="9">
        <f>cal_UO2!EY2*$C$53*$F$53</f>
        <v>0</v>
      </c>
      <c r="FE53" s="9">
        <f>cal_UO2!EZ2*$C$53*$F$53</f>
        <v>0</v>
      </c>
      <c r="FF53" s="9">
        <f>cal_UO2!FA2*$C$53*$F$53</f>
        <v>0</v>
      </c>
      <c r="FG53" s="9">
        <f>cal_UO2!FB2*$C$53*$F$53</f>
        <v>0</v>
      </c>
      <c r="FH53" s="9">
        <f>cal_UO2!FC2*$C$53*$F$53</f>
        <v>0</v>
      </c>
      <c r="FI53" s="9">
        <f>cal_UO2!FD2*$C$53*$F$53</f>
        <v>0</v>
      </c>
      <c r="FJ53" s="9">
        <f>cal_UO2!FE2*$C$53*$F$53</f>
        <v>0</v>
      </c>
      <c r="FK53" s="9">
        <f>cal_UO2!FF2*$C$53*$F$53</f>
        <v>0</v>
      </c>
      <c r="FL53" s="9">
        <f>cal_UO2!FG2*$C$53*$F$53</f>
        <v>0</v>
      </c>
      <c r="FM53" s="9">
        <f>cal_UO2!FH2*$C$53*$F$53</f>
        <v>0</v>
      </c>
      <c r="FN53" s="9">
        <f>cal_UO2!FI2*$C$53*$F$53</f>
        <v>0</v>
      </c>
      <c r="FO53" s="9">
        <f>cal_UO2!FJ2*$C$53*$F$53</f>
        <v>0</v>
      </c>
      <c r="FP53" s="9">
        <f>cal_UO2!FK2*$C$53*$F$53</f>
        <v>0</v>
      </c>
      <c r="FQ53" s="9">
        <f>cal_UO2!FL2*$C$53*$F$53</f>
        <v>0</v>
      </c>
      <c r="FR53" s="9">
        <f>cal_UO2!FM2*$C$53*$F$53</f>
        <v>0</v>
      </c>
      <c r="FS53" s="9">
        <f>cal_UO2!FN2*$C$53*$F$53</f>
        <v>0</v>
      </c>
      <c r="FT53" s="9">
        <f>cal_UO2!FO2*$C$53*$F$53</f>
        <v>0</v>
      </c>
      <c r="FU53" s="9">
        <f>cal_UO2!FP2*$C$53*$F$53</f>
        <v>0</v>
      </c>
      <c r="FV53" s="9">
        <f>cal_UO2!FQ2*$C$53*$F$53</f>
        <v>0</v>
      </c>
      <c r="FW53" s="9">
        <f>cal_UO2!FR2*$C$53*$F$53</f>
        <v>0</v>
      </c>
      <c r="FX53" s="9">
        <f>cal_UO2!FS2*$C$53*$F$53</f>
        <v>0</v>
      </c>
      <c r="FY53" s="9">
        <f>cal_UO2!FT2*$C$53*$F$53</f>
        <v>0</v>
      </c>
      <c r="FZ53" s="9">
        <f>cal_UO2!FU2*$C$53*$F$53</f>
        <v>0</v>
      </c>
      <c r="GA53" s="9">
        <f>cal_UO2!FV2*$C$53*$F$53</f>
        <v>0</v>
      </c>
      <c r="GB53" s="9">
        <f>cal_UO2!FW2*$C$53*$F$53</f>
        <v>0</v>
      </c>
      <c r="GC53" s="9">
        <f>cal_UO2!FX2*$C$53*$F$53</f>
        <v>0</v>
      </c>
      <c r="GD53" s="9">
        <f>cal_UO2!FY2*$C$53*$F$53</f>
        <v>0</v>
      </c>
      <c r="GE53" s="9">
        <f>cal_UO2!FZ2*$C$53*$F$53</f>
        <v>0</v>
      </c>
      <c r="GF53" s="9">
        <f>cal_UO2!GA2*$C$53*$F$53</f>
        <v>0</v>
      </c>
      <c r="GG53" s="9">
        <f>cal_UO2!GB2*$C$53*$F$53</f>
        <v>0</v>
      </c>
      <c r="GH53" s="9">
        <f>cal_UO2!GC2*$C$53*$F$53</f>
        <v>0</v>
      </c>
      <c r="GI53" s="9">
        <f>cal_UO2!GD2*$C$53*$F$53</f>
        <v>0</v>
      </c>
      <c r="GJ53" s="9">
        <f>cal_UO2!GE2*$C$53*$F$53</f>
        <v>0</v>
      </c>
      <c r="GK53" s="9">
        <f>cal_UO2!GF2*$C$53*$F$53</f>
        <v>0</v>
      </c>
      <c r="GL53" s="9">
        <f>cal_UO2!GG2*$C$53*$F$53</f>
        <v>0</v>
      </c>
      <c r="GM53" s="9">
        <f>cal_UO2!GH2*$C$53*$F$53</f>
        <v>0</v>
      </c>
      <c r="GN53" s="9">
        <f>cal_UO2!GI2*$C$53*$F$53</f>
        <v>0</v>
      </c>
      <c r="GO53" s="9">
        <f>cal_UO2!GJ2*$C$53*$F$53</f>
        <v>0</v>
      </c>
      <c r="GP53" s="9">
        <f>cal_UO2!GK2*$C$53*$F$53</f>
        <v>0</v>
      </c>
      <c r="GQ53" s="9">
        <f>cal_UO2!GL2*$C$53*$F$53</f>
        <v>0</v>
      </c>
      <c r="GR53" s="9">
        <f>cal_UO2!GM2*$C$53*$F$53</f>
        <v>0</v>
      </c>
      <c r="GS53" s="9">
        <f>cal_UO2!GN2*$C$53*$F$53</f>
        <v>0</v>
      </c>
      <c r="GT53" s="9">
        <f>cal_UO2!GO2*$C$53*$F$53</f>
        <v>0</v>
      </c>
      <c r="GU53" s="9">
        <f>cal_UO2!GP2*$C$53*$F$53</f>
        <v>0</v>
      </c>
      <c r="GV53" s="9">
        <f>cal_UO2!GQ2*$C$53*$F$53</f>
        <v>0</v>
      </c>
      <c r="GW53" s="9">
        <f>cal_UO2!GR2*$C$53*$F$53</f>
        <v>0</v>
      </c>
      <c r="GX53" s="9"/>
    </row>
    <row r="54" spans="1:206">
      <c r="A54" s="1">
        <v>51</v>
      </c>
      <c r="B54" s="1">
        <f>'User input'!B54</f>
        <v>0</v>
      </c>
      <c r="C54" s="17">
        <f>'User input'!C54</f>
        <v>0</v>
      </c>
      <c r="D54" s="17">
        <f>Rad_UO2!D53+'User input'!C54</f>
        <v>0</v>
      </c>
      <c r="E54" s="17">
        <f>'User input'!F54</f>
        <v>0</v>
      </c>
      <c r="F54" s="17">
        <f>'User input'!F54/45</f>
        <v>0</v>
      </c>
      <c r="I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BE54" s="9">
        <f>cal_UO2!B2*$C$54*$F$54</f>
        <v>0</v>
      </c>
      <c r="BF54" s="9">
        <f>cal_UO2!C2*$C$54*$F$54</f>
        <v>0</v>
      </c>
      <c r="BG54" s="9">
        <f>cal_UO2!D2*$C$54*$F$54</f>
        <v>0</v>
      </c>
      <c r="BH54" s="9">
        <f>cal_UO2!E2*$C$54*$F$54</f>
        <v>0</v>
      </c>
      <c r="BI54" s="9">
        <f>cal_UO2!F2*$C$54*$F$54</f>
        <v>0</v>
      </c>
      <c r="BJ54" s="9">
        <f>cal_UO2!G2*$C$54*$F$54</f>
        <v>0</v>
      </c>
      <c r="BK54" s="9">
        <f>cal_UO2!H2*$C$54*$F$54</f>
        <v>0</v>
      </c>
      <c r="BL54" s="9">
        <f>cal_UO2!I2*$C$54*$F$54</f>
        <v>0</v>
      </c>
      <c r="BM54" s="9">
        <f>cal_UO2!J2*$C$54*$F$54</f>
        <v>0</v>
      </c>
      <c r="BN54" s="9">
        <f>cal_UO2!K2*$C$54*$F$54</f>
        <v>0</v>
      </c>
      <c r="BO54" s="9">
        <f>cal_UO2!L2*$C$54*$F$54</f>
        <v>0</v>
      </c>
      <c r="BP54" s="9">
        <f>cal_UO2!M2*$C$54*$F$54</f>
        <v>0</v>
      </c>
      <c r="BQ54" s="9">
        <f>cal_UO2!N2*$C$54*$F$54</f>
        <v>0</v>
      </c>
      <c r="BR54" s="9">
        <f>cal_UO2!O2*$C$54*$F$54</f>
        <v>0</v>
      </c>
      <c r="BS54" s="9">
        <f>cal_UO2!P2*$C$54*$F$54</f>
        <v>0</v>
      </c>
      <c r="BT54" s="9">
        <f>cal_UO2!Q2*$C$54*$F$54</f>
        <v>0</v>
      </c>
      <c r="BU54" s="9">
        <f>cal_UO2!R2*$C$54*$F$54</f>
        <v>0</v>
      </c>
      <c r="BV54" s="9">
        <f>cal_UO2!S2*$C$54*$F$54</f>
        <v>0</v>
      </c>
      <c r="BW54" s="9">
        <f>cal_UO2!T2*$C$54*$F$54</f>
        <v>0</v>
      </c>
      <c r="BX54" s="9">
        <f>cal_UO2!U2*$C$54*$F$54</f>
        <v>0</v>
      </c>
      <c r="BY54" s="9">
        <f>cal_UO2!V2*$C$54*$F$54</f>
        <v>0</v>
      </c>
      <c r="BZ54" s="9">
        <f>cal_UO2!W2*$C$54*$F$54</f>
        <v>0</v>
      </c>
      <c r="CA54" s="9">
        <f>cal_UO2!X2*$C$54*$F$54</f>
        <v>0</v>
      </c>
      <c r="CB54" s="9">
        <f>cal_UO2!Y2*$C$54*$F$54</f>
        <v>0</v>
      </c>
      <c r="CC54" s="9">
        <f>cal_UO2!Z2*$C$54*$F$54</f>
        <v>0</v>
      </c>
      <c r="CD54" s="9">
        <f>cal_UO2!AA2*$C$54*$F$54</f>
        <v>0</v>
      </c>
      <c r="CE54" s="9">
        <f>cal_UO2!AB2*$C$54*$F$54</f>
        <v>0</v>
      </c>
      <c r="CF54" s="9">
        <f>cal_UO2!AC2*$C$54*$F$54</f>
        <v>0</v>
      </c>
      <c r="CG54" s="9">
        <f>cal_UO2!AD2*$C$54*$F$54</f>
        <v>0</v>
      </c>
      <c r="CH54" s="9">
        <f>cal_UO2!AE2*$C$54*$F$54</f>
        <v>0</v>
      </c>
      <c r="CI54" s="18">
        <f>cal_UO2!CD63*C54*F54</f>
        <v>0</v>
      </c>
      <c r="CJ54" s="18">
        <f>cal_UO2!CE63*C54*F54</f>
        <v>0</v>
      </c>
      <c r="CK54" s="18">
        <f>cal_UO2!CF63*C54*F54</f>
        <v>0</v>
      </c>
      <c r="CL54" s="18">
        <f>cal_UO2!CG63*$C$54*$F$54</f>
        <v>0</v>
      </c>
      <c r="CM54" s="18">
        <f>cal_UO2!CH63*$C$54*$F$54</f>
        <v>0</v>
      </c>
      <c r="CN54" s="18">
        <f>cal_UO2!CI63*$C$54*$F$54</f>
        <v>0</v>
      </c>
      <c r="CO54" s="18">
        <f>cal_UO2!CJ63*$C$54*$F$54</f>
        <v>0</v>
      </c>
      <c r="CP54" s="18">
        <f>cal_UO2!CK63*$C$54*$F$54</f>
        <v>0</v>
      </c>
      <c r="CQ54" s="18">
        <f>cal_UO2!CL63*$C$54*$F$54</f>
        <v>0</v>
      </c>
      <c r="CR54" s="18">
        <f>cal_UO2!CM63*$C$54*$F$54</f>
        <v>0</v>
      </c>
      <c r="CS54" s="18">
        <f>cal_UO2!CN63*$C$54*$F$54</f>
        <v>0</v>
      </c>
      <c r="CT54" s="18">
        <f>cal_UO2!CO63*$C$54*$F$54</f>
        <v>0</v>
      </c>
      <c r="CU54" s="18">
        <f>cal_UO2!CP63*$C$54*$F$54</f>
        <v>0</v>
      </c>
      <c r="CV54" s="18">
        <f>cal_UO2!CQ63*$C$54*$F$54</f>
        <v>0</v>
      </c>
      <c r="CW54" s="18">
        <f>cal_UO2!CR63*$C$54*$F$54</f>
        <v>0</v>
      </c>
      <c r="CX54" s="18">
        <f>cal_UO2!CS63*$C$54*$F$54</f>
        <v>0</v>
      </c>
      <c r="CY54" s="18">
        <f>cal_UO2!CT63*$C$54*$F$54</f>
        <v>0</v>
      </c>
      <c r="CZ54" s="18">
        <f>cal_UO2!CU63*$C$54*$F$54</f>
        <v>0</v>
      </c>
      <c r="DA54" s="18">
        <f>cal_UO2!CV63*$C$54*$F$54</f>
        <v>0</v>
      </c>
      <c r="DB54" s="18">
        <f>cal_UO2!CW63*$C$54*$F$54</f>
        <v>0</v>
      </c>
      <c r="DC54" s="18">
        <f>cal_UO2!CX63*$C$54*$F$54</f>
        <v>0</v>
      </c>
      <c r="DD54" s="18">
        <f>cal_UO2!CY63*$C$54*$F$54</f>
        <v>0</v>
      </c>
      <c r="DE54" s="18">
        <f>cal_UO2!CZ63*$C$54*$F$54</f>
        <v>0</v>
      </c>
      <c r="DF54" s="18">
        <f>cal_UO2!DA63*$C$54*$F$54</f>
        <v>0</v>
      </c>
      <c r="DG54" s="18">
        <f>cal_UO2!DB63*$C$54*$F$54</f>
        <v>0</v>
      </c>
      <c r="DH54" s="18">
        <f>cal_UO2!DC63*$C$54*$F$54</f>
        <v>0</v>
      </c>
      <c r="DI54" s="18">
        <f>cal_UO2!DD63*$C$54*$F$54</f>
        <v>0</v>
      </c>
      <c r="DJ54" s="18">
        <f>cal_UO2!DE63*$C$54*$F$54</f>
        <v>0</v>
      </c>
      <c r="DK54" s="18">
        <f>cal_UO2!DF63*$C$54*$F$54</f>
        <v>0</v>
      </c>
      <c r="DL54" s="9">
        <f>cal_UO2!DG2*$C$54*$F$54</f>
        <v>0</v>
      </c>
      <c r="DM54" s="9">
        <f>cal_UO2!DH2*$C$54*$F$54</f>
        <v>0</v>
      </c>
      <c r="DN54" s="9">
        <f>cal_UO2!DI2*$C$54*$F$54</f>
        <v>0</v>
      </c>
      <c r="DO54" s="9">
        <f>cal_UO2!DJ2*$C$54*$F$54</f>
        <v>0</v>
      </c>
      <c r="DP54" s="9">
        <f>cal_UO2!DK2*$C$54*$F$54</f>
        <v>0</v>
      </c>
      <c r="DQ54" s="9">
        <f>cal_UO2!DL2*$C$54*$F$54</f>
        <v>0</v>
      </c>
      <c r="DR54" s="9">
        <f>cal_UO2!DM2*$C$54*$F$54</f>
        <v>0</v>
      </c>
      <c r="DS54" s="9">
        <f>cal_UO2!DN2*$C$54*$F$54</f>
        <v>0</v>
      </c>
      <c r="DT54" s="9">
        <f>cal_UO2!DO2*$C$54*$F$54</f>
        <v>0</v>
      </c>
      <c r="DU54" s="9">
        <f>cal_UO2!DP2*$C$54*$F$54</f>
        <v>0</v>
      </c>
      <c r="DV54" s="9">
        <f>cal_UO2!DQ2*$C$54*$F$54</f>
        <v>0</v>
      </c>
      <c r="DW54" s="9">
        <f>cal_UO2!DR2*$C$54*$F$54</f>
        <v>0</v>
      </c>
      <c r="DX54" s="9">
        <f>cal_UO2!DS2*$C$54*$F$54</f>
        <v>0</v>
      </c>
      <c r="DY54" s="9">
        <f>cal_UO2!DT2*$C$54*$F$54</f>
        <v>0</v>
      </c>
      <c r="DZ54" s="9">
        <f>cal_UO2!DU2*$C$54*$F$54</f>
        <v>0</v>
      </c>
      <c r="EA54" s="9">
        <f>cal_UO2!DV2*$C$54*$F$54</f>
        <v>0</v>
      </c>
      <c r="EB54" s="9">
        <f>cal_UO2!DW2*$C$54*$F$54</f>
        <v>0</v>
      </c>
      <c r="EC54" s="9">
        <f>cal_UO2!DX2*$C$54*$F$54</f>
        <v>0</v>
      </c>
      <c r="ED54" s="9">
        <f>cal_UO2!DY2*$C$54*$F$54</f>
        <v>0</v>
      </c>
      <c r="EE54" s="9">
        <f>cal_UO2!DZ2*$C$54*$F$54</f>
        <v>0</v>
      </c>
      <c r="EF54" s="9">
        <f>cal_UO2!EA2*$C$54*$F$54</f>
        <v>0</v>
      </c>
      <c r="EG54" s="9">
        <f>cal_UO2!EB2*$C$54*$F$54</f>
        <v>0</v>
      </c>
      <c r="EH54" s="9">
        <f>cal_UO2!EC2*$C$54*$F$54</f>
        <v>0</v>
      </c>
      <c r="EI54" s="9">
        <f>cal_UO2!ED2*$C$54*$F$54</f>
        <v>0</v>
      </c>
      <c r="EJ54" s="9">
        <f>cal_UO2!EE2*$C$54*$F$54</f>
        <v>0</v>
      </c>
      <c r="EK54" s="9">
        <f>cal_UO2!EF2*$C$54*$F$54</f>
        <v>0</v>
      </c>
      <c r="EL54" s="9">
        <f>cal_UO2!EG2*$C$54*$F$54</f>
        <v>0</v>
      </c>
      <c r="EM54" s="9">
        <f>cal_UO2!EH2*$C$54*$F$54</f>
        <v>0</v>
      </c>
      <c r="EN54" s="9">
        <f>cal_UO2!EI2*$C$54*$F$54</f>
        <v>0</v>
      </c>
      <c r="EO54" s="9">
        <f>cal_UO2!EJ2*$C$54*$F$54</f>
        <v>0</v>
      </c>
      <c r="EP54" s="9">
        <f>cal_UO2!EK2*$C$54*$F$54</f>
        <v>0</v>
      </c>
      <c r="EQ54" s="9">
        <f>cal_UO2!EL2*$C$54*$F$54</f>
        <v>0</v>
      </c>
      <c r="ER54" s="9">
        <f>cal_UO2!EM2*$C$54*$F$54</f>
        <v>0</v>
      </c>
      <c r="ES54" s="9">
        <f>cal_UO2!EN2*$C$54*$F$54</f>
        <v>0</v>
      </c>
      <c r="ET54" s="9">
        <f>cal_UO2!EO2*$C$54*$F$54</f>
        <v>0</v>
      </c>
      <c r="EU54" s="9">
        <f>cal_UO2!EP2*$C$54*$F$54</f>
        <v>0</v>
      </c>
      <c r="EV54" s="9">
        <f>cal_UO2!EQ2*$C$54*$F$54</f>
        <v>0</v>
      </c>
      <c r="EW54" s="9">
        <f>cal_UO2!ER2*$C$54*$F$54</f>
        <v>0</v>
      </c>
      <c r="EX54" s="9">
        <f>cal_UO2!ES2*$C$54*$F$54</f>
        <v>0</v>
      </c>
      <c r="EY54" s="9">
        <f>cal_UO2!ET2*$C$54*$F$54</f>
        <v>0</v>
      </c>
      <c r="EZ54" s="9">
        <f>cal_UO2!EU2*$C$54*$F$54</f>
        <v>0</v>
      </c>
      <c r="FA54" s="9">
        <f>cal_UO2!EV2*$C$54*$F$54</f>
        <v>0</v>
      </c>
      <c r="FB54" s="9">
        <f>cal_UO2!EW2*$C$54*$F$54</f>
        <v>0</v>
      </c>
      <c r="FC54" s="9">
        <f>cal_UO2!EX2*$C$54*$F$54</f>
        <v>0</v>
      </c>
      <c r="FD54" s="9">
        <f>cal_UO2!EY2*$C$54*$F$54</f>
        <v>0</v>
      </c>
      <c r="FE54" s="9">
        <f>cal_UO2!EZ2*$C$54*$F$54</f>
        <v>0</v>
      </c>
      <c r="FF54" s="9">
        <f>cal_UO2!FA2*$C$54*$F$54</f>
        <v>0</v>
      </c>
      <c r="FG54" s="9">
        <f>cal_UO2!FB2*$C$54*$F$54</f>
        <v>0</v>
      </c>
      <c r="FH54" s="9">
        <f>cal_UO2!FC2*$C$54*$F$54</f>
        <v>0</v>
      </c>
      <c r="FI54" s="9">
        <f>cal_UO2!FD2*$C$54*$F$54</f>
        <v>0</v>
      </c>
      <c r="FJ54" s="9">
        <f>cal_UO2!FE2*$C$54*$F$54</f>
        <v>0</v>
      </c>
      <c r="FK54" s="9">
        <f>cal_UO2!FF2*$C$54*$F$54</f>
        <v>0</v>
      </c>
      <c r="FL54" s="9">
        <f>cal_UO2!FG2*$C$54*$F$54</f>
        <v>0</v>
      </c>
      <c r="FM54" s="9">
        <f>cal_UO2!FH2*$C$54*$F$54</f>
        <v>0</v>
      </c>
      <c r="FN54" s="9">
        <f>cal_UO2!FI2*$C$54*$F$54</f>
        <v>0</v>
      </c>
      <c r="FO54" s="9">
        <f>cal_UO2!FJ2*$C$54*$F$54</f>
        <v>0</v>
      </c>
      <c r="FP54" s="9">
        <f>cal_UO2!FK2*$C$54*$F$54</f>
        <v>0</v>
      </c>
      <c r="FQ54" s="9">
        <f>cal_UO2!FL2*$C$54*$F$54</f>
        <v>0</v>
      </c>
      <c r="FR54" s="9">
        <f>cal_UO2!FM2*$C$54*$F$54</f>
        <v>0</v>
      </c>
      <c r="FS54" s="9">
        <f>cal_UO2!FN2*$C$54*$F$54</f>
        <v>0</v>
      </c>
      <c r="FT54" s="9">
        <f>cal_UO2!FO2*$C$54*$F$54</f>
        <v>0</v>
      </c>
      <c r="FU54" s="9">
        <f>cal_UO2!FP2*$C$54*$F$54</f>
        <v>0</v>
      </c>
      <c r="FV54" s="9">
        <f>cal_UO2!FQ2*$C$54*$F$54</f>
        <v>0</v>
      </c>
      <c r="FW54" s="9">
        <f>cal_UO2!FR2*$C$54*$F$54</f>
        <v>0</v>
      </c>
      <c r="FX54" s="9">
        <f>cal_UO2!FS2*$C$54*$F$54</f>
        <v>0</v>
      </c>
      <c r="FY54" s="9">
        <f>cal_UO2!FT2*$C$54*$F$54</f>
        <v>0</v>
      </c>
      <c r="FZ54" s="9">
        <f>cal_UO2!FU2*$C$54*$F$54</f>
        <v>0</v>
      </c>
      <c r="GA54" s="9">
        <f>cal_UO2!FV2*$C$54*$F$54</f>
        <v>0</v>
      </c>
      <c r="GB54" s="9">
        <f>cal_UO2!FW2*$C$54*$F$54</f>
        <v>0</v>
      </c>
      <c r="GC54" s="9">
        <f>cal_UO2!FX2*$C$54*$F$54</f>
        <v>0</v>
      </c>
      <c r="GD54" s="9">
        <f>cal_UO2!FY2*$C$54*$F$54</f>
        <v>0</v>
      </c>
      <c r="GE54" s="9">
        <f>cal_UO2!FZ2*$C$54*$F$54</f>
        <v>0</v>
      </c>
      <c r="GF54" s="9">
        <f>cal_UO2!GA2*$C$54*$F$54</f>
        <v>0</v>
      </c>
      <c r="GG54" s="9">
        <f>cal_UO2!GB2*$C$54*$F$54</f>
        <v>0</v>
      </c>
      <c r="GH54" s="9">
        <f>cal_UO2!GC2*$C$54*$F$54</f>
        <v>0</v>
      </c>
      <c r="GI54" s="9">
        <f>cal_UO2!GD2*$C$54*$F$54</f>
        <v>0</v>
      </c>
      <c r="GJ54" s="9">
        <f>cal_UO2!GE2*$C$54*$F$54</f>
        <v>0</v>
      </c>
      <c r="GK54" s="9">
        <f>cal_UO2!GF2*$C$54*$F$54</f>
        <v>0</v>
      </c>
      <c r="GL54" s="9">
        <f>cal_UO2!GG2*$C$54*$F$54</f>
        <v>0</v>
      </c>
      <c r="GM54" s="9">
        <f>cal_UO2!GH2*$C$54*$F$54</f>
        <v>0</v>
      </c>
      <c r="GN54" s="9">
        <f>cal_UO2!GI2*$C$54*$F$54</f>
        <v>0</v>
      </c>
      <c r="GO54" s="9">
        <f>cal_UO2!GJ2*$C$54*$F$54</f>
        <v>0</v>
      </c>
      <c r="GP54" s="9">
        <f>cal_UO2!GK2*$C$54*$F$54</f>
        <v>0</v>
      </c>
      <c r="GQ54" s="9">
        <f>cal_UO2!GL2*$C$54*$F$54</f>
        <v>0</v>
      </c>
      <c r="GR54" s="9">
        <f>cal_UO2!GM2*$C$54*$F$54</f>
        <v>0</v>
      </c>
      <c r="GS54" s="9">
        <f>cal_UO2!GN2*$C$54*$F$54</f>
        <v>0</v>
      </c>
      <c r="GT54" s="9">
        <f>cal_UO2!GO2*$C$54*$F$54</f>
        <v>0</v>
      </c>
      <c r="GU54" s="9">
        <f>cal_UO2!GP2*$C$54*$F$54</f>
        <v>0</v>
      </c>
      <c r="GV54" s="9">
        <f>cal_UO2!GQ2*$C$54*$F$54</f>
        <v>0</v>
      </c>
      <c r="GW54" s="9">
        <f>cal_UO2!GR2*$C$54*$F$54</f>
        <v>0</v>
      </c>
      <c r="GX54" s="9"/>
    </row>
    <row r="55" spans="1:206">
      <c r="A55" s="1">
        <v>52</v>
      </c>
      <c r="B55" s="1">
        <f>'User input'!B55</f>
        <v>0</v>
      </c>
      <c r="C55" s="17">
        <f>'User input'!C55</f>
        <v>0</v>
      </c>
      <c r="D55" s="17">
        <f>Rad_UO2!D54+'User input'!C55</f>
        <v>0</v>
      </c>
      <c r="E55" s="17">
        <f>'User input'!F55</f>
        <v>0</v>
      </c>
      <c r="F55" s="17">
        <f>'User input'!F55/45</f>
        <v>0</v>
      </c>
      <c r="I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BF55" s="9">
        <f>cal_UO2!B2*$C$55*$F$55</f>
        <v>0</v>
      </c>
      <c r="BG55" s="9">
        <f>cal_UO2!C2*$C$55*$F$55</f>
        <v>0</v>
      </c>
      <c r="BH55" s="9">
        <f>cal_UO2!D2*$C$55*$F$55</f>
        <v>0</v>
      </c>
      <c r="BI55" s="9">
        <f>cal_UO2!E2*$C$55*$F$55</f>
        <v>0</v>
      </c>
      <c r="BJ55" s="9">
        <f>cal_UO2!F2*$C$55*$F$55</f>
        <v>0</v>
      </c>
      <c r="BK55" s="9">
        <f>cal_UO2!G2*$C$55*$F$55</f>
        <v>0</v>
      </c>
      <c r="BL55" s="9">
        <f>cal_UO2!H2*$C$55*$F$55</f>
        <v>0</v>
      </c>
      <c r="BM55" s="9">
        <f>cal_UO2!I2*$C$55*$F$55</f>
        <v>0</v>
      </c>
      <c r="BN55" s="9">
        <f>cal_UO2!J2*$C$55*$F$55</f>
        <v>0</v>
      </c>
      <c r="BO55" s="9">
        <f>cal_UO2!K2*$C$55*$F$55</f>
        <v>0</v>
      </c>
      <c r="BP55" s="9">
        <f>cal_UO2!L2*$C$55*$F$55</f>
        <v>0</v>
      </c>
      <c r="BQ55" s="9">
        <f>cal_UO2!M2*$C$55*$F$55</f>
        <v>0</v>
      </c>
      <c r="BR55" s="9">
        <f>cal_UO2!N2*$C$55*$F$55</f>
        <v>0</v>
      </c>
      <c r="BS55" s="9">
        <f>cal_UO2!O2*$C$55*$F$55</f>
        <v>0</v>
      </c>
      <c r="BT55" s="9">
        <f>cal_UO2!P2*$C$55*$F$55</f>
        <v>0</v>
      </c>
      <c r="BU55" s="9">
        <f>cal_UO2!Q2*$C$55*$F$55</f>
        <v>0</v>
      </c>
      <c r="BV55" s="9">
        <f>cal_UO2!R2*$C$55*$F$55</f>
        <v>0</v>
      </c>
      <c r="BW55" s="9">
        <f>cal_UO2!S2*$C$55*$F$55</f>
        <v>0</v>
      </c>
      <c r="BX55" s="9">
        <f>cal_UO2!T2*$C$55*$F$55</f>
        <v>0</v>
      </c>
      <c r="BY55" s="9">
        <f>cal_UO2!U2*$C$55*$F$55</f>
        <v>0</v>
      </c>
      <c r="BZ55" s="9">
        <f>cal_UO2!V2*$C$55*$F$55</f>
        <v>0</v>
      </c>
      <c r="CA55" s="9">
        <f>cal_UO2!W2*$C$55*$F$55</f>
        <v>0</v>
      </c>
      <c r="CB55" s="9">
        <f>cal_UO2!X2*$C$55*$F$55</f>
        <v>0</v>
      </c>
      <c r="CC55" s="9">
        <f>cal_UO2!Y2*$C$55*$F$55</f>
        <v>0</v>
      </c>
      <c r="CD55" s="9">
        <f>cal_UO2!Z2*$C$55*$F$55</f>
        <v>0</v>
      </c>
      <c r="CE55" s="9">
        <f>cal_UO2!AA2*$C$55*$F$55</f>
        <v>0</v>
      </c>
      <c r="CF55" s="9">
        <f>cal_UO2!AB2*$C$55*$F$55</f>
        <v>0</v>
      </c>
      <c r="CG55" s="9">
        <f>cal_UO2!AC2*$C$55*$F$55</f>
        <v>0</v>
      </c>
      <c r="CH55" s="9">
        <f>cal_UO2!AD2*$C$55*$F$55</f>
        <v>0</v>
      </c>
      <c r="CI55" s="18">
        <f>cal_UO2!CD64*C55*F55</f>
        <v>0</v>
      </c>
      <c r="CJ55" s="18">
        <f>cal_UO2!CE64*C55*F55</f>
        <v>0</v>
      </c>
      <c r="CK55" s="18">
        <f>cal_UO2!CF64*C55*F55</f>
        <v>0</v>
      </c>
      <c r="CL55" s="18">
        <f>cal_UO2!CG64*$C$55*$F$55</f>
        <v>0</v>
      </c>
      <c r="CM55" s="18">
        <f>cal_UO2!CH64*$C$55*$F$55</f>
        <v>0</v>
      </c>
      <c r="CN55" s="18">
        <f>cal_UO2!CI64*$C$55*$F$55</f>
        <v>0</v>
      </c>
      <c r="CO55" s="18">
        <f>cal_UO2!CJ64*$C$55*$F$55</f>
        <v>0</v>
      </c>
      <c r="CP55" s="18">
        <f>cal_UO2!CK64*$C$55*$F$55</f>
        <v>0</v>
      </c>
      <c r="CQ55" s="18">
        <f>cal_UO2!CL64*$C$55*$F$55</f>
        <v>0</v>
      </c>
      <c r="CR55" s="18">
        <f>cal_UO2!CM64*$C$55*$F$55</f>
        <v>0</v>
      </c>
      <c r="CS55" s="18">
        <f>cal_UO2!CN64*$C$55*$F$55</f>
        <v>0</v>
      </c>
      <c r="CT55" s="18">
        <f>cal_UO2!CO64*$C$55*$F$55</f>
        <v>0</v>
      </c>
      <c r="CU55" s="18">
        <f>cal_UO2!CP64*$C$55*$F$55</f>
        <v>0</v>
      </c>
      <c r="CV55" s="18">
        <f>cal_UO2!CQ64*$C$55*$F$55</f>
        <v>0</v>
      </c>
      <c r="CW55" s="18">
        <f>cal_UO2!CR64*$C$55*$F$55</f>
        <v>0</v>
      </c>
      <c r="CX55" s="18">
        <f>cal_UO2!CS64*$C$55*$F$55</f>
        <v>0</v>
      </c>
      <c r="CY55" s="18">
        <f>cal_UO2!CT64*$C$55*$F$55</f>
        <v>0</v>
      </c>
      <c r="CZ55" s="18">
        <f>cal_UO2!CU64*$C$55*$F$55</f>
        <v>0</v>
      </c>
      <c r="DA55" s="18">
        <f>cal_UO2!CV64*$C$55*$F$55</f>
        <v>0</v>
      </c>
      <c r="DB55" s="18">
        <f>cal_UO2!CW64*$C$55*$F$55</f>
        <v>0</v>
      </c>
      <c r="DC55" s="18">
        <f>cal_UO2!CX64*$C$55*$F$55</f>
        <v>0</v>
      </c>
      <c r="DD55" s="18">
        <f>cal_UO2!CY64*$C$55*$F$55</f>
        <v>0</v>
      </c>
      <c r="DE55" s="18">
        <f>cal_UO2!CZ64*$C$55*$F$55</f>
        <v>0</v>
      </c>
      <c r="DF55" s="18">
        <f>cal_UO2!DA64*$C$55*$F$55</f>
        <v>0</v>
      </c>
      <c r="DG55" s="18">
        <f>cal_UO2!DB64*$C$55*$F$55</f>
        <v>0</v>
      </c>
      <c r="DH55" s="18">
        <f>cal_UO2!DC64*$C$55*$F$55</f>
        <v>0</v>
      </c>
      <c r="DI55" s="18">
        <f>cal_UO2!DD64*$C$55*$F$55</f>
        <v>0</v>
      </c>
      <c r="DJ55" s="18">
        <f>cal_UO2!DE64*$C$55*$F$55</f>
        <v>0</v>
      </c>
      <c r="DK55" s="18">
        <f>cal_UO2!DF64*$C$55*$F$55</f>
        <v>0</v>
      </c>
      <c r="DL55" s="9">
        <f>cal_UO2!DG2*$C$55*$F$55</f>
        <v>0</v>
      </c>
      <c r="DM55" s="9">
        <f>cal_UO2!DH2*$C$55*$F$55</f>
        <v>0</v>
      </c>
      <c r="DN55" s="9">
        <f>cal_UO2!DI2*$C$55*$F$55</f>
        <v>0</v>
      </c>
      <c r="DO55" s="9">
        <f>cal_UO2!DJ2*$C$55*$F$55</f>
        <v>0</v>
      </c>
      <c r="DP55" s="9">
        <f>cal_UO2!DK2*$C$55*$F$55</f>
        <v>0</v>
      </c>
      <c r="DQ55" s="9">
        <f>cal_UO2!DL2*$C$55*$F$55</f>
        <v>0</v>
      </c>
      <c r="DR55" s="9">
        <f>cal_UO2!DM2*$C$55*$F$55</f>
        <v>0</v>
      </c>
      <c r="DS55" s="9">
        <f>cal_UO2!DN2*$C$55*$F$55</f>
        <v>0</v>
      </c>
      <c r="DT55" s="9">
        <f>cal_UO2!DO2*$C$55*$F$55</f>
        <v>0</v>
      </c>
      <c r="DU55" s="9">
        <f>cal_UO2!DP2*$C$55*$F$55</f>
        <v>0</v>
      </c>
      <c r="DV55" s="9">
        <f>cal_UO2!DQ2*$C$55*$F$55</f>
        <v>0</v>
      </c>
      <c r="DW55" s="9">
        <f>cal_UO2!DR2*$C$55*$F$55</f>
        <v>0</v>
      </c>
      <c r="DX55" s="9">
        <f>cal_UO2!DS2*$C$55*$F$55</f>
        <v>0</v>
      </c>
      <c r="DY55" s="9">
        <f>cal_UO2!DT2*$C$55*$F$55</f>
        <v>0</v>
      </c>
      <c r="DZ55" s="9">
        <f>cal_UO2!DU2*$C$55*$F$55</f>
        <v>0</v>
      </c>
      <c r="EA55" s="9">
        <f>cal_UO2!DV2*$C$55*$F$55</f>
        <v>0</v>
      </c>
      <c r="EB55" s="9">
        <f>cal_UO2!DW2*$C$55*$F$55</f>
        <v>0</v>
      </c>
      <c r="EC55" s="9">
        <f>cal_UO2!DX2*$C$55*$F$55</f>
        <v>0</v>
      </c>
      <c r="ED55" s="9">
        <f>cal_UO2!DY2*$C$55*$F$55</f>
        <v>0</v>
      </c>
      <c r="EE55" s="9">
        <f>cal_UO2!DZ2*$C$55*$F$55</f>
        <v>0</v>
      </c>
      <c r="EF55" s="9">
        <f>cal_UO2!EA2*$C$55*$F$55</f>
        <v>0</v>
      </c>
      <c r="EG55" s="9">
        <f>cal_UO2!EB2*$C$55*$F$55</f>
        <v>0</v>
      </c>
      <c r="EH55" s="9">
        <f>cal_UO2!EC2*$C$55*$F$55</f>
        <v>0</v>
      </c>
      <c r="EI55" s="9">
        <f>cal_UO2!ED2*$C$55*$F$55</f>
        <v>0</v>
      </c>
      <c r="EJ55" s="9">
        <f>cal_UO2!EE2*$C$55*$F$55</f>
        <v>0</v>
      </c>
      <c r="EK55" s="9">
        <f>cal_UO2!EF2*$C$55*$F$55</f>
        <v>0</v>
      </c>
      <c r="EL55" s="9">
        <f>cal_UO2!EG2*$C$55*$F$55</f>
        <v>0</v>
      </c>
      <c r="EM55" s="9">
        <f>cal_UO2!EH2*$C$55*$F$55</f>
        <v>0</v>
      </c>
      <c r="EN55" s="9">
        <f>cal_UO2!EI2*$C$55*$F$55</f>
        <v>0</v>
      </c>
      <c r="EO55" s="9">
        <f>cal_UO2!EJ2*$C$55*$F$55</f>
        <v>0</v>
      </c>
      <c r="EP55" s="9">
        <f>cal_UO2!EK2*$C$55*$F$55</f>
        <v>0</v>
      </c>
      <c r="EQ55" s="9">
        <f>cal_UO2!EL2*$C$55*$F$55</f>
        <v>0</v>
      </c>
      <c r="ER55" s="9">
        <f>cal_UO2!EM2*$C$55*$F$55</f>
        <v>0</v>
      </c>
      <c r="ES55" s="9">
        <f>cal_UO2!EN2*$C$55*$F$55</f>
        <v>0</v>
      </c>
      <c r="ET55" s="9">
        <f>cal_UO2!EO2*$C$55*$F$55</f>
        <v>0</v>
      </c>
      <c r="EU55" s="9">
        <f>cal_UO2!EP2*$C$55*$F$55</f>
        <v>0</v>
      </c>
      <c r="EV55" s="9">
        <f>cal_UO2!EQ2*$C$55*$F$55</f>
        <v>0</v>
      </c>
      <c r="EW55" s="9">
        <f>cal_UO2!ER2*$C$55*$F$55</f>
        <v>0</v>
      </c>
      <c r="EX55" s="9">
        <f>cal_UO2!ES2*$C$55*$F$55</f>
        <v>0</v>
      </c>
      <c r="EY55" s="9">
        <f>cal_UO2!ET2*$C$55*$F$55</f>
        <v>0</v>
      </c>
      <c r="EZ55" s="9">
        <f>cal_UO2!EU2*$C$55*$F$55</f>
        <v>0</v>
      </c>
      <c r="FA55" s="9">
        <f>cal_UO2!EV2*$C$55*$F$55</f>
        <v>0</v>
      </c>
      <c r="FB55" s="9">
        <f>cal_UO2!EW2*$C$55*$F$55</f>
        <v>0</v>
      </c>
      <c r="FC55" s="9">
        <f>cal_UO2!EX2*$C$55*$F$55</f>
        <v>0</v>
      </c>
      <c r="FD55" s="9">
        <f>cal_UO2!EY2*$C$55*$F$55</f>
        <v>0</v>
      </c>
      <c r="FE55" s="9">
        <f>cal_UO2!EZ2*$C$55*$F$55</f>
        <v>0</v>
      </c>
      <c r="FF55" s="9">
        <f>cal_UO2!FA2*$C$55*$F$55</f>
        <v>0</v>
      </c>
      <c r="FG55" s="9">
        <f>cal_UO2!FB2*$C$55*$F$55</f>
        <v>0</v>
      </c>
      <c r="FH55" s="9">
        <f>cal_UO2!FC2*$C$55*$F$55</f>
        <v>0</v>
      </c>
      <c r="FI55" s="9">
        <f>cal_UO2!FD2*$C$55*$F$55</f>
        <v>0</v>
      </c>
      <c r="FJ55" s="9">
        <f>cal_UO2!FE2*$C$55*$F$55</f>
        <v>0</v>
      </c>
      <c r="FK55" s="9">
        <f>cal_UO2!FF2*$C$55*$F$55</f>
        <v>0</v>
      </c>
      <c r="FL55" s="9">
        <f>cal_UO2!FG2*$C$55*$F$55</f>
        <v>0</v>
      </c>
      <c r="FM55" s="9">
        <f>cal_UO2!FH2*$C$55*$F$55</f>
        <v>0</v>
      </c>
      <c r="FN55" s="9">
        <f>cal_UO2!FI2*$C$55*$F$55</f>
        <v>0</v>
      </c>
      <c r="FO55" s="9">
        <f>cal_UO2!FJ2*$C$55*$F$55</f>
        <v>0</v>
      </c>
      <c r="FP55" s="9">
        <f>cal_UO2!FK2*$C$55*$F$55</f>
        <v>0</v>
      </c>
      <c r="FQ55" s="9">
        <f>cal_UO2!FL2*$C$55*$F$55</f>
        <v>0</v>
      </c>
      <c r="FR55" s="9">
        <f>cal_UO2!FM2*$C$55*$F$55</f>
        <v>0</v>
      </c>
      <c r="FS55" s="9">
        <f>cal_UO2!FN2*$C$55*$F$55</f>
        <v>0</v>
      </c>
      <c r="FT55" s="9">
        <f>cal_UO2!FO2*$C$55*$F$55</f>
        <v>0</v>
      </c>
      <c r="FU55" s="9">
        <f>cal_UO2!FP2*$C$55*$F$55</f>
        <v>0</v>
      </c>
      <c r="FV55" s="9">
        <f>cal_UO2!FQ2*$C$55*$F$55</f>
        <v>0</v>
      </c>
      <c r="FW55" s="9">
        <f>cal_UO2!FR2*$C$55*$F$55</f>
        <v>0</v>
      </c>
      <c r="FX55" s="9">
        <f>cal_UO2!FS2*$C$55*$F$55</f>
        <v>0</v>
      </c>
      <c r="FY55" s="9">
        <f>cal_UO2!FT2*$C$55*$F$55</f>
        <v>0</v>
      </c>
      <c r="FZ55" s="9">
        <f>cal_UO2!FU2*$C$55*$F$55</f>
        <v>0</v>
      </c>
      <c r="GA55" s="9">
        <f>cal_UO2!FV2*$C$55*$F$55</f>
        <v>0</v>
      </c>
      <c r="GB55" s="9">
        <f>cal_UO2!FW2*$C$55*$F$55</f>
        <v>0</v>
      </c>
      <c r="GC55" s="9">
        <f>cal_UO2!FX2*$C$55*$F$55</f>
        <v>0</v>
      </c>
      <c r="GD55" s="9">
        <f>cal_UO2!FY2*$C$55*$F$55</f>
        <v>0</v>
      </c>
      <c r="GE55" s="9">
        <f>cal_UO2!FZ2*$C$55*$F$55</f>
        <v>0</v>
      </c>
      <c r="GF55" s="9">
        <f>cal_UO2!GA2*$C$55*$F$55</f>
        <v>0</v>
      </c>
      <c r="GG55" s="9">
        <f>cal_UO2!GB2*$C$55*$F$55</f>
        <v>0</v>
      </c>
      <c r="GH55" s="9">
        <f>cal_UO2!GC2*$C$55*$F$55</f>
        <v>0</v>
      </c>
      <c r="GI55" s="9">
        <f>cal_UO2!GD2*$C$55*$F$55</f>
        <v>0</v>
      </c>
      <c r="GJ55" s="9">
        <f>cal_UO2!GE2*$C$55*$F$55</f>
        <v>0</v>
      </c>
      <c r="GK55" s="9">
        <f>cal_UO2!GF2*$C$55*$F$55</f>
        <v>0</v>
      </c>
      <c r="GL55" s="9">
        <f>cal_UO2!GG2*$C$55*$F$55</f>
        <v>0</v>
      </c>
      <c r="GM55" s="9">
        <f>cal_UO2!GH2*$C$55*$F$55</f>
        <v>0</v>
      </c>
      <c r="GN55" s="9">
        <f>cal_UO2!GI2*$C$55*$F$55</f>
        <v>0</v>
      </c>
      <c r="GO55" s="9">
        <f>cal_UO2!GJ2*$C$55*$F$55</f>
        <v>0</v>
      </c>
      <c r="GP55" s="9">
        <f>cal_UO2!GK2*$C$55*$F$55</f>
        <v>0</v>
      </c>
      <c r="GQ55" s="9">
        <f>cal_UO2!GL2*$C$55*$F$55</f>
        <v>0</v>
      </c>
      <c r="GR55" s="9">
        <f>cal_UO2!GM2*$C$55*$F$55</f>
        <v>0</v>
      </c>
      <c r="GS55" s="9">
        <f>cal_UO2!GN2*$C$55*$F$55</f>
        <v>0</v>
      </c>
      <c r="GT55" s="9">
        <f>cal_UO2!GO2*$C$55*$F$55</f>
        <v>0</v>
      </c>
      <c r="GU55" s="9">
        <f>cal_UO2!GP2*$C$55*$F$55</f>
        <v>0</v>
      </c>
      <c r="GV55" s="9">
        <f>cal_UO2!GQ2*$C$55*$F$55</f>
        <v>0</v>
      </c>
      <c r="GW55" s="9">
        <f>cal_UO2!GR2*$C$55*$F$55</f>
        <v>0</v>
      </c>
      <c r="GX55" s="9"/>
    </row>
    <row r="56" spans="1:206">
      <c r="A56" s="1">
        <v>53</v>
      </c>
      <c r="B56" s="1">
        <f>'User input'!B56</f>
        <v>0</v>
      </c>
      <c r="C56" s="17">
        <f>'User input'!C56</f>
        <v>0</v>
      </c>
      <c r="D56" s="17">
        <f>Rad_UO2!D55+'User input'!C56</f>
        <v>0</v>
      </c>
      <c r="E56" s="17">
        <f>'User input'!F56</f>
        <v>0</v>
      </c>
      <c r="F56" s="17">
        <f>'User input'!F56/45</f>
        <v>0</v>
      </c>
      <c r="I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BG56" s="9">
        <f>cal_UO2!B2*$C$56*$F$56</f>
        <v>0</v>
      </c>
      <c r="BH56" s="9">
        <f>cal_UO2!C2*$C$56*$F$56</f>
        <v>0</v>
      </c>
      <c r="BI56" s="9">
        <f>cal_UO2!D2*$C$56*$F$56</f>
        <v>0</v>
      </c>
      <c r="BJ56" s="9">
        <f>cal_UO2!E2*$C$56*$F$56</f>
        <v>0</v>
      </c>
      <c r="BK56" s="9">
        <f>cal_UO2!F2*$C$56*$F$56</f>
        <v>0</v>
      </c>
      <c r="BL56" s="9">
        <f>cal_UO2!G2*$C$56*$F$56</f>
        <v>0</v>
      </c>
      <c r="BM56" s="9">
        <f>cal_UO2!H2*$C$56*$F$56</f>
        <v>0</v>
      </c>
      <c r="BN56" s="9">
        <f>cal_UO2!I2*$C$56*$F$56</f>
        <v>0</v>
      </c>
      <c r="BO56" s="9">
        <f>cal_UO2!J2*$C$56*$F$56</f>
        <v>0</v>
      </c>
      <c r="BP56" s="9">
        <f>cal_UO2!K2*$C$56*$F$56</f>
        <v>0</v>
      </c>
      <c r="BQ56" s="9">
        <f>cal_UO2!L2*$C$56*$F$56</f>
        <v>0</v>
      </c>
      <c r="BR56" s="9">
        <f>cal_UO2!M2*$C$56*$F$56</f>
        <v>0</v>
      </c>
      <c r="BS56" s="9">
        <f>cal_UO2!N2*$C$56*$F$56</f>
        <v>0</v>
      </c>
      <c r="BT56" s="9">
        <f>cal_UO2!O2*$C$56*$F$56</f>
        <v>0</v>
      </c>
      <c r="BU56" s="9">
        <f>cal_UO2!P2*$C$56*$F$56</f>
        <v>0</v>
      </c>
      <c r="BV56" s="9">
        <f>cal_UO2!Q2*$C$56*$F$56</f>
        <v>0</v>
      </c>
      <c r="BW56" s="9">
        <f>cal_UO2!R2*$C$56*$F$56</f>
        <v>0</v>
      </c>
      <c r="BX56" s="9">
        <f>cal_UO2!S2*$C$56*$F$56</f>
        <v>0</v>
      </c>
      <c r="BY56" s="9">
        <f>cal_UO2!T2*$C$56*$F$56</f>
        <v>0</v>
      </c>
      <c r="BZ56" s="9">
        <f>cal_UO2!U2*$C$56*$F$56</f>
        <v>0</v>
      </c>
      <c r="CA56" s="9">
        <f>cal_UO2!V2*$C$56*$F$56</f>
        <v>0</v>
      </c>
      <c r="CB56" s="9">
        <f>cal_UO2!W2*$C$56*$F$56</f>
        <v>0</v>
      </c>
      <c r="CC56" s="9">
        <f>cal_UO2!X2*$C$56*$F$56</f>
        <v>0</v>
      </c>
      <c r="CD56" s="9">
        <f>cal_UO2!Y2*$C$56*$F$56</f>
        <v>0</v>
      </c>
      <c r="CE56" s="9">
        <f>cal_UO2!Z2*$C$56*$F$56</f>
        <v>0</v>
      </c>
      <c r="CF56" s="9">
        <f>cal_UO2!AA2*$C$56*$F$56</f>
        <v>0</v>
      </c>
      <c r="CG56" s="9">
        <f>cal_UO2!AB2*$C$56*$F$56</f>
        <v>0</v>
      </c>
      <c r="CH56" s="9">
        <f>cal_UO2!AC2*$C$56*$F$56</f>
        <v>0</v>
      </c>
      <c r="CI56" s="18">
        <f>cal_UO2!CD65*C56*F56</f>
        <v>0</v>
      </c>
      <c r="CJ56" s="18">
        <f>cal_UO2!CE65*C56*F56</f>
        <v>0</v>
      </c>
      <c r="CK56" s="18">
        <f>cal_UO2!CF65*C56*F56</f>
        <v>0</v>
      </c>
      <c r="CL56" s="18">
        <f>cal_UO2!CG65*$C$56*$F$56</f>
        <v>0</v>
      </c>
      <c r="CM56" s="18">
        <f>cal_UO2!CH65*$C$56*$F$56</f>
        <v>0</v>
      </c>
      <c r="CN56" s="18">
        <f>cal_UO2!CI65*$C$56*$F$56</f>
        <v>0</v>
      </c>
      <c r="CO56" s="18">
        <f>cal_UO2!CJ65*$C$56*$F$56</f>
        <v>0</v>
      </c>
      <c r="CP56" s="18">
        <f>cal_UO2!CK65*$C$56*$F$56</f>
        <v>0</v>
      </c>
      <c r="CQ56" s="18">
        <f>cal_UO2!CL65*$C$56*$F$56</f>
        <v>0</v>
      </c>
      <c r="CR56" s="18">
        <f>cal_UO2!CM65*$C$56*$F$56</f>
        <v>0</v>
      </c>
      <c r="CS56" s="18">
        <f>cal_UO2!CN65*$C$56*$F$56</f>
        <v>0</v>
      </c>
      <c r="CT56" s="18">
        <f>cal_UO2!CO65*$C$56*$F$56</f>
        <v>0</v>
      </c>
      <c r="CU56" s="18">
        <f>cal_UO2!CP65*$C$56*$F$56</f>
        <v>0</v>
      </c>
      <c r="CV56" s="18">
        <f>cal_UO2!CQ65*$C$56*$F$56</f>
        <v>0</v>
      </c>
      <c r="CW56" s="18">
        <f>cal_UO2!CR65*$C$56*$F$56</f>
        <v>0</v>
      </c>
      <c r="CX56" s="18">
        <f>cal_UO2!CS65*$C$56*$F$56</f>
        <v>0</v>
      </c>
      <c r="CY56" s="18">
        <f>cal_UO2!CT65*$C$56*$F$56</f>
        <v>0</v>
      </c>
      <c r="CZ56" s="18">
        <f>cal_UO2!CU65*$C$56*$F$56</f>
        <v>0</v>
      </c>
      <c r="DA56" s="18">
        <f>cal_UO2!CV65*$C$56*$F$56</f>
        <v>0</v>
      </c>
      <c r="DB56" s="18">
        <f>cal_UO2!CW65*$C$56*$F$56</f>
        <v>0</v>
      </c>
      <c r="DC56" s="18">
        <f>cal_UO2!CX65*$C$56*$F$56</f>
        <v>0</v>
      </c>
      <c r="DD56" s="18">
        <f>cal_UO2!CY65*$C$56*$F$56</f>
        <v>0</v>
      </c>
      <c r="DE56" s="18">
        <f>cal_UO2!CZ65*$C$56*$F$56</f>
        <v>0</v>
      </c>
      <c r="DF56" s="18">
        <f>cal_UO2!DA65*$C$56*$F$56</f>
        <v>0</v>
      </c>
      <c r="DG56" s="18">
        <f>cal_UO2!DB65*$C$56*$F$56</f>
        <v>0</v>
      </c>
      <c r="DH56" s="18">
        <f>cal_UO2!DC65*$C$56*$F$56</f>
        <v>0</v>
      </c>
      <c r="DI56" s="18">
        <f>cal_UO2!DD65*$C$56*$F$56</f>
        <v>0</v>
      </c>
      <c r="DJ56" s="18">
        <f>cal_UO2!DE65*$C$56*$F$56</f>
        <v>0</v>
      </c>
      <c r="DK56" s="18">
        <f>cal_UO2!DF65*$C$56*$F$56</f>
        <v>0</v>
      </c>
      <c r="DL56" s="9">
        <f>cal_UO2!DG2*$C$56*$F$56</f>
        <v>0</v>
      </c>
      <c r="DM56" s="9">
        <f>cal_UO2!DH2*$C$56*$F$56</f>
        <v>0</v>
      </c>
      <c r="DN56" s="9">
        <f>cal_UO2!DI2*$C$56*$F$56</f>
        <v>0</v>
      </c>
      <c r="DO56" s="9">
        <f>cal_UO2!DJ2*$C$56*$F$56</f>
        <v>0</v>
      </c>
      <c r="DP56" s="9">
        <f>cal_UO2!DK2*$C$56*$F$56</f>
        <v>0</v>
      </c>
      <c r="DQ56" s="9">
        <f>cal_UO2!DL2*$C$56*$F$56</f>
        <v>0</v>
      </c>
      <c r="DR56" s="9">
        <f>cal_UO2!DM2*$C$56*$F$56</f>
        <v>0</v>
      </c>
      <c r="DS56" s="9">
        <f>cal_UO2!DN2*$C$56*$F$56</f>
        <v>0</v>
      </c>
      <c r="DT56" s="9">
        <f>cal_UO2!DO2*$C$56*$F$56</f>
        <v>0</v>
      </c>
      <c r="DU56" s="9">
        <f>cal_UO2!DP2*$C$56*$F$56</f>
        <v>0</v>
      </c>
      <c r="DV56" s="9">
        <f>cal_UO2!DQ2*$C$56*$F$56</f>
        <v>0</v>
      </c>
      <c r="DW56" s="9">
        <f>cal_UO2!DR2*$C$56*$F$56</f>
        <v>0</v>
      </c>
      <c r="DX56" s="9">
        <f>cal_UO2!DS2*$C$56*$F$56</f>
        <v>0</v>
      </c>
      <c r="DY56" s="9">
        <f>cal_UO2!DT2*$C$56*$F$56</f>
        <v>0</v>
      </c>
      <c r="DZ56" s="9">
        <f>cal_UO2!DU2*$C$56*$F$56</f>
        <v>0</v>
      </c>
      <c r="EA56" s="9">
        <f>cal_UO2!DV2*$C$56*$F$56</f>
        <v>0</v>
      </c>
      <c r="EB56" s="9">
        <f>cal_UO2!DW2*$C$56*$F$56</f>
        <v>0</v>
      </c>
      <c r="EC56" s="9">
        <f>cal_UO2!DX2*$C$56*$F$56</f>
        <v>0</v>
      </c>
      <c r="ED56" s="9">
        <f>cal_UO2!DY2*$C$56*$F$56</f>
        <v>0</v>
      </c>
      <c r="EE56" s="9">
        <f>cal_UO2!DZ2*$C$56*$F$56</f>
        <v>0</v>
      </c>
      <c r="EF56" s="9">
        <f>cal_UO2!EA2*$C$56*$F$56</f>
        <v>0</v>
      </c>
      <c r="EG56" s="9">
        <f>cal_UO2!EB2*$C$56*$F$56</f>
        <v>0</v>
      </c>
      <c r="EH56" s="9">
        <f>cal_UO2!EC2*$C$56*$F$56</f>
        <v>0</v>
      </c>
      <c r="EI56" s="9">
        <f>cal_UO2!ED2*$C$56*$F$56</f>
        <v>0</v>
      </c>
      <c r="EJ56" s="9">
        <f>cal_UO2!EE2*$C$56*$F$56</f>
        <v>0</v>
      </c>
      <c r="EK56" s="9">
        <f>cal_UO2!EF2*$C$56*$F$56</f>
        <v>0</v>
      </c>
      <c r="EL56" s="9">
        <f>cal_UO2!EG2*$C$56*$F$56</f>
        <v>0</v>
      </c>
      <c r="EM56" s="9">
        <f>cal_UO2!EH2*$C$56*$F$56</f>
        <v>0</v>
      </c>
      <c r="EN56" s="9">
        <f>cal_UO2!EI2*$C$56*$F$56</f>
        <v>0</v>
      </c>
      <c r="EO56" s="9">
        <f>cal_UO2!EJ2*$C$56*$F$56</f>
        <v>0</v>
      </c>
      <c r="EP56" s="9">
        <f>cal_UO2!EK2*$C$56*$F$56</f>
        <v>0</v>
      </c>
      <c r="EQ56" s="9">
        <f>cal_UO2!EL2*$C$56*$F$56</f>
        <v>0</v>
      </c>
      <c r="ER56" s="9">
        <f>cal_UO2!EM2*$C$56*$F$56</f>
        <v>0</v>
      </c>
      <c r="ES56" s="9">
        <f>cal_UO2!EN2*$C$56*$F$56</f>
        <v>0</v>
      </c>
      <c r="ET56" s="9">
        <f>cal_UO2!EO2*$C$56*$F$56</f>
        <v>0</v>
      </c>
      <c r="EU56" s="9">
        <f>cal_UO2!EP2*$C$56*$F$56</f>
        <v>0</v>
      </c>
      <c r="EV56" s="9">
        <f>cal_UO2!EQ2*$C$56*$F$56</f>
        <v>0</v>
      </c>
      <c r="EW56" s="9">
        <f>cal_UO2!ER2*$C$56*$F$56</f>
        <v>0</v>
      </c>
      <c r="EX56" s="9">
        <f>cal_UO2!ES2*$C$56*$F$56</f>
        <v>0</v>
      </c>
      <c r="EY56" s="9">
        <f>cal_UO2!ET2*$C$56*$F$56</f>
        <v>0</v>
      </c>
      <c r="EZ56" s="9">
        <f>cal_UO2!EU2*$C$56*$F$56</f>
        <v>0</v>
      </c>
      <c r="FA56" s="9">
        <f>cal_UO2!EV2*$C$56*$F$56</f>
        <v>0</v>
      </c>
      <c r="FB56" s="9">
        <f>cal_UO2!EW2*$C$56*$F$56</f>
        <v>0</v>
      </c>
      <c r="FC56" s="9">
        <f>cal_UO2!EX2*$C$56*$F$56</f>
        <v>0</v>
      </c>
      <c r="FD56" s="9">
        <f>cal_UO2!EY2*$C$56*$F$56</f>
        <v>0</v>
      </c>
      <c r="FE56" s="9">
        <f>cal_UO2!EZ2*$C$56*$F$56</f>
        <v>0</v>
      </c>
      <c r="FF56" s="9">
        <f>cal_UO2!FA2*$C$56*$F$56</f>
        <v>0</v>
      </c>
      <c r="FG56" s="9">
        <f>cal_UO2!FB2*$C$56*$F$56</f>
        <v>0</v>
      </c>
      <c r="FH56" s="9">
        <f>cal_UO2!FC2*$C$56*$F$56</f>
        <v>0</v>
      </c>
      <c r="FI56" s="9">
        <f>cal_UO2!FD2*$C$56*$F$56</f>
        <v>0</v>
      </c>
      <c r="FJ56" s="9">
        <f>cal_UO2!FE2*$C$56*$F$56</f>
        <v>0</v>
      </c>
      <c r="FK56" s="9">
        <f>cal_UO2!FF2*$C$56*$F$56</f>
        <v>0</v>
      </c>
      <c r="FL56" s="9">
        <f>cal_UO2!FG2*$C$56*$F$56</f>
        <v>0</v>
      </c>
      <c r="FM56" s="9">
        <f>cal_UO2!FH2*$C$56*$F$56</f>
        <v>0</v>
      </c>
      <c r="FN56" s="9">
        <f>cal_UO2!FI2*$C$56*$F$56</f>
        <v>0</v>
      </c>
      <c r="FO56" s="9">
        <f>cal_UO2!FJ2*$C$56*$F$56</f>
        <v>0</v>
      </c>
      <c r="FP56" s="9">
        <f>cal_UO2!FK2*$C$56*$F$56</f>
        <v>0</v>
      </c>
      <c r="FQ56" s="9">
        <f>cal_UO2!FL2*$C$56*$F$56</f>
        <v>0</v>
      </c>
      <c r="FR56" s="9">
        <f>cal_UO2!FM2*$C$56*$F$56</f>
        <v>0</v>
      </c>
      <c r="FS56" s="9">
        <f>cal_UO2!FN2*$C$56*$F$56</f>
        <v>0</v>
      </c>
      <c r="FT56" s="9">
        <f>cal_UO2!FO2*$C$56*$F$56</f>
        <v>0</v>
      </c>
      <c r="FU56" s="9">
        <f>cal_UO2!FP2*$C$56*$F$56</f>
        <v>0</v>
      </c>
      <c r="FV56" s="9">
        <f>cal_UO2!FQ2*$C$56*$F$56</f>
        <v>0</v>
      </c>
      <c r="FW56" s="9">
        <f>cal_UO2!FR2*$C$56*$F$56</f>
        <v>0</v>
      </c>
      <c r="FX56" s="9">
        <f>cal_UO2!FS2*$C$56*$F$56</f>
        <v>0</v>
      </c>
      <c r="FY56" s="9">
        <f>cal_UO2!FT2*$C$56*$F$56</f>
        <v>0</v>
      </c>
      <c r="FZ56" s="9">
        <f>cal_UO2!FU2*$C$56*$F$56</f>
        <v>0</v>
      </c>
      <c r="GA56" s="9">
        <f>cal_UO2!FV2*$C$56*$F$56</f>
        <v>0</v>
      </c>
      <c r="GB56" s="9">
        <f>cal_UO2!FW2*$C$56*$F$56</f>
        <v>0</v>
      </c>
      <c r="GC56" s="9">
        <f>cal_UO2!FX2*$C$56*$F$56</f>
        <v>0</v>
      </c>
      <c r="GD56" s="9">
        <f>cal_UO2!FY2*$C$56*$F$56</f>
        <v>0</v>
      </c>
      <c r="GE56" s="9">
        <f>cal_UO2!FZ2*$C$56*$F$56</f>
        <v>0</v>
      </c>
      <c r="GF56" s="9">
        <f>cal_UO2!GA2*$C$56*$F$56</f>
        <v>0</v>
      </c>
      <c r="GG56" s="9">
        <f>cal_UO2!GB2*$C$56*$F$56</f>
        <v>0</v>
      </c>
      <c r="GH56" s="9">
        <f>cal_UO2!GC2*$C$56*$F$56</f>
        <v>0</v>
      </c>
      <c r="GI56" s="9">
        <f>cal_UO2!GD2*$C$56*$F$56</f>
        <v>0</v>
      </c>
      <c r="GJ56" s="9">
        <f>cal_UO2!GE2*$C$56*$F$56</f>
        <v>0</v>
      </c>
      <c r="GK56" s="9">
        <f>cal_UO2!GF2*$C$56*$F$56</f>
        <v>0</v>
      </c>
      <c r="GL56" s="9">
        <f>cal_UO2!GG2*$C$56*$F$56</f>
        <v>0</v>
      </c>
      <c r="GM56" s="9">
        <f>cal_UO2!GH2*$C$56*$F$56</f>
        <v>0</v>
      </c>
      <c r="GN56" s="9">
        <f>cal_UO2!GI2*$C$56*$F$56</f>
        <v>0</v>
      </c>
      <c r="GO56" s="9">
        <f>cal_UO2!GJ2*$C$56*$F$56</f>
        <v>0</v>
      </c>
      <c r="GP56" s="9">
        <f>cal_UO2!GK2*$C$56*$F$56</f>
        <v>0</v>
      </c>
      <c r="GQ56" s="9">
        <f>cal_UO2!GL2*$C$56*$F$56</f>
        <v>0</v>
      </c>
      <c r="GR56" s="9">
        <f>cal_UO2!GM2*$C$56*$F$56</f>
        <v>0</v>
      </c>
      <c r="GS56" s="9">
        <f>cal_UO2!GN2*$C$56*$F$56</f>
        <v>0</v>
      </c>
      <c r="GT56" s="9">
        <f>cal_UO2!GO2*$C$56*$F$56</f>
        <v>0</v>
      </c>
      <c r="GU56" s="9">
        <f>cal_UO2!GP2*$C$56*$F$56</f>
        <v>0</v>
      </c>
      <c r="GV56" s="9">
        <f>cal_UO2!GQ2*$C$56*$F$56</f>
        <v>0</v>
      </c>
      <c r="GW56" s="9">
        <f>cal_UO2!GR2*$C$56*$F$56</f>
        <v>0</v>
      </c>
      <c r="GX56" s="9"/>
    </row>
    <row r="57" spans="1:206">
      <c r="A57" s="1">
        <v>54</v>
      </c>
      <c r="B57" s="1">
        <f>'User input'!B57</f>
        <v>0</v>
      </c>
      <c r="C57" s="17">
        <f>'User input'!C57</f>
        <v>0</v>
      </c>
      <c r="D57" s="17">
        <f>Rad_UO2!D56+'User input'!C57</f>
        <v>0</v>
      </c>
      <c r="E57" s="17">
        <f>'User input'!F57</f>
        <v>0</v>
      </c>
      <c r="F57" s="17">
        <f>'User input'!F57/45</f>
        <v>0</v>
      </c>
      <c r="I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9">
        <f>cal_UO2!B2*$C$57*$F$57</f>
        <v>0</v>
      </c>
      <c r="BI57" s="9">
        <f>cal_UO2!C2*$C$57*$F$57</f>
        <v>0</v>
      </c>
      <c r="BJ57" s="9">
        <f>cal_UO2!D2*$C$57*$F$57</f>
        <v>0</v>
      </c>
      <c r="BK57" s="9">
        <f>cal_UO2!E2*$C$57*$F$57</f>
        <v>0</v>
      </c>
      <c r="BL57" s="9">
        <f>cal_UO2!F2*$C$57*$F$57</f>
        <v>0</v>
      </c>
      <c r="BM57" s="9">
        <f>cal_UO2!G2*$C$57*$F$57</f>
        <v>0</v>
      </c>
      <c r="BN57" s="9">
        <f>cal_UO2!H2*$C$57*$F$57</f>
        <v>0</v>
      </c>
      <c r="BO57" s="9">
        <f>cal_UO2!I2*$C$57*$F$57</f>
        <v>0</v>
      </c>
      <c r="BP57" s="9">
        <f>cal_UO2!J2*$C$57*$F$57</f>
        <v>0</v>
      </c>
      <c r="BQ57" s="9">
        <f>cal_UO2!K2*$C$57*$F$57</f>
        <v>0</v>
      </c>
      <c r="BR57" s="9">
        <f>cal_UO2!L2*$C$57*$F$57</f>
        <v>0</v>
      </c>
      <c r="BS57" s="9">
        <f>cal_UO2!M2*$C$57*$F$57</f>
        <v>0</v>
      </c>
      <c r="BT57" s="9">
        <f>cal_UO2!N2*$C$57*$F$57</f>
        <v>0</v>
      </c>
      <c r="BU57" s="9">
        <f>cal_UO2!O2*$C$57*$F$57</f>
        <v>0</v>
      </c>
      <c r="BV57" s="9">
        <f>cal_UO2!P2*$C$57*$F$57</f>
        <v>0</v>
      </c>
      <c r="BW57" s="9">
        <f>cal_UO2!Q2*$C$57*$F$57</f>
        <v>0</v>
      </c>
      <c r="BX57" s="9">
        <f>cal_UO2!R2*$C$57*$F$57</f>
        <v>0</v>
      </c>
      <c r="BY57" s="9">
        <f>cal_UO2!S2*$C$57*$F$57</f>
        <v>0</v>
      </c>
      <c r="BZ57" s="9">
        <f>cal_UO2!T2*$C$57*$F$57</f>
        <v>0</v>
      </c>
      <c r="CA57" s="9">
        <f>cal_UO2!U2*$C$57*$F$57</f>
        <v>0</v>
      </c>
      <c r="CB57" s="9">
        <f>cal_UO2!V2*$C$57*$F$57</f>
        <v>0</v>
      </c>
      <c r="CC57" s="9">
        <f>cal_UO2!W2*$C$57*$F$57</f>
        <v>0</v>
      </c>
      <c r="CD57" s="9">
        <f>cal_UO2!X2*$C$57*$F$57</f>
        <v>0</v>
      </c>
      <c r="CE57" s="9">
        <f>cal_UO2!Y2*$C$57*$F$57</f>
        <v>0</v>
      </c>
      <c r="CF57" s="9">
        <f>cal_UO2!Z2*$C$57*$F$57</f>
        <v>0</v>
      </c>
      <c r="CG57" s="9">
        <f>cal_UO2!AA2*$C$57*$F$57</f>
        <v>0</v>
      </c>
      <c r="CH57" s="9">
        <f>cal_UO2!AB2*$C$57*$F$57</f>
        <v>0</v>
      </c>
      <c r="CI57" s="18">
        <f>cal_UO2!CD66*C57*F57</f>
        <v>0</v>
      </c>
      <c r="CJ57" s="18">
        <f>cal_UO2!CE66*C57*F57</f>
        <v>0</v>
      </c>
      <c r="CK57" s="18">
        <f>cal_UO2!CF66*C57*F57</f>
        <v>0</v>
      </c>
      <c r="CL57" s="18">
        <f>cal_UO2!CG66*$C$57*$F$57</f>
        <v>0</v>
      </c>
      <c r="CM57" s="18">
        <f>cal_UO2!CH66*$C$57*$F$57</f>
        <v>0</v>
      </c>
      <c r="CN57" s="18">
        <f>cal_UO2!CI66*$C$57*$F$57</f>
        <v>0</v>
      </c>
      <c r="CO57" s="18">
        <f>cal_UO2!CJ66*$C$57*$F$57</f>
        <v>0</v>
      </c>
      <c r="CP57" s="18">
        <f>cal_UO2!CK66*$C$57*$F$57</f>
        <v>0</v>
      </c>
      <c r="CQ57" s="18">
        <f>cal_UO2!CL66*$C$57*$F$57</f>
        <v>0</v>
      </c>
      <c r="CR57" s="18">
        <f>cal_UO2!CM66*$C$57*$F$57</f>
        <v>0</v>
      </c>
      <c r="CS57" s="18">
        <f>cal_UO2!CN66*$C$57*$F$57</f>
        <v>0</v>
      </c>
      <c r="CT57" s="18">
        <f>cal_UO2!CO66*$C$57*$F$57</f>
        <v>0</v>
      </c>
      <c r="CU57" s="18">
        <f>cal_UO2!CP66*$C$57*$F$57</f>
        <v>0</v>
      </c>
      <c r="CV57" s="18">
        <f>cal_UO2!CQ66*$C$57*$F$57</f>
        <v>0</v>
      </c>
      <c r="CW57" s="18">
        <f>cal_UO2!CR66*$C$57*$F$57</f>
        <v>0</v>
      </c>
      <c r="CX57" s="18">
        <f>cal_UO2!CS66*$C$57*$F$57</f>
        <v>0</v>
      </c>
      <c r="CY57" s="18">
        <f>cal_UO2!CT66*$C$57*$F$57</f>
        <v>0</v>
      </c>
      <c r="CZ57" s="18">
        <f>cal_UO2!CU66*$C$57*$F$57</f>
        <v>0</v>
      </c>
      <c r="DA57" s="18">
        <f>cal_UO2!CV66*$C$57*$F$57</f>
        <v>0</v>
      </c>
      <c r="DB57" s="18">
        <f>cal_UO2!CW66*$C$57*$F$57</f>
        <v>0</v>
      </c>
      <c r="DC57" s="18">
        <f>cal_UO2!CX66*$C$57*$F$57</f>
        <v>0</v>
      </c>
      <c r="DD57" s="18">
        <f>cal_UO2!CY66*$C$57*$F$57</f>
        <v>0</v>
      </c>
      <c r="DE57" s="18">
        <f>cal_UO2!CZ66*$C$57*$F$57</f>
        <v>0</v>
      </c>
      <c r="DF57" s="18">
        <f>cal_UO2!DA66*$C$57*$F$57</f>
        <v>0</v>
      </c>
      <c r="DG57" s="18">
        <f>cal_UO2!DB66*$C$57*$F$57</f>
        <v>0</v>
      </c>
      <c r="DH57" s="18">
        <f>cal_UO2!DC66*$C$57*$F$57</f>
        <v>0</v>
      </c>
      <c r="DI57" s="18">
        <f>cal_UO2!DD66*$C$57*$F$57</f>
        <v>0</v>
      </c>
      <c r="DJ57" s="18">
        <f>cal_UO2!DE66*$C$57*$F$57</f>
        <v>0</v>
      </c>
      <c r="DK57" s="18">
        <f>cal_UO2!DF66*$C$57*$F$57</f>
        <v>0</v>
      </c>
      <c r="DL57" s="9">
        <f>cal_UO2!DG2*$C$57*$F$57</f>
        <v>0</v>
      </c>
      <c r="DM57" s="9">
        <f>cal_UO2!DH2*$C$57*$F$57</f>
        <v>0</v>
      </c>
      <c r="DN57" s="9">
        <f>cal_UO2!DI2*$C$57*$F$57</f>
        <v>0</v>
      </c>
      <c r="DO57" s="9">
        <f>cal_UO2!DJ2*$C$57*$F$57</f>
        <v>0</v>
      </c>
      <c r="DP57" s="9">
        <f>cal_UO2!DK2*$C$57*$F$57</f>
        <v>0</v>
      </c>
      <c r="DQ57" s="9">
        <f>cal_UO2!DL2*$C$57*$F$57</f>
        <v>0</v>
      </c>
      <c r="DR57" s="9">
        <f>cal_UO2!DM2*$C$57*$F$57</f>
        <v>0</v>
      </c>
      <c r="DS57" s="9">
        <f>cal_UO2!DN2*$C$57*$F$57</f>
        <v>0</v>
      </c>
      <c r="DT57" s="9">
        <f>cal_UO2!DO2*$C$57*$F$57</f>
        <v>0</v>
      </c>
      <c r="DU57" s="9">
        <f>cal_UO2!DP2*$C$57*$F$57</f>
        <v>0</v>
      </c>
      <c r="DV57" s="9">
        <f>cal_UO2!DQ2*$C$57*$F$57</f>
        <v>0</v>
      </c>
      <c r="DW57" s="9">
        <f>cal_UO2!DR2*$C$57*$F$57</f>
        <v>0</v>
      </c>
      <c r="DX57" s="9">
        <f>cal_UO2!DS2*$C$57*$F$57</f>
        <v>0</v>
      </c>
      <c r="DY57" s="9">
        <f>cal_UO2!DT2*$C$57*$F$57</f>
        <v>0</v>
      </c>
      <c r="DZ57" s="9">
        <f>cal_UO2!DU2*$C$57*$F$57</f>
        <v>0</v>
      </c>
      <c r="EA57" s="9">
        <f>cal_UO2!DV2*$C$57*$F$57</f>
        <v>0</v>
      </c>
      <c r="EB57" s="9">
        <f>cal_UO2!DW2*$C$57*$F$57</f>
        <v>0</v>
      </c>
      <c r="EC57" s="9">
        <f>cal_UO2!DX2*$C$57*$F$57</f>
        <v>0</v>
      </c>
      <c r="ED57" s="9">
        <f>cal_UO2!DY2*$C$57*$F$57</f>
        <v>0</v>
      </c>
      <c r="EE57" s="9">
        <f>cal_UO2!DZ2*$C$57*$F$57</f>
        <v>0</v>
      </c>
      <c r="EF57" s="9">
        <f>cal_UO2!EA2*$C$57*$F$57</f>
        <v>0</v>
      </c>
      <c r="EG57" s="9">
        <f>cal_UO2!EB2*$C$57*$F$57</f>
        <v>0</v>
      </c>
      <c r="EH57" s="9">
        <f>cal_UO2!EC2*$C$57*$F$57</f>
        <v>0</v>
      </c>
      <c r="EI57" s="9">
        <f>cal_UO2!ED2*$C$57*$F$57</f>
        <v>0</v>
      </c>
      <c r="EJ57" s="9">
        <f>cal_UO2!EE2*$C$57*$F$57</f>
        <v>0</v>
      </c>
      <c r="EK57" s="9">
        <f>cal_UO2!EF2*$C$57*$F$57</f>
        <v>0</v>
      </c>
      <c r="EL57" s="9">
        <f>cal_UO2!EG2*$C$57*$F$57</f>
        <v>0</v>
      </c>
      <c r="EM57" s="9">
        <f>cal_UO2!EH2*$C$57*$F$57</f>
        <v>0</v>
      </c>
      <c r="EN57" s="9">
        <f>cal_UO2!EI2*$C$57*$F$57</f>
        <v>0</v>
      </c>
      <c r="EO57" s="9">
        <f>cal_UO2!EJ2*$C$57*$F$57</f>
        <v>0</v>
      </c>
      <c r="EP57" s="9">
        <f>cal_UO2!EK2*$C$57*$F$57</f>
        <v>0</v>
      </c>
      <c r="EQ57" s="9">
        <f>cal_UO2!EL2*$C$57*$F$57</f>
        <v>0</v>
      </c>
      <c r="ER57" s="9">
        <f>cal_UO2!EM2*$C$57*$F$57</f>
        <v>0</v>
      </c>
      <c r="ES57" s="9">
        <f>cal_UO2!EN2*$C$57*$F$57</f>
        <v>0</v>
      </c>
      <c r="ET57" s="9">
        <f>cal_UO2!EO2*$C$57*$F$57</f>
        <v>0</v>
      </c>
      <c r="EU57" s="9">
        <f>cal_UO2!EP2*$C$57*$F$57</f>
        <v>0</v>
      </c>
      <c r="EV57" s="9">
        <f>cal_UO2!EQ2*$C$57*$F$57</f>
        <v>0</v>
      </c>
      <c r="EW57" s="9">
        <f>cal_UO2!ER2*$C$57*$F$57</f>
        <v>0</v>
      </c>
      <c r="EX57" s="9">
        <f>cal_UO2!ES2*$C$57*$F$57</f>
        <v>0</v>
      </c>
      <c r="EY57" s="9">
        <f>cal_UO2!ET2*$C$57*$F$57</f>
        <v>0</v>
      </c>
      <c r="EZ57" s="9">
        <f>cal_UO2!EU2*$C$57*$F$57</f>
        <v>0</v>
      </c>
      <c r="FA57" s="9">
        <f>cal_UO2!EV2*$C$57*$F$57</f>
        <v>0</v>
      </c>
      <c r="FB57" s="9">
        <f>cal_UO2!EW2*$C$57*$F$57</f>
        <v>0</v>
      </c>
      <c r="FC57" s="9">
        <f>cal_UO2!EX2*$C$57*$F$57</f>
        <v>0</v>
      </c>
      <c r="FD57" s="9">
        <f>cal_UO2!EY2*$C$57*$F$57</f>
        <v>0</v>
      </c>
      <c r="FE57" s="9">
        <f>cal_UO2!EZ2*$C$57*$F$57</f>
        <v>0</v>
      </c>
      <c r="FF57" s="9">
        <f>cal_UO2!FA2*$C$57*$F$57</f>
        <v>0</v>
      </c>
      <c r="FG57" s="9">
        <f>cal_UO2!FB2*$C$57*$F$57</f>
        <v>0</v>
      </c>
      <c r="FH57" s="9">
        <f>cal_UO2!FC2*$C$57*$F$57</f>
        <v>0</v>
      </c>
      <c r="FI57" s="9">
        <f>cal_UO2!FD2*$C$57*$F$57</f>
        <v>0</v>
      </c>
      <c r="FJ57" s="9">
        <f>cal_UO2!FE2*$C$57*$F$57</f>
        <v>0</v>
      </c>
      <c r="FK57" s="9">
        <f>cal_UO2!FF2*$C$57*$F$57</f>
        <v>0</v>
      </c>
      <c r="FL57" s="9">
        <f>cal_UO2!FG2*$C$57*$F$57</f>
        <v>0</v>
      </c>
      <c r="FM57" s="9">
        <f>cal_UO2!FH2*$C$57*$F$57</f>
        <v>0</v>
      </c>
      <c r="FN57" s="9">
        <f>cal_UO2!FI2*$C$57*$F$57</f>
        <v>0</v>
      </c>
      <c r="FO57" s="9">
        <f>cal_UO2!FJ2*$C$57*$F$57</f>
        <v>0</v>
      </c>
      <c r="FP57" s="9">
        <f>cal_UO2!FK2*$C$57*$F$57</f>
        <v>0</v>
      </c>
      <c r="FQ57" s="9">
        <f>cal_UO2!FL2*$C$57*$F$57</f>
        <v>0</v>
      </c>
      <c r="FR57" s="9">
        <f>cal_UO2!FM2*$C$57*$F$57</f>
        <v>0</v>
      </c>
      <c r="FS57" s="9">
        <f>cal_UO2!FN2*$C$57*$F$57</f>
        <v>0</v>
      </c>
      <c r="FT57" s="9">
        <f>cal_UO2!FO2*$C$57*$F$57</f>
        <v>0</v>
      </c>
      <c r="FU57" s="9">
        <f>cal_UO2!FP2*$C$57*$F$57</f>
        <v>0</v>
      </c>
      <c r="FV57" s="9">
        <f>cal_UO2!FQ2*$C$57*$F$57</f>
        <v>0</v>
      </c>
      <c r="FW57" s="9">
        <f>cal_UO2!FR2*$C$57*$F$57</f>
        <v>0</v>
      </c>
      <c r="FX57" s="9">
        <f>cal_UO2!FS2*$C$57*$F$57</f>
        <v>0</v>
      </c>
      <c r="FY57" s="9">
        <f>cal_UO2!FT2*$C$57*$F$57</f>
        <v>0</v>
      </c>
      <c r="FZ57" s="9">
        <f>cal_UO2!FU2*$C$57*$F$57</f>
        <v>0</v>
      </c>
      <c r="GA57" s="9">
        <f>cal_UO2!FV2*$C$57*$F$57</f>
        <v>0</v>
      </c>
      <c r="GB57" s="9">
        <f>cal_UO2!FW2*$C$57*$F$57</f>
        <v>0</v>
      </c>
      <c r="GC57" s="9">
        <f>cal_UO2!FX2*$C$57*$F$57</f>
        <v>0</v>
      </c>
      <c r="GD57" s="9">
        <f>cal_UO2!FY2*$C$57*$F$57</f>
        <v>0</v>
      </c>
      <c r="GE57" s="9">
        <f>cal_UO2!FZ2*$C$57*$F$57</f>
        <v>0</v>
      </c>
      <c r="GF57" s="9">
        <f>cal_UO2!GA2*$C$57*$F$57</f>
        <v>0</v>
      </c>
      <c r="GG57" s="9">
        <f>cal_UO2!GB2*$C$57*$F$57</f>
        <v>0</v>
      </c>
      <c r="GH57" s="9">
        <f>cal_UO2!GC2*$C$57*$F$57</f>
        <v>0</v>
      </c>
      <c r="GI57" s="9">
        <f>cal_UO2!GD2*$C$57*$F$57</f>
        <v>0</v>
      </c>
      <c r="GJ57" s="9">
        <f>cal_UO2!GE2*$C$57*$F$57</f>
        <v>0</v>
      </c>
      <c r="GK57" s="9">
        <f>cal_UO2!GF2*$C$57*$F$57</f>
        <v>0</v>
      </c>
      <c r="GL57" s="9">
        <f>cal_UO2!GG2*$C$57*$F$57</f>
        <v>0</v>
      </c>
      <c r="GM57" s="9">
        <f>cal_UO2!GH2*$C$57*$F$57</f>
        <v>0</v>
      </c>
      <c r="GN57" s="9">
        <f>cal_UO2!GI2*$C$57*$F$57</f>
        <v>0</v>
      </c>
      <c r="GO57" s="9">
        <f>cal_UO2!GJ2*$C$57*$F$57</f>
        <v>0</v>
      </c>
      <c r="GP57" s="9">
        <f>cal_UO2!GK2*$C$57*$F$57</f>
        <v>0</v>
      </c>
      <c r="GQ57" s="9">
        <f>cal_UO2!GL2*$C$57*$F$57</f>
        <v>0</v>
      </c>
      <c r="GR57" s="9">
        <f>cal_UO2!GM2*$C$57*$F$57</f>
        <v>0</v>
      </c>
      <c r="GS57" s="9">
        <f>cal_UO2!GN2*$C$57*$F$57</f>
        <v>0</v>
      </c>
      <c r="GT57" s="9">
        <f>cal_UO2!GO2*$C$57*$F$57</f>
        <v>0</v>
      </c>
      <c r="GU57" s="9">
        <f>cal_UO2!GP2*$C$57*$F$57</f>
        <v>0</v>
      </c>
      <c r="GV57" s="9">
        <f>cal_UO2!GQ2*$C$57*$F$57</f>
        <v>0</v>
      </c>
      <c r="GW57" s="9">
        <f>cal_UO2!GR2*$C$57*$F$57</f>
        <v>0</v>
      </c>
      <c r="GX57" s="9"/>
    </row>
    <row r="58" spans="1:206">
      <c r="A58" s="1">
        <v>55</v>
      </c>
      <c r="B58" s="1">
        <f>'User input'!B58</f>
        <v>0</v>
      </c>
      <c r="C58" s="17">
        <f>'User input'!C58</f>
        <v>0</v>
      </c>
      <c r="D58" s="17">
        <f>Rad_UO2!D57+'User input'!C58</f>
        <v>0</v>
      </c>
      <c r="E58" s="17">
        <f>'User input'!F58</f>
        <v>0</v>
      </c>
      <c r="F58" s="17">
        <f>'User input'!F58/45</f>
        <v>0</v>
      </c>
      <c r="I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I58" s="9"/>
      <c r="AJ58" s="9"/>
      <c r="AK58" s="9"/>
      <c r="AL58" s="9"/>
      <c r="AM58" s="9"/>
      <c r="AN58" s="9"/>
      <c r="AO58" s="9"/>
      <c r="AP58" s="9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I58" s="9">
        <f>cal_UO2!B2*$C$58*$F$58</f>
        <v>0</v>
      </c>
      <c r="BJ58" s="9">
        <f>cal_UO2!C2*$C$58*$F$58</f>
        <v>0</v>
      </c>
      <c r="BK58" s="9">
        <f>cal_UO2!D2*$C$58*$F$58</f>
        <v>0</v>
      </c>
      <c r="BL58" s="9">
        <f>cal_UO2!E2*$C$58*$F$58</f>
        <v>0</v>
      </c>
      <c r="BM58" s="9">
        <f>cal_UO2!F2*$C$58*$F$58</f>
        <v>0</v>
      </c>
      <c r="BN58" s="9">
        <f>cal_UO2!G2*$C$58*$F$58</f>
        <v>0</v>
      </c>
      <c r="BO58" s="9">
        <f>cal_UO2!H2*$C$58*$F$58</f>
        <v>0</v>
      </c>
      <c r="BP58" s="9">
        <f>cal_UO2!I2*$C$58*$F$58</f>
        <v>0</v>
      </c>
      <c r="BQ58" s="9">
        <f>cal_UO2!J2*$C$58*$F$58</f>
        <v>0</v>
      </c>
      <c r="BR58" s="9">
        <f>cal_UO2!K2*$C$58*$F$58</f>
        <v>0</v>
      </c>
      <c r="BS58" s="9">
        <f>cal_UO2!L2*$C$58*$F$58</f>
        <v>0</v>
      </c>
      <c r="BT58" s="9">
        <f>cal_UO2!M2*$C$58*$F$58</f>
        <v>0</v>
      </c>
      <c r="BU58" s="9">
        <f>cal_UO2!N2*$C$58*$F$58</f>
        <v>0</v>
      </c>
      <c r="BV58" s="9">
        <f>cal_UO2!O2*$C$58*$F$58</f>
        <v>0</v>
      </c>
      <c r="BW58" s="9">
        <f>cal_UO2!P2*$C$58*$F$58</f>
        <v>0</v>
      </c>
      <c r="BX58" s="9">
        <f>cal_UO2!Q2*$C$58*$F$58</f>
        <v>0</v>
      </c>
      <c r="BY58" s="9">
        <f>cal_UO2!R2*$C$58*$F$58</f>
        <v>0</v>
      </c>
      <c r="BZ58" s="9">
        <f>cal_UO2!S2*$C$58*$F$58</f>
        <v>0</v>
      </c>
      <c r="CA58" s="9">
        <f>cal_UO2!T2*$C$58*$F$58</f>
        <v>0</v>
      </c>
      <c r="CB58" s="9">
        <f>cal_UO2!U2*$C$58*$F$58</f>
        <v>0</v>
      </c>
      <c r="CC58" s="9">
        <f>cal_UO2!V2*$C$58*$F$58</f>
        <v>0</v>
      </c>
      <c r="CD58" s="9">
        <f>cal_UO2!W2*$C$58*$F$58</f>
        <v>0</v>
      </c>
      <c r="CE58" s="9">
        <f>cal_UO2!X2*$C$58*$F$58</f>
        <v>0</v>
      </c>
      <c r="CF58" s="9">
        <f>cal_UO2!Y2*$C$58*$F$58</f>
        <v>0</v>
      </c>
      <c r="CG58" s="9">
        <f>cal_UO2!Z2*$C$58*$F$58</f>
        <v>0</v>
      </c>
      <c r="CH58" s="9">
        <f>cal_UO2!AA2*$C$58*$F$58</f>
        <v>0</v>
      </c>
      <c r="CI58" s="18">
        <f>cal_UO2!CD67*C58*F58</f>
        <v>0</v>
      </c>
      <c r="CJ58" s="18">
        <f>cal_UO2!CE67*C58*F58</f>
        <v>0</v>
      </c>
      <c r="CK58" s="18">
        <f>cal_UO2!CF67*C58*F58</f>
        <v>0</v>
      </c>
      <c r="CL58" s="18">
        <f>cal_UO2!CG67*$C$58*$F$58</f>
        <v>0</v>
      </c>
      <c r="CM58" s="18">
        <f>cal_UO2!CH67*$C$58*$F$58</f>
        <v>0</v>
      </c>
      <c r="CN58" s="18">
        <f>cal_UO2!CI67*$C$58*$F$58</f>
        <v>0</v>
      </c>
      <c r="CO58" s="18">
        <f>cal_UO2!CJ67*$C$58*$F$58</f>
        <v>0</v>
      </c>
      <c r="CP58" s="18">
        <f>cal_UO2!CK67*$C$58*$F$58</f>
        <v>0</v>
      </c>
      <c r="CQ58" s="18">
        <f>cal_UO2!CL67*$C$58*$F$58</f>
        <v>0</v>
      </c>
      <c r="CR58" s="18">
        <f>cal_UO2!CM67*$C$58*$F$58</f>
        <v>0</v>
      </c>
      <c r="CS58" s="18">
        <f>cal_UO2!CN67*$C$58*$F$58</f>
        <v>0</v>
      </c>
      <c r="CT58" s="18">
        <f>cal_UO2!CO67*$C$58*$F$58</f>
        <v>0</v>
      </c>
      <c r="CU58" s="18">
        <f>cal_UO2!CP67*$C$58*$F$58</f>
        <v>0</v>
      </c>
      <c r="CV58" s="18">
        <f>cal_UO2!CQ67*$C$58*$F$58</f>
        <v>0</v>
      </c>
      <c r="CW58" s="18">
        <f>cal_UO2!CR67*$C$58*$F$58</f>
        <v>0</v>
      </c>
      <c r="CX58" s="18">
        <f>cal_UO2!CS67*$C$58*$F$58</f>
        <v>0</v>
      </c>
      <c r="CY58" s="18">
        <f>cal_UO2!CT67*$C$58*$F$58</f>
        <v>0</v>
      </c>
      <c r="CZ58" s="18">
        <f>cal_UO2!CU67*$C$58*$F$58</f>
        <v>0</v>
      </c>
      <c r="DA58" s="18">
        <f>cal_UO2!CV67*$C$58*$F$58</f>
        <v>0</v>
      </c>
      <c r="DB58" s="18">
        <f>cal_UO2!CW67*$C$58*$F$58</f>
        <v>0</v>
      </c>
      <c r="DC58" s="18">
        <f>cal_UO2!CX67*$C$58*$F$58</f>
        <v>0</v>
      </c>
      <c r="DD58" s="18">
        <f>cal_UO2!CY67*$C$58*$F$58</f>
        <v>0</v>
      </c>
      <c r="DE58" s="18">
        <f>cal_UO2!CZ67*$C$58*$F$58</f>
        <v>0</v>
      </c>
      <c r="DF58" s="18">
        <f>cal_UO2!DA67*$C$58*$F$58</f>
        <v>0</v>
      </c>
      <c r="DG58" s="18">
        <f>cal_UO2!DB67*$C$58*$F$58</f>
        <v>0</v>
      </c>
      <c r="DH58" s="18">
        <f>cal_UO2!DC67*$C$58*$F$58</f>
        <v>0</v>
      </c>
      <c r="DI58" s="18">
        <f>cal_UO2!DD67*$C$58*$F$58</f>
        <v>0</v>
      </c>
      <c r="DJ58" s="18">
        <f>cal_UO2!DE67*$C$58*$F$58</f>
        <v>0</v>
      </c>
      <c r="DK58" s="18">
        <f>cal_UO2!DF67*$C$58*$F$58</f>
        <v>0</v>
      </c>
      <c r="DL58" s="9">
        <f>cal_UO2!DG2*$C$58*$F$58</f>
        <v>0</v>
      </c>
      <c r="DM58" s="9">
        <f>cal_UO2!DH2*$C$58*$F$58</f>
        <v>0</v>
      </c>
      <c r="DN58" s="9">
        <f>cal_UO2!DI2*$C$58*$F$58</f>
        <v>0</v>
      </c>
      <c r="DO58" s="9">
        <f>cal_UO2!DJ2*$C$58*$F$58</f>
        <v>0</v>
      </c>
      <c r="DP58" s="9">
        <f>cal_UO2!DK2*$C$58*$F$58</f>
        <v>0</v>
      </c>
      <c r="DQ58" s="9">
        <f>cal_UO2!DL2*$C$58*$F$58</f>
        <v>0</v>
      </c>
      <c r="DR58" s="9">
        <f>cal_UO2!DM2*$C$58*$F$58</f>
        <v>0</v>
      </c>
      <c r="DS58" s="9">
        <f>cal_UO2!DN2*$C$58*$F$58</f>
        <v>0</v>
      </c>
      <c r="DT58" s="9">
        <f>cal_UO2!DO2*$C$58*$F$58</f>
        <v>0</v>
      </c>
      <c r="DU58" s="9">
        <f>cal_UO2!DP2*$C$58*$F$58</f>
        <v>0</v>
      </c>
      <c r="DV58" s="9">
        <f>cal_UO2!DQ2*$C$58*$F$58</f>
        <v>0</v>
      </c>
      <c r="DW58" s="9">
        <f>cal_UO2!DR2*$C$58*$F$58</f>
        <v>0</v>
      </c>
      <c r="DX58" s="9">
        <f>cal_UO2!DS2*$C$58*$F$58</f>
        <v>0</v>
      </c>
      <c r="DY58" s="9">
        <f>cal_UO2!DT2*$C$58*$F$58</f>
        <v>0</v>
      </c>
      <c r="DZ58" s="9">
        <f>cal_UO2!DU2*$C$58*$F$58</f>
        <v>0</v>
      </c>
      <c r="EA58" s="9">
        <f>cal_UO2!DV2*$C$58*$F$58</f>
        <v>0</v>
      </c>
      <c r="EB58" s="9">
        <f>cal_UO2!DW2*$C$58*$F$58</f>
        <v>0</v>
      </c>
      <c r="EC58" s="9">
        <f>cal_UO2!DX2*$C$58*$F$58</f>
        <v>0</v>
      </c>
      <c r="ED58" s="9">
        <f>cal_UO2!DY2*$C$58*$F$58</f>
        <v>0</v>
      </c>
      <c r="EE58" s="9">
        <f>cal_UO2!DZ2*$C$58*$F$58</f>
        <v>0</v>
      </c>
      <c r="EF58" s="9">
        <f>cal_UO2!EA2*$C$58*$F$58</f>
        <v>0</v>
      </c>
      <c r="EG58" s="9">
        <f>cal_UO2!EB2*$C$58*$F$58</f>
        <v>0</v>
      </c>
      <c r="EH58" s="9">
        <f>cal_UO2!EC2*$C$58*$F$58</f>
        <v>0</v>
      </c>
      <c r="EI58" s="9">
        <f>cal_UO2!ED2*$C$58*$F$58</f>
        <v>0</v>
      </c>
      <c r="EJ58" s="9">
        <f>cal_UO2!EE2*$C$58*$F$58</f>
        <v>0</v>
      </c>
      <c r="EK58" s="9">
        <f>cal_UO2!EF2*$C$58*$F$58</f>
        <v>0</v>
      </c>
      <c r="EL58" s="9">
        <f>cal_UO2!EG2*$C$58*$F$58</f>
        <v>0</v>
      </c>
      <c r="EM58" s="9">
        <f>cal_UO2!EH2*$C$58*$F$58</f>
        <v>0</v>
      </c>
      <c r="EN58" s="9">
        <f>cal_UO2!EI2*$C$58*$F$58</f>
        <v>0</v>
      </c>
      <c r="EO58" s="9">
        <f>cal_UO2!EJ2*$C$58*$F$58</f>
        <v>0</v>
      </c>
      <c r="EP58" s="9">
        <f>cal_UO2!EK2*$C$58*$F$58</f>
        <v>0</v>
      </c>
      <c r="EQ58" s="9">
        <f>cal_UO2!EL2*$C$58*$F$58</f>
        <v>0</v>
      </c>
      <c r="ER58" s="9">
        <f>cal_UO2!EM2*$C$58*$F$58</f>
        <v>0</v>
      </c>
      <c r="ES58" s="9">
        <f>cal_UO2!EN2*$C$58*$F$58</f>
        <v>0</v>
      </c>
      <c r="ET58" s="9">
        <f>cal_UO2!EO2*$C$58*$F$58</f>
        <v>0</v>
      </c>
      <c r="EU58" s="9">
        <f>cal_UO2!EP2*$C$58*$F$58</f>
        <v>0</v>
      </c>
      <c r="EV58" s="9">
        <f>cal_UO2!EQ2*$C$58*$F$58</f>
        <v>0</v>
      </c>
      <c r="EW58" s="9">
        <f>cal_UO2!ER2*$C$58*$F$58</f>
        <v>0</v>
      </c>
      <c r="EX58" s="9">
        <f>cal_UO2!ES2*$C$58*$F$58</f>
        <v>0</v>
      </c>
      <c r="EY58" s="9">
        <f>cal_UO2!ET2*$C$58*$F$58</f>
        <v>0</v>
      </c>
      <c r="EZ58" s="9">
        <f>cal_UO2!EU2*$C$58*$F$58</f>
        <v>0</v>
      </c>
      <c r="FA58" s="9">
        <f>cal_UO2!EV2*$C$58*$F$58</f>
        <v>0</v>
      </c>
      <c r="FB58" s="9">
        <f>cal_UO2!EW2*$C$58*$F$58</f>
        <v>0</v>
      </c>
      <c r="FC58" s="9">
        <f>cal_UO2!EX2*$C$58*$F$58</f>
        <v>0</v>
      </c>
      <c r="FD58" s="9">
        <f>cal_UO2!EY2*$C$58*$F$58</f>
        <v>0</v>
      </c>
      <c r="FE58" s="9">
        <f>cal_UO2!EZ2*$C$58*$F$58</f>
        <v>0</v>
      </c>
      <c r="FF58" s="9">
        <f>cal_UO2!FA2*$C$58*$F$58</f>
        <v>0</v>
      </c>
      <c r="FG58" s="9">
        <f>cal_UO2!FB2*$C$58*$F$58</f>
        <v>0</v>
      </c>
      <c r="FH58" s="9">
        <f>cal_UO2!FC2*$C$58*$F$58</f>
        <v>0</v>
      </c>
      <c r="FI58" s="9">
        <f>cal_UO2!FD2*$C$58*$F$58</f>
        <v>0</v>
      </c>
      <c r="FJ58" s="9">
        <f>cal_UO2!FE2*$C$58*$F$58</f>
        <v>0</v>
      </c>
      <c r="FK58" s="9">
        <f>cal_UO2!FF2*$C$58*$F$58</f>
        <v>0</v>
      </c>
      <c r="FL58" s="9">
        <f>cal_UO2!FG2*$C$58*$F$58</f>
        <v>0</v>
      </c>
      <c r="FM58" s="9">
        <f>cal_UO2!FH2*$C$58*$F$58</f>
        <v>0</v>
      </c>
      <c r="FN58" s="9">
        <f>cal_UO2!FI2*$C$58*$F$58</f>
        <v>0</v>
      </c>
      <c r="FO58" s="9">
        <f>cal_UO2!FJ2*$C$58*$F$58</f>
        <v>0</v>
      </c>
      <c r="FP58" s="9">
        <f>cal_UO2!FK2*$C$58*$F$58</f>
        <v>0</v>
      </c>
      <c r="FQ58" s="9">
        <f>cal_UO2!FL2*$C$58*$F$58</f>
        <v>0</v>
      </c>
      <c r="FR58" s="9">
        <f>cal_UO2!FM2*$C$58*$F$58</f>
        <v>0</v>
      </c>
      <c r="FS58" s="9">
        <f>cal_UO2!FN2*$C$58*$F$58</f>
        <v>0</v>
      </c>
      <c r="FT58" s="9">
        <f>cal_UO2!FO2*$C$58*$F$58</f>
        <v>0</v>
      </c>
      <c r="FU58" s="9">
        <f>cal_UO2!FP2*$C$58*$F$58</f>
        <v>0</v>
      </c>
      <c r="FV58" s="9">
        <f>cal_UO2!FQ2*$C$58*$F$58</f>
        <v>0</v>
      </c>
      <c r="FW58" s="9">
        <f>cal_UO2!FR2*$C$58*$F$58</f>
        <v>0</v>
      </c>
      <c r="FX58" s="9">
        <f>cal_UO2!FS2*$C$58*$F$58</f>
        <v>0</v>
      </c>
      <c r="FY58" s="9">
        <f>cal_UO2!FT2*$C$58*$F$58</f>
        <v>0</v>
      </c>
      <c r="FZ58" s="9">
        <f>cal_UO2!FU2*$C$58*$F$58</f>
        <v>0</v>
      </c>
      <c r="GA58" s="9">
        <f>cal_UO2!FV2*$C$58*$F$58</f>
        <v>0</v>
      </c>
      <c r="GB58" s="9">
        <f>cal_UO2!FW2*$C$58*$F$58</f>
        <v>0</v>
      </c>
      <c r="GC58" s="9">
        <f>cal_UO2!FX2*$C$58*$F$58</f>
        <v>0</v>
      </c>
      <c r="GD58" s="9">
        <f>cal_UO2!FY2*$C$58*$F$58</f>
        <v>0</v>
      </c>
      <c r="GE58" s="9">
        <f>cal_UO2!FZ2*$C$58*$F$58</f>
        <v>0</v>
      </c>
      <c r="GF58" s="9">
        <f>cal_UO2!GA2*$C$58*$F$58</f>
        <v>0</v>
      </c>
      <c r="GG58" s="9">
        <f>cal_UO2!GB2*$C$58*$F$58</f>
        <v>0</v>
      </c>
      <c r="GH58" s="9">
        <f>cal_UO2!GC2*$C$58*$F$58</f>
        <v>0</v>
      </c>
      <c r="GI58" s="9">
        <f>cal_UO2!GD2*$C$58*$F$58</f>
        <v>0</v>
      </c>
      <c r="GJ58" s="9">
        <f>cal_UO2!GE2*$C$58*$F$58</f>
        <v>0</v>
      </c>
      <c r="GK58" s="9">
        <f>cal_UO2!GF2*$C$58*$F$58</f>
        <v>0</v>
      </c>
      <c r="GL58" s="9">
        <f>cal_UO2!GG2*$C$58*$F$58</f>
        <v>0</v>
      </c>
      <c r="GM58" s="9">
        <f>cal_UO2!GH2*$C$58*$F$58</f>
        <v>0</v>
      </c>
      <c r="GN58" s="9">
        <f>cal_UO2!GI2*$C$58*$F$58</f>
        <v>0</v>
      </c>
      <c r="GO58" s="9">
        <f>cal_UO2!GJ2*$C$58*$F$58</f>
        <v>0</v>
      </c>
      <c r="GP58" s="9">
        <f>cal_UO2!GK2*$C$58*$F$58</f>
        <v>0</v>
      </c>
      <c r="GQ58" s="9">
        <f>cal_UO2!GL2*$C$58*$F$58</f>
        <v>0</v>
      </c>
      <c r="GR58" s="9">
        <f>cal_UO2!GM2*$C$58*$F$58</f>
        <v>0</v>
      </c>
      <c r="GS58" s="9">
        <f>cal_UO2!GN2*$C$58*$F$58</f>
        <v>0</v>
      </c>
      <c r="GT58" s="9">
        <f>cal_UO2!GO2*$C$58*$F$58</f>
        <v>0</v>
      </c>
      <c r="GU58" s="9">
        <f>cal_UO2!GP2*$C$58*$F$58</f>
        <v>0</v>
      </c>
      <c r="GV58" s="9">
        <f>cal_UO2!GQ2*$C$58*$F$58</f>
        <v>0</v>
      </c>
      <c r="GW58" s="9">
        <f>cal_UO2!GR2*$C$58*$F$58</f>
        <v>0</v>
      </c>
      <c r="GX58" s="9"/>
    </row>
    <row r="59" spans="1:206">
      <c r="A59" s="1">
        <v>56</v>
      </c>
      <c r="B59" s="1">
        <f>'User input'!B59</f>
        <v>0</v>
      </c>
      <c r="C59" s="17">
        <f>'User input'!C59</f>
        <v>0</v>
      </c>
      <c r="D59" s="17">
        <f>Rad_UO2!D58+'User input'!C59</f>
        <v>0</v>
      </c>
      <c r="E59" s="17">
        <f>'User input'!F59</f>
        <v>0</v>
      </c>
      <c r="F59" s="17">
        <f>'User input'!F59/45</f>
        <v>0</v>
      </c>
      <c r="I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I59" s="9"/>
      <c r="AJ59" s="9"/>
      <c r="AK59" s="9"/>
      <c r="AL59" s="9"/>
      <c r="AM59" s="9"/>
      <c r="AN59" s="9"/>
      <c r="AO59" s="9"/>
      <c r="AP59" s="9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J59" s="9">
        <f>cal_UO2!B2*$C$59*$F$59</f>
        <v>0</v>
      </c>
      <c r="BK59" s="9">
        <f>cal_UO2!C2*$C$59*$F$59</f>
        <v>0</v>
      </c>
      <c r="BL59" s="9">
        <f>cal_UO2!D2*$C$59*$F$59</f>
        <v>0</v>
      </c>
      <c r="BM59" s="9">
        <f>cal_UO2!E2*$C$59*$F$59</f>
        <v>0</v>
      </c>
      <c r="BN59" s="9">
        <f>cal_UO2!F2*$C$59*$F$59</f>
        <v>0</v>
      </c>
      <c r="BO59" s="9">
        <f>cal_UO2!G2*$C$59*$F$59</f>
        <v>0</v>
      </c>
      <c r="BP59" s="9">
        <f>cal_UO2!H2*$C$59*$F$59</f>
        <v>0</v>
      </c>
      <c r="BQ59" s="9">
        <f>cal_UO2!I2*$C$59*$F$59</f>
        <v>0</v>
      </c>
      <c r="BR59" s="9">
        <f>cal_UO2!J2*$C$59*$F$59</f>
        <v>0</v>
      </c>
      <c r="BS59" s="9">
        <f>cal_UO2!K2*$C$59*$F$59</f>
        <v>0</v>
      </c>
      <c r="BT59" s="9">
        <f>cal_UO2!L2*$C$59*$F$59</f>
        <v>0</v>
      </c>
      <c r="BU59" s="9">
        <f>cal_UO2!M2*$C$59*$F$59</f>
        <v>0</v>
      </c>
      <c r="BV59" s="9">
        <f>cal_UO2!N2*$C$59*$F$59</f>
        <v>0</v>
      </c>
      <c r="BW59" s="9">
        <f>cal_UO2!O2*$C$59*$F$59</f>
        <v>0</v>
      </c>
      <c r="BX59" s="9">
        <f>cal_UO2!P2*$C$59*$F$59</f>
        <v>0</v>
      </c>
      <c r="BY59" s="9">
        <f>cal_UO2!Q2*$C$59*$F$59</f>
        <v>0</v>
      </c>
      <c r="BZ59" s="9">
        <f>cal_UO2!R2*$C$59*$F$59</f>
        <v>0</v>
      </c>
      <c r="CA59" s="9">
        <f>cal_UO2!S2*$C$59*$F$59</f>
        <v>0</v>
      </c>
      <c r="CB59" s="9">
        <f>cal_UO2!T2*$C$59*$F$59</f>
        <v>0</v>
      </c>
      <c r="CC59" s="9">
        <f>cal_UO2!U2*$C$59*$F$59</f>
        <v>0</v>
      </c>
      <c r="CD59" s="9">
        <f>cal_UO2!V2*$C$59*$F$59</f>
        <v>0</v>
      </c>
      <c r="CE59" s="9">
        <f>cal_UO2!W2*$C$59*$F$59</f>
        <v>0</v>
      </c>
      <c r="CF59" s="9">
        <f>cal_UO2!X2*$C$59*$F$59</f>
        <v>0</v>
      </c>
      <c r="CG59" s="9">
        <f>cal_UO2!Y2*$C$59*$F$59</f>
        <v>0</v>
      </c>
      <c r="CH59" s="9">
        <f>cal_UO2!Z2*$C$59*$F$59</f>
        <v>0</v>
      </c>
      <c r="CI59" s="18">
        <f>cal_UO2!CD68*C59*F59</f>
        <v>0</v>
      </c>
      <c r="CJ59" s="18">
        <f>cal_UO2!CE68*C59*F59</f>
        <v>0</v>
      </c>
      <c r="CK59" s="18">
        <f>cal_UO2!CF68*C59*F59</f>
        <v>0</v>
      </c>
      <c r="CL59" s="18">
        <f>cal_UO2!CG68*$C$59*$F$59</f>
        <v>0</v>
      </c>
      <c r="CM59" s="18">
        <f>cal_UO2!CH68*$C$59*$F$59</f>
        <v>0</v>
      </c>
      <c r="CN59" s="18">
        <f>cal_UO2!CI68*$C$59*$F$59</f>
        <v>0</v>
      </c>
      <c r="CO59" s="18">
        <f>cal_UO2!CJ68*$C$59*$F$59</f>
        <v>0</v>
      </c>
      <c r="CP59" s="18">
        <f>cal_UO2!CK68*$C$59*$F$59</f>
        <v>0</v>
      </c>
      <c r="CQ59" s="18">
        <f>cal_UO2!CL68*$C$59*$F$59</f>
        <v>0</v>
      </c>
      <c r="CR59" s="18">
        <f>cal_UO2!CM68*$C$59*$F$59</f>
        <v>0</v>
      </c>
      <c r="CS59" s="18">
        <f>cal_UO2!CN68*$C$59*$F$59</f>
        <v>0</v>
      </c>
      <c r="CT59" s="18">
        <f>cal_UO2!CO68*$C$59*$F$59</f>
        <v>0</v>
      </c>
      <c r="CU59" s="18">
        <f>cal_UO2!CP68*$C$59*$F$59</f>
        <v>0</v>
      </c>
      <c r="CV59" s="18">
        <f>cal_UO2!CQ68*$C$59*$F$59</f>
        <v>0</v>
      </c>
      <c r="CW59" s="18">
        <f>cal_UO2!CR68*$C$59*$F$59</f>
        <v>0</v>
      </c>
      <c r="CX59" s="18">
        <f>cal_UO2!CS68*$C$59*$F$59</f>
        <v>0</v>
      </c>
      <c r="CY59" s="18">
        <f>cal_UO2!CT68*$C$59*$F$59</f>
        <v>0</v>
      </c>
      <c r="CZ59" s="18">
        <f>cal_UO2!CU68*$C$59*$F$59</f>
        <v>0</v>
      </c>
      <c r="DA59" s="18">
        <f>cal_UO2!CV68*$C$59*$F$59</f>
        <v>0</v>
      </c>
      <c r="DB59" s="18">
        <f>cal_UO2!CW68*$C$59*$F$59</f>
        <v>0</v>
      </c>
      <c r="DC59" s="18">
        <f>cal_UO2!CX68*$C$59*$F$59</f>
        <v>0</v>
      </c>
      <c r="DD59" s="18">
        <f>cal_UO2!CY68*$C$59*$F$59</f>
        <v>0</v>
      </c>
      <c r="DE59" s="18">
        <f>cal_UO2!CZ68*$C$59*$F$59</f>
        <v>0</v>
      </c>
      <c r="DF59" s="18">
        <f>cal_UO2!DA68*$C$59*$F$59</f>
        <v>0</v>
      </c>
      <c r="DG59" s="18">
        <f>cal_UO2!DB68*$C$59*$F$59</f>
        <v>0</v>
      </c>
      <c r="DH59" s="18">
        <f>cal_UO2!DC68*$C$59*$F$59</f>
        <v>0</v>
      </c>
      <c r="DI59" s="18">
        <f>cal_UO2!DD68*$C$59*$F$59</f>
        <v>0</v>
      </c>
      <c r="DJ59" s="18">
        <f>cal_UO2!DE68*$C$59*$F$59</f>
        <v>0</v>
      </c>
      <c r="DK59" s="18">
        <f>cal_UO2!DF68*$C$59*$F$59</f>
        <v>0</v>
      </c>
      <c r="DL59" s="9">
        <f>cal_UO2!DG2*$C$59*$F$59</f>
        <v>0</v>
      </c>
      <c r="DM59" s="9">
        <f>cal_UO2!DH2*$C$59*$F$59</f>
        <v>0</v>
      </c>
      <c r="DN59" s="9">
        <f>cal_UO2!DI2*$C$59*$F$59</f>
        <v>0</v>
      </c>
      <c r="DO59" s="9">
        <f>cal_UO2!DJ2*$C$59*$F$59</f>
        <v>0</v>
      </c>
      <c r="DP59" s="9">
        <f>cal_UO2!DK2*$C$59*$F$59</f>
        <v>0</v>
      </c>
      <c r="DQ59" s="9">
        <f>cal_UO2!DL2*$C$59*$F$59</f>
        <v>0</v>
      </c>
      <c r="DR59" s="9">
        <f>cal_UO2!DM2*$C$59*$F$59</f>
        <v>0</v>
      </c>
      <c r="DS59" s="9">
        <f>cal_UO2!DN2*$C$59*$F$59</f>
        <v>0</v>
      </c>
      <c r="DT59" s="9">
        <f>cal_UO2!DO2*$C$59*$F$59</f>
        <v>0</v>
      </c>
      <c r="DU59" s="9">
        <f>cal_UO2!DP2*$C$59*$F$59</f>
        <v>0</v>
      </c>
      <c r="DV59" s="9">
        <f>cal_UO2!DQ2*$C$59*$F$59</f>
        <v>0</v>
      </c>
      <c r="DW59" s="9">
        <f>cal_UO2!DR2*$C$59*$F$59</f>
        <v>0</v>
      </c>
      <c r="DX59" s="9">
        <f>cal_UO2!DS2*$C$59*$F$59</f>
        <v>0</v>
      </c>
      <c r="DY59" s="9">
        <f>cal_UO2!DT2*$C$59*$F$59</f>
        <v>0</v>
      </c>
      <c r="DZ59" s="9">
        <f>cal_UO2!DU2*$C$59*$F$59</f>
        <v>0</v>
      </c>
      <c r="EA59" s="9">
        <f>cal_UO2!DV2*$C$59*$F$59</f>
        <v>0</v>
      </c>
      <c r="EB59" s="9">
        <f>cal_UO2!DW2*$C$59*$F$59</f>
        <v>0</v>
      </c>
      <c r="EC59" s="9">
        <f>cal_UO2!DX2*$C$59*$F$59</f>
        <v>0</v>
      </c>
      <c r="ED59" s="9">
        <f>cal_UO2!DY2*$C$59*$F$59</f>
        <v>0</v>
      </c>
      <c r="EE59" s="9">
        <f>cal_UO2!DZ2*$C$59*$F$59</f>
        <v>0</v>
      </c>
      <c r="EF59" s="9">
        <f>cal_UO2!EA2*$C$59*$F$59</f>
        <v>0</v>
      </c>
      <c r="EG59" s="9">
        <f>cal_UO2!EB2*$C$59*$F$59</f>
        <v>0</v>
      </c>
      <c r="EH59" s="9">
        <f>cal_UO2!EC2*$C$59*$F$59</f>
        <v>0</v>
      </c>
      <c r="EI59" s="9">
        <f>cal_UO2!ED2*$C$59*$F$59</f>
        <v>0</v>
      </c>
      <c r="EJ59" s="9">
        <f>cal_UO2!EE2*$C$59*$F$59</f>
        <v>0</v>
      </c>
      <c r="EK59" s="9">
        <f>cal_UO2!EF2*$C$59*$F$59</f>
        <v>0</v>
      </c>
      <c r="EL59" s="9">
        <f>cal_UO2!EG2*$C$59*$F$59</f>
        <v>0</v>
      </c>
      <c r="EM59" s="9">
        <f>cal_UO2!EH2*$C$59*$F$59</f>
        <v>0</v>
      </c>
      <c r="EN59" s="9">
        <f>cal_UO2!EI2*$C$59*$F$59</f>
        <v>0</v>
      </c>
      <c r="EO59" s="9">
        <f>cal_UO2!EJ2*$C$59*$F$59</f>
        <v>0</v>
      </c>
      <c r="EP59" s="9">
        <f>cal_UO2!EK2*$C$59*$F$59</f>
        <v>0</v>
      </c>
      <c r="EQ59" s="9">
        <f>cal_UO2!EL2*$C$59*$F$59</f>
        <v>0</v>
      </c>
      <c r="ER59" s="9">
        <f>cal_UO2!EM2*$C$59*$F$59</f>
        <v>0</v>
      </c>
      <c r="ES59" s="9">
        <f>cal_UO2!EN2*$C$59*$F$59</f>
        <v>0</v>
      </c>
      <c r="ET59" s="9">
        <f>cal_UO2!EO2*$C$59*$F$59</f>
        <v>0</v>
      </c>
      <c r="EU59" s="9">
        <f>cal_UO2!EP2*$C$59*$F$59</f>
        <v>0</v>
      </c>
      <c r="EV59" s="9">
        <f>cal_UO2!EQ2*$C$59*$F$59</f>
        <v>0</v>
      </c>
      <c r="EW59" s="9">
        <f>cal_UO2!ER2*$C$59*$F$59</f>
        <v>0</v>
      </c>
      <c r="EX59" s="9">
        <f>cal_UO2!ES2*$C$59*$F$59</f>
        <v>0</v>
      </c>
      <c r="EY59" s="9">
        <f>cal_UO2!ET2*$C$59*$F$59</f>
        <v>0</v>
      </c>
      <c r="EZ59" s="9">
        <f>cal_UO2!EU2*$C$59*$F$59</f>
        <v>0</v>
      </c>
      <c r="FA59" s="9">
        <f>cal_UO2!EV2*$C$59*$F$59</f>
        <v>0</v>
      </c>
      <c r="FB59" s="9">
        <f>cal_UO2!EW2*$C$59*$F$59</f>
        <v>0</v>
      </c>
      <c r="FC59" s="9">
        <f>cal_UO2!EX2*$C$59*$F$59</f>
        <v>0</v>
      </c>
      <c r="FD59" s="9">
        <f>cal_UO2!EY2*$C$59*$F$59</f>
        <v>0</v>
      </c>
      <c r="FE59" s="9">
        <f>cal_UO2!EZ2*$C$59*$F$59</f>
        <v>0</v>
      </c>
      <c r="FF59" s="9">
        <f>cal_UO2!FA2*$C$59*$F$59</f>
        <v>0</v>
      </c>
      <c r="FG59" s="9">
        <f>cal_UO2!FB2*$C$59*$F$59</f>
        <v>0</v>
      </c>
      <c r="FH59" s="9">
        <f>cal_UO2!FC2*$C$59*$F$59</f>
        <v>0</v>
      </c>
      <c r="FI59" s="9">
        <f>cal_UO2!FD2*$C$59*$F$59</f>
        <v>0</v>
      </c>
      <c r="FJ59" s="9">
        <f>cal_UO2!FE2*$C$59*$F$59</f>
        <v>0</v>
      </c>
      <c r="FK59" s="9">
        <f>cal_UO2!FF2*$C$59*$F$59</f>
        <v>0</v>
      </c>
      <c r="FL59" s="9">
        <f>cal_UO2!FG2*$C$59*$F$59</f>
        <v>0</v>
      </c>
      <c r="FM59" s="9">
        <f>cal_UO2!FH2*$C$59*$F$59</f>
        <v>0</v>
      </c>
      <c r="FN59" s="9">
        <f>cal_UO2!FI2*$C$59*$F$59</f>
        <v>0</v>
      </c>
      <c r="FO59" s="9">
        <f>cal_UO2!FJ2*$C$59*$F$59</f>
        <v>0</v>
      </c>
      <c r="FP59" s="9">
        <f>cal_UO2!FK2*$C$59*$F$59</f>
        <v>0</v>
      </c>
      <c r="FQ59" s="9">
        <f>cal_UO2!FL2*$C$59*$F$59</f>
        <v>0</v>
      </c>
      <c r="FR59" s="9">
        <f>cal_UO2!FM2*$C$59*$F$59</f>
        <v>0</v>
      </c>
      <c r="FS59" s="9">
        <f>cal_UO2!FN2*$C$59*$F$59</f>
        <v>0</v>
      </c>
      <c r="FT59" s="9">
        <f>cal_UO2!FO2*$C$59*$F$59</f>
        <v>0</v>
      </c>
      <c r="FU59" s="9">
        <f>cal_UO2!FP2*$C$59*$F$59</f>
        <v>0</v>
      </c>
      <c r="FV59" s="9">
        <f>cal_UO2!FQ2*$C$59*$F$59</f>
        <v>0</v>
      </c>
      <c r="FW59" s="9">
        <f>cal_UO2!FR2*$C$59*$F$59</f>
        <v>0</v>
      </c>
      <c r="FX59" s="9">
        <f>cal_UO2!FS2*$C$59*$F$59</f>
        <v>0</v>
      </c>
      <c r="FY59" s="9">
        <f>cal_UO2!FT2*$C$59*$F$59</f>
        <v>0</v>
      </c>
      <c r="FZ59" s="9">
        <f>cal_UO2!FU2*$C$59*$F$59</f>
        <v>0</v>
      </c>
      <c r="GA59" s="9">
        <f>cal_UO2!FV2*$C$59*$F$59</f>
        <v>0</v>
      </c>
      <c r="GB59" s="9">
        <f>cal_UO2!FW2*$C$59*$F$59</f>
        <v>0</v>
      </c>
      <c r="GC59" s="9">
        <f>cal_UO2!FX2*$C$59*$F$59</f>
        <v>0</v>
      </c>
      <c r="GD59" s="9">
        <f>cal_UO2!FY2*$C$59*$F$59</f>
        <v>0</v>
      </c>
      <c r="GE59" s="9">
        <f>cal_UO2!FZ2*$C$59*$F$59</f>
        <v>0</v>
      </c>
      <c r="GF59" s="9">
        <f>cal_UO2!GA2*$C$59*$F$59</f>
        <v>0</v>
      </c>
      <c r="GG59" s="9">
        <f>cal_UO2!GB2*$C$59*$F$59</f>
        <v>0</v>
      </c>
      <c r="GH59" s="9">
        <f>cal_UO2!GC2*$C$59*$F$59</f>
        <v>0</v>
      </c>
      <c r="GI59" s="9">
        <f>cal_UO2!GD2*$C$59*$F$59</f>
        <v>0</v>
      </c>
      <c r="GJ59" s="9">
        <f>cal_UO2!GE2*$C$59*$F$59</f>
        <v>0</v>
      </c>
      <c r="GK59" s="9">
        <f>cal_UO2!GF2*$C$59*$F$59</f>
        <v>0</v>
      </c>
      <c r="GL59" s="9">
        <f>cal_UO2!GG2*$C$59*$F$59</f>
        <v>0</v>
      </c>
      <c r="GM59" s="9">
        <f>cal_UO2!GH2*$C$59*$F$59</f>
        <v>0</v>
      </c>
      <c r="GN59" s="9">
        <f>cal_UO2!GI2*$C$59*$F$59</f>
        <v>0</v>
      </c>
      <c r="GO59" s="9">
        <f>cal_UO2!GJ2*$C$59*$F$59</f>
        <v>0</v>
      </c>
      <c r="GP59" s="9">
        <f>cal_UO2!GK2*$C$59*$F$59</f>
        <v>0</v>
      </c>
      <c r="GQ59" s="9">
        <f>cal_UO2!GL2*$C$59*$F$59</f>
        <v>0</v>
      </c>
      <c r="GR59" s="9">
        <f>cal_UO2!GM2*$C$59*$F$59</f>
        <v>0</v>
      </c>
      <c r="GS59" s="9">
        <f>cal_UO2!GN2*$C$59*$F$59</f>
        <v>0</v>
      </c>
      <c r="GT59" s="9">
        <f>cal_UO2!GO2*$C$59*$F$59</f>
        <v>0</v>
      </c>
      <c r="GU59" s="9">
        <f>cal_UO2!GP2*$C$59*$F$59</f>
        <v>0</v>
      </c>
      <c r="GV59" s="9">
        <f>cal_UO2!GQ2*$C$59*$F$59</f>
        <v>0</v>
      </c>
      <c r="GW59" s="9">
        <f>cal_UO2!GR2*$C$59*$F$59</f>
        <v>0</v>
      </c>
      <c r="GX59" s="9"/>
    </row>
    <row r="60" spans="1:206">
      <c r="A60" s="1">
        <v>57</v>
      </c>
      <c r="B60" s="1">
        <f>'User input'!B60</f>
        <v>0</v>
      </c>
      <c r="C60" s="17">
        <f>'User input'!C60</f>
        <v>0</v>
      </c>
      <c r="D60" s="17">
        <f>Rad_UO2!D59+'User input'!C60</f>
        <v>0</v>
      </c>
      <c r="E60" s="17">
        <f>'User input'!F60</f>
        <v>0</v>
      </c>
      <c r="F60" s="17">
        <f>'User input'!F60/45</f>
        <v>0</v>
      </c>
      <c r="I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I60" s="9"/>
      <c r="AJ60" s="9"/>
      <c r="AK60" s="9"/>
      <c r="AL60" s="9"/>
      <c r="AM60" s="9"/>
      <c r="AN60" s="9"/>
      <c r="AO60" s="9"/>
      <c r="AP60" s="9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K60" s="9">
        <f>cal_UO2!B2*$C$60*$F$60</f>
        <v>0</v>
      </c>
      <c r="BL60" s="9">
        <f>cal_UO2!C2*$C$60*$F$60</f>
        <v>0</v>
      </c>
      <c r="BM60" s="9">
        <f>cal_UO2!D2*$C$60*$F$60</f>
        <v>0</v>
      </c>
      <c r="BN60" s="9">
        <f>cal_UO2!E2*$C$60*$F$60</f>
        <v>0</v>
      </c>
      <c r="BO60" s="9">
        <f>cal_UO2!F2*$C$60*$F$60</f>
        <v>0</v>
      </c>
      <c r="BP60" s="9">
        <f>cal_UO2!G2*$C$60*$F$60</f>
        <v>0</v>
      </c>
      <c r="BQ60" s="9">
        <f>cal_UO2!H2*$C$60*$F$60</f>
        <v>0</v>
      </c>
      <c r="BR60" s="9">
        <f>cal_UO2!I2*$C$60*$F$60</f>
        <v>0</v>
      </c>
      <c r="BS60" s="9">
        <f>cal_UO2!J2*$C$60*$F$60</f>
        <v>0</v>
      </c>
      <c r="BT60" s="9">
        <f>cal_UO2!K2*$C$60*$F$60</f>
        <v>0</v>
      </c>
      <c r="BU60" s="9">
        <f>cal_UO2!L2*$C$60*$F$60</f>
        <v>0</v>
      </c>
      <c r="BV60" s="9">
        <f>cal_UO2!M2*$C$60*$F$60</f>
        <v>0</v>
      </c>
      <c r="BW60" s="9">
        <f>cal_UO2!N2*$C$60*$F$60</f>
        <v>0</v>
      </c>
      <c r="BX60" s="9">
        <f>cal_UO2!O2*$C$60*$F$60</f>
        <v>0</v>
      </c>
      <c r="BY60" s="9">
        <f>cal_UO2!P2*$C$60*$F$60</f>
        <v>0</v>
      </c>
      <c r="BZ60" s="9">
        <f>cal_UO2!Q2*$C$60*$F$60</f>
        <v>0</v>
      </c>
      <c r="CA60" s="9">
        <f>cal_UO2!R2*$C$60*$F$60</f>
        <v>0</v>
      </c>
      <c r="CB60" s="9">
        <f>cal_UO2!S2*$C$60*$F$60</f>
        <v>0</v>
      </c>
      <c r="CC60" s="9">
        <f>cal_UO2!T2*$C$60*$F$60</f>
        <v>0</v>
      </c>
      <c r="CD60" s="9">
        <f>cal_UO2!U2*$C$60*$F$60</f>
        <v>0</v>
      </c>
      <c r="CE60" s="9">
        <f>cal_UO2!V2*$C$60*$F$60</f>
        <v>0</v>
      </c>
      <c r="CF60" s="9">
        <f>cal_UO2!W2*$C$60*$F$60</f>
        <v>0</v>
      </c>
      <c r="CG60" s="9">
        <f>cal_UO2!X2*$C$60*$F$60</f>
        <v>0</v>
      </c>
      <c r="CH60" s="9">
        <f>cal_UO2!Y2*$C$60*$F$60</f>
        <v>0</v>
      </c>
      <c r="CI60" s="18">
        <f>cal_UO2!CD69*C60*F60</f>
        <v>0</v>
      </c>
      <c r="CJ60" s="18">
        <f>cal_UO2!CE69*C60*F60</f>
        <v>0</v>
      </c>
      <c r="CK60" s="18">
        <f>cal_UO2!CF69*C60*F60</f>
        <v>0</v>
      </c>
      <c r="CL60" s="18">
        <f>cal_UO2!CG69*$C$60*$F$60</f>
        <v>0</v>
      </c>
      <c r="CM60" s="18">
        <f>cal_UO2!CH69*$C$60*$F$60</f>
        <v>0</v>
      </c>
      <c r="CN60" s="18">
        <f>cal_UO2!CI69*$C$60*$F$60</f>
        <v>0</v>
      </c>
      <c r="CO60" s="18">
        <f>cal_UO2!CJ69*$C$60*$F$60</f>
        <v>0</v>
      </c>
      <c r="CP60" s="18">
        <f>cal_UO2!CK69*$C$60*$F$60</f>
        <v>0</v>
      </c>
      <c r="CQ60" s="18">
        <f>cal_UO2!CL69*$C$60*$F$60</f>
        <v>0</v>
      </c>
      <c r="CR60" s="18">
        <f>cal_UO2!CM69*$C$60*$F$60</f>
        <v>0</v>
      </c>
      <c r="CS60" s="18">
        <f>cal_UO2!CN69*$C$60*$F$60</f>
        <v>0</v>
      </c>
      <c r="CT60" s="18">
        <f>cal_UO2!CO69*$C$60*$F$60</f>
        <v>0</v>
      </c>
      <c r="CU60" s="18">
        <f>cal_UO2!CP69*$C$60*$F$60</f>
        <v>0</v>
      </c>
      <c r="CV60" s="18">
        <f>cal_UO2!CQ69*$C$60*$F$60</f>
        <v>0</v>
      </c>
      <c r="CW60" s="18">
        <f>cal_UO2!CR69*$C$60*$F$60</f>
        <v>0</v>
      </c>
      <c r="CX60" s="18">
        <f>cal_UO2!CS69*$C$60*$F$60</f>
        <v>0</v>
      </c>
      <c r="CY60" s="18">
        <f>cal_UO2!CT69*$C$60*$F$60</f>
        <v>0</v>
      </c>
      <c r="CZ60" s="18">
        <f>cal_UO2!CU69*$C$60*$F$60</f>
        <v>0</v>
      </c>
      <c r="DA60" s="18">
        <f>cal_UO2!CV69*$C$60*$F$60</f>
        <v>0</v>
      </c>
      <c r="DB60" s="18">
        <f>cal_UO2!CW69*$C$60*$F$60</f>
        <v>0</v>
      </c>
      <c r="DC60" s="18">
        <f>cal_UO2!CX69*$C$60*$F$60</f>
        <v>0</v>
      </c>
      <c r="DD60" s="18">
        <f>cal_UO2!CY69*$C$60*$F$60</f>
        <v>0</v>
      </c>
      <c r="DE60" s="18">
        <f>cal_UO2!CZ69*$C$60*$F$60</f>
        <v>0</v>
      </c>
      <c r="DF60" s="18">
        <f>cal_UO2!DA69*$C$60*$F$60</f>
        <v>0</v>
      </c>
      <c r="DG60" s="18">
        <f>cal_UO2!DB69*$C$60*$F$60</f>
        <v>0</v>
      </c>
      <c r="DH60" s="18">
        <f>cal_UO2!DC69*$C$60*$F$60</f>
        <v>0</v>
      </c>
      <c r="DI60" s="18">
        <f>cal_UO2!DD69*$C$60*$F$60</f>
        <v>0</v>
      </c>
      <c r="DJ60" s="18">
        <f>cal_UO2!DE69*$C$60*$F$60</f>
        <v>0</v>
      </c>
      <c r="DK60" s="18">
        <f>cal_UO2!DF69*$C$60*$F$60</f>
        <v>0</v>
      </c>
      <c r="DL60" s="9">
        <f>cal_UO2!DG2*$C$60*$F$60</f>
        <v>0</v>
      </c>
      <c r="DM60" s="9">
        <f>cal_UO2!DH2*$C$60*$F$60</f>
        <v>0</v>
      </c>
      <c r="DN60" s="9">
        <f>cal_UO2!DI2*$C$60*$F$60</f>
        <v>0</v>
      </c>
      <c r="DO60" s="9">
        <f>cal_UO2!DJ2*$C$60*$F$60</f>
        <v>0</v>
      </c>
      <c r="DP60" s="9">
        <f>cal_UO2!DK2*$C$60*$F$60</f>
        <v>0</v>
      </c>
      <c r="DQ60" s="9">
        <f>cal_UO2!DL2*$C$60*$F$60</f>
        <v>0</v>
      </c>
      <c r="DR60" s="9">
        <f>cal_UO2!DM2*$C$60*$F$60</f>
        <v>0</v>
      </c>
      <c r="DS60" s="9">
        <f>cal_UO2!DN2*$C$60*$F$60</f>
        <v>0</v>
      </c>
      <c r="DT60" s="9">
        <f>cal_UO2!DO2*$C$60*$F$60</f>
        <v>0</v>
      </c>
      <c r="DU60" s="9">
        <f>cal_UO2!DP2*$C$60*$F$60</f>
        <v>0</v>
      </c>
      <c r="DV60" s="9">
        <f>cal_UO2!DQ2*$C$60*$F$60</f>
        <v>0</v>
      </c>
      <c r="DW60" s="9">
        <f>cal_UO2!DR2*$C$60*$F$60</f>
        <v>0</v>
      </c>
      <c r="DX60" s="9">
        <f>cal_UO2!DS2*$C$60*$F$60</f>
        <v>0</v>
      </c>
      <c r="DY60" s="9">
        <f>cal_UO2!DT2*$C$60*$F$60</f>
        <v>0</v>
      </c>
      <c r="DZ60" s="9">
        <f>cal_UO2!DU2*$C$60*$F$60</f>
        <v>0</v>
      </c>
      <c r="EA60" s="9">
        <f>cal_UO2!DV2*$C$60*$F$60</f>
        <v>0</v>
      </c>
      <c r="EB60" s="9">
        <f>cal_UO2!DW2*$C$60*$F$60</f>
        <v>0</v>
      </c>
      <c r="EC60" s="9">
        <f>cal_UO2!DX2*$C$60*$F$60</f>
        <v>0</v>
      </c>
      <c r="ED60" s="9">
        <f>cal_UO2!DY2*$C$60*$F$60</f>
        <v>0</v>
      </c>
      <c r="EE60" s="9">
        <f>cal_UO2!DZ2*$C$60*$F$60</f>
        <v>0</v>
      </c>
      <c r="EF60" s="9">
        <f>cal_UO2!EA2*$C$60*$F$60</f>
        <v>0</v>
      </c>
      <c r="EG60" s="9">
        <f>cal_UO2!EB2*$C$60*$F$60</f>
        <v>0</v>
      </c>
      <c r="EH60" s="9">
        <f>cal_UO2!EC2*$C$60*$F$60</f>
        <v>0</v>
      </c>
      <c r="EI60" s="9">
        <f>cal_UO2!ED2*$C$60*$F$60</f>
        <v>0</v>
      </c>
      <c r="EJ60" s="9">
        <f>cal_UO2!EE2*$C$60*$F$60</f>
        <v>0</v>
      </c>
      <c r="EK60" s="9">
        <f>cal_UO2!EF2*$C$60*$F$60</f>
        <v>0</v>
      </c>
      <c r="EL60" s="9">
        <f>cal_UO2!EG2*$C$60*$F$60</f>
        <v>0</v>
      </c>
      <c r="EM60" s="9">
        <f>cal_UO2!EH2*$C$60*$F$60</f>
        <v>0</v>
      </c>
      <c r="EN60" s="9">
        <f>cal_UO2!EI2*$C$60*$F$60</f>
        <v>0</v>
      </c>
      <c r="EO60" s="9">
        <f>cal_UO2!EJ2*$C$60*$F$60</f>
        <v>0</v>
      </c>
      <c r="EP60" s="9">
        <f>cal_UO2!EK2*$C$60*$F$60</f>
        <v>0</v>
      </c>
      <c r="EQ60" s="9">
        <f>cal_UO2!EL2*$C$60*$F$60</f>
        <v>0</v>
      </c>
      <c r="ER60" s="9">
        <f>cal_UO2!EM2*$C$60*$F$60</f>
        <v>0</v>
      </c>
      <c r="ES60" s="9">
        <f>cal_UO2!EN2*$C$60*$F$60</f>
        <v>0</v>
      </c>
      <c r="ET60" s="9">
        <f>cal_UO2!EO2*$C$60*$F$60</f>
        <v>0</v>
      </c>
      <c r="EU60" s="9">
        <f>cal_UO2!EP2*$C$60*$F$60</f>
        <v>0</v>
      </c>
      <c r="EV60" s="9">
        <f>cal_UO2!EQ2*$C$60*$F$60</f>
        <v>0</v>
      </c>
      <c r="EW60" s="9">
        <f>cal_UO2!ER2*$C$60*$F$60</f>
        <v>0</v>
      </c>
      <c r="EX60" s="9">
        <f>cal_UO2!ES2*$C$60*$F$60</f>
        <v>0</v>
      </c>
      <c r="EY60" s="9">
        <f>cal_UO2!ET2*$C$60*$F$60</f>
        <v>0</v>
      </c>
      <c r="EZ60" s="9">
        <f>cal_UO2!EU2*$C$60*$F$60</f>
        <v>0</v>
      </c>
      <c r="FA60" s="9">
        <f>cal_UO2!EV2*$C$60*$F$60</f>
        <v>0</v>
      </c>
      <c r="FB60" s="9">
        <f>cal_UO2!EW2*$C$60*$F$60</f>
        <v>0</v>
      </c>
      <c r="FC60" s="9">
        <f>cal_UO2!EX2*$C$60*$F$60</f>
        <v>0</v>
      </c>
      <c r="FD60" s="9">
        <f>cal_UO2!EY2*$C$60*$F$60</f>
        <v>0</v>
      </c>
      <c r="FE60" s="9">
        <f>cal_UO2!EZ2*$C$60*$F$60</f>
        <v>0</v>
      </c>
      <c r="FF60" s="9">
        <f>cal_UO2!FA2*$C$60*$F$60</f>
        <v>0</v>
      </c>
      <c r="FG60" s="9">
        <f>cal_UO2!FB2*$C$60*$F$60</f>
        <v>0</v>
      </c>
      <c r="FH60" s="9">
        <f>cal_UO2!FC2*$C$60*$F$60</f>
        <v>0</v>
      </c>
      <c r="FI60" s="9">
        <f>cal_UO2!FD2*$C$60*$F$60</f>
        <v>0</v>
      </c>
      <c r="FJ60" s="9">
        <f>cal_UO2!FE2*$C$60*$F$60</f>
        <v>0</v>
      </c>
      <c r="FK60" s="9">
        <f>cal_UO2!FF2*$C$60*$F$60</f>
        <v>0</v>
      </c>
      <c r="FL60" s="9">
        <f>cal_UO2!FG2*$C$60*$F$60</f>
        <v>0</v>
      </c>
      <c r="FM60" s="9">
        <f>cal_UO2!FH2*$C$60*$F$60</f>
        <v>0</v>
      </c>
      <c r="FN60" s="9">
        <f>cal_UO2!FI2*$C$60*$F$60</f>
        <v>0</v>
      </c>
      <c r="FO60" s="9">
        <f>cal_UO2!FJ2*$C$60*$F$60</f>
        <v>0</v>
      </c>
      <c r="FP60" s="9">
        <f>cal_UO2!FK2*$C$60*$F$60</f>
        <v>0</v>
      </c>
      <c r="FQ60" s="9">
        <f>cal_UO2!FL2*$C$60*$F$60</f>
        <v>0</v>
      </c>
      <c r="FR60" s="9">
        <f>cal_UO2!FM2*$C$60*$F$60</f>
        <v>0</v>
      </c>
      <c r="FS60" s="9">
        <f>cal_UO2!FN2*$C$60*$F$60</f>
        <v>0</v>
      </c>
      <c r="FT60" s="9">
        <f>cal_UO2!FO2*$C$60*$F$60</f>
        <v>0</v>
      </c>
      <c r="FU60" s="9">
        <f>cal_UO2!FP2*$C$60*$F$60</f>
        <v>0</v>
      </c>
      <c r="FV60" s="9">
        <f>cal_UO2!FQ2*$C$60*$F$60</f>
        <v>0</v>
      </c>
      <c r="FW60" s="9">
        <f>cal_UO2!FR2*$C$60*$F$60</f>
        <v>0</v>
      </c>
      <c r="FX60" s="9">
        <f>cal_UO2!FS2*$C$60*$F$60</f>
        <v>0</v>
      </c>
      <c r="FY60" s="9">
        <f>cal_UO2!FT2*$C$60*$F$60</f>
        <v>0</v>
      </c>
      <c r="FZ60" s="9">
        <f>cal_UO2!FU2*$C$60*$F$60</f>
        <v>0</v>
      </c>
      <c r="GA60" s="9">
        <f>cal_UO2!FV2*$C$60*$F$60</f>
        <v>0</v>
      </c>
      <c r="GB60" s="9">
        <f>cal_UO2!FW2*$C$60*$F$60</f>
        <v>0</v>
      </c>
      <c r="GC60" s="9">
        <f>cal_UO2!FX2*$C$60*$F$60</f>
        <v>0</v>
      </c>
      <c r="GD60" s="9">
        <f>cal_UO2!FY2*$C$60*$F$60</f>
        <v>0</v>
      </c>
      <c r="GE60" s="9">
        <f>cal_UO2!FZ2*$C$60*$F$60</f>
        <v>0</v>
      </c>
      <c r="GF60" s="9">
        <f>cal_UO2!GA2*$C$60*$F$60</f>
        <v>0</v>
      </c>
      <c r="GG60" s="9">
        <f>cal_UO2!GB2*$C$60*$F$60</f>
        <v>0</v>
      </c>
      <c r="GH60" s="9">
        <f>cal_UO2!GC2*$C$60*$F$60</f>
        <v>0</v>
      </c>
      <c r="GI60" s="9">
        <f>cal_UO2!GD2*$C$60*$F$60</f>
        <v>0</v>
      </c>
      <c r="GJ60" s="9">
        <f>cal_UO2!GE2*$C$60*$F$60</f>
        <v>0</v>
      </c>
      <c r="GK60" s="9">
        <f>cal_UO2!GF2*$C$60*$F$60</f>
        <v>0</v>
      </c>
      <c r="GL60" s="9">
        <f>cal_UO2!GG2*$C$60*$F$60</f>
        <v>0</v>
      </c>
      <c r="GM60" s="9">
        <f>cal_UO2!GH2*$C$60*$F$60</f>
        <v>0</v>
      </c>
      <c r="GN60" s="9">
        <f>cal_UO2!GI2*$C$60*$F$60</f>
        <v>0</v>
      </c>
      <c r="GO60" s="9">
        <f>cal_UO2!GJ2*$C$60*$F$60</f>
        <v>0</v>
      </c>
      <c r="GP60" s="9">
        <f>cal_UO2!GK2*$C$60*$F$60</f>
        <v>0</v>
      </c>
      <c r="GQ60" s="9">
        <f>cal_UO2!GL2*$C$60*$F$60</f>
        <v>0</v>
      </c>
      <c r="GR60" s="9">
        <f>cal_UO2!GM2*$C$60*$F$60</f>
        <v>0</v>
      </c>
      <c r="GS60" s="9">
        <f>cal_UO2!GN2*$C$60*$F$60</f>
        <v>0</v>
      </c>
      <c r="GT60" s="9">
        <f>cal_UO2!GO2*$C$60*$F$60</f>
        <v>0</v>
      </c>
      <c r="GU60" s="9">
        <f>cal_UO2!GP2*$C$60*$F$60</f>
        <v>0</v>
      </c>
      <c r="GV60" s="9">
        <f>cal_UO2!GQ2*$C$60*$F$60</f>
        <v>0</v>
      </c>
      <c r="GW60" s="9">
        <f>cal_UO2!GR2*$C$60*$F$60</f>
        <v>0</v>
      </c>
      <c r="GX60" s="9"/>
    </row>
    <row r="61" spans="1:206">
      <c r="A61" s="1">
        <v>58</v>
      </c>
      <c r="B61" s="1">
        <f>'User input'!B61</f>
        <v>0</v>
      </c>
      <c r="C61" s="17">
        <f>'User input'!C61</f>
        <v>0</v>
      </c>
      <c r="D61" s="17">
        <f>Rad_UO2!D60+'User input'!C61</f>
        <v>0</v>
      </c>
      <c r="E61" s="17">
        <f>'User input'!F61</f>
        <v>0</v>
      </c>
      <c r="F61" s="17">
        <f>'User input'!F61/45</f>
        <v>0</v>
      </c>
      <c r="I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I61" s="9"/>
      <c r="AJ61" s="9"/>
      <c r="AK61" s="9"/>
      <c r="AL61" s="9"/>
      <c r="AM61" s="9"/>
      <c r="AN61" s="9"/>
      <c r="AO61" s="9"/>
      <c r="AP61" s="9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L61" s="9">
        <f>cal_UO2!B2*$C$61*$F$61</f>
        <v>0</v>
      </c>
      <c r="BM61" s="9">
        <f>cal_UO2!C2*$C$61*$F$61</f>
        <v>0</v>
      </c>
      <c r="BN61" s="9">
        <f>cal_UO2!D2*$C$61*$F$61</f>
        <v>0</v>
      </c>
      <c r="BO61" s="9">
        <f>cal_UO2!E2*$C$61*$F$61</f>
        <v>0</v>
      </c>
      <c r="BP61" s="9">
        <f>cal_UO2!F2*$C$61*$F$61</f>
        <v>0</v>
      </c>
      <c r="BQ61" s="9">
        <f>cal_UO2!G2*$C$61*$F$61</f>
        <v>0</v>
      </c>
      <c r="BR61" s="9">
        <f>cal_UO2!H2*$C$61*$F$61</f>
        <v>0</v>
      </c>
      <c r="BS61" s="9">
        <f>cal_UO2!I2*$C$61*$F$61</f>
        <v>0</v>
      </c>
      <c r="BT61" s="9">
        <f>cal_UO2!J2*$C$61*$F$61</f>
        <v>0</v>
      </c>
      <c r="BU61" s="9">
        <f>cal_UO2!K2*$C$61*$F$61</f>
        <v>0</v>
      </c>
      <c r="BV61" s="9">
        <f>cal_UO2!L2*$C$61*$F$61</f>
        <v>0</v>
      </c>
      <c r="BW61" s="9">
        <f>cal_UO2!M2*$C$61*$F$61</f>
        <v>0</v>
      </c>
      <c r="BX61" s="9">
        <f>cal_UO2!N2*$C$61*$F$61</f>
        <v>0</v>
      </c>
      <c r="BY61" s="9">
        <f>cal_UO2!O2*$C$61*$F$61</f>
        <v>0</v>
      </c>
      <c r="BZ61" s="9">
        <f>cal_UO2!P2*$C$61*$F$61</f>
        <v>0</v>
      </c>
      <c r="CA61" s="9">
        <f>cal_UO2!Q2*$C$61*$F$61</f>
        <v>0</v>
      </c>
      <c r="CB61" s="9">
        <f>cal_UO2!R2*$C$61*$F$61</f>
        <v>0</v>
      </c>
      <c r="CC61" s="9">
        <f>cal_UO2!S2*$C$61*$F$61</f>
        <v>0</v>
      </c>
      <c r="CD61" s="9">
        <f>cal_UO2!T2*$C$61*$F$61</f>
        <v>0</v>
      </c>
      <c r="CE61" s="9">
        <f>cal_UO2!U2*$C$61*$F$61</f>
        <v>0</v>
      </c>
      <c r="CF61" s="9">
        <f>cal_UO2!V2*$C$61*$F$61</f>
        <v>0</v>
      </c>
      <c r="CG61" s="9">
        <f>cal_UO2!W2*$C$61*$F$61</f>
        <v>0</v>
      </c>
      <c r="CH61" s="9">
        <f>cal_UO2!X2*$C$61*$F$61</f>
        <v>0</v>
      </c>
      <c r="CI61" s="18">
        <f>cal_UO2!CD70*C61*F61</f>
        <v>0</v>
      </c>
      <c r="CJ61" s="18">
        <f>cal_UO2!CE70*C61*F61</f>
        <v>0</v>
      </c>
      <c r="CK61" s="18">
        <f>cal_UO2!CF70*C61*F61</f>
        <v>0</v>
      </c>
      <c r="CL61" s="18">
        <f>cal_UO2!CG70*$C$61*$F$61</f>
        <v>0</v>
      </c>
      <c r="CM61" s="18">
        <f>cal_UO2!CH70*$C$61*$F$61</f>
        <v>0</v>
      </c>
      <c r="CN61" s="18">
        <f>cal_UO2!CI70*$C$61*$F$61</f>
        <v>0</v>
      </c>
      <c r="CO61" s="18">
        <f>cal_UO2!CJ70*$C$61*$F$61</f>
        <v>0</v>
      </c>
      <c r="CP61" s="18">
        <f>cal_UO2!CK70*$C$61*$F$61</f>
        <v>0</v>
      </c>
      <c r="CQ61" s="18">
        <f>cal_UO2!CL70*$C$61*$F$61</f>
        <v>0</v>
      </c>
      <c r="CR61" s="18">
        <f>cal_UO2!CM70*$C$61*$F$61</f>
        <v>0</v>
      </c>
      <c r="CS61" s="18">
        <f>cal_UO2!CN70*$C$61*$F$61</f>
        <v>0</v>
      </c>
      <c r="CT61" s="18">
        <f>cal_UO2!CO70*$C$61*$F$61</f>
        <v>0</v>
      </c>
      <c r="CU61" s="18">
        <f>cal_UO2!CP70*$C$61*$F$61</f>
        <v>0</v>
      </c>
      <c r="CV61" s="18">
        <f>cal_UO2!CQ70*$C$61*$F$61</f>
        <v>0</v>
      </c>
      <c r="CW61" s="18">
        <f>cal_UO2!CR70*$C$61*$F$61</f>
        <v>0</v>
      </c>
      <c r="CX61" s="18">
        <f>cal_UO2!CS70*$C$61*$F$61</f>
        <v>0</v>
      </c>
      <c r="CY61" s="18">
        <f>cal_UO2!CT70*$C$61*$F$61</f>
        <v>0</v>
      </c>
      <c r="CZ61" s="18">
        <f>cal_UO2!CU70*$C$61*$F$61</f>
        <v>0</v>
      </c>
      <c r="DA61" s="18">
        <f>cal_UO2!CV70*$C$61*$F$61</f>
        <v>0</v>
      </c>
      <c r="DB61" s="18">
        <f>cal_UO2!CW70*$C$61*$F$61</f>
        <v>0</v>
      </c>
      <c r="DC61" s="18">
        <f>cal_UO2!CX70*$C$61*$F$61</f>
        <v>0</v>
      </c>
      <c r="DD61" s="18">
        <f>cal_UO2!CY70*$C$61*$F$61</f>
        <v>0</v>
      </c>
      <c r="DE61" s="18">
        <f>cal_UO2!CZ70*$C$61*$F$61</f>
        <v>0</v>
      </c>
      <c r="DF61" s="18">
        <f>cal_UO2!DA70*$C$61*$F$61</f>
        <v>0</v>
      </c>
      <c r="DG61" s="18">
        <f>cal_UO2!DB70*$C$61*$F$61</f>
        <v>0</v>
      </c>
      <c r="DH61" s="18">
        <f>cal_UO2!DC70*$C$61*$F$61</f>
        <v>0</v>
      </c>
      <c r="DI61" s="18">
        <f>cal_UO2!DD70*$C$61*$F$61</f>
        <v>0</v>
      </c>
      <c r="DJ61" s="18">
        <f>cal_UO2!DE70*$C$61*$F$61</f>
        <v>0</v>
      </c>
      <c r="DK61" s="18">
        <f>cal_UO2!DF70*$C$61*$F$61</f>
        <v>0</v>
      </c>
      <c r="DL61" s="9">
        <f>cal_UO2!DG2*$C$61*$F$61</f>
        <v>0</v>
      </c>
      <c r="DM61" s="9">
        <f>cal_UO2!DH2*$C$61*$F$61</f>
        <v>0</v>
      </c>
      <c r="DN61" s="9">
        <f>cal_UO2!DI2*$C$61*$F$61</f>
        <v>0</v>
      </c>
      <c r="DO61" s="9">
        <f>cal_UO2!DJ2*$C$61*$F$61</f>
        <v>0</v>
      </c>
      <c r="DP61" s="9">
        <f>cal_UO2!DK2*$C$61*$F$61</f>
        <v>0</v>
      </c>
      <c r="DQ61" s="9">
        <f>cal_UO2!DL2*$C$61*$F$61</f>
        <v>0</v>
      </c>
      <c r="DR61" s="9">
        <f>cal_UO2!DM2*$C$61*$F$61</f>
        <v>0</v>
      </c>
      <c r="DS61" s="9">
        <f>cal_UO2!DN2*$C$61*$F$61</f>
        <v>0</v>
      </c>
      <c r="DT61" s="9">
        <f>cal_UO2!DO2*$C$61*$F$61</f>
        <v>0</v>
      </c>
      <c r="DU61" s="9">
        <f>cal_UO2!DP2*$C$61*$F$61</f>
        <v>0</v>
      </c>
      <c r="DV61" s="9">
        <f>cal_UO2!DQ2*$C$61*$F$61</f>
        <v>0</v>
      </c>
      <c r="DW61" s="9">
        <f>cal_UO2!DR2*$C$61*$F$61</f>
        <v>0</v>
      </c>
      <c r="DX61" s="9">
        <f>cal_UO2!DS2*$C$61*$F$61</f>
        <v>0</v>
      </c>
      <c r="DY61" s="9">
        <f>cal_UO2!DT2*$C$61*$F$61</f>
        <v>0</v>
      </c>
      <c r="DZ61" s="9">
        <f>cal_UO2!DU2*$C$61*$F$61</f>
        <v>0</v>
      </c>
      <c r="EA61" s="9">
        <f>cal_UO2!DV2*$C$61*$F$61</f>
        <v>0</v>
      </c>
      <c r="EB61" s="9">
        <f>cal_UO2!DW2*$C$61*$F$61</f>
        <v>0</v>
      </c>
      <c r="EC61" s="9">
        <f>cal_UO2!DX2*$C$61*$F$61</f>
        <v>0</v>
      </c>
      <c r="ED61" s="9">
        <f>cal_UO2!DY2*$C$61*$F$61</f>
        <v>0</v>
      </c>
      <c r="EE61" s="9">
        <f>cal_UO2!DZ2*$C$61*$F$61</f>
        <v>0</v>
      </c>
      <c r="EF61" s="9">
        <f>cal_UO2!EA2*$C$61*$F$61</f>
        <v>0</v>
      </c>
      <c r="EG61" s="9">
        <f>cal_UO2!EB2*$C$61*$F$61</f>
        <v>0</v>
      </c>
      <c r="EH61" s="9">
        <f>cal_UO2!EC2*$C$61*$F$61</f>
        <v>0</v>
      </c>
      <c r="EI61" s="9">
        <f>cal_UO2!ED2*$C$61*$F$61</f>
        <v>0</v>
      </c>
      <c r="EJ61" s="9">
        <f>cal_UO2!EE2*$C$61*$F$61</f>
        <v>0</v>
      </c>
      <c r="EK61" s="9">
        <f>cal_UO2!EF2*$C$61*$F$61</f>
        <v>0</v>
      </c>
      <c r="EL61" s="9">
        <f>cal_UO2!EG2*$C$61*$F$61</f>
        <v>0</v>
      </c>
      <c r="EM61" s="9">
        <f>cal_UO2!EH2*$C$61*$F$61</f>
        <v>0</v>
      </c>
      <c r="EN61" s="9">
        <f>cal_UO2!EI2*$C$61*$F$61</f>
        <v>0</v>
      </c>
      <c r="EO61" s="9">
        <f>cal_UO2!EJ2*$C$61*$F$61</f>
        <v>0</v>
      </c>
      <c r="EP61" s="9">
        <f>cal_UO2!EK2*$C$61*$F$61</f>
        <v>0</v>
      </c>
      <c r="EQ61" s="9">
        <f>cal_UO2!EL2*$C$61*$F$61</f>
        <v>0</v>
      </c>
      <c r="ER61" s="9">
        <f>cal_UO2!EM2*$C$61*$F$61</f>
        <v>0</v>
      </c>
      <c r="ES61" s="9">
        <f>cal_UO2!EN2*$C$61*$F$61</f>
        <v>0</v>
      </c>
      <c r="ET61" s="9">
        <f>cal_UO2!EO2*$C$61*$F$61</f>
        <v>0</v>
      </c>
      <c r="EU61" s="9">
        <f>cal_UO2!EP2*$C$61*$F$61</f>
        <v>0</v>
      </c>
      <c r="EV61" s="9">
        <f>cal_UO2!EQ2*$C$61*$F$61</f>
        <v>0</v>
      </c>
      <c r="EW61" s="9">
        <f>cal_UO2!ER2*$C$61*$F$61</f>
        <v>0</v>
      </c>
      <c r="EX61" s="9">
        <f>cal_UO2!ES2*$C$61*$F$61</f>
        <v>0</v>
      </c>
      <c r="EY61" s="9">
        <f>cal_UO2!ET2*$C$61*$F$61</f>
        <v>0</v>
      </c>
      <c r="EZ61" s="9">
        <f>cal_UO2!EU2*$C$61*$F$61</f>
        <v>0</v>
      </c>
      <c r="FA61" s="9">
        <f>cal_UO2!EV2*$C$61*$F$61</f>
        <v>0</v>
      </c>
      <c r="FB61" s="9">
        <f>cal_UO2!EW2*$C$61*$F$61</f>
        <v>0</v>
      </c>
      <c r="FC61" s="9">
        <f>cal_UO2!EX2*$C$61*$F$61</f>
        <v>0</v>
      </c>
      <c r="FD61" s="9">
        <f>cal_UO2!EY2*$C$61*$F$61</f>
        <v>0</v>
      </c>
      <c r="FE61" s="9">
        <f>cal_UO2!EZ2*$C$61*$F$61</f>
        <v>0</v>
      </c>
      <c r="FF61" s="9">
        <f>cal_UO2!FA2*$C$61*$F$61</f>
        <v>0</v>
      </c>
      <c r="FG61" s="9">
        <f>cal_UO2!FB2*$C$61*$F$61</f>
        <v>0</v>
      </c>
      <c r="FH61" s="9">
        <f>cal_UO2!FC2*$C$61*$F$61</f>
        <v>0</v>
      </c>
      <c r="FI61" s="9">
        <f>cal_UO2!FD2*$C$61*$F$61</f>
        <v>0</v>
      </c>
      <c r="FJ61" s="9">
        <f>cal_UO2!FE2*$C$61*$F$61</f>
        <v>0</v>
      </c>
      <c r="FK61" s="9">
        <f>cal_UO2!FF2*$C$61*$F$61</f>
        <v>0</v>
      </c>
      <c r="FL61" s="9">
        <f>cal_UO2!FG2*$C$61*$F$61</f>
        <v>0</v>
      </c>
      <c r="FM61" s="9">
        <f>cal_UO2!FH2*$C$61*$F$61</f>
        <v>0</v>
      </c>
      <c r="FN61" s="9">
        <f>cal_UO2!FI2*$C$61*$F$61</f>
        <v>0</v>
      </c>
      <c r="FO61" s="9">
        <f>cal_UO2!FJ2*$C$61*$F$61</f>
        <v>0</v>
      </c>
      <c r="FP61" s="9">
        <f>cal_UO2!FK2*$C$61*$F$61</f>
        <v>0</v>
      </c>
      <c r="FQ61" s="9">
        <f>cal_UO2!FL2*$C$61*$F$61</f>
        <v>0</v>
      </c>
      <c r="FR61" s="9">
        <f>cal_UO2!FM2*$C$61*$F$61</f>
        <v>0</v>
      </c>
      <c r="FS61" s="9">
        <f>cal_UO2!FN2*$C$61*$F$61</f>
        <v>0</v>
      </c>
      <c r="FT61" s="9">
        <f>cal_UO2!FO2*$C$61*$F$61</f>
        <v>0</v>
      </c>
      <c r="FU61" s="9">
        <f>cal_UO2!FP2*$C$61*$F$61</f>
        <v>0</v>
      </c>
      <c r="FV61" s="9">
        <f>cal_UO2!FQ2*$C$61*$F$61</f>
        <v>0</v>
      </c>
      <c r="FW61" s="9">
        <f>cal_UO2!FR2*$C$61*$F$61</f>
        <v>0</v>
      </c>
      <c r="FX61" s="9">
        <f>cal_UO2!FS2*$C$61*$F$61</f>
        <v>0</v>
      </c>
      <c r="FY61" s="9">
        <f>cal_UO2!FT2*$C$61*$F$61</f>
        <v>0</v>
      </c>
      <c r="FZ61" s="9">
        <f>cal_UO2!FU2*$C$61*$F$61</f>
        <v>0</v>
      </c>
      <c r="GA61" s="9">
        <f>cal_UO2!FV2*$C$61*$F$61</f>
        <v>0</v>
      </c>
      <c r="GB61" s="9">
        <f>cal_UO2!FW2*$C$61*$F$61</f>
        <v>0</v>
      </c>
      <c r="GC61" s="9">
        <f>cal_UO2!FX2*$C$61*$F$61</f>
        <v>0</v>
      </c>
      <c r="GD61" s="9">
        <f>cal_UO2!FY2*$C$61*$F$61</f>
        <v>0</v>
      </c>
      <c r="GE61" s="9">
        <f>cal_UO2!FZ2*$C$61*$F$61</f>
        <v>0</v>
      </c>
      <c r="GF61" s="9">
        <f>cal_UO2!GA2*$C$61*$F$61</f>
        <v>0</v>
      </c>
      <c r="GG61" s="9">
        <f>cal_UO2!GB2*$C$61*$F$61</f>
        <v>0</v>
      </c>
      <c r="GH61" s="9">
        <f>cal_UO2!GC2*$C$61*$F$61</f>
        <v>0</v>
      </c>
      <c r="GI61" s="9">
        <f>cal_UO2!GD2*$C$61*$F$61</f>
        <v>0</v>
      </c>
      <c r="GJ61" s="9">
        <f>cal_UO2!GE2*$C$61*$F$61</f>
        <v>0</v>
      </c>
      <c r="GK61" s="9">
        <f>cal_UO2!GF2*$C$61*$F$61</f>
        <v>0</v>
      </c>
      <c r="GL61" s="9">
        <f>cal_UO2!GG2*$C$61*$F$61</f>
        <v>0</v>
      </c>
      <c r="GM61" s="9">
        <f>cal_UO2!GH2*$C$61*$F$61</f>
        <v>0</v>
      </c>
      <c r="GN61" s="9">
        <f>cal_UO2!GI2*$C$61*$F$61</f>
        <v>0</v>
      </c>
      <c r="GO61" s="9">
        <f>cal_UO2!GJ2*$C$61*$F$61</f>
        <v>0</v>
      </c>
      <c r="GP61" s="9">
        <f>cal_UO2!GK2*$C$61*$F$61</f>
        <v>0</v>
      </c>
      <c r="GQ61" s="9">
        <f>cal_UO2!GL2*$C$61*$F$61</f>
        <v>0</v>
      </c>
      <c r="GR61" s="9">
        <f>cal_UO2!GM2*$C$61*$F$61</f>
        <v>0</v>
      </c>
      <c r="GS61" s="9">
        <f>cal_UO2!GN2*$C$61*$F$61</f>
        <v>0</v>
      </c>
      <c r="GT61" s="9">
        <f>cal_UO2!GO2*$C$61*$F$61</f>
        <v>0</v>
      </c>
      <c r="GU61" s="9">
        <f>cal_UO2!GP2*$C$61*$F$61</f>
        <v>0</v>
      </c>
      <c r="GV61" s="9">
        <f>cal_UO2!GQ2*$C$61*$F$61</f>
        <v>0</v>
      </c>
      <c r="GW61" s="9">
        <f>cal_UO2!GR2*$C$61*$F$61</f>
        <v>0</v>
      </c>
      <c r="GX61" s="9"/>
    </row>
    <row r="62" spans="1:206">
      <c r="A62" s="1">
        <v>59</v>
      </c>
      <c r="B62" s="1">
        <f>'User input'!B62</f>
        <v>0</v>
      </c>
      <c r="C62" s="17">
        <f>'User input'!C62</f>
        <v>0</v>
      </c>
      <c r="D62" s="17">
        <f>Rad_UO2!D61+'User input'!C62</f>
        <v>0</v>
      </c>
      <c r="E62" s="17">
        <f>'User input'!F62</f>
        <v>0</v>
      </c>
      <c r="F62" s="17">
        <f>'User input'!F62/45</f>
        <v>0</v>
      </c>
      <c r="I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I62" s="9"/>
      <c r="AJ62" s="9"/>
      <c r="AK62" s="9"/>
      <c r="AL62" s="9"/>
      <c r="AM62" s="9"/>
      <c r="AN62" s="9"/>
      <c r="AO62" s="9"/>
      <c r="AP62" s="9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M62" s="9">
        <f>cal_UO2!B2*$C$62*$F$62</f>
        <v>0</v>
      </c>
      <c r="BN62" s="9">
        <f>cal_UO2!C2*$C$62*$F$62</f>
        <v>0</v>
      </c>
      <c r="BO62" s="9">
        <f>cal_UO2!D2*$C$62*$F$62</f>
        <v>0</v>
      </c>
      <c r="BP62" s="9">
        <f>cal_UO2!E2*$C$62*$F$62</f>
        <v>0</v>
      </c>
      <c r="BQ62" s="9">
        <f>cal_UO2!F2*$C$62*$F$62</f>
        <v>0</v>
      </c>
      <c r="BR62" s="9">
        <f>cal_UO2!G2*$C$62*$F$62</f>
        <v>0</v>
      </c>
      <c r="BS62" s="9">
        <f>cal_UO2!H2*$C$62*$F$62</f>
        <v>0</v>
      </c>
      <c r="BT62" s="9">
        <f>cal_UO2!I2*$C$62*$F$62</f>
        <v>0</v>
      </c>
      <c r="BU62" s="9">
        <f>cal_UO2!J2*$C$62*$F$62</f>
        <v>0</v>
      </c>
      <c r="BV62" s="9">
        <f>cal_UO2!K2*$C$62*$F$62</f>
        <v>0</v>
      </c>
      <c r="BW62" s="9">
        <f>cal_UO2!L2*$C$62*$F$62</f>
        <v>0</v>
      </c>
      <c r="BX62" s="9">
        <f>cal_UO2!M2*$C$62*$F$62</f>
        <v>0</v>
      </c>
      <c r="BY62" s="9">
        <f>cal_UO2!N2*$C$62*$F$62</f>
        <v>0</v>
      </c>
      <c r="BZ62" s="9">
        <f>cal_UO2!O2*$C$62*$F$62</f>
        <v>0</v>
      </c>
      <c r="CA62" s="9">
        <f>cal_UO2!P2*$C$62*$F$62</f>
        <v>0</v>
      </c>
      <c r="CB62" s="9">
        <f>cal_UO2!Q2*$C$62*$F$62</f>
        <v>0</v>
      </c>
      <c r="CC62" s="9">
        <f>cal_UO2!R2*$C$62*$F$62</f>
        <v>0</v>
      </c>
      <c r="CD62" s="9">
        <f>cal_UO2!S2*$C$62*$F$62</f>
        <v>0</v>
      </c>
      <c r="CE62" s="9">
        <f>cal_UO2!T2*$C$62*$F$62</f>
        <v>0</v>
      </c>
      <c r="CF62" s="9">
        <f>cal_UO2!U2*$C$62*$F$62</f>
        <v>0</v>
      </c>
      <c r="CG62" s="9">
        <f>cal_UO2!V2*$C$62*$F$62</f>
        <v>0</v>
      </c>
      <c r="CH62" s="9">
        <f>cal_UO2!W2*$C$62*$F$62</f>
        <v>0</v>
      </c>
      <c r="CI62" s="18">
        <f>cal_UO2!CD71*C62*F62</f>
        <v>0</v>
      </c>
      <c r="CJ62" s="18">
        <f>cal_UO2!CE71*C62*F62</f>
        <v>0</v>
      </c>
      <c r="CK62" s="18">
        <f>cal_UO2!CF71*C62*F62</f>
        <v>0</v>
      </c>
      <c r="CL62" s="18">
        <f>cal_UO2!CG71*$C$62*$F$62</f>
        <v>0</v>
      </c>
      <c r="CM62" s="18">
        <f>cal_UO2!CH71*$C$62*$F$62</f>
        <v>0</v>
      </c>
      <c r="CN62" s="18">
        <f>cal_UO2!CI71*$C$62*$F$62</f>
        <v>0</v>
      </c>
      <c r="CO62" s="18">
        <f>cal_UO2!CJ71*$C$62*$F$62</f>
        <v>0</v>
      </c>
      <c r="CP62" s="18">
        <f>cal_UO2!CK71*$C$62*$F$62</f>
        <v>0</v>
      </c>
      <c r="CQ62" s="18">
        <f>cal_UO2!CL71*$C$62*$F$62</f>
        <v>0</v>
      </c>
      <c r="CR62" s="18">
        <f>cal_UO2!CM71*$C$62*$F$62</f>
        <v>0</v>
      </c>
      <c r="CS62" s="18">
        <f>cal_UO2!CN71*$C$62*$F$62</f>
        <v>0</v>
      </c>
      <c r="CT62" s="18">
        <f>cal_UO2!CO71*$C$62*$F$62</f>
        <v>0</v>
      </c>
      <c r="CU62" s="18">
        <f>cal_UO2!CP71*$C$62*$F$62</f>
        <v>0</v>
      </c>
      <c r="CV62" s="18">
        <f>cal_UO2!CQ71*$C$62*$F$62</f>
        <v>0</v>
      </c>
      <c r="CW62" s="18">
        <f>cal_UO2!CR71*$C$62*$F$62</f>
        <v>0</v>
      </c>
      <c r="CX62" s="18">
        <f>cal_UO2!CS71*$C$62*$F$62</f>
        <v>0</v>
      </c>
      <c r="CY62" s="18">
        <f>cal_UO2!CT71*$C$62*$F$62</f>
        <v>0</v>
      </c>
      <c r="CZ62" s="18">
        <f>cal_UO2!CU71*$C$62*$F$62</f>
        <v>0</v>
      </c>
      <c r="DA62" s="18">
        <f>cal_UO2!CV71*$C$62*$F$62</f>
        <v>0</v>
      </c>
      <c r="DB62" s="18">
        <f>cal_UO2!CW71*$C$62*$F$62</f>
        <v>0</v>
      </c>
      <c r="DC62" s="18">
        <f>cal_UO2!CX71*$C$62*$F$62</f>
        <v>0</v>
      </c>
      <c r="DD62" s="18">
        <f>cal_UO2!CY71*$C$62*$F$62</f>
        <v>0</v>
      </c>
      <c r="DE62" s="18">
        <f>cal_UO2!CZ71*$C$62*$F$62</f>
        <v>0</v>
      </c>
      <c r="DF62" s="18">
        <f>cal_UO2!DA71*$C$62*$F$62</f>
        <v>0</v>
      </c>
      <c r="DG62" s="18">
        <f>cal_UO2!DB71*$C$62*$F$62</f>
        <v>0</v>
      </c>
      <c r="DH62" s="18">
        <f>cal_UO2!DC71*$C$62*$F$62</f>
        <v>0</v>
      </c>
      <c r="DI62" s="18">
        <f>cal_UO2!DD71*$C$62*$F$62</f>
        <v>0</v>
      </c>
      <c r="DJ62" s="18">
        <f>cal_UO2!DE71*$C$62*$F$62</f>
        <v>0</v>
      </c>
      <c r="DK62" s="18">
        <f>cal_UO2!DF71*$C$62*$F$62</f>
        <v>0</v>
      </c>
      <c r="DL62" s="9">
        <f>cal_UO2!DG2*$C$62*$F$62</f>
        <v>0</v>
      </c>
      <c r="DM62" s="9">
        <f>cal_UO2!DH2*$C$62*$F$62</f>
        <v>0</v>
      </c>
      <c r="DN62" s="9">
        <f>cal_UO2!DI2*$C$62*$F$62</f>
        <v>0</v>
      </c>
      <c r="DO62" s="9">
        <f>cal_UO2!DJ2*$C$62*$F$62</f>
        <v>0</v>
      </c>
      <c r="DP62" s="9">
        <f>cal_UO2!DK2*$C$62*$F$62</f>
        <v>0</v>
      </c>
      <c r="DQ62" s="9">
        <f>cal_UO2!DL2*$C$62*$F$62</f>
        <v>0</v>
      </c>
      <c r="DR62" s="9">
        <f>cal_UO2!DM2*$C$62*$F$62</f>
        <v>0</v>
      </c>
      <c r="DS62" s="9">
        <f>cal_UO2!DN2*$C$62*$F$62</f>
        <v>0</v>
      </c>
      <c r="DT62" s="9">
        <f>cal_UO2!DO2*$C$62*$F$62</f>
        <v>0</v>
      </c>
      <c r="DU62" s="9">
        <f>cal_UO2!DP2*$C$62*$F$62</f>
        <v>0</v>
      </c>
      <c r="DV62" s="9">
        <f>cal_UO2!DQ2*$C$62*$F$62</f>
        <v>0</v>
      </c>
      <c r="DW62" s="9">
        <f>cal_UO2!DR2*$C$62*$F$62</f>
        <v>0</v>
      </c>
      <c r="DX62" s="9">
        <f>cal_UO2!DS2*$C$62*$F$62</f>
        <v>0</v>
      </c>
      <c r="DY62" s="9">
        <f>cal_UO2!DT2*$C$62*$F$62</f>
        <v>0</v>
      </c>
      <c r="DZ62" s="9">
        <f>cal_UO2!DU2*$C$62*$F$62</f>
        <v>0</v>
      </c>
      <c r="EA62" s="9">
        <f>cal_UO2!DV2*$C$62*$F$62</f>
        <v>0</v>
      </c>
      <c r="EB62" s="9">
        <f>cal_UO2!DW2*$C$62*$F$62</f>
        <v>0</v>
      </c>
      <c r="EC62" s="9">
        <f>cal_UO2!DX2*$C$62*$F$62</f>
        <v>0</v>
      </c>
      <c r="ED62" s="9">
        <f>cal_UO2!DY2*$C$62*$F$62</f>
        <v>0</v>
      </c>
      <c r="EE62" s="9">
        <f>cal_UO2!DZ2*$C$62*$F$62</f>
        <v>0</v>
      </c>
      <c r="EF62" s="9">
        <f>cal_UO2!EA2*$C$62*$F$62</f>
        <v>0</v>
      </c>
      <c r="EG62" s="9">
        <f>cal_UO2!EB2*$C$62*$F$62</f>
        <v>0</v>
      </c>
      <c r="EH62" s="9">
        <f>cal_UO2!EC2*$C$62*$F$62</f>
        <v>0</v>
      </c>
      <c r="EI62" s="9">
        <f>cal_UO2!ED2*$C$62*$F$62</f>
        <v>0</v>
      </c>
      <c r="EJ62" s="9">
        <f>cal_UO2!EE2*$C$62*$F$62</f>
        <v>0</v>
      </c>
      <c r="EK62" s="9">
        <f>cal_UO2!EF2*$C$62*$F$62</f>
        <v>0</v>
      </c>
      <c r="EL62" s="9">
        <f>cal_UO2!EG2*$C$62*$F$62</f>
        <v>0</v>
      </c>
      <c r="EM62" s="9">
        <f>cal_UO2!EH2*$C$62*$F$62</f>
        <v>0</v>
      </c>
      <c r="EN62" s="9">
        <f>cal_UO2!EI2*$C$62*$F$62</f>
        <v>0</v>
      </c>
      <c r="EO62" s="9">
        <f>cal_UO2!EJ2*$C$62*$F$62</f>
        <v>0</v>
      </c>
      <c r="EP62" s="9">
        <f>cal_UO2!EK2*$C$62*$F$62</f>
        <v>0</v>
      </c>
      <c r="EQ62" s="9">
        <f>cal_UO2!EL2*$C$62*$F$62</f>
        <v>0</v>
      </c>
      <c r="ER62" s="9">
        <f>cal_UO2!EM2*$C$62*$F$62</f>
        <v>0</v>
      </c>
      <c r="ES62" s="9">
        <f>cal_UO2!EN2*$C$62*$F$62</f>
        <v>0</v>
      </c>
      <c r="ET62" s="9">
        <f>cal_UO2!EO2*$C$62*$F$62</f>
        <v>0</v>
      </c>
      <c r="EU62" s="9">
        <f>cal_UO2!EP2*$C$62*$F$62</f>
        <v>0</v>
      </c>
      <c r="EV62" s="9">
        <f>cal_UO2!EQ2*$C$62*$F$62</f>
        <v>0</v>
      </c>
      <c r="EW62" s="9">
        <f>cal_UO2!ER2*$C$62*$F$62</f>
        <v>0</v>
      </c>
      <c r="EX62" s="9">
        <f>cal_UO2!ES2*$C$62*$F$62</f>
        <v>0</v>
      </c>
      <c r="EY62" s="9">
        <f>cal_UO2!ET2*$C$62*$F$62</f>
        <v>0</v>
      </c>
      <c r="EZ62" s="9">
        <f>cal_UO2!EU2*$C$62*$F$62</f>
        <v>0</v>
      </c>
      <c r="FA62" s="9">
        <f>cal_UO2!EV2*$C$62*$F$62</f>
        <v>0</v>
      </c>
      <c r="FB62" s="9">
        <f>cal_UO2!EW2*$C$62*$F$62</f>
        <v>0</v>
      </c>
      <c r="FC62" s="9">
        <f>cal_UO2!EX2*$C$62*$F$62</f>
        <v>0</v>
      </c>
      <c r="FD62" s="9">
        <f>cal_UO2!EY2*$C$62*$F$62</f>
        <v>0</v>
      </c>
      <c r="FE62" s="9">
        <f>cal_UO2!EZ2*$C$62*$F$62</f>
        <v>0</v>
      </c>
      <c r="FF62" s="9">
        <f>cal_UO2!FA2*$C$62*$F$62</f>
        <v>0</v>
      </c>
      <c r="FG62" s="9">
        <f>cal_UO2!FB2*$C$62*$F$62</f>
        <v>0</v>
      </c>
      <c r="FH62" s="9">
        <f>cal_UO2!FC2*$C$62*$F$62</f>
        <v>0</v>
      </c>
      <c r="FI62" s="9">
        <f>cal_UO2!FD2*$C$62*$F$62</f>
        <v>0</v>
      </c>
      <c r="FJ62" s="9">
        <f>cal_UO2!FE2*$C$62*$F$62</f>
        <v>0</v>
      </c>
      <c r="FK62" s="9">
        <f>cal_UO2!FF2*$C$62*$F$62</f>
        <v>0</v>
      </c>
      <c r="FL62" s="9">
        <f>cal_UO2!FG2*$C$62*$F$62</f>
        <v>0</v>
      </c>
      <c r="FM62" s="9">
        <f>cal_UO2!FH2*$C$62*$F$62</f>
        <v>0</v>
      </c>
      <c r="FN62" s="9">
        <f>cal_UO2!FI2*$C$62*$F$62</f>
        <v>0</v>
      </c>
      <c r="FO62" s="9">
        <f>cal_UO2!FJ2*$C$62*$F$62</f>
        <v>0</v>
      </c>
      <c r="FP62" s="9">
        <f>cal_UO2!FK2*$C$62*$F$62</f>
        <v>0</v>
      </c>
      <c r="FQ62" s="9">
        <f>cal_UO2!FL2*$C$62*$F$62</f>
        <v>0</v>
      </c>
      <c r="FR62" s="9">
        <f>cal_UO2!FM2*$C$62*$F$62</f>
        <v>0</v>
      </c>
      <c r="FS62" s="9">
        <f>cal_UO2!FN2*$C$62*$F$62</f>
        <v>0</v>
      </c>
      <c r="FT62" s="9">
        <f>cal_UO2!FO2*$C$62*$F$62</f>
        <v>0</v>
      </c>
      <c r="FU62" s="9">
        <f>cal_UO2!FP2*$C$62*$F$62</f>
        <v>0</v>
      </c>
      <c r="FV62" s="9">
        <f>cal_UO2!FQ2*$C$62*$F$62</f>
        <v>0</v>
      </c>
      <c r="FW62" s="9">
        <f>cal_UO2!FR2*$C$62*$F$62</f>
        <v>0</v>
      </c>
      <c r="FX62" s="9">
        <f>cal_UO2!FS2*$C$62*$F$62</f>
        <v>0</v>
      </c>
      <c r="FY62" s="9">
        <f>cal_UO2!FT2*$C$62*$F$62</f>
        <v>0</v>
      </c>
      <c r="FZ62" s="9">
        <f>cal_UO2!FU2*$C$62*$F$62</f>
        <v>0</v>
      </c>
      <c r="GA62" s="9">
        <f>cal_UO2!FV2*$C$62*$F$62</f>
        <v>0</v>
      </c>
      <c r="GB62" s="9">
        <f>cal_UO2!FW2*$C$62*$F$62</f>
        <v>0</v>
      </c>
      <c r="GC62" s="9">
        <f>cal_UO2!FX2*$C$62*$F$62</f>
        <v>0</v>
      </c>
      <c r="GD62" s="9">
        <f>cal_UO2!FY2*$C$62*$F$62</f>
        <v>0</v>
      </c>
      <c r="GE62" s="9">
        <f>cal_UO2!FZ2*$C$62*$F$62</f>
        <v>0</v>
      </c>
      <c r="GF62" s="9">
        <f>cal_UO2!GA2*$C$62*$F$62</f>
        <v>0</v>
      </c>
      <c r="GG62" s="9">
        <f>cal_UO2!GB2*$C$62*$F$62</f>
        <v>0</v>
      </c>
      <c r="GH62" s="9">
        <f>cal_UO2!GC2*$C$62*$F$62</f>
        <v>0</v>
      </c>
      <c r="GI62" s="9">
        <f>cal_UO2!GD2*$C$62*$F$62</f>
        <v>0</v>
      </c>
      <c r="GJ62" s="9">
        <f>cal_UO2!GE2*$C$62*$F$62</f>
        <v>0</v>
      </c>
      <c r="GK62" s="9">
        <f>cal_UO2!GF2*$C$62*$F$62</f>
        <v>0</v>
      </c>
      <c r="GL62" s="9">
        <f>cal_UO2!GG2*$C$62*$F$62</f>
        <v>0</v>
      </c>
      <c r="GM62" s="9">
        <f>cal_UO2!GH2*$C$62*$F$62</f>
        <v>0</v>
      </c>
      <c r="GN62" s="9">
        <f>cal_UO2!GI2*$C$62*$F$62</f>
        <v>0</v>
      </c>
      <c r="GO62" s="9">
        <f>cal_UO2!GJ2*$C$62*$F$62</f>
        <v>0</v>
      </c>
      <c r="GP62" s="9">
        <f>cal_UO2!GK2*$C$62*$F$62</f>
        <v>0</v>
      </c>
      <c r="GQ62" s="9">
        <f>cal_UO2!GL2*$C$62*$F$62</f>
        <v>0</v>
      </c>
      <c r="GR62" s="9">
        <f>cal_UO2!GM2*$C$62*$F$62</f>
        <v>0</v>
      </c>
      <c r="GS62" s="9">
        <f>cal_UO2!GN2*$C$62*$F$62</f>
        <v>0</v>
      </c>
      <c r="GT62" s="9">
        <f>cal_UO2!GO2*$C$62*$F$62</f>
        <v>0</v>
      </c>
      <c r="GU62" s="9">
        <f>cal_UO2!GP2*$C$62*$F$62</f>
        <v>0</v>
      </c>
      <c r="GV62" s="9">
        <f>cal_UO2!GQ2*$C$62*$F$62</f>
        <v>0</v>
      </c>
      <c r="GW62" s="9">
        <f>cal_UO2!GR2*$C$62*$F$62</f>
        <v>0</v>
      </c>
      <c r="GX62" s="9"/>
    </row>
    <row r="63" spans="1:206">
      <c r="A63" s="1">
        <v>60</v>
      </c>
      <c r="B63" s="1">
        <f>'User input'!B63</f>
        <v>0</v>
      </c>
      <c r="C63" s="17">
        <f>'User input'!C63</f>
        <v>0</v>
      </c>
      <c r="D63" s="17">
        <f>Rad_UO2!D62+'User input'!C63</f>
        <v>0</v>
      </c>
      <c r="E63" s="17">
        <f>'User input'!F63</f>
        <v>0</v>
      </c>
      <c r="F63" s="17">
        <f>'User input'!F63/45</f>
        <v>0</v>
      </c>
      <c r="I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I63" s="9"/>
      <c r="AJ63" s="9"/>
      <c r="AK63" s="9"/>
      <c r="AL63" s="9"/>
      <c r="AM63" s="9"/>
      <c r="AN63" s="9"/>
      <c r="AO63" s="9"/>
      <c r="AP63" s="9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N63" s="9">
        <f>cal_UO2!B2*$C$63*$F$63</f>
        <v>0</v>
      </c>
      <c r="BO63" s="9">
        <f>cal_UO2!C2*$C$63*$F$63</f>
        <v>0</v>
      </c>
      <c r="BP63" s="9">
        <f>cal_UO2!D2*$C$63*$F$63</f>
        <v>0</v>
      </c>
      <c r="BQ63" s="9">
        <f>cal_UO2!E2*$C$63*$F$63</f>
        <v>0</v>
      </c>
      <c r="BR63" s="9">
        <f>cal_UO2!F2*$C$63*$F$63</f>
        <v>0</v>
      </c>
      <c r="BS63" s="9">
        <f>cal_UO2!G2*$C$63*$F$63</f>
        <v>0</v>
      </c>
      <c r="BT63" s="9">
        <f>cal_UO2!H2*$C$63*$F$63</f>
        <v>0</v>
      </c>
      <c r="BU63" s="9">
        <f>cal_UO2!I2*$C$63*$F$63</f>
        <v>0</v>
      </c>
      <c r="BV63" s="9">
        <f>cal_UO2!J2*$C$63*$F$63</f>
        <v>0</v>
      </c>
      <c r="BW63" s="9">
        <f>cal_UO2!K2*$C$63*$F$63</f>
        <v>0</v>
      </c>
      <c r="BX63" s="9">
        <f>cal_UO2!L2*$C$63*$F$63</f>
        <v>0</v>
      </c>
      <c r="BY63" s="9">
        <f>cal_UO2!M2*$C$63*$F$63</f>
        <v>0</v>
      </c>
      <c r="BZ63" s="9">
        <f>cal_UO2!N2*$C$63*$F$63</f>
        <v>0</v>
      </c>
      <c r="CA63" s="9">
        <f>cal_UO2!O2*$C$63*$F$63</f>
        <v>0</v>
      </c>
      <c r="CB63" s="9">
        <f>cal_UO2!P2*$C$63*$F$63</f>
        <v>0</v>
      </c>
      <c r="CC63" s="9">
        <f>cal_UO2!Q2*$C$63*$F$63</f>
        <v>0</v>
      </c>
      <c r="CD63" s="9">
        <f>cal_UO2!R2*$C$63*$F$63</f>
        <v>0</v>
      </c>
      <c r="CE63" s="9">
        <f>cal_UO2!S2*$C$63*$F$63</f>
        <v>0</v>
      </c>
      <c r="CF63" s="9">
        <f>cal_UO2!T2*$C$63*$F$63</f>
        <v>0</v>
      </c>
      <c r="CG63" s="9">
        <f>cal_UO2!U2*$C$63*$F$63</f>
        <v>0</v>
      </c>
      <c r="CH63" s="9">
        <f>cal_UO2!V2*$C$63*$F$63</f>
        <v>0</v>
      </c>
      <c r="CI63" s="18">
        <f>cal_UO2!CD72*C63*F63</f>
        <v>0</v>
      </c>
      <c r="CJ63" s="18">
        <f>cal_UO2!CE72*C63*F63</f>
        <v>0</v>
      </c>
      <c r="CK63" s="18">
        <f>cal_UO2!CF72*C63*F63</f>
        <v>0</v>
      </c>
      <c r="CL63" s="18">
        <f>cal_UO2!CG72*$C$63*$F$63</f>
        <v>0</v>
      </c>
      <c r="CM63" s="18">
        <f>cal_UO2!CH72*$C$63*$F$63</f>
        <v>0</v>
      </c>
      <c r="CN63" s="18">
        <f>cal_UO2!CI72*$C$63*$F$63</f>
        <v>0</v>
      </c>
      <c r="CO63" s="18">
        <f>cal_UO2!CJ72*$C$63*$F$63</f>
        <v>0</v>
      </c>
      <c r="CP63" s="18">
        <f>cal_UO2!CK72*$C$63*$F$63</f>
        <v>0</v>
      </c>
      <c r="CQ63" s="18">
        <f>cal_UO2!CL72*$C$63*$F$63</f>
        <v>0</v>
      </c>
      <c r="CR63" s="18">
        <f>cal_UO2!CM72*$C$63*$F$63</f>
        <v>0</v>
      </c>
      <c r="CS63" s="18">
        <f>cal_UO2!CN72*$C$63*$F$63</f>
        <v>0</v>
      </c>
      <c r="CT63" s="18">
        <f>cal_UO2!CO72*$C$63*$F$63</f>
        <v>0</v>
      </c>
      <c r="CU63" s="18">
        <f>cal_UO2!CP72*$C$63*$F$63</f>
        <v>0</v>
      </c>
      <c r="CV63" s="18">
        <f>cal_UO2!CQ72*$C$63*$F$63</f>
        <v>0</v>
      </c>
      <c r="CW63" s="18">
        <f>cal_UO2!CR72*$C$63*$F$63</f>
        <v>0</v>
      </c>
      <c r="CX63" s="18">
        <f>cal_UO2!CS72*$C$63*$F$63</f>
        <v>0</v>
      </c>
      <c r="CY63" s="18">
        <f>cal_UO2!CT72*$C$63*$F$63</f>
        <v>0</v>
      </c>
      <c r="CZ63" s="18">
        <f>cal_UO2!CU72*$C$63*$F$63</f>
        <v>0</v>
      </c>
      <c r="DA63" s="18">
        <f>cal_UO2!CV72*$C$63*$F$63</f>
        <v>0</v>
      </c>
      <c r="DB63" s="18">
        <f>cal_UO2!CW72*$C$63*$F$63</f>
        <v>0</v>
      </c>
      <c r="DC63" s="18">
        <f>cal_UO2!CX72*$C$63*$F$63</f>
        <v>0</v>
      </c>
      <c r="DD63" s="18">
        <f>cal_UO2!CY72*$C$63*$F$63</f>
        <v>0</v>
      </c>
      <c r="DE63" s="18">
        <f>cal_UO2!CZ72*$C$63*$F$63</f>
        <v>0</v>
      </c>
      <c r="DF63" s="18">
        <f>cal_UO2!DA72*$C$63*$F$63</f>
        <v>0</v>
      </c>
      <c r="DG63" s="18">
        <f>cal_UO2!DB72*$C$63*$F$63</f>
        <v>0</v>
      </c>
      <c r="DH63" s="18">
        <f>cal_UO2!DC72*$C$63*$F$63</f>
        <v>0</v>
      </c>
      <c r="DI63" s="18">
        <f>cal_UO2!DD72*$C$63*$F$63</f>
        <v>0</v>
      </c>
      <c r="DJ63" s="18">
        <f>cal_UO2!DE72*$C$63*$F$63</f>
        <v>0</v>
      </c>
      <c r="DK63" s="18">
        <f>cal_UO2!DF72*$C$63*$F$63</f>
        <v>0</v>
      </c>
      <c r="DL63" s="9">
        <f>cal_UO2!DG2*$C$63*$F$63</f>
        <v>0</v>
      </c>
      <c r="DM63" s="9">
        <f>cal_UO2!DH2*$C$63*$F$63</f>
        <v>0</v>
      </c>
      <c r="DN63" s="9">
        <f>cal_UO2!DI2*$C$63*$F$63</f>
        <v>0</v>
      </c>
      <c r="DO63" s="9">
        <f>cal_UO2!DJ2*$C$63*$F$63</f>
        <v>0</v>
      </c>
      <c r="DP63" s="9">
        <f>cal_UO2!DK2*$C$63*$F$63</f>
        <v>0</v>
      </c>
      <c r="DQ63" s="9">
        <f>cal_UO2!DL2*$C$63*$F$63</f>
        <v>0</v>
      </c>
      <c r="DR63" s="9">
        <f>cal_UO2!DM2*$C$63*$F$63</f>
        <v>0</v>
      </c>
      <c r="DS63" s="9">
        <f>cal_UO2!DN2*$C$63*$F$63</f>
        <v>0</v>
      </c>
      <c r="DT63" s="9">
        <f>cal_UO2!DO2*$C$63*$F$63</f>
        <v>0</v>
      </c>
      <c r="DU63" s="9">
        <f>cal_UO2!DP2*$C$63*$F$63</f>
        <v>0</v>
      </c>
      <c r="DV63" s="9">
        <f>cal_UO2!DQ2*$C$63*$F$63</f>
        <v>0</v>
      </c>
      <c r="DW63" s="9">
        <f>cal_UO2!DR2*$C$63*$F$63</f>
        <v>0</v>
      </c>
      <c r="DX63" s="9">
        <f>cal_UO2!DS2*$C$63*$F$63</f>
        <v>0</v>
      </c>
      <c r="DY63" s="9">
        <f>cal_UO2!DT2*$C$63*$F$63</f>
        <v>0</v>
      </c>
      <c r="DZ63" s="9">
        <f>cal_UO2!DU2*$C$63*$F$63</f>
        <v>0</v>
      </c>
      <c r="EA63" s="9">
        <f>cal_UO2!DV2*$C$63*$F$63</f>
        <v>0</v>
      </c>
      <c r="EB63" s="9">
        <f>cal_UO2!DW2*$C$63*$F$63</f>
        <v>0</v>
      </c>
      <c r="EC63" s="9">
        <f>cal_UO2!DX2*$C$63*$F$63</f>
        <v>0</v>
      </c>
      <c r="ED63" s="9">
        <f>cal_UO2!DY2*$C$63*$F$63</f>
        <v>0</v>
      </c>
      <c r="EE63" s="9">
        <f>cal_UO2!DZ2*$C$63*$F$63</f>
        <v>0</v>
      </c>
      <c r="EF63" s="9">
        <f>cal_UO2!EA2*$C$63*$F$63</f>
        <v>0</v>
      </c>
      <c r="EG63" s="9">
        <f>cal_UO2!EB2*$C$63*$F$63</f>
        <v>0</v>
      </c>
      <c r="EH63" s="9">
        <f>cal_UO2!EC2*$C$63*$F$63</f>
        <v>0</v>
      </c>
      <c r="EI63" s="9">
        <f>cal_UO2!ED2*$C$63*$F$63</f>
        <v>0</v>
      </c>
      <c r="EJ63" s="9">
        <f>cal_UO2!EE2*$C$63*$F$63</f>
        <v>0</v>
      </c>
      <c r="EK63" s="9">
        <f>cal_UO2!EF2*$C$63*$F$63</f>
        <v>0</v>
      </c>
      <c r="EL63" s="9">
        <f>cal_UO2!EG2*$C$63*$F$63</f>
        <v>0</v>
      </c>
      <c r="EM63" s="9">
        <f>cal_UO2!EH2*$C$63*$F$63</f>
        <v>0</v>
      </c>
      <c r="EN63" s="9">
        <f>cal_UO2!EI2*$C$63*$F$63</f>
        <v>0</v>
      </c>
      <c r="EO63" s="9">
        <f>cal_UO2!EJ2*$C$63*$F$63</f>
        <v>0</v>
      </c>
      <c r="EP63" s="9">
        <f>cal_UO2!EK2*$C$63*$F$63</f>
        <v>0</v>
      </c>
      <c r="EQ63" s="9">
        <f>cal_UO2!EL2*$C$63*$F$63</f>
        <v>0</v>
      </c>
      <c r="ER63" s="9">
        <f>cal_UO2!EM2*$C$63*$F$63</f>
        <v>0</v>
      </c>
      <c r="ES63" s="9">
        <f>cal_UO2!EN2*$C$63*$F$63</f>
        <v>0</v>
      </c>
      <c r="ET63" s="9">
        <f>cal_UO2!EO2*$C$63*$F$63</f>
        <v>0</v>
      </c>
      <c r="EU63" s="9">
        <f>cal_UO2!EP2*$C$63*$F$63</f>
        <v>0</v>
      </c>
      <c r="EV63" s="9">
        <f>cal_UO2!EQ2*$C$63*$F$63</f>
        <v>0</v>
      </c>
      <c r="EW63" s="9">
        <f>cal_UO2!ER2*$C$63*$F$63</f>
        <v>0</v>
      </c>
      <c r="EX63" s="9">
        <f>cal_UO2!ES2*$C$63*$F$63</f>
        <v>0</v>
      </c>
      <c r="EY63" s="9">
        <f>cal_UO2!ET2*$C$63*$F$63</f>
        <v>0</v>
      </c>
      <c r="EZ63" s="9">
        <f>cal_UO2!EU2*$C$63*$F$63</f>
        <v>0</v>
      </c>
      <c r="FA63" s="9">
        <f>cal_UO2!EV2*$C$63*$F$63</f>
        <v>0</v>
      </c>
      <c r="FB63" s="9">
        <f>cal_UO2!EW2*$C$63*$F$63</f>
        <v>0</v>
      </c>
      <c r="FC63" s="9">
        <f>cal_UO2!EX2*$C$63*$F$63</f>
        <v>0</v>
      </c>
      <c r="FD63" s="9">
        <f>cal_UO2!EY2*$C$63*$F$63</f>
        <v>0</v>
      </c>
      <c r="FE63" s="9">
        <f>cal_UO2!EZ2*$C$63*$F$63</f>
        <v>0</v>
      </c>
      <c r="FF63" s="9">
        <f>cal_UO2!FA2*$C$63*$F$63</f>
        <v>0</v>
      </c>
      <c r="FG63" s="9">
        <f>cal_UO2!FB2*$C$63*$F$63</f>
        <v>0</v>
      </c>
      <c r="FH63" s="9">
        <f>cal_UO2!FC2*$C$63*$F$63</f>
        <v>0</v>
      </c>
      <c r="FI63" s="9">
        <f>cal_UO2!FD2*$C$63*$F$63</f>
        <v>0</v>
      </c>
      <c r="FJ63" s="9">
        <f>cal_UO2!FE2*$C$63*$F$63</f>
        <v>0</v>
      </c>
      <c r="FK63" s="9">
        <f>cal_UO2!FF2*$C$63*$F$63</f>
        <v>0</v>
      </c>
      <c r="FL63" s="9">
        <f>cal_UO2!FG2*$C$63*$F$63</f>
        <v>0</v>
      </c>
      <c r="FM63" s="9">
        <f>cal_UO2!FH2*$C$63*$F$63</f>
        <v>0</v>
      </c>
      <c r="FN63" s="9">
        <f>cal_UO2!FI2*$C$63*$F$63</f>
        <v>0</v>
      </c>
      <c r="FO63" s="9">
        <f>cal_UO2!FJ2*$C$63*$F$63</f>
        <v>0</v>
      </c>
      <c r="FP63" s="9">
        <f>cal_UO2!FK2*$C$63*$F$63</f>
        <v>0</v>
      </c>
      <c r="FQ63" s="9">
        <f>cal_UO2!FL2*$C$63*$F$63</f>
        <v>0</v>
      </c>
      <c r="FR63" s="9">
        <f>cal_UO2!FM2*$C$63*$F$63</f>
        <v>0</v>
      </c>
      <c r="FS63" s="9">
        <f>cal_UO2!FN2*$C$63*$F$63</f>
        <v>0</v>
      </c>
      <c r="FT63" s="9">
        <f>cal_UO2!FO2*$C$63*$F$63</f>
        <v>0</v>
      </c>
      <c r="FU63" s="9">
        <f>cal_UO2!FP2*$C$63*$F$63</f>
        <v>0</v>
      </c>
      <c r="FV63" s="9">
        <f>cal_UO2!FQ2*$C$63*$F$63</f>
        <v>0</v>
      </c>
      <c r="FW63" s="9">
        <f>cal_UO2!FR2*$C$63*$F$63</f>
        <v>0</v>
      </c>
      <c r="FX63" s="9">
        <f>cal_UO2!FS2*$C$63*$F$63</f>
        <v>0</v>
      </c>
      <c r="FY63" s="9">
        <f>cal_UO2!FT2*$C$63*$F$63</f>
        <v>0</v>
      </c>
      <c r="FZ63" s="9">
        <f>cal_UO2!FU2*$C$63*$F$63</f>
        <v>0</v>
      </c>
      <c r="GA63" s="9">
        <f>cal_UO2!FV2*$C$63*$F$63</f>
        <v>0</v>
      </c>
      <c r="GB63" s="9">
        <f>cal_UO2!FW2*$C$63*$F$63</f>
        <v>0</v>
      </c>
      <c r="GC63" s="9">
        <f>cal_UO2!FX2*$C$63*$F$63</f>
        <v>0</v>
      </c>
      <c r="GD63" s="9">
        <f>cal_UO2!FY2*$C$63*$F$63</f>
        <v>0</v>
      </c>
      <c r="GE63" s="9">
        <f>cal_UO2!FZ2*$C$63*$F$63</f>
        <v>0</v>
      </c>
      <c r="GF63" s="9">
        <f>cal_UO2!GA2*$C$63*$F$63</f>
        <v>0</v>
      </c>
      <c r="GG63" s="9">
        <f>cal_UO2!GB2*$C$63*$F$63</f>
        <v>0</v>
      </c>
      <c r="GH63" s="9">
        <f>cal_UO2!GC2*$C$63*$F$63</f>
        <v>0</v>
      </c>
      <c r="GI63" s="9">
        <f>cal_UO2!GD2*$C$63*$F$63</f>
        <v>0</v>
      </c>
      <c r="GJ63" s="9">
        <f>cal_UO2!GE2*$C$63*$F$63</f>
        <v>0</v>
      </c>
      <c r="GK63" s="9">
        <f>cal_UO2!GF2*$C$63*$F$63</f>
        <v>0</v>
      </c>
      <c r="GL63" s="9">
        <f>cal_UO2!GG2*$C$63*$F$63</f>
        <v>0</v>
      </c>
      <c r="GM63" s="9">
        <f>cal_UO2!GH2*$C$63*$F$63</f>
        <v>0</v>
      </c>
      <c r="GN63" s="9">
        <f>cal_UO2!GI2*$C$63*$F$63</f>
        <v>0</v>
      </c>
      <c r="GO63" s="9">
        <f>cal_UO2!GJ2*$C$63*$F$63</f>
        <v>0</v>
      </c>
      <c r="GP63" s="9">
        <f>cal_UO2!GK2*$C$63*$F$63</f>
        <v>0</v>
      </c>
      <c r="GQ63" s="9">
        <f>cal_UO2!GL2*$C$63*$F$63</f>
        <v>0</v>
      </c>
      <c r="GR63" s="9">
        <f>cal_UO2!GM2*$C$63*$F$63</f>
        <v>0</v>
      </c>
      <c r="GS63" s="9">
        <f>cal_UO2!GN2*$C$63*$F$63</f>
        <v>0</v>
      </c>
      <c r="GT63" s="9">
        <f>cal_UO2!GO2*$C$63*$F$63</f>
        <v>0</v>
      </c>
      <c r="GU63" s="9">
        <f>cal_UO2!GP2*$C$63*$F$63</f>
        <v>0</v>
      </c>
      <c r="GV63" s="9">
        <f>cal_UO2!GQ2*$C$63*$F$63</f>
        <v>0</v>
      </c>
      <c r="GW63" s="9">
        <f>cal_UO2!GR2*$C$63*$F$63</f>
        <v>0</v>
      </c>
      <c r="GX63" s="9"/>
    </row>
    <row r="64" spans="1:206">
      <c r="A64" s="1">
        <v>61</v>
      </c>
      <c r="B64" s="1">
        <f>'User input'!B64</f>
        <v>0</v>
      </c>
      <c r="C64" s="17">
        <f>'User input'!C64</f>
        <v>0</v>
      </c>
      <c r="D64" s="17">
        <f>Rad_UO2!D63+'User input'!C64</f>
        <v>0</v>
      </c>
      <c r="E64" s="17">
        <f>'User input'!F64</f>
        <v>0</v>
      </c>
      <c r="F64" s="17">
        <f>'User input'!F64/45</f>
        <v>0</v>
      </c>
      <c r="I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I64" s="9"/>
      <c r="AJ64" s="9"/>
      <c r="AK64" s="9"/>
      <c r="AL64" s="9"/>
      <c r="AM64" s="9"/>
      <c r="AN64" s="9"/>
      <c r="AO64" s="9"/>
      <c r="AP64" s="9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O64" s="9">
        <f>cal_UO2!B2*$C$64*$F$64</f>
        <v>0</v>
      </c>
      <c r="BP64" s="9">
        <f>cal_UO2!C2*$C$64*$F$64</f>
        <v>0</v>
      </c>
      <c r="BQ64" s="9">
        <f>cal_UO2!D2*$C$64*$F$64</f>
        <v>0</v>
      </c>
      <c r="BR64" s="9">
        <f>cal_UO2!E2*$C$64*$F$64</f>
        <v>0</v>
      </c>
      <c r="BS64" s="9">
        <f>cal_UO2!F2*$C$64*$F$64</f>
        <v>0</v>
      </c>
      <c r="BT64" s="9">
        <f>cal_UO2!G2*$C$64*$F$64</f>
        <v>0</v>
      </c>
      <c r="BU64" s="9">
        <f>cal_UO2!H2*$C$64*$F$64</f>
        <v>0</v>
      </c>
      <c r="BV64" s="9">
        <f>cal_UO2!I2*$C$64*$F$64</f>
        <v>0</v>
      </c>
      <c r="BW64" s="9">
        <f>cal_UO2!J2*$C$64*$F$64</f>
        <v>0</v>
      </c>
      <c r="BX64" s="9">
        <f>cal_UO2!K2*$C$64*$F$64</f>
        <v>0</v>
      </c>
      <c r="BY64" s="9">
        <f>cal_UO2!L2*$C$64*$F$64</f>
        <v>0</v>
      </c>
      <c r="BZ64" s="9">
        <f>cal_UO2!M2*$C$64*$F$64</f>
        <v>0</v>
      </c>
      <c r="CA64" s="9">
        <f>cal_UO2!N2*$C$64*$F$64</f>
        <v>0</v>
      </c>
      <c r="CB64" s="9">
        <f>cal_UO2!O2*$C$64*$F$64</f>
        <v>0</v>
      </c>
      <c r="CC64" s="9">
        <f>cal_UO2!P2*$C$64*$F$64</f>
        <v>0</v>
      </c>
      <c r="CD64" s="9">
        <f>cal_UO2!Q2*$C$64*$F$64</f>
        <v>0</v>
      </c>
      <c r="CE64" s="9">
        <f>cal_UO2!R2*$C$64*$F$64</f>
        <v>0</v>
      </c>
      <c r="CF64" s="9">
        <f>cal_UO2!S2*$C$64*$F$64</f>
        <v>0</v>
      </c>
      <c r="CG64" s="9">
        <f>cal_UO2!T2*$C$64*$F$64</f>
        <v>0</v>
      </c>
      <c r="CH64" s="9">
        <f>cal_UO2!U2*$C$64*$F$64</f>
        <v>0</v>
      </c>
      <c r="CI64" s="18">
        <f>cal_UO2!CD73*C64*F64</f>
        <v>0</v>
      </c>
      <c r="CJ64" s="18">
        <f>cal_UO2!CE73*C64*F64</f>
        <v>0</v>
      </c>
      <c r="CK64" s="18">
        <f>cal_UO2!CF73*C64*F64</f>
        <v>0</v>
      </c>
      <c r="CL64" s="18">
        <f>cal_UO2!CG73*$C$64*$F$64</f>
        <v>0</v>
      </c>
      <c r="CM64" s="18">
        <f>cal_UO2!CH73*$C$64*$F$64</f>
        <v>0</v>
      </c>
      <c r="CN64" s="18">
        <f>cal_UO2!CI73*$C$64*$F$64</f>
        <v>0</v>
      </c>
      <c r="CO64" s="18">
        <f>cal_UO2!CJ73*$C$64*$F$64</f>
        <v>0</v>
      </c>
      <c r="CP64" s="18">
        <f>cal_UO2!CK73*$C$64*$F$64</f>
        <v>0</v>
      </c>
      <c r="CQ64" s="18">
        <f>cal_UO2!CL73*$C$64*$F$64</f>
        <v>0</v>
      </c>
      <c r="CR64" s="18">
        <f>cal_UO2!CM73*$C$64*$F$64</f>
        <v>0</v>
      </c>
      <c r="CS64" s="18">
        <f>cal_UO2!CN73*$C$64*$F$64</f>
        <v>0</v>
      </c>
      <c r="CT64" s="18">
        <f>cal_UO2!CO73*$C$64*$F$64</f>
        <v>0</v>
      </c>
      <c r="CU64" s="18">
        <f>cal_UO2!CP73*$C$64*$F$64</f>
        <v>0</v>
      </c>
      <c r="CV64" s="18">
        <f>cal_UO2!CQ73*$C$64*$F$64</f>
        <v>0</v>
      </c>
      <c r="CW64" s="18">
        <f>cal_UO2!CR73*$C$64*$F$64</f>
        <v>0</v>
      </c>
      <c r="CX64" s="18">
        <f>cal_UO2!CS73*$C$64*$F$64</f>
        <v>0</v>
      </c>
      <c r="CY64" s="18">
        <f>cal_UO2!CT73*$C$64*$F$64</f>
        <v>0</v>
      </c>
      <c r="CZ64" s="18">
        <f>cal_UO2!CU73*$C$64*$F$64</f>
        <v>0</v>
      </c>
      <c r="DA64" s="18">
        <f>cal_UO2!CV73*$C$64*$F$64</f>
        <v>0</v>
      </c>
      <c r="DB64" s="18">
        <f>cal_UO2!CW73*$C$64*$F$64</f>
        <v>0</v>
      </c>
      <c r="DC64" s="18">
        <f>cal_UO2!CX73*$C$64*$F$64</f>
        <v>0</v>
      </c>
      <c r="DD64" s="18">
        <f>cal_UO2!CY73*$C$64*$F$64</f>
        <v>0</v>
      </c>
      <c r="DE64" s="18">
        <f>cal_UO2!CZ73*$C$64*$F$64</f>
        <v>0</v>
      </c>
      <c r="DF64" s="18">
        <f>cal_UO2!DA73*$C$64*$F$64</f>
        <v>0</v>
      </c>
      <c r="DG64" s="18">
        <f>cal_UO2!DB73*$C$64*$F$64</f>
        <v>0</v>
      </c>
      <c r="DH64" s="18">
        <f>cal_UO2!DC73*$C$64*$F$64</f>
        <v>0</v>
      </c>
      <c r="DI64" s="18">
        <f>cal_UO2!DD73*$C$64*$F$64</f>
        <v>0</v>
      </c>
      <c r="DJ64" s="18">
        <f>cal_UO2!DE73*$C$64*$F$64</f>
        <v>0</v>
      </c>
      <c r="DK64" s="18">
        <f>cal_UO2!DF73*$C$64*$F$64</f>
        <v>0</v>
      </c>
      <c r="DL64" s="9">
        <f>cal_UO2!DG2*$C$64*$F$64</f>
        <v>0</v>
      </c>
      <c r="DM64" s="9">
        <f>cal_UO2!DH2*$C$64*$F$64</f>
        <v>0</v>
      </c>
      <c r="DN64" s="9">
        <f>cal_UO2!DI2*$C$64*$F$64</f>
        <v>0</v>
      </c>
      <c r="DO64" s="9">
        <f>cal_UO2!DJ2*$C$64*$F$64</f>
        <v>0</v>
      </c>
      <c r="DP64" s="9">
        <f>cal_UO2!DK2*$C$64*$F$64</f>
        <v>0</v>
      </c>
      <c r="DQ64" s="9">
        <f>cal_UO2!DL2*$C$64*$F$64</f>
        <v>0</v>
      </c>
      <c r="DR64" s="9">
        <f>cal_UO2!DM2*$C$64*$F$64</f>
        <v>0</v>
      </c>
      <c r="DS64" s="9">
        <f>cal_UO2!DN2*$C$64*$F$64</f>
        <v>0</v>
      </c>
      <c r="DT64" s="9">
        <f>cal_UO2!DO2*$C$64*$F$64</f>
        <v>0</v>
      </c>
      <c r="DU64" s="9">
        <f>cal_UO2!DP2*$C$64*$F$64</f>
        <v>0</v>
      </c>
      <c r="DV64" s="9">
        <f>cal_UO2!DQ2*$C$64*$F$64</f>
        <v>0</v>
      </c>
      <c r="DW64" s="9">
        <f>cal_UO2!DR2*$C$64*$F$64</f>
        <v>0</v>
      </c>
      <c r="DX64" s="9">
        <f>cal_UO2!DS2*$C$64*$F$64</f>
        <v>0</v>
      </c>
      <c r="DY64" s="9">
        <f>cal_UO2!DT2*$C$64*$F$64</f>
        <v>0</v>
      </c>
      <c r="DZ64" s="9">
        <f>cal_UO2!DU2*$C$64*$F$64</f>
        <v>0</v>
      </c>
      <c r="EA64" s="9">
        <f>cal_UO2!DV2*$C$64*$F$64</f>
        <v>0</v>
      </c>
      <c r="EB64" s="9">
        <f>cal_UO2!DW2*$C$64*$F$64</f>
        <v>0</v>
      </c>
      <c r="EC64" s="9">
        <f>cal_UO2!DX2*$C$64*$F$64</f>
        <v>0</v>
      </c>
      <c r="ED64" s="9">
        <f>cal_UO2!DY2*$C$64*$F$64</f>
        <v>0</v>
      </c>
      <c r="EE64" s="9">
        <f>cal_UO2!DZ2*$C$64*$F$64</f>
        <v>0</v>
      </c>
      <c r="EF64" s="9">
        <f>cal_UO2!EA2*$C$64*$F$64</f>
        <v>0</v>
      </c>
      <c r="EG64" s="9">
        <f>cal_UO2!EB2*$C$64*$F$64</f>
        <v>0</v>
      </c>
      <c r="EH64" s="9">
        <f>cal_UO2!EC2*$C$64*$F$64</f>
        <v>0</v>
      </c>
      <c r="EI64" s="9">
        <f>cal_UO2!ED2*$C$64*$F$64</f>
        <v>0</v>
      </c>
      <c r="EJ64" s="9">
        <f>cal_UO2!EE2*$C$64*$F$64</f>
        <v>0</v>
      </c>
      <c r="EK64" s="9">
        <f>cal_UO2!EF2*$C$64*$F$64</f>
        <v>0</v>
      </c>
      <c r="EL64" s="9">
        <f>cal_UO2!EG2*$C$64*$F$64</f>
        <v>0</v>
      </c>
      <c r="EM64" s="9">
        <f>cal_UO2!EH2*$C$64*$F$64</f>
        <v>0</v>
      </c>
      <c r="EN64" s="9">
        <f>cal_UO2!EI2*$C$64*$F$64</f>
        <v>0</v>
      </c>
      <c r="EO64" s="9">
        <f>cal_UO2!EJ2*$C$64*$F$64</f>
        <v>0</v>
      </c>
      <c r="EP64" s="9">
        <f>cal_UO2!EK2*$C$64*$F$64</f>
        <v>0</v>
      </c>
      <c r="EQ64" s="9">
        <f>cal_UO2!EL2*$C$64*$F$64</f>
        <v>0</v>
      </c>
      <c r="ER64" s="9">
        <f>cal_UO2!EM2*$C$64*$F$64</f>
        <v>0</v>
      </c>
      <c r="ES64" s="9">
        <f>cal_UO2!EN2*$C$64*$F$64</f>
        <v>0</v>
      </c>
      <c r="ET64" s="9">
        <f>cal_UO2!EO2*$C$64*$F$64</f>
        <v>0</v>
      </c>
      <c r="EU64" s="9">
        <f>cal_UO2!EP2*$C$64*$F$64</f>
        <v>0</v>
      </c>
      <c r="EV64" s="9">
        <f>cal_UO2!EQ2*$C$64*$F$64</f>
        <v>0</v>
      </c>
      <c r="EW64" s="9">
        <f>cal_UO2!ER2*$C$64*$F$64</f>
        <v>0</v>
      </c>
      <c r="EX64" s="9">
        <f>cal_UO2!ES2*$C$64*$F$64</f>
        <v>0</v>
      </c>
      <c r="EY64" s="9">
        <f>cal_UO2!ET2*$C$64*$F$64</f>
        <v>0</v>
      </c>
      <c r="EZ64" s="9">
        <f>cal_UO2!EU2*$C$64*$F$64</f>
        <v>0</v>
      </c>
      <c r="FA64" s="9">
        <f>cal_UO2!EV2*$C$64*$F$64</f>
        <v>0</v>
      </c>
      <c r="FB64" s="9">
        <f>cal_UO2!EW2*$C$64*$F$64</f>
        <v>0</v>
      </c>
      <c r="FC64" s="9">
        <f>cal_UO2!EX2*$C$64*$F$64</f>
        <v>0</v>
      </c>
      <c r="FD64" s="9">
        <f>cal_UO2!EY2*$C$64*$F$64</f>
        <v>0</v>
      </c>
      <c r="FE64" s="9">
        <f>cal_UO2!EZ2*$C$64*$F$64</f>
        <v>0</v>
      </c>
      <c r="FF64" s="9">
        <f>cal_UO2!FA2*$C$64*$F$64</f>
        <v>0</v>
      </c>
      <c r="FG64" s="9">
        <f>cal_UO2!FB2*$C$64*$F$64</f>
        <v>0</v>
      </c>
      <c r="FH64" s="9">
        <f>cal_UO2!FC2*$C$64*$F$64</f>
        <v>0</v>
      </c>
      <c r="FI64" s="9">
        <f>cal_UO2!FD2*$C$64*$F$64</f>
        <v>0</v>
      </c>
      <c r="FJ64" s="9">
        <f>cal_UO2!FE2*$C$64*$F$64</f>
        <v>0</v>
      </c>
      <c r="FK64" s="9">
        <f>cal_UO2!FF2*$C$64*$F$64</f>
        <v>0</v>
      </c>
      <c r="FL64" s="9">
        <f>cal_UO2!FG2*$C$64*$F$64</f>
        <v>0</v>
      </c>
      <c r="FM64" s="9">
        <f>cal_UO2!FH2*$C$64*$F$64</f>
        <v>0</v>
      </c>
      <c r="FN64" s="9">
        <f>cal_UO2!FI2*$C$64*$F$64</f>
        <v>0</v>
      </c>
      <c r="FO64" s="9">
        <f>cal_UO2!FJ2*$C$64*$F$64</f>
        <v>0</v>
      </c>
      <c r="FP64" s="9">
        <f>cal_UO2!FK2*$C$64*$F$64</f>
        <v>0</v>
      </c>
      <c r="FQ64" s="9">
        <f>cal_UO2!FL2*$C$64*$F$64</f>
        <v>0</v>
      </c>
      <c r="FR64" s="9">
        <f>cal_UO2!FM2*$C$64*$F$64</f>
        <v>0</v>
      </c>
      <c r="FS64" s="9">
        <f>cal_UO2!FN2*$C$64*$F$64</f>
        <v>0</v>
      </c>
      <c r="FT64" s="9">
        <f>cal_UO2!FO2*$C$64*$F$64</f>
        <v>0</v>
      </c>
      <c r="FU64" s="9">
        <f>cal_UO2!FP2*$C$64*$F$64</f>
        <v>0</v>
      </c>
      <c r="FV64" s="9">
        <f>cal_UO2!FQ2*$C$64*$F$64</f>
        <v>0</v>
      </c>
      <c r="FW64" s="9">
        <f>cal_UO2!FR2*$C$64*$F$64</f>
        <v>0</v>
      </c>
      <c r="FX64" s="9">
        <f>cal_UO2!FS2*$C$64*$F$64</f>
        <v>0</v>
      </c>
      <c r="FY64" s="9">
        <f>cal_UO2!FT2*$C$64*$F$64</f>
        <v>0</v>
      </c>
      <c r="FZ64" s="9">
        <f>cal_UO2!FU2*$C$64*$F$64</f>
        <v>0</v>
      </c>
      <c r="GA64" s="9">
        <f>cal_UO2!FV2*$C$64*$F$64</f>
        <v>0</v>
      </c>
      <c r="GB64" s="9">
        <f>cal_UO2!FW2*$C$64*$F$64</f>
        <v>0</v>
      </c>
      <c r="GC64" s="9">
        <f>cal_UO2!FX2*$C$64*$F$64</f>
        <v>0</v>
      </c>
      <c r="GD64" s="9">
        <f>cal_UO2!FY2*$C$64*$F$64</f>
        <v>0</v>
      </c>
      <c r="GE64" s="9">
        <f>cal_UO2!FZ2*$C$64*$F$64</f>
        <v>0</v>
      </c>
      <c r="GF64" s="9">
        <f>cal_UO2!GA2*$C$64*$F$64</f>
        <v>0</v>
      </c>
      <c r="GG64" s="9">
        <f>cal_UO2!GB2*$C$64*$F$64</f>
        <v>0</v>
      </c>
      <c r="GH64" s="9">
        <f>cal_UO2!GC2*$C$64*$F$64</f>
        <v>0</v>
      </c>
      <c r="GI64" s="9">
        <f>cal_UO2!GD2*$C$64*$F$64</f>
        <v>0</v>
      </c>
      <c r="GJ64" s="9">
        <f>cal_UO2!GE2*$C$64*$F$64</f>
        <v>0</v>
      </c>
      <c r="GK64" s="9">
        <f>cal_UO2!GF2*$C$64*$F$64</f>
        <v>0</v>
      </c>
      <c r="GL64" s="9">
        <f>cal_UO2!GG2*$C$64*$F$64</f>
        <v>0</v>
      </c>
      <c r="GM64" s="9">
        <f>cal_UO2!GH2*$C$64*$F$64</f>
        <v>0</v>
      </c>
      <c r="GN64" s="9">
        <f>cal_UO2!GI2*$C$64*$F$64</f>
        <v>0</v>
      </c>
      <c r="GO64" s="9">
        <f>cal_UO2!GJ2*$C$64*$F$64</f>
        <v>0</v>
      </c>
      <c r="GP64" s="9">
        <f>cal_UO2!GK2*$C$64*$F$64</f>
        <v>0</v>
      </c>
      <c r="GQ64" s="9">
        <f>cal_UO2!GL2*$C$64*$F$64</f>
        <v>0</v>
      </c>
      <c r="GR64" s="9">
        <f>cal_UO2!GM2*$C$64*$F$64</f>
        <v>0</v>
      </c>
      <c r="GS64" s="9">
        <f>cal_UO2!GN2*$C$64*$F$64</f>
        <v>0</v>
      </c>
      <c r="GT64" s="9">
        <f>cal_UO2!GO2*$C$64*$F$64</f>
        <v>0</v>
      </c>
      <c r="GU64" s="9">
        <f>cal_UO2!GP2*$C$64*$F$64</f>
        <v>0</v>
      </c>
      <c r="GV64" s="9">
        <f>cal_UO2!GQ2*$C$64*$F$64</f>
        <v>0</v>
      </c>
      <c r="GW64" s="9">
        <f>cal_UO2!GR2*$C$64*$F$64</f>
        <v>0</v>
      </c>
      <c r="GX64" s="9"/>
    </row>
    <row r="65" spans="1:206">
      <c r="A65" s="1">
        <v>62</v>
      </c>
      <c r="B65" s="1">
        <f>'User input'!B65</f>
        <v>0</v>
      </c>
      <c r="C65" s="17">
        <f>'User input'!C65</f>
        <v>0</v>
      </c>
      <c r="D65" s="17">
        <f>Rad_UO2!D64+'User input'!C65</f>
        <v>0</v>
      </c>
      <c r="E65" s="17">
        <f>'User input'!F65</f>
        <v>0</v>
      </c>
      <c r="F65" s="17">
        <f>'User input'!F65/45</f>
        <v>0</v>
      </c>
      <c r="I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I65" s="9"/>
      <c r="AJ65" s="9"/>
      <c r="AK65" s="9"/>
      <c r="AL65" s="9"/>
      <c r="AM65" s="9"/>
      <c r="AN65" s="9"/>
      <c r="AO65" s="9"/>
      <c r="AP65" s="9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P65" s="9">
        <f>cal_UO2!B2*$C$65*$F$65</f>
        <v>0</v>
      </c>
      <c r="BQ65" s="9">
        <f>cal_UO2!C2*$C$65*$F$65</f>
        <v>0</v>
      </c>
      <c r="BR65" s="9">
        <f>cal_UO2!D2*$C$65*$F$65</f>
        <v>0</v>
      </c>
      <c r="BS65" s="9">
        <f>cal_UO2!E2*$C$65*$F$65</f>
        <v>0</v>
      </c>
      <c r="BT65" s="9">
        <f>cal_UO2!F2*$C$65*$F$65</f>
        <v>0</v>
      </c>
      <c r="BU65" s="9">
        <f>cal_UO2!G2*$C$65*$F$65</f>
        <v>0</v>
      </c>
      <c r="BV65" s="9">
        <f>cal_UO2!H2*$C$65*$F$65</f>
        <v>0</v>
      </c>
      <c r="BW65" s="9">
        <f>cal_UO2!I2*$C$65*$F$65</f>
        <v>0</v>
      </c>
      <c r="BX65" s="9">
        <f>cal_UO2!J2*$C$65*$F$65</f>
        <v>0</v>
      </c>
      <c r="BY65" s="9">
        <f>cal_UO2!K2*$C$65*$F$65</f>
        <v>0</v>
      </c>
      <c r="BZ65" s="9">
        <f>cal_UO2!L2*$C$65*$F$65</f>
        <v>0</v>
      </c>
      <c r="CA65" s="9">
        <f>cal_UO2!M2*$C$65*$F$65</f>
        <v>0</v>
      </c>
      <c r="CB65" s="9">
        <f>cal_UO2!N2*$C$65*$F$65</f>
        <v>0</v>
      </c>
      <c r="CC65" s="9">
        <f>cal_UO2!O2*$C$65*$F$65</f>
        <v>0</v>
      </c>
      <c r="CD65" s="9">
        <f>cal_UO2!P2*$C$65*$F$65</f>
        <v>0</v>
      </c>
      <c r="CE65" s="9">
        <f>cal_UO2!Q2*$C$65*$F$65</f>
        <v>0</v>
      </c>
      <c r="CF65" s="9">
        <f>cal_UO2!R2*$C$65*$F$65</f>
        <v>0</v>
      </c>
      <c r="CG65" s="9">
        <f>cal_UO2!S2*$C$65*$F$65</f>
        <v>0</v>
      </c>
      <c r="CH65" s="9">
        <f>cal_UO2!T2*$C$65*$F$65</f>
        <v>0</v>
      </c>
      <c r="CI65" s="18">
        <f>cal_UO2!CD74*C65*F65</f>
        <v>0</v>
      </c>
      <c r="CJ65" s="18">
        <f>cal_UO2!CE74*C65*F65</f>
        <v>0</v>
      </c>
      <c r="CK65" s="18">
        <f>cal_UO2!CF74*C65*F65</f>
        <v>0</v>
      </c>
      <c r="CL65" s="18">
        <f>cal_UO2!CG74*$C$65*$F$65</f>
        <v>0</v>
      </c>
      <c r="CM65" s="18">
        <f>cal_UO2!CH74*$C$65*$F$65</f>
        <v>0</v>
      </c>
      <c r="CN65" s="18">
        <f>cal_UO2!CI74*$C$65*$F$65</f>
        <v>0</v>
      </c>
      <c r="CO65" s="18">
        <f>cal_UO2!CJ74*$C$65*$F$65</f>
        <v>0</v>
      </c>
      <c r="CP65" s="18">
        <f>cal_UO2!CK74*$C$65*$F$65</f>
        <v>0</v>
      </c>
      <c r="CQ65" s="18">
        <f>cal_UO2!CL74*$C$65*$F$65</f>
        <v>0</v>
      </c>
      <c r="CR65" s="18">
        <f>cal_UO2!CM74*$C$65*$F$65</f>
        <v>0</v>
      </c>
      <c r="CS65" s="18">
        <f>cal_UO2!CN74*$C$65*$F$65</f>
        <v>0</v>
      </c>
      <c r="CT65" s="18">
        <f>cal_UO2!CO74*$C$65*$F$65</f>
        <v>0</v>
      </c>
      <c r="CU65" s="18">
        <f>cal_UO2!CP74*$C$65*$F$65</f>
        <v>0</v>
      </c>
      <c r="CV65" s="18">
        <f>cal_UO2!CQ74*$C$65*$F$65</f>
        <v>0</v>
      </c>
      <c r="CW65" s="18">
        <f>cal_UO2!CR74*$C$65*$F$65</f>
        <v>0</v>
      </c>
      <c r="CX65" s="18">
        <f>cal_UO2!CS74*$C$65*$F$65</f>
        <v>0</v>
      </c>
      <c r="CY65" s="18">
        <f>cal_UO2!CT74*$C$65*$F$65</f>
        <v>0</v>
      </c>
      <c r="CZ65" s="18">
        <f>cal_UO2!CU74*$C$65*$F$65</f>
        <v>0</v>
      </c>
      <c r="DA65" s="18">
        <f>cal_UO2!CV74*$C$65*$F$65</f>
        <v>0</v>
      </c>
      <c r="DB65" s="18">
        <f>cal_UO2!CW74*$C$65*$F$65</f>
        <v>0</v>
      </c>
      <c r="DC65" s="18">
        <f>cal_UO2!CX74*$C$65*$F$65</f>
        <v>0</v>
      </c>
      <c r="DD65" s="18">
        <f>cal_UO2!CY74*$C$65*$F$65</f>
        <v>0</v>
      </c>
      <c r="DE65" s="18">
        <f>cal_UO2!CZ74*$C$65*$F$65</f>
        <v>0</v>
      </c>
      <c r="DF65" s="18">
        <f>cal_UO2!DA74*$C$65*$F$65</f>
        <v>0</v>
      </c>
      <c r="DG65" s="18">
        <f>cal_UO2!DB74*$C$65*$F$65</f>
        <v>0</v>
      </c>
      <c r="DH65" s="18">
        <f>cal_UO2!DC74*$C$65*$F$65</f>
        <v>0</v>
      </c>
      <c r="DI65" s="18">
        <f>cal_UO2!DD74*$C$65*$F$65</f>
        <v>0</v>
      </c>
      <c r="DJ65" s="18">
        <f>cal_UO2!DE74*$C$65*$F$65</f>
        <v>0</v>
      </c>
      <c r="DK65" s="18">
        <f>cal_UO2!DF74*$C$65*$F$65</f>
        <v>0</v>
      </c>
      <c r="DL65" s="9">
        <f>cal_UO2!DG2*$C$65*$F$65</f>
        <v>0</v>
      </c>
      <c r="DM65" s="9">
        <f>cal_UO2!DH2*$C$65*$F$65</f>
        <v>0</v>
      </c>
      <c r="DN65" s="9">
        <f>cal_UO2!DI2*$C$65*$F$65</f>
        <v>0</v>
      </c>
      <c r="DO65" s="9">
        <f>cal_UO2!DJ2*$C$65*$F$65</f>
        <v>0</v>
      </c>
      <c r="DP65" s="9">
        <f>cal_UO2!DK2*$C$65*$F$65</f>
        <v>0</v>
      </c>
      <c r="DQ65" s="9">
        <f>cal_UO2!DL2*$C$65*$F$65</f>
        <v>0</v>
      </c>
      <c r="DR65" s="9">
        <f>cal_UO2!DM2*$C$65*$F$65</f>
        <v>0</v>
      </c>
      <c r="DS65" s="9">
        <f>cal_UO2!DN2*$C$65*$F$65</f>
        <v>0</v>
      </c>
      <c r="DT65" s="9">
        <f>cal_UO2!DO2*$C$65*$F$65</f>
        <v>0</v>
      </c>
      <c r="DU65" s="9">
        <f>cal_UO2!DP2*$C$65*$F$65</f>
        <v>0</v>
      </c>
      <c r="DV65" s="9">
        <f>cal_UO2!DQ2*$C$65*$F$65</f>
        <v>0</v>
      </c>
      <c r="DW65" s="9">
        <f>cal_UO2!DR2*$C$65*$F$65</f>
        <v>0</v>
      </c>
      <c r="DX65" s="9">
        <f>cal_UO2!DS2*$C$65*$F$65</f>
        <v>0</v>
      </c>
      <c r="DY65" s="9">
        <f>cal_UO2!DT2*$C$65*$F$65</f>
        <v>0</v>
      </c>
      <c r="DZ65" s="9">
        <f>cal_UO2!DU2*$C$65*$F$65</f>
        <v>0</v>
      </c>
      <c r="EA65" s="9">
        <f>cal_UO2!DV2*$C$65*$F$65</f>
        <v>0</v>
      </c>
      <c r="EB65" s="9">
        <f>cal_UO2!DW2*$C$65*$F$65</f>
        <v>0</v>
      </c>
      <c r="EC65" s="9">
        <f>cal_UO2!DX2*$C$65*$F$65</f>
        <v>0</v>
      </c>
      <c r="ED65" s="9">
        <f>cal_UO2!DY2*$C$65*$F$65</f>
        <v>0</v>
      </c>
      <c r="EE65" s="9">
        <f>cal_UO2!DZ2*$C$65*$F$65</f>
        <v>0</v>
      </c>
      <c r="EF65" s="9">
        <f>cal_UO2!EA2*$C$65*$F$65</f>
        <v>0</v>
      </c>
      <c r="EG65" s="9">
        <f>cal_UO2!EB2*$C$65*$F$65</f>
        <v>0</v>
      </c>
      <c r="EH65" s="9">
        <f>cal_UO2!EC2*$C$65*$F$65</f>
        <v>0</v>
      </c>
      <c r="EI65" s="9">
        <f>cal_UO2!ED2*$C$65*$F$65</f>
        <v>0</v>
      </c>
      <c r="EJ65" s="9">
        <f>cal_UO2!EE2*$C$65*$F$65</f>
        <v>0</v>
      </c>
      <c r="EK65" s="9">
        <f>cal_UO2!EF2*$C$65*$F$65</f>
        <v>0</v>
      </c>
      <c r="EL65" s="9">
        <f>cal_UO2!EG2*$C$65*$F$65</f>
        <v>0</v>
      </c>
      <c r="EM65" s="9">
        <f>cal_UO2!EH2*$C$65*$F$65</f>
        <v>0</v>
      </c>
      <c r="EN65" s="9">
        <f>cal_UO2!EI2*$C$65*$F$65</f>
        <v>0</v>
      </c>
      <c r="EO65" s="9">
        <f>cal_UO2!EJ2*$C$65*$F$65</f>
        <v>0</v>
      </c>
      <c r="EP65" s="9">
        <f>cal_UO2!EK2*$C$65*$F$65</f>
        <v>0</v>
      </c>
      <c r="EQ65" s="9">
        <f>cal_UO2!EL2*$C$65*$F$65</f>
        <v>0</v>
      </c>
      <c r="ER65" s="9">
        <f>cal_UO2!EM2*$C$65*$F$65</f>
        <v>0</v>
      </c>
      <c r="ES65" s="9">
        <f>cal_UO2!EN2*$C$65*$F$65</f>
        <v>0</v>
      </c>
      <c r="ET65" s="9">
        <f>cal_UO2!EO2*$C$65*$F$65</f>
        <v>0</v>
      </c>
      <c r="EU65" s="9">
        <f>cal_UO2!EP2*$C$65*$F$65</f>
        <v>0</v>
      </c>
      <c r="EV65" s="9">
        <f>cal_UO2!EQ2*$C$65*$F$65</f>
        <v>0</v>
      </c>
      <c r="EW65" s="9">
        <f>cal_UO2!ER2*$C$65*$F$65</f>
        <v>0</v>
      </c>
      <c r="EX65" s="9">
        <f>cal_UO2!ES2*$C$65*$F$65</f>
        <v>0</v>
      </c>
      <c r="EY65" s="9">
        <f>cal_UO2!ET2*$C$65*$F$65</f>
        <v>0</v>
      </c>
      <c r="EZ65" s="9">
        <f>cal_UO2!EU2*$C$65*$F$65</f>
        <v>0</v>
      </c>
      <c r="FA65" s="9">
        <f>cal_UO2!EV2*$C$65*$F$65</f>
        <v>0</v>
      </c>
      <c r="FB65" s="9">
        <f>cal_UO2!EW2*$C$65*$F$65</f>
        <v>0</v>
      </c>
      <c r="FC65" s="9">
        <f>cal_UO2!EX2*$C$65*$F$65</f>
        <v>0</v>
      </c>
      <c r="FD65" s="9">
        <f>cal_UO2!EY2*$C$65*$F$65</f>
        <v>0</v>
      </c>
      <c r="FE65" s="9">
        <f>cal_UO2!EZ2*$C$65*$F$65</f>
        <v>0</v>
      </c>
      <c r="FF65" s="9">
        <f>cal_UO2!FA2*$C$65*$F$65</f>
        <v>0</v>
      </c>
      <c r="FG65" s="9">
        <f>cal_UO2!FB2*$C$65*$F$65</f>
        <v>0</v>
      </c>
      <c r="FH65" s="9">
        <f>cal_UO2!FC2*$C$65*$F$65</f>
        <v>0</v>
      </c>
      <c r="FI65" s="9">
        <f>cal_UO2!FD2*$C$65*$F$65</f>
        <v>0</v>
      </c>
      <c r="FJ65" s="9">
        <f>cal_UO2!FE2*$C$65*$F$65</f>
        <v>0</v>
      </c>
      <c r="FK65" s="9">
        <f>cal_UO2!FF2*$C$65*$F$65</f>
        <v>0</v>
      </c>
      <c r="FL65" s="9">
        <f>cal_UO2!FG2*$C$65*$F$65</f>
        <v>0</v>
      </c>
      <c r="FM65" s="9">
        <f>cal_UO2!FH2*$C$65*$F$65</f>
        <v>0</v>
      </c>
      <c r="FN65" s="9">
        <f>cal_UO2!FI2*$C$65*$F$65</f>
        <v>0</v>
      </c>
      <c r="FO65" s="9">
        <f>cal_UO2!FJ2*$C$65*$F$65</f>
        <v>0</v>
      </c>
      <c r="FP65" s="9">
        <f>cal_UO2!FK2*$C$65*$F$65</f>
        <v>0</v>
      </c>
      <c r="FQ65" s="9">
        <f>cal_UO2!FL2*$C$65*$F$65</f>
        <v>0</v>
      </c>
      <c r="FR65" s="9">
        <f>cal_UO2!FM2*$C$65*$F$65</f>
        <v>0</v>
      </c>
      <c r="FS65" s="9">
        <f>cal_UO2!FN2*$C$65*$F$65</f>
        <v>0</v>
      </c>
      <c r="FT65" s="9">
        <f>cal_UO2!FO2*$C$65*$F$65</f>
        <v>0</v>
      </c>
      <c r="FU65" s="9">
        <f>cal_UO2!FP2*$C$65*$F$65</f>
        <v>0</v>
      </c>
      <c r="FV65" s="9">
        <f>cal_UO2!FQ2*$C$65*$F$65</f>
        <v>0</v>
      </c>
      <c r="FW65" s="9">
        <f>cal_UO2!FR2*$C$65*$F$65</f>
        <v>0</v>
      </c>
      <c r="FX65" s="9">
        <f>cal_UO2!FS2*$C$65*$F$65</f>
        <v>0</v>
      </c>
      <c r="FY65" s="9">
        <f>cal_UO2!FT2*$C$65*$F$65</f>
        <v>0</v>
      </c>
      <c r="FZ65" s="9">
        <f>cal_UO2!FU2*$C$65*$F$65</f>
        <v>0</v>
      </c>
      <c r="GA65" s="9">
        <f>cal_UO2!FV2*$C$65*$F$65</f>
        <v>0</v>
      </c>
      <c r="GB65" s="9">
        <f>cal_UO2!FW2*$C$65*$F$65</f>
        <v>0</v>
      </c>
      <c r="GC65" s="9">
        <f>cal_UO2!FX2*$C$65*$F$65</f>
        <v>0</v>
      </c>
      <c r="GD65" s="9">
        <f>cal_UO2!FY2*$C$65*$F$65</f>
        <v>0</v>
      </c>
      <c r="GE65" s="9">
        <f>cal_UO2!FZ2*$C$65*$F$65</f>
        <v>0</v>
      </c>
      <c r="GF65" s="9">
        <f>cal_UO2!GA2*$C$65*$F$65</f>
        <v>0</v>
      </c>
      <c r="GG65" s="9">
        <f>cal_UO2!GB2*$C$65*$F$65</f>
        <v>0</v>
      </c>
      <c r="GH65" s="9">
        <f>cal_UO2!GC2*$C$65*$F$65</f>
        <v>0</v>
      </c>
      <c r="GI65" s="9">
        <f>cal_UO2!GD2*$C$65*$F$65</f>
        <v>0</v>
      </c>
      <c r="GJ65" s="9">
        <f>cal_UO2!GE2*$C$65*$F$65</f>
        <v>0</v>
      </c>
      <c r="GK65" s="9">
        <f>cal_UO2!GF2*$C$65*$F$65</f>
        <v>0</v>
      </c>
      <c r="GL65" s="9">
        <f>cal_UO2!GG2*$C$65*$F$65</f>
        <v>0</v>
      </c>
      <c r="GM65" s="9">
        <f>cal_UO2!GH2*$C$65*$F$65</f>
        <v>0</v>
      </c>
      <c r="GN65" s="9">
        <f>cal_UO2!GI2*$C$65*$F$65</f>
        <v>0</v>
      </c>
      <c r="GO65" s="9">
        <f>cal_UO2!GJ2*$C$65*$F$65</f>
        <v>0</v>
      </c>
      <c r="GP65" s="9">
        <f>cal_UO2!GK2*$C$65*$F$65</f>
        <v>0</v>
      </c>
      <c r="GQ65" s="9">
        <f>cal_UO2!GL2*$C$65*$F$65</f>
        <v>0</v>
      </c>
      <c r="GR65" s="9">
        <f>cal_UO2!GM2*$C$65*$F$65</f>
        <v>0</v>
      </c>
      <c r="GS65" s="9">
        <f>cal_UO2!GN2*$C$65*$F$65</f>
        <v>0</v>
      </c>
      <c r="GT65" s="9">
        <f>cal_UO2!GO2*$C$65*$F$65</f>
        <v>0</v>
      </c>
      <c r="GU65" s="9">
        <f>cal_UO2!GP2*$C$65*$F$65</f>
        <v>0</v>
      </c>
      <c r="GV65" s="9">
        <f>cal_UO2!GQ2*$C$65*$F$65</f>
        <v>0</v>
      </c>
      <c r="GW65" s="9">
        <f>cal_UO2!GR2*$C$65*$F$65</f>
        <v>0</v>
      </c>
      <c r="GX65" s="9"/>
    </row>
    <row r="66" spans="1:206">
      <c r="A66" s="1">
        <v>63</v>
      </c>
      <c r="B66" s="1">
        <f>'User input'!B66</f>
        <v>0</v>
      </c>
      <c r="C66" s="17">
        <f>'User input'!C66</f>
        <v>0</v>
      </c>
      <c r="D66" s="17">
        <f>Rad_UO2!D65+'User input'!C66</f>
        <v>0</v>
      </c>
      <c r="E66" s="17">
        <f>'User input'!F66</f>
        <v>0</v>
      </c>
      <c r="F66" s="17">
        <f>'User input'!F66/45</f>
        <v>0</v>
      </c>
      <c r="I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I66" s="9"/>
      <c r="AJ66" s="9"/>
      <c r="AK66" s="9"/>
      <c r="AL66" s="9"/>
      <c r="AM66" s="9"/>
      <c r="AN66" s="9"/>
      <c r="AO66" s="9"/>
      <c r="AP66" s="9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Q66" s="9">
        <f>cal_UO2!B2*$C$66*$F$66</f>
        <v>0</v>
      </c>
      <c r="BR66" s="9">
        <f>cal_UO2!C2*$C$66*$F$66</f>
        <v>0</v>
      </c>
      <c r="BS66" s="9">
        <f>cal_UO2!D2*$C$66*$F$66</f>
        <v>0</v>
      </c>
      <c r="BT66" s="9">
        <f>cal_UO2!E2*$C$66*$F$66</f>
        <v>0</v>
      </c>
      <c r="BU66" s="9">
        <f>cal_UO2!F2*$C$66*$F$66</f>
        <v>0</v>
      </c>
      <c r="BV66" s="9">
        <f>cal_UO2!G2*$C$66*$F$66</f>
        <v>0</v>
      </c>
      <c r="BW66" s="9">
        <f>cal_UO2!H2*$C$66*$F$66</f>
        <v>0</v>
      </c>
      <c r="BX66" s="9">
        <f>cal_UO2!I2*$C$66*$F$66</f>
        <v>0</v>
      </c>
      <c r="BY66" s="9">
        <f>cal_UO2!J2*$C$66*$F$66</f>
        <v>0</v>
      </c>
      <c r="BZ66" s="9">
        <f>cal_UO2!K2*$C$66*$F$66</f>
        <v>0</v>
      </c>
      <c r="CA66" s="9">
        <f>cal_UO2!L2*$C$66*$F$66</f>
        <v>0</v>
      </c>
      <c r="CB66" s="9">
        <f>cal_UO2!M2*$C$66*$F$66</f>
        <v>0</v>
      </c>
      <c r="CC66" s="9">
        <f>cal_UO2!N2*$C$66*$F$66</f>
        <v>0</v>
      </c>
      <c r="CD66" s="9">
        <f>cal_UO2!O2*$C$66*$F$66</f>
        <v>0</v>
      </c>
      <c r="CE66" s="9">
        <f>cal_UO2!P2*$C$66*$F$66</f>
        <v>0</v>
      </c>
      <c r="CF66" s="9">
        <f>cal_UO2!Q2*$C$66*$F$66</f>
        <v>0</v>
      </c>
      <c r="CG66" s="9">
        <f>cal_UO2!R2*$C$66*$F$66</f>
        <v>0</v>
      </c>
      <c r="CH66" s="9">
        <f>cal_UO2!S2*$C$66*$F$66</f>
        <v>0</v>
      </c>
      <c r="CI66" s="18">
        <f>cal_UO2!CD75*C66*F66</f>
        <v>0</v>
      </c>
      <c r="CJ66" s="18">
        <f>cal_UO2!CE75*C66*F66</f>
        <v>0</v>
      </c>
      <c r="CK66" s="18">
        <f>cal_UO2!CF75*C66*F66</f>
        <v>0</v>
      </c>
      <c r="CL66" s="18">
        <f>cal_UO2!CG75*$C$66*$F$66</f>
        <v>0</v>
      </c>
      <c r="CM66" s="18">
        <f>cal_UO2!CH75*$C$66*$F$66</f>
        <v>0</v>
      </c>
      <c r="CN66" s="18">
        <f>cal_UO2!CI75*$C$66*$F$66</f>
        <v>0</v>
      </c>
      <c r="CO66" s="18">
        <f>cal_UO2!CJ75*$C$66*$F$66</f>
        <v>0</v>
      </c>
      <c r="CP66" s="18">
        <f>cal_UO2!CK75*$C$66*$F$66</f>
        <v>0</v>
      </c>
      <c r="CQ66" s="18">
        <f>cal_UO2!CL75*$C$66*$F$66</f>
        <v>0</v>
      </c>
      <c r="CR66" s="18">
        <f>cal_UO2!CM75*$C$66*$F$66</f>
        <v>0</v>
      </c>
      <c r="CS66" s="18">
        <f>cal_UO2!CN75*$C$66*$F$66</f>
        <v>0</v>
      </c>
      <c r="CT66" s="18">
        <f>cal_UO2!CO75*$C$66*$F$66</f>
        <v>0</v>
      </c>
      <c r="CU66" s="18">
        <f>cal_UO2!CP75*$C$66*$F$66</f>
        <v>0</v>
      </c>
      <c r="CV66" s="18">
        <f>cal_UO2!CQ75*$C$66*$F$66</f>
        <v>0</v>
      </c>
      <c r="CW66" s="18">
        <f>cal_UO2!CR75*$C$66*$F$66</f>
        <v>0</v>
      </c>
      <c r="CX66" s="18">
        <f>cal_UO2!CS75*$C$66*$F$66</f>
        <v>0</v>
      </c>
      <c r="CY66" s="18">
        <f>cal_UO2!CT75*$C$66*$F$66</f>
        <v>0</v>
      </c>
      <c r="CZ66" s="18">
        <f>cal_UO2!CU75*$C$66*$F$66</f>
        <v>0</v>
      </c>
      <c r="DA66" s="18">
        <f>cal_UO2!CV75*$C$66*$F$66</f>
        <v>0</v>
      </c>
      <c r="DB66" s="18">
        <f>cal_UO2!CW75*$C$66*$F$66</f>
        <v>0</v>
      </c>
      <c r="DC66" s="18">
        <f>cal_UO2!CX75*$C$66*$F$66</f>
        <v>0</v>
      </c>
      <c r="DD66" s="18">
        <f>cal_UO2!CY75*$C$66*$F$66</f>
        <v>0</v>
      </c>
      <c r="DE66" s="18">
        <f>cal_UO2!CZ75*$C$66*$F$66</f>
        <v>0</v>
      </c>
      <c r="DF66" s="18">
        <f>cal_UO2!DA75*$C$66*$F$66</f>
        <v>0</v>
      </c>
      <c r="DG66" s="18">
        <f>cal_UO2!DB75*$C$66*$F$66</f>
        <v>0</v>
      </c>
      <c r="DH66" s="18">
        <f>cal_UO2!DC75*$C$66*$F$66</f>
        <v>0</v>
      </c>
      <c r="DI66" s="18">
        <f>cal_UO2!DD75*$C$66*$F$66</f>
        <v>0</v>
      </c>
      <c r="DJ66" s="18">
        <f>cal_UO2!DE75*$C$66*$F$66</f>
        <v>0</v>
      </c>
      <c r="DK66" s="18">
        <f>cal_UO2!DF75*$C$66*$F$66</f>
        <v>0</v>
      </c>
      <c r="DL66" s="9">
        <f>cal_UO2!DG2*$C$66*$F$66</f>
        <v>0</v>
      </c>
      <c r="DM66" s="9">
        <f>cal_UO2!DH2*$C$66*$F$66</f>
        <v>0</v>
      </c>
      <c r="DN66" s="9">
        <f>cal_UO2!DI2*$C$66*$F$66</f>
        <v>0</v>
      </c>
      <c r="DO66" s="9">
        <f>cal_UO2!DJ2*$C$66*$F$66</f>
        <v>0</v>
      </c>
      <c r="DP66" s="9">
        <f>cal_UO2!DK2*$C$66*$F$66</f>
        <v>0</v>
      </c>
      <c r="DQ66" s="9">
        <f>cal_UO2!DL2*$C$66*$F$66</f>
        <v>0</v>
      </c>
      <c r="DR66" s="9">
        <f>cal_UO2!DM2*$C$66*$F$66</f>
        <v>0</v>
      </c>
      <c r="DS66" s="9">
        <f>cal_UO2!DN2*$C$66*$F$66</f>
        <v>0</v>
      </c>
      <c r="DT66" s="9">
        <f>cal_UO2!DO2*$C$66*$F$66</f>
        <v>0</v>
      </c>
      <c r="DU66" s="9">
        <f>cal_UO2!DP2*$C$66*$F$66</f>
        <v>0</v>
      </c>
      <c r="DV66" s="9">
        <f>cal_UO2!DQ2*$C$66*$F$66</f>
        <v>0</v>
      </c>
      <c r="DW66" s="9">
        <f>cal_UO2!DR2*$C$66*$F$66</f>
        <v>0</v>
      </c>
      <c r="DX66" s="9">
        <f>cal_UO2!DS2*$C$66*$F$66</f>
        <v>0</v>
      </c>
      <c r="DY66" s="9">
        <f>cal_UO2!DT2*$C$66*$F$66</f>
        <v>0</v>
      </c>
      <c r="DZ66" s="9">
        <f>cal_UO2!DU2*$C$66*$F$66</f>
        <v>0</v>
      </c>
      <c r="EA66" s="9">
        <f>cal_UO2!DV2*$C$66*$F$66</f>
        <v>0</v>
      </c>
      <c r="EB66" s="9">
        <f>cal_UO2!DW2*$C$66*$F$66</f>
        <v>0</v>
      </c>
      <c r="EC66" s="9">
        <f>cal_UO2!DX2*$C$66*$F$66</f>
        <v>0</v>
      </c>
      <c r="ED66" s="9">
        <f>cal_UO2!DY2*$C$66*$F$66</f>
        <v>0</v>
      </c>
      <c r="EE66" s="9">
        <f>cal_UO2!DZ2*$C$66*$F$66</f>
        <v>0</v>
      </c>
      <c r="EF66" s="9">
        <f>cal_UO2!EA2*$C$66*$F$66</f>
        <v>0</v>
      </c>
      <c r="EG66" s="9">
        <f>cal_UO2!EB2*$C$66*$F$66</f>
        <v>0</v>
      </c>
      <c r="EH66" s="9">
        <f>cal_UO2!EC2*$C$66*$F$66</f>
        <v>0</v>
      </c>
      <c r="EI66" s="9">
        <f>cal_UO2!ED2*$C$66*$F$66</f>
        <v>0</v>
      </c>
      <c r="EJ66" s="9">
        <f>cal_UO2!EE2*$C$66*$F$66</f>
        <v>0</v>
      </c>
      <c r="EK66" s="9">
        <f>cal_UO2!EF2*$C$66*$F$66</f>
        <v>0</v>
      </c>
      <c r="EL66" s="9">
        <f>cal_UO2!EG2*$C$66*$F$66</f>
        <v>0</v>
      </c>
      <c r="EM66" s="9">
        <f>cal_UO2!EH2*$C$66*$F$66</f>
        <v>0</v>
      </c>
      <c r="EN66" s="9">
        <f>cal_UO2!EI2*$C$66*$F$66</f>
        <v>0</v>
      </c>
      <c r="EO66" s="9">
        <f>cal_UO2!EJ2*$C$66*$F$66</f>
        <v>0</v>
      </c>
      <c r="EP66" s="9">
        <f>cal_UO2!EK2*$C$66*$F$66</f>
        <v>0</v>
      </c>
      <c r="EQ66" s="9">
        <f>cal_UO2!EL2*$C$66*$F$66</f>
        <v>0</v>
      </c>
      <c r="ER66" s="9">
        <f>cal_UO2!EM2*$C$66*$F$66</f>
        <v>0</v>
      </c>
      <c r="ES66" s="9">
        <f>cal_UO2!EN2*$C$66*$F$66</f>
        <v>0</v>
      </c>
      <c r="ET66" s="9">
        <f>cal_UO2!EO2*$C$66*$F$66</f>
        <v>0</v>
      </c>
      <c r="EU66" s="9">
        <f>cal_UO2!EP2*$C$66*$F$66</f>
        <v>0</v>
      </c>
      <c r="EV66" s="9">
        <f>cal_UO2!EQ2*$C$66*$F$66</f>
        <v>0</v>
      </c>
      <c r="EW66" s="9">
        <f>cal_UO2!ER2*$C$66*$F$66</f>
        <v>0</v>
      </c>
      <c r="EX66" s="9">
        <f>cal_UO2!ES2*$C$66*$F$66</f>
        <v>0</v>
      </c>
      <c r="EY66" s="9">
        <f>cal_UO2!ET2*$C$66*$F$66</f>
        <v>0</v>
      </c>
      <c r="EZ66" s="9">
        <f>cal_UO2!EU2*$C$66*$F$66</f>
        <v>0</v>
      </c>
      <c r="FA66" s="9">
        <f>cal_UO2!EV2*$C$66*$F$66</f>
        <v>0</v>
      </c>
      <c r="FB66" s="9">
        <f>cal_UO2!EW2*$C$66*$F$66</f>
        <v>0</v>
      </c>
      <c r="FC66" s="9">
        <f>cal_UO2!EX2*$C$66*$F$66</f>
        <v>0</v>
      </c>
      <c r="FD66" s="9">
        <f>cal_UO2!EY2*$C$66*$F$66</f>
        <v>0</v>
      </c>
      <c r="FE66" s="9">
        <f>cal_UO2!EZ2*$C$66*$F$66</f>
        <v>0</v>
      </c>
      <c r="FF66" s="9">
        <f>cal_UO2!FA2*$C$66*$F$66</f>
        <v>0</v>
      </c>
      <c r="FG66" s="9">
        <f>cal_UO2!FB2*$C$66*$F$66</f>
        <v>0</v>
      </c>
      <c r="FH66" s="9">
        <f>cal_UO2!FC2*$C$66*$F$66</f>
        <v>0</v>
      </c>
      <c r="FI66" s="9">
        <f>cal_UO2!FD2*$C$66*$F$66</f>
        <v>0</v>
      </c>
      <c r="FJ66" s="9">
        <f>cal_UO2!FE2*$C$66*$F$66</f>
        <v>0</v>
      </c>
      <c r="FK66" s="9">
        <f>cal_UO2!FF2*$C$66*$F$66</f>
        <v>0</v>
      </c>
      <c r="FL66" s="9">
        <f>cal_UO2!FG2*$C$66*$F$66</f>
        <v>0</v>
      </c>
      <c r="FM66" s="9">
        <f>cal_UO2!FH2*$C$66*$F$66</f>
        <v>0</v>
      </c>
      <c r="FN66" s="9">
        <f>cal_UO2!FI2*$C$66*$F$66</f>
        <v>0</v>
      </c>
      <c r="FO66" s="9">
        <f>cal_UO2!FJ2*$C$66*$F$66</f>
        <v>0</v>
      </c>
      <c r="FP66" s="9">
        <f>cal_UO2!FK2*$C$66*$F$66</f>
        <v>0</v>
      </c>
      <c r="FQ66" s="9">
        <f>cal_UO2!FL2*$C$66*$F$66</f>
        <v>0</v>
      </c>
      <c r="FR66" s="9">
        <f>cal_UO2!FM2*$C$66*$F$66</f>
        <v>0</v>
      </c>
      <c r="FS66" s="9">
        <f>cal_UO2!FN2*$C$66*$F$66</f>
        <v>0</v>
      </c>
      <c r="FT66" s="9">
        <f>cal_UO2!FO2*$C$66*$F$66</f>
        <v>0</v>
      </c>
      <c r="FU66" s="9">
        <f>cal_UO2!FP2*$C$66*$F$66</f>
        <v>0</v>
      </c>
      <c r="FV66" s="9">
        <f>cal_UO2!FQ2*$C$66*$F$66</f>
        <v>0</v>
      </c>
      <c r="FW66" s="9">
        <f>cal_UO2!FR2*$C$66*$F$66</f>
        <v>0</v>
      </c>
      <c r="FX66" s="9">
        <f>cal_UO2!FS2*$C$66*$F$66</f>
        <v>0</v>
      </c>
      <c r="FY66" s="9">
        <f>cal_UO2!FT2*$C$66*$F$66</f>
        <v>0</v>
      </c>
      <c r="FZ66" s="9">
        <f>cal_UO2!FU2*$C$66*$F$66</f>
        <v>0</v>
      </c>
      <c r="GA66" s="9">
        <f>cal_UO2!FV2*$C$66*$F$66</f>
        <v>0</v>
      </c>
      <c r="GB66" s="9">
        <f>cal_UO2!FW2*$C$66*$F$66</f>
        <v>0</v>
      </c>
      <c r="GC66" s="9">
        <f>cal_UO2!FX2*$C$66*$F$66</f>
        <v>0</v>
      </c>
      <c r="GD66" s="9">
        <f>cal_UO2!FY2*$C$66*$F$66</f>
        <v>0</v>
      </c>
      <c r="GE66" s="9">
        <f>cal_UO2!FZ2*$C$66*$F$66</f>
        <v>0</v>
      </c>
      <c r="GF66" s="9">
        <f>cal_UO2!GA2*$C$66*$F$66</f>
        <v>0</v>
      </c>
      <c r="GG66" s="9">
        <f>cal_UO2!GB2*$C$66*$F$66</f>
        <v>0</v>
      </c>
      <c r="GH66" s="9">
        <f>cal_UO2!GC2*$C$66*$F$66</f>
        <v>0</v>
      </c>
      <c r="GI66" s="9">
        <f>cal_UO2!GD2*$C$66*$F$66</f>
        <v>0</v>
      </c>
      <c r="GJ66" s="9">
        <f>cal_UO2!GE2*$C$66*$F$66</f>
        <v>0</v>
      </c>
      <c r="GK66" s="9">
        <f>cal_UO2!GF2*$C$66*$F$66</f>
        <v>0</v>
      </c>
      <c r="GL66" s="9">
        <f>cal_UO2!GG2*$C$66*$F$66</f>
        <v>0</v>
      </c>
      <c r="GM66" s="9">
        <f>cal_UO2!GH2*$C$66*$F$66</f>
        <v>0</v>
      </c>
      <c r="GN66" s="9">
        <f>cal_UO2!GI2*$C$66*$F$66</f>
        <v>0</v>
      </c>
      <c r="GO66" s="9">
        <f>cal_UO2!GJ2*$C$66*$F$66</f>
        <v>0</v>
      </c>
      <c r="GP66" s="9">
        <f>cal_UO2!GK2*$C$66*$F$66</f>
        <v>0</v>
      </c>
      <c r="GQ66" s="9">
        <f>cal_UO2!GL2*$C$66*$F$66</f>
        <v>0</v>
      </c>
      <c r="GR66" s="9">
        <f>cal_UO2!GM2*$C$66*$F$66</f>
        <v>0</v>
      </c>
      <c r="GS66" s="9">
        <f>cal_UO2!GN2*$C$66*$F$66</f>
        <v>0</v>
      </c>
      <c r="GT66" s="9">
        <f>cal_UO2!GO2*$C$66*$F$66</f>
        <v>0</v>
      </c>
      <c r="GU66" s="9">
        <f>cal_UO2!GP2*$C$66*$F$66</f>
        <v>0</v>
      </c>
      <c r="GV66" s="9">
        <f>cal_UO2!GQ2*$C$66*$F$66</f>
        <v>0</v>
      </c>
      <c r="GW66" s="9">
        <f>cal_UO2!GR2*$C$66*$F$66</f>
        <v>0</v>
      </c>
      <c r="GX66" s="9"/>
    </row>
    <row r="67" spans="1:206">
      <c r="A67" s="1">
        <v>64</v>
      </c>
      <c r="B67" s="1">
        <f>'User input'!B67</f>
        <v>0</v>
      </c>
      <c r="C67" s="17">
        <f>'User input'!C67</f>
        <v>0</v>
      </c>
      <c r="D67" s="17">
        <f>Rad_UO2!D66+'User input'!C67</f>
        <v>0</v>
      </c>
      <c r="E67" s="17">
        <f>'User input'!F67</f>
        <v>0</v>
      </c>
      <c r="F67" s="17">
        <f>'User input'!F67/45</f>
        <v>0</v>
      </c>
      <c r="I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I67" s="9"/>
      <c r="AJ67" s="9"/>
      <c r="AK67" s="9"/>
      <c r="AL67" s="9"/>
      <c r="AM67" s="9"/>
      <c r="AN67" s="9"/>
      <c r="AO67" s="9"/>
      <c r="AP67" s="9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R67" s="9">
        <f>cal_UO2!B2*$C$67*$F$67</f>
        <v>0</v>
      </c>
      <c r="BS67" s="9">
        <f>cal_UO2!C2*$C$67*$F$67</f>
        <v>0</v>
      </c>
      <c r="BT67" s="9">
        <f>cal_UO2!D2*$C$67*$F$67</f>
        <v>0</v>
      </c>
      <c r="BU67" s="9">
        <f>cal_UO2!E2*$C$67*$F$67</f>
        <v>0</v>
      </c>
      <c r="BV67" s="9">
        <f>cal_UO2!F2*$C$67*$F$67</f>
        <v>0</v>
      </c>
      <c r="BW67" s="9">
        <f>cal_UO2!G2*$C$67*$F$67</f>
        <v>0</v>
      </c>
      <c r="BX67" s="9">
        <f>cal_UO2!H2*$C$67*$F$67</f>
        <v>0</v>
      </c>
      <c r="BY67" s="9">
        <f>cal_UO2!I2*$C$67*$F$67</f>
        <v>0</v>
      </c>
      <c r="BZ67" s="9">
        <f>cal_UO2!J2*$C$67*$F$67</f>
        <v>0</v>
      </c>
      <c r="CA67" s="9">
        <f>cal_UO2!K2*$C$67*$F$67</f>
        <v>0</v>
      </c>
      <c r="CB67" s="9">
        <f>cal_UO2!L2*$C$67*$F$67</f>
        <v>0</v>
      </c>
      <c r="CC67" s="9">
        <f>cal_UO2!M2*$C$67*$F$67</f>
        <v>0</v>
      </c>
      <c r="CD67" s="9">
        <f>cal_UO2!N2*$C$67*$F$67</f>
        <v>0</v>
      </c>
      <c r="CE67" s="9">
        <f>cal_UO2!O2*$C$67*$F$67</f>
        <v>0</v>
      </c>
      <c r="CF67" s="9">
        <f>cal_UO2!P2*$C$67*$F$67</f>
        <v>0</v>
      </c>
      <c r="CG67" s="9">
        <f>cal_UO2!Q2*$C$67*$F$67</f>
        <v>0</v>
      </c>
      <c r="CH67" s="9">
        <f>cal_UO2!R2*$C$67*$F$67</f>
        <v>0</v>
      </c>
      <c r="CI67" s="18">
        <f>cal_UO2!CD76*C67*F67</f>
        <v>0</v>
      </c>
      <c r="CJ67" s="18">
        <f>cal_UO2!CE76*C67*F67</f>
        <v>0</v>
      </c>
      <c r="CK67" s="18">
        <f>cal_UO2!CF76*C67*F67</f>
        <v>0</v>
      </c>
      <c r="CL67" s="18">
        <f>cal_UO2!CG76*$C$67*$F$67</f>
        <v>0</v>
      </c>
      <c r="CM67" s="18">
        <f>cal_UO2!CH76*$C$67*$F$67</f>
        <v>0</v>
      </c>
      <c r="CN67" s="18">
        <f>cal_UO2!CI76*$C$67*$F$67</f>
        <v>0</v>
      </c>
      <c r="CO67" s="18">
        <f>cal_UO2!CJ76*$C$67*$F$67</f>
        <v>0</v>
      </c>
      <c r="CP67" s="18">
        <f>cal_UO2!CK76*$C$67*$F$67</f>
        <v>0</v>
      </c>
      <c r="CQ67" s="18">
        <f>cal_UO2!CL76*$C$67*$F$67</f>
        <v>0</v>
      </c>
      <c r="CR67" s="18">
        <f>cal_UO2!CM76*$C$67*$F$67</f>
        <v>0</v>
      </c>
      <c r="CS67" s="18">
        <f>cal_UO2!CN76*$C$67*$F$67</f>
        <v>0</v>
      </c>
      <c r="CT67" s="18">
        <f>cal_UO2!CO76*$C$67*$F$67</f>
        <v>0</v>
      </c>
      <c r="CU67" s="18">
        <f>cal_UO2!CP76*$C$67*$F$67</f>
        <v>0</v>
      </c>
      <c r="CV67" s="18">
        <f>cal_UO2!CQ76*$C$67*$F$67</f>
        <v>0</v>
      </c>
      <c r="CW67" s="18">
        <f>cal_UO2!CR76*$C$67*$F$67</f>
        <v>0</v>
      </c>
      <c r="CX67" s="18">
        <f>cal_UO2!CS76*$C$67*$F$67</f>
        <v>0</v>
      </c>
      <c r="CY67" s="18">
        <f>cal_UO2!CT76*$C$67*$F$67</f>
        <v>0</v>
      </c>
      <c r="CZ67" s="18">
        <f>cal_UO2!CU76*$C$67*$F$67</f>
        <v>0</v>
      </c>
      <c r="DA67" s="18">
        <f>cal_UO2!CV76*$C$67*$F$67</f>
        <v>0</v>
      </c>
      <c r="DB67" s="18">
        <f>cal_UO2!CW76*$C$67*$F$67</f>
        <v>0</v>
      </c>
      <c r="DC67" s="18">
        <f>cal_UO2!CX76*$C$67*$F$67</f>
        <v>0</v>
      </c>
      <c r="DD67" s="18">
        <f>cal_UO2!CY76*$C$67*$F$67</f>
        <v>0</v>
      </c>
      <c r="DE67" s="18">
        <f>cal_UO2!CZ76*$C$67*$F$67</f>
        <v>0</v>
      </c>
      <c r="DF67" s="18">
        <f>cal_UO2!DA76*$C$67*$F$67</f>
        <v>0</v>
      </c>
      <c r="DG67" s="18">
        <f>cal_UO2!DB76*$C$67*$F$67</f>
        <v>0</v>
      </c>
      <c r="DH67" s="18">
        <f>cal_UO2!DC76*$C$67*$F$67</f>
        <v>0</v>
      </c>
      <c r="DI67" s="18">
        <f>cal_UO2!DD76*$C$67*$F$67</f>
        <v>0</v>
      </c>
      <c r="DJ67" s="18">
        <f>cal_UO2!DE76*$C$67*$F$67</f>
        <v>0</v>
      </c>
      <c r="DK67" s="18">
        <f>cal_UO2!DF76*$C$67*$F$67</f>
        <v>0</v>
      </c>
      <c r="DL67" s="9">
        <f>cal_UO2!DG2*$C$67*$F$67</f>
        <v>0</v>
      </c>
      <c r="DM67" s="9">
        <f>cal_UO2!DH2*$C$67*$F$67</f>
        <v>0</v>
      </c>
      <c r="DN67" s="9">
        <f>cal_UO2!DI2*$C$67*$F$67</f>
        <v>0</v>
      </c>
      <c r="DO67" s="9">
        <f>cal_UO2!DJ2*$C$67*$F$67</f>
        <v>0</v>
      </c>
      <c r="DP67" s="9">
        <f>cal_UO2!DK2*$C$67*$F$67</f>
        <v>0</v>
      </c>
      <c r="DQ67" s="9">
        <f>cal_UO2!DL2*$C$67*$F$67</f>
        <v>0</v>
      </c>
      <c r="DR67" s="9">
        <f>cal_UO2!DM2*$C$67*$F$67</f>
        <v>0</v>
      </c>
      <c r="DS67" s="9">
        <f>cal_UO2!DN2*$C$67*$F$67</f>
        <v>0</v>
      </c>
      <c r="DT67" s="9">
        <f>cal_UO2!DO2*$C$67*$F$67</f>
        <v>0</v>
      </c>
      <c r="DU67" s="9">
        <f>cal_UO2!DP2*$C$67*$F$67</f>
        <v>0</v>
      </c>
      <c r="DV67" s="9">
        <f>cal_UO2!DQ2*$C$67*$F$67</f>
        <v>0</v>
      </c>
      <c r="DW67" s="9">
        <f>cal_UO2!DR2*$C$67*$F$67</f>
        <v>0</v>
      </c>
      <c r="DX67" s="9">
        <f>cal_UO2!DS2*$C$67*$F$67</f>
        <v>0</v>
      </c>
      <c r="DY67" s="9">
        <f>cal_UO2!DT2*$C$67*$F$67</f>
        <v>0</v>
      </c>
      <c r="DZ67" s="9">
        <f>cal_UO2!DU2*$C$67*$F$67</f>
        <v>0</v>
      </c>
      <c r="EA67" s="9">
        <f>cal_UO2!DV2*$C$67*$F$67</f>
        <v>0</v>
      </c>
      <c r="EB67" s="9">
        <f>cal_UO2!DW2*$C$67*$F$67</f>
        <v>0</v>
      </c>
      <c r="EC67" s="9">
        <f>cal_UO2!DX2*$C$67*$F$67</f>
        <v>0</v>
      </c>
      <c r="ED67" s="9">
        <f>cal_UO2!DY2*$C$67*$F$67</f>
        <v>0</v>
      </c>
      <c r="EE67" s="9">
        <f>cal_UO2!DZ2*$C$67*$F$67</f>
        <v>0</v>
      </c>
      <c r="EF67" s="9">
        <f>cal_UO2!EA2*$C$67*$F$67</f>
        <v>0</v>
      </c>
      <c r="EG67" s="9">
        <f>cal_UO2!EB2*$C$67*$F$67</f>
        <v>0</v>
      </c>
      <c r="EH67" s="9">
        <f>cal_UO2!EC2*$C$67*$F$67</f>
        <v>0</v>
      </c>
      <c r="EI67" s="9">
        <f>cal_UO2!ED2*$C$67*$F$67</f>
        <v>0</v>
      </c>
      <c r="EJ67" s="9">
        <f>cal_UO2!EE2*$C$67*$F$67</f>
        <v>0</v>
      </c>
      <c r="EK67" s="9">
        <f>cal_UO2!EF2*$C$67*$F$67</f>
        <v>0</v>
      </c>
      <c r="EL67" s="9">
        <f>cal_UO2!EG2*$C$67*$F$67</f>
        <v>0</v>
      </c>
      <c r="EM67" s="9">
        <f>cal_UO2!EH2*$C$67*$F$67</f>
        <v>0</v>
      </c>
      <c r="EN67" s="9">
        <f>cal_UO2!EI2*$C$67*$F$67</f>
        <v>0</v>
      </c>
      <c r="EO67" s="9">
        <f>cal_UO2!EJ2*$C$67*$F$67</f>
        <v>0</v>
      </c>
      <c r="EP67" s="9">
        <f>cal_UO2!EK2*$C$67*$F$67</f>
        <v>0</v>
      </c>
      <c r="EQ67" s="9">
        <f>cal_UO2!EL2*$C$67*$F$67</f>
        <v>0</v>
      </c>
      <c r="ER67" s="9">
        <f>cal_UO2!EM2*$C$67*$F$67</f>
        <v>0</v>
      </c>
      <c r="ES67" s="9">
        <f>cal_UO2!EN2*$C$67*$F$67</f>
        <v>0</v>
      </c>
      <c r="ET67" s="9">
        <f>cal_UO2!EO2*$C$67*$F$67</f>
        <v>0</v>
      </c>
      <c r="EU67" s="9">
        <f>cal_UO2!EP2*$C$67*$F$67</f>
        <v>0</v>
      </c>
      <c r="EV67" s="9">
        <f>cal_UO2!EQ2*$C$67*$F$67</f>
        <v>0</v>
      </c>
      <c r="EW67" s="9">
        <f>cal_UO2!ER2*$C$67*$F$67</f>
        <v>0</v>
      </c>
      <c r="EX67" s="9">
        <f>cal_UO2!ES2*$C$67*$F$67</f>
        <v>0</v>
      </c>
      <c r="EY67" s="9">
        <f>cal_UO2!ET2*$C$67*$F$67</f>
        <v>0</v>
      </c>
      <c r="EZ67" s="9">
        <f>cal_UO2!EU2*$C$67*$F$67</f>
        <v>0</v>
      </c>
      <c r="FA67" s="9">
        <f>cal_UO2!EV2*$C$67*$F$67</f>
        <v>0</v>
      </c>
      <c r="FB67" s="9">
        <f>cal_UO2!EW2*$C$67*$F$67</f>
        <v>0</v>
      </c>
      <c r="FC67" s="9">
        <f>cal_UO2!EX2*$C$67*$F$67</f>
        <v>0</v>
      </c>
      <c r="FD67" s="9">
        <f>cal_UO2!EY2*$C$67*$F$67</f>
        <v>0</v>
      </c>
      <c r="FE67" s="9">
        <f>cal_UO2!EZ2*$C$67*$F$67</f>
        <v>0</v>
      </c>
      <c r="FF67" s="9">
        <f>cal_UO2!FA2*$C$67*$F$67</f>
        <v>0</v>
      </c>
      <c r="FG67" s="9">
        <f>cal_UO2!FB2*$C$67*$F$67</f>
        <v>0</v>
      </c>
      <c r="FH67" s="9">
        <f>cal_UO2!FC2*$C$67*$F$67</f>
        <v>0</v>
      </c>
      <c r="FI67" s="9">
        <f>cal_UO2!FD2*$C$67*$F$67</f>
        <v>0</v>
      </c>
      <c r="FJ67" s="9">
        <f>cal_UO2!FE2*$C$67*$F$67</f>
        <v>0</v>
      </c>
      <c r="FK67" s="9">
        <f>cal_UO2!FF2*$C$67*$F$67</f>
        <v>0</v>
      </c>
      <c r="FL67" s="9">
        <f>cal_UO2!FG2*$C$67*$F$67</f>
        <v>0</v>
      </c>
      <c r="FM67" s="9">
        <f>cal_UO2!FH2*$C$67*$F$67</f>
        <v>0</v>
      </c>
      <c r="FN67" s="9">
        <f>cal_UO2!FI2*$C$67*$F$67</f>
        <v>0</v>
      </c>
      <c r="FO67" s="9">
        <f>cal_UO2!FJ2*$C$67*$F$67</f>
        <v>0</v>
      </c>
      <c r="FP67" s="9">
        <f>cal_UO2!FK2*$C$67*$F$67</f>
        <v>0</v>
      </c>
      <c r="FQ67" s="9">
        <f>cal_UO2!FL2*$C$67*$F$67</f>
        <v>0</v>
      </c>
      <c r="FR67" s="9">
        <f>cal_UO2!FM2*$C$67*$F$67</f>
        <v>0</v>
      </c>
      <c r="FS67" s="9">
        <f>cal_UO2!FN2*$C$67*$F$67</f>
        <v>0</v>
      </c>
      <c r="FT67" s="9">
        <f>cal_UO2!FO2*$C$67*$F$67</f>
        <v>0</v>
      </c>
      <c r="FU67" s="9">
        <f>cal_UO2!FP2*$C$67*$F$67</f>
        <v>0</v>
      </c>
      <c r="FV67" s="9">
        <f>cal_UO2!FQ2*$C$67*$F$67</f>
        <v>0</v>
      </c>
      <c r="FW67" s="9">
        <f>cal_UO2!FR2*$C$67*$F$67</f>
        <v>0</v>
      </c>
      <c r="FX67" s="9">
        <f>cal_UO2!FS2*$C$67*$F$67</f>
        <v>0</v>
      </c>
      <c r="FY67" s="9">
        <f>cal_UO2!FT2*$C$67*$F$67</f>
        <v>0</v>
      </c>
      <c r="FZ67" s="9">
        <f>cal_UO2!FU2*$C$67*$F$67</f>
        <v>0</v>
      </c>
      <c r="GA67" s="9">
        <f>cal_UO2!FV2*$C$67*$F$67</f>
        <v>0</v>
      </c>
      <c r="GB67" s="9">
        <f>cal_UO2!FW2*$C$67*$F$67</f>
        <v>0</v>
      </c>
      <c r="GC67" s="9">
        <f>cal_UO2!FX2*$C$67*$F$67</f>
        <v>0</v>
      </c>
      <c r="GD67" s="9">
        <f>cal_UO2!FY2*$C$67*$F$67</f>
        <v>0</v>
      </c>
      <c r="GE67" s="9">
        <f>cal_UO2!FZ2*$C$67*$F$67</f>
        <v>0</v>
      </c>
      <c r="GF67" s="9">
        <f>cal_UO2!GA2*$C$67*$F$67</f>
        <v>0</v>
      </c>
      <c r="GG67" s="9">
        <f>cal_UO2!GB2*$C$67*$F$67</f>
        <v>0</v>
      </c>
      <c r="GH67" s="9">
        <f>cal_UO2!GC2*$C$67*$F$67</f>
        <v>0</v>
      </c>
      <c r="GI67" s="9">
        <f>cal_UO2!GD2*$C$67*$F$67</f>
        <v>0</v>
      </c>
      <c r="GJ67" s="9">
        <f>cal_UO2!GE2*$C$67*$F$67</f>
        <v>0</v>
      </c>
      <c r="GK67" s="9">
        <f>cal_UO2!GF2*$C$67*$F$67</f>
        <v>0</v>
      </c>
      <c r="GL67" s="9">
        <f>cal_UO2!GG2*$C$67*$F$67</f>
        <v>0</v>
      </c>
      <c r="GM67" s="9">
        <f>cal_UO2!GH2*$C$67*$F$67</f>
        <v>0</v>
      </c>
      <c r="GN67" s="9">
        <f>cal_UO2!GI2*$C$67*$F$67</f>
        <v>0</v>
      </c>
      <c r="GO67" s="9">
        <f>cal_UO2!GJ2*$C$67*$F$67</f>
        <v>0</v>
      </c>
      <c r="GP67" s="9">
        <f>cal_UO2!GK2*$C$67*$F$67</f>
        <v>0</v>
      </c>
      <c r="GQ67" s="9">
        <f>cal_UO2!GL2*$C$67*$F$67</f>
        <v>0</v>
      </c>
      <c r="GR67" s="9">
        <f>cal_UO2!GM2*$C$67*$F$67</f>
        <v>0</v>
      </c>
      <c r="GS67" s="9">
        <f>cal_UO2!GN2*$C$67*$F$67</f>
        <v>0</v>
      </c>
      <c r="GT67" s="9">
        <f>cal_UO2!GO2*$C$67*$F$67</f>
        <v>0</v>
      </c>
      <c r="GU67" s="9">
        <f>cal_UO2!GP2*$C$67*$F$67</f>
        <v>0</v>
      </c>
      <c r="GV67" s="9">
        <f>cal_UO2!GQ2*$C$67*$F$67</f>
        <v>0</v>
      </c>
      <c r="GW67" s="9">
        <f>cal_UO2!GR2*$C$67*$F$67</f>
        <v>0</v>
      </c>
      <c r="GX67" s="9"/>
    </row>
    <row r="68" spans="1:206">
      <c r="A68" s="1">
        <v>65</v>
      </c>
      <c r="B68" s="1">
        <f>'User input'!B68</f>
        <v>0</v>
      </c>
      <c r="C68" s="17">
        <f>'User input'!C68</f>
        <v>0</v>
      </c>
      <c r="D68" s="17">
        <f>Rad_UO2!D67+'User input'!C68</f>
        <v>0</v>
      </c>
      <c r="E68" s="17">
        <f>'User input'!F68</f>
        <v>0</v>
      </c>
      <c r="F68" s="17">
        <f>'User input'!F68/45</f>
        <v>0</v>
      </c>
      <c r="I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I68" s="9"/>
      <c r="AJ68" s="9"/>
      <c r="AK68" s="9"/>
      <c r="AL68" s="9"/>
      <c r="AM68" s="9"/>
      <c r="AN68" s="9"/>
      <c r="AO68" s="9"/>
      <c r="AP68" s="9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S68" s="9">
        <f>cal_UO2!B2*$C$68*$F$68</f>
        <v>0</v>
      </c>
      <c r="BT68" s="9">
        <f>cal_UO2!C2*$C$68*$F$68</f>
        <v>0</v>
      </c>
      <c r="BU68" s="9">
        <f>cal_UO2!D2*$C$68*$F$68</f>
        <v>0</v>
      </c>
      <c r="BV68" s="9">
        <f>cal_UO2!E2*$C$68*$F$68</f>
        <v>0</v>
      </c>
      <c r="BW68" s="9">
        <f>cal_UO2!F2*$C$68*$F$68</f>
        <v>0</v>
      </c>
      <c r="BX68" s="9">
        <f>cal_UO2!G2*$C$68*$F$68</f>
        <v>0</v>
      </c>
      <c r="BY68" s="9">
        <f>cal_UO2!H2*$C$68*$F$68</f>
        <v>0</v>
      </c>
      <c r="BZ68" s="9">
        <f>cal_UO2!I2*$C$68*$F$68</f>
        <v>0</v>
      </c>
      <c r="CA68" s="9">
        <f>cal_UO2!J2*$C$68*$F$68</f>
        <v>0</v>
      </c>
      <c r="CB68" s="9">
        <f>cal_UO2!K2*$C$68*$F$68</f>
        <v>0</v>
      </c>
      <c r="CC68" s="9">
        <f>cal_UO2!L2*$C$68*$F$68</f>
        <v>0</v>
      </c>
      <c r="CD68" s="9">
        <f>cal_UO2!M2*$C$68*$F$68</f>
        <v>0</v>
      </c>
      <c r="CE68" s="9">
        <f>cal_UO2!N2*$C$68*$F$68</f>
        <v>0</v>
      </c>
      <c r="CF68" s="9">
        <f>cal_UO2!O2*$C$68*$F$68</f>
        <v>0</v>
      </c>
      <c r="CG68" s="9">
        <f>cal_UO2!P2*$C$68*$F$68</f>
        <v>0</v>
      </c>
      <c r="CH68" s="9">
        <f>cal_UO2!Q2*$C$68*$F$68</f>
        <v>0</v>
      </c>
      <c r="CI68" s="18">
        <f>cal_UO2!CD77*C68*F68</f>
        <v>0</v>
      </c>
      <c r="CJ68" s="18">
        <f>cal_UO2!CE77*C68*F68</f>
        <v>0</v>
      </c>
      <c r="CK68" s="18">
        <f>cal_UO2!CF77*C68*F68</f>
        <v>0</v>
      </c>
      <c r="CL68" s="18">
        <f>cal_UO2!CG77*$C$68*$F$68</f>
        <v>0</v>
      </c>
      <c r="CM68" s="18">
        <f>cal_UO2!CH77*$C$68*$F$68</f>
        <v>0</v>
      </c>
      <c r="CN68" s="18">
        <f>cal_UO2!CI77*$C$68*$F$68</f>
        <v>0</v>
      </c>
      <c r="CO68" s="18">
        <f>cal_UO2!CJ77*$C$68*$F$68</f>
        <v>0</v>
      </c>
      <c r="CP68" s="18">
        <f>cal_UO2!CK77*$C$68*$F$68</f>
        <v>0</v>
      </c>
      <c r="CQ68" s="18">
        <f>cal_UO2!CL77*$C$68*$F$68</f>
        <v>0</v>
      </c>
      <c r="CR68" s="18">
        <f>cal_UO2!CM77*$C$68*$F$68</f>
        <v>0</v>
      </c>
      <c r="CS68" s="18">
        <f>cal_UO2!CN77*$C$68*$F$68</f>
        <v>0</v>
      </c>
      <c r="CT68" s="18">
        <f>cal_UO2!CO77*$C$68*$F$68</f>
        <v>0</v>
      </c>
      <c r="CU68" s="18">
        <f>cal_UO2!CP77*$C$68*$F$68</f>
        <v>0</v>
      </c>
      <c r="CV68" s="18">
        <f>cal_UO2!CQ77*$C$68*$F$68</f>
        <v>0</v>
      </c>
      <c r="CW68" s="18">
        <f>cal_UO2!CR77*$C$68*$F$68</f>
        <v>0</v>
      </c>
      <c r="CX68" s="18">
        <f>cal_UO2!CS77*$C$68*$F$68</f>
        <v>0</v>
      </c>
      <c r="CY68" s="18">
        <f>cal_UO2!CT77*$C$68*$F$68</f>
        <v>0</v>
      </c>
      <c r="CZ68" s="18">
        <f>cal_UO2!CU77*$C$68*$F$68</f>
        <v>0</v>
      </c>
      <c r="DA68" s="18">
        <f>cal_UO2!CV77*$C$68*$F$68</f>
        <v>0</v>
      </c>
      <c r="DB68" s="18">
        <f>cal_UO2!CW77*$C$68*$F$68</f>
        <v>0</v>
      </c>
      <c r="DC68" s="18">
        <f>cal_UO2!CX77*$C$68*$F$68</f>
        <v>0</v>
      </c>
      <c r="DD68" s="18">
        <f>cal_UO2!CY77*$C$68*$F$68</f>
        <v>0</v>
      </c>
      <c r="DE68" s="18">
        <f>cal_UO2!CZ77*$C$68*$F$68</f>
        <v>0</v>
      </c>
      <c r="DF68" s="18">
        <f>cal_UO2!DA77*$C$68*$F$68</f>
        <v>0</v>
      </c>
      <c r="DG68" s="18">
        <f>cal_UO2!DB77*$C$68*$F$68</f>
        <v>0</v>
      </c>
      <c r="DH68" s="18">
        <f>cal_UO2!DC77*$C$68*$F$68</f>
        <v>0</v>
      </c>
      <c r="DI68" s="18">
        <f>cal_UO2!DD77*$C$68*$F$68</f>
        <v>0</v>
      </c>
      <c r="DJ68" s="18">
        <f>cal_UO2!DE77*$C$68*$F$68</f>
        <v>0</v>
      </c>
      <c r="DK68" s="18">
        <f>cal_UO2!DF77*$C$68*$F$68</f>
        <v>0</v>
      </c>
      <c r="DL68" s="9">
        <f>cal_UO2!DG2*$C$68*$F$68</f>
        <v>0</v>
      </c>
      <c r="DM68" s="9">
        <f>cal_UO2!DH2*$C$68*$F$68</f>
        <v>0</v>
      </c>
      <c r="DN68" s="9">
        <f>cal_UO2!DI2*$C$68*$F$68</f>
        <v>0</v>
      </c>
      <c r="DO68" s="9">
        <f>cal_UO2!DJ2*$C$68*$F$68</f>
        <v>0</v>
      </c>
      <c r="DP68" s="9">
        <f>cal_UO2!DK2*$C$68*$F$68</f>
        <v>0</v>
      </c>
      <c r="DQ68" s="9">
        <f>cal_UO2!DL2*$C$68*$F$68</f>
        <v>0</v>
      </c>
      <c r="DR68" s="9">
        <f>cal_UO2!DM2*$C$68*$F$68</f>
        <v>0</v>
      </c>
      <c r="DS68" s="9">
        <f>cal_UO2!DN2*$C$68*$F$68</f>
        <v>0</v>
      </c>
      <c r="DT68" s="9">
        <f>cal_UO2!DO2*$C$68*$F$68</f>
        <v>0</v>
      </c>
      <c r="DU68" s="9">
        <f>cal_UO2!DP2*$C$68*$F$68</f>
        <v>0</v>
      </c>
      <c r="DV68" s="9">
        <f>cal_UO2!DQ2*$C$68*$F$68</f>
        <v>0</v>
      </c>
      <c r="DW68" s="9">
        <f>cal_UO2!DR2*$C$68*$F$68</f>
        <v>0</v>
      </c>
      <c r="DX68" s="9">
        <f>cal_UO2!DS2*$C$68*$F$68</f>
        <v>0</v>
      </c>
      <c r="DY68" s="9">
        <f>cal_UO2!DT2*$C$68*$F$68</f>
        <v>0</v>
      </c>
      <c r="DZ68" s="9">
        <f>cal_UO2!DU2*$C$68*$F$68</f>
        <v>0</v>
      </c>
      <c r="EA68" s="9">
        <f>cal_UO2!DV2*$C$68*$F$68</f>
        <v>0</v>
      </c>
      <c r="EB68" s="9">
        <f>cal_UO2!DW2*$C$68*$F$68</f>
        <v>0</v>
      </c>
      <c r="EC68" s="9">
        <f>cal_UO2!DX2*$C$68*$F$68</f>
        <v>0</v>
      </c>
      <c r="ED68" s="9">
        <f>cal_UO2!DY2*$C$68*$F$68</f>
        <v>0</v>
      </c>
      <c r="EE68" s="9">
        <f>cal_UO2!DZ2*$C$68*$F$68</f>
        <v>0</v>
      </c>
      <c r="EF68" s="9">
        <f>cal_UO2!EA2*$C$68*$F$68</f>
        <v>0</v>
      </c>
      <c r="EG68" s="9">
        <f>cal_UO2!EB2*$C$68*$F$68</f>
        <v>0</v>
      </c>
      <c r="EH68" s="9">
        <f>cal_UO2!EC2*$C$68*$F$68</f>
        <v>0</v>
      </c>
      <c r="EI68" s="9">
        <f>cal_UO2!ED2*$C$68*$F$68</f>
        <v>0</v>
      </c>
      <c r="EJ68" s="9">
        <f>cal_UO2!EE2*$C$68*$F$68</f>
        <v>0</v>
      </c>
      <c r="EK68" s="9">
        <f>cal_UO2!EF2*$C$68*$F$68</f>
        <v>0</v>
      </c>
      <c r="EL68" s="9">
        <f>cal_UO2!EG2*$C$68*$F$68</f>
        <v>0</v>
      </c>
      <c r="EM68" s="9">
        <f>cal_UO2!EH2*$C$68*$F$68</f>
        <v>0</v>
      </c>
      <c r="EN68" s="9">
        <f>cal_UO2!EI2*$C$68*$F$68</f>
        <v>0</v>
      </c>
      <c r="EO68" s="9">
        <f>cal_UO2!EJ2*$C$68*$F$68</f>
        <v>0</v>
      </c>
      <c r="EP68" s="9">
        <f>cal_UO2!EK2*$C$68*$F$68</f>
        <v>0</v>
      </c>
      <c r="EQ68" s="9">
        <f>cal_UO2!EL2*$C$68*$F$68</f>
        <v>0</v>
      </c>
      <c r="ER68" s="9">
        <f>cal_UO2!EM2*$C$68*$F$68</f>
        <v>0</v>
      </c>
      <c r="ES68" s="9">
        <f>cal_UO2!EN2*$C$68*$F$68</f>
        <v>0</v>
      </c>
      <c r="ET68" s="9">
        <f>cal_UO2!EO2*$C$68*$F$68</f>
        <v>0</v>
      </c>
      <c r="EU68" s="9">
        <f>cal_UO2!EP2*$C$68*$F$68</f>
        <v>0</v>
      </c>
      <c r="EV68" s="9">
        <f>cal_UO2!EQ2*$C$68*$F$68</f>
        <v>0</v>
      </c>
      <c r="EW68" s="9">
        <f>cal_UO2!ER2*$C$68*$F$68</f>
        <v>0</v>
      </c>
      <c r="EX68" s="9">
        <f>cal_UO2!ES2*$C$68*$F$68</f>
        <v>0</v>
      </c>
      <c r="EY68" s="9">
        <f>cal_UO2!ET2*$C$68*$F$68</f>
        <v>0</v>
      </c>
      <c r="EZ68" s="9">
        <f>cal_UO2!EU2*$C$68*$F$68</f>
        <v>0</v>
      </c>
      <c r="FA68" s="9">
        <f>cal_UO2!EV2*$C$68*$F$68</f>
        <v>0</v>
      </c>
      <c r="FB68" s="9">
        <f>cal_UO2!EW2*$C$68*$F$68</f>
        <v>0</v>
      </c>
      <c r="FC68" s="9">
        <f>cal_UO2!EX2*$C$68*$F$68</f>
        <v>0</v>
      </c>
      <c r="FD68" s="9">
        <f>cal_UO2!EY2*$C$68*$F$68</f>
        <v>0</v>
      </c>
      <c r="FE68" s="9">
        <f>cal_UO2!EZ2*$C$68*$F$68</f>
        <v>0</v>
      </c>
      <c r="FF68" s="9">
        <f>cal_UO2!FA2*$C$68*$F$68</f>
        <v>0</v>
      </c>
      <c r="FG68" s="9">
        <f>cal_UO2!FB2*$C$68*$F$68</f>
        <v>0</v>
      </c>
      <c r="FH68" s="9">
        <f>cal_UO2!FC2*$C$68*$F$68</f>
        <v>0</v>
      </c>
      <c r="FI68" s="9">
        <f>cal_UO2!FD2*$C$68*$F$68</f>
        <v>0</v>
      </c>
      <c r="FJ68" s="9">
        <f>cal_UO2!FE2*$C$68*$F$68</f>
        <v>0</v>
      </c>
      <c r="FK68" s="9">
        <f>cal_UO2!FF2*$C$68*$F$68</f>
        <v>0</v>
      </c>
      <c r="FL68" s="9">
        <f>cal_UO2!FG2*$C$68*$F$68</f>
        <v>0</v>
      </c>
      <c r="FM68" s="9">
        <f>cal_UO2!FH2*$C$68*$F$68</f>
        <v>0</v>
      </c>
      <c r="FN68" s="9">
        <f>cal_UO2!FI2*$C$68*$F$68</f>
        <v>0</v>
      </c>
      <c r="FO68" s="9">
        <f>cal_UO2!FJ2*$C$68*$F$68</f>
        <v>0</v>
      </c>
      <c r="FP68" s="9">
        <f>cal_UO2!FK2*$C$68*$F$68</f>
        <v>0</v>
      </c>
      <c r="FQ68" s="9">
        <f>cal_UO2!FL2*$C$68*$F$68</f>
        <v>0</v>
      </c>
      <c r="FR68" s="9">
        <f>cal_UO2!FM2*$C$68*$F$68</f>
        <v>0</v>
      </c>
      <c r="FS68" s="9">
        <f>cal_UO2!FN2*$C$68*$F$68</f>
        <v>0</v>
      </c>
      <c r="FT68" s="9">
        <f>cal_UO2!FO2*$C$68*$F$68</f>
        <v>0</v>
      </c>
      <c r="FU68" s="9">
        <f>cal_UO2!FP2*$C$68*$F$68</f>
        <v>0</v>
      </c>
      <c r="FV68" s="9">
        <f>cal_UO2!FQ2*$C$68*$F$68</f>
        <v>0</v>
      </c>
      <c r="FW68" s="9">
        <f>cal_UO2!FR2*$C$68*$F$68</f>
        <v>0</v>
      </c>
      <c r="FX68" s="9">
        <f>cal_UO2!FS2*$C$68*$F$68</f>
        <v>0</v>
      </c>
      <c r="FY68" s="9">
        <f>cal_UO2!FT2*$C$68*$F$68</f>
        <v>0</v>
      </c>
      <c r="FZ68" s="9">
        <f>cal_UO2!FU2*$C$68*$F$68</f>
        <v>0</v>
      </c>
      <c r="GA68" s="9">
        <f>cal_UO2!FV2*$C$68*$F$68</f>
        <v>0</v>
      </c>
      <c r="GB68" s="9">
        <f>cal_UO2!FW2*$C$68*$F$68</f>
        <v>0</v>
      </c>
      <c r="GC68" s="9">
        <f>cal_UO2!FX2*$C$68*$F$68</f>
        <v>0</v>
      </c>
      <c r="GD68" s="9">
        <f>cal_UO2!FY2*$C$68*$F$68</f>
        <v>0</v>
      </c>
      <c r="GE68" s="9">
        <f>cal_UO2!FZ2*$C$68*$F$68</f>
        <v>0</v>
      </c>
      <c r="GF68" s="9">
        <f>cal_UO2!GA2*$C$68*$F$68</f>
        <v>0</v>
      </c>
      <c r="GG68" s="9">
        <f>cal_UO2!GB2*$C$68*$F$68</f>
        <v>0</v>
      </c>
      <c r="GH68" s="9">
        <f>cal_UO2!GC2*$C$68*$F$68</f>
        <v>0</v>
      </c>
      <c r="GI68" s="9">
        <f>cal_UO2!GD2*$C$68*$F$68</f>
        <v>0</v>
      </c>
      <c r="GJ68" s="9">
        <f>cal_UO2!GE2*$C$68*$F$68</f>
        <v>0</v>
      </c>
      <c r="GK68" s="9">
        <f>cal_UO2!GF2*$C$68*$F$68</f>
        <v>0</v>
      </c>
      <c r="GL68" s="9">
        <f>cal_UO2!GG2*$C$68*$F$68</f>
        <v>0</v>
      </c>
      <c r="GM68" s="9">
        <f>cal_UO2!GH2*$C$68*$F$68</f>
        <v>0</v>
      </c>
      <c r="GN68" s="9">
        <f>cal_UO2!GI2*$C$68*$F$68</f>
        <v>0</v>
      </c>
      <c r="GO68" s="9">
        <f>cal_UO2!GJ2*$C$68*$F$68</f>
        <v>0</v>
      </c>
      <c r="GP68" s="9">
        <f>cal_UO2!GK2*$C$68*$F$68</f>
        <v>0</v>
      </c>
      <c r="GQ68" s="9">
        <f>cal_UO2!GL2*$C$68*$F$68</f>
        <v>0</v>
      </c>
      <c r="GR68" s="9">
        <f>cal_UO2!GM2*$C$68*$F$68</f>
        <v>0</v>
      </c>
      <c r="GS68" s="9">
        <f>cal_UO2!GN2*$C$68*$F$68</f>
        <v>0</v>
      </c>
      <c r="GT68" s="9">
        <f>cal_UO2!GO2*$C$68*$F$68</f>
        <v>0</v>
      </c>
      <c r="GU68" s="9">
        <f>cal_UO2!GP2*$C$68*$F$68</f>
        <v>0</v>
      </c>
      <c r="GV68" s="9">
        <f>cal_UO2!GQ2*$C$68*$F$68</f>
        <v>0</v>
      </c>
      <c r="GW68" s="9">
        <f>cal_UO2!GR2*$C$68*$F$68</f>
        <v>0</v>
      </c>
      <c r="GX68" s="9"/>
    </row>
    <row r="69" spans="1:206">
      <c r="A69" s="1">
        <v>66</v>
      </c>
      <c r="B69" s="1">
        <f>'User input'!B69</f>
        <v>0</v>
      </c>
      <c r="C69" s="17">
        <f>'User input'!C69</f>
        <v>0</v>
      </c>
      <c r="D69" s="17">
        <f>Rad_UO2!D68+'User input'!C69</f>
        <v>0</v>
      </c>
      <c r="E69" s="17">
        <f>'User input'!F69</f>
        <v>0</v>
      </c>
      <c r="F69" s="17">
        <f>'User input'!F69/45</f>
        <v>0</v>
      </c>
      <c r="I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I69" s="9"/>
      <c r="AJ69" s="9"/>
      <c r="AK69" s="9"/>
      <c r="AL69" s="9"/>
      <c r="AM69" s="9"/>
      <c r="AN69" s="9"/>
      <c r="AO69" s="9"/>
      <c r="AP69" s="9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T69" s="9">
        <f>cal_UO2!B2*$C$69*$F$69</f>
        <v>0</v>
      </c>
      <c r="BU69" s="9">
        <f>cal_UO2!C2*$C$69*$F$69</f>
        <v>0</v>
      </c>
      <c r="BV69" s="9">
        <f>cal_UO2!D2*$C$69*$F$69</f>
        <v>0</v>
      </c>
      <c r="BW69" s="9">
        <f>cal_UO2!E2*$C$69*$F$69</f>
        <v>0</v>
      </c>
      <c r="BX69" s="9">
        <f>cal_UO2!F2*$C$69*$F$69</f>
        <v>0</v>
      </c>
      <c r="BY69" s="9">
        <f>cal_UO2!G2*$C$69*$F$69</f>
        <v>0</v>
      </c>
      <c r="BZ69" s="9">
        <f>cal_UO2!H2*$C$69*$F$69</f>
        <v>0</v>
      </c>
      <c r="CA69" s="9">
        <f>cal_UO2!I2*$C$69*$F$69</f>
        <v>0</v>
      </c>
      <c r="CB69" s="9">
        <f>cal_UO2!J2*$C$69*$F$69</f>
        <v>0</v>
      </c>
      <c r="CC69" s="9">
        <f>cal_UO2!K2*$C$69*$F$69</f>
        <v>0</v>
      </c>
      <c r="CD69" s="9">
        <f>cal_UO2!L2*$C$69*$F$69</f>
        <v>0</v>
      </c>
      <c r="CE69" s="9">
        <f>cal_UO2!M2*$C$69*$F$69</f>
        <v>0</v>
      </c>
      <c r="CF69" s="9">
        <f>cal_UO2!N2*$C$69*$F$69</f>
        <v>0</v>
      </c>
      <c r="CG69" s="9">
        <f>cal_UO2!O2*$C$69*$F$69</f>
        <v>0</v>
      </c>
      <c r="CH69" s="9">
        <f>cal_UO2!P2*$C$69*$F$69</f>
        <v>0</v>
      </c>
      <c r="CI69" s="18">
        <f>cal_UO2!CD78*C69*F69</f>
        <v>0</v>
      </c>
      <c r="CJ69" s="18">
        <f>cal_UO2!CE78*C69*F69</f>
        <v>0</v>
      </c>
      <c r="CK69" s="18">
        <f>cal_UO2!CF78*C69*F69</f>
        <v>0</v>
      </c>
      <c r="CL69" s="18">
        <f>cal_UO2!CG78*$C$69*$F$69</f>
        <v>0</v>
      </c>
      <c r="CM69" s="18">
        <f>cal_UO2!CH78*$C$69*$F$69</f>
        <v>0</v>
      </c>
      <c r="CN69" s="18">
        <f>cal_UO2!CI78*$C$69*$F$69</f>
        <v>0</v>
      </c>
      <c r="CO69" s="18">
        <f>cal_UO2!CJ78*$C$69*$F$69</f>
        <v>0</v>
      </c>
      <c r="CP69" s="18">
        <f>cal_UO2!CK78*$C$69*$F$69</f>
        <v>0</v>
      </c>
      <c r="CQ69" s="18">
        <f>cal_UO2!CL78*$C$69*$F$69</f>
        <v>0</v>
      </c>
      <c r="CR69" s="18">
        <f>cal_UO2!CM78*$C$69*$F$69</f>
        <v>0</v>
      </c>
      <c r="CS69" s="18">
        <f>cal_UO2!CN78*$C$69*$F$69</f>
        <v>0</v>
      </c>
      <c r="CT69" s="18">
        <f>cal_UO2!CO78*$C$69*$F$69</f>
        <v>0</v>
      </c>
      <c r="CU69" s="18">
        <f>cal_UO2!CP78*$C$69*$F$69</f>
        <v>0</v>
      </c>
      <c r="CV69" s="18">
        <f>cal_UO2!CQ78*$C$69*$F$69</f>
        <v>0</v>
      </c>
      <c r="CW69" s="18">
        <f>cal_UO2!CR78*$C$69*$F$69</f>
        <v>0</v>
      </c>
      <c r="CX69" s="18">
        <f>cal_UO2!CS78*$C$69*$F$69</f>
        <v>0</v>
      </c>
      <c r="CY69" s="18">
        <f>cal_UO2!CT78*$C$69*$F$69</f>
        <v>0</v>
      </c>
      <c r="CZ69" s="18">
        <f>cal_UO2!CU78*$C$69*$F$69</f>
        <v>0</v>
      </c>
      <c r="DA69" s="18">
        <f>cal_UO2!CV78*$C$69*$F$69</f>
        <v>0</v>
      </c>
      <c r="DB69" s="18">
        <f>cal_UO2!CW78*$C$69*$F$69</f>
        <v>0</v>
      </c>
      <c r="DC69" s="18">
        <f>cal_UO2!CX78*$C$69*$F$69</f>
        <v>0</v>
      </c>
      <c r="DD69" s="18">
        <f>cal_UO2!CY78*$C$69*$F$69</f>
        <v>0</v>
      </c>
      <c r="DE69" s="18">
        <f>cal_UO2!CZ78*$C$69*$F$69</f>
        <v>0</v>
      </c>
      <c r="DF69" s="18">
        <f>cal_UO2!DA78*$C$69*$F$69</f>
        <v>0</v>
      </c>
      <c r="DG69" s="18">
        <f>cal_UO2!DB78*$C$69*$F$69</f>
        <v>0</v>
      </c>
      <c r="DH69" s="18">
        <f>cal_UO2!DC78*$C$69*$F$69</f>
        <v>0</v>
      </c>
      <c r="DI69" s="18">
        <f>cal_UO2!DD78*$C$69*$F$69</f>
        <v>0</v>
      </c>
      <c r="DJ69" s="18">
        <f>cal_UO2!DE78*$C$69*$F$69</f>
        <v>0</v>
      </c>
      <c r="DK69" s="18">
        <f>cal_UO2!DF78*$C$69*$F$69</f>
        <v>0</v>
      </c>
      <c r="DL69" s="9">
        <f>cal_UO2!DG2*$C$69*$F$69</f>
        <v>0</v>
      </c>
      <c r="DM69" s="9">
        <f>cal_UO2!DH2*$C$69*$F$69</f>
        <v>0</v>
      </c>
      <c r="DN69" s="9">
        <f>cal_UO2!DI2*$C$69*$F$69</f>
        <v>0</v>
      </c>
      <c r="DO69" s="9">
        <f>cal_UO2!DJ2*$C$69*$F$69</f>
        <v>0</v>
      </c>
      <c r="DP69" s="9">
        <f>cal_UO2!DK2*$C$69*$F$69</f>
        <v>0</v>
      </c>
      <c r="DQ69" s="9">
        <f>cal_UO2!DL2*$C$69*$F$69</f>
        <v>0</v>
      </c>
      <c r="DR69" s="9">
        <f>cal_UO2!DM2*$C$69*$F$69</f>
        <v>0</v>
      </c>
      <c r="DS69" s="9">
        <f>cal_UO2!DN2*$C$69*$F$69</f>
        <v>0</v>
      </c>
      <c r="DT69" s="9">
        <f>cal_UO2!DO2*$C$69*$F$69</f>
        <v>0</v>
      </c>
      <c r="DU69" s="9">
        <f>cal_UO2!DP2*$C$69*$F$69</f>
        <v>0</v>
      </c>
      <c r="DV69" s="9">
        <f>cal_UO2!DQ2*$C$69*$F$69</f>
        <v>0</v>
      </c>
      <c r="DW69" s="9">
        <f>cal_UO2!DR2*$C$69*$F$69</f>
        <v>0</v>
      </c>
      <c r="DX69" s="9">
        <f>cal_UO2!DS2*$C$69*$F$69</f>
        <v>0</v>
      </c>
      <c r="DY69" s="9">
        <f>cal_UO2!DT2*$C$69*$F$69</f>
        <v>0</v>
      </c>
      <c r="DZ69" s="9">
        <f>cal_UO2!DU2*$C$69*$F$69</f>
        <v>0</v>
      </c>
      <c r="EA69" s="9">
        <f>cal_UO2!DV2*$C$69*$F$69</f>
        <v>0</v>
      </c>
      <c r="EB69" s="9">
        <f>cal_UO2!DW2*$C$69*$F$69</f>
        <v>0</v>
      </c>
      <c r="EC69" s="9">
        <f>cal_UO2!DX2*$C$69*$F$69</f>
        <v>0</v>
      </c>
      <c r="ED69" s="9">
        <f>cal_UO2!DY2*$C$69*$F$69</f>
        <v>0</v>
      </c>
      <c r="EE69" s="9">
        <f>cal_UO2!DZ2*$C$69*$F$69</f>
        <v>0</v>
      </c>
      <c r="EF69" s="9">
        <f>cal_UO2!EA2*$C$69*$F$69</f>
        <v>0</v>
      </c>
      <c r="EG69" s="9">
        <f>cal_UO2!EB2*$C$69*$F$69</f>
        <v>0</v>
      </c>
      <c r="EH69" s="9">
        <f>cal_UO2!EC2*$C$69*$F$69</f>
        <v>0</v>
      </c>
      <c r="EI69" s="9">
        <f>cal_UO2!ED2*$C$69*$F$69</f>
        <v>0</v>
      </c>
      <c r="EJ69" s="9">
        <f>cal_UO2!EE2*$C$69*$F$69</f>
        <v>0</v>
      </c>
      <c r="EK69" s="9">
        <f>cal_UO2!EF2*$C$69*$F$69</f>
        <v>0</v>
      </c>
      <c r="EL69" s="9">
        <f>cal_UO2!EG2*$C$69*$F$69</f>
        <v>0</v>
      </c>
      <c r="EM69" s="9">
        <f>cal_UO2!EH2*$C$69*$F$69</f>
        <v>0</v>
      </c>
      <c r="EN69" s="9">
        <f>cal_UO2!EI2*$C$69*$F$69</f>
        <v>0</v>
      </c>
      <c r="EO69" s="9">
        <f>cal_UO2!EJ2*$C$69*$F$69</f>
        <v>0</v>
      </c>
      <c r="EP69" s="9">
        <f>cal_UO2!EK2*$C$69*$F$69</f>
        <v>0</v>
      </c>
      <c r="EQ69" s="9">
        <f>cal_UO2!EL2*$C$69*$F$69</f>
        <v>0</v>
      </c>
      <c r="ER69" s="9">
        <f>cal_UO2!EM2*$C$69*$F$69</f>
        <v>0</v>
      </c>
      <c r="ES69" s="9">
        <f>cal_UO2!EN2*$C$69*$F$69</f>
        <v>0</v>
      </c>
      <c r="ET69" s="9">
        <f>cal_UO2!EO2*$C$69*$F$69</f>
        <v>0</v>
      </c>
      <c r="EU69" s="9">
        <f>cal_UO2!EP2*$C$69*$F$69</f>
        <v>0</v>
      </c>
      <c r="EV69" s="9">
        <f>cal_UO2!EQ2*$C$69*$F$69</f>
        <v>0</v>
      </c>
      <c r="EW69" s="9">
        <f>cal_UO2!ER2*$C$69*$F$69</f>
        <v>0</v>
      </c>
      <c r="EX69" s="9">
        <f>cal_UO2!ES2*$C$69*$F$69</f>
        <v>0</v>
      </c>
      <c r="EY69" s="9">
        <f>cal_UO2!ET2*$C$69*$F$69</f>
        <v>0</v>
      </c>
      <c r="EZ69" s="9">
        <f>cal_UO2!EU2*$C$69*$F$69</f>
        <v>0</v>
      </c>
      <c r="FA69" s="9">
        <f>cal_UO2!EV2*$C$69*$F$69</f>
        <v>0</v>
      </c>
      <c r="FB69" s="9">
        <f>cal_UO2!EW2*$C$69*$F$69</f>
        <v>0</v>
      </c>
      <c r="FC69" s="9">
        <f>cal_UO2!EX2*$C$69*$F$69</f>
        <v>0</v>
      </c>
      <c r="FD69" s="9">
        <f>cal_UO2!EY2*$C$69*$F$69</f>
        <v>0</v>
      </c>
      <c r="FE69" s="9">
        <f>cal_UO2!EZ2*$C$69*$F$69</f>
        <v>0</v>
      </c>
      <c r="FF69" s="9">
        <f>cal_UO2!FA2*$C$69*$F$69</f>
        <v>0</v>
      </c>
      <c r="FG69" s="9">
        <f>cal_UO2!FB2*$C$69*$F$69</f>
        <v>0</v>
      </c>
      <c r="FH69" s="9">
        <f>cal_UO2!FC2*$C$69*$F$69</f>
        <v>0</v>
      </c>
      <c r="FI69" s="9">
        <f>cal_UO2!FD2*$C$69*$F$69</f>
        <v>0</v>
      </c>
      <c r="FJ69" s="9">
        <f>cal_UO2!FE2*$C$69*$F$69</f>
        <v>0</v>
      </c>
      <c r="FK69" s="9">
        <f>cal_UO2!FF2*$C$69*$F$69</f>
        <v>0</v>
      </c>
      <c r="FL69" s="9">
        <f>cal_UO2!FG2*$C$69*$F$69</f>
        <v>0</v>
      </c>
      <c r="FM69" s="9">
        <f>cal_UO2!FH2*$C$69*$F$69</f>
        <v>0</v>
      </c>
      <c r="FN69" s="9">
        <f>cal_UO2!FI2*$C$69*$F$69</f>
        <v>0</v>
      </c>
      <c r="FO69" s="9">
        <f>cal_UO2!FJ2*$C$69*$F$69</f>
        <v>0</v>
      </c>
      <c r="FP69" s="9">
        <f>cal_UO2!FK2*$C$69*$F$69</f>
        <v>0</v>
      </c>
      <c r="FQ69" s="9">
        <f>cal_UO2!FL2*$C$69*$F$69</f>
        <v>0</v>
      </c>
      <c r="FR69" s="9">
        <f>cal_UO2!FM2*$C$69*$F$69</f>
        <v>0</v>
      </c>
      <c r="FS69" s="9">
        <f>cal_UO2!FN2*$C$69*$F$69</f>
        <v>0</v>
      </c>
      <c r="FT69" s="9">
        <f>cal_UO2!FO2*$C$69*$F$69</f>
        <v>0</v>
      </c>
      <c r="FU69" s="9">
        <f>cal_UO2!FP2*$C$69*$F$69</f>
        <v>0</v>
      </c>
      <c r="FV69" s="9">
        <f>cal_UO2!FQ2*$C$69*$F$69</f>
        <v>0</v>
      </c>
      <c r="FW69" s="9">
        <f>cal_UO2!FR2*$C$69*$F$69</f>
        <v>0</v>
      </c>
      <c r="FX69" s="9">
        <f>cal_UO2!FS2*$C$69*$F$69</f>
        <v>0</v>
      </c>
      <c r="FY69" s="9">
        <f>cal_UO2!FT2*$C$69*$F$69</f>
        <v>0</v>
      </c>
      <c r="FZ69" s="9">
        <f>cal_UO2!FU2*$C$69*$F$69</f>
        <v>0</v>
      </c>
      <c r="GA69" s="9">
        <f>cal_UO2!FV2*$C$69*$F$69</f>
        <v>0</v>
      </c>
      <c r="GB69" s="9">
        <f>cal_UO2!FW2*$C$69*$F$69</f>
        <v>0</v>
      </c>
      <c r="GC69" s="9">
        <f>cal_UO2!FX2*$C$69*$F$69</f>
        <v>0</v>
      </c>
      <c r="GD69" s="9">
        <f>cal_UO2!FY2*$C$69*$F$69</f>
        <v>0</v>
      </c>
      <c r="GE69" s="9">
        <f>cal_UO2!FZ2*$C$69*$F$69</f>
        <v>0</v>
      </c>
      <c r="GF69" s="9">
        <f>cal_UO2!GA2*$C$69*$F$69</f>
        <v>0</v>
      </c>
      <c r="GG69" s="9">
        <f>cal_UO2!GB2*$C$69*$F$69</f>
        <v>0</v>
      </c>
      <c r="GH69" s="9">
        <f>cal_UO2!GC2*$C$69*$F$69</f>
        <v>0</v>
      </c>
      <c r="GI69" s="9">
        <f>cal_UO2!GD2*$C$69*$F$69</f>
        <v>0</v>
      </c>
      <c r="GJ69" s="9">
        <f>cal_UO2!GE2*$C$69*$F$69</f>
        <v>0</v>
      </c>
      <c r="GK69" s="9">
        <f>cal_UO2!GF2*$C$69*$F$69</f>
        <v>0</v>
      </c>
      <c r="GL69" s="9">
        <f>cal_UO2!GG2*$C$69*$F$69</f>
        <v>0</v>
      </c>
      <c r="GM69" s="9">
        <f>cal_UO2!GH2*$C$69*$F$69</f>
        <v>0</v>
      </c>
      <c r="GN69" s="9">
        <f>cal_UO2!GI2*$C$69*$F$69</f>
        <v>0</v>
      </c>
      <c r="GO69" s="9">
        <f>cal_UO2!GJ2*$C$69*$F$69</f>
        <v>0</v>
      </c>
      <c r="GP69" s="9">
        <f>cal_UO2!GK2*$C$69*$F$69</f>
        <v>0</v>
      </c>
      <c r="GQ69" s="9">
        <f>cal_UO2!GL2*$C$69*$F$69</f>
        <v>0</v>
      </c>
      <c r="GR69" s="9">
        <f>cal_UO2!GM2*$C$69*$F$69</f>
        <v>0</v>
      </c>
      <c r="GS69" s="9">
        <f>cal_UO2!GN2*$C$69*$F$69</f>
        <v>0</v>
      </c>
      <c r="GT69" s="9">
        <f>cal_UO2!GO2*$C$69*$F$69</f>
        <v>0</v>
      </c>
      <c r="GU69" s="9">
        <f>cal_UO2!GP2*$C$69*$F$69</f>
        <v>0</v>
      </c>
      <c r="GV69" s="9">
        <f>cal_UO2!GQ2*$C$69*$F$69</f>
        <v>0</v>
      </c>
      <c r="GW69" s="9">
        <f>cal_UO2!GR2*$C$69*$F$69</f>
        <v>0</v>
      </c>
      <c r="GX69" s="9"/>
    </row>
    <row r="70" spans="1:206">
      <c r="A70" s="1">
        <v>67</v>
      </c>
      <c r="B70" s="1">
        <f>'User input'!B70</f>
        <v>0</v>
      </c>
      <c r="C70" s="17">
        <f>'User input'!C70</f>
        <v>0</v>
      </c>
      <c r="D70" s="17">
        <f>Rad_UO2!D69+'User input'!C70</f>
        <v>0</v>
      </c>
      <c r="E70" s="17">
        <f>'User input'!F70</f>
        <v>0</v>
      </c>
      <c r="F70" s="17">
        <f>'User input'!F70/45</f>
        <v>0</v>
      </c>
      <c r="I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I70" s="9"/>
      <c r="AJ70" s="9"/>
      <c r="AK70" s="9"/>
      <c r="AL70" s="9"/>
      <c r="AM70" s="9"/>
      <c r="AN70" s="9"/>
      <c r="AO70" s="9"/>
      <c r="AP70" s="9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U70" s="9">
        <f>cal_UO2!B2*$C$70*$F$70</f>
        <v>0</v>
      </c>
      <c r="BV70" s="9">
        <f>cal_UO2!C2*$C$70*$F$70</f>
        <v>0</v>
      </c>
      <c r="BW70" s="9">
        <f>cal_UO2!D2*$C$70*$F$70</f>
        <v>0</v>
      </c>
      <c r="BX70" s="9">
        <f>cal_UO2!E2*$C$70*$F$70</f>
        <v>0</v>
      </c>
      <c r="BY70" s="9">
        <f>cal_UO2!F2*$C$70*$F$70</f>
        <v>0</v>
      </c>
      <c r="BZ70" s="9">
        <f>cal_UO2!G2*$C$70*$F$70</f>
        <v>0</v>
      </c>
      <c r="CA70" s="9">
        <f>cal_UO2!H2*$C$70*$F$70</f>
        <v>0</v>
      </c>
      <c r="CB70" s="9">
        <f>cal_UO2!I2*$C$70*$F$70</f>
        <v>0</v>
      </c>
      <c r="CC70" s="9">
        <f>cal_UO2!J2*$C$70*$F$70</f>
        <v>0</v>
      </c>
      <c r="CD70" s="9">
        <f>cal_UO2!K2*$C$70*$F$70</f>
        <v>0</v>
      </c>
      <c r="CE70" s="9">
        <f>cal_UO2!L2*$C$70*$F$70</f>
        <v>0</v>
      </c>
      <c r="CF70" s="9">
        <f>cal_UO2!M2*$C$70*$F$70</f>
        <v>0</v>
      </c>
      <c r="CG70" s="9">
        <f>cal_UO2!N2*$C$70*$F$70</f>
        <v>0</v>
      </c>
      <c r="CH70" s="9">
        <f>cal_UO2!O2*$C$70*$F$70</f>
        <v>0</v>
      </c>
      <c r="CI70" s="18">
        <f>cal_UO2!CD79*C70*F70</f>
        <v>0</v>
      </c>
      <c r="CJ70" s="18">
        <f>cal_UO2!CE79*C70*F70</f>
        <v>0</v>
      </c>
      <c r="CK70" s="18">
        <f>cal_UO2!CF79*C70*F70</f>
        <v>0</v>
      </c>
      <c r="CL70" s="18">
        <f>cal_UO2!CG79*$C$70*$F$70</f>
        <v>0</v>
      </c>
      <c r="CM70" s="18">
        <f>cal_UO2!CH79*$C$70*$F$70</f>
        <v>0</v>
      </c>
      <c r="CN70" s="18">
        <f>cal_UO2!CI79*$C$70*$F$70</f>
        <v>0</v>
      </c>
      <c r="CO70" s="18">
        <f>cal_UO2!CJ79*$C$70*$F$70</f>
        <v>0</v>
      </c>
      <c r="CP70" s="18">
        <f>cal_UO2!CK79*$C$70*$F$70</f>
        <v>0</v>
      </c>
      <c r="CQ70" s="18">
        <f>cal_UO2!CL79*$C$70*$F$70</f>
        <v>0</v>
      </c>
      <c r="CR70" s="18">
        <f>cal_UO2!CM79*$C$70*$F$70</f>
        <v>0</v>
      </c>
      <c r="CS70" s="18">
        <f>cal_UO2!CN79*$C$70*$F$70</f>
        <v>0</v>
      </c>
      <c r="CT70" s="18">
        <f>cal_UO2!CO79*$C$70*$F$70</f>
        <v>0</v>
      </c>
      <c r="CU70" s="18">
        <f>cal_UO2!CP79*$C$70*$F$70</f>
        <v>0</v>
      </c>
      <c r="CV70" s="18">
        <f>cal_UO2!CQ79*$C$70*$F$70</f>
        <v>0</v>
      </c>
      <c r="CW70" s="18">
        <f>cal_UO2!CR79*$C$70*$F$70</f>
        <v>0</v>
      </c>
      <c r="CX70" s="18">
        <f>cal_UO2!CS79*$C$70*$F$70</f>
        <v>0</v>
      </c>
      <c r="CY70" s="18">
        <f>cal_UO2!CT79*$C$70*$F$70</f>
        <v>0</v>
      </c>
      <c r="CZ70" s="18">
        <f>cal_UO2!CU79*$C$70*$F$70</f>
        <v>0</v>
      </c>
      <c r="DA70" s="18">
        <f>cal_UO2!CV79*$C$70*$F$70</f>
        <v>0</v>
      </c>
      <c r="DB70" s="18">
        <f>cal_UO2!CW79*$C$70*$F$70</f>
        <v>0</v>
      </c>
      <c r="DC70" s="18">
        <f>cal_UO2!CX79*$C$70*$F$70</f>
        <v>0</v>
      </c>
      <c r="DD70" s="18">
        <f>cal_UO2!CY79*$C$70*$F$70</f>
        <v>0</v>
      </c>
      <c r="DE70" s="18">
        <f>cal_UO2!CZ79*$C$70*$F$70</f>
        <v>0</v>
      </c>
      <c r="DF70" s="18">
        <f>cal_UO2!DA79*$C$70*$F$70</f>
        <v>0</v>
      </c>
      <c r="DG70" s="18">
        <f>cal_UO2!DB79*$C$70*$F$70</f>
        <v>0</v>
      </c>
      <c r="DH70" s="18">
        <f>cal_UO2!DC79*$C$70*$F$70</f>
        <v>0</v>
      </c>
      <c r="DI70" s="18">
        <f>cal_UO2!DD79*$C$70*$F$70</f>
        <v>0</v>
      </c>
      <c r="DJ70" s="18">
        <f>cal_UO2!DE79*$C$70*$F$70</f>
        <v>0</v>
      </c>
      <c r="DK70" s="18">
        <f>cal_UO2!DF79*$C$70*$F$70</f>
        <v>0</v>
      </c>
      <c r="DL70" s="9">
        <f>cal_UO2!DG2*$C$70*$F$70</f>
        <v>0</v>
      </c>
      <c r="DM70" s="9">
        <f>cal_UO2!DH2*$C$70*$F$70</f>
        <v>0</v>
      </c>
      <c r="DN70" s="9">
        <f>cal_UO2!DI2*$C$70*$F$70</f>
        <v>0</v>
      </c>
      <c r="DO70" s="9">
        <f>cal_UO2!DJ2*$C$70*$F$70</f>
        <v>0</v>
      </c>
      <c r="DP70" s="9">
        <f>cal_UO2!DK2*$C$70*$F$70</f>
        <v>0</v>
      </c>
      <c r="DQ70" s="9">
        <f>cal_UO2!DL2*$C$70*$F$70</f>
        <v>0</v>
      </c>
      <c r="DR70" s="9">
        <f>cal_UO2!DM2*$C$70*$F$70</f>
        <v>0</v>
      </c>
      <c r="DS70" s="9">
        <f>cal_UO2!DN2*$C$70*$F$70</f>
        <v>0</v>
      </c>
      <c r="DT70" s="9">
        <f>cal_UO2!DO2*$C$70*$F$70</f>
        <v>0</v>
      </c>
      <c r="DU70" s="9">
        <f>cal_UO2!DP2*$C$70*$F$70</f>
        <v>0</v>
      </c>
      <c r="DV70" s="9">
        <f>cal_UO2!DQ2*$C$70*$F$70</f>
        <v>0</v>
      </c>
      <c r="DW70" s="9">
        <f>cal_UO2!DR2*$C$70*$F$70</f>
        <v>0</v>
      </c>
      <c r="DX70" s="9">
        <f>cal_UO2!DS2*$C$70*$F$70</f>
        <v>0</v>
      </c>
      <c r="DY70" s="9">
        <f>cal_UO2!DT2*$C$70*$F$70</f>
        <v>0</v>
      </c>
      <c r="DZ70" s="9">
        <f>cal_UO2!DU2*$C$70*$F$70</f>
        <v>0</v>
      </c>
      <c r="EA70" s="9">
        <f>cal_UO2!DV2*$C$70*$F$70</f>
        <v>0</v>
      </c>
      <c r="EB70" s="9">
        <f>cal_UO2!DW2*$C$70*$F$70</f>
        <v>0</v>
      </c>
      <c r="EC70" s="9">
        <f>cal_UO2!DX2*$C$70*$F$70</f>
        <v>0</v>
      </c>
      <c r="ED70" s="9">
        <f>cal_UO2!DY2*$C$70*$F$70</f>
        <v>0</v>
      </c>
      <c r="EE70" s="9">
        <f>cal_UO2!DZ2*$C$70*$F$70</f>
        <v>0</v>
      </c>
      <c r="EF70" s="9">
        <f>cal_UO2!EA2*$C$70*$F$70</f>
        <v>0</v>
      </c>
      <c r="EG70" s="9">
        <f>cal_UO2!EB2*$C$70*$F$70</f>
        <v>0</v>
      </c>
      <c r="EH70" s="9">
        <f>cal_UO2!EC2*$C$70*$F$70</f>
        <v>0</v>
      </c>
      <c r="EI70" s="9">
        <f>cal_UO2!ED2*$C$70*$F$70</f>
        <v>0</v>
      </c>
      <c r="EJ70" s="9">
        <f>cal_UO2!EE2*$C$70*$F$70</f>
        <v>0</v>
      </c>
      <c r="EK70" s="9">
        <f>cal_UO2!EF2*$C$70*$F$70</f>
        <v>0</v>
      </c>
      <c r="EL70" s="9">
        <f>cal_UO2!EG2*$C$70*$F$70</f>
        <v>0</v>
      </c>
      <c r="EM70" s="9">
        <f>cal_UO2!EH2*$C$70*$F$70</f>
        <v>0</v>
      </c>
      <c r="EN70" s="9">
        <f>cal_UO2!EI2*$C$70*$F$70</f>
        <v>0</v>
      </c>
      <c r="EO70" s="9">
        <f>cal_UO2!EJ2*$C$70*$F$70</f>
        <v>0</v>
      </c>
      <c r="EP70" s="9">
        <f>cal_UO2!EK2*$C$70*$F$70</f>
        <v>0</v>
      </c>
      <c r="EQ70" s="9">
        <f>cal_UO2!EL2*$C$70*$F$70</f>
        <v>0</v>
      </c>
      <c r="ER70" s="9">
        <f>cal_UO2!EM2*$C$70*$F$70</f>
        <v>0</v>
      </c>
      <c r="ES70" s="9">
        <f>cal_UO2!EN2*$C$70*$F$70</f>
        <v>0</v>
      </c>
      <c r="ET70" s="9">
        <f>cal_UO2!EO2*$C$70*$F$70</f>
        <v>0</v>
      </c>
      <c r="EU70" s="9">
        <f>cal_UO2!EP2*$C$70*$F$70</f>
        <v>0</v>
      </c>
      <c r="EV70" s="9">
        <f>cal_UO2!EQ2*$C$70*$F$70</f>
        <v>0</v>
      </c>
      <c r="EW70" s="9">
        <f>cal_UO2!ER2*$C$70*$F$70</f>
        <v>0</v>
      </c>
      <c r="EX70" s="9">
        <f>cal_UO2!ES2*$C$70*$F$70</f>
        <v>0</v>
      </c>
      <c r="EY70" s="9">
        <f>cal_UO2!ET2*$C$70*$F$70</f>
        <v>0</v>
      </c>
      <c r="EZ70" s="9">
        <f>cal_UO2!EU2*$C$70*$F$70</f>
        <v>0</v>
      </c>
      <c r="FA70" s="9">
        <f>cal_UO2!EV2*$C$70*$F$70</f>
        <v>0</v>
      </c>
      <c r="FB70" s="9">
        <f>cal_UO2!EW2*$C$70*$F$70</f>
        <v>0</v>
      </c>
      <c r="FC70" s="9">
        <f>cal_UO2!EX2*$C$70*$F$70</f>
        <v>0</v>
      </c>
      <c r="FD70" s="9">
        <f>cal_UO2!EY2*$C$70*$F$70</f>
        <v>0</v>
      </c>
      <c r="FE70" s="9">
        <f>cal_UO2!EZ2*$C$70*$F$70</f>
        <v>0</v>
      </c>
      <c r="FF70" s="9">
        <f>cal_UO2!FA2*$C$70*$F$70</f>
        <v>0</v>
      </c>
      <c r="FG70" s="9">
        <f>cal_UO2!FB2*$C$70*$F$70</f>
        <v>0</v>
      </c>
      <c r="FH70" s="9">
        <f>cal_UO2!FC2*$C$70*$F$70</f>
        <v>0</v>
      </c>
      <c r="FI70" s="9">
        <f>cal_UO2!FD2*$C$70*$F$70</f>
        <v>0</v>
      </c>
      <c r="FJ70" s="9">
        <f>cal_UO2!FE2*$C$70*$F$70</f>
        <v>0</v>
      </c>
      <c r="FK70" s="9">
        <f>cal_UO2!FF2*$C$70*$F$70</f>
        <v>0</v>
      </c>
      <c r="FL70" s="9">
        <f>cal_UO2!FG2*$C$70*$F$70</f>
        <v>0</v>
      </c>
      <c r="FM70" s="9">
        <f>cal_UO2!FH2*$C$70*$F$70</f>
        <v>0</v>
      </c>
      <c r="FN70" s="9">
        <f>cal_UO2!FI2*$C$70*$F$70</f>
        <v>0</v>
      </c>
      <c r="FO70" s="9">
        <f>cal_UO2!FJ2*$C$70*$F$70</f>
        <v>0</v>
      </c>
      <c r="FP70" s="9">
        <f>cal_UO2!FK2*$C$70*$F$70</f>
        <v>0</v>
      </c>
      <c r="FQ70" s="9">
        <f>cal_UO2!FL2*$C$70*$F$70</f>
        <v>0</v>
      </c>
      <c r="FR70" s="9">
        <f>cal_UO2!FM2*$C$70*$F$70</f>
        <v>0</v>
      </c>
      <c r="FS70" s="9">
        <f>cal_UO2!FN2*$C$70*$F$70</f>
        <v>0</v>
      </c>
      <c r="FT70" s="9">
        <f>cal_UO2!FO2*$C$70*$F$70</f>
        <v>0</v>
      </c>
      <c r="FU70" s="9">
        <f>cal_UO2!FP2*$C$70*$F$70</f>
        <v>0</v>
      </c>
      <c r="FV70" s="9">
        <f>cal_UO2!FQ2*$C$70*$F$70</f>
        <v>0</v>
      </c>
      <c r="FW70" s="9">
        <f>cal_UO2!FR2*$C$70*$F$70</f>
        <v>0</v>
      </c>
      <c r="FX70" s="9">
        <f>cal_UO2!FS2*$C$70*$F$70</f>
        <v>0</v>
      </c>
      <c r="FY70" s="9">
        <f>cal_UO2!FT2*$C$70*$F$70</f>
        <v>0</v>
      </c>
      <c r="FZ70" s="9">
        <f>cal_UO2!FU2*$C$70*$F$70</f>
        <v>0</v>
      </c>
      <c r="GA70" s="9">
        <f>cal_UO2!FV2*$C$70*$F$70</f>
        <v>0</v>
      </c>
      <c r="GB70" s="9">
        <f>cal_UO2!FW2*$C$70*$F$70</f>
        <v>0</v>
      </c>
      <c r="GC70" s="9">
        <f>cal_UO2!FX2*$C$70*$F$70</f>
        <v>0</v>
      </c>
      <c r="GD70" s="9">
        <f>cal_UO2!FY2*$C$70*$F$70</f>
        <v>0</v>
      </c>
      <c r="GE70" s="9">
        <f>cal_UO2!FZ2*$C$70*$F$70</f>
        <v>0</v>
      </c>
      <c r="GF70" s="9">
        <f>cal_UO2!GA2*$C$70*$F$70</f>
        <v>0</v>
      </c>
      <c r="GG70" s="9">
        <f>cal_UO2!GB2*$C$70*$F$70</f>
        <v>0</v>
      </c>
      <c r="GH70" s="9">
        <f>cal_UO2!GC2*$C$70*$F$70</f>
        <v>0</v>
      </c>
      <c r="GI70" s="9">
        <f>cal_UO2!GD2*$C$70*$F$70</f>
        <v>0</v>
      </c>
      <c r="GJ70" s="9">
        <f>cal_UO2!GE2*$C$70*$F$70</f>
        <v>0</v>
      </c>
      <c r="GK70" s="9">
        <f>cal_UO2!GF2*$C$70*$F$70</f>
        <v>0</v>
      </c>
      <c r="GL70" s="9">
        <f>cal_UO2!GG2*$C$70*$F$70</f>
        <v>0</v>
      </c>
      <c r="GM70" s="9">
        <f>cal_UO2!GH2*$C$70*$F$70</f>
        <v>0</v>
      </c>
      <c r="GN70" s="9">
        <f>cal_UO2!GI2*$C$70*$F$70</f>
        <v>0</v>
      </c>
      <c r="GO70" s="9">
        <f>cal_UO2!GJ2*$C$70*$F$70</f>
        <v>0</v>
      </c>
      <c r="GP70" s="9">
        <f>cal_UO2!GK2*$C$70*$F$70</f>
        <v>0</v>
      </c>
      <c r="GQ70" s="9">
        <f>cal_UO2!GL2*$C$70*$F$70</f>
        <v>0</v>
      </c>
      <c r="GR70" s="9">
        <f>cal_UO2!GM2*$C$70*$F$70</f>
        <v>0</v>
      </c>
      <c r="GS70" s="9">
        <f>cal_UO2!GN2*$C$70*$F$70</f>
        <v>0</v>
      </c>
      <c r="GT70" s="9">
        <f>cal_UO2!GO2*$C$70*$F$70</f>
        <v>0</v>
      </c>
      <c r="GU70" s="9">
        <f>cal_UO2!GP2*$C$70*$F$70</f>
        <v>0</v>
      </c>
      <c r="GV70" s="9">
        <f>cal_UO2!GQ2*$C$70*$F$70</f>
        <v>0</v>
      </c>
      <c r="GW70" s="9">
        <f>cal_UO2!GR2*$C$70*$F$70</f>
        <v>0</v>
      </c>
      <c r="GX70" s="9"/>
    </row>
    <row r="71" spans="1:206">
      <c r="A71" s="1">
        <v>68</v>
      </c>
      <c r="B71" s="1">
        <f>'User input'!B71</f>
        <v>0</v>
      </c>
      <c r="C71" s="17">
        <f>'User input'!C71</f>
        <v>0</v>
      </c>
      <c r="D71" s="17">
        <f>Rad_UO2!D70+'User input'!C71</f>
        <v>0</v>
      </c>
      <c r="E71" s="17">
        <f>'User input'!F71</f>
        <v>0</v>
      </c>
      <c r="F71" s="17">
        <f>'User input'!F71/45</f>
        <v>0</v>
      </c>
      <c r="I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I71" s="9"/>
      <c r="AJ71" s="9"/>
      <c r="AK71" s="9"/>
      <c r="AL71" s="9"/>
      <c r="AM71" s="9"/>
      <c r="AN71" s="9"/>
      <c r="AO71" s="9"/>
      <c r="AP71" s="9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V71" s="9">
        <f>cal_UO2!B2*$C$71*$F$71</f>
        <v>0</v>
      </c>
      <c r="BW71" s="9">
        <f>cal_UO2!C2*$C$71*$F$71</f>
        <v>0</v>
      </c>
      <c r="BX71" s="9">
        <f>cal_UO2!D2*$C$71*$F$71</f>
        <v>0</v>
      </c>
      <c r="BY71" s="9">
        <f>cal_UO2!E2*$C$71*$F$71</f>
        <v>0</v>
      </c>
      <c r="BZ71" s="9">
        <f>cal_UO2!F2*$C$71*$F$71</f>
        <v>0</v>
      </c>
      <c r="CA71" s="9">
        <f>cal_UO2!G2*$C$71*$F$71</f>
        <v>0</v>
      </c>
      <c r="CB71" s="9">
        <f>cal_UO2!H2*$C$71*$F$71</f>
        <v>0</v>
      </c>
      <c r="CC71" s="9">
        <f>cal_UO2!I2*$C$71*$F$71</f>
        <v>0</v>
      </c>
      <c r="CD71" s="9">
        <f>cal_UO2!J2*$C$71*$F$71</f>
        <v>0</v>
      </c>
      <c r="CE71" s="9">
        <f>cal_UO2!K2*$C$71*$F$71</f>
        <v>0</v>
      </c>
      <c r="CF71" s="9">
        <f>cal_UO2!L2*$C$71*$F$71</f>
        <v>0</v>
      </c>
      <c r="CG71" s="9">
        <f>cal_UO2!M2*$C$71*$F$71</f>
        <v>0</v>
      </c>
      <c r="CH71" s="9">
        <f>cal_UO2!N2*$C$71*$F$71</f>
        <v>0</v>
      </c>
      <c r="CI71" s="18">
        <f>cal_UO2!CD80*C71*F71</f>
        <v>0</v>
      </c>
      <c r="CJ71" s="18">
        <f>cal_UO2!CE80*C71*F71</f>
        <v>0</v>
      </c>
      <c r="CK71" s="18">
        <f>cal_UO2!CF80*C71*F71</f>
        <v>0</v>
      </c>
      <c r="CL71" s="18">
        <f>cal_UO2!CG80*$C$71*$F$71</f>
        <v>0</v>
      </c>
      <c r="CM71" s="18">
        <f>cal_UO2!CH80*$C$71*$F$71</f>
        <v>0</v>
      </c>
      <c r="CN71" s="18">
        <f>cal_UO2!CI80*$C$71*$F$71</f>
        <v>0</v>
      </c>
      <c r="CO71" s="18">
        <f>cal_UO2!CJ80*$C$71*$F$71</f>
        <v>0</v>
      </c>
      <c r="CP71" s="18">
        <f>cal_UO2!CK80*$C$71*$F$71</f>
        <v>0</v>
      </c>
      <c r="CQ71" s="18">
        <f>cal_UO2!CL80*$C$71*$F$71</f>
        <v>0</v>
      </c>
      <c r="CR71" s="18">
        <f>cal_UO2!CM80*$C$71*$F$71</f>
        <v>0</v>
      </c>
      <c r="CS71" s="18">
        <f>cal_UO2!CN80*$C$71*$F$71</f>
        <v>0</v>
      </c>
      <c r="CT71" s="18">
        <f>cal_UO2!CO80*$C$71*$F$71</f>
        <v>0</v>
      </c>
      <c r="CU71" s="18">
        <f>cal_UO2!CP80*$C$71*$F$71</f>
        <v>0</v>
      </c>
      <c r="CV71" s="18">
        <f>cal_UO2!CQ80*$C$71*$F$71</f>
        <v>0</v>
      </c>
      <c r="CW71" s="18">
        <f>cal_UO2!CR80*$C$71*$F$71</f>
        <v>0</v>
      </c>
      <c r="CX71" s="18">
        <f>cal_UO2!CS80*$C$71*$F$71</f>
        <v>0</v>
      </c>
      <c r="CY71" s="18">
        <f>cal_UO2!CT80*$C$71*$F$71</f>
        <v>0</v>
      </c>
      <c r="CZ71" s="18">
        <f>cal_UO2!CU80*$C$71*$F$71</f>
        <v>0</v>
      </c>
      <c r="DA71" s="18">
        <f>cal_UO2!CV80*$C$71*$F$71</f>
        <v>0</v>
      </c>
      <c r="DB71" s="18">
        <f>cal_UO2!CW80*$C$71*$F$71</f>
        <v>0</v>
      </c>
      <c r="DC71" s="18">
        <f>cal_UO2!CX80*$C$71*$F$71</f>
        <v>0</v>
      </c>
      <c r="DD71" s="18">
        <f>cal_UO2!CY80*$C$71*$F$71</f>
        <v>0</v>
      </c>
      <c r="DE71" s="18">
        <f>cal_UO2!CZ80*$C$71*$F$71</f>
        <v>0</v>
      </c>
      <c r="DF71" s="18">
        <f>cal_UO2!DA80*$C$71*$F$71</f>
        <v>0</v>
      </c>
      <c r="DG71" s="18">
        <f>cal_UO2!DB80*$C$71*$F$71</f>
        <v>0</v>
      </c>
      <c r="DH71" s="18">
        <f>cal_UO2!DC80*$C$71*$F$71</f>
        <v>0</v>
      </c>
      <c r="DI71" s="18">
        <f>cal_UO2!DD80*$C$71*$F$71</f>
        <v>0</v>
      </c>
      <c r="DJ71" s="18">
        <f>cal_UO2!DE80*$C$71*$F$71</f>
        <v>0</v>
      </c>
      <c r="DK71" s="18">
        <f>cal_UO2!DF80*$C$71*$F$71</f>
        <v>0</v>
      </c>
      <c r="DL71" s="9">
        <f>cal_UO2!DG2*$C$71*$F$71</f>
        <v>0</v>
      </c>
      <c r="DM71" s="9">
        <f>cal_UO2!DH2*$C$71*$F$71</f>
        <v>0</v>
      </c>
      <c r="DN71" s="9">
        <f>cal_UO2!DI2*$C$71*$F$71</f>
        <v>0</v>
      </c>
      <c r="DO71" s="9">
        <f>cal_UO2!DJ2*$C$71*$F$71</f>
        <v>0</v>
      </c>
      <c r="DP71" s="9">
        <f>cal_UO2!DK2*$C$71*$F$71</f>
        <v>0</v>
      </c>
      <c r="DQ71" s="9">
        <f>cal_UO2!DL2*$C$71*$F$71</f>
        <v>0</v>
      </c>
      <c r="DR71" s="9">
        <f>cal_UO2!DM2*$C$71*$F$71</f>
        <v>0</v>
      </c>
      <c r="DS71" s="9">
        <f>cal_UO2!DN2*$C$71*$F$71</f>
        <v>0</v>
      </c>
      <c r="DT71" s="9">
        <f>cal_UO2!DO2*$C$71*$F$71</f>
        <v>0</v>
      </c>
      <c r="DU71" s="9">
        <f>cal_UO2!DP2*$C$71*$F$71</f>
        <v>0</v>
      </c>
      <c r="DV71" s="9">
        <f>cal_UO2!DQ2*$C$71*$F$71</f>
        <v>0</v>
      </c>
      <c r="DW71" s="9">
        <f>cal_UO2!DR2*$C$71*$F$71</f>
        <v>0</v>
      </c>
      <c r="DX71" s="9">
        <f>cal_UO2!DS2*$C$71*$F$71</f>
        <v>0</v>
      </c>
      <c r="DY71" s="9">
        <f>cal_UO2!DT2*$C$71*$F$71</f>
        <v>0</v>
      </c>
      <c r="DZ71" s="9">
        <f>cal_UO2!DU2*$C$71*$F$71</f>
        <v>0</v>
      </c>
      <c r="EA71" s="9">
        <f>cal_UO2!DV2*$C$71*$F$71</f>
        <v>0</v>
      </c>
      <c r="EB71" s="9">
        <f>cal_UO2!DW2*$C$71*$F$71</f>
        <v>0</v>
      </c>
      <c r="EC71" s="9">
        <f>cal_UO2!DX2*$C$71*$F$71</f>
        <v>0</v>
      </c>
      <c r="ED71" s="9">
        <f>cal_UO2!DY2*$C$71*$F$71</f>
        <v>0</v>
      </c>
      <c r="EE71" s="9">
        <f>cal_UO2!DZ2*$C$71*$F$71</f>
        <v>0</v>
      </c>
      <c r="EF71" s="9">
        <f>cal_UO2!EA2*$C$71*$F$71</f>
        <v>0</v>
      </c>
      <c r="EG71" s="9">
        <f>cal_UO2!EB2*$C$71*$F$71</f>
        <v>0</v>
      </c>
      <c r="EH71" s="9">
        <f>cal_UO2!EC2*$C$71*$F$71</f>
        <v>0</v>
      </c>
      <c r="EI71" s="9">
        <f>cal_UO2!ED2*$C$71*$F$71</f>
        <v>0</v>
      </c>
      <c r="EJ71" s="9">
        <f>cal_UO2!EE2*$C$71*$F$71</f>
        <v>0</v>
      </c>
      <c r="EK71" s="9">
        <f>cal_UO2!EF2*$C$71*$F$71</f>
        <v>0</v>
      </c>
      <c r="EL71" s="9">
        <f>cal_UO2!EG2*$C$71*$F$71</f>
        <v>0</v>
      </c>
      <c r="EM71" s="9">
        <f>cal_UO2!EH2*$C$71*$F$71</f>
        <v>0</v>
      </c>
      <c r="EN71" s="9">
        <f>cal_UO2!EI2*$C$71*$F$71</f>
        <v>0</v>
      </c>
      <c r="EO71" s="9">
        <f>cal_UO2!EJ2*$C$71*$F$71</f>
        <v>0</v>
      </c>
      <c r="EP71" s="9">
        <f>cal_UO2!EK2*$C$71*$F$71</f>
        <v>0</v>
      </c>
      <c r="EQ71" s="9">
        <f>cal_UO2!EL2*$C$71*$F$71</f>
        <v>0</v>
      </c>
      <c r="ER71" s="9">
        <f>cal_UO2!EM2*$C$71*$F$71</f>
        <v>0</v>
      </c>
      <c r="ES71" s="9">
        <f>cal_UO2!EN2*$C$71*$F$71</f>
        <v>0</v>
      </c>
      <c r="ET71" s="9">
        <f>cal_UO2!EO2*$C$71*$F$71</f>
        <v>0</v>
      </c>
      <c r="EU71" s="9">
        <f>cal_UO2!EP2*$C$71*$F$71</f>
        <v>0</v>
      </c>
      <c r="EV71" s="9">
        <f>cal_UO2!EQ2*$C$71*$F$71</f>
        <v>0</v>
      </c>
      <c r="EW71" s="9">
        <f>cal_UO2!ER2*$C$71*$F$71</f>
        <v>0</v>
      </c>
      <c r="EX71" s="9">
        <f>cal_UO2!ES2*$C$71*$F$71</f>
        <v>0</v>
      </c>
      <c r="EY71" s="9">
        <f>cal_UO2!ET2*$C$71*$F$71</f>
        <v>0</v>
      </c>
      <c r="EZ71" s="9">
        <f>cal_UO2!EU2*$C$71*$F$71</f>
        <v>0</v>
      </c>
      <c r="FA71" s="9">
        <f>cal_UO2!EV2*$C$71*$F$71</f>
        <v>0</v>
      </c>
      <c r="FB71" s="9">
        <f>cal_UO2!EW2*$C$71*$F$71</f>
        <v>0</v>
      </c>
      <c r="FC71" s="9">
        <f>cal_UO2!EX2*$C$71*$F$71</f>
        <v>0</v>
      </c>
      <c r="FD71" s="9">
        <f>cal_UO2!EY2*$C$71*$F$71</f>
        <v>0</v>
      </c>
      <c r="FE71" s="9">
        <f>cal_UO2!EZ2*$C$71*$F$71</f>
        <v>0</v>
      </c>
      <c r="FF71" s="9">
        <f>cal_UO2!FA2*$C$71*$F$71</f>
        <v>0</v>
      </c>
      <c r="FG71" s="9">
        <f>cal_UO2!FB2*$C$71*$F$71</f>
        <v>0</v>
      </c>
      <c r="FH71" s="9">
        <f>cal_UO2!FC2*$C$71*$F$71</f>
        <v>0</v>
      </c>
      <c r="FI71" s="9">
        <f>cal_UO2!FD2*$C$71*$F$71</f>
        <v>0</v>
      </c>
      <c r="FJ71" s="9">
        <f>cal_UO2!FE2*$C$71*$F$71</f>
        <v>0</v>
      </c>
      <c r="FK71" s="9">
        <f>cal_UO2!FF2*$C$71*$F$71</f>
        <v>0</v>
      </c>
      <c r="FL71" s="9">
        <f>cal_UO2!FG2*$C$71*$F$71</f>
        <v>0</v>
      </c>
      <c r="FM71" s="9">
        <f>cal_UO2!FH2*$C$71*$F$71</f>
        <v>0</v>
      </c>
      <c r="FN71" s="9">
        <f>cal_UO2!FI2*$C$71*$F$71</f>
        <v>0</v>
      </c>
      <c r="FO71" s="9">
        <f>cal_UO2!FJ2*$C$71*$F$71</f>
        <v>0</v>
      </c>
      <c r="FP71" s="9">
        <f>cal_UO2!FK2*$C$71*$F$71</f>
        <v>0</v>
      </c>
      <c r="FQ71" s="9">
        <f>cal_UO2!FL2*$C$71*$F$71</f>
        <v>0</v>
      </c>
      <c r="FR71" s="9">
        <f>cal_UO2!FM2*$C$71*$F$71</f>
        <v>0</v>
      </c>
      <c r="FS71" s="9">
        <f>cal_UO2!FN2*$C$71*$F$71</f>
        <v>0</v>
      </c>
      <c r="FT71" s="9">
        <f>cal_UO2!FO2*$C$71*$F$71</f>
        <v>0</v>
      </c>
      <c r="FU71" s="9">
        <f>cal_UO2!FP2*$C$71*$F$71</f>
        <v>0</v>
      </c>
      <c r="FV71" s="9">
        <f>cal_UO2!FQ2*$C$71*$F$71</f>
        <v>0</v>
      </c>
      <c r="FW71" s="9">
        <f>cal_UO2!FR2*$C$71*$F$71</f>
        <v>0</v>
      </c>
      <c r="FX71" s="9">
        <f>cal_UO2!FS2*$C$71*$F$71</f>
        <v>0</v>
      </c>
      <c r="FY71" s="9">
        <f>cal_UO2!FT2*$C$71*$F$71</f>
        <v>0</v>
      </c>
      <c r="FZ71" s="9">
        <f>cal_UO2!FU2*$C$71*$F$71</f>
        <v>0</v>
      </c>
      <c r="GA71" s="9">
        <f>cal_UO2!FV2*$C$71*$F$71</f>
        <v>0</v>
      </c>
      <c r="GB71" s="9">
        <f>cal_UO2!FW2*$C$71*$F$71</f>
        <v>0</v>
      </c>
      <c r="GC71" s="9">
        <f>cal_UO2!FX2*$C$71*$F$71</f>
        <v>0</v>
      </c>
      <c r="GD71" s="9">
        <f>cal_UO2!FY2*$C$71*$F$71</f>
        <v>0</v>
      </c>
      <c r="GE71" s="9">
        <f>cal_UO2!FZ2*$C$71*$F$71</f>
        <v>0</v>
      </c>
      <c r="GF71" s="9">
        <f>cal_UO2!GA2*$C$71*$F$71</f>
        <v>0</v>
      </c>
      <c r="GG71" s="9">
        <f>cal_UO2!GB2*$C$71*$F$71</f>
        <v>0</v>
      </c>
      <c r="GH71" s="9">
        <f>cal_UO2!GC2*$C$71*$F$71</f>
        <v>0</v>
      </c>
      <c r="GI71" s="9">
        <f>cal_UO2!GD2*$C$71*$F$71</f>
        <v>0</v>
      </c>
      <c r="GJ71" s="9">
        <f>cal_UO2!GE2*$C$71*$F$71</f>
        <v>0</v>
      </c>
      <c r="GK71" s="9">
        <f>cal_UO2!GF2*$C$71*$F$71</f>
        <v>0</v>
      </c>
      <c r="GL71" s="9">
        <f>cal_UO2!GG2*$C$71*$F$71</f>
        <v>0</v>
      </c>
      <c r="GM71" s="9">
        <f>cal_UO2!GH2*$C$71*$F$71</f>
        <v>0</v>
      </c>
      <c r="GN71" s="9">
        <f>cal_UO2!GI2*$C$71*$F$71</f>
        <v>0</v>
      </c>
      <c r="GO71" s="9">
        <f>cal_UO2!GJ2*$C$71*$F$71</f>
        <v>0</v>
      </c>
      <c r="GP71" s="9">
        <f>cal_UO2!GK2*$C$71*$F$71</f>
        <v>0</v>
      </c>
      <c r="GQ71" s="9">
        <f>cal_UO2!GL2*$C$71*$F$71</f>
        <v>0</v>
      </c>
      <c r="GR71" s="9">
        <f>cal_UO2!GM2*$C$71*$F$71</f>
        <v>0</v>
      </c>
      <c r="GS71" s="9">
        <f>cal_UO2!GN2*$C$71*$F$71</f>
        <v>0</v>
      </c>
      <c r="GT71" s="9">
        <f>cal_UO2!GO2*$C$71*$F$71</f>
        <v>0</v>
      </c>
      <c r="GU71" s="9">
        <f>cal_UO2!GP2*$C$71*$F$71</f>
        <v>0</v>
      </c>
      <c r="GV71" s="9">
        <f>cal_UO2!GQ2*$C$71*$F$71</f>
        <v>0</v>
      </c>
      <c r="GW71" s="9">
        <f>cal_UO2!GR2*$C$71*$F$71</f>
        <v>0</v>
      </c>
      <c r="GX71" s="9"/>
    </row>
    <row r="72" spans="1:206">
      <c r="A72" s="1">
        <v>69</v>
      </c>
      <c r="B72" s="1">
        <f>'User input'!B72</f>
        <v>0</v>
      </c>
      <c r="C72" s="17">
        <f>'User input'!C72</f>
        <v>0</v>
      </c>
      <c r="D72" s="17">
        <f>Rad_UO2!D71+'User input'!C72</f>
        <v>0</v>
      </c>
      <c r="E72" s="17">
        <f>'User input'!F72</f>
        <v>0</v>
      </c>
      <c r="F72" s="17">
        <f>'User input'!F72/45</f>
        <v>0</v>
      </c>
      <c r="I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I72" s="9"/>
      <c r="AJ72" s="9"/>
      <c r="AK72" s="9"/>
      <c r="AL72" s="9"/>
      <c r="AM72" s="9"/>
      <c r="AN72" s="9"/>
      <c r="AO72" s="9"/>
      <c r="AP72" s="9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W72" s="9">
        <f>cal_UO2!B2*$C$72*$F$72</f>
        <v>0</v>
      </c>
      <c r="BX72" s="9">
        <f>cal_UO2!C2*$C$72*$F$72</f>
        <v>0</v>
      </c>
      <c r="BY72" s="9">
        <f>cal_UO2!D2*$C$72*$F$72</f>
        <v>0</v>
      </c>
      <c r="BZ72" s="9">
        <f>cal_UO2!E2*$C$72*$F$72</f>
        <v>0</v>
      </c>
      <c r="CA72" s="9">
        <f>cal_UO2!F2*$C$72*$F$72</f>
        <v>0</v>
      </c>
      <c r="CB72" s="9">
        <f>cal_UO2!G2*$C$72*$F$72</f>
        <v>0</v>
      </c>
      <c r="CC72" s="9">
        <f>cal_UO2!H2*$C$72*$F$72</f>
        <v>0</v>
      </c>
      <c r="CD72" s="9">
        <f>cal_UO2!I2*$C$72*$F$72</f>
        <v>0</v>
      </c>
      <c r="CE72" s="9">
        <f>cal_UO2!J2*$C$72*$F$72</f>
        <v>0</v>
      </c>
      <c r="CF72" s="9">
        <f>cal_UO2!K2*$C$72*$F$72</f>
        <v>0</v>
      </c>
      <c r="CG72" s="9">
        <f>cal_UO2!L2*$C$72*$F$72</f>
        <v>0</v>
      </c>
      <c r="CH72" s="9">
        <f>cal_UO2!M2*$C$72*$F$72</f>
        <v>0</v>
      </c>
      <c r="CI72" s="18">
        <f>cal_UO2!CD81*C72*F72</f>
        <v>0</v>
      </c>
      <c r="CJ72" s="18">
        <f>cal_UO2!CE81*C72*F72</f>
        <v>0</v>
      </c>
      <c r="CK72" s="18">
        <f>cal_UO2!CF81*C72*F72</f>
        <v>0</v>
      </c>
      <c r="CL72" s="18">
        <f>cal_UO2!CG81*$C$72*$F$72</f>
        <v>0</v>
      </c>
      <c r="CM72" s="18">
        <f>cal_UO2!CH81*$C$72*$F$72</f>
        <v>0</v>
      </c>
      <c r="CN72" s="18">
        <f>cal_UO2!CI81*$C$72*$F$72</f>
        <v>0</v>
      </c>
      <c r="CO72" s="18">
        <f>cal_UO2!CJ81*$C$72*$F$72</f>
        <v>0</v>
      </c>
      <c r="CP72" s="18">
        <f>cal_UO2!CK81*$C$72*$F$72</f>
        <v>0</v>
      </c>
      <c r="CQ72" s="18">
        <f>cal_UO2!CL81*$C$72*$F$72</f>
        <v>0</v>
      </c>
      <c r="CR72" s="18">
        <f>cal_UO2!CM81*$C$72*$F$72</f>
        <v>0</v>
      </c>
      <c r="CS72" s="18">
        <f>cal_UO2!CN81*$C$72*$F$72</f>
        <v>0</v>
      </c>
      <c r="CT72" s="18">
        <f>cal_UO2!CO81*$C$72*$F$72</f>
        <v>0</v>
      </c>
      <c r="CU72" s="18">
        <f>cal_UO2!CP81*$C$72*$F$72</f>
        <v>0</v>
      </c>
      <c r="CV72" s="18">
        <f>cal_UO2!CQ81*$C$72*$F$72</f>
        <v>0</v>
      </c>
      <c r="CW72" s="18">
        <f>cal_UO2!CR81*$C$72*$F$72</f>
        <v>0</v>
      </c>
      <c r="CX72" s="18">
        <f>cal_UO2!CS81*$C$72*$F$72</f>
        <v>0</v>
      </c>
      <c r="CY72" s="18">
        <f>cal_UO2!CT81*$C$72*$F$72</f>
        <v>0</v>
      </c>
      <c r="CZ72" s="18">
        <f>cal_UO2!CU81*$C$72*$F$72</f>
        <v>0</v>
      </c>
      <c r="DA72" s="18">
        <f>cal_UO2!CV81*$C$72*$F$72</f>
        <v>0</v>
      </c>
      <c r="DB72" s="18">
        <f>cal_UO2!CW81*$C$72*$F$72</f>
        <v>0</v>
      </c>
      <c r="DC72" s="18">
        <f>cal_UO2!CX81*$C$72*$F$72</f>
        <v>0</v>
      </c>
      <c r="DD72" s="18">
        <f>cal_UO2!CY81*$C$72*$F$72</f>
        <v>0</v>
      </c>
      <c r="DE72" s="18">
        <f>cal_UO2!CZ81*$C$72*$F$72</f>
        <v>0</v>
      </c>
      <c r="DF72" s="18">
        <f>cal_UO2!DA81*$C$72*$F$72</f>
        <v>0</v>
      </c>
      <c r="DG72" s="18">
        <f>cal_UO2!DB81*$C$72*$F$72</f>
        <v>0</v>
      </c>
      <c r="DH72" s="18">
        <f>cal_UO2!DC81*$C$72*$F$72</f>
        <v>0</v>
      </c>
      <c r="DI72" s="18">
        <f>cal_UO2!DD81*$C$72*$F$72</f>
        <v>0</v>
      </c>
      <c r="DJ72" s="18">
        <f>cal_UO2!DE81*$C$72*$F$72</f>
        <v>0</v>
      </c>
      <c r="DK72" s="18">
        <f>cal_UO2!DF81*$C$72*$F$72</f>
        <v>0</v>
      </c>
      <c r="DL72" s="9">
        <f>cal_UO2!DG2*$C$72*$F$72</f>
        <v>0</v>
      </c>
      <c r="DM72" s="9">
        <f>cal_UO2!DH2*$C$72*$F$72</f>
        <v>0</v>
      </c>
      <c r="DN72" s="9">
        <f>cal_UO2!DI2*$C$72*$F$72</f>
        <v>0</v>
      </c>
      <c r="DO72" s="9">
        <f>cal_UO2!DJ2*$C$72*$F$72</f>
        <v>0</v>
      </c>
      <c r="DP72" s="9">
        <f>cal_UO2!DK2*$C$72*$F$72</f>
        <v>0</v>
      </c>
      <c r="DQ72" s="9">
        <f>cal_UO2!DL2*$C$72*$F$72</f>
        <v>0</v>
      </c>
      <c r="DR72" s="9">
        <f>cal_UO2!DM2*$C$72*$F$72</f>
        <v>0</v>
      </c>
      <c r="DS72" s="9">
        <f>cal_UO2!DN2*$C$72*$F$72</f>
        <v>0</v>
      </c>
      <c r="DT72" s="9">
        <f>cal_UO2!DO2*$C$72*$F$72</f>
        <v>0</v>
      </c>
      <c r="DU72" s="9">
        <f>cal_UO2!DP2*$C$72*$F$72</f>
        <v>0</v>
      </c>
      <c r="DV72" s="9">
        <f>cal_UO2!DQ2*$C$72*$F$72</f>
        <v>0</v>
      </c>
      <c r="DW72" s="9">
        <f>cal_UO2!DR2*$C$72*$F$72</f>
        <v>0</v>
      </c>
      <c r="DX72" s="9">
        <f>cal_UO2!DS2*$C$72*$F$72</f>
        <v>0</v>
      </c>
      <c r="DY72" s="9">
        <f>cal_UO2!DT2*$C$72*$F$72</f>
        <v>0</v>
      </c>
      <c r="DZ72" s="9">
        <f>cal_UO2!DU2*$C$72*$F$72</f>
        <v>0</v>
      </c>
      <c r="EA72" s="9">
        <f>cal_UO2!DV2*$C$72*$F$72</f>
        <v>0</v>
      </c>
      <c r="EB72" s="9">
        <f>cal_UO2!DW2*$C$72*$F$72</f>
        <v>0</v>
      </c>
      <c r="EC72" s="9">
        <f>cal_UO2!DX2*$C$72*$F$72</f>
        <v>0</v>
      </c>
      <c r="ED72" s="9">
        <f>cal_UO2!DY2*$C$72*$F$72</f>
        <v>0</v>
      </c>
      <c r="EE72" s="9">
        <f>cal_UO2!DZ2*$C$72*$F$72</f>
        <v>0</v>
      </c>
      <c r="EF72" s="9">
        <f>cal_UO2!EA2*$C$72*$F$72</f>
        <v>0</v>
      </c>
      <c r="EG72" s="9">
        <f>cal_UO2!EB2*$C$72*$F$72</f>
        <v>0</v>
      </c>
      <c r="EH72" s="9">
        <f>cal_UO2!EC2*$C$72*$F$72</f>
        <v>0</v>
      </c>
      <c r="EI72" s="9">
        <f>cal_UO2!ED2*$C$72*$F$72</f>
        <v>0</v>
      </c>
      <c r="EJ72" s="9">
        <f>cal_UO2!EE2*$C$72*$F$72</f>
        <v>0</v>
      </c>
      <c r="EK72" s="9">
        <f>cal_UO2!EF2*$C$72*$F$72</f>
        <v>0</v>
      </c>
      <c r="EL72" s="9">
        <f>cal_UO2!EG2*$C$72*$F$72</f>
        <v>0</v>
      </c>
      <c r="EM72" s="9">
        <f>cal_UO2!EH2*$C$72*$F$72</f>
        <v>0</v>
      </c>
      <c r="EN72" s="9">
        <f>cal_UO2!EI2*$C$72*$F$72</f>
        <v>0</v>
      </c>
      <c r="EO72" s="9">
        <f>cal_UO2!EJ2*$C$72*$F$72</f>
        <v>0</v>
      </c>
      <c r="EP72" s="9">
        <f>cal_UO2!EK2*$C$72*$F$72</f>
        <v>0</v>
      </c>
      <c r="EQ72" s="9">
        <f>cal_UO2!EL2*$C$72*$F$72</f>
        <v>0</v>
      </c>
      <c r="ER72" s="9">
        <f>cal_UO2!EM2*$C$72*$F$72</f>
        <v>0</v>
      </c>
      <c r="ES72" s="9">
        <f>cal_UO2!EN2*$C$72*$F$72</f>
        <v>0</v>
      </c>
      <c r="ET72" s="9">
        <f>cal_UO2!EO2*$C$72*$F$72</f>
        <v>0</v>
      </c>
      <c r="EU72" s="9">
        <f>cal_UO2!EP2*$C$72*$F$72</f>
        <v>0</v>
      </c>
      <c r="EV72" s="9">
        <f>cal_UO2!EQ2*$C$72*$F$72</f>
        <v>0</v>
      </c>
      <c r="EW72" s="9">
        <f>cal_UO2!ER2*$C$72*$F$72</f>
        <v>0</v>
      </c>
      <c r="EX72" s="9">
        <f>cal_UO2!ES2*$C$72*$F$72</f>
        <v>0</v>
      </c>
      <c r="EY72" s="9">
        <f>cal_UO2!ET2*$C$72*$F$72</f>
        <v>0</v>
      </c>
      <c r="EZ72" s="9">
        <f>cal_UO2!EU2*$C$72*$F$72</f>
        <v>0</v>
      </c>
      <c r="FA72" s="9">
        <f>cal_UO2!EV2*$C$72*$F$72</f>
        <v>0</v>
      </c>
      <c r="FB72" s="9">
        <f>cal_UO2!EW2*$C$72*$F$72</f>
        <v>0</v>
      </c>
      <c r="FC72" s="9">
        <f>cal_UO2!EX2*$C$72*$F$72</f>
        <v>0</v>
      </c>
      <c r="FD72" s="9">
        <f>cal_UO2!EY2*$C$72*$F$72</f>
        <v>0</v>
      </c>
      <c r="FE72" s="9">
        <f>cal_UO2!EZ2*$C$72*$F$72</f>
        <v>0</v>
      </c>
      <c r="FF72" s="9">
        <f>cal_UO2!FA2*$C$72*$F$72</f>
        <v>0</v>
      </c>
      <c r="FG72" s="9">
        <f>cal_UO2!FB2*$C$72*$F$72</f>
        <v>0</v>
      </c>
      <c r="FH72" s="9">
        <f>cal_UO2!FC2*$C$72*$F$72</f>
        <v>0</v>
      </c>
      <c r="FI72" s="9">
        <f>cal_UO2!FD2*$C$72*$F$72</f>
        <v>0</v>
      </c>
      <c r="FJ72" s="9">
        <f>cal_UO2!FE2*$C$72*$F$72</f>
        <v>0</v>
      </c>
      <c r="FK72" s="9">
        <f>cal_UO2!FF2*$C$72*$F$72</f>
        <v>0</v>
      </c>
      <c r="FL72" s="9">
        <f>cal_UO2!FG2*$C$72*$F$72</f>
        <v>0</v>
      </c>
      <c r="FM72" s="9">
        <f>cal_UO2!FH2*$C$72*$F$72</f>
        <v>0</v>
      </c>
      <c r="FN72" s="9">
        <f>cal_UO2!FI2*$C$72*$F$72</f>
        <v>0</v>
      </c>
      <c r="FO72" s="9">
        <f>cal_UO2!FJ2*$C$72*$F$72</f>
        <v>0</v>
      </c>
      <c r="FP72" s="9">
        <f>cal_UO2!FK2*$C$72*$F$72</f>
        <v>0</v>
      </c>
      <c r="FQ72" s="9">
        <f>cal_UO2!FL2*$C$72*$F$72</f>
        <v>0</v>
      </c>
      <c r="FR72" s="9">
        <f>cal_UO2!FM2*$C$72*$F$72</f>
        <v>0</v>
      </c>
      <c r="FS72" s="9">
        <f>cal_UO2!FN2*$C$72*$F$72</f>
        <v>0</v>
      </c>
      <c r="FT72" s="9">
        <f>cal_UO2!FO2*$C$72*$F$72</f>
        <v>0</v>
      </c>
      <c r="FU72" s="9">
        <f>cal_UO2!FP2*$C$72*$F$72</f>
        <v>0</v>
      </c>
      <c r="FV72" s="9">
        <f>cal_UO2!FQ2*$C$72*$F$72</f>
        <v>0</v>
      </c>
      <c r="FW72" s="9">
        <f>cal_UO2!FR2*$C$72*$F$72</f>
        <v>0</v>
      </c>
      <c r="FX72" s="9">
        <f>cal_UO2!FS2*$C$72*$F$72</f>
        <v>0</v>
      </c>
      <c r="FY72" s="9">
        <f>cal_UO2!FT2*$C$72*$F$72</f>
        <v>0</v>
      </c>
      <c r="FZ72" s="9">
        <f>cal_UO2!FU2*$C$72*$F$72</f>
        <v>0</v>
      </c>
      <c r="GA72" s="9">
        <f>cal_UO2!FV2*$C$72*$F$72</f>
        <v>0</v>
      </c>
      <c r="GB72" s="9">
        <f>cal_UO2!FW2*$C$72*$F$72</f>
        <v>0</v>
      </c>
      <c r="GC72" s="9">
        <f>cal_UO2!FX2*$C$72*$F$72</f>
        <v>0</v>
      </c>
      <c r="GD72" s="9">
        <f>cal_UO2!FY2*$C$72*$F$72</f>
        <v>0</v>
      </c>
      <c r="GE72" s="9">
        <f>cal_UO2!FZ2*$C$72*$F$72</f>
        <v>0</v>
      </c>
      <c r="GF72" s="9">
        <f>cal_UO2!GA2*$C$72*$F$72</f>
        <v>0</v>
      </c>
      <c r="GG72" s="9">
        <f>cal_UO2!GB2*$C$72*$F$72</f>
        <v>0</v>
      </c>
      <c r="GH72" s="9">
        <f>cal_UO2!GC2*$C$72*$F$72</f>
        <v>0</v>
      </c>
      <c r="GI72" s="9">
        <f>cal_UO2!GD2*$C$72*$F$72</f>
        <v>0</v>
      </c>
      <c r="GJ72" s="9">
        <f>cal_UO2!GE2*$C$72*$F$72</f>
        <v>0</v>
      </c>
      <c r="GK72" s="9">
        <f>cal_UO2!GF2*$C$72*$F$72</f>
        <v>0</v>
      </c>
      <c r="GL72" s="9">
        <f>cal_UO2!GG2*$C$72*$F$72</f>
        <v>0</v>
      </c>
      <c r="GM72" s="9">
        <f>cal_UO2!GH2*$C$72*$F$72</f>
        <v>0</v>
      </c>
      <c r="GN72" s="9">
        <f>cal_UO2!GI2*$C$72*$F$72</f>
        <v>0</v>
      </c>
      <c r="GO72" s="9">
        <f>cal_UO2!GJ2*$C$72*$F$72</f>
        <v>0</v>
      </c>
      <c r="GP72" s="9">
        <f>cal_UO2!GK2*$C$72*$F$72</f>
        <v>0</v>
      </c>
      <c r="GQ72" s="9">
        <f>cal_UO2!GL2*$C$72*$F$72</f>
        <v>0</v>
      </c>
      <c r="GR72" s="9">
        <f>cal_UO2!GM2*$C$72*$F$72</f>
        <v>0</v>
      </c>
      <c r="GS72" s="9">
        <f>cal_UO2!GN2*$C$72*$F$72</f>
        <v>0</v>
      </c>
      <c r="GT72" s="9">
        <f>cal_UO2!GO2*$C$72*$F$72</f>
        <v>0</v>
      </c>
      <c r="GU72" s="9">
        <f>cal_UO2!GP2*$C$72*$F$72</f>
        <v>0</v>
      </c>
      <c r="GV72" s="9">
        <f>cal_UO2!GQ2*$C$72*$F$72</f>
        <v>0</v>
      </c>
      <c r="GW72" s="9">
        <f>cal_UO2!GR2*$C$72*$F$72</f>
        <v>0</v>
      </c>
      <c r="GX72" s="9"/>
    </row>
    <row r="73" spans="1:206">
      <c r="A73" s="1">
        <v>70</v>
      </c>
      <c r="B73" s="1">
        <f>'User input'!B73</f>
        <v>0</v>
      </c>
      <c r="C73" s="17">
        <f>'User input'!C73</f>
        <v>0</v>
      </c>
      <c r="D73" s="17">
        <f>Rad_UO2!D72+'User input'!C73</f>
        <v>0</v>
      </c>
      <c r="E73" s="17">
        <f>'User input'!F73</f>
        <v>0</v>
      </c>
      <c r="F73" s="17">
        <f>'User input'!F73/45</f>
        <v>0</v>
      </c>
      <c r="I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I73" s="9"/>
      <c r="AJ73" s="9"/>
      <c r="AK73" s="9"/>
      <c r="AL73" s="9"/>
      <c r="AM73" s="9"/>
      <c r="AN73" s="9"/>
      <c r="AO73" s="9"/>
      <c r="AP73" s="9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X73" s="9">
        <f>cal_UO2!B2*$C$73*$F$73</f>
        <v>0</v>
      </c>
      <c r="BY73" s="9">
        <f>cal_UO2!C2*$C$73*$F$73</f>
        <v>0</v>
      </c>
      <c r="BZ73" s="9">
        <f>cal_UO2!D2*$C$73*$F$73</f>
        <v>0</v>
      </c>
      <c r="CA73" s="9">
        <f>cal_UO2!E2*$C$73*$F$73</f>
        <v>0</v>
      </c>
      <c r="CB73" s="9">
        <f>cal_UO2!F2*$C$73*$F$73</f>
        <v>0</v>
      </c>
      <c r="CC73" s="9">
        <f>cal_UO2!G2*$C$73*$F$73</f>
        <v>0</v>
      </c>
      <c r="CD73" s="9">
        <f>cal_UO2!H2*$C$73*$F$73</f>
        <v>0</v>
      </c>
      <c r="CE73" s="9">
        <f>cal_UO2!I2*$C$73*$F$73</f>
        <v>0</v>
      </c>
      <c r="CF73" s="9">
        <f>cal_UO2!J2*$C$73*$F$73</f>
        <v>0</v>
      </c>
      <c r="CG73" s="9">
        <f>cal_UO2!K2*$C$73*$F$73</f>
        <v>0</v>
      </c>
      <c r="CH73" s="9">
        <f>cal_UO2!L2*$C$73*$F$73</f>
        <v>0</v>
      </c>
      <c r="CI73" s="18">
        <f>cal_UO2!CD82*C73*F73</f>
        <v>0</v>
      </c>
      <c r="CJ73" s="18">
        <f>cal_UO2!CE82*C73*F73</f>
        <v>0</v>
      </c>
      <c r="CK73" s="18">
        <f>cal_UO2!CF82*C73*F73</f>
        <v>0</v>
      </c>
      <c r="CL73" s="18">
        <f>cal_UO2!CG82*$C$73*$F$73</f>
        <v>0</v>
      </c>
      <c r="CM73" s="18">
        <f>cal_UO2!CH82*$C$73*$F$73</f>
        <v>0</v>
      </c>
      <c r="CN73" s="18">
        <f>cal_UO2!CI82*$C$73*$F$73</f>
        <v>0</v>
      </c>
      <c r="CO73" s="18">
        <f>cal_UO2!CJ82*$C$73*$F$73</f>
        <v>0</v>
      </c>
      <c r="CP73" s="18">
        <f>cal_UO2!CK82*$C$73*$F$73</f>
        <v>0</v>
      </c>
      <c r="CQ73" s="18">
        <f>cal_UO2!CL82*$C$73*$F$73</f>
        <v>0</v>
      </c>
      <c r="CR73" s="18">
        <f>cal_UO2!CM82*$C$73*$F$73</f>
        <v>0</v>
      </c>
      <c r="CS73" s="18">
        <f>cal_UO2!CN82*$C$73*$F$73</f>
        <v>0</v>
      </c>
      <c r="CT73" s="18">
        <f>cal_UO2!CO82*$C$73*$F$73</f>
        <v>0</v>
      </c>
      <c r="CU73" s="18">
        <f>cal_UO2!CP82*$C$73*$F$73</f>
        <v>0</v>
      </c>
      <c r="CV73" s="18">
        <f>cal_UO2!CQ82*$C$73*$F$73</f>
        <v>0</v>
      </c>
      <c r="CW73" s="18">
        <f>cal_UO2!CR82*$C$73*$F$73</f>
        <v>0</v>
      </c>
      <c r="CX73" s="18">
        <f>cal_UO2!CS82*$C$73*$F$73</f>
        <v>0</v>
      </c>
      <c r="CY73" s="18">
        <f>cal_UO2!CT82*$C$73*$F$73</f>
        <v>0</v>
      </c>
      <c r="CZ73" s="18">
        <f>cal_UO2!CU82*$C$73*$F$73</f>
        <v>0</v>
      </c>
      <c r="DA73" s="18">
        <f>cal_UO2!CV82*$C$73*$F$73</f>
        <v>0</v>
      </c>
      <c r="DB73" s="18">
        <f>cal_UO2!CW82*$C$73*$F$73</f>
        <v>0</v>
      </c>
      <c r="DC73" s="18">
        <f>cal_UO2!CX82*$C$73*$F$73</f>
        <v>0</v>
      </c>
      <c r="DD73" s="18">
        <f>cal_UO2!CY82*$C$73*$F$73</f>
        <v>0</v>
      </c>
      <c r="DE73" s="18">
        <f>cal_UO2!CZ82*$C$73*$F$73</f>
        <v>0</v>
      </c>
      <c r="DF73" s="18">
        <f>cal_UO2!DA82*$C$73*$F$73</f>
        <v>0</v>
      </c>
      <c r="DG73" s="18">
        <f>cal_UO2!DB82*$C$73*$F$73</f>
        <v>0</v>
      </c>
      <c r="DH73" s="18">
        <f>cal_UO2!DC82*$C$73*$F$73</f>
        <v>0</v>
      </c>
      <c r="DI73" s="18">
        <f>cal_UO2!DD82*$C$73*$F$73</f>
        <v>0</v>
      </c>
      <c r="DJ73" s="18">
        <f>cal_UO2!DE82*$C$73*$F$73</f>
        <v>0</v>
      </c>
      <c r="DK73" s="18">
        <f>cal_UO2!DF82*$C$73*$F$73</f>
        <v>0</v>
      </c>
      <c r="DL73" s="9">
        <f>cal_UO2!DG2*$C$73*$F$73</f>
        <v>0</v>
      </c>
      <c r="DM73" s="9">
        <f>cal_UO2!DH2*$C$73*$F$73</f>
        <v>0</v>
      </c>
      <c r="DN73" s="9">
        <f>cal_UO2!DI2*$C$73*$F$73</f>
        <v>0</v>
      </c>
      <c r="DO73" s="9">
        <f>cal_UO2!DJ2*$C$73*$F$73</f>
        <v>0</v>
      </c>
      <c r="DP73" s="9">
        <f>cal_UO2!DK2*$C$73*$F$73</f>
        <v>0</v>
      </c>
      <c r="DQ73" s="9">
        <f>cal_UO2!DL2*$C$73*$F$73</f>
        <v>0</v>
      </c>
      <c r="DR73" s="9">
        <f>cal_UO2!DM2*$C$73*$F$73</f>
        <v>0</v>
      </c>
      <c r="DS73" s="9">
        <f>cal_UO2!DN2*$C$73*$F$73</f>
        <v>0</v>
      </c>
      <c r="DT73" s="9">
        <f>cal_UO2!DO2*$C$73*$F$73</f>
        <v>0</v>
      </c>
      <c r="DU73" s="9">
        <f>cal_UO2!DP2*$C$73*$F$73</f>
        <v>0</v>
      </c>
      <c r="DV73" s="9">
        <f>cal_UO2!DQ2*$C$73*$F$73</f>
        <v>0</v>
      </c>
      <c r="DW73" s="9">
        <f>cal_UO2!DR2*$C$73*$F$73</f>
        <v>0</v>
      </c>
      <c r="DX73" s="9">
        <f>cal_UO2!DS2*$C$73*$F$73</f>
        <v>0</v>
      </c>
      <c r="DY73" s="9">
        <f>cal_UO2!DT2*$C$73*$F$73</f>
        <v>0</v>
      </c>
      <c r="DZ73" s="9">
        <f>cal_UO2!DU2*$C$73*$F$73</f>
        <v>0</v>
      </c>
      <c r="EA73" s="9">
        <f>cal_UO2!DV2*$C$73*$F$73</f>
        <v>0</v>
      </c>
      <c r="EB73" s="9">
        <f>cal_UO2!DW2*$C$73*$F$73</f>
        <v>0</v>
      </c>
      <c r="EC73" s="9">
        <f>cal_UO2!DX2*$C$73*$F$73</f>
        <v>0</v>
      </c>
      <c r="ED73" s="9">
        <f>cal_UO2!DY2*$C$73*$F$73</f>
        <v>0</v>
      </c>
      <c r="EE73" s="9">
        <f>cal_UO2!DZ2*$C$73*$F$73</f>
        <v>0</v>
      </c>
      <c r="EF73" s="9">
        <f>cal_UO2!EA2*$C$73*$F$73</f>
        <v>0</v>
      </c>
      <c r="EG73" s="9">
        <f>cal_UO2!EB2*$C$73*$F$73</f>
        <v>0</v>
      </c>
      <c r="EH73" s="9">
        <f>cal_UO2!EC2*$C$73*$F$73</f>
        <v>0</v>
      </c>
      <c r="EI73" s="9">
        <f>cal_UO2!ED2*$C$73*$F$73</f>
        <v>0</v>
      </c>
      <c r="EJ73" s="9">
        <f>cal_UO2!EE2*$C$73*$F$73</f>
        <v>0</v>
      </c>
      <c r="EK73" s="9">
        <f>cal_UO2!EF2*$C$73*$F$73</f>
        <v>0</v>
      </c>
      <c r="EL73" s="9">
        <f>cal_UO2!EG2*$C$73*$F$73</f>
        <v>0</v>
      </c>
      <c r="EM73" s="9">
        <f>cal_UO2!EH2*$C$73*$F$73</f>
        <v>0</v>
      </c>
      <c r="EN73" s="9">
        <f>cal_UO2!EI2*$C$73*$F$73</f>
        <v>0</v>
      </c>
      <c r="EO73" s="9">
        <f>cal_UO2!EJ2*$C$73*$F$73</f>
        <v>0</v>
      </c>
      <c r="EP73" s="9">
        <f>cal_UO2!EK2*$C$73*$F$73</f>
        <v>0</v>
      </c>
      <c r="EQ73" s="9">
        <f>cal_UO2!EL2*$C$73*$F$73</f>
        <v>0</v>
      </c>
      <c r="ER73" s="9">
        <f>cal_UO2!EM2*$C$73*$F$73</f>
        <v>0</v>
      </c>
      <c r="ES73" s="9">
        <f>cal_UO2!EN2*$C$73*$F$73</f>
        <v>0</v>
      </c>
      <c r="ET73" s="9">
        <f>cal_UO2!EO2*$C$73*$F$73</f>
        <v>0</v>
      </c>
      <c r="EU73" s="9">
        <f>cal_UO2!EP2*$C$73*$F$73</f>
        <v>0</v>
      </c>
      <c r="EV73" s="9">
        <f>cal_UO2!EQ2*$C$73*$F$73</f>
        <v>0</v>
      </c>
      <c r="EW73" s="9">
        <f>cal_UO2!ER2*$C$73*$F$73</f>
        <v>0</v>
      </c>
      <c r="EX73" s="9">
        <f>cal_UO2!ES2*$C$73*$F$73</f>
        <v>0</v>
      </c>
      <c r="EY73" s="9">
        <f>cal_UO2!ET2*$C$73*$F$73</f>
        <v>0</v>
      </c>
      <c r="EZ73" s="9">
        <f>cal_UO2!EU2*$C$73*$F$73</f>
        <v>0</v>
      </c>
      <c r="FA73" s="9">
        <f>cal_UO2!EV2*$C$73*$F$73</f>
        <v>0</v>
      </c>
      <c r="FB73" s="9">
        <f>cal_UO2!EW2*$C$73*$F$73</f>
        <v>0</v>
      </c>
      <c r="FC73" s="9">
        <f>cal_UO2!EX2*$C$73*$F$73</f>
        <v>0</v>
      </c>
      <c r="FD73" s="9">
        <f>cal_UO2!EY2*$C$73*$F$73</f>
        <v>0</v>
      </c>
      <c r="FE73" s="9">
        <f>cal_UO2!EZ2*$C$73*$F$73</f>
        <v>0</v>
      </c>
      <c r="FF73" s="9">
        <f>cal_UO2!FA2*$C$73*$F$73</f>
        <v>0</v>
      </c>
      <c r="FG73" s="9">
        <f>cal_UO2!FB2*$C$73*$F$73</f>
        <v>0</v>
      </c>
      <c r="FH73" s="9">
        <f>cal_UO2!FC2*$C$73*$F$73</f>
        <v>0</v>
      </c>
      <c r="FI73" s="9">
        <f>cal_UO2!FD2*$C$73*$F$73</f>
        <v>0</v>
      </c>
      <c r="FJ73" s="9">
        <f>cal_UO2!FE2*$C$73*$F$73</f>
        <v>0</v>
      </c>
      <c r="FK73" s="9">
        <f>cal_UO2!FF2*$C$73*$F$73</f>
        <v>0</v>
      </c>
      <c r="FL73" s="9">
        <f>cal_UO2!FG2*$C$73*$F$73</f>
        <v>0</v>
      </c>
      <c r="FM73" s="9">
        <f>cal_UO2!FH2*$C$73*$F$73</f>
        <v>0</v>
      </c>
      <c r="FN73" s="9">
        <f>cal_UO2!FI2*$C$73*$F$73</f>
        <v>0</v>
      </c>
      <c r="FO73" s="9">
        <f>cal_UO2!FJ2*$C$73*$F$73</f>
        <v>0</v>
      </c>
      <c r="FP73" s="9">
        <f>cal_UO2!FK2*$C$73*$F$73</f>
        <v>0</v>
      </c>
      <c r="FQ73" s="9">
        <f>cal_UO2!FL2*$C$73*$F$73</f>
        <v>0</v>
      </c>
      <c r="FR73" s="9">
        <f>cal_UO2!FM2*$C$73*$F$73</f>
        <v>0</v>
      </c>
      <c r="FS73" s="9">
        <f>cal_UO2!FN2*$C$73*$F$73</f>
        <v>0</v>
      </c>
      <c r="FT73" s="9">
        <f>cal_UO2!FO2*$C$73*$F$73</f>
        <v>0</v>
      </c>
      <c r="FU73" s="9">
        <f>cal_UO2!FP2*$C$73*$F$73</f>
        <v>0</v>
      </c>
      <c r="FV73" s="9">
        <f>cal_UO2!FQ2*$C$73*$F$73</f>
        <v>0</v>
      </c>
      <c r="FW73" s="9">
        <f>cal_UO2!FR2*$C$73*$F$73</f>
        <v>0</v>
      </c>
      <c r="FX73" s="9">
        <f>cal_UO2!FS2*$C$73*$F$73</f>
        <v>0</v>
      </c>
      <c r="FY73" s="9">
        <f>cal_UO2!FT2*$C$73*$F$73</f>
        <v>0</v>
      </c>
      <c r="FZ73" s="9">
        <f>cal_UO2!FU2*$C$73*$F$73</f>
        <v>0</v>
      </c>
      <c r="GA73" s="9">
        <f>cal_UO2!FV2*$C$73*$F$73</f>
        <v>0</v>
      </c>
      <c r="GB73" s="9">
        <f>cal_UO2!FW2*$C$73*$F$73</f>
        <v>0</v>
      </c>
      <c r="GC73" s="9">
        <f>cal_UO2!FX2*$C$73*$F$73</f>
        <v>0</v>
      </c>
      <c r="GD73" s="9">
        <f>cal_UO2!FY2*$C$73*$F$73</f>
        <v>0</v>
      </c>
      <c r="GE73" s="9">
        <f>cal_UO2!FZ2*$C$73*$F$73</f>
        <v>0</v>
      </c>
      <c r="GF73" s="9">
        <f>cal_UO2!GA2*$C$73*$F$73</f>
        <v>0</v>
      </c>
      <c r="GG73" s="9">
        <f>cal_UO2!GB2*$C$73*$F$73</f>
        <v>0</v>
      </c>
      <c r="GH73" s="9">
        <f>cal_UO2!GC2*$C$73*$F$73</f>
        <v>0</v>
      </c>
      <c r="GI73" s="9">
        <f>cal_UO2!GD2*$C$73*$F$73</f>
        <v>0</v>
      </c>
      <c r="GJ73" s="9">
        <f>cal_UO2!GE2*$C$73*$F$73</f>
        <v>0</v>
      </c>
      <c r="GK73" s="9">
        <f>cal_UO2!GF2*$C$73*$F$73</f>
        <v>0</v>
      </c>
      <c r="GL73" s="9">
        <f>cal_UO2!GG2*$C$73*$F$73</f>
        <v>0</v>
      </c>
      <c r="GM73" s="9">
        <f>cal_UO2!GH2*$C$73*$F$73</f>
        <v>0</v>
      </c>
      <c r="GN73" s="9">
        <f>cal_UO2!GI2*$C$73*$F$73</f>
        <v>0</v>
      </c>
      <c r="GO73" s="9">
        <f>cal_UO2!GJ2*$C$73*$F$73</f>
        <v>0</v>
      </c>
      <c r="GP73" s="9">
        <f>cal_UO2!GK2*$C$73*$F$73</f>
        <v>0</v>
      </c>
      <c r="GQ73" s="9">
        <f>cal_UO2!GL2*$C$73*$F$73</f>
        <v>0</v>
      </c>
      <c r="GR73" s="9">
        <f>cal_UO2!GM2*$C$73*$F$73</f>
        <v>0</v>
      </c>
      <c r="GS73" s="9">
        <f>cal_UO2!GN2*$C$73*$F$73</f>
        <v>0</v>
      </c>
      <c r="GT73" s="9">
        <f>cal_UO2!GO2*$C$73*$F$73</f>
        <v>0</v>
      </c>
      <c r="GU73" s="9">
        <f>cal_UO2!GP2*$C$73*$F$73</f>
        <v>0</v>
      </c>
      <c r="GV73" s="9">
        <f>cal_UO2!GQ2*$C$73*$F$73</f>
        <v>0</v>
      </c>
      <c r="GW73" s="9">
        <f>cal_UO2!GR2*$C$73*$F$73</f>
        <v>0</v>
      </c>
      <c r="GX73" s="9"/>
    </row>
    <row r="74" spans="1:206">
      <c r="A74" s="1">
        <v>71</v>
      </c>
      <c r="B74" s="1">
        <f>'User input'!B74</f>
        <v>0</v>
      </c>
      <c r="C74" s="17">
        <f>'User input'!C74</f>
        <v>0</v>
      </c>
      <c r="D74" s="17">
        <f>Rad_UO2!D73+'User input'!C74</f>
        <v>0</v>
      </c>
      <c r="E74" s="17">
        <f>'User input'!F74</f>
        <v>0</v>
      </c>
      <c r="F74" s="17">
        <f>'User input'!F74/45</f>
        <v>0</v>
      </c>
      <c r="I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I74" s="9"/>
      <c r="AJ74" s="9"/>
      <c r="AK74" s="9"/>
      <c r="AL74" s="9"/>
      <c r="AM74" s="9"/>
      <c r="AN74" s="9"/>
      <c r="AO74" s="9"/>
      <c r="AP74" s="9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Y74" s="9">
        <f>cal_UO2!B2*$C$71*$F$74</f>
        <v>0</v>
      </c>
      <c r="BZ74" s="9">
        <f>cal_UO2!C2*$C$71*$F$74</f>
        <v>0</v>
      </c>
      <c r="CA74" s="9">
        <f>cal_UO2!D2*$C$71*$F$74</f>
        <v>0</v>
      </c>
      <c r="CB74" s="9">
        <f>cal_UO2!E2*$C$71*$F$74</f>
        <v>0</v>
      </c>
      <c r="CC74" s="9">
        <f>cal_UO2!F2*$C$71*$F$74</f>
        <v>0</v>
      </c>
      <c r="CD74" s="9">
        <f>cal_UO2!G2*$C$71*$F$74</f>
        <v>0</v>
      </c>
      <c r="CE74" s="9">
        <f>cal_UO2!H2*$C$71*$F$74</f>
        <v>0</v>
      </c>
      <c r="CF74" s="9">
        <f>cal_UO2!I2*$C$71*$F$74</f>
        <v>0</v>
      </c>
      <c r="CG74" s="9">
        <f>cal_UO2!J2*$C$71*$F$74</f>
        <v>0</v>
      </c>
      <c r="CH74" s="9">
        <f>cal_UO2!K2*$C$71*$F$74</f>
        <v>0</v>
      </c>
      <c r="CI74" s="18">
        <f>cal_UO2!CD83*C74*F74</f>
        <v>0</v>
      </c>
      <c r="CJ74" s="18">
        <f>cal_UO2!CE83*C74*F74</f>
        <v>0</v>
      </c>
      <c r="CK74" s="18">
        <f>cal_UO2!CF83*C74*F74</f>
        <v>0</v>
      </c>
      <c r="CL74" s="18">
        <f>cal_UO2!CG83*$C$74*$F$74</f>
        <v>0</v>
      </c>
      <c r="CM74" s="18">
        <f>cal_UO2!CH83*$C$74*$F$74</f>
        <v>0</v>
      </c>
      <c r="CN74" s="18">
        <f>cal_UO2!CI83*$C$74*$F$74</f>
        <v>0</v>
      </c>
      <c r="CO74" s="18">
        <f>cal_UO2!CJ83*$C$74*$F$74</f>
        <v>0</v>
      </c>
      <c r="CP74" s="18">
        <f>cal_UO2!CK83*$C$74*$F$74</f>
        <v>0</v>
      </c>
      <c r="CQ74" s="18">
        <f>cal_UO2!CL83*$C$74*$F$74</f>
        <v>0</v>
      </c>
      <c r="CR74" s="18">
        <f>cal_UO2!CM83*$C$74*$F$74</f>
        <v>0</v>
      </c>
      <c r="CS74" s="18">
        <f>cal_UO2!CN83*$C$74*$F$74</f>
        <v>0</v>
      </c>
      <c r="CT74" s="18">
        <f>cal_UO2!CO83*$C$74*$F$74</f>
        <v>0</v>
      </c>
      <c r="CU74" s="18">
        <f>cal_UO2!CP83*$C$74*$F$74</f>
        <v>0</v>
      </c>
      <c r="CV74" s="18">
        <f>cal_UO2!CQ83*$C$74*$F$74</f>
        <v>0</v>
      </c>
      <c r="CW74" s="18">
        <f>cal_UO2!CR83*$C$74*$F$74</f>
        <v>0</v>
      </c>
      <c r="CX74" s="18">
        <f>cal_UO2!CS83*$C$74*$F$74</f>
        <v>0</v>
      </c>
      <c r="CY74" s="18">
        <f>cal_UO2!CT83*$C$74*$F$74</f>
        <v>0</v>
      </c>
      <c r="CZ74" s="18">
        <f>cal_UO2!CU83*$C$74*$F$74</f>
        <v>0</v>
      </c>
      <c r="DA74" s="18">
        <f>cal_UO2!CV83*$C$74*$F$74</f>
        <v>0</v>
      </c>
      <c r="DB74" s="18">
        <f>cal_UO2!CW83*$C$74*$F$74</f>
        <v>0</v>
      </c>
      <c r="DC74" s="18">
        <f>cal_UO2!CX83*$C$74*$F$74</f>
        <v>0</v>
      </c>
      <c r="DD74" s="18">
        <f>cal_UO2!CY83*$C$74*$F$74</f>
        <v>0</v>
      </c>
      <c r="DE74" s="18">
        <f>cal_UO2!CZ83*$C$74*$F$74</f>
        <v>0</v>
      </c>
      <c r="DF74" s="18">
        <f>cal_UO2!DA83*$C$74*$F$74</f>
        <v>0</v>
      </c>
      <c r="DG74" s="18">
        <f>cal_UO2!DB83*$C$74*$F$74</f>
        <v>0</v>
      </c>
      <c r="DH74" s="18">
        <f>cal_UO2!DC83*$C$74*$F$74</f>
        <v>0</v>
      </c>
      <c r="DI74" s="18">
        <f>cal_UO2!DD83*$C$74*$F$74</f>
        <v>0</v>
      </c>
      <c r="DJ74" s="18">
        <f>cal_UO2!DE83*$C$74*$F$74</f>
        <v>0</v>
      </c>
      <c r="DK74" s="18">
        <f>cal_UO2!DF83*$C$74*$F$74</f>
        <v>0</v>
      </c>
      <c r="DL74" s="9">
        <f>cal_UO2!DG2*$C$74*$F$74</f>
        <v>0</v>
      </c>
      <c r="DM74" s="9">
        <f>cal_UO2!DH2*$C$74*$F$74</f>
        <v>0</v>
      </c>
      <c r="DN74" s="9">
        <f>cal_UO2!DI2*$C$74*$F$74</f>
        <v>0</v>
      </c>
      <c r="DO74" s="9">
        <f>cal_UO2!DJ2*$C$74*$F$74</f>
        <v>0</v>
      </c>
      <c r="DP74" s="9">
        <f>cal_UO2!DK2*$C$74*$F$74</f>
        <v>0</v>
      </c>
      <c r="DQ74" s="9">
        <f>cal_UO2!DL2*$C$74*$F$74</f>
        <v>0</v>
      </c>
      <c r="DR74" s="9">
        <f>cal_UO2!DM2*$C$74*$F$74</f>
        <v>0</v>
      </c>
      <c r="DS74" s="9">
        <f>cal_UO2!DN2*$C$74*$F$74</f>
        <v>0</v>
      </c>
      <c r="DT74" s="9">
        <f>cal_UO2!DO2*$C$74*$F$74</f>
        <v>0</v>
      </c>
      <c r="DU74" s="9">
        <f>cal_UO2!DP2*$C$74*$F$74</f>
        <v>0</v>
      </c>
      <c r="DV74" s="9">
        <f>cal_UO2!DQ2*$C$74*$F$74</f>
        <v>0</v>
      </c>
      <c r="DW74" s="9">
        <f>cal_UO2!DR2*$C$74*$F$74</f>
        <v>0</v>
      </c>
      <c r="DX74" s="9">
        <f>cal_UO2!DS2*$C$74*$F$74</f>
        <v>0</v>
      </c>
      <c r="DY74" s="9">
        <f>cal_UO2!DT2*$C$74*$F$74</f>
        <v>0</v>
      </c>
      <c r="DZ74" s="9">
        <f>cal_UO2!DU2*$C$74*$F$74</f>
        <v>0</v>
      </c>
      <c r="EA74" s="9">
        <f>cal_UO2!DV2*$C$74*$F$74</f>
        <v>0</v>
      </c>
      <c r="EB74" s="9">
        <f>cal_UO2!DW2*$C$74*$F$74</f>
        <v>0</v>
      </c>
      <c r="EC74" s="9">
        <f>cal_UO2!DX2*$C$74*$F$74</f>
        <v>0</v>
      </c>
      <c r="ED74" s="9">
        <f>cal_UO2!DY2*$C$74*$F$74</f>
        <v>0</v>
      </c>
      <c r="EE74" s="9">
        <f>cal_UO2!DZ2*$C$74*$F$74</f>
        <v>0</v>
      </c>
      <c r="EF74" s="9">
        <f>cal_UO2!EA2*$C$74*$F$74</f>
        <v>0</v>
      </c>
      <c r="EG74" s="9">
        <f>cal_UO2!EB2*$C$74*$F$74</f>
        <v>0</v>
      </c>
      <c r="EH74" s="9">
        <f>cal_UO2!EC2*$C$74*$F$74</f>
        <v>0</v>
      </c>
      <c r="EI74" s="9">
        <f>cal_UO2!ED2*$C$74*$F$74</f>
        <v>0</v>
      </c>
      <c r="EJ74" s="9">
        <f>cal_UO2!EE2*$C$74*$F$74</f>
        <v>0</v>
      </c>
      <c r="EK74" s="9">
        <f>cal_UO2!EF2*$C$74*$F$74</f>
        <v>0</v>
      </c>
      <c r="EL74" s="9">
        <f>cal_UO2!EG2*$C$74*$F$74</f>
        <v>0</v>
      </c>
      <c r="EM74" s="9">
        <f>cal_UO2!EH2*$C$74*$F$74</f>
        <v>0</v>
      </c>
      <c r="EN74" s="9">
        <f>cal_UO2!EI2*$C$74*$F$74</f>
        <v>0</v>
      </c>
      <c r="EO74" s="9">
        <f>cal_UO2!EJ2*$C$74*$F$74</f>
        <v>0</v>
      </c>
      <c r="EP74" s="9">
        <f>cal_UO2!EK2*$C$74*$F$74</f>
        <v>0</v>
      </c>
      <c r="EQ74" s="9">
        <f>cal_UO2!EL2*$C$74*$F$74</f>
        <v>0</v>
      </c>
      <c r="ER74" s="9">
        <f>cal_UO2!EM2*$C$74*$F$74</f>
        <v>0</v>
      </c>
      <c r="ES74" s="9">
        <f>cal_UO2!EN2*$C$74*$F$74</f>
        <v>0</v>
      </c>
      <c r="ET74" s="9">
        <f>cal_UO2!EO2*$C$74*$F$74</f>
        <v>0</v>
      </c>
      <c r="EU74" s="9">
        <f>cal_UO2!EP2*$C$74*$F$74</f>
        <v>0</v>
      </c>
      <c r="EV74" s="9">
        <f>cal_UO2!EQ2*$C$74*$F$74</f>
        <v>0</v>
      </c>
      <c r="EW74" s="9">
        <f>cal_UO2!ER2*$C$74*$F$74</f>
        <v>0</v>
      </c>
      <c r="EX74" s="9">
        <f>cal_UO2!ES2*$C$74*$F$74</f>
        <v>0</v>
      </c>
      <c r="EY74" s="9">
        <f>cal_UO2!ET2*$C$74*$F$74</f>
        <v>0</v>
      </c>
      <c r="EZ74" s="9">
        <f>cal_UO2!EU2*$C$74*$F$74</f>
        <v>0</v>
      </c>
      <c r="FA74" s="9">
        <f>cal_UO2!EV2*$C$74*$F$74</f>
        <v>0</v>
      </c>
      <c r="FB74" s="9">
        <f>cal_UO2!EW2*$C$74*$F$74</f>
        <v>0</v>
      </c>
      <c r="FC74" s="9">
        <f>cal_UO2!EX2*$C$74*$F$74</f>
        <v>0</v>
      </c>
      <c r="FD74" s="9">
        <f>cal_UO2!EY2*$C$74*$F$74</f>
        <v>0</v>
      </c>
      <c r="FE74" s="9">
        <f>cal_UO2!EZ2*$C$74*$F$74</f>
        <v>0</v>
      </c>
      <c r="FF74" s="9">
        <f>cal_UO2!FA2*$C$74*$F$74</f>
        <v>0</v>
      </c>
      <c r="FG74" s="9">
        <f>cal_UO2!FB2*$C$74*$F$74</f>
        <v>0</v>
      </c>
      <c r="FH74" s="9">
        <f>cal_UO2!FC2*$C$74*$F$74</f>
        <v>0</v>
      </c>
      <c r="FI74" s="9">
        <f>cal_UO2!FD2*$C$74*$F$74</f>
        <v>0</v>
      </c>
      <c r="FJ74" s="9">
        <f>cal_UO2!FE2*$C$74*$F$74</f>
        <v>0</v>
      </c>
      <c r="FK74" s="9">
        <f>cal_UO2!FF2*$C$74*$F$74</f>
        <v>0</v>
      </c>
      <c r="FL74" s="9">
        <f>cal_UO2!FG2*$C$74*$F$74</f>
        <v>0</v>
      </c>
      <c r="FM74" s="9">
        <f>cal_UO2!FH2*$C$74*$F$74</f>
        <v>0</v>
      </c>
      <c r="FN74" s="9">
        <f>cal_UO2!FI2*$C$74*$F$74</f>
        <v>0</v>
      </c>
      <c r="FO74" s="9">
        <f>cal_UO2!FJ2*$C$74*$F$74</f>
        <v>0</v>
      </c>
      <c r="FP74" s="9">
        <f>cal_UO2!FK2*$C$74*$F$74</f>
        <v>0</v>
      </c>
      <c r="FQ74" s="9">
        <f>cal_UO2!FL2*$C$74*$F$74</f>
        <v>0</v>
      </c>
      <c r="FR74" s="9">
        <f>cal_UO2!FM2*$C$74*$F$74</f>
        <v>0</v>
      </c>
      <c r="FS74" s="9">
        <f>cal_UO2!FN2*$C$74*$F$74</f>
        <v>0</v>
      </c>
      <c r="FT74" s="9">
        <f>cal_UO2!FO2*$C$74*$F$74</f>
        <v>0</v>
      </c>
      <c r="FU74" s="9">
        <f>cal_UO2!FP2*$C$74*$F$74</f>
        <v>0</v>
      </c>
      <c r="FV74" s="9">
        <f>cal_UO2!FQ2*$C$74*$F$74</f>
        <v>0</v>
      </c>
      <c r="FW74" s="9">
        <f>cal_UO2!FR2*$C$74*$F$74</f>
        <v>0</v>
      </c>
      <c r="FX74" s="9">
        <f>cal_UO2!FS2*$C$74*$F$74</f>
        <v>0</v>
      </c>
      <c r="FY74" s="9">
        <f>cal_UO2!FT2*$C$74*$F$74</f>
        <v>0</v>
      </c>
      <c r="FZ74" s="9">
        <f>cal_UO2!FU2*$C$74*$F$74</f>
        <v>0</v>
      </c>
      <c r="GA74" s="9">
        <f>cal_UO2!FV2*$C$74*$F$74</f>
        <v>0</v>
      </c>
      <c r="GB74" s="9">
        <f>cal_UO2!FW2*$C$74*$F$74</f>
        <v>0</v>
      </c>
      <c r="GC74" s="9">
        <f>cal_UO2!FX2*$C$74*$F$74</f>
        <v>0</v>
      </c>
      <c r="GD74" s="9">
        <f>cal_UO2!FY2*$C$74*$F$74</f>
        <v>0</v>
      </c>
      <c r="GE74" s="9">
        <f>cal_UO2!FZ2*$C$74*$F$74</f>
        <v>0</v>
      </c>
      <c r="GF74" s="9">
        <f>cal_UO2!GA2*$C$74*$F$74</f>
        <v>0</v>
      </c>
      <c r="GG74" s="9">
        <f>cal_UO2!GB2*$C$74*$F$74</f>
        <v>0</v>
      </c>
      <c r="GH74" s="9">
        <f>cal_UO2!GC2*$C$74*$F$74</f>
        <v>0</v>
      </c>
      <c r="GI74" s="9">
        <f>cal_UO2!GD2*$C$74*$F$74</f>
        <v>0</v>
      </c>
      <c r="GJ74" s="9">
        <f>cal_UO2!GE2*$C$74*$F$74</f>
        <v>0</v>
      </c>
      <c r="GK74" s="9">
        <f>cal_UO2!GF2*$C$74*$F$74</f>
        <v>0</v>
      </c>
      <c r="GL74" s="9">
        <f>cal_UO2!GG2*$C$74*$F$74</f>
        <v>0</v>
      </c>
      <c r="GM74" s="9">
        <f>cal_UO2!GH2*$C$74*$F$74</f>
        <v>0</v>
      </c>
      <c r="GN74" s="9">
        <f>cal_UO2!GI2*$C$74*$F$74</f>
        <v>0</v>
      </c>
      <c r="GO74" s="9">
        <f>cal_UO2!GJ2*$C$74*$F$74</f>
        <v>0</v>
      </c>
      <c r="GP74" s="9">
        <f>cal_UO2!GK2*$C$74*$F$74</f>
        <v>0</v>
      </c>
      <c r="GQ74" s="9">
        <f>cal_UO2!GL2*$C$74*$F$74</f>
        <v>0</v>
      </c>
      <c r="GR74" s="9">
        <f>cal_UO2!GM2*$C$74*$F$74</f>
        <v>0</v>
      </c>
      <c r="GS74" s="9">
        <f>cal_UO2!GN2*$C$74*$F$74</f>
        <v>0</v>
      </c>
      <c r="GT74" s="9">
        <f>cal_UO2!GO2*$C$74*$F$74</f>
        <v>0</v>
      </c>
      <c r="GU74" s="9">
        <f>cal_UO2!GP2*$C$74*$F$74</f>
        <v>0</v>
      </c>
      <c r="GV74" s="9">
        <f>cal_UO2!GQ2*$C$74*$F$74</f>
        <v>0</v>
      </c>
      <c r="GW74" s="9">
        <f>cal_UO2!GR2*$C$74*$F$74</f>
        <v>0</v>
      </c>
      <c r="GX74" s="9"/>
    </row>
    <row r="75" spans="1:206">
      <c r="A75" s="1">
        <v>72</v>
      </c>
      <c r="B75" s="1">
        <f>'User input'!B75</f>
        <v>0</v>
      </c>
      <c r="C75" s="17">
        <f>'User input'!C75</f>
        <v>0</v>
      </c>
      <c r="D75" s="17">
        <f>Rad_UO2!D74+'User input'!C75</f>
        <v>0</v>
      </c>
      <c r="E75" s="17">
        <f>'User input'!F75</f>
        <v>0</v>
      </c>
      <c r="F75" s="17">
        <f>'User input'!F75/45</f>
        <v>0</v>
      </c>
      <c r="I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I75" s="9"/>
      <c r="AJ75" s="9"/>
      <c r="AK75" s="9"/>
      <c r="AL75" s="9"/>
      <c r="AM75" s="9"/>
      <c r="AN75" s="9"/>
      <c r="AO75" s="9"/>
      <c r="AP75" s="9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Z75" s="9">
        <f>cal_UO2!B2*$C$75*$F$75</f>
        <v>0</v>
      </c>
      <c r="CA75" s="9">
        <f>cal_UO2!C2*$C$75*$F$75</f>
        <v>0</v>
      </c>
      <c r="CB75" s="9">
        <f>cal_UO2!D2*$C$75*$F$75</f>
        <v>0</v>
      </c>
      <c r="CC75" s="9">
        <f>cal_UO2!E2*$C$75*$F$75</f>
        <v>0</v>
      </c>
      <c r="CD75" s="9">
        <f>cal_UO2!F2*$C$75*$F$75</f>
        <v>0</v>
      </c>
      <c r="CE75" s="9">
        <f>cal_UO2!G2*$C$75*$F$75</f>
        <v>0</v>
      </c>
      <c r="CF75" s="9">
        <f>cal_UO2!H2*$C$75*$F$75</f>
        <v>0</v>
      </c>
      <c r="CG75" s="9">
        <f>cal_UO2!I2*$C$75*$F$75</f>
        <v>0</v>
      </c>
      <c r="CH75" s="9">
        <f>cal_UO2!J2*$C$75*$F$75</f>
        <v>0</v>
      </c>
      <c r="CI75" s="18">
        <f>cal_UO2!CD84*C75*F75</f>
        <v>0</v>
      </c>
      <c r="CJ75" s="18">
        <f>cal_UO2!CE84*C75*F75</f>
        <v>0</v>
      </c>
      <c r="CK75" s="18">
        <f>cal_UO2!CF84*C75*F75</f>
        <v>0</v>
      </c>
      <c r="CL75" s="18">
        <f>cal_UO2!CG84*$C$75*$F$75</f>
        <v>0</v>
      </c>
      <c r="CM75" s="18">
        <f>cal_UO2!CH84*$C$75*$F$75</f>
        <v>0</v>
      </c>
      <c r="CN75" s="18">
        <f>cal_UO2!CI84*$C$75*$F$75</f>
        <v>0</v>
      </c>
      <c r="CO75" s="18">
        <f>cal_UO2!CJ84*$C$75*$F$75</f>
        <v>0</v>
      </c>
      <c r="CP75" s="18">
        <f>cal_UO2!CK84*$C$75*$F$75</f>
        <v>0</v>
      </c>
      <c r="CQ75" s="18">
        <f>cal_UO2!CL84*$C$75*$F$75</f>
        <v>0</v>
      </c>
      <c r="CR75" s="18">
        <f>cal_UO2!CM84*$C$75*$F$75</f>
        <v>0</v>
      </c>
      <c r="CS75" s="18">
        <f>cal_UO2!CN84*$C$75*$F$75</f>
        <v>0</v>
      </c>
      <c r="CT75" s="18">
        <f>cal_UO2!CO84*$C$75*$F$75</f>
        <v>0</v>
      </c>
      <c r="CU75" s="18">
        <f>cal_UO2!CP84*$C$75*$F$75</f>
        <v>0</v>
      </c>
      <c r="CV75" s="18">
        <f>cal_UO2!CQ84*$C$75*$F$75</f>
        <v>0</v>
      </c>
      <c r="CW75" s="18">
        <f>cal_UO2!CR84*$C$75*$F$75</f>
        <v>0</v>
      </c>
      <c r="CX75" s="18">
        <f>cal_UO2!CS84*$C$75*$F$75</f>
        <v>0</v>
      </c>
      <c r="CY75" s="18">
        <f>cal_UO2!CT84*$C$75*$F$75</f>
        <v>0</v>
      </c>
      <c r="CZ75" s="18">
        <f>cal_UO2!CU84*$C$75*$F$75</f>
        <v>0</v>
      </c>
      <c r="DA75" s="18">
        <f>cal_UO2!CV84*$C$75*$F$75</f>
        <v>0</v>
      </c>
      <c r="DB75" s="18">
        <f>cal_UO2!CW84*$C$75*$F$75</f>
        <v>0</v>
      </c>
      <c r="DC75" s="18">
        <f>cal_UO2!CX84*$C$75*$F$75</f>
        <v>0</v>
      </c>
      <c r="DD75" s="18">
        <f>cal_UO2!CY84*$C$75*$F$75</f>
        <v>0</v>
      </c>
      <c r="DE75" s="18">
        <f>cal_UO2!CZ84*$C$75*$F$75</f>
        <v>0</v>
      </c>
      <c r="DF75" s="18">
        <f>cal_UO2!DA84*$C$75*$F$75</f>
        <v>0</v>
      </c>
      <c r="DG75" s="18">
        <f>cal_UO2!DB84*$C$75*$F$75</f>
        <v>0</v>
      </c>
      <c r="DH75" s="18">
        <f>cal_UO2!DC84*$C$75*$F$75</f>
        <v>0</v>
      </c>
      <c r="DI75" s="18">
        <f>cal_UO2!DD84*$C$75*$F$75</f>
        <v>0</v>
      </c>
      <c r="DJ75" s="18">
        <f>cal_UO2!DE84*$C$75*$F$75</f>
        <v>0</v>
      </c>
      <c r="DK75" s="18">
        <f>cal_UO2!DF84*$C$75*$F$75</f>
        <v>0</v>
      </c>
      <c r="DL75" s="9">
        <f>cal_UO2!DG2*$C$75*$F$75</f>
        <v>0</v>
      </c>
      <c r="DM75" s="9">
        <f>cal_UO2!DH2*$C$75*$F$75</f>
        <v>0</v>
      </c>
      <c r="DN75" s="9">
        <f>cal_UO2!DI2*$C$75*$F$75</f>
        <v>0</v>
      </c>
      <c r="DO75" s="9">
        <f>cal_UO2!DJ2*$C$75*$F$75</f>
        <v>0</v>
      </c>
      <c r="DP75" s="9">
        <f>cal_UO2!DK2*$C$75*$F$75</f>
        <v>0</v>
      </c>
      <c r="DQ75" s="9">
        <f>cal_UO2!DL2*$C$75*$F$75</f>
        <v>0</v>
      </c>
      <c r="DR75" s="9">
        <f>cal_UO2!DM2*$C$75*$F$75</f>
        <v>0</v>
      </c>
      <c r="DS75" s="9">
        <f>cal_UO2!DN2*$C$75*$F$75</f>
        <v>0</v>
      </c>
      <c r="DT75" s="9">
        <f>cal_UO2!DO2*$C$75*$F$75</f>
        <v>0</v>
      </c>
      <c r="DU75" s="9">
        <f>cal_UO2!DP2*$C$75*$F$75</f>
        <v>0</v>
      </c>
      <c r="DV75" s="9">
        <f>cal_UO2!DQ2*$C$75*$F$75</f>
        <v>0</v>
      </c>
      <c r="DW75" s="9">
        <f>cal_UO2!DR2*$C$75*$F$75</f>
        <v>0</v>
      </c>
      <c r="DX75" s="9">
        <f>cal_UO2!DS2*$C$75*$F$75</f>
        <v>0</v>
      </c>
      <c r="DY75" s="9">
        <f>cal_UO2!DT2*$C$75*$F$75</f>
        <v>0</v>
      </c>
      <c r="DZ75" s="9">
        <f>cal_UO2!DU2*$C$75*$F$75</f>
        <v>0</v>
      </c>
      <c r="EA75" s="9">
        <f>cal_UO2!DV2*$C$75*$F$75</f>
        <v>0</v>
      </c>
      <c r="EB75" s="9">
        <f>cal_UO2!DW2*$C$75*$F$75</f>
        <v>0</v>
      </c>
      <c r="EC75" s="9">
        <f>cal_UO2!DX2*$C$75*$F$75</f>
        <v>0</v>
      </c>
      <c r="ED75" s="9">
        <f>cal_UO2!DY2*$C$75*$F$75</f>
        <v>0</v>
      </c>
      <c r="EE75" s="9">
        <f>cal_UO2!DZ2*$C$75*$F$75</f>
        <v>0</v>
      </c>
      <c r="EF75" s="9">
        <f>cal_UO2!EA2*$C$75*$F$75</f>
        <v>0</v>
      </c>
      <c r="EG75" s="9">
        <f>cal_UO2!EB2*$C$75*$F$75</f>
        <v>0</v>
      </c>
      <c r="EH75" s="9">
        <f>cal_UO2!EC2*$C$75*$F$75</f>
        <v>0</v>
      </c>
      <c r="EI75" s="9">
        <f>cal_UO2!ED2*$C$75*$F$75</f>
        <v>0</v>
      </c>
      <c r="EJ75" s="9">
        <f>cal_UO2!EE2*$C$75*$F$75</f>
        <v>0</v>
      </c>
      <c r="EK75" s="9">
        <f>cal_UO2!EF2*$C$75*$F$75</f>
        <v>0</v>
      </c>
      <c r="EL75" s="9">
        <f>cal_UO2!EG2*$C$75*$F$75</f>
        <v>0</v>
      </c>
      <c r="EM75" s="9">
        <f>cal_UO2!EH2*$C$75*$F$75</f>
        <v>0</v>
      </c>
      <c r="EN75" s="9">
        <f>cal_UO2!EI2*$C$75*$F$75</f>
        <v>0</v>
      </c>
      <c r="EO75" s="9">
        <f>cal_UO2!EJ2*$C$75*$F$75</f>
        <v>0</v>
      </c>
      <c r="EP75" s="9">
        <f>cal_UO2!EK2*$C$75*$F$75</f>
        <v>0</v>
      </c>
      <c r="EQ75" s="9">
        <f>cal_UO2!EL2*$C$75*$F$75</f>
        <v>0</v>
      </c>
      <c r="ER75" s="9">
        <f>cal_UO2!EM2*$C$75*$F$75</f>
        <v>0</v>
      </c>
      <c r="ES75" s="9">
        <f>cal_UO2!EN2*$C$75*$F$75</f>
        <v>0</v>
      </c>
      <c r="ET75" s="9">
        <f>cal_UO2!EO2*$C$75*$F$75</f>
        <v>0</v>
      </c>
      <c r="EU75" s="9">
        <f>cal_UO2!EP2*$C$75*$F$75</f>
        <v>0</v>
      </c>
      <c r="EV75" s="9">
        <f>cal_UO2!EQ2*$C$75*$F$75</f>
        <v>0</v>
      </c>
      <c r="EW75" s="9">
        <f>cal_UO2!ER2*$C$75*$F$75</f>
        <v>0</v>
      </c>
      <c r="EX75" s="9">
        <f>cal_UO2!ES2*$C$75*$F$75</f>
        <v>0</v>
      </c>
      <c r="EY75" s="9">
        <f>cal_UO2!ET2*$C$75*$F$75</f>
        <v>0</v>
      </c>
      <c r="EZ75" s="9">
        <f>cal_UO2!EU2*$C$75*$F$75</f>
        <v>0</v>
      </c>
      <c r="FA75" s="9">
        <f>cal_UO2!EV2*$C$75*$F$75</f>
        <v>0</v>
      </c>
      <c r="FB75" s="9">
        <f>cal_UO2!EW2*$C$75*$F$75</f>
        <v>0</v>
      </c>
      <c r="FC75" s="9">
        <f>cal_UO2!EX2*$C$75*$F$75</f>
        <v>0</v>
      </c>
      <c r="FD75" s="9">
        <f>cal_UO2!EY2*$C$75*$F$75</f>
        <v>0</v>
      </c>
      <c r="FE75" s="9">
        <f>cal_UO2!EZ2*$C$75*$F$75</f>
        <v>0</v>
      </c>
      <c r="FF75" s="9">
        <f>cal_UO2!FA2*$C$75*$F$75</f>
        <v>0</v>
      </c>
      <c r="FG75" s="9">
        <f>cal_UO2!FB2*$C$75*$F$75</f>
        <v>0</v>
      </c>
      <c r="FH75" s="9">
        <f>cal_UO2!FC2*$C$75*$F$75</f>
        <v>0</v>
      </c>
      <c r="FI75" s="9">
        <f>cal_UO2!FD2*$C$75*$F$75</f>
        <v>0</v>
      </c>
      <c r="FJ75" s="9">
        <f>cal_UO2!FE2*$C$75*$F$75</f>
        <v>0</v>
      </c>
      <c r="FK75" s="9">
        <f>cal_UO2!FF2*$C$75*$F$75</f>
        <v>0</v>
      </c>
      <c r="FL75" s="9">
        <f>cal_UO2!FG2*$C$75*$F$75</f>
        <v>0</v>
      </c>
      <c r="FM75" s="9">
        <f>cal_UO2!FH2*$C$75*$F$75</f>
        <v>0</v>
      </c>
      <c r="FN75" s="9">
        <f>cal_UO2!FI2*$C$75*$F$75</f>
        <v>0</v>
      </c>
      <c r="FO75" s="9">
        <f>cal_UO2!FJ2*$C$75*$F$75</f>
        <v>0</v>
      </c>
      <c r="FP75" s="9">
        <f>cal_UO2!FK2*$C$75*$F$75</f>
        <v>0</v>
      </c>
      <c r="FQ75" s="9">
        <f>cal_UO2!FL2*$C$75*$F$75</f>
        <v>0</v>
      </c>
      <c r="FR75" s="9">
        <f>cal_UO2!FM2*$C$75*$F$75</f>
        <v>0</v>
      </c>
      <c r="FS75" s="9">
        <f>cal_UO2!FN2*$C$75*$F$75</f>
        <v>0</v>
      </c>
      <c r="FT75" s="9">
        <f>cal_UO2!FO2*$C$75*$F$75</f>
        <v>0</v>
      </c>
      <c r="FU75" s="9">
        <f>cal_UO2!FP2*$C$75*$F$75</f>
        <v>0</v>
      </c>
      <c r="FV75" s="9">
        <f>cal_UO2!FQ2*$C$75*$F$75</f>
        <v>0</v>
      </c>
      <c r="FW75" s="9">
        <f>cal_UO2!FR2*$C$75*$F$75</f>
        <v>0</v>
      </c>
      <c r="FX75" s="9">
        <f>cal_UO2!FS2*$C$75*$F$75</f>
        <v>0</v>
      </c>
      <c r="FY75" s="9">
        <f>cal_UO2!FT2*$C$75*$F$75</f>
        <v>0</v>
      </c>
      <c r="FZ75" s="9">
        <f>cal_UO2!FU2*$C$75*$F$75</f>
        <v>0</v>
      </c>
      <c r="GA75" s="9">
        <f>cal_UO2!FV2*$C$75*$F$75</f>
        <v>0</v>
      </c>
      <c r="GB75" s="9">
        <f>cal_UO2!FW2*$C$75*$F$75</f>
        <v>0</v>
      </c>
      <c r="GC75" s="9">
        <f>cal_UO2!FX2*$C$75*$F$75</f>
        <v>0</v>
      </c>
      <c r="GD75" s="9">
        <f>cal_UO2!FY2*$C$75*$F$75</f>
        <v>0</v>
      </c>
      <c r="GE75" s="9">
        <f>cal_UO2!FZ2*$C$75*$F$75</f>
        <v>0</v>
      </c>
      <c r="GF75" s="9">
        <f>cal_UO2!GA2*$C$75*$F$75</f>
        <v>0</v>
      </c>
      <c r="GG75" s="9">
        <f>cal_UO2!GB2*$C$75*$F$75</f>
        <v>0</v>
      </c>
      <c r="GH75" s="9">
        <f>cal_UO2!GC2*$C$75*$F$75</f>
        <v>0</v>
      </c>
      <c r="GI75" s="9">
        <f>cal_UO2!GD2*$C$75*$F$75</f>
        <v>0</v>
      </c>
      <c r="GJ75" s="9">
        <f>cal_UO2!GE2*$C$75*$F$75</f>
        <v>0</v>
      </c>
      <c r="GK75" s="9">
        <f>cal_UO2!GF2*$C$75*$F$75</f>
        <v>0</v>
      </c>
      <c r="GL75" s="9">
        <f>cal_UO2!GG2*$C$75*$F$75</f>
        <v>0</v>
      </c>
      <c r="GM75" s="9">
        <f>cal_UO2!GH2*$C$75*$F$75</f>
        <v>0</v>
      </c>
      <c r="GN75" s="9">
        <f>cal_UO2!GI2*$C$75*$F$75</f>
        <v>0</v>
      </c>
      <c r="GO75" s="9">
        <f>cal_UO2!GJ2*$C$75*$F$75</f>
        <v>0</v>
      </c>
      <c r="GP75" s="9">
        <f>cal_UO2!GK2*$C$75*$F$75</f>
        <v>0</v>
      </c>
      <c r="GQ75" s="9">
        <f>cal_UO2!GL2*$C$75*$F$75</f>
        <v>0</v>
      </c>
      <c r="GR75" s="9">
        <f>cal_UO2!GM2*$C$75*$F$75</f>
        <v>0</v>
      </c>
      <c r="GS75" s="9">
        <f>cal_UO2!GN2*$C$75*$F$75</f>
        <v>0</v>
      </c>
      <c r="GT75" s="9">
        <f>cal_UO2!GO2*$C$75*$F$75</f>
        <v>0</v>
      </c>
      <c r="GU75" s="9">
        <f>cal_UO2!GP2*$C$75*$F$75</f>
        <v>0</v>
      </c>
      <c r="GV75" s="9">
        <f>cal_UO2!GQ2*$C$75*$F$75</f>
        <v>0</v>
      </c>
      <c r="GW75" s="9">
        <f>cal_UO2!GR2*$C$75*$F$75</f>
        <v>0</v>
      </c>
      <c r="GX75" s="9"/>
    </row>
    <row r="76" spans="1:206">
      <c r="A76" s="1">
        <v>73</v>
      </c>
      <c r="B76" s="1">
        <f>'User input'!B76</f>
        <v>0</v>
      </c>
      <c r="C76" s="17">
        <f>'User input'!C76</f>
        <v>0</v>
      </c>
      <c r="D76" s="17">
        <f>Rad_UO2!D75+'User input'!C76</f>
        <v>0</v>
      </c>
      <c r="E76" s="17">
        <f>'User input'!F76</f>
        <v>0</v>
      </c>
      <c r="F76" s="17">
        <f>'User input'!F76/45</f>
        <v>0</v>
      </c>
      <c r="I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I76" s="9"/>
      <c r="AJ76" s="9"/>
      <c r="AK76" s="9"/>
      <c r="AL76" s="9"/>
      <c r="AM76" s="9"/>
      <c r="AN76" s="9"/>
      <c r="AO76" s="9"/>
      <c r="AP76" s="9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CA76" s="9">
        <f>cal_UO2!B2*$C$76*$F$76</f>
        <v>0</v>
      </c>
      <c r="CB76" s="9">
        <f>cal_UO2!C2*$C$76*$F$76</f>
        <v>0</v>
      </c>
      <c r="CC76" s="9">
        <f>cal_UO2!D2*$C$76*$F$76</f>
        <v>0</v>
      </c>
      <c r="CD76" s="9">
        <f>cal_UO2!E2*$C$76*$F$76</f>
        <v>0</v>
      </c>
      <c r="CE76" s="9">
        <f>cal_UO2!F2*$C$76*$F$76</f>
        <v>0</v>
      </c>
      <c r="CF76" s="9">
        <f>cal_UO2!G2*$C$76*$F$76</f>
        <v>0</v>
      </c>
      <c r="CG76" s="9">
        <f>cal_UO2!H2*$C$76*$F$76</f>
        <v>0</v>
      </c>
      <c r="CH76" s="9">
        <f>cal_UO2!I2*$C$76*$F$76</f>
        <v>0</v>
      </c>
      <c r="CI76" s="18">
        <f>cal_UO2!CD85*C76*F76</f>
        <v>0</v>
      </c>
      <c r="CJ76" s="18">
        <f>cal_UO2!CE85*C76*F76</f>
        <v>0</v>
      </c>
      <c r="CK76" s="18">
        <f>cal_UO2!CF85*C76*F76</f>
        <v>0</v>
      </c>
      <c r="CL76" s="18">
        <f>cal_UO2!CG85*$C$76*$F$76</f>
        <v>0</v>
      </c>
      <c r="CM76" s="18">
        <f>cal_UO2!CH85*$C$76*$F$76</f>
        <v>0</v>
      </c>
      <c r="CN76" s="18">
        <f>cal_UO2!CI85*$C$76*$F$76</f>
        <v>0</v>
      </c>
      <c r="CO76" s="18">
        <f>cal_UO2!CJ85*$C$76*$F$76</f>
        <v>0</v>
      </c>
      <c r="CP76" s="18">
        <f>cal_UO2!CK85*$C$76*$F$76</f>
        <v>0</v>
      </c>
      <c r="CQ76" s="18">
        <f>cal_UO2!CL85*$C$76*$F$76</f>
        <v>0</v>
      </c>
      <c r="CR76" s="18">
        <f>cal_UO2!CM85*$C$76*$F$76</f>
        <v>0</v>
      </c>
      <c r="CS76" s="18">
        <f>cal_UO2!CN85*$C$76*$F$76</f>
        <v>0</v>
      </c>
      <c r="CT76" s="18">
        <f>cal_UO2!CO85*$C$76*$F$76</f>
        <v>0</v>
      </c>
      <c r="CU76" s="18">
        <f>cal_UO2!CP85*$C$76*$F$76</f>
        <v>0</v>
      </c>
      <c r="CV76" s="18">
        <f>cal_UO2!CQ85*$C$76*$F$76</f>
        <v>0</v>
      </c>
      <c r="CW76" s="18">
        <f>cal_UO2!CR85*$C$76*$F$76</f>
        <v>0</v>
      </c>
      <c r="CX76" s="18">
        <f>cal_UO2!CS85*$C$76*$F$76</f>
        <v>0</v>
      </c>
      <c r="CY76" s="18">
        <f>cal_UO2!CT85*$C$76*$F$76</f>
        <v>0</v>
      </c>
      <c r="CZ76" s="18">
        <f>cal_UO2!CU85*$C$76*$F$76</f>
        <v>0</v>
      </c>
      <c r="DA76" s="18">
        <f>cal_UO2!CV85*$C$76*$F$76</f>
        <v>0</v>
      </c>
      <c r="DB76" s="18">
        <f>cal_UO2!CW85*$C$76*$F$76</f>
        <v>0</v>
      </c>
      <c r="DC76" s="18">
        <f>cal_UO2!CX85*$C$76*$F$76</f>
        <v>0</v>
      </c>
      <c r="DD76" s="18">
        <f>cal_UO2!CY85*$C$76*$F$76</f>
        <v>0</v>
      </c>
      <c r="DE76" s="18">
        <f>cal_UO2!CZ85*$C$76*$F$76</f>
        <v>0</v>
      </c>
      <c r="DF76" s="18">
        <f>cal_UO2!DA85*$C$76*$F$76</f>
        <v>0</v>
      </c>
      <c r="DG76" s="18">
        <f>cal_UO2!DB85*$C$76*$F$76</f>
        <v>0</v>
      </c>
      <c r="DH76" s="18">
        <f>cal_UO2!DC85*$C$76*$F$76</f>
        <v>0</v>
      </c>
      <c r="DI76" s="18">
        <f>cal_UO2!DD85*$C$76*$F$76</f>
        <v>0</v>
      </c>
      <c r="DJ76" s="18">
        <f>cal_UO2!DE85*$C$76*$F$76</f>
        <v>0</v>
      </c>
      <c r="DK76" s="18">
        <f>cal_UO2!DF85*$C$76*$F$76</f>
        <v>0</v>
      </c>
      <c r="DL76" s="9">
        <f>cal_UO2!DG2*$C$76*$F$76</f>
        <v>0</v>
      </c>
      <c r="DM76" s="9">
        <f>cal_UO2!DH2*$C$76*$F$76</f>
        <v>0</v>
      </c>
      <c r="DN76" s="9">
        <f>cal_UO2!DI2*$C$76*$F$76</f>
        <v>0</v>
      </c>
      <c r="DO76" s="9">
        <f>cal_UO2!DJ2*$C$76*$F$76</f>
        <v>0</v>
      </c>
      <c r="DP76" s="9">
        <f>cal_UO2!DK2*$C$76*$F$76</f>
        <v>0</v>
      </c>
      <c r="DQ76" s="9">
        <f>cal_UO2!DL2*$C$76*$F$76</f>
        <v>0</v>
      </c>
      <c r="DR76" s="9">
        <f>cal_UO2!DM2*$C$76*$F$76</f>
        <v>0</v>
      </c>
      <c r="DS76" s="9">
        <f>cal_UO2!DN2*$C$76*$F$76</f>
        <v>0</v>
      </c>
      <c r="DT76" s="9">
        <f>cal_UO2!DO2*$C$76*$F$76</f>
        <v>0</v>
      </c>
      <c r="DU76" s="9">
        <f>cal_UO2!DP2*$C$76*$F$76</f>
        <v>0</v>
      </c>
      <c r="DV76" s="9">
        <f>cal_UO2!DQ2*$C$76*$F$76</f>
        <v>0</v>
      </c>
      <c r="DW76" s="9">
        <f>cal_UO2!DR2*$C$76*$F$76</f>
        <v>0</v>
      </c>
      <c r="DX76" s="9">
        <f>cal_UO2!DS2*$C$76*$F$76</f>
        <v>0</v>
      </c>
      <c r="DY76" s="9">
        <f>cal_UO2!DT2*$C$76*$F$76</f>
        <v>0</v>
      </c>
      <c r="DZ76" s="9">
        <f>cal_UO2!DU2*$C$76*$F$76</f>
        <v>0</v>
      </c>
      <c r="EA76" s="9">
        <f>cal_UO2!DV2*$C$76*$F$76</f>
        <v>0</v>
      </c>
      <c r="EB76" s="9">
        <f>cal_UO2!DW2*$C$76*$F$76</f>
        <v>0</v>
      </c>
      <c r="EC76" s="9">
        <f>cal_UO2!DX2*$C$76*$F$76</f>
        <v>0</v>
      </c>
      <c r="ED76" s="9">
        <f>cal_UO2!DY2*$C$76*$F$76</f>
        <v>0</v>
      </c>
      <c r="EE76" s="9">
        <f>cal_UO2!DZ2*$C$76*$F$76</f>
        <v>0</v>
      </c>
      <c r="EF76" s="9">
        <f>cal_UO2!EA2*$C$76*$F$76</f>
        <v>0</v>
      </c>
      <c r="EG76" s="9">
        <f>cal_UO2!EB2*$C$76*$F$76</f>
        <v>0</v>
      </c>
      <c r="EH76" s="9">
        <f>cal_UO2!EC2*$C$76*$F$76</f>
        <v>0</v>
      </c>
      <c r="EI76" s="9">
        <f>cal_UO2!ED2*$C$76*$F$76</f>
        <v>0</v>
      </c>
      <c r="EJ76" s="9">
        <f>cal_UO2!EE2*$C$76*$F$76</f>
        <v>0</v>
      </c>
      <c r="EK76" s="9">
        <f>cal_UO2!EF2*$C$76*$F$76</f>
        <v>0</v>
      </c>
      <c r="EL76" s="9">
        <f>cal_UO2!EG2*$C$76*$F$76</f>
        <v>0</v>
      </c>
      <c r="EM76" s="9">
        <f>cal_UO2!EH2*$C$76*$F$76</f>
        <v>0</v>
      </c>
      <c r="EN76" s="9">
        <f>cal_UO2!EI2*$C$76*$F$76</f>
        <v>0</v>
      </c>
      <c r="EO76" s="9">
        <f>cal_UO2!EJ2*$C$76*$F$76</f>
        <v>0</v>
      </c>
      <c r="EP76" s="9">
        <f>cal_UO2!EK2*$C$76*$F$76</f>
        <v>0</v>
      </c>
      <c r="EQ76" s="9">
        <f>cal_UO2!EL2*$C$76*$F$76</f>
        <v>0</v>
      </c>
      <c r="ER76" s="9">
        <f>cal_UO2!EM2*$C$76*$F$76</f>
        <v>0</v>
      </c>
      <c r="ES76" s="9">
        <f>cal_UO2!EN2*$C$76*$F$76</f>
        <v>0</v>
      </c>
      <c r="ET76" s="9">
        <f>cal_UO2!EO2*$C$76*$F$76</f>
        <v>0</v>
      </c>
      <c r="EU76" s="9">
        <f>cal_UO2!EP2*$C$76*$F$76</f>
        <v>0</v>
      </c>
      <c r="EV76" s="9">
        <f>cal_UO2!EQ2*$C$76*$F$76</f>
        <v>0</v>
      </c>
      <c r="EW76" s="9">
        <f>cal_UO2!ER2*$C$76*$F$76</f>
        <v>0</v>
      </c>
      <c r="EX76" s="9">
        <f>cal_UO2!ES2*$C$76*$F$76</f>
        <v>0</v>
      </c>
      <c r="EY76" s="9">
        <f>cal_UO2!ET2*$C$76*$F$76</f>
        <v>0</v>
      </c>
      <c r="EZ76" s="9">
        <f>cal_UO2!EU2*$C$76*$F$76</f>
        <v>0</v>
      </c>
      <c r="FA76" s="9">
        <f>cal_UO2!EV2*$C$76*$F$76</f>
        <v>0</v>
      </c>
      <c r="FB76" s="9">
        <f>cal_UO2!EW2*$C$76*$F$76</f>
        <v>0</v>
      </c>
      <c r="FC76" s="9">
        <f>cal_UO2!EX2*$C$76*$F$76</f>
        <v>0</v>
      </c>
      <c r="FD76" s="9">
        <f>cal_UO2!EY2*$C$76*$F$76</f>
        <v>0</v>
      </c>
      <c r="FE76" s="9">
        <f>cal_UO2!EZ2*$C$76*$F$76</f>
        <v>0</v>
      </c>
      <c r="FF76" s="9">
        <f>cal_UO2!FA2*$C$76*$F$76</f>
        <v>0</v>
      </c>
      <c r="FG76" s="9">
        <f>cal_UO2!FB2*$C$76*$F$76</f>
        <v>0</v>
      </c>
      <c r="FH76" s="9">
        <f>cal_UO2!FC2*$C$76*$F$76</f>
        <v>0</v>
      </c>
      <c r="FI76" s="9">
        <f>cal_UO2!FD2*$C$76*$F$76</f>
        <v>0</v>
      </c>
      <c r="FJ76" s="9">
        <f>cal_UO2!FE2*$C$76*$F$76</f>
        <v>0</v>
      </c>
      <c r="FK76" s="9">
        <f>cal_UO2!FF2*$C$76*$F$76</f>
        <v>0</v>
      </c>
      <c r="FL76" s="9">
        <f>cal_UO2!FG2*$C$76*$F$76</f>
        <v>0</v>
      </c>
      <c r="FM76" s="9">
        <f>cal_UO2!FH2*$C$76*$F$76</f>
        <v>0</v>
      </c>
      <c r="FN76" s="9">
        <f>cal_UO2!FI2*$C$76*$F$76</f>
        <v>0</v>
      </c>
      <c r="FO76" s="9">
        <f>cal_UO2!FJ2*$C$76*$F$76</f>
        <v>0</v>
      </c>
      <c r="FP76" s="9">
        <f>cal_UO2!FK2*$C$76*$F$76</f>
        <v>0</v>
      </c>
      <c r="FQ76" s="9">
        <f>cal_UO2!FL2*$C$76*$F$76</f>
        <v>0</v>
      </c>
      <c r="FR76" s="9">
        <f>cal_UO2!FM2*$C$76*$F$76</f>
        <v>0</v>
      </c>
      <c r="FS76" s="9">
        <f>cal_UO2!FN2*$C$76*$F$76</f>
        <v>0</v>
      </c>
      <c r="FT76" s="9">
        <f>cal_UO2!FO2*$C$76*$F$76</f>
        <v>0</v>
      </c>
      <c r="FU76" s="9">
        <f>cal_UO2!FP2*$C$76*$F$76</f>
        <v>0</v>
      </c>
      <c r="FV76" s="9">
        <f>cal_UO2!FQ2*$C$76*$F$76</f>
        <v>0</v>
      </c>
      <c r="FW76" s="9">
        <f>cal_UO2!FR2*$C$76*$F$76</f>
        <v>0</v>
      </c>
      <c r="FX76" s="9">
        <f>cal_UO2!FS2*$C$76*$F$76</f>
        <v>0</v>
      </c>
      <c r="FY76" s="9">
        <f>cal_UO2!FT2*$C$76*$F$76</f>
        <v>0</v>
      </c>
      <c r="FZ76" s="9">
        <f>cal_UO2!FU2*$C$76*$F$76</f>
        <v>0</v>
      </c>
      <c r="GA76" s="9">
        <f>cal_UO2!FV2*$C$76*$F$76</f>
        <v>0</v>
      </c>
      <c r="GB76" s="9">
        <f>cal_UO2!FW2*$C$76*$F$76</f>
        <v>0</v>
      </c>
      <c r="GC76" s="9">
        <f>cal_UO2!FX2*$C$76*$F$76</f>
        <v>0</v>
      </c>
      <c r="GD76" s="9">
        <f>cal_UO2!FY2*$C$76*$F$76</f>
        <v>0</v>
      </c>
      <c r="GE76" s="9">
        <f>cal_UO2!FZ2*$C$76*$F$76</f>
        <v>0</v>
      </c>
      <c r="GF76" s="9">
        <f>cal_UO2!GA2*$C$76*$F$76</f>
        <v>0</v>
      </c>
      <c r="GG76" s="9">
        <f>cal_UO2!GB2*$C$76*$F$76</f>
        <v>0</v>
      </c>
      <c r="GH76" s="9">
        <f>cal_UO2!GC2*$C$76*$F$76</f>
        <v>0</v>
      </c>
      <c r="GI76" s="9">
        <f>cal_UO2!GD2*$C$76*$F$76</f>
        <v>0</v>
      </c>
      <c r="GJ76" s="9">
        <f>cal_UO2!GE2*$C$76*$F$76</f>
        <v>0</v>
      </c>
      <c r="GK76" s="9">
        <f>cal_UO2!GF2*$C$76*$F$76</f>
        <v>0</v>
      </c>
      <c r="GL76" s="9">
        <f>cal_UO2!GG2*$C$76*$F$76</f>
        <v>0</v>
      </c>
      <c r="GM76" s="9">
        <f>cal_UO2!GH2*$C$76*$F$76</f>
        <v>0</v>
      </c>
      <c r="GN76" s="9">
        <f>cal_UO2!GI2*$C$76*$F$76</f>
        <v>0</v>
      </c>
      <c r="GO76" s="9">
        <f>cal_UO2!GJ2*$C$76*$F$76</f>
        <v>0</v>
      </c>
      <c r="GP76" s="9">
        <f>cal_UO2!GK2*$C$76*$F$76</f>
        <v>0</v>
      </c>
      <c r="GQ76" s="9">
        <f>cal_UO2!GL2*$C$76*$F$76</f>
        <v>0</v>
      </c>
      <c r="GR76" s="9">
        <f>cal_UO2!GM2*$C$76*$F$76</f>
        <v>0</v>
      </c>
      <c r="GS76" s="9">
        <f>cal_UO2!GN2*$C$76*$F$76</f>
        <v>0</v>
      </c>
      <c r="GT76" s="9">
        <f>cal_UO2!GO2*$C$76*$F$76</f>
        <v>0</v>
      </c>
      <c r="GU76" s="9">
        <f>cal_UO2!GP2*$C$76*$F$76</f>
        <v>0</v>
      </c>
      <c r="GV76" s="9">
        <f>cal_UO2!GQ2*$C$76*$F$76</f>
        <v>0</v>
      </c>
      <c r="GW76" s="9">
        <f>cal_UO2!GR2*$C$76*$F$76</f>
        <v>0</v>
      </c>
      <c r="GX76" s="9"/>
    </row>
    <row r="77" spans="1:206">
      <c r="A77" s="1">
        <v>74</v>
      </c>
      <c r="B77" s="1">
        <f>'User input'!B77</f>
        <v>0</v>
      </c>
      <c r="C77" s="17">
        <f>'User input'!C77</f>
        <v>0</v>
      </c>
      <c r="D77" s="17">
        <f>Rad_UO2!D76+'User input'!C77</f>
        <v>0</v>
      </c>
      <c r="E77" s="17">
        <f>'User input'!F77</f>
        <v>0</v>
      </c>
      <c r="F77" s="17">
        <f>'User input'!F77/45</f>
        <v>0</v>
      </c>
      <c r="I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I77" s="9"/>
      <c r="AJ77" s="9"/>
      <c r="AK77" s="9"/>
      <c r="AL77" s="9"/>
      <c r="AM77" s="9"/>
      <c r="AN77" s="9"/>
      <c r="AO77" s="9"/>
      <c r="AP77" s="9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CB77" s="9">
        <f>cal_UO2!B2*$C$77*$F$77</f>
        <v>0</v>
      </c>
      <c r="CC77" s="9">
        <f>cal_UO2!C2*$C$77*$F$77</f>
        <v>0</v>
      </c>
      <c r="CD77" s="9">
        <f>cal_UO2!D2*$C$77*$F$77</f>
        <v>0</v>
      </c>
      <c r="CE77" s="9">
        <f>cal_UO2!E2*$C$77*$F$77</f>
        <v>0</v>
      </c>
      <c r="CF77" s="9">
        <f>cal_UO2!F2*$C$77*$F$77</f>
        <v>0</v>
      </c>
      <c r="CG77" s="9">
        <f>cal_UO2!G2*$C$77*$F$77</f>
        <v>0</v>
      </c>
      <c r="CH77" s="9">
        <f>cal_UO2!H2*$C$77*$F$77</f>
        <v>0</v>
      </c>
      <c r="CI77" s="18">
        <f>cal_UO2!CD86*C77*F77</f>
        <v>0</v>
      </c>
      <c r="CJ77" s="18">
        <f>cal_UO2!CE86*C77*F77</f>
        <v>0</v>
      </c>
      <c r="CK77" s="18">
        <f>cal_UO2!CF86*C77*F77</f>
        <v>0</v>
      </c>
      <c r="CL77" s="18">
        <f>cal_UO2!CG86*$C$77*$F$77</f>
        <v>0</v>
      </c>
      <c r="CM77" s="18">
        <f>cal_UO2!CH86*$C$77*$F$77</f>
        <v>0</v>
      </c>
      <c r="CN77" s="18">
        <f>cal_UO2!CI86*$C$77*$F$77</f>
        <v>0</v>
      </c>
      <c r="CO77" s="18">
        <f>cal_UO2!CJ86*$C$77*$F$77</f>
        <v>0</v>
      </c>
      <c r="CP77" s="18">
        <f>cal_UO2!CK86*$C$77*$F$77</f>
        <v>0</v>
      </c>
      <c r="CQ77" s="18">
        <f>cal_UO2!CL86*$C$77*$F$77</f>
        <v>0</v>
      </c>
      <c r="CR77" s="18">
        <f>cal_UO2!CM86*$C$77*$F$77</f>
        <v>0</v>
      </c>
      <c r="CS77" s="18">
        <f>cal_UO2!CN86*$C$77*$F$77</f>
        <v>0</v>
      </c>
      <c r="CT77" s="18">
        <f>cal_UO2!CO86*$C$77*$F$77</f>
        <v>0</v>
      </c>
      <c r="CU77" s="18">
        <f>cal_UO2!CP86*$C$77*$F$77</f>
        <v>0</v>
      </c>
      <c r="CV77" s="18">
        <f>cal_UO2!CQ86*$C$77*$F$77</f>
        <v>0</v>
      </c>
      <c r="CW77" s="18">
        <f>cal_UO2!CR86*$C$77*$F$77</f>
        <v>0</v>
      </c>
      <c r="CX77" s="18">
        <f>cal_UO2!CS86*$C$77*$F$77</f>
        <v>0</v>
      </c>
      <c r="CY77" s="18">
        <f>cal_UO2!CT86*$C$77*$F$77</f>
        <v>0</v>
      </c>
      <c r="CZ77" s="18">
        <f>cal_UO2!CU86*$C$77*$F$77</f>
        <v>0</v>
      </c>
      <c r="DA77" s="18">
        <f>cal_UO2!CV86*$C$77*$F$77</f>
        <v>0</v>
      </c>
      <c r="DB77" s="18">
        <f>cal_UO2!CW86*$C$77*$F$77</f>
        <v>0</v>
      </c>
      <c r="DC77" s="18">
        <f>cal_UO2!CX86*$C$77*$F$77</f>
        <v>0</v>
      </c>
      <c r="DD77" s="18">
        <f>cal_UO2!CY86*$C$77*$F$77</f>
        <v>0</v>
      </c>
      <c r="DE77" s="18">
        <f>cal_UO2!CZ86*$C$77*$F$77</f>
        <v>0</v>
      </c>
      <c r="DF77" s="18">
        <f>cal_UO2!DA86*$C$77*$F$77</f>
        <v>0</v>
      </c>
      <c r="DG77" s="18">
        <f>cal_UO2!DB86*$C$77*$F$77</f>
        <v>0</v>
      </c>
      <c r="DH77" s="18">
        <f>cal_UO2!DC86*$C$77*$F$77</f>
        <v>0</v>
      </c>
      <c r="DI77" s="18">
        <f>cal_UO2!DD86*$C$77*$F$77</f>
        <v>0</v>
      </c>
      <c r="DJ77" s="18">
        <f>cal_UO2!DE86*$C$77*$F$77</f>
        <v>0</v>
      </c>
      <c r="DK77" s="18">
        <f>cal_UO2!DF86*$C$77*$F$77</f>
        <v>0</v>
      </c>
      <c r="DL77" s="9">
        <f>cal_UO2!DG2*$C$77*$F$77</f>
        <v>0</v>
      </c>
      <c r="DM77" s="9">
        <f>cal_UO2!DH2*$C$77*$F$77</f>
        <v>0</v>
      </c>
      <c r="DN77" s="9">
        <f>cal_UO2!DI2*$C$77*$F$77</f>
        <v>0</v>
      </c>
      <c r="DO77" s="9">
        <f>cal_UO2!DJ2*$C$77*$F$77</f>
        <v>0</v>
      </c>
      <c r="DP77" s="9">
        <f>cal_UO2!DK2*$C$77*$F$77</f>
        <v>0</v>
      </c>
      <c r="DQ77" s="9">
        <f>cal_UO2!DL2*$C$77*$F$77</f>
        <v>0</v>
      </c>
      <c r="DR77" s="9">
        <f>cal_UO2!DM2*$C$77*$F$77</f>
        <v>0</v>
      </c>
      <c r="DS77" s="9">
        <f>cal_UO2!DN2*$C$77*$F$77</f>
        <v>0</v>
      </c>
      <c r="DT77" s="9">
        <f>cal_UO2!DO2*$C$77*$F$77</f>
        <v>0</v>
      </c>
      <c r="DU77" s="9">
        <f>cal_UO2!DP2*$C$77*$F$77</f>
        <v>0</v>
      </c>
      <c r="DV77" s="9">
        <f>cal_UO2!DQ2*$C$77*$F$77</f>
        <v>0</v>
      </c>
      <c r="DW77" s="9">
        <f>cal_UO2!DR2*$C$77*$F$77</f>
        <v>0</v>
      </c>
      <c r="DX77" s="9">
        <f>cal_UO2!DS2*$C$77*$F$77</f>
        <v>0</v>
      </c>
      <c r="DY77" s="9">
        <f>cal_UO2!DT2*$C$77*$F$77</f>
        <v>0</v>
      </c>
      <c r="DZ77" s="9">
        <f>cal_UO2!DU2*$C$77*$F$77</f>
        <v>0</v>
      </c>
      <c r="EA77" s="9">
        <f>cal_UO2!DV2*$C$77*$F$77</f>
        <v>0</v>
      </c>
      <c r="EB77" s="9">
        <f>cal_UO2!DW2*$C$77*$F$77</f>
        <v>0</v>
      </c>
      <c r="EC77" s="9">
        <f>cal_UO2!DX2*$C$77*$F$77</f>
        <v>0</v>
      </c>
      <c r="ED77" s="9">
        <f>cal_UO2!DY2*$C$77*$F$77</f>
        <v>0</v>
      </c>
      <c r="EE77" s="9">
        <f>cal_UO2!DZ2*$C$77*$F$77</f>
        <v>0</v>
      </c>
      <c r="EF77" s="9">
        <f>cal_UO2!EA2*$C$77*$F$77</f>
        <v>0</v>
      </c>
      <c r="EG77" s="9">
        <f>cal_UO2!EB2*$C$77*$F$77</f>
        <v>0</v>
      </c>
      <c r="EH77" s="9">
        <f>cal_UO2!EC2*$C$77*$F$77</f>
        <v>0</v>
      </c>
      <c r="EI77" s="9">
        <f>cal_UO2!ED2*$C$77*$F$77</f>
        <v>0</v>
      </c>
      <c r="EJ77" s="9">
        <f>cal_UO2!EE2*$C$77*$F$77</f>
        <v>0</v>
      </c>
      <c r="EK77" s="9">
        <f>cal_UO2!EF2*$C$77*$F$77</f>
        <v>0</v>
      </c>
      <c r="EL77" s="9">
        <f>cal_UO2!EG2*$C$77*$F$77</f>
        <v>0</v>
      </c>
      <c r="EM77" s="9">
        <f>cal_UO2!EH2*$C$77*$F$77</f>
        <v>0</v>
      </c>
      <c r="EN77" s="9">
        <f>cal_UO2!EI2*$C$77*$F$77</f>
        <v>0</v>
      </c>
      <c r="EO77" s="9">
        <f>cal_UO2!EJ2*$C$77*$F$77</f>
        <v>0</v>
      </c>
      <c r="EP77" s="9">
        <f>cal_UO2!EK2*$C$77*$F$77</f>
        <v>0</v>
      </c>
      <c r="EQ77" s="9">
        <f>cal_UO2!EL2*$C$77*$F$77</f>
        <v>0</v>
      </c>
      <c r="ER77" s="9">
        <f>cal_UO2!EM2*$C$77*$F$77</f>
        <v>0</v>
      </c>
      <c r="ES77" s="9">
        <f>cal_UO2!EN2*$C$77*$F$77</f>
        <v>0</v>
      </c>
      <c r="ET77" s="9">
        <f>cal_UO2!EO2*$C$77*$F$77</f>
        <v>0</v>
      </c>
      <c r="EU77" s="9">
        <f>cal_UO2!EP2*$C$77*$F$77</f>
        <v>0</v>
      </c>
      <c r="EV77" s="9">
        <f>cal_UO2!EQ2*$C$77*$F$77</f>
        <v>0</v>
      </c>
      <c r="EW77" s="9">
        <f>cal_UO2!ER2*$C$77*$F$77</f>
        <v>0</v>
      </c>
      <c r="EX77" s="9">
        <f>cal_UO2!ES2*$C$77*$F$77</f>
        <v>0</v>
      </c>
      <c r="EY77" s="9">
        <f>cal_UO2!ET2*$C$77*$F$77</f>
        <v>0</v>
      </c>
      <c r="EZ77" s="9">
        <f>cal_UO2!EU2*$C$77*$F$77</f>
        <v>0</v>
      </c>
      <c r="FA77" s="9">
        <f>cal_UO2!EV2*$C$77*$F$77</f>
        <v>0</v>
      </c>
      <c r="FB77" s="9">
        <f>cal_UO2!EW2*$C$77*$F$77</f>
        <v>0</v>
      </c>
      <c r="FC77" s="9">
        <f>cal_UO2!EX2*$C$77*$F$77</f>
        <v>0</v>
      </c>
      <c r="FD77" s="9">
        <f>cal_UO2!EY2*$C$77*$F$77</f>
        <v>0</v>
      </c>
      <c r="FE77" s="9">
        <f>cal_UO2!EZ2*$C$77*$F$77</f>
        <v>0</v>
      </c>
      <c r="FF77" s="9">
        <f>cal_UO2!FA2*$C$77*$F$77</f>
        <v>0</v>
      </c>
      <c r="FG77" s="9">
        <f>cal_UO2!FB2*$C$77*$F$77</f>
        <v>0</v>
      </c>
      <c r="FH77" s="9">
        <f>cal_UO2!FC2*$C$77*$F$77</f>
        <v>0</v>
      </c>
      <c r="FI77" s="9">
        <f>cal_UO2!FD2*$C$77*$F$77</f>
        <v>0</v>
      </c>
      <c r="FJ77" s="9">
        <f>cal_UO2!FE2*$C$77*$F$77</f>
        <v>0</v>
      </c>
      <c r="FK77" s="9">
        <f>cal_UO2!FF2*$C$77*$F$77</f>
        <v>0</v>
      </c>
      <c r="FL77" s="9">
        <f>cal_UO2!FG2*$C$77*$F$77</f>
        <v>0</v>
      </c>
      <c r="FM77" s="9">
        <f>cal_UO2!FH2*$C$77*$F$77</f>
        <v>0</v>
      </c>
      <c r="FN77" s="9">
        <f>cal_UO2!FI2*$C$77*$F$77</f>
        <v>0</v>
      </c>
      <c r="FO77" s="9">
        <f>cal_UO2!FJ2*$C$77*$F$77</f>
        <v>0</v>
      </c>
      <c r="FP77" s="9">
        <f>cal_UO2!FK2*$C$77*$F$77</f>
        <v>0</v>
      </c>
      <c r="FQ77" s="9">
        <f>cal_UO2!FL2*$C$77*$F$77</f>
        <v>0</v>
      </c>
      <c r="FR77" s="9">
        <f>cal_UO2!FM2*$C$77*$F$77</f>
        <v>0</v>
      </c>
      <c r="FS77" s="9">
        <f>cal_UO2!FN2*$C$77*$F$77</f>
        <v>0</v>
      </c>
      <c r="FT77" s="9">
        <f>cal_UO2!FO2*$C$77*$F$77</f>
        <v>0</v>
      </c>
      <c r="FU77" s="9">
        <f>cal_UO2!FP2*$C$77*$F$77</f>
        <v>0</v>
      </c>
      <c r="FV77" s="9">
        <f>cal_UO2!FQ2*$C$77*$F$77</f>
        <v>0</v>
      </c>
      <c r="FW77" s="9">
        <f>cal_UO2!FR2*$C$77*$F$77</f>
        <v>0</v>
      </c>
      <c r="FX77" s="9">
        <f>cal_UO2!FS2*$C$77*$F$77</f>
        <v>0</v>
      </c>
      <c r="FY77" s="9">
        <f>cal_UO2!FT2*$C$77*$F$77</f>
        <v>0</v>
      </c>
      <c r="FZ77" s="9">
        <f>cal_UO2!FU2*$C$77*$F$77</f>
        <v>0</v>
      </c>
      <c r="GA77" s="9">
        <f>cal_UO2!FV2*$C$77*$F$77</f>
        <v>0</v>
      </c>
      <c r="GB77" s="9">
        <f>cal_UO2!FW2*$C$77*$F$77</f>
        <v>0</v>
      </c>
      <c r="GC77" s="9">
        <f>cal_UO2!FX2*$C$77*$F$77</f>
        <v>0</v>
      </c>
      <c r="GD77" s="9">
        <f>cal_UO2!FY2*$C$77*$F$77</f>
        <v>0</v>
      </c>
      <c r="GE77" s="9">
        <f>cal_UO2!FZ2*$C$77*$F$77</f>
        <v>0</v>
      </c>
      <c r="GF77" s="9">
        <f>cal_UO2!GA2*$C$77*$F$77</f>
        <v>0</v>
      </c>
      <c r="GG77" s="9">
        <f>cal_UO2!GB2*$C$77*$F$77</f>
        <v>0</v>
      </c>
      <c r="GH77" s="9">
        <f>cal_UO2!GC2*$C$77*$F$77</f>
        <v>0</v>
      </c>
      <c r="GI77" s="9">
        <f>cal_UO2!GD2*$C$77*$F$77</f>
        <v>0</v>
      </c>
      <c r="GJ77" s="9">
        <f>cal_UO2!GE2*$C$77*$F$77</f>
        <v>0</v>
      </c>
      <c r="GK77" s="9">
        <f>cal_UO2!GF2*$C$77*$F$77</f>
        <v>0</v>
      </c>
      <c r="GL77" s="9">
        <f>cal_UO2!GG2*$C$77*$F$77</f>
        <v>0</v>
      </c>
      <c r="GM77" s="9">
        <f>cal_UO2!GH2*$C$77*$F$77</f>
        <v>0</v>
      </c>
      <c r="GN77" s="9">
        <f>cal_UO2!GI2*$C$77*$F$77</f>
        <v>0</v>
      </c>
      <c r="GO77" s="9">
        <f>cal_UO2!GJ2*$C$77*$F$77</f>
        <v>0</v>
      </c>
      <c r="GP77" s="9">
        <f>cal_UO2!GK2*$C$77*$F$77</f>
        <v>0</v>
      </c>
      <c r="GQ77" s="9">
        <f>cal_UO2!GL2*$C$77*$F$77</f>
        <v>0</v>
      </c>
      <c r="GR77" s="9">
        <f>cal_UO2!GM2*$C$77*$F$77</f>
        <v>0</v>
      </c>
      <c r="GS77" s="9">
        <f>cal_UO2!GN2*$C$77*$F$77</f>
        <v>0</v>
      </c>
      <c r="GT77" s="9">
        <f>cal_UO2!GO2*$C$77*$F$77</f>
        <v>0</v>
      </c>
      <c r="GU77" s="9">
        <f>cal_UO2!GP2*$C$77*$F$77</f>
        <v>0</v>
      </c>
      <c r="GV77" s="9">
        <f>cal_UO2!GQ2*$C$77*$F$77</f>
        <v>0</v>
      </c>
      <c r="GW77" s="9">
        <f>cal_UO2!GR2*$C$77*$F$77</f>
        <v>0</v>
      </c>
      <c r="GX77" s="9"/>
    </row>
    <row r="78" spans="1:206">
      <c r="A78" s="1">
        <v>75</v>
      </c>
      <c r="B78" s="1">
        <f>'User input'!B78</f>
        <v>0</v>
      </c>
      <c r="C78" s="17">
        <f>'User input'!C78</f>
        <v>0</v>
      </c>
      <c r="D78" s="17">
        <f>Rad_UO2!D77+'User input'!C78</f>
        <v>0</v>
      </c>
      <c r="E78" s="17">
        <f>'User input'!F78</f>
        <v>0</v>
      </c>
      <c r="F78" s="17">
        <f>'User input'!F78/45</f>
        <v>0</v>
      </c>
      <c r="I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I78" s="9"/>
      <c r="AJ78" s="9"/>
      <c r="AK78" s="9"/>
      <c r="AL78" s="9"/>
      <c r="AM78" s="9"/>
      <c r="AN78" s="9"/>
      <c r="AO78" s="9"/>
      <c r="AP78" s="9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CC78" s="9">
        <f>cal_UO2!B2*$C$78*$F$78</f>
        <v>0</v>
      </c>
      <c r="CD78" s="9">
        <f>cal_UO2!C2*$C$78*$F$78</f>
        <v>0</v>
      </c>
      <c r="CE78" s="9">
        <f>cal_UO2!D2*$C$78*$F$78</f>
        <v>0</v>
      </c>
      <c r="CF78" s="9">
        <f>cal_UO2!E2*$C$78*$F$78</f>
        <v>0</v>
      </c>
      <c r="CG78" s="9">
        <f>cal_UO2!F2*$C$78*$F$78</f>
        <v>0</v>
      </c>
      <c r="CH78" s="9">
        <f>cal_UO2!G2*$C$78*$F$78</f>
        <v>0</v>
      </c>
      <c r="CI78" s="18">
        <f>cal_UO2!CD87*C78*F78</f>
        <v>0</v>
      </c>
      <c r="CJ78" s="18">
        <f>cal_UO2!CE87*C78*F78</f>
        <v>0</v>
      </c>
      <c r="CK78" s="18">
        <f>cal_UO2!CF87*C78*F78</f>
        <v>0</v>
      </c>
      <c r="CL78" s="18">
        <f>cal_UO2!CG87*$C$78*$F$78</f>
        <v>0</v>
      </c>
      <c r="CM78" s="18">
        <f>cal_UO2!CH87*$C$78*$F$78</f>
        <v>0</v>
      </c>
      <c r="CN78" s="18">
        <f>cal_UO2!CI87*$C$78*$F$78</f>
        <v>0</v>
      </c>
      <c r="CO78" s="18">
        <f>cal_UO2!CJ87*$C$78*$F$78</f>
        <v>0</v>
      </c>
      <c r="CP78" s="18">
        <f>cal_UO2!CK87*$C$78*$F$78</f>
        <v>0</v>
      </c>
      <c r="CQ78" s="18">
        <f>cal_UO2!CL87*$C$78*$F$78</f>
        <v>0</v>
      </c>
      <c r="CR78" s="18">
        <f>cal_UO2!CM87*$C$78*$F$78</f>
        <v>0</v>
      </c>
      <c r="CS78" s="18">
        <f>cal_UO2!CN87*$C$78*$F$78</f>
        <v>0</v>
      </c>
      <c r="CT78" s="18">
        <f>cal_UO2!CO87*$C$78*$F$78</f>
        <v>0</v>
      </c>
      <c r="CU78" s="18">
        <f>cal_UO2!CP87*$C$78*$F$78</f>
        <v>0</v>
      </c>
      <c r="CV78" s="18">
        <f>cal_UO2!CQ87*$C$78*$F$78</f>
        <v>0</v>
      </c>
      <c r="CW78" s="18">
        <f>cal_UO2!CR87*$C$78*$F$78</f>
        <v>0</v>
      </c>
      <c r="CX78" s="18">
        <f>cal_UO2!CS87*$C$78*$F$78</f>
        <v>0</v>
      </c>
      <c r="CY78" s="18">
        <f>cal_UO2!CT87*$C$78*$F$78</f>
        <v>0</v>
      </c>
      <c r="CZ78" s="18">
        <f>cal_UO2!CU87*$C$78*$F$78</f>
        <v>0</v>
      </c>
      <c r="DA78" s="18">
        <f>cal_UO2!CV87*$C$78*$F$78</f>
        <v>0</v>
      </c>
      <c r="DB78" s="18">
        <f>cal_UO2!CW87*$C$78*$F$78</f>
        <v>0</v>
      </c>
      <c r="DC78" s="18">
        <f>cal_UO2!CX87*$C$78*$F$78</f>
        <v>0</v>
      </c>
      <c r="DD78" s="18">
        <f>cal_UO2!CY87*$C$78*$F$78</f>
        <v>0</v>
      </c>
      <c r="DE78" s="18">
        <f>cal_UO2!CZ87*$C$78*$F$78</f>
        <v>0</v>
      </c>
      <c r="DF78" s="18">
        <f>cal_UO2!DA87*$C$78*$F$78</f>
        <v>0</v>
      </c>
      <c r="DG78" s="18">
        <f>cal_UO2!DB87*$C$78*$F$78</f>
        <v>0</v>
      </c>
      <c r="DH78" s="18">
        <f>cal_UO2!DC87*$C$78*$F$78</f>
        <v>0</v>
      </c>
      <c r="DI78" s="18">
        <f>cal_UO2!DD87*$C$78*$F$78</f>
        <v>0</v>
      </c>
      <c r="DJ78" s="18">
        <f>cal_UO2!DE87*$C$78*$F$78</f>
        <v>0</v>
      </c>
      <c r="DK78" s="18">
        <f>cal_UO2!DF87*$C$78*$F$78</f>
        <v>0</v>
      </c>
      <c r="DL78" s="9">
        <f>cal_UO2!DG2*$C$78*$F$78</f>
        <v>0</v>
      </c>
      <c r="DM78" s="9">
        <f>cal_UO2!DH2*$C$78*$F$78</f>
        <v>0</v>
      </c>
      <c r="DN78" s="9">
        <f>cal_UO2!DI2*$C$78*$F$78</f>
        <v>0</v>
      </c>
      <c r="DO78" s="9">
        <f>cal_UO2!DJ2*$C$78*$F$78</f>
        <v>0</v>
      </c>
      <c r="DP78" s="9">
        <f>cal_UO2!DK2*$C$78*$F$78</f>
        <v>0</v>
      </c>
      <c r="DQ78" s="9">
        <f>cal_UO2!DL2*$C$78*$F$78</f>
        <v>0</v>
      </c>
      <c r="DR78" s="9">
        <f>cal_UO2!DM2*$C$78*$F$78</f>
        <v>0</v>
      </c>
      <c r="DS78" s="9">
        <f>cal_UO2!DN2*$C$78*$F$78</f>
        <v>0</v>
      </c>
      <c r="DT78" s="9">
        <f>cal_UO2!DO2*$C$78*$F$78</f>
        <v>0</v>
      </c>
      <c r="DU78" s="9">
        <f>cal_UO2!DP2*$C$78*$F$78</f>
        <v>0</v>
      </c>
      <c r="DV78" s="9">
        <f>cal_UO2!DQ2*$C$78*$F$78</f>
        <v>0</v>
      </c>
      <c r="DW78" s="9">
        <f>cal_UO2!DR2*$C$78*$F$78</f>
        <v>0</v>
      </c>
      <c r="DX78" s="9">
        <f>cal_UO2!DS2*$C$78*$F$78</f>
        <v>0</v>
      </c>
      <c r="DY78" s="9">
        <f>cal_UO2!DT2*$C$78*$F$78</f>
        <v>0</v>
      </c>
      <c r="DZ78" s="9">
        <f>cal_UO2!DU2*$C$78*$F$78</f>
        <v>0</v>
      </c>
      <c r="EA78" s="9">
        <f>cal_UO2!DV2*$C$78*$F$78</f>
        <v>0</v>
      </c>
      <c r="EB78" s="9">
        <f>cal_UO2!DW2*$C$78*$F$78</f>
        <v>0</v>
      </c>
      <c r="EC78" s="9">
        <f>cal_UO2!DX2*$C$78*$F$78</f>
        <v>0</v>
      </c>
      <c r="ED78" s="9">
        <f>cal_UO2!DY2*$C$78*$F$78</f>
        <v>0</v>
      </c>
      <c r="EE78" s="9">
        <f>cal_UO2!DZ2*$C$78*$F$78</f>
        <v>0</v>
      </c>
      <c r="EF78" s="9">
        <f>cal_UO2!EA2*$C$78*$F$78</f>
        <v>0</v>
      </c>
      <c r="EG78" s="9">
        <f>cal_UO2!EB2*$C$78*$F$78</f>
        <v>0</v>
      </c>
      <c r="EH78" s="9">
        <f>cal_UO2!EC2*$C$78*$F$78</f>
        <v>0</v>
      </c>
      <c r="EI78" s="9">
        <f>cal_UO2!ED2*$C$78*$F$78</f>
        <v>0</v>
      </c>
      <c r="EJ78" s="9">
        <f>cal_UO2!EE2*$C$78*$F$78</f>
        <v>0</v>
      </c>
      <c r="EK78" s="9">
        <f>cal_UO2!EF2*$C$78*$F$78</f>
        <v>0</v>
      </c>
      <c r="EL78" s="9">
        <f>cal_UO2!EG2*$C$78*$F$78</f>
        <v>0</v>
      </c>
      <c r="EM78" s="9">
        <f>cal_UO2!EH2*$C$78*$F$78</f>
        <v>0</v>
      </c>
      <c r="EN78" s="9">
        <f>cal_UO2!EI2*$C$78*$F$78</f>
        <v>0</v>
      </c>
      <c r="EO78" s="9">
        <f>cal_UO2!EJ2*$C$78*$F$78</f>
        <v>0</v>
      </c>
      <c r="EP78" s="9">
        <f>cal_UO2!EK2*$C$78*$F$78</f>
        <v>0</v>
      </c>
      <c r="EQ78" s="9">
        <f>cal_UO2!EL2*$C$78*$F$78</f>
        <v>0</v>
      </c>
      <c r="ER78" s="9">
        <f>cal_UO2!EM2*$C$78*$F$78</f>
        <v>0</v>
      </c>
      <c r="ES78" s="9">
        <f>cal_UO2!EN2*$C$78*$F$78</f>
        <v>0</v>
      </c>
      <c r="ET78" s="9">
        <f>cal_UO2!EO2*$C$78*$F$78</f>
        <v>0</v>
      </c>
      <c r="EU78" s="9">
        <f>cal_UO2!EP2*$C$78*$F$78</f>
        <v>0</v>
      </c>
      <c r="EV78" s="9">
        <f>cal_UO2!EQ2*$C$78*$F$78</f>
        <v>0</v>
      </c>
      <c r="EW78" s="9">
        <f>cal_UO2!ER2*$C$78*$F$78</f>
        <v>0</v>
      </c>
      <c r="EX78" s="9">
        <f>cal_UO2!ES2*$C$78*$F$78</f>
        <v>0</v>
      </c>
      <c r="EY78" s="9">
        <f>cal_UO2!ET2*$C$78*$F$78</f>
        <v>0</v>
      </c>
      <c r="EZ78" s="9">
        <f>cal_UO2!EU2*$C$78*$F$78</f>
        <v>0</v>
      </c>
      <c r="FA78" s="9">
        <f>cal_UO2!EV2*$C$78*$F$78</f>
        <v>0</v>
      </c>
      <c r="FB78" s="9">
        <f>cal_UO2!EW2*$C$78*$F$78</f>
        <v>0</v>
      </c>
      <c r="FC78" s="9">
        <f>cal_UO2!EX2*$C$78*$F$78</f>
        <v>0</v>
      </c>
      <c r="FD78" s="9">
        <f>cal_UO2!EY2*$C$78*$F$78</f>
        <v>0</v>
      </c>
      <c r="FE78" s="9">
        <f>cal_UO2!EZ2*$C$78*$F$78</f>
        <v>0</v>
      </c>
      <c r="FF78" s="9">
        <f>cal_UO2!FA2*$C$78*$F$78</f>
        <v>0</v>
      </c>
      <c r="FG78" s="9">
        <f>cal_UO2!FB2*$C$78*$F$78</f>
        <v>0</v>
      </c>
      <c r="FH78" s="9">
        <f>cal_UO2!FC2*$C$78*$F$78</f>
        <v>0</v>
      </c>
      <c r="FI78" s="9">
        <f>cal_UO2!FD2*$C$78*$F$78</f>
        <v>0</v>
      </c>
      <c r="FJ78" s="9">
        <f>cal_UO2!FE2*$C$78*$F$78</f>
        <v>0</v>
      </c>
      <c r="FK78" s="9">
        <f>cal_UO2!FF2*$C$78*$F$78</f>
        <v>0</v>
      </c>
      <c r="FL78" s="9">
        <f>cal_UO2!FG2*$C$78*$F$78</f>
        <v>0</v>
      </c>
      <c r="FM78" s="9">
        <f>cal_UO2!FH2*$C$78*$F$78</f>
        <v>0</v>
      </c>
      <c r="FN78" s="9">
        <f>cal_UO2!FI2*$C$78*$F$78</f>
        <v>0</v>
      </c>
      <c r="FO78" s="9">
        <f>cal_UO2!FJ2*$C$78*$F$78</f>
        <v>0</v>
      </c>
      <c r="FP78" s="9">
        <f>cal_UO2!FK2*$C$78*$F$78</f>
        <v>0</v>
      </c>
      <c r="FQ78" s="9">
        <f>cal_UO2!FL2*$C$78*$F$78</f>
        <v>0</v>
      </c>
      <c r="FR78" s="9">
        <f>cal_UO2!FM2*$C$78*$F$78</f>
        <v>0</v>
      </c>
      <c r="FS78" s="9">
        <f>cal_UO2!FN2*$C$78*$F$78</f>
        <v>0</v>
      </c>
      <c r="FT78" s="9">
        <f>cal_UO2!FO2*$C$78*$F$78</f>
        <v>0</v>
      </c>
      <c r="FU78" s="9">
        <f>cal_UO2!FP2*$C$78*$F$78</f>
        <v>0</v>
      </c>
      <c r="FV78" s="9">
        <f>cal_UO2!FQ2*$C$78*$F$78</f>
        <v>0</v>
      </c>
      <c r="FW78" s="9">
        <f>cal_UO2!FR2*$C$78*$F$78</f>
        <v>0</v>
      </c>
      <c r="FX78" s="9">
        <f>cal_UO2!FS2*$C$78*$F$78</f>
        <v>0</v>
      </c>
      <c r="FY78" s="9">
        <f>cal_UO2!FT2*$C$78*$F$78</f>
        <v>0</v>
      </c>
      <c r="FZ78" s="9">
        <f>cal_UO2!FU2*$C$78*$F$78</f>
        <v>0</v>
      </c>
      <c r="GA78" s="9">
        <f>cal_UO2!FV2*$C$78*$F$78</f>
        <v>0</v>
      </c>
      <c r="GB78" s="9">
        <f>cal_UO2!FW2*$C$78*$F$78</f>
        <v>0</v>
      </c>
      <c r="GC78" s="9">
        <f>cal_UO2!FX2*$C$78*$F$78</f>
        <v>0</v>
      </c>
      <c r="GD78" s="9">
        <f>cal_UO2!FY2*$C$78*$F$78</f>
        <v>0</v>
      </c>
      <c r="GE78" s="9">
        <f>cal_UO2!FZ2*$C$78*$F$78</f>
        <v>0</v>
      </c>
      <c r="GF78" s="9">
        <f>cal_UO2!GA2*$C$78*$F$78</f>
        <v>0</v>
      </c>
      <c r="GG78" s="9">
        <f>cal_UO2!GB2*$C$78*$F$78</f>
        <v>0</v>
      </c>
      <c r="GH78" s="9">
        <f>cal_UO2!GC2*$C$78*$F$78</f>
        <v>0</v>
      </c>
      <c r="GI78" s="9">
        <f>cal_UO2!GD2*$C$78*$F$78</f>
        <v>0</v>
      </c>
      <c r="GJ78" s="9">
        <f>cal_UO2!GE2*$C$78*$F$78</f>
        <v>0</v>
      </c>
      <c r="GK78" s="9">
        <f>cal_UO2!GF2*$C$78*$F$78</f>
        <v>0</v>
      </c>
      <c r="GL78" s="9">
        <f>cal_UO2!GG2*$C$78*$F$78</f>
        <v>0</v>
      </c>
      <c r="GM78" s="9">
        <f>cal_UO2!GH2*$C$78*$F$78</f>
        <v>0</v>
      </c>
      <c r="GN78" s="9">
        <f>cal_UO2!GI2*$C$78*$F$78</f>
        <v>0</v>
      </c>
      <c r="GO78" s="9">
        <f>cal_UO2!GJ2*$C$78*$F$78</f>
        <v>0</v>
      </c>
      <c r="GP78" s="9">
        <f>cal_UO2!GK2*$C$78*$F$78</f>
        <v>0</v>
      </c>
      <c r="GQ78" s="9">
        <f>cal_UO2!GL2*$C$78*$F$78</f>
        <v>0</v>
      </c>
      <c r="GR78" s="9">
        <f>cal_UO2!GM2*$C$78*$F$78</f>
        <v>0</v>
      </c>
      <c r="GS78" s="9">
        <f>cal_UO2!GN2*$C$78*$F$78</f>
        <v>0</v>
      </c>
      <c r="GT78" s="9">
        <f>cal_UO2!GO2*$C$78*$F$78</f>
        <v>0</v>
      </c>
      <c r="GU78" s="9">
        <f>cal_UO2!GP2*$C$78*$F$78</f>
        <v>0</v>
      </c>
      <c r="GV78" s="9">
        <f>cal_UO2!GQ2*$C$78*$F$78</f>
        <v>0</v>
      </c>
      <c r="GW78" s="9">
        <f>cal_UO2!GR2*$C$78*$F$78</f>
        <v>0</v>
      </c>
      <c r="GX78" s="9"/>
    </row>
    <row r="79" spans="1:206">
      <c r="A79" s="1">
        <v>76</v>
      </c>
      <c r="B79" s="1">
        <f>'User input'!B79</f>
        <v>0</v>
      </c>
      <c r="C79" s="17">
        <f>'User input'!C79</f>
        <v>0</v>
      </c>
      <c r="D79" s="17">
        <f>Rad_UO2!D78+'User input'!C79</f>
        <v>0</v>
      </c>
      <c r="E79" s="17">
        <f>'User input'!F79</f>
        <v>0</v>
      </c>
      <c r="F79" s="17">
        <f>'User input'!F79/45</f>
        <v>0</v>
      </c>
      <c r="I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I79" s="9"/>
      <c r="AJ79" s="9"/>
      <c r="AK79" s="9"/>
      <c r="AL79" s="9"/>
      <c r="AM79" s="9"/>
      <c r="AN79" s="9"/>
      <c r="AO79" s="9"/>
      <c r="AP79" s="9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CD79" s="9">
        <f>cal_UO2!B2*$C$79*$F$79</f>
        <v>0</v>
      </c>
      <c r="CE79" s="9">
        <f>cal_UO2!C2*$C$79*$F$79</f>
        <v>0</v>
      </c>
      <c r="CF79" s="9">
        <f>cal_UO2!D2*$C$79*$F$79</f>
        <v>0</v>
      </c>
      <c r="CG79" s="9">
        <f>cal_UO2!E2*$C$79*$F$79</f>
        <v>0</v>
      </c>
      <c r="CH79" s="9">
        <f>cal_UO2!F2*$C$79*$F$79</f>
        <v>0</v>
      </c>
      <c r="CI79" s="18">
        <f>cal_UO2!CD88*C79*F79</f>
        <v>0</v>
      </c>
      <c r="CJ79" s="18">
        <f>cal_UO2!CE88*C79*F79</f>
        <v>0</v>
      </c>
      <c r="CK79" s="18">
        <f>cal_UO2!CF88*C79*F79</f>
        <v>0</v>
      </c>
      <c r="CL79" s="18">
        <f>cal_UO2!CG88*$C$79*$F$79</f>
        <v>0</v>
      </c>
      <c r="CM79" s="18">
        <f>cal_UO2!CH88*$C$79*$F$79</f>
        <v>0</v>
      </c>
      <c r="CN79" s="18">
        <f>cal_UO2!CI88*$C$79*$F$79</f>
        <v>0</v>
      </c>
      <c r="CO79" s="18">
        <f>cal_UO2!CJ88*$C$79*$F$79</f>
        <v>0</v>
      </c>
      <c r="CP79" s="18">
        <f>cal_UO2!CK88*$C$79*$F$79</f>
        <v>0</v>
      </c>
      <c r="CQ79" s="18">
        <f>cal_UO2!CL88*$C$79*$F$79</f>
        <v>0</v>
      </c>
      <c r="CR79" s="18">
        <f>cal_UO2!CM88*$C$79*$F$79</f>
        <v>0</v>
      </c>
      <c r="CS79" s="18">
        <f>cal_UO2!CN88*$C$79*$F$79</f>
        <v>0</v>
      </c>
      <c r="CT79" s="18">
        <f>cal_UO2!CO88*$C$79*$F$79</f>
        <v>0</v>
      </c>
      <c r="CU79" s="18">
        <f>cal_UO2!CP88*$C$79*$F$79</f>
        <v>0</v>
      </c>
      <c r="CV79" s="18">
        <f>cal_UO2!CQ88*$C$79*$F$79</f>
        <v>0</v>
      </c>
      <c r="CW79" s="18">
        <f>cal_UO2!CR88*$C$79*$F$79</f>
        <v>0</v>
      </c>
      <c r="CX79" s="18">
        <f>cal_UO2!CS88*$C$79*$F$79</f>
        <v>0</v>
      </c>
      <c r="CY79" s="18">
        <f>cal_UO2!CT88*$C$79*$F$79</f>
        <v>0</v>
      </c>
      <c r="CZ79" s="18">
        <f>cal_UO2!CU88*$C$79*$F$79</f>
        <v>0</v>
      </c>
      <c r="DA79" s="18">
        <f>cal_UO2!CV88*$C$79*$F$79</f>
        <v>0</v>
      </c>
      <c r="DB79" s="18">
        <f>cal_UO2!CW88*$C$79*$F$79</f>
        <v>0</v>
      </c>
      <c r="DC79" s="18">
        <f>cal_UO2!CX88*$C$79*$F$79</f>
        <v>0</v>
      </c>
      <c r="DD79" s="18">
        <f>cal_UO2!CY88*$C$79*$F$79</f>
        <v>0</v>
      </c>
      <c r="DE79" s="18">
        <f>cal_UO2!CZ88*$C$79*$F$79</f>
        <v>0</v>
      </c>
      <c r="DF79" s="18">
        <f>cal_UO2!DA88*$C$79*$F$79</f>
        <v>0</v>
      </c>
      <c r="DG79" s="18">
        <f>cal_UO2!DB88*$C$79*$F$79</f>
        <v>0</v>
      </c>
      <c r="DH79" s="18">
        <f>cal_UO2!DC88*$C$79*$F$79</f>
        <v>0</v>
      </c>
      <c r="DI79" s="18">
        <f>cal_UO2!DD88*$C$79*$F$79</f>
        <v>0</v>
      </c>
      <c r="DJ79" s="18">
        <f>cal_UO2!DE88*$C$79*$F$79</f>
        <v>0</v>
      </c>
      <c r="DK79" s="18">
        <f>cal_UO2!DF88*$C$79*$F$79</f>
        <v>0</v>
      </c>
      <c r="DL79" s="9">
        <f>cal_UO2!DG2*$C$79*$F$79</f>
        <v>0</v>
      </c>
      <c r="DM79" s="9">
        <f>cal_UO2!DH2*$C$79*$F$79</f>
        <v>0</v>
      </c>
      <c r="DN79" s="9">
        <f>cal_UO2!DI2*$C$79*$F$79</f>
        <v>0</v>
      </c>
      <c r="DO79" s="9">
        <f>cal_UO2!DJ2*$C$79*$F$79</f>
        <v>0</v>
      </c>
      <c r="DP79" s="9">
        <f>cal_UO2!DK2*$C$79*$F$79</f>
        <v>0</v>
      </c>
      <c r="DQ79" s="9">
        <f>cal_UO2!DL2*$C$79*$F$79</f>
        <v>0</v>
      </c>
      <c r="DR79" s="9">
        <f>cal_UO2!DM2*$C$79*$F$79</f>
        <v>0</v>
      </c>
      <c r="DS79" s="9">
        <f>cal_UO2!DN2*$C$79*$F$79</f>
        <v>0</v>
      </c>
      <c r="DT79" s="9">
        <f>cal_UO2!DO2*$C$79*$F$79</f>
        <v>0</v>
      </c>
      <c r="DU79" s="9">
        <f>cal_UO2!DP2*$C$79*$F$79</f>
        <v>0</v>
      </c>
      <c r="DV79" s="9">
        <f>cal_UO2!DQ2*$C$79*$F$79</f>
        <v>0</v>
      </c>
      <c r="DW79" s="9">
        <f>cal_UO2!DR2*$C$79*$F$79</f>
        <v>0</v>
      </c>
      <c r="DX79" s="9">
        <f>cal_UO2!DS2*$C$79*$F$79</f>
        <v>0</v>
      </c>
      <c r="DY79" s="9">
        <f>cal_UO2!DT2*$C$79*$F$79</f>
        <v>0</v>
      </c>
      <c r="DZ79" s="9">
        <f>cal_UO2!DU2*$C$79*$F$79</f>
        <v>0</v>
      </c>
      <c r="EA79" s="9">
        <f>cal_UO2!DV2*$C$79*$F$79</f>
        <v>0</v>
      </c>
      <c r="EB79" s="9">
        <f>cal_UO2!DW2*$C$79*$F$79</f>
        <v>0</v>
      </c>
      <c r="EC79" s="9">
        <f>cal_UO2!DX2*$C$79*$F$79</f>
        <v>0</v>
      </c>
      <c r="ED79" s="9">
        <f>cal_UO2!DY2*$C$79*$F$79</f>
        <v>0</v>
      </c>
      <c r="EE79" s="9">
        <f>cal_UO2!DZ2*$C$79*$F$79</f>
        <v>0</v>
      </c>
      <c r="EF79" s="9">
        <f>cal_UO2!EA2*$C$79*$F$79</f>
        <v>0</v>
      </c>
      <c r="EG79" s="9">
        <f>cal_UO2!EB2*$C$79*$F$79</f>
        <v>0</v>
      </c>
      <c r="EH79" s="9">
        <f>cal_UO2!EC2*$C$79*$F$79</f>
        <v>0</v>
      </c>
      <c r="EI79" s="9">
        <f>cal_UO2!ED2*$C$79*$F$79</f>
        <v>0</v>
      </c>
      <c r="EJ79" s="9">
        <f>cal_UO2!EE2*$C$79*$F$79</f>
        <v>0</v>
      </c>
      <c r="EK79" s="9">
        <f>cal_UO2!EF2*$C$79*$F$79</f>
        <v>0</v>
      </c>
      <c r="EL79" s="9">
        <f>cal_UO2!EG2*$C$79*$F$79</f>
        <v>0</v>
      </c>
      <c r="EM79" s="9">
        <f>cal_UO2!EH2*$C$79*$F$79</f>
        <v>0</v>
      </c>
      <c r="EN79" s="9">
        <f>cal_UO2!EI2*$C$79*$F$79</f>
        <v>0</v>
      </c>
      <c r="EO79" s="9">
        <f>cal_UO2!EJ2*$C$79*$F$79</f>
        <v>0</v>
      </c>
      <c r="EP79" s="9">
        <f>cal_UO2!EK2*$C$79*$F$79</f>
        <v>0</v>
      </c>
      <c r="EQ79" s="9">
        <f>cal_UO2!EL2*$C$79*$F$79</f>
        <v>0</v>
      </c>
      <c r="ER79" s="9">
        <f>cal_UO2!EM2*$C$79*$F$79</f>
        <v>0</v>
      </c>
      <c r="ES79" s="9">
        <f>cal_UO2!EN2*$C$79*$F$79</f>
        <v>0</v>
      </c>
      <c r="ET79" s="9">
        <f>cal_UO2!EO2*$C$79*$F$79</f>
        <v>0</v>
      </c>
      <c r="EU79" s="9">
        <f>cal_UO2!EP2*$C$79*$F$79</f>
        <v>0</v>
      </c>
      <c r="EV79" s="9">
        <f>cal_UO2!EQ2*$C$79*$F$79</f>
        <v>0</v>
      </c>
      <c r="EW79" s="9">
        <f>cal_UO2!ER2*$C$79*$F$79</f>
        <v>0</v>
      </c>
      <c r="EX79" s="9">
        <f>cal_UO2!ES2*$C$79*$F$79</f>
        <v>0</v>
      </c>
      <c r="EY79" s="9">
        <f>cal_UO2!ET2*$C$79*$F$79</f>
        <v>0</v>
      </c>
      <c r="EZ79" s="9">
        <f>cal_UO2!EU2*$C$79*$F$79</f>
        <v>0</v>
      </c>
      <c r="FA79" s="9">
        <f>cal_UO2!EV2*$C$79*$F$79</f>
        <v>0</v>
      </c>
      <c r="FB79" s="9">
        <f>cal_UO2!EW2*$C$79*$F$79</f>
        <v>0</v>
      </c>
      <c r="FC79" s="9">
        <f>cal_UO2!EX2*$C$79*$F$79</f>
        <v>0</v>
      </c>
      <c r="FD79" s="9">
        <f>cal_UO2!EY2*$C$79*$F$79</f>
        <v>0</v>
      </c>
      <c r="FE79" s="9">
        <f>cal_UO2!EZ2*$C$79*$F$79</f>
        <v>0</v>
      </c>
      <c r="FF79" s="9">
        <f>cal_UO2!FA2*$C$79*$F$79</f>
        <v>0</v>
      </c>
      <c r="FG79" s="9">
        <f>cal_UO2!FB2*$C$79*$F$79</f>
        <v>0</v>
      </c>
      <c r="FH79" s="9">
        <f>cal_UO2!FC2*$C$79*$F$79</f>
        <v>0</v>
      </c>
      <c r="FI79" s="9">
        <f>cal_UO2!FD2*$C$79*$F$79</f>
        <v>0</v>
      </c>
      <c r="FJ79" s="9">
        <f>cal_UO2!FE2*$C$79*$F$79</f>
        <v>0</v>
      </c>
      <c r="FK79" s="9">
        <f>cal_UO2!FF2*$C$79*$F$79</f>
        <v>0</v>
      </c>
      <c r="FL79" s="9">
        <f>cal_UO2!FG2*$C$79*$F$79</f>
        <v>0</v>
      </c>
      <c r="FM79" s="9">
        <f>cal_UO2!FH2*$C$79*$F$79</f>
        <v>0</v>
      </c>
      <c r="FN79" s="9">
        <f>cal_UO2!FI2*$C$79*$F$79</f>
        <v>0</v>
      </c>
      <c r="FO79" s="9">
        <f>cal_UO2!FJ2*$C$79*$F$79</f>
        <v>0</v>
      </c>
      <c r="FP79" s="9">
        <f>cal_UO2!FK2*$C$79*$F$79</f>
        <v>0</v>
      </c>
      <c r="FQ79" s="9">
        <f>cal_UO2!FL2*$C$79*$F$79</f>
        <v>0</v>
      </c>
      <c r="FR79" s="9">
        <f>cal_UO2!FM2*$C$79*$F$79</f>
        <v>0</v>
      </c>
      <c r="FS79" s="9">
        <f>cal_UO2!FN2*$C$79*$F$79</f>
        <v>0</v>
      </c>
      <c r="FT79" s="9">
        <f>cal_UO2!FO2*$C$79*$F$79</f>
        <v>0</v>
      </c>
      <c r="FU79" s="9">
        <f>cal_UO2!FP2*$C$79*$F$79</f>
        <v>0</v>
      </c>
      <c r="FV79" s="9">
        <f>cal_UO2!FQ2*$C$79*$F$79</f>
        <v>0</v>
      </c>
      <c r="FW79" s="9">
        <f>cal_UO2!FR2*$C$79*$F$79</f>
        <v>0</v>
      </c>
      <c r="FX79" s="9">
        <f>cal_UO2!FS2*$C$79*$F$79</f>
        <v>0</v>
      </c>
      <c r="FY79" s="9">
        <f>cal_UO2!FT2*$C$79*$F$79</f>
        <v>0</v>
      </c>
      <c r="FZ79" s="9">
        <f>cal_UO2!FU2*$C$79*$F$79</f>
        <v>0</v>
      </c>
      <c r="GA79" s="9">
        <f>cal_UO2!FV2*$C$79*$F$79</f>
        <v>0</v>
      </c>
      <c r="GB79" s="9">
        <f>cal_UO2!FW2*$C$79*$F$79</f>
        <v>0</v>
      </c>
      <c r="GC79" s="9">
        <f>cal_UO2!FX2*$C$79*$F$79</f>
        <v>0</v>
      </c>
      <c r="GD79" s="9">
        <f>cal_UO2!FY2*$C$79*$F$79</f>
        <v>0</v>
      </c>
      <c r="GE79" s="9">
        <f>cal_UO2!FZ2*$C$79*$F$79</f>
        <v>0</v>
      </c>
      <c r="GF79" s="9">
        <f>cal_UO2!GA2*$C$79*$F$79</f>
        <v>0</v>
      </c>
      <c r="GG79" s="9">
        <f>cal_UO2!GB2*$C$79*$F$79</f>
        <v>0</v>
      </c>
      <c r="GH79" s="9">
        <f>cal_UO2!GC2*$C$79*$F$79</f>
        <v>0</v>
      </c>
      <c r="GI79" s="9">
        <f>cal_UO2!GD2*$C$79*$F$79</f>
        <v>0</v>
      </c>
      <c r="GJ79" s="9">
        <f>cal_UO2!GE2*$C$79*$F$79</f>
        <v>0</v>
      </c>
      <c r="GK79" s="9">
        <f>cal_UO2!GF2*$C$79*$F$79</f>
        <v>0</v>
      </c>
      <c r="GL79" s="9">
        <f>cal_UO2!GG2*$C$79*$F$79</f>
        <v>0</v>
      </c>
      <c r="GM79" s="9">
        <f>cal_UO2!GH2*$C$79*$F$79</f>
        <v>0</v>
      </c>
      <c r="GN79" s="9">
        <f>cal_UO2!GI2*$C$79*$F$79</f>
        <v>0</v>
      </c>
      <c r="GO79" s="9">
        <f>cal_UO2!GJ2*$C$79*$F$79</f>
        <v>0</v>
      </c>
      <c r="GP79" s="9">
        <f>cal_UO2!GK2*$C$79*$F$79</f>
        <v>0</v>
      </c>
      <c r="GQ79" s="9">
        <f>cal_UO2!GL2*$C$79*$F$79</f>
        <v>0</v>
      </c>
      <c r="GR79" s="9">
        <f>cal_UO2!GM2*$C$79*$F$79</f>
        <v>0</v>
      </c>
      <c r="GS79" s="9">
        <f>cal_UO2!GN2*$C$79*$F$79</f>
        <v>0</v>
      </c>
      <c r="GT79" s="9">
        <f>cal_UO2!GO2*$C$79*$F$79</f>
        <v>0</v>
      </c>
      <c r="GU79" s="9">
        <f>cal_UO2!GP2*$C$79*$F$79</f>
        <v>0</v>
      </c>
      <c r="GV79" s="9">
        <f>cal_UO2!GQ2*$C$79*$F$79</f>
        <v>0</v>
      </c>
      <c r="GW79" s="9">
        <f>cal_UO2!GR2*$C$79*$F$79</f>
        <v>0</v>
      </c>
      <c r="GX79" s="9"/>
    </row>
    <row r="80" spans="1:206">
      <c r="A80" s="1">
        <v>77</v>
      </c>
      <c r="B80" s="1">
        <f>'User input'!B80</f>
        <v>0</v>
      </c>
      <c r="C80" s="17">
        <f>'User input'!C80</f>
        <v>0</v>
      </c>
      <c r="D80" s="17">
        <f>Rad_UO2!D79+'User input'!C80</f>
        <v>0</v>
      </c>
      <c r="E80" s="17">
        <f>'User input'!F80</f>
        <v>0</v>
      </c>
      <c r="F80" s="17">
        <f>'User input'!F80/45</f>
        <v>0</v>
      </c>
      <c r="I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CE80" s="9">
        <f>cal_UO2!B2*$C$80*$F$80</f>
        <v>0</v>
      </c>
      <c r="CF80" s="9">
        <f>cal_UO2!C2*$C$80*$F$80</f>
        <v>0</v>
      </c>
      <c r="CG80" s="9">
        <f>cal_UO2!D2*$C$80*$F$80</f>
        <v>0</v>
      </c>
      <c r="CH80" s="9">
        <f>cal_UO2!E2*$C$80*$F$80</f>
        <v>0</v>
      </c>
      <c r="CI80" s="18">
        <f>cal_UO2!CD89*C80*F80</f>
        <v>0</v>
      </c>
      <c r="CJ80" s="18">
        <f>cal_UO2!CE89*C80*F80</f>
        <v>0</v>
      </c>
      <c r="CK80" s="18">
        <f>cal_UO2!CF89*C80*F80</f>
        <v>0</v>
      </c>
      <c r="CL80" s="18">
        <f>cal_UO2!CG89*$C$80*$F$80</f>
        <v>0</v>
      </c>
      <c r="CM80" s="18">
        <f>cal_UO2!CH89*$C$80*$F$80</f>
        <v>0</v>
      </c>
      <c r="CN80" s="18">
        <f>cal_UO2!CI89*$C$80*$F$80</f>
        <v>0</v>
      </c>
      <c r="CO80" s="18">
        <f>cal_UO2!CJ89*$C$80*$F$80</f>
        <v>0</v>
      </c>
      <c r="CP80" s="18">
        <f>cal_UO2!CK89*$C$80*$F$80</f>
        <v>0</v>
      </c>
      <c r="CQ80" s="18">
        <f>cal_UO2!CL89*$C$80*$F$80</f>
        <v>0</v>
      </c>
      <c r="CR80" s="18">
        <f>cal_UO2!CM89*$C$80*$F$80</f>
        <v>0</v>
      </c>
      <c r="CS80" s="18">
        <f>cal_UO2!CN89*$C$80*$F$80</f>
        <v>0</v>
      </c>
      <c r="CT80" s="18">
        <f>cal_UO2!CO89*$C$80*$F$80</f>
        <v>0</v>
      </c>
      <c r="CU80" s="18">
        <f>cal_UO2!CP89*$C$80*$F$80</f>
        <v>0</v>
      </c>
      <c r="CV80" s="18">
        <f>cal_UO2!CQ89*$C$80*$F$80</f>
        <v>0</v>
      </c>
      <c r="CW80" s="18">
        <f>cal_UO2!CR89*$C$80*$F$80</f>
        <v>0</v>
      </c>
      <c r="CX80" s="18">
        <f>cal_UO2!CS89*$C$80*$F$80</f>
        <v>0</v>
      </c>
      <c r="CY80" s="18">
        <f>cal_UO2!CT89*$C$80*$F$80</f>
        <v>0</v>
      </c>
      <c r="CZ80" s="18">
        <f>cal_UO2!CU89*$C$80*$F$80</f>
        <v>0</v>
      </c>
      <c r="DA80" s="18">
        <f>cal_UO2!CV89*$C$80*$F$80</f>
        <v>0</v>
      </c>
      <c r="DB80" s="18">
        <f>cal_UO2!CW89*$C$80*$F$80</f>
        <v>0</v>
      </c>
      <c r="DC80" s="18">
        <f>cal_UO2!CX89*$C$80*$F$80</f>
        <v>0</v>
      </c>
      <c r="DD80" s="18">
        <f>cal_UO2!CY89*$C$80*$F$80</f>
        <v>0</v>
      </c>
      <c r="DE80" s="18">
        <f>cal_UO2!CZ89*$C$80*$F$80</f>
        <v>0</v>
      </c>
      <c r="DF80" s="18">
        <f>cal_UO2!DA89*$C$80*$F$80</f>
        <v>0</v>
      </c>
      <c r="DG80" s="18">
        <f>cal_UO2!DB89*$C$80*$F$80</f>
        <v>0</v>
      </c>
      <c r="DH80" s="18">
        <f>cal_UO2!DC89*$C$80*$F$80</f>
        <v>0</v>
      </c>
      <c r="DI80" s="18">
        <f>cal_UO2!DD89*$C$80*$F$80</f>
        <v>0</v>
      </c>
      <c r="DJ80" s="18">
        <f>cal_UO2!DE89*$C$80*$F$80</f>
        <v>0</v>
      </c>
      <c r="DK80" s="18">
        <f>cal_UO2!DF89*$C$80*$F$80</f>
        <v>0</v>
      </c>
      <c r="DL80" s="9">
        <f>cal_UO2!DG2*$C$80*$F$80</f>
        <v>0</v>
      </c>
      <c r="DM80" s="9">
        <f>cal_UO2!DH2*$C$80*$F$80</f>
        <v>0</v>
      </c>
      <c r="DN80" s="9">
        <f>cal_UO2!DI2*$C$80*$F$80</f>
        <v>0</v>
      </c>
      <c r="DO80" s="9">
        <f>cal_UO2!DJ2*$C$80*$F$80</f>
        <v>0</v>
      </c>
      <c r="DP80" s="9">
        <f>cal_UO2!DK2*$C$80*$F$80</f>
        <v>0</v>
      </c>
      <c r="DQ80" s="9">
        <f>cal_UO2!DL2*$C$80*$F$80</f>
        <v>0</v>
      </c>
      <c r="DR80" s="9">
        <f>cal_UO2!DM2*$C$80*$F$80</f>
        <v>0</v>
      </c>
      <c r="DS80" s="9">
        <f>cal_UO2!DN2*$C$80*$F$80</f>
        <v>0</v>
      </c>
      <c r="DT80" s="9">
        <f>cal_UO2!DO2*$C$80*$F$80</f>
        <v>0</v>
      </c>
      <c r="DU80" s="9">
        <f>cal_UO2!DP2*$C$80*$F$80</f>
        <v>0</v>
      </c>
      <c r="DV80" s="9">
        <f>cal_UO2!DQ2*$C$80*$F$80</f>
        <v>0</v>
      </c>
      <c r="DW80" s="9">
        <f>cal_UO2!DR2*$C$80*$F$80</f>
        <v>0</v>
      </c>
      <c r="DX80" s="9">
        <f>cal_UO2!DS2*$C$80*$F$80</f>
        <v>0</v>
      </c>
      <c r="DY80" s="9">
        <f>cal_UO2!DT2*$C$80*$F$80</f>
        <v>0</v>
      </c>
      <c r="DZ80" s="9">
        <f>cal_UO2!DU2*$C$80*$F$80</f>
        <v>0</v>
      </c>
      <c r="EA80" s="9">
        <f>cal_UO2!DV2*$C$80*$F$80</f>
        <v>0</v>
      </c>
      <c r="EB80" s="9">
        <f>cal_UO2!DW2*$C$80*$F$80</f>
        <v>0</v>
      </c>
      <c r="EC80" s="9">
        <f>cal_UO2!DX2*$C$80*$F$80</f>
        <v>0</v>
      </c>
      <c r="ED80" s="9">
        <f>cal_UO2!DY2*$C$80*$F$80</f>
        <v>0</v>
      </c>
      <c r="EE80" s="9">
        <f>cal_UO2!DZ2*$C$80*$F$80</f>
        <v>0</v>
      </c>
      <c r="EF80" s="9">
        <f>cal_UO2!EA2*$C$80*$F$80</f>
        <v>0</v>
      </c>
      <c r="EG80" s="9">
        <f>cal_UO2!EB2*$C$80*$F$80</f>
        <v>0</v>
      </c>
      <c r="EH80" s="9">
        <f>cal_UO2!EC2*$C$80*$F$80</f>
        <v>0</v>
      </c>
      <c r="EI80" s="9">
        <f>cal_UO2!ED2*$C$80*$F$80</f>
        <v>0</v>
      </c>
      <c r="EJ80" s="9">
        <f>cal_UO2!EE2*$C$80*$F$80</f>
        <v>0</v>
      </c>
      <c r="EK80" s="9">
        <f>cal_UO2!EF2*$C$80*$F$80</f>
        <v>0</v>
      </c>
      <c r="EL80" s="9">
        <f>cal_UO2!EG2*$C$80*$F$80</f>
        <v>0</v>
      </c>
      <c r="EM80" s="9">
        <f>cal_UO2!EH2*$C$80*$F$80</f>
        <v>0</v>
      </c>
      <c r="EN80" s="9">
        <f>cal_UO2!EI2*$C$80*$F$80</f>
        <v>0</v>
      </c>
      <c r="EO80" s="9">
        <f>cal_UO2!EJ2*$C$80*$F$80</f>
        <v>0</v>
      </c>
      <c r="EP80" s="9">
        <f>cal_UO2!EK2*$C$80*$F$80</f>
        <v>0</v>
      </c>
      <c r="EQ80" s="9">
        <f>cal_UO2!EL2*$C$80*$F$80</f>
        <v>0</v>
      </c>
      <c r="ER80" s="9">
        <f>cal_UO2!EM2*$C$80*$F$80</f>
        <v>0</v>
      </c>
      <c r="ES80" s="9">
        <f>cal_UO2!EN2*$C$80*$F$80</f>
        <v>0</v>
      </c>
      <c r="ET80" s="9">
        <f>cal_UO2!EO2*$C$80*$F$80</f>
        <v>0</v>
      </c>
      <c r="EU80" s="9">
        <f>cal_UO2!EP2*$C$80*$F$80</f>
        <v>0</v>
      </c>
      <c r="EV80" s="9">
        <f>cal_UO2!EQ2*$C$80*$F$80</f>
        <v>0</v>
      </c>
      <c r="EW80" s="9">
        <f>cal_UO2!ER2*$C$80*$F$80</f>
        <v>0</v>
      </c>
      <c r="EX80" s="9">
        <f>cal_UO2!ES2*$C$80*$F$80</f>
        <v>0</v>
      </c>
      <c r="EY80" s="9">
        <f>cal_UO2!ET2*$C$80*$F$80</f>
        <v>0</v>
      </c>
      <c r="EZ80" s="9">
        <f>cal_UO2!EU2*$C$80*$F$80</f>
        <v>0</v>
      </c>
      <c r="FA80" s="9">
        <f>cal_UO2!EV2*$C$80*$F$80</f>
        <v>0</v>
      </c>
      <c r="FB80" s="9">
        <f>cal_UO2!EW2*$C$80*$F$80</f>
        <v>0</v>
      </c>
      <c r="FC80" s="9">
        <f>cal_UO2!EX2*$C$80*$F$80</f>
        <v>0</v>
      </c>
      <c r="FD80" s="9">
        <f>cal_UO2!EY2*$C$80*$F$80</f>
        <v>0</v>
      </c>
      <c r="FE80" s="9">
        <f>cal_UO2!EZ2*$C$80*$F$80</f>
        <v>0</v>
      </c>
      <c r="FF80" s="9">
        <f>cal_UO2!FA2*$C$80*$F$80</f>
        <v>0</v>
      </c>
      <c r="FG80" s="9">
        <f>cal_UO2!FB2*$C$80*$F$80</f>
        <v>0</v>
      </c>
      <c r="FH80" s="9">
        <f>cal_UO2!FC2*$C$80*$F$80</f>
        <v>0</v>
      </c>
      <c r="FI80" s="9">
        <f>cal_UO2!FD2*$C$80*$F$80</f>
        <v>0</v>
      </c>
      <c r="FJ80" s="9">
        <f>cal_UO2!FE2*$C$80*$F$80</f>
        <v>0</v>
      </c>
      <c r="FK80" s="9">
        <f>cal_UO2!FF2*$C$80*$F$80</f>
        <v>0</v>
      </c>
      <c r="FL80" s="9">
        <f>cal_UO2!FG2*$C$80*$F$80</f>
        <v>0</v>
      </c>
      <c r="FM80" s="9">
        <f>cal_UO2!FH2*$C$80*$F$80</f>
        <v>0</v>
      </c>
      <c r="FN80" s="9">
        <f>cal_UO2!FI2*$C$80*$F$80</f>
        <v>0</v>
      </c>
      <c r="FO80" s="9">
        <f>cal_UO2!FJ2*$C$80*$F$80</f>
        <v>0</v>
      </c>
      <c r="FP80" s="9">
        <f>cal_UO2!FK2*$C$80*$F$80</f>
        <v>0</v>
      </c>
      <c r="FQ80" s="9">
        <f>cal_UO2!FL2*$C$80*$F$80</f>
        <v>0</v>
      </c>
      <c r="FR80" s="9">
        <f>cal_UO2!FM2*$C$80*$F$80</f>
        <v>0</v>
      </c>
      <c r="FS80" s="9">
        <f>cal_UO2!FN2*$C$80*$F$80</f>
        <v>0</v>
      </c>
      <c r="FT80" s="9">
        <f>cal_UO2!FO2*$C$80*$F$80</f>
        <v>0</v>
      </c>
      <c r="FU80" s="9">
        <f>cal_UO2!FP2*$C$80*$F$80</f>
        <v>0</v>
      </c>
      <c r="FV80" s="9">
        <f>cal_UO2!FQ2*$C$80*$F$80</f>
        <v>0</v>
      </c>
      <c r="FW80" s="9">
        <f>cal_UO2!FR2*$C$80*$F$80</f>
        <v>0</v>
      </c>
      <c r="FX80" s="9">
        <f>cal_UO2!FS2*$C$80*$F$80</f>
        <v>0</v>
      </c>
      <c r="FY80" s="9">
        <f>cal_UO2!FT2*$C$80*$F$80</f>
        <v>0</v>
      </c>
      <c r="FZ80" s="9">
        <f>cal_UO2!FU2*$C$80*$F$80</f>
        <v>0</v>
      </c>
      <c r="GA80" s="9">
        <f>cal_UO2!FV2*$C$80*$F$80</f>
        <v>0</v>
      </c>
      <c r="GB80" s="9">
        <f>cal_UO2!FW2*$C$80*$F$80</f>
        <v>0</v>
      </c>
      <c r="GC80" s="9">
        <f>cal_UO2!FX2*$C$80*$F$80</f>
        <v>0</v>
      </c>
      <c r="GD80" s="9">
        <f>cal_UO2!FY2*$C$80*$F$80</f>
        <v>0</v>
      </c>
      <c r="GE80" s="9">
        <f>cal_UO2!FZ2*$C$80*$F$80</f>
        <v>0</v>
      </c>
      <c r="GF80" s="9">
        <f>cal_UO2!GA2*$C$80*$F$80</f>
        <v>0</v>
      </c>
      <c r="GG80" s="9">
        <f>cal_UO2!GB2*$C$80*$F$80</f>
        <v>0</v>
      </c>
      <c r="GH80" s="9">
        <f>cal_UO2!GC2*$C$80*$F$80</f>
        <v>0</v>
      </c>
      <c r="GI80" s="9">
        <f>cal_UO2!GD2*$C$80*$F$80</f>
        <v>0</v>
      </c>
      <c r="GJ80" s="9">
        <f>cal_UO2!GE2*$C$80*$F$80</f>
        <v>0</v>
      </c>
      <c r="GK80" s="9">
        <f>cal_UO2!GF2*$C$80*$F$80</f>
        <v>0</v>
      </c>
      <c r="GL80" s="9">
        <f>cal_UO2!GG2*$C$80*$F$80</f>
        <v>0</v>
      </c>
      <c r="GM80" s="9">
        <f>cal_UO2!GH2*$C$80*$F$80</f>
        <v>0</v>
      </c>
      <c r="GN80" s="9">
        <f>cal_UO2!GI2*$C$80*$F$80</f>
        <v>0</v>
      </c>
      <c r="GO80" s="9">
        <f>cal_UO2!GJ2*$C$80*$F$80</f>
        <v>0</v>
      </c>
      <c r="GP80" s="9">
        <f>cal_UO2!GK2*$C$80*$F$80</f>
        <v>0</v>
      </c>
      <c r="GQ80" s="9">
        <f>cal_UO2!GL2*$C$80*$F$80</f>
        <v>0</v>
      </c>
      <c r="GR80" s="9">
        <f>cal_UO2!GM2*$C$80*$F$80</f>
        <v>0</v>
      </c>
      <c r="GS80" s="9">
        <f>cal_UO2!GN2*$C$80*$F$80</f>
        <v>0</v>
      </c>
      <c r="GT80" s="9">
        <f>cal_UO2!GO2*$C$80*$F$80</f>
        <v>0</v>
      </c>
      <c r="GU80" s="9">
        <f>cal_UO2!GP2*$C$80*$F$80</f>
        <v>0</v>
      </c>
      <c r="GV80" s="9">
        <f>cal_UO2!GQ2*$C$80*$F$80</f>
        <v>0</v>
      </c>
      <c r="GW80" s="9">
        <f>cal_UO2!GR2*$C$80*$F$80</f>
        <v>0</v>
      </c>
      <c r="GX80" s="9"/>
    </row>
    <row r="81" spans="1:206">
      <c r="A81" s="1">
        <v>78</v>
      </c>
      <c r="B81" s="1">
        <f>'User input'!B81</f>
        <v>0</v>
      </c>
      <c r="C81" s="17">
        <f>'User input'!C81</f>
        <v>0</v>
      </c>
      <c r="D81" s="17">
        <f>Rad_UO2!D80+'User input'!C81</f>
        <v>0</v>
      </c>
      <c r="E81" s="17">
        <f>'User input'!F81</f>
        <v>0</v>
      </c>
      <c r="F81" s="17">
        <f>'User input'!F81/45</f>
        <v>0</v>
      </c>
      <c r="I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CF81" s="9">
        <f>cal_UO2!B2*$C$81*$F$81</f>
        <v>0</v>
      </c>
      <c r="CG81" s="9">
        <f>cal_UO2!C2*$C$81*$F$81</f>
        <v>0</v>
      </c>
      <c r="CH81" s="9">
        <f>cal_UO2!D2*$C$81*$F$81</f>
        <v>0</v>
      </c>
      <c r="CI81" s="18">
        <f>cal_UO2!CD90*C81*F81</f>
        <v>0</v>
      </c>
      <c r="CJ81" s="18">
        <f>cal_UO2!CE90*C81*F81</f>
        <v>0</v>
      </c>
      <c r="CK81" s="18">
        <f>cal_UO2!CF90*C81*F81</f>
        <v>0</v>
      </c>
      <c r="CL81" s="18">
        <f>cal_UO2!CG90*$C$81*$F$81</f>
        <v>0</v>
      </c>
      <c r="CM81" s="18">
        <f>cal_UO2!CH90*$C$81*$F$81</f>
        <v>0</v>
      </c>
      <c r="CN81" s="18">
        <f>cal_UO2!CI90*$C$81*$F$81</f>
        <v>0</v>
      </c>
      <c r="CO81" s="18">
        <f>cal_UO2!CJ90*$C$81*$F$81</f>
        <v>0</v>
      </c>
      <c r="CP81" s="18">
        <f>cal_UO2!CK90*$C$81*$F$81</f>
        <v>0</v>
      </c>
      <c r="CQ81" s="18">
        <f>cal_UO2!CL90*$C$81*$F$81</f>
        <v>0</v>
      </c>
      <c r="CR81" s="18">
        <f>cal_UO2!CM90*$C$81*$F$81</f>
        <v>0</v>
      </c>
      <c r="CS81" s="18">
        <f>cal_UO2!CN90*$C$81*$F$81</f>
        <v>0</v>
      </c>
      <c r="CT81" s="18">
        <f>cal_UO2!CO90*$C$81*$F$81</f>
        <v>0</v>
      </c>
      <c r="CU81" s="18">
        <f>cal_UO2!CP90*$C$81*$F$81</f>
        <v>0</v>
      </c>
      <c r="CV81" s="18">
        <f>cal_UO2!CQ90*$C$81*$F$81</f>
        <v>0</v>
      </c>
      <c r="CW81" s="18">
        <f>cal_UO2!CR90*$C$81*$F$81</f>
        <v>0</v>
      </c>
      <c r="CX81" s="18">
        <f>cal_UO2!CS90*$C$81*$F$81</f>
        <v>0</v>
      </c>
      <c r="CY81" s="18">
        <f>cal_UO2!CT90*$C$81*$F$81</f>
        <v>0</v>
      </c>
      <c r="CZ81" s="18">
        <f>cal_UO2!CU90*$C$81*$F$81</f>
        <v>0</v>
      </c>
      <c r="DA81" s="18">
        <f>cal_UO2!CV90*$C$81*$F$81</f>
        <v>0</v>
      </c>
      <c r="DB81" s="18">
        <f>cal_UO2!CW90*$C$81*$F$81</f>
        <v>0</v>
      </c>
      <c r="DC81" s="18">
        <f>cal_UO2!CX90*$C$81*$F$81</f>
        <v>0</v>
      </c>
      <c r="DD81" s="18">
        <f>cal_UO2!CY90*$C$81*$F$81</f>
        <v>0</v>
      </c>
      <c r="DE81" s="18">
        <f>cal_UO2!CZ90*$C$81*$F$81</f>
        <v>0</v>
      </c>
      <c r="DF81" s="18">
        <f>cal_UO2!DA90*$C$81*$F$81</f>
        <v>0</v>
      </c>
      <c r="DG81" s="18">
        <f>cal_UO2!DB90*$C$81*$F$81</f>
        <v>0</v>
      </c>
      <c r="DH81" s="18">
        <f>cal_UO2!DC90*$C$81*$F$81</f>
        <v>0</v>
      </c>
      <c r="DI81" s="18">
        <f>cal_UO2!DD90*$C$81*$F$81</f>
        <v>0</v>
      </c>
      <c r="DJ81" s="18">
        <f>cal_UO2!DE90*$C$81*$F$81</f>
        <v>0</v>
      </c>
      <c r="DK81" s="18">
        <f>cal_UO2!DF90*$C$81*$F$81</f>
        <v>0</v>
      </c>
      <c r="DL81" s="9">
        <f>cal_UO2!DG2*$C$81*$F$81</f>
        <v>0</v>
      </c>
      <c r="DM81" s="9">
        <f>cal_UO2!DH2*$C$81*$F$81</f>
        <v>0</v>
      </c>
      <c r="DN81" s="9">
        <f>cal_UO2!DI2*$C$81*$F$81</f>
        <v>0</v>
      </c>
      <c r="DO81" s="9">
        <f>cal_UO2!DJ2*$C$81*$F$81</f>
        <v>0</v>
      </c>
      <c r="DP81" s="9">
        <f>cal_UO2!DK2*$C$81*$F$81</f>
        <v>0</v>
      </c>
      <c r="DQ81" s="9">
        <f>cal_UO2!DL2*$C$81*$F$81</f>
        <v>0</v>
      </c>
      <c r="DR81" s="9">
        <f>cal_UO2!DM2*$C$81*$F$81</f>
        <v>0</v>
      </c>
      <c r="DS81" s="9">
        <f>cal_UO2!DN2*$C$81*$F$81</f>
        <v>0</v>
      </c>
      <c r="DT81" s="9">
        <f>cal_UO2!DO2*$C$81*$F$81</f>
        <v>0</v>
      </c>
      <c r="DU81" s="9">
        <f>cal_UO2!DP2*$C$81*$F$81</f>
        <v>0</v>
      </c>
      <c r="DV81" s="9">
        <f>cal_UO2!DQ2*$C$81*$F$81</f>
        <v>0</v>
      </c>
      <c r="DW81" s="9">
        <f>cal_UO2!DR2*$C$81*$F$81</f>
        <v>0</v>
      </c>
      <c r="DX81" s="9">
        <f>cal_UO2!DS2*$C$81*$F$81</f>
        <v>0</v>
      </c>
      <c r="DY81" s="9">
        <f>cal_UO2!DT2*$C$81*$F$81</f>
        <v>0</v>
      </c>
      <c r="DZ81" s="9">
        <f>cal_UO2!DU2*$C$81*$F$81</f>
        <v>0</v>
      </c>
      <c r="EA81" s="9">
        <f>cal_UO2!DV2*$C$81*$F$81</f>
        <v>0</v>
      </c>
      <c r="EB81" s="9">
        <f>cal_UO2!DW2*$C$81*$F$81</f>
        <v>0</v>
      </c>
      <c r="EC81" s="9">
        <f>cal_UO2!DX2*$C$81*$F$81</f>
        <v>0</v>
      </c>
      <c r="ED81" s="9">
        <f>cal_UO2!DY2*$C$81*$F$81</f>
        <v>0</v>
      </c>
      <c r="EE81" s="9">
        <f>cal_UO2!DZ2*$C$81*$F$81</f>
        <v>0</v>
      </c>
      <c r="EF81" s="9">
        <f>cal_UO2!EA2*$C$81*$F$81</f>
        <v>0</v>
      </c>
      <c r="EG81" s="9">
        <f>cal_UO2!EB2*$C$81*$F$81</f>
        <v>0</v>
      </c>
      <c r="EH81" s="9">
        <f>cal_UO2!EC2*$C$81*$F$81</f>
        <v>0</v>
      </c>
      <c r="EI81" s="9">
        <f>cal_UO2!ED2*$C$81*$F$81</f>
        <v>0</v>
      </c>
      <c r="EJ81" s="9">
        <f>cal_UO2!EE2*$C$81*$F$81</f>
        <v>0</v>
      </c>
      <c r="EK81" s="9">
        <f>cal_UO2!EF2*$C$81*$F$81</f>
        <v>0</v>
      </c>
      <c r="EL81" s="9">
        <f>cal_UO2!EG2*$C$81*$F$81</f>
        <v>0</v>
      </c>
      <c r="EM81" s="9">
        <f>cal_UO2!EH2*$C$81*$F$81</f>
        <v>0</v>
      </c>
      <c r="EN81" s="9">
        <f>cal_UO2!EI2*$C$81*$F$81</f>
        <v>0</v>
      </c>
      <c r="EO81" s="9">
        <f>cal_UO2!EJ2*$C$81*$F$81</f>
        <v>0</v>
      </c>
      <c r="EP81" s="9">
        <f>cal_UO2!EK2*$C$81*$F$81</f>
        <v>0</v>
      </c>
      <c r="EQ81" s="9">
        <f>cal_UO2!EL2*$C$81*$F$81</f>
        <v>0</v>
      </c>
      <c r="ER81" s="9">
        <f>cal_UO2!EM2*$C$81*$F$81</f>
        <v>0</v>
      </c>
      <c r="ES81" s="9">
        <f>cal_UO2!EN2*$C$81*$F$81</f>
        <v>0</v>
      </c>
      <c r="ET81" s="9">
        <f>cal_UO2!EO2*$C$81*$F$81</f>
        <v>0</v>
      </c>
      <c r="EU81" s="9">
        <f>cal_UO2!EP2*$C$81*$F$81</f>
        <v>0</v>
      </c>
      <c r="EV81" s="9">
        <f>cal_UO2!EQ2*$C$81*$F$81</f>
        <v>0</v>
      </c>
      <c r="EW81" s="9">
        <f>cal_UO2!ER2*$C$81*$F$81</f>
        <v>0</v>
      </c>
      <c r="EX81" s="9">
        <f>cal_UO2!ES2*$C$81*$F$81</f>
        <v>0</v>
      </c>
      <c r="EY81" s="9">
        <f>cal_UO2!ET2*$C$81*$F$81</f>
        <v>0</v>
      </c>
      <c r="EZ81" s="9">
        <f>cal_UO2!EU2*$C$81*$F$81</f>
        <v>0</v>
      </c>
      <c r="FA81" s="9">
        <f>cal_UO2!EV2*$C$81*$F$81</f>
        <v>0</v>
      </c>
      <c r="FB81" s="9">
        <f>cal_UO2!EW2*$C$81*$F$81</f>
        <v>0</v>
      </c>
      <c r="FC81" s="9">
        <f>cal_UO2!EX2*$C$81*$F$81</f>
        <v>0</v>
      </c>
      <c r="FD81" s="9">
        <f>cal_UO2!EY2*$C$81*$F$81</f>
        <v>0</v>
      </c>
      <c r="FE81" s="9">
        <f>cal_UO2!EZ2*$C$81*$F$81</f>
        <v>0</v>
      </c>
      <c r="FF81" s="9">
        <f>cal_UO2!FA2*$C$81*$F$81</f>
        <v>0</v>
      </c>
      <c r="FG81" s="9">
        <f>cal_UO2!FB2*$C$81*$F$81</f>
        <v>0</v>
      </c>
      <c r="FH81" s="9">
        <f>cal_UO2!FC2*$C$81*$F$81</f>
        <v>0</v>
      </c>
      <c r="FI81" s="9">
        <f>cal_UO2!FD2*$C$81*$F$81</f>
        <v>0</v>
      </c>
      <c r="FJ81" s="9">
        <f>cal_UO2!FE2*$C$81*$F$81</f>
        <v>0</v>
      </c>
      <c r="FK81" s="9">
        <f>cal_UO2!FF2*$C$81*$F$81</f>
        <v>0</v>
      </c>
      <c r="FL81" s="9">
        <f>cal_UO2!FG2*$C$81*$F$81</f>
        <v>0</v>
      </c>
      <c r="FM81" s="9">
        <f>cal_UO2!FH2*$C$81*$F$81</f>
        <v>0</v>
      </c>
      <c r="FN81" s="9">
        <f>cal_UO2!FI2*$C$81*$F$81</f>
        <v>0</v>
      </c>
      <c r="FO81" s="9">
        <f>cal_UO2!FJ2*$C$81*$F$81</f>
        <v>0</v>
      </c>
      <c r="FP81" s="9">
        <f>cal_UO2!FK2*$C$81*$F$81</f>
        <v>0</v>
      </c>
      <c r="FQ81" s="9">
        <f>cal_UO2!FL2*$C$81*$F$81</f>
        <v>0</v>
      </c>
      <c r="FR81" s="9">
        <f>cal_UO2!FM2*$C$81*$F$81</f>
        <v>0</v>
      </c>
      <c r="FS81" s="9">
        <f>cal_UO2!FN2*$C$81*$F$81</f>
        <v>0</v>
      </c>
      <c r="FT81" s="9">
        <f>cal_UO2!FO2*$C$81*$F$81</f>
        <v>0</v>
      </c>
      <c r="FU81" s="9">
        <f>cal_UO2!FP2*$C$81*$F$81</f>
        <v>0</v>
      </c>
      <c r="FV81" s="9">
        <f>cal_UO2!FQ2*$C$81*$F$81</f>
        <v>0</v>
      </c>
      <c r="FW81" s="9">
        <f>cal_UO2!FR2*$C$81*$F$81</f>
        <v>0</v>
      </c>
      <c r="FX81" s="9">
        <f>cal_UO2!FS2*$C$81*$F$81</f>
        <v>0</v>
      </c>
      <c r="FY81" s="9">
        <f>cal_UO2!FT2*$C$81*$F$81</f>
        <v>0</v>
      </c>
      <c r="FZ81" s="9">
        <f>cal_UO2!FU2*$C$81*$F$81</f>
        <v>0</v>
      </c>
      <c r="GA81" s="9">
        <f>cal_UO2!FV2*$C$81*$F$81</f>
        <v>0</v>
      </c>
      <c r="GB81" s="9">
        <f>cal_UO2!FW2*$C$81*$F$81</f>
        <v>0</v>
      </c>
      <c r="GC81" s="9">
        <f>cal_UO2!FX2*$C$81*$F$81</f>
        <v>0</v>
      </c>
      <c r="GD81" s="9">
        <f>cal_UO2!FY2*$C$81*$F$81</f>
        <v>0</v>
      </c>
      <c r="GE81" s="9">
        <f>cal_UO2!FZ2*$C$81*$F$81</f>
        <v>0</v>
      </c>
      <c r="GF81" s="9">
        <f>cal_UO2!GA2*$C$81*$F$81</f>
        <v>0</v>
      </c>
      <c r="GG81" s="9">
        <f>cal_UO2!GB2*$C$81*$F$81</f>
        <v>0</v>
      </c>
      <c r="GH81" s="9">
        <f>cal_UO2!GC2*$C$81*$F$81</f>
        <v>0</v>
      </c>
      <c r="GI81" s="9">
        <f>cal_UO2!GD2*$C$81*$F$81</f>
        <v>0</v>
      </c>
      <c r="GJ81" s="9">
        <f>cal_UO2!GE2*$C$81*$F$81</f>
        <v>0</v>
      </c>
      <c r="GK81" s="9">
        <f>cal_UO2!GF2*$C$81*$F$81</f>
        <v>0</v>
      </c>
      <c r="GL81" s="9">
        <f>cal_UO2!GG2*$C$81*$F$81</f>
        <v>0</v>
      </c>
      <c r="GM81" s="9">
        <f>cal_UO2!GH2*$C$81*$F$81</f>
        <v>0</v>
      </c>
      <c r="GN81" s="9">
        <f>cal_UO2!GI2*$C$81*$F$81</f>
        <v>0</v>
      </c>
      <c r="GO81" s="9">
        <f>cal_UO2!GJ2*$C$81*$F$81</f>
        <v>0</v>
      </c>
      <c r="GP81" s="9">
        <f>cal_UO2!GK2*$C$81*$F$81</f>
        <v>0</v>
      </c>
      <c r="GQ81" s="9">
        <f>cal_UO2!GL2*$C$81*$F$81</f>
        <v>0</v>
      </c>
      <c r="GR81" s="9">
        <f>cal_UO2!GM2*$C$81*$F$81</f>
        <v>0</v>
      </c>
      <c r="GS81" s="9">
        <f>cal_UO2!GN2*$C$81*$F$81</f>
        <v>0</v>
      </c>
      <c r="GT81" s="9">
        <f>cal_UO2!GO2*$C$81*$F$81</f>
        <v>0</v>
      </c>
      <c r="GU81" s="9">
        <f>cal_UO2!GP2*$C$81*$F$81</f>
        <v>0</v>
      </c>
      <c r="GV81" s="9">
        <f>cal_UO2!GQ2*$C$81*$F$81</f>
        <v>0</v>
      </c>
      <c r="GW81" s="9">
        <f>cal_UO2!GR2*$C$81*$F$81</f>
        <v>0</v>
      </c>
      <c r="GX81" s="9"/>
    </row>
    <row r="82" spans="1:206">
      <c r="A82" s="1">
        <v>79</v>
      </c>
      <c r="B82" s="1">
        <f>'User input'!B82</f>
        <v>0</v>
      </c>
      <c r="C82" s="17">
        <f>'User input'!C82</f>
        <v>0</v>
      </c>
      <c r="D82" s="17">
        <f>Rad_UO2!D81+'User input'!C82</f>
        <v>0</v>
      </c>
      <c r="E82" s="17">
        <f>'User input'!F82</f>
        <v>0</v>
      </c>
      <c r="F82" s="17">
        <f>'User input'!F82/45</f>
        <v>0</v>
      </c>
      <c r="I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CG82" s="9">
        <f>cal_UO2!B2*$C$82*$F$82</f>
        <v>0</v>
      </c>
      <c r="CH82" s="9">
        <f>cal_UO2!C2*$C$82*$F$82</f>
        <v>0</v>
      </c>
      <c r="CI82" s="18">
        <f>cal_UO2!CD91*C82*F82</f>
        <v>0</v>
      </c>
      <c r="CJ82" s="18">
        <f>cal_UO2!CE91*C82*F82</f>
        <v>0</v>
      </c>
      <c r="CK82" s="18">
        <f>cal_UO2!CF91*C82*F82</f>
        <v>0</v>
      </c>
      <c r="CL82" s="18">
        <f>cal_UO2!CG91*$C$82*$F$82</f>
        <v>0</v>
      </c>
      <c r="CM82" s="18">
        <f>cal_UO2!CH91*$C$82*$F$82</f>
        <v>0</v>
      </c>
      <c r="CN82" s="18">
        <f>cal_UO2!CI91*$C$82*$F$82</f>
        <v>0</v>
      </c>
      <c r="CO82" s="18">
        <f>cal_UO2!CJ91*$C$82*$F$82</f>
        <v>0</v>
      </c>
      <c r="CP82" s="18">
        <f>cal_UO2!CK91*$C$82*$F$82</f>
        <v>0</v>
      </c>
      <c r="CQ82" s="18">
        <f>cal_UO2!CL91*$C$82*$F$82</f>
        <v>0</v>
      </c>
      <c r="CR82" s="18">
        <f>cal_UO2!CM91*$C$82*$F$82</f>
        <v>0</v>
      </c>
      <c r="CS82" s="18">
        <f>cal_UO2!CN91*$C$82*$F$82</f>
        <v>0</v>
      </c>
      <c r="CT82" s="18">
        <f>cal_UO2!CO91*$C$82*$F$82</f>
        <v>0</v>
      </c>
      <c r="CU82" s="18">
        <f>cal_UO2!CP91*$C$82*$F$82</f>
        <v>0</v>
      </c>
      <c r="CV82" s="18">
        <f>cal_UO2!CQ91*$C$82*$F$82</f>
        <v>0</v>
      </c>
      <c r="CW82" s="18">
        <f>cal_UO2!CR91*$C$82*$F$82</f>
        <v>0</v>
      </c>
      <c r="CX82" s="18">
        <f>cal_UO2!CS91*$C$82*$F$82</f>
        <v>0</v>
      </c>
      <c r="CY82" s="18">
        <f>cal_UO2!CT91*$C$82*$F$82</f>
        <v>0</v>
      </c>
      <c r="CZ82" s="18">
        <f>cal_UO2!CU91*$C$82*$F$82</f>
        <v>0</v>
      </c>
      <c r="DA82" s="18">
        <f>cal_UO2!CV91*$C$82*$F$82</f>
        <v>0</v>
      </c>
      <c r="DB82" s="18">
        <f>cal_UO2!CW91*$C$82*$F$82</f>
        <v>0</v>
      </c>
      <c r="DC82" s="18">
        <f>cal_UO2!CX91*$C$82*$F$82</f>
        <v>0</v>
      </c>
      <c r="DD82" s="18">
        <f>cal_UO2!CY91*$C$82*$F$82</f>
        <v>0</v>
      </c>
      <c r="DE82" s="18">
        <f>cal_UO2!CZ91*$C$82*$F$82</f>
        <v>0</v>
      </c>
      <c r="DF82" s="18">
        <f>cal_UO2!DA91*$C$82*$F$82</f>
        <v>0</v>
      </c>
      <c r="DG82" s="18">
        <f>cal_UO2!DB91*$C$82*$F$82</f>
        <v>0</v>
      </c>
      <c r="DH82" s="18">
        <f>cal_UO2!DC91*$C$82*$F$82</f>
        <v>0</v>
      </c>
      <c r="DI82" s="18">
        <f>cal_UO2!DD91*$C$82*$F$82</f>
        <v>0</v>
      </c>
      <c r="DJ82" s="18">
        <f>cal_UO2!DE91*$C$82*$F$82</f>
        <v>0</v>
      </c>
      <c r="DK82" s="18">
        <f>cal_UO2!DF91*$C$82*$F$82</f>
        <v>0</v>
      </c>
      <c r="DL82" s="9">
        <f>cal_UO2!DG2*$C$82*$F$82</f>
        <v>0</v>
      </c>
      <c r="DM82" s="9">
        <f>cal_UO2!DH2*$C$82*$F$82</f>
        <v>0</v>
      </c>
      <c r="DN82" s="9">
        <f>cal_UO2!DI2*$C$82*$F$82</f>
        <v>0</v>
      </c>
      <c r="DO82" s="9">
        <f>cal_UO2!DJ2*$C$82*$F$82</f>
        <v>0</v>
      </c>
      <c r="DP82" s="9">
        <f>cal_UO2!DK2*$C$82*$F$82</f>
        <v>0</v>
      </c>
      <c r="DQ82" s="9">
        <f>cal_UO2!DL2*$C$82*$F$82</f>
        <v>0</v>
      </c>
      <c r="DR82" s="9">
        <f>cal_UO2!DM2*$C$82*$F$82</f>
        <v>0</v>
      </c>
      <c r="DS82" s="9">
        <f>cal_UO2!DN2*$C$82*$F$82</f>
        <v>0</v>
      </c>
      <c r="DT82" s="9">
        <f>cal_UO2!DO2*$C$82*$F$82</f>
        <v>0</v>
      </c>
      <c r="DU82" s="9">
        <f>cal_UO2!DP2*$C$82*$F$82</f>
        <v>0</v>
      </c>
      <c r="DV82" s="9">
        <f>cal_UO2!DQ2*$C$82*$F$82</f>
        <v>0</v>
      </c>
      <c r="DW82" s="9">
        <f>cal_UO2!DR2*$C$82*$F$82</f>
        <v>0</v>
      </c>
      <c r="DX82" s="9">
        <f>cal_UO2!DS2*$C$82*$F$82</f>
        <v>0</v>
      </c>
      <c r="DY82" s="9">
        <f>cal_UO2!DT2*$C$82*$F$82</f>
        <v>0</v>
      </c>
      <c r="DZ82" s="9">
        <f>cal_UO2!DU2*$C$82*$F$82</f>
        <v>0</v>
      </c>
      <c r="EA82" s="9">
        <f>cal_UO2!DV2*$C$82*$F$82</f>
        <v>0</v>
      </c>
      <c r="EB82" s="9">
        <f>cal_UO2!DW2*$C$82*$F$82</f>
        <v>0</v>
      </c>
      <c r="EC82" s="9">
        <f>cal_UO2!DX2*$C$82*$F$82</f>
        <v>0</v>
      </c>
      <c r="ED82" s="9">
        <f>cal_UO2!DY2*$C$82*$F$82</f>
        <v>0</v>
      </c>
      <c r="EE82" s="9">
        <f>cal_UO2!DZ2*$C$82*$F$82</f>
        <v>0</v>
      </c>
      <c r="EF82" s="9">
        <f>cal_UO2!EA2*$C$82*$F$82</f>
        <v>0</v>
      </c>
      <c r="EG82" s="9">
        <f>cal_UO2!EB2*$C$82*$F$82</f>
        <v>0</v>
      </c>
      <c r="EH82" s="9">
        <f>cal_UO2!EC2*$C$82*$F$82</f>
        <v>0</v>
      </c>
      <c r="EI82" s="9">
        <f>cal_UO2!ED2*$C$82*$F$82</f>
        <v>0</v>
      </c>
      <c r="EJ82" s="9">
        <f>cal_UO2!EE2*$C$82*$F$82</f>
        <v>0</v>
      </c>
      <c r="EK82" s="9">
        <f>cal_UO2!EF2*$C$82*$F$82</f>
        <v>0</v>
      </c>
      <c r="EL82" s="9">
        <f>cal_UO2!EG2*$C$82*$F$82</f>
        <v>0</v>
      </c>
      <c r="EM82" s="9">
        <f>cal_UO2!EH2*$C$82*$F$82</f>
        <v>0</v>
      </c>
      <c r="EN82" s="9">
        <f>cal_UO2!EI2*$C$82*$F$82</f>
        <v>0</v>
      </c>
      <c r="EO82" s="9">
        <f>cal_UO2!EJ2*$C$82*$F$82</f>
        <v>0</v>
      </c>
      <c r="EP82" s="9">
        <f>cal_UO2!EK2*$C$82*$F$82</f>
        <v>0</v>
      </c>
      <c r="EQ82" s="9">
        <f>cal_UO2!EL2*$C$82*$F$82</f>
        <v>0</v>
      </c>
      <c r="ER82" s="9">
        <f>cal_UO2!EM2*$C$82*$F$82</f>
        <v>0</v>
      </c>
      <c r="ES82" s="9">
        <f>cal_UO2!EN2*$C$82*$F$82</f>
        <v>0</v>
      </c>
      <c r="ET82" s="9">
        <f>cal_UO2!EO2*$C$82*$F$82</f>
        <v>0</v>
      </c>
      <c r="EU82" s="9">
        <f>cal_UO2!EP2*$C$82*$F$82</f>
        <v>0</v>
      </c>
      <c r="EV82" s="9">
        <f>cal_UO2!EQ2*$C$82*$F$82</f>
        <v>0</v>
      </c>
      <c r="EW82" s="9">
        <f>cal_UO2!ER2*$C$82*$F$82</f>
        <v>0</v>
      </c>
      <c r="EX82" s="9">
        <f>cal_UO2!ES2*$C$82*$F$82</f>
        <v>0</v>
      </c>
      <c r="EY82" s="9">
        <f>cal_UO2!ET2*$C$82*$F$82</f>
        <v>0</v>
      </c>
      <c r="EZ82" s="9">
        <f>cal_UO2!EU2*$C$82*$F$82</f>
        <v>0</v>
      </c>
      <c r="FA82" s="9">
        <f>cal_UO2!EV2*$C$82*$F$82</f>
        <v>0</v>
      </c>
      <c r="FB82" s="9">
        <f>cal_UO2!EW2*$C$82*$F$82</f>
        <v>0</v>
      </c>
      <c r="FC82" s="9">
        <f>cal_UO2!EX2*$C$82*$F$82</f>
        <v>0</v>
      </c>
      <c r="FD82" s="9">
        <f>cal_UO2!EY2*$C$82*$F$82</f>
        <v>0</v>
      </c>
      <c r="FE82" s="9">
        <f>cal_UO2!EZ2*$C$82*$F$82</f>
        <v>0</v>
      </c>
      <c r="FF82" s="9">
        <f>cal_UO2!FA2*$C$82*$F$82</f>
        <v>0</v>
      </c>
      <c r="FG82" s="9">
        <f>cal_UO2!FB2*$C$82*$F$82</f>
        <v>0</v>
      </c>
      <c r="FH82" s="9">
        <f>cal_UO2!FC2*$C$82*$F$82</f>
        <v>0</v>
      </c>
      <c r="FI82" s="9">
        <f>cal_UO2!FD2*$C$82*$F$82</f>
        <v>0</v>
      </c>
      <c r="FJ82" s="9">
        <f>cal_UO2!FE2*$C$82*$F$82</f>
        <v>0</v>
      </c>
      <c r="FK82" s="9">
        <f>cal_UO2!FF2*$C$82*$F$82</f>
        <v>0</v>
      </c>
      <c r="FL82" s="9">
        <f>cal_UO2!FG2*$C$82*$F$82</f>
        <v>0</v>
      </c>
      <c r="FM82" s="9">
        <f>cal_UO2!FH2*$C$82*$F$82</f>
        <v>0</v>
      </c>
      <c r="FN82" s="9">
        <f>cal_UO2!FI2*$C$82*$F$82</f>
        <v>0</v>
      </c>
      <c r="FO82" s="9">
        <f>cal_UO2!FJ2*$C$82*$F$82</f>
        <v>0</v>
      </c>
      <c r="FP82" s="9">
        <f>cal_UO2!FK2*$C$82*$F$82</f>
        <v>0</v>
      </c>
      <c r="FQ82" s="9">
        <f>cal_UO2!FL2*$C$82*$F$82</f>
        <v>0</v>
      </c>
      <c r="FR82" s="9">
        <f>cal_UO2!FM2*$C$82*$F$82</f>
        <v>0</v>
      </c>
      <c r="FS82" s="9">
        <f>cal_UO2!FN2*$C$82*$F$82</f>
        <v>0</v>
      </c>
      <c r="FT82" s="9">
        <f>cal_UO2!FO2*$C$82*$F$82</f>
        <v>0</v>
      </c>
      <c r="FU82" s="9">
        <f>cal_UO2!FP2*$C$82*$F$82</f>
        <v>0</v>
      </c>
      <c r="FV82" s="9">
        <f>cal_UO2!FQ2*$C$82*$F$82</f>
        <v>0</v>
      </c>
      <c r="FW82" s="9">
        <f>cal_UO2!FR2*$C$82*$F$82</f>
        <v>0</v>
      </c>
      <c r="FX82" s="9">
        <f>cal_UO2!FS2*$C$82*$F$82</f>
        <v>0</v>
      </c>
      <c r="FY82" s="9">
        <f>cal_UO2!FT2*$C$82*$F$82</f>
        <v>0</v>
      </c>
      <c r="FZ82" s="9">
        <f>cal_UO2!FU2*$C$82*$F$82</f>
        <v>0</v>
      </c>
      <c r="GA82" s="9">
        <f>cal_UO2!FV2*$C$82*$F$82</f>
        <v>0</v>
      </c>
      <c r="GB82" s="9">
        <f>cal_UO2!FW2*$C$82*$F$82</f>
        <v>0</v>
      </c>
      <c r="GC82" s="9">
        <f>cal_UO2!FX2*$C$82*$F$82</f>
        <v>0</v>
      </c>
      <c r="GD82" s="9">
        <f>cal_UO2!FY2*$C$82*$F$82</f>
        <v>0</v>
      </c>
      <c r="GE82" s="9">
        <f>cal_UO2!FZ2*$C$82*$F$82</f>
        <v>0</v>
      </c>
      <c r="GF82" s="9">
        <f>cal_UO2!GA2*$C$82*$F$82</f>
        <v>0</v>
      </c>
      <c r="GG82" s="9">
        <f>cal_UO2!GB2*$C$82*$F$82</f>
        <v>0</v>
      </c>
      <c r="GH82" s="9">
        <f>cal_UO2!GC2*$C$82*$F$82</f>
        <v>0</v>
      </c>
      <c r="GI82" s="9">
        <f>cal_UO2!GD2*$C$82*$F$82</f>
        <v>0</v>
      </c>
      <c r="GJ82" s="9">
        <f>cal_UO2!GE2*$C$82*$F$82</f>
        <v>0</v>
      </c>
      <c r="GK82" s="9">
        <f>cal_UO2!GF2*$C$82*$F$82</f>
        <v>0</v>
      </c>
      <c r="GL82" s="9">
        <f>cal_UO2!GG2*$C$82*$F$82</f>
        <v>0</v>
      </c>
      <c r="GM82" s="9">
        <f>cal_UO2!GH2*$C$82*$F$82</f>
        <v>0</v>
      </c>
      <c r="GN82" s="9">
        <f>cal_UO2!GI2*$C$82*$F$82</f>
        <v>0</v>
      </c>
      <c r="GO82" s="9">
        <f>cal_UO2!GJ2*$C$82*$F$82</f>
        <v>0</v>
      </c>
      <c r="GP82" s="9">
        <f>cal_UO2!GK2*$C$82*$F$82</f>
        <v>0</v>
      </c>
      <c r="GQ82" s="9">
        <f>cal_UO2!GL2*$C$82*$F$82</f>
        <v>0</v>
      </c>
      <c r="GR82" s="9">
        <f>cal_UO2!GM2*$C$82*$F$82</f>
        <v>0</v>
      </c>
      <c r="GS82" s="9">
        <f>cal_UO2!GN2*$C$82*$F$82</f>
        <v>0</v>
      </c>
      <c r="GT82" s="9">
        <f>cal_UO2!GO2*$C$82*$F$82</f>
        <v>0</v>
      </c>
      <c r="GU82" s="9">
        <f>cal_UO2!GP2*$C$82*$F$82</f>
        <v>0</v>
      </c>
      <c r="GV82" s="9">
        <f>cal_UO2!GQ2*$C$82*$F$82</f>
        <v>0</v>
      </c>
      <c r="GW82" s="9">
        <f>cal_UO2!GR2*$C$82*$F$82</f>
        <v>0</v>
      </c>
      <c r="GX82" s="9"/>
    </row>
    <row r="83" spans="1:206">
      <c r="A83" s="1">
        <v>80</v>
      </c>
      <c r="B83" s="1">
        <f>'User input'!B83</f>
        <v>0</v>
      </c>
      <c r="C83" s="17">
        <f>'User input'!C83</f>
        <v>0</v>
      </c>
      <c r="D83" s="17">
        <f>Rad_UO2!D82+'User input'!C83</f>
        <v>0</v>
      </c>
      <c r="E83" s="17">
        <f>'User input'!F83</f>
        <v>0</v>
      </c>
      <c r="F83" s="17">
        <f>'User input'!F83/45</f>
        <v>0</v>
      </c>
      <c r="I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CH83" s="18">
        <f>cal_UO2!B2*$C$83*$F$83</f>
        <v>0</v>
      </c>
      <c r="CI83" s="18">
        <f>cal_UO2!CD92*C83*F83</f>
        <v>0</v>
      </c>
      <c r="CJ83" s="18">
        <f>cal_UO2!CE92*C83*F83</f>
        <v>0</v>
      </c>
      <c r="CK83" s="18">
        <f>cal_UO2!CF92*C83*F83</f>
        <v>0</v>
      </c>
      <c r="CL83" s="18">
        <f>cal_UO2!CG92*$C$83*$F$83</f>
        <v>0</v>
      </c>
      <c r="CM83" s="18">
        <f>cal_UO2!CH92*$C$83*$F$83</f>
        <v>0</v>
      </c>
      <c r="CN83" s="18">
        <f>cal_UO2!CI92*$C$83*$F$83</f>
        <v>0</v>
      </c>
      <c r="CO83" s="18">
        <f>cal_UO2!CJ92*$C$83*$F$83</f>
        <v>0</v>
      </c>
      <c r="CP83" s="18">
        <f>cal_UO2!CK92*$C$83*$F$83</f>
        <v>0</v>
      </c>
      <c r="CQ83" s="18">
        <f>cal_UO2!CL92*$C$83*$F$83</f>
        <v>0</v>
      </c>
      <c r="CR83" s="18">
        <f>cal_UO2!CM92*$C$83*$F$83</f>
        <v>0</v>
      </c>
      <c r="CS83" s="18">
        <f>cal_UO2!CN92*$C$83*$F$83</f>
        <v>0</v>
      </c>
      <c r="CT83" s="18">
        <f>cal_UO2!CO92*$C$83*$F$83</f>
        <v>0</v>
      </c>
      <c r="CU83" s="18">
        <f>cal_UO2!CP92*$C$83*$F$83</f>
        <v>0</v>
      </c>
      <c r="CV83" s="18">
        <f>cal_UO2!CQ92*$C$83*$F$83</f>
        <v>0</v>
      </c>
      <c r="CW83" s="18">
        <f>cal_UO2!CR92*$C$83*$F$83</f>
        <v>0</v>
      </c>
      <c r="CX83" s="18">
        <f>cal_UO2!CS92*$C$83*$F$83</f>
        <v>0</v>
      </c>
      <c r="CY83" s="18">
        <f>cal_UO2!CT92*$C$83*$F$83</f>
        <v>0</v>
      </c>
      <c r="CZ83" s="18">
        <f>cal_UO2!CU92*$C$83*$F$83</f>
        <v>0</v>
      </c>
      <c r="DA83" s="18">
        <f>cal_UO2!CV92*$C$83*$F$83</f>
        <v>0</v>
      </c>
      <c r="DB83" s="18">
        <f>cal_UO2!CW92*$C$83*$F$83</f>
        <v>0</v>
      </c>
      <c r="DC83" s="18">
        <f>cal_UO2!CX92*$C$83*$F$83</f>
        <v>0</v>
      </c>
      <c r="DD83" s="18">
        <f>cal_UO2!CY92*$C$83*$F$83</f>
        <v>0</v>
      </c>
      <c r="DE83" s="18">
        <f>cal_UO2!CZ92*$C$83*$F$83</f>
        <v>0</v>
      </c>
      <c r="DF83" s="18">
        <f>cal_UO2!DA92*$C$83*$F$83</f>
        <v>0</v>
      </c>
      <c r="DG83" s="18">
        <f>cal_UO2!DB92*$C$83*$F$83</f>
        <v>0</v>
      </c>
      <c r="DH83" s="18">
        <f>cal_UO2!DC92*$C$83*$F$83</f>
        <v>0</v>
      </c>
      <c r="DI83" s="18">
        <f>cal_UO2!DD92*$C$83*$F$83</f>
        <v>0</v>
      </c>
      <c r="DJ83" s="18">
        <f>cal_UO2!DE92*$C$83*$F$83</f>
        <v>0</v>
      </c>
      <c r="DK83" s="18">
        <f>cal_UO2!DF92*$C$83*$F$83</f>
        <v>0</v>
      </c>
      <c r="DL83" s="9">
        <f>cal_UO2!DG2*$C$83*$F$83</f>
        <v>0</v>
      </c>
      <c r="DM83" s="9">
        <f>cal_UO2!DH2*$C$83*$F$83</f>
        <v>0</v>
      </c>
      <c r="DN83" s="9">
        <f>cal_UO2!DI2*$C$83*$F$83</f>
        <v>0</v>
      </c>
      <c r="DO83" s="9">
        <f>cal_UO2!DJ2*$C$83*$F$83</f>
        <v>0</v>
      </c>
      <c r="DP83" s="9">
        <f>cal_UO2!DK2*$C$83*$F$83</f>
        <v>0</v>
      </c>
      <c r="DQ83" s="9">
        <f>cal_UO2!DL2*$C$83*$F$83</f>
        <v>0</v>
      </c>
      <c r="DR83" s="9">
        <f>cal_UO2!DM2*$C$83*$F$83</f>
        <v>0</v>
      </c>
      <c r="DS83" s="9">
        <f>cal_UO2!DN2*$C$83*$F$83</f>
        <v>0</v>
      </c>
      <c r="DT83" s="9">
        <f>cal_UO2!DO2*$C$83*$F$83</f>
        <v>0</v>
      </c>
      <c r="DU83" s="9">
        <f>cal_UO2!DP2*$C$83*$F$83</f>
        <v>0</v>
      </c>
      <c r="DV83" s="9">
        <f>cal_UO2!DQ2*$C$83*$F$83</f>
        <v>0</v>
      </c>
      <c r="DW83" s="9">
        <f>cal_UO2!DR2*$C$83*$F$83</f>
        <v>0</v>
      </c>
      <c r="DX83" s="9">
        <f>cal_UO2!DS2*$C$83*$F$83</f>
        <v>0</v>
      </c>
      <c r="DY83" s="9">
        <f>cal_UO2!DT2*$C$83*$F$83</f>
        <v>0</v>
      </c>
      <c r="DZ83" s="9">
        <f>cal_UO2!DU2*$C$83*$F$83</f>
        <v>0</v>
      </c>
      <c r="EA83" s="9">
        <f>cal_UO2!DV2*$C$83*$F$83</f>
        <v>0</v>
      </c>
      <c r="EB83" s="9">
        <f>cal_UO2!DW2*$C$83*$F$83</f>
        <v>0</v>
      </c>
      <c r="EC83" s="9">
        <f>cal_UO2!DX2*$C$83*$F$83</f>
        <v>0</v>
      </c>
      <c r="ED83" s="9">
        <f>cal_UO2!DY2*$C$83*$F$83</f>
        <v>0</v>
      </c>
      <c r="EE83" s="9">
        <f>cal_UO2!DZ2*$C$83*$F$83</f>
        <v>0</v>
      </c>
      <c r="EF83" s="9">
        <f>cal_UO2!EA2*$C$83*$F$83</f>
        <v>0</v>
      </c>
      <c r="EG83" s="9">
        <f>cal_UO2!EB2*$C$83*$F$83</f>
        <v>0</v>
      </c>
      <c r="EH83" s="9">
        <f>cal_UO2!EC2*$C$83*$F$83</f>
        <v>0</v>
      </c>
      <c r="EI83" s="9">
        <f>cal_UO2!ED2*$C$83*$F$83</f>
        <v>0</v>
      </c>
      <c r="EJ83" s="9">
        <f>cal_UO2!EE2*$C$83*$F$83</f>
        <v>0</v>
      </c>
      <c r="EK83" s="9">
        <f>cal_UO2!EF2*$C$83*$F$83</f>
        <v>0</v>
      </c>
      <c r="EL83" s="9">
        <f>cal_UO2!EG2*$C$83*$F$83</f>
        <v>0</v>
      </c>
      <c r="EM83" s="9">
        <f>cal_UO2!EH2*$C$83*$F$83</f>
        <v>0</v>
      </c>
      <c r="EN83" s="9">
        <f>cal_UO2!EI2*$C$83*$F$83</f>
        <v>0</v>
      </c>
      <c r="EO83" s="9">
        <f>cal_UO2!EJ2*$C$83*$F$83</f>
        <v>0</v>
      </c>
      <c r="EP83" s="9">
        <f>cal_UO2!EK2*$C$83*$F$83</f>
        <v>0</v>
      </c>
      <c r="EQ83" s="9">
        <f>cal_UO2!EL2*$C$83*$F$83</f>
        <v>0</v>
      </c>
      <c r="ER83" s="9">
        <f>cal_UO2!EM2*$C$83*$F$83</f>
        <v>0</v>
      </c>
      <c r="ES83" s="9">
        <f>cal_UO2!EN2*$C$83*$F$83</f>
        <v>0</v>
      </c>
      <c r="ET83" s="9">
        <f>cal_UO2!EO2*$C$83*$F$83</f>
        <v>0</v>
      </c>
      <c r="EU83" s="9">
        <f>cal_UO2!EP2*$C$83*$F$83</f>
        <v>0</v>
      </c>
      <c r="EV83" s="9">
        <f>cal_UO2!EQ2*$C$83*$F$83</f>
        <v>0</v>
      </c>
      <c r="EW83" s="9">
        <f>cal_UO2!ER2*$C$83*$F$83</f>
        <v>0</v>
      </c>
      <c r="EX83" s="9">
        <f>cal_UO2!ES2*$C$83*$F$83</f>
        <v>0</v>
      </c>
      <c r="EY83" s="9">
        <f>cal_UO2!ET2*$C$83*$F$83</f>
        <v>0</v>
      </c>
      <c r="EZ83" s="9">
        <f>cal_UO2!EU2*$C$83*$F$83</f>
        <v>0</v>
      </c>
      <c r="FA83" s="9">
        <f>cal_UO2!EV2*$C$83*$F$83</f>
        <v>0</v>
      </c>
      <c r="FB83" s="9">
        <f>cal_UO2!EW2*$C$83*$F$83</f>
        <v>0</v>
      </c>
      <c r="FC83" s="9">
        <f>cal_UO2!EX2*$C$83*$F$83</f>
        <v>0</v>
      </c>
      <c r="FD83" s="9">
        <f>cal_UO2!EY2*$C$83*$F$83</f>
        <v>0</v>
      </c>
      <c r="FE83" s="9">
        <f>cal_UO2!EZ2*$C$83*$F$83</f>
        <v>0</v>
      </c>
      <c r="FF83" s="9">
        <f>cal_UO2!FA2*$C$83*$F$83</f>
        <v>0</v>
      </c>
      <c r="FG83" s="9">
        <f>cal_UO2!FB2*$C$83*$F$83</f>
        <v>0</v>
      </c>
      <c r="FH83" s="9">
        <f>cal_UO2!FC2*$C$83*$F$83</f>
        <v>0</v>
      </c>
      <c r="FI83" s="9">
        <f>cal_UO2!FD2*$C$83*$F$83</f>
        <v>0</v>
      </c>
      <c r="FJ83" s="9">
        <f>cal_UO2!FE2*$C$83*$F$83</f>
        <v>0</v>
      </c>
      <c r="FK83" s="9">
        <f>cal_UO2!FF2*$C$83*$F$83</f>
        <v>0</v>
      </c>
      <c r="FL83" s="9">
        <f>cal_UO2!FG2*$C$83*$F$83</f>
        <v>0</v>
      </c>
      <c r="FM83" s="9">
        <f>cal_UO2!FH2*$C$83*$F$83</f>
        <v>0</v>
      </c>
      <c r="FN83" s="9">
        <f>cal_UO2!FI2*$C$83*$F$83</f>
        <v>0</v>
      </c>
      <c r="FO83" s="9">
        <f>cal_UO2!FJ2*$C$83*$F$83</f>
        <v>0</v>
      </c>
      <c r="FP83" s="9">
        <f>cal_UO2!FK2*$C$83*$F$83</f>
        <v>0</v>
      </c>
      <c r="FQ83" s="9">
        <f>cal_UO2!FL2*$C$83*$F$83</f>
        <v>0</v>
      </c>
      <c r="FR83" s="9">
        <f>cal_UO2!FM2*$C$83*$F$83</f>
        <v>0</v>
      </c>
      <c r="FS83" s="9">
        <f>cal_UO2!FN2*$C$83*$F$83</f>
        <v>0</v>
      </c>
      <c r="FT83" s="9">
        <f>cal_UO2!FO2*$C$83*$F$83</f>
        <v>0</v>
      </c>
      <c r="FU83" s="9">
        <f>cal_UO2!FP2*$C$83*$F$83</f>
        <v>0</v>
      </c>
      <c r="FV83" s="9">
        <f>cal_UO2!FQ2*$C$83*$F$83</f>
        <v>0</v>
      </c>
      <c r="FW83" s="9">
        <f>cal_UO2!FR2*$C$83*$F$83</f>
        <v>0</v>
      </c>
      <c r="FX83" s="9">
        <f>cal_UO2!FS2*$C$83*$F$83</f>
        <v>0</v>
      </c>
      <c r="FY83" s="9">
        <f>cal_UO2!FT2*$C$83*$F$83</f>
        <v>0</v>
      </c>
      <c r="FZ83" s="9">
        <f>cal_UO2!FU2*$C$83*$F$83</f>
        <v>0</v>
      </c>
      <c r="GA83" s="9">
        <f>cal_UO2!FV2*$C$83*$F$83</f>
        <v>0</v>
      </c>
      <c r="GB83" s="9">
        <f>cal_UO2!FW2*$C$83*$F$83</f>
        <v>0</v>
      </c>
      <c r="GC83" s="9">
        <f>cal_UO2!FX2*$C$83*$F$83</f>
        <v>0</v>
      </c>
      <c r="GD83" s="9">
        <f>cal_UO2!FY2*$C$83*$F$83</f>
        <v>0</v>
      </c>
      <c r="GE83" s="9">
        <f>cal_UO2!FZ2*$C$83*$F$83</f>
        <v>0</v>
      </c>
      <c r="GF83" s="9">
        <f>cal_UO2!GA2*$C$83*$F$83</f>
        <v>0</v>
      </c>
      <c r="GG83" s="9">
        <f>cal_UO2!GB2*$C$83*$F$83</f>
        <v>0</v>
      </c>
      <c r="GH83" s="9">
        <f>cal_UO2!GC2*$C$83*$F$83</f>
        <v>0</v>
      </c>
      <c r="GI83" s="9">
        <f>cal_UO2!GD2*$C$83*$F$83</f>
        <v>0</v>
      </c>
      <c r="GJ83" s="9">
        <f>cal_UO2!GE2*$C$83*$F$83</f>
        <v>0</v>
      </c>
      <c r="GK83" s="9">
        <f>cal_UO2!GF2*$C$83*$F$83</f>
        <v>0</v>
      </c>
      <c r="GL83" s="9">
        <f>cal_UO2!GG2*$C$83*$F$83</f>
        <v>0</v>
      </c>
      <c r="GM83" s="9">
        <f>cal_UO2!GH2*$C$83*$F$83</f>
        <v>0</v>
      </c>
      <c r="GN83" s="9">
        <f>cal_UO2!GI2*$C$83*$F$83</f>
        <v>0</v>
      </c>
      <c r="GO83" s="9">
        <f>cal_UO2!GJ2*$C$83*$F$83</f>
        <v>0</v>
      </c>
      <c r="GP83" s="9">
        <f>cal_UO2!GK2*$C$83*$F$83</f>
        <v>0</v>
      </c>
      <c r="GQ83" s="9">
        <f>cal_UO2!GL2*$C$83*$F$83</f>
        <v>0</v>
      </c>
      <c r="GR83" s="9">
        <f>cal_UO2!GM2*$C$83*$F$83</f>
        <v>0</v>
      </c>
      <c r="GS83" s="9">
        <f>cal_UO2!GN2*$C$83*$F$83</f>
        <v>0</v>
      </c>
      <c r="GT83" s="9">
        <f>cal_UO2!GO2*$C$83*$F$83</f>
        <v>0</v>
      </c>
      <c r="GU83" s="9">
        <f>cal_UO2!GP2*$C$83*$F$83</f>
        <v>0</v>
      </c>
      <c r="GV83" s="9">
        <f>cal_UO2!GQ2*$C$83*$F$83</f>
        <v>0</v>
      </c>
      <c r="GW83" s="9">
        <f>cal_UO2!GR2*$C$83*$F$83</f>
        <v>0</v>
      </c>
      <c r="GX83" s="9"/>
    </row>
    <row r="84" spans="1:206">
      <c r="A84" s="1">
        <v>81</v>
      </c>
      <c r="B84" s="1">
        <f>'User input'!B84</f>
        <v>0</v>
      </c>
      <c r="C84" s="17">
        <f>'User input'!C84</f>
        <v>0</v>
      </c>
      <c r="D84" s="17">
        <f>Rad_UO2!D83+'User input'!C84</f>
        <v>0</v>
      </c>
      <c r="E84" s="17">
        <f>'User input'!F84</f>
        <v>0</v>
      </c>
      <c r="F84" s="17">
        <f>'User input'!F84/45</f>
        <v>0</v>
      </c>
      <c r="I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I84" s="9"/>
      <c r="AJ84" s="9"/>
      <c r="AK84" s="9"/>
      <c r="AL84" s="9"/>
      <c r="AM84" s="9"/>
      <c r="AN84" s="9"/>
      <c r="AO84" s="9"/>
      <c r="AP84" s="9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CG84" s="9"/>
      <c r="CH84" s="22"/>
      <c r="CI84" s="18">
        <f>cal_UO2!CD93*C84*F84</f>
        <v>0</v>
      </c>
      <c r="CJ84" s="18">
        <f>cal_UO2!CE93*C84*F84</f>
        <v>0</v>
      </c>
      <c r="CK84" s="18">
        <f>cal_UO2!CF93*C84*F84</f>
        <v>0</v>
      </c>
      <c r="CL84" s="18">
        <f>cal_UO2!CG93*$C$84*$F$84</f>
        <v>0</v>
      </c>
      <c r="CM84" s="18">
        <f>cal_UO2!CH93*$C$84*$F$84</f>
        <v>0</v>
      </c>
      <c r="CN84" s="18">
        <f>cal_UO2!CI93*$C$84*$F$84</f>
        <v>0</v>
      </c>
      <c r="CO84" s="18">
        <f>cal_UO2!CJ93*$C$84*$F$84</f>
        <v>0</v>
      </c>
      <c r="CP84" s="18">
        <f>cal_UO2!CK93*$C$84*$F$84</f>
        <v>0</v>
      </c>
      <c r="CQ84" s="18">
        <f>cal_UO2!CL93*$C$84*$F$84</f>
        <v>0</v>
      </c>
      <c r="CR84" s="18">
        <f>cal_UO2!CM93*$C$84*$F$84</f>
        <v>0</v>
      </c>
      <c r="CS84" s="18">
        <f>cal_UO2!CN93*$C$84*$F$84</f>
        <v>0</v>
      </c>
      <c r="CT84" s="18">
        <f>cal_UO2!CO93*$C$84*$F$84</f>
        <v>0</v>
      </c>
      <c r="CU84" s="18">
        <f>cal_UO2!CP93*$C$84*$F$84</f>
        <v>0</v>
      </c>
      <c r="CV84" s="18">
        <f>cal_UO2!CQ93*$C$84*$F$84</f>
        <v>0</v>
      </c>
      <c r="CW84" s="18">
        <f>cal_UO2!CR93*$C$84*$F$84</f>
        <v>0</v>
      </c>
      <c r="CX84" s="18">
        <f>cal_UO2!CS93*$C$84*$F$84</f>
        <v>0</v>
      </c>
      <c r="CY84" s="18">
        <f>cal_UO2!CT93*$C$84*$F$84</f>
        <v>0</v>
      </c>
      <c r="CZ84" s="18">
        <f>cal_UO2!CU93*$C$84*$F$84</f>
        <v>0</v>
      </c>
      <c r="DA84" s="18">
        <f>cal_UO2!CV93*$C$84*$F$84</f>
        <v>0</v>
      </c>
      <c r="DB84" s="18">
        <f>cal_UO2!CW93*$C$84*$F$84</f>
        <v>0</v>
      </c>
      <c r="DC84" s="18">
        <f>cal_UO2!CX93*$C$84*$F$84</f>
        <v>0</v>
      </c>
      <c r="DD84" s="18">
        <f>cal_UO2!CY93*$C$84*$F$84</f>
        <v>0</v>
      </c>
      <c r="DE84" s="18">
        <f>cal_UO2!CZ93*$C$84*$F$84</f>
        <v>0</v>
      </c>
      <c r="DF84" s="18">
        <f>cal_UO2!DA93*$C$84*$F$84</f>
        <v>0</v>
      </c>
      <c r="DG84" s="18">
        <f>cal_UO2!DB93*$C$84*$F$84</f>
        <v>0</v>
      </c>
      <c r="DH84" s="18">
        <f>cal_UO2!DC93*$C$84*$F$84</f>
        <v>0</v>
      </c>
      <c r="DI84" s="18">
        <f>cal_UO2!DD93*$C$84*$F$84</f>
        <v>0</v>
      </c>
      <c r="DJ84" s="18">
        <f>cal_UO2!DE93*$C$84*$F$84</f>
        <v>0</v>
      </c>
      <c r="DK84" s="18">
        <f>cal_UO2!DF93*$C$84*$F$84</f>
        <v>0</v>
      </c>
      <c r="DL84" s="9">
        <f>cal_UO2!DG2*$C$84*$F$84</f>
        <v>0</v>
      </c>
      <c r="DM84" s="9">
        <f>cal_UO2!DH2*$C$84*$F$84</f>
        <v>0</v>
      </c>
      <c r="DN84" s="9">
        <f>cal_UO2!DI2*$C$84*$F$84</f>
        <v>0</v>
      </c>
      <c r="DO84" s="9">
        <f>cal_UO2!DJ2*$C$84*$F$84</f>
        <v>0</v>
      </c>
      <c r="DP84" s="9">
        <f>cal_UO2!DK2*$C$84*$F$84</f>
        <v>0</v>
      </c>
      <c r="DQ84" s="9">
        <f>cal_UO2!DL2*$C$84*$F$84</f>
        <v>0</v>
      </c>
      <c r="DR84" s="9">
        <f>cal_UO2!DM2*$C$84*$F$84</f>
        <v>0</v>
      </c>
      <c r="DS84" s="9">
        <f>cal_UO2!DN2*$C$84*$F$84</f>
        <v>0</v>
      </c>
      <c r="DT84" s="9">
        <f>cal_UO2!DO2*$C$84*$F$84</f>
        <v>0</v>
      </c>
      <c r="DU84" s="9">
        <f>cal_UO2!DP2*$C$84*$F$84</f>
        <v>0</v>
      </c>
      <c r="DV84" s="9">
        <f>cal_UO2!DQ2*$C$84*$F$84</f>
        <v>0</v>
      </c>
      <c r="DW84" s="9">
        <f>cal_UO2!DR2*$C$84*$F$84</f>
        <v>0</v>
      </c>
      <c r="DX84" s="9">
        <f>cal_UO2!DS2*$C$84*$F$84</f>
        <v>0</v>
      </c>
      <c r="DY84" s="9">
        <f>cal_UO2!DT2*$C$84*$F$84</f>
        <v>0</v>
      </c>
      <c r="DZ84" s="9">
        <f>cal_UO2!DU2*$C$84*$F$84</f>
        <v>0</v>
      </c>
      <c r="EA84" s="9">
        <f>cal_UO2!DV2*$C$84*$F$84</f>
        <v>0</v>
      </c>
      <c r="EB84" s="9">
        <f>cal_UO2!DW2*$C$84*$F$84</f>
        <v>0</v>
      </c>
      <c r="EC84" s="9">
        <f>cal_UO2!DX2*$C$84*$F$84</f>
        <v>0</v>
      </c>
      <c r="ED84" s="9">
        <f>cal_UO2!DY2*$C$84*$F$84</f>
        <v>0</v>
      </c>
      <c r="EE84" s="9">
        <f>cal_UO2!DZ2*$C$84*$F$84</f>
        <v>0</v>
      </c>
      <c r="EF84" s="9">
        <f>cal_UO2!EA2*$C$84*$F$84</f>
        <v>0</v>
      </c>
      <c r="EG84" s="9">
        <f>cal_UO2!EB2*$C$84*$F$84</f>
        <v>0</v>
      </c>
      <c r="EH84" s="9">
        <f>cal_UO2!EC2*$C$84*$F$84</f>
        <v>0</v>
      </c>
      <c r="EI84" s="9">
        <f>cal_UO2!ED2*$C$84*$F$84</f>
        <v>0</v>
      </c>
      <c r="EJ84" s="9">
        <f>cal_UO2!EE2*$C$84*$F$84</f>
        <v>0</v>
      </c>
      <c r="EK84" s="9">
        <f>cal_UO2!EF2*$C$84*$F$84</f>
        <v>0</v>
      </c>
      <c r="EL84" s="9">
        <f>cal_UO2!EG2*$C$84*$F$84</f>
        <v>0</v>
      </c>
      <c r="EM84" s="9">
        <f>cal_UO2!EH2*$C$84*$F$84</f>
        <v>0</v>
      </c>
      <c r="EN84" s="9">
        <f>cal_UO2!EI2*$C$84*$F$84</f>
        <v>0</v>
      </c>
      <c r="EO84" s="9">
        <f>cal_UO2!EJ2*$C$84*$F$84</f>
        <v>0</v>
      </c>
      <c r="EP84" s="9">
        <f>cal_UO2!EK2*$C$84*$F$84</f>
        <v>0</v>
      </c>
      <c r="EQ84" s="9">
        <f>cal_UO2!EL2*$C$84*$F$84</f>
        <v>0</v>
      </c>
      <c r="ER84" s="9">
        <f>cal_UO2!EM2*$C$84*$F$84</f>
        <v>0</v>
      </c>
      <c r="ES84" s="9">
        <f>cal_UO2!EN2*$C$84*$F$84</f>
        <v>0</v>
      </c>
      <c r="ET84" s="9">
        <f>cal_UO2!EO2*$C$84*$F$84</f>
        <v>0</v>
      </c>
      <c r="EU84" s="9">
        <f>cal_UO2!EP2*$C$84*$F$84</f>
        <v>0</v>
      </c>
      <c r="EV84" s="9">
        <f>cal_UO2!EQ2*$C$84*$F$84</f>
        <v>0</v>
      </c>
      <c r="EW84" s="9">
        <f>cal_UO2!ER2*$C$84*$F$84</f>
        <v>0</v>
      </c>
      <c r="EX84" s="9">
        <f>cal_UO2!ES2*$C$84*$F$84</f>
        <v>0</v>
      </c>
      <c r="EY84" s="9">
        <f>cal_UO2!ET2*$C$84*$F$84</f>
        <v>0</v>
      </c>
      <c r="EZ84" s="9">
        <f>cal_UO2!EU2*$C$84*$F$84</f>
        <v>0</v>
      </c>
      <c r="FA84" s="9">
        <f>cal_UO2!EV2*$C$84*$F$84</f>
        <v>0</v>
      </c>
      <c r="FB84" s="9">
        <f>cal_UO2!EW2*$C$84*$F$84</f>
        <v>0</v>
      </c>
      <c r="FC84" s="9">
        <f>cal_UO2!EX2*$C$84*$F$84</f>
        <v>0</v>
      </c>
      <c r="FD84" s="9">
        <f>cal_UO2!EY2*$C$84*$F$84</f>
        <v>0</v>
      </c>
      <c r="FE84" s="9">
        <f>cal_UO2!EZ2*$C$84*$F$84</f>
        <v>0</v>
      </c>
      <c r="FF84" s="9">
        <f>cal_UO2!FA2*$C$84*$F$84</f>
        <v>0</v>
      </c>
      <c r="FG84" s="9">
        <f>cal_UO2!FB2*$C$84*$F$84</f>
        <v>0</v>
      </c>
      <c r="FH84" s="9">
        <f>cal_UO2!FC2*$C$84*$F$84</f>
        <v>0</v>
      </c>
      <c r="FI84" s="9">
        <f>cal_UO2!FD2*$C$84*$F$84</f>
        <v>0</v>
      </c>
      <c r="FJ84" s="9">
        <f>cal_UO2!FE2*$C$84*$F$84</f>
        <v>0</v>
      </c>
      <c r="FK84" s="9">
        <f>cal_UO2!FF2*$C$84*$F$84</f>
        <v>0</v>
      </c>
      <c r="FL84" s="9">
        <f>cal_UO2!FG2*$C$84*$F$84</f>
        <v>0</v>
      </c>
      <c r="FM84" s="9">
        <f>cal_UO2!FH2*$C$84*$F$84</f>
        <v>0</v>
      </c>
      <c r="FN84" s="9">
        <f>cal_UO2!FI2*$C$84*$F$84</f>
        <v>0</v>
      </c>
      <c r="FO84" s="9">
        <f>cal_UO2!FJ2*$C$84*$F$84</f>
        <v>0</v>
      </c>
      <c r="FP84" s="9">
        <f>cal_UO2!FK2*$C$84*$F$84</f>
        <v>0</v>
      </c>
      <c r="FQ84" s="9">
        <f>cal_UO2!FL2*$C$84*$F$84</f>
        <v>0</v>
      </c>
      <c r="FR84" s="9">
        <f>cal_UO2!FM2*$C$84*$F$84</f>
        <v>0</v>
      </c>
      <c r="FS84" s="9">
        <f>cal_UO2!FN2*$C$84*$F$84</f>
        <v>0</v>
      </c>
      <c r="FT84" s="9">
        <f>cal_UO2!FO2*$C$84*$F$84</f>
        <v>0</v>
      </c>
      <c r="FU84" s="9">
        <f>cal_UO2!FP2*$C$84*$F$84</f>
        <v>0</v>
      </c>
      <c r="FV84" s="9">
        <f>cal_UO2!FQ2*$C$84*$F$84</f>
        <v>0</v>
      </c>
      <c r="FW84" s="9">
        <f>cal_UO2!FR2*$C$84*$F$84</f>
        <v>0</v>
      </c>
      <c r="FX84" s="9">
        <f>cal_UO2!FS2*$C$84*$F$84</f>
        <v>0</v>
      </c>
      <c r="FY84" s="9">
        <f>cal_UO2!FT2*$C$84*$F$84</f>
        <v>0</v>
      </c>
      <c r="FZ84" s="9">
        <f>cal_UO2!FU2*$C$84*$F$84</f>
        <v>0</v>
      </c>
      <c r="GA84" s="9">
        <f>cal_UO2!FV2*$C$84*$F$84</f>
        <v>0</v>
      </c>
      <c r="GB84" s="9">
        <f>cal_UO2!FW2*$C$84*$F$84</f>
        <v>0</v>
      </c>
      <c r="GC84" s="9">
        <f>cal_UO2!FX2*$C$84*$F$84</f>
        <v>0</v>
      </c>
      <c r="GD84" s="9">
        <f>cal_UO2!FY2*$C$84*$F$84</f>
        <v>0</v>
      </c>
      <c r="GE84" s="9">
        <f>cal_UO2!FZ2*$C$84*$F$84</f>
        <v>0</v>
      </c>
      <c r="GF84" s="9">
        <f>cal_UO2!GA2*$C$84*$F$84</f>
        <v>0</v>
      </c>
      <c r="GG84" s="9">
        <f>cal_UO2!GB2*$C$84*$F$84</f>
        <v>0</v>
      </c>
      <c r="GH84" s="9">
        <f>cal_UO2!GC2*$C$84*$F$84</f>
        <v>0</v>
      </c>
      <c r="GI84" s="9">
        <f>cal_UO2!GD2*$C$84*$F$84</f>
        <v>0</v>
      </c>
      <c r="GJ84" s="9">
        <f>cal_UO2!GE2*$C$84*$F$84</f>
        <v>0</v>
      </c>
      <c r="GK84" s="9">
        <f>cal_UO2!GF2*$C$84*$F$84</f>
        <v>0</v>
      </c>
      <c r="GL84" s="9">
        <f>cal_UO2!GG2*$C$84*$F$84</f>
        <v>0</v>
      </c>
      <c r="GM84" s="9">
        <f>cal_UO2!GH2*$C$84*$F$84</f>
        <v>0</v>
      </c>
      <c r="GN84" s="9">
        <f>cal_UO2!GI2*$C$84*$F$84</f>
        <v>0</v>
      </c>
      <c r="GO84" s="9">
        <f>cal_UO2!GJ2*$C$84*$F$84</f>
        <v>0</v>
      </c>
      <c r="GP84" s="9">
        <f>cal_UO2!GK2*$C$84*$F$84</f>
        <v>0</v>
      </c>
      <c r="GQ84" s="9">
        <f>cal_UO2!GL2*$C$84*$F$84</f>
        <v>0</v>
      </c>
      <c r="GR84" s="9">
        <f>cal_UO2!GM2*$C$84*$F$84</f>
        <v>0</v>
      </c>
      <c r="GS84" s="9">
        <f>cal_UO2!GN2*$C$84*$F$84</f>
        <v>0</v>
      </c>
      <c r="GT84" s="9">
        <f>cal_UO2!GO2*$C$84*$F$84</f>
        <v>0</v>
      </c>
      <c r="GU84" s="9">
        <f>cal_UO2!GP2*$C$84*$F$84</f>
        <v>0</v>
      </c>
      <c r="GV84" s="9">
        <f>cal_UO2!GQ2*$C$84*$F$84</f>
        <v>0</v>
      </c>
      <c r="GW84" s="9">
        <f>cal_UO2!GR2*$C$84*$F$84</f>
        <v>0</v>
      </c>
      <c r="GX84" s="9"/>
    </row>
    <row r="85" spans="1:206">
      <c r="A85" s="1">
        <v>82</v>
      </c>
      <c r="B85" s="1">
        <f>'User input'!B85</f>
        <v>0</v>
      </c>
      <c r="C85" s="17">
        <f>'User input'!C85</f>
        <v>0</v>
      </c>
      <c r="D85" s="17">
        <f>Rad_UO2!D84+'User input'!C85</f>
        <v>0</v>
      </c>
      <c r="E85" s="17">
        <f>'User input'!F85</f>
        <v>0</v>
      </c>
      <c r="F85" s="17">
        <f>'User input'!F85/45</f>
        <v>0</v>
      </c>
      <c r="I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I85" s="9"/>
      <c r="AJ85" s="9"/>
      <c r="AK85" s="9"/>
      <c r="AL85" s="9"/>
      <c r="AM85" s="9"/>
      <c r="AN85" s="9"/>
      <c r="AO85" s="9"/>
      <c r="AP85" s="9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CG85" s="9"/>
      <c r="CH85" s="22"/>
      <c r="CI85" s="18">
        <f>cal_UO2!CD94*C85*F85</f>
        <v>0</v>
      </c>
      <c r="CJ85" s="18">
        <f>cal_UO2!CE94*C85*F85</f>
        <v>0</v>
      </c>
      <c r="CK85" s="18">
        <f>cal_UO2!CF94*C85*F85</f>
        <v>0</v>
      </c>
      <c r="CL85" s="18">
        <f>cal_UO2!CG94*$C$85*$F$85</f>
        <v>0</v>
      </c>
      <c r="CM85" s="18">
        <f>cal_UO2!CH94*$C$85*$F$85</f>
        <v>0</v>
      </c>
      <c r="CN85" s="18">
        <f>cal_UO2!CI94*$C$85*$F$85</f>
        <v>0</v>
      </c>
      <c r="CO85" s="18">
        <f>cal_UO2!CJ94*$C$85*$F$85</f>
        <v>0</v>
      </c>
      <c r="CP85" s="18">
        <f>cal_UO2!CK94*$C$85*$F$85</f>
        <v>0</v>
      </c>
      <c r="CQ85" s="18">
        <f>cal_UO2!CL94*$C$85*$F$85</f>
        <v>0</v>
      </c>
      <c r="CR85" s="18">
        <f>cal_UO2!CM94*$C$85*$F$85</f>
        <v>0</v>
      </c>
      <c r="CS85" s="18">
        <f>cal_UO2!CN94*$C$85*$F$85</f>
        <v>0</v>
      </c>
      <c r="CT85" s="18">
        <f>cal_UO2!CO94*$C$85*$F$85</f>
        <v>0</v>
      </c>
      <c r="CU85" s="18">
        <f>cal_UO2!CP94*$C$85*$F$85</f>
        <v>0</v>
      </c>
      <c r="CV85" s="18">
        <f>cal_UO2!CQ94*$C$85*$F$85</f>
        <v>0</v>
      </c>
      <c r="CW85" s="18">
        <f>cal_UO2!CR94*$C$85*$F$85</f>
        <v>0</v>
      </c>
      <c r="CX85" s="18">
        <f>cal_UO2!CS94*$C$85*$F$85</f>
        <v>0</v>
      </c>
      <c r="CY85" s="18">
        <f>cal_UO2!CT94*$C$85*$F$85</f>
        <v>0</v>
      </c>
      <c r="CZ85" s="18">
        <f>cal_UO2!CU94*$C$85*$F$85</f>
        <v>0</v>
      </c>
      <c r="DA85" s="18">
        <f>cal_UO2!CV94*$C$85*$F$85</f>
        <v>0</v>
      </c>
      <c r="DB85" s="18">
        <f>cal_UO2!CW94*$C$85*$F$85</f>
        <v>0</v>
      </c>
      <c r="DC85" s="18">
        <f>cal_UO2!CX94*$C$85*$F$85</f>
        <v>0</v>
      </c>
      <c r="DD85" s="18">
        <f>cal_UO2!CY94*$C$85*$F$85</f>
        <v>0</v>
      </c>
      <c r="DE85" s="18">
        <f>cal_UO2!CZ94*$C$85*$F$85</f>
        <v>0</v>
      </c>
      <c r="DF85" s="18">
        <f>cal_UO2!DA94*$C$85*$F$85</f>
        <v>0</v>
      </c>
      <c r="DG85" s="18">
        <f>cal_UO2!DB94*$C$85*$F$85</f>
        <v>0</v>
      </c>
      <c r="DH85" s="18">
        <f>cal_UO2!DC94*$C$85*$F$85</f>
        <v>0</v>
      </c>
      <c r="DI85" s="18">
        <f>cal_UO2!DD94*$C$85*$F$85</f>
        <v>0</v>
      </c>
      <c r="DJ85" s="18">
        <f>cal_UO2!DE94*$C$85*$F$85</f>
        <v>0</v>
      </c>
      <c r="DK85" s="18">
        <f>cal_UO2!DF94*$C$85*$F$85</f>
        <v>0</v>
      </c>
      <c r="DL85" s="9">
        <f>cal_UO2!DG2*$C$85*$F$85</f>
        <v>0</v>
      </c>
      <c r="DM85" s="9">
        <f>cal_UO2!DH2*$C$85*$F$85</f>
        <v>0</v>
      </c>
      <c r="DN85" s="9">
        <f>cal_UO2!DI2*$C$85*$F$85</f>
        <v>0</v>
      </c>
      <c r="DO85" s="9">
        <f>cal_UO2!DJ2*$C$85*$F$85</f>
        <v>0</v>
      </c>
      <c r="DP85" s="9">
        <f>cal_UO2!DK2*$C$85*$F$85</f>
        <v>0</v>
      </c>
      <c r="DQ85" s="9">
        <f>cal_UO2!DL2*$C$85*$F$85</f>
        <v>0</v>
      </c>
      <c r="DR85" s="9">
        <f>cal_UO2!DM2*$C$85*$F$85</f>
        <v>0</v>
      </c>
      <c r="DS85" s="9">
        <f>cal_UO2!DN2*$C$85*$F$85</f>
        <v>0</v>
      </c>
      <c r="DT85" s="9">
        <f>cal_UO2!DO2*$C$85*$F$85</f>
        <v>0</v>
      </c>
      <c r="DU85" s="9">
        <f>cal_UO2!DP2*$C$85*$F$85</f>
        <v>0</v>
      </c>
      <c r="DV85" s="9">
        <f>cal_UO2!DQ2*$C$85*$F$85</f>
        <v>0</v>
      </c>
      <c r="DW85" s="9">
        <f>cal_UO2!DR2*$C$85*$F$85</f>
        <v>0</v>
      </c>
      <c r="DX85" s="9">
        <f>cal_UO2!DS2*$C$85*$F$85</f>
        <v>0</v>
      </c>
      <c r="DY85" s="9">
        <f>cal_UO2!DT2*$C$85*$F$85</f>
        <v>0</v>
      </c>
      <c r="DZ85" s="9">
        <f>cal_UO2!DU2*$C$85*$F$85</f>
        <v>0</v>
      </c>
      <c r="EA85" s="9">
        <f>cal_UO2!DV2*$C$85*$F$85</f>
        <v>0</v>
      </c>
      <c r="EB85" s="9">
        <f>cal_UO2!DW2*$C$85*$F$85</f>
        <v>0</v>
      </c>
      <c r="EC85" s="9">
        <f>cal_UO2!DX2*$C$85*$F$85</f>
        <v>0</v>
      </c>
      <c r="ED85" s="9">
        <f>cal_UO2!DY2*$C$85*$F$85</f>
        <v>0</v>
      </c>
      <c r="EE85" s="9">
        <f>cal_UO2!DZ2*$C$85*$F$85</f>
        <v>0</v>
      </c>
      <c r="EF85" s="9">
        <f>cal_UO2!EA2*$C$85*$F$85</f>
        <v>0</v>
      </c>
      <c r="EG85" s="9">
        <f>cal_UO2!EB2*$C$85*$F$85</f>
        <v>0</v>
      </c>
      <c r="EH85" s="9">
        <f>cal_UO2!EC2*$C$85*$F$85</f>
        <v>0</v>
      </c>
      <c r="EI85" s="9">
        <f>cal_UO2!ED2*$C$85*$F$85</f>
        <v>0</v>
      </c>
      <c r="EJ85" s="9">
        <f>cal_UO2!EE2*$C$85*$F$85</f>
        <v>0</v>
      </c>
      <c r="EK85" s="9">
        <f>cal_UO2!EF2*$C$85*$F$85</f>
        <v>0</v>
      </c>
      <c r="EL85" s="9">
        <f>cal_UO2!EG2*$C$85*$F$85</f>
        <v>0</v>
      </c>
      <c r="EM85" s="9">
        <f>cal_UO2!EH2*$C$85*$F$85</f>
        <v>0</v>
      </c>
      <c r="EN85" s="9">
        <f>cal_UO2!EI2*$C$85*$F$85</f>
        <v>0</v>
      </c>
      <c r="EO85" s="9">
        <f>cal_UO2!EJ2*$C$85*$F$85</f>
        <v>0</v>
      </c>
      <c r="EP85" s="9">
        <f>cal_UO2!EK2*$C$85*$F$85</f>
        <v>0</v>
      </c>
      <c r="EQ85" s="9">
        <f>cal_UO2!EL2*$C$85*$F$85</f>
        <v>0</v>
      </c>
      <c r="ER85" s="9">
        <f>cal_UO2!EM2*$C$85*$F$85</f>
        <v>0</v>
      </c>
      <c r="ES85" s="9">
        <f>cal_UO2!EN2*$C$85*$F$85</f>
        <v>0</v>
      </c>
      <c r="ET85" s="9">
        <f>cal_UO2!EO2*$C$85*$F$85</f>
        <v>0</v>
      </c>
      <c r="EU85" s="9">
        <f>cal_UO2!EP2*$C$85*$F$85</f>
        <v>0</v>
      </c>
      <c r="EV85" s="9">
        <f>cal_UO2!EQ2*$C$85*$F$85</f>
        <v>0</v>
      </c>
      <c r="EW85" s="9">
        <f>cal_UO2!ER2*$C$85*$F$85</f>
        <v>0</v>
      </c>
      <c r="EX85" s="9">
        <f>cal_UO2!ES2*$C$85*$F$85</f>
        <v>0</v>
      </c>
      <c r="EY85" s="9">
        <f>cal_UO2!ET2*$C$85*$F$85</f>
        <v>0</v>
      </c>
      <c r="EZ85" s="9">
        <f>cal_UO2!EU2*$C$85*$F$85</f>
        <v>0</v>
      </c>
      <c r="FA85" s="9">
        <f>cal_UO2!EV2*$C$85*$F$85</f>
        <v>0</v>
      </c>
      <c r="FB85" s="9">
        <f>cal_UO2!EW2*$C$85*$F$85</f>
        <v>0</v>
      </c>
      <c r="FC85" s="9">
        <f>cal_UO2!EX2*$C$85*$F$85</f>
        <v>0</v>
      </c>
      <c r="FD85" s="9">
        <f>cal_UO2!EY2*$C$85*$F$85</f>
        <v>0</v>
      </c>
      <c r="FE85" s="9">
        <f>cal_UO2!EZ2*$C$85*$F$85</f>
        <v>0</v>
      </c>
      <c r="FF85" s="9">
        <f>cal_UO2!FA2*$C$85*$F$85</f>
        <v>0</v>
      </c>
      <c r="FG85" s="9">
        <f>cal_UO2!FB2*$C$85*$F$85</f>
        <v>0</v>
      </c>
      <c r="FH85" s="9">
        <f>cal_UO2!FC2*$C$85*$F$85</f>
        <v>0</v>
      </c>
      <c r="FI85" s="9">
        <f>cal_UO2!FD2*$C$85*$F$85</f>
        <v>0</v>
      </c>
      <c r="FJ85" s="9">
        <f>cal_UO2!FE2*$C$85*$F$85</f>
        <v>0</v>
      </c>
      <c r="FK85" s="9">
        <f>cal_UO2!FF2*$C$85*$F$85</f>
        <v>0</v>
      </c>
      <c r="FL85" s="9">
        <f>cal_UO2!FG2*$C$85*$F$85</f>
        <v>0</v>
      </c>
      <c r="FM85" s="9">
        <f>cal_UO2!FH2*$C$85*$F$85</f>
        <v>0</v>
      </c>
      <c r="FN85" s="9">
        <f>cal_UO2!FI2*$C$85*$F$85</f>
        <v>0</v>
      </c>
      <c r="FO85" s="9">
        <f>cal_UO2!FJ2*$C$85*$F$85</f>
        <v>0</v>
      </c>
      <c r="FP85" s="9">
        <f>cal_UO2!FK2*$C$85*$F$85</f>
        <v>0</v>
      </c>
      <c r="FQ85" s="9">
        <f>cal_UO2!FL2*$C$85*$F$85</f>
        <v>0</v>
      </c>
      <c r="FR85" s="9">
        <f>cal_UO2!FM2*$C$85*$F$85</f>
        <v>0</v>
      </c>
      <c r="FS85" s="9">
        <f>cal_UO2!FN2*$C$85*$F$85</f>
        <v>0</v>
      </c>
      <c r="FT85" s="9">
        <f>cal_UO2!FO2*$C$85*$F$85</f>
        <v>0</v>
      </c>
      <c r="FU85" s="9">
        <f>cal_UO2!FP2*$C$85*$F$85</f>
        <v>0</v>
      </c>
      <c r="FV85" s="9">
        <f>cal_UO2!FQ2*$C$85*$F$85</f>
        <v>0</v>
      </c>
      <c r="FW85" s="9">
        <f>cal_UO2!FR2*$C$85*$F$85</f>
        <v>0</v>
      </c>
      <c r="FX85" s="9">
        <f>cal_UO2!FS2*$C$85*$F$85</f>
        <v>0</v>
      </c>
      <c r="FY85" s="9">
        <f>cal_UO2!FT2*$C$85*$F$85</f>
        <v>0</v>
      </c>
      <c r="FZ85" s="9">
        <f>cal_UO2!FU2*$C$85*$F$85</f>
        <v>0</v>
      </c>
      <c r="GA85" s="9">
        <f>cal_UO2!FV2*$C$85*$F$85</f>
        <v>0</v>
      </c>
      <c r="GB85" s="9">
        <f>cal_UO2!FW2*$C$85*$F$85</f>
        <v>0</v>
      </c>
      <c r="GC85" s="9">
        <f>cal_UO2!FX2*$C$85*$F$85</f>
        <v>0</v>
      </c>
      <c r="GD85" s="9">
        <f>cal_UO2!FY2*$C$85*$F$85</f>
        <v>0</v>
      </c>
      <c r="GE85" s="9">
        <f>cal_UO2!FZ2*$C$85*$F$85</f>
        <v>0</v>
      </c>
      <c r="GF85" s="9">
        <f>cal_UO2!GA2*$C$85*$F$85</f>
        <v>0</v>
      </c>
      <c r="GG85" s="9">
        <f>cal_UO2!GB2*$C$85*$F$85</f>
        <v>0</v>
      </c>
      <c r="GH85" s="9">
        <f>cal_UO2!GC2*$C$85*$F$85</f>
        <v>0</v>
      </c>
      <c r="GI85" s="9">
        <f>cal_UO2!GD2*$C$85*$F$85</f>
        <v>0</v>
      </c>
      <c r="GJ85" s="9">
        <f>cal_UO2!GE2*$C$85*$F$85</f>
        <v>0</v>
      </c>
      <c r="GK85" s="9">
        <f>cal_UO2!GF2*$C$85*$F$85</f>
        <v>0</v>
      </c>
      <c r="GL85" s="9">
        <f>cal_UO2!GG2*$C$85*$F$85</f>
        <v>0</v>
      </c>
      <c r="GM85" s="9">
        <f>cal_UO2!GH2*$C$85*$F$85</f>
        <v>0</v>
      </c>
      <c r="GN85" s="9">
        <f>cal_UO2!GI2*$C$85*$F$85</f>
        <v>0</v>
      </c>
      <c r="GO85" s="9">
        <f>cal_UO2!GJ2*$C$85*$F$85</f>
        <v>0</v>
      </c>
      <c r="GP85" s="9">
        <f>cal_UO2!GK2*$C$85*$F$85</f>
        <v>0</v>
      </c>
      <c r="GQ85" s="9">
        <f>cal_UO2!GL2*$C$85*$F$85</f>
        <v>0</v>
      </c>
      <c r="GR85" s="9">
        <f>cal_UO2!GM2*$C$85*$F$85</f>
        <v>0</v>
      </c>
      <c r="GS85" s="9">
        <f>cal_UO2!GN2*$C$85*$F$85</f>
        <v>0</v>
      </c>
      <c r="GT85" s="9">
        <f>cal_UO2!GO2*$C$85*$F$85</f>
        <v>0</v>
      </c>
      <c r="GU85" s="9">
        <f>cal_UO2!GP2*$C$85*$F$85</f>
        <v>0</v>
      </c>
      <c r="GV85" s="9">
        <f>cal_UO2!GQ2*$C$85*$F$85</f>
        <v>0</v>
      </c>
      <c r="GW85" s="9">
        <f>cal_UO2!GR2*$C$85*$F$85</f>
        <v>0</v>
      </c>
      <c r="GX85" s="9"/>
    </row>
    <row r="86" spans="1:206">
      <c r="A86" s="1">
        <v>83</v>
      </c>
      <c r="B86" s="1">
        <f>'User input'!B86</f>
        <v>0</v>
      </c>
      <c r="C86" s="17">
        <f>'User input'!C86</f>
        <v>0</v>
      </c>
      <c r="D86" s="17">
        <f>Rad_UO2!D85+'User input'!C86</f>
        <v>0</v>
      </c>
      <c r="E86" s="17">
        <f>'User input'!F86</f>
        <v>0</v>
      </c>
      <c r="F86" s="17">
        <f>'User input'!F86/45</f>
        <v>0</v>
      </c>
      <c r="I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I86" s="9"/>
      <c r="AJ86" s="9"/>
      <c r="AK86" s="9"/>
      <c r="AL86" s="9"/>
      <c r="AM86" s="9"/>
      <c r="AN86" s="9"/>
      <c r="AO86" s="9"/>
      <c r="AP86" s="9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CG86" s="9"/>
      <c r="CH86" s="22"/>
      <c r="CI86" s="18">
        <f>cal_UO2!CD95*C86*F86</f>
        <v>0</v>
      </c>
      <c r="CJ86" s="18">
        <f>cal_UO2!CE95*C86*F86</f>
        <v>0</v>
      </c>
      <c r="CK86" s="18">
        <f>cal_UO2!CF95*C86*F86</f>
        <v>0</v>
      </c>
      <c r="CL86" s="18">
        <f>cal_UO2!CG95*$C$86*$F$86</f>
        <v>0</v>
      </c>
      <c r="CM86" s="18">
        <f>cal_UO2!CH95*$C$86*$F$86</f>
        <v>0</v>
      </c>
      <c r="CN86" s="18">
        <f>cal_UO2!CI95*$C$86*$F$86</f>
        <v>0</v>
      </c>
      <c r="CO86" s="18">
        <f>cal_UO2!CJ95*$C$86*$F$86</f>
        <v>0</v>
      </c>
      <c r="CP86" s="18">
        <f>cal_UO2!CK95*$C$86*$F$86</f>
        <v>0</v>
      </c>
      <c r="CQ86" s="18">
        <f>cal_UO2!CL95*$C$86*$F$86</f>
        <v>0</v>
      </c>
      <c r="CR86" s="18">
        <f>cal_UO2!CM95*$C$86*$F$86</f>
        <v>0</v>
      </c>
      <c r="CS86" s="18">
        <f>cal_UO2!CN95*$C$86*$F$86</f>
        <v>0</v>
      </c>
      <c r="CT86" s="18">
        <f>cal_UO2!CO95*$C$86*$F$86</f>
        <v>0</v>
      </c>
      <c r="CU86" s="18">
        <f>cal_UO2!CP95*$C$86*$F$86</f>
        <v>0</v>
      </c>
      <c r="CV86" s="18">
        <f>cal_UO2!CQ95*$C$86*$F$86</f>
        <v>0</v>
      </c>
      <c r="CW86" s="18">
        <f>cal_UO2!CR95*$C$86*$F$86</f>
        <v>0</v>
      </c>
      <c r="CX86" s="18">
        <f>cal_UO2!CS95*$C$86*$F$86</f>
        <v>0</v>
      </c>
      <c r="CY86" s="18">
        <f>cal_UO2!CT95*$C$86*$F$86</f>
        <v>0</v>
      </c>
      <c r="CZ86" s="18">
        <f>cal_UO2!CU95*$C$86*$F$86</f>
        <v>0</v>
      </c>
      <c r="DA86" s="18">
        <f>cal_UO2!CV95*$C$86*$F$86</f>
        <v>0</v>
      </c>
      <c r="DB86" s="18">
        <f>cal_UO2!CW95*$C$86*$F$86</f>
        <v>0</v>
      </c>
      <c r="DC86" s="18">
        <f>cal_UO2!CX95*$C$86*$F$86</f>
        <v>0</v>
      </c>
      <c r="DD86" s="18">
        <f>cal_UO2!CY95*$C$86*$F$86</f>
        <v>0</v>
      </c>
      <c r="DE86" s="18">
        <f>cal_UO2!CZ95*$C$86*$F$86</f>
        <v>0</v>
      </c>
      <c r="DF86" s="18">
        <f>cal_UO2!DA95*$C$86*$F$86</f>
        <v>0</v>
      </c>
      <c r="DG86" s="18">
        <f>cal_UO2!DB95*$C$86*$F$86</f>
        <v>0</v>
      </c>
      <c r="DH86" s="18">
        <f>cal_UO2!DC95*$C$86*$F$86</f>
        <v>0</v>
      </c>
      <c r="DI86" s="18">
        <f>cal_UO2!DD95*$C$86*$F$86</f>
        <v>0</v>
      </c>
      <c r="DJ86" s="18">
        <f>cal_UO2!DE95*$C$86*$F$86</f>
        <v>0</v>
      </c>
      <c r="DK86" s="18">
        <f>cal_UO2!DF95*$C$86*$F$86</f>
        <v>0</v>
      </c>
      <c r="DL86" s="9">
        <f>cal_UO2!DG2*$C$86*$F$86</f>
        <v>0</v>
      </c>
      <c r="DM86" s="9">
        <f>cal_UO2!DH2*$C$86*$F$86</f>
        <v>0</v>
      </c>
      <c r="DN86" s="9">
        <f>cal_UO2!DI2*$C$86*$F$86</f>
        <v>0</v>
      </c>
      <c r="DO86" s="9">
        <f>cal_UO2!DJ2*$C$86*$F$86</f>
        <v>0</v>
      </c>
      <c r="DP86" s="9">
        <f>cal_UO2!DK2*$C$86*$F$86</f>
        <v>0</v>
      </c>
      <c r="DQ86" s="9">
        <f>cal_UO2!DL2*$C$86*$F$86</f>
        <v>0</v>
      </c>
      <c r="DR86" s="9">
        <f>cal_UO2!DM2*$C$86*$F$86</f>
        <v>0</v>
      </c>
      <c r="DS86" s="9">
        <f>cal_UO2!DN2*$C$86*$F$86</f>
        <v>0</v>
      </c>
      <c r="DT86" s="9">
        <f>cal_UO2!DO2*$C$86*$F$86</f>
        <v>0</v>
      </c>
      <c r="DU86" s="9">
        <f>cal_UO2!DP2*$C$86*$F$86</f>
        <v>0</v>
      </c>
      <c r="DV86" s="9">
        <f>cal_UO2!DQ2*$C$86*$F$86</f>
        <v>0</v>
      </c>
      <c r="DW86" s="9">
        <f>cal_UO2!DR2*$C$86*$F$86</f>
        <v>0</v>
      </c>
      <c r="DX86" s="9">
        <f>cal_UO2!DS2*$C$86*$F$86</f>
        <v>0</v>
      </c>
      <c r="DY86" s="9">
        <f>cal_UO2!DT2*$C$86*$F$86</f>
        <v>0</v>
      </c>
      <c r="DZ86" s="9">
        <f>cal_UO2!DU2*$C$86*$F$86</f>
        <v>0</v>
      </c>
      <c r="EA86" s="9">
        <f>cal_UO2!DV2*$C$86*$F$86</f>
        <v>0</v>
      </c>
      <c r="EB86" s="9">
        <f>cal_UO2!DW2*$C$86*$F$86</f>
        <v>0</v>
      </c>
      <c r="EC86" s="9">
        <f>cal_UO2!DX2*$C$86*$F$86</f>
        <v>0</v>
      </c>
      <c r="ED86" s="9">
        <f>cal_UO2!DY2*$C$86*$F$86</f>
        <v>0</v>
      </c>
      <c r="EE86" s="9">
        <f>cal_UO2!DZ2*$C$86*$F$86</f>
        <v>0</v>
      </c>
      <c r="EF86" s="9">
        <f>cal_UO2!EA2*$C$86*$F$86</f>
        <v>0</v>
      </c>
      <c r="EG86" s="9">
        <f>cal_UO2!EB2*$C$86*$F$86</f>
        <v>0</v>
      </c>
      <c r="EH86" s="9">
        <f>cal_UO2!EC2*$C$86*$F$86</f>
        <v>0</v>
      </c>
      <c r="EI86" s="9">
        <f>cal_UO2!ED2*$C$86*$F$86</f>
        <v>0</v>
      </c>
      <c r="EJ86" s="9">
        <f>cal_UO2!EE2*$C$86*$F$86</f>
        <v>0</v>
      </c>
      <c r="EK86" s="9">
        <f>cal_UO2!EF2*$C$86*$F$86</f>
        <v>0</v>
      </c>
      <c r="EL86" s="9">
        <f>cal_UO2!EG2*$C$86*$F$86</f>
        <v>0</v>
      </c>
      <c r="EM86" s="9">
        <f>cal_UO2!EH2*$C$86*$F$86</f>
        <v>0</v>
      </c>
      <c r="EN86" s="9">
        <f>cal_UO2!EI2*$C$86*$F$86</f>
        <v>0</v>
      </c>
      <c r="EO86" s="9">
        <f>cal_UO2!EJ2*$C$86*$F$86</f>
        <v>0</v>
      </c>
      <c r="EP86" s="9">
        <f>cal_UO2!EK2*$C$86*$F$86</f>
        <v>0</v>
      </c>
      <c r="EQ86" s="9">
        <f>cal_UO2!EL2*$C$86*$F$86</f>
        <v>0</v>
      </c>
      <c r="ER86" s="9">
        <f>cal_UO2!EM2*$C$86*$F$86</f>
        <v>0</v>
      </c>
      <c r="ES86" s="9">
        <f>cal_UO2!EN2*$C$86*$F$86</f>
        <v>0</v>
      </c>
      <c r="ET86" s="9">
        <f>cal_UO2!EO2*$C$86*$F$86</f>
        <v>0</v>
      </c>
      <c r="EU86" s="9">
        <f>cal_UO2!EP2*$C$86*$F$86</f>
        <v>0</v>
      </c>
      <c r="EV86" s="9">
        <f>cal_UO2!EQ2*$C$86*$F$86</f>
        <v>0</v>
      </c>
      <c r="EW86" s="9">
        <f>cal_UO2!ER2*$C$86*$F$86</f>
        <v>0</v>
      </c>
      <c r="EX86" s="9">
        <f>cal_UO2!ES2*$C$86*$F$86</f>
        <v>0</v>
      </c>
      <c r="EY86" s="9">
        <f>cal_UO2!ET2*$C$86*$F$86</f>
        <v>0</v>
      </c>
      <c r="EZ86" s="9">
        <f>cal_UO2!EU2*$C$86*$F$86</f>
        <v>0</v>
      </c>
      <c r="FA86" s="9">
        <f>cal_UO2!EV2*$C$86*$F$86</f>
        <v>0</v>
      </c>
      <c r="FB86" s="9">
        <f>cal_UO2!EW2*$C$86*$F$86</f>
        <v>0</v>
      </c>
      <c r="FC86" s="9">
        <f>cal_UO2!EX2*$C$86*$F$86</f>
        <v>0</v>
      </c>
      <c r="FD86" s="9">
        <f>cal_UO2!EY2*$C$86*$F$86</f>
        <v>0</v>
      </c>
      <c r="FE86" s="9">
        <f>cal_UO2!EZ2*$C$86*$F$86</f>
        <v>0</v>
      </c>
      <c r="FF86" s="9">
        <f>cal_UO2!FA2*$C$86*$F$86</f>
        <v>0</v>
      </c>
      <c r="FG86" s="9">
        <f>cal_UO2!FB2*$C$86*$F$86</f>
        <v>0</v>
      </c>
      <c r="FH86" s="9">
        <f>cal_UO2!FC2*$C$86*$F$86</f>
        <v>0</v>
      </c>
      <c r="FI86" s="9">
        <f>cal_UO2!FD2*$C$86*$F$86</f>
        <v>0</v>
      </c>
      <c r="FJ86" s="9">
        <f>cal_UO2!FE2*$C$86*$F$86</f>
        <v>0</v>
      </c>
      <c r="FK86" s="9">
        <f>cal_UO2!FF2*$C$86*$F$86</f>
        <v>0</v>
      </c>
      <c r="FL86" s="9">
        <f>cal_UO2!FG2*$C$86*$F$86</f>
        <v>0</v>
      </c>
      <c r="FM86" s="9">
        <f>cal_UO2!FH2*$C$86*$F$86</f>
        <v>0</v>
      </c>
      <c r="FN86" s="9">
        <f>cal_UO2!FI2*$C$86*$F$86</f>
        <v>0</v>
      </c>
      <c r="FO86" s="9">
        <f>cal_UO2!FJ2*$C$86*$F$86</f>
        <v>0</v>
      </c>
      <c r="FP86" s="9">
        <f>cal_UO2!FK2*$C$86*$F$86</f>
        <v>0</v>
      </c>
      <c r="FQ86" s="9">
        <f>cal_UO2!FL2*$C$86*$F$86</f>
        <v>0</v>
      </c>
      <c r="FR86" s="9">
        <f>cal_UO2!FM2*$C$86*$F$86</f>
        <v>0</v>
      </c>
      <c r="FS86" s="9">
        <f>cal_UO2!FN2*$C$86*$F$86</f>
        <v>0</v>
      </c>
      <c r="FT86" s="9">
        <f>cal_UO2!FO2*$C$86*$F$86</f>
        <v>0</v>
      </c>
      <c r="FU86" s="9">
        <f>cal_UO2!FP2*$C$86*$F$86</f>
        <v>0</v>
      </c>
      <c r="FV86" s="9">
        <f>cal_UO2!FQ2*$C$86*$F$86</f>
        <v>0</v>
      </c>
      <c r="FW86" s="9">
        <f>cal_UO2!FR2*$C$86*$F$86</f>
        <v>0</v>
      </c>
      <c r="FX86" s="9">
        <f>cal_UO2!FS2*$C$86*$F$86</f>
        <v>0</v>
      </c>
      <c r="FY86" s="9">
        <f>cal_UO2!FT2*$C$86*$F$86</f>
        <v>0</v>
      </c>
      <c r="FZ86" s="9">
        <f>cal_UO2!FU2*$C$86*$F$86</f>
        <v>0</v>
      </c>
      <c r="GA86" s="9">
        <f>cal_UO2!FV2*$C$86*$F$86</f>
        <v>0</v>
      </c>
      <c r="GB86" s="9">
        <f>cal_UO2!FW2*$C$86*$F$86</f>
        <v>0</v>
      </c>
      <c r="GC86" s="9">
        <f>cal_UO2!FX2*$C$86*$F$86</f>
        <v>0</v>
      </c>
      <c r="GD86" s="9">
        <f>cal_UO2!FY2*$C$86*$F$86</f>
        <v>0</v>
      </c>
      <c r="GE86" s="9">
        <f>cal_UO2!FZ2*$C$86*$F$86</f>
        <v>0</v>
      </c>
      <c r="GF86" s="9">
        <f>cal_UO2!GA2*$C$86*$F$86</f>
        <v>0</v>
      </c>
      <c r="GG86" s="9">
        <f>cal_UO2!GB2*$C$86*$F$86</f>
        <v>0</v>
      </c>
      <c r="GH86" s="9">
        <f>cal_UO2!GC2*$C$86*$F$86</f>
        <v>0</v>
      </c>
      <c r="GI86" s="9">
        <f>cal_UO2!GD2*$C$86*$F$86</f>
        <v>0</v>
      </c>
      <c r="GJ86" s="9">
        <f>cal_UO2!GE2*$C$86*$F$86</f>
        <v>0</v>
      </c>
      <c r="GK86" s="9">
        <f>cal_UO2!GF2*$C$86*$F$86</f>
        <v>0</v>
      </c>
      <c r="GL86" s="9">
        <f>cal_UO2!GG2*$C$86*$F$86</f>
        <v>0</v>
      </c>
      <c r="GM86" s="9">
        <f>cal_UO2!GH2*$C$86*$F$86</f>
        <v>0</v>
      </c>
      <c r="GN86" s="9">
        <f>cal_UO2!GI2*$C$86*$F$86</f>
        <v>0</v>
      </c>
      <c r="GO86" s="9">
        <f>cal_UO2!GJ2*$C$86*$F$86</f>
        <v>0</v>
      </c>
      <c r="GP86" s="9">
        <f>cal_UO2!GK2*$C$86*$F$86</f>
        <v>0</v>
      </c>
      <c r="GQ86" s="9">
        <f>cal_UO2!GL2*$C$86*$F$86</f>
        <v>0</v>
      </c>
      <c r="GR86" s="9">
        <f>cal_UO2!GM2*$C$86*$F$86</f>
        <v>0</v>
      </c>
      <c r="GS86" s="9">
        <f>cal_UO2!GN2*$C$86*$F$86</f>
        <v>0</v>
      </c>
      <c r="GT86" s="9">
        <f>cal_UO2!GO2*$C$86*$F$86</f>
        <v>0</v>
      </c>
      <c r="GU86" s="9">
        <f>cal_UO2!GP2*$C$86*$F$86</f>
        <v>0</v>
      </c>
      <c r="GV86" s="9">
        <f>cal_UO2!GQ2*$C$86*$F$86</f>
        <v>0</v>
      </c>
      <c r="GW86" s="9">
        <f>cal_UO2!GR2*$C$86*$F$86</f>
        <v>0</v>
      </c>
      <c r="GX86" s="9"/>
    </row>
    <row r="87" spans="1:206">
      <c r="A87" s="1">
        <v>84</v>
      </c>
      <c r="B87" s="1">
        <f>'User input'!B87</f>
        <v>0</v>
      </c>
      <c r="C87" s="17">
        <f>'User input'!C87</f>
        <v>0</v>
      </c>
      <c r="D87" s="17">
        <f>Rad_UO2!D86+'User input'!C87</f>
        <v>0</v>
      </c>
      <c r="E87" s="17">
        <f>'User input'!F87</f>
        <v>0</v>
      </c>
      <c r="F87" s="17">
        <f>'User input'!F87/45</f>
        <v>0</v>
      </c>
      <c r="I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I87" s="9"/>
      <c r="AJ87" s="9"/>
      <c r="AK87" s="9"/>
      <c r="AL87" s="9"/>
      <c r="AM87" s="9"/>
      <c r="AN87" s="9"/>
      <c r="AO87" s="9"/>
      <c r="AP87" s="9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CG87" s="9"/>
      <c r="CH87" s="22"/>
      <c r="CI87" s="18">
        <f>cal_UO2!CD96*C87*F87</f>
        <v>0</v>
      </c>
      <c r="CJ87" s="18">
        <f>cal_UO2!CE96*C87*F87</f>
        <v>0</v>
      </c>
      <c r="CK87" s="18">
        <f>cal_UO2!CF96*C87*F87</f>
        <v>0</v>
      </c>
      <c r="CL87" s="18">
        <f>cal_UO2!CG96*$C$87*$F$87</f>
        <v>0</v>
      </c>
      <c r="CM87" s="18">
        <f>cal_UO2!CH96*$C$87*$F$87</f>
        <v>0</v>
      </c>
      <c r="CN87" s="18">
        <f>cal_UO2!CI96*$C$87*$F$87</f>
        <v>0</v>
      </c>
      <c r="CO87" s="18">
        <f>cal_UO2!CJ96*$C$87*$F$87</f>
        <v>0</v>
      </c>
      <c r="CP87" s="18">
        <f>cal_UO2!CK96*$C$87*$F$87</f>
        <v>0</v>
      </c>
      <c r="CQ87" s="18">
        <f>cal_UO2!CL96*$C$87*$F$87</f>
        <v>0</v>
      </c>
      <c r="CR87" s="18">
        <f>cal_UO2!CM96*$C$87*$F$87</f>
        <v>0</v>
      </c>
      <c r="CS87" s="18">
        <f>cal_UO2!CN96*$C$87*$F$87</f>
        <v>0</v>
      </c>
      <c r="CT87" s="18">
        <f>cal_UO2!CO96*$C$87*$F$87</f>
        <v>0</v>
      </c>
      <c r="CU87" s="18">
        <f>cal_UO2!CP96*$C$87*$F$87</f>
        <v>0</v>
      </c>
      <c r="CV87" s="18">
        <f>cal_UO2!CQ96*$C$87*$F$87</f>
        <v>0</v>
      </c>
      <c r="CW87" s="18">
        <f>cal_UO2!CR96*$C$87*$F$87</f>
        <v>0</v>
      </c>
      <c r="CX87" s="18">
        <f>cal_UO2!CS96*$C$87*$F$87</f>
        <v>0</v>
      </c>
      <c r="CY87" s="18">
        <f>cal_UO2!CT96*$C$87*$F$87</f>
        <v>0</v>
      </c>
      <c r="CZ87" s="18">
        <f>cal_UO2!CU96*$C$87*$F$87</f>
        <v>0</v>
      </c>
      <c r="DA87" s="18">
        <f>cal_UO2!CV96*$C$87*$F$87</f>
        <v>0</v>
      </c>
      <c r="DB87" s="18">
        <f>cal_UO2!CW96*$C$87*$F$87</f>
        <v>0</v>
      </c>
      <c r="DC87" s="18">
        <f>cal_UO2!CX96*$C$87*$F$87</f>
        <v>0</v>
      </c>
      <c r="DD87" s="18">
        <f>cal_UO2!CY96*$C$87*$F$87</f>
        <v>0</v>
      </c>
      <c r="DE87" s="18">
        <f>cal_UO2!CZ96*$C$87*$F$87</f>
        <v>0</v>
      </c>
      <c r="DF87" s="18">
        <f>cal_UO2!DA96*$C$87*$F$87</f>
        <v>0</v>
      </c>
      <c r="DG87" s="18">
        <f>cal_UO2!DB96*$C$87*$F$87</f>
        <v>0</v>
      </c>
      <c r="DH87" s="18">
        <f>cal_UO2!DC96*$C$87*$F$87</f>
        <v>0</v>
      </c>
      <c r="DI87" s="18">
        <f>cal_UO2!DD96*$C$87*$F$87</f>
        <v>0</v>
      </c>
      <c r="DJ87" s="18">
        <f>cal_UO2!DE96*$C$87*$F$87</f>
        <v>0</v>
      </c>
      <c r="DK87" s="18">
        <f>cal_UO2!DF96*$C$87*$F$87</f>
        <v>0</v>
      </c>
      <c r="DL87" s="9">
        <f>cal_UO2!DG2*$C$87*$F$87</f>
        <v>0</v>
      </c>
      <c r="DM87" s="9">
        <f>cal_UO2!DH2*$C$87*$F$87</f>
        <v>0</v>
      </c>
      <c r="DN87" s="9">
        <f>cal_UO2!DI2*$C$87*$F$87</f>
        <v>0</v>
      </c>
      <c r="DO87" s="9">
        <f>cal_UO2!DJ2*$C$87*$F$87</f>
        <v>0</v>
      </c>
      <c r="DP87" s="9">
        <f>cal_UO2!DK2*$C$87*$F$87</f>
        <v>0</v>
      </c>
      <c r="DQ87" s="9">
        <f>cal_UO2!DL2*$C$87*$F$87</f>
        <v>0</v>
      </c>
      <c r="DR87" s="9">
        <f>cal_UO2!DM2*$C$87*$F$87</f>
        <v>0</v>
      </c>
      <c r="DS87" s="9">
        <f>cal_UO2!DN2*$C$87*$F$87</f>
        <v>0</v>
      </c>
      <c r="DT87" s="9">
        <f>cal_UO2!DO2*$C$87*$F$87</f>
        <v>0</v>
      </c>
      <c r="DU87" s="9">
        <f>cal_UO2!DP2*$C$87*$F$87</f>
        <v>0</v>
      </c>
      <c r="DV87" s="9">
        <f>cal_UO2!DQ2*$C$87*$F$87</f>
        <v>0</v>
      </c>
      <c r="DW87" s="9">
        <f>cal_UO2!DR2*$C$87*$F$87</f>
        <v>0</v>
      </c>
      <c r="DX87" s="9">
        <f>cal_UO2!DS2*$C$87*$F$87</f>
        <v>0</v>
      </c>
      <c r="DY87" s="9">
        <f>cal_UO2!DT2*$C$87*$F$87</f>
        <v>0</v>
      </c>
      <c r="DZ87" s="9">
        <f>cal_UO2!DU2*$C$87*$F$87</f>
        <v>0</v>
      </c>
      <c r="EA87" s="9">
        <f>cal_UO2!DV2*$C$87*$F$87</f>
        <v>0</v>
      </c>
      <c r="EB87" s="9">
        <f>cal_UO2!DW2*$C$87*$F$87</f>
        <v>0</v>
      </c>
      <c r="EC87" s="9">
        <f>cal_UO2!DX2*$C$87*$F$87</f>
        <v>0</v>
      </c>
      <c r="ED87" s="9">
        <f>cal_UO2!DY2*$C$87*$F$87</f>
        <v>0</v>
      </c>
      <c r="EE87" s="9">
        <f>cal_UO2!DZ2*$C$87*$F$87</f>
        <v>0</v>
      </c>
      <c r="EF87" s="9">
        <f>cal_UO2!EA2*$C$87*$F$87</f>
        <v>0</v>
      </c>
      <c r="EG87" s="9">
        <f>cal_UO2!EB2*$C$87*$F$87</f>
        <v>0</v>
      </c>
      <c r="EH87" s="9">
        <f>cal_UO2!EC2*$C$87*$F$87</f>
        <v>0</v>
      </c>
      <c r="EI87" s="9">
        <f>cal_UO2!ED2*$C$87*$F$87</f>
        <v>0</v>
      </c>
      <c r="EJ87" s="9">
        <f>cal_UO2!EE2*$C$87*$F$87</f>
        <v>0</v>
      </c>
      <c r="EK87" s="9">
        <f>cal_UO2!EF2*$C$87*$F$87</f>
        <v>0</v>
      </c>
      <c r="EL87" s="9">
        <f>cal_UO2!EG2*$C$87*$F$87</f>
        <v>0</v>
      </c>
      <c r="EM87" s="9">
        <f>cal_UO2!EH2*$C$87*$F$87</f>
        <v>0</v>
      </c>
      <c r="EN87" s="9">
        <f>cal_UO2!EI2*$C$87*$F$87</f>
        <v>0</v>
      </c>
      <c r="EO87" s="9">
        <f>cal_UO2!EJ2*$C$87*$F$87</f>
        <v>0</v>
      </c>
      <c r="EP87" s="9">
        <f>cal_UO2!EK2*$C$87*$F$87</f>
        <v>0</v>
      </c>
      <c r="EQ87" s="9">
        <f>cal_UO2!EL2*$C$87*$F$87</f>
        <v>0</v>
      </c>
      <c r="ER87" s="9">
        <f>cal_UO2!EM2*$C$87*$F$87</f>
        <v>0</v>
      </c>
      <c r="ES87" s="9">
        <f>cal_UO2!EN2*$C$87*$F$87</f>
        <v>0</v>
      </c>
      <c r="ET87" s="9">
        <f>cal_UO2!EO2*$C$87*$F$87</f>
        <v>0</v>
      </c>
      <c r="EU87" s="9">
        <f>cal_UO2!EP2*$C$87*$F$87</f>
        <v>0</v>
      </c>
      <c r="EV87" s="9">
        <f>cal_UO2!EQ2*$C$87*$F$87</f>
        <v>0</v>
      </c>
      <c r="EW87" s="9">
        <f>cal_UO2!ER2*$C$87*$F$87</f>
        <v>0</v>
      </c>
      <c r="EX87" s="9">
        <f>cal_UO2!ES2*$C$87*$F$87</f>
        <v>0</v>
      </c>
      <c r="EY87" s="9">
        <f>cal_UO2!ET2*$C$87*$F$87</f>
        <v>0</v>
      </c>
      <c r="EZ87" s="9">
        <f>cal_UO2!EU2*$C$87*$F$87</f>
        <v>0</v>
      </c>
      <c r="FA87" s="9">
        <f>cal_UO2!EV2*$C$87*$F$87</f>
        <v>0</v>
      </c>
      <c r="FB87" s="9">
        <f>cal_UO2!EW2*$C$87*$F$87</f>
        <v>0</v>
      </c>
      <c r="FC87" s="9">
        <f>cal_UO2!EX2*$C$87*$F$87</f>
        <v>0</v>
      </c>
      <c r="FD87" s="9">
        <f>cal_UO2!EY2*$C$87*$F$87</f>
        <v>0</v>
      </c>
      <c r="FE87" s="9">
        <f>cal_UO2!EZ2*$C$87*$F$87</f>
        <v>0</v>
      </c>
      <c r="FF87" s="9">
        <f>cal_UO2!FA2*$C$87*$F$87</f>
        <v>0</v>
      </c>
      <c r="FG87" s="9">
        <f>cal_UO2!FB2*$C$87*$F$87</f>
        <v>0</v>
      </c>
      <c r="FH87" s="9">
        <f>cal_UO2!FC2*$C$87*$F$87</f>
        <v>0</v>
      </c>
      <c r="FI87" s="9">
        <f>cal_UO2!FD2*$C$87*$F$87</f>
        <v>0</v>
      </c>
      <c r="FJ87" s="9">
        <f>cal_UO2!FE2*$C$87*$F$87</f>
        <v>0</v>
      </c>
      <c r="FK87" s="9">
        <f>cal_UO2!FF2*$C$87*$F$87</f>
        <v>0</v>
      </c>
      <c r="FL87" s="9">
        <f>cal_UO2!FG2*$C$87*$F$87</f>
        <v>0</v>
      </c>
      <c r="FM87" s="9">
        <f>cal_UO2!FH2*$C$87*$F$87</f>
        <v>0</v>
      </c>
      <c r="FN87" s="9">
        <f>cal_UO2!FI2*$C$87*$F$87</f>
        <v>0</v>
      </c>
      <c r="FO87" s="9">
        <f>cal_UO2!FJ2*$C$87*$F$87</f>
        <v>0</v>
      </c>
      <c r="FP87" s="9">
        <f>cal_UO2!FK2*$C$87*$F$87</f>
        <v>0</v>
      </c>
      <c r="FQ87" s="9">
        <f>cal_UO2!FL2*$C$87*$F$87</f>
        <v>0</v>
      </c>
      <c r="FR87" s="9">
        <f>cal_UO2!FM2*$C$87*$F$87</f>
        <v>0</v>
      </c>
      <c r="FS87" s="9">
        <f>cal_UO2!FN2*$C$87*$F$87</f>
        <v>0</v>
      </c>
      <c r="FT87" s="9">
        <f>cal_UO2!FO2*$C$87*$F$87</f>
        <v>0</v>
      </c>
      <c r="FU87" s="9">
        <f>cal_UO2!FP2*$C$87*$F$87</f>
        <v>0</v>
      </c>
      <c r="FV87" s="9">
        <f>cal_UO2!FQ2*$C$87*$F$87</f>
        <v>0</v>
      </c>
      <c r="FW87" s="9">
        <f>cal_UO2!FR2*$C$87*$F$87</f>
        <v>0</v>
      </c>
      <c r="FX87" s="9">
        <f>cal_UO2!FS2*$C$87*$F$87</f>
        <v>0</v>
      </c>
      <c r="FY87" s="9">
        <f>cal_UO2!FT2*$C$87*$F$87</f>
        <v>0</v>
      </c>
      <c r="FZ87" s="9">
        <f>cal_UO2!FU2*$C$87*$F$87</f>
        <v>0</v>
      </c>
      <c r="GA87" s="9">
        <f>cal_UO2!FV2*$C$87*$F$87</f>
        <v>0</v>
      </c>
      <c r="GB87" s="9">
        <f>cal_UO2!FW2*$C$87*$F$87</f>
        <v>0</v>
      </c>
      <c r="GC87" s="9">
        <f>cal_UO2!FX2*$C$87*$F$87</f>
        <v>0</v>
      </c>
      <c r="GD87" s="9">
        <f>cal_UO2!FY2*$C$87*$F$87</f>
        <v>0</v>
      </c>
      <c r="GE87" s="9">
        <f>cal_UO2!FZ2*$C$87*$F$87</f>
        <v>0</v>
      </c>
      <c r="GF87" s="9">
        <f>cal_UO2!GA2*$C$87*$F$87</f>
        <v>0</v>
      </c>
      <c r="GG87" s="9">
        <f>cal_UO2!GB2*$C$87*$F$87</f>
        <v>0</v>
      </c>
      <c r="GH87" s="9">
        <f>cal_UO2!GC2*$C$87*$F$87</f>
        <v>0</v>
      </c>
      <c r="GI87" s="9">
        <f>cal_UO2!GD2*$C$87*$F$87</f>
        <v>0</v>
      </c>
      <c r="GJ87" s="9">
        <f>cal_UO2!GE2*$C$87*$F$87</f>
        <v>0</v>
      </c>
      <c r="GK87" s="9">
        <f>cal_UO2!GF2*$C$87*$F$87</f>
        <v>0</v>
      </c>
      <c r="GL87" s="9">
        <f>cal_UO2!GG2*$C$87*$F$87</f>
        <v>0</v>
      </c>
      <c r="GM87" s="9">
        <f>cal_UO2!GH2*$C$87*$F$87</f>
        <v>0</v>
      </c>
      <c r="GN87" s="9">
        <f>cal_UO2!GI2*$C$87*$F$87</f>
        <v>0</v>
      </c>
      <c r="GO87" s="9">
        <f>cal_UO2!GJ2*$C$87*$F$87</f>
        <v>0</v>
      </c>
      <c r="GP87" s="9">
        <f>cal_UO2!GK2*$C$87*$F$87</f>
        <v>0</v>
      </c>
      <c r="GQ87" s="9">
        <f>cal_UO2!GL2*$C$87*$F$87</f>
        <v>0</v>
      </c>
      <c r="GR87" s="9">
        <f>cal_UO2!GM2*$C$87*$F$87</f>
        <v>0</v>
      </c>
      <c r="GS87" s="9">
        <f>cal_UO2!GN2*$C$87*$F$87</f>
        <v>0</v>
      </c>
      <c r="GT87" s="9">
        <f>cal_UO2!GO2*$C$87*$F$87</f>
        <v>0</v>
      </c>
      <c r="GU87" s="9">
        <f>cal_UO2!GP2*$C$87*$F$87</f>
        <v>0</v>
      </c>
      <c r="GV87" s="9">
        <f>cal_UO2!GQ2*$C$87*$F$87</f>
        <v>0</v>
      </c>
      <c r="GW87" s="9">
        <f>cal_UO2!GR2*$C$87*$F$87</f>
        <v>0</v>
      </c>
      <c r="GX87" s="9"/>
    </row>
    <row r="88" spans="1:206">
      <c r="A88" s="1">
        <v>85</v>
      </c>
      <c r="B88" s="1">
        <f>'User input'!B88</f>
        <v>0</v>
      </c>
      <c r="C88" s="17">
        <f>'User input'!C88</f>
        <v>0</v>
      </c>
      <c r="D88" s="17">
        <f>Rad_UO2!D87+'User input'!C88</f>
        <v>0</v>
      </c>
      <c r="E88" s="17">
        <f>'User input'!F88</f>
        <v>0</v>
      </c>
      <c r="F88" s="17">
        <f>'User input'!F88/45</f>
        <v>0</v>
      </c>
      <c r="I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I88" s="9"/>
      <c r="AJ88" s="9"/>
      <c r="AK88" s="9"/>
      <c r="AL88" s="9"/>
      <c r="AM88" s="9"/>
      <c r="AN88" s="9"/>
      <c r="AO88" s="9"/>
      <c r="AP88" s="9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CG88" s="9"/>
      <c r="CH88" s="22"/>
      <c r="CI88" s="18">
        <f>cal_UO2!CD97*C88*F88</f>
        <v>0</v>
      </c>
      <c r="CJ88" s="18">
        <f>cal_UO2!CE97*C88*F88</f>
        <v>0</v>
      </c>
      <c r="CK88" s="18">
        <f>cal_UO2!CF97*C88*F88</f>
        <v>0</v>
      </c>
      <c r="CL88" s="18">
        <f>cal_UO2!CG97*$C$88*$F$88</f>
        <v>0</v>
      </c>
      <c r="CM88" s="18">
        <f>cal_UO2!CH97*$C$88*$F$88</f>
        <v>0</v>
      </c>
      <c r="CN88" s="18">
        <f>cal_UO2!CI97*$C$88*$F$88</f>
        <v>0</v>
      </c>
      <c r="CO88" s="18">
        <f>cal_UO2!CJ97*$C$88*$F$88</f>
        <v>0</v>
      </c>
      <c r="CP88" s="18">
        <f>cal_UO2!CK97*$C$88*$F$88</f>
        <v>0</v>
      </c>
      <c r="CQ88" s="18">
        <f>cal_UO2!CL97*$C$88*$F$88</f>
        <v>0</v>
      </c>
      <c r="CR88" s="18">
        <f>cal_UO2!CM97*$C$88*$F$88</f>
        <v>0</v>
      </c>
      <c r="CS88" s="18">
        <f>cal_UO2!CN97*$C$88*$F$88</f>
        <v>0</v>
      </c>
      <c r="CT88" s="18">
        <f>cal_UO2!CO97*$C$88*$F$88</f>
        <v>0</v>
      </c>
      <c r="CU88" s="18">
        <f>cal_UO2!CP97*$C$88*$F$88</f>
        <v>0</v>
      </c>
      <c r="CV88" s="18">
        <f>cal_UO2!CQ97*$C$88*$F$88</f>
        <v>0</v>
      </c>
      <c r="CW88" s="18">
        <f>cal_UO2!CR97*$C$88*$F$88</f>
        <v>0</v>
      </c>
      <c r="CX88" s="18">
        <f>cal_UO2!CS97*$C$88*$F$88</f>
        <v>0</v>
      </c>
      <c r="CY88" s="18">
        <f>cal_UO2!CT97*$C$88*$F$88</f>
        <v>0</v>
      </c>
      <c r="CZ88" s="18">
        <f>cal_UO2!CU97*$C$88*$F$88</f>
        <v>0</v>
      </c>
      <c r="DA88" s="18">
        <f>cal_UO2!CV97*$C$88*$F$88</f>
        <v>0</v>
      </c>
      <c r="DB88" s="18">
        <f>cal_UO2!CW97*$C$88*$F$88</f>
        <v>0</v>
      </c>
      <c r="DC88" s="18">
        <f>cal_UO2!CX97*$C$88*$F$88</f>
        <v>0</v>
      </c>
      <c r="DD88" s="18">
        <f>cal_UO2!CY97*$C$88*$F$88</f>
        <v>0</v>
      </c>
      <c r="DE88" s="18">
        <f>cal_UO2!CZ97*$C$88*$F$88</f>
        <v>0</v>
      </c>
      <c r="DF88" s="18">
        <f>cal_UO2!DA97*$C$88*$F$88</f>
        <v>0</v>
      </c>
      <c r="DG88" s="18">
        <f>cal_UO2!DB97*$C$88*$F$88</f>
        <v>0</v>
      </c>
      <c r="DH88" s="18">
        <f>cal_UO2!DC97*$C$88*$F$88</f>
        <v>0</v>
      </c>
      <c r="DI88" s="18">
        <f>cal_UO2!DD97*$C$88*$F$88</f>
        <v>0</v>
      </c>
      <c r="DJ88" s="18">
        <f>cal_UO2!DE97*$C$88*$F$88</f>
        <v>0</v>
      </c>
      <c r="DK88" s="18">
        <f>cal_UO2!DF97*$C$88*$F$88</f>
        <v>0</v>
      </c>
      <c r="DL88" s="9">
        <f>cal_UO2!DG2*$C$88*$F$88</f>
        <v>0</v>
      </c>
      <c r="DM88" s="9">
        <f>cal_UO2!DH2*$C$88*$F$88</f>
        <v>0</v>
      </c>
      <c r="DN88" s="9">
        <f>cal_UO2!DI2*$C$88*$F$88</f>
        <v>0</v>
      </c>
      <c r="DO88" s="9">
        <f>cal_UO2!DJ2*$C$88*$F$88</f>
        <v>0</v>
      </c>
      <c r="DP88" s="9">
        <f>cal_UO2!DK2*$C$88*$F$88</f>
        <v>0</v>
      </c>
      <c r="DQ88" s="9">
        <f>cal_UO2!DL2*$C$88*$F$88</f>
        <v>0</v>
      </c>
      <c r="DR88" s="9">
        <f>cal_UO2!DM2*$C$88*$F$88</f>
        <v>0</v>
      </c>
      <c r="DS88" s="9">
        <f>cal_UO2!DN2*$C$88*$F$88</f>
        <v>0</v>
      </c>
      <c r="DT88" s="9">
        <f>cal_UO2!DO2*$C$88*$F$88</f>
        <v>0</v>
      </c>
      <c r="DU88" s="9">
        <f>cal_UO2!DP2*$C$88*$F$88</f>
        <v>0</v>
      </c>
      <c r="DV88" s="9">
        <f>cal_UO2!DQ2*$C$88*$F$88</f>
        <v>0</v>
      </c>
      <c r="DW88" s="9">
        <f>cal_UO2!DR2*$C$88*$F$88</f>
        <v>0</v>
      </c>
      <c r="DX88" s="9">
        <f>cal_UO2!DS2*$C$88*$F$88</f>
        <v>0</v>
      </c>
      <c r="DY88" s="9">
        <f>cal_UO2!DT2*$C$88*$F$88</f>
        <v>0</v>
      </c>
      <c r="DZ88" s="9">
        <f>cal_UO2!DU2*$C$88*$F$88</f>
        <v>0</v>
      </c>
      <c r="EA88" s="9">
        <f>cal_UO2!DV2*$C$88*$F$88</f>
        <v>0</v>
      </c>
      <c r="EB88" s="9">
        <f>cal_UO2!DW2*$C$88*$F$88</f>
        <v>0</v>
      </c>
      <c r="EC88" s="9">
        <f>cal_UO2!DX2*$C$88*$F$88</f>
        <v>0</v>
      </c>
      <c r="ED88" s="9">
        <f>cal_UO2!DY2*$C$88*$F$88</f>
        <v>0</v>
      </c>
      <c r="EE88" s="9">
        <f>cal_UO2!DZ2*$C$88*$F$88</f>
        <v>0</v>
      </c>
      <c r="EF88" s="9">
        <f>cal_UO2!EA2*$C$88*$F$88</f>
        <v>0</v>
      </c>
      <c r="EG88" s="9">
        <f>cal_UO2!EB2*$C$88*$F$88</f>
        <v>0</v>
      </c>
      <c r="EH88" s="9">
        <f>cal_UO2!EC2*$C$88*$F$88</f>
        <v>0</v>
      </c>
      <c r="EI88" s="9">
        <f>cal_UO2!ED2*$C$88*$F$88</f>
        <v>0</v>
      </c>
      <c r="EJ88" s="9">
        <f>cal_UO2!EE2*$C$88*$F$88</f>
        <v>0</v>
      </c>
      <c r="EK88" s="9">
        <f>cal_UO2!EF2*$C$88*$F$88</f>
        <v>0</v>
      </c>
      <c r="EL88" s="9">
        <f>cal_UO2!EG2*$C$88*$F$88</f>
        <v>0</v>
      </c>
      <c r="EM88" s="9">
        <f>cal_UO2!EH2*$C$88*$F$88</f>
        <v>0</v>
      </c>
      <c r="EN88" s="9">
        <f>cal_UO2!EI2*$C$88*$F$88</f>
        <v>0</v>
      </c>
      <c r="EO88" s="9">
        <f>cal_UO2!EJ2*$C$88*$F$88</f>
        <v>0</v>
      </c>
      <c r="EP88" s="9">
        <f>cal_UO2!EK2*$C$88*$F$88</f>
        <v>0</v>
      </c>
      <c r="EQ88" s="9">
        <f>cal_UO2!EL2*$C$88*$F$88</f>
        <v>0</v>
      </c>
      <c r="ER88" s="9">
        <f>cal_UO2!EM2*$C$88*$F$88</f>
        <v>0</v>
      </c>
      <c r="ES88" s="9">
        <f>cal_UO2!EN2*$C$88*$F$88</f>
        <v>0</v>
      </c>
      <c r="ET88" s="9">
        <f>cal_UO2!EO2*$C$88*$F$88</f>
        <v>0</v>
      </c>
      <c r="EU88" s="9">
        <f>cal_UO2!EP2*$C$88*$F$88</f>
        <v>0</v>
      </c>
      <c r="EV88" s="9">
        <f>cal_UO2!EQ2*$C$88*$F$88</f>
        <v>0</v>
      </c>
      <c r="EW88" s="9">
        <f>cal_UO2!ER2*$C$88*$F$88</f>
        <v>0</v>
      </c>
      <c r="EX88" s="9">
        <f>cal_UO2!ES2*$C$88*$F$88</f>
        <v>0</v>
      </c>
      <c r="EY88" s="9">
        <f>cal_UO2!ET2*$C$88*$F$88</f>
        <v>0</v>
      </c>
      <c r="EZ88" s="9">
        <f>cal_UO2!EU2*$C$88*$F$88</f>
        <v>0</v>
      </c>
      <c r="FA88" s="9">
        <f>cal_UO2!EV2*$C$88*$F$88</f>
        <v>0</v>
      </c>
      <c r="FB88" s="9">
        <f>cal_UO2!EW2*$C$88*$F$88</f>
        <v>0</v>
      </c>
      <c r="FC88" s="9">
        <f>cal_UO2!EX2*$C$88*$F$88</f>
        <v>0</v>
      </c>
      <c r="FD88" s="9">
        <f>cal_UO2!EY2*$C$88*$F$88</f>
        <v>0</v>
      </c>
      <c r="FE88" s="9">
        <f>cal_UO2!EZ2*$C$88*$F$88</f>
        <v>0</v>
      </c>
      <c r="FF88" s="9">
        <f>cal_UO2!FA2*$C$88*$F$88</f>
        <v>0</v>
      </c>
      <c r="FG88" s="9">
        <f>cal_UO2!FB2*$C$88*$F$88</f>
        <v>0</v>
      </c>
      <c r="FH88" s="9">
        <f>cal_UO2!FC2*$C$88*$F$88</f>
        <v>0</v>
      </c>
      <c r="FI88" s="9">
        <f>cal_UO2!FD2*$C$88*$F$88</f>
        <v>0</v>
      </c>
      <c r="FJ88" s="9">
        <f>cal_UO2!FE2*$C$88*$F$88</f>
        <v>0</v>
      </c>
      <c r="FK88" s="9">
        <f>cal_UO2!FF2*$C$88*$F$88</f>
        <v>0</v>
      </c>
      <c r="FL88" s="9">
        <f>cal_UO2!FG2*$C$88*$F$88</f>
        <v>0</v>
      </c>
      <c r="FM88" s="9">
        <f>cal_UO2!FH2*$C$88*$F$88</f>
        <v>0</v>
      </c>
      <c r="FN88" s="9">
        <f>cal_UO2!FI2*$C$88*$F$88</f>
        <v>0</v>
      </c>
      <c r="FO88" s="9">
        <f>cal_UO2!FJ2*$C$88*$F$88</f>
        <v>0</v>
      </c>
      <c r="FP88" s="9">
        <f>cal_UO2!FK2*$C$88*$F$88</f>
        <v>0</v>
      </c>
      <c r="FQ88" s="9">
        <f>cal_UO2!FL2*$C$88*$F$88</f>
        <v>0</v>
      </c>
      <c r="FR88" s="9">
        <f>cal_UO2!FM2*$C$88*$F$88</f>
        <v>0</v>
      </c>
      <c r="FS88" s="9">
        <f>cal_UO2!FN2*$C$88*$F$88</f>
        <v>0</v>
      </c>
      <c r="FT88" s="9">
        <f>cal_UO2!FO2*$C$88*$F$88</f>
        <v>0</v>
      </c>
      <c r="FU88" s="9">
        <f>cal_UO2!FP2*$C$88*$F$88</f>
        <v>0</v>
      </c>
      <c r="FV88" s="9">
        <f>cal_UO2!FQ2*$C$88*$F$88</f>
        <v>0</v>
      </c>
      <c r="FW88" s="9">
        <f>cal_UO2!FR2*$C$88*$F$88</f>
        <v>0</v>
      </c>
      <c r="FX88" s="9">
        <f>cal_UO2!FS2*$C$88*$F$88</f>
        <v>0</v>
      </c>
      <c r="FY88" s="9">
        <f>cal_UO2!FT2*$C$88*$F$88</f>
        <v>0</v>
      </c>
      <c r="FZ88" s="9">
        <f>cal_UO2!FU2*$C$88*$F$88</f>
        <v>0</v>
      </c>
      <c r="GA88" s="9">
        <f>cal_UO2!FV2*$C$88*$F$88</f>
        <v>0</v>
      </c>
      <c r="GB88" s="9">
        <f>cal_UO2!FW2*$C$88*$F$88</f>
        <v>0</v>
      </c>
      <c r="GC88" s="9">
        <f>cal_UO2!FX2*$C$88*$F$88</f>
        <v>0</v>
      </c>
      <c r="GD88" s="9">
        <f>cal_UO2!FY2*$C$88*$F$88</f>
        <v>0</v>
      </c>
      <c r="GE88" s="9">
        <f>cal_UO2!FZ2*$C$88*$F$88</f>
        <v>0</v>
      </c>
      <c r="GF88" s="9">
        <f>cal_UO2!GA2*$C$88*$F$88</f>
        <v>0</v>
      </c>
      <c r="GG88" s="9">
        <f>cal_UO2!GB2*$C$88*$F$88</f>
        <v>0</v>
      </c>
      <c r="GH88" s="9">
        <f>cal_UO2!GC2*$C$88*$F$88</f>
        <v>0</v>
      </c>
      <c r="GI88" s="9">
        <f>cal_UO2!GD2*$C$88*$F$88</f>
        <v>0</v>
      </c>
      <c r="GJ88" s="9">
        <f>cal_UO2!GE2*$C$88*$F$88</f>
        <v>0</v>
      </c>
      <c r="GK88" s="9">
        <f>cal_UO2!GF2*$C$88*$F$88</f>
        <v>0</v>
      </c>
      <c r="GL88" s="9">
        <f>cal_UO2!GG2*$C$88*$F$88</f>
        <v>0</v>
      </c>
      <c r="GM88" s="9">
        <f>cal_UO2!GH2*$C$88*$F$88</f>
        <v>0</v>
      </c>
      <c r="GN88" s="9">
        <f>cal_UO2!GI2*$C$88*$F$88</f>
        <v>0</v>
      </c>
      <c r="GO88" s="9">
        <f>cal_UO2!GJ2*$C$88*$F$88</f>
        <v>0</v>
      </c>
      <c r="GP88" s="9">
        <f>cal_UO2!GK2*$C$88*$F$88</f>
        <v>0</v>
      </c>
      <c r="GQ88" s="9">
        <f>cal_UO2!GL2*$C$88*$F$88</f>
        <v>0</v>
      </c>
      <c r="GR88" s="9">
        <f>cal_UO2!GM2*$C$88*$F$88</f>
        <v>0</v>
      </c>
      <c r="GS88" s="9">
        <f>cal_UO2!GN2*$C$88*$F$88</f>
        <v>0</v>
      </c>
      <c r="GT88" s="9">
        <f>cal_UO2!GO2*$C$88*$F$88</f>
        <v>0</v>
      </c>
      <c r="GU88" s="9">
        <f>cal_UO2!GP2*$C$88*$F$88</f>
        <v>0</v>
      </c>
      <c r="GV88" s="9">
        <f>cal_UO2!GQ2*$C$88*$F$88</f>
        <v>0</v>
      </c>
      <c r="GW88" s="9">
        <f>cal_UO2!GR2*$C$88*$F$88</f>
        <v>0</v>
      </c>
      <c r="GX88" s="9"/>
    </row>
    <row r="89" spans="1:206">
      <c r="A89" s="1">
        <v>86</v>
      </c>
      <c r="B89" s="1">
        <f>'User input'!B89</f>
        <v>0</v>
      </c>
      <c r="C89" s="17">
        <f>'User input'!C89</f>
        <v>0</v>
      </c>
      <c r="D89" s="17">
        <f>Rad_UO2!D88+'User input'!C89</f>
        <v>0</v>
      </c>
      <c r="E89" s="17">
        <f>'User input'!F89</f>
        <v>0</v>
      </c>
      <c r="F89" s="17">
        <f>'User input'!F89/45</f>
        <v>0</v>
      </c>
      <c r="I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I89" s="9"/>
      <c r="AJ89" s="9"/>
      <c r="AK89" s="9"/>
      <c r="AL89" s="9"/>
      <c r="AM89" s="9"/>
      <c r="AN89" s="9"/>
      <c r="AO89" s="9"/>
      <c r="AP89" s="9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CG89" s="9"/>
      <c r="CH89" s="22"/>
      <c r="CI89" s="18">
        <f>cal_UO2!CD98*C89*F89</f>
        <v>0</v>
      </c>
      <c r="CJ89" s="18">
        <f>cal_UO2!CE98*C89*F89</f>
        <v>0</v>
      </c>
      <c r="CK89" s="18">
        <f>cal_UO2!CF98*C89*F89</f>
        <v>0</v>
      </c>
      <c r="CL89" s="18">
        <f>cal_UO2!CG98*$C$89*$F$89</f>
        <v>0</v>
      </c>
      <c r="CM89" s="18">
        <f>cal_UO2!CH98*$C$89*$F$89</f>
        <v>0</v>
      </c>
      <c r="CN89" s="18">
        <f>cal_UO2!CI98*$C$89*$F$89</f>
        <v>0</v>
      </c>
      <c r="CO89" s="18">
        <f>cal_UO2!CJ98*$C$89*$F$89</f>
        <v>0</v>
      </c>
      <c r="CP89" s="18">
        <f>cal_UO2!CK98*$C$89*$F$89</f>
        <v>0</v>
      </c>
      <c r="CQ89" s="18">
        <f>cal_UO2!CL98*$C$89*$F$89</f>
        <v>0</v>
      </c>
      <c r="CR89" s="18">
        <f>cal_UO2!CM98*$C$89*$F$89</f>
        <v>0</v>
      </c>
      <c r="CS89" s="18">
        <f>cal_UO2!CN98*$C$89*$F$89</f>
        <v>0</v>
      </c>
      <c r="CT89" s="18">
        <f>cal_UO2!CO98*$C$89*$F$89</f>
        <v>0</v>
      </c>
      <c r="CU89" s="18">
        <f>cal_UO2!CP98*$C$89*$F$89</f>
        <v>0</v>
      </c>
      <c r="CV89" s="18">
        <f>cal_UO2!CQ98*$C$89*$F$89</f>
        <v>0</v>
      </c>
      <c r="CW89" s="18">
        <f>cal_UO2!CR98*$C$89*$F$89</f>
        <v>0</v>
      </c>
      <c r="CX89" s="18">
        <f>cal_UO2!CS98*$C$89*$F$89</f>
        <v>0</v>
      </c>
      <c r="CY89" s="18">
        <f>cal_UO2!CT98*$C$89*$F$89</f>
        <v>0</v>
      </c>
      <c r="CZ89" s="18">
        <f>cal_UO2!CU98*$C$89*$F$89</f>
        <v>0</v>
      </c>
      <c r="DA89" s="18">
        <f>cal_UO2!CV98*$C$89*$F$89</f>
        <v>0</v>
      </c>
      <c r="DB89" s="18">
        <f>cal_UO2!CW98*$C$89*$F$89</f>
        <v>0</v>
      </c>
      <c r="DC89" s="18">
        <f>cal_UO2!CX98*$C$89*$F$89</f>
        <v>0</v>
      </c>
      <c r="DD89" s="18">
        <f>cal_UO2!CY98*$C$89*$F$89</f>
        <v>0</v>
      </c>
      <c r="DE89" s="18">
        <f>cal_UO2!CZ98*$C$89*$F$89</f>
        <v>0</v>
      </c>
      <c r="DF89" s="18">
        <f>cal_UO2!DA98*$C$89*$F$89</f>
        <v>0</v>
      </c>
      <c r="DG89" s="18">
        <f>cal_UO2!DB98*$C$89*$F$89</f>
        <v>0</v>
      </c>
      <c r="DH89" s="18">
        <f>cal_UO2!DC98*$C$89*$F$89</f>
        <v>0</v>
      </c>
      <c r="DI89" s="18">
        <f>cal_UO2!DD98*$C$89*$F$89</f>
        <v>0</v>
      </c>
      <c r="DJ89" s="18">
        <f>cal_UO2!DE98*$C$89*$F$89</f>
        <v>0</v>
      </c>
      <c r="DK89" s="18">
        <f>cal_UO2!DF98*$C$89*$F$89</f>
        <v>0</v>
      </c>
      <c r="DL89" s="9">
        <f>cal_UO2!DG2*$C$89*$F$89</f>
        <v>0</v>
      </c>
      <c r="DM89" s="9">
        <f>cal_UO2!DH2*$C$89*$F$89</f>
        <v>0</v>
      </c>
      <c r="DN89" s="9">
        <f>cal_UO2!DI2*$C$89*$F$89</f>
        <v>0</v>
      </c>
      <c r="DO89" s="9">
        <f>cal_UO2!DJ2*$C$89*$F$89</f>
        <v>0</v>
      </c>
      <c r="DP89" s="9">
        <f>cal_UO2!DK2*$C$89*$F$89</f>
        <v>0</v>
      </c>
      <c r="DQ89" s="9">
        <f>cal_UO2!DL2*$C$89*$F$89</f>
        <v>0</v>
      </c>
      <c r="DR89" s="9">
        <f>cal_UO2!DM2*$C$89*$F$89</f>
        <v>0</v>
      </c>
      <c r="DS89" s="9">
        <f>cal_UO2!DN2*$C$89*$F$89</f>
        <v>0</v>
      </c>
      <c r="DT89" s="9">
        <f>cal_UO2!DO2*$C$89*$F$89</f>
        <v>0</v>
      </c>
      <c r="DU89" s="9">
        <f>cal_UO2!DP2*$C$89*$F$89</f>
        <v>0</v>
      </c>
      <c r="DV89" s="9">
        <f>cal_UO2!DQ2*$C$89*$F$89</f>
        <v>0</v>
      </c>
      <c r="DW89" s="9">
        <f>cal_UO2!DR2*$C$89*$F$89</f>
        <v>0</v>
      </c>
      <c r="DX89" s="9">
        <f>cal_UO2!DS2*$C$89*$F$89</f>
        <v>0</v>
      </c>
      <c r="DY89" s="9">
        <f>cal_UO2!DT2*$C$89*$F$89</f>
        <v>0</v>
      </c>
      <c r="DZ89" s="9">
        <f>cal_UO2!DU2*$C$89*$F$89</f>
        <v>0</v>
      </c>
      <c r="EA89" s="9">
        <f>cal_UO2!DV2*$C$89*$F$89</f>
        <v>0</v>
      </c>
      <c r="EB89" s="9">
        <f>cal_UO2!DW2*$C$89*$F$89</f>
        <v>0</v>
      </c>
      <c r="EC89" s="9">
        <f>cal_UO2!DX2*$C$89*$F$89</f>
        <v>0</v>
      </c>
      <c r="ED89" s="9">
        <f>cal_UO2!DY2*$C$89*$F$89</f>
        <v>0</v>
      </c>
      <c r="EE89" s="9">
        <f>cal_UO2!DZ2*$C$89*$F$89</f>
        <v>0</v>
      </c>
      <c r="EF89" s="9">
        <f>cal_UO2!EA2*$C$89*$F$89</f>
        <v>0</v>
      </c>
      <c r="EG89" s="9">
        <f>cal_UO2!EB2*$C$89*$F$89</f>
        <v>0</v>
      </c>
      <c r="EH89" s="9">
        <f>cal_UO2!EC2*$C$89*$F$89</f>
        <v>0</v>
      </c>
      <c r="EI89" s="9">
        <f>cal_UO2!ED2*$C$89*$F$89</f>
        <v>0</v>
      </c>
      <c r="EJ89" s="9">
        <f>cal_UO2!EE2*$C$89*$F$89</f>
        <v>0</v>
      </c>
      <c r="EK89" s="9">
        <f>cal_UO2!EF2*$C$89*$F$89</f>
        <v>0</v>
      </c>
      <c r="EL89" s="9">
        <f>cal_UO2!EG2*$C$89*$F$89</f>
        <v>0</v>
      </c>
      <c r="EM89" s="9">
        <f>cal_UO2!EH2*$C$89*$F$89</f>
        <v>0</v>
      </c>
      <c r="EN89" s="9">
        <f>cal_UO2!EI2*$C$89*$F$89</f>
        <v>0</v>
      </c>
      <c r="EO89" s="9">
        <f>cal_UO2!EJ2*$C$89*$F$89</f>
        <v>0</v>
      </c>
      <c r="EP89" s="9">
        <f>cal_UO2!EK2*$C$89*$F$89</f>
        <v>0</v>
      </c>
      <c r="EQ89" s="9">
        <f>cal_UO2!EL2*$C$89*$F$89</f>
        <v>0</v>
      </c>
      <c r="ER89" s="9">
        <f>cal_UO2!EM2*$C$89*$F$89</f>
        <v>0</v>
      </c>
      <c r="ES89" s="9">
        <f>cal_UO2!EN2*$C$89*$F$89</f>
        <v>0</v>
      </c>
      <c r="ET89" s="9">
        <f>cal_UO2!EO2*$C$89*$F$89</f>
        <v>0</v>
      </c>
      <c r="EU89" s="9">
        <f>cal_UO2!EP2*$C$89*$F$89</f>
        <v>0</v>
      </c>
      <c r="EV89" s="9">
        <f>cal_UO2!EQ2*$C$89*$F$89</f>
        <v>0</v>
      </c>
      <c r="EW89" s="9">
        <f>cal_UO2!ER2*$C$89*$F$89</f>
        <v>0</v>
      </c>
      <c r="EX89" s="9">
        <f>cal_UO2!ES2*$C$89*$F$89</f>
        <v>0</v>
      </c>
      <c r="EY89" s="9">
        <f>cal_UO2!ET2*$C$89*$F$89</f>
        <v>0</v>
      </c>
      <c r="EZ89" s="9">
        <f>cal_UO2!EU2*$C$89*$F$89</f>
        <v>0</v>
      </c>
      <c r="FA89" s="9">
        <f>cal_UO2!EV2*$C$89*$F$89</f>
        <v>0</v>
      </c>
      <c r="FB89" s="9">
        <f>cal_UO2!EW2*$C$89*$F$89</f>
        <v>0</v>
      </c>
      <c r="FC89" s="9">
        <f>cal_UO2!EX2*$C$89*$F$89</f>
        <v>0</v>
      </c>
      <c r="FD89" s="9">
        <f>cal_UO2!EY2*$C$89*$F$89</f>
        <v>0</v>
      </c>
      <c r="FE89" s="9">
        <f>cal_UO2!EZ2*$C$89*$F$89</f>
        <v>0</v>
      </c>
      <c r="FF89" s="9">
        <f>cal_UO2!FA2*$C$89*$F$89</f>
        <v>0</v>
      </c>
      <c r="FG89" s="9">
        <f>cal_UO2!FB2*$C$89*$F$89</f>
        <v>0</v>
      </c>
      <c r="FH89" s="9">
        <f>cal_UO2!FC2*$C$89*$F$89</f>
        <v>0</v>
      </c>
      <c r="FI89" s="9">
        <f>cal_UO2!FD2*$C$89*$F$89</f>
        <v>0</v>
      </c>
      <c r="FJ89" s="9">
        <f>cal_UO2!FE2*$C$89*$F$89</f>
        <v>0</v>
      </c>
      <c r="FK89" s="9">
        <f>cal_UO2!FF2*$C$89*$F$89</f>
        <v>0</v>
      </c>
      <c r="FL89" s="9">
        <f>cal_UO2!FG2*$C$89*$F$89</f>
        <v>0</v>
      </c>
      <c r="FM89" s="9">
        <f>cal_UO2!FH2*$C$89*$F$89</f>
        <v>0</v>
      </c>
      <c r="FN89" s="9">
        <f>cal_UO2!FI2*$C$89*$F$89</f>
        <v>0</v>
      </c>
      <c r="FO89" s="9">
        <f>cal_UO2!FJ2*$C$89*$F$89</f>
        <v>0</v>
      </c>
      <c r="FP89" s="9">
        <f>cal_UO2!FK2*$C$89*$F$89</f>
        <v>0</v>
      </c>
      <c r="FQ89" s="9">
        <f>cal_UO2!FL2*$C$89*$F$89</f>
        <v>0</v>
      </c>
      <c r="FR89" s="9">
        <f>cal_UO2!FM2*$C$89*$F$89</f>
        <v>0</v>
      </c>
      <c r="FS89" s="9">
        <f>cal_UO2!FN2*$C$89*$F$89</f>
        <v>0</v>
      </c>
      <c r="FT89" s="9">
        <f>cal_UO2!FO2*$C$89*$F$89</f>
        <v>0</v>
      </c>
      <c r="FU89" s="9">
        <f>cal_UO2!FP2*$C$89*$F$89</f>
        <v>0</v>
      </c>
      <c r="FV89" s="9">
        <f>cal_UO2!FQ2*$C$89*$F$89</f>
        <v>0</v>
      </c>
      <c r="FW89" s="9">
        <f>cal_UO2!FR2*$C$89*$F$89</f>
        <v>0</v>
      </c>
      <c r="FX89" s="9">
        <f>cal_UO2!FS2*$C$89*$F$89</f>
        <v>0</v>
      </c>
      <c r="FY89" s="9">
        <f>cal_UO2!FT2*$C$89*$F$89</f>
        <v>0</v>
      </c>
      <c r="FZ89" s="9">
        <f>cal_UO2!FU2*$C$89*$F$89</f>
        <v>0</v>
      </c>
      <c r="GA89" s="9">
        <f>cal_UO2!FV2*$C$89*$F$89</f>
        <v>0</v>
      </c>
      <c r="GB89" s="9">
        <f>cal_UO2!FW2*$C$89*$F$89</f>
        <v>0</v>
      </c>
      <c r="GC89" s="9">
        <f>cal_UO2!FX2*$C$89*$F$89</f>
        <v>0</v>
      </c>
      <c r="GD89" s="9">
        <f>cal_UO2!FY2*$C$89*$F$89</f>
        <v>0</v>
      </c>
      <c r="GE89" s="9">
        <f>cal_UO2!FZ2*$C$89*$F$89</f>
        <v>0</v>
      </c>
      <c r="GF89" s="9">
        <f>cal_UO2!GA2*$C$89*$F$89</f>
        <v>0</v>
      </c>
      <c r="GG89" s="9">
        <f>cal_UO2!GB2*$C$89*$F$89</f>
        <v>0</v>
      </c>
      <c r="GH89" s="9">
        <f>cal_UO2!GC2*$C$89*$F$89</f>
        <v>0</v>
      </c>
      <c r="GI89" s="9">
        <f>cal_UO2!GD2*$C$89*$F$89</f>
        <v>0</v>
      </c>
      <c r="GJ89" s="9">
        <f>cal_UO2!GE2*$C$89*$F$89</f>
        <v>0</v>
      </c>
      <c r="GK89" s="9">
        <f>cal_UO2!GF2*$C$89*$F$89</f>
        <v>0</v>
      </c>
      <c r="GL89" s="9">
        <f>cal_UO2!GG2*$C$89*$F$89</f>
        <v>0</v>
      </c>
      <c r="GM89" s="9">
        <f>cal_UO2!GH2*$C$89*$F$89</f>
        <v>0</v>
      </c>
      <c r="GN89" s="9">
        <f>cal_UO2!GI2*$C$89*$F$89</f>
        <v>0</v>
      </c>
      <c r="GO89" s="9">
        <f>cal_UO2!GJ2*$C$89*$F$89</f>
        <v>0</v>
      </c>
      <c r="GP89" s="9">
        <f>cal_UO2!GK2*$C$89*$F$89</f>
        <v>0</v>
      </c>
      <c r="GQ89" s="9">
        <f>cal_UO2!GL2*$C$89*$F$89</f>
        <v>0</v>
      </c>
      <c r="GR89" s="9">
        <f>cal_UO2!GM2*$C$89*$F$89</f>
        <v>0</v>
      </c>
      <c r="GS89" s="9">
        <f>cal_UO2!GN2*$C$89*$F$89</f>
        <v>0</v>
      </c>
      <c r="GT89" s="9">
        <f>cal_UO2!GO2*$C$89*$F$89</f>
        <v>0</v>
      </c>
      <c r="GU89" s="9">
        <f>cal_UO2!GP2*$C$89*$F$89</f>
        <v>0</v>
      </c>
      <c r="GV89" s="9">
        <f>cal_UO2!GQ2*$C$89*$F$89</f>
        <v>0</v>
      </c>
      <c r="GW89" s="9">
        <f>cal_UO2!GR2*$C$89*$F$89</f>
        <v>0</v>
      </c>
      <c r="GX89" s="9"/>
    </row>
    <row r="90" spans="1:206">
      <c r="A90" s="1">
        <v>87</v>
      </c>
      <c r="B90" s="1">
        <f>'User input'!B90</f>
        <v>0</v>
      </c>
      <c r="C90" s="17">
        <f>'User input'!C90</f>
        <v>0</v>
      </c>
      <c r="D90" s="17">
        <f>Rad_UO2!D89+'User input'!C90</f>
        <v>0</v>
      </c>
      <c r="E90" s="17">
        <f>'User input'!F90</f>
        <v>0</v>
      </c>
      <c r="F90" s="17">
        <f>'User input'!F90/45</f>
        <v>0</v>
      </c>
      <c r="I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I90" s="9"/>
      <c r="AJ90" s="9"/>
      <c r="AK90" s="9"/>
      <c r="AL90" s="9"/>
      <c r="AM90" s="9"/>
      <c r="AN90" s="9"/>
      <c r="AO90" s="9"/>
      <c r="AP90" s="9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CG90" s="9"/>
      <c r="CH90" s="22"/>
      <c r="CI90" s="18">
        <f>cal_UO2!CD99*C90*F90</f>
        <v>0</v>
      </c>
      <c r="CJ90" s="18">
        <f>cal_UO2!CE99*C90*F90</f>
        <v>0</v>
      </c>
      <c r="CK90" s="18">
        <f>cal_UO2!CF99*C90*F90</f>
        <v>0</v>
      </c>
      <c r="CL90" s="18">
        <f>cal_UO2!CG99*$C$90*$F$90</f>
        <v>0</v>
      </c>
      <c r="CM90" s="18">
        <f>cal_UO2!CH99*$C$90*$F$90</f>
        <v>0</v>
      </c>
      <c r="CN90" s="18">
        <f>cal_UO2!CI99*$C$90*$F$90</f>
        <v>0</v>
      </c>
      <c r="CO90" s="18">
        <f>cal_UO2!CJ99*$C$90*$F$90</f>
        <v>0</v>
      </c>
      <c r="CP90" s="18">
        <f>cal_UO2!CK99*$C$90*$F$90</f>
        <v>0</v>
      </c>
      <c r="CQ90" s="18">
        <f>cal_UO2!CL99*$C$90*$F$90</f>
        <v>0</v>
      </c>
      <c r="CR90" s="18">
        <f>cal_UO2!CM99*$C$90*$F$90</f>
        <v>0</v>
      </c>
      <c r="CS90" s="18">
        <f>cal_UO2!CN99*$C$90*$F$90</f>
        <v>0</v>
      </c>
      <c r="CT90" s="18">
        <f>cal_UO2!CO99*$C$90*$F$90</f>
        <v>0</v>
      </c>
      <c r="CU90" s="18">
        <f>cal_UO2!CP99*$C$90*$F$90</f>
        <v>0</v>
      </c>
      <c r="CV90" s="18">
        <f>cal_UO2!CQ99*$C$90*$F$90</f>
        <v>0</v>
      </c>
      <c r="CW90" s="18">
        <f>cal_UO2!CR99*$C$90*$F$90</f>
        <v>0</v>
      </c>
      <c r="CX90" s="18">
        <f>cal_UO2!CS99*$C$90*$F$90</f>
        <v>0</v>
      </c>
      <c r="CY90" s="18">
        <f>cal_UO2!CT99*$C$90*$F$90</f>
        <v>0</v>
      </c>
      <c r="CZ90" s="18">
        <f>cal_UO2!CU99*$C$90*$F$90</f>
        <v>0</v>
      </c>
      <c r="DA90" s="18">
        <f>cal_UO2!CV99*$C$90*$F$90</f>
        <v>0</v>
      </c>
      <c r="DB90" s="18">
        <f>cal_UO2!CW99*$C$90*$F$90</f>
        <v>0</v>
      </c>
      <c r="DC90" s="18">
        <f>cal_UO2!CX99*$C$90*$F$90</f>
        <v>0</v>
      </c>
      <c r="DD90" s="18">
        <f>cal_UO2!CY99*$C$90*$F$90</f>
        <v>0</v>
      </c>
      <c r="DE90" s="18">
        <f>cal_UO2!CZ99*$C$90*$F$90</f>
        <v>0</v>
      </c>
      <c r="DF90" s="18">
        <f>cal_UO2!DA99*$C$90*$F$90</f>
        <v>0</v>
      </c>
      <c r="DG90" s="18">
        <f>cal_UO2!DB99*$C$90*$F$90</f>
        <v>0</v>
      </c>
      <c r="DH90" s="18">
        <f>cal_UO2!DC99*$C$90*$F$90</f>
        <v>0</v>
      </c>
      <c r="DI90" s="18">
        <f>cal_UO2!DD99*$C$90*$F$90</f>
        <v>0</v>
      </c>
      <c r="DJ90" s="18">
        <f>cal_UO2!DE99*$C$90*$F$90</f>
        <v>0</v>
      </c>
      <c r="DK90" s="18">
        <f>cal_UO2!DF99*$C$90*$F$90</f>
        <v>0</v>
      </c>
      <c r="DL90" s="9">
        <f>cal_UO2!DG2*$C$90*$F$90</f>
        <v>0</v>
      </c>
      <c r="DM90" s="9">
        <f>cal_UO2!DH2*$C$90*$F$90</f>
        <v>0</v>
      </c>
      <c r="DN90" s="9">
        <f>cal_UO2!DI2*$C$90*$F$90</f>
        <v>0</v>
      </c>
      <c r="DO90" s="9">
        <f>cal_UO2!DJ2*$C$90*$F$90</f>
        <v>0</v>
      </c>
      <c r="DP90" s="9">
        <f>cal_UO2!DK2*$C$90*$F$90</f>
        <v>0</v>
      </c>
      <c r="DQ90" s="9">
        <f>cal_UO2!DL2*$C$90*$F$90</f>
        <v>0</v>
      </c>
      <c r="DR90" s="9">
        <f>cal_UO2!DM2*$C$90*$F$90</f>
        <v>0</v>
      </c>
      <c r="DS90" s="9">
        <f>cal_UO2!DN2*$C$90*$F$90</f>
        <v>0</v>
      </c>
      <c r="DT90" s="9">
        <f>cal_UO2!DO2*$C$90*$F$90</f>
        <v>0</v>
      </c>
      <c r="DU90" s="9">
        <f>cal_UO2!DP2*$C$90*$F$90</f>
        <v>0</v>
      </c>
      <c r="DV90" s="9">
        <f>cal_UO2!DQ2*$C$90*$F$90</f>
        <v>0</v>
      </c>
      <c r="DW90" s="9">
        <f>cal_UO2!DR2*$C$90*$F$90</f>
        <v>0</v>
      </c>
      <c r="DX90" s="9">
        <f>cal_UO2!DS2*$C$90*$F$90</f>
        <v>0</v>
      </c>
      <c r="DY90" s="9">
        <f>cal_UO2!DT2*$C$90*$F$90</f>
        <v>0</v>
      </c>
      <c r="DZ90" s="9">
        <f>cal_UO2!DU2*$C$90*$F$90</f>
        <v>0</v>
      </c>
      <c r="EA90" s="9">
        <f>cal_UO2!DV2*$C$90*$F$90</f>
        <v>0</v>
      </c>
      <c r="EB90" s="9">
        <f>cal_UO2!DW2*$C$90*$F$90</f>
        <v>0</v>
      </c>
      <c r="EC90" s="9">
        <f>cal_UO2!DX2*$C$90*$F$90</f>
        <v>0</v>
      </c>
      <c r="ED90" s="9">
        <f>cal_UO2!DY2*$C$90*$F$90</f>
        <v>0</v>
      </c>
      <c r="EE90" s="9">
        <f>cal_UO2!DZ2*$C$90*$F$90</f>
        <v>0</v>
      </c>
      <c r="EF90" s="9">
        <f>cal_UO2!EA2*$C$90*$F$90</f>
        <v>0</v>
      </c>
      <c r="EG90" s="9">
        <f>cal_UO2!EB2*$C$90*$F$90</f>
        <v>0</v>
      </c>
      <c r="EH90" s="9">
        <f>cal_UO2!EC2*$C$90*$F$90</f>
        <v>0</v>
      </c>
      <c r="EI90" s="9">
        <f>cal_UO2!ED2*$C$90*$F$90</f>
        <v>0</v>
      </c>
      <c r="EJ90" s="9">
        <f>cal_UO2!EE2*$C$90*$F$90</f>
        <v>0</v>
      </c>
      <c r="EK90" s="9">
        <f>cal_UO2!EF2*$C$90*$F$90</f>
        <v>0</v>
      </c>
      <c r="EL90" s="9">
        <f>cal_UO2!EG2*$C$90*$F$90</f>
        <v>0</v>
      </c>
      <c r="EM90" s="9">
        <f>cal_UO2!EH2*$C$90*$F$90</f>
        <v>0</v>
      </c>
      <c r="EN90" s="9">
        <f>cal_UO2!EI2*$C$90*$F$90</f>
        <v>0</v>
      </c>
      <c r="EO90" s="9">
        <f>cal_UO2!EJ2*$C$90*$F$90</f>
        <v>0</v>
      </c>
      <c r="EP90" s="9">
        <f>cal_UO2!EK2*$C$90*$F$90</f>
        <v>0</v>
      </c>
      <c r="EQ90" s="9">
        <f>cal_UO2!EL2*$C$90*$F$90</f>
        <v>0</v>
      </c>
      <c r="ER90" s="9">
        <f>cal_UO2!EM2*$C$90*$F$90</f>
        <v>0</v>
      </c>
      <c r="ES90" s="9">
        <f>cal_UO2!EN2*$C$90*$F$90</f>
        <v>0</v>
      </c>
      <c r="ET90" s="9">
        <f>cal_UO2!EO2*$C$90*$F$90</f>
        <v>0</v>
      </c>
      <c r="EU90" s="9">
        <f>cal_UO2!EP2*$C$90*$F$90</f>
        <v>0</v>
      </c>
      <c r="EV90" s="9">
        <f>cal_UO2!EQ2*$C$90*$F$90</f>
        <v>0</v>
      </c>
      <c r="EW90" s="9">
        <f>cal_UO2!ER2*$C$90*$F$90</f>
        <v>0</v>
      </c>
      <c r="EX90" s="9">
        <f>cal_UO2!ES2*$C$90*$F$90</f>
        <v>0</v>
      </c>
      <c r="EY90" s="9">
        <f>cal_UO2!ET2*$C$90*$F$90</f>
        <v>0</v>
      </c>
      <c r="EZ90" s="9">
        <f>cal_UO2!EU2*$C$90*$F$90</f>
        <v>0</v>
      </c>
      <c r="FA90" s="9">
        <f>cal_UO2!EV2*$C$90*$F$90</f>
        <v>0</v>
      </c>
      <c r="FB90" s="9">
        <f>cal_UO2!EW2*$C$90*$F$90</f>
        <v>0</v>
      </c>
      <c r="FC90" s="9">
        <f>cal_UO2!EX2*$C$90*$F$90</f>
        <v>0</v>
      </c>
      <c r="FD90" s="9">
        <f>cal_UO2!EY2*$C$90*$F$90</f>
        <v>0</v>
      </c>
      <c r="FE90" s="9">
        <f>cal_UO2!EZ2*$C$90*$F$90</f>
        <v>0</v>
      </c>
      <c r="FF90" s="9">
        <f>cal_UO2!FA2*$C$90*$F$90</f>
        <v>0</v>
      </c>
      <c r="FG90" s="9">
        <f>cal_UO2!FB2*$C$90*$F$90</f>
        <v>0</v>
      </c>
      <c r="FH90" s="9">
        <f>cal_UO2!FC2*$C$90*$F$90</f>
        <v>0</v>
      </c>
      <c r="FI90" s="9">
        <f>cal_UO2!FD2*$C$90*$F$90</f>
        <v>0</v>
      </c>
      <c r="FJ90" s="9">
        <f>cal_UO2!FE2*$C$90*$F$90</f>
        <v>0</v>
      </c>
      <c r="FK90" s="9">
        <f>cal_UO2!FF2*$C$90*$F$90</f>
        <v>0</v>
      </c>
      <c r="FL90" s="9">
        <f>cal_UO2!FG2*$C$90*$F$90</f>
        <v>0</v>
      </c>
      <c r="FM90" s="9">
        <f>cal_UO2!FH2*$C$90*$F$90</f>
        <v>0</v>
      </c>
      <c r="FN90" s="9">
        <f>cal_UO2!FI2*$C$90*$F$90</f>
        <v>0</v>
      </c>
      <c r="FO90" s="9">
        <f>cal_UO2!FJ2*$C$90*$F$90</f>
        <v>0</v>
      </c>
      <c r="FP90" s="9">
        <f>cal_UO2!FK2*$C$90*$F$90</f>
        <v>0</v>
      </c>
      <c r="FQ90" s="9">
        <f>cal_UO2!FL2*$C$90*$F$90</f>
        <v>0</v>
      </c>
      <c r="FR90" s="9">
        <f>cal_UO2!FM2*$C$90*$F$90</f>
        <v>0</v>
      </c>
      <c r="FS90" s="9">
        <f>cal_UO2!FN2*$C$90*$F$90</f>
        <v>0</v>
      </c>
      <c r="FT90" s="9">
        <f>cal_UO2!FO2*$C$90*$F$90</f>
        <v>0</v>
      </c>
      <c r="FU90" s="9">
        <f>cal_UO2!FP2*$C$90*$F$90</f>
        <v>0</v>
      </c>
      <c r="FV90" s="9">
        <f>cal_UO2!FQ2*$C$90*$F$90</f>
        <v>0</v>
      </c>
      <c r="FW90" s="9">
        <f>cal_UO2!FR2*$C$90*$F$90</f>
        <v>0</v>
      </c>
      <c r="FX90" s="9">
        <f>cal_UO2!FS2*$C$90*$F$90</f>
        <v>0</v>
      </c>
      <c r="FY90" s="9">
        <f>cal_UO2!FT2*$C$90*$F$90</f>
        <v>0</v>
      </c>
      <c r="FZ90" s="9">
        <f>cal_UO2!FU2*$C$90*$F$90</f>
        <v>0</v>
      </c>
      <c r="GA90" s="9">
        <f>cal_UO2!FV2*$C$90*$F$90</f>
        <v>0</v>
      </c>
      <c r="GB90" s="9">
        <f>cal_UO2!FW2*$C$90*$F$90</f>
        <v>0</v>
      </c>
      <c r="GC90" s="9">
        <f>cal_UO2!FX2*$C$90*$F$90</f>
        <v>0</v>
      </c>
      <c r="GD90" s="9">
        <f>cal_UO2!FY2*$C$90*$F$90</f>
        <v>0</v>
      </c>
      <c r="GE90" s="9">
        <f>cal_UO2!FZ2*$C$90*$F$90</f>
        <v>0</v>
      </c>
      <c r="GF90" s="9">
        <f>cal_UO2!GA2*$C$90*$F$90</f>
        <v>0</v>
      </c>
      <c r="GG90" s="9">
        <f>cal_UO2!GB2*$C$90*$F$90</f>
        <v>0</v>
      </c>
      <c r="GH90" s="9">
        <f>cal_UO2!GC2*$C$90*$F$90</f>
        <v>0</v>
      </c>
      <c r="GI90" s="9">
        <f>cal_UO2!GD2*$C$90*$F$90</f>
        <v>0</v>
      </c>
      <c r="GJ90" s="9">
        <f>cal_UO2!GE2*$C$90*$F$90</f>
        <v>0</v>
      </c>
      <c r="GK90" s="9">
        <f>cal_UO2!GF2*$C$90*$F$90</f>
        <v>0</v>
      </c>
      <c r="GL90" s="9">
        <f>cal_UO2!GG2*$C$90*$F$90</f>
        <v>0</v>
      </c>
      <c r="GM90" s="9">
        <f>cal_UO2!GH2*$C$90*$F$90</f>
        <v>0</v>
      </c>
      <c r="GN90" s="9">
        <f>cal_UO2!GI2*$C$90*$F$90</f>
        <v>0</v>
      </c>
      <c r="GO90" s="9">
        <f>cal_UO2!GJ2*$C$90*$F$90</f>
        <v>0</v>
      </c>
      <c r="GP90" s="9">
        <f>cal_UO2!GK2*$C$90*$F$90</f>
        <v>0</v>
      </c>
      <c r="GQ90" s="9">
        <f>cal_UO2!GL2*$C$90*$F$90</f>
        <v>0</v>
      </c>
      <c r="GR90" s="9">
        <f>cal_UO2!GM2*$C$90*$F$90</f>
        <v>0</v>
      </c>
      <c r="GS90" s="9">
        <f>cal_UO2!GN2*$C$90*$F$90</f>
        <v>0</v>
      </c>
      <c r="GT90" s="9">
        <f>cal_UO2!GO2*$C$90*$F$90</f>
        <v>0</v>
      </c>
      <c r="GU90" s="9">
        <f>cal_UO2!GP2*$C$90*$F$90</f>
        <v>0</v>
      </c>
      <c r="GV90" s="9">
        <f>cal_UO2!GQ2*$C$90*$F$90</f>
        <v>0</v>
      </c>
      <c r="GW90" s="9">
        <f>cal_UO2!GR2*$C$90*$F$90</f>
        <v>0</v>
      </c>
      <c r="GX90" s="9"/>
    </row>
    <row r="91" spans="1:206">
      <c r="A91" s="1">
        <v>88</v>
      </c>
      <c r="B91" s="1">
        <f>'User input'!B91</f>
        <v>0</v>
      </c>
      <c r="C91" s="17">
        <f>'User input'!C91</f>
        <v>0</v>
      </c>
      <c r="D91" s="17">
        <f>Rad_UO2!D90+'User input'!C91</f>
        <v>0</v>
      </c>
      <c r="E91" s="17">
        <f>'User input'!F91</f>
        <v>0</v>
      </c>
      <c r="F91" s="17">
        <f>'User input'!F91/45</f>
        <v>0</v>
      </c>
      <c r="I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I91" s="9"/>
      <c r="AJ91" s="9"/>
      <c r="AK91" s="9"/>
      <c r="AL91" s="9"/>
      <c r="AM91" s="9"/>
      <c r="AN91" s="9"/>
      <c r="AO91" s="9"/>
      <c r="AP91" s="9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CG91" s="9"/>
      <c r="CH91" s="22"/>
      <c r="CI91" s="18">
        <f>cal_UO2!CD100*C91*F91</f>
        <v>0</v>
      </c>
      <c r="CJ91" s="18">
        <f>cal_UO2!CE100*C91*F91</f>
        <v>0</v>
      </c>
      <c r="CK91" s="18">
        <f>cal_UO2!CF100*C91*F91</f>
        <v>0</v>
      </c>
      <c r="CL91" s="18">
        <f>cal_UO2!CG100*$C$91*$F$91</f>
        <v>0</v>
      </c>
      <c r="CM91" s="18">
        <f>cal_UO2!CH100*$C$91*$F$91</f>
        <v>0</v>
      </c>
      <c r="CN91" s="18">
        <f>cal_UO2!CI100*$C$91*$F$91</f>
        <v>0</v>
      </c>
      <c r="CO91" s="18">
        <f>cal_UO2!CJ100*$C$91*$F$91</f>
        <v>0</v>
      </c>
      <c r="CP91" s="18">
        <f>cal_UO2!CK100*$C$91*$F$91</f>
        <v>0</v>
      </c>
      <c r="CQ91" s="18">
        <f>cal_UO2!CL100*$C$91*$F$91</f>
        <v>0</v>
      </c>
      <c r="CR91" s="18">
        <f>cal_UO2!CM100*$C$91*$F$91</f>
        <v>0</v>
      </c>
      <c r="CS91" s="18">
        <f>cal_UO2!CN100*$C$91*$F$91</f>
        <v>0</v>
      </c>
      <c r="CT91" s="18">
        <f>cal_UO2!CO100*$C$91*$F$91</f>
        <v>0</v>
      </c>
      <c r="CU91" s="18">
        <f>cal_UO2!CP100*$C$91*$F$91</f>
        <v>0</v>
      </c>
      <c r="CV91" s="18">
        <f>cal_UO2!CQ100*$C$91*$F$91</f>
        <v>0</v>
      </c>
      <c r="CW91" s="18">
        <f>cal_UO2!CR100*$C$91*$F$91</f>
        <v>0</v>
      </c>
      <c r="CX91" s="18">
        <f>cal_UO2!CS100*$C$91*$F$91</f>
        <v>0</v>
      </c>
      <c r="CY91" s="18">
        <f>cal_UO2!CT100*$C$91*$F$91</f>
        <v>0</v>
      </c>
      <c r="CZ91" s="18">
        <f>cal_UO2!CU100*$C$91*$F$91</f>
        <v>0</v>
      </c>
      <c r="DA91" s="18">
        <f>cal_UO2!CV100*$C$91*$F$91</f>
        <v>0</v>
      </c>
      <c r="DB91" s="18">
        <f>cal_UO2!CW100*$C$91*$F$91</f>
        <v>0</v>
      </c>
      <c r="DC91" s="18">
        <f>cal_UO2!CX100*$C$91*$F$91</f>
        <v>0</v>
      </c>
      <c r="DD91" s="18">
        <f>cal_UO2!CY100*$C$91*$F$91</f>
        <v>0</v>
      </c>
      <c r="DE91" s="18">
        <f>cal_UO2!CZ100*$C$91*$F$91</f>
        <v>0</v>
      </c>
      <c r="DF91" s="18">
        <f>cal_UO2!DA100*$C$91*$F$91</f>
        <v>0</v>
      </c>
      <c r="DG91" s="18">
        <f>cal_UO2!DB100*$C$91*$F$91</f>
        <v>0</v>
      </c>
      <c r="DH91" s="18">
        <f>cal_UO2!DC100*$C$91*$F$91</f>
        <v>0</v>
      </c>
      <c r="DI91" s="18">
        <f>cal_UO2!DD100*$C$91*$F$91</f>
        <v>0</v>
      </c>
      <c r="DJ91" s="18">
        <f>cal_UO2!DE100*$C$91*$F$91</f>
        <v>0</v>
      </c>
      <c r="DK91" s="18">
        <f>cal_UO2!DF100*$C$91*$F$91</f>
        <v>0</v>
      </c>
      <c r="DL91" s="9">
        <f>cal_UO2!DG2*$C$91*$F$91</f>
        <v>0</v>
      </c>
      <c r="DM91" s="9">
        <f>cal_UO2!DH2*$C$91*$F$91</f>
        <v>0</v>
      </c>
      <c r="DN91" s="9">
        <f>cal_UO2!DI2*$C$91*$F$91</f>
        <v>0</v>
      </c>
      <c r="DO91" s="9">
        <f>cal_UO2!DJ2*$C$91*$F$91</f>
        <v>0</v>
      </c>
      <c r="DP91" s="9">
        <f>cal_UO2!DK2*$C$91*$F$91</f>
        <v>0</v>
      </c>
      <c r="DQ91" s="9">
        <f>cal_UO2!DL2*$C$91*$F$91</f>
        <v>0</v>
      </c>
      <c r="DR91" s="9">
        <f>cal_UO2!DM2*$C$91*$F$91</f>
        <v>0</v>
      </c>
      <c r="DS91" s="9">
        <f>cal_UO2!DN2*$C$91*$F$91</f>
        <v>0</v>
      </c>
      <c r="DT91" s="9">
        <f>cal_UO2!DO2*$C$91*$F$91</f>
        <v>0</v>
      </c>
      <c r="DU91" s="9">
        <f>cal_UO2!DP2*$C$91*$F$91</f>
        <v>0</v>
      </c>
      <c r="DV91" s="9">
        <f>cal_UO2!DQ2*$C$91*$F$91</f>
        <v>0</v>
      </c>
      <c r="DW91" s="9">
        <f>cal_UO2!DR2*$C$91*$F$91</f>
        <v>0</v>
      </c>
      <c r="DX91" s="9">
        <f>cal_UO2!DS2*$C$91*$F$91</f>
        <v>0</v>
      </c>
      <c r="DY91" s="9">
        <f>cal_UO2!DT2*$C$91*$F$91</f>
        <v>0</v>
      </c>
      <c r="DZ91" s="9">
        <f>cal_UO2!DU2*$C$91*$F$91</f>
        <v>0</v>
      </c>
      <c r="EA91" s="9">
        <f>cal_UO2!DV2*$C$91*$F$91</f>
        <v>0</v>
      </c>
      <c r="EB91" s="9">
        <f>cal_UO2!DW2*$C$91*$F$91</f>
        <v>0</v>
      </c>
      <c r="EC91" s="9">
        <f>cal_UO2!DX2*$C$91*$F$91</f>
        <v>0</v>
      </c>
      <c r="ED91" s="9">
        <f>cal_UO2!DY2*$C$91*$F$91</f>
        <v>0</v>
      </c>
      <c r="EE91" s="9">
        <f>cal_UO2!DZ2*$C$91*$F$91</f>
        <v>0</v>
      </c>
      <c r="EF91" s="9">
        <f>cal_UO2!EA2*$C$91*$F$91</f>
        <v>0</v>
      </c>
      <c r="EG91" s="9">
        <f>cal_UO2!EB2*$C$91*$F$91</f>
        <v>0</v>
      </c>
      <c r="EH91" s="9">
        <f>cal_UO2!EC2*$C$91*$F$91</f>
        <v>0</v>
      </c>
      <c r="EI91" s="9">
        <f>cal_UO2!ED2*$C$91*$F$91</f>
        <v>0</v>
      </c>
      <c r="EJ91" s="9">
        <f>cal_UO2!EE2*$C$91*$F$91</f>
        <v>0</v>
      </c>
      <c r="EK91" s="9">
        <f>cal_UO2!EF2*$C$91*$F$91</f>
        <v>0</v>
      </c>
      <c r="EL91" s="9">
        <f>cal_UO2!EG2*$C$91*$F$91</f>
        <v>0</v>
      </c>
      <c r="EM91" s="9">
        <f>cal_UO2!EH2*$C$91*$F$91</f>
        <v>0</v>
      </c>
      <c r="EN91" s="9">
        <f>cal_UO2!EI2*$C$91*$F$91</f>
        <v>0</v>
      </c>
      <c r="EO91" s="9">
        <f>cal_UO2!EJ2*$C$91*$F$91</f>
        <v>0</v>
      </c>
      <c r="EP91" s="9">
        <f>cal_UO2!EK2*$C$91*$F$91</f>
        <v>0</v>
      </c>
      <c r="EQ91" s="9">
        <f>cal_UO2!EL2*$C$91*$F$91</f>
        <v>0</v>
      </c>
      <c r="ER91" s="9">
        <f>cal_UO2!EM2*$C$91*$F$91</f>
        <v>0</v>
      </c>
      <c r="ES91" s="9">
        <f>cal_UO2!EN2*$C$91*$F$91</f>
        <v>0</v>
      </c>
      <c r="ET91" s="9">
        <f>cal_UO2!EO2*$C$91*$F$91</f>
        <v>0</v>
      </c>
      <c r="EU91" s="9">
        <f>cal_UO2!EP2*$C$91*$F$91</f>
        <v>0</v>
      </c>
      <c r="EV91" s="9">
        <f>cal_UO2!EQ2*$C$91*$F$91</f>
        <v>0</v>
      </c>
      <c r="EW91" s="9">
        <f>cal_UO2!ER2*$C$91*$F$91</f>
        <v>0</v>
      </c>
      <c r="EX91" s="9">
        <f>cal_UO2!ES2*$C$91*$F$91</f>
        <v>0</v>
      </c>
      <c r="EY91" s="9">
        <f>cal_UO2!ET2*$C$91*$F$91</f>
        <v>0</v>
      </c>
      <c r="EZ91" s="9">
        <f>cal_UO2!EU2*$C$91*$F$91</f>
        <v>0</v>
      </c>
      <c r="FA91" s="9">
        <f>cal_UO2!EV2*$C$91*$F$91</f>
        <v>0</v>
      </c>
      <c r="FB91" s="9">
        <f>cal_UO2!EW2*$C$91*$F$91</f>
        <v>0</v>
      </c>
      <c r="FC91" s="9">
        <f>cal_UO2!EX2*$C$91*$F$91</f>
        <v>0</v>
      </c>
      <c r="FD91" s="9">
        <f>cal_UO2!EY2*$C$91*$F$91</f>
        <v>0</v>
      </c>
      <c r="FE91" s="9">
        <f>cal_UO2!EZ2*$C$91*$F$91</f>
        <v>0</v>
      </c>
      <c r="FF91" s="9">
        <f>cal_UO2!FA2*$C$91*$F$91</f>
        <v>0</v>
      </c>
      <c r="FG91" s="9">
        <f>cal_UO2!FB2*$C$91*$F$91</f>
        <v>0</v>
      </c>
      <c r="FH91" s="9">
        <f>cal_UO2!FC2*$C$91*$F$91</f>
        <v>0</v>
      </c>
      <c r="FI91" s="9">
        <f>cal_UO2!FD2*$C$91*$F$91</f>
        <v>0</v>
      </c>
      <c r="FJ91" s="9">
        <f>cal_UO2!FE2*$C$91*$F$91</f>
        <v>0</v>
      </c>
      <c r="FK91" s="9">
        <f>cal_UO2!FF2*$C$91*$F$91</f>
        <v>0</v>
      </c>
      <c r="FL91" s="9">
        <f>cal_UO2!FG2*$C$91*$F$91</f>
        <v>0</v>
      </c>
      <c r="FM91" s="9">
        <f>cal_UO2!FH2*$C$91*$F$91</f>
        <v>0</v>
      </c>
      <c r="FN91" s="9">
        <f>cal_UO2!FI2*$C$91*$F$91</f>
        <v>0</v>
      </c>
      <c r="FO91" s="9">
        <f>cal_UO2!FJ2*$C$91*$F$91</f>
        <v>0</v>
      </c>
      <c r="FP91" s="9">
        <f>cal_UO2!FK2*$C$91*$F$91</f>
        <v>0</v>
      </c>
      <c r="FQ91" s="9">
        <f>cal_UO2!FL2*$C$91*$F$91</f>
        <v>0</v>
      </c>
      <c r="FR91" s="9">
        <f>cal_UO2!FM2*$C$91*$F$91</f>
        <v>0</v>
      </c>
      <c r="FS91" s="9">
        <f>cal_UO2!FN2*$C$91*$F$91</f>
        <v>0</v>
      </c>
      <c r="FT91" s="9">
        <f>cal_UO2!FO2*$C$91*$F$91</f>
        <v>0</v>
      </c>
      <c r="FU91" s="9">
        <f>cal_UO2!FP2*$C$91*$F$91</f>
        <v>0</v>
      </c>
      <c r="FV91" s="9">
        <f>cal_UO2!FQ2*$C$91*$F$91</f>
        <v>0</v>
      </c>
      <c r="FW91" s="9">
        <f>cal_UO2!FR2*$C$91*$F$91</f>
        <v>0</v>
      </c>
      <c r="FX91" s="9">
        <f>cal_UO2!FS2*$C$91*$F$91</f>
        <v>0</v>
      </c>
      <c r="FY91" s="9">
        <f>cal_UO2!FT2*$C$91*$F$91</f>
        <v>0</v>
      </c>
      <c r="FZ91" s="9">
        <f>cal_UO2!FU2*$C$91*$F$91</f>
        <v>0</v>
      </c>
      <c r="GA91" s="9">
        <f>cal_UO2!FV2*$C$91*$F$91</f>
        <v>0</v>
      </c>
      <c r="GB91" s="9">
        <f>cal_UO2!FW2*$C$91*$F$91</f>
        <v>0</v>
      </c>
      <c r="GC91" s="9">
        <f>cal_UO2!FX2*$C$91*$F$91</f>
        <v>0</v>
      </c>
      <c r="GD91" s="9">
        <f>cal_UO2!FY2*$C$91*$F$91</f>
        <v>0</v>
      </c>
      <c r="GE91" s="9">
        <f>cal_UO2!FZ2*$C$91*$F$91</f>
        <v>0</v>
      </c>
      <c r="GF91" s="9">
        <f>cal_UO2!GA2*$C$91*$F$91</f>
        <v>0</v>
      </c>
      <c r="GG91" s="9">
        <f>cal_UO2!GB2*$C$91*$F$91</f>
        <v>0</v>
      </c>
      <c r="GH91" s="9">
        <f>cal_UO2!GC2*$C$91*$F$91</f>
        <v>0</v>
      </c>
      <c r="GI91" s="9">
        <f>cal_UO2!GD2*$C$91*$F$91</f>
        <v>0</v>
      </c>
      <c r="GJ91" s="9">
        <f>cal_UO2!GE2*$C$91*$F$91</f>
        <v>0</v>
      </c>
      <c r="GK91" s="9">
        <f>cal_UO2!GF2*$C$91*$F$91</f>
        <v>0</v>
      </c>
      <c r="GL91" s="9">
        <f>cal_UO2!GG2*$C$91*$F$91</f>
        <v>0</v>
      </c>
      <c r="GM91" s="9">
        <f>cal_UO2!GH2*$C$91*$F$91</f>
        <v>0</v>
      </c>
      <c r="GN91" s="9">
        <f>cal_UO2!GI2*$C$91*$F$91</f>
        <v>0</v>
      </c>
      <c r="GO91" s="9">
        <f>cal_UO2!GJ2*$C$91*$F$91</f>
        <v>0</v>
      </c>
      <c r="GP91" s="9">
        <f>cal_UO2!GK2*$C$91*$F$91</f>
        <v>0</v>
      </c>
      <c r="GQ91" s="9">
        <f>cal_UO2!GL2*$C$91*$F$91</f>
        <v>0</v>
      </c>
      <c r="GR91" s="9">
        <f>cal_UO2!GM2*$C$91*$F$91</f>
        <v>0</v>
      </c>
      <c r="GS91" s="9">
        <f>cal_UO2!GN2*$C$91*$F$91</f>
        <v>0</v>
      </c>
      <c r="GT91" s="9">
        <f>cal_UO2!GO2*$C$91*$F$91</f>
        <v>0</v>
      </c>
      <c r="GU91" s="9">
        <f>cal_UO2!GP2*$C$91*$F$91</f>
        <v>0</v>
      </c>
      <c r="GV91" s="9">
        <f>cal_UO2!GQ2*$C$91*$F$91</f>
        <v>0</v>
      </c>
      <c r="GW91" s="9">
        <f>cal_UO2!GR2*$C$91*$F$91</f>
        <v>0</v>
      </c>
      <c r="GX91" s="9"/>
    </row>
    <row r="92" spans="1:206">
      <c r="A92" s="1">
        <v>89</v>
      </c>
      <c r="B92" s="1">
        <f>'User input'!B92</f>
        <v>0</v>
      </c>
      <c r="C92" s="17">
        <f>'User input'!C92</f>
        <v>0</v>
      </c>
      <c r="D92" s="17">
        <f>Rad_UO2!D91+'User input'!C92</f>
        <v>0</v>
      </c>
      <c r="E92" s="17">
        <f>'User input'!F92</f>
        <v>0</v>
      </c>
      <c r="F92" s="17">
        <f>'User input'!F92/45</f>
        <v>0</v>
      </c>
      <c r="I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I92" s="9"/>
      <c r="AJ92" s="9"/>
      <c r="AK92" s="9"/>
      <c r="AL92" s="9"/>
      <c r="AM92" s="9"/>
      <c r="AN92" s="9"/>
      <c r="AO92" s="9"/>
      <c r="AP92" s="9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CG92" s="9"/>
      <c r="CH92" s="22"/>
      <c r="CI92" s="18">
        <f>cal_UO2!CD101*C92*F92</f>
        <v>0</v>
      </c>
      <c r="CJ92" s="18">
        <f>cal_UO2!CE101*C92*F92</f>
        <v>0</v>
      </c>
      <c r="CK92" s="18">
        <f>cal_UO2!CF101*C92*F92</f>
        <v>0</v>
      </c>
      <c r="CL92" s="18">
        <f>cal_UO2!CG101*$C$92*$F$92</f>
        <v>0</v>
      </c>
      <c r="CM92" s="18">
        <f>cal_UO2!CH101*$C$92*$F$92</f>
        <v>0</v>
      </c>
      <c r="CN92" s="18">
        <f>cal_UO2!CI101*$C$92*$F$92</f>
        <v>0</v>
      </c>
      <c r="CO92" s="18">
        <f>cal_UO2!CJ101*$C$92*$F$92</f>
        <v>0</v>
      </c>
      <c r="CP92" s="18">
        <f>cal_UO2!CK101*$C$92*$F$92</f>
        <v>0</v>
      </c>
      <c r="CQ92" s="18">
        <f>cal_UO2!CL101*$C$92*$F$92</f>
        <v>0</v>
      </c>
      <c r="CR92" s="18">
        <f>cal_UO2!CM101*$C$92*$F$92</f>
        <v>0</v>
      </c>
      <c r="CS92" s="18">
        <f>cal_UO2!CN101*$C$92*$F$92</f>
        <v>0</v>
      </c>
      <c r="CT92" s="18">
        <f>cal_UO2!CO101*$C$92*$F$92</f>
        <v>0</v>
      </c>
      <c r="CU92" s="18">
        <f>cal_UO2!CP101*$C$92*$F$92</f>
        <v>0</v>
      </c>
      <c r="CV92" s="18">
        <f>cal_UO2!CQ101*$C$92*$F$92</f>
        <v>0</v>
      </c>
      <c r="CW92" s="18">
        <f>cal_UO2!CR101*$C$92*$F$92</f>
        <v>0</v>
      </c>
      <c r="CX92" s="18">
        <f>cal_UO2!CS101*$C$92*$F$92</f>
        <v>0</v>
      </c>
      <c r="CY92" s="18">
        <f>cal_UO2!CT101*$C$92*$F$92</f>
        <v>0</v>
      </c>
      <c r="CZ92" s="18">
        <f>cal_UO2!CU101*$C$92*$F$92</f>
        <v>0</v>
      </c>
      <c r="DA92" s="18">
        <f>cal_UO2!CV101*$C$92*$F$92</f>
        <v>0</v>
      </c>
      <c r="DB92" s="18">
        <f>cal_UO2!CW101*$C$92*$F$92</f>
        <v>0</v>
      </c>
      <c r="DC92" s="18">
        <f>cal_UO2!CX101*$C$92*$F$92</f>
        <v>0</v>
      </c>
      <c r="DD92" s="18">
        <f>cal_UO2!CY101*$C$92*$F$92</f>
        <v>0</v>
      </c>
      <c r="DE92" s="18">
        <f>cal_UO2!CZ101*$C$92*$F$92</f>
        <v>0</v>
      </c>
      <c r="DF92" s="18">
        <f>cal_UO2!DA101*$C$92*$F$92</f>
        <v>0</v>
      </c>
      <c r="DG92" s="18">
        <f>cal_UO2!DB101*$C$92*$F$92</f>
        <v>0</v>
      </c>
      <c r="DH92" s="18">
        <f>cal_UO2!DC101*$C$92*$F$92</f>
        <v>0</v>
      </c>
      <c r="DI92" s="18">
        <f>cal_UO2!DD101*$C$92*$F$92</f>
        <v>0</v>
      </c>
      <c r="DJ92" s="18">
        <f>cal_UO2!DE101*$C$92*$F$92</f>
        <v>0</v>
      </c>
      <c r="DK92" s="18">
        <f>cal_UO2!DF101*$C$92*$F$92</f>
        <v>0</v>
      </c>
      <c r="DL92" s="9">
        <f>cal_UO2!DG2*$C$92*$F$92</f>
        <v>0</v>
      </c>
      <c r="DM92" s="9">
        <f>cal_UO2!DH2*$C$92*$F$92</f>
        <v>0</v>
      </c>
      <c r="DN92" s="9">
        <f>cal_UO2!DI2*$C$92*$F$92</f>
        <v>0</v>
      </c>
      <c r="DO92" s="9">
        <f>cal_UO2!DJ2*$C$92*$F$92</f>
        <v>0</v>
      </c>
      <c r="DP92" s="9">
        <f>cal_UO2!DK2*$C$92*$F$92</f>
        <v>0</v>
      </c>
      <c r="DQ92" s="9">
        <f>cal_UO2!DL2*$C$92*$F$92</f>
        <v>0</v>
      </c>
      <c r="DR92" s="9">
        <f>cal_UO2!DM2*$C$92*$F$92</f>
        <v>0</v>
      </c>
      <c r="DS92" s="9">
        <f>cal_UO2!DN2*$C$92*$F$92</f>
        <v>0</v>
      </c>
      <c r="DT92" s="9">
        <f>cal_UO2!DO2*$C$92*$F$92</f>
        <v>0</v>
      </c>
      <c r="DU92" s="9">
        <f>cal_UO2!DP2*$C$92*$F$92</f>
        <v>0</v>
      </c>
      <c r="DV92" s="9">
        <f>cal_UO2!DQ2*$C$92*$F$92</f>
        <v>0</v>
      </c>
      <c r="DW92" s="9">
        <f>cal_UO2!DR2*$C$92*$F$92</f>
        <v>0</v>
      </c>
      <c r="DX92" s="9">
        <f>cal_UO2!DS2*$C$92*$F$92</f>
        <v>0</v>
      </c>
      <c r="DY92" s="9">
        <f>cal_UO2!DT2*$C$92*$F$92</f>
        <v>0</v>
      </c>
      <c r="DZ92" s="9">
        <f>cal_UO2!DU2*$C$92*$F$92</f>
        <v>0</v>
      </c>
      <c r="EA92" s="9">
        <f>cal_UO2!DV2*$C$92*$F$92</f>
        <v>0</v>
      </c>
      <c r="EB92" s="9">
        <f>cal_UO2!DW2*$C$92*$F$92</f>
        <v>0</v>
      </c>
      <c r="EC92" s="9">
        <f>cal_UO2!DX2*$C$92*$F$92</f>
        <v>0</v>
      </c>
      <c r="ED92" s="9">
        <f>cal_UO2!DY2*$C$92*$F$92</f>
        <v>0</v>
      </c>
      <c r="EE92" s="9">
        <f>cal_UO2!DZ2*$C$92*$F$92</f>
        <v>0</v>
      </c>
      <c r="EF92" s="9">
        <f>cal_UO2!EA2*$C$92*$F$92</f>
        <v>0</v>
      </c>
      <c r="EG92" s="9">
        <f>cal_UO2!EB2*$C$92*$F$92</f>
        <v>0</v>
      </c>
      <c r="EH92" s="9">
        <f>cal_UO2!EC2*$C$92*$F$92</f>
        <v>0</v>
      </c>
      <c r="EI92" s="9">
        <f>cal_UO2!ED2*$C$92*$F$92</f>
        <v>0</v>
      </c>
      <c r="EJ92" s="9">
        <f>cal_UO2!EE2*$C$92*$F$92</f>
        <v>0</v>
      </c>
      <c r="EK92" s="9">
        <f>cal_UO2!EF2*$C$92*$F$92</f>
        <v>0</v>
      </c>
      <c r="EL92" s="9">
        <f>cal_UO2!EG2*$C$92*$F$92</f>
        <v>0</v>
      </c>
      <c r="EM92" s="9">
        <f>cal_UO2!EH2*$C$92*$F$92</f>
        <v>0</v>
      </c>
      <c r="EN92" s="9">
        <f>cal_UO2!EI2*$C$92*$F$92</f>
        <v>0</v>
      </c>
      <c r="EO92" s="9">
        <f>cal_UO2!EJ2*$C$92*$F$92</f>
        <v>0</v>
      </c>
      <c r="EP92" s="9">
        <f>cal_UO2!EK2*$C$92*$F$92</f>
        <v>0</v>
      </c>
      <c r="EQ92" s="9">
        <f>cal_UO2!EL2*$C$92*$F$92</f>
        <v>0</v>
      </c>
      <c r="ER92" s="9">
        <f>cal_UO2!EM2*$C$92*$F$92</f>
        <v>0</v>
      </c>
      <c r="ES92" s="9">
        <f>cal_UO2!EN2*$C$92*$F$92</f>
        <v>0</v>
      </c>
      <c r="ET92" s="9">
        <f>cal_UO2!EO2*$C$92*$F$92</f>
        <v>0</v>
      </c>
      <c r="EU92" s="9">
        <f>cal_UO2!EP2*$C$92*$F$92</f>
        <v>0</v>
      </c>
      <c r="EV92" s="9">
        <f>cal_UO2!EQ2*$C$92*$F$92</f>
        <v>0</v>
      </c>
      <c r="EW92" s="9">
        <f>cal_UO2!ER2*$C$92*$F$92</f>
        <v>0</v>
      </c>
      <c r="EX92" s="9">
        <f>cal_UO2!ES2*$C$92*$F$92</f>
        <v>0</v>
      </c>
      <c r="EY92" s="9">
        <f>cal_UO2!ET2*$C$92*$F$92</f>
        <v>0</v>
      </c>
      <c r="EZ92" s="9">
        <f>cal_UO2!EU2*$C$92*$F$92</f>
        <v>0</v>
      </c>
      <c r="FA92" s="9">
        <f>cal_UO2!EV2*$C$92*$F$92</f>
        <v>0</v>
      </c>
      <c r="FB92" s="9">
        <f>cal_UO2!EW2*$C$92*$F$92</f>
        <v>0</v>
      </c>
      <c r="FC92" s="9">
        <f>cal_UO2!EX2*$C$92*$F$92</f>
        <v>0</v>
      </c>
      <c r="FD92" s="9">
        <f>cal_UO2!EY2*$C$92*$F$92</f>
        <v>0</v>
      </c>
      <c r="FE92" s="9">
        <f>cal_UO2!EZ2*$C$92*$F$92</f>
        <v>0</v>
      </c>
      <c r="FF92" s="9">
        <f>cal_UO2!FA2*$C$92*$F$92</f>
        <v>0</v>
      </c>
      <c r="FG92" s="9">
        <f>cal_UO2!FB2*$C$92*$F$92</f>
        <v>0</v>
      </c>
      <c r="FH92" s="9">
        <f>cal_UO2!FC2*$C$92*$F$92</f>
        <v>0</v>
      </c>
      <c r="FI92" s="9">
        <f>cal_UO2!FD2*$C$92*$F$92</f>
        <v>0</v>
      </c>
      <c r="FJ92" s="9">
        <f>cal_UO2!FE2*$C$92*$F$92</f>
        <v>0</v>
      </c>
      <c r="FK92" s="9">
        <f>cal_UO2!FF2*$C$92*$F$92</f>
        <v>0</v>
      </c>
      <c r="FL92" s="9">
        <f>cal_UO2!FG2*$C$92*$F$92</f>
        <v>0</v>
      </c>
      <c r="FM92" s="9">
        <f>cal_UO2!FH2*$C$92*$F$92</f>
        <v>0</v>
      </c>
      <c r="FN92" s="9">
        <f>cal_UO2!FI2*$C$92*$F$92</f>
        <v>0</v>
      </c>
      <c r="FO92" s="9">
        <f>cal_UO2!FJ2*$C$92*$F$92</f>
        <v>0</v>
      </c>
      <c r="FP92" s="9">
        <f>cal_UO2!FK2*$C$92*$F$92</f>
        <v>0</v>
      </c>
      <c r="FQ92" s="9">
        <f>cal_UO2!FL2*$C$92*$F$92</f>
        <v>0</v>
      </c>
      <c r="FR92" s="9">
        <f>cal_UO2!FM2*$C$92*$F$92</f>
        <v>0</v>
      </c>
      <c r="FS92" s="9">
        <f>cal_UO2!FN2*$C$92*$F$92</f>
        <v>0</v>
      </c>
      <c r="FT92" s="9">
        <f>cal_UO2!FO2*$C$92*$F$92</f>
        <v>0</v>
      </c>
      <c r="FU92" s="9">
        <f>cal_UO2!FP2*$C$92*$F$92</f>
        <v>0</v>
      </c>
      <c r="FV92" s="9">
        <f>cal_UO2!FQ2*$C$92*$F$92</f>
        <v>0</v>
      </c>
      <c r="FW92" s="9">
        <f>cal_UO2!FR2*$C$92*$F$92</f>
        <v>0</v>
      </c>
      <c r="FX92" s="9">
        <f>cal_UO2!FS2*$C$92*$F$92</f>
        <v>0</v>
      </c>
      <c r="FY92" s="9">
        <f>cal_UO2!FT2*$C$92*$F$92</f>
        <v>0</v>
      </c>
      <c r="FZ92" s="9">
        <f>cal_UO2!FU2*$C$92*$F$92</f>
        <v>0</v>
      </c>
      <c r="GA92" s="9">
        <f>cal_UO2!FV2*$C$92*$F$92</f>
        <v>0</v>
      </c>
      <c r="GB92" s="9">
        <f>cal_UO2!FW2*$C$92*$F$92</f>
        <v>0</v>
      </c>
      <c r="GC92" s="9">
        <f>cal_UO2!FX2*$C$92*$F$92</f>
        <v>0</v>
      </c>
      <c r="GD92" s="9">
        <f>cal_UO2!FY2*$C$92*$F$92</f>
        <v>0</v>
      </c>
      <c r="GE92" s="9">
        <f>cal_UO2!FZ2*$C$92*$F$92</f>
        <v>0</v>
      </c>
      <c r="GF92" s="9">
        <f>cal_UO2!GA2*$C$92*$F$92</f>
        <v>0</v>
      </c>
      <c r="GG92" s="9">
        <f>cal_UO2!GB2*$C$92*$F$92</f>
        <v>0</v>
      </c>
      <c r="GH92" s="9">
        <f>cal_UO2!GC2*$C$92*$F$92</f>
        <v>0</v>
      </c>
      <c r="GI92" s="9">
        <f>cal_UO2!GD2*$C$92*$F$92</f>
        <v>0</v>
      </c>
      <c r="GJ92" s="9">
        <f>cal_UO2!GE2*$C$92*$F$92</f>
        <v>0</v>
      </c>
      <c r="GK92" s="9">
        <f>cal_UO2!GF2*$C$92*$F$92</f>
        <v>0</v>
      </c>
      <c r="GL92" s="9">
        <f>cal_UO2!GG2*$C$92*$F$92</f>
        <v>0</v>
      </c>
      <c r="GM92" s="9">
        <f>cal_UO2!GH2*$C$92*$F$92</f>
        <v>0</v>
      </c>
      <c r="GN92" s="9">
        <f>cal_UO2!GI2*$C$92*$F$92</f>
        <v>0</v>
      </c>
      <c r="GO92" s="9">
        <f>cal_UO2!GJ2*$C$92*$F$92</f>
        <v>0</v>
      </c>
      <c r="GP92" s="9">
        <f>cal_UO2!GK2*$C$92*$F$92</f>
        <v>0</v>
      </c>
      <c r="GQ92" s="9">
        <f>cal_UO2!GL2*$C$92*$F$92</f>
        <v>0</v>
      </c>
      <c r="GR92" s="9">
        <f>cal_UO2!GM2*$C$92*$F$92</f>
        <v>0</v>
      </c>
      <c r="GS92" s="9">
        <f>cal_UO2!GN2*$C$92*$F$92</f>
        <v>0</v>
      </c>
      <c r="GT92" s="9">
        <f>cal_UO2!GO2*$C$92*$F$92</f>
        <v>0</v>
      </c>
      <c r="GU92" s="9">
        <f>cal_UO2!GP2*$C$92*$F$92</f>
        <v>0</v>
      </c>
      <c r="GV92" s="9">
        <f>cal_UO2!GQ2*$C$92*$F$92</f>
        <v>0</v>
      </c>
      <c r="GW92" s="9">
        <f>cal_UO2!GR2*$C$92*$F$92</f>
        <v>0</v>
      </c>
      <c r="GX92" s="9"/>
    </row>
    <row r="93" spans="1:206">
      <c r="A93" s="1">
        <v>90</v>
      </c>
      <c r="B93" s="1">
        <f>'User input'!B93</f>
        <v>0</v>
      </c>
      <c r="C93" s="17">
        <f>'User input'!C93</f>
        <v>0</v>
      </c>
      <c r="D93" s="17">
        <f>Rad_UO2!D92+'User input'!C93</f>
        <v>0</v>
      </c>
      <c r="E93" s="17">
        <f>'User input'!F93</f>
        <v>0</v>
      </c>
      <c r="F93" s="17">
        <f>'User input'!F93/45</f>
        <v>0</v>
      </c>
      <c r="I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I93" s="9"/>
      <c r="AJ93" s="9"/>
      <c r="AK93" s="9"/>
      <c r="AL93" s="9"/>
      <c r="AM93" s="9"/>
      <c r="AN93" s="9"/>
      <c r="AO93" s="9"/>
      <c r="AP93" s="9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CG93" s="9"/>
      <c r="CH93" s="22"/>
      <c r="CI93" s="18">
        <f>cal_UO2!CD102*C93*F93</f>
        <v>0</v>
      </c>
      <c r="CJ93" s="18">
        <f>cal_UO2!CE102*C93*F93</f>
        <v>0</v>
      </c>
      <c r="CK93" s="18">
        <f>cal_UO2!CF102*C93*F93</f>
        <v>0</v>
      </c>
      <c r="CL93" s="18">
        <f>cal_UO2!CG102*$C$93*$F$93</f>
        <v>0</v>
      </c>
      <c r="CM93" s="18">
        <f>cal_UO2!CH102*$C$93*$F$93</f>
        <v>0</v>
      </c>
      <c r="CN93" s="18">
        <f>cal_UO2!CI102*$C$93*$F$93</f>
        <v>0</v>
      </c>
      <c r="CO93" s="18">
        <f>cal_UO2!CJ102*$C$93*$F$93</f>
        <v>0</v>
      </c>
      <c r="CP93" s="18">
        <f>cal_UO2!CK102*$C$93*$F$93</f>
        <v>0</v>
      </c>
      <c r="CQ93" s="18">
        <f>cal_UO2!CL102*$C$93*$F$93</f>
        <v>0</v>
      </c>
      <c r="CR93" s="18">
        <f>cal_UO2!CM102*$C$93*$F$93</f>
        <v>0</v>
      </c>
      <c r="CS93" s="18">
        <f>cal_UO2!CN102*$C$93*$F$93</f>
        <v>0</v>
      </c>
      <c r="CT93" s="18">
        <f>cal_UO2!CO102*$C$93*$F$93</f>
        <v>0</v>
      </c>
      <c r="CU93" s="18">
        <f>cal_UO2!CP102*$C$93*$F$93</f>
        <v>0</v>
      </c>
      <c r="CV93" s="18">
        <f>cal_UO2!CQ102*$C$93*$F$93</f>
        <v>0</v>
      </c>
      <c r="CW93" s="18">
        <f>cal_UO2!CR102*$C$93*$F$93</f>
        <v>0</v>
      </c>
      <c r="CX93" s="18">
        <f>cal_UO2!CS102*$C$93*$F$93</f>
        <v>0</v>
      </c>
      <c r="CY93" s="18">
        <f>cal_UO2!CT102*$C$93*$F$93</f>
        <v>0</v>
      </c>
      <c r="CZ93" s="18">
        <f>cal_UO2!CU102*$C$93*$F$93</f>
        <v>0</v>
      </c>
      <c r="DA93" s="18">
        <f>cal_UO2!CV102*$C$93*$F$93</f>
        <v>0</v>
      </c>
      <c r="DB93" s="18">
        <f>cal_UO2!CW102*$C$93*$F$93</f>
        <v>0</v>
      </c>
      <c r="DC93" s="18">
        <f>cal_UO2!CX102*$C$93*$F$93</f>
        <v>0</v>
      </c>
      <c r="DD93" s="18">
        <f>cal_UO2!CY102*$C$93*$F$93</f>
        <v>0</v>
      </c>
      <c r="DE93" s="18">
        <f>cal_UO2!CZ102*$C$93*$F$93</f>
        <v>0</v>
      </c>
      <c r="DF93" s="18">
        <f>cal_UO2!DA102*$C$93*$F$93</f>
        <v>0</v>
      </c>
      <c r="DG93" s="18">
        <f>cal_UO2!DB102*$C$93*$F$93</f>
        <v>0</v>
      </c>
      <c r="DH93" s="18">
        <f>cal_UO2!DC102*$C$93*$F$93</f>
        <v>0</v>
      </c>
      <c r="DI93" s="18">
        <f>cal_UO2!DD102*$C$93*$F$93</f>
        <v>0</v>
      </c>
      <c r="DJ93" s="18">
        <f>cal_UO2!DE102*$C$93*$F$93</f>
        <v>0</v>
      </c>
      <c r="DK93" s="18">
        <f>cal_UO2!DF102*$C$93*$F$93</f>
        <v>0</v>
      </c>
      <c r="DL93" s="9">
        <f>cal_UO2!DG2*$C$93*$F$93</f>
        <v>0</v>
      </c>
      <c r="DM93" s="9">
        <f>cal_UO2!DH2*$C$93*$F$93</f>
        <v>0</v>
      </c>
      <c r="DN93" s="9">
        <f>cal_UO2!DI2*$C$93*$F$93</f>
        <v>0</v>
      </c>
      <c r="DO93" s="9">
        <f>cal_UO2!DJ2*$C$93*$F$93</f>
        <v>0</v>
      </c>
      <c r="DP93" s="9">
        <f>cal_UO2!DK2*$C$93*$F$93</f>
        <v>0</v>
      </c>
      <c r="DQ93" s="9">
        <f>cal_UO2!DL2*$C$93*$F$93</f>
        <v>0</v>
      </c>
      <c r="DR93" s="9">
        <f>cal_UO2!DM2*$C$93*$F$93</f>
        <v>0</v>
      </c>
      <c r="DS93" s="9">
        <f>cal_UO2!DN2*$C$93*$F$93</f>
        <v>0</v>
      </c>
      <c r="DT93" s="9">
        <f>cal_UO2!DO2*$C$93*$F$93</f>
        <v>0</v>
      </c>
      <c r="DU93" s="9">
        <f>cal_UO2!DP2*$C$93*$F$93</f>
        <v>0</v>
      </c>
      <c r="DV93" s="9">
        <f>cal_UO2!DQ2*$C$93*$F$93</f>
        <v>0</v>
      </c>
      <c r="DW93" s="9">
        <f>cal_UO2!DR2*$C$93*$F$93</f>
        <v>0</v>
      </c>
      <c r="DX93" s="9">
        <f>cal_UO2!DS2*$C$93*$F$93</f>
        <v>0</v>
      </c>
      <c r="DY93" s="9">
        <f>cal_UO2!DT2*$C$93*$F$93</f>
        <v>0</v>
      </c>
      <c r="DZ93" s="9">
        <f>cal_UO2!DU2*$C$93*$F$93</f>
        <v>0</v>
      </c>
      <c r="EA93" s="9">
        <f>cal_UO2!DV2*$C$93*$F$93</f>
        <v>0</v>
      </c>
      <c r="EB93" s="9">
        <f>cal_UO2!DW2*$C$93*$F$93</f>
        <v>0</v>
      </c>
      <c r="EC93" s="9">
        <f>cal_UO2!DX2*$C$93*$F$93</f>
        <v>0</v>
      </c>
      <c r="ED93" s="9">
        <f>cal_UO2!DY2*$C$93*$F$93</f>
        <v>0</v>
      </c>
      <c r="EE93" s="9">
        <f>cal_UO2!DZ2*$C$93*$F$93</f>
        <v>0</v>
      </c>
      <c r="EF93" s="9">
        <f>cal_UO2!EA2*$C$93*$F$93</f>
        <v>0</v>
      </c>
      <c r="EG93" s="9">
        <f>cal_UO2!EB2*$C$93*$F$93</f>
        <v>0</v>
      </c>
      <c r="EH93" s="9">
        <f>cal_UO2!EC2*$C$93*$F$93</f>
        <v>0</v>
      </c>
      <c r="EI93" s="9">
        <f>cal_UO2!ED2*$C$93*$F$93</f>
        <v>0</v>
      </c>
      <c r="EJ93" s="9">
        <f>cal_UO2!EE2*$C$93*$F$93</f>
        <v>0</v>
      </c>
      <c r="EK93" s="9">
        <f>cal_UO2!EF2*$C$93*$F$93</f>
        <v>0</v>
      </c>
      <c r="EL93" s="9">
        <f>cal_UO2!EG2*$C$93*$F$93</f>
        <v>0</v>
      </c>
      <c r="EM93" s="9">
        <f>cal_UO2!EH2*$C$93*$F$93</f>
        <v>0</v>
      </c>
      <c r="EN93" s="9">
        <f>cal_UO2!EI2*$C$93*$F$93</f>
        <v>0</v>
      </c>
      <c r="EO93" s="9">
        <f>cal_UO2!EJ2*$C$93*$F$93</f>
        <v>0</v>
      </c>
      <c r="EP93" s="9">
        <f>cal_UO2!EK2*$C$93*$F$93</f>
        <v>0</v>
      </c>
      <c r="EQ93" s="9">
        <f>cal_UO2!EL2*$C$93*$F$93</f>
        <v>0</v>
      </c>
      <c r="ER93" s="9">
        <f>cal_UO2!EM2*$C$93*$F$93</f>
        <v>0</v>
      </c>
      <c r="ES93" s="9">
        <f>cal_UO2!EN2*$C$93*$F$93</f>
        <v>0</v>
      </c>
      <c r="ET93" s="9">
        <f>cal_UO2!EO2*$C$93*$F$93</f>
        <v>0</v>
      </c>
      <c r="EU93" s="9">
        <f>cal_UO2!EP2*$C$93*$F$93</f>
        <v>0</v>
      </c>
      <c r="EV93" s="9">
        <f>cal_UO2!EQ2*$C$93*$F$93</f>
        <v>0</v>
      </c>
      <c r="EW93" s="9">
        <f>cal_UO2!ER2*$C$93*$F$93</f>
        <v>0</v>
      </c>
      <c r="EX93" s="9">
        <f>cal_UO2!ES2*$C$93*$F$93</f>
        <v>0</v>
      </c>
      <c r="EY93" s="9">
        <f>cal_UO2!ET2*$C$93*$F$93</f>
        <v>0</v>
      </c>
      <c r="EZ93" s="9">
        <f>cal_UO2!EU2*$C$93*$F$93</f>
        <v>0</v>
      </c>
      <c r="FA93" s="9">
        <f>cal_UO2!EV2*$C$93*$F$93</f>
        <v>0</v>
      </c>
      <c r="FB93" s="9">
        <f>cal_UO2!EW2*$C$93*$F$93</f>
        <v>0</v>
      </c>
      <c r="FC93" s="9">
        <f>cal_UO2!EX2*$C$93*$F$93</f>
        <v>0</v>
      </c>
      <c r="FD93" s="9">
        <f>cal_UO2!EY2*$C$93*$F$93</f>
        <v>0</v>
      </c>
      <c r="FE93" s="9">
        <f>cal_UO2!EZ2*$C$93*$F$93</f>
        <v>0</v>
      </c>
      <c r="FF93" s="9">
        <f>cal_UO2!FA2*$C$93*$F$93</f>
        <v>0</v>
      </c>
      <c r="FG93" s="9">
        <f>cal_UO2!FB2*$C$93*$F$93</f>
        <v>0</v>
      </c>
      <c r="FH93" s="9">
        <f>cal_UO2!FC2*$C$93*$F$93</f>
        <v>0</v>
      </c>
      <c r="FI93" s="9">
        <f>cal_UO2!FD2*$C$93*$F$93</f>
        <v>0</v>
      </c>
      <c r="FJ93" s="9">
        <f>cal_UO2!FE2*$C$93*$F$93</f>
        <v>0</v>
      </c>
      <c r="FK93" s="9">
        <f>cal_UO2!FF2*$C$93*$F$93</f>
        <v>0</v>
      </c>
      <c r="FL93" s="9">
        <f>cal_UO2!FG2*$C$93*$F$93</f>
        <v>0</v>
      </c>
      <c r="FM93" s="9">
        <f>cal_UO2!FH2*$C$93*$F$93</f>
        <v>0</v>
      </c>
      <c r="FN93" s="9">
        <f>cal_UO2!FI2*$C$93*$F$93</f>
        <v>0</v>
      </c>
      <c r="FO93" s="9">
        <f>cal_UO2!FJ2*$C$93*$F$93</f>
        <v>0</v>
      </c>
      <c r="FP93" s="9">
        <f>cal_UO2!FK2*$C$93*$F$93</f>
        <v>0</v>
      </c>
      <c r="FQ93" s="9">
        <f>cal_UO2!FL2*$C$93*$F$93</f>
        <v>0</v>
      </c>
      <c r="FR93" s="9">
        <f>cal_UO2!FM2*$C$93*$F$93</f>
        <v>0</v>
      </c>
      <c r="FS93" s="9">
        <f>cal_UO2!FN2*$C$93*$F$93</f>
        <v>0</v>
      </c>
      <c r="FT93" s="9">
        <f>cal_UO2!FO2*$C$93*$F$93</f>
        <v>0</v>
      </c>
      <c r="FU93" s="9">
        <f>cal_UO2!FP2*$C$93*$F$93</f>
        <v>0</v>
      </c>
      <c r="FV93" s="9">
        <f>cal_UO2!FQ2*$C$93*$F$93</f>
        <v>0</v>
      </c>
      <c r="FW93" s="9">
        <f>cal_UO2!FR2*$C$93*$F$93</f>
        <v>0</v>
      </c>
      <c r="FX93" s="9">
        <f>cal_UO2!FS2*$C$93*$F$93</f>
        <v>0</v>
      </c>
      <c r="FY93" s="9">
        <f>cal_UO2!FT2*$C$93*$F$93</f>
        <v>0</v>
      </c>
      <c r="FZ93" s="9">
        <f>cal_UO2!FU2*$C$93*$F$93</f>
        <v>0</v>
      </c>
      <c r="GA93" s="9">
        <f>cal_UO2!FV2*$C$93*$F$93</f>
        <v>0</v>
      </c>
      <c r="GB93" s="9">
        <f>cal_UO2!FW2*$C$93*$F$93</f>
        <v>0</v>
      </c>
      <c r="GC93" s="9">
        <f>cal_UO2!FX2*$C$93*$F$93</f>
        <v>0</v>
      </c>
      <c r="GD93" s="9">
        <f>cal_UO2!FY2*$C$93*$F$93</f>
        <v>0</v>
      </c>
      <c r="GE93" s="9">
        <f>cal_UO2!FZ2*$C$93*$F$93</f>
        <v>0</v>
      </c>
      <c r="GF93" s="9">
        <f>cal_UO2!GA2*$C$93*$F$93</f>
        <v>0</v>
      </c>
      <c r="GG93" s="9">
        <f>cal_UO2!GB2*$C$93*$F$93</f>
        <v>0</v>
      </c>
      <c r="GH93" s="9">
        <f>cal_UO2!GC2*$C$93*$F$93</f>
        <v>0</v>
      </c>
      <c r="GI93" s="9">
        <f>cal_UO2!GD2*$C$93*$F$93</f>
        <v>0</v>
      </c>
      <c r="GJ93" s="9">
        <f>cal_UO2!GE2*$C$93*$F$93</f>
        <v>0</v>
      </c>
      <c r="GK93" s="9">
        <f>cal_UO2!GF2*$C$93*$F$93</f>
        <v>0</v>
      </c>
      <c r="GL93" s="9">
        <f>cal_UO2!GG2*$C$93*$F$93</f>
        <v>0</v>
      </c>
      <c r="GM93" s="9">
        <f>cal_UO2!GH2*$C$93*$F$93</f>
        <v>0</v>
      </c>
      <c r="GN93" s="9">
        <f>cal_UO2!GI2*$C$93*$F$93</f>
        <v>0</v>
      </c>
      <c r="GO93" s="9">
        <f>cal_UO2!GJ2*$C$93*$F$93</f>
        <v>0</v>
      </c>
      <c r="GP93" s="9">
        <f>cal_UO2!GK2*$C$93*$F$93</f>
        <v>0</v>
      </c>
      <c r="GQ93" s="9">
        <f>cal_UO2!GL2*$C$93*$F$93</f>
        <v>0</v>
      </c>
      <c r="GR93" s="9">
        <f>cal_UO2!GM2*$C$93*$F$93</f>
        <v>0</v>
      </c>
      <c r="GS93" s="9">
        <f>cal_UO2!GN2*$C$93*$F$93</f>
        <v>0</v>
      </c>
      <c r="GT93" s="9">
        <f>cal_UO2!GO2*$C$93*$F$93</f>
        <v>0</v>
      </c>
      <c r="GU93" s="9">
        <f>cal_UO2!GP2*$C$93*$F$93</f>
        <v>0</v>
      </c>
      <c r="GV93" s="9">
        <f>cal_UO2!GQ2*$C$93*$F$93</f>
        <v>0</v>
      </c>
      <c r="GW93" s="9">
        <f>cal_UO2!GR2*$C$93*$F$93</f>
        <v>0</v>
      </c>
      <c r="GX93" s="9"/>
    </row>
    <row r="94" spans="1:206">
      <c r="A94" s="1">
        <v>91</v>
      </c>
      <c r="B94" s="1">
        <f>'User input'!B94</f>
        <v>0</v>
      </c>
      <c r="C94" s="17">
        <f>'User input'!C94</f>
        <v>0</v>
      </c>
      <c r="D94" s="17">
        <f>Rad_UO2!D93+'User input'!C94</f>
        <v>0</v>
      </c>
      <c r="E94" s="17">
        <f>'User input'!F94</f>
        <v>0</v>
      </c>
      <c r="F94" s="17">
        <f>'User input'!F94/45</f>
        <v>0</v>
      </c>
      <c r="I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I94" s="9"/>
      <c r="AJ94" s="9"/>
      <c r="AK94" s="9"/>
      <c r="AL94" s="9"/>
      <c r="AM94" s="9"/>
      <c r="AN94" s="9"/>
      <c r="AO94" s="9"/>
      <c r="AP94" s="9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CG94" s="9"/>
      <c r="CH94" s="22"/>
      <c r="CI94" s="18"/>
      <c r="CJ94" s="18">
        <f>cal_UO2!CE103*C94*F94</f>
        <v>0</v>
      </c>
      <c r="CK94" s="18">
        <f>cal_UO2!CF103*C94*F94</f>
        <v>0</v>
      </c>
      <c r="CL94" s="18">
        <f>cal_UO2!CG103*$C$94*$F$94</f>
        <v>0</v>
      </c>
      <c r="CM94" s="18">
        <f>cal_UO2!CH103*$C$94*$F$94</f>
        <v>0</v>
      </c>
      <c r="CN94" s="18">
        <f>cal_UO2!CI103*$C$94*$F$94</f>
        <v>0</v>
      </c>
      <c r="CO94" s="18">
        <f>cal_UO2!CJ103*$C$94*$F$94</f>
        <v>0</v>
      </c>
      <c r="CP94" s="18">
        <f>cal_UO2!CK103*$C$94*$F$94</f>
        <v>0</v>
      </c>
      <c r="CQ94" s="18">
        <f>cal_UO2!CL103*$C$94*$F$94</f>
        <v>0</v>
      </c>
      <c r="CR94" s="18">
        <f>cal_UO2!CM103*$C$94*$F$94</f>
        <v>0</v>
      </c>
      <c r="CS94" s="18">
        <f>cal_UO2!CN103*$C$94*$F$94</f>
        <v>0</v>
      </c>
      <c r="CT94" s="18">
        <f>cal_UO2!CO103*$C$94*$F$94</f>
        <v>0</v>
      </c>
      <c r="CU94" s="18">
        <f>cal_UO2!CP103*$C$94*$F$94</f>
        <v>0</v>
      </c>
      <c r="CV94" s="18">
        <f>cal_UO2!CQ103*$C$94*$F$94</f>
        <v>0</v>
      </c>
      <c r="CW94" s="18">
        <f>cal_UO2!CR103*$C$94*$F$94</f>
        <v>0</v>
      </c>
      <c r="CX94" s="18">
        <f>cal_UO2!CS103*$C$94*$F$94</f>
        <v>0</v>
      </c>
      <c r="CY94" s="18">
        <f>cal_UO2!CT103*$C$94*$F$94</f>
        <v>0</v>
      </c>
      <c r="CZ94" s="18">
        <f>cal_UO2!CU103*$C$94*$F$94</f>
        <v>0</v>
      </c>
      <c r="DA94" s="18">
        <f>cal_UO2!CV103*$C$94*$F$94</f>
        <v>0</v>
      </c>
      <c r="DB94" s="18">
        <f>cal_UO2!CW103*$C$94*$F$94</f>
        <v>0</v>
      </c>
      <c r="DC94" s="18">
        <f>cal_UO2!CX103*$C$94*$F$94</f>
        <v>0</v>
      </c>
      <c r="DD94" s="18">
        <f>cal_UO2!CY103*$C$94*$F$94</f>
        <v>0</v>
      </c>
      <c r="DE94" s="18">
        <f>cal_UO2!CZ103*$C$94*$F$94</f>
        <v>0</v>
      </c>
      <c r="DF94" s="18">
        <f>cal_UO2!DA103*$C$94*$F$94</f>
        <v>0</v>
      </c>
      <c r="DG94" s="18">
        <f>cal_UO2!DB103*$C$94*$F$94</f>
        <v>0</v>
      </c>
      <c r="DH94" s="18">
        <f>cal_UO2!DC103*$C$94*$F$94</f>
        <v>0</v>
      </c>
      <c r="DI94" s="18">
        <f>cal_UO2!DD103*$C$94*$F$94</f>
        <v>0</v>
      </c>
      <c r="DJ94" s="18">
        <f>cal_UO2!DE103*$C$94*$F$94</f>
        <v>0</v>
      </c>
      <c r="DK94" s="18">
        <f>cal_UO2!DF103*$C$94*$F$94</f>
        <v>0</v>
      </c>
      <c r="DL94" s="9">
        <f>cal_UO2!DG2*$C$94*$F$94</f>
        <v>0</v>
      </c>
      <c r="DM94" s="9">
        <f>cal_UO2!DH2*$C$94*$F$94</f>
        <v>0</v>
      </c>
      <c r="DN94" s="9">
        <f>cal_UO2!DI2*$C$94*$F$94</f>
        <v>0</v>
      </c>
      <c r="DO94" s="9">
        <f>cal_UO2!DJ2*$C$94*$F$94</f>
        <v>0</v>
      </c>
      <c r="DP94" s="9">
        <f>cal_UO2!DK2*$C$94*$F$94</f>
        <v>0</v>
      </c>
      <c r="DQ94" s="9">
        <f>cal_UO2!DL2*$C$94*$F$94</f>
        <v>0</v>
      </c>
      <c r="DR94" s="9">
        <f>cal_UO2!DM2*$C$94*$F$94</f>
        <v>0</v>
      </c>
      <c r="DS94" s="9">
        <f>cal_UO2!DN2*$C$94*$F$94</f>
        <v>0</v>
      </c>
      <c r="DT94" s="9">
        <f>cal_UO2!DO2*$C$94*$F$94</f>
        <v>0</v>
      </c>
      <c r="DU94" s="9">
        <f>cal_UO2!DP2*$C$94*$F$94</f>
        <v>0</v>
      </c>
      <c r="DV94" s="9">
        <f>cal_UO2!DQ2*$C$94*$F$94</f>
        <v>0</v>
      </c>
      <c r="DW94" s="9">
        <f>cal_UO2!DR2*$C$94*$F$94</f>
        <v>0</v>
      </c>
      <c r="DX94" s="9">
        <f>cal_UO2!DS2*$C$94*$F$94</f>
        <v>0</v>
      </c>
      <c r="DY94" s="9">
        <f>cal_UO2!DT2*$C$94*$F$94</f>
        <v>0</v>
      </c>
      <c r="DZ94" s="9">
        <f>cal_UO2!DU2*$C$94*$F$94</f>
        <v>0</v>
      </c>
      <c r="EA94" s="9">
        <f>cal_UO2!DV2*$C$94*$F$94</f>
        <v>0</v>
      </c>
      <c r="EB94" s="9">
        <f>cal_UO2!DW2*$C$94*$F$94</f>
        <v>0</v>
      </c>
      <c r="EC94" s="9">
        <f>cal_UO2!DX2*$C$94*$F$94</f>
        <v>0</v>
      </c>
      <c r="ED94" s="9">
        <f>cal_UO2!DY2*$C$94*$F$94</f>
        <v>0</v>
      </c>
      <c r="EE94" s="9">
        <f>cal_UO2!DZ2*$C$94*$F$94</f>
        <v>0</v>
      </c>
      <c r="EF94" s="9">
        <f>cal_UO2!EA2*$C$94*$F$94</f>
        <v>0</v>
      </c>
      <c r="EG94" s="9">
        <f>cal_UO2!EB2*$C$94*$F$94</f>
        <v>0</v>
      </c>
      <c r="EH94" s="9">
        <f>cal_UO2!EC2*$C$94*$F$94</f>
        <v>0</v>
      </c>
      <c r="EI94" s="9">
        <f>cal_UO2!ED2*$C$94*$F$94</f>
        <v>0</v>
      </c>
      <c r="EJ94" s="9">
        <f>cal_UO2!EE2*$C$94*$F$94</f>
        <v>0</v>
      </c>
      <c r="EK94" s="9">
        <f>cal_UO2!EF2*$C$94*$F$94</f>
        <v>0</v>
      </c>
      <c r="EL94" s="9">
        <f>cal_UO2!EG2*$C$94*$F$94</f>
        <v>0</v>
      </c>
      <c r="EM94" s="9">
        <f>cal_UO2!EH2*$C$94*$F$94</f>
        <v>0</v>
      </c>
      <c r="EN94" s="9">
        <f>cal_UO2!EI2*$C$94*$F$94</f>
        <v>0</v>
      </c>
      <c r="EO94" s="9">
        <f>cal_UO2!EJ2*$C$94*$F$94</f>
        <v>0</v>
      </c>
      <c r="EP94" s="9">
        <f>cal_UO2!EK2*$C$94*$F$94</f>
        <v>0</v>
      </c>
      <c r="EQ94" s="9">
        <f>cal_UO2!EL2*$C$94*$F$94</f>
        <v>0</v>
      </c>
      <c r="ER94" s="9">
        <f>cal_UO2!EM2*$C$94*$F$94</f>
        <v>0</v>
      </c>
      <c r="ES94" s="9">
        <f>cal_UO2!EN2*$C$94*$F$94</f>
        <v>0</v>
      </c>
      <c r="ET94" s="9">
        <f>cal_UO2!EO2*$C$94*$F$94</f>
        <v>0</v>
      </c>
      <c r="EU94" s="9">
        <f>cal_UO2!EP2*$C$94*$F$94</f>
        <v>0</v>
      </c>
      <c r="EV94" s="9">
        <f>cal_UO2!EQ2*$C$94*$F$94</f>
        <v>0</v>
      </c>
      <c r="EW94" s="9">
        <f>cal_UO2!ER2*$C$94*$F$94</f>
        <v>0</v>
      </c>
      <c r="EX94" s="9">
        <f>cal_UO2!ES2*$C$94*$F$94</f>
        <v>0</v>
      </c>
      <c r="EY94" s="9">
        <f>cal_UO2!ET2*$C$94*$F$94</f>
        <v>0</v>
      </c>
      <c r="EZ94" s="9">
        <f>cal_UO2!EU2*$C$94*$F$94</f>
        <v>0</v>
      </c>
      <c r="FA94" s="9">
        <f>cal_UO2!EV2*$C$94*$F$94</f>
        <v>0</v>
      </c>
      <c r="FB94" s="9">
        <f>cal_UO2!EW2*$C$94*$F$94</f>
        <v>0</v>
      </c>
      <c r="FC94" s="9">
        <f>cal_UO2!EX2*$C$94*$F$94</f>
        <v>0</v>
      </c>
      <c r="FD94" s="9">
        <f>cal_UO2!EY2*$C$94*$F$94</f>
        <v>0</v>
      </c>
      <c r="FE94" s="9">
        <f>cal_UO2!EZ2*$C$94*$F$94</f>
        <v>0</v>
      </c>
      <c r="FF94" s="9">
        <f>cal_UO2!FA2*$C$94*$F$94</f>
        <v>0</v>
      </c>
      <c r="FG94" s="9">
        <f>cal_UO2!FB2*$C$94*$F$94</f>
        <v>0</v>
      </c>
      <c r="FH94" s="9">
        <f>cal_UO2!FC2*$C$94*$F$94</f>
        <v>0</v>
      </c>
      <c r="FI94" s="9">
        <f>cal_UO2!FD2*$C$94*$F$94</f>
        <v>0</v>
      </c>
      <c r="FJ94" s="9">
        <f>cal_UO2!FE2*$C$94*$F$94</f>
        <v>0</v>
      </c>
      <c r="FK94" s="9">
        <f>cal_UO2!FF2*$C$94*$F$94</f>
        <v>0</v>
      </c>
      <c r="FL94" s="9">
        <f>cal_UO2!FG2*$C$94*$F$94</f>
        <v>0</v>
      </c>
      <c r="FM94" s="9">
        <f>cal_UO2!FH2*$C$94*$F$94</f>
        <v>0</v>
      </c>
      <c r="FN94" s="9">
        <f>cal_UO2!FI2*$C$94*$F$94</f>
        <v>0</v>
      </c>
      <c r="FO94" s="9">
        <f>cal_UO2!FJ2*$C$94*$F$94</f>
        <v>0</v>
      </c>
      <c r="FP94" s="9">
        <f>cal_UO2!FK2*$C$94*$F$94</f>
        <v>0</v>
      </c>
      <c r="FQ94" s="9">
        <f>cal_UO2!FL2*$C$94*$F$94</f>
        <v>0</v>
      </c>
      <c r="FR94" s="9">
        <f>cal_UO2!FM2*$C$94*$F$94</f>
        <v>0</v>
      </c>
      <c r="FS94" s="9">
        <f>cal_UO2!FN2*$C$94*$F$94</f>
        <v>0</v>
      </c>
      <c r="FT94" s="9">
        <f>cal_UO2!FO2*$C$94*$F$94</f>
        <v>0</v>
      </c>
      <c r="FU94" s="9">
        <f>cal_UO2!FP2*$C$94*$F$94</f>
        <v>0</v>
      </c>
      <c r="FV94" s="9">
        <f>cal_UO2!FQ2*$C$94*$F$94</f>
        <v>0</v>
      </c>
      <c r="FW94" s="9">
        <f>cal_UO2!FR2*$C$94*$F$94</f>
        <v>0</v>
      </c>
      <c r="FX94" s="9">
        <f>cal_UO2!FS2*$C$94*$F$94</f>
        <v>0</v>
      </c>
      <c r="FY94" s="9">
        <f>cal_UO2!FT2*$C$94*$F$94</f>
        <v>0</v>
      </c>
      <c r="FZ94" s="9">
        <f>cal_UO2!FU2*$C$94*$F$94</f>
        <v>0</v>
      </c>
      <c r="GA94" s="9">
        <f>cal_UO2!FV2*$C$94*$F$94</f>
        <v>0</v>
      </c>
      <c r="GB94" s="9">
        <f>cal_UO2!FW2*$C$94*$F$94</f>
        <v>0</v>
      </c>
      <c r="GC94" s="9">
        <f>cal_UO2!FX2*$C$94*$F$94</f>
        <v>0</v>
      </c>
      <c r="GD94" s="9">
        <f>cal_UO2!FY2*$C$94*$F$94</f>
        <v>0</v>
      </c>
      <c r="GE94" s="9">
        <f>cal_UO2!FZ2*$C$94*$F$94</f>
        <v>0</v>
      </c>
      <c r="GF94" s="9">
        <f>cal_UO2!GA2*$C$94*$F$94</f>
        <v>0</v>
      </c>
      <c r="GG94" s="9">
        <f>cal_UO2!GB2*$C$94*$F$94</f>
        <v>0</v>
      </c>
      <c r="GH94" s="9">
        <f>cal_UO2!GC2*$C$94*$F$94</f>
        <v>0</v>
      </c>
      <c r="GI94" s="9">
        <f>cal_UO2!GD2*$C$94*$F$94</f>
        <v>0</v>
      </c>
      <c r="GJ94" s="9">
        <f>cal_UO2!GE2*$C$94*$F$94</f>
        <v>0</v>
      </c>
      <c r="GK94" s="9">
        <f>cal_UO2!GF2*$C$94*$F$94</f>
        <v>0</v>
      </c>
      <c r="GL94" s="9">
        <f>cal_UO2!GG2*$C$94*$F$94</f>
        <v>0</v>
      </c>
      <c r="GM94" s="9">
        <f>cal_UO2!GH2*$C$94*$F$94</f>
        <v>0</v>
      </c>
      <c r="GN94" s="9">
        <f>cal_UO2!GI2*$C$94*$F$94</f>
        <v>0</v>
      </c>
      <c r="GO94" s="9">
        <f>cal_UO2!GJ2*$C$94*$F$94</f>
        <v>0</v>
      </c>
      <c r="GP94" s="9">
        <f>cal_UO2!GK2*$C$94*$F$94</f>
        <v>0</v>
      </c>
      <c r="GQ94" s="9">
        <f>cal_UO2!GL2*$C$94*$F$94</f>
        <v>0</v>
      </c>
      <c r="GR94" s="9">
        <f>cal_UO2!GM2*$C$94*$F$94</f>
        <v>0</v>
      </c>
      <c r="GS94" s="9">
        <f>cal_UO2!GN2*$C$94*$F$94</f>
        <v>0</v>
      </c>
      <c r="GT94" s="9">
        <f>cal_UO2!GO2*$C$94*$F$94</f>
        <v>0</v>
      </c>
      <c r="GU94" s="9">
        <f>cal_UO2!GP2*$C$94*$F$94</f>
        <v>0</v>
      </c>
      <c r="GV94" s="9">
        <f>cal_UO2!GQ2*$C$94*$F$94</f>
        <v>0</v>
      </c>
      <c r="GW94" s="9">
        <f>cal_UO2!GR2*$C$94*$F$94</f>
        <v>0</v>
      </c>
      <c r="GX94" s="9"/>
    </row>
    <row r="95" spans="1:206">
      <c r="A95" s="1">
        <v>92</v>
      </c>
      <c r="B95" s="1">
        <f>'User input'!B95</f>
        <v>0</v>
      </c>
      <c r="C95" s="17">
        <f>'User input'!C95</f>
        <v>0</v>
      </c>
      <c r="D95" s="17">
        <f>Rad_UO2!D94+'User input'!C95</f>
        <v>0</v>
      </c>
      <c r="E95" s="17">
        <f>'User input'!F95</f>
        <v>0</v>
      </c>
      <c r="F95" s="17">
        <f>'User input'!F95/45</f>
        <v>0</v>
      </c>
      <c r="I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I95" s="9"/>
      <c r="AJ95" s="9"/>
      <c r="AK95" s="9"/>
      <c r="AL95" s="9"/>
      <c r="AM95" s="9"/>
      <c r="AN95" s="9"/>
      <c r="AO95" s="9"/>
      <c r="AP95" s="9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CG95" s="9"/>
      <c r="CH95" s="22"/>
      <c r="CI95" s="18"/>
      <c r="CJ95" s="18">
        <f>cal_UO2!CE104*C95*F95</f>
        <v>0</v>
      </c>
      <c r="CK95" s="18">
        <f>cal_UO2!CF104*C95*F95</f>
        <v>0</v>
      </c>
      <c r="CL95" s="18">
        <f>cal_UO2!CG104*$C$95*$F$95</f>
        <v>0</v>
      </c>
      <c r="CM95" s="18">
        <f>cal_UO2!CH104*$C$95*$F$95</f>
        <v>0</v>
      </c>
      <c r="CN95" s="18">
        <f>cal_UO2!CI104*$C$95*$F$95</f>
        <v>0</v>
      </c>
      <c r="CO95" s="18">
        <f>cal_UO2!CJ104*$C$95*$F$95</f>
        <v>0</v>
      </c>
      <c r="CP95" s="18">
        <f>cal_UO2!CK104*$C$95*$F$95</f>
        <v>0</v>
      </c>
      <c r="CQ95" s="18">
        <f>cal_UO2!CL104*$C$95*$F$95</f>
        <v>0</v>
      </c>
      <c r="CR95" s="18">
        <f>cal_UO2!CM104*$C$95*$F$95</f>
        <v>0</v>
      </c>
      <c r="CS95" s="18">
        <f>cal_UO2!CN104*$C$95*$F$95</f>
        <v>0</v>
      </c>
      <c r="CT95" s="18">
        <f>cal_UO2!CO104*$C$95*$F$95</f>
        <v>0</v>
      </c>
      <c r="CU95" s="18">
        <f>cal_UO2!CP104*$C$95*$F$95</f>
        <v>0</v>
      </c>
      <c r="CV95" s="18">
        <f>cal_UO2!CQ104*$C$95*$F$95</f>
        <v>0</v>
      </c>
      <c r="CW95" s="18">
        <f>cal_UO2!CR104*$C$95*$F$95</f>
        <v>0</v>
      </c>
      <c r="CX95" s="18">
        <f>cal_UO2!CS104*$C$95*$F$95</f>
        <v>0</v>
      </c>
      <c r="CY95" s="18">
        <f>cal_UO2!CT104*$C$95*$F$95</f>
        <v>0</v>
      </c>
      <c r="CZ95" s="18">
        <f>cal_UO2!CU104*$C$95*$F$95</f>
        <v>0</v>
      </c>
      <c r="DA95" s="18">
        <f>cal_UO2!CV104*$C$95*$F$95</f>
        <v>0</v>
      </c>
      <c r="DB95" s="18">
        <f>cal_UO2!CW104*$C$95*$F$95</f>
        <v>0</v>
      </c>
      <c r="DC95" s="18">
        <f>cal_UO2!CX104*$C$95*$F$95</f>
        <v>0</v>
      </c>
      <c r="DD95" s="18">
        <f>cal_UO2!CY104*$C$95*$F$95</f>
        <v>0</v>
      </c>
      <c r="DE95" s="18">
        <f>cal_UO2!CZ104*$C$95*$F$95</f>
        <v>0</v>
      </c>
      <c r="DF95" s="18">
        <f>cal_UO2!DA104*$C$95*$F$95</f>
        <v>0</v>
      </c>
      <c r="DG95" s="18">
        <f>cal_UO2!DB104*$C$95*$F$95</f>
        <v>0</v>
      </c>
      <c r="DH95" s="18">
        <f>cal_UO2!DC104*$C$95*$F$95</f>
        <v>0</v>
      </c>
      <c r="DI95" s="18">
        <f>cal_UO2!DD104*$C$95*$F$95</f>
        <v>0</v>
      </c>
      <c r="DJ95" s="18">
        <f>cal_UO2!DE104*$C$95*$F$95</f>
        <v>0</v>
      </c>
      <c r="DK95" s="18">
        <f>cal_UO2!DF104*$C$95*$F$95</f>
        <v>0</v>
      </c>
      <c r="DL95" s="9">
        <f>cal_UO2!DG2*$C$95*$F$95</f>
        <v>0</v>
      </c>
      <c r="DM95" s="9">
        <f>cal_UO2!DH2*$C$95*$F$95</f>
        <v>0</v>
      </c>
      <c r="DN95" s="9">
        <f>cal_UO2!DI2*$C$95*$F$95</f>
        <v>0</v>
      </c>
      <c r="DO95" s="9">
        <f>cal_UO2!DJ2*$C$95*$F$95</f>
        <v>0</v>
      </c>
      <c r="DP95" s="9">
        <f>cal_UO2!DK2*$C$95*$F$95</f>
        <v>0</v>
      </c>
      <c r="DQ95" s="9">
        <f>cal_UO2!DL2*$C$95*$F$95</f>
        <v>0</v>
      </c>
      <c r="DR95" s="9">
        <f>cal_UO2!DM2*$C$95*$F$95</f>
        <v>0</v>
      </c>
      <c r="DS95" s="9">
        <f>cal_UO2!DN2*$C$95*$F$95</f>
        <v>0</v>
      </c>
      <c r="DT95" s="9">
        <f>cal_UO2!DO2*$C$95*$F$95</f>
        <v>0</v>
      </c>
      <c r="DU95" s="9">
        <f>cal_UO2!DP2*$C$95*$F$95</f>
        <v>0</v>
      </c>
      <c r="DV95" s="9">
        <f>cal_UO2!DQ2*$C$95*$F$95</f>
        <v>0</v>
      </c>
      <c r="DW95" s="9">
        <f>cal_UO2!DR2*$C$95*$F$95</f>
        <v>0</v>
      </c>
      <c r="DX95" s="9">
        <f>cal_UO2!DS2*$C$95*$F$95</f>
        <v>0</v>
      </c>
      <c r="DY95" s="9">
        <f>cal_UO2!DT2*$C$95*$F$95</f>
        <v>0</v>
      </c>
      <c r="DZ95" s="9">
        <f>cal_UO2!DU2*$C$95*$F$95</f>
        <v>0</v>
      </c>
      <c r="EA95" s="9">
        <f>cal_UO2!DV2*$C$95*$F$95</f>
        <v>0</v>
      </c>
      <c r="EB95" s="9">
        <f>cal_UO2!DW2*$C$95*$F$95</f>
        <v>0</v>
      </c>
      <c r="EC95" s="9">
        <f>cal_UO2!DX2*$C$95*$F$95</f>
        <v>0</v>
      </c>
      <c r="ED95" s="9">
        <f>cal_UO2!DY2*$C$95*$F$95</f>
        <v>0</v>
      </c>
      <c r="EE95" s="9">
        <f>cal_UO2!DZ2*$C$95*$F$95</f>
        <v>0</v>
      </c>
      <c r="EF95" s="9">
        <f>cal_UO2!EA2*$C$95*$F$95</f>
        <v>0</v>
      </c>
      <c r="EG95" s="9">
        <f>cal_UO2!EB2*$C$95*$F$95</f>
        <v>0</v>
      </c>
      <c r="EH95" s="9">
        <f>cal_UO2!EC2*$C$95*$F$95</f>
        <v>0</v>
      </c>
      <c r="EI95" s="9">
        <f>cal_UO2!ED2*$C$95*$F$95</f>
        <v>0</v>
      </c>
      <c r="EJ95" s="9">
        <f>cal_UO2!EE2*$C$95*$F$95</f>
        <v>0</v>
      </c>
      <c r="EK95" s="9">
        <f>cal_UO2!EF2*$C$95*$F$95</f>
        <v>0</v>
      </c>
      <c r="EL95" s="9">
        <f>cal_UO2!EG2*$C$95*$F$95</f>
        <v>0</v>
      </c>
      <c r="EM95" s="9">
        <f>cal_UO2!EH2*$C$95*$F$95</f>
        <v>0</v>
      </c>
      <c r="EN95" s="9">
        <f>cal_UO2!EI2*$C$95*$F$95</f>
        <v>0</v>
      </c>
      <c r="EO95" s="9">
        <f>cal_UO2!EJ2*$C$95*$F$95</f>
        <v>0</v>
      </c>
      <c r="EP95" s="9">
        <f>cal_UO2!EK2*$C$95*$F$95</f>
        <v>0</v>
      </c>
      <c r="EQ95" s="9">
        <f>cal_UO2!EL2*$C$95*$F$95</f>
        <v>0</v>
      </c>
      <c r="ER95" s="9">
        <f>cal_UO2!EM2*$C$95*$F$95</f>
        <v>0</v>
      </c>
      <c r="ES95" s="9">
        <f>cal_UO2!EN2*$C$95*$F$95</f>
        <v>0</v>
      </c>
      <c r="ET95" s="9">
        <f>cal_UO2!EO2*$C$95*$F$95</f>
        <v>0</v>
      </c>
      <c r="EU95" s="9">
        <f>cal_UO2!EP2*$C$95*$F$95</f>
        <v>0</v>
      </c>
      <c r="EV95" s="9">
        <f>cal_UO2!EQ2*$C$95*$F$95</f>
        <v>0</v>
      </c>
      <c r="EW95" s="9">
        <f>cal_UO2!ER2*$C$95*$F$95</f>
        <v>0</v>
      </c>
      <c r="EX95" s="9">
        <f>cal_UO2!ES2*$C$95*$F$95</f>
        <v>0</v>
      </c>
      <c r="EY95" s="9">
        <f>cal_UO2!ET2*$C$95*$F$95</f>
        <v>0</v>
      </c>
      <c r="EZ95" s="9">
        <f>cal_UO2!EU2*$C$95*$F$95</f>
        <v>0</v>
      </c>
      <c r="FA95" s="9">
        <f>cal_UO2!EV2*$C$95*$F$95</f>
        <v>0</v>
      </c>
      <c r="FB95" s="9">
        <f>cal_UO2!EW2*$C$95*$F$95</f>
        <v>0</v>
      </c>
      <c r="FC95" s="9">
        <f>cal_UO2!EX2*$C$95*$F$95</f>
        <v>0</v>
      </c>
      <c r="FD95" s="9">
        <f>cal_UO2!EY2*$C$95*$F$95</f>
        <v>0</v>
      </c>
      <c r="FE95" s="9">
        <f>cal_UO2!EZ2*$C$95*$F$95</f>
        <v>0</v>
      </c>
      <c r="FF95" s="9">
        <f>cal_UO2!FA2*$C$95*$F$95</f>
        <v>0</v>
      </c>
      <c r="FG95" s="9">
        <f>cal_UO2!FB2*$C$95*$F$95</f>
        <v>0</v>
      </c>
      <c r="FH95" s="9">
        <f>cal_UO2!FC2*$C$95*$F$95</f>
        <v>0</v>
      </c>
      <c r="FI95" s="9">
        <f>cal_UO2!FD2*$C$95*$F$95</f>
        <v>0</v>
      </c>
      <c r="FJ95" s="9">
        <f>cal_UO2!FE2*$C$95*$F$95</f>
        <v>0</v>
      </c>
      <c r="FK95" s="9">
        <f>cal_UO2!FF2*$C$95*$F$95</f>
        <v>0</v>
      </c>
      <c r="FL95" s="9">
        <f>cal_UO2!FG2*$C$95*$F$95</f>
        <v>0</v>
      </c>
      <c r="FM95" s="9">
        <f>cal_UO2!FH2*$C$95*$F$95</f>
        <v>0</v>
      </c>
      <c r="FN95" s="9">
        <f>cal_UO2!FI2*$C$95*$F$95</f>
        <v>0</v>
      </c>
      <c r="FO95" s="9">
        <f>cal_UO2!FJ2*$C$95*$F$95</f>
        <v>0</v>
      </c>
      <c r="FP95" s="9">
        <f>cal_UO2!FK2*$C$95*$F$95</f>
        <v>0</v>
      </c>
      <c r="FQ95" s="9">
        <f>cal_UO2!FL2*$C$95*$F$95</f>
        <v>0</v>
      </c>
      <c r="FR95" s="9">
        <f>cal_UO2!FM2*$C$95*$F$95</f>
        <v>0</v>
      </c>
      <c r="FS95" s="9">
        <f>cal_UO2!FN2*$C$95*$F$95</f>
        <v>0</v>
      </c>
      <c r="FT95" s="9">
        <f>cal_UO2!FO2*$C$95*$F$95</f>
        <v>0</v>
      </c>
      <c r="FU95" s="9">
        <f>cal_UO2!FP2*$C$95*$F$95</f>
        <v>0</v>
      </c>
      <c r="FV95" s="9">
        <f>cal_UO2!FQ2*$C$95*$F$95</f>
        <v>0</v>
      </c>
      <c r="FW95" s="9">
        <f>cal_UO2!FR2*$C$95*$F$95</f>
        <v>0</v>
      </c>
      <c r="FX95" s="9">
        <f>cal_UO2!FS2*$C$95*$F$95</f>
        <v>0</v>
      </c>
      <c r="FY95" s="9">
        <f>cal_UO2!FT2*$C$95*$F$95</f>
        <v>0</v>
      </c>
      <c r="FZ95" s="9">
        <f>cal_UO2!FU2*$C$95*$F$95</f>
        <v>0</v>
      </c>
      <c r="GA95" s="9">
        <f>cal_UO2!FV2*$C$95*$F$95</f>
        <v>0</v>
      </c>
      <c r="GB95" s="9">
        <f>cal_UO2!FW2*$C$95*$F$95</f>
        <v>0</v>
      </c>
      <c r="GC95" s="9">
        <f>cal_UO2!FX2*$C$95*$F$95</f>
        <v>0</v>
      </c>
      <c r="GD95" s="9">
        <f>cal_UO2!FY2*$C$95*$F$95</f>
        <v>0</v>
      </c>
      <c r="GE95" s="9">
        <f>cal_UO2!FZ2*$C$95*$F$95</f>
        <v>0</v>
      </c>
      <c r="GF95" s="9">
        <f>cal_UO2!GA2*$C$95*$F$95</f>
        <v>0</v>
      </c>
      <c r="GG95" s="9">
        <f>cal_UO2!GB2*$C$95*$F$95</f>
        <v>0</v>
      </c>
      <c r="GH95" s="9">
        <f>cal_UO2!GC2*$C$95*$F$95</f>
        <v>0</v>
      </c>
      <c r="GI95" s="9">
        <f>cal_UO2!GD2*$C$95*$F$95</f>
        <v>0</v>
      </c>
      <c r="GJ95" s="9">
        <f>cal_UO2!GE2*$C$95*$F$95</f>
        <v>0</v>
      </c>
      <c r="GK95" s="9">
        <f>cal_UO2!GF2*$C$95*$F$95</f>
        <v>0</v>
      </c>
      <c r="GL95" s="9">
        <f>cal_UO2!GG2*$C$95*$F$95</f>
        <v>0</v>
      </c>
      <c r="GM95" s="9">
        <f>cal_UO2!GH2*$C$95*$F$95</f>
        <v>0</v>
      </c>
      <c r="GN95" s="9">
        <f>cal_UO2!GI2*$C$95*$F$95</f>
        <v>0</v>
      </c>
      <c r="GO95" s="9">
        <f>cal_UO2!GJ2*$C$95*$F$95</f>
        <v>0</v>
      </c>
      <c r="GP95" s="9">
        <f>cal_UO2!GK2*$C$95*$F$95</f>
        <v>0</v>
      </c>
      <c r="GQ95" s="9">
        <f>cal_UO2!GL2*$C$95*$F$95</f>
        <v>0</v>
      </c>
      <c r="GR95" s="9">
        <f>cal_UO2!GM2*$C$95*$F$95</f>
        <v>0</v>
      </c>
      <c r="GS95" s="9">
        <f>cal_UO2!GN2*$C$95*$F$95</f>
        <v>0</v>
      </c>
      <c r="GT95" s="9">
        <f>cal_UO2!GO2*$C$95*$F$95</f>
        <v>0</v>
      </c>
      <c r="GU95" s="9">
        <f>cal_UO2!GP2*$C$95*$F$95</f>
        <v>0</v>
      </c>
      <c r="GV95" s="9">
        <f>cal_UO2!GQ2*$C$95*$F$95</f>
        <v>0</v>
      </c>
      <c r="GW95" s="9">
        <f>cal_UO2!GR2*$C$95*$F$95</f>
        <v>0</v>
      </c>
      <c r="GX95" s="9"/>
    </row>
    <row r="96" spans="1:206">
      <c r="A96" s="1">
        <v>93</v>
      </c>
      <c r="B96" s="1">
        <f>'User input'!B96</f>
        <v>0</v>
      </c>
      <c r="C96" s="17">
        <f>'User input'!C96</f>
        <v>0</v>
      </c>
      <c r="D96" s="17">
        <f>Rad_UO2!D95+'User input'!C96</f>
        <v>0</v>
      </c>
      <c r="E96" s="17">
        <f>'User input'!F96</f>
        <v>0</v>
      </c>
      <c r="F96" s="17">
        <f>'User input'!F96/45</f>
        <v>0</v>
      </c>
      <c r="I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I96" s="9"/>
      <c r="AJ96" s="9"/>
      <c r="AK96" s="9"/>
      <c r="AL96" s="9"/>
      <c r="AM96" s="9"/>
      <c r="AN96" s="9"/>
      <c r="AO96" s="9"/>
      <c r="AP96" s="9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CG96" s="9"/>
      <c r="CH96" s="22"/>
      <c r="CI96" s="18"/>
      <c r="CJ96" s="18">
        <f>cal_UO2!CE105*C96*F96</f>
        <v>0</v>
      </c>
      <c r="CK96" s="18">
        <f>cal_UO2!CF105*C96*F96</f>
        <v>0</v>
      </c>
      <c r="CL96" s="18">
        <f>cal_UO2!CG105*$C$96*$F$96</f>
        <v>0</v>
      </c>
      <c r="CM96" s="18">
        <f>cal_UO2!CH105*$C$96*$F$96</f>
        <v>0</v>
      </c>
      <c r="CN96" s="18">
        <f>cal_UO2!CI105*$C$96*$F$96</f>
        <v>0</v>
      </c>
      <c r="CO96" s="18">
        <f>cal_UO2!CJ105*$C$96*$F$96</f>
        <v>0</v>
      </c>
      <c r="CP96" s="18">
        <f>cal_UO2!CK105*$C$96*$F$96</f>
        <v>0</v>
      </c>
      <c r="CQ96" s="18">
        <f>cal_UO2!CL105*$C$96*$F$96</f>
        <v>0</v>
      </c>
      <c r="CR96" s="18">
        <f>cal_UO2!CM105*$C$96*$F$96</f>
        <v>0</v>
      </c>
      <c r="CS96" s="18">
        <f>cal_UO2!CN105*$C$96*$F$96</f>
        <v>0</v>
      </c>
      <c r="CT96" s="18">
        <f>cal_UO2!CO105*$C$96*$F$96</f>
        <v>0</v>
      </c>
      <c r="CU96" s="18">
        <f>cal_UO2!CP105*$C$96*$F$96</f>
        <v>0</v>
      </c>
      <c r="CV96" s="18">
        <f>cal_UO2!CQ105*$C$96*$F$96</f>
        <v>0</v>
      </c>
      <c r="CW96" s="18">
        <f>cal_UO2!CR105*$C$96*$F$96</f>
        <v>0</v>
      </c>
      <c r="CX96" s="18">
        <f>cal_UO2!CS105*$C$96*$F$96</f>
        <v>0</v>
      </c>
      <c r="CY96" s="18">
        <f>cal_UO2!CT105*$C$96*$F$96</f>
        <v>0</v>
      </c>
      <c r="CZ96" s="18">
        <f>cal_UO2!CU105*$C$96*$F$96</f>
        <v>0</v>
      </c>
      <c r="DA96" s="18">
        <f>cal_UO2!CV105*$C$96*$F$96</f>
        <v>0</v>
      </c>
      <c r="DB96" s="18">
        <f>cal_UO2!CW105*$C$96*$F$96</f>
        <v>0</v>
      </c>
      <c r="DC96" s="18">
        <f>cal_UO2!CX105*$C$96*$F$96</f>
        <v>0</v>
      </c>
      <c r="DD96" s="18">
        <f>cal_UO2!CY105*$C$96*$F$96</f>
        <v>0</v>
      </c>
      <c r="DE96" s="18">
        <f>cal_UO2!CZ105*$C$96*$F$96</f>
        <v>0</v>
      </c>
      <c r="DF96" s="18">
        <f>cal_UO2!DA105*$C$96*$F$96</f>
        <v>0</v>
      </c>
      <c r="DG96" s="18">
        <f>cal_UO2!DB105*$C$96*$F$96</f>
        <v>0</v>
      </c>
      <c r="DH96" s="18">
        <f>cal_UO2!DC105*$C$96*$F$96</f>
        <v>0</v>
      </c>
      <c r="DI96" s="18">
        <f>cal_UO2!DD105*$C$96*$F$96</f>
        <v>0</v>
      </c>
      <c r="DJ96" s="18">
        <f>cal_UO2!DE105*$C$96*$F$96</f>
        <v>0</v>
      </c>
      <c r="DK96" s="18">
        <f>cal_UO2!DF105*$C$96*$F$96</f>
        <v>0</v>
      </c>
      <c r="DL96" s="9">
        <f>cal_UO2!DG2*$C$96*$F$96</f>
        <v>0</v>
      </c>
      <c r="DM96" s="9">
        <f>cal_UO2!DH2*$C$96*$F$96</f>
        <v>0</v>
      </c>
      <c r="DN96" s="9">
        <f>cal_UO2!DI2*$C$96*$F$96</f>
        <v>0</v>
      </c>
      <c r="DO96" s="9">
        <f>cal_UO2!DJ2*$C$96*$F$96</f>
        <v>0</v>
      </c>
      <c r="DP96" s="9">
        <f>cal_UO2!DK2*$C$96*$F$96</f>
        <v>0</v>
      </c>
      <c r="DQ96" s="9">
        <f>cal_UO2!DL2*$C$96*$F$96</f>
        <v>0</v>
      </c>
      <c r="DR96" s="9">
        <f>cal_UO2!DM2*$C$96*$F$96</f>
        <v>0</v>
      </c>
      <c r="DS96" s="9">
        <f>cal_UO2!DN2*$C$96*$F$96</f>
        <v>0</v>
      </c>
      <c r="DT96" s="9">
        <f>cal_UO2!DO2*$C$96*$F$96</f>
        <v>0</v>
      </c>
      <c r="DU96" s="9">
        <f>cal_UO2!DP2*$C$96*$F$96</f>
        <v>0</v>
      </c>
      <c r="DV96" s="9">
        <f>cal_UO2!DQ2*$C$96*$F$96</f>
        <v>0</v>
      </c>
      <c r="DW96" s="9">
        <f>cal_UO2!DR2*$C$96*$F$96</f>
        <v>0</v>
      </c>
      <c r="DX96" s="9">
        <f>cal_UO2!DS2*$C$96*$F$96</f>
        <v>0</v>
      </c>
      <c r="DY96" s="9">
        <f>cal_UO2!DT2*$C$96*$F$96</f>
        <v>0</v>
      </c>
      <c r="DZ96" s="9">
        <f>cal_UO2!DU2*$C$96*$F$96</f>
        <v>0</v>
      </c>
      <c r="EA96" s="9">
        <f>cal_UO2!DV2*$C$96*$F$96</f>
        <v>0</v>
      </c>
      <c r="EB96" s="9">
        <f>cal_UO2!DW2*$C$96*$F$96</f>
        <v>0</v>
      </c>
      <c r="EC96" s="9">
        <f>cal_UO2!DX2*$C$96*$F$96</f>
        <v>0</v>
      </c>
      <c r="ED96" s="9">
        <f>cal_UO2!DY2*$C$96*$F$96</f>
        <v>0</v>
      </c>
      <c r="EE96" s="9">
        <f>cal_UO2!DZ2*$C$96*$F$96</f>
        <v>0</v>
      </c>
      <c r="EF96" s="9">
        <f>cal_UO2!EA2*$C$96*$F$96</f>
        <v>0</v>
      </c>
      <c r="EG96" s="9">
        <f>cal_UO2!EB2*$C$96*$F$96</f>
        <v>0</v>
      </c>
      <c r="EH96" s="9">
        <f>cal_UO2!EC2*$C$96*$F$96</f>
        <v>0</v>
      </c>
      <c r="EI96" s="9">
        <f>cal_UO2!ED2*$C$96*$F$96</f>
        <v>0</v>
      </c>
      <c r="EJ96" s="9">
        <f>cal_UO2!EE2*$C$96*$F$96</f>
        <v>0</v>
      </c>
      <c r="EK96" s="9">
        <f>cal_UO2!EF2*$C$96*$F$96</f>
        <v>0</v>
      </c>
      <c r="EL96" s="9">
        <f>cal_UO2!EG2*$C$96*$F$96</f>
        <v>0</v>
      </c>
      <c r="EM96" s="9">
        <f>cal_UO2!EH2*$C$96*$F$96</f>
        <v>0</v>
      </c>
      <c r="EN96" s="9">
        <f>cal_UO2!EI2*$C$96*$F$96</f>
        <v>0</v>
      </c>
      <c r="EO96" s="9">
        <f>cal_UO2!EJ2*$C$96*$F$96</f>
        <v>0</v>
      </c>
      <c r="EP96" s="9">
        <f>cal_UO2!EK2*$C$96*$F$96</f>
        <v>0</v>
      </c>
      <c r="EQ96" s="9">
        <f>cal_UO2!EL2*$C$96*$F$96</f>
        <v>0</v>
      </c>
      <c r="ER96" s="9">
        <f>cal_UO2!EM2*$C$96*$F$96</f>
        <v>0</v>
      </c>
      <c r="ES96" s="9">
        <f>cal_UO2!EN2*$C$96*$F$96</f>
        <v>0</v>
      </c>
      <c r="ET96" s="9">
        <f>cal_UO2!EO2*$C$96*$F$96</f>
        <v>0</v>
      </c>
      <c r="EU96" s="9">
        <f>cal_UO2!EP2*$C$96*$F$96</f>
        <v>0</v>
      </c>
      <c r="EV96" s="9">
        <f>cal_UO2!EQ2*$C$96*$F$96</f>
        <v>0</v>
      </c>
      <c r="EW96" s="9">
        <f>cal_UO2!ER2*$C$96*$F$96</f>
        <v>0</v>
      </c>
      <c r="EX96" s="9">
        <f>cal_UO2!ES2*$C$96*$F$96</f>
        <v>0</v>
      </c>
      <c r="EY96" s="9">
        <f>cal_UO2!ET2*$C$96*$F$96</f>
        <v>0</v>
      </c>
      <c r="EZ96" s="9">
        <f>cal_UO2!EU2*$C$96*$F$96</f>
        <v>0</v>
      </c>
      <c r="FA96" s="9">
        <f>cal_UO2!EV2*$C$96*$F$96</f>
        <v>0</v>
      </c>
      <c r="FB96" s="9">
        <f>cal_UO2!EW2*$C$96*$F$96</f>
        <v>0</v>
      </c>
      <c r="FC96" s="9">
        <f>cal_UO2!EX2*$C$96*$F$96</f>
        <v>0</v>
      </c>
      <c r="FD96" s="9">
        <f>cal_UO2!EY2*$C$96*$F$96</f>
        <v>0</v>
      </c>
      <c r="FE96" s="9">
        <f>cal_UO2!EZ2*$C$96*$F$96</f>
        <v>0</v>
      </c>
      <c r="FF96" s="9">
        <f>cal_UO2!FA2*$C$96*$F$96</f>
        <v>0</v>
      </c>
      <c r="FG96" s="9">
        <f>cal_UO2!FB2*$C$96*$F$96</f>
        <v>0</v>
      </c>
      <c r="FH96" s="9">
        <f>cal_UO2!FC2*$C$96*$F$96</f>
        <v>0</v>
      </c>
      <c r="FI96" s="9">
        <f>cal_UO2!FD2*$C$96*$F$96</f>
        <v>0</v>
      </c>
      <c r="FJ96" s="9">
        <f>cal_UO2!FE2*$C$96*$F$96</f>
        <v>0</v>
      </c>
      <c r="FK96" s="9">
        <f>cal_UO2!FF2*$C$96*$F$96</f>
        <v>0</v>
      </c>
      <c r="FL96" s="9">
        <f>cal_UO2!FG2*$C$96*$F$96</f>
        <v>0</v>
      </c>
      <c r="FM96" s="9">
        <f>cal_UO2!FH2*$C$96*$F$96</f>
        <v>0</v>
      </c>
      <c r="FN96" s="9">
        <f>cal_UO2!FI2*$C$96*$F$96</f>
        <v>0</v>
      </c>
      <c r="FO96" s="9">
        <f>cal_UO2!FJ2*$C$96*$F$96</f>
        <v>0</v>
      </c>
      <c r="FP96" s="9">
        <f>cal_UO2!FK2*$C$96*$F$96</f>
        <v>0</v>
      </c>
      <c r="FQ96" s="9">
        <f>cal_UO2!FL2*$C$96*$F$96</f>
        <v>0</v>
      </c>
      <c r="FR96" s="9">
        <f>cal_UO2!FM2*$C$96*$F$96</f>
        <v>0</v>
      </c>
      <c r="FS96" s="9">
        <f>cal_UO2!FN2*$C$96*$F$96</f>
        <v>0</v>
      </c>
      <c r="FT96" s="9">
        <f>cal_UO2!FO2*$C$96*$F$96</f>
        <v>0</v>
      </c>
      <c r="FU96" s="9">
        <f>cal_UO2!FP2*$C$96*$F$96</f>
        <v>0</v>
      </c>
      <c r="FV96" s="9">
        <f>cal_UO2!FQ2*$C$96*$F$96</f>
        <v>0</v>
      </c>
      <c r="FW96" s="9">
        <f>cal_UO2!FR2*$C$96*$F$96</f>
        <v>0</v>
      </c>
      <c r="FX96" s="9">
        <f>cal_UO2!FS2*$C$96*$F$96</f>
        <v>0</v>
      </c>
      <c r="FY96" s="9">
        <f>cal_UO2!FT2*$C$96*$F$96</f>
        <v>0</v>
      </c>
      <c r="FZ96" s="9">
        <f>cal_UO2!FU2*$C$96*$F$96</f>
        <v>0</v>
      </c>
      <c r="GA96" s="9">
        <f>cal_UO2!FV2*$C$96*$F$96</f>
        <v>0</v>
      </c>
      <c r="GB96" s="9">
        <f>cal_UO2!FW2*$C$96*$F$96</f>
        <v>0</v>
      </c>
      <c r="GC96" s="9">
        <f>cal_UO2!FX2*$C$96*$F$96</f>
        <v>0</v>
      </c>
      <c r="GD96" s="9">
        <f>cal_UO2!FY2*$C$96*$F$96</f>
        <v>0</v>
      </c>
      <c r="GE96" s="9">
        <f>cal_UO2!FZ2*$C$96*$F$96</f>
        <v>0</v>
      </c>
      <c r="GF96" s="9">
        <f>cal_UO2!GA2*$C$96*$F$96</f>
        <v>0</v>
      </c>
      <c r="GG96" s="9">
        <f>cal_UO2!GB2*$C$96*$F$96</f>
        <v>0</v>
      </c>
      <c r="GH96" s="9">
        <f>cal_UO2!GC2*$C$96*$F$96</f>
        <v>0</v>
      </c>
      <c r="GI96" s="9">
        <f>cal_UO2!GD2*$C$96*$F$96</f>
        <v>0</v>
      </c>
      <c r="GJ96" s="9">
        <f>cal_UO2!GE2*$C$96*$F$96</f>
        <v>0</v>
      </c>
      <c r="GK96" s="9">
        <f>cal_UO2!GF2*$C$96*$F$96</f>
        <v>0</v>
      </c>
      <c r="GL96" s="9">
        <f>cal_UO2!GG2*$C$96*$F$96</f>
        <v>0</v>
      </c>
      <c r="GM96" s="9">
        <f>cal_UO2!GH2*$C$96*$F$96</f>
        <v>0</v>
      </c>
      <c r="GN96" s="9">
        <f>cal_UO2!GI2*$C$96*$F$96</f>
        <v>0</v>
      </c>
      <c r="GO96" s="9">
        <f>cal_UO2!GJ2*$C$96*$F$96</f>
        <v>0</v>
      </c>
      <c r="GP96" s="9">
        <f>cal_UO2!GK2*$C$96*$F$96</f>
        <v>0</v>
      </c>
      <c r="GQ96" s="9">
        <f>cal_UO2!GL2*$C$96*$F$96</f>
        <v>0</v>
      </c>
      <c r="GR96" s="9">
        <f>cal_UO2!GM2*$C$96*$F$96</f>
        <v>0</v>
      </c>
      <c r="GS96" s="9">
        <f>cal_UO2!GN2*$C$96*$F$96</f>
        <v>0</v>
      </c>
      <c r="GT96" s="9">
        <f>cal_UO2!GO2*$C$96*$F$96</f>
        <v>0</v>
      </c>
      <c r="GU96" s="9">
        <f>cal_UO2!GP2*$C$96*$F$96</f>
        <v>0</v>
      </c>
      <c r="GV96" s="9">
        <f>cal_UO2!GQ2*$C$96*$F$96</f>
        <v>0</v>
      </c>
      <c r="GW96" s="9">
        <f>cal_UO2!GR2*$C$96*$F$96</f>
        <v>0</v>
      </c>
      <c r="GX96" s="9"/>
    </row>
    <row r="97" spans="1:206">
      <c r="A97" s="1">
        <v>94</v>
      </c>
      <c r="B97" s="1">
        <f>'User input'!B97</f>
        <v>0</v>
      </c>
      <c r="C97" s="17">
        <f>'User input'!C97</f>
        <v>0</v>
      </c>
      <c r="D97" s="17">
        <f>Rad_UO2!D96+'User input'!C97</f>
        <v>0</v>
      </c>
      <c r="E97" s="17">
        <f>'User input'!F97</f>
        <v>0</v>
      </c>
      <c r="F97" s="17">
        <f>'User input'!F97/45</f>
        <v>0</v>
      </c>
      <c r="I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I97" s="9"/>
      <c r="AJ97" s="9"/>
      <c r="AK97" s="9"/>
      <c r="AL97" s="9"/>
      <c r="AM97" s="9"/>
      <c r="AN97" s="9"/>
      <c r="AO97" s="9"/>
      <c r="AP97" s="9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CG97" s="9"/>
      <c r="CH97" s="22"/>
      <c r="CI97" s="18"/>
      <c r="CJ97" s="18">
        <f>cal_UO2!CE106*C97*F97</f>
        <v>0</v>
      </c>
      <c r="CK97" s="18">
        <f>cal_UO2!CF106*C97*F97</f>
        <v>0</v>
      </c>
      <c r="CL97" s="18">
        <f>cal_UO2!CG106*$C$97*$F$97</f>
        <v>0</v>
      </c>
      <c r="CM97" s="18">
        <f>cal_UO2!CH106*$C$97*$F$97</f>
        <v>0</v>
      </c>
      <c r="CN97" s="18">
        <f>cal_UO2!CI106*$C$97*$F$97</f>
        <v>0</v>
      </c>
      <c r="CO97" s="18">
        <f>cal_UO2!CJ106*$C$97*$F$97</f>
        <v>0</v>
      </c>
      <c r="CP97" s="18">
        <f>cal_UO2!CK106*$C$97*$F$97</f>
        <v>0</v>
      </c>
      <c r="CQ97" s="18">
        <f>cal_UO2!CL106*$C$97*$F$97</f>
        <v>0</v>
      </c>
      <c r="CR97" s="18">
        <f>cal_UO2!CM106*$C$97*$F$97</f>
        <v>0</v>
      </c>
      <c r="CS97" s="18">
        <f>cal_UO2!CN106*$C$97*$F$97</f>
        <v>0</v>
      </c>
      <c r="CT97" s="18">
        <f>cal_UO2!CO106*$C$97*$F$97</f>
        <v>0</v>
      </c>
      <c r="CU97" s="18">
        <f>cal_UO2!CP106*$C$97*$F$97</f>
        <v>0</v>
      </c>
      <c r="CV97" s="18">
        <f>cal_UO2!CQ106*$C$97*$F$97</f>
        <v>0</v>
      </c>
      <c r="CW97" s="18">
        <f>cal_UO2!CR106*$C$97*$F$97</f>
        <v>0</v>
      </c>
      <c r="CX97" s="18">
        <f>cal_UO2!CS106*$C$97*$F$97</f>
        <v>0</v>
      </c>
      <c r="CY97" s="18">
        <f>cal_UO2!CT106*$C$97*$F$97</f>
        <v>0</v>
      </c>
      <c r="CZ97" s="18">
        <f>cal_UO2!CU106*$C$97*$F$97</f>
        <v>0</v>
      </c>
      <c r="DA97" s="18">
        <f>cal_UO2!CV106*$C$97*$F$97</f>
        <v>0</v>
      </c>
      <c r="DB97" s="18">
        <f>cal_UO2!CW106*$C$97*$F$97</f>
        <v>0</v>
      </c>
      <c r="DC97" s="18">
        <f>cal_UO2!CX106*$C$97*$F$97</f>
        <v>0</v>
      </c>
      <c r="DD97" s="18">
        <f>cal_UO2!CY106*$C$97*$F$97</f>
        <v>0</v>
      </c>
      <c r="DE97" s="18">
        <f>cal_UO2!CZ106*$C$97*$F$97</f>
        <v>0</v>
      </c>
      <c r="DF97" s="18">
        <f>cal_UO2!DA106*$C$97*$F$97</f>
        <v>0</v>
      </c>
      <c r="DG97" s="18">
        <f>cal_UO2!DB106*$C$97*$F$97</f>
        <v>0</v>
      </c>
      <c r="DH97" s="18">
        <f>cal_UO2!DC106*$C$97*$F$97</f>
        <v>0</v>
      </c>
      <c r="DI97" s="18">
        <f>cal_UO2!DD106*$C$97*$F$97</f>
        <v>0</v>
      </c>
      <c r="DJ97" s="18">
        <f>cal_UO2!DE106*$C$97*$F$97</f>
        <v>0</v>
      </c>
      <c r="DK97" s="18">
        <f>cal_UO2!DF106*$C$97*$F$97</f>
        <v>0</v>
      </c>
      <c r="DL97" s="9">
        <f>cal_UO2!DG2*$C$97*$F$97</f>
        <v>0</v>
      </c>
      <c r="DM97" s="9">
        <f>cal_UO2!DH2*$C$97*$F$97</f>
        <v>0</v>
      </c>
      <c r="DN97" s="9">
        <f>cal_UO2!DI2*$C$97*$F$97</f>
        <v>0</v>
      </c>
      <c r="DO97" s="9">
        <f>cal_UO2!DJ2*$C$97*$F$97</f>
        <v>0</v>
      </c>
      <c r="DP97" s="9">
        <f>cal_UO2!DK2*$C$97*$F$97</f>
        <v>0</v>
      </c>
      <c r="DQ97" s="9">
        <f>cal_UO2!DL2*$C$97*$F$97</f>
        <v>0</v>
      </c>
      <c r="DR97" s="9">
        <f>cal_UO2!DM2*$C$97*$F$97</f>
        <v>0</v>
      </c>
      <c r="DS97" s="9">
        <f>cal_UO2!DN2*$C$97*$F$97</f>
        <v>0</v>
      </c>
      <c r="DT97" s="9">
        <f>cal_UO2!DO2*$C$97*$F$97</f>
        <v>0</v>
      </c>
      <c r="DU97" s="9">
        <f>cal_UO2!DP2*$C$97*$F$97</f>
        <v>0</v>
      </c>
      <c r="DV97" s="9">
        <f>cal_UO2!DQ2*$C$97*$F$97</f>
        <v>0</v>
      </c>
      <c r="DW97" s="9">
        <f>cal_UO2!DR2*$C$97*$F$97</f>
        <v>0</v>
      </c>
      <c r="DX97" s="9">
        <f>cal_UO2!DS2*$C$97*$F$97</f>
        <v>0</v>
      </c>
      <c r="DY97" s="9">
        <f>cal_UO2!DT2*$C$97*$F$97</f>
        <v>0</v>
      </c>
      <c r="DZ97" s="9">
        <f>cal_UO2!DU2*$C$97*$F$97</f>
        <v>0</v>
      </c>
      <c r="EA97" s="9">
        <f>cal_UO2!DV2*$C$97*$F$97</f>
        <v>0</v>
      </c>
      <c r="EB97" s="9">
        <f>cal_UO2!DW2*$C$97*$F$97</f>
        <v>0</v>
      </c>
      <c r="EC97" s="9">
        <f>cal_UO2!DX2*$C$97*$F$97</f>
        <v>0</v>
      </c>
      <c r="ED97" s="9">
        <f>cal_UO2!DY2*$C$97*$F$97</f>
        <v>0</v>
      </c>
      <c r="EE97" s="9">
        <f>cal_UO2!DZ2*$C$97*$F$97</f>
        <v>0</v>
      </c>
      <c r="EF97" s="9">
        <f>cal_UO2!EA2*$C$97*$F$97</f>
        <v>0</v>
      </c>
      <c r="EG97" s="9">
        <f>cal_UO2!EB2*$C$97*$F$97</f>
        <v>0</v>
      </c>
      <c r="EH97" s="9">
        <f>cal_UO2!EC2*$C$97*$F$97</f>
        <v>0</v>
      </c>
      <c r="EI97" s="9">
        <f>cal_UO2!ED2*$C$97*$F$97</f>
        <v>0</v>
      </c>
      <c r="EJ97" s="9">
        <f>cal_UO2!EE2*$C$97*$F$97</f>
        <v>0</v>
      </c>
      <c r="EK97" s="9">
        <f>cal_UO2!EF2*$C$97*$F$97</f>
        <v>0</v>
      </c>
      <c r="EL97" s="9">
        <f>cal_UO2!EG2*$C$97*$F$97</f>
        <v>0</v>
      </c>
      <c r="EM97" s="9">
        <f>cal_UO2!EH2*$C$97*$F$97</f>
        <v>0</v>
      </c>
      <c r="EN97" s="9">
        <f>cal_UO2!EI2*$C$97*$F$97</f>
        <v>0</v>
      </c>
      <c r="EO97" s="9">
        <f>cal_UO2!EJ2*$C$97*$F$97</f>
        <v>0</v>
      </c>
      <c r="EP97" s="9">
        <f>cal_UO2!EK2*$C$97*$F$97</f>
        <v>0</v>
      </c>
      <c r="EQ97" s="9">
        <f>cal_UO2!EL2*$C$97*$F$97</f>
        <v>0</v>
      </c>
      <c r="ER97" s="9">
        <f>cal_UO2!EM2*$C$97*$F$97</f>
        <v>0</v>
      </c>
      <c r="ES97" s="9">
        <f>cal_UO2!EN2*$C$97*$F$97</f>
        <v>0</v>
      </c>
      <c r="ET97" s="9">
        <f>cal_UO2!EO2*$C$97*$F$97</f>
        <v>0</v>
      </c>
      <c r="EU97" s="9">
        <f>cal_UO2!EP2*$C$97*$F$97</f>
        <v>0</v>
      </c>
      <c r="EV97" s="9">
        <f>cal_UO2!EQ2*$C$97*$F$97</f>
        <v>0</v>
      </c>
      <c r="EW97" s="9">
        <f>cal_UO2!ER2*$C$97*$F$97</f>
        <v>0</v>
      </c>
      <c r="EX97" s="9">
        <f>cal_UO2!ES2*$C$97*$F$97</f>
        <v>0</v>
      </c>
      <c r="EY97" s="9">
        <f>cal_UO2!ET2*$C$97*$F$97</f>
        <v>0</v>
      </c>
      <c r="EZ97" s="9">
        <f>cal_UO2!EU2*$C$97*$F$97</f>
        <v>0</v>
      </c>
      <c r="FA97" s="9">
        <f>cal_UO2!EV2*$C$97*$F$97</f>
        <v>0</v>
      </c>
      <c r="FB97" s="9">
        <f>cal_UO2!EW2*$C$97*$F$97</f>
        <v>0</v>
      </c>
      <c r="FC97" s="9">
        <f>cal_UO2!EX2*$C$97*$F$97</f>
        <v>0</v>
      </c>
      <c r="FD97" s="9">
        <f>cal_UO2!EY2*$C$97*$F$97</f>
        <v>0</v>
      </c>
      <c r="FE97" s="9">
        <f>cal_UO2!EZ2*$C$97*$F$97</f>
        <v>0</v>
      </c>
      <c r="FF97" s="9">
        <f>cal_UO2!FA2*$C$97*$F$97</f>
        <v>0</v>
      </c>
      <c r="FG97" s="9">
        <f>cal_UO2!FB2*$C$97*$F$97</f>
        <v>0</v>
      </c>
      <c r="FH97" s="9">
        <f>cal_UO2!FC2*$C$97*$F$97</f>
        <v>0</v>
      </c>
      <c r="FI97" s="9">
        <f>cal_UO2!FD2*$C$97*$F$97</f>
        <v>0</v>
      </c>
      <c r="FJ97" s="9">
        <f>cal_UO2!FE2*$C$97*$F$97</f>
        <v>0</v>
      </c>
      <c r="FK97" s="9">
        <f>cal_UO2!FF2*$C$97*$F$97</f>
        <v>0</v>
      </c>
      <c r="FL97" s="9">
        <f>cal_UO2!FG2*$C$97*$F$97</f>
        <v>0</v>
      </c>
      <c r="FM97" s="9">
        <f>cal_UO2!FH2*$C$97*$F$97</f>
        <v>0</v>
      </c>
      <c r="FN97" s="9">
        <f>cal_UO2!FI2*$C$97*$F$97</f>
        <v>0</v>
      </c>
      <c r="FO97" s="9">
        <f>cal_UO2!FJ2*$C$97*$F$97</f>
        <v>0</v>
      </c>
      <c r="FP97" s="9">
        <f>cal_UO2!FK2*$C$97*$F$97</f>
        <v>0</v>
      </c>
      <c r="FQ97" s="9">
        <f>cal_UO2!FL2*$C$97*$F$97</f>
        <v>0</v>
      </c>
      <c r="FR97" s="9">
        <f>cal_UO2!FM2*$C$97*$F$97</f>
        <v>0</v>
      </c>
      <c r="FS97" s="9">
        <f>cal_UO2!FN2*$C$97*$F$97</f>
        <v>0</v>
      </c>
      <c r="FT97" s="9">
        <f>cal_UO2!FO2*$C$97*$F$97</f>
        <v>0</v>
      </c>
      <c r="FU97" s="9">
        <f>cal_UO2!FP2*$C$97*$F$97</f>
        <v>0</v>
      </c>
      <c r="FV97" s="9">
        <f>cal_UO2!FQ2*$C$97*$F$97</f>
        <v>0</v>
      </c>
      <c r="FW97" s="9">
        <f>cal_UO2!FR2*$C$97*$F$97</f>
        <v>0</v>
      </c>
      <c r="FX97" s="9">
        <f>cal_UO2!FS2*$C$97*$F$97</f>
        <v>0</v>
      </c>
      <c r="FY97" s="9">
        <f>cal_UO2!FT2*$C$97*$F$97</f>
        <v>0</v>
      </c>
      <c r="FZ97" s="9">
        <f>cal_UO2!FU2*$C$97*$F$97</f>
        <v>0</v>
      </c>
      <c r="GA97" s="9">
        <f>cal_UO2!FV2*$C$97*$F$97</f>
        <v>0</v>
      </c>
      <c r="GB97" s="9">
        <f>cal_UO2!FW2*$C$97*$F$97</f>
        <v>0</v>
      </c>
      <c r="GC97" s="9">
        <f>cal_UO2!FX2*$C$97*$F$97</f>
        <v>0</v>
      </c>
      <c r="GD97" s="9">
        <f>cal_UO2!FY2*$C$97*$F$97</f>
        <v>0</v>
      </c>
      <c r="GE97" s="9">
        <f>cal_UO2!FZ2*$C$97*$F$97</f>
        <v>0</v>
      </c>
      <c r="GF97" s="9">
        <f>cal_UO2!GA2*$C$97*$F$97</f>
        <v>0</v>
      </c>
      <c r="GG97" s="9">
        <f>cal_UO2!GB2*$C$97*$F$97</f>
        <v>0</v>
      </c>
      <c r="GH97" s="9">
        <f>cal_UO2!GC2*$C$97*$F$97</f>
        <v>0</v>
      </c>
      <c r="GI97" s="9">
        <f>cal_UO2!GD2*$C$97*$F$97</f>
        <v>0</v>
      </c>
      <c r="GJ97" s="9">
        <f>cal_UO2!GE2*$C$97*$F$97</f>
        <v>0</v>
      </c>
      <c r="GK97" s="9">
        <f>cal_UO2!GF2*$C$97*$F$97</f>
        <v>0</v>
      </c>
      <c r="GL97" s="9">
        <f>cal_UO2!GG2*$C$97*$F$97</f>
        <v>0</v>
      </c>
      <c r="GM97" s="9">
        <f>cal_UO2!GH2*$C$97*$F$97</f>
        <v>0</v>
      </c>
      <c r="GN97" s="9">
        <f>cal_UO2!GI2*$C$97*$F$97</f>
        <v>0</v>
      </c>
      <c r="GO97" s="9">
        <f>cal_UO2!GJ2*$C$97*$F$97</f>
        <v>0</v>
      </c>
      <c r="GP97" s="9">
        <f>cal_UO2!GK2*$C$97*$F$97</f>
        <v>0</v>
      </c>
      <c r="GQ97" s="9">
        <f>cal_UO2!GL2*$C$97*$F$97</f>
        <v>0</v>
      </c>
      <c r="GR97" s="9">
        <f>cal_UO2!GM2*$C$97*$F$97</f>
        <v>0</v>
      </c>
      <c r="GS97" s="9">
        <f>cal_UO2!GN2*$C$97*$F$97</f>
        <v>0</v>
      </c>
      <c r="GT97" s="9">
        <f>cal_UO2!GO2*$C$97*$F$97</f>
        <v>0</v>
      </c>
      <c r="GU97" s="9">
        <f>cal_UO2!GP2*$C$97*$F$97</f>
        <v>0</v>
      </c>
      <c r="GV97" s="9">
        <f>cal_UO2!GQ2*$C$97*$F$97</f>
        <v>0</v>
      </c>
      <c r="GW97" s="9">
        <f>cal_UO2!GR2*$C$97*$F$97</f>
        <v>0</v>
      </c>
      <c r="GX97" s="9"/>
    </row>
    <row r="98" spans="1:206">
      <c r="A98" s="1">
        <v>95</v>
      </c>
      <c r="B98" s="1">
        <f>'User input'!B98</f>
        <v>0</v>
      </c>
      <c r="C98" s="17">
        <f>'User input'!C98</f>
        <v>0</v>
      </c>
      <c r="D98" s="17">
        <f>Rad_UO2!D97+'User input'!C98</f>
        <v>0</v>
      </c>
      <c r="E98" s="17">
        <f>'User input'!F98</f>
        <v>0</v>
      </c>
      <c r="F98" s="17">
        <f>'User input'!F98/45</f>
        <v>0</v>
      </c>
      <c r="I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I98" s="9"/>
      <c r="AJ98" s="9"/>
      <c r="AK98" s="9"/>
      <c r="AL98" s="9"/>
      <c r="AM98" s="9"/>
      <c r="AN98" s="9"/>
      <c r="AO98" s="9"/>
      <c r="AP98" s="9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CG98" s="9"/>
      <c r="CH98" s="22"/>
      <c r="CI98" s="18"/>
      <c r="CJ98" s="18">
        <f>cal_UO2!CE107*C98*F98</f>
        <v>0</v>
      </c>
      <c r="CK98" s="18">
        <f>cal_UO2!CF107*C98*F98</f>
        <v>0</v>
      </c>
      <c r="CL98" s="18">
        <f>cal_UO2!CG107*$C$98*$F$98</f>
        <v>0</v>
      </c>
      <c r="CM98" s="18">
        <f>cal_UO2!CH107*$C$98*$F$98</f>
        <v>0</v>
      </c>
      <c r="CN98" s="18">
        <f>cal_UO2!CI107*$C$98*$F$98</f>
        <v>0</v>
      </c>
      <c r="CO98" s="18">
        <f>cal_UO2!CJ107*$C$98*$F$98</f>
        <v>0</v>
      </c>
      <c r="CP98" s="18">
        <f>cal_UO2!CK107*$C$98*$F$98</f>
        <v>0</v>
      </c>
      <c r="CQ98" s="18">
        <f>cal_UO2!CL107*$C$98*$F$98</f>
        <v>0</v>
      </c>
      <c r="CR98" s="18">
        <f>cal_UO2!CM107*$C$98*$F$98</f>
        <v>0</v>
      </c>
      <c r="CS98" s="18">
        <f>cal_UO2!CN107*$C$98*$F$98</f>
        <v>0</v>
      </c>
      <c r="CT98" s="18">
        <f>cal_UO2!CO107*$C$98*$F$98</f>
        <v>0</v>
      </c>
      <c r="CU98" s="18">
        <f>cal_UO2!CP107*$C$98*$F$98</f>
        <v>0</v>
      </c>
      <c r="CV98" s="18">
        <f>cal_UO2!CQ107*$C$98*$F$98</f>
        <v>0</v>
      </c>
      <c r="CW98" s="18">
        <f>cal_UO2!CR107*$C$98*$F$98</f>
        <v>0</v>
      </c>
      <c r="CX98" s="18">
        <f>cal_UO2!CS107*$C$98*$F$98</f>
        <v>0</v>
      </c>
      <c r="CY98" s="18">
        <f>cal_UO2!CT107*$C$98*$F$98</f>
        <v>0</v>
      </c>
      <c r="CZ98" s="18">
        <f>cal_UO2!CU107*$C$98*$F$98</f>
        <v>0</v>
      </c>
      <c r="DA98" s="18">
        <f>cal_UO2!CV107*$C$98*$F$98</f>
        <v>0</v>
      </c>
      <c r="DB98" s="18">
        <f>cal_UO2!CW107*$C$98*$F$98</f>
        <v>0</v>
      </c>
      <c r="DC98" s="18">
        <f>cal_UO2!CX107*$C$98*$F$98</f>
        <v>0</v>
      </c>
      <c r="DD98" s="18">
        <f>cal_UO2!CY107*$C$98*$F$98</f>
        <v>0</v>
      </c>
      <c r="DE98" s="18">
        <f>cal_UO2!CZ107*$C$98*$F$98</f>
        <v>0</v>
      </c>
      <c r="DF98" s="18">
        <f>cal_UO2!DA107*$C$98*$F$98</f>
        <v>0</v>
      </c>
      <c r="DG98" s="18">
        <f>cal_UO2!DB107*$C$98*$F$98</f>
        <v>0</v>
      </c>
      <c r="DH98" s="18">
        <f>cal_UO2!DC107*$C$98*$F$98</f>
        <v>0</v>
      </c>
      <c r="DI98" s="18">
        <f>cal_UO2!DD107*$C$98*$F$98</f>
        <v>0</v>
      </c>
      <c r="DJ98" s="18">
        <f>cal_UO2!DE107*$C$98*$F$98</f>
        <v>0</v>
      </c>
      <c r="DK98" s="18">
        <f>cal_UO2!DF107*$C$98*$F$98</f>
        <v>0</v>
      </c>
      <c r="DL98" s="9">
        <f>cal_UO2!DG2*$C$98*$F$98</f>
        <v>0</v>
      </c>
      <c r="DM98" s="9">
        <f>cal_UO2!DH2*$C$98*$F$98</f>
        <v>0</v>
      </c>
      <c r="DN98" s="9">
        <f>cal_UO2!DI2*$C$98*$F$98</f>
        <v>0</v>
      </c>
      <c r="DO98" s="9">
        <f>cal_UO2!DJ2*$C$98*$F$98</f>
        <v>0</v>
      </c>
      <c r="DP98" s="9">
        <f>cal_UO2!DK2*$C$98*$F$98</f>
        <v>0</v>
      </c>
      <c r="DQ98" s="9">
        <f>cal_UO2!DL2*$C$98*$F$98</f>
        <v>0</v>
      </c>
      <c r="DR98" s="9">
        <f>cal_UO2!DM2*$C$98*$F$98</f>
        <v>0</v>
      </c>
      <c r="DS98" s="9">
        <f>cal_UO2!DN2*$C$98*$F$98</f>
        <v>0</v>
      </c>
      <c r="DT98" s="9">
        <f>cal_UO2!DO2*$C$98*$F$98</f>
        <v>0</v>
      </c>
      <c r="DU98" s="9">
        <f>cal_UO2!DP2*$C$98*$F$98</f>
        <v>0</v>
      </c>
      <c r="DV98" s="9">
        <f>cal_UO2!DQ2*$C$98*$F$98</f>
        <v>0</v>
      </c>
      <c r="DW98" s="9">
        <f>cal_UO2!DR2*$C$98*$F$98</f>
        <v>0</v>
      </c>
      <c r="DX98" s="9">
        <f>cal_UO2!DS2*$C$98*$F$98</f>
        <v>0</v>
      </c>
      <c r="DY98" s="9">
        <f>cal_UO2!DT2*$C$98*$F$98</f>
        <v>0</v>
      </c>
      <c r="DZ98" s="9">
        <f>cal_UO2!DU2*$C$98*$F$98</f>
        <v>0</v>
      </c>
      <c r="EA98" s="9">
        <f>cal_UO2!DV2*$C$98*$F$98</f>
        <v>0</v>
      </c>
      <c r="EB98" s="9">
        <f>cal_UO2!DW2*$C$98*$F$98</f>
        <v>0</v>
      </c>
      <c r="EC98" s="9">
        <f>cal_UO2!DX2*$C$98*$F$98</f>
        <v>0</v>
      </c>
      <c r="ED98" s="9">
        <f>cal_UO2!DY2*$C$98*$F$98</f>
        <v>0</v>
      </c>
      <c r="EE98" s="9">
        <f>cal_UO2!DZ2*$C$98*$F$98</f>
        <v>0</v>
      </c>
      <c r="EF98" s="9">
        <f>cal_UO2!EA2*$C$98*$F$98</f>
        <v>0</v>
      </c>
      <c r="EG98" s="9">
        <f>cal_UO2!EB2*$C$98*$F$98</f>
        <v>0</v>
      </c>
      <c r="EH98" s="9">
        <f>cal_UO2!EC2*$C$98*$F$98</f>
        <v>0</v>
      </c>
      <c r="EI98" s="9">
        <f>cal_UO2!ED2*$C$98*$F$98</f>
        <v>0</v>
      </c>
      <c r="EJ98" s="9">
        <f>cal_UO2!EE2*$C$98*$F$98</f>
        <v>0</v>
      </c>
      <c r="EK98" s="9">
        <f>cal_UO2!EF2*$C$98*$F$98</f>
        <v>0</v>
      </c>
      <c r="EL98" s="9">
        <f>cal_UO2!EG2*$C$98*$F$98</f>
        <v>0</v>
      </c>
      <c r="EM98" s="9">
        <f>cal_UO2!EH2*$C$98*$F$98</f>
        <v>0</v>
      </c>
      <c r="EN98" s="9">
        <f>cal_UO2!EI2*$C$98*$F$98</f>
        <v>0</v>
      </c>
      <c r="EO98" s="9">
        <f>cal_UO2!EJ2*$C$98*$F$98</f>
        <v>0</v>
      </c>
      <c r="EP98" s="9">
        <f>cal_UO2!EK2*$C$98*$F$98</f>
        <v>0</v>
      </c>
      <c r="EQ98" s="9">
        <f>cal_UO2!EL2*$C$98*$F$98</f>
        <v>0</v>
      </c>
      <c r="ER98" s="9">
        <f>cal_UO2!EM2*$C$98*$F$98</f>
        <v>0</v>
      </c>
      <c r="ES98" s="9">
        <f>cal_UO2!EN2*$C$98*$F$98</f>
        <v>0</v>
      </c>
      <c r="ET98" s="9">
        <f>cal_UO2!EO2*$C$98*$F$98</f>
        <v>0</v>
      </c>
      <c r="EU98" s="9">
        <f>cal_UO2!EP2*$C$98*$F$98</f>
        <v>0</v>
      </c>
      <c r="EV98" s="9">
        <f>cal_UO2!EQ2*$C$98*$F$98</f>
        <v>0</v>
      </c>
      <c r="EW98" s="9">
        <f>cal_UO2!ER2*$C$98*$F$98</f>
        <v>0</v>
      </c>
      <c r="EX98" s="9">
        <f>cal_UO2!ES2*$C$98*$F$98</f>
        <v>0</v>
      </c>
      <c r="EY98" s="9">
        <f>cal_UO2!ET2*$C$98*$F$98</f>
        <v>0</v>
      </c>
      <c r="EZ98" s="9">
        <f>cal_UO2!EU2*$C$98*$F$98</f>
        <v>0</v>
      </c>
      <c r="FA98" s="9">
        <f>cal_UO2!EV2*$C$98*$F$98</f>
        <v>0</v>
      </c>
      <c r="FB98" s="9">
        <f>cal_UO2!EW2*$C$98*$F$98</f>
        <v>0</v>
      </c>
      <c r="FC98" s="9">
        <f>cal_UO2!EX2*$C$98*$F$98</f>
        <v>0</v>
      </c>
      <c r="FD98" s="9">
        <f>cal_UO2!EY2*$C$98*$F$98</f>
        <v>0</v>
      </c>
      <c r="FE98" s="9">
        <f>cal_UO2!EZ2*$C$98*$F$98</f>
        <v>0</v>
      </c>
      <c r="FF98" s="9">
        <f>cal_UO2!FA2*$C$98*$F$98</f>
        <v>0</v>
      </c>
      <c r="FG98" s="9">
        <f>cal_UO2!FB2*$C$98*$F$98</f>
        <v>0</v>
      </c>
      <c r="FH98" s="9">
        <f>cal_UO2!FC2*$C$98*$F$98</f>
        <v>0</v>
      </c>
      <c r="FI98" s="9">
        <f>cal_UO2!FD2*$C$98*$F$98</f>
        <v>0</v>
      </c>
      <c r="FJ98" s="9">
        <f>cal_UO2!FE2*$C$98*$F$98</f>
        <v>0</v>
      </c>
      <c r="FK98" s="9">
        <f>cal_UO2!FF2*$C$98*$F$98</f>
        <v>0</v>
      </c>
      <c r="FL98" s="9">
        <f>cal_UO2!FG2*$C$98*$F$98</f>
        <v>0</v>
      </c>
      <c r="FM98" s="9">
        <f>cal_UO2!FH2*$C$98*$F$98</f>
        <v>0</v>
      </c>
      <c r="FN98" s="9">
        <f>cal_UO2!FI2*$C$98*$F$98</f>
        <v>0</v>
      </c>
      <c r="FO98" s="9">
        <f>cal_UO2!FJ2*$C$98*$F$98</f>
        <v>0</v>
      </c>
      <c r="FP98" s="9">
        <f>cal_UO2!FK2*$C$98*$F$98</f>
        <v>0</v>
      </c>
      <c r="FQ98" s="9">
        <f>cal_UO2!FL2*$C$98*$F$98</f>
        <v>0</v>
      </c>
      <c r="FR98" s="9">
        <f>cal_UO2!FM2*$C$98*$F$98</f>
        <v>0</v>
      </c>
      <c r="FS98" s="9">
        <f>cal_UO2!FN2*$C$98*$F$98</f>
        <v>0</v>
      </c>
      <c r="FT98" s="9">
        <f>cal_UO2!FO2*$C$98*$F$98</f>
        <v>0</v>
      </c>
      <c r="FU98" s="9">
        <f>cal_UO2!FP2*$C$98*$F$98</f>
        <v>0</v>
      </c>
      <c r="FV98" s="9">
        <f>cal_UO2!FQ2*$C$98*$F$98</f>
        <v>0</v>
      </c>
      <c r="FW98" s="9">
        <f>cal_UO2!FR2*$C$98*$F$98</f>
        <v>0</v>
      </c>
      <c r="FX98" s="9">
        <f>cal_UO2!FS2*$C$98*$F$98</f>
        <v>0</v>
      </c>
      <c r="FY98" s="9">
        <f>cal_UO2!FT2*$C$98*$F$98</f>
        <v>0</v>
      </c>
      <c r="FZ98" s="9">
        <f>cal_UO2!FU2*$C$98*$F$98</f>
        <v>0</v>
      </c>
      <c r="GA98" s="9">
        <f>cal_UO2!FV2*$C$98*$F$98</f>
        <v>0</v>
      </c>
      <c r="GB98" s="9">
        <f>cal_UO2!FW2*$C$98*$F$98</f>
        <v>0</v>
      </c>
      <c r="GC98" s="9">
        <f>cal_UO2!FX2*$C$98*$F$98</f>
        <v>0</v>
      </c>
      <c r="GD98" s="9">
        <f>cal_UO2!FY2*$C$98*$F$98</f>
        <v>0</v>
      </c>
      <c r="GE98" s="9">
        <f>cal_UO2!FZ2*$C$98*$F$98</f>
        <v>0</v>
      </c>
      <c r="GF98" s="9">
        <f>cal_UO2!GA2*$C$98*$F$98</f>
        <v>0</v>
      </c>
      <c r="GG98" s="9">
        <f>cal_UO2!GB2*$C$98*$F$98</f>
        <v>0</v>
      </c>
      <c r="GH98" s="9">
        <f>cal_UO2!GC2*$C$98*$F$98</f>
        <v>0</v>
      </c>
      <c r="GI98" s="9">
        <f>cal_UO2!GD2*$C$98*$F$98</f>
        <v>0</v>
      </c>
      <c r="GJ98" s="9">
        <f>cal_UO2!GE2*$C$98*$F$98</f>
        <v>0</v>
      </c>
      <c r="GK98" s="9">
        <f>cal_UO2!GF2*$C$98*$F$98</f>
        <v>0</v>
      </c>
      <c r="GL98" s="9">
        <f>cal_UO2!GG2*$C$98*$F$98</f>
        <v>0</v>
      </c>
      <c r="GM98" s="9">
        <f>cal_UO2!GH2*$C$98*$F$98</f>
        <v>0</v>
      </c>
      <c r="GN98" s="9">
        <f>cal_UO2!GI2*$C$98*$F$98</f>
        <v>0</v>
      </c>
      <c r="GO98" s="9">
        <f>cal_UO2!GJ2*$C$98*$F$98</f>
        <v>0</v>
      </c>
      <c r="GP98" s="9">
        <f>cal_UO2!GK2*$C$98*$F$98</f>
        <v>0</v>
      </c>
      <c r="GQ98" s="9">
        <f>cal_UO2!GL2*$C$98*$F$98</f>
        <v>0</v>
      </c>
      <c r="GR98" s="9">
        <f>cal_UO2!GM2*$C$98*$F$98</f>
        <v>0</v>
      </c>
      <c r="GS98" s="9">
        <f>cal_UO2!GN2*$C$98*$F$98</f>
        <v>0</v>
      </c>
      <c r="GT98" s="9">
        <f>cal_UO2!GO2*$C$98*$F$98</f>
        <v>0</v>
      </c>
      <c r="GU98" s="9">
        <f>cal_UO2!GP2*$C$98*$F$98</f>
        <v>0</v>
      </c>
      <c r="GV98" s="9">
        <f>cal_UO2!GQ2*$C$98*$F$98</f>
        <v>0</v>
      </c>
      <c r="GW98" s="9">
        <f>cal_UO2!GR2*$C$98*$F$98</f>
        <v>0</v>
      </c>
      <c r="GX98" s="9"/>
    </row>
    <row r="99" spans="1:206">
      <c r="A99" s="1">
        <v>96</v>
      </c>
      <c r="B99" s="1">
        <f>'User input'!B99</f>
        <v>0</v>
      </c>
      <c r="C99" s="17">
        <f>'User input'!C99</f>
        <v>0</v>
      </c>
      <c r="D99" s="17">
        <f>Rad_UO2!D98+'User input'!C99</f>
        <v>0</v>
      </c>
      <c r="E99" s="17">
        <f>'User input'!F99</f>
        <v>0</v>
      </c>
      <c r="F99" s="17">
        <f>'User input'!F99/45</f>
        <v>0</v>
      </c>
      <c r="I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I99" s="9"/>
      <c r="AJ99" s="9"/>
      <c r="AK99" s="9"/>
      <c r="AL99" s="9"/>
      <c r="AM99" s="9"/>
      <c r="AN99" s="9"/>
      <c r="AO99" s="9"/>
      <c r="AP99" s="9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CG99" s="9"/>
      <c r="CH99" s="22"/>
      <c r="CI99" s="18"/>
      <c r="CJ99" s="18">
        <f>cal_UO2!CE108*C99*F99</f>
        <v>0</v>
      </c>
      <c r="CK99" s="18">
        <f>cal_UO2!CF108*C99*F99</f>
        <v>0</v>
      </c>
      <c r="CL99" s="18">
        <f>cal_UO2!CG108*$C$99*$F$99</f>
        <v>0</v>
      </c>
      <c r="CM99" s="18">
        <f>cal_UO2!CH108*$C$99*$F$99</f>
        <v>0</v>
      </c>
      <c r="CN99" s="18">
        <f>cal_UO2!CI108*$C$99*$F$99</f>
        <v>0</v>
      </c>
      <c r="CO99" s="18">
        <f>cal_UO2!CJ108*$C$99*$F$99</f>
        <v>0</v>
      </c>
      <c r="CP99" s="18">
        <f>cal_UO2!CK108*$C$99*$F$99</f>
        <v>0</v>
      </c>
      <c r="CQ99" s="18">
        <f>cal_UO2!CL108*$C$99*$F$99</f>
        <v>0</v>
      </c>
      <c r="CR99" s="18">
        <f>cal_UO2!CM108*$C$99*$F$99</f>
        <v>0</v>
      </c>
      <c r="CS99" s="18">
        <f>cal_UO2!CN108*$C$99*$F$99</f>
        <v>0</v>
      </c>
      <c r="CT99" s="18">
        <f>cal_UO2!CO108*$C$99*$F$99</f>
        <v>0</v>
      </c>
      <c r="CU99" s="18">
        <f>cal_UO2!CP108*$C$99*$F$99</f>
        <v>0</v>
      </c>
      <c r="CV99" s="18">
        <f>cal_UO2!CQ108*$C$99*$F$99</f>
        <v>0</v>
      </c>
      <c r="CW99" s="18">
        <f>cal_UO2!CR108*$C$99*$F$99</f>
        <v>0</v>
      </c>
      <c r="CX99" s="18">
        <f>cal_UO2!CS108*$C$99*$F$99</f>
        <v>0</v>
      </c>
      <c r="CY99" s="18">
        <f>cal_UO2!CT108*$C$99*$F$99</f>
        <v>0</v>
      </c>
      <c r="CZ99" s="18">
        <f>cal_UO2!CU108*$C$99*$F$99</f>
        <v>0</v>
      </c>
      <c r="DA99" s="18">
        <f>cal_UO2!CV108*$C$99*$F$99</f>
        <v>0</v>
      </c>
      <c r="DB99" s="18">
        <f>cal_UO2!CW108*$C$99*$F$99</f>
        <v>0</v>
      </c>
      <c r="DC99" s="18">
        <f>cal_UO2!CX108*$C$99*$F$99</f>
        <v>0</v>
      </c>
      <c r="DD99" s="18">
        <f>cal_UO2!CY108*$C$99*$F$99</f>
        <v>0</v>
      </c>
      <c r="DE99" s="18">
        <f>cal_UO2!CZ108*$C$99*$F$99</f>
        <v>0</v>
      </c>
      <c r="DF99" s="18">
        <f>cal_UO2!DA108*$C$99*$F$99</f>
        <v>0</v>
      </c>
      <c r="DG99" s="18">
        <f>cal_UO2!DB108*$C$99*$F$99</f>
        <v>0</v>
      </c>
      <c r="DH99" s="18">
        <f>cal_UO2!DC108*$C$99*$F$99</f>
        <v>0</v>
      </c>
      <c r="DI99" s="18">
        <f>cal_UO2!DD108*$C$99*$F$99</f>
        <v>0</v>
      </c>
      <c r="DJ99" s="18">
        <f>cal_UO2!DE108*$C$99*$F$99</f>
        <v>0</v>
      </c>
      <c r="DK99" s="18">
        <f>cal_UO2!DF108*$C$99*$F$99</f>
        <v>0</v>
      </c>
      <c r="DL99" s="9">
        <f>cal_UO2!DG2*$C$99*$F$99</f>
        <v>0</v>
      </c>
      <c r="DM99" s="9">
        <f>cal_UO2!DH2*$C$99*$F$99</f>
        <v>0</v>
      </c>
      <c r="DN99" s="9">
        <f>cal_UO2!DI2*$C$99*$F$99</f>
        <v>0</v>
      </c>
      <c r="DO99" s="9">
        <f>cal_UO2!DJ2*$C$99*$F$99</f>
        <v>0</v>
      </c>
      <c r="DP99" s="9">
        <f>cal_UO2!DK2*$C$99*$F$99</f>
        <v>0</v>
      </c>
      <c r="DQ99" s="9">
        <f>cal_UO2!DL2*$C$99*$F$99</f>
        <v>0</v>
      </c>
      <c r="DR99" s="9">
        <f>cal_UO2!DM2*$C$99*$F$99</f>
        <v>0</v>
      </c>
      <c r="DS99" s="9">
        <f>cal_UO2!DN2*$C$99*$F$99</f>
        <v>0</v>
      </c>
      <c r="DT99" s="9">
        <f>cal_UO2!DO2*$C$99*$F$99</f>
        <v>0</v>
      </c>
      <c r="DU99" s="9">
        <f>cal_UO2!DP2*$C$99*$F$99</f>
        <v>0</v>
      </c>
      <c r="DV99" s="9">
        <f>cal_UO2!DQ2*$C$99*$F$99</f>
        <v>0</v>
      </c>
      <c r="DW99" s="9">
        <f>cal_UO2!DR2*$C$99*$F$99</f>
        <v>0</v>
      </c>
      <c r="DX99" s="9">
        <f>cal_UO2!DS2*$C$99*$F$99</f>
        <v>0</v>
      </c>
      <c r="DY99" s="9">
        <f>cal_UO2!DT2*$C$99*$F$99</f>
        <v>0</v>
      </c>
      <c r="DZ99" s="9">
        <f>cal_UO2!DU2*$C$99*$F$99</f>
        <v>0</v>
      </c>
      <c r="EA99" s="9">
        <f>cal_UO2!DV2*$C$99*$F$99</f>
        <v>0</v>
      </c>
      <c r="EB99" s="9">
        <f>cal_UO2!DW2*$C$99*$F$99</f>
        <v>0</v>
      </c>
      <c r="EC99" s="9">
        <f>cal_UO2!DX2*$C$99*$F$99</f>
        <v>0</v>
      </c>
      <c r="ED99" s="9">
        <f>cal_UO2!DY2*$C$99*$F$99</f>
        <v>0</v>
      </c>
      <c r="EE99" s="9">
        <f>cal_UO2!DZ2*$C$99*$F$99</f>
        <v>0</v>
      </c>
      <c r="EF99" s="9">
        <f>cal_UO2!EA2*$C$99*$F$99</f>
        <v>0</v>
      </c>
      <c r="EG99" s="9">
        <f>cal_UO2!EB2*$C$99*$F$99</f>
        <v>0</v>
      </c>
      <c r="EH99" s="9">
        <f>cal_UO2!EC2*$C$99*$F$99</f>
        <v>0</v>
      </c>
      <c r="EI99" s="9">
        <f>cal_UO2!ED2*$C$99*$F$99</f>
        <v>0</v>
      </c>
      <c r="EJ99" s="9">
        <f>cal_UO2!EE2*$C$99*$F$99</f>
        <v>0</v>
      </c>
      <c r="EK99" s="9">
        <f>cal_UO2!EF2*$C$99*$F$99</f>
        <v>0</v>
      </c>
      <c r="EL99" s="9">
        <f>cal_UO2!EG2*$C$99*$F$99</f>
        <v>0</v>
      </c>
      <c r="EM99" s="9">
        <f>cal_UO2!EH2*$C$99*$F$99</f>
        <v>0</v>
      </c>
      <c r="EN99" s="9">
        <f>cal_UO2!EI2*$C$99*$F$99</f>
        <v>0</v>
      </c>
      <c r="EO99" s="9">
        <f>cal_UO2!EJ2*$C$99*$F$99</f>
        <v>0</v>
      </c>
      <c r="EP99" s="9">
        <f>cal_UO2!EK2*$C$99*$F$99</f>
        <v>0</v>
      </c>
      <c r="EQ99" s="9">
        <f>cal_UO2!EL2*$C$99*$F$99</f>
        <v>0</v>
      </c>
      <c r="ER99" s="9">
        <f>cal_UO2!EM2*$C$99*$F$99</f>
        <v>0</v>
      </c>
      <c r="ES99" s="9">
        <f>cal_UO2!EN2*$C$99*$F$99</f>
        <v>0</v>
      </c>
      <c r="ET99" s="9">
        <f>cal_UO2!EO2*$C$99*$F$99</f>
        <v>0</v>
      </c>
      <c r="EU99" s="9">
        <f>cal_UO2!EP2*$C$99*$F$99</f>
        <v>0</v>
      </c>
      <c r="EV99" s="9">
        <f>cal_UO2!EQ2*$C$99*$F$99</f>
        <v>0</v>
      </c>
      <c r="EW99" s="9">
        <f>cal_UO2!ER2*$C$99*$F$99</f>
        <v>0</v>
      </c>
      <c r="EX99" s="9">
        <f>cal_UO2!ES2*$C$99*$F$99</f>
        <v>0</v>
      </c>
      <c r="EY99" s="9">
        <f>cal_UO2!ET2*$C$99*$F$99</f>
        <v>0</v>
      </c>
      <c r="EZ99" s="9">
        <f>cal_UO2!EU2*$C$99*$F$99</f>
        <v>0</v>
      </c>
      <c r="FA99" s="9">
        <f>cal_UO2!EV2*$C$99*$F$99</f>
        <v>0</v>
      </c>
      <c r="FB99" s="9">
        <f>cal_UO2!EW2*$C$99*$F$99</f>
        <v>0</v>
      </c>
      <c r="FC99" s="9">
        <f>cal_UO2!EX2*$C$99*$F$99</f>
        <v>0</v>
      </c>
      <c r="FD99" s="9">
        <f>cal_UO2!EY2*$C$99*$F$99</f>
        <v>0</v>
      </c>
      <c r="FE99" s="9">
        <f>cal_UO2!EZ2*$C$99*$F$99</f>
        <v>0</v>
      </c>
      <c r="FF99" s="9">
        <f>cal_UO2!FA2*$C$99*$F$99</f>
        <v>0</v>
      </c>
      <c r="FG99" s="9">
        <f>cal_UO2!FB2*$C$99*$F$99</f>
        <v>0</v>
      </c>
      <c r="FH99" s="9">
        <f>cal_UO2!FC2*$C$99*$F$99</f>
        <v>0</v>
      </c>
      <c r="FI99" s="9">
        <f>cal_UO2!FD2*$C$99*$F$99</f>
        <v>0</v>
      </c>
      <c r="FJ99" s="9">
        <f>cal_UO2!FE2*$C$99*$F$99</f>
        <v>0</v>
      </c>
      <c r="FK99" s="9">
        <f>cal_UO2!FF2*$C$99*$F$99</f>
        <v>0</v>
      </c>
      <c r="FL99" s="9">
        <f>cal_UO2!FG2*$C$99*$F$99</f>
        <v>0</v>
      </c>
      <c r="FM99" s="9">
        <f>cal_UO2!FH2*$C$99*$F$99</f>
        <v>0</v>
      </c>
      <c r="FN99" s="9">
        <f>cal_UO2!FI2*$C$99*$F$99</f>
        <v>0</v>
      </c>
      <c r="FO99" s="9">
        <f>cal_UO2!FJ2*$C$99*$F$99</f>
        <v>0</v>
      </c>
      <c r="FP99" s="9">
        <f>cal_UO2!FK2*$C$99*$F$99</f>
        <v>0</v>
      </c>
      <c r="FQ99" s="9">
        <f>cal_UO2!FL2*$C$99*$F$99</f>
        <v>0</v>
      </c>
      <c r="FR99" s="9">
        <f>cal_UO2!FM2*$C$99*$F$99</f>
        <v>0</v>
      </c>
      <c r="FS99" s="9">
        <f>cal_UO2!FN2*$C$99*$F$99</f>
        <v>0</v>
      </c>
      <c r="FT99" s="9">
        <f>cal_UO2!FO2*$C$99*$F$99</f>
        <v>0</v>
      </c>
      <c r="FU99" s="9">
        <f>cal_UO2!FP2*$C$99*$F$99</f>
        <v>0</v>
      </c>
      <c r="FV99" s="9">
        <f>cal_UO2!FQ2*$C$99*$F$99</f>
        <v>0</v>
      </c>
      <c r="FW99" s="9">
        <f>cal_UO2!FR2*$C$99*$F$99</f>
        <v>0</v>
      </c>
      <c r="FX99" s="9">
        <f>cal_UO2!FS2*$C$99*$F$99</f>
        <v>0</v>
      </c>
      <c r="FY99" s="9">
        <f>cal_UO2!FT2*$C$99*$F$99</f>
        <v>0</v>
      </c>
      <c r="FZ99" s="9">
        <f>cal_UO2!FU2*$C$99*$F$99</f>
        <v>0</v>
      </c>
      <c r="GA99" s="9">
        <f>cal_UO2!FV2*$C$99*$F$99</f>
        <v>0</v>
      </c>
      <c r="GB99" s="9">
        <f>cal_UO2!FW2*$C$99*$F$99</f>
        <v>0</v>
      </c>
      <c r="GC99" s="9">
        <f>cal_UO2!FX2*$C$99*$F$99</f>
        <v>0</v>
      </c>
      <c r="GD99" s="9">
        <f>cal_UO2!FY2*$C$99*$F$99</f>
        <v>0</v>
      </c>
      <c r="GE99" s="9">
        <f>cal_UO2!FZ2*$C$99*$F$99</f>
        <v>0</v>
      </c>
      <c r="GF99" s="9">
        <f>cal_UO2!GA2*$C$99*$F$99</f>
        <v>0</v>
      </c>
      <c r="GG99" s="9">
        <f>cal_UO2!GB2*$C$99*$F$99</f>
        <v>0</v>
      </c>
      <c r="GH99" s="9">
        <f>cal_UO2!GC2*$C$99*$F$99</f>
        <v>0</v>
      </c>
      <c r="GI99" s="9">
        <f>cal_UO2!GD2*$C$99*$F$99</f>
        <v>0</v>
      </c>
      <c r="GJ99" s="9">
        <f>cal_UO2!GE2*$C$99*$F$99</f>
        <v>0</v>
      </c>
      <c r="GK99" s="9">
        <f>cal_UO2!GF2*$C$99*$F$99</f>
        <v>0</v>
      </c>
      <c r="GL99" s="9">
        <f>cal_UO2!GG2*$C$99*$F$99</f>
        <v>0</v>
      </c>
      <c r="GM99" s="9">
        <f>cal_UO2!GH2*$C$99*$F$99</f>
        <v>0</v>
      </c>
      <c r="GN99" s="9">
        <f>cal_UO2!GI2*$C$99*$F$99</f>
        <v>0</v>
      </c>
      <c r="GO99" s="9">
        <f>cal_UO2!GJ2*$C$99*$F$99</f>
        <v>0</v>
      </c>
      <c r="GP99" s="9">
        <f>cal_UO2!GK2*$C$99*$F$99</f>
        <v>0</v>
      </c>
      <c r="GQ99" s="9">
        <f>cal_UO2!GL2*$C$99*$F$99</f>
        <v>0</v>
      </c>
      <c r="GR99" s="9">
        <f>cal_UO2!GM2*$C$99*$F$99</f>
        <v>0</v>
      </c>
      <c r="GS99" s="9">
        <f>cal_UO2!GN2*$C$99*$F$99</f>
        <v>0</v>
      </c>
      <c r="GT99" s="9">
        <f>cal_UO2!GO2*$C$99*$F$99</f>
        <v>0</v>
      </c>
      <c r="GU99" s="9">
        <f>cal_UO2!GP2*$C$99*$F$99</f>
        <v>0</v>
      </c>
      <c r="GV99" s="9">
        <f>cal_UO2!GQ2*$C$99*$F$99</f>
        <v>0</v>
      </c>
      <c r="GW99" s="9">
        <f>cal_UO2!GR2*$C$99*$F$99</f>
        <v>0</v>
      </c>
      <c r="GX99" s="9"/>
    </row>
    <row r="100" spans="1:206">
      <c r="A100" s="1">
        <v>97</v>
      </c>
      <c r="B100" s="1">
        <f>'User input'!B100</f>
        <v>0</v>
      </c>
      <c r="C100" s="17">
        <f>'User input'!C100</f>
        <v>0</v>
      </c>
      <c r="D100" s="17">
        <f>Rad_UO2!D99+'User input'!C100</f>
        <v>0</v>
      </c>
      <c r="E100" s="17">
        <f>'User input'!F100</f>
        <v>0</v>
      </c>
      <c r="F100" s="17">
        <f>'User input'!F100/45</f>
        <v>0</v>
      </c>
      <c r="I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I100" s="9"/>
      <c r="AJ100" s="9"/>
      <c r="AK100" s="9"/>
      <c r="AL100" s="9"/>
      <c r="AM100" s="9"/>
      <c r="AN100" s="9"/>
      <c r="AO100" s="9"/>
      <c r="AP100" s="9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9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22"/>
      <c r="CI100" s="18"/>
      <c r="CJ100" s="18">
        <f>cal_UO2!CE109*C100*F100</f>
        <v>0</v>
      </c>
      <c r="CK100" s="18">
        <f>cal_UO2!CF109*C100*F100</f>
        <v>0</v>
      </c>
      <c r="CL100" s="18">
        <f>cal_UO2!CG109*$C$100*$F$100</f>
        <v>0</v>
      </c>
      <c r="CM100" s="18">
        <f>cal_UO2!CH109*$C$100*$F$100</f>
        <v>0</v>
      </c>
      <c r="CN100" s="18">
        <f>cal_UO2!CI109*$C$100*$F$100</f>
        <v>0</v>
      </c>
      <c r="CO100" s="18">
        <f>cal_UO2!CJ109*$C$100*$F$100</f>
        <v>0</v>
      </c>
      <c r="CP100" s="18">
        <f>cal_UO2!CK109*$C$100*$F$100</f>
        <v>0</v>
      </c>
      <c r="CQ100" s="18">
        <f>cal_UO2!CL109*$C$100*$F$100</f>
        <v>0</v>
      </c>
      <c r="CR100" s="18">
        <f>cal_UO2!CM109*$C$100*$F$100</f>
        <v>0</v>
      </c>
      <c r="CS100" s="18">
        <f>cal_UO2!CN109*$C$100*$F$100</f>
        <v>0</v>
      </c>
      <c r="CT100" s="18">
        <f>cal_UO2!CO109*$C$100*$F$100</f>
        <v>0</v>
      </c>
      <c r="CU100" s="18">
        <f>cal_UO2!CP109*$C$100*$F$100</f>
        <v>0</v>
      </c>
      <c r="CV100" s="18">
        <f>cal_UO2!CQ109*$C$100*$F$100</f>
        <v>0</v>
      </c>
      <c r="CW100" s="18">
        <f>cal_UO2!CR109*$C$100*$F$100</f>
        <v>0</v>
      </c>
      <c r="CX100" s="18">
        <f>cal_UO2!CS109*$C$100*$F$100</f>
        <v>0</v>
      </c>
      <c r="CY100" s="18">
        <f>cal_UO2!CT109*$C$100*$F$100</f>
        <v>0</v>
      </c>
      <c r="CZ100" s="18">
        <f>cal_UO2!CU109*$C$100*$F$100</f>
        <v>0</v>
      </c>
      <c r="DA100" s="18">
        <f>cal_UO2!CV109*$C$100*$F$100</f>
        <v>0</v>
      </c>
      <c r="DB100" s="18">
        <f>cal_UO2!CW109*$C$100*$F$100</f>
        <v>0</v>
      </c>
      <c r="DC100" s="18">
        <f>cal_UO2!CX109*$C$100*$F$100</f>
        <v>0</v>
      </c>
      <c r="DD100" s="18">
        <f>cal_UO2!CY109*$C$100*$F$100</f>
        <v>0</v>
      </c>
      <c r="DE100" s="18">
        <f>cal_UO2!CZ109*$C$100*$F$100</f>
        <v>0</v>
      </c>
      <c r="DF100" s="18">
        <f>cal_UO2!DA109*$C$100*$F$100</f>
        <v>0</v>
      </c>
      <c r="DG100" s="18">
        <f>cal_UO2!DB109*$C$100*$F$100</f>
        <v>0</v>
      </c>
      <c r="DH100" s="18">
        <f>cal_UO2!DC109*$C$100*$F$100</f>
        <v>0</v>
      </c>
      <c r="DI100" s="18">
        <f>cal_UO2!DD109*$C$100*$F$100</f>
        <v>0</v>
      </c>
      <c r="DJ100" s="18">
        <f>cal_UO2!DE109*$C$100*$F$100</f>
        <v>0</v>
      </c>
      <c r="DK100" s="18">
        <f>cal_UO2!DF109*$C$100*$F$100</f>
        <v>0</v>
      </c>
      <c r="DL100" s="9">
        <f>cal_UO2!DG2*$C$100*$F$100</f>
        <v>0</v>
      </c>
      <c r="DM100" s="9">
        <f>cal_UO2!DH2*$C$100*$F$100</f>
        <v>0</v>
      </c>
      <c r="DN100" s="9">
        <f>cal_UO2!DI2*$C$100*$F$100</f>
        <v>0</v>
      </c>
      <c r="DO100" s="9">
        <f>cal_UO2!DJ2*$C$100*$F$100</f>
        <v>0</v>
      </c>
      <c r="DP100" s="9">
        <f>cal_UO2!DK2*$C$100*$F$100</f>
        <v>0</v>
      </c>
      <c r="DQ100" s="9">
        <f>cal_UO2!DL2*$C$100*$F$100</f>
        <v>0</v>
      </c>
      <c r="DR100" s="9">
        <f>cal_UO2!DM2*$C$100*$F$100</f>
        <v>0</v>
      </c>
      <c r="DS100" s="9">
        <f>cal_UO2!DN2*$C$100*$F$100</f>
        <v>0</v>
      </c>
      <c r="DT100" s="9">
        <f>cal_UO2!DO2*$C$100*$F$100</f>
        <v>0</v>
      </c>
      <c r="DU100" s="9">
        <f>cal_UO2!DP2*$C$100*$F$100</f>
        <v>0</v>
      </c>
      <c r="DV100" s="9">
        <f>cal_UO2!DQ2*$C$100*$F$100</f>
        <v>0</v>
      </c>
      <c r="DW100" s="9">
        <f>cal_UO2!DR2*$C$100*$F$100</f>
        <v>0</v>
      </c>
      <c r="DX100" s="9">
        <f>cal_UO2!DS2*$C$100*$F$100</f>
        <v>0</v>
      </c>
      <c r="DY100" s="9">
        <f>cal_UO2!DT2*$C$100*$F$100</f>
        <v>0</v>
      </c>
      <c r="DZ100" s="9">
        <f>cal_UO2!DU2*$C$100*$F$100</f>
        <v>0</v>
      </c>
      <c r="EA100" s="9">
        <f>cal_UO2!DV2*$C$100*$F$100</f>
        <v>0</v>
      </c>
      <c r="EB100" s="9">
        <f>cal_UO2!DW2*$C$100*$F$100</f>
        <v>0</v>
      </c>
      <c r="EC100" s="9">
        <f>cal_UO2!DX2*$C$100*$F$100</f>
        <v>0</v>
      </c>
      <c r="ED100" s="9">
        <f>cal_UO2!DY2*$C$100*$F$100</f>
        <v>0</v>
      </c>
      <c r="EE100" s="9">
        <f>cal_UO2!DZ2*$C$100*$F$100</f>
        <v>0</v>
      </c>
      <c r="EF100" s="9">
        <f>cal_UO2!EA2*$C$100*$F$100</f>
        <v>0</v>
      </c>
      <c r="EG100" s="9">
        <f>cal_UO2!EB2*$C$100*$F$100</f>
        <v>0</v>
      </c>
      <c r="EH100" s="9">
        <f>cal_UO2!EC2*$C$100*$F$100</f>
        <v>0</v>
      </c>
      <c r="EI100" s="9">
        <f>cal_UO2!ED2*$C$100*$F$100</f>
        <v>0</v>
      </c>
      <c r="EJ100" s="9">
        <f>cal_UO2!EE2*$C$100*$F$100</f>
        <v>0</v>
      </c>
      <c r="EK100" s="9">
        <f>cal_UO2!EF2*$C$100*$F$100</f>
        <v>0</v>
      </c>
      <c r="EL100" s="9">
        <f>cal_UO2!EG2*$C$100*$F$100</f>
        <v>0</v>
      </c>
      <c r="EM100" s="9">
        <f>cal_UO2!EH2*$C$100*$F$100</f>
        <v>0</v>
      </c>
      <c r="EN100" s="9">
        <f>cal_UO2!EI2*$C$100*$F$100</f>
        <v>0</v>
      </c>
      <c r="EO100" s="9">
        <f>cal_UO2!EJ2*$C$100*$F$100</f>
        <v>0</v>
      </c>
      <c r="EP100" s="9">
        <f>cal_UO2!EK2*$C$100*$F$100</f>
        <v>0</v>
      </c>
      <c r="EQ100" s="9">
        <f>cal_UO2!EL2*$C$100*$F$100</f>
        <v>0</v>
      </c>
      <c r="ER100" s="9">
        <f>cal_UO2!EM2*$C$100*$F$100</f>
        <v>0</v>
      </c>
      <c r="ES100" s="9">
        <f>cal_UO2!EN2*$C$100*$F$100</f>
        <v>0</v>
      </c>
      <c r="ET100" s="9">
        <f>cal_UO2!EO2*$C$100*$F$100</f>
        <v>0</v>
      </c>
      <c r="EU100" s="9">
        <f>cal_UO2!EP2*$C$100*$F$100</f>
        <v>0</v>
      </c>
      <c r="EV100" s="9">
        <f>cal_UO2!EQ2*$C$100*$F$100</f>
        <v>0</v>
      </c>
      <c r="EW100" s="9">
        <f>cal_UO2!ER2*$C$100*$F$100</f>
        <v>0</v>
      </c>
      <c r="EX100" s="9">
        <f>cal_UO2!ES2*$C$100*$F$100</f>
        <v>0</v>
      </c>
      <c r="EY100" s="9">
        <f>cal_UO2!ET2*$C$100*$F$100</f>
        <v>0</v>
      </c>
      <c r="EZ100" s="9">
        <f>cal_UO2!EU2*$C$100*$F$100</f>
        <v>0</v>
      </c>
      <c r="FA100" s="9">
        <f>cal_UO2!EV2*$C$100*$F$100</f>
        <v>0</v>
      </c>
      <c r="FB100" s="9">
        <f>cal_UO2!EW2*$C$100*$F$100</f>
        <v>0</v>
      </c>
      <c r="FC100" s="9">
        <f>cal_UO2!EX2*$C$100*$F$100</f>
        <v>0</v>
      </c>
      <c r="FD100" s="9">
        <f>cal_UO2!EY2*$C$100*$F$100</f>
        <v>0</v>
      </c>
      <c r="FE100" s="9">
        <f>cal_UO2!EZ2*$C$100*$F$100</f>
        <v>0</v>
      </c>
      <c r="FF100" s="9">
        <f>cal_UO2!FA2*$C$100*$F$100</f>
        <v>0</v>
      </c>
      <c r="FG100" s="9">
        <f>cal_UO2!FB2*$C$100*$F$100</f>
        <v>0</v>
      </c>
      <c r="FH100" s="9">
        <f>cal_UO2!FC2*$C$100*$F$100</f>
        <v>0</v>
      </c>
      <c r="FI100" s="9">
        <f>cal_UO2!FD2*$C$100*$F$100</f>
        <v>0</v>
      </c>
      <c r="FJ100" s="9">
        <f>cal_UO2!FE2*$C$100*$F$100</f>
        <v>0</v>
      </c>
      <c r="FK100" s="9">
        <f>cal_UO2!FF2*$C$100*$F$100</f>
        <v>0</v>
      </c>
      <c r="FL100" s="9">
        <f>cal_UO2!FG2*$C$100*$F$100</f>
        <v>0</v>
      </c>
      <c r="FM100" s="9">
        <f>cal_UO2!FH2*$C$100*$F$100</f>
        <v>0</v>
      </c>
      <c r="FN100" s="9">
        <f>cal_UO2!FI2*$C$100*$F$100</f>
        <v>0</v>
      </c>
      <c r="FO100" s="9">
        <f>cal_UO2!FJ2*$C$100*$F$100</f>
        <v>0</v>
      </c>
      <c r="FP100" s="9">
        <f>cal_UO2!FK2*$C$100*$F$100</f>
        <v>0</v>
      </c>
      <c r="FQ100" s="9">
        <f>cal_UO2!FL2*$C$100*$F$100</f>
        <v>0</v>
      </c>
      <c r="FR100" s="9">
        <f>cal_UO2!FM2*$C$100*$F$100</f>
        <v>0</v>
      </c>
      <c r="FS100" s="9">
        <f>cal_UO2!FN2*$C$100*$F$100</f>
        <v>0</v>
      </c>
      <c r="FT100" s="9">
        <f>cal_UO2!FO2*$C$100*$F$100</f>
        <v>0</v>
      </c>
      <c r="FU100" s="9">
        <f>cal_UO2!FP2*$C$100*$F$100</f>
        <v>0</v>
      </c>
      <c r="FV100" s="9">
        <f>cal_UO2!FQ2*$C$100*$F$100</f>
        <v>0</v>
      </c>
      <c r="FW100" s="9">
        <f>cal_UO2!FR2*$C$100*$F$100</f>
        <v>0</v>
      </c>
      <c r="FX100" s="9">
        <f>cal_UO2!FS2*$C$100*$F$100</f>
        <v>0</v>
      </c>
      <c r="FY100" s="9">
        <f>cal_UO2!FT2*$C$100*$F$100</f>
        <v>0</v>
      </c>
      <c r="FZ100" s="9">
        <f>cal_UO2!FU2*$C$100*$F$100</f>
        <v>0</v>
      </c>
      <c r="GA100" s="9">
        <f>cal_UO2!FV2*$C$100*$F$100</f>
        <v>0</v>
      </c>
      <c r="GB100" s="9">
        <f>cal_UO2!FW2*$C$100*$F$100</f>
        <v>0</v>
      </c>
      <c r="GC100" s="9">
        <f>cal_UO2!FX2*$C$100*$F$100</f>
        <v>0</v>
      </c>
      <c r="GD100" s="9">
        <f>cal_UO2!FY2*$C$100*$F$100</f>
        <v>0</v>
      </c>
      <c r="GE100" s="9">
        <f>cal_UO2!FZ2*$C$100*$F$100</f>
        <v>0</v>
      </c>
      <c r="GF100" s="9">
        <f>cal_UO2!GA2*$C$100*$F$100</f>
        <v>0</v>
      </c>
      <c r="GG100" s="9">
        <f>cal_UO2!GB2*$C$100*$F$100</f>
        <v>0</v>
      </c>
      <c r="GH100" s="9">
        <f>cal_UO2!GC2*$C$100*$F$100</f>
        <v>0</v>
      </c>
      <c r="GI100" s="9">
        <f>cal_UO2!GD2*$C$100*$F$100</f>
        <v>0</v>
      </c>
      <c r="GJ100" s="9">
        <f>cal_UO2!GE2*$C$100*$F$100</f>
        <v>0</v>
      </c>
      <c r="GK100" s="9">
        <f>cal_UO2!GF2*$C$100*$F$100</f>
        <v>0</v>
      </c>
      <c r="GL100" s="9">
        <f>cal_UO2!GG2*$C$100*$F$100</f>
        <v>0</v>
      </c>
      <c r="GM100" s="9">
        <f>cal_UO2!GH2*$C$100*$F$100</f>
        <v>0</v>
      </c>
      <c r="GN100" s="9">
        <f>cal_UO2!GI2*$C$100*$F$100</f>
        <v>0</v>
      </c>
      <c r="GO100" s="9">
        <f>cal_UO2!GJ2*$C$100*$F$100</f>
        <v>0</v>
      </c>
      <c r="GP100" s="9">
        <f>cal_UO2!GK2*$C$100*$F$100</f>
        <v>0</v>
      </c>
      <c r="GQ100" s="9">
        <f>cal_UO2!GL2*$C$100*$F$100</f>
        <v>0</v>
      </c>
      <c r="GR100" s="9">
        <f>cal_UO2!GM2*$C$100*$F$100</f>
        <v>0</v>
      </c>
      <c r="GS100" s="9">
        <f>cal_UO2!GN2*$C$100*$F$100</f>
        <v>0</v>
      </c>
      <c r="GT100" s="9">
        <f>cal_UO2!GO2*$C$100*$F$100</f>
        <v>0</v>
      </c>
      <c r="GU100" s="9">
        <f>cal_UO2!GP2*$C$100*$F$100</f>
        <v>0</v>
      </c>
      <c r="GV100" s="9">
        <f>cal_UO2!GQ2*$C$100*$F$100</f>
        <v>0</v>
      </c>
      <c r="GW100" s="9">
        <f>cal_UO2!GR2*$C$100*$F$100</f>
        <v>0</v>
      </c>
      <c r="GX100" s="9"/>
    </row>
    <row r="101" spans="1:206">
      <c r="A101" s="1">
        <v>98</v>
      </c>
      <c r="B101" s="1">
        <f>'User input'!B101</f>
        <v>0</v>
      </c>
      <c r="C101" s="17">
        <f>'User input'!C101</f>
        <v>0</v>
      </c>
      <c r="D101" s="17">
        <f>Rad_UO2!D100+'User input'!C101</f>
        <v>0</v>
      </c>
      <c r="E101" s="17">
        <f>'User input'!F101</f>
        <v>0</v>
      </c>
      <c r="F101" s="17">
        <f>'User input'!F101/45</f>
        <v>0</v>
      </c>
      <c r="I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I101" s="9"/>
      <c r="AJ101" s="9"/>
      <c r="AK101" s="9"/>
      <c r="AL101" s="9"/>
      <c r="AM101" s="9"/>
      <c r="AN101" s="9"/>
      <c r="AO101" s="9"/>
      <c r="AP101" s="9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9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22"/>
      <c r="CI101" s="18"/>
      <c r="CJ101" s="18">
        <f>cal_UO2!CE110*C101*F101</f>
        <v>0</v>
      </c>
      <c r="CK101" s="18">
        <f>cal_UO2!CF110*C101*F101</f>
        <v>0</v>
      </c>
      <c r="CL101" s="18">
        <f>cal_UO2!CG110*$C$101*$F$101</f>
        <v>0</v>
      </c>
      <c r="CM101" s="18">
        <f>cal_UO2!CH110*$C$101*$F$101</f>
        <v>0</v>
      </c>
      <c r="CN101" s="18">
        <f>cal_UO2!CI110*$C$101*$F$101</f>
        <v>0</v>
      </c>
      <c r="CO101" s="18">
        <f>cal_UO2!CJ110*$C$101*$F$101</f>
        <v>0</v>
      </c>
      <c r="CP101" s="18">
        <f>cal_UO2!CK110*$C$101*$F$101</f>
        <v>0</v>
      </c>
      <c r="CQ101" s="18">
        <f>cal_UO2!CL110*$C$101*$F$101</f>
        <v>0</v>
      </c>
      <c r="CR101" s="18">
        <f>cal_UO2!CM110*$C$101*$F$101</f>
        <v>0</v>
      </c>
      <c r="CS101" s="18">
        <f>cal_UO2!CN110*$C$101*$F$101</f>
        <v>0</v>
      </c>
      <c r="CT101" s="18">
        <f>cal_UO2!CO110*$C$101*$F$101</f>
        <v>0</v>
      </c>
      <c r="CU101" s="18">
        <f>cal_UO2!CP110*$C$101*$F$101</f>
        <v>0</v>
      </c>
      <c r="CV101" s="18">
        <f>cal_UO2!CQ110*$C$101*$F$101</f>
        <v>0</v>
      </c>
      <c r="CW101" s="18">
        <f>cal_UO2!CR110*$C$101*$F$101</f>
        <v>0</v>
      </c>
      <c r="CX101" s="18">
        <f>cal_UO2!CS110*$C$101*$F$101</f>
        <v>0</v>
      </c>
      <c r="CY101" s="18">
        <f>cal_UO2!CT110*$C$101*$F$101</f>
        <v>0</v>
      </c>
      <c r="CZ101" s="18">
        <f>cal_UO2!CU110*$C$101*$F$101</f>
        <v>0</v>
      </c>
      <c r="DA101" s="18">
        <f>cal_UO2!CV110*$C$101*$F$101</f>
        <v>0</v>
      </c>
      <c r="DB101" s="18">
        <f>cal_UO2!CW110*$C$101*$F$101</f>
        <v>0</v>
      </c>
      <c r="DC101" s="18">
        <f>cal_UO2!CX110*$C$101*$F$101</f>
        <v>0</v>
      </c>
      <c r="DD101" s="18">
        <f>cal_UO2!CY110*$C$101*$F$101</f>
        <v>0</v>
      </c>
      <c r="DE101" s="18">
        <f>cal_UO2!CZ110*$C$101*$F$101</f>
        <v>0</v>
      </c>
      <c r="DF101" s="18">
        <f>cal_UO2!DA110*$C$101*$F$101</f>
        <v>0</v>
      </c>
      <c r="DG101" s="18">
        <f>cal_UO2!DB110*$C$101*$F$101</f>
        <v>0</v>
      </c>
      <c r="DH101" s="18">
        <f>cal_UO2!DC110*$C$101*$F$101</f>
        <v>0</v>
      </c>
      <c r="DI101" s="18">
        <f>cal_UO2!DD110*$C$101*$F$101</f>
        <v>0</v>
      </c>
      <c r="DJ101" s="18">
        <f>cal_UO2!DE110*$C$101*$F$101</f>
        <v>0</v>
      </c>
      <c r="DK101" s="18">
        <f>cal_UO2!DF110*$C$101*$F$101</f>
        <v>0</v>
      </c>
      <c r="DL101" s="9">
        <f>cal_UO2!DG2*$C$101*$F$101</f>
        <v>0</v>
      </c>
      <c r="DM101" s="9">
        <f>cal_UO2!DH2*$C$101*$F$101</f>
        <v>0</v>
      </c>
      <c r="DN101" s="9">
        <f>cal_UO2!DI2*$C$101*$F$101</f>
        <v>0</v>
      </c>
      <c r="DO101" s="9">
        <f>cal_UO2!DJ2*$C$101*$F$101</f>
        <v>0</v>
      </c>
      <c r="DP101" s="9">
        <f>cal_UO2!DK2*$C$101*$F$101</f>
        <v>0</v>
      </c>
      <c r="DQ101" s="9">
        <f>cal_UO2!DL2*$C$101*$F$101</f>
        <v>0</v>
      </c>
      <c r="DR101" s="9">
        <f>cal_UO2!DM2*$C$101*$F$101</f>
        <v>0</v>
      </c>
      <c r="DS101" s="9">
        <f>cal_UO2!DN2*$C$101*$F$101</f>
        <v>0</v>
      </c>
      <c r="DT101" s="9">
        <f>cal_UO2!DO2*$C$101*$F$101</f>
        <v>0</v>
      </c>
      <c r="DU101" s="9">
        <f>cal_UO2!DP2*$C$101*$F$101</f>
        <v>0</v>
      </c>
      <c r="DV101" s="9">
        <f>cal_UO2!DQ2*$C$101*$F$101</f>
        <v>0</v>
      </c>
      <c r="DW101" s="9">
        <f>cal_UO2!DR2*$C$101*$F$101</f>
        <v>0</v>
      </c>
      <c r="DX101" s="9">
        <f>cal_UO2!DS2*$C$101*$F$101</f>
        <v>0</v>
      </c>
      <c r="DY101" s="9">
        <f>cal_UO2!DT2*$C$101*$F$101</f>
        <v>0</v>
      </c>
      <c r="DZ101" s="9">
        <f>cal_UO2!DU2*$C$101*$F$101</f>
        <v>0</v>
      </c>
      <c r="EA101" s="9">
        <f>cal_UO2!DV2*$C$101*$F$101</f>
        <v>0</v>
      </c>
      <c r="EB101" s="9">
        <f>cal_UO2!DW2*$C$101*$F$101</f>
        <v>0</v>
      </c>
      <c r="EC101" s="9">
        <f>cal_UO2!DX2*$C$101*$F$101</f>
        <v>0</v>
      </c>
      <c r="ED101" s="9">
        <f>cal_UO2!DY2*$C$101*$F$101</f>
        <v>0</v>
      </c>
      <c r="EE101" s="9">
        <f>cal_UO2!DZ2*$C$101*$F$101</f>
        <v>0</v>
      </c>
      <c r="EF101" s="9">
        <f>cal_UO2!EA2*$C$101*$F$101</f>
        <v>0</v>
      </c>
      <c r="EG101" s="9">
        <f>cal_UO2!EB2*$C$101*$F$101</f>
        <v>0</v>
      </c>
      <c r="EH101" s="9">
        <f>cal_UO2!EC2*$C$101*$F$101</f>
        <v>0</v>
      </c>
      <c r="EI101" s="9">
        <f>cal_UO2!ED2*$C$101*$F$101</f>
        <v>0</v>
      </c>
      <c r="EJ101" s="9">
        <f>cal_UO2!EE2*$C$101*$F$101</f>
        <v>0</v>
      </c>
      <c r="EK101" s="9">
        <f>cal_UO2!EF2*$C$101*$F$101</f>
        <v>0</v>
      </c>
      <c r="EL101" s="9">
        <f>cal_UO2!EG2*$C$101*$F$101</f>
        <v>0</v>
      </c>
      <c r="EM101" s="9">
        <f>cal_UO2!EH2*$C$101*$F$101</f>
        <v>0</v>
      </c>
      <c r="EN101" s="9">
        <f>cal_UO2!EI2*$C$101*$F$101</f>
        <v>0</v>
      </c>
      <c r="EO101" s="9">
        <f>cal_UO2!EJ2*$C$101*$F$101</f>
        <v>0</v>
      </c>
      <c r="EP101" s="9">
        <f>cal_UO2!EK2*$C$101*$F$101</f>
        <v>0</v>
      </c>
      <c r="EQ101" s="9">
        <f>cal_UO2!EL2*$C$101*$F$101</f>
        <v>0</v>
      </c>
      <c r="ER101" s="9">
        <f>cal_UO2!EM2*$C$101*$F$101</f>
        <v>0</v>
      </c>
      <c r="ES101" s="9">
        <f>cal_UO2!EN2*$C$101*$F$101</f>
        <v>0</v>
      </c>
      <c r="ET101" s="9">
        <f>cal_UO2!EO2*$C$101*$F$101</f>
        <v>0</v>
      </c>
      <c r="EU101" s="9">
        <f>cal_UO2!EP2*$C$101*$F$101</f>
        <v>0</v>
      </c>
      <c r="EV101" s="9">
        <f>cal_UO2!EQ2*$C$101*$F$101</f>
        <v>0</v>
      </c>
      <c r="EW101" s="9">
        <f>cal_UO2!ER2*$C$101*$F$101</f>
        <v>0</v>
      </c>
      <c r="EX101" s="9">
        <f>cal_UO2!ES2*$C$101*$F$101</f>
        <v>0</v>
      </c>
      <c r="EY101" s="9">
        <f>cal_UO2!ET2*$C$101*$F$101</f>
        <v>0</v>
      </c>
      <c r="EZ101" s="9">
        <f>cal_UO2!EU2*$C$101*$F$101</f>
        <v>0</v>
      </c>
      <c r="FA101" s="9">
        <f>cal_UO2!EV2*$C$101*$F$101</f>
        <v>0</v>
      </c>
      <c r="FB101" s="9">
        <f>cal_UO2!EW2*$C$101*$F$101</f>
        <v>0</v>
      </c>
      <c r="FC101" s="9">
        <f>cal_UO2!EX2*$C$101*$F$101</f>
        <v>0</v>
      </c>
      <c r="FD101" s="9">
        <f>cal_UO2!EY2*$C$101*$F$101</f>
        <v>0</v>
      </c>
      <c r="FE101" s="9">
        <f>cal_UO2!EZ2*$C$101*$F$101</f>
        <v>0</v>
      </c>
      <c r="FF101" s="9">
        <f>cal_UO2!FA2*$C$101*$F$101</f>
        <v>0</v>
      </c>
      <c r="FG101" s="9">
        <f>cal_UO2!FB2*$C$101*$F$101</f>
        <v>0</v>
      </c>
      <c r="FH101" s="9">
        <f>cal_UO2!FC2*$C$101*$F$101</f>
        <v>0</v>
      </c>
      <c r="FI101" s="9">
        <f>cal_UO2!FD2*$C$101*$F$101</f>
        <v>0</v>
      </c>
      <c r="FJ101" s="9">
        <f>cal_UO2!FE2*$C$101*$F$101</f>
        <v>0</v>
      </c>
      <c r="FK101" s="9">
        <f>cal_UO2!FF2*$C$101*$F$101</f>
        <v>0</v>
      </c>
      <c r="FL101" s="9">
        <f>cal_UO2!FG2*$C$101*$F$101</f>
        <v>0</v>
      </c>
      <c r="FM101" s="9">
        <f>cal_UO2!FH2*$C$101*$F$101</f>
        <v>0</v>
      </c>
      <c r="FN101" s="9">
        <f>cal_UO2!FI2*$C$101*$F$101</f>
        <v>0</v>
      </c>
      <c r="FO101" s="9">
        <f>cal_UO2!FJ2*$C$101*$F$101</f>
        <v>0</v>
      </c>
      <c r="FP101" s="9">
        <f>cal_UO2!FK2*$C$101*$F$101</f>
        <v>0</v>
      </c>
      <c r="FQ101" s="9">
        <f>cal_UO2!FL2*$C$101*$F$101</f>
        <v>0</v>
      </c>
      <c r="FR101" s="9">
        <f>cal_UO2!FM2*$C$101*$F$101</f>
        <v>0</v>
      </c>
      <c r="FS101" s="9">
        <f>cal_UO2!FN2*$C$101*$F$101</f>
        <v>0</v>
      </c>
      <c r="FT101" s="9">
        <f>cal_UO2!FO2*$C$101*$F$101</f>
        <v>0</v>
      </c>
      <c r="FU101" s="9">
        <f>cal_UO2!FP2*$C$101*$F$101</f>
        <v>0</v>
      </c>
      <c r="FV101" s="9">
        <f>cal_UO2!FQ2*$C$101*$F$101</f>
        <v>0</v>
      </c>
      <c r="FW101" s="9">
        <f>cal_UO2!FR2*$C$101*$F$101</f>
        <v>0</v>
      </c>
      <c r="FX101" s="9">
        <f>cal_UO2!FS2*$C$101*$F$101</f>
        <v>0</v>
      </c>
      <c r="FY101" s="9">
        <f>cal_UO2!FT2*$C$101*$F$101</f>
        <v>0</v>
      </c>
      <c r="FZ101" s="9">
        <f>cal_UO2!FU2*$C$101*$F$101</f>
        <v>0</v>
      </c>
      <c r="GA101" s="9">
        <f>cal_UO2!FV2*$C$101*$F$101</f>
        <v>0</v>
      </c>
      <c r="GB101" s="9">
        <f>cal_UO2!FW2*$C$101*$F$101</f>
        <v>0</v>
      </c>
      <c r="GC101" s="9">
        <f>cal_UO2!FX2*$C$101*$F$101</f>
        <v>0</v>
      </c>
      <c r="GD101" s="9">
        <f>cal_UO2!FY2*$C$101*$F$101</f>
        <v>0</v>
      </c>
      <c r="GE101" s="9">
        <f>cal_UO2!FZ2*$C$101*$F$101</f>
        <v>0</v>
      </c>
      <c r="GF101" s="9">
        <f>cal_UO2!GA2*$C$101*$F$101</f>
        <v>0</v>
      </c>
      <c r="GG101" s="9">
        <f>cal_UO2!GB2*$C$101*$F$101</f>
        <v>0</v>
      </c>
      <c r="GH101" s="9">
        <f>cal_UO2!GC2*$C$101*$F$101</f>
        <v>0</v>
      </c>
      <c r="GI101" s="9">
        <f>cal_UO2!GD2*$C$101*$F$101</f>
        <v>0</v>
      </c>
      <c r="GJ101" s="9">
        <f>cal_UO2!GE2*$C$101*$F$101</f>
        <v>0</v>
      </c>
      <c r="GK101" s="9">
        <f>cal_UO2!GF2*$C$101*$F$101</f>
        <v>0</v>
      </c>
      <c r="GL101" s="9">
        <f>cal_UO2!GG2*$C$101*$F$101</f>
        <v>0</v>
      </c>
      <c r="GM101" s="9">
        <f>cal_UO2!GH2*$C$101*$F$101</f>
        <v>0</v>
      </c>
      <c r="GN101" s="9">
        <f>cal_UO2!GI2*$C$101*$F$101</f>
        <v>0</v>
      </c>
      <c r="GO101" s="9">
        <f>cal_UO2!GJ2*$C$101*$F$101</f>
        <v>0</v>
      </c>
      <c r="GP101" s="9">
        <f>cal_UO2!GK2*$C$101*$F$101</f>
        <v>0</v>
      </c>
      <c r="GQ101" s="9">
        <f>cal_UO2!GL2*$C$101*$F$101</f>
        <v>0</v>
      </c>
      <c r="GR101" s="9">
        <f>cal_UO2!GM2*$C$101*$F$101</f>
        <v>0</v>
      </c>
      <c r="GS101" s="9">
        <f>cal_UO2!GN2*$C$101*$F$101</f>
        <v>0</v>
      </c>
      <c r="GT101" s="9">
        <f>cal_UO2!GO2*$C$101*$F$101</f>
        <v>0</v>
      </c>
      <c r="GU101" s="9">
        <f>cal_UO2!GP2*$C$101*$F$101</f>
        <v>0</v>
      </c>
      <c r="GV101" s="9">
        <f>cal_UO2!GQ2*$C$101*$F$101</f>
        <v>0</v>
      </c>
      <c r="GW101" s="9">
        <f>cal_UO2!GR2*$C$101*$F$101</f>
        <v>0</v>
      </c>
      <c r="GX101" s="9"/>
    </row>
    <row r="102" spans="1:206">
      <c r="A102" s="1">
        <v>99</v>
      </c>
      <c r="B102" s="1">
        <f>'User input'!B102</f>
        <v>0</v>
      </c>
      <c r="C102" s="17">
        <f>'User input'!C102</f>
        <v>0</v>
      </c>
      <c r="D102" s="17">
        <f>Rad_UO2!D101+'User input'!C102</f>
        <v>0</v>
      </c>
      <c r="E102" s="17">
        <f>'User input'!F102</f>
        <v>0</v>
      </c>
      <c r="F102" s="17">
        <f>'User input'!F102/45</f>
        <v>0</v>
      </c>
      <c r="I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I102" s="9"/>
      <c r="AJ102" s="9"/>
      <c r="AK102" s="9"/>
      <c r="AL102" s="9"/>
      <c r="AM102" s="9"/>
      <c r="AN102" s="9"/>
      <c r="AO102" s="9"/>
      <c r="AP102" s="9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9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22"/>
      <c r="CI102" s="18"/>
      <c r="CJ102" s="18">
        <f>cal_UO2!CE111*C102*F102</f>
        <v>0</v>
      </c>
      <c r="CK102" s="18">
        <f>cal_UO2!CF111*C102*F102</f>
        <v>0</v>
      </c>
      <c r="CL102" s="18">
        <f>cal_UO2!CG111*$C$102*$F$102</f>
        <v>0</v>
      </c>
      <c r="CM102" s="18">
        <f>cal_UO2!CH111*$C$102*$F$102</f>
        <v>0</v>
      </c>
      <c r="CN102" s="18">
        <f>cal_UO2!CI111*$C$102*$F$102</f>
        <v>0</v>
      </c>
      <c r="CO102" s="18">
        <f>cal_UO2!CJ111*$C$102*$F$102</f>
        <v>0</v>
      </c>
      <c r="CP102" s="18">
        <f>cal_UO2!CK111*$C$102*$F$102</f>
        <v>0</v>
      </c>
      <c r="CQ102" s="18">
        <f>cal_UO2!CL111*$C$102*$F$102</f>
        <v>0</v>
      </c>
      <c r="CR102" s="18">
        <f>cal_UO2!CM111*$C$102*$F$102</f>
        <v>0</v>
      </c>
      <c r="CS102" s="18">
        <f>cal_UO2!CN111*$C$102*$F$102</f>
        <v>0</v>
      </c>
      <c r="CT102" s="18">
        <f>cal_UO2!CO111*$C$102*$F$102</f>
        <v>0</v>
      </c>
      <c r="CU102" s="18">
        <f>cal_UO2!CP111*$C$102*$F$102</f>
        <v>0</v>
      </c>
      <c r="CV102" s="18">
        <f>cal_UO2!CQ111*$C$102*$F$102</f>
        <v>0</v>
      </c>
      <c r="CW102" s="18">
        <f>cal_UO2!CR111*$C$102*$F$102</f>
        <v>0</v>
      </c>
      <c r="CX102" s="18">
        <f>cal_UO2!CS111*$C$102*$F$102</f>
        <v>0</v>
      </c>
      <c r="CY102" s="18">
        <f>cal_UO2!CT111*$C$102*$F$102</f>
        <v>0</v>
      </c>
      <c r="CZ102" s="18">
        <f>cal_UO2!CU111*$C$102*$F$102</f>
        <v>0</v>
      </c>
      <c r="DA102" s="18">
        <f>cal_UO2!CV111*$C$102*$F$102</f>
        <v>0</v>
      </c>
      <c r="DB102" s="18">
        <f>cal_UO2!CW111*$C$102*$F$102</f>
        <v>0</v>
      </c>
      <c r="DC102" s="18">
        <f>cal_UO2!CX111*$C$102*$F$102</f>
        <v>0</v>
      </c>
      <c r="DD102" s="18">
        <f>cal_UO2!CY111*$C$102*$F$102</f>
        <v>0</v>
      </c>
      <c r="DE102" s="18">
        <f>cal_UO2!CZ111*$C$102*$F$102</f>
        <v>0</v>
      </c>
      <c r="DF102" s="18">
        <f>cal_UO2!DA111*$C$102*$F$102</f>
        <v>0</v>
      </c>
      <c r="DG102" s="18">
        <f>cal_UO2!DB111*$C$102*$F$102</f>
        <v>0</v>
      </c>
      <c r="DH102" s="18">
        <f>cal_UO2!DC111*$C$102*$F$102</f>
        <v>0</v>
      </c>
      <c r="DI102" s="18">
        <f>cal_UO2!DD111*$C$102*$F$102</f>
        <v>0</v>
      </c>
      <c r="DJ102" s="18">
        <f>cal_UO2!DE111*$C$102*$F$102</f>
        <v>0</v>
      </c>
      <c r="DK102" s="18">
        <f>cal_UO2!DF111*$C$102*$F$102</f>
        <v>0</v>
      </c>
      <c r="DL102" s="9">
        <f>cal_UO2!DG2*$C$102*$F$102</f>
        <v>0</v>
      </c>
      <c r="DM102" s="9">
        <f>cal_UO2!DH2*$C$102*$F$102</f>
        <v>0</v>
      </c>
      <c r="DN102" s="9">
        <f>cal_UO2!DI2*$C$102*$F$102</f>
        <v>0</v>
      </c>
      <c r="DO102" s="9">
        <f>cal_UO2!DJ2*$C$102*$F$102</f>
        <v>0</v>
      </c>
      <c r="DP102" s="9">
        <f>cal_UO2!DK2*$C$102*$F$102</f>
        <v>0</v>
      </c>
      <c r="DQ102" s="9">
        <f>cal_UO2!DL2*$C$102*$F$102</f>
        <v>0</v>
      </c>
      <c r="DR102" s="9">
        <f>cal_UO2!DM2*$C$102*$F$102</f>
        <v>0</v>
      </c>
      <c r="DS102" s="9">
        <f>cal_UO2!DN2*$C$102*$F$102</f>
        <v>0</v>
      </c>
      <c r="DT102" s="9">
        <f>cal_UO2!DO2*$C$102*$F$102</f>
        <v>0</v>
      </c>
      <c r="DU102" s="9">
        <f>cal_UO2!DP2*$C$102*$F$102</f>
        <v>0</v>
      </c>
      <c r="DV102" s="9">
        <f>cal_UO2!DQ2*$C$102*$F$102</f>
        <v>0</v>
      </c>
      <c r="DW102" s="9">
        <f>cal_UO2!DR2*$C$102*$F$102</f>
        <v>0</v>
      </c>
      <c r="DX102" s="9">
        <f>cal_UO2!DS2*$C$102*$F$102</f>
        <v>0</v>
      </c>
      <c r="DY102" s="9">
        <f>cal_UO2!DT2*$C$102*$F$102</f>
        <v>0</v>
      </c>
      <c r="DZ102" s="9">
        <f>cal_UO2!DU2*$C$102*$F$102</f>
        <v>0</v>
      </c>
      <c r="EA102" s="9">
        <f>cal_UO2!DV2*$C$102*$F$102</f>
        <v>0</v>
      </c>
      <c r="EB102" s="9">
        <f>cal_UO2!DW2*$C$102*$F$102</f>
        <v>0</v>
      </c>
      <c r="EC102" s="9">
        <f>cal_UO2!DX2*$C$102*$F$102</f>
        <v>0</v>
      </c>
      <c r="ED102" s="9">
        <f>cal_UO2!DY2*$C$102*$F$102</f>
        <v>0</v>
      </c>
      <c r="EE102" s="9">
        <f>cal_UO2!DZ2*$C$102*$F$102</f>
        <v>0</v>
      </c>
      <c r="EF102" s="9">
        <f>cal_UO2!EA2*$C$102*$F$102</f>
        <v>0</v>
      </c>
      <c r="EG102" s="9">
        <f>cal_UO2!EB2*$C$102*$F$102</f>
        <v>0</v>
      </c>
      <c r="EH102" s="9">
        <f>cal_UO2!EC2*$C$102*$F$102</f>
        <v>0</v>
      </c>
      <c r="EI102" s="9">
        <f>cal_UO2!ED2*$C$102*$F$102</f>
        <v>0</v>
      </c>
      <c r="EJ102" s="9">
        <f>cal_UO2!EE2*$C$102*$F$102</f>
        <v>0</v>
      </c>
      <c r="EK102" s="9">
        <f>cal_UO2!EF2*$C$102*$F$102</f>
        <v>0</v>
      </c>
      <c r="EL102" s="9">
        <f>cal_UO2!EG2*$C$102*$F$102</f>
        <v>0</v>
      </c>
      <c r="EM102" s="9">
        <f>cal_UO2!EH2*$C$102*$F$102</f>
        <v>0</v>
      </c>
      <c r="EN102" s="9">
        <f>cal_UO2!EI2*$C$102*$F$102</f>
        <v>0</v>
      </c>
      <c r="EO102" s="9">
        <f>cal_UO2!EJ2*$C$102*$F$102</f>
        <v>0</v>
      </c>
      <c r="EP102" s="9">
        <f>cal_UO2!EK2*$C$102*$F$102</f>
        <v>0</v>
      </c>
      <c r="EQ102" s="9">
        <f>cal_UO2!EL2*$C$102*$F$102</f>
        <v>0</v>
      </c>
      <c r="ER102" s="9">
        <f>cal_UO2!EM2*$C$102*$F$102</f>
        <v>0</v>
      </c>
      <c r="ES102" s="9">
        <f>cal_UO2!EN2*$C$102*$F$102</f>
        <v>0</v>
      </c>
      <c r="ET102" s="9">
        <f>cal_UO2!EO2*$C$102*$F$102</f>
        <v>0</v>
      </c>
      <c r="EU102" s="9">
        <f>cal_UO2!EP2*$C$102*$F$102</f>
        <v>0</v>
      </c>
      <c r="EV102" s="9">
        <f>cal_UO2!EQ2*$C$102*$F$102</f>
        <v>0</v>
      </c>
      <c r="EW102" s="9">
        <f>cal_UO2!ER2*$C$102*$F$102</f>
        <v>0</v>
      </c>
      <c r="EX102" s="9">
        <f>cal_UO2!ES2*$C$102*$F$102</f>
        <v>0</v>
      </c>
      <c r="EY102" s="9">
        <f>cal_UO2!ET2*$C$102*$F$102</f>
        <v>0</v>
      </c>
      <c r="EZ102" s="9">
        <f>cal_UO2!EU2*$C$102*$F$102</f>
        <v>0</v>
      </c>
      <c r="FA102" s="9">
        <f>cal_UO2!EV2*$C$102*$F$102</f>
        <v>0</v>
      </c>
      <c r="FB102" s="9">
        <f>cal_UO2!EW2*$C$102*$F$102</f>
        <v>0</v>
      </c>
      <c r="FC102" s="9">
        <f>cal_UO2!EX2*$C$102*$F$102</f>
        <v>0</v>
      </c>
      <c r="FD102" s="9">
        <f>cal_UO2!EY2*$C$102*$F$102</f>
        <v>0</v>
      </c>
      <c r="FE102" s="9">
        <f>cal_UO2!EZ2*$C$102*$F$102</f>
        <v>0</v>
      </c>
      <c r="FF102" s="9">
        <f>cal_UO2!FA2*$C$102*$F$102</f>
        <v>0</v>
      </c>
      <c r="FG102" s="9">
        <f>cal_UO2!FB2*$C$102*$F$102</f>
        <v>0</v>
      </c>
      <c r="FH102" s="9">
        <f>cal_UO2!FC2*$C$102*$F$102</f>
        <v>0</v>
      </c>
      <c r="FI102" s="9">
        <f>cal_UO2!FD2*$C$102*$F$102</f>
        <v>0</v>
      </c>
      <c r="FJ102" s="9">
        <f>cal_UO2!FE2*$C$102*$F$102</f>
        <v>0</v>
      </c>
      <c r="FK102" s="9">
        <f>cal_UO2!FF2*$C$102*$F$102</f>
        <v>0</v>
      </c>
      <c r="FL102" s="9">
        <f>cal_UO2!FG2*$C$102*$F$102</f>
        <v>0</v>
      </c>
      <c r="FM102" s="9">
        <f>cal_UO2!FH2*$C$102*$F$102</f>
        <v>0</v>
      </c>
      <c r="FN102" s="9">
        <f>cal_UO2!FI2*$C$102*$F$102</f>
        <v>0</v>
      </c>
      <c r="FO102" s="9">
        <f>cal_UO2!FJ2*$C$102*$F$102</f>
        <v>0</v>
      </c>
      <c r="FP102" s="9">
        <f>cal_UO2!FK2*$C$102*$F$102</f>
        <v>0</v>
      </c>
      <c r="FQ102" s="9">
        <f>cal_UO2!FL2*$C$102*$F$102</f>
        <v>0</v>
      </c>
      <c r="FR102" s="9">
        <f>cal_UO2!FM2*$C$102*$F$102</f>
        <v>0</v>
      </c>
      <c r="FS102" s="9">
        <f>cal_UO2!FN2*$C$102*$F$102</f>
        <v>0</v>
      </c>
      <c r="FT102" s="9">
        <f>cal_UO2!FO2*$C$102*$F$102</f>
        <v>0</v>
      </c>
      <c r="FU102" s="9">
        <f>cal_UO2!FP2*$C$102*$F$102</f>
        <v>0</v>
      </c>
      <c r="FV102" s="9">
        <f>cal_UO2!FQ2*$C$102*$F$102</f>
        <v>0</v>
      </c>
      <c r="FW102" s="9">
        <f>cal_UO2!FR2*$C$102*$F$102</f>
        <v>0</v>
      </c>
      <c r="FX102" s="9">
        <f>cal_UO2!FS2*$C$102*$F$102</f>
        <v>0</v>
      </c>
      <c r="FY102" s="9">
        <f>cal_UO2!FT2*$C$102*$F$102</f>
        <v>0</v>
      </c>
      <c r="FZ102" s="9">
        <f>cal_UO2!FU2*$C$102*$F$102</f>
        <v>0</v>
      </c>
      <c r="GA102" s="9">
        <f>cal_UO2!FV2*$C$102*$F$102</f>
        <v>0</v>
      </c>
      <c r="GB102" s="9">
        <f>cal_UO2!FW2*$C$102*$F$102</f>
        <v>0</v>
      </c>
      <c r="GC102" s="9">
        <f>cal_UO2!FX2*$C$102*$F$102</f>
        <v>0</v>
      </c>
      <c r="GD102" s="9">
        <f>cal_UO2!FY2*$C$102*$F$102</f>
        <v>0</v>
      </c>
      <c r="GE102" s="9">
        <f>cal_UO2!FZ2*$C$102*$F$102</f>
        <v>0</v>
      </c>
      <c r="GF102" s="9">
        <f>cal_UO2!GA2*$C$102*$F$102</f>
        <v>0</v>
      </c>
      <c r="GG102" s="9">
        <f>cal_UO2!GB2*$C$102*$F$102</f>
        <v>0</v>
      </c>
      <c r="GH102" s="9">
        <f>cal_UO2!GC2*$C$102*$F$102</f>
        <v>0</v>
      </c>
      <c r="GI102" s="9">
        <f>cal_UO2!GD2*$C$102*$F$102</f>
        <v>0</v>
      </c>
      <c r="GJ102" s="9">
        <f>cal_UO2!GE2*$C$102*$F$102</f>
        <v>0</v>
      </c>
      <c r="GK102" s="9">
        <f>cal_UO2!GF2*$C$102*$F$102</f>
        <v>0</v>
      </c>
      <c r="GL102" s="9">
        <f>cal_UO2!GG2*$C$102*$F$102</f>
        <v>0</v>
      </c>
      <c r="GM102" s="9">
        <f>cal_UO2!GH2*$C$102*$F$102</f>
        <v>0</v>
      </c>
      <c r="GN102" s="9">
        <f>cal_UO2!GI2*$C$102*$F$102</f>
        <v>0</v>
      </c>
      <c r="GO102" s="9">
        <f>cal_UO2!GJ2*$C$102*$F$102</f>
        <v>0</v>
      </c>
      <c r="GP102" s="9">
        <f>cal_UO2!GK2*$C$102*$F$102</f>
        <v>0</v>
      </c>
      <c r="GQ102" s="9">
        <f>cal_UO2!GL2*$C$102*$F$102</f>
        <v>0</v>
      </c>
      <c r="GR102" s="9">
        <f>cal_UO2!GM2*$C$102*$F$102</f>
        <v>0</v>
      </c>
      <c r="GS102" s="9">
        <f>cal_UO2!GN2*$C$102*$F$102</f>
        <v>0</v>
      </c>
      <c r="GT102" s="9">
        <f>cal_UO2!GO2*$C$102*$F$102</f>
        <v>0</v>
      </c>
      <c r="GU102" s="9">
        <f>cal_UO2!GP2*$C$102*$F$102</f>
        <v>0</v>
      </c>
      <c r="GV102" s="9">
        <f>cal_UO2!GQ2*$C$102*$F$102</f>
        <v>0</v>
      </c>
      <c r="GW102" s="9">
        <f>cal_UO2!GR2*$C$102*$F$102</f>
        <v>0</v>
      </c>
      <c r="GX102" s="9"/>
    </row>
    <row r="103" spans="1:206">
      <c r="A103" s="1">
        <v>100</v>
      </c>
      <c r="B103" s="1">
        <f>'User input'!B103</f>
        <v>0</v>
      </c>
      <c r="C103" s="17">
        <f>'User input'!C103</f>
        <v>0</v>
      </c>
      <c r="D103" s="17">
        <f>Rad_UO2!D102+'User input'!C103</f>
        <v>0</v>
      </c>
      <c r="E103" s="17">
        <f>'User input'!F103</f>
        <v>0</v>
      </c>
      <c r="F103" s="17">
        <f>'User input'!F103/45</f>
        <v>0</v>
      </c>
      <c r="I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I103" s="9"/>
      <c r="AJ103" s="9"/>
      <c r="AK103" s="9"/>
      <c r="AL103" s="9"/>
      <c r="AM103" s="9"/>
      <c r="AN103" s="9"/>
      <c r="AO103" s="9"/>
      <c r="AP103" s="9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9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22"/>
      <c r="CI103" s="18"/>
      <c r="CJ103" s="18">
        <f>cal_UO2!CE112*C103*F103</f>
        <v>0</v>
      </c>
      <c r="CK103" s="18">
        <f>cal_UO2!CF112*C103*F103</f>
        <v>0</v>
      </c>
      <c r="CL103" s="18">
        <f>cal_UO2!CG112*$C$103*$F$103</f>
        <v>0</v>
      </c>
      <c r="CM103" s="18">
        <f>cal_UO2!CH112*$C$103*$F$103</f>
        <v>0</v>
      </c>
      <c r="CN103" s="18">
        <f>cal_UO2!CI112*$C$103*$F$103</f>
        <v>0</v>
      </c>
      <c r="CO103" s="18">
        <f>cal_UO2!CJ112*$C$103*$F$103</f>
        <v>0</v>
      </c>
      <c r="CP103" s="18">
        <f>cal_UO2!CK112*$C$103*$F$103</f>
        <v>0</v>
      </c>
      <c r="CQ103" s="18">
        <f>cal_UO2!CL112*$C$103*$F$103</f>
        <v>0</v>
      </c>
      <c r="CR103" s="18">
        <f>cal_UO2!CM112*$C$103*$F$103</f>
        <v>0</v>
      </c>
      <c r="CS103" s="18">
        <f>cal_UO2!CN112*$C$103*$F$103</f>
        <v>0</v>
      </c>
      <c r="CT103" s="18">
        <f>cal_UO2!CO112*$C$103*$F$103</f>
        <v>0</v>
      </c>
      <c r="CU103" s="18">
        <f>cal_UO2!CP112*$C$103*$F$103</f>
        <v>0</v>
      </c>
      <c r="CV103" s="18">
        <f>cal_UO2!CQ112*$C$103*$F$103</f>
        <v>0</v>
      </c>
      <c r="CW103" s="18">
        <f>cal_UO2!CR112*$C$103*$F$103</f>
        <v>0</v>
      </c>
      <c r="CX103" s="18">
        <f>cal_UO2!CS112*$C$103*$F$103</f>
        <v>0</v>
      </c>
      <c r="CY103" s="18">
        <f>cal_UO2!CT112*$C$103*$F$103</f>
        <v>0</v>
      </c>
      <c r="CZ103" s="18">
        <f>cal_UO2!CU112*$C$103*$F$103</f>
        <v>0</v>
      </c>
      <c r="DA103" s="18">
        <f>cal_UO2!CV112*$C$103*$F$103</f>
        <v>0</v>
      </c>
      <c r="DB103" s="18">
        <f>cal_UO2!CW112*$C$103*$F$103</f>
        <v>0</v>
      </c>
      <c r="DC103" s="18">
        <f>cal_UO2!CX112*$C$103*$F$103</f>
        <v>0</v>
      </c>
      <c r="DD103" s="18">
        <f>cal_UO2!CY112*$C$103*$F$103</f>
        <v>0</v>
      </c>
      <c r="DE103" s="18">
        <f>cal_UO2!CZ112*$C$103*$F$103</f>
        <v>0</v>
      </c>
      <c r="DF103" s="18">
        <f>cal_UO2!DA112*$C$103*$F$103</f>
        <v>0</v>
      </c>
      <c r="DG103" s="18">
        <f>cal_UO2!DB112*$C$103*$F$103</f>
        <v>0</v>
      </c>
      <c r="DH103" s="18">
        <f>cal_UO2!DC112*$C$103*$F$103</f>
        <v>0</v>
      </c>
      <c r="DI103" s="18">
        <f>cal_UO2!DD112*$C$103*$F$103</f>
        <v>0</v>
      </c>
      <c r="DJ103" s="18">
        <f>cal_UO2!DE112*$C$103*$F$103</f>
        <v>0</v>
      </c>
      <c r="DK103" s="18">
        <f>cal_UO2!DF112*$C$103*$F$103</f>
        <v>0</v>
      </c>
      <c r="DL103" s="9">
        <f>cal_UO2!DG2*$C$103*$F$103</f>
        <v>0</v>
      </c>
      <c r="DM103" s="9">
        <f>cal_UO2!DH2*$C$103*$F$103</f>
        <v>0</v>
      </c>
      <c r="DN103" s="9">
        <f>cal_UO2!DI2*$C$103*$F$103</f>
        <v>0</v>
      </c>
      <c r="DO103" s="9">
        <f>cal_UO2!DJ2*$C$103*$F$103</f>
        <v>0</v>
      </c>
      <c r="DP103" s="9">
        <f>cal_UO2!DK2*$C$103*$F$103</f>
        <v>0</v>
      </c>
      <c r="DQ103" s="9">
        <f>cal_UO2!DL2*$C$103*$F$103</f>
        <v>0</v>
      </c>
      <c r="DR103" s="9">
        <f>cal_UO2!DM2*$C$103*$F$103</f>
        <v>0</v>
      </c>
      <c r="DS103" s="9">
        <f>cal_UO2!DN2*$C$103*$F$103</f>
        <v>0</v>
      </c>
      <c r="DT103" s="9">
        <f>cal_UO2!DO2*$C$103*$F$103</f>
        <v>0</v>
      </c>
      <c r="DU103" s="9">
        <f>cal_UO2!DP2*$C$103*$F$103</f>
        <v>0</v>
      </c>
      <c r="DV103" s="9">
        <f>cal_UO2!DQ2*$C$103*$F$103</f>
        <v>0</v>
      </c>
      <c r="DW103" s="9">
        <f>cal_UO2!DR2*$C$103*$F$103</f>
        <v>0</v>
      </c>
      <c r="DX103" s="9">
        <f>cal_UO2!DS2*$C$103*$F$103</f>
        <v>0</v>
      </c>
      <c r="DY103" s="9">
        <f>cal_UO2!DT2*$C$103*$F$103</f>
        <v>0</v>
      </c>
      <c r="DZ103" s="9">
        <f>cal_UO2!DU2*$C$103*$F$103</f>
        <v>0</v>
      </c>
      <c r="EA103" s="9">
        <f>cal_UO2!DV2*$C$103*$F$103</f>
        <v>0</v>
      </c>
      <c r="EB103" s="9">
        <f>cal_UO2!DW2*$C$103*$F$103</f>
        <v>0</v>
      </c>
      <c r="EC103" s="9">
        <f>cal_UO2!DX2*$C$103*$F$103</f>
        <v>0</v>
      </c>
      <c r="ED103" s="9">
        <f>cal_UO2!DY2*$C$103*$F$103</f>
        <v>0</v>
      </c>
      <c r="EE103" s="9">
        <f>cal_UO2!DZ2*$C$103*$F$103</f>
        <v>0</v>
      </c>
      <c r="EF103" s="9">
        <f>cal_UO2!EA2*$C$103*$F$103</f>
        <v>0</v>
      </c>
      <c r="EG103" s="9">
        <f>cal_UO2!EB2*$C$103*$F$103</f>
        <v>0</v>
      </c>
      <c r="EH103" s="9">
        <f>cal_UO2!EC2*$C$103*$F$103</f>
        <v>0</v>
      </c>
      <c r="EI103" s="9">
        <f>cal_UO2!ED2*$C$103*$F$103</f>
        <v>0</v>
      </c>
      <c r="EJ103" s="9">
        <f>cal_UO2!EE2*$C$103*$F$103</f>
        <v>0</v>
      </c>
      <c r="EK103" s="9">
        <f>cal_UO2!EF2*$C$103*$F$103</f>
        <v>0</v>
      </c>
      <c r="EL103" s="9">
        <f>cal_UO2!EG2*$C$103*$F$103</f>
        <v>0</v>
      </c>
      <c r="EM103" s="9">
        <f>cal_UO2!EH2*$C$103*$F$103</f>
        <v>0</v>
      </c>
      <c r="EN103" s="9">
        <f>cal_UO2!EI2*$C$103*$F$103</f>
        <v>0</v>
      </c>
      <c r="EO103" s="9">
        <f>cal_UO2!EJ2*$C$103*$F$103</f>
        <v>0</v>
      </c>
      <c r="EP103" s="9">
        <f>cal_UO2!EK2*$C$103*$F$103</f>
        <v>0</v>
      </c>
      <c r="EQ103" s="9">
        <f>cal_UO2!EL2*$C$103*$F$103</f>
        <v>0</v>
      </c>
      <c r="ER103" s="9">
        <f>cal_UO2!EM2*$C$103*$F$103</f>
        <v>0</v>
      </c>
      <c r="ES103" s="9">
        <f>cal_UO2!EN2*$C$103*$F$103</f>
        <v>0</v>
      </c>
      <c r="ET103" s="9">
        <f>cal_UO2!EO2*$C$103*$F$103</f>
        <v>0</v>
      </c>
      <c r="EU103" s="9">
        <f>cal_UO2!EP2*$C$103*$F$103</f>
        <v>0</v>
      </c>
      <c r="EV103" s="9">
        <f>cal_UO2!EQ2*$C$103*$F$103</f>
        <v>0</v>
      </c>
      <c r="EW103" s="9">
        <f>cal_UO2!ER2*$C$103*$F$103</f>
        <v>0</v>
      </c>
      <c r="EX103" s="9">
        <f>cal_UO2!ES2*$C$103*$F$103</f>
        <v>0</v>
      </c>
      <c r="EY103" s="9">
        <f>cal_UO2!ET2*$C$103*$F$103</f>
        <v>0</v>
      </c>
      <c r="EZ103" s="9">
        <f>cal_UO2!EU2*$C$103*$F$103</f>
        <v>0</v>
      </c>
      <c r="FA103" s="9">
        <f>cal_UO2!EV2*$C$103*$F$103</f>
        <v>0</v>
      </c>
      <c r="FB103" s="9">
        <f>cal_UO2!EW2*$C$103*$F$103</f>
        <v>0</v>
      </c>
      <c r="FC103" s="9">
        <f>cal_UO2!EX2*$C$103*$F$103</f>
        <v>0</v>
      </c>
      <c r="FD103" s="9">
        <f>cal_UO2!EY2*$C$103*$F$103</f>
        <v>0</v>
      </c>
      <c r="FE103" s="9">
        <f>cal_UO2!EZ2*$C$103*$F$103</f>
        <v>0</v>
      </c>
      <c r="FF103" s="9">
        <f>cal_UO2!FA2*$C$103*$F$103</f>
        <v>0</v>
      </c>
      <c r="FG103" s="9">
        <f>cal_UO2!FB2*$C$103*$F$103</f>
        <v>0</v>
      </c>
      <c r="FH103" s="9">
        <f>cal_UO2!FC2*$C$103*$F$103</f>
        <v>0</v>
      </c>
      <c r="FI103" s="9">
        <f>cal_UO2!FD2*$C$103*$F$103</f>
        <v>0</v>
      </c>
      <c r="FJ103" s="9">
        <f>cal_UO2!FE2*$C$103*$F$103</f>
        <v>0</v>
      </c>
      <c r="FK103" s="9">
        <f>cal_UO2!FF2*$C$103*$F$103</f>
        <v>0</v>
      </c>
      <c r="FL103" s="9">
        <f>cal_UO2!FG2*$C$103*$F$103</f>
        <v>0</v>
      </c>
      <c r="FM103" s="9">
        <f>cal_UO2!FH2*$C$103*$F$103</f>
        <v>0</v>
      </c>
      <c r="FN103" s="9">
        <f>cal_UO2!FI2*$C$103*$F$103</f>
        <v>0</v>
      </c>
      <c r="FO103" s="9">
        <f>cal_UO2!FJ2*$C$103*$F$103</f>
        <v>0</v>
      </c>
      <c r="FP103" s="9">
        <f>cal_UO2!FK2*$C$103*$F$103</f>
        <v>0</v>
      </c>
      <c r="FQ103" s="9">
        <f>cal_UO2!FL2*$C$103*$F$103</f>
        <v>0</v>
      </c>
      <c r="FR103" s="9">
        <f>cal_UO2!FM2*$C$103*$F$103</f>
        <v>0</v>
      </c>
      <c r="FS103" s="9">
        <f>cal_UO2!FN2*$C$103*$F$103</f>
        <v>0</v>
      </c>
      <c r="FT103" s="9">
        <f>cal_UO2!FO2*$C$103*$F$103</f>
        <v>0</v>
      </c>
      <c r="FU103" s="9">
        <f>cal_UO2!FP2*$C$103*$F$103</f>
        <v>0</v>
      </c>
      <c r="FV103" s="9">
        <f>cal_UO2!FQ2*$C$103*$F$103</f>
        <v>0</v>
      </c>
      <c r="FW103" s="9">
        <f>cal_UO2!FR2*$C$103*$F$103</f>
        <v>0</v>
      </c>
      <c r="FX103" s="9">
        <f>cal_UO2!FS2*$C$103*$F$103</f>
        <v>0</v>
      </c>
      <c r="FY103" s="9">
        <f>cal_UO2!FT2*$C$103*$F$103</f>
        <v>0</v>
      </c>
      <c r="FZ103" s="9">
        <f>cal_UO2!FU2*$C$103*$F$103</f>
        <v>0</v>
      </c>
      <c r="GA103" s="9">
        <f>cal_UO2!FV2*$C$103*$F$103</f>
        <v>0</v>
      </c>
      <c r="GB103" s="9">
        <f>cal_UO2!FW2*$C$103*$F$103</f>
        <v>0</v>
      </c>
      <c r="GC103" s="9">
        <f>cal_UO2!FX2*$C$103*$F$103</f>
        <v>0</v>
      </c>
      <c r="GD103" s="9">
        <f>cal_UO2!FY2*$C$103*$F$103</f>
        <v>0</v>
      </c>
      <c r="GE103" s="9">
        <f>cal_UO2!FZ2*$C$103*$F$103</f>
        <v>0</v>
      </c>
      <c r="GF103" s="9">
        <f>cal_UO2!GA2*$C$103*$F$103</f>
        <v>0</v>
      </c>
      <c r="GG103" s="9">
        <f>cal_UO2!GB2*$C$103*$F$103</f>
        <v>0</v>
      </c>
      <c r="GH103" s="9">
        <f>cal_UO2!GC2*$C$103*$F$103</f>
        <v>0</v>
      </c>
      <c r="GI103" s="9">
        <f>cal_UO2!GD2*$C$103*$F$103</f>
        <v>0</v>
      </c>
      <c r="GJ103" s="9">
        <f>cal_UO2!GE2*$C$103*$F$103</f>
        <v>0</v>
      </c>
      <c r="GK103" s="9">
        <f>cal_UO2!GF2*$C$103*$F$103</f>
        <v>0</v>
      </c>
      <c r="GL103" s="9">
        <f>cal_UO2!GG2*$C$103*$F$103</f>
        <v>0</v>
      </c>
      <c r="GM103" s="9">
        <f>cal_UO2!GH2*$C$103*$F$103</f>
        <v>0</v>
      </c>
      <c r="GN103" s="9">
        <f>cal_UO2!GI2*$C$103*$F$103</f>
        <v>0</v>
      </c>
      <c r="GO103" s="9">
        <f>cal_UO2!GJ2*$C$103*$F$103</f>
        <v>0</v>
      </c>
      <c r="GP103" s="9">
        <f>cal_UO2!GK2*$C$103*$F$103</f>
        <v>0</v>
      </c>
      <c r="GQ103" s="9">
        <f>cal_UO2!GL2*$C$103*$F$103</f>
        <v>0</v>
      </c>
      <c r="GR103" s="9">
        <f>cal_UO2!GM2*$C$103*$F$103</f>
        <v>0</v>
      </c>
      <c r="GS103" s="9">
        <f>cal_UO2!GN2*$C$103*$F$103</f>
        <v>0</v>
      </c>
      <c r="GT103" s="9">
        <f>cal_UO2!GO2*$C$103*$F$103</f>
        <v>0</v>
      </c>
      <c r="GU103" s="9">
        <f>cal_UO2!GP2*$C$103*$F$103</f>
        <v>0</v>
      </c>
      <c r="GV103" s="9">
        <f>cal_UO2!GQ2*$C$103*$F$103</f>
        <v>0</v>
      </c>
      <c r="GW103" s="9">
        <f>cal_UO2!GR2*$C$103*$F$103</f>
        <v>0</v>
      </c>
      <c r="GX103" s="9"/>
    </row>
    <row r="104" spans="1:206">
      <c r="A104" s="1">
        <v>101</v>
      </c>
      <c r="B104" s="1">
        <f>'User input'!B104</f>
        <v>0</v>
      </c>
      <c r="C104" s="17">
        <f>'User input'!C104</f>
        <v>0</v>
      </c>
      <c r="D104" s="17">
        <f>Rad_UO2!D103+'User input'!C104</f>
        <v>0</v>
      </c>
      <c r="E104" s="17">
        <f>'User input'!F104</f>
        <v>0</v>
      </c>
      <c r="F104" s="17">
        <f>'User input'!F104/45</f>
        <v>0</v>
      </c>
      <c r="G104" s="9"/>
      <c r="H104" s="9"/>
      <c r="I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9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22"/>
      <c r="CI104" s="18"/>
      <c r="CJ104" s="9"/>
      <c r="CK104" s="18">
        <f>cal_UO2!CF113*C104*F104</f>
        <v>0</v>
      </c>
      <c r="CL104" s="18">
        <f>cal_UO2!CG113*$C$104*$F$104</f>
        <v>0</v>
      </c>
      <c r="CM104" s="18">
        <f>cal_UO2!CH113*$C$104*$F$104</f>
        <v>0</v>
      </c>
      <c r="CN104" s="18">
        <f>cal_UO2!CI113*$C$104*$F$104</f>
        <v>0</v>
      </c>
      <c r="CO104" s="18">
        <f>cal_UO2!CJ113*$C$104*$F$104</f>
        <v>0</v>
      </c>
      <c r="CP104" s="18">
        <f>cal_UO2!CK113*$C$104*$F$104</f>
        <v>0</v>
      </c>
      <c r="CQ104" s="18">
        <f>cal_UO2!CL113*$C$104*$F$104</f>
        <v>0</v>
      </c>
      <c r="CR104" s="18">
        <f>cal_UO2!CM113*$C$104*$F$104</f>
        <v>0</v>
      </c>
      <c r="CS104" s="18">
        <f>cal_UO2!CN113*$C$104*$F$104</f>
        <v>0</v>
      </c>
      <c r="CT104" s="18">
        <f>cal_UO2!CO113*$C$104*$F$104</f>
        <v>0</v>
      </c>
      <c r="CU104" s="18">
        <f>cal_UO2!CP113*$C$104*$F$104</f>
        <v>0</v>
      </c>
      <c r="CV104" s="18">
        <f>cal_UO2!CQ113*$C$104*$F$104</f>
        <v>0</v>
      </c>
      <c r="CW104" s="18">
        <f>cal_UO2!CR113*$C$104*$F$104</f>
        <v>0</v>
      </c>
      <c r="CX104" s="18">
        <f>cal_UO2!CS113*$C$104*$F$104</f>
        <v>0</v>
      </c>
      <c r="CY104" s="18">
        <f>cal_UO2!CT113*$C$104*$F$104</f>
        <v>0</v>
      </c>
      <c r="CZ104" s="18">
        <f>cal_UO2!CU113*$C$104*$F$104</f>
        <v>0</v>
      </c>
      <c r="DA104" s="18">
        <f>cal_UO2!CV113*$C$104*$F$104</f>
        <v>0</v>
      </c>
      <c r="DB104" s="18">
        <f>cal_UO2!CW113*$C$104*$F$104</f>
        <v>0</v>
      </c>
      <c r="DC104" s="18">
        <f>cal_UO2!CX113*$C$104*$F$104</f>
        <v>0</v>
      </c>
      <c r="DD104" s="18">
        <f>cal_UO2!CY113*$C$104*$F$104</f>
        <v>0</v>
      </c>
      <c r="DE104" s="18">
        <f>cal_UO2!CZ113*$C$104*$F$104</f>
        <v>0</v>
      </c>
      <c r="DF104" s="18">
        <f>cal_UO2!DA113*$C$104*$F$104</f>
        <v>0</v>
      </c>
      <c r="DG104" s="18">
        <f>cal_UO2!DB113*$C$104*$F$104</f>
        <v>0</v>
      </c>
      <c r="DH104" s="18">
        <f>cal_UO2!DC113*$C$104*$F$104</f>
        <v>0</v>
      </c>
      <c r="DI104" s="18">
        <f>cal_UO2!DD113*$C$104*$F$104</f>
        <v>0</v>
      </c>
      <c r="DJ104" s="18">
        <f>cal_UO2!DE113*$C$104*$F$104</f>
        <v>0</v>
      </c>
      <c r="DK104" s="18">
        <f>cal_UO2!DF113*$C$104*$F$104</f>
        <v>0</v>
      </c>
      <c r="DL104" s="9">
        <f>cal_UO2!DG2*$C$104*$F$104</f>
        <v>0</v>
      </c>
      <c r="DM104" s="9">
        <f>cal_UO2!DH2*$C$104*$F$104</f>
        <v>0</v>
      </c>
      <c r="DN104" s="9">
        <f>cal_UO2!DI2*$C$104*$F$104</f>
        <v>0</v>
      </c>
      <c r="DO104" s="9">
        <f>cal_UO2!DJ2*$C$104*$F$104</f>
        <v>0</v>
      </c>
      <c r="DP104" s="9">
        <f>cal_UO2!DK2*$C$104*$F$104</f>
        <v>0</v>
      </c>
      <c r="DQ104" s="9">
        <f>cal_UO2!DL2*$C$104*$F$104</f>
        <v>0</v>
      </c>
      <c r="DR104" s="9">
        <f>cal_UO2!DM2*$C$104*$F$104</f>
        <v>0</v>
      </c>
      <c r="DS104" s="9">
        <f>cal_UO2!DN2*$C$104*$F$104</f>
        <v>0</v>
      </c>
      <c r="DT104" s="9">
        <f>cal_UO2!DO2*$C$104*$F$104</f>
        <v>0</v>
      </c>
      <c r="DU104" s="9">
        <f>cal_UO2!DP2*$C$104*$F$104</f>
        <v>0</v>
      </c>
      <c r="DV104" s="9">
        <f>cal_UO2!DQ2*$C$104*$F$104</f>
        <v>0</v>
      </c>
      <c r="DW104" s="9">
        <f>cal_UO2!DR2*$C$104*$F$104</f>
        <v>0</v>
      </c>
      <c r="DX104" s="9">
        <f>cal_UO2!DS2*$C$104*$F$104</f>
        <v>0</v>
      </c>
      <c r="DY104" s="9">
        <f>cal_UO2!DT2*$C$104*$F$104</f>
        <v>0</v>
      </c>
      <c r="DZ104" s="9">
        <f>cal_UO2!DU2*$C$104*$F$104</f>
        <v>0</v>
      </c>
      <c r="EA104" s="9">
        <f>cal_UO2!DV2*$C$104*$F$104</f>
        <v>0</v>
      </c>
      <c r="EB104" s="9">
        <f>cal_UO2!DW2*$C$104*$F$104</f>
        <v>0</v>
      </c>
      <c r="EC104" s="9">
        <f>cal_UO2!DX2*$C$104*$F$104</f>
        <v>0</v>
      </c>
      <c r="ED104" s="9">
        <f>cal_UO2!DY2*$C$104*$F$104</f>
        <v>0</v>
      </c>
      <c r="EE104" s="9">
        <f>cal_UO2!DZ2*$C$104*$F$104</f>
        <v>0</v>
      </c>
      <c r="EF104" s="9">
        <f>cal_UO2!EA2*$C$104*$F$104</f>
        <v>0</v>
      </c>
      <c r="EG104" s="9">
        <f>cal_UO2!EB2*$C$104*$F$104</f>
        <v>0</v>
      </c>
      <c r="EH104" s="9">
        <f>cal_UO2!EC2*$C$104*$F$104</f>
        <v>0</v>
      </c>
      <c r="EI104" s="9">
        <f>cal_UO2!ED2*$C$104*$F$104</f>
        <v>0</v>
      </c>
      <c r="EJ104" s="9">
        <f>cal_UO2!EE2*$C$104*$F$104</f>
        <v>0</v>
      </c>
      <c r="EK104" s="9">
        <f>cal_UO2!EF2*$C$104*$F$104</f>
        <v>0</v>
      </c>
      <c r="EL104" s="9">
        <f>cal_UO2!EG2*$C$104*$F$104</f>
        <v>0</v>
      </c>
      <c r="EM104" s="9">
        <f>cal_UO2!EH2*$C$104*$F$104</f>
        <v>0</v>
      </c>
      <c r="EN104" s="9">
        <f>cal_UO2!EI2*$C$104*$F$104</f>
        <v>0</v>
      </c>
      <c r="EO104" s="9">
        <f>cal_UO2!EJ2*$C$104*$F$104</f>
        <v>0</v>
      </c>
      <c r="EP104" s="9">
        <f>cal_UO2!EK2*$C$104*$F$104</f>
        <v>0</v>
      </c>
      <c r="EQ104" s="9">
        <f>cal_UO2!EL2*$C$104*$F$104</f>
        <v>0</v>
      </c>
      <c r="ER104" s="9">
        <f>cal_UO2!EM2*$C$104*$F$104</f>
        <v>0</v>
      </c>
      <c r="ES104" s="9">
        <f>cal_UO2!EN2*$C$104*$F$104</f>
        <v>0</v>
      </c>
      <c r="ET104" s="9">
        <f>cal_UO2!EO2*$C$104*$F$104</f>
        <v>0</v>
      </c>
      <c r="EU104" s="9">
        <f>cal_UO2!EP2*$C$104*$F$104</f>
        <v>0</v>
      </c>
      <c r="EV104" s="9">
        <f>cal_UO2!EQ2*$C$104*$F$104</f>
        <v>0</v>
      </c>
      <c r="EW104" s="9">
        <f>cal_UO2!ER2*$C$104*$F$104</f>
        <v>0</v>
      </c>
      <c r="EX104" s="9">
        <f>cal_UO2!ES2*$C$104*$F$104</f>
        <v>0</v>
      </c>
      <c r="EY104" s="9">
        <f>cal_UO2!ET2*$C$104*$F$104</f>
        <v>0</v>
      </c>
      <c r="EZ104" s="9">
        <f>cal_UO2!EU2*$C$104*$F$104</f>
        <v>0</v>
      </c>
      <c r="FA104" s="9">
        <f>cal_UO2!EV2*$C$104*$F$104</f>
        <v>0</v>
      </c>
      <c r="FB104" s="9">
        <f>cal_UO2!EW2*$C$104*$F$104</f>
        <v>0</v>
      </c>
      <c r="FC104" s="9">
        <f>cal_UO2!EX2*$C$104*$F$104</f>
        <v>0</v>
      </c>
      <c r="FD104" s="9">
        <f>cal_UO2!EY2*$C$104*$F$104</f>
        <v>0</v>
      </c>
      <c r="FE104" s="9">
        <f>cal_UO2!EZ2*$C$104*$F$104</f>
        <v>0</v>
      </c>
      <c r="FF104" s="9">
        <f>cal_UO2!FA2*$C$104*$F$104</f>
        <v>0</v>
      </c>
      <c r="FG104" s="9">
        <f>cal_UO2!FB2*$C$104*$F$104</f>
        <v>0</v>
      </c>
      <c r="FH104" s="9">
        <f>cal_UO2!FC2*$C$104*$F$104</f>
        <v>0</v>
      </c>
      <c r="FI104" s="9">
        <f>cal_UO2!FD2*$C$104*$F$104</f>
        <v>0</v>
      </c>
      <c r="FJ104" s="9">
        <f>cal_UO2!FE2*$C$104*$F$104</f>
        <v>0</v>
      </c>
      <c r="FK104" s="9">
        <f>cal_UO2!FF2*$C$104*$F$104</f>
        <v>0</v>
      </c>
      <c r="FL104" s="9">
        <f>cal_UO2!FG2*$C$104*$F$104</f>
        <v>0</v>
      </c>
      <c r="FM104" s="9">
        <f>cal_UO2!FH2*$C$104*$F$104</f>
        <v>0</v>
      </c>
      <c r="FN104" s="9">
        <f>cal_UO2!FI2*$C$104*$F$104</f>
        <v>0</v>
      </c>
      <c r="FO104" s="9">
        <f>cal_UO2!FJ2*$C$104*$F$104</f>
        <v>0</v>
      </c>
      <c r="FP104" s="9">
        <f>cal_UO2!FK2*$C$104*$F$104</f>
        <v>0</v>
      </c>
      <c r="FQ104" s="9">
        <f>cal_UO2!FL2*$C$104*$F$104</f>
        <v>0</v>
      </c>
      <c r="FR104" s="9">
        <f>cal_UO2!FM2*$C$104*$F$104</f>
        <v>0</v>
      </c>
      <c r="FS104" s="9">
        <f>cal_UO2!FN2*$C$104*$F$104</f>
        <v>0</v>
      </c>
      <c r="FT104" s="9">
        <f>cal_UO2!FO2*$C$104*$F$104</f>
        <v>0</v>
      </c>
      <c r="FU104" s="9">
        <f>cal_UO2!FP2*$C$104*$F$104</f>
        <v>0</v>
      </c>
      <c r="FV104" s="9">
        <f>cal_UO2!FQ2*$C$104*$F$104</f>
        <v>0</v>
      </c>
      <c r="FW104" s="9">
        <f>cal_UO2!FR2*$C$104*$F$104</f>
        <v>0</v>
      </c>
      <c r="FX104" s="9">
        <f>cal_UO2!FS2*$C$104*$F$104</f>
        <v>0</v>
      </c>
      <c r="FY104" s="9">
        <f>cal_UO2!FT2*$C$104*$F$104</f>
        <v>0</v>
      </c>
      <c r="FZ104" s="9">
        <f>cal_UO2!FU2*$C$104*$F$104</f>
        <v>0</v>
      </c>
      <c r="GA104" s="9">
        <f>cal_UO2!FV2*$C$104*$F$104</f>
        <v>0</v>
      </c>
      <c r="GB104" s="9">
        <f>cal_UO2!FW2*$C$104*$F$104</f>
        <v>0</v>
      </c>
      <c r="GC104" s="9">
        <f>cal_UO2!FX2*$C$104*$F$104</f>
        <v>0</v>
      </c>
      <c r="GD104" s="9">
        <f>cal_UO2!FY2*$C$104*$F$104</f>
        <v>0</v>
      </c>
      <c r="GE104" s="9">
        <f>cal_UO2!FZ2*$C$104*$F$104</f>
        <v>0</v>
      </c>
      <c r="GF104" s="9">
        <f>cal_UO2!GA2*$C$104*$F$104</f>
        <v>0</v>
      </c>
      <c r="GG104" s="9">
        <f>cal_UO2!GB2*$C$104*$F$104</f>
        <v>0</v>
      </c>
      <c r="GH104" s="9">
        <f>cal_UO2!GC2*$C$104*$F$104</f>
        <v>0</v>
      </c>
      <c r="GI104" s="9">
        <f>cal_UO2!GD2*$C$104*$F$104</f>
        <v>0</v>
      </c>
      <c r="GJ104" s="9">
        <f>cal_UO2!GE2*$C$104*$F$104</f>
        <v>0</v>
      </c>
      <c r="GK104" s="9">
        <f>cal_UO2!GF2*$C$104*$F$104</f>
        <v>0</v>
      </c>
      <c r="GL104" s="9">
        <f>cal_UO2!GG2*$C$104*$F$104</f>
        <v>0</v>
      </c>
      <c r="GM104" s="9">
        <f>cal_UO2!GH2*$C$104*$F$104</f>
        <v>0</v>
      </c>
      <c r="GN104" s="9">
        <f>cal_UO2!GI2*$C$104*$F$104</f>
        <v>0</v>
      </c>
      <c r="GO104" s="9">
        <f>cal_UO2!GJ2*$C$104*$F$104</f>
        <v>0</v>
      </c>
      <c r="GP104" s="9">
        <f>cal_UO2!GK2*$C$104*$F$104</f>
        <v>0</v>
      </c>
      <c r="GQ104" s="9">
        <f>cal_UO2!GL2*$C$104*$F$104</f>
        <v>0</v>
      </c>
      <c r="GR104" s="9">
        <f>cal_UO2!GM2*$C$104*$F$104</f>
        <v>0</v>
      </c>
      <c r="GS104" s="9">
        <f>cal_UO2!GN2*$C$104*$F$104</f>
        <v>0</v>
      </c>
      <c r="GT104" s="9">
        <f>cal_UO2!GO2*$C$104*$F$104</f>
        <v>0</v>
      </c>
      <c r="GU104" s="9">
        <f>cal_UO2!GP2*$C$104*$F$104</f>
        <v>0</v>
      </c>
      <c r="GV104" s="9">
        <f>cal_UO2!GQ2*$C$104*$F$104</f>
        <v>0</v>
      </c>
      <c r="GW104" s="9">
        <f>cal_UO2!GR2*$C$104*$F$104</f>
        <v>0</v>
      </c>
    </row>
    <row r="105" spans="1:206">
      <c r="A105" s="1">
        <v>102</v>
      </c>
      <c r="B105" s="1">
        <f>'User input'!B105</f>
        <v>0</v>
      </c>
      <c r="C105" s="17">
        <f>'User input'!C105</f>
        <v>0</v>
      </c>
      <c r="D105" s="17">
        <f>Rad_UO2!D104+'User input'!C105</f>
        <v>0</v>
      </c>
      <c r="E105" s="17">
        <f>'User input'!F105</f>
        <v>0</v>
      </c>
      <c r="F105" s="17">
        <f>'User input'!F105/45</f>
        <v>0</v>
      </c>
      <c r="H105" s="9"/>
      <c r="I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9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22"/>
      <c r="CI105" s="18"/>
      <c r="CJ105" s="9"/>
      <c r="CK105" s="18">
        <f>cal_UO2!CF114*C105*F105</f>
        <v>0</v>
      </c>
      <c r="CL105" s="18">
        <f>cal_UO2!CG114*$C$105*$F$105</f>
        <v>0</v>
      </c>
      <c r="CM105" s="18">
        <f>cal_UO2!CH114*$C$105*$F$105</f>
        <v>0</v>
      </c>
      <c r="CN105" s="18">
        <f>cal_UO2!CI114*$C$105*$F$105</f>
        <v>0</v>
      </c>
      <c r="CO105" s="18">
        <f>cal_UO2!CJ114*$C$105*$F$105</f>
        <v>0</v>
      </c>
      <c r="CP105" s="18">
        <f>cal_UO2!CK114*$C$105*$F$105</f>
        <v>0</v>
      </c>
      <c r="CQ105" s="18">
        <f>cal_UO2!CL114*$C$105*$F$105</f>
        <v>0</v>
      </c>
      <c r="CR105" s="18">
        <f>cal_UO2!CM114*$C$105*$F$105</f>
        <v>0</v>
      </c>
      <c r="CS105" s="18">
        <f>cal_UO2!CN114*$C$105*$F$105</f>
        <v>0</v>
      </c>
      <c r="CT105" s="18">
        <f>cal_UO2!CO114*$C$105*$F$105</f>
        <v>0</v>
      </c>
      <c r="CU105" s="18">
        <f>cal_UO2!CP114*$C$105*$F$105</f>
        <v>0</v>
      </c>
      <c r="CV105" s="18">
        <f>cal_UO2!CQ114*$C$105*$F$105</f>
        <v>0</v>
      </c>
      <c r="CW105" s="18">
        <f>cal_UO2!CR114*$C$105*$F$105</f>
        <v>0</v>
      </c>
      <c r="CX105" s="18">
        <f>cal_UO2!CS114*$C$105*$F$105</f>
        <v>0</v>
      </c>
      <c r="CY105" s="18">
        <f>cal_UO2!CT114*$C$105*$F$105</f>
        <v>0</v>
      </c>
      <c r="CZ105" s="18">
        <f>cal_UO2!CU114*$C$105*$F$105</f>
        <v>0</v>
      </c>
      <c r="DA105" s="18">
        <f>cal_UO2!CV114*$C$105*$F$105</f>
        <v>0</v>
      </c>
      <c r="DB105" s="18">
        <f>cal_UO2!CW114*$C$105*$F$105</f>
        <v>0</v>
      </c>
      <c r="DC105" s="18">
        <f>cal_UO2!CX114*$C$105*$F$105</f>
        <v>0</v>
      </c>
      <c r="DD105" s="18">
        <f>cal_UO2!CY114*$C$105*$F$105</f>
        <v>0</v>
      </c>
      <c r="DE105" s="18">
        <f>cal_UO2!CZ114*$C$105*$F$105</f>
        <v>0</v>
      </c>
      <c r="DF105" s="18">
        <f>cal_UO2!DA114*$C$105*$F$105</f>
        <v>0</v>
      </c>
      <c r="DG105" s="18">
        <f>cal_UO2!DB114*$C$105*$F$105</f>
        <v>0</v>
      </c>
      <c r="DH105" s="18">
        <f>cal_UO2!DC114*$C$105*$F$105</f>
        <v>0</v>
      </c>
      <c r="DI105" s="18">
        <f>cal_UO2!DD114*$C$105*$F$105</f>
        <v>0</v>
      </c>
      <c r="DJ105" s="18">
        <f>cal_UO2!DE114*$C$105*$F$105</f>
        <v>0</v>
      </c>
      <c r="DK105" s="18">
        <f>cal_UO2!DF114*$C$105*$F$105</f>
        <v>0</v>
      </c>
      <c r="DL105" s="9">
        <f>cal_UO2!DG2*$C$105*$F$105</f>
        <v>0</v>
      </c>
      <c r="DM105" s="9">
        <f>cal_UO2!DH2*$C$105*$F$105</f>
        <v>0</v>
      </c>
      <c r="DN105" s="9">
        <f>cal_UO2!DI2*$C$105*$F$105</f>
        <v>0</v>
      </c>
      <c r="DO105" s="9">
        <f>cal_UO2!DJ2*$C$105*$F$105</f>
        <v>0</v>
      </c>
      <c r="DP105" s="9">
        <f>cal_UO2!DK2*$C$105*$F$105</f>
        <v>0</v>
      </c>
      <c r="DQ105" s="9">
        <f>cal_UO2!DL2*$C$105*$F$105</f>
        <v>0</v>
      </c>
      <c r="DR105" s="9">
        <f>cal_UO2!DM2*$C$105*$F$105</f>
        <v>0</v>
      </c>
      <c r="DS105" s="9">
        <f>cal_UO2!DN2*$C$105*$F$105</f>
        <v>0</v>
      </c>
      <c r="DT105" s="9">
        <f>cal_UO2!DO2*$C$105*$F$105</f>
        <v>0</v>
      </c>
      <c r="DU105" s="9">
        <f>cal_UO2!DP2*$C$105*$F$105</f>
        <v>0</v>
      </c>
      <c r="DV105" s="9">
        <f>cal_UO2!DQ2*$C$105*$F$105</f>
        <v>0</v>
      </c>
      <c r="DW105" s="9">
        <f>cal_UO2!DR2*$C$105*$F$105</f>
        <v>0</v>
      </c>
      <c r="DX105" s="9">
        <f>cal_UO2!DS2*$C$105*$F$105</f>
        <v>0</v>
      </c>
      <c r="DY105" s="9">
        <f>cal_UO2!DT2*$C$105*$F$105</f>
        <v>0</v>
      </c>
      <c r="DZ105" s="9">
        <f>cal_UO2!DU2*$C$105*$F$105</f>
        <v>0</v>
      </c>
      <c r="EA105" s="9">
        <f>cal_UO2!DV2*$C$105*$F$105</f>
        <v>0</v>
      </c>
      <c r="EB105" s="9">
        <f>cal_UO2!DW2*$C$105*$F$105</f>
        <v>0</v>
      </c>
      <c r="EC105" s="9">
        <f>cal_UO2!DX2*$C$105*$F$105</f>
        <v>0</v>
      </c>
      <c r="ED105" s="9">
        <f>cal_UO2!DY2*$C$105*$F$105</f>
        <v>0</v>
      </c>
      <c r="EE105" s="9">
        <f>cal_UO2!DZ2*$C$105*$F$105</f>
        <v>0</v>
      </c>
      <c r="EF105" s="9">
        <f>cal_UO2!EA2*$C$105*$F$105</f>
        <v>0</v>
      </c>
      <c r="EG105" s="9">
        <f>cal_UO2!EB2*$C$105*$F$105</f>
        <v>0</v>
      </c>
      <c r="EH105" s="9">
        <f>cal_UO2!EC2*$C$105*$F$105</f>
        <v>0</v>
      </c>
      <c r="EI105" s="9">
        <f>cal_UO2!ED2*$C$105*$F$105</f>
        <v>0</v>
      </c>
      <c r="EJ105" s="9">
        <f>cal_UO2!EE2*$C$105*$F$105</f>
        <v>0</v>
      </c>
      <c r="EK105" s="9">
        <f>cal_UO2!EF2*$C$105*$F$105</f>
        <v>0</v>
      </c>
      <c r="EL105" s="9">
        <f>cal_UO2!EG2*$C$105*$F$105</f>
        <v>0</v>
      </c>
      <c r="EM105" s="9">
        <f>cal_UO2!EH2*$C$105*$F$105</f>
        <v>0</v>
      </c>
      <c r="EN105" s="9">
        <f>cal_UO2!EI2*$C$105*$F$105</f>
        <v>0</v>
      </c>
      <c r="EO105" s="9">
        <f>cal_UO2!EJ2*$C$105*$F$105</f>
        <v>0</v>
      </c>
      <c r="EP105" s="9">
        <f>cal_UO2!EK2*$C$105*$F$105</f>
        <v>0</v>
      </c>
      <c r="EQ105" s="9">
        <f>cal_UO2!EL2*$C$105*$F$105</f>
        <v>0</v>
      </c>
      <c r="ER105" s="9">
        <f>cal_UO2!EM2*$C$105*$F$105</f>
        <v>0</v>
      </c>
      <c r="ES105" s="9">
        <f>cal_UO2!EN2*$C$105*$F$105</f>
        <v>0</v>
      </c>
      <c r="ET105" s="9">
        <f>cal_UO2!EO2*$C$105*$F$105</f>
        <v>0</v>
      </c>
      <c r="EU105" s="9">
        <f>cal_UO2!EP2*$C$105*$F$105</f>
        <v>0</v>
      </c>
      <c r="EV105" s="9">
        <f>cal_UO2!EQ2*$C$105*$F$105</f>
        <v>0</v>
      </c>
      <c r="EW105" s="9">
        <f>cal_UO2!ER2*$C$105*$F$105</f>
        <v>0</v>
      </c>
      <c r="EX105" s="9">
        <f>cal_UO2!ES2*$C$105*$F$105</f>
        <v>0</v>
      </c>
      <c r="EY105" s="9">
        <f>cal_UO2!ET2*$C$105*$F$105</f>
        <v>0</v>
      </c>
      <c r="EZ105" s="9">
        <f>cal_UO2!EU2*$C$105*$F$105</f>
        <v>0</v>
      </c>
      <c r="FA105" s="9">
        <f>cal_UO2!EV2*$C$105*$F$105</f>
        <v>0</v>
      </c>
      <c r="FB105" s="9">
        <f>cal_UO2!EW2*$C$105*$F$105</f>
        <v>0</v>
      </c>
      <c r="FC105" s="9">
        <f>cal_UO2!EX2*$C$105*$F$105</f>
        <v>0</v>
      </c>
      <c r="FD105" s="9">
        <f>cal_UO2!EY2*$C$105*$F$105</f>
        <v>0</v>
      </c>
      <c r="FE105" s="9">
        <f>cal_UO2!EZ2*$C$105*$F$105</f>
        <v>0</v>
      </c>
      <c r="FF105" s="9">
        <f>cal_UO2!FA2*$C$105*$F$105</f>
        <v>0</v>
      </c>
      <c r="FG105" s="9">
        <f>cal_UO2!FB2*$C$105*$F$105</f>
        <v>0</v>
      </c>
      <c r="FH105" s="9">
        <f>cal_UO2!FC2*$C$105*$F$105</f>
        <v>0</v>
      </c>
      <c r="FI105" s="9">
        <f>cal_UO2!FD2*$C$105*$F$105</f>
        <v>0</v>
      </c>
      <c r="FJ105" s="9">
        <f>cal_UO2!FE2*$C$105*$F$105</f>
        <v>0</v>
      </c>
      <c r="FK105" s="9">
        <f>cal_UO2!FF2*$C$105*$F$105</f>
        <v>0</v>
      </c>
      <c r="FL105" s="9">
        <f>cal_UO2!FG2*$C$105*$F$105</f>
        <v>0</v>
      </c>
      <c r="FM105" s="9">
        <f>cal_UO2!FH2*$C$105*$F$105</f>
        <v>0</v>
      </c>
      <c r="FN105" s="9">
        <f>cal_UO2!FI2*$C$105*$F$105</f>
        <v>0</v>
      </c>
      <c r="FO105" s="9">
        <f>cal_UO2!FJ2*$C$105*$F$105</f>
        <v>0</v>
      </c>
      <c r="FP105" s="9">
        <f>cal_UO2!FK2*$C$105*$F$105</f>
        <v>0</v>
      </c>
      <c r="FQ105" s="9">
        <f>cal_UO2!FL2*$C$105*$F$105</f>
        <v>0</v>
      </c>
      <c r="FR105" s="9">
        <f>cal_UO2!FM2*$C$105*$F$105</f>
        <v>0</v>
      </c>
      <c r="FS105" s="9">
        <f>cal_UO2!FN2*$C$105*$F$105</f>
        <v>0</v>
      </c>
      <c r="FT105" s="9">
        <f>cal_UO2!FO2*$C$105*$F$105</f>
        <v>0</v>
      </c>
      <c r="FU105" s="9">
        <f>cal_UO2!FP2*$C$105*$F$105</f>
        <v>0</v>
      </c>
      <c r="FV105" s="9">
        <f>cal_UO2!FQ2*$C$105*$F$105</f>
        <v>0</v>
      </c>
      <c r="FW105" s="9">
        <f>cal_UO2!FR2*$C$105*$F$105</f>
        <v>0</v>
      </c>
      <c r="FX105" s="9">
        <f>cal_UO2!FS2*$C$105*$F$105</f>
        <v>0</v>
      </c>
      <c r="FY105" s="9">
        <f>cal_UO2!FT2*$C$105*$F$105</f>
        <v>0</v>
      </c>
      <c r="FZ105" s="9">
        <f>cal_UO2!FU2*$C$105*$F$105</f>
        <v>0</v>
      </c>
      <c r="GA105" s="9">
        <f>cal_UO2!FV2*$C$105*$F$105</f>
        <v>0</v>
      </c>
      <c r="GB105" s="9">
        <f>cal_UO2!FW2*$C$105*$F$105</f>
        <v>0</v>
      </c>
      <c r="GC105" s="9">
        <f>cal_UO2!FX2*$C$105*$F$105</f>
        <v>0</v>
      </c>
      <c r="GD105" s="9">
        <f>cal_UO2!FY2*$C$105*$F$105</f>
        <v>0</v>
      </c>
      <c r="GE105" s="9">
        <f>cal_UO2!FZ2*$C$105*$F$105</f>
        <v>0</v>
      </c>
      <c r="GF105" s="9">
        <f>cal_UO2!GA2*$C$105*$F$105</f>
        <v>0</v>
      </c>
      <c r="GG105" s="9">
        <f>cal_UO2!GB2*$C$105*$F$105</f>
        <v>0</v>
      </c>
      <c r="GH105" s="9">
        <f>cal_UO2!GC2*$C$105*$F$105</f>
        <v>0</v>
      </c>
      <c r="GI105" s="9">
        <f>cal_UO2!GD2*$C$105*$F$105</f>
        <v>0</v>
      </c>
      <c r="GJ105" s="9">
        <f>cal_UO2!GE2*$C$105*$F$105</f>
        <v>0</v>
      </c>
      <c r="GK105" s="9">
        <f>cal_UO2!GF2*$C$105*$F$105</f>
        <v>0</v>
      </c>
      <c r="GL105" s="9">
        <f>cal_UO2!GG2*$C$105*$F$105</f>
        <v>0</v>
      </c>
      <c r="GM105" s="9">
        <f>cal_UO2!GH2*$C$105*$F$105</f>
        <v>0</v>
      </c>
      <c r="GN105" s="9">
        <f>cal_UO2!GI2*$C$105*$F$105</f>
        <v>0</v>
      </c>
      <c r="GO105" s="9">
        <f>cal_UO2!GJ2*$C$105*$F$105</f>
        <v>0</v>
      </c>
      <c r="GP105" s="9">
        <f>cal_UO2!GK2*$C$105*$F$105</f>
        <v>0</v>
      </c>
      <c r="GQ105" s="9">
        <f>cal_UO2!GL2*$C$105*$F$105</f>
        <v>0</v>
      </c>
      <c r="GR105" s="9">
        <f>cal_UO2!GM2*$C$105*$F$105</f>
        <v>0</v>
      </c>
      <c r="GS105" s="9">
        <f>cal_UO2!GN2*$C$105*$F$105</f>
        <v>0</v>
      </c>
      <c r="GT105" s="9">
        <f>cal_UO2!GO2*$C$105*$F$105</f>
        <v>0</v>
      </c>
      <c r="GU105" s="9">
        <f>cal_UO2!GP2*$C$105*$F$105</f>
        <v>0</v>
      </c>
      <c r="GV105" s="9">
        <f>cal_UO2!GQ2*$C$105*$F$105</f>
        <v>0</v>
      </c>
      <c r="GW105" s="9">
        <f>cal_UO2!GR2*$C$105*$F$105</f>
        <v>0</v>
      </c>
      <c r="GX105" s="9"/>
    </row>
    <row r="106" spans="1:206">
      <c r="A106" s="1">
        <v>103</v>
      </c>
      <c r="B106" s="1">
        <f>'User input'!B106</f>
        <v>0</v>
      </c>
      <c r="C106" s="17">
        <f>'User input'!C106</f>
        <v>0</v>
      </c>
      <c r="D106" s="17">
        <f>Rad_UO2!D105+'User input'!C106</f>
        <v>0</v>
      </c>
      <c r="E106" s="17">
        <f>'User input'!F106</f>
        <v>0</v>
      </c>
      <c r="F106" s="17">
        <f>'User input'!F106/45</f>
        <v>0</v>
      </c>
      <c r="I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9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22"/>
      <c r="CI106" s="18"/>
      <c r="CJ106" s="9"/>
      <c r="CK106" s="18">
        <f>cal_UO2!CF115*C106*F106</f>
        <v>0</v>
      </c>
      <c r="CL106" s="18">
        <f>cal_UO2!CG115*$C$106*$F$106</f>
        <v>0</v>
      </c>
      <c r="CM106" s="18">
        <f>cal_UO2!CH115*$C$106*$F$106</f>
        <v>0</v>
      </c>
      <c r="CN106" s="18">
        <f>cal_UO2!CI115*$C$106*$F$106</f>
        <v>0</v>
      </c>
      <c r="CO106" s="18">
        <f>cal_UO2!CJ115*$C$106*$F$106</f>
        <v>0</v>
      </c>
      <c r="CP106" s="18">
        <f>cal_UO2!CK115*$C$106*$F$106</f>
        <v>0</v>
      </c>
      <c r="CQ106" s="18">
        <f>cal_UO2!CL115*$C$106*$F$106</f>
        <v>0</v>
      </c>
      <c r="CR106" s="18">
        <f>cal_UO2!CM115*$C$106*$F$106</f>
        <v>0</v>
      </c>
      <c r="CS106" s="18">
        <f>cal_UO2!CN115*$C$106*$F$106</f>
        <v>0</v>
      </c>
      <c r="CT106" s="18">
        <f>cal_UO2!CO115*$C$106*$F$106</f>
        <v>0</v>
      </c>
      <c r="CU106" s="18">
        <f>cal_UO2!CP115*$C$106*$F$106</f>
        <v>0</v>
      </c>
      <c r="CV106" s="18">
        <f>cal_UO2!CQ115*$C$106*$F$106</f>
        <v>0</v>
      </c>
      <c r="CW106" s="18">
        <f>cal_UO2!CR115*$C$106*$F$106</f>
        <v>0</v>
      </c>
      <c r="CX106" s="18">
        <f>cal_UO2!CS115*$C$106*$F$106</f>
        <v>0</v>
      </c>
      <c r="CY106" s="18">
        <f>cal_UO2!CT115*$C$106*$F$106</f>
        <v>0</v>
      </c>
      <c r="CZ106" s="18">
        <f>cal_UO2!CU115*$C$106*$F$106</f>
        <v>0</v>
      </c>
      <c r="DA106" s="18">
        <f>cal_UO2!CV115*$C$106*$F$106</f>
        <v>0</v>
      </c>
      <c r="DB106" s="18">
        <f>cal_UO2!CW115*$C$106*$F$106</f>
        <v>0</v>
      </c>
      <c r="DC106" s="18">
        <f>cal_UO2!CX115*$C$106*$F$106</f>
        <v>0</v>
      </c>
      <c r="DD106" s="18">
        <f>cal_UO2!CY115*$C$106*$F$106</f>
        <v>0</v>
      </c>
      <c r="DE106" s="18">
        <f>cal_UO2!CZ115*$C$106*$F$106</f>
        <v>0</v>
      </c>
      <c r="DF106" s="18">
        <f>cal_UO2!DA115*$C$106*$F$106</f>
        <v>0</v>
      </c>
      <c r="DG106" s="18">
        <f>cal_UO2!DB115*$C$106*$F$106</f>
        <v>0</v>
      </c>
      <c r="DH106" s="18">
        <f>cal_UO2!DC115*$C$106*$F$106</f>
        <v>0</v>
      </c>
      <c r="DI106" s="18">
        <f>cal_UO2!DD115*$C$106*$F$106</f>
        <v>0</v>
      </c>
      <c r="DJ106" s="18">
        <f>cal_UO2!DE115*$C$106*$F$106</f>
        <v>0</v>
      </c>
      <c r="DK106" s="18">
        <f>cal_UO2!DF115*$C$106*$F$106</f>
        <v>0</v>
      </c>
      <c r="DL106" s="9">
        <f>cal_UO2!DG2*$C$106*$F$106</f>
        <v>0</v>
      </c>
      <c r="DM106" s="9">
        <f>cal_UO2!DH2*$C$106*$F$106</f>
        <v>0</v>
      </c>
      <c r="DN106" s="9">
        <f>cal_UO2!DI2*$C$106*$F$106</f>
        <v>0</v>
      </c>
      <c r="DO106" s="9">
        <f>cal_UO2!DJ2*$C$106*$F$106</f>
        <v>0</v>
      </c>
      <c r="DP106" s="9">
        <f>cal_UO2!DK2*$C$106*$F$106</f>
        <v>0</v>
      </c>
      <c r="DQ106" s="9">
        <f>cal_UO2!DL2*$C$106*$F$106</f>
        <v>0</v>
      </c>
      <c r="DR106" s="9">
        <f>cal_UO2!DM2*$C$106*$F$106</f>
        <v>0</v>
      </c>
      <c r="DS106" s="9">
        <f>cal_UO2!DN2*$C$106*$F$106</f>
        <v>0</v>
      </c>
      <c r="DT106" s="9">
        <f>cal_UO2!DO2*$C$106*$F$106</f>
        <v>0</v>
      </c>
      <c r="DU106" s="9">
        <f>cal_UO2!DP2*$C$106*$F$106</f>
        <v>0</v>
      </c>
      <c r="DV106" s="9">
        <f>cal_UO2!DQ2*$C$106*$F$106</f>
        <v>0</v>
      </c>
      <c r="DW106" s="9">
        <f>cal_UO2!DR2*$C$106*$F$106</f>
        <v>0</v>
      </c>
      <c r="DX106" s="9">
        <f>cal_UO2!DS2*$C$106*$F$106</f>
        <v>0</v>
      </c>
      <c r="DY106" s="9">
        <f>cal_UO2!DT2*$C$106*$F$106</f>
        <v>0</v>
      </c>
      <c r="DZ106" s="9">
        <f>cal_UO2!DU2*$C$106*$F$106</f>
        <v>0</v>
      </c>
      <c r="EA106" s="9">
        <f>cal_UO2!DV2*$C$106*$F$106</f>
        <v>0</v>
      </c>
      <c r="EB106" s="9">
        <f>cal_UO2!DW2*$C$106*$F$106</f>
        <v>0</v>
      </c>
      <c r="EC106" s="9">
        <f>cal_UO2!DX2*$C$106*$F$106</f>
        <v>0</v>
      </c>
      <c r="ED106" s="9">
        <f>cal_UO2!DY2*$C$106*$F$106</f>
        <v>0</v>
      </c>
      <c r="EE106" s="9">
        <f>cal_UO2!DZ2*$C$106*$F$106</f>
        <v>0</v>
      </c>
      <c r="EF106" s="9">
        <f>cal_UO2!EA2*$C$106*$F$106</f>
        <v>0</v>
      </c>
      <c r="EG106" s="9">
        <f>cal_UO2!EB2*$C$106*$F$106</f>
        <v>0</v>
      </c>
      <c r="EH106" s="9">
        <f>cal_UO2!EC2*$C$106*$F$106</f>
        <v>0</v>
      </c>
      <c r="EI106" s="9">
        <f>cal_UO2!ED2*$C$106*$F$106</f>
        <v>0</v>
      </c>
      <c r="EJ106" s="9">
        <f>cal_UO2!EE2*$C$106*$F$106</f>
        <v>0</v>
      </c>
      <c r="EK106" s="9">
        <f>cal_UO2!EF2*$C$106*$F$106</f>
        <v>0</v>
      </c>
      <c r="EL106" s="9">
        <f>cal_UO2!EG2*$C$106*$F$106</f>
        <v>0</v>
      </c>
      <c r="EM106" s="9">
        <f>cal_UO2!EH2*$C$106*$F$106</f>
        <v>0</v>
      </c>
      <c r="EN106" s="9">
        <f>cal_UO2!EI2*$C$106*$F$106</f>
        <v>0</v>
      </c>
      <c r="EO106" s="9">
        <f>cal_UO2!EJ2*$C$106*$F$106</f>
        <v>0</v>
      </c>
      <c r="EP106" s="9">
        <f>cal_UO2!EK2*$C$106*$F$106</f>
        <v>0</v>
      </c>
      <c r="EQ106" s="9">
        <f>cal_UO2!EL2*$C$106*$F$106</f>
        <v>0</v>
      </c>
      <c r="ER106" s="9">
        <f>cal_UO2!EM2*$C$106*$F$106</f>
        <v>0</v>
      </c>
      <c r="ES106" s="9">
        <f>cal_UO2!EN2*$C$106*$F$106</f>
        <v>0</v>
      </c>
      <c r="ET106" s="9">
        <f>cal_UO2!EO2*$C$106*$F$106</f>
        <v>0</v>
      </c>
      <c r="EU106" s="9">
        <f>cal_UO2!EP2*$C$106*$F$106</f>
        <v>0</v>
      </c>
      <c r="EV106" s="9">
        <f>cal_UO2!EQ2*$C$106*$F$106</f>
        <v>0</v>
      </c>
      <c r="EW106" s="9">
        <f>cal_UO2!ER2*$C$106*$F$106</f>
        <v>0</v>
      </c>
      <c r="EX106" s="9">
        <f>cal_UO2!ES2*$C$106*$F$106</f>
        <v>0</v>
      </c>
      <c r="EY106" s="9">
        <f>cal_UO2!ET2*$C$106*$F$106</f>
        <v>0</v>
      </c>
      <c r="EZ106" s="9">
        <f>cal_UO2!EU2*$C$106*$F$106</f>
        <v>0</v>
      </c>
      <c r="FA106" s="9">
        <f>cal_UO2!EV2*$C$106*$F$106</f>
        <v>0</v>
      </c>
      <c r="FB106" s="9">
        <f>cal_UO2!EW2*$C$106*$F$106</f>
        <v>0</v>
      </c>
      <c r="FC106" s="9">
        <f>cal_UO2!EX2*$C$106*$F$106</f>
        <v>0</v>
      </c>
      <c r="FD106" s="9">
        <f>cal_UO2!EY2*$C$106*$F$106</f>
        <v>0</v>
      </c>
      <c r="FE106" s="9">
        <f>cal_UO2!EZ2*$C$106*$F$106</f>
        <v>0</v>
      </c>
      <c r="FF106" s="9">
        <f>cal_UO2!FA2*$C$106*$F$106</f>
        <v>0</v>
      </c>
      <c r="FG106" s="9">
        <f>cal_UO2!FB2*$C$106*$F$106</f>
        <v>0</v>
      </c>
      <c r="FH106" s="9">
        <f>cal_UO2!FC2*$C$106*$F$106</f>
        <v>0</v>
      </c>
      <c r="FI106" s="9">
        <f>cal_UO2!FD2*$C$106*$F$106</f>
        <v>0</v>
      </c>
      <c r="FJ106" s="9">
        <f>cal_UO2!FE2*$C$106*$F$106</f>
        <v>0</v>
      </c>
      <c r="FK106" s="9">
        <f>cal_UO2!FF2*$C$106*$F$106</f>
        <v>0</v>
      </c>
      <c r="FL106" s="9">
        <f>cal_UO2!FG2*$C$106*$F$106</f>
        <v>0</v>
      </c>
      <c r="FM106" s="9">
        <f>cal_UO2!FH2*$C$106*$F$106</f>
        <v>0</v>
      </c>
      <c r="FN106" s="9">
        <f>cal_UO2!FI2*$C$106*$F$106</f>
        <v>0</v>
      </c>
      <c r="FO106" s="9">
        <f>cal_UO2!FJ2*$C$106*$F$106</f>
        <v>0</v>
      </c>
      <c r="FP106" s="9">
        <f>cal_UO2!FK2*$C$106*$F$106</f>
        <v>0</v>
      </c>
      <c r="FQ106" s="9">
        <f>cal_UO2!FL2*$C$106*$F$106</f>
        <v>0</v>
      </c>
      <c r="FR106" s="9">
        <f>cal_UO2!FM2*$C$106*$F$106</f>
        <v>0</v>
      </c>
      <c r="FS106" s="9">
        <f>cal_UO2!FN2*$C$106*$F$106</f>
        <v>0</v>
      </c>
      <c r="FT106" s="9">
        <f>cal_UO2!FO2*$C$106*$F$106</f>
        <v>0</v>
      </c>
      <c r="FU106" s="9">
        <f>cal_UO2!FP2*$C$106*$F$106</f>
        <v>0</v>
      </c>
      <c r="FV106" s="9">
        <f>cal_UO2!FQ2*$C$106*$F$106</f>
        <v>0</v>
      </c>
      <c r="FW106" s="9">
        <f>cal_UO2!FR2*$C$106*$F$106</f>
        <v>0</v>
      </c>
      <c r="FX106" s="9">
        <f>cal_UO2!FS2*$C$106*$F$106</f>
        <v>0</v>
      </c>
      <c r="FY106" s="9">
        <f>cal_UO2!FT2*$C$106*$F$106</f>
        <v>0</v>
      </c>
      <c r="FZ106" s="9">
        <f>cal_UO2!FU2*$C$106*$F$106</f>
        <v>0</v>
      </c>
      <c r="GA106" s="9">
        <f>cal_UO2!FV2*$C$106*$F$106</f>
        <v>0</v>
      </c>
      <c r="GB106" s="9">
        <f>cal_UO2!FW2*$C$106*$F$106</f>
        <v>0</v>
      </c>
      <c r="GC106" s="9">
        <f>cal_UO2!FX2*$C$106*$F$106</f>
        <v>0</v>
      </c>
      <c r="GD106" s="9">
        <f>cal_UO2!FY2*$C$106*$F$106</f>
        <v>0</v>
      </c>
      <c r="GE106" s="9">
        <f>cal_UO2!FZ2*$C$106*$F$106</f>
        <v>0</v>
      </c>
      <c r="GF106" s="9">
        <f>cal_UO2!GA2*$C$106*$F$106</f>
        <v>0</v>
      </c>
      <c r="GG106" s="9">
        <f>cal_UO2!GB2*$C$106*$F$106</f>
        <v>0</v>
      </c>
      <c r="GH106" s="9">
        <f>cal_UO2!GC2*$C$106*$F$106</f>
        <v>0</v>
      </c>
      <c r="GI106" s="9">
        <f>cal_UO2!GD2*$C$106*$F$106</f>
        <v>0</v>
      </c>
      <c r="GJ106" s="9">
        <f>cal_UO2!GE2*$C$106*$F$106</f>
        <v>0</v>
      </c>
      <c r="GK106" s="9">
        <f>cal_UO2!GF2*$C$106*$F$106</f>
        <v>0</v>
      </c>
      <c r="GL106" s="9">
        <f>cal_UO2!GG2*$C$106*$F$106</f>
        <v>0</v>
      </c>
      <c r="GM106" s="9">
        <f>cal_UO2!GH2*$C$106*$F$106</f>
        <v>0</v>
      </c>
      <c r="GN106" s="9">
        <f>cal_UO2!GI2*$C$106*$F$106</f>
        <v>0</v>
      </c>
      <c r="GO106" s="9">
        <f>cal_UO2!GJ2*$C$106*$F$106</f>
        <v>0</v>
      </c>
      <c r="GP106" s="9">
        <f>cal_UO2!GK2*$C$106*$F$106</f>
        <v>0</v>
      </c>
      <c r="GQ106" s="9">
        <f>cal_UO2!GL2*$C$106*$F$106</f>
        <v>0</v>
      </c>
      <c r="GR106" s="9">
        <f>cal_UO2!GM2*$C$106*$F$106</f>
        <v>0</v>
      </c>
      <c r="GS106" s="9">
        <f>cal_UO2!GN2*$C$106*$F$106</f>
        <v>0</v>
      </c>
      <c r="GT106" s="9">
        <f>cal_UO2!GO2*$C$106*$F$106</f>
        <v>0</v>
      </c>
      <c r="GU106" s="9">
        <f>cal_UO2!GP2*$C$106*$F$106</f>
        <v>0</v>
      </c>
      <c r="GV106" s="9">
        <f>cal_UO2!GQ2*$C$106*$F$106</f>
        <v>0</v>
      </c>
      <c r="GW106" s="9">
        <f>cal_UO2!GR2*$C$106*$F$106</f>
        <v>0</v>
      </c>
      <c r="GX106" s="9"/>
    </row>
    <row r="107" spans="1:206">
      <c r="A107" s="1">
        <v>104</v>
      </c>
      <c r="B107" s="1">
        <f>'User input'!B107</f>
        <v>0</v>
      </c>
      <c r="C107" s="17">
        <f>'User input'!C107</f>
        <v>0</v>
      </c>
      <c r="D107" s="17">
        <f>Rad_UO2!D106+'User input'!C107</f>
        <v>0</v>
      </c>
      <c r="E107" s="17">
        <f>'User input'!F107</f>
        <v>0</v>
      </c>
      <c r="F107" s="17">
        <f>'User input'!F107/45</f>
        <v>0</v>
      </c>
      <c r="I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9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22"/>
      <c r="CI107" s="18"/>
      <c r="CJ107" s="9"/>
      <c r="CK107" s="18">
        <f>cal_UO2!CF116*C107*F107</f>
        <v>0</v>
      </c>
      <c r="CL107" s="18">
        <f>cal_UO2!CG116*$C$107*$F$107</f>
        <v>0</v>
      </c>
      <c r="CM107" s="18">
        <f>cal_UO2!CH116*$C$107*$F$107</f>
        <v>0</v>
      </c>
      <c r="CN107" s="18">
        <f>cal_UO2!CI116*$C$107*$F$107</f>
        <v>0</v>
      </c>
      <c r="CO107" s="18">
        <f>cal_UO2!CJ116*$C$107*$F$107</f>
        <v>0</v>
      </c>
      <c r="CP107" s="18">
        <f>cal_UO2!CK116*$C$107*$F$107</f>
        <v>0</v>
      </c>
      <c r="CQ107" s="18">
        <f>cal_UO2!CL116*$C$107*$F$107</f>
        <v>0</v>
      </c>
      <c r="CR107" s="18">
        <f>cal_UO2!CM116*$C$107*$F$107</f>
        <v>0</v>
      </c>
      <c r="CS107" s="18">
        <f>cal_UO2!CN116*$C$107*$F$107</f>
        <v>0</v>
      </c>
      <c r="CT107" s="18">
        <f>cal_UO2!CO116*$C$107*$F$107</f>
        <v>0</v>
      </c>
      <c r="CU107" s="18">
        <f>cal_UO2!CP116*$C$107*$F$107</f>
        <v>0</v>
      </c>
      <c r="CV107" s="18">
        <f>cal_UO2!CQ116*$C$107*$F$107</f>
        <v>0</v>
      </c>
      <c r="CW107" s="18">
        <f>cal_UO2!CR116*$C$107*$F$107</f>
        <v>0</v>
      </c>
      <c r="CX107" s="18">
        <f>cal_UO2!CS116*$C$107*$F$107</f>
        <v>0</v>
      </c>
      <c r="CY107" s="18">
        <f>cal_UO2!CT116*$C$107*$F$107</f>
        <v>0</v>
      </c>
      <c r="CZ107" s="18">
        <f>cal_UO2!CU116*$C$107*$F$107</f>
        <v>0</v>
      </c>
      <c r="DA107" s="18">
        <f>cal_UO2!CV116*$C$107*$F$107</f>
        <v>0</v>
      </c>
      <c r="DB107" s="18">
        <f>cal_UO2!CW116*$C$107*$F$107</f>
        <v>0</v>
      </c>
      <c r="DC107" s="18">
        <f>cal_UO2!CX116*$C$107*$F$107</f>
        <v>0</v>
      </c>
      <c r="DD107" s="18">
        <f>cal_UO2!CY116*$C$107*$F$107</f>
        <v>0</v>
      </c>
      <c r="DE107" s="18">
        <f>cal_UO2!CZ116*$C$107*$F$107</f>
        <v>0</v>
      </c>
      <c r="DF107" s="18">
        <f>cal_UO2!DA116*$C$107*$F$107</f>
        <v>0</v>
      </c>
      <c r="DG107" s="18">
        <f>cal_UO2!DB116*$C$107*$F$107</f>
        <v>0</v>
      </c>
      <c r="DH107" s="18">
        <f>cal_UO2!DC116*$C$107*$F$107</f>
        <v>0</v>
      </c>
      <c r="DI107" s="18">
        <f>cal_UO2!DD116*$C$107*$F$107</f>
        <v>0</v>
      </c>
      <c r="DJ107" s="18">
        <f>cal_UO2!DE116*$C$107*$F$107</f>
        <v>0</v>
      </c>
      <c r="DK107" s="18">
        <f>cal_UO2!DF116*$C$107*$F$107</f>
        <v>0</v>
      </c>
      <c r="DL107" s="9">
        <f>cal_UO2!DG2*$C$107*$F$107</f>
        <v>0</v>
      </c>
      <c r="DM107" s="9">
        <f>cal_UO2!DH2*$C$107*$F$107</f>
        <v>0</v>
      </c>
      <c r="DN107" s="9">
        <f>cal_UO2!DI2*$C$107*$F$107</f>
        <v>0</v>
      </c>
      <c r="DO107" s="9">
        <f>cal_UO2!DJ2*$C$107*$F$107</f>
        <v>0</v>
      </c>
      <c r="DP107" s="9">
        <f>cal_UO2!DK2*$C$107*$F$107</f>
        <v>0</v>
      </c>
      <c r="DQ107" s="9">
        <f>cal_UO2!DL2*$C$107*$F$107</f>
        <v>0</v>
      </c>
      <c r="DR107" s="9">
        <f>cal_UO2!DM2*$C$107*$F$107</f>
        <v>0</v>
      </c>
      <c r="DS107" s="9">
        <f>cal_UO2!DN2*$C$107*$F$107</f>
        <v>0</v>
      </c>
      <c r="DT107" s="9">
        <f>cal_UO2!DO2*$C$107*$F$107</f>
        <v>0</v>
      </c>
      <c r="DU107" s="9">
        <f>cal_UO2!DP2*$C$107*$F$107</f>
        <v>0</v>
      </c>
      <c r="DV107" s="9">
        <f>cal_UO2!DQ2*$C$107*$F$107</f>
        <v>0</v>
      </c>
      <c r="DW107" s="9">
        <f>cal_UO2!DR2*$C$107*$F$107</f>
        <v>0</v>
      </c>
      <c r="DX107" s="9">
        <f>cal_UO2!DS2*$C$107*$F$107</f>
        <v>0</v>
      </c>
      <c r="DY107" s="9">
        <f>cal_UO2!DT2*$C$107*$F$107</f>
        <v>0</v>
      </c>
      <c r="DZ107" s="9">
        <f>cal_UO2!DU2*$C$107*$F$107</f>
        <v>0</v>
      </c>
      <c r="EA107" s="9">
        <f>cal_UO2!DV2*$C$107*$F$107</f>
        <v>0</v>
      </c>
      <c r="EB107" s="9">
        <f>cal_UO2!DW2*$C$107*$F$107</f>
        <v>0</v>
      </c>
      <c r="EC107" s="9">
        <f>cal_UO2!DX2*$C$107*$F$107</f>
        <v>0</v>
      </c>
      <c r="ED107" s="9">
        <f>cal_UO2!DY2*$C$107*$F$107</f>
        <v>0</v>
      </c>
      <c r="EE107" s="9">
        <f>cal_UO2!DZ2*$C$107*$F$107</f>
        <v>0</v>
      </c>
      <c r="EF107" s="9">
        <f>cal_UO2!EA2*$C$107*$F$107</f>
        <v>0</v>
      </c>
      <c r="EG107" s="9">
        <f>cal_UO2!EB2*$C$107*$F$107</f>
        <v>0</v>
      </c>
      <c r="EH107" s="9">
        <f>cal_UO2!EC2*$C$107*$F$107</f>
        <v>0</v>
      </c>
      <c r="EI107" s="9">
        <f>cal_UO2!ED2*$C$107*$F$107</f>
        <v>0</v>
      </c>
      <c r="EJ107" s="9">
        <f>cal_UO2!EE2*$C$107*$F$107</f>
        <v>0</v>
      </c>
      <c r="EK107" s="9">
        <f>cal_UO2!EF2*$C$107*$F$107</f>
        <v>0</v>
      </c>
      <c r="EL107" s="9">
        <f>cal_UO2!EG2*$C$107*$F$107</f>
        <v>0</v>
      </c>
      <c r="EM107" s="9">
        <f>cal_UO2!EH2*$C$107*$F$107</f>
        <v>0</v>
      </c>
      <c r="EN107" s="9">
        <f>cal_UO2!EI2*$C$107*$F$107</f>
        <v>0</v>
      </c>
      <c r="EO107" s="9">
        <f>cal_UO2!EJ2*$C$107*$F$107</f>
        <v>0</v>
      </c>
      <c r="EP107" s="9">
        <f>cal_UO2!EK2*$C$107*$F$107</f>
        <v>0</v>
      </c>
      <c r="EQ107" s="9">
        <f>cal_UO2!EL2*$C$107*$F$107</f>
        <v>0</v>
      </c>
      <c r="ER107" s="9">
        <f>cal_UO2!EM2*$C$107*$F$107</f>
        <v>0</v>
      </c>
      <c r="ES107" s="9">
        <f>cal_UO2!EN2*$C$107*$F$107</f>
        <v>0</v>
      </c>
      <c r="ET107" s="9">
        <f>cal_UO2!EO2*$C$107*$F$107</f>
        <v>0</v>
      </c>
      <c r="EU107" s="9">
        <f>cal_UO2!EP2*$C$107*$F$107</f>
        <v>0</v>
      </c>
      <c r="EV107" s="9">
        <f>cal_UO2!EQ2*$C$107*$F$107</f>
        <v>0</v>
      </c>
      <c r="EW107" s="9">
        <f>cal_UO2!ER2*$C$107*$F$107</f>
        <v>0</v>
      </c>
      <c r="EX107" s="9">
        <f>cal_UO2!ES2*$C$107*$F$107</f>
        <v>0</v>
      </c>
      <c r="EY107" s="9">
        <f>cal_UO2!ET2*$C$107*$F$107</f>
        <v>0</v>
      </c>
      <c r="EZ107" s="9">
        <f>cal_UO2!EU2*$C$107*$F$107</f>
        <v>0</v>
      </c>
      <c r="FA107" s="9">
        <f>cal_UO2!EV2*$C$107*$F$107</f>
        <v>0</v>
      </c>
      <c r="FB107" s="9">
        <f>cal_UO2!EW2*$C$107*$F$107</f>
        <v>0</v>
      </c>
      <c r="FC107" s="9">
        <f>cal_UO2!EX2*$C$107*$F$107</f>
        <v>0</v>
      </c>
      <c r="FD107" s="9">
        <f>cal_UO2!EY2*$C$107*$F$107</f>
        <v>0</v>
      </c>
      <c r="FE107" s="9">
        <f>cal_UO2!EZ2*$C$107*$F$107</f>
        <v>0</v>
      </c>
      <c r="FF107" s="9">
        <f>cal_UO2!FA2*$C$107*$F$107</f>
        <v>0</v>
      </c>
      <c r="FG107" s="9">
        <f>cal_UO2!FB2*$C$107*$F$107</f>
        <v>0</v>
      </c>
      <c r="FH107" s="9">
        <f>cal_UO2!FC2*$C$107*$F$107</f>
        <v>0</v>
      </c>
      <c r="FI107" s="9">
        <f>cal_UO2!FD2*$C$107*$F$107</f>
        <v>0</v>
      </c>
      <c r="FJ107" s="9">
        <f>cal_UO2!FE2*$C$107*$F$107</f>
        <v>0</v>
      </c>
      <c r="FK107" s="9">
        <f>cal_UO2!FF2*$C$107*$F$107</f>
        <v>0</v>
      </c>
      <c r="FL107" s="9">
        <f>cal_UO2!FG2*$C$107*$F$107</f>
        <v>0</v>
      </c>
      <c r="FM107" s="9">
        <f>cal_UO2!FH2*$C$107*$F$107</f>
        <v>0</v>
      </c>
      <c r="FN107" s="9">
        <f>cal_UO2!FI2*$C$107*$F$107</f>
        <v>0</v>
      </c>
      <c r="FO107" s="9">
        <f>cal_UO2!FJ2*$C$107*$F$107</f>
        <v>0</v>
      </c>
      <c r="FP107" s="9">
        <f>cal_UO2!FK2*$C$107*$F$107</f>
        <v>0</v>
      </c>
      <c r="FQ107" s="9">
        <f>cal_UO2!FL2*$C$107*$F$107</f>
        <v>0</v>
      </c>
      <c r="FR107" s="9">
        <f>cal_UO2!FM2*$C$107*$F$107</f>
        <v>0</v>
      </c>
      <c r="FS107" s="9">
        <f>cal_UO2!FN2*$C$107*$F$107</f>
        <v>0</v>
      </c>
      <c r="FT107" s="9">
        <f>cal_UO2!FO2*$C$107*$F$107</f>
        <v>0</v>
      </c>
      <c r="FU107" s="9">
        <f>cal_UO2!FP2*$C$107*$F$107</f>
        <v>0</v>
      </c>
      <c r="FV107" s="9">
        <f>cal_UO2!FQ2*$C$107*$F$107</f>
        <v>0</v>
      </c>
      <c r="FW107" s="9">
        <f>cal_UO2!FR2*$C$107*$F$107</f>
        <v>0</v>
      </c>
      <c r="FX107" s="9">
        <f>cal_UO2!FS2*$C$107*$F$107</f>
        <v>0</v>
      </c>
      <c r="FY107" s="9">
        <f>cal_UO2!FT2*$C$107*$F$107</f>
        <v>0</v>
      </c>
      <c r="FZ107" s="9">
        <f>cal_UO2!FU2*$C$107*$F$107</f>
        <v>0</v>
      </c>
      <c r="GA107" s="9">
        <f>cal_UO2!FV2*$C$107*$F$107</f>
        <v>0</v>
      </c>
      <c r="GB107" s="9">
        <f>cal_UO2!FW2*$C$107*$F$107</f>
        <v>0</v>
      </c>
      <c r="GC107" s="9">
        <f>cal_UO2!FX2*$C$107*$F$107</f>
        <v>0</v>
      </c>
      <c r="GD107" s="9">
        <f>cal_UO2!FY2*$C$107*$F$107</f>
        <v>0</v>
      </c>
      <c r="GE107" s="9">
        <f>cal_UO2!FZ2*$C$107*$F$107</f>
        <v>0</v>
      </c>
      <c r="GF107" s="9">
        <f>cal_UO2!GA2*$C$107*$F$107</f>
        <v>0</v>
      </c>
      <c r="GG107" s="9">
        <f>cal_UO2!GB2*$C$107*$F$107</f>
        <v>0</v>
      </c>
      <c r="GH107" s="9">
        <f>cal_UO2!GC2*$C$107*$F$107</f>
        <v>0</v>
      </c>
      <c r="GI107" s="9">
        <f>cal_UO2!GD2*$C$107*$F$107</f>
        <v>0</v>
      </c>
      <c r="GJ107" s="9">
        <f>cal_UO2!GE2*$C$107*$F$107</f>
        <v>0</v>
      </c>
      <c r="GK107" s="9">
        <f>cal_UO2!GF2*$C$107*$F$107</f>
        <v>0</v>
      </c>
      <c r="GL107" s="9">
        <f>cal_UO2!GG2*$C$107*$F$107</f>
        <v>0</v>
      </c>
      <c r="GM107" s="9">
        <f>cal_UO2!GH2*$C$107*$F$107</f>
        <v>0</v>
      </c>
      <c r="GN107" s="9">
        <f>cal_UO2!GI2*$C$107*$F$107</f>
        <v>0</v>
      </c>
      <c r="GO107" s="9">
        <f>cal_UO2!GJ2*$C$107*$F$107</f>
        <v>0</v>
      </c>
      <c r="GP107" s="9">
        <f>cal_UO2!GK2*$C$107*$F$107</f>
        <v>0</v>
      </c>
      <c r="GQ107" s="9">
        <f>cal_UO2!GL2*$C$107*$F$107</f>
        <v>0</v>
      </c>
      <c r="GR107" s="9">
        <f>cal_UO2!GM2*$C$107*$F$107</f>
        <v>0</v>
      </c>
      <c r="GS107" s="9">
        <f>cal_UO2!GN2*$C$107*$F$107</f>
        <v>0</v>
      </c>
      <c r="GT107" s="9">
        <f>cal_UO2!GO2*$C$107*$F$107</f>
        <v>0</v>
      </c>
      <c r="GU107" s="9">
        <f>cal_UO2!GP2*$C$107*$F$107</f>
        <v>0</v>
      </c>
      <c r="GV107" s="9">
        <f>cal_UO2!GQ2*$C$107*$F$107</f>
        <v>0</v>
      </c>
      <c r="GW107" s="9">
        <f>cal_UO2!GR2*$C$107*$F$107</f>
        <v>0</v>
      </c>
      <c r="GX107" s="9"/>
    </row>
    <row r="108" spans="1:206">
      <c r="A108" s="1">
        <v>105</v>
      </c>
      <c r="B108" s="1">
        <f>'User input'!B108</f>
        <v>0</v>
      </c>
      <c r="C108" s="17">
        <f>'User input'!C108</f>
        <v>0</v>
      </c>
      <c r="D108" s="17">
        <f>Rad_UO2!D107+'User input'!C108</f>
        <v>0</v>
      </c>
      <c r="E108" s="17">
        <f>'User input'!F108</f>
        <v>0</v>
      </c>
      <c r="F108" s="17">
        <f>'User input'!F108/45</f>
        <v>0</v>
      </c>
      <c r="I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9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22"/>
      <c r="CI108" s="18"/>
      <c r="CJ108" s="9"/>
      <c r="CK108" s="18">
        <f>cal_UO2!CF117*C108*F108</f>
        <v>0</v>
      </c>
      <c r="CL108" s="18">
        <f>cal_UO2!CG117*$C$108*$F$108</f>
        <v>0</v>
      </c>
      <c r="CM108" s="18">
        <f>cal_UO2!CH117*$C$108*$F$108</f>
        <v>0</v>
      </c>
      <c r="CN108" s="18">
        <f>cal_UO2!CI117*$C$108*$F$108</f>
        <v>0</v>
      </c>
      <c r="CO108" s="18">
        <f>cal_UO2!CJ117*$C$108*$F$108</f>
        <v>0</v>
      </c>
      <c r="CP108" s="18">
        <f>cal_UO2!CK117*$C$108*$F$108</f>
        <v>0</v>
      </c>
      <c r="CQ108" s="18">
        <f>cal_UO2!CL117*$C$108*$F$108</f>
        <v>0</v>
      </c>
      <c r="CR108" s="18">
        <f>cal_UO2!CM117*$C$108*$F$108</f>
        <v>0</v>
      </c>
      <c r="CS108" s="18">
        <f>cal_UO2!CN117*$C$108*$F$108</f>
        <v>0</v>
      </c>
      <c r="CT108" s="18">
        <f>cal_UO2!CO117*$C$108*$F$108</f>
        <v>0</v>
      </c>
      <c r="CU108" s="18">
        <f>cal_UO2!CP117*$C$108*$F$108</f>
        <v>0</v>
      </c>
      <c r="CV108" s="18">
        <f>cal_UO2!CQ117*$C$108*$F$108</f>
        <v>0</v>
      </c>
      <c r="CW108" s="18">
        <f>cal_UO2!CR117*$C$108*$F$108</f>
        <v>0</v>
      </c>
      <c r="CX108" s="18">
        <f>cal_UO2!CS117*$C$108*$F$108</f>
        <v>0</v>
      </c>
      <c r="CY108" s="18">
        <f>cal_UO2!CT117*$C$108*$F$108</f>
        <v>0</v>
      </c>
      <c r="CZ108" s="18">
        <f>cal_UO2!CU117*$C$108*$F$108</f>
        <v>0</v>
      </c>
      <c r="DA108" s="18">
        <f>cal_UO2!CV117*$C$108*$F$108</f>
        <v>0</v>
      </c>
      <c r="DB108" s="18">
        <f>cal_UO2!CW117*$C$108*$F$108</f>
        <v>0</v>
      </c>
      <c r="DC108" s="18">
        <f>cal_UO2!CX117*$C$108*$F$108</f>
        <v>0</v>
      </c>
      <c r="DD108" s="18">
        <f>cal_UO2!CY117*$C$108*$F$108</f>
        <v>0</v>
      </c>
      <c r="DE108" s="18">
        <f>cal_UO2!CZ117*$C$108*$F$108</f>
        <v>0</v>
      </c>
      <c r="DF108" s="18">
        <f>cal_UO2!DA117*$C$108*$F$108</f>
        <v>0</v>
      </c>
      <c r="DG108" s="18">
        <f>cal_UO2!DB117*$C$108*$F$108</f>
        <v>0</v>
      </c>
      <c r="DH108" s="18">
        <f>cal_UO2!DC117*$C$108*$F$108</f>
        <v>0</v>
      </c>
      <c r="DI108" s="18">
        <f>cal_UO2!DD117*$C$108*$F$108</f>
        <v>0</v>
      </c>
      <c r="DJ108" s="18">
        <f>cal_UO2!DE117*$C$108*$F$108</f>
        <v>0</v>
      </c>
      <c r="DK108" s="18">
        <f>cal_UO2!DF117*$C$108*$F$108</f>
        <v>0</v>
      </c>
      <c r="DL108" s="9">
        <f>cal_UO2!DG2*$C$108*$F$108</f>
        <v>0</v>
      </c>
      <c r="DM108" s="9">
        <f>cal_UO2!DH2*$C$108*$F$108</f>
        <v>0</v>
      </c>
      <c r="DN108" s="9">
        <f>cal_UO2!DI2*$C$108*$F$108</f>
        <v>0</v>
      </c>
      <c r="DO108" s="9">
        <f>cal_UO2!DJ2*$C$108*$F$108</f>
        <v>0</v>
      </c>
      <c r="DP108" s="9">
        <f>cal_UO2!DK2*$C$108*$F$108</f>
        <v>0</v>
      </c>
      <c r="DQ108" s="9">
        <f>cal_UO2!DL2*$C$108*$F$108</f>
        <v>0</v>
      </c>
      <c r="DR108" s="9">
        <f>cal_UO2!DM2*$C$108*$F$108</f>
        <v>0</v>
      </c>
      <c r="DS108" s="9">
        <f>cal_UO2!DN2*$C$108*$F$108</f>
        <v>0</v>
      </c>
      <c r="DT108" s="9">
        <f>cal_UO2!DO2*$C$108*$F$108</f>
        <v>0</v>
      </c>
      <c r="DU108" s="9">
        <f>cal_UO2!DP2*$C$108*$F$108</f>
        <v>0</v>
      </c>
      <c r="DV108" s="9">
        <f>cal_UO2!DQ2*$C$108*$F$108</f>
        <v>0</v>
      </c>
      <c r="DW108" s="9">
        <f>cal_UO2!DR2*$C$108*$F$108</f>
        <v>0</v>
      </c>
      <c r="DX108" s="9">
        <f>cal_UO2!DS2*$C$108*$F$108</f>
        <v>0</v>
      </c>
      <c r="DY108" s="9">
        <f>cal_UO2!DT2*$C$108*$F$108</f>
        <v>0</v>
      </c>
      <c r="DZ108" s="9">
        <f>cal_UO2!DU2*$C$108*$F$108</f>
        <v>0</v>
      </c>
      <c r="EA108" s="9">
        <f>cal_UO2!DV2*$C$108*$F$108</f>
        <v>0</v>
      </c>
      <c r="EB108" s="9">
        <f>cal_UO2!DW2*$C$108*$F$108</f>
        <v>0</v>
      </c>
      <c r="EC108" s="9">
        <f>cal_UO2!DX2*$C$108*$F$108</f>
        <v>0</v>
      </c>
      <c r="ED108" s="9">
        <f>cal_UO2!DY2*$C$108*$F$108</f>
        <v>0</v>
      </c>
      <c r="EE108" s="9">
        <f>cal_UO2!DZ2*$C$108*$F$108</f>
        <v>0</v>
      </c>
      <c r="EF108" s="9">
        <f>cal_UO2!EA2*$C$108*$F$108</f>
        <v>0</v>
      </c>
      <c r="EG108" s="9">
        <f>cal_UO2!EB2*$C$108*$F$108</f>
        <v>0</v>
      </c>
      <c r="EH108" s="9">
        <f>cal_UO2!EC2*$C$108*$F$108</f>
        <v>0</v>
      </c>
      <c r="EI108" s="9">
        <f>cal_UO2!ED2*$C$108*$F$108</f>
        <v>0</v>
      </c>
      <c r="EJ108" s="9">
        <f>cal_UO2!EE2*$C$108*$F$108</f>
        <v>0</v>
      </c>
      <c r="EK108" s="9">
        <f>cal_UO2!EF2*$C$108*$F$108</f>
        <v>0</v>
      </c>
      <c r="EL108" s="9">
        <f>cal_UO2!EG2*$C$108*$F$108</f>
        <v>0</v>
      </c>
      <c r="EM108" s="9">
        <f>cal_UO2!EH2*$C$108*$F$108</f>
        <v>0</v>
      </c>
      <c r="EN108" s="9">
        <f>cal_UO2!EI2*$C$108*$F$108</f>
        <v>0</v>
      </c>
      <c r="EO108" s="9">
        <f>cal_UO2!EJ2*$C$108*$F$108</f>
        <v>0</v>
      </c>
      <c r="EP108" s="9">
        <f>cal_UO2!EK2*$C$108*$F$108</f>
        <v>0</v>
      </c>
      <c r="EQ108" s="9">
        <f>cal_UO2!EL2*$C$108*$F$108</f>
        <v>0</v>
      </c>
      <c r="ER108" s="9">
        <f>cal_UO2!EM2*$C$108*$F$108</f>
        <v>0</v>
      </c>
      <c r="ES108" s="9">
        <f>cal_UO2!EN2*$C$108*$F$108</f>
        <v>0</v>
      </c>
      <c r="ET108" s="9">
        <f>cal_UO2!EO2*$C$108*$F$108</f>
        <v>0</v>
      </c>
      <c r="EU108" s="9">
        <f>cal_UO2!EP2*$C$108*$F$108</f>
        <v>0</v>
      </c>
      <c r="EV108" s="9">
        <f>cal_UO2!EQ2*$C$108*$F$108</f>
        <v>0</v>
      </c>
      <c r="EW108" s="9">
        <f>cal_UO2!ER2*$C$108*$F$108</f>
        <v>0</v>
      </c>
      <c r="EX108" s="9">
        <f>cal_UO2!ES2*$C$108*$F$108</f>
        <v>0</v>
      </c>
      <c r="EY108" s="9">
        <f>cal_UO2!ET2*$C$108*$F$108</f>
        <v>0</v>
      </c>
      <c r="EZ108" s="9">
        <f>cal_UO2!EU2*$C$108*$F$108</f>
        <v>0</v>
      </c>
      <c r="FA108" s="9">
        <f>cal_UO2!EV2*$C$108*$F$108</f>
        <v>0</v>
      </c>
      <c r="FB108" s="9">
        <f>cal_UO2!EW2*$C$108*$F$108</f>
        <v>0</v>
      </c>
      <c r="FC108" s="9">
        <f>cal_UO2!EX2*$C$108*$F$108</f>
        <v>0</v>
      </c>
      <c r="FD108" s="9">
        <f>cal_UO2!EY2*$C$108*$F$108</f>
        <v>0</v>
      </c>
      <c r="FE108" s="9">
        <f>cal_UO2!EZ2*$C$108*$F$108</f>
        <v>0</v>
      </c>
      <c r="FF108" s="9">
        <f>cal_UO2!FA2*$C$108*$F$108</f>
        <v>0</v>
      </c>
      <c r="FG108" s="9">
        <f>cal_UO2!FB2*$C$108*$F$108</f>
        <v>0</v>
      </c>
      <c r="FH108" s="9">
        <f>cal_UO2!FC2*$C$108*$F$108</f>
        <v>0</v>
      </c>
      <c r="FI108" s="9">
        <f>cal_UO2!FD2*$C$108*$F$108</f>
        <v>0</v>
      </c>
      <c r="FJ108" s="9">
        <f>cal_UO2!FE2*$C$108*$F$108</f>
        <v>0</v>
      </c>
      <c r="FK108" s="9">
        <f>cal_UO2!FF2*$C$108*$F$108</f>
        <v>0</v>
      </c>
      <c r="FL108" s="9">
        <f>cal_UO2!FG2*$C$108*$F$108</f>
        <v>0</v>
      </c>
      <c r="FM108" s="9">
        <f>cal_UO2!FH2*$C$108*$F$108</f>
        <v>0</v>
      </c>
      <c r="FN108" s="9">
        <f>cal_UO2!FI2*$C$108*$F$108</f>
        <v>0</v>
      </c>
      <c r="FO108" s="9">
        <f>cal_UO2!FJ2*$C$108*$F$108</f>
        <v>0</v>
      </c>
      <c r="FP108" s="9">
        <f>cal_UO2!FK2*$C$108*$F$108</f>
        <v>0</v>
      </c>
      <c r="FQ108" s="9">
        <f>cal_UO2!FL2*$C$108*$F$108</f>
        <v>0</v>
      </c>
      <c r="FR108" s="9">
        <f>cal_UO2!FM2*$C$108*$F$108</f>
        <v>0</v>
      </c>
      <c r="FS108" s="9">
        <f>cal_UO2!FN2*$C$108*$F$108</f>
        <v>0</v>
      </c>
      <c r="FT108" s="9">
        <f>cal_UO2!FO2*$C$108*$F$108</f>
        <v>0</v>
      </c>
      <c r="FU108" s="9">
        <f>cal_UO2!FP2*$C$108*$F$108</f>
        <v>0</v>
      </c>
      <c r="FV108" s="9">
        <f>cal_UO2!FQ2*$C$108*$F$108</f>
        <v>0</v>
      </c>
      <c r="FW108" s="9">
        <f>cal_UO2!FR2*$C$108*$F$108</f>
        <v>0</v>
      </c>
      <c r="FX108" s="9">
        <f>cal_UO2!FS2*$C$108*$F$108</f>
        <v>0</v>
      </c>
      <c r="FY108" s="9">
        <f>cal_UO2!FT2*$C$108*$F$108</f>
        <v>0</v>
      </c>
      <c r="FZ108" s="9">
        <f>cal_UO2!FU2*$C$108*$F$108</f>
        <v>0</v>
      </c>
      <c r="GA108" s="9">
        <f>cal_UO2!FV2*$C$108*$F$108</f>
        <v>0</v>
      </c>
      <c r="GB108" s="9">
        <f>cal_UO2!FW2*$C$108*$F$108</f>
        <v>0</v>
      </c>
      <c r="GC108" s="9">
        <f>cal_UO2!FX2*$C$108*$F$108</f>
        <v>0</v>
      </c>
      <c r="GD108" s="9">
        <f>cal_UO2!FY2*$C$108*$F$108</f>
        <v>0</v>
      </c>
      <c r="GE108" s="9">
        <f>cal_UO2!FZ2*$C$108*$F$108</f>
        <v>0</v>
      </c>
      <c r="GF108" s="9">
        <f>cal_UO2!GA2*$C$108*$F$108</f>
        <v>0</v>
      </c>
      <c r="GG108" s="9">
        <f>cal_UO2!GB2*$C$108*$F$108</f>
        <v>0</v>
      </c>
      <c r="GH108" s="9">
        <f>cal_UO2!GC2*$C$108*$F$108</f>
        <v>0</v>
      </c>
      <c r="GI108" s="9">
        <f>cal_UO2!GD2*$C$108*$F$108</f>
        <v>0</v>
      </c>
      <c r="GJ108" s="9">
        <f>cal_UO2!GE2*$C$108*$F$108</f>
        <v>0</v>
      </c>
      <c r="GK108" s="9">
        <f>cal_UO2!GF2*$C$108*$F$108</f>
        <v>0</v>
      </c>
      <c r="GL108" s="9">
        <f>cal_UO2!GG2*$C$108*$F$108</f>
        <v>0</v>
      </c>
      <c r="GM108" s="9">
        <f>cal_UO2!GH2*$C$108*$F$108</f>
        <v>0</v>
      </c>
      <c r="GN108" s="9">
        <f>cal_UO2!GI2*$C$108*$F$108</f>
        <v>0</v>
      </c>
      <c r="GO108" s="9">
        <f>cal_UO2!GJ2*$C$108*$F$108</f>
        <v>0</v>
      </c>
      <c r="GP108" s="9">
        <f>cal_UO2!GK2*$C$108*$F$108</f>
        <v>0</v>
      </c>
      <c r="GQ108" s="9">
        <f>cal_UO2!GL2*$C$108*$F$108</f>
        <v>0</v>
      </c>
      <c r="GR108" s="9">
        <f>cal_UO2!GM2*$C$108*$F$108</f>
        <v>0</v>
      </c>
      <c r="GS108" s="9">
        <f>cal_UO2!GN2*$C$108*$F$108</f>
        <v>0</v>
      </c>
      <c r="GT108" s="9">
        <f>cal_UO2!GO2*$C$108*$F$108</f>
        <v>0</v>
      </c>
      <c r="GU108" s="9">
        <f>cal_UO2!GP2*$C$108*$F$108</f>
        <v>0</v>
      </c>
      <c r="GV108" s="9">
        <f>cal_UO2!GQ2*$C$108*$F$108</f>
        <v>0</v>
      </c>
      <c r="GW108" s="9">
        <f>cal_UO2!GR2*$C$108*$F$108</f>
        <v>0</v>
      </c>
      <c r="GX108" s="9"/>
    </row>
    <row r="109" spans="1:206">
      <c r="A109" s="1">
        <v>106</v>
      </c>
      <c r="B109" s="1">
        <f>'User input'!B109</f>
        <v>0</v>
      </c>
      <c r="C109" s="17">
        <f>'User input'!C109</f>
        <v>0</v>
      </c>
      <c r="D109" s="17">
        <f>Rad_UO2!D108+'User input'!C109</f>
        <v>0</v>
      </c>
      <c r="E109" s="17">
        <f>'User input'!F109</f>
        <v>0</v>
      </c>
      <c r="F109" s="17">
        <f>'User input'!F109/45</f>
        <v>0</v>
      </c>
      <c r="I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9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22"/>
      <c r="CI109" s="18"/>
      <c r="CJ109" s="9"/>
      <c r="CK109" s="18">
        <f>cal_UO2!CF118*C109*F109</f>
        <v>0</v>
      </c>
      <c r="CL109" s="18">
        <f>cal_UO2!CG118*$C$109*$F$109</f>
        <v>0</v>
      </c>
      <c r="CM109" s="18">
        <f>cal_UO2!CH118*$C$109*$F$109</f>
        <v>0</v>
      </c>
      <c r="CN109" s="18">
        <f>cal_UO2!CI118*$C$109*$F$109</f>
        <v>0</v>
      </c>
      <c r="CO109" s="18">
        <f>cal_UO2!CJ118*$C$109*$F$109</f>
        <v>0</v>
      </c>
      <c r="CP109" s="18">
        <f>cal_UO2!CK118*$C$109*$F$109</f>
        <v>0</v>
      </c>
      <c r="CQ109" s="18">
        <f>cal_UO2!CL118*$C$109*$F$109</f>
        <v>0</v>
      </c>
      <c r="CR109" s="18">
        <f>cal_UO2!CM118*$C$109*$F$109</f>
        <v>0</v>
      </c>
      <c r="CS109" s="18">
        <f>cal_UO2!CN118*$C$109*$F$109</f>
        <v>0</v>
      </c>
      <c r="CT109" s="18">
        <f>cal_UO2!CO118*$C$109*$F$109</f>
        <v>0</v>
      </c>
      <c r="CU109" s="18">
        <f>cal_UO2!CP118*$C$109*$F$109</f>
        <v>0</v>
      </c>
      <c r="CV109" s="18">
        <f>cal_UO2!CQ118*$C$109*$F$109</f>
        <v>0</v>
      </c>
      <c r="CW109" s="18">
        <f>cal_UO2!CR118*$C$109*$F$109</f>
        <v>0</v>
      </c>
      <c r="CX109" s="18">
        <f>cal_UO2!CS118*$C$109*$F$109</f>
        <v>0</v>
      </c>
      <c r="CY109" s="18">
        <f>cal_UO2!CT118*$C$109*$F$109</f>
        <v>0</v>
      </c>
      <c r="CZ109" s="18">
        <f>cal_UO2!CU118*$C$109*$F$109</f>
        <v>0</v>
      </c>
      <c r="DA109" s="18">
        <f>cal_UO2!CV118*$C$109*$F$109</f>
        <v>0</v>
      </c>
      <c r="DB109" s="18">
        <f>cal_UO2!CW118*$C$109*$F$109</f>
        <v>0</v>
      </c>
      <c r="DC109" s="18">
        <f>cal_UO2!CX118*$C$109*$F$109</f>
        <v>0</v>
      </c>
      <c r="DD109" s="18">
        <f>cal_UO2!CY118*$C$109*$F$109</f>
        <v>0</v>
      </c>
      <c r="DE109" s="18">
        <f>cal_UO2!CZ118*$C$109*$F$109</f>
        <v>0</v>
      </c>
      <c r="DF109" s="18">
        <f>cal_UO2!DA118*$C$109*$F$109</f>
        <v>0</v>
      </c>
      <c r="DG109" s="18">
        <f>cal_UO2!DB118*$C$109*$F$109</f>
        <v>0</v>
      </c>
      <c r="DH109" s="18">
        <f>cal_UO2!DC118*$C$109*$F$109</f>
        <v>0</v>
      </c>
      <c r="DI109" s="18">
        <f>cal_UO2!DD118*$C$109*$F$109</f>
        <v>0</v>
      </c>
      <c r="DJ109" s="18">
        <f>cal_UO2!DE118*$C$109*$F$109</f>
        <v>0</v>
      </c>
      <c r="DK109" s="18">
        <f>cal_UO2!DF118*$C$109*$F$109</f>
        <v>0</v>
      </c>
      <c r="DL109" s="9">
        <f>cal_UO2!DG2*$C$109*$F$109</f>
        <v>0</v>
      </c>
      <c r="DM109" s="9">
        <f>cal_UO2!DH2*$C$109*$F$109</f>
        <v>0</v>
      </c>
      <c r="DN109" s="9">
        <f>cal_UO2!DI2*$C$109*$F$109</f>
        <v>0</v>
      </c>
      <c r="DO109" s="9">
        <f>cal_UO2!DJ2*$C$109*$F$109</f>
        <v>0</v>
      </c>
      <c r="DP109" s="9">
        <f>cal_UO2!DK2*$C$109*$F$109</f>
        <v>0</v>
      </c>
      <c r="DQ109" s="9">
        <f>cal_UO2!DL2*$C$109*$F$109</f>
        <v>0</v>
      </c>
      <c r="DR109" s="9">
        <f>cal_UO2!DM2*$C$109*$F$109</f>
        <v>0</v>
      </c>
      <c r="DS109" s="9">
        <f>cal_UO2!DN2*$C$109*$F$109</f>
        <v>0</v>
      </c>
      <c r="DT109" s="9">
        <f>cal_UO2!DO2*$C$109*$F$109</f>
        <v>0</v>
      </c>
      <c r="DU109" s="9">
        <f>cal_UO2!DP2*$C$109*$F$109</f>
        <v>0</v>
      </c>
      <c r="DV109" s="9">
        <f>cal_UO2!DQ2*$C$109*$F$109</f>
        <v>0</v>
      </c>
      <c r="DW109" s="9">
        <f>cal_UO2!DR2*$C$109*$F$109</f>
        <v>0</v>
      </c>
      <c r="DX109" s="9">
        <f>cal_UO2!DS2*$C$109*$F$109</f>
        <v>0</v>
      </c>
      <c r="DY109" s="9">
        <f>cal_UO2!DT2*$C$109*$F$109</f>
        <v>0</v>
      </c>
      <c r="DZ109" s="9">
        <f>cal_UO2!DU2*$C$109*$F$109</f>
        <v>0</v>
      </c>
      <c r="EA109" s="9">
        <f>cal_UO2!DV2*$C$109*$F$109</f>
        <v>0</v>
      </c>
      <c r="EB109" s="9">
        <f>cal_UO2!DW2*$C$109*$F$109</f>
        <v>0</v>
      </c>
      <c r="EC109" s="9">
        <f>cal_UO2!DX2*$C$109*$F$109</f>
        <v>0</v>
      </c>
      <c r="ED109" s="9">
        <f>cal_UO2!DY2*$C$109*$F$109</f>
        <v>0</v>
      </c>
      <c r="EE109" s="9">
        <f>cal_UO2!DZ2*$C$109*$F$109</f>
        <v>0</v>
      </c>
      <c r="EF109" s="9">
        <f>cal_UO2!EA2*$C$109*$F$109</f>
        <v>0</v>
      </c>
      <c r="EG109" s="9">
        <f>cal_UO2!EB2*$C$109*$F$109</f>
        <v>0</v>
      </c>
      <c r="EH109" s="9">
        <f>cal_UO2!EC2*$C$109*$F$109</f>
        <v>0</v>
      </c>
      <c r="EI109" s="9">
        <f>cal_UO2!ED2*$C$109*$F$109</f>
        <v>0</v>
      </c>
      <c r="EJ109" s="9">
        <f>cal_UO2!EE2*$C$109*$F$109</f>
        <v>0</v>
      </c>
      <c r="EK109" s="9">
        <f>cal_UO2!EF2*$C$109*$F$109</f>
        <v>0</v>
      </c>
      <c r="EL109" s="9">
        <f>cal_UO2!EG2*$C$109*$F$109</f>
        <v>0</v>
      </c>
      <c r="EM109" s="9">
        <f>cal_UO2!EH2*$C$109*$F$109</f>
        <v>0</v>
      </c>
      <c r="EN109" s="9">
        <f>cal_UO2!EI2*$C$109*$F$109</f>
        <v>0</v>
      </c>
      <c r="EO109" s="9">
        <f>cal_UO2!EJ2*$C$109*$F$109</f>
        <v>0</v>
      </c>
      <c r="EP109" s="9">
        <f>cal_UO2!EK2*$C$109*$F$109</f>
        <v>0</v>
      </c>
      <c r="EQ109" s="9">
        <f>cal_UO2!EL2*$C$109*$F$109</f>
        <v>0</v>
      </c>
      <c r="ER109" s="9">
        <f>cal_UO2!EM2*$C$109*$F$109</f>
        <v>0</v>
      </c>
      <c r="ES109" s="9">
        <f>cal_UO2!EN2*$C$109*$F$109</f>
        <v>0</v>
      </c>
      <c r="ET109" s="9">
        <f>cal_UO2!EO2*$C$109*$F$109</f>
        <v>0</v>
      </c>
      <c r="EU109" s="9">
        <f>cal_UO2!EP2*$C$109*$F$109</f>
        <v>0</v>
      </c>
      <c r="EV109" s="9">
        <f>cal_UO2!EQ2*$C$109*$F$109</f>
        <v>0</v>
      </c>
      <c r="EW109" s="9">
        <f>cal_UO2!ER2*$C$109*$F$109</f>
        <v>0</v>
      </c>
      <c r="EX109" s="9">
        <f>cal_UO2!ES2*$C$109*$F$109</f>
        <v>0</v>
      </c>
      <c r="EY109" s="9">
        <f>cal_UO2!ET2*$C$109*$F$109</f>
        <v>0</v>
      </c>
      <c r="EZ109" s="9">
        <f>cal_UO2!EU2*$C$109*$F$109</f>
        <v>0</v>
      </c>
      <c r="FA109" s="9">
        <f>cal_UO2!EV2*$C$109*$F$109</f>
        <v>0</v>
      </c>
      <c r="FB109" s="9">
        <f>cal_UO2!EW2*$C$109*$F$109</f>
        <v>0</v>
      </c>
      <c r="FC109" s="9">
        <f>cal_UO2!EX2*$C$109*$F$109</f>
        <v>0</v>
      </c>
      <c r="FD109" s="9">
        <f>cal_UO2!EY2*$C$109*$F$109</f>
        <v>0</v>
      </c>
      <c r="FE109" s="9">
        <f>cal_UO2!EZ2*$C$109*$F$109</f>
        <v>0</v>
      </c>
      <c r="FF109" s="9">
        <f>cal_UO2!FA2*$C$109*$F$109</f>
        <v>0</v>
      </c>
      <c r="FG109" s="9">
        <f>cal_UO2!FB2*$C$109*$F$109</f>
        <v>0</v>
      </c>
      <c r="FH109" s="9">
        <f>cal_UO2!FC2*$C$109*$F$109</f>
        <v>0</v>
      </c>
      <c r="FI109" s="9">
        <f>cal_UO2!FD2*$C$109*$F$109</f>
        <v>0</v>
      </c>
      <c r="FJ109" s="9">
        <f>cal_UO2!FE2*$C$109*$F$109</f>
        <v>0</v>
      </c>
      <c r="FK109" s="9">
        <f>cal_UO2!FF2*$C$109*$F$109</f>
        <v>0</v>
      </c>
      <c r="FL109" s="9">
        <f>cal_UO2!FG2*$C$109*$F$109</f>
        <v>0</v>
      </c>
      <c r="FM109" s="9">
        <f>cal_UO2!FH2*$C$109*$F$109</f>
        <v>0</v>
      </c>
      <c r="FN109" s="9">
        <f>cal_UO2!FI2*$C$109*$F$109</f>
        <v>0</v>
      </c>
      <c r="FO109" s="9">
        <f>cal_UO2!FJ2*$C$109*$F$109</f>
        <v>0</v>
      </c>
      <c r="FP109" s="9">
        <f>cal_UO2!FK2*$C$109*$F$109</f>
        <v>0</v>
      </c>
      <c r="FQ109" s="9">
        <f>cal_UO2!FL2*$C$109*$F$109</f>
        <v>0</v>
      </c>
      <c r="FR109" s="9">
        <f>cal_UO2!FM2*$C$109*$F$109</f>
        <v>0</v>
      </c>
      <c r="FS109" s="9">
        <f>cal_UO2!FN2*$C$109*$F$109</f>
        <v>0</v>
      </c>
      <c r="FT109" s="9">
        <f>cal_UO2!FO2*$C$109*$F$109</f>
        <v>0</v>
      </c>
      <c r="FU109" s="9">
        <f>cal_UO2!FP2*$C$109*$F$109</f>
        <v>0</v>
      </c>
      <c r="FV109" s="9">
        <f>cal_UO2!FQ2*$C$109*$F$109</f>
        <v>0</v>
      </c>
      <c r="FW109" s="9">
        <f>cal_UO2!FR2*$C$109*$F$109</f>
        <v>0</v>
      </c>
      <c r="FX109" s="9">
        <f>cal_UO2!FS2*$C$109*$F$109</f>
        <v>0</v>
      </c>
      <c r="FY109" s="9">
        <f>cal_UO2!FT2*$C$109*$F$109</f>
        <v>0</v>
      </c>
      <c r="FZ109" s="9">
        <f>cal_UO2!FU2*$C$109*$F$109</f>
        <v>0</v>
      </c>
      <c r="GA109" s="9">
        <f>cal_UO2!FV2*$C$109*$F$109</f>
        <v>0</v>
      </c>
      <c r="GB109" s="9">
        <f>cal_UO2!FW2*$C$109*$F$109</f>
        <v>0</v>
      </c>
      <c r="GC109" s="9">
        <f>cal_UO2!FX2*$C$109*$F$109</f>
        <v>0</v>
      </c>
      <c r="GD109" s="9">
        <f>cal_UO2!FY2*$C$109*$F$109</f>
        <v>0</v>
      </c>
      <c r="GE109" s="9">
        <f>cal_UO2!FZ2*$C$109*$F$109</f>
        <v>0</v>
      </c>
      <c r="GF109" s="9">
        <f>cal_UO2!GA2*$C$109*$F$109</f>
        <v>0</v>
      </c>
      <c r="GG109" s="9">
        <f>cal_UO2!GB2*$C$109*$F$109</f>
        <v>0</v>
      </c>
      <c r="GH109" s="9">
        <f>cal_UO2!GC2*$C$109*$F$109</f>
        <v>0</v>
      </c>
      <c r="GI109" s="9">
        <f>cal_UO2!GD2*$C$109*$F$109</f>
        <v>0</v>
      </c>
      <c r="GJ109" s="9">
        <f>cal_UO2!GE2*$C$109*$F$109</f>
        <v>0</v>
      </c>
      <c r="GK109" s="9">
        <f>cal_UO2!GF2*$C$109*$F$109</f>
        <v>0</v>
      </c>
      <c r="GL109" s="9">
        <f>cal_UO2!GG2*$C$109*$F$109</f>
        <v>0</v>
      </c>
      <c r="GM109" s="9">
        <f>cal_UO2!GH2*$C$109*$F$109</f>
        <v>0</v>
      </c>
      <c r="GN109" s="9">
        <f>cal_UO2!GI2*$C$109*$F$109</f>
        <v>0</v>
      </c>
      <c r="GO109" s="9">
        <f>cal_UO2!GJ2*$C$109*$F$109</f>
        <v>0</v>
      </c>
      <c r="GP109" s="9">
        <f>cal_UO2!GK2*$C$109*$F$109</f>
        <v>0</v>
      </c>
      <c r="GQ109" s="9">
        <f>cal_UO2!GL2*$C$109*$F$109</f>
        <v>0</v>
      </c>
      <c r="GR109" s="9">
        <f>cal_UO2!GM2*$C$109*$F$109</f>
        <v>0</v>
      </c>
      <c r="GS109" s="9">
        <f>cal_UO2!GN2*$C$109*$F$109</f>
        <v>0</v>
      </c>
      <c r="GT109" s="9">
        <f>cal_UO2!GO2*$C$109*$F$109</f>
        <v>0</v>
      </c>
      <c r="GU109" s="9">
        <f>cal_UO2!GP2*$C$109*$F$109</f>
        <v>0</v>
      </c>
      <c r="GV109" s="9">
        <f>cal_UO2!GQ2*$C$109*$F$109</f>
        <v>0</v>
      </c>
      <c r="GW109" s="9">
        <f>cal_UO2!GR2*$C$109*$F$109</f>
        <v>0</v>
      </c>
      <c r="GX109" s="9"/>
    </row>
    <row r="110" spans="1:206">
      <c r="A110" s="1">
        <v>107</v>
      </c>
      <c r="B110" s="1">
        <f>'User input'!B110</f>
        <v>0</v>
      </c>
      <c r="C110" s="17">
        <f>'User input'!C110</f>
        <v>0</v>
      </c>
      <c r="D110" s="17">
        <f>Rad_UO2!D109+'User input'!C110</f>
        <v>0</v>
      </c>
      <c r="E110" s="17">
        <f>'User input'!F110</f>
        <v>0</v>
      </c>
      <c r="F110" s="17">
        <f>'User input'!F110/45</f>
        <v>0</v>
      </c>
      <c r="I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9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22"/>
      <c r="CI110" s="18"/>
      <c r="CJ110" s="9"/>
      <c r="CK110" s="18">
        <f>cal_UO2!CF119*C110*F110</f>
        <v>0</v>
      </c>
      <c r="CL110" s="18">
        <f>cal_UO2!CG119*$C$110*$F$110</f>
        <v>0</v>
      </c>
      <c r="CM110" s="18">
        <f>cal_UO2!CH119*$C$110*$F$110</f>
        <v>0</v>
      </c>
      <c r="CN110" s="18">
        <f>cal_UO2!CI119*$C$110*$F$110</f>
        <v>0</v>
      </c>
      <c r="CO110" s="18">
        <f>cal_UO2!CJ119*$C$110*$F$110</f>
        <v>0</v>
      </c>
      <c r="CP110" s="18">
        <f>cal_UO2!CK119*$C$110*$F$110</f>
        <v>0</v>
      </c>
      <c r="CQ110" s="18">
        <f>cal_UO2!CL119*$C$110*$F$110</f>
        <v>0</v>
      </c>
      <c r="CR110" s="18">
        <f>cal_UO2!CM119*$C$110*$F$110</f>
        <v>0</v>
      </c>
      <c r="CS110" s="18">
        <f>cal_UO2!CN119*$C$110*$F$110</f>
        <v>0</v>
      </c>
      <c r="CT110" s="18">
        <f>cal_UO2!CO119*$C$110*$F$110</f>
        <v>0</v>
      </c>
      <c r="CU110" s="18">
        <f>cal_UO2!CP119*$C$110*$F$110</f>
        <v>0</v>
      </c>
      <c r="CV110" s="18">
        <f>cal_UO2!CQ119*$C$110*$F$110</f>
        <v>0</v>
      </c>
      <c r="CW110" s="18">
        <f>cal_UO2!CR119*$C$110*$F$110</f>
        <v>0</v>
      </c>
      <c r="CX110" s="18">
        <f>cal_UO2!CS119*$C$110*$F$110</f>
        <v>0</v>
      </c>
      <c r="CY110" s="18">
        <f>cal_UO2!CT119*$C$110*$F$110</f>
        <v>0</v>
      </c>
      <c r="CZ110" s="18">
        <f>cal_UO2!CU119*$C$110*$F$110</f>
        <v>0</v>
      </c>
      <c r="DA110" s="18">
        <f>cal_UO2!CV119*$C$110*$F$110</f>
        <v>0</v>
      </c>
      <c r="DB110" s="18">
        <f>cal_UO2!CW119*$C$110*$F$110</f>
        <v>0</v>
      </c>
      <c r="DC110" s="18">
        <f>cal_UO2!CX119*$C$110*$F$110</f>
        <v>0</v>
      </c>
      <c r="DD110" s="18">
        <f>cal_UO2!CY119*$C$110*$F$110</f>
        <v>0</v>
      </c>
      <c r="DE110" s="18">
        <f>cal_UO2!CZ119*$C$110*$F$110</f>
        <v>0</v>
      </c>
      <c r="DF110" s="18">
        <f>cal_UO2!DA119*$C$110*$F$110</f>
        <v>0</v>
      </c>
      <c r="DG110" s="18">
        <f>cal_UO2!DB119*$C$110*$F$110</f>
        <v>0</v>
      </c>
      <c r="DH110" s="18">
        <f>cal_UO2!DC119*$C$110*$F$110</f>
        <v>0</v>
      </c>
      <c r="DI110" s="18">
        <f>cal_UO2!DD119*$C$110*$F$110</f>
        <v>0</v>
      </c>
      <c r="DJ110" s="18">
        <f>cal_UO2!DE119*$C$110*$F$110</f>
        <v>0</v>
      </c>
      <c r="DK110" s="18">
        <f>cal_UO2!DF119*$C$110*$F$110</f>
        <v>0</v>
      </c>
      <c r="DL110" s="9">
        <f>cal_UO2!DG2*$C$110*$F$110</f>
        <v>0</v>
      </c>
      <c r="DM110" s="9">
        <f>cal_UO2!DH2*$C$110*$F$110</f>
        <v>0</v>
      </c>
      <c r="DN110" s="9">
        <f>cal_UO2!DI2*$C$110*$F$110</f>
        <v>0</v>
      </c>
      <c r="DO110" s="9">
        <f>cal_UO2!DJ2*$C$110*$F$110</f>
        <v>0</v>
      </c>
      <c r="DP110" s="9">
        <f>cal_UO2!DK2*$C$110*$F$110</f>
        <v>0</v>
      </c>
      <c r="DQ110" s="9">
        <f>cal_UO2!DL2*$C$110*$F$110</f>
        <v>0</v>
      </c>
      <c r="DR110" s="9">
        <f>cal_UO2!DM2*$C$110*$F$110</f>
        <v>0</v>
      </c>
      <c r="DS110" s="9">
        <f>cal_UO2!DN2*$C$110*$F$110</f>
        <v>0</v>
      </c>
      <c r="DT110" s="9">
        <f>cal_UO2!DO2*$C$110*$F$110</f>
        <v>0</v>
      </c>
      <c r="DU110" s="9">
        <f>cal_UO2!DP2*$C$110*$F$110</f>
        <v>0</v>
      </c>
      <c r="DV110" s="9">
        <f>cal_UO2!DQ2*$C$110*$F$110</f>
        <v>0</v>
      </c>
      <c r="DW110" s="9">
        <f>cal_UO2!DR2*$C$110*$F$110</f>
        <v>0</v>
      </c>
      <c r="DX110" s="9">
        <f>cal_UO2!DS2*$C$110*$F$110</f>
        <v>0</v>
      </c>
      <c r="DY110" s="9">
        <f>cal_UO2!DT2*$C$110*$F$110</f>
        <v>0</v>
      </c>
      <c r="DZ110" s="9">
        <f>cal_UO2!DU2*$C$110*$F$110</f>
        <v>0</v>
      </c>
      <c r="EA110" s="9">
        <f>cal_UO2!DV2*$C$110*$F$110</f>
        <v>0</v>
      </c>
      <c r="EB110" s="9">
        <f>cal_UO2!DW2*$C$110*$F$110</f>
        <v>0</v>
      </c>
      <c r="EC110" s="9">
        <f>cal_UO2!DX2*$C$110*$F$110</f>
        <v>0</v>
      </c>
      <c r="ED110" s="9">
        <f>cal_UO2!DY2*$C$110*$F$110</f>
        <v>0</v>
      </c>
      <c r="EE110" s="9">
        <f>cal_UO2!DZ2*$C$110*$F$110</f>
        <v>0</v>
      </c>
      <c r="EF110" s="9">
        <f>cal_UO2!EA2*$C$110*$F$110</f>
        <v>0</v>
      </c>
      <c r="EG110" s="9">
        <f>cal_UO2!EB2*$C$110*$F$110</f>
        <v>0</v>
      </c>
      <c r="EH110" s="9">
        <f>cal_UO2!EC2*$C$110*$F$110</f>
        <v>0</v>
      </c>
      <c r="EI110" s="9">
        <f>cal_UO2!ED2*$C$110*$F$110</f>
        <v>0</v>
      </c>
      <c r="EJ110" s="9">
        <f>cal_UO2!EE2*$C$110*$F$110</f>
        <v>0</v>
      </c>
      <c r="EK110" s="9">
        <f>cal_UO2!EF2*$C$110*$F$110</f>
        <v>0</v>
      </c>
      <c r="EL110" s="9">
        <f>cal_UO2!EG2*$C$110*$F$110</f>
        <v>0</v>
      </c>
      <c r="EM110" s="9">
        <f>cal_UO2!EH2*$C$110*$F$110</f>
        <v>0</v>
      </c>
      <c r="EN110" s="9">
        <f>cal_UO2!EI2*$C$110*$F$110</f>
        <v>0</v>
      </c>
      <c r="EO110" s="9">
        <f>cal_UO2!EJ2*$C$110*$F$110</f>
        <v>0</v>
      </c>
      <c r="EP110" s="9">
        <f>cal_UO2!EK2*$C$110*$F$110</f>
        <v>0</v>
      </c>
      <c r="EQ110" s="9">
        <f>cal_UO2!EL2*$C$110*$F$110</f>
        <v>0</v>
      </c>
      <c r="ER110" s="9">
        <f>cal_UO2!EM2*$C$110*$F$110</f>
        <v>0</v>
      </c>
      <c r="ES110" s="9">
        <f>cal_UO2!EN2*$C$110*$F$110</f>
        <v>0</v>
      </c>
      <c r="ET110" s="9">
        <f>cal_UO2!EO2*$C$110*$F$110</f>
        <v>0</v>
      </c>
      <c r="EU110" s="9">
        <f>cal_UO2!EP2*$C$110*$F$110</f>
        <v>0</v>
      </c>
      <c r="EV110" s="9">
        <f>cal_UO2!EQ2*$C$110*$F$110</f>
        <v>0</v>
      </c>
      <c r="EW110" s="9">
        <f>cal_UO2!ER2*$C$110*$F$110</f>
        <v>0</v>
      </c>
      <c r="EX110" s="9">
        <f>cal_UO2!ES2*$C$110*$F$110</f>
        <v>0</v>
      </c>
      <c r="EY110" s="9">
        <f>cal_UO2!ET2*$C$110*$F$110</f>
        <v>0</v>
      </c>
      <c r="EZ110" s="9">
        <f>cal_UO2!EU2*$C$110*$F$110</f>
        <v>0</v>
      </c>
      <c r="FA110" s="9">
        <f>cal_UO2!EV2*$C$110*$F$110</f>
        <v>0</v>
      </c>
      <c r="FB110" s="9">
        <f>cal_UO2!EW2*$C$110*$F$110</f>
        <v>0</v>
      </c>
      <c r="FC110" s="9">
        <f>cal_UO2!EX2*$C$110*$F$110</f>
        <v>0</v>
      </c>
      <c r="FD110" s="9">
        <f>cal_UO2!EY2*$C$110*$F$110</f>
        <v>0</v>
      </c>
      <c r="FE110" s="9">
        <f>cal_UO2!EZ2*$C$110*$F$110</f>
        <v>0</v>
      </c>
      <c r="FF110" s="9">
        <f>cal_UO2!FA2*$C$110*$F$110</f>
        <v>0</v>
      </c>
      <c r="FG110" s="9">
        <f>cal_UO2!FB2*$C$110*$F$110</f>
        <v>0</v>
      </c>
      <c r="FH110" s="9">
        <f>cal_UO2!FC2*$C$110*$F$110</f>
        <v>0</v>
      </c>
      <c r="FI110" s="9">
        <f>cal_UO2!FD2*$C$110*$F$110</f>
        <v>0</v>
      </c>
      <c r="FJ110" s="9">
        <f>cal_UO2!FE2*$C$110*$F$110</f>
        <v>0</v>
      </c>
      <c r="FK110" s="9">
        <f>cal_UO2!FF2*$C$110*$F$110</f>
        <v>0</v>
      </c>
      <c r="FL110" s="9">
        <f>cal_UO2!FG2*$C$110*$F$110</f>
        <v>0</v>
      </c>
      <c r="FM110" s="9">
        <f>cal_UO2!FH2*$C$110*$F$110</f>
        <v>0</v>
      </c>
      <c r="FN110" s="9">
        <f>cal_UO2!FI2*$C$110*$F$110</f>
        <v>0</v>
      </c>
      <c r="FO110" s="9">
        <f>cal_UO2!FJ2*$C$110*$F$110</f>
        <v>0</v>
      </c>
      <c r="FP110" s="9">
        <f>cal_UO2!FK2*$C$110*$F$110</f>
        <v>0</v>
      </c>
      <c r="FQ110" s="9">
        <f>cal_UO2!FL2*$C$110*$F$110</f>
        <v>0</v>
      </c>
      <c r="FR110" s="9">
        <f>cal_UO2!FM2*$C$110*$F$110</f>
        <v>0</v>
      </c>
      <c r="FS110" s="9">
        <f>cal_UO2!FN2*$C$110*$F$110</f>
        <v>0</v>
      </c>
      <c r="FT110" s="9">
        <f>cal_UO2!FO2*$C$110*$F$110</f>
        <v>0</v>
      </c>
      <c r="FU110" s="9">
        <f>cal_UO2!FP2*$C$110*$F$110</f>
        <v>0</v>
      </c>
      <c r="FV110" s="9">
        <f>cal_UO2!FQ2*$C$110*$F$110</f>
        <v>0</v>
      </c>
      <c r="FW110" s="9">
        <f>cal_UO2!FR2*$C$110*$F$110</f>
        <v>0</v>
      </c>
      <c r="FX110" s="9">
        <f>cal_UO2!FS2*$C$110*$F$110</f>
        <v>0</v>
      </c>
      <c r="FY110" s="9">
        <f>cal_UO2!FT2*$C$110*$F$110</f>
        <v>0</v>
      </c>
      <c r="FZ110" s="9">
        <f>cal_UO2!FU2*$C$110*$F$110</f>
        <v>0</v>
      </c>
      <c r="GA110" s="9">
        <f>cal_UO2!FV2*$C$110*$F$110</f>
        <v>0</v>
      </c>
      <c r="GB110" s="9">
        <f>cal_UO2!FW2*$C$110*$F$110</f>
        <v>0</v>
      </c>
      <c r="GC110" s="9">
        <f>cal_UO2!FX2*$C$110*$F$110</f>
        <v>0</v>
      </c>
      <c r="GD110" s="9">
        <f>cal_UO2!FY2*$C$110*$F$110</f>
        <v>0</v>
      </c>
      <c r="GE110" s="9">
        <f>cal_UO2!FZ2*$C$110*$F$110</f>
        <v>0</v>
      </c>
      <c r="GF110" s="9">
        <f>cal_UO2!GA2*$C$110*$F$110</f>
        <v>0</v>
      </c>
      <c r="GG110" s="9">
        <f>cal_UO2!GB2*$C$110*$F$110</f>
        <v>0</v>
      </c>
      <c r="GH110" s="9">
        <f>cal_UO2!GC2*$C$110*$F$110</f>
        <v>0</v>
      </c>
      <c r="GI110" s="9">
        <f>cal_UO2!GD2*$C$110*$F$110</f>
        <v>0</v>
      </c>
      <c r="GJ110" s="9">
        <f>cal_UO2!GE2*$C$110*$F$110</f>
        <v>0</v>
      </c>
      <c r="GK110" s="9">
        <f>cal_UO2!GF2*$C$110*$F$110</f>
        <v>0</v>
      </c>
      <c r="GL110" s="9">
        <f>cal_UO2!GG2*$C$110*$F$110</f>
        <v>0</v>
      </c>
      <c r="GM110" s="9">
        <f>cal_UO2!GH2*$C$110*$F$110</f>
        <v>0</v>
      </c>
      <c r="GN110" s="9">
        <f>cal_UO2!GI2*$C$110*$F$110</f>
        <v>0</v>
      </c>
      <c r="GO110" s="9">
        <f>cal_UO2!GJ2*$C$110*$F$110</f>
        <v>0</v>
      </c>
      <c r="GP110" s="9">
        <f>cal_UO2!GK2*$C$110*$F$110</f>
        <v>0</v>
      </c>
      <c r="GQ110" s="9">
        <f>cal_UO2!GL2*$C$110*$F$110</f>
        <v>0</v>
      </c>
      <c r="GR110" s="9">
        <f>cal_UO2!GM2*$C$110*$F$110</f>
        <v>0</v>
      </c>
      <c r="GS110" s="9">
        <f>cal_UO2!GN2*$C$110*$F$110</f>
        <v>0</v>
      </c>
      <c r="GT110" s="9">
        <f>cal_UO2!GO2*$C$110*$F$110</f>
        <v>0</v>
      </c>
      <c r="GU110" s="9">
        <f>cal_UO2!GP2*$C$110*$F$110</f>
        <v>0</v>
      </c>
      <c r="GV110" s="9">
        <f>cal_UO2!GQ2*$C$110*$F$110</f>
        <v>0</v>
      </c>
      <c r="GW110" s="9">
        <f>cal_UO2!GR2*$C$110*$F$110</f>
        <v>0</v>
      </c>
      <c r="GX110" s="9"/>
    </row>
    <row r="111" spans="1:206">
      <c r="A111" s="1">
        <v>108</v>
      </c>
      <c r="B111" s="1">
        <f>'User input'!B111</f>
        <v>0</v>
      </c>
      <c r="C111" s="17">
        <f>'User input'!C111</f>
        <v>0</v>
      </c>
      <c r="D111" s="17">
        <f>Rad_UO2!D110+'User input'!C111</f>
        <v>0</v>
      </c>
      <c r="E111" s="17">
        <f>'User input'!F111</f>
        <v>0</v>
      </c>
      <c r="F111" s="17">
        <f>'User input'!F111/45</f>
        <v>0</v>
      </c>
      <c r="I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9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22"/>
      <c r="CI111" s="18"/>
      <c r="CJ111" s="9"/>
      <c r="CK111" s="18">
        <f>cal_UO2!CF120*C111*F111</f>
        <v>0</v>
      </c>
      <c r="CL111" s="18">
        <f>cal_UO2!CG120*$C$111*$F$111</f>
        <v>0</v>
      </c>
      <c r="CM111" s="18">
        <f>cal_UO2!CH120*$C$111*$F$111</f>
        <v>0</v>
      </c>
      <c r="CN111" s="18">
        <f>cal_UO2!CI120*$C$111*$F$111</f>
        <v>0</v>
      </c>
      <c r="CO111" s="18">
        <f>cal_UO2!CJ120*$C$111*$F$111</f>
        <v>0</v>
      </c>
      <c r="CP111" s="18">
        <f>cal_UO2!CK120*$C$111*$F$111</f>
        <v>0</v>
      </c>
      <c r="CQ111" s="18">
        <f>cal_UO2!CL120*$C$111*$F$111</f>
        <v>0</v>
      </c>
      <c r="CR111" s="18">
        <f>cal_UO2!CM120*$C$111*$F$111</f>
        <v>0</v>
      </c>
      <c r="CS111" s="18">
        <f>cal_UO2!CN120*$C$111*$F$111</f>
        <v>0</v>
      </c>
      <c r="CT111" s="18">
        <f>cal_UO2!CO120*$C$111*$F$111</f>
        <v>0</v>
      </c>
      <c r="CU111" s="18">
        <f>cal_UO2!CP120*$C$111*$F$111</f>
        <v>0</v>
      </c>
      <c r="CV111" s="18">
        <f>cal_UO2!CQ120*$C$111*$F$111</f>
        <v>0</v>
      </c>
      <c r="CW111" s="18">
        <f>cal_UO2!CR120*$C$111*$F$111</f>
        <v>0</v>
      </c>
      <c r="CX111" s="18">
        <f>cal_UO2!CS120*$C$111*$F$111</f>
        <v>0</v>
      </c>
      <c r="CY111" s="18">
        <f>cal_UO2!CT120*$C$111*$F$111</f>
        <v>0</v>
      </c>
      <c r="CZ111" s="18">
        <f>cal_UO2!CU120*$C$111*$F$111</f>
        <v>0</v>
      </c>
      <c r="DA111" s="18">
        <f>cal_UO2!CV120*$C$111*$F$111</f>
        <v>0</v>
      </c>
      <c r="DB111" s="18">
        <f>cal_UO2!CW120*$C$111*$F$111</f>
        <v>0</v>
      </c>
      <c r="DC111" s="18">
        <f>cal_UO2!CX120*$C$111*$F$111</f>
        <v>0</v>
      </c>
      <c r="DD111" s="18">
        <f>cal_UO2!CY120*$C$111*$F$111</f>
        <v>0</v>
      </c>
      <c r="DE111" s="18">
        <f>cal_UO2!CZ120*$C$111*$F$111</f>
        <v>0</v>
      </c>
      <c r="DF111" s="18">
        <f>cal_UO2!DA120*$C$111*$F$111</f>
        <v>0</v>
      </c>
      <c r="DG111" s="18">
        <f>cal_UO2!DB120*$C$111*$F$111</f>
        <v>0</v>
      </c>
      <c r="DH111" s="18">
        <f>cal_UO2!DC120*$C$111*$F$111</f>
        <v>0</v>
      </c>
      <c r="DI111" s="18">
        <f>cal_UO2!DD120*$C$111*$F$111</f>
        <v>0</v>
      </c>
      <c r="DJ111" s="18">
        <f>cal_UO2!DE120*$C$111*$F$111</f>
        <v>0</v>
      </c>
      <c r="DK111" s="18">
        <f>cal_UO2!DF120*$C$111*$F$111</f>
        <v>0</v>
      </c>
      <c r="DL111" s="9">
        <f>cal_UO2!DG2*$C$111*$F$111</f>
        <v>0</v>
      </c>
      <c r="DM111" s="9">
        <f>cal_UO2!DH2*$C$111*$F$111</f>
        <v>0</v>
      </c>
      <c r="DN111" s="9">
        <f>cal_UO2!DI2*$C$111*$F$111</f>
        <v>0</v>
      </c>
      <c r="DO111" s="9">
        <f>cal_UO2!DJ2*$C$111*$F$111</f>
        <v>0</v>
      </c>
      <c r="DP111" s="9">
        <f>cal_UO2!DK2*$C$111*$F$111</f>
        <v>0</v>
      </c>
      <c r="DQ111" s="9">
        <f>cal_UO2!DL2*$C$111*$F$111</f>
        <v>0</v>
      </c>
      <c r="DR111" s="9">
        <f>cal_UO2!DM2*$C$111*$F$111</f>
        <v>0</v>
      </c>
      <c r="DS111" s="9">
        <f>cal_UO2!DN2*$C$111*$F$111</f>
        <v>0</v>
      </c>
      <c r="DT111" s="9">
        <f>cal_UO2!DO2*$C$111*$F$111</f>
        <v>0</v>
      </c>
      <c r="DU111" s="9">
        <f>cal_UO2!DP2*$C$111*$F$111</f>
        <v>0</v>
      </c>
      <c r="DV111" s="9">
        <f>cal_UO2!DQ2*$C$111*$F$111</f>
        <v>0</v>
      </c>
      <c r="DW111" s="9">
        <f>cal_UO2!DR2*$C$111*$F$111</f>
        <v>0</v>
      </c>
      <c r="DX111" s="9">
        <f>cal_UO2!DS2*$C$111*$F$111</f>
        <v>0</v>
      </c>
      <c r="DY111" s="9">
        <f>cal_UO2!DT2*$C$111*$F$111</f>
        <v>0</v>
      </c>
      <c r="DZ111" s="9">
        <f>cal_UO2!DU2*$C$111*$F$111</f>
        <v>0</v>
      </c>
      <c r="EA111" s="9">
        <f>cal_UO2!DV2*$C$111*$F$111</f>
        <v>0</v>
      </c>
      <c r="EB111" s="9">
        <f>cal_UO2!DW2*$C$111*$F$111</f>
        <v>0</v>
      </c>
      <c r="EC111" s="9">
        <f>cal_UO2!DX2*$C$111*$F$111</f>
        <v>0</v>
      </c>
      <c r="ED111" s="9">
        <f>cal_UO2!DY2*$C$111*$F$111</f>
        <v>0</v>
      </c>
      <c r="EE111" s="9">
        <f>cal_UO2!DZ2*$C$111*$F$111</f>
        <v>0</v>
      </c>
      <c r="EF111" s="9">
        <f>cal_UO2!EA2*$C$111*$F$111</f>
        <v>0</v>
      </c>
      <c r="EG111" s="9">
        <f>cal_UO2!EB2*$C$111*$F$111</f>
        <v>0</v>
      </c>
      <c r="EH111" s="9">
        <f>cal_UO2!EC2*$C$111*$F$111</f>
        <v>0</v>
      </c>
      <c r="EI111" s="9">
        <f>cal_UO2!ED2*$C$111*$F$111</f>
        <v>0</v>
      </c>
      <c r="EJ111" s="9">
        <f>cal_UO2!EE2*$C$111*$F$111</f>
        <v>0</v>
      </c>
      <c r="EK111" s="9">
        <f>cal_UO2!EF2*$C$111*$F$111</f>
        <v>0</v>
      </c>
      <c r="EL111" s="9">
        <f>cal_UO2!EG2*$C$111*$F$111</f>
        <v>0</v>
      </c>
      <c r="EM111" s="9">
        <f>cal_UO2!EH2*$C$111*$F$111</f>
        <v>0</v>
      </c>
      <c r="EN111" s="9">
        <f>cal_UO2!EI2*$C$111*$F$111</f>
        <v>0</v>
      </c>
      <c r="EO111" s="9">
        <f>cal_UO2!EJ2*$C$111*$F$111</f>
        <v>0</v>
      </c>
      <c r="EP111" s="9">
        <f>cal_UO2!EK2*$C$111*$F$111</f>
        <v>0</v>
      </c>
      <c r="EQ111" s="9">
        <f>cal_UO2!EL2*$C$111*$F$111</f>
        <v>0</v>
      </c>
      <c r="ER111" s="9">
        <f>cal_UO2!EM2*$C$111*$F$111</f>
        <v>0</v>
      </c>
      <c r="ES111" s="9">
        <f>cal_UO2!EN2*$C$111*$F$111</f>
        <v>0</v>
      </c>
      <c r="ET111" s="9">
        <f>cal_UO2!EO2*$C$111*$F$111</f>
        <v>0</v>
      </c>
      <c r="EU111" s="9">
        <f>cal_UO2!EP2*$C$111*$F$111</f>
        <v>0</v>
      </c>
      <c r="EV111" s="9">
        <f>cal_UO2!EQ2*$C$111*$F$111</f>
        <v>0</v>
      </c>
      <c r="EW111" s="9">
        <f>cal_UO2!ER2*$C$111*$F$111</f>
        <v>0</v>
      </c>
      <c r="EX111" s="9">
        <f>cal_UO2!ES2*$C$111*$F$111</f>
        <v>0</v>
      </c>
      <c r="EY111" s="9">
        <f>cal_UO2!ET2*$C$111*$F$111</f>
        <v>0</v>
      </c>
      <c r="EZ111" s="9">
        <f>cal_UO2!EU2*$C$111*$F$111</f>
        <v>0</v>
      </c>
      <c r="FA111" s="9">
        <f>cal_UO2!EV2*$C$111*$F$111</f>
        <v>0</v>
      </c>
      <c r="FB111" s="9">
        <f>cal_UO2!EW2*$C$111*$F$111</f>
        <v>0</v>
      </c>
      <c r="FC111" s="9">
        <f>cal_UO2!EX2*$C$111*$F$111</f>
        <v>0</v>
      </c>
      <c r="FD111" s="9">
        <f>cal_UO2!EY2*$C$111*$F$111</f>
        <v>0</v>
      </c>
      <c r="FE111" s="9">
        <f>cal_UO2!EZ2*$C$111*$F$111</f>
        <v>0</v>
      </c>
      <c r="FF111" s="9">
        <f>cal_UO2!FA2*$C$111*$F$111</f>
        <v>0</v>
      </c>
      <c r="FG111" s="9">
        <f>cal_UO2!FB2*$C$111*$F$111</f>
        <v>0</v>
      </c>
      <c r="FH111" s="9">
        <f>cal_UO2!FC2*$C$111*$F$111</f>
        <v>0</v>
      </c>
      <c r="FI111" s="9">
        <f>cal_UO2!FD2*$C$111*$F$111</f>
        <v>0</v>
      </c>
      <c r="FJ111" s="9">
        <f>cal_UO2!FE2*$C$111*$F$111</f>
        <v>0</v>
      </c>
      <c r="FK111" s="9">
        <f>cal_UO2!FF2*$C$111*$F$111</f>
        <v>0</v>
      </c>
      <c r="FL111" s="9">
        <f>cal_UO2!FG2*$C$111*$F$111</f>
        <v>0</v>
      </c>
      <c r="FM111" s="9">
        <f>cal_UO2!FH2*$C$111*$F$111</f>
        <v>0</v>
      </c>
      <c r="FN111" s="9">
        <f>cal_UO2!FI2*$C$111*$F$111</f>
        <v>0</v>
      </c>
      <c r="FO111" s="9">
        <f>cal_UO2!FJ2*$C$111*$F$111</f>
        <v>0</v>
      </c>
      <c r="FP111" s="9">
        <f>cal_UO2!FK2*$C$111*$F$111</f>
        <v>0</v>
      </c>
      <c r="FQ111" s="9">
        <f>cal_UO2!FL2*$C$111*$F$111</f>
        <v>0</v>
      </c>
      <c r="FR111" s="9">
        <f>cal_UO2!FM2*$C$111*$F$111</f>
        <v>0</v>
      </c>
      <c r="FS111" s="9">
        <f>cal_UO2!FN2*$C$111*$F$111</f>
        <v>0</v>
      </c>
      <c r="FT111" s="9">
        <f>cal_UO2!FO2*$C$111*$F$111</f>
        <v>0</v>
      </c>
      <c r="FU111" s="9">
        <f>cal_UO2!FP2*$C$111*$F$111</f>
        <v>0</v>
      </c>
      <c r="FV111" s="9">
        <f>cal_UO2!FQ2*$C$111*$F$111</f>
        <v>0</v>
      </c>
      <c r="FW111" s="9">
        <f>cal_UO2!FR2*$C$111*$F$111</f>
        <v>0</v>
      </c>
      <c r="FX111" s="9">
        <f>cal_UO2!FS2*$C$111*$F$111</f>
        <v>0</v>
      </c>
      <c r="FY111" s="9">
        <f>cal_UO2!FT2*$C$111*$F$111</f>
        <v>0</v>
      </c>
      <c r="FZ111" s="9">
        <f>cal_UO2!FU2*$C$111*$F$111</f>
        <v>0</v>
      </c>
      <c r="GA111" s="9">
        <f>cal_UO2!FV2*$C$111*$F$111</f>
        <v>0</v>
      </c>
      <c r="GB111" s="9">
        <f>cal_UO2!FW2*$C$111*$F$111</f>
        <v>0</v>
      </c>
      <c r="GC111" s="9">
        <f>cal_UO2!FX2*$C$111*$F$111</f>
        <v>0</v>
      </c>
      <c r="GD111" s="9">
        <f>cal_UO2!FY2*$C$111*$F$111</f>
        <v>0</v>
      </c>
      <c r="GE111" s="9">
        <f>cal_UO2!FZ2*$C$111*$F$111</f>
        <v>0</v>
      </c>
      <c r="GF111" s="9">
        <f>cal_UO2!GA2*$C$111*$F$111</f>
        <v>0</v>
      </c>
      <c r="GG111" s="9">
        <f>cal_UO2!GB2*$C$111*$F$111</f>
        <v>0</v>
      </c>
      <c r="GH111" s="9">
        <f>cal_UO2!GC2*$C$111*$F$111</f>
        <v>0</v>
      </c>
      <c r="GI111" s="9">
        <f>cal_UO2!GD2*$C$111*$F$111</f>
        <v>0</v>
      </c>
      <c r="GJ111" s="9">
        <f>cal_UO2!GE2*$C$111*$F$111</f>
        <v>0</v>
      </c>
      <c r="GK111" s="9">
        <f>cal_UO2!GF2*$C$111*$F$111</f>
        <v>0</v>
      </c>
      <c r="GL111" s="9">
        <f>cal_UO2!GG2*$C$111*$F$111</f>
        <v>0</v>
      </c>
      <c r="GM111" s="9">
        <f>cal_UO2!GH2*$C$111*$F$111</f>
        <v>0</v>
      </c>
      <c r="GN111" s="9">
        <f>cal_UO2!GI2*$C$111*$F$111</f>
        <v>0</v>
      </c>
      <c r="GO111" s="9">
        <f>cal_UO2!GJ2*$C$111*$F$111</f>
        <v>0</v>
      </c>
      <c r="GP111" s="9">
        <f>cal_UO2!GK2*$C$111*$F$111</f>
        <v>0</v>
      </c>
      <c r="GQ111" s="9">
        <f>cal_UO2!GL2*$C$111*$F$111</f>
        <v>0</v>
      </c>
      <c r="GR111" s="9">
        <f>cal_UO2!GM2*$C$111*$F$111</f>
        <v>0</v>
      </c>
      <c r="GS111" s="9">
        <f>cal_UO2!GN2*$C$111*$F$111</f>
        <v>0</v>
      </c>
      <c r="GT111" s="9">
        <f>cal_UO2!GO2*$C$111*$F$111</f>
        <v>0</v>
      </c>
      <c r="GU111" s="9">
        <f>cal_UO2!GP2*$C$111*$F$111</f>
        <v>0</v>
      </c>
      <c r="GV111" s="9">
        <f>cal_UO2!GQ2*$C$111*$F$111</f>
        <v>0</v>
      </c>
      <c r="GW111" s="9">
        <f>cal_UO2!GR2*$C$111*$F$111</f>
        <v>0</v>
      </c>
      <c r="GX111" s="9"/>
    </row>
    <row r="112" spans="1:206">
      <c r="A112" s="1">
        <v>109</v>
      </c>
      <c r="B112" s="1">
        <f>'User input'!B112</f>
        <v>0</v>
      </c>
      <c r="C112" s="17">
        <f>'User input'!C112</f>
        <v>0</v>
      </c>
      <c r="D112" s="17">
        <f>Rad_UO2!D111+'User input'!C112</f>
        <v>0</v>
      </c>
      <c r="E112" s="17">
        <f>'User input'!F112</f>
        <v>0</v>
      </c>
      <c r="F112" s="17">
        <f>'User input'!F112/45</f>
        <v>0</v>
      </c>
      <c r="I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9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22"/>
      <c r="CI112" s="18"/>
      <c r="CJ112" s="9"/>
      <c r="CK112" s="18">
        <f>cal_UO2!CF121*C112*F112</f>
        <v>0</v>
      </c>
      <c r="CL112" s="18">
        <f>cal_UO2!CG121*$C$112*$F$112</f>
        <v>0</v>
      </c>
      <c r="CM112" s="18">
        <f>cal_UO2!CH121*$C$112*$F$112</f>
        <v>0</v>
      </c>
      <c r="CN112" s="18">
        <f>cal_UO2!CI121*$C$112*$F$112</f>
        <v>0</v>
      </c>
      <c r="CO112" s="18">
        <f>cal_UO2!CJ121*$C$112*$F$112</f>
        <v>0</v>
      </c>
      <c r="CP112" s="18">
        <f>cal_UO2!CK121*$C$112*$F$112</f>
        <v>0</v>
      </c>
      <c r="CQ112" s="18">
        <f>cal_UO2!CL121*$C$112*$F$112</f>
        <v>0</v>
      </c>
      <c r="CR112" s="18">
        <f>cal_UO2!CM121*$C$112*$F$112</f>
        <v>0</v>
      </c>
      <c r="CS112" s="18">
        <f>cal_UO2!CN121*$C$112*$F$112</f>
        <v>0</v>
      </c>
      <c r="CT112" s="18">
        <f>cal_UO2!CO121*$C$112*$F$112</f>
        <v>0</v>
      </c>
      <c r="CU112" s="18">
        <f>cal_UO2!CP121*$C$112*$F$112</f>
        <v>0</v>
      </c>
      <c r="CV112" s="18">
        <f>cal_UO2!CQ121*$C$112*$F$112</f>
        <v>0</v>
      </c>
      <c r="CW112" s="18">
        <f>cal_UO2!CR121*$C$112*$F$112</f>
        <v>0</v>
      </c>
      <c r="CX112" s="18">
        <f>cal_UO2!CS121*$C$112*$F$112</f>
        <v>0</v>
      </c>
      <c r="CY112" s="18">
        <f>cal_UO2!CT121*$C$112*$F$112</f>
        <v>0</v>
      </c>
      <c r="CZ112" s="18">
        <f>cal_UO2!CU121*$C$112*$F$112</f>
        <v>0</v>
      </c>
      <c r="DA112" s="18">
        <f>cal_UO2!CV121*$C$112*$F$112</f>
        <v>0</v>
      </c>
      <c r="DB112" s="18">
        <f>cal_UO2!CW121*$C$112*$F$112</f>
        <v>0</v>
      </c>
      <c r="DC112" s="18">
        <f>cal_UO2!CX121*$C$112*$F$112</f>
        <v>0</v>
      </c>
      <c r="DD112" s="18">
        <f>cal_UO2!CY121*$C$112*$F$112</f>
        <v>0</v>
      </c>
      <c r="DE112" s="18">
        <f>cal_UO2!CZ121*$C$112*$F$112</f>
        <v>0</v>
      </c>
      <c r="DF112" s="18">
        <f>cal_UO2!DA121*$C$112*$F$112</f>
        <v>0</v>
      </c>
      <c r="DG112" s="18">
        <f>cal_UO2!DB121*$C$112*$F$112</f>
        <v>0</v>
      </c>
      <c r="DH112" s="18">
        <f>cal_UO2!DC121*$C$112*$F$112</f>
        <v>0</v>
      </c>
      <c r="DI112" s="18">
        <f>cal_UO2!DD121*$C$112*$F$112</f>
        <v>0</v>
      </c>
      <c r="DJ112" s="18">
        <f>cal_UO2!DE121*$C$112*$F$112</f>
        <v>0</v>
      </c>
      <c r="DK112" s="18">
        <f>cal_UO2!DF121*$C$112*$F$112</f>
        <v>0</v>
      </c>
      <c r="DL112" s="9">
        <f>cal_UO2!DG2*$C$112*$F$112</f>
        <v>0</v>
      </c>
      <c r="DM112" s="9">
        <f>cal_UO2!DH2*$C$112*$F$112</f>
        <v>0</v>
      </c>
      <c r="DN112" s="9">
        <f>cal_UO2!DI2*$C$112*$F$112</f>
        <v>0</v>
      </c>
      <c r="DO112" s="9">
        <f>cal_UO2!DJ2*$C$112*$F$112</f>
        <v>0</v>
      </c>
      <c r="DP112" s="9">
        <f>cal_UO2!DK2*$C$112*$F$112</f>
        <v>0</v>
      </c>
      <c r="DQ112" s="9">
        <f>cal_UO2!DL2*$C$112*$F$112</f>
        <v>0</v>
      </c>
      <c r="DR112" s="9">
        <f>cal_UO2!DM2*$C$112*$F$112</f>
        <v>0</v>
      </c>
      <c r="DS112" s="9">
        <f>cal_UO2!DN2*$C$112*$F$112</f>
        <v>0</v>
      </c>
      <c r="DT112" s="9">
        <f>cal_UO2!DO2*$C$112*$F$112</f>
        <v>0</v>
      </c>
      <c r="DU112" s="9">
        <f>cal_UO2!DP2*$C$112*$F$112</f>
        <v>0</v>
      </c>
      <c r="DV112" s="9">
        <f>cal_UO2!DQ2*$C$112*$F$112</f>
        <v>0</v>
      </c>
      <c r="DW112" s="9">
        <f>cal_UO2!DR2*$C$112*$F$112</f>
        <v>0</v>
      </c>
      <c r="DX112" s="9">
        <f>cal_UO2!DS2*$C$112*$F$112</f>
        <v>0</v>
      </c>
      <c r="DY112" s="9">
        <f>cal_UO2!DT2*$C$112*$F$112</f>
        <v>0</v>
      </c>
      <c r="DZ112" s="9">
        <f>cal_UO2!DU2*$C$112*$F$112</f>
        <v>0</v>
      </c>
      <c r="EA112" s="9">
        <f>cal_UO2!DV2*$C$112*$F$112</f>
        <v>0</v>
      </c>
      <c r="EB112" s="9">
        <f>cal_UO2!DW2*$C$112*$F$112</f>
        <v>0</v>
      </c>
      <c r="EC112" s="9">
        <f>cal_UO2!DX2*$C$112*$F$112</f>
        <v>0</v>
      </c>
      <c r="ED112" s="9">
        <f>cal_UO2!DY2*$C$112*$F$112</f>
        <v>0</v>
      </c>
      <c r="EE112" s="9">
        <f>cal_UO2!DZ2*$C$112*$F$112</f>
        <v>0</v>
      </c>
      <c r="EF112" s="9">
        <f>cal_UO2!EA2*$C$112*$F$112</f>
        <v>0</v>
      </c>
      <c r="EG112" s="9">
        <f>cal_UO2!EB2*$C$112*$F$112</f>
        <v>0</v>
      </c>
      <c r="EH112" s="9">
        <f>cal_UO2!EC2*$C$112*$F$112</f>
        <v>0</v>
      </c>
      <c r="EI112" s="9">
        <f>cal_UO2!ED2*$C$112*$F$112</f>
        <v>0</v>
      </c>
      <c r="EJ112" s="9">
        <f>cal_UO2!EE2*$C$112*$F$112</f>
        <v>0</v>
      </c>
      <c r="EK112" s="9">
        <f>cal_UO2!EF2*$C$112*$F$112</f>
        <v>0</v>
      </c>
      <c r="EL112" s="9">
        <f>cal_UO2!EG2*$C$112*$F$112</f>
        <v>0</v>
      </c>
      <c r="EM112" s="9">
        <f>cal_UO2!EH2*$C$112*$F$112</f>
        <v>0</v>
      </c>
      <c r="EN112" s="9">
        <f>cal_UO2!EI2*$C$112*$F$112</f>
        <v>0</v>
      </c>
      <c r="EO112" s="9">
        <f>cal_UO2!EJ2*$C$112*$F$112</f>
        <v>0</v>
      </c>
      <c r="EP112" s="9">
        <f>cal_UO2!EK2*$C$112*$F$112</f>
        <v>0</v>
      </c>
      <c r="EQ112" s="9">
        <f>cal_UO2!EL2*$C$112*$F$112</f>
        <v>0</v>
      </c>
      <c r="ER112" s="9">
        <f>cal_UO2!EM2*$C$112*$F$112</f>
        <v>0</v>
      </c>
      <c r="ES112" s="9">
        <f>cal_UO2!EN2*$C$112*$F$112</f>
        <v>0</v>
      </c>
      <c r="ET112" s="9">
        <f>cal_UO2!EO2*$C$112*$F$112</f>
        <v>0</v>
      </c>
      <c r="EU112" s="9">
        <f>cal_UO2!EP2*$C$112*$F$112</f>
        <v>0</v>
      </c>
      <c r="EV112" s="9">
        <f>cal_UO2!EQ2*$C$112*$F$112</f>
        <v>0</v>
      </c>
      <c r="EW112" s="9">
        <f>cal_UO2!ER2*$C$112*$F$112</f>
        <v>0</v>
      </c>
      <c r="EX112" s="9">
        <f>cal_UO2!ES2*$C$112*$F$112</f>
        <v>0</v>
      </c>
      <c r="EY112" s="9">
        <f>cal_UO2!ET2*$C$112*$F$112</f>
        <v>0</v>
      </c>
      <c r="EZ112" s="9">
        <f>cal_UO2!EU2*$C$112*$F$112</f>
        <v>0</v>
      </c>
      <c r="FA112" s="9">
        <f>cal_UO2!EV2*$C$112*$F$112</f>
        <v>0</v>
      </c>
      <c r="FB112" s="9">
        <f>cal_UO2!EW2*$C$112*$F$112</f>
        <v>0</v>
      </c>
      <c r="FC112" s="9">
        <f>cal_UO2!EX2*$C$112*$F$112</f>
        <v>0</v>
      </c>
      <c r="FD112" s="9">
        <f>cal_UO2!EY2*$C$112*$F$112</f>
        <v>0</v>
      </c>
      <c r="FE112" s="9">
        <f>cal_UO2!EZ2*$C$112*$F$112</f>
        <v>0</v>
      </c>
      <c r="FF112" s="9">
        <f>cal_UO2!FA2*$C$112*$F$112</f>
        <v>0</v>
      </c>
      <c r="FG112" s="9">
        <f>cal_UO2!FB2*$C$112*$F$112</f>
        <v>0</v>
      </c>
      <c r="FH112" s="9">
        <f>cal_UO2!FC2*$C$112*$F$112</f>
        <v>0</v>
      </c>
      <c r="FI112" s="9">
        <f>cal_UO2!FD2*$C$112*$F$112</f>
        <v>0</v>
      </c>
      <c r="FJ112" s="9">
        <f>cal_UO2!FE2*$C$112*$F$112</f>
        <v>0</v>
      </c>
      <c r="FK112" s="9">
        <f>cal_UO2!FF2*$C$112*$F$112</f>
        <v>0</v>
      </c>
      <c r="FL112" s="9">
        <f>cal_UO2!FG2*$C$112*$F$112</f>
        <v>0</v>
      </c>
      <c r="FM112" s="9">
        <f>cal_UO2!FH2*$C$112*$F$112</f>
        <v>0</v>
      </c>
      <c r="FN112" s="9">
        <f>cal_UO2!FI2*$C$112*$F$112</f>
        <v>0</v>
      </c>
      <c r="FO112" s="9">
        <f>cal_UO2!FJ2*$C$112*$F$112</f>
        <v>0</v>
      </c>
      <c r="FP112" s="9">
        <f>cal_UO2!FK2*$C$112*$F$112</f>
        <v>0</v>
      </c>
      <c r="FQ112" s="9">
        <f>cal_UO2!FL2*$C$112*$F$112</f>
        <v>0</v>
      </c>
      <c r="FR112" s="9">
        <f>cal_UO2!FM2*$C$112*$F$112</f>
        <v>0</v>
      </c>
      <c r="FS112" s="9">
        <f>cal_UO2!FN2*$C$112*$F$112</f>
        <v>0</v>
      </c>
      <c r="FT112" s="9">
        <f>cal_UO2!FO2*$C$112*$F$112</f>
        <v>0</v>
      </c>
      <c r="FU112" s="9">
        <f>cal_UO2!FP2*$C$112*$F$112</f>
        <v>0</v>
      </c>
      <c r="FV112" s="9">
        <f>cal_UO2!FQ2*$C$112*$F$112</f>
        <v>0</v>
      </c>
      <c r="FW112" s="9">
        <f>cal_UO2!FR2*$C$112*$F$112</f>
        <v>0</v>
      </c>
      <c r="FX112" s="9">
        <f>cal_UO2!FS2*$C$112*$F$112</f>
        <v>0</v>
      </c>
      <c r="FY112" s="9">
        <f>cal_UO2!FT2*$C$112*$F$112</f>
        <v>0</v>
      </c>
      <c r="FZ112" s="9">
        <f>cal_UO2!FU2*$C$112*$F$112</f>
        <v>0</v>
      </c>
      <c r="GA112" s="9">
        <f>cal_UO2!FV2*$C$112*$F$112</f>
        <v>0</v>
      </c>
      <c r="GB112" s="9">
        <f>cal_UO2!FW2*$C$112*$F$112</f>
        <v>0</v>
      </c>
      <c r="GC112" s="9">
        <f>cal_UO2!FX2*$C$112*$F$112</f>
        <v>0</v>
      </c>
      <c r="GD112" s="9">
        <f>cal_UO2!FY2*$C$112*$F$112</f>
        <v>0</v>
      </c>
      <c r="GE112" s="9">
        <f>cal_UO2!FZ2*$C$112*$F$112</f>
        <v>0</v>
      </c>
      <c r="GF112" s="9">
        <f>cal_UO2!GA2*$C$112*$F$112</f>
        <v>0</v>
      </c>
      <c r="GG112" s="9">
        <f>cal_UO2!GB2*$C$112*$F$112</f>
        <v>0</v>
      </c>
      <c r="GH112" s="9">
        <f>cal_UO2!GC2*$C$112*$F$112</f>
        <v>0</v>
      </c>
      <c r="GI112" s="9">
        <f>cal_UO2!GD2*$C$112*$F$112</f>
        <v>0</v>
      </c>
      <c r="GJ112" s="9">
        <f>cal_UO2!GE2*$C$112*$F$112</f>
        <v>0</v>
      </c>
      <c r="GK112" s="9">
        <f>cal_UO2!GF2*$C$112*$F$112</f>
        <v>0</v>
      </c>
      <c r="GL112" s="9">
        <f>cal_UO2!GG2*$C$112*$F$112</f>
        <v>0</v>
      </c>
      <c r="GM112" s="9">
        <f>cal_UO2!GH2*$C$112*$F$112</f>
        <v>0</v>
      </c>
      <c r="GN112" s="9">
        <f>cal_UO2!GI2*$C$112*$F$112</f>
        <v>0</v>
      </c>
      <c r="GO112" s="9">
        <f>cal_UO2!GJ2*$C$112*$F$112</f>
        <v>0</v>
      </c>
      <c r="GP112" s="9">
        <f>cal_UO2!GK2*$C$112*$F$112</f>
        <v>0</v>
      </c>
      <c r="GQ112" s="9">
        <f>cal_UO2!GL2*$C$112*$F$112</f>
        <v>0</v>
      </c>
      <c r="GR112" s="9">
        <f>cal_UO2!GM2*$C$112*$F$112</f>
        <v>0</v>
      </c>
      <c r="GS112" s="9">
        <f>cal_UO2!GN2*$C$112*$F$112</f>
        <v>0</v>
      </c>
      <c r="GT112" s="9">
        <f>cal_UO2!GO2*$C$112*$F$112</f>
        <v>0</v>
      </c>
      <c r="GU112" s="9">
        <f>cal_UO2!GP2*$C$112*$F$112</f>
        <v>0</v>
      </c>
      <c r="GV112" s="9">
        <f>cal_UO2!GQ2*$C$112*$F$112</f>
        <v>0</v>
      </c>
      <c r="GW112" s="9">
        <f>cal_UO2!GR2*$C$112*$F$112</f>
        <v>0</v>
      </c>
      <c r="GX112" s="9"/>
    </row>
    <row r="113" spans="1:206">
      <c r="A113" s="1">
        <v>110</v>
      </c>
      <c r="B113" s="1">
        <f>'User input'!B113</f>
        <v>0</v>
      </c>
      <c r="C113" s="17">
        <f>'User input'!C113</f>
        <v>0</v>
      </c>
      <c r="D113" s="17">
        <f>Rad_UO2!D112+'User input'!C113</f>
        <v>0</v>
      </c>
      <c r="E113" s="17">
        <f>'User input'!F113</f>
        <v>0</v>
      </c>
      <c r="F113" s="17">
        <f>'User input'!F113/45</f>
        <v>0</v>
      </c>
      <c r="I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9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22"/>
      <c r="CI113" s="18"/>
      <c r="CJ113" s="9"/>
      <c r="CK113" s="18">
        <f>cal_UO2!CF122*C113*F113</f>
        <v>0</v>
      </c>
      <c r="CL113" s="18">
        <f>cal_UO2!CG122*$C$113*$F$113</f>
        <v>0</v>
      </c>
      <c r="CM113" s="18">
        <f>cal_UO2!CH122*$C$113*$F$113</f>
        <v>0</v>
      </c>
      <c r="CN113" s="18">
        <f>cal_UO2!CI122*$C$113*$F$113</f>
        <v>0</v>
      </c>
      <c r="CO113" s="18">
        <f>cal_UO2!CJ122*$C$113*$F$113</f>
        <v>0</v>
      </c>
      <c r="CP113" s="18">
        <f>cal_UO2!CK122*$C$113*$F$113</f>
        <v>0</v>
      </c>
      <c r="CQ113" s="18">
        <f>cal_UO2!CL122*$C$113*$F$113</f>
        <v>0</v>
      </c>
      <c r="CR113" s="18">
        <f>cal_UO2!CM122*$C$113*$F$113</f>
        <v>0</v>
      </c>
      <c r="CS113" s="18">
        <f>cal_UO2!CN122*$C$113*$F$113</f>
        <v>0</v>
      </c>
      <c r="CT113" s="18">
        <f>cal_UO2!CO122*$C$113*$F$113</f>
        <v>0</v>
      </c>
      <c r="CU113" s="18">
        <f>cal_UO2!CP122*$C$113*$F$113</f>
        <v>0</v>
      </c>
      <c r="CV113" s="18">
        <f>cal_UO2!CQ122*$C$113*$F$113</f>
        <v>0</v>
      </c>
      <c r="CW113" s="18">
        <f>cal_UO2!CR122*$C$113*$F$113</f>
        <v>0</v>
      </c>
      <c r="CX113" s="18">
        <f>cal_UO2!CS122*$C$113*$F$113</f>
        <v>0</v>
      </c>
      <c r="CY113" s="18">
        <f>cal_UO2!CT122*$C$113*$F$113</f>
        <v>0</v>
      </c>
      <c r="CZ113" s="18">
        <f>cal_UO2!CU122*$C$113*$F$113</f>
        <v>0</v>
      </c>
      <c r="DA113" s="18">
        <f>cal_UO2!CV122*$C$113*$F$113</f>
        <v>0</v>
      </c>
      <c r="DB113" s="18">
        <f>cal_UO2!CW122*$C$113*$F$113</f>
        <v>0</v>
      </c>
      <c r="DC113" s="18">
        <f>cal_UO2!CX122*$C$113*$F$113</f>
        <v>0</v>
      </c>
      <c r="DD113" s="18">
        <f>cal_UO2!CY122*$C$113*$F$113</f>
        <v>0</v>
      </c>
      <c r="DE113" s="18">
        <f>cal_UO2!CZ122*$C$113*$F$113</f>
        <v>0</v>
      </c>
      <c r="DF113" s="18">
        <f>cal_UO2!DA122*$C$113*$F$113</f>
        <v>0</v>
      </c>
      <c r="DG113" s="18">
        <f>cal_UO2!DB122*$C$113*$F$113</f>
        <v>0</v>
      </c>
      <c r="DH113" s="18">
        <f>cal_UO2!DC122*$C$113*$F$113</f>
        <v>0</v>
      </c>
      <c r="DI113" s="18">
        <f>cal_UO2!DD122*$C$113*$F$113</f>
        <v>0</v>
      </c>
      <c r="DJ113" s="18">
        <f>cal_UO2!DE122*$C$113*$F$113</f>
        <v>0</v>
      </c>
      <c r="DK113" s="18">
        <f>cal_UO2!DF122*$C$113*$F$113</f>
        <v>0</v>
      </c>
      <c r="DL113" s="9">
        <f>cal_UO2!DG2*$C$113*$F$113</f>
        <v>0</v>
      </c>
      <c r="DM113" s="9">
        <f>cal_UO2!DH2*$C$113*$F$113</f>
        <v>0</v>
      </c>
      <c r="DN113" s="9">
        <f>cal_UO2!DI2*$C$113*$F$113</f>
        <v>0</v>
      </c>
      <c r="DO113" s="9">
        <f>cal_UO2!DJ2*$C$113*$F$113</f>
        <v>0</v>
      </c>
      <c r="DP113" s="9">
        <f>cal_UO2!DK2*$C$113*$F$113</f>
        <v>0</v>
      </c>
      <c r="DQ113" s="9">
        <f>cal_UO2!DL2*$C$113*$F$113</f>
        <v>0</v>
      </c>
      <c r="DR113" s="9">
        <f>cal_UO2!DM2*$C$113*$F$113</f>
        <v>0</v>
      </c>
      <c r="DS113" s="9">
        <f>cal_UO2!DN2*$C$113*$F$113</f>
        <v>0</v>
      </c>
      <c r="DT113" s="9">
        <f>cal_UO2!DO2*$C$113*$F$113</f>
        <v>0</v>
      </c>
      <c r="DU113" s="9">
        <f>cal_UO2!DP2*$C$113*$F$113</f>
        <v>0</v>
      </c>
      <c r="DV113" s="9">
        <f>cal_UO2!DQ2*$C$113*$F$113</f>
        <v>0</v>
      </c>
      <c r="DW113" s="9">
        <f>cal_UO2!DR2*$C$113*$F$113</f>
        <v>0</v>
      </c>
      <c r="DX113" s="9">
        <f>cal_UO2!DS2*$C$113*$F$113</f>
        <v>0</v>
      </c>
      <c r="DY113" s="9">
        <f>cal_UO2!DT2*$C$113*$F$113</f>
        <v>0</v>
      </c>
      <c r="DZ113" s="9">
        <f>cal_UO2!DU2*$C$113*$F$113</f>
        <v>0</v>
      </c>
      <c r="EA113" s="9">
        <f>cal_UO2!DV2*$C$113*$F$113</f>
        <v>0</v>
      </c>
      <c r="EB113" s="9">
        <f>cal_UO2!DW2*$C$113*$F$113</f>
        <v>0</v>
      </c>
      <c r="EC113" s="9">
        <f>cal_UO2!DX2*$C$113*$F$113</f>
        <v>0</v>
      </c>
      <c r="ED113" s="9">
        <f>cal_UO2!DY2*$C$113*$F$113</f>
        <v>0</v>
      </c>
      <c r="EE113" s="9">
        <f>cal_UO2!DZ2*$C$113*$F$113</f>
        <v>0</v>
      </c>
      <c r="EF113" s="9">
        <f>cal_UO2!EA2*$C$113*$F$113</f>
        <v>0</v>
      </c>
      <c r="EG113" s="9">
        <f>cal_UO2!EB2*$C$113*$F$113</f>
        <v>0</v>
      </c>
      <c r="EH113" s="9">
        <f>cal_UO2!EC2*$C$113*$F$113</f>
        <v>0</v>
      </c>
      <c r="EI113" s="9">
        <f>cal_UO2!ED2*$C$113*$F$113</f>
        <v>0</v>
      </c>
      <c r="EJ113" s="9">
        <f>cal_UO2!EE2*$C$113*$F$113</f>
        <v>0</v>
      </c>
      <c r="EK113" s="9">
        <f>cal_UO2!EF2*$C$113*$F$113</f>
        <v>0</v>
      </c>
      <c r="EL113" s="9">
        <f>cal_UO2!EG2*$C$113*$F$113</f>
        <v>0</v>
      </c>
      <c r="EM113" s="9">
        <f>cal_UO2!EH2*$C$113*$F$113</f>
        <v>0</v>
      </c>
      <c r="EN113" s="9">
        <f>cal_UO2!EI2*$C$113*$F$113</f>
        <v>0</v>
      </c>
      <c r="EO113" s="9">
        <f>cal_UO2!EJ2*$C$113*$F$113</f>
        <v>0</v>
      </c>
      <c r="EP113" s="9">
        <f>cal_UO2!EK2*$C$113*$F$113</f>
        <v>0</v>
      </c>
      <c r="EQ113" s="9">
        <f>cal_UO2!EL2*$C$113*$F$113</f>
        <v>0</v>
      </c>
      <c r="ER113" s="9">
        <f>cal_UO2!EM2*$C$113*$F$113</f>
        <v>0</v>
      </c>
      <c r="ES113" s="9">
        <f>cal_UO2!EN2*$C$113*$F$113</f>
        <v>0</v>
      </c>
      <c r="ET113" s="9">
        <f>cal_UO2!EO2*$C$113*$F$113</f>
        <v>0</v>
      </c>
      <c r="EU113" s="9">
        <f>cal_UO2!EP2*$C$113*$F$113</f>
        <v>0</v>
      </c>
      <c r="EV113" s="9">
        <f>cal_UO2!EQ2*$C$113*$F$113</f>
        <v>0</v>
      </c>
      <c r="EW113" s="9">
        <f>cal_UO2!ER2*$C$113*$F$113</f>
        <v>0</v>
      </c>
      <c r="EX113" s="9">
        <f>cal_UO2!ES2*$C$113*$F$113</f>
        <v>0</v>
      </c>
      <c r="EY113" s="9">
        <f>cal_UO2!ET2*$C$113*$F$113</f>
        <v>0</v>
      </c>
      <c r="EZ113" s="9">
        <f>cal_UO2!EU2*$C$113*$F$113</f>
        <v>0</v>
      </c>
      <c r="FA113" s="9">
        <f>cal_UO2!EV2*$C$113*$F$113</f>
        <v>0</v>
      </c>
      <c r="FB113" s="9">
        <f>cal_UO2!EW2*$C$113*$F$113</f>
        <v>0</v>
      </c>
      <c r="FC113" s="9">
        <f>cal_UO2!EX2*$C$113*$F$113</f>
        <v>0</v>
      </c>
      <c r="FD113" s="9">
        <f>cal_UO2!EY2*$C$113*$F$113</f>
        <v>0</v>
      </c>
      <c r="FE113" s="9">
        <f>cal_UO2!EZ2*$C$113*$F$113</f>
        <v>0</v>
      </c>
      <c r="FF113" s="9">
        <f>cal_UO2!FA2*$C$113*$F$113</f>
        <v>0</v>
      </c>
      <c r="FG113" s="9">
        <f>cal_UO2!FB2*$C$113*$F$113</f>
        <v>0</v>
      </c>
      <c r="FH113" s="9">
        <f>cal_UO2!FC2*$C$113*$F$113</f>
        <v>0</v>
      </c>
      <c r="FI113" s="9">
        <f>cal_UO2!FD2*$C$113*$F$113</f>
        <v>0</v>
      </c>
      <c r="FJ113" s="9">
        <f>cal_UO2!FE2*$C$113*$F$113</f>
        <v>0</v>
      </c>
      <c r="FK113" s="9">
        <f>cal_UO2!FF2*$C$113*$F$113</f>
        <v>0</v>
      </c>
      <c r="FL113" s="9">
        <f>cal_UO2!FG2*$C$113*$F$113</f>
        <v>0</v>
      </c>
      <c r="FM113" s="9">
        <f>cal_UO2!FH2*$C$113*$F$113</f>
        <v>0</v>
      </c>
      <c r="FN113" s="9">
        <f>cal_UO2!FI2*$C$113*$F$113</f>
        <v>0</v>
      </c>
      <c r="FO113" s="9">
        <f>cal_UO2!FJ2*$C$113*$F$113</f>
        <v>0</v>
      </c>
      <c r="FP113" s="9">
        <f>cal_UO2!FK2*$C$113*$F$113</f>
        <v>0</v>
      </c>
      <c r="FQ113" s="9">
        <f>cal_UO2!FL2*$C$113*$F$113</f>
        <v>0</v>
      </c>
      <c r="FR113" s="9">
        <f>cal_UO2!FM2*$C$113*$F$113</f>
        <v>0</v>
      </c>
      <c r="FS113" s="9">
        <f>cal_UO2!FN2*$C$113*$F$113</f>
        <v>0</v>
      </c>
      <c r="FT113" s="9">
        <f>cal_UO2!FO2*$C$113*$F$113</f>
        <v>0</v>
      </c>
      <c r="FU113" s="9">
        <f>cal_UO2!FP2*$C$113*$F$113</f>
        <v>0</v>
      </c>
      <c r="FV113" s="9">
        <f>cal_UO2!FQ2*$C$113*$F$113</f>
        <v>0</v>
      </c>
      <c r="FW113" s="9">
        <f>cal_UO2!FR2*$C$113*$F$113</f>
        <v>0</v>
      </c>
      <c r="FX113" s="9">
        <f>cal_UO2!FS2*$C$113*$F$113</f>
        <v>0</v>
      </c>
      <c r="FY113" s="9">
        <f>cal_UO2!FT2*$C$113*$F$113</f>
        <v>0</v>
      </c>
      <c r="FZ113" s="9">
        <f>cal_UO2!FU2*$C$113*$F$113</f>
        <v>0</v>
      </c>
      <c r="GA113" s="9">
        <f>cal_UO2!FV2*$C$113*$F$113</f>
        <v>0</v>
      </c>
      <c r="GB113" s="9">
        <f>cal_UO2!FW2*$C$113*$F$113</f>
        <v>0</v>
      </c>
      <c r="GC113" s="9">
        <f>cal_UO2!FX2*$C$113*$F$113</f>
        <v>0</v>
      </c>
      <c r="GD113" s="9">
        <f>cal_UO2!FY2*$C$113*$F$113</f>
        <v>0</v>
      </c>
      <c r="GE113" s="9">
        <f>cal_UO2!FZ2*$C$113*$F$113</f>
        <v>0</v>
      </c>
      <c r="GF113" s="9">
        <f>cal_UO2!GA2*$C$113*$F$113</f>
        <v>0</v>
      </c>
      <c r="GG113" s="9">
        <f>cal_UO2!GB2*$C$113*$F$113</f>
        <v>0</v>
      </c>
      <c r="GH113" s="9">
        <f>cal_UO2!GC2*$C$113*$F$113</f>
        <v>0</v>
      </c>
      <c r="GI113" s="9">
        <f>cal_UO2!GD2*$C$113*$F$113</f>
        <v>0</v>
      </c>
      <c r="GJ113" s="9">
        <f>cal_UO2!GE2*$C$113*$F$113</f>
        <v>0</v>
      </c>
      <c r="GK113" s="9">
        <f>cal_UO2!GF2*$C$113*$F$113</f>
        <v>0</v>
      </c>
      <c r="GL113" s="9">
        <f>cal_UO2!GG2*$C$113*$F$113</f>
        <v>0</v>
      </c>
      <c r="GM113" s="9">
        <f>cal_UO2!GH2*$C$113*$F$113</f>
        <v>0</v>
      </c>
      <c r="GN113" s="9">
        <f>cal_UO2!GI2*$C$113*$F$113</f>
        <v>0</v>
      </c>
      <c r="GO113" s="9">
        <f>cal_UO2!GJ2*$C$113*$F$113</f>
        <v>0</v>
      </c>
      <c r="GP113" s="9">
        <f>cal_UO2!GK2*$C$113*$F$113</f>
        <v>0</v>
      </c>
      <c r="GQ113" s="9">
        <f>cal_UO2!GL2*$C$113*$F$113</f>
        <v>0</v>
      </c>
      <c r="GR113" s="9">
        <f>cal_UO2!GM2*$C$113*$F$113</f>
        <v>0</v>
      </c>
      <c r="GS113" s="9">
        <f>cal_UO2!GN2*$C$113*$F$113</f>
        <v>0</v>
      </c>
      <c r="GT113" s="9">
        <f>cal_UO2!GO2*$C$113*$F$113</f>
        <v>0</v>
      </c>
      <c r="GU113" s="9">
        <f>cal_UO2!GP2*$C$113*$F$113</f>
        <v>0</v>
      </c>
      <c r="GV113" s="9">
        <f>cal_UO2!GQ2*$C$113*$F$113</f>
        <v>0</v>
      </c>
      <c r="GW113" s="9">
        <f>cal_UO2!GR2*$C$113*$F$113</f>
        <v>0</v>
      </c>
      <c r="GX113" s="9"/>
    </row>
    <row r="114" spans="1:206">
      <c r="A114" s="1">
        <v>111</v>
      </c>
      <c r="B114" s="1">
        <f>'User input'!B114</f>
        <v>0</v>
      </c>
      <c r="C114" s="17">
        <f>'User input'!C114</f>
        <v>0</v>
      </c>
      <c r="D114" s="17">
        <f>Rad_UO2!D113+'User input'!C114</f>
        <v>0</v>
      </c>
      <c r="E114" s="17">
        <f>'User input'!F114</f>
        <v>0</v>
      </c>
      <c r="F114" s="17">
        <f>'User input'!F114/45</f>
        <v>0</v>
      </c>
      <c r="I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9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22"/>
      <c r="CI114" s="18"/>
      <c r="CJ114" s="9"/>
      <c r="CK114" s="18">
        <f>cal_UO2!CF123*C114*F114</f>
        <v>0</v>
      </c>
      <c r="CL114" s="18">
        <f>cal_UO2!CG123*$C$114*$F$114</f>
        <v>0</v>
      </c>
      <c r="CM114" s="18">
        <f>cal_UO2!CH123*$C$114*$F$114</f>
        <v>0</v>
      </c>
      <c r="CN114" s="18">
        <f>cal_UO2!CI123*$C$114*$F$114</f>
        <v>0</v>
      </c>
      <c r="CO114" s="18">
        <f>cal_UO2!CJ123*$C$114*$F$114</f>
        <v>0</v>
      </c>
      <c r="CP114" s="18">
        <f>cal_UO2!CK123*$C$114*$F$114</f>
        <v>0</v>
      </c>
      <c r="CQ114" s="18">
        <f>cal_UO2!CL123*$C$114*$F$114</f>
        <v>0</v>
      </c>
      <c r="CR114" s="18">
        <f>cal_UO2!CM123*$C$114*$F$114</f>
        <v>0</v>
      </c>
      <c r="CS114" s="18">
        <f>cal_UO2!CN123*$C$114*$F$114</f>
        <v>0</v>
      </c>
      <c r="CT114" s="18">
        <f>cal_UO2!CO123*$C$114*$F$114</f>
        <v>0</v>
      </c>
      <c r="CU114" s="18">
        <f>cal_UO2!CP123*$C$114*$F$114</f>
        <v>0</v>
      </c>
      <c r="CV114" s="18">
        <f>cal_UO2!CQ123*$C$114*$F$114</f>
        <v>0</v>
      </c>
      <c r="CW114" s="18">
        <f>cal_UO2!CR123*$C$114*$F$114</f>
        <v>0</v>
      </c>
      <c r="CX114" s="18">
        <f>cal_UO2!CS123*$C$114*$F$114</f>
        <v>0</v>
      </c>
      <c r="CY114" s="18">
        <f>cal_UO2!CT123*$C$114*$F$114</f>
        <v>0</v>
      </c>
      <c r="CZ114" s="18">
        <f>cal_UO2!CU123*$C$114*$F$114</f>
        <v>0</v>
      </c>
      <c r="DA114" s="18">
        <f>cal_UO2!CV123*$C$114*$F$114</f>
        <v>0</v>
      </c>
      <c r="DB114" s="18">
        <f>cal_UO2!CW123*$C$114*$F$114</f>
        <v>0</v>
      </c>
      <c r="DC114" s="18">
        <f>cal_UO2!CX123*$C$114*$F$114</f>
        <v>0</v>
      </c>
      <c r="DD114" s="18">
        <f>cal_UO2!CY123*$C$114*$F$114</f>
        <v>0</v>
      </c>
      <c r="DE114" s="18">
        <f>cal_UO2!CZ123*$C$114*$F$114</f>
        <v>0</v>
      </c>
      <c r="DF114" s="18">
        <f>cal_UO2!DA123*$C$114*$F$114</f>
        <v>0</v>
      </c>
      <c r="DG114" s="18">
        <f>cal_UO2!DB123*$C$114*$F$114</f>
        <v>0</v>
      </c>
      <c r="DH114" s="18">
        <f>cal_UO2!DC123*$C$114*$F$114</f>
        <v>0</v>
      </c>
      <c r="DI114" s="18">
        <f>cal_UO2!DD123*$C$114*$F$114</f>
        <v>0</v>
      </c>
      <c r="DJ114" s="18">
        <f>cal_UO2!DE123*$C$114*$F$114</f>
        <v>0</v>
      </c>
      <c r="DK114" s="18">
        <f>cal_UO2!DF123*$C$114*$F$114</f>
        <v>0</v>
      </c>
      <c r="DL114" s="9">
        <f>cal_UO2!DG2*$C$114*$F$114</f>
        <v>0</v>
      </c>
      <c r="DM114" s="9">
        <f>cal_UO2!DH2*$C$114*$F$114</f>
        <v>0</v>
      </c>
      <c r="DN114" s="9">
        <f>cal_UO2!DI2*$C$114*$F$114</f>
        <v>0</v>
      </c>
      <c r="DO114" s="9">
        <f>cal_UO2!DJ2*$C$114*$F$114</f>
        <v>0</v>
      </c>
      <c r="DP114" s="9">
        <f>cal_UO2!DK2*$C$114*$F$114</f>
        <v>0</v>
      </c>
      <c r="DQ114" s="9">
        <f>cal_UO2!DL2*$C$114*$F$114</f>
        <v>0</v>
      </c>
      <c r="DR114" s="9">
        <f>cal_UO2!DM2*$C$114*$F$114</f>
        <v>0</v>
      </c>
      <c r="DS114" s="9">
        <f>cal_UO2!DN2*$C$114*$F$114</f>
        <v>0</v>
      </c>
      <c r="DT114" s="9">
        <f>cal_UO2!DO2*$C$114*$F$114</f>
        <v>0</v>
      </c>
      <c r="DU114" s="9">
        <f>cal_UO2!DP2*$C$114*$F$114</f>
        <v>0</v>
      </c>
      <c r="DV114" s="9">
        <f>cal_UO2!DQ2*$C$114*$F$114</f>
        <v>0</v>
      </c>
      <c r="DW114" s="9">
        <f>cal_UO2!DR2*$C$114*$F$114</f>
        <v>0</v>
      </c>
      <c r="DX114" s="9">
        <f>cal_UO2!DS2*$C$114*$F$114</f>
        <v>0</v>
      </c>
      <c r="DY114" s="9">
        <f>cal_UO2!DT2*$C$114*$F$114</f>
        <v>0</v>
      </c>
      <c r="DZ114" s="9">
        <f>cal_UO2!DU2*$C$114*$F$114</f>
        <v>0</v>
      </c>
      <c r="EA114" s="9">
        <f>cal_UO2!DV2*$C$114*$F$114</f>
        <v>0</v>
      </c>
      <c r="EB114" s="9">
        <f>cal_UO2!DW2*$C$114*$F$114</f>
        <v>0</v>
      </c>
      <c r="EC114" s="9">
        <f>cal_UO2!DX2*$C$114*$F$114</f>
        <v>0</v>
      </c>
      <c r="ED114" s="9">
        <f>cal_UO2!DY2*$C$114*$F$114</f>
        <v>0</v>
      </c>
      <c r="EE114" s="9">
        <f>cal_UO2!DZ2*$C$114*$F$114</f>
        <v>0</v>
      </c>
      <c r="EF114" s="9">
        <f>cal_UO2!EA2*$C$114*$F$114</f>
        <v>0</v>
      </c>
      <c r="EG114" s="9">
        <f>cal_UO2!EB2*$C$114*$F$114</f>
        <v>0</v>
      </c>
      <c r="EH114" s="9">
        <f>cal_UO2!EC2*$C$114*$F$114</f>
        <v>0</v>
      </c>
      <c r="EI114" s="9">
        <f>cal_UO2!ED2*$C$114*$F$114</f>
        <v>0</v>
      </c>
      <c r="EJ114" s="9">
        <f>cal_UO2!EE2*$C$114*$F$114</f>
        <v>0</v>
      </c>
      <c r="EK114" s="9">
        <f>cal_UO2!EF2*$C$114*$F$114</f>
        <v>0</v>
      </c>
      <c r="EL114" s="9">
        <f>cal_UO2!EG2*$C$114*$F$114</f>
        <v>0</v>
      </c>
      <c r="EM114" s="9">
        <f>cal_UO2!EH2*$C$114*$F$114</f>
        <v>0</v>
      </c>
      <c r="EN114" s="9">
        <f>cal_UO2!EI2*$C$114*$F$114</f>
        <v>0</v>
      </c>
      <c r="EO114" s="9">
        <f>cal_UO2!EJ2*$C$114*$F$114</f>
        <v>0</v>
      </c>
      <c r="EP114" s="9">
        <f>cal_UO2!EK2*$C$114*$F$114</f>
        <v>0</v>
      </c>
      <c r="EQ114" s="9">
        <f>cal_UO2!EL2*$C$114*$F$114</f>
        <v>0</v>
      </c>
      <c r="ER114" s="9">
        <f>cal_UO2!EM2*$C$114*$F$114</f>
        <v>0</v>
      </c>
      <c r="ES114" s="9">
        <f>cal_UO2!EN2*$C$114*$F$114</f>
        <v>0</v>
      </c>
      <c r="ET114" s="9">
        <f>cal_UO2!EO2*$C$114*$F$114</f>
        <v>0</v>
      </c>
      <c r="EU114" s="9">
        <f>cal_UO2!EP2*$C$114*$F$114</f>
        <v>0</v>
      </c>
      <c r="EV114" s="9">
        <f>cal_UO2!EQ2*$C$114*$F$114</f>
        <v>0</v>
      </c>
      <c r="EW114" s="9">
        <f>cal_UO2!ER2*$C$114*$F$114</f>
        <v>0</v>
      </c>
      <c r="EX114" s="9">
        <f>cal_UO2!ES2*$C$114*$F$114</f>
        <v>0</v>
      </c>
      <c r="EY114" s="9">
        <f>cal_UO2!ET2*$C$114*$F$114</f>
        <v>0</v>
      </c>
      <c r="EZ114" s="9">
        <f>cal_UO2!EU2*$C$114*$F$114</f>
        <v>0</v>
      </c>
      <c r="FA114" s="9">
        <f>cal_UO2!EV2*$C$114*$F$114</f>
        <v>0</v>
      </c>
      <c r="FB114" s="9">
        <f>cal_UO2!EW2*$C$114*$F$114</f>
        <v>0</v>
      </c>
      <c r="FC114" s="9">
        <f>cal_UO2!EX2*$C$114*$F$114</f>
        <v>0</v>
      </c>
      <c r="FD114" s="9">
        <f>cal_UO2!EY2*$C$114*$F$114</f>
        <v>0</v>
      </c>
      <c r="FE114" s="9">
        <f>cal_UO2!EZ2*$C$114*$F$114</f>
        <v>0</v>
      </c>
      <c r="FF114" s="9">
        <f>cal_UO2!FA2*$C$114*$F$114</f>
        <v>0</v>
      </c>
      <c r="FG114" s="9">
        <f>cal_UO2!FB2*$C$114*$F$114</f>
        <v>0</v>
      </c>
      <c r="FH114" s="9">
        <f>cal_UO2!FC2*$C$114*$F$114</f>
        <v>0</v>
      </c>
      <c r="FI114" s="9">
        <f>cal_UO2!FD2*$C$114*$F$114</f>
        <v>0</v>
      </c>
      <c r="FJ114" s="9">
        <f>cal_UO2!FE2*$C$114*$F$114</f>
        <v>0</v>
      </c>
      <c r="FK114" s="9">
        <f>cal_UO2!FF2*$C$114*$F$114</f>
        <v>0</v>
      </c>
      <c r="FL114" s="9">
        <f>cal_UO2!FG2*$C$114*$F$114</f>
        <v>0</v>
      </c>
      <c r="FM114" s="9">
        <f>cal_UO2!FH2*$C$114*$F$114</f>
        <v>0</v>
      </c>
      <c r="FN114" s="9">
        <f>cal_UO2!FI2*$C$114*$F$114</f>
        <v>0</v>
      </c>
      <c r="FO114" s="9">
        <f>cal_UO2!FJ2*$C$114*$F$114</f>
        <v>0</v>
      </c>
      <c r="FP114" s="9">
        <f>cal_UO2!FK2*$C$114*$F$114</f>
        <v>0</v>
      </c>
      <c r="FQ114" s="9">
        <f>cal_UO2!FL2*$C$114*$F$114</f>
        <v>0</v>
      </c>
      <c r="FR114" s="9">
        <f>cal_UO2!FM2*$C$114*$F$114</f>
        <v>0</v>
      </c>
      <c r="FS114" s="9">
        <f>cal_UO2!FN2*$C$114*$F$114</f>
        <v>0</v>
      </c>
      <c r="FT114" s="9">
        <f>cal_UO2!FO2*$C$114*$F$114</f>
        <v>0</v>
      </c>
      <c r="FU114" s="9">
        <f>cal_UO2!FP2*$C$114*$F$114</f>
        <v>0</v>
      </c>
      <c r="FV114" s="9">
        <f>cal_UO2!FQ2*$C$114*$F$114</f>
        <v>0</v>
      </c>
      <c r="FW114" s="9">
        <f>cal_UO2!FR2*$C$114*$F$114</f>
        <v>0</v>
      </c>
      <c r="FX114" s="9">
        <f>cal_UO2!FS2*$C$114*$F$114</f>
        <v>0</v>
      </c>
      <c r="FY114" s="9">
        <f>cal_UO2!FT2*$C$114*$F$114</f>
        <v>0</v>
      </c>
      <c r="FZ114" s="9">
        <f>cal_UO2!FU2*$C$114*$F$114</f>
        <v>0</v>
      </c>
      <c r="GA114" s="9">
        <f>cal_UO2!FV2*$C$114*$F$114</f>
        <v>0</v>
      </c>
      <c r="GB114" s="9">
        <f>cal_UO2!FW2*$C$114*$F$114</f>
        <v>0</v>
      </c>
      <c r="GC114" s="9">
        <f>cal_UO2!FX2*$C$114*$F$114</f>
        <v>0</v>
      </c>
      <c r="GD114" s="9">
        <f>cal_UO2!FY2*$C$114*$F$114</f>
        <v>0</v>
      </c>
      <c r="GE114" s="9">
        <f>cal_UO2!FZ2*$C$114*$F$114</f>
        <v>0</v>
      </c>
      <c r="GF114" s="9">
        <f>cal_UO2!GA2*$C$114*$F$114</f>
        <v>0</v>
      </c>
      <c r="GG114" s="9">
        <f>cal_UO2!GB2*$C$114*$F$114</f>
        <v>0</v>
      </c>
      <c r="GH114" s="9">
        <f>cal_UO2!GC2*$C$114*$F$114</f>
        <v>0</v>
      </c>
      <c r="GI114" s="9">
        <f>cal_UO2!GD2*$C$114*$F$114</f>
        <v>0</v>
      </c>
      <c r="GJ114" s="9">
        <f>cal_UO2!GE2*$C$114*$F$114</f>
        <v>0</v>
      </c>
      <c r="GK114" s="9">
        <f>cal_UO2!GF2*$C$114*$F$114</f>
        <v>0</v>
      </c>
      <c r="GL114" s="9">
        <f>cal_UO2!GG2*$C$114*$F$114</f>
        <v>0</v>
      </c>
      <c r="GM114" s="9">
        <f>cal_UO2!GH2*$C$114*$F$114</f>
        <v>0</v>
      </c>
      <c r="GN114" s="9">
        <f>cal_UO2!GI2*$C$114*$F$114</f>
        <v>0</v>
      </c>
      <c r="GO114" s="9">
        <f>cal_UO2!GJ2*$C$114*$F$114</f>
        <v>0</v>
      </c>
      <c r="GP114" s="9">
        <f>cal_UO2!GK2*$C$114*$F$114</f>
        <v>0</v>
      </c>
      <c r="GQ114" s="9">
        <f>cal_UO2!GL2*$C$114*$F$114</f>
        <v>0</v>
      </c>
      <c r="GR114" s="9">
        <f>cal_UO2!GM2*$C$114*$F$114</f>
        <v>0</v>
      </c>
      <c r="GS114" s="9">
        <f>cal_UO2!GN2*$C$114*$F$114</f>
        <v>0</v>
      </c>
      <c r="GT114" s="9">
        <f>cal_UO2!GO2*$C$114*$F$114</f>
        <v>0</v>
      </c>
      <c r="GU114" s="9">
        <f>cal_UO2!GP2*$C$114*$F$114</f>
        <v>0</v>
      </c>
      <c r="GV114" s="9">
        <f>cal_UO2!GQ2*$C$114*$F$114</f>
        <v>0</v>
      </c>
      <c r="GW114" s="9">
        <f>cal_UO2!GR2*$C$114*$F$114</f>
        <v>0</v>
      </c>
      <c r="GX114" s="9"/>
    </row>
    <row r="115" spans="1:206">
      <c r="A115" s="1">
        <v>112</v>
      </c>
      <c r="B115" s="1">
        <f>'User input'!B115</f>
        <v>0</v>
      </c>
      <c r="C115" s="17">
        <f>'User input'!C115</f>
        <v>0</v>
      </c>
      <c r="D115" s="17">
        <f>Rad_UO2!D114+'User input'!C115</f>
        <v>0</v>
      </c>
      <c r="E115" s="17">
        <f>'User input'!F115</f>
        <v>0</v>
      </c>
      <c r="F115" s="17">
        <f>'User input'!F115/45</f>
        <v>0</v>
      </c>
      <c r="I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9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22"/>
      <c r="CI115" s="18"/>
      <c r="CJ115" s="9"/>
      <c r="CK115" s="18">
        <f>cal_UO2!CF124*C115*F115</f>
        <v>0</v>
      </c>
      <c r="CL115" s="18">
        <f>cal_UO2!CG124*$C$115*$F$115</f>
        <v>0</v>
      </c>
      <c r="CM115" s="18">
        <f>cal_UO2!CH124*$C$115*$F$115</f>
        <v>0</v>
      </c>
      <c r="CN115" s="18">
        <f>cal_UO2!CI124*$C$115*$F$115</f>
        <v>0</v>
      </c>
      <c r="CO115" s="18">
        <f>cal_UO2!CJ124*$C$115*$F$115</f>
        <v>0</v>
      </c>
      <c r="CP115" s="18">
        <f>cal_UO2!CK124*$C$115*$F$115</f>
        <v>0</v>
      </c>
      <c r="CQ115" s="18">
        <f>cal_UO2!CL124*$C$115*$F$115</f>
        <v>0</v>
      </c>
      <c r="CR115" s="18">
        <f>cal_UO2!CM124*$C$115*$F$115</f>
        <v>0</v>
      </c>
      <c r="CS115" s="18">
        <f>cal_UO2!CN124*$C$115*$F$115</f>
        <v>0</v>
      </c>
      <c r="CT115" s="18">
        <f>cal_UO2!CO124*$C$115*$F$115</f>
        <v>0</v>
      </c>
      <c r="CU115" s="18">
        <f>cal_UO2!CP124*$C$115*$F$115</f>
        <v>0</v>
      </c>
      <c r="CV115" s="18">
        <f>cal_UO2!CQ124*$C$115*$F$115</f>
        <v>0</v>
      </c>
      <c r="CW115" s="18">
        <f>cal_UO2!CR124*$C$115*$F$115</f>
        <v>0</v>
      </c>
      <c r="CX115" s="18">
        <f>cal_UO2!CS124*$C$115*$F$115</f>
        <v>0</v>
      </c>
      <c r="CY115" s="18">
        <f>cal_UO2!CT124*$C$115*$F$115</f>
        <v>0</v>
      </c>
      <c r="CZ115" s="18">
        <f>cal_UO2!CU124*$C$115*$F$115</f>
        <v>0</v>
      </c>
      <c r="DA115" s="18">
        <f>cal_UO2!CV124*$C$115*$F$115</f>
        <v>0</v>
      </c>
      <c r="DB115" s="18">
        <f>cal_UO2!CW124*$C$115*$F$115</f>
        <v>0</v>
      </c>
      <c r="DC115" s="18">
        <f>cal_UO2!CX124*$C$115*$F$115</f>
        <v>0</v>
      </c>
      <c r="DD115" s="18">
        <f>cal_UO2!CY124*$C$115*$F$115</f>
        <v>0</v>
      </c>
      <c r="DE115" s="18">
        <f>cal_UO2!CZ124*$C$115*$F$115</f>
        <v>0</v>
      </c>
      <c r="DF115" s="18">
        <f>cal_UO2!DA124*$C$115*$F$115</f>
        <v>0</v>
      </c>
      <c r="DG115" s="18">
        <f>cal_UO2!DB124*$C$115*$F$115</f>
        <v>0</v>
      </c>
      <c r="DH115" s="18">
        <f>cal_UO2!DC124*$C$115*$F$115</f>
        <v>0</v>
      </c>
      <c r="DI115" s="18">
        <f>cal_UO2!DD124*$C$115*$F$115</f>
        <v>0</v>
      </c>
      <c r="DJ115" s="18">
        <f>cal_UO2!DE124*$C$115*$F$115</f>
        <v>0</v>
      </c>
      <c r="DK115" s="18">
        <f>cal_UO2!DF124*$C$115*$F$115</f>
        <v>0</v>
      </c>
      <c r="DL115" s="9">
        <f>cal_UO2!DG2*$C$115*$F$115</f>
        <v>0</v>
      </c>
      <c r="DM115" s="9">
        <f>cal_UO2!DH2*$C$115*$F$115</f>
        <v>0</v>
      </c>
      <c r="DN115" s="9">
        <f>cal_UO2!DI2*$C$115*$F$115</f>
        <v>0</v>
      </c>
      <c r="DO115" s="9">
        <f>cal_UO2!DJ2*$C$115*$F$115</f>
        <v>0</v>
      </c>
      <c r="DP115" s="9">
        <f>cal_UO2!DK2*$C$115*$F$115</f>
        <v>0</v>
      </c>
      <c r="DQ115" s="9">
        <f>cal_UO2!DL2*$C$115*$F$115</f>
        <v>0</v>
      </c>
      <c r="DR115" s="9">
        <f>cal_UO2!DM2*$C$115*$F$115</f>
        <v>0</v>
      </c>
      <c r="DS115" s="9">
        <f>cal_UO2!DN2*$C$115*$F$115</f>
        <v>0</v>
      </c>
      <c r="DT115" s="9">
        <f>cal_UO2!DO2*$C$115*$F$115</f>
        <v>0</v>
      </c>
      <c r="DU115" s="9">
        <f>cal_UO2!DP2*$C$115*$F$115</f>
        <v>0</v>
      </c>
      <c r="DV115" s="9">
        <f>cal_UO2!DQ2*$C$115*$F$115</f>
        <v>0</v>
      </c>
      <c r="DW115" s="9">
        <f>cal_UO2!DR2*$C$115*$F$115</f>
        <v>0</v>
      </c>
      <c r="DX115" s="9">
        <f>cal_UO2!DS2*$C$115*$F$115</f>
        <v>0</v>
      </c>
      <c r="DY115" s="9">
        <f>cal_UO2!DT2*$C$115*$F$115</f>
        <v>0</v>
      </c>
      <c r="DZ115" s="9">
        <f>cal_UO2!DU2*$C$115*$F$115</f>
        <v>0</v>
      </c>
      <c r="EA115" s="9">
        <f>cal_UO2!DV2*$C$115*$F$115</f>
        <v>0</v>
      </c>
      <c r="EB115" s="9">
        <f>cal_UO2!DW2*$C$115*$F$115</f>
        <v>0</v>
      </c>
      <c r="EC115" s="9">
        <f>cal_UO2!DX2*$C$115*$F$115</f>
        <v>0</v>
      </c>
      <c r="ED115" s="9">
        <f>cal_UO2!DY2*$C$115*$F$115</f>
        <v>0</v>
      </c>
      <c r="EE115" s="9">
        <f>cal_UO2!DZ2*$C$115*$F$115</f>
        <v>0</v>
      </c>
      <c r="EF115" s="9">
        <f>cal_UO2!EA2*$C$115*$F$115</f>
        <v>0</v>
      </c>
      <c r="EG115" s="9">
        <f>cal_UO2!EB2*$C$115*$F$115</f>
        <v>0</v>
      </c>
      <c r="EH115" s="9">
        <f>cal_UO2!EC2*$C$115*$F$115</f>
        <v>0</v>
      </c>
      <c r="EI115" s="9">
        <f>cal_UO2!ED2*$C$115*$F$115</f>
        <v>0</v>
      </c>
      <c r="EJ115" s="9">
        <f>cal_UO2!EE2*$C$115*$F$115</f>
        <v>0</v>
      </c>
      <c r="EK115" s="9">
        <f>cal_UO2!EF2*$C$115*$F$115</f>
        <v>0</v>
      </c>
      <c r="EL115" s="9">
        <f>cal_UO2!EG2*$C$115*$F$115</f>
        <v>0</v>
      </c>
      <c r="EM115" s="9">
        <f>cal_UO2!EH2*$C$115*$F$115</f>
        <v>0</v>
      </c>
      <c r="EN115" s="9">
        <f>cal_UO2!EI2*$C$115*$F$115</f>
        <v>0</v>
      </c>
      <c r="EO115" s="9">
        <f>cal_UO2!EJ2*$C$115*$F$115</f>
        <v>0</v>
      </c>
      <c r="EP115" s="9">
        <f>cal_UO2!EK2*$C$115*$F$115</f>
        <v>0</v>
      </c>
      <c r="EQ115" s="9">
        <f>cal_UO2!EL2*$C$115*$F$115</f>
        <v>0</v>
      </c>
      <c r="ER115" s="9">
        <f>cal_UO2!EM2*$C$115*$F$115</f>
        <v>0</v>
      </c>
      <c r="ES115" s="9">
        <f>cal_UO2!EN2*$C$115*$F$115</f>
        <v>0</v>
      </c>
      <c r="ET115" s="9">
        <f>cal_UO2!EO2*$C$115*$F$115</f>
        <v>0</v>
      </c>
      <c r="EU115" s="9">
        <f>cal_UO2!EP2*$C$115*$F$115</f>
        <v>0</v>
      </c>
      <c r="EV115" s="9">
        <f>cal_UO2!EQ2*$C$115*$F$115</f>
        <v>0</v>
      </c>
      <c r="EW115" s="9">
        <f>cal_UO2!ER2*$C$115*$F$115</f>
        <v>0</v>
      </c>
      <c r="EX115" s="9">
        <f>cal_UO2!ES2*$C$115*$F$115</f>
        <v>0</v>
      </c>
      <c r="EY115" s="9">
        <f>cal_UO2!ET2*$C$115*$F$115</f>
        <v>0</v>
      </c>
      <c r="EZ115" s="9">
        <f>cal_UO2!EU2*$C$115*$F$115</f>
        <v>0</v>
      </c>
      <c r="FA115" s="9">
        <f>cal_UO2!EV2*$C$115*$F$115</f>
        <v>0</v>
      </c>
      <c r="FB115" s="9">
        <f>cal_UO2!EW2*$C$115*$F$115</f>
        <v>0</v>
      </c>
      <c r="FC115" s="9">
        <f>cal_UO2!EX2*$C$115*$F$115</f>
        <v>0</v>
      </c>
      <c r="FD115" s="9">
        <f>cal_UO2!EY2*$C$115*$F$115</f>
        <v>0</v>
      </c>
      <c r="FE115" s="9">
        <f>cal_UO2!EZ2*$C$115*$F$115</f>
        <v>0</v>
      </c>
      <c r="FF115" s="9">
        <f>cal_UO2!FA2*$C$115*$F$115</f>
        <v>0</v>
      </c>
      <c r="FG115" s="9">
        <f>cal_UO2!FB2*$C$115*$F$115</f>
        <v>0</v>
      </c>
      <c r="FH115" s="9">
        <f>cal_UO2!FC2*$C$115*$F$115</f>
        <v>0</v>
      </c>
      <c r="FI115" s="9">
        <f>cal_UO2!FD2*$C$115*$F$115</f>
        <v>0</v>
      </c>
      <c r="FJ115" s="9">
        <f>cal_UO2!FE2*$C$115*$F$115</f>
        <v>0</v>
      </c>
      <c r="FK115" s="9">
        <f>cal_UO2!FF2*$C$115*$F$115</f>
        <v>0</v>
      </c>
      <c r="FL115" s="9">
        <f>cal_UO2!FG2*$C$115*$F$115</f>
        <v>0</v>
      </c>
      <c r="FM115" s="9">
        <f>cal_UO2!FH2*$C$115*$F$115</f>
        <v>0</v>
      </c>
      <c r="FN115" s="9">
        <f>cal_UO2!FI2*$C$115*$F$115</f>
        <v>0</v>
      </c>
      <c r="FO115" s="9">
        <f>cal_UO2!FJ2*$C$115*$F$115</f>
        <v>0</v>
      </c>
      <c r="FP115" s="9">
        <f>cal_UO2!FK2*$C$115*$F$115</f>
        <v>0</v>
      </c>
      <c r="FQ115" s="9">
        <f>cal_UO2!FL2*$C$115*$F$115</f>
        <v>0</v>
      </c>
      <c r="FR115" s="9">
        <f>cal_UO2!FM2*$C$115*$F$115</f>
        <v>0</v>
      </c>
      <c r="FS115" s="9">
        <f>cal_UO2!FN2*$C$115*$F$115</f>
        <v>0</v>
      </c>
      <c r="FT115" s="9">
        <f>cal_UO2!FO2*$C$115*$F$115</f>
        <v>0</v>
      </c>
      <c r="FU115" s="9">
        <f>cal_UO2!FP2*$C$115*$F$115</f>
        <v>0</v>
      </c>
      <c r="FV115" s="9">
        <f>cal_UO2!FQ2*$C$115*$F$115</f>
        <v>0</v>
      </c>
      <c r="FW115" s="9">
        <f>cal_UO2!FR2*$C$115*$F$115</f>
        <v>0</v>
      </c>
      <c r="FX115" s="9">
        <f>cal_UO2!FS2*$C$115*$F$115</f>
        <v>0</v>
      </c>
      <c r="FY115" s="9">
        <f>cal_UO2!FT2*$C$115*$F$115</f>
        <v>0</v>
      </c>
      <c r="FZ115" s="9">
        <f>cal_UO2!FU2*$C$115*$F$115</f>
        <v>0</v>
      </c>
      <c r="GA115" s="9">
        <f>cal_UO2!FV2*$C$115*$F$115</f>
        <v>0</v>
      </c>
      <c r="GB115" s="9">
        <f>cal_UO2!FW2*$C$115*$F$115</f>
        <v>0</v>
      </c>
      <c r="GC115" s="9">
        <f>cal_UO2!FX2*$C$115*$F$115</f>
        <v>0</v>
      </c>
      <c r="GD115" s="9">
        <f>cal_UO2!FY2*$C$115*$F$115</f>
        <v>0</v>
      </c>
      <c r="GE115" s="9">
        <f>cal_UO2!FZ2*$C$115*$F$115</f>
        <v>0</v>
      </c>
      <c r="GF115" s="9">
        <f>cal_UO2!GA2*$C$115*$F$115</f>
        <v>0</v>
      </c>
      <c r="GG115" s="9">
        <f>cal_UO2!GB2*$C$115*$F$115</f>
        <v>0</v>
      </c>
      <c r="GH115" s="9">
        <f>cal_UO2!GC2*$C$115*$F$115</f>
        <v>0</v>
      </c>
      <c r="GI115" s="9">
        <f>cal_UO2!GD2*$C$115*$F$115</f>
        <v>0</v>
      </c>
      <c r="GJ115" s="9">
        <f>cal_UO2!GE2*$C$115*$F$115</f>
        <v>0</v>
      </c>
      <c r="GK115" s="9">
        <f>cal_UO2!GF2*$C$115*$F$115</f>
        <v>0</v>
      </c>
      <c r="GL115" s="9">
        <f>cal_UO2!GG2*$C$115*$F$115</f>
        <v>0</v>
      </c>
      <c r="GM115" s="9">
        <f>cal_UO2!GH2*$C$115*$F$115</f>
        <v>0</v>
      </c>
      <c r="GN115" s="9">
        <f>cal_UO2!GI2*$C$115*$F$115</f>
        <v>0</v>
      </c>
      <c r="GO115" s="9">
        <f>cal_UO2!GJ2*$C$115*$F$115</f>
        <v>0</v>
      </c>
      <c r="GP115" s="9">
        <f>cal_UO2!GK2*$C$115*$F$115</f>
        <v>0</v>
      </c>
      <c r="GQ115" s="9">
        <f>cal_UO2!GL2*$C$115*$F$115</f>
        <v>0</v>
      </c>
      <c r="GR115" s="9">
        <f>cal_UO2!GM2*$C$115*$F$115</f>
        <v>0</v>
      </c>
      <c r="GS115" s="9">
        <f>cal_UO2!GN2*$C$115*$F$115</f>
        <v>0</v>
      </c>
      <c r="GT115" s="9">
        <f>cal_UO2!GO2*$C$115*$F$115</f>
        <v>0</v>
      </c>
      <c r="GU115" s="9">
        <f>cal_UO2!GP2*$C$115*$F$115</f>
        <v>0</v>
      </c>
      <c r="GV115" s="9">
        <f>cal_UO2!GQ2*$C$115*$F$115</f>
        <v>0</v>
      </c>
      <c r="GW115" s="9">
        <f>cal_UO2!GR2*$C$115*$F$115</f>
        <v>0</v>
      </c>
      <c r="GX115" s="9"/>
    </row>
    <row r="116" spans="1:206">
      <c r="A116" s="1">
        <v>113</v>
      </c>
      <c r="B116" s="1">
        <f>'User input'!B116</f>
        <v>0</v>
      </c>
      <c r="C116" s="17">
        <f>'User input'!C116</f>
        <v>0</v>
      </c>
      <c r="D116" s="17">
        <f>Rad_UO2!D115+'User input'!C116</f>
        <v>0</v>
      </c>
      <c r="E116" s="17">
        <f>'User input'!F116</f>
        <v>0</v>
      </c>
      <c r="F116" s="17">
        <f>'User input'!F116/45</f>
        <v>0</v>
      </c>
      <c r="I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9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22"/>
      <c r="CI116" s="18"/>
      <c r="CJ116" s="9"/>
      <c r="CK116" s="18">
        <f>cal_UO2!CF125*C116*F116</f>
        <v>0</v>
      </c>
      <c r="CL116" s="18">
        <f>cal_UO2!CG125*$C$116*$F$116</f>
        <v>0</v>
      </c>
      <c r="CM116" s="18">
        <f>cal_UO2!CH125*$C$116*$F$116</f>
        <v>0</v>
      </c>
      <c r="CN116" s="18">
        <f>cal_UO2!CI125*$C$116*$F$116</f>
        <v>0</v>
      </c>
      <c r="CO116" s="18">
        <f>cal_UO2!CJ125*$C$116*$F$116</f>
        <v>0</v>
      </c>
      <c r="CP116" s="18">
        <f>cal_UO2!CK125*$C$116*$F$116</f>
        <v>0</v>
      </c>
      <c r="CQ116" s="18">
        <f>cal_UO2!CL125*$C$116*$F$116</f>
        <v>0</v>
      </c>
      <c r="CR116" s="18">
        <f>cal_UO2!CM125*$C$116*$F$116</f>
        <v>0</v>
      </c>
      <c r="CS116" s="18">
        <f>cal_UO2!CN125*$C$116*$F$116</f>
        <v>0</v>
      </c>
      <c r="CT116" s="18">
        <f>cal_UO2!CO125*$C$116*$F$116</f>
        <v>0</v>
      </c>
      <c r="CU116" s="18">
        <f>cal_UO2!CP125*$C$116*$F$116</f>
        <v>0</v>
      </c>
      <c r="CV116" s="18">
        <f>cal_UO2!CQ125*$C$116*$F$116</f>
        <v>0</v>
      </c>
      <c r="CW116" s="18">
        <f>cal_UO2!CR125*$C$116*$F$116</f>
        <v>0</v>
      </c>
      <c r="CX116" s="18">
        <f>cal_UO2!CS125*$C$116*$F$116</f>
        <v>0</v>
      </c>
      <c r="CY116" s="18">
        <f>cal_UO2!CT125*$C$116*$F$116</f>
        <v>0</v>
      </c>
      <c r="CZ116" s="18">
        <f>cal_UO2!CU125*$C$116*$F$116</f>
        <v>0</v>
      </c>
      <c r="DA116" s="18">
        <f>cal_UO2!CV125*$C$116*$F$116</f>
        <v>0</v>
      </c>
      <c r="DB116" s="18">
        <f>cal_UO2!CW125*$C$116*$F$116</f>
        <v>0</v>
      </c>
      <c r="DC116" s="18">
        <f>cal_UO2!CX125*$C$116*$F$116</f>
        <v>0</v>
      </c>
      <c r="DD116" s="18">
        <f>cal_UO2!CY125*$C$116*$F$116</f>
        <v>0</v>
      </c>
      <c r="DE116" s="18">
        <f>cal_UO2!CZ125*$C$116*$F$116</f>
        <v>0</v>
      </c>
      <c r="DF116" s="18">
        <f>cal_UO2!DA125*$C$116*$F$116</f>
        <v>0</v>
      </c>
      <c r="DG116" s="18">
        <f>cal_UO2!DB125*$C$116*$F$116</f>
        <v>0</v>
      </c>
      <c r="DH116" s="18">
        <f>cal_UO2!DC125*$C$116*$F$116</f>
        <v>0</v>
      </c>
      <c r="DI116" s="18">
        <f>cal_UO2!DD125*$C$116*$F$116</f>
        <v>0</v>
      </c>
      <c r="DJ116" s="18">
        <f>cal_UO2!DE125*$C$116*$F$116</f>
        <v>0</v>
      </c>
      <c r="DK116" s="18">
        <f>cal_UO2!DF125*$C$116*$F$116</f>
        <v>0</v>
      </c>
      <c r="DL116" s="9">
        <f>cal_UO2!DG2*$C$116*$F$116</f>
        <v>0</v>
      </c>
      <c r="DM116" s="9">
        <f>cal_UO2!DH2*$C$116*$F$116</f>
        <v>0</v>
      </c>
      <c r="DN116" s="9">
        <f>cal_UO2!DI2*$C$116*$F$116</f>
        <v>0</v>
      </c>
      <c r="DO116" s="9">
        <f>cal_UO2!DJ2*$C$116*$F$116</f>
        <v>0</v>
      </c>
      <c r="DP116" s="9">
        <f>cal_UO2!DK2*$C$116*$F$116</f>
        <v>0</v>
      </c>
      <c r="DQ116" s="9">
        <f>cal_UO2!DL2*$C$116*$F$116</f>
        <v>0</v>
      </c>
      <c r="DR116" s="9">
        <f>cal_UO2!DM2*$C$116*$F$116</f>
        <v>0</v>
      </c>
      <c r="DS116" s="9">
        <f>cal_UO2!DN2*$C$116*$F$116</f>
        <v>0</v>
      </c>
      <c r="DT116" s="9">
        <f>cal_UO2!DO2*$C$116*$F$116</f>
        <v>0</v>
      </c>
      <c r="DU116" s="9">
        <f>cal_UO2!DP2*$C$116*$F$116</f>
        <v>0</v>
      </c>
      <c r="DV116" s="9">
        <f>cal_UO2!DQ2*$C$116*$F$116</f>
        <v>0</v>
      </c>
      <c r="DW116" s="9">
        <f>cal_UO2!DR2*$C$116*$F$116</f>
        <v>0</v>
      </c>
      <c r="DX116" s="9">
        <f>cal_UO2!DS2*$C$116*$F$116</f>
        <v>0</v>
      </c>
      <c r="DY116" s="9">
        <f>cal_UO2!DT2*$C$116*$F$116</f>
        <v>0</v>
      </c>
      <c r="DZ116" s="9">
        <f>cal_UO2!DU2*$C$116*$F$116</f>
        <v>0</v>
      </c>
      <c r="EA116" s="9">
        <f>cal_UO2!DV2*$C$116*$F$116</f>
        <v>0</v>
      </c>
      <c r="EB116" s="9">
        <f>cal_UO2!DW2*$C$116*$F$116</f>
        <v>0</v>
      </c>
      <c r="EC116" s="9">
        <f>cal_UO2!DX2*$C$116*$F$116</f>
        <v>0</v>
      </c>
      <c r="ED116" s="9">
        <f>cal_UO2!DY2*$C$116*$F$116</f>
        <v>0</v>
      </c>
      <c r="EE116" s="9">
        <f>cal_UO2!DZ2*$C$116*$F$116</f>
        <v>0</v>
      </c>
      <c r="EF116" s="9">
        <f>cal_UO2!EA2*$C$116*$F$116</f>
        <v>0</v>
      </c>
      <c r="EG116" s="9">
        <f>cal_UO2!EB2*$C$116*$F$116</f>
        <v>0</v>
      </c>
      <c r="EH116" s="9">
        <f>cal_UO2!EC2*$C$116*$F$116</f>
        <v>0</v>
      </c>
      <c r="EI116" s="9">
        <f>cal_UO2!ED2*$C$116*$F$116</f>
        <v>0</v>
      </c>
      <c r="EJ116" s="9">
        <f>cal_UO2!EE2*$C$116*$F$116</f>
        <v>0</v>
      </c>
      <c r="EK116" s="9">
        <f>cal_UO2!EF2*$C$116*$F$116</f>
        <v>0</v>
      </c>
      <c r="EL116" s="9">
        <f>cal_UO2!EG2*$C$116*$F$116</f>
        <v>0</v>
      </c>
      <c r="EM116" s="9">
        <f>cal_UO2!EH2*$C$116*$F$116</f>
        <v>0</v>
      </c>
      <c r="EN116" s="9">
        <f>cal_UO2!EI2*$C$116*$F$116</f>
        <v>0</v>
      </c>
      <c r="EO116" s="9">
        <f>cal_UO2!EJ2*$C$116*$F$116</f>
        <v>0</v>
      </c>
      <c r="EP116" s="9">
        <f>cal_UO2!EK2*$C$116*$F$116</f>
        <v>0</v>
      </c>
      <c r="EQ116" s="9">
        <f>cal_UO2!EL2*$C$116*$F$116</f>
        <v>0</v>
      </c>
      <c r="ER116" s="9">
        <f>cal_UO2!EM2*$C$116*$F$116</f>
        <v>0</v>
      </c>
      <c r="ES116" s="9">
        <f>cal_UO2!EN2*$C$116*$F$116</f>
        <v>0</v>
      </c>
      <c r="ET116" s="9">
        <f>cal_UO2!EO2*$C$116*$F$116</f>
        <v>0</v>
      </c>
      <c r="EU116" s="9">
        <f>cal_UO2!EP2*$C$116*$F$116</f>
        <v>0</v>
      </c>
      <c r="EV116" s="9">
        <f>cal_UO2!EQ2*$C$116*$F$116</f>
        <v>0</v>
      </c>
      <c r="EW116" s="9">
        <f>cal_UO2!ER2*$C$116*$F$116</f>
        <v>0</v>
      </c>
      <c r="EX116" s="9">
        <f>cal_UO2!ES2*$C$116*$F$116</f>
        <v>0</v>
      </c>
      <c r="EY116" s="9">
        <f>cal_UO2!ET2*$C$116*$F$116</f>
        <v>0</v>
      </c>
      <c r="EZ116" s="9">
        <f>cal_UO2!EU2*$C$116*$F$116</f>
        <v>0</v>
      </c>
      <c r="FA116" s="9">
        <f>cal_UO2!EV2*$C$116*$F$116</f>
        <v>0</v>
      </c>
      <c r="FB116" s="9">
        <f>cal_UO2!EW2*$C$116*$F$116</f>
        <v>0</v>
      </c>
      <c r="FC116" s="9">
        <f>cal_UO2!EX2*$C$116*$F$116</f>
        <v>0</v>
      </c>
      <c r="FD116" s="9">
        <f>cal_UO2!EY2*$C$116*$F$116</f>
        <v>0</v>
      </c>
      <c r="FE116" s="9">
        <f>cal_UO2!EZ2*$C$116*$F$116</f>
        <v>0</v>
      </c>
      <c r="FF116" s="9">
        <f>cal_UO2!FA2*$C$116*$F$116</f>
        <v>0</v>
      </c>
      <c r="FG116" s="9">
        <f>cal_UO2!FB2*$C$116*$F$116</f>
        <v>0</v>
      </c>
      <c r="FH116" s="9">
        <f>cal_UO2!FC2*$C$116*$F$116</f>
        <v>0</v>
      </c>
      <c r="FI116" s="9">
        <f>cal_UO2!FD2*$C$116*$F$116</f>
        <v>0</v>
      </c>
      <c r="FJ116" s="9">
        <f>cal_UO2!FE2*$C$116*$F$116</f>
        <v>0</v>
      </c>
      <c r="FK116" s="9">
        <f>cal_UO2!FF2*$C$116*$F$116</f>
        <v>0</v>
      </c>
      <c r="FL116" s="9">
        <f>cal_UO2!FG2*$C$116*$F$116</f>
        <v>0</v>
      </c>
      <c r="FM116" s="9">
        <f>cal_UO2!FH2*$C$116*$F$116</f>
        <v>0</v>
      </c>
      <c r="FN116" s="9">
        <f>cal_UO2!FI2*$C$116*$F$116</f>
        <v>0</v>
      </c>
      <c r="FO116" s="9">
        <f>cal_UO2!FJ2*$C$116*$F$116</f>
        <v>0</v>
      </c>
      <c r="FP116" s="9">
        <f>cal_UO2!FK2*$C$116*$F$116</f>
        <v>0</v>
      </c>
      <c r="FQ116" s="9">
        <f>cal_UO2!FL2*$C$116*$F$116</f>
        <v>0</v>
      </c>
      <c r="FR116" s="9">
        <f>cal_UO2!FM2*$C$116*$F$116</f>
        <v>0</v>
      </c>
      <c r="FS116" s="9">
        <f>cal_UO2!FN2*$C$116*$F$116</f>
        <v>0</v>
      </c>
      <c r="FT116" s="9">
        <f>cal_UO2!FO2*$C$116*$F$116</f>
        <v>0</v>
      </c>
      <c r="FU116" s="9">
        <f>cal_UO2!FP2*$C$116*$F$116</f>
        <v>0</v>
      </c>
      <c r="FV116" s="9">
        <f>cal_UO2!FQ2*$C$116*$F$116</f>
        <v>0</v>
      </c>
      <c r="FW116" s="9">
        <f>cal_UO2!FR2*$C$116*$F$116</f>
        <v>0</v>
      </c>
      <c r="FX116" s="9">
        <f>cal_UO2!FS2*$C$116*$F$116</f>
        <v>0</v>
      </c>
      <c r="FY116" s="9">
        <f>cal_UO2!FT2*$C$116*$F$116</f>
        <v>0</v>
      </c>
      <c r="FZ116" s="9">
        <f>cal_UO2!FU2*$C$116*$F$116</f>
        <v>0</v>
      </c>
      <c r="GA116" s="9">
        <f>cal_UO2!FV2*$C$116*$F$116</f>
        <v>0</v>
      </c>
      <c r="GB116" s="9">
        <f>cal_UO2!FW2*$C$116*$F$116</f>
        <v>0</v>
      </c>
      <c r="GC116" s="9">
        <f>cal_UO2!FX2*$C$116*$F$116</f>
        <v>0</v>
      </c>
      <c r="GD116" s="9">
        <f>cal_UO2!FY2*$C$116*$F$116</f>
        <v>0</v>
      </c>
      <c r="GE116" s="9">
        <f>cal_UO2!FZ2*$C$116*$F$116</f>
        <v>0</v>
      </c>
      <c r="GF116" s="9">
        <f>cal_UO2!GA2*$C$116*$F$116</f>
        <v>0</v>
      </c>
      <c r="GG116" s="9">
        <f>cal_UO2!GB2*$C$116*$F$116</f>
        <v>0</v>
      </c>
      <c r="GH116" s="9">
        <f>cal_UO2!GC2*$C$116*$F$116</f>
        <v>0</v>
      </c>
      <c r="GI116" s="9">
        <f>cal_UO2!GD2*$C$116*$F$116</f>
        <v>0</v>
      </c>
      <c r="GJ116" s="9">
        <f>cal_UO2!GE2*$C$116*$F$116</f>
        <v>0</v>
      </c>
      <c r="GK116" s="9">
        <f>cal_UO2!GF2*$C$116*$F$116</f>
        <v>0</v>
      </c>
      <c r="GL116" s="9">
        <f>cal_UO2!GG2*$C$116*$F$116</f>
        <v>0</v>
      </c>
      <c r="GM116" s="9">
        <f>cal_UO2!GH2*$C$116*$F$116</f>
        <v>0</v>
      </c>
      <c r="GN116" s="9">
        <f>cal_UO2!GI2*$C$116*$F$116</f>
        <v>0</v>
      </c>
      <c r="GO116" s="9">
        <f>cal_UO2!GJ2*$C$116*$F$116</f>
        <v>0</v>
      </c>
      <c r="GP116" s="9">
        <f>cal_UO2!GK2*$C$116*$F$116</f>
        <v>0</v>
      </c>
      <c r="GQ116" s="9">
        <f>cal_UO2!GL2*$C$116*$F$116</f>
        <v>0</v>
      </c>
      <c r="GR116" s="9">
        <f>cal_UO2!GM2*$C$116*$F$116</f>
        <v>0</v>
      </c>
      <c r="GS116" s="9">
        <f>cal_UO2!GN2*$C$116*$F$116</f>
        <v>0</v>
      </c>
      <c r="GT116" s="9">
        <f>cal_UO2!GO2*$C$116*$F$116</f>
        <v>0</v>
      </c>
      <c r="GU116" s="9">
        <f>cal_UO2!GP2*$C$116*$F$116</f>
        <v>0</v>
      </c>
      <c r="GV116" s="9">
        <f>cal_UO2!GQ2*$C$116*$F$116</f>
        <v>0</v>
      </c>
      <c r="GW116" s="9">
        <f>cal_UO2!GR2*$C$116*$F$116</f>
        <v>0</v>
      </c>
      <c r="GX116" s="9"/>
    </row>
    <row r="117" spans="1:206">
      <c r="A117" s="1">
        <v>114</v>
      </c>
      <c r="B117" s="1">
        <f>'User input'!B117</f>
        <v>0</v>
      </c>
      <c r="C117" s="17">
        <f>'User input'!C117</f>
        <v>0</v>
      </c>
      <c r="D117" s="17">
        <f>Rad_UO2!D116+'User input'!C117</f>
        <v>0</v>
      </c>
      <c r="E117" s="17">
        <f>'User input'!F117</f>
        <v>0</v>
      </c>
      <c r="F117" s="17">
        <f>'User input'!F117/45</f>
        <v>0</v>
      </c>
      <c r="I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9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22"/>
      <c r="CI117" s="18"/>
      <c r="CJ117" s="9"/>
      <c r="CK117" s="18">
        <f>cal_UO2!CF126*C117*F117</f>
        <v>0</v>
      </c>
      <c r="CL117" s="18">
        <f>cal_UO2!CG126*$C$117*$F$117</f>
        <v>0</v>
      </c>
      <c r="CM117" s="18">
        <f>cal_UO2!CH126*$C$117*$F$117</f>
        <v>0</v>
      </c>
      <c r="CN117" s="18">
        <f>cal_UO2!CI126*$C$117*$F$117</f>
        <v>0</v>
      </c>
      <c r="CO117" s="18">
        <f>cal_UO2!CJ126*$C$117*$F$117</f>
        <v>0</v>
      </c>
      <c r="CP117" s="18">
        <f>cal_UO2!CK126*$C$117*$F$117</f>
        <v>0</v>
      </c>
      <c r="CQ117" s="18">
        <f>cal_UO2!CL126*$C$117*$F$117</f>
        <v>0</v>
      </c>
      <c r="CR117" s="18">
        <f>cal_UO2!CM126*$C$117*$F$117</f>
        <v>0</v>
      </c>
      <c r="CS117" s="18">
        <f>cal_UO2!CN126*$C$117*$F$117</f>
        <v>0</v>
      </c>
      <c r="CT117" s="18">
        <f>cal_UO2!CO126*$C$117*$F$117</f>
        <v>0</v>
      </c>
      <c r="CU117" s="18">
        <f>cal_UO2!CP126*$C$117*$F$117</f>
        <v>0</v>
      </c>
      <c r="CV117" s="18">
        <f>cal_UO2!CQ126*$C$117*$F$117</f>
        <v>0</v>
      </c>
      <c r="CW117" s="18">
        <f>cal_UO2!CR126*$C$117*$F$117</f>
        <v>0</v>
      </c>
      <c r="CX117" s="18">
        <f>cal_UO2!CS126*$C$117*$F$117</f>
        <v>0</v>
      </c>
      <c r="CY117" s="18">
        <f>cal_UO2!CT126*$C$117*$F$117</f>
        <v>0</v>
      </c>
      <c r="CZ117" s="18">
        <f>cal_UO2!CU126*$C$117*$F$117</f>
        <v>0</v>
      </c>
      <c r="DA117" s="18">
        <f>cal_UO2!CV126*$C$117*$F$117</f>
        <v>0</v>
      </c>
      <c r="DB117" s="18">
        <f>cal_UO2!CW126*$C$117*$F$117</f>
        <v>0</v>
      </c>
      <c r="DC117" s="18">
        <f>cal_UO2!CX126*$C$117*$F$117</f>
        <v>0</v>
      </c>
      <c r="DD117" s="18">
        <f>cal_UO2!CY126*$C$117*$F$117</f>
        <v>0</v>
      </c>
      <c r="DE117" s="18">
        <f>cal_UO2!CZ126*$C$117*$F$117</f>
        <v>0</v>
      </c>
      <c r="DF117" s="18">
        <f>cal_UO2!DA126*$C$117*$F$117</f>
        <v>0</v>
      </c>
      <c r="DG117" s="18">
        <f>cal_UO2!DB126*$C$117*$F$117</f>
        <v>0</v>
      </c>
      <c r="DH117" s="18">
        <f>cal_UO2!DC126*$C$117*$F$117</f>
        <v>0</v>
      </c>
      <c r="DI117" s="18">
        <f>cal_UO2!DD126*$C$117*$F$117</f>
        <v>0</v>
      </c>
      <c r="DJ117" s="18">
        <f>cal_UO2!DE126*$C$117*$F$117</f>
        <v>0</v>
      </c>
      <c r="DK117" s="18">
        <f>cal_UO2!DF126*$C$117*$F$117</f>
        <v>0</v>
      </c>
      <c r="DL117" s="9">
        <f>cal_UO2!DG2*$C$117*$F$117</f>
        <v>0</v>
      </c>
      <c r="DM117" s="9">
        <f>cal_UO2!DH2*$C$117*$F$117</f>
        <v>0</v>
      </c>
      <c r="DN117" s="9">
        <f>cal_UO2!DI2*$C$117*$F$117</f>
        <v>0</v>
      </c>
      <c r="DO117" s="9">
        <f>cal_UO2!DJ2*$C$117*$F$117</f>
        <v>0</v>
      </c>
      <c r="DP117" s="9">
        <f>cal_UO2!DK2*$C$117*$F$117</f>
        <v>0</v>
      </c>
      <c r="DQ117" s="9">
        <f>cal_UO2!DL2*$C$117*$F$117</f>
        <v>0</v>
      </c>
      <c r="DR117" s="9">
        <f>cal_UO2!DM2*$C$117*$F$117</f>
        <v>0</v>
      </c>
      <c r="DS117" s="9">
        <f>cal_UO2!DN2*$C$117*$F$117</f>
        <v>0</v>
      </c>
      <c r="DT117" s="9">
        <f>cal_UO2!DO2*$C$117*$F$117</f>
        <v>0</v>
      </c>
      <c r="DU117" s="9">
        <f>cal_UO2!DP2*$C$117*$F$117</f>
        <v>0</v>
      </c>
      <c r="DV117" s="9">
        <f>cal_UO2!DQ2*$C$117*$F$117</f>
        <v>0</v>
      </c>
      <c r="DW117" s="9">
        <f>cal_UO2!DR2*$C$117*$F$117</f>
        <v>0</v>
      </c>
      <c r="DX117" s="9">
        <f>cal_UO2!DS2*$C$117*$F$117</f>
        <v>0</v>
      </c>
      <c r="DY117" s="9">
        <f>cal_UO2!DT2*$C$117*$F$117</f>
        <v>0</v>
      </c>
      <c r="DZ117" s="9">
        <f>cal_UO2!DU2*$C$117*$F$117</f>
        <v>0</v>
      </c>
      <c r="EA117" s="9">
        <f>cal_UO2!DV2*$C$117*$F$117</f>
        <v>0</v>
      </c>
      <c r="EB117" s="9">
        <f>cal_UO2!DW2*$C$117*$F$117</f>
        <v>0</v>
      </c>
      <c r="EC117" s="9">
        <f>cal_UO2!DX2*$C$117*$F$117</f>
        <v>0</v>
      </c>
      <c r="ED117" s="9">
        <f>cal_UO2!DY2*$C$117*$F$117</f>
        <v>0</v>
      </c>
      <c r="EE117" s="9">
        <f>cal_UO2!DZ2*$C$117*$F$117</f>
        <v>0</v>
      </c>
      <c r="EF117" s="9">
        <f>cal_UO2!EA2*$C$117*$F$117</f>
        <v>0</v>
      </c>
      <c r="EG117" s="9">
        <f>cal_UO2!EB2*$C$117*$F$117</f>
        <v>0</v>
      </c>
      <c r="EH117" s="9">
        <f>cal_UO2!EC2*$C$117*$F$117</f>
        <v>0</v>
      </c>
      <c r="EI117" s="9">
        <f>cal_UO2!ED2*$C$117*$F$117</f>
        <v>0</v>
      </c>
      <c r="EJ117" s="9">
        <f>cal_UO2!EE2*$C$117*$F$117</f>
        <v>0</v>
      </c>
      <c r="EK117" s="9">
        <f>cal_UO2!EF2*$C$117*$F$117</f>
        <v>0</v>
      </c>
      <c r="EL117" s="9">
        <f>cal_UO2!EG2*$C$117*$F$117</f>
        <v>0</v>
      </c>
      <c r="EM117" s="9">
        <f>cal_UO2!EH2*$C$117*$F$117</f>
        <v>0</v>
      </c>
      <c r="EN117" s="9">
        <f>cal_UO2!EI2*$C$117*$F$117</f>
        <v>0</v>
      </c>
      <c r="EO117" s="9">
        <f>cal_UO2!EJ2*$C$117*$F$117</f>
        <v>0</v>
      </c>
      <c r="EP117" s="9">
        <f>cal_UO2!EK2*$C$117*$F$117</f>
        <v>0</v>
      </c>
      <c r="EQ117" s="9">
        <f>cal_UO2!EL2*$C$117*$F$117</f>
        <v>0</v>
      </c>
      <c r="ER117" s="9">
        <f>cal_UO2!EM2*$C$117*$F$117</f>
        <v>0</v>
      </c>
      <c r="ES117" s="9">
        <f>cal_UO2!EN2*$C$117*$F$117</f>
        <v>0</v>
      </c>
      <c r="ET117" s="9">
        <f>cal_UO2!EO2*$C$117*$F$117</f>
        <v>0</v>
      </c>
      <c r="EU117" s="9">
        <f>cal_UO2!EP2*$C$117*$F$117</f>
        <v>0</v>
      </c>
      <c r="EV117" s="9">
        <f>cal_UO2!EQ2*$C$117*$F$117</f>
        <v>0</v>
      </c>
      <c r="EW117" s="9">
        <f>cal_UO2!ER2*$C$117*$F$117</f>
        <v>0</v>
      </c>
      <c r="EX117" s="9">
        <f>cal_UO2!ES2*$C$117*$F$117</f>
        <v>0</v>
      </c>
      <c r="EY117" s="9">
        <f>cal_UO2!ET2*$C$117*$F$117</f>
        <v>0</v>
      </c>
      <c r="EZ117" s="9">
        <f>cal_UO2!EU2*$C$117*$F$117</f>
        <v>0</v>
      </c>
      <c r="FA117" s="9">
        <f>cal_UO2!EV2*$C$117*$F$117</f>
        <v>0</v>
      </c>
      <c r="FB117" s="9">
        <f>cal_UO2!EW2*$C$117*$F$117</f>
        <v>0</v>
      </c>
      <c r="FC117" s="9">
        <f>cal_UO2!EX2*$C$117*$F$117</f>
        <v>0</v>
      </c>
      <c r="FD117" s="9">
        <f>cal_UO2!EY2*$C$117*$F$117</f>
        <v>0</v>
      </c>
      <c r="FE117" s="9">
        <f>cal_UO2!EZ2*$C$117*$F$117</f>
        <v>0</v>
      </c>
      <c r="FF117" s="9">
        <f>cal_UO2!FA2*$C$117*$F$117</f>
        <v>0</v>
      </c>
      <c r="FG117" s="9">
        <f>cal_UO2!FB2*$C$117*$F$117</f>
        <v>0</v>
      </c>
      <c r="FH117" s="9">
        <f>cal_UO2!FC2*$C$117*$F$117</f>
        <v>0</v>
      </c>
      <c r="FI117" s="9">
        <f>cal_UO2!FD2*$C$117*$F$117</f>
        <v>0</v>
      </c>
      <c r="FJ117" s="9">
        <f>cal_UO2!FE2*$C$117*$F$117</f>
        <v>0</v>
      </c>
      <c r="FK117" s="9">
        <f>cal_UO2!FF2*$C$117*$F$117</f>
        <v>0</v>
      </c>
      <c r="FL117" s="9">
        <f>cal_UO2!FG2*$C$117*$F$117</f>
        <v>0</v>
      </c>
      <c r="FM117" s="9">
        <f>cal_UO2!FH2*$C$117*$F$117</f>
        <v>0</v>
      </c>
      <c r="FN117" s="9">
        <f>cal_UO2!FI2*$C$117*$F$117</f>
        <v>0</v>
      </c>
      <c r="FO117" s="9">
        <f>cal_UO2!FJ2*$C$117*$F$117</f>
        <v>0</v>
      </c>
      <c r="FP117" s="9">
        <f>cal_UO2!FK2*$C$117*$F$117</f>
        <v>0</v>
      </c>
      <c r="FQ117" s="9">
        <f>cal_UO2!FL2*$C$117*$F$117</f>
        <v>0</v>
      </c>
      <c r="FR117" s="9">
        <f>cal_UO2!FM2*$C$117*$F$117</f>
        <v>0</v>
      </c>
      <c r="FS117" s="9">
        <f>cal_UO2!FN2*$C$117*$F$117</f>
        <v>0</v>
      </c>
      <c r="FT117" s="9">
        <f>cal_UO2!FO2*$C$117*$F$117</f>
        <v>0</v>
      </c>
      <c r="FU117" s="9">
        <f>cal_UO2!FP2*$C$117*$F$117</f>
        <v>0</v>
      </c>
      <c r="FV117" s="9">
        <f>cal_UO2!FQ2*$C$117*$F$117</f>
        <v>0</v>
      </c>
      <c r="FW117" s="9">
        <f>cal_UO2!FR2*$C$117*$F$117</f>
        <v>0</v>
      </c>
      <c r="FX117" s="9">
        <f>cal_UO2!FS2*$C$117*$F$117</f>
        <v>0</v>
      </c>
      <c r="FY117" s="9">
        <f>cal_UO2!FT2*$C$117*$F$117</f>
        <v>0</v>
      </c>
      <c r="FZ117" s="9">
        <f>cal_UO2!FU2*$C$117*$F$117</f>
        <v>0</v>
      </c>
      <c r="GA117" s="9">
        <f>cal_UO2!FV2*$C$117*$F$117</f>
        <v>0</v>
      </c>
      <c r="GB117" s="9">
        <f>cal_UO2!FW2*$C$117*$F$117</f>
        <v>0</v>
      </c>
      <c r="GC117" s="9">
        <f>cal_UO2!FX2*$C$117*$F$117</f>
        <v>0</v>
      </c>
      <c r="GD117" s="9">
        <f>cal_UO2!FY2*$C$117*$F$117</f>
        <v>0</v>
      </c>
      <c r="GE117" s="9">
        <f>cal_UO2!FZ2*$C$117*$F$117</f>
        <v>0</v>
      </c>
      <c r="GF117" s="9">
        <f>cal_UO2!GA2*$C$117*$F$117</f>
        <v>0</v>
      </c>
      <c r="GG117" s="9">
        <f>cal_UO2!GB2*$C$117*$F$117</f>
        <v>0</v>
      </c>
      <c r="GH117" s="9">
        <f>cal_UO2!GC2*$C$117*$F$117</f>
        <v>0</v>
      </c>
      <c r="GI117" s="9">
        <f>cal_UO2!GD2*$C$117*$F$117</f>
        <v>0</v>
      </c>
      <c r="GJ117" s="9">
        <f>cal_UO2!GE2*$C$117*$F$117</f>
        <v>0</v>
      </c>
      <c r="GK117" s="9">
        <f>cal_UO2!GF2*$C$117*$F$117</f>
        <v>0</v>
      </c>
      <c r="GL117" s="9">
        <f>cal_UO2!GG2*$C$117*$F$117</f>
        <v>0</v>
      </c>
      <c r="GM117" s="9">
        <f>cal_UO2!GH2*$C$117*$F$117</f>
        <v>0</v>
      </c>
      <c r="GN117" s="9">
        <f>cal_UO2!GI2*$C$117*$F$117</f>
        <v>0</v>
      </c>
      <c r="GO117" s="9">
        <f>cal_UO2!GJ2*$C$117*$F$117</f>
        <v>0</v>
      </c>
      <c r="GP117" s="9">
        <f>cal_UO2!GK2*$C$117*$F$117</f>
        <v>0</v>
      </c>
      <c r="GQ117" s="9">
        <f>cal_UO2!GL2*$C$117*$F$117</f>
        <v>0</v>
      </c>
      <c r="GR117" s="9">
        <f>cal_UO2!GM2*$C$117*$F$117</f>
        <v>0</v>
      </c>
      <c r="GS117" s="9">
        <f>cal_UO2!GN2*$C$117*$F$117</f>
        <v>0</v>
      </c>
      <c r="GT117" s="9">
        <f>cal_UO2!GO2*$C$117*$F$117</f>
        <v>0</v>
      </c>
      <c r="GU117" s="9">
        <f>cal_UO2!GP2*$C$117*$F$117</f>
        <v>0</v>
      </c>
      <c r="GV117" s="9">
        <f>cal_UO2!GQ2*$C$117*$F$117</f>
        <v>0</v>
      </c>
      <c r="GW117" s="9">
        <f>cal_UO2!GR2*$C$117*$F$117</f>
        <v>0</v>
      </c>
      <c r="GX117" s="9"/>
    </row>
    <row r="118" spans="1:206">
      <c r="A118" s="1">
        <v>115</v>
      </c>
      <c r="B118" s="1">
        <f>'User input'!B118</f>
        <v>0</v>
      </c>
      <c r="C118" s="17">
        <f>'User input'!C118</f>
        <v>0</v>
      </c>
      <c r="D118" s="17">
        <f>Rad_UO2!D117+'User input'!C118</f>
        <v>0</v>
      </c>
      <c r="E118" s="17">
        <f>'User input'!F118</f>
        <v>0</v>
      </c>
      <c r="F118" s="17">
        <f>'User input'!F118/45</f>
        <v>0</v>
      </c>
      <c r="I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9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22"/>
      <c r="CI118" s="18"/>
      <c r="CJ118" s="9"/>
      <c r="CK118" s="18">
        <f>cal_UO2!CF127*C118*F118</f>
        <v>0</v>
      </c>
      <c r="CL118" s="18">
        <f>cal_UO2!CG127*$C$118*$F$118</f>
        <v>0</v>
      </c>
      <c r="CM118" s="18">
        <f>cal_UO2!CH127*$C$118*$F$118</f>
        <v>0</v>
      </c>
      <c r="CN118" s="18">
        <f>cal_UO2!CI127*$C$118*$F$118</f>
        <v>0</v>
      </c>
      <c r="CO118" s="18">
        <f>cal_UO2!CJ127*$C$118*$F$118</f>
        <v>0</v>
      </c>
      <c r="CP118" s="18">
        <f>cal_UO2!CK127*$C$118*$F$118</f>
        <v>0</v>
      </c>
      <c r="CQ118" s="18">
        <f>cal_UO2!CL127*$C$118*$F$118</f>
        <v>0</v>
      </c>
      <c r="CR118" s="18">
        <f>cal_UO2!CM127*$C$118*$F$118</f>
        <v>0</v>
      </c>
      <c r="CS118" s="18">
        <f>cal_UO2!CN127*$C$118*$F$118</f>
        <v>0</v>
      </c>
      <c r="CT118" s="18">
        <f>cal_UO2!CO127*$C$118*$F$118</f>
        <v>0</v>
      </c>
      <c r="CU118" s="18">
        <f>cal_UO2!CP127*$C$118*$F$118</f>
        <v>0</v>
      </c>
      <c r="CV118" s="18">
        <f>cal_UO2!CQ127*$C$118*$F$118</f>
        <v>0</v>
      </c>
      <c r="CW118" s="18">
        <f>cal_UO2!CR127*$C$118*$F$118</f>
        <v>0</v>
      </c>
      <c r="CX118" s="18">
        <f>cal_UO2!CS127*$C$118*$F$118</f>
        <v>0</v>
      </c>
      <c r="CY118" s="18">
        <f>cal_UO2!CT127*$C$118*$F$118</f>
        <v>0</v>
      </c>
      <c r="CZ118" s="18">
        <f>cal_UO2!CU127*$C$118*$F$118</f>
        <v>0</v>
      </c>
      <c r="DA118" s="18">
        <f>cal_UO2!CV127*$C$118*$F$118</f>
        <v>0</v>
      </c>
      <c r="DB118" s="18">
        <f>cal_UO2!CW127*$C$118*$F$118</f>
        <v>0</v>
      </c>
      <c r="DC118" s="18">
        <f>cal_UO2!CX127*$C$118*$F$118</f>
        <v>0</v>
      </c>
      <c r="DD118" s="18">
        <f>cal_UO2!CY127*$C$118*$F$118</f>
        <v>0</v>
      </c>
      <c r="DE118" s="18">
        <f>cal_UO2!CZ127*$C$118*$F$118</f>
        <v>0</v>
      </c>
      <c r="DF118" s="18">
        <f>cal_UO2!DA127*$C$118*$F$118</f>
        <v>0</v>
      </c>
      <c r="DG118" s="18">
        <f>cal_UO2!DB127*$C$118*$F$118</f>
        <v>0</v>
      </c>
      <c r="DH118" s="18">
        <f>cal_UO2!DC127*$C$118*$F$118</f>
        <v>0</v>
      </c>
      <c r="DI118" s="18">
        <f>cal_UO2!DD127*$C$118*$F$118</f>
        <v>0</v>
      </c>
      <c r="DJ118" s="18">
        <f>cal_UO2!DE127*$C$118*$F$118</f>
        <v>0</v>
      </c>
      <c r="DK118" s="18">
        <f>cal_UO2!DF127*$C$118*$F$118</f>
        <v>0</v>
      </c>
      <c r="DL118" s="9">
        <f>cal_UO2!DG2*$C$118*$F$118</f>
        <v>0</v>
      </c>
      <c r="DM118" s="9">
        <f>cal_UO2!DH2*$C$118*$F$118</f>
        <v>0</v>
      </c>
      <c r="DN118" s="9">
        <f>cal_UO2!DI2*$C$118*$F$118</f>
        <v>0</v>
      </c>
      <c r="DO118" s="9">
        <f>cal_UO2!DJ2*$C$118*$F$118</f>
        <v>0</v>
      </c>
      <c r="DP118" s="9">
        <f>cal_UO2!DK2*$C$118*$F$118</f>
        <v>0</v>
      </c>
      <c r="DQ118" s="9">
        <f>cal_UO2!DL2*$C$118*$F$118</f>
        <v>0</v>
      </c>
      <c r="DR118" s="9">
        <f>cal_UO2!DM2*$C$118*$F$118</f>
        <v>0</v>
      </c>
      <c r="DS118" s="9">
        <f>cal_UO2!DN2*$C$118*$F$118</f>
        <v>0</v>
      </c>
      <c r="DT118" s="9">
        <f>cal_UO2!DO2*$C$118*$F$118</f>
        <v>0</v>
      </c>
      <c r="DU118" s="9">
        <f>cal_UO2!DP2*$C$118*$F$118</f>
        <v>0</v>
      </c>
      <c r="DV118" s="9">
        <f>cal_UO2!DQ2*$C$118*$F$118</f>
        <v>0</v>
      </c>
      <c r="DW118" s="9">
        <f>cal_UO2!DR2*$C$118*$F$118</f>
        <v>0</v>
      </c>
      <c r="DX118" s="9">
        <f>cal_UO2!DS2*$C$118*$F$118</f>
        <v>0</v>
      </c>
      <c r="DY118" s="9">
        <f>cal_UO2!DT2*$C$118*$F$118</f>
        <v>0</v>
      </c>
      <c r="DZ118" s="9">
        <f>cal_UO2!DU2*$C$118*$F$118</f>
        <v>0</v>
      </c>
      <c r="EA118" s="9">
        <f>cal_UO2!DV2*$C$118*$F$118</f>
        <v>0</v>
      </c>
      <c r="EB118" s="9">
        <f>cal_UO2!DW2*$C$118*$F$118</f>
        <v>0</v>
      </c>
      <c r="EC118" s="9">
        <f>cal_UO2!DX2*$C$118*$F$118</f>
        <v>0</v>
      </c>
      <c r="ED118" s="9">
        <f>cal_UO2!DY2*$C$118*$F$118</f>
        <v>0</v>
      </c>
      <c r="EE118" s="9">
        <f>cal_UO2!DZ2*$C$118*$F$118</f>
        <v>0</v>
      </c>
      <c r="EF118" s="9">
        <f>cal_UO2!EA2*$C$118*$F$118</f>
        <v>0</v>
      </c>
      <c r="EG118" s="9">
        <f>cal_UO2!EB2*$C$118*$F$118</f>
        <v>0</v>
      </c>
      <c r="EH118" s="9">
        <f>cal_UO2!EC2*$C$118*$F$118</f>
        <v>0</v>
      </c>
      <c r="EI118" s="9">
        <f>cal_UO2!ED2*$C$118*$F$118</f>
        <v>0</v>
      </c>
      <c r="EJ118" s="9">
        <f>cal_UO2!EE2*$C$118*$F$118</f>
        <v>0</v>
      </c>
      <c r="EK118" s="9">
        <f>cal_UO2!EF2*$C$118*$F$118</f>
        <v>0</v>
      </c>
      <c r="EL118" s="9">
        <f>cal_UO2!EG2*$C$118*$F$118</f>
        <v>0</v>
      </c>
      <c r="EM118" s="9">
        <f>cal_UO2!EH2*$C$118*$F$118</f>
        <v>0</v>
      </c>
      <c r="EN118" s="9">
        <f>cal_UO2!EI2*$C$118*$F$118</f>
        <v>0</v>
      </c>
      <c r="EO118" s="9">
        <f>cal_UO2!EJ2*$C$118*$F$118</f>
        <v>0</v>
      </c>
      <c r="EP118" s="9">
        <f>cal_UO2!EK2*$C$118*$F$118</f>
        <v>0</v>
      </c>
      <c r="EQ118" s="9">
        <f>cal_UO2!EL2*$C$118*$F$118</f>
        <v>0</v>
      </c>
      <c r="ER118" s="9">
        <f>cal_UO2!EM2*$C$118*$F$118</f>
        <v>0</v>
      </c>
      <c r="ES118" s="9">
        <f>cal_UO2!EN2*$C$118*$F$118</f>
        <v>0</v>
      </c>
      <c r="ET118" s="9">
        <f>cal_UO2!EO2*$C$118*$F$118</f>
        <v>0</v>
      </c>
      <c r="EU118" s="9">
        <f>cal_UO2!EP2*$C$118*$F$118</f>
        <v>0</v>
      </c>
      <c r="EV118" s="9">
        <f>cal_UO2!EQ2*$C$118*$F$118</f>
        <v>0</v>
      </c>
      <c r="EW118" s="9">
        <f>cal_UO2!ER2*$C$118*$F$118</f>
        <v>0</v>
      </c>
      <c r="EX118" s="9">
        <f>cal_UO2!ES2*$C$118*$F$118</f>
        <v>0</v>
      </c>
      <c r="EY118" s="9">
        <f>cal_UO2!ET2*$C$118*$F$118</f>
        <v>0</v>
      </c>
      <c r="EZ118" s="9">
        <f>cal_UO2!EU2*$C$118*$F$118</f>
        <v>0</v>
      </c>
      <c r="FA118" s="9">
        <f>cal_UO2!EV2*$C$118*$F$118</f>
        <v>0</v>
      </c>
      <c r="FB118" s="9">
        <f>cal_UO2!EW2*$C$118*$F$118</f>
        <v>0</v>
      </c>
      <c r="FC118" s="9">
        <f>cal_UO2!EX2*$C$118*$F$118</f>
        <v>0</v>
      </c>
      <c r="FD118" s="9">
        <f>cal_UO2!EY2*$C$118*$F$118</f>
        <v>0</v>
      </c>
      <c r="FE118" s="9">
        <f>cal_UO2!EZ2*$C$118*$F$118</f>
        <v>0</v>
      </c>
      <c r="FF118" s="9">
        <f>cal_UO2!FA2*$C$118*$F$118</f>
        <v>0</v>
      </c>
      <c r="FG118" s="9">
        <f>cal_UO2!FB2*$C$118*$F$118</f>
        <v>0</v>
      </c>
      <c r="FH118" s="9">
        <f>cal_UO2!FC2*$C$118*$F$118</f>
        <v>0</v>
      </c>
      <c r="FI118" s="9">
        <f>cal_UO2!FD2*$C$118*$F$118</f>
        <v>0</v>
      </c>
      <c r="FJ118" s="9">
        <f>cal_UO2!FE2*$C$118*$F$118</f>
        <v>0</v>
      </c>
      <c r="FK118" s="9">
        <f>cal_UO2!FF2*$C$118*$F$118</f>
        <v>0</v>
      </c>
      <c r="FL118" s="9">
        <f>cal_UO2!FG2*$C$118*$F$118</f>
        <v>0</v>
      </c>
      <c r="FM118" s="9">
        <f>cal_UO2!FH2*$C$118*$F$118</f>
        <v>0</v>
      </c>
      <c r="FN118" s="9">
        <f>cal_UO2!FI2*$C$118*$F$118</f>
        <v>0</v>
      </c>
      <c r="FO118" s="9">
        <f>cal_UO2!FJ2*$C$118*$F$118</f>
        <v>0</v>
      </c>
      <c r="FP118" s="9">
        <f>cal_UO2!FK2*$C$118*$F$118</f>
        <v>0</v>
      </c>
      <c r="FQ118" s="9">
        <f>cal_UO2!FL2*$C$118*$F$118</f>
        <v>0</v>
      </c>
      <c r="FR118" s="9">
        <f>cal_UO2!FM2*$C$118*$F$118</f>
        <v>0</v>
      </c>
      <c r="FS118" s="9">
        <f>cal_UO2!FN2*$C$118*$F$118</f>
        <v>0</v>
      </c>
      <c r="FT118" s="9">
        <f>cal_UO2!FO2*$C$118*$F$118</f>
        <v>0</v>
      </c>
      <c r="FU118" s="9">
        <f>cal_UO2!FP2*$C$118*$F$118</f>
        <v>0</v>
      </c>
      <c r="FV118" s="9">
        <f>cal_UO2!FQ2*$C$118*$F$118</f>
        <v>0</v>
      </c>
      <c r="FW118" s="9">
        <f>cal_UO2!FR2*$C$118*$F$118</f>
        <v>0</v>
      </c>
      <c r="FX118" s="9">
        <f>cal_UO2!FS2*$C$118*$F$118</f>
        <v>0</v>
      </c>
      <c r="FY118" s="9">
        <f>cal_UO2!FT2*$C$118*$F$118</f>
        <v>0</v>
      </c>
      <c r="FZ118" s="9">
        <f>cal_UO2!FU2*$C$118*$F$118</f>
        <v>0</v>
      </c>
      <c r="GA118" s="9">
        <f>cal_UO2!FV2*$C$118*$F$118</f>
        <v>0</v>
      </c>
      <c r="GB118" s="9">
        <f>cal_UO2!FW2*$C$118*$F$118</f>
        <v>0</v>
      </c>
      <c r="GC118" s="9">
        <f>cal_UO2!FX2*$C$118*$F$118</f>
        <v>0</v>
      </c>
      <c r="GD118" s="9">
        <f>cal_UO2!FY2*$C$118*$F$118</f>
        <v>0</v>
      </c>
      <c r="GE118" s="9">
        <f>cal_UO2!FZ2*$C$118*$F$118</f>
        <v>0</v>
      </c>
      <c r="GF118" s="9">
        <f>cal_UO2!GA2*$C$118*$F$118</f>
        <v>0</v>
      </c>
      <c r="GG118" s="9">
        <f>cal_UO2!GB2*$C$118*$F$118</f>
        <v>0</v>
      </c>
      <c r="GH118" s="9">
        <f>cal_UO2!GC2*$C$118*$F$118</f>
        <v>0</v>
      </c>
      <c r="GI118" s="9">
        <f>cal_UO2!GD2*$C$118*$F$118</f>
        <v>0</v>
      </c>
      <c r="GJ118" s="9">
        <f>cal_UO2!GE2*$C$118*$F$118</f>
        <v>0</v>
      </c>
      <c r="GK118" s="9">
        <f>cal_UO2!GF2*$C$118*$F$118</f>
        <v>0</v>
      </c>
      <c r="GL118" s="9">
        <f>cal_UO2!GG2*$C$118*$F$118</f>
        <v>0</v>
      </c>
      <c r="GM118" s="9">
        <f>cal_UO2!GH2*$C$118*$F$118</f>
        <v>0</v>
      </c>
      <c r="GN118" s="9">
        <f>cal_UO2!GI2*$C$118*$F$118</f>
        <v>0</v>
      </c>
      <c r="GO118" s="9">
        <f>cal_UO2!GJ2*$C$118*$F$118</f>
        <v>0</v>
      </c>
      <c r="GP118" s="9">
        <f>cal_UO2!GK2*$C$118*$F$118</f>
        <v>0</v>
      </c>
      <c r="GQ118" s="9">
        <f>cal_UO2!GL2*$C$118*$F$118</f>
        <v>0</v>
      </c>
      <c r="GR118" s="9">
        <f>cal_UO2!GM2*$C$118*$F$118</f>
        <v>0</v>
      </c>
      <c r="GS118" s="9">
        <f>cal_UO2!GN2*$C$118*$F$118</f>
        <v>0</v>
      </c>
      <c r="GT118" s="9">
        <f>cal_UO2!GO2*$C$118*$F$118</f>
        <v>0</v>
      </c>
      <c r="GU118" s="9">
        <f>cal_UO2!GP2*$C$118*$F$118</f>
        <v>0</v>
      </c>
      <c r="GV118" s="9">
        <f>cal_UO2!GQ2*$C$118*$F$118</f>
        <v>0</v>
      </c>
      <c r="GW118" s="9">
        <f>cal_UO2!GR2*$C$118*$F$118</f>
        <v>0</v>
      </c>
      <c r="GX118" s="9"/>
    </row>
    <row r="119" spans="1:206">
      <c r="A119" s="1">
        <v>116</v>
      </c>
      <c r="B119" s="1">
        <f>'User input'!B119</f>
        <v>0</v>
      </c>
      <c r="C119" s="17">
        <f>'User input'!C119</f>
        <v>0</v>
      </c>
      <c r="D119" s="17">
        <f>Rad_UO2!D118+'User input'!C119</f>
        <v>0</v>
      </c>
      <c r="E119" s="17">
        <f>'User input'!F119</f>
        <v>0</v>
      </c>
      <c r="F119" s="17">
        <f>'User input'!F119/45</f>
        <v>0</v>
      </c>
      <c r="I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9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22"/>
      <c r="CI119" s="18"/>
      <c r="CJ119" s="9"/>
      <c r="CK119" s="18">
        <f>cal_UO2!CF128*C119*F119</f>
        <v>0</v>
      </c>
      <c r="CL119" s="18">
        <f>cal_UO2!CG128*$C$119*$F$119</f>
        <v>0</v>
      </c>
      <c r="CM119" s="18">
        <f>cal_UO2!CH128*$C$119*$F$119</f>
        <v>0</v>
      </c>
      <c r="CN119" s="18">
        <f>cal_UO2!CI128*$C$119*$F$119</f>
        <v>0</v>
      </c>
      <c r="CO119" s="18">
        <f>cal_UO2!CJ128*$C$119*$F$119</f>
        <v>0</v>
      </c>
      <c r="CP119" s="18">
        <f>cal_UO2!CK128*$C$119*$F$119</f>
        <v>0</v>
      </c>
      <c r="CQ119" s="18">
        <f>cal_UO2!CL128*$C$119*$F$119</f>
        <v>0</v>
      </c>
      <c r="CR119" s="18">
        <f>cal_UO2!CM128*$C$119*$F$119</f>
        <v>0</v>
      </c>
      <c r="CS119" s="18">
        <f>cal_UO2!CN128*$C$119*$F$119</f>
        <v>0</v>
      </c>
      <c r="CT119" s="18">
        <f>cal_UO2!CO128*$C$119*$F$119</f>
        <v>0</v>
      </c>
      <c r="CU119" s="18">
        <f>cal_UO2!CP128*$C$119*$F$119</f>
        <v>0</v>
      </c>
      <c r="CV119" s="18">
        <f>cal_UO2!CQ128*$C$119*$F$119</f>
        <v>0</v>
      </c>
      <c r="CW119" s="18">
        <f>cal_UO2!CR128*$C$119*$F$119</f>
        <v>0</v>
      </c>
      <c r="CX119" s="18">
        <f>cal_UO2!CS128*$C$119*$F$119</f>
        <v>0</v>
      </c>
      <c r="CY119" s="18">
        <f>cal_UO2!CT128*$C$119*$F$119</f>
        <v>0</v>
      </c>
      <c r="CZ119" s="18">
        <f>cal_UO2!CU128*$C$119*$F$119</f>
        <v>0</v>
      </c>
      <c r="DA119" s="18">
        <f>cal_UO2!CV128*$C$119*$F$119</f>
        <v>0</v>
      </c>
      <c r="DB119" s="18">
        <f>cal_UO2!CW128*$C$119*$F$119</f>
        <v>0</v>
      </c>
      <c r="DC119" s="18">
        <f>cal_UO2!CX128*$C$119*$F$119</f>
        <v>0</v>
      </c>
      <c r="DD119" s="18">
        <f>cal_UO2!CY128*$C$119*$F$119</f>
        <v>0</v>
      </c>
      <c r="DE119" s="18">
        <f>cal_UO2!CZ128*$C$119*$F$119</f>
        <v>0</v>
      </c>
      <c r="DF119" s="18">
        <f>cal_UO2!DA128*$C$119*$F$119</f>
        <v>0</v>
      </c>
      <c r="DG119" s="18">
        <f>cal_UO2!DB128*$C$119*$F$119</f>
        <v>0</v>
      </c>
      <c r="DH119" s="18">
        <f>cal_UO2!DC128*$C$119*$F$119</f>
        <v>0</v>
      </c>
      <c r="DI119" s="18">
        <f>cal_UO2!DD128*$C$119*$F$119</f>
        <v>0</v>
      </c>
      <c r="DJ119" s="18">
        <f>cal_UO2!DE128*$C$119*$F$119</f>
        <v>0</v>
      </c>
      <c r="DK119" s="18">
        <f>cal_UO2!DF128*$C$119*$F$119</f>
        <v>0</v>
      </c>
      <c r="DL119" s="9">
        <f>cal_UO2!DG2*$C$119*$F$119</f>
        <v>0</v>
      </c>
      <c r="DM119" s="9">
        <f>cal_UO2!DH2*$C$119*$F$119</f>
        <v>0</v>
      </c>
      <c r="DN119" s="9">
        <f>cal_UO2!DI2*$C$119*$F$119</f>
        <v>0</v>
      </c>
      <c r="DO119" s="9">
        <f>cal_UO2!DJ2*$C$119*$F$119</f>
        <v>0</v>
      </c>
      <c r="DP119" s="9">
        <f>cal_UO2!DK2*$C$119*$F$119</f>
        <v>0</v>
      </c>
      <c r="DQ119" s="9">
        <f>cal_UO2!DL2*$C$119*$F$119</f>
        <v>0</v>
      </c>
      <c r="DR119" s="9">
        <f>cal_UO2!DM2*$C$119*$F$119</f>
        <v>0</v>
      </c>
      <c r="DS119" s="9">
        <f>cal_UO2!DN2*$C$119*$F$119</f>
        <v>0</v>
      </c>
      <c r="DT119" s="9">
        <f>cal_UO2!DO2*$C$119*$F$119</f>
        <v>0</v>
      </c>
      <c r="DU119" s="9">
        <f>cal_UO2!DP2*$C$119*$F$119</f>
        <v>0</v>
      </c>
      <c r="DV119" s="9">
        <f>cal_UO2!DQ2*$C$119*$F$119</f>
        <v>0</v>
      </c>
      <c r="DW119" s="9">
        <f>cal_UO2!DR2*$C$119*$F$119</f>
        <v>0</v>
      </c>
      <c r="DX119" s="9">
        <f>cal_UO2!DS2*$C$119*$F$119</f>
        <v>0</v>
      </c>
      <c r="DY119" s="9">
        <f>cal_UO2!DT2*$C$119*$F$119</f>
        <v>0</v>
      </c>
      <c r="DZ119" s="9">
        <f>cal_UO2!DU2*$C$119*$F$119</f>
        <v>0</v>
      </c>
      <c r="EA119" s="9">
        <f>cal_UO2!DV2*$C$119*$F$119</f>
        <v>0</v>
      </c>
      <c r="EB119" s="9">
        <f>cal_UO2!DW2*$C$119*$F$119</f>
        <v>0</v>
      </c>
      <c r="EC119" s="9">
        <f>cal_UO2!DX2*$C$119*$F$119</f>
        <v>0</v>
      </c>
      <c r="ED119" s="9">
        <f>cal_UO2!DY2*$C$119*$F$119</f>
        <v>0</v>
      </c>
      <c r="EE119" s="9">
        <f>cal_UO2!DZ2*$C$119*$F$119</f>
        <v>0</v>
      </c>
      <c r="EF119" s="9">
        <f>cal_UO2!EA2*$C$119*$F$119</f>
        <v>0</v>
      </c>
      <c r="EG119" s="9">
        <f>cal_UO2!EB2*$C$119*$F$119</f>
        <v>0</v>
      </c>
      <c r="EH119" s="9">
        <f>cal_UO2!EC2*$C$119*$F$119</f>
        <v>0</v>
      </c>
      <c r="EI119" s="9">
        <f>cal_UO2!ED2*$C$119*$F$119</f>
        <v>0</v>
      </c>
      <c r="EJ119" s="9">
        <f>cal_UO2!EE2*$C$119*$F$119</f>
        <v>0</v>
      </c>
      <c r="EK119" s="9">
        <f>cal_UO2!EF2*$C$119*$F$119</f>
        <v>0</v>
      </c>
      <c r="EL119" s="9">
        <f>cal_UO2!EG2*$C$119*$F$119</f>
        <v>0</v>
      </c>
      <c r="EM119" s="9">
        <f>cal_UO2!EH2*$C$119*$F$119</f>
        <v>0</v>
      </c>
      <c r="EN119" s="9">
        <f>cal_UO2!EI2*$C$119*$F$119</f>
        <v>0</v>
      </c>
      <c r="EO119" s="9">
        <f>cal_UO2!EJ2*$C$119*$F$119</f>
        <v>0</v>
      </c>
      <c r="EP119" s="9">
        <f>cal_UO2!EK2*$C$119*$F$119</f>
        <v>0</v>
      </c>
      <c r="EQ119" s="9">
        <f>cal_UO2!EL2*$C$119*$F$119</f>
        <v>0</v>
      </c>
      <c r="ER119" s="9">
        <f>cal_UO2!EM2*$C$119*$F$119</f>
        <v>0</v>
      </c>
      <c r="ES119" s="9">
        <f>cal_UO2!EN2*$C$119*$F$119</f>
        <v>0</v>
      </c>
      <c r="ET119" s="9">
        <f>cal_UO2!EO2*$C$119*$F$119</f>
        <v>0</v>
      </c>
      <c r="EU119" s="9">
        <f>cal_UO2!EP2*$C$119*$F$119</f>
        <v>0</v>
      </c>
      <c r="EV119" s="9">
        <f>cal_UO2!EQ2*$C$119*$F$119</f>
        <v>0</v>
      </c>
      <c r="EW119" s="9">
        <f>cal_UO2!ER2*$C$119*$F$119</f>
        <v>0</v>
      </c>
      <c r="EX119" s="9">
        <f>cal_UO2!ES2*$C$119*$F$119</f>
        <v>0</v>
      </c>
      <c r="EY119" s="9">
        <f>cal_UO2!ET2*$C$119*$F$119</f>
        <v>0</v>
      </c>
      <c r="EZ119" s="9">
        <f>cal_UO2!EU2*$C$119*$F$119</f>
        <v>0</v>
      </c>
      <c r="FA119" s="9">
        <f>cal_UO2!EV2*$C$119*$F$119</f>
        <v>0</v>
      </c>
      <c r="FB119" s="9">
        <f>cal_UO2!EW2*$C$119*$F$119</f>
        <v>0</v>
      </c>
      <c r="FC119" s="9">
        <f>cal_UO2!EX2*$C$119*$F$119</f>
        <v>0</v>
      </c>
      <c r="FD119" s="9">
        <f>cal_UO2!EY2*$C$119*$F$119</f>
        <v>0</v>
      </c>
      <c r="FE119" s="9">
        <f>cal_UO2!EZ2*$C$119*$F$119</f>
        <v>0</v>
      </c>
      <c r="FF119" s="9">
        <f>cal_UO2!FA2*$C$119*$F$119</f>
        <v>0</v>
      </c>
      <c r="FG119" s="9">
        <f>cal_UO2!FB2*$C$119*$F$119</f>
        <v>0</v>
      </c>
      <c r="FH119" s="9">
        <f>cal_UO2!FC2*$C$119*$F$119</f>
        <v>0</v>
      </c>
      <c r="FI119" s="9">
        <f>cal_UO2!FD2*$C$119*$F$119</f>
        <v>0</v>
      </c>
      <c r="FJ119" s="9">
        <f>cal_UO2!FE2*$C$119*$F$119</f>
        <v>0</v>
      </c>
      <c r="FK119" s="9">
        <f>cal_UO2!FF2*$C$119*$F$119</f>
        <v>0</v>
      </c>
      <c r="FL119" s="9">
        <f>cal_UO2!FG2*$C$119*$F$119</f>
        <v>0</v>
      </c>
      <c r="FM119" s="9">
        <f>cal_UO2!FH2*$C$119*$F$119</f>
        <v>0</v>
      </c>
      <c r="FN119" s="9">
        <f>cal_UO2!FI2*$C$119*$F$119</f>
        <v>0</v>
      </c>
      <c r="FO119" s="9">
        <f>cal_UO2!FJ2*$C$119*$F$119</f>
        <v>0</v>
      </c>
      <c r="FP119" s="9">
        <f>cal_UO2!FK2*$C$119*$F$119</f>
        <v>0</v>
      </c>
      <c r="FQ119" s="9">
        <f>cal_UO2!FL2*$C$119*$F$119</f>
        <v>0</v>
      </c>
      <c r="FR119" s="9">
        <f>cal_UO2!FM2*$C$119*$F$119</f>
        <v>0</v>
      </c>
      <c r="FS119" s="9">
        <f>cal_UO2!FN2*$C$119*$F$119</f>
        <v>0</v>
      </c>
      <c r="FT119" s="9">
        <f>cal_UO2!FO2*$C$119*$F$119</f>
        <v>0</v>
      </c>
      <c r="FU119" s="9">
        <f>cal_UO2!FP2*$C$119*$F$119</f>
        <v>0</v>
      </c>
      <c r="FV119" s="9">
        <f>cal_UO2!FQ2*$C$119*$F$119</f>
        <v>0</v>
      </c>
      <c r="FW119" s="9">
        <f>cal_UO2!FR2*$C$119*$F$119</f>
        <v>0</v>
      </c>
      <c r="FX119" s="9">
        <f>cal_UO2!FS2*$C$119*$F$119</f>
        <v>0</v>
      </c>
      <c r="FY119" s="9">
        <f>cal_UO2!FT2*$C$119*$F$119</f>
        <v>0</v>
      </c>
      <c r="FZ119" s="9">
        <f>cal_UO2!FU2*$C$119*$F$119</f>
        <v>0</v>
      </c>
      <c r="GA119" s="9">
        <f>cal_UO2!FV2*$C$119*$F$119</f>
        <v>0</v>
      </c>
      <c r="GB119" s="9">
        <f>cal_UO2!FW2*$C$119*$F$119</f>
        <v>0</v>
      </c>
      <c r="GC119" s="9">
        <f>cal_UO2!FX2*$C$119*$F$119</f>
        <v>0</v>
      </c>
      <c r="GD119" s="9">
        <f>cal_UO2!FY2*$C$119*$F$119</f>
        <v>0</v>
      </c>
      <c r="GE119" s="9">
        <f>cal_UO2!FZ2*$C$119*$F$119</f>
        <v>0</v>
      </c>
      <c r="GF119" s="9">
        <f>cal_UO2!GA2*$C$119*$F$119</f>
        <v>0</v>
      </c>
      <c r="GG119" s="9">
        <f>cal_UO2!GB2*$C$119*$F$119</f>
        <v>0</v>
      </c>
      <c r="GH119" s="9">
        <f>cal_UO2!GC2*$C$119*$F$119</f>
        <v>0</v>
      </c>
      <c r="GI119" s="9">
        <f>cal_UO2!GD2*$C$119*$F$119</f>
        <v>0</v>
      </c>
      <c r="GJ119" s="9">
        <f>cal_UO2!GE2*$C$119*$F$119</f>
        <v>0</v>
      </c>
      <c r="GK119" s="9">
        <f>cal_UO2!GF2*$C$119*$F$119</f>
        <v>0</v>
      </c>
      <c r="GL119" s="9">
        <f>cal_UO2!GG2*$C$119*$F$119</f>
        <v>0</v>
      </c>
      <c r="GM119" s="9">
        <f>cal_UO2!GH2*$C$119*$F$119</f>
        <v>0</v>
      </c>
      <c r="GN119" s="9">
        <f>cal_UO2!GI2*$C$119*$F$119</f>
        <v>0</v>
      </c>
      <c r="GO119" s="9">
        <f>cal_UO2!GJ2*$C$119*$F$119</f>
        <v>0</v>
      </c>
      <c r="GP119" s="9">
        <f>cal_UO2!GK2*$C$119*$F$119</f>
        <v>0</v>
      </c>
      <c r="GQ119" s="9">
        <f>cal_UO2!GL2*$C$119*$F$119</f>
        <v>0</v>
      </c>
      <c r="GR119" s="9">
        <f>cal_UO2!GM2*$C$119*$F$119</f>
        <v>0</v>
      </c>
      <c r="GS119" s="9">
        <f>cal_UO2!GN2*$C$119*$F$119</f>
        <v>0</v>
      </c>
      <c r="GT119" s="9">
        <f>cal_UO2!GO2*$C$119*$F$119</f>
        <v>0</v>
      </c>
      <c r="GU119" s="9">
        <f>cal_UO2!GP2*$C$119*$F$119</f>
        <v>0</v>
      </c>
      <c r="GV119" s="9">
        <f>cal_UO2!GQ2*$C$119*$F$119</f>
        <v>0</v>
      </c>
      <c r="GW119" s="9">
        <f>cal_UO2!GR2*$C$119*$F$119</f>
        <v>0</v>
      </c>
      <c r="GX119" s="9"/>
    </row>
    <row r="120" spans="1:206">
      <c r="A120" s="1">
        <v>117</v>
      </c>
      <c r="B120" s="1">
        <f>'User input'!B120</f>
        <v>0</v>
      </c>
      <c r="C120" s="17">
        <f>'User input'!C120</f>
        <v>0</v>
      </c>
      <c r="D120" s="17">
        <f>Rad_UO2!D119+'User input'!C120</f>
        <v>0</v>
      </c>
      <c r="E120" s="17">
        <f>'User input'!F120</f>
        <v>0</v>
      </c>
      <c r="F120" s="17">
        <f>'User input'!F120/45</f>
        <v>0</v>
      </c>
      <c r="I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9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22"/>
      <c r="CI120" s="18"/>
      <c r="CJ120" s="9"/>
      <c r="CK120" s="18">
        <f>cal_UO2!CF129*C120*F120</f>
        <v>0</v>
      </c>
      <c r="CL120" s="18">
        <f>cal_UO2!CG129*$C$120*$F$120</f>
        <v>0</v>
      </c>
      <c r="CM120" s="18">
        <f>cal_UO2!CH129*$C$120*$F$120</f>
        <v>0</v>
      </c>
      <c r="CN120" s="18">
        <f>cal_UO2!CI129*$C$120*$F$120</f>
        <v>0</v>
      </c>
      <c r="CO120" s="18">
        <f>cal_UO2!CJ129*$C$120*$F$120</f>
        <v>0</v>
      </c>
      <c r="CP120" s="18">
        <f>cal_UO2!CK129*$C$120*$F$120</f>
        <v>0</v>
      </c>
      <c r="CQ120" s="18">
        <f>cal_UO2!CL129*$C$120*$F$120</f>
        <v>0</v>
      </c>
      <c r="CR120" s="18">
        <f>cal_UO2!CM129*$C$120*$F$120</f>
        <v>0</v>
      </c>
      <c r="CS120" s="18">
        <f>cal_UO2!CN129*$C$120*$F$120</f>
        <v>0</v>
      </c>
      <c r="CT120" s="18">
        <f>cal_UO2!CO129*$C$120*$F$120</f>
        <v>0</v>
      </c>
      <c r="CU120" s="18">
        <f>cal_UO2!CP129*$C$120*$F$120</f>
        <v>0</v>
      </c>
      <c r="CV120" s="18">
        <f>cal_UO2!CQ129*$C$120*$F$120</f>
        <v>0</v>
      </c>
      <c r="CW120" s="18">
        <f>cal_UO2!CR129*$C$120*$F$120</f>
        <v>0</v>
      </c>
      <c r="CX120" s="18">
        <f>cal_UO2!CS129*$C$120*$F$120</f>
        <v>0</v>
      </c>
      <c r="CY120" s="18">
        <f>cal_UO2!CT129*$C$120*$F$120</f>
        <v>0</v>
      </c>
      <c r="CZ120" s="18">
        <f>cal_UO2!CU129*$C$120*$F$120</f>
        <v>0</v>
      </c>
      <c r="DA120" s="18">
        <f>cal_UO2!CV129*$C$120*$F$120</f>
        <v>0</v>
      </c>
      <c r="DB120" s="18">
        <f>cal_UO2!CW129*$C$120*$F$120</f>
        <v>0</v>
      </c>
      <c r="DC120" s="18">
        <f>cal_UO2!CX129*$C$120*$F$120</f>
        <v>0</v>
      </c>
      <c r="DD120" s="18">
        <f>cal_UO2!CY129*$C$120*$F$120</f>
        <v>0</v>
      </c>
      <c r="DE120" s="18">
        <f>cal_UO2!CZ129*$C$120*$F$120</f>
        <v>0</v>
      </c>
      <c r="DF120" s="18">
        <f>cal_UO2!DA129*$C$120*$F$120</f>
        <v>0</v>
      </c>
      <c r="DG120" s="18">
        <f>cal_UO2!DB129*$C$120*$F$120</f>
        <v>0</v>
      </c>
      <c r="DH120" s="18">
        <f>cal_UO2!DC129*$C$120*$F$120</f>
        <v>0</v>
      </c>
      <c r="DI120" s="18">
        <f>cal_UO2!DD129*$C$120*$F$120</f>
        <v>0</v>
      </c>
      <c r="DJ120" s="18">
        <f>cal_UO2!DE129*$C$120*$F$120</f>
        <v>0</v>
      </c>
      <c r="DK120" s="18">
        <f>cal_UO2!DF129*$C$120*$F$120</f>
        <v>0</v>
      </c>
      <c r="DL120" s="9">
        <f>cal_UO2!DG2*$C$120*$F$120</f>
        <v>0</v>
      </c>
      <c r="DM120" s="9">
        <f>cal_UO2!DH2*$C$120*$F$120</f>
        <v>0</v>
      </c>
      <c r="DN120" s="9">
        <f>cal_UO2!DI2*$C$120*$F$120</f>
        <v>0</v>
      </c>
      <c r="DO120" s="9">
        <f>cal_UO2!DJ2*$C$120*$F$120</f>
        <v>0</v>
      </c>
      <c r="DP120" s="9">
        <f>cal_UO2!DK2*$C$120*$F$120</f>
        <v>0</v>
      </c>
      <c r="DQ120" s="9">
        <f>cal_UO2!DL2*$C$120*$F$120</f>
        <v>0</v>
      </c>
      <c r="DR120" s="9">
        <f>cal_UO2!DM2*$C$120*$F$120</f>
        <v>0</v>
      </c>
      <c r="DS120" s="9">
        <f>cal_UO2!DN2*$C$120*$F$120</f>
        <v>0</v>
      </c>
      <c r="DT120" s="9">
        <f>cal_UO2!DO2*$C$120*$F$120</f>
        <v>0</v>
      </c>
      <c r="DU120" s="9">
        <f>cal_UO2!DP2*$C$120*$F$120</f>
        <v>0</v>
      </c>
      <c r="DV120" s="9">
        <f>cal_UO2!DQ2*$C$120*$F$120</f>
        <v>0</v>
      </c>
      <c r="DW120" s="9">
        <f>cal_UO2!DR2*$C$120*$F$120</f>
        <v>0</v>
      </c>
      <c r="DX120" s="9">
        <f>cal_UO2!DS2*$C$120*$F$120</f>
        <v>0</v>
      </c>
      <c r="DY120" s="9">
        <f>cal_UO2!DT2*$C$120*$F$120</f>
        <v>0</v>
      </c>
      <c r="DZ120" s="9">
        <f>cal_UO2!DU2*$C$120*$F$120</f>
        <v>0</v>
      </c>
      <c r="EA120" s="9">
        <f>cal_UO2!DV2*$C$120*$F$120</f>
        <v>0</v>
      </c>
      <c r="EB120" s="9">
        <f>cal_UO2!DW2*$C$120*$F$120</f>
        <v>0</v>
      </c>
      <c r="EC120" s="9">
        <f>cal_UO2!DX2*$C$120*$F$120</f>
        <v>0</v>
      </c>
      <c r="ED120" s="9">
        <f>cal_UO2!DY2*$C$120*$F$120</f>
        <v>0</v>
      </c>
      <c r="EE120" s="9">
        <f>cal_UO2!DZ2*$C$120*$F$120</f>
        <v>0</v>
      </c>
      <c r="EF120" s="9">
        <f>cal_UO2!EA2*$C$120*$F$120</f>
        <v>0</v>
      </c>
      <c r="EG120" s="9">
        <f>cal_UO2!EB2*$C$120*$F$120</f>
        <v>0</v>
      </c>
      <c r="EH120" s="9">
        <f>cal_UO2!EC2*$C$120*$F$120</f>
        <v>0</v>
      </c>
      <c r="EI120" s="9">
        <f>cal_UO2!ED2*$C$120*$F$120</f>
        <v>0</v>
      </c>
      <c r="EJ120" s="9">
        <f>cal_UO2!EE2*$C$120*$F$120</f>
        <v>0</v>
      </c>
      <c r="EK120" s="9">
        <f>cal_UO2!EF2*$C$120*$F$120</f>
        <v>0</v>
      </c>
      <c r="EL120" s="9">
        <f>cal_UO2!EG2*$C$120*$F$120</f>
        <v>0</v>
      </c>
      <c r="EM120" s="9">
        <f>cal_UO2!EH2*$C$120*$F$120</f>
        <v>0</v>
      </c>
      <c r="EN120" s="9">
        <f>cal_UO2!EI2*$C$120*$F$120</f>
        <v>0</v>
      </c>
      <c r="EO120" s="9">
        <f>cal_UO2!EJ2*$C$120*$F$120</f>
        <v>0</v>
      </c>
      <c r="EP120" s="9">
        <f>cal_UO2!EK2*$C$120*$F$120</f>
        <v>0</v>
      </c>
      <c r="EQ120" s="9">
        <f>cal_UO2!EL2*$C$120*$F$120</f>
        <v>0</v>
      </c>
      <c r="ER120" s="9">
        <f>cal_UO2!EM2*$C$120*$F$120</f>
        <v>0</v>
      </c>
      <c r="ES120" s="9">
        <f>cal_UO2!EN2*$C$120*$F$120</f>
        <v>0</v>
      </c>
      <c r="ET120" s="9">
        <f>cal_UO2!EO2*$C$120*$F$120</f>
        <v>0</v>
      </c>
      <c r="EU120" s="9">
        <f>cal_UO2!EP2*$C$120*$F$120</f>
        <v>0</v>
      </c>
      <c r="EV120" s="9">
        <f>cal_UO2!EQ2*$C$120*$F$120</f>
        <v>0</v>
      </c>
      <c r="EW120" s="9">
        <f>cal_UO2!ER2*$C$120*$F$120</f>
        <v>0</v>
      </c>
      <c r="EX120" s="9">
        <f>cal_UO2!ES2*$C$120*$F$120</f>
        <v>0</v>
      </c>
      <c r="EY120" s="9">
        <f>cal_UO2!ET2*$C$120*$F$120</f>
        <v>0</v>
      </c>
      <c r="EZ120" s="9">
        <f>cal_UO2!EU2*$C$120*$F$120</f>
        <v>0</v>
      </c>
      <c r="FA120" s="9">
        <f>cal_UO2!EV2*$C$120*$F$120</f>
        <v>0</v>
      </c>
      <c r="FB120" s="9">
        <f>cal_UO2!EW2*$C$120*$F$120</f>
        <v>0</v>
      </c>
      <c r="FC120" s="9">
        <f>cal_UO2!EX2*$C$120*$F$120</f>
        <v>0</v>
      </c>
      <c r="FD120" s="9">
        <f>cal_UO2!EY2*$C$120*$F$120</f>
        <v>0</v>
      </c>
      <c r="FE120" s="9">
        <f>cal_UO2!EZ2*$C$120*$F$120</f>
        <v>0</v>
      </c>
      <c r="FF120" s="9">
        <f>cal_UO2!FA2*$C$120*$F$120</f>
        <v>0</v>
      </c>
      <c r="FG120" s="9">
        <f>cal_UO2!FB2*$C$120*$F$120</f>
        <v>0</v>
      </c>
      <c r="FH120" s="9">
        <f>cal_UO2!FC2*$C$120*$F$120</f>
        <v>0</v>
      </c>
      <c r="FI120" s="9">
        <f>cal_UO2!FD2*$C$120*$F$120</f>
        <v>0</v>
      </c>
      <c r="FJ120" s="9">
        <f>cal_UO2!FE2*$C$120*$F$120</f>
        <v>0</v>
      </c>
      <c r="FK120" s="9">
        <f>cal_UO2!FF2*$C$120*$F$120</f>
        <v>0</v>
      </c>
      <c r="FL120" s="9">
        <f>cal_UO2!FG2*$C$120*$F$120</f>
        <v>0</v>
      </c>
      <c r="FM120" s="9">
        <f>cal_UO2!FH2*$C$120*$F$120</f>
        <v>0</v>
      </c>
      <c r="FN120" s="9">
        <f>cal_UO2!FI2*$C$120*$F$120</f>
        <v>0</v>
      </c>
      <c r="FO120" s="9">
        <f>cal_UO2!FJ2*$C$120*$F$120</f>
        <v>0</v>
      </c>
      <c r="FP120" s="9">
        <f>cal_UO2!FK2*$C$120*$F$120</f>
        <v>0</v>
      </c>
      <c r="FQ120" s="9">
        <f>cal_UO2!FL2*$C$120*$F$120</f>
        <v>0</v>
      </c>
      <c r="FR120" s="9">
        <f>cal_UO2!FM2*$C$120*$F$120</f>
        <v>0</v>
      </c>
      <c r="FS120" s="9">
        <f>cal_UO2!FN2*$C$120*$F$120</f>
        <v>0</v>
      </c>
      <c r="FT120" s="9">
        <f>cal_UO2!FO2*$C$120*$F$120</f>
        <v>0</v>
      </c>
      <c r="FU120" s="9">
        <f>cal_UO2!FP2*$C$120*$F$120</f>
        <v>0</v>
      </c>
      <c r="FV120" s="9">
        <f>cal_UO2!FQ2*$C$120*$F$120</f>
        <v>0</v>
      </c>
      <c r="FW120" s="9">
        <f>cal_UO2!FR2*$C$120*$F$120</f>
        <v>0</v>
      </c>
      <c r="FX120" s="9">
        <f>cal_UO2!FS2*$C$120*$F$120</f>
        <v>0</v>
      </c>
      <c r="FY120" s="9">
        <f>cal_UO2!FT2*$C$120*$F$120</f>
        <v>0</v>
      </c>
      <c r="FZ120" s="9">
        <f>cal_UO2!FU2*$C$120*$F$120</f>
        <v>0</v>
      </c>
      <c r="GA120" s="9">
        <f>cal_UO2!FV2*$C$120*$F$120</f>
        <v>0</v>
      </c>
      <c r="GB120" s="9">
        <f>cal_UO2!FW2*$C$120*$F$120</f>
        <v>0</v>
      </c>
      <c r="GC120" s="9">
        <f>cal_UO2!FX2*$C$120*$F$120</f>
        <v>0</v>
      </c>
      <c r="GD120" s="9">
        <f>cal_UO2!FY2*$C$120*$F$120</f>
        <v>0</v>
      </c>
      <c r="GE120" s="9">
        <f>cal_UO2!FZ2*$C$120*$F$120</f>
        <v>0</v>
      </c>
      <c r="GF120" s="9">
        <f>cal_UO2!GA2*$C$120*$F$120</f>
        <v>0</v>
      </c>
      <c r="GG120" s="9">
        <f>cal_UO2!GB2*$C$120*$F$120</f>
        <v>0</v>
      </c>
      <c r="GH120" s="9">
        <f>cal_UO2!GC2*$C$120*$F$120</f>
        <v>0</v>
      </c>
      <c r="GI120" s="9">
        <f>cal_UO2!GD2*$C$120*$F$120</f>
        <v>0</v>
      </c>
      <c r="GJ120" s="9">
        <f>cal_UO2!GE2*$C$120*$F$120</f>
        <v>0</v>
      </c>
      <c r="GK120" s="9">
        <f>cal_UO2!GF2*$C$120*$F$120</f>
        <v>0</v>
      </c>
      <c r="GL120" s="9">
        <f>cal_UO2!GG2*$C$120*$F$120</f>
        <v>0</v>
      </c>
      <c r="GM120" s="9">
        <f>cal_UO2!GH2*$C$120*$F$120</f>
        <v>0</v>
      </c>
      <c r="GN120" s="9">
        <f>cal_UO2!GI2*$C$120*$F$120</f>
        <v>0</v>
      </c>
      <c r="GO120" s="9">
        <f>cal_UO2!GJ2*$C$120*$F$120</f>
        <v>0</v>
      </c>
      <c r="GP120" s="9">
        <f>cal_UO2!GK2*$C$120*$F$120</f>
        <v>0</v>
      </c>
      <c r="GQ120" s="9">
        <f>cal_UO2!GL2*$C$120*$F$120</f>
        <v>0</v>
      </c>
      <c r="GR120" s="9">
        <f>cal_UO2!GM2*$C$120*$F$120</f>
        <v>0</v>
      </c>
      <c r="GS120" s="9">
        <f>cal_UO2!GN2*$C$120*$F$120</f>
        <v>0</v>
      </c>
      <c r="GT120" s="9">
        <f>cal_UO2!GO2*$C$120*$F$120</f>
        <v>0</v>
      </c>
      <c r="GU120" s="9">
        <f>cal_UO2!GP2*$C$120*$F$120</f>
        <v>0</v>
      </c>
      <c r="GV120" s="9">
        <f>cal_UO2!GQ2*$C$120*$F$120</f>
        <v>0</v>
      </c>
      <c r="GW120" s="9">
        <f>cal_UO2!GR2*$C$120*$F$120</f>
        <v>0</v>
      </c>
      <c r="GX120" s="9"/>
    </row>
    <row r="121" spans="1:206">
      <c r="A121" s="1">
        <v>118</v>
      </c>
      <c r="B121" s="1">
        <f>'User input'!B121</f>
        <v>0</v>
      </c>
      <c r="C121" s="17">
        <f>'User input'!C121</f>
        <v>0</v>
      </c>
      <c r="D121" s="17">
        <f>Rad_UO2!D120+'User input'!C121</f>
        <v>0</v>
      </c>
      <c r="E121" s="17">
        <f>'User input'!F121</f>
        <v>0</v>
      </c>
      <c r="F121" s="17">
        <f>'User input'!F121/45</f>
        <v>0</v>
      </c>
      <c r="I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9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22"/>
      <c r="CI121" s="18"/>
      <c r="CJ121" s="9"/>
      <c r="CK121" s="18">
        <f>cal_UO2!CF130*C121*F121</f>
        <v>0</v>
      </c>
      <c r="CL121" s="18">
        <f>cal_UO2!CG130*$C$121*$F$121</f>
        <v>0</v>
      </c>
      <c r="CM121" s="18">
        <f>cal_UO2!CH130*$C$121*$F$121</f>
        <v>0</v>
      </c>
      <c r="CN121" s="18">
        <f>cal_UO2!CI130*$C$121*$F$121</f>
        <v>0</v>
      </c>
      <c r="CO121" s="18">
        <f>cal_UO2!CJ130*$C$121*$F$121</f>
        <v>0</v>
      </c>
      <c r="CP121" s="18">
        <f>cal_UO2!CK130*$C$121*$F$121</f>
        <v>0</v>
      </c>
      <c r="CQ121" s="18">
        <f>cal_UO2!CL130*$C$121*$F$121</f>
        <v>0</v>
      </c>
      <c r="CR121" s="18">
        <f>cal_UO2!CM130*$C$121*$F$121</f>
        <v>0</v>
      </c>
      <c r="CS121" s="18">
        <f>cal_UO2!CN130*$C$121*$F$121</f>
        <v>0</v>
      </c>
      <c r="CT121" s="18">
        <f>cal_UO2!CO130*$C$121*$F$121</f>
        <v>0</v>
      </c>
      <c r="CU121" s="18">
        <f>cal_UO2!CP130*$C$121*$F$121</f>
        <v>0</v>
      </c>
      <c r="CV121" s="18">
        <f>cal_UO2!CQ130*$C$121*$F$121</f>
        <v>0</v>
      </c>
      <c r="CW121" s="18">
        <f>cal_UO2!CR130*$C$121*$F$121</f>
        <v>0</v>
      </c>
      <c r="CX121" s="18">
        <f>cal_UO2!CS130*$C$121*$F$121</f>
        <v>0</v>
      </c>
      <c r="CY121" s="18">
        <f>cal_UO2!CT130*$C$121*$F$121</f>
        <v>0</v>
      </c>
      <c r="CZ121" s="18">
        <f>cal_UO2!CU130*$C$121*$F$121</f>
        <v>0</v>
      </c>
      <c r="DA121" s="18">
        <f>cal_UO2!CV130*$C$121*$F$121</f>
        <v>0</v>
      </c>
      <c r="DB121" s="18">
        <f>cal_UO2!CW130*$C$121*$F$121</f>
        <v>0</v>
      </c>
      <c r="DC121" s="18">
        <f>cal_UO2!CX130*$C$121*$F$121</f>
        <v>0</v>
      </c>
      <c r="DD121" s="18">
        <f>cal_UO2!CY130*$C$121*$F$121</f>
        <v>0</v>
      </c>
      <c r="DE121" s="18">
        <f>cal_UO2!CZ130*$C$121*$F$121</f>
        <v>0</v>
      </c>
      <c r="DF121" s="18">
        <f>cal_UO2!DA130*$C$121*$F$121</f>
        <v>0</v>
      </c>
      <c r="DG121" s="18">
        <f>cal_UO2!DB130*$C$121*$F$121</f>
        <v>0</v>
      </c>
      <c r="DH121" s="18">
        <f>cal_UO2!DC130*$C$121*$F$121</f>
        <v>0</v>
      </c>
      <c r="DI121" s="18">
        <f>cal_UO2!DD130*$C$121*$F$121</f>
        <v>0</v>
      </c>
      <c r="DJ121" s="18">
        <f>cal_UO2!DE130*$C$121*$F$121</f>
        <v>0</v>
      </c>
      <c r="DK121" s="18">
        <f>cal_UO2!DF130*$C$121*$F$121</f>
        <v>0</v>
      </c>
      <c r="DL121" s="9">
        <f>cal_UO2!DG2*$C$121*$F$121</f>
        <v>0</v>
      </c>
      <c r="DM121" s="9">
        <f>cal_UO2!DH2*$C$121*$F$121</f>
        <v>0</v>
      </c>
      <c r="DN121" s="9">
        <f>cal_UO2!DI2*$C$121*$F$121</f>
        <v>0</v>
      </c>
      <c r="DO121" s="9">
        <f>cal_UO2!DJ2*$C$121*$F$121</f>
        <v>0</v>
      </c>
      <c r="DP121" s="9">
        <f>cal_UO2!DK2*$C$121*$F$121</f>
        <v>0</v>
      </c>
      <c r="DQ121" s="9">
        <f>cal_UO2!DL2*$C$121*$F$121</f>
        <v>0</v>
      </c>
      <c r="DR121" s="9">
        <f>cal_UO2!DM2*$C$121*$F$121</f>
        <v>0</v>
      </c>
      <c r="DS121" s="9">
        <f>cal_UO2!DN2*$C$121*$F$121</f>
        <v>0</v>
      </c>
      <c r="DT121" s="9">
        <f>cal_UO2!DO2*$C$121*$F$121</f>
        <v>0</v>
      </c>
      <c r="DU121" s="9">
        <f>cal_UO2!DP2*$C$121*$F$121</f>
        <v>0</v>
      </c>
      <c r="DV121" s="9">
        <f>cal_UO2!DQ2*$C$121*$F$121</f>
        <v>0</v>
      </c>
      <c r="DW121" s="9">
        <f>cal_UO2!DR2*$C$121*$F$121</f>
        <v>0</v>
      </c>
      <c r="DX121" s="9">
        <f>cal_UO2!DS2*$C$121*$F$121</f>
        <v>0</v>
      </c>
      <c r="DY121" s="9">
        <f>cal_UO2!DT2*$C$121*$F$121</f>
        <v>0</v>
      </c>
      <c r="DZ121" s="9">
        <f>cal_UO2!DU2*$C$121*$F$121</f>
        <v>0</v>
      </c>
      <c r="EA121" s="9">
        <f>cal_UO2!DV2*$C$121*$F$121</f>
        <v>0</v>
      </c>
      <c r="EB121" s="9">
        <f>cal_UO2!DW2*$C$121*$F$121</f>
        <v>0</v>
      </c>
      <c r="EC121" s="9">
        <f>cal_UO2!DX2*$C$121*$F$121</f>
        <v>0</v>
      </c>
      <c r="ED121" s="9">
        <f>cal_UO2!DY2*$C$121*$F$121</f>
        <v>0</v>
      </c>
      <c r="EE121" s="9">
        <f>cal_UO2!DZ2*$C$121*$F$121</f>
        <v>0</v>
      </c>
      <c r="EF121" s="9">
        <f>cal_UO2!EA2*$C$121*$F$121</f>
        <v>0</v>
      </c>
      <c r="EG121" s="9">
        <f>cal_UO2!EB2*$C$121*$F$121</f>
        <v>0</v>
      </c>
      <c r="EH121" s="9">
        <f>cal_UO2!EC2*$C$121*$F$121</f>
        <v>0</v>
      </c>
      <c r="EI121" s="9">
        <f>cal_UO2!ED2*$C$121*$F$121</f>
        <v>0</v>
      </c>
      <c r="EJ121" s="9">
        <f>cal_UO2!EE2*$C$121*$F$121</f>
        <v>0</v>
      </c>
      <c r="EK121" s="9">
        <f>cal_UO2!EF2*$C$121*$F$121</f>
        <v>0</v>
      </c>
      <c r="EL121" s="9">
        <f>cal_UO2!EG2*$C$121*$F$121</f>
        <v>0</v>
      </c>
      <c r="EM121" s="9">
        <f>cal_UO2!EH2*$C$121*$F$121</f>
        <v>0</v>
      </c>
      <c r="EN121" s="9">
        <f>cal_UO2!EI2*$C$121*$F$121</f>
        <v>0</v>
      </c>
      <c r="EO121" s="9">
        <f>cal_UO2!EJ2*$C$121*$F$121</f>
        <v>0</v>
      </c>
      <c r="EP121" s="9">
        <f>cal_UO2!EK2*$C$121*$F$121</f>
        <v>0</v>
      </c>
      <c r="EQ121" s="9">
        <f>cal_UO2!EL2*$C$121*$F$121</f>
        <v>0</v>
      </c>
      <c r="ER121" s="9">
        <f>cal_UO2!EM2*$C$121*$F$121</f>
        <v>0</v>
      </c>
      <c r="ES121" s="9">
        <f>cal_UO2!EN2*$C$121*$F$121</f>
        <v>0</v>
      </c>
      <c r="ET121" s="9">
        <f>cal_UO2!EO2*$C$121*$F$121</f>
        <v>0</v>
      </c>
      <c r="EU121" s="9">
        <f>cal_UO2!EP2*$C$121*$F$121</f>
        <v>0</v>
      </c>
      <c r="EV121" s="9">
        <f>cal_UO2!EQ2*$C$121*$F$121</f>
        <v>0</v>
      </c>
      <c r="EW121" s="9">
        <f>cal_UO2!ER2*$C$121*$F$121</f>
        <v>0</v>
      </c>
      <c r="EX121" s="9">
        <f>cal_UO2!ES2*$C$121*$F$121</f>
        <v>0</v>
      </c>
      <c r="EY121" s="9">
        <f>cal_UO2!ET2*$C$121*$F$121</f>
        <v>0</v>
      </c>
      <c r="EZ121" s="9">
        <f>cal_UO2!EU2*$C$121*$F$121</f>
        <v>0</v>
      </c>
      <c r="FA121" s="9">
        <f>cal_UO2!EV2*$C$121*$F$121</f>
        <v>0</v>
      </c>
      <c r="FB121" s="9">
        <f>cal_UO2!EW2*$C$121*$F$121</f>
        <v>0</v>
      </c>
      <c r="FC121" s="9">
        <f>cal_UO2!EX2*$C$121*$F$121</f>
        <v>0</v>
      </c>
      <c r="FD121" s="9">
        <f>cal_UO2!EY2*$C$121*$F$121</f>
        <v>0</v>
      </c>
      <c r="FE121" s="9">
        <f>cal_UO2!EZ2*$C$121*$F$121</f>
        <v>0</v>
      </c>
      <c r="FF121" s="9">
        <f>cal_UO2!FA2*$C$121*$F$121</f>
        <v>0</v>
      </c>
      <c r="FG121" s="9">
        <f>cal_UO2!FB2*$C$121*$F$121</f>
        <v>0</v>
      </c>
      <c r="FH121" s="9">
        <f>cal_UO2!FC2*$C$121*$F$121</f>
        <v>0</v>
      </c>
      <c r="FI121" s="9">
        <f>cal_UO2!FD2*$C$121*$F$121</f>
        <v>0</v>
      </c>
      <c r="FJ121" s="9">
        <f>cal_UO2!FE2*$C$121*$F$121</f>
        <v>0</v>
      </c>
      <c r="FK121" s="9">
        <f>cal_UO2!FF2*$C$121*$F$121</f>
        <v>0</v>
      </c>
      <c r="FL121" s="9">
        <f>cal_UO2!FG2*$C$121*$F$121</f>
        <v>0</v>
      </c>
      <c r="FM121" s="9">
        <f>cal_UO2!FH2*$C$121*$F$121</f>
        <v>0</v>
      </c>
      <c r="FN121" s="9">
        <f>cal_UO2!FI2*$C$121*$F$121</f>
        <v>0</v>
      </c>
      <c r="FO121" s="9">
        <f>cal_UO2!FJ2*$C$121*$F$121</f>
        <v>0</v>
      </c>
      <c r="FP121" s="9">
        <f>cal_UO2!FK2*$C$121*$F$121</f>
        <v>0</v>
      </c>
      <c r="FQ121" s="9">
        <f>cal_UO2!FL2*$C$121*$F$121</f>
        <v>0</v>
      </c>
      <c r="FR121" s="9">
        <f>cal_UO2!FM2*$C$121*$F$121</f>
        <v>0</v>
      </c>
      <c r="FS121" s="9">
        <f>cal_UO2!FN2*$C$121*$F$121</f>
        <v>0</v>
      </c>
      <c r="FT121" s="9">
        <f>cal_UO2!FO2*$C$121*$F$121</f>
        <v>0</v>
      </c>
      <c r="FU121" s="9">
        <f>cal_UO2!FP2*$C$121*$F$121</f>
        <v>0</v>
      </c>
      <c r="FV121" s="9">
        <f>cal_UO2!FQ2*$C$121*$F$121</f>
        <v>0</v>
      </c>
      <c r="FW121" s="9">
        <f>cal_UO2!FR2*$C$121*$F$121</f>
        <v>0</v>
      </c>
      <c r="FX121" s="9">
        <f>cal_UO2!FS2*$C$121*$F$121</f>
        <v>0</v>
      </c>
      <c r="FY121" s="9">
        <f>cal_UO2!FT2*$C$121*$F$121</f>
        <v>0</v>
      </c>
      <c r="FZ121" s="9">
        <f>cal_UO2!FU2*$C$121*$F$121</f>
        <v>0</v>
      </c>
      <c r="GA121" s="9">
        <f>cal_UO2!FV2*$C$121*$F$121</f>
        <v>0</v>
      </c>
      <c r="GB121" s="9">
        <f>cal_UO2!FW2*$C$121*$F$121</f>
        <v>0</v>
      </c>
      <c r="GC121" s="9">
        <f>cal_UO2!FX2*$C$121*$F$121</f>
        <v>0</v>
      </c>
      <c r="GD121" s="9">
        <f>cal_UO2!FY2*$C$121*$F$121</f>
        <v>0</v>
      </c>
      <c r="GE121" s="9">
        <f>cal_UO2!FZ2*$C$121*$F$121</f>
        <v>0</v>
      </c>
      <c r="GF121" s="9">
        <f>cal_UO2!GA2*$C$121*$F$121</f>
        <v>0</v>
      </c>
      <c r="GG121" s="9">
        <f>cal_UO2!GB2*$C$121*$F$121</f>
        <v>0</v>
      </c>
      <c r="GH121" s="9">
        <f>cal_UO2!GC2*$C$121*$F$121</f>
        <v>0</v>
      </c>
      <c r="GI121" s="9">
        <f>cal_UO2!GD2*$C$121*$F$121</f>
        <v>0</v>
      </c>
      <c r="GJ121" s="9">
        <f>cal_UO2!GE2*$C$121*$F$121</f>
        <v>0</v>
      </c>
      <c r="GK121" s="9">
        <f>cal_UO2!GF2*$C$121*$F$121</f>
        <v>0</v>
      </c>
      <c r="GL121" s="9">
        <f>cal_UO2!GG2*$C$121*$F$121</f>
        <v>0</v>
      </c>
      <c r="GM121" s="9">
        <f>cal_UO2!GH2*$C$121*$F$121</f>
        <v>0</v>
      </c>
      <c r="GN121" s="9">
        <f>cal_UO2!GI2*$C$121*$F$121</f>
        <v>0</v>
      </c>
      <c r="GO121" s="9">
        <f>cal_UO2!GJ2*$C$121*$F$121</f>
        <v>0</v>
      </c>
      <c r="GP121" s="9">
        <f>cal_UO2!GK2*$C$121*$F$121</f>
        <v>0</v>
      </c>
      <c r="GQ121" s="9">
        <f>cal_UO2!GL2*$C$121*$F$121</f>
        <v>0</v>
      </c>
      <c r="GR121" s="9">
        <f>cal_UO2!GM2*$C$121*$F$121</f>
        <v>0</v>
      </c>
      <c r="GS121" s="9">
        <f>cal_UO2!GN2*$C$121*$F$121</f>
        <v>0</v>
      </c>
      <c r="GT121" s="9">
        <f>cal_UO2!GO2*$C$121*$F$121</f>
        <v>0</v>
      </c>
      <c r="GU121" s="9">
        <f>cal_UO2!GP2*$C$121*$F$121</f>
        <v>0</v>
      </c>
      <c r="GV121" s="9">
        <f>cal_UO2!GQ2*$C$121*$F$121</f>
        <v>0</v>
      </c>
      <c r="GW121" s="9">
        <f>cal_UO2!GR2*$C$121*$F$121</f>
        <v>0</v>
      </c>
      <c r="GX121" s="9"/>
    </row>
    <row r="122" spans="1:206">
      <c r="A122" s="1">
        <v>119</v>
      </c>
      <c r="B122" s="1">
        <f>'User input'!B122</f>
        <v>0</v>
      </c>
      <c r="C122" s="17">
        <f>'User input'!C122</f>
        <v>0</v>
      </c>
      <c r="D122" s="17">
        <f>Rad_UO2!D121+'User input'!C122</f>
        <v>0</v>
      </c>
      <c r="E122" s="17">
        <f>'User input'!F122</f>
        <v>0</v>
      </c>
      <c r="F122" s="17">
        <f>'User input'!F122/45</f>
        <v>0</v>
      </c>
      <c r="I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9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22"/>
      <c r="CI122" s="18"/>
      <c r="CJ122" s="9"/>
      <c r="CK122" s="18">
        <f>cal_UO2!CF131*C122*F122</f>
        <v>0</v>
      </c>
      <c r="CL122" s="18">
        <f>cal_UO2!CG131*$C$122*$F$122</f>
        <v>0</v>
      </c>
      <c r="CM122" s="18">
        <f>cal_UO2!CH131*$C$122*$F$122</f>
        <v>0</v>
      </c>
      <c r="CN122" s="18">
        <f>cal_UO2!CI131*$C$122*$F$122</f>
        <v>0</v>
      </c>
      <c r="CO122" s="18">
        <f>cal_UO2!CJ131*$C$122*$F$122</f>
        <v>0</v>
      </c>
      <c r="CP122" s="18">
        <f>cal_UO2!CK131*$C$122*$F$122</f>
        <v>0</v>
      </c>
      <c r="CQ122" s="18">
        <f>cal_UO2!CL131*$C$122*$F$122</f>
        <v>0</v>
      </c>
      <c r="CR122" s="18">
        <f>cal_UO2!CM131*$C$122*$F$122</f>
        <v>0</v>
      </c>
      <c r="CS122" s="18">
        <f>cal_UO2!CN131*$C$122*$F$122</f>
        <v>0</v>
      </c>
      <c r="CT122" s="18">
        <f>cal_UO2!CO131*$C$122*$F$122</f>
        <v>0</v>
      </c>
      <c r="CU122" s="18">
        <f>cal_UO2!CP131*$C$122*$F$122</f>
        <v>0</v>
      </c>
      <c r="CV122" s="18">
        <f>cal_UO2!CQ131*$C$122*$F$122</f>
        <v>0</v>
      </c>
      <c r="CW122" s="18">
        <f>cal_UO2!CR131*$C$122*$F$122</f>
        <v>0</v>
      </c>
      <c r="CX122" s="18">
        <f>cal_UO2!CS131*$C$122*$F$122</f>
        <v>0</v>
      </c>
      <c r="CY122" s="18">
        <f>cal_UO2!CT131*$C$122*$F$122</f>
        <v>0</v>
      </c>
      <c r="CZ122" s="18">
        <f>cal_UO2!CU131*$C$122*$F$122</f>
        <v>0</v>
      </c>
      <c r="DA122" s="18">
        <f>cal_UO2!CV131*$C$122*$F$122</f>
        <v>0</v>
      </c>
      <c r="DB122" s="18">
        <f>cal_UO2!CW131*$C$122*$F$122</f>
        <v>0</v>
      </c>
      <c r="DC122" s="18">
        <f>cal_UO2!CX131*$C$122*$F$122</f>
        <v>0</v>
      </c>
      <c r="DD122" s="18">
        <f>cal_UO2!CY131*$C$122*$F$122</f>
        <v>0</v>
      </c>
      <c r="DE122" s="18">
        <f>cal_UO2!CZ131*$C$122*$F$122</f>
        <v>0</v>
      </c>
      <c r="DF122" s="18">
        <f>cal_UO2!DA131*$C$122*$F$122</f>
        <v>0</v>
      </c>
      <c r="DG122" s="18">
        <f>cal_UO2!DB131*$C$122*$F$122</f>
        <v>0</v>
      </c>
      <c r="DH122" s="18">
        <f>cal_UO2!DC131*$C$122*$F$122</f>
        <v>0</v>
      </c>
      <c r="DI122" s="18">
        <f>cal_UO2!DD131*$C$122*$F$122</f>
        <v>0</v>
      </c>
      <c r="DJ122" s="18">
        <f>cal_UO2!DE131*$C$122*$F$122</f>
        <v>0</v>
      </c>
      <c r="DK122" s="18">
        <f>cal_UO2!DF131*$C$122*$F$122</f>
        <v>0</v>
      </c>
      <c r="DL122" s="9">
        <f>cal_UO2!DG2*$C$122*$F$122</f>
        <v>0</v>
      </c>
      <c r="DM122" s="9">
        <f>cal_UO2!DH2*$C$122*$F$122</f>
        <v>0</v>
      </c>
      <c r="DN122" s="9">
        <f>cal_UO2!DI2*$C$122*$F$122</f>
        <v>0</v>
      </c>
      <c r="DO122" s="9">
        <f>cal_UO2!DJ2*$C$122*$F$122</f>
        <v>0</v>
      </c>
      <c r="DP122" s="9">
        <f>cal_UO2!DK2*$C$122*$F$122</f>
        <v>0</v>
      </c>
      <c r="DQ122" s="9">
        <f>cal_UO2!DL2*$C$122*$F$122</f>
        <v>0</v>
      </c>
      <c r="DR122" s="9">
        <f>cal_UO2!DM2*$C$122*$F$122</f>
        <v>0</v>
      </c>
      <c r="DS122" s="9">
        <f>cal_UO2!DN2*$C$122*$F$122</f>
        <v>0</v>
      </c>
      <c r="DT122" s="9">
        <f>cal_UO2!DO2*$C$122*$F$122</f>
        <v>0</v>
      </c>
      <c r="DU122" s="9">
        <f>cal_UO2!DP2*$C$122*$F$122</f>
        <v>0</v>
      </c>
      <c r="DV122" s="9">
        <f>cal_UO2!DQ2*$C$122*$F$122</f>
        <v>0</v>
      </c>
      <c r="DW122" s="9">
        <f>cal_UO2!DR2*$C$122*$F$122</f>
        <v>0</v>
      </c>
      <c r="DX122" s="9">
        <f>cal_UO2!DS2*$C$122*$F$122</f>
        <v>0</v>
      </c>
      <c r="DY122" s="9">
        <f>cal_UO2!DT2*$C$122*$F$122</f>
        <v>0</v>
      </c>
      <c r="DZ122" s="9">
        <f>cal_UO2!DU2*$C$122*$F$122</f>
        <v>0</v>
      </c>
      <c r="EA122" s="9">
        <f>cal_UO2!DV2*$C$122*$F$122</f>
        <v>0</v>
      </c>
      <c r="EB122" s="9">
        <f>cal_UO2!DW2*$C$122*$F$122</f>
        <v>0</v>
      </c>
      <c r="EC122" s="9">
        <f>cal_UO2!DX2*$C$122*$F$122</f>
        <v>0</v>
      </c>
      <c r="ED122" s="9">
        <f>cal_UO2!DY2*$C$122*$F$122</f>
        <v>0</v>
      </c>
      <c r="EE122" s="9">
        <f>cal_UO2!DZ2*$C$122*$F$122</f>
        <v>0</v>
      </c>
      <c r="EF122" s="9">
        <f>cal_UO2!EA2*$C$122*$F$122</f>
        <v>0</v>
      </c>
      <c r="EG122" s="9">
        <f>cal_UO2!EB2*$C$122*$F$122</f>
        <v>0</v>
      </c>
      <c r="EH122" s="9">
        <f>cal_UO2!EC2*$C$122*$F$122</f>
        <v>0</v>
      </c>
      <c r="EI122" s="9">
        <f>cal_UO2!ED2*$C$122*$F$122</f>
        <v>0</v>
      </c>
      <c r="EJ122" s="9">
        <f>cal_UO2!EE2*$C$122*$F$122</f>
        <v>0</v>
      </c>
      <c r="EK122" s="9">
        <f>cal_UO2!EF2*$C$122*$F$122</f>
        <v>0</v>
      </c>
      <c r="EL122" s="9">
        <f>cal_UO2!EG2*$C$122*$F$122</f>
        <v>0</v>
      </c>
      <c r="EM122" s="9">
        <f>cal_UO2!EH2*$C$122*$F$122</f>
        <v>0</v>
      </c>
      <c r="EN122" s="9">
        <f>cal_UO2!EI2*$C$122*$F$122</f>
        <v>0</v>
      </c>
      <c r="EO122" s="9">
        <f>cal_UO2!EJ2*$C$122*$F$122</f>
        <v>0</v>
      </c>
      <c r="EP122" s="9">
        <f>cal_UO2!EK2*$C$122*$F$122</f>
        <v>0</v>
      </c>
      <c r="EQ122" s="9">
        <f>cal_UO2!EL2*$C$122*$F$122</f>
        <v>0</v>
      </c>
      <c r="ER122" s="9">
        <f>cal_UO2!EM2*$C$122*$F$122</f>
        <v>0</v>
      </c>
      <c r="ES122" s="9">
        <f>cal_UO2!EN2*$C$122*$F$122</f>
        <v>0</v>
      </c>
      <c r="ET122" s="9">
        <f>cal_UO2!EO2*$C$122*$F$122</f>
        <v>0</v>
      </c>
      <c r="EU122" s="9">
        <f>cal_UO2!EP2*$C$122*$F$122</f>
        <v>0</v>
      </c>
      <c r="EV122" s="9">
        <f>cal_UO2!EQ2*$C$122*$F$122</f>
        <v>0</v>
      </c>
      <c r="EW122" s="9">
        <f>cal_UO2!ER2*$C$122*$F$122</f>
        <v>0</v>
      </c>
      <c r="EX122" s="9">
        <f>cal_UO2!ES2*$C$122*$F$122</f>
        <v>0</v>
      </c>
      <c r="EY122" s="9">
        <f>cal_UO2!ET2*$C$122*$F$122</f>
        <v>0</v>
      </c>
      <c r="EZ122" s="9">
        <f>cal_UO2!EU2*$C$122*$F$122</f>
        <v>0</v>
      </c>
      <c r="FA122" s="9">
        <f>cal_UO2!EV2*$C$122*$F$122</f>
        <v>0</v>
      </c>
      <c r="FB122" s="9">
        <f>cal_UO2!EW2*$C$122*$F$122</f>
        <v>0</v>
      </c>
      <c r="FC122" s="9">
        <f>cal_UO2!EX2*$C$122*$F$122</f>
        <v>0</v>
      </c>
      <c r="FD122" s="9">
        <f>cal_UO2!EY2*$C$122*$F$122</f>
        <v>0</v>
      </c>
      <c r="FE122" s="9">
        <f>cal_UO2!EZ2*$C$122*$F$122</f>
        <v>0</v>
      </c>
      <c r="FF122" s="9">
        <f>cal_UO2!FA2*$C$122*$F$122</f>
        <v>0</v>
      </c>
      <c r="FG122" s="9">
        <f>cal_UO2!FB2*$C$122*$F$122</f>
        <v>0</v>
      </c>
      <c r="FH122" s="9">
        <f>cal_UO2!FC2*$C$122*$F$122</f>
        <v>0</v>
      </c>
      <c r="FI122" s="9">
        <f>cal_UO2!FD2*$C$122*$F$122</f>
        <v>0</v>
      </c>
      <c r="FJ122" s="9">
        <f>cal_UO2!FE2*$C$122*$F$122</f>
        <v>0</v>
      </c>
      <c r="FK122" s="9">
        <f>cal_UO2!FF2*$C$122*$F$122</f>
        <v>0</v>
      </c>
      <c r="FL122" s="9">
        <f>cal_UO2!FG2*$C$122*$F$122</f>
        <v>0</v>
      </c>
      <c r="FM122" s="9">
        <f>cal_UO2!FH2*$C$122*$F$122</f>
        <v>0</v>
      </c>
      <c r="FN122" s="9">
        <f>cal_UO2!FI2*$C$122*$F$122</f>
        <v>0</v>
      </c>
      <c r="FO122" s="9">
        <f>cal_UO2!FJ2*$C$122*$F$122</f>
        <v>0</v>
      </c>
      <c r="FP122" s="9">
        <f>cal_UO2!FK2*$C$122*$F$122</f>
        <v>0</v>
      </c>
      <c r="FQ122" s="9">
        <f>cal_UO2!FL2*$C$122*$F$122</f>
        <v>0</v>
      </c>
      <c r="FR122" s="9">
        <f>cal_UO2!FM2*$C$122*$F$122</f>
        <v>0</v>
      </c>
      <c r="FS122" s="9">
        <f>cal_UO2!FN2*$C$122*$F$122</f>
        <v>0</v>
      </c>
      <c r="FT122" s="9">
        <f>cal_UO2!FO2*$C$122*$F$122</f>
        <v>0</v>
      </c>
      <c r="FU122" s="9">
        <f>cal_UO2!FP2*$C$122*$F$122</f>
        <v>0</v>
      </c>
      <c r="FV122" s="9">
        <f>cal_UO2!FQ2*$C$122*$F$122</f>
        <v>0</v>
      </c>
      <c r="FW122" s="9">
        <f>cal_UO2!FR2*$C$122*$F$122</f>
        <v>0</v>
      </c>
      <c r="FX122" s="9">
        <f>cal_UO2!FS2*$C$122*$F$122</f>
        <v>0</v>
      </c>
      <c r="FY122" s="9">
        <f>cal_UO2!FT2*$C$122*$F$122</f>
        <v>0</v>
      </c>
      <c r="FZ122" s="9">
        <f>cal_UO2!FU2*$C$122*$F$122</f>
        <v>0</v>
      </c>
      <c r="GA122" s="9">
        <f>cal_UO2!FV2*$C$122*$F$122</f>
        <v>0</v>
      </c>
      <c r="GB122" s="9">
        <f>cal_UO2!FW2*$C$122*$F$122</f>
        <v>0</v>
      </c>
      <c r="GC122" s="9">
        <f>cal_UO2!FX2*$C$122*$F$122</f>
        <v>0</v>
      </c>
      <c r="GD122" s="9">
        <f>cal_UO2!FY2*$C$122*$F$122</f>
        <v>0</v>
      </c>
      <c r="GE122" s="9">
        <f>cal_UO2!FZ2*$C$122*$F$122</f>
        <v>0</v>
      </c>
      <c r="GF122" s="9">
        <f>cal_UO2!GA2*$C$122*$F$122</f>
        <v>0</v>
      </c>
      <c r="GG122" s="9">
        <f>cal_UO2!GB2*$C$122*$F$122</f>
        <v>0</v>
      </c>
      <c r="GH122" s="9">
        <f>cal_UO2!GC2*$C$122*$F$122</f>
        <v>0</v>
      </c>
      <c r="GI122" s="9">
        <f>cal_UO2!GD2*$C$122*$F$122</f>
        <v>0</v>
      </c>
      <c r="GJ122" s="9">
        <f>cal_UO2!GE2*$C$122*$F$122</f>
        <v>0</v>
      </c>
      <c r="GK122" s="9">
        <f>cal_UO2!GF2*$C$122*$F$122</f>
        <v>0</v>
      </c>
      <c r="GL122" s="9">
        <f>cal_UO2!GG2*$C$122*$F$122</f>
        <v>0</v>
      </c>
      <c r="GM122" s="9">
        <f>cal_UO2!GH2*$C$122*$F$122</f>
        <v>0</v>
      </c>
      <c r="GN122" s="9">
        <f>cal_UO2!GI2*$C$122*$F$122</f>
        <v>0</v>
      </c>
      <c r="GO122" s="9">
        <f>cal_UO2!GJ2*$C$122*$F$122</f>
        <v>0</v>
      </c>
      <c r="GP122" s="9">
        <f>cal_UO2!GK2*$C$122*$F$122</f>
        <v>0</v>
      </c>
      <c r="GQ122" s="9">
        <f>cal_UO2!GL2*$C$122*$F$122</f>
        <v>0</v>
      </c>
      <c r="GR122" s="9">
        <f>cal_UO2!GM2*$C$122*$F$122</f>
        <v>0</v>
      </c>
      <c r="GS122" s="9">
        <f>cal_UO2!GN2*$C$122*$F$122</f>
        <v>0</v>
      </c>
      <c r="GT122" s="9">
        <f>cal_UO2!GO2*$C$122*$F$122</f>
        <v>0</v>
      </c>
      <c r="GU122" s="9">
        <f>cal_UO2!GP2*$C$122*$F$122</f>
        <v>0</v>
      </c>
      <c r="GV122" s="9">
        <f>cal_UO2!GQ2*$C$122*$F$122</f>
        <v>0</v>
      </c>
      <c r="GW122" s="9">
        <f>cal_UO2!GR2*$C$122*$F$122</f>
        <v>0</v>
      </c>
      <c r="GX122" s="9"/>
    </row>
    <row r="123" spans="1:206">
      <c r="A123" s="1">
        <v>120</v>
      </c>
      <c r="B123" s="1">
        <f>'User input'!B123</f>
        <v>0</v>
      </c>
      <c r="C123" s="17">
        <f>'User input'!C123</f>
        <v>0</v>
      </c>
      <c r="D123" s="17">
        <f>Rad_UO2!D122+'User input'!C123</f>
        <v>0</v>
      </c>
      <c r="E123" s="17">
        <f>'User input'!F123</f>
        <v>0</v>
      </c>
      <c r="F123" s="17">
        <f>'User input'!F123/45</f>
        <v>0</v>
      </c>
      <c r="I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9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22"/>
      <c r="CI123" s="18"/>
      <c r="CJ123" s="9"/>
      <c r="CK123" s="18">
        <f>cal_UO2!CF132*C123*F123</f>
        <v>0</v>
      </c>
      <c r="CL123" s="18">
        <f>cal_UO2!CG132*$C$123*$F$123</f>
        <v>0</v>
      </c>
      <c r="CM123" s="18">
        <f>cal_UO2!CH132*$C$123*$F$123</f>
        <v>0</v>
      </c>
      <c r="CN123" s="18">
        <f>cal_UO2!CI132*$C$123*$F$123</f>
        <v>0</v>
      </c>
      <c r="CO123" s="18">
        <f>cal_UO2!CJ132*$C$123*$F$123</f>
        <v>0</v>
      </c>
      <c r="CP123" s="18">
        <f>cal_UO2!CK132*$C$123*$F$123</f>
        <v>0</v>
      </c>
      <c r="CQ123" s="18">
        <f>cal_UO2!CL132*$C$123*$F$123</f>
        <v>0</v>
      </c>
      <c r="CR123" s="18">
        <f>cal_UO2!CM132*$C$123*$F$123</f>
        <v>0</v>
      </c>
      <c r="CS123" s="18">
        <f>cal_UO2!CN132*$C$123*$F$123</f>
        <v>0</v>
      </c>
      <c r="CT123" s="18">
        <f>cal_UO2!CO132*$C$123*$F$123</f>
        <v>0</v>
      </c>
      <c r="CU123" s="18">
        <f>cal_UO2!CP132*$C$123*$F$123</f>
        <v>0</v>
      </c>
      <c r="CV123" s="18">
        <f>cal_UO2!CQ132*$C$123*$F$123</f>
        <v>0</v>
      </c>
      <c r="CW123" s="18">
        <f>cal_UO2!CR132*$C$123*$F$123</f>
        <v>0</v>
      </c>
      <c r="CX123" s="18">
        <f>cal_UO2!CS132*$C$123*$F$123</f>
        <v>0</v>
      </c>
      <c r="CY123" s="18">
        <f>cal_UO2!CT132*$C$123*$F$123</f>
        <v>0</v>
      </c>
      <c r="CZ123" s="18">
        <f>cal_UO2!CU132*$C$123*$F$123</f>
        <v>0</v>
      </c>
      <c r="DA123" s="18">
        <f>cal_UO2!CV132*$C$123*$F$123</f>
        <v>0</v>
      </c>
      <c r="DB123" s="18">
        <f>cal_UO2!CW132*$C$123*$F$123</f>
        <v>0</v>
      </c>
      <c r="DC123" s="18">
        <f>cal_UO2!CX132*$C$123*$F$123</f>
        <v>0</v>
      </c>
      <c r="DD123" s="18">
        <f>cal_UO2!CY132*$C$123*$F$123</f>
        <v>0</v>
      </c>
      <c r="DE123" s="18">
        <f>cal_UO2!CZ132*$C$123*$F$123</f>
        <v>0</v>
      </c>
      <c r="DF123" s="18">
        <f>cal_UO2!DA132*$C$123*$F$123</f>
        <v>0</v>
      </c>
      <c r="DG123" s="18">
        <f>cal_UO2!DB132*$C$123*$F$123</f>
        <v>0</v>
      </c>
      <c r="DH123" s="18">
        <f>cal_UO2!DC132*$C$123*$F$123</f>
        <v>0</v>
      </c>
      <c r="DI123" s="18">
        <f>cal_UO2!DD132*$C$123*$F$123</f>
        <v>0</v>
      </c>
      <c r="DJ123" s="18">
        <f>cal_UO2!DE132*$C$123*$F$123</f>
        <v>0</v>
      </c>
      <c r="DK123" s="18">
        <f>cal_UO2!DF132*$C$123*$F$123</f>
        <v>0</v>
      </c>
      <c r="DL123" s="9">
        <f>cal_UO2!DG2*$C$123*$F$123</f>
        <v>0</v>
      </c>
      <c r="DM123" s="9">
        <f>cal_UO2!DH2*$C$123*$F$123</f>
        <v>0</v>
      </c>
      <c r="DN123" s="9">
        <f>cal_UO2!DI2*$C$123*$F$123</f>
        <v>0</v>
      </c>
      <c r="DO123" s="9">
        <f>cal_UO2!DJ2*$C$123*$F$123</f>
        <v>0</v>
      </c>
      <c r="DP123" s="9">
        <f>cal_UO2!DK2*$C$123*$F$123</f>
        <v>0</v>
      </c>
      <c r="DQ123" s="9">
        <f>cal_UO2!DL2*$C$123*$F$123</f>
        <v>0</v>
      </c>
      <c r="DR123" s="9">
        <f>cal_UO2!DM2*$C$123*$F$123</f>
        <v>0</v>
      </c>
      <c r="DS123" s="9">
        <f>cal_UO2!DN2*$C$123*$F$123</f>
        <v>0</v>
      </c>
      <c r="DT123" s="9">
        <f>cal_UO2!DO2*$C$123*$F$123</f>
        <v>0</v>
      </c>
      <c r="DU123" s="9">
        <f>cal_UO2!DP2*$C$123*$F$123</f>
        <v>0</v>
      </c>
      <c r="DV123" s="9">
        <f>cal_UO2!DQ2*$C$123*$F$123</f>
        <v>0</v>
      </c>
      <c r="DW123" s="9">
        <f>cal_UO2!DR2*$C$123*$F$123</f>
        <v>0</v>
      </c>
      <c r="DX123" s="9">
        <f>cal_UO2!DS2*$C$123*$F$123</f>
        <v>0</v>
      </c>
      <c r="DY123" s="9">
        <f>cal_UO2!DT2*$C$123*$F$123</f>
        <v>0</v>
      </c>
      <c r="DZ123" s="9">
        <f>cal_UO2!DU2*$C$123*$F$123</f>
        <v>0</v>
      </c>
      <c r="EA123" s="9">
        <f>cal_UO2!DV2*$C$123*$F$123</f>
        <v>0</v>
      </c>
      <c r="EB123" s="9">
        <f>cal_UO2!DW2*$C$123*$F$123</f>
        <v>0</v>
      </c>
      <c r="EC123" s="9">
        <f>cal_UO2!DX2*$C$123*$F$123</f>
        <v>0</v>
      </c>
      <c r="ED123" s="9">
        <f>cal_UO2!DY2*$C$123*$F$123</f>
        <v>0</v>
      </c>
      <c r="EE123" s="9">
        <f>cal_UO2!DZ2*$C$123*$F$123</f>
        <v>0</v>
      </c>
      <c r="EF123" s="9">
        <f>cal_UO2!EA2*$C$123*$F$123</f>
        <v>0</v>
      </c>
      <c r="EG123" s="9">
        <f>cal_UO2!EB2*$C$123*$F$123</f>
        <v>0</v>
      </c>
      <c r="EH123" s="9">
        <f>cal_UO2!EC2*$C$123*$F$123</f>
        <v>0</v>
      </c>
      <c r="EI123" s="9">
        <f>cal_UO2!ED2*$C$123*$F$123</f>
        <v>0</v>
      </c>
      <c r="EJ123" s="9">
        <f>cal_UO2!EE2*$C$123*$F$123</f>
        <v>0</v>
      </c>
      <c r="EK123" s="9">
        <f>cal_UO2!EF2*$C$123*$F$123</f>
        <v>0</v>
      </c>
      <c r="EL123" s="9">
        <f>cal_UO2!EG2*$C$123*$F$123</f>
        <v>0</v>
      </c>
      <c r="EM123" s="9">
        <f>cal_UO2!EH2*$C$123*$F$123</f>
        <v>0</v>
      </c>
      <c r="EN123" s="9">
        <f>cal_UO2!EI2*$C$123*$F$123</f>
        <v>0</v>
      </c>
      <c r="EO123" s="9">
        <f>cal_UO2!EJ2*$C$123*$F$123</f>
        <v>0</v>
      </c>
      <c r="EP123" s="9">
        <f>cal_UO2!EK2*$C$123*$F$123</f>
        <v>0</v>
      </c>
      <c r="EQ123" s="9">
        <f>cal_UO2!EL2*$C$123*$F$123</f>
        <v>0</v>
      </c>
      <c r="ER123" s="9">
        <f>cal_UO2!EM2*$C$123*$F$123</f>
        <v>0</v>
      </c>
      <c r="ES123" s="9">
        <f>cal_UO2!EN2*$C$123*$F$123</f>
        <v>0</v>
      </c>
      <c r="ET123" s="9">
        <f>cal_UO2!EO2*$C$123*$F$123</f>
        <v>0</v>
      </c>
      <c r="EU123" s="9">
        <f>cal_UO2!EP2*$C$123*$F$123</f>
        <v>0</v>
      </c>
      <c r="EV123" s="9">
        <f>cal_UO2!EQ2*$C$123*$F$123</f>
        <v>0</v>
      </c>
      <c r="EW123" s="9">
        <f>cal_UO2!ER2*$C$123*$F$123</f>
        <v>0</v>
      </c>
      <c r="EX123" s="9">
        <f>cal_UO2!ES2*$C$123*$F$123</f>
        <v>0</v>
      </c>
      <c r="EY123" s="9">
        <f>cal_UO2!ET2*$C$123*$F$123</f>
        <v>0</v>
      </c>
      <c r="EZ123" s="9">
        <f>cal_UO2!EU2*$C$123*$F$123</f>
        <v>0</v>
      </c>
      <c r="FA123" s="9">
        <f>cal_UO2!EV2*$C$123*$F$123</f>
        <v>0</v>
      </c>
      <c r="FB123" s="9">
        <f>cal_UO2!EW2*$C$123*$F$123</f>
        <v>0</v>
      </c>
      <c r="FC123" s="9">
        <f>cal_UO2!EX2*$C$123*$F$123</f>
        <v>0</v>
      </c>
      <c r="FD123" s="9">
        <f>cal_UO2!EY2*$C$123*$F$123</f>
        <v>0</v>
      </c>
      <c r="FE123" s="9">
        <f>cal_UO2!EZ2*$C$123*$F$123</f>
        <v>0</v>
      </c>
      <c r="FF123" s="9">
        <f>cal_UO2!FA2*$C$123*$F$123</f>
        <v>0</v>
      </c>
      <c r="FG123" s="9">
        <f>cal_UO2!FB2*$C$123*$F$123</f>
        <v>0</v>
      </c>
      <c r="FH123" s="9">
        <f>cal_UO2!FC2*$C$123*$F$123</f>
        <v>0</v>
      </c>
      <c r="FI123" s="9">
        <f>cal_UO2!FD2*$C$123*$F$123</f>
        <v>0</v>
      </c>
      <c r="FJ123" s="9">
        <f>cal_UO2!FE2*$C$123*$F$123</f>
        <v>0</v>
      </c>
      <c r="FK123" s="9">
        <f>cal_UO2!FF2*$C$123*$F$123</f>
        <v>0</v>
      </c>
      <c r="FL123" s="9">
        <f>cal_UO2!FG2*$C$123*$F$123</f>
        <v>0</v>
      </c>
      <c r="FM123" s="9">
        <f>cal_UO2!FH2*$C$123*$F$123</f>
        <v>0</v>
      </c>
      <c r="FN123" s="9">
        <f>cal_UO2!FI2*$C$123*$F$123</f>
        <v>0</v>
      </c>
      <c r="FO123" s="9">
        <f>cal_UO2!FJ2*$C$123*$F$123</f>
        <v>0</v>
      </c>
      <c r="FP123" s="9">
        <f>cal_UO2!FK2*$C$123*$F$123</f>
        <v>0</v>
      </c>
      <c r="FQ123" s="9">
        <f>cal_UO2!FL2*$C$123*$F$123</f>
        <v>0</v>
      </c>
      <c r="FR123" s="9">
        <f>cal_UO2!FM2*$C$123*$F$123</f>
        <v>0</v>
      </c>
      <c r="FS123" s="9">
        <f>cal_UO2!FN2*$C$123*$F$123</f>
        <v>0</v>
      </c>
      <c r="FT123" s="9">
        <f>cal_UO2!FO2*$C$123*$F$123</f>
        <v>0</v>
      </c>
      <c r="FU123" s="9">
        <f>cal_UO2!FP2*$C$123*$F$123</f>
        <v>0</v>
      </c>
      <c r="FV123" s="9">
        <f>cal_UO2!FQ2*$C$123*$F$123</f>
        <v>0</v>
      </c>
      <c r="FW123" s="9">
        <f>cal_UO2!FR2*$C$123*$F$123</f>
        <v>0</v>
      </c>
      <c r="FX123" s="9">
        <f>cal_UO2!FS2*$C$123*$F$123</f>
        <v>0</v>
      </c>
      <c r="FY123" s="9">
        <f>cal_UO2!FT2*$C$123*$F$123</f>
        <v>0</v>
      </c>
      <c r="FZ123" s="9">
        <f>cal_UO2!FU2*$C$123*$F$123</f>
        <v>0</v>
      </c>
      <c r="GA123" s="9">
        <f>cal_UO2!FV2*$C$123*$F$123</f>
        <v>0</v>
      </c>
      <c r="GB123" s="9">
        <f>cal_UO2!FW2*$C$123*$F$123</f>
        <v>0</v>
      </c>
      <c r="GC123" s="9">
        <f>cal_UO2!FX2*$C$123*$F$123</f>
        <v>0</v>
      </c>
      <c r="GD123" s="9">
        <f>cal_UO2!FY2*$C$123*$F$123</f>
        <v>0</v>
      </c>
      <c r="GE123" s="9">
        <f>cal_UO2!FZ2*$C$123*$F$123</f>
        <v>0</v>
      </c>
      <c r="GF123" s="9">
        <f>cal_UO2!GA2*$C$123*$F$123</f>
        <v>0</v>
      </c>
      <c r="GG123" s="9">
        <f>cal_UO2!GB2*$C$123*$F$123</f>
        <v>0</v>
      </c>
      <c r="GH123" s="9">
        <f>cal_UO2!GC2*$C$123*$F$123</f>
        <v>0</v>
      </c>
      <c r="GI123" s="9">
        <f>cal_UO2!GD2*$C$123*$F$123</f>
        <v>0</v>
      </c>
      <c r="GJ123" s="9">
        <f>cal_UO2!GE2*$C$123*$F$123</f>
        <v>0</v>
      </c>
      <c r="GK123" s="9">
        <f>cal_UO2!GF2*$C$123*$F$123</f>
        <v>0</v>
      </c>
      <c r="GL123" s="9">
        <f>cal_UO2!GG2*$C$123*$F$123</f>
        <v>0</v>
      </c>
      <c r="GM123" s="9">
        <f>cal_UO2!GH2*$C$123*$F$123</f>
        <v>0</v>
      </c>
      <c r="GN123" s="9">
        <f>cal_UO2!GI2*$C$123*$F$123</f>
        <v>0</v>
      </c>
      <c r="GO123" s="9">
        <f>cal_UO2!GJ2*$C$123*$F$123</f>
        <v>0</v>
      </c>
      <c r="GP123" s="9">
        <f>cal_UO2!GK2*$C$123*$F$123</f>
        <v>0</v>
      </c>
      <c r="GQ123" s="9">
        <f>cal_UO2!GL2*$C$123*$F$123</f>
        <v>0</v>
      </c>
      <c r="GR123" s="9">
        <f>cal_UO2!GM2*$C$123*$F$123</f>
        <v>0</v>
      </c>
      <c r="GS123" s="9">
        <f>cal_UO2!GN2*$C$123*$F$123</f>
        <v>0</v>
      </c>
      <c r="GT123" s="9">
        <f>cal_UO2!GO2*$C$123*$F$123</f>
        <v>0</v>
      </c>
      <c r="GU123" s="9">
        <f>cal_UO2!GP2*$C$123*$F$123</f>
        <v>0</v>
      </c>
      <c r="GV123" s="9">
        <f>cal_UO2!GQ2*$C$123*$F$123</f>
        <v>0</v>
      </c>
      <c r="GW123" s="9">
        <f>cal_UO2!GR2*$C$123*$F$123</f>
        <v>0</v>
      </c>
      <c r="GX123" s="9"/>
    </row>
    <row r="124" spans="1:206">
      <c r="A124" s="1">
        <v>121</v>
      </c>
      <c r="B124" s="1">
        <f>'User input'!B124</f>
        <v>0</v>
      </c>
      <c r="C124" s="17">
        <f>'User input'!C124</f>
        <v>0</v>
      </c>
      <c r="D124" s="17">
        <f>Rad_UO2!D123+'User input'!C124</f>
        <v>0</v>
      </c>
      <c r="E124" s="17">
        <f>'User input'!F124</f>
        <v>0</v>
      </c>
      <c r="F124" s="17">
        <f>'User input'!F124/45</f>
        <v>0</v>
      </c>
      <c r="I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9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22"/>
      <c r="CI124" s="18"/>
      <c r="CJ124" s="9"/>
      <c r="CK124" s="18">
        <f>cal_UO2!CF133*C124*F124</f>
        <v>0</v>
      </c>
      <c r="CL124" s="18">
        <f>cal_UO2!CG133*$C$124*$F$124</f>
        <v>0</v>
      </c>
      <c r="CM124" s="18">
        <f>cal_UO2!CH133*$C$124*$F$124</f>
        <v>0</v>
      </c>
      <c r="CN124" s="18">
        <f>cal_UO2!CI133*$C$124*$F$124</f>
        <v>0</v>
      </c>
      <c r="CO124" s="18">
        <f>cal_UO2!CJ133*$C$124*$F$124</f>
        <v>0</v>
      </c>
      <c r="CP124" s="18">
        <f>cal_UO2!CK133*$C$124*$F$124</f>
        <v>0</v>
      </c>
      <c r="CQ124" s="18">
        <f>cal_UO2!CL133*$C$124*$F$124</f>
        <v>0</v>
      </c>
      <c r="CR124" s="18">
        <f>cal_UO2!CM133*$C$124*$F$124</f>
        <v>0</v>
      </c>
      <c r="CS124" s="18">
        <f>cal_UO2!CN133*$C$124*$F$124</f>
        <v>0</v>
      </c>
      <c r="CT124" s="18">
        <f>cal_UO2!CO133*$C$124*$F$124</f>
        <v>0</v>
      </c>
      <c r="CU124" s="18">
        <f>cal_UO2!CP133*$C$124*$F$124</f>
        <v>0</v>
      </c>
      <c r="CV124" s="18">
        <f>cal_UO2!CQ133*$C$124*$F$124</f>
        <v>0</v>
      </c>
      <c r="CW124" s="18">
        <f>cal_UO2!CR133*$C$124*$F$124</f>
        <v>0</v>
      </c>
      <c r="CX124" s="18">
        <f>cal_UO2!CS133*$C$124*$F$124</f>
        <v>0</v>
      </c>
      <c r="CY124" s="18">
        <f>cal_UO2!CT133*$C$124*$F$124</f>
        <v>0</v>
      </c>
      <c r="CZ124" s="18">
        <f>cal_UO2!CU133*$C$124*$F$124</f>
        <v>0</v>
      </c>
      <c r="DA124" s="18">
        <f>cal_UO2!CV133*$C$124*$F$124</f>
        <v>0</v>
      </c>
      <c r="DB124" s="18">
        <f>cal_UO2!CW133*$C$124*$F$124</f>
        <v>0</v>
      </c>
      <c r="DC124" s="18">
        <f>cal_UO2!CX133*$C$124*$F$124</f>
        <v>0</v>
      </c>
      <c r="DD124" s="18">
        <f>cal_UO2!CY133*$C$124*$F$124</f>
        <v>0</v>
      </c>
      <c r="DE124" s="18">
        <f>cal_UO2!CZ133*$C$124*$F$124</f>
        <v>0</v>
      </c>
      <c r="DF124" s="18">
        <f>cal_UO2!DA133*$C$124*$F$124</f>
        <v>0</v>
      </c>
      <c r="DG124" s="18">
        <f>cal_UO2!DB133*$C$124*$F$124</f>
        <v>0</v>
      </c>
      <c r="DH124" s="18">
        <f>cal_UO2!DC133*$C$124*$F$124</f>
        <v>0</v>
      </c>
      <c r="DI124" s="18">
        <f>cal_UO2!DD133*$C$124*$F$124</f>
        <v>0</v>
      </c>
      <c r="DJ124" s="18">
        <f>cal_UO2!DE133*$C$124*$F$124</f>
        <v>0</v>
      </c>
      <c r="DK124" s="18">
        <f>cal_UO2!DF133*$C$124*$F$124</f>
        <v>0</v>
      </c>
      <c r="DL124" s="9">
        <f>cal_UO2!DG2*$C$124*$F$124</f>
        <v>0</v>
      </c>
      <c r="DM124" s="9">
        <f>cal_UO2!DH2*$C$124*$F$124</f>
        <v>0</v>
      </c>
      <c r="DN124" s="9">
        <f>cal_UO2!DI2*$C$124*$F$124</f>
        <v>0</v>
      </c>
      <c r="DO124" s="9">
        <f>cal_UO2!DJ2*$C$124*$F$124</f>
        <v>0</v>
      </c>
      <c r="DP124" s="9">
        <f>cal_UO2!DK2*$C$124*$F$124</f>
        <v>0</v>
      </c>
      <c r="DQ124" s="9">
        <f>cal_UO2!DL2*$C$124*$F$124</f>
        <v>0</v>
      </c>
      <c r="DR124" s="9">
        <f>cal_UO2!DM2*$C$124*$F$124</f>
        <v>0</v>
      </c>
      <c r="DS124" s="9">
        <f>cal_UO2!DN2*$C$124*$F$124</f>
        <v>0</v>
      </c>
      <c r="DT124" s="9">
        <f>cal_UO2!DO2*$C$124*$F$124</f>
        <v>0</v>
      </c>
      <c r="DU124" s="9">
        <f>cal_UO2!DP2*$C$124*$F$124</f>
        <v>0</v>
      </c>
      <c r="DV124" s="9">
        <f>cal_UO2!DQ2*$C$124*$F$124</f>
        <v>0</v>
      </c>
      <c r="DW124" s="9">
        <f>cal_UO2!DR2*$C$124*$F$124</f>
        <v>0</v>
      </c>
      <c r="DX124" s="9">
        <f>cal_UO2!DS2*$C$124*$F$124</f>
        <v>0</v>
      </c>
      <c r="DY124" s="9">
        <f>cal_UO2!DT2*$C$124*$F$124</f>
        <v>0</v>
      </c>
      <c r="DZ124" s="9">
        <f>cal_UO2!DU2*$C$124*$F$124</f>
        <v>0</v>
      </c>
      <c r="EA124" s="9">
        <f>cal_UO2!DV2*$C$124*$F$124</f>
        <v>0</v>
      </c>
      <c r="EB124" s="9">
        <f>cal_UO2!DW2*$C$124*$F$124</f>
        <v>0</v>
      </c>
      <c r="EC124" s="9">
        <f>cal_UO2!DX2*$C$124*$F$124</f>
        <v>0</v>
      </c>
      <c r="ED124" s="9">
        <f>cal_UO2!DY2*$C$124*$F$124</f>
        <v>0</v>
      </c>
      <c r="EE124" s="9">
        <f>cal_UO2!DZ2*$C$124*$F$124</f>
        <v>0</v>
      </c>
      <c r="EF124" s="9">
        <f>cal_UO2!EA2*$C$124*$F$124</f>
        <v>0</v>
      </c>
      <c r="EG124" s="9">
        <f>cal_UO2!EB2*$C$124*$F$124</f>
        <v>0</v>
      </c>
      <c r="EH124" s="9">
        <f>cal_UO2!EC2*$C$124*$F$124</f>
        <v>0</v>
      </c>
      <c r="EI124" s="9">
        <f>cal_UO2!ED2*$C$124*$F$124</f>
        <v>0</v>
      </c>
      <c r="EJ124" s="9">
        <f>cal_UO2!EE2*$C$124*$F$124</f>
        <v>0</v>
      </c>
      <c r="EK124" s="9">
        <f>cal_UO2!EF2*$C$124*$F$124</f>
        <v>0</v>
      </c>
      <c r="EL124" s="9">
        <f>cal_UO2!EG2*$C$124*$F$124</f>
        <v>0</v>
      </c>
      <c r="EM124" s="9">
        <f>cal_UO2!EH2*$C$124*$F$124</f>
        <v>0</v>
      </c>
      <c r="EN124" s="9">
        <f>cal_UO2!EI2*$C$124*$F$124</f>
        <v>0</v>
      </c>
      <c r="EO124" s="9">
        <f>cal_UO2!EJ2*$C$124*$F$124</f>
        <v>0</v>
      </c>
      <c r="EP124" s="9">
        <f>cal_UO2!EK2*$C$124*$F$124</f>
        <v>0</v>
      </c>
      <c r="EQ124" s="9">
        <f>cal_UO2!EL2*$C$124*$F$124</f>
        <v>0</v>
      </c>
      <c r="ER124" s="9">
        <f>cal_UO2!EM2*$C$124*$F$124</f>
        <v>0</v>
      </c>
      <c r="ES124" s="9">
        <f>cal_UO2!EN2*$C$124*$F$124</f>
        <v>0</v>
      </c>
      <c r="ET124" s="9">
        <f>cal_UO2!EO2*$C$124*$F$124</f>
        <v>0</v>
      </c>
      <c r="EU124" s="9">
        <f>cal_UO2!EP2*$C$124*$F$124</f>
        <v>0</v>
      </c>
      <c r="EV124" s="9">
        <f>cal_UO2!EQ2*$C$124*$F$124</f>
        <v>0</v>
      </c>
      <c r="EW124" s="9">
        <f>cal_UO2!ER2*$C$124*$F$124</f>
        <v>0</v>
      </c>
      <c r="EX124" s="9">
        <f>cal_UO2!ES2*$C$124*$F$124</f>
        <v>0</v>
      </c>
      <c r="EY124" s="9">
        <f>cal_UO2!ET2*$C$124*$F$124</f>
        <v>0</v>
      </c>
      <c r="EZ124" s="9">
        <f>cal_UO2!EU2*$C$124*$F$124</f>
        <v>0</v>
      </c>
      <c r="FA124" s="9">
        <f>cal_UO2!EV2*$C$124*$F$124</f>
        <v>0</v>
      </c>
      <c r="FB124" s="9">
        <f>cal_UO2!EW2*$C$124*$F$124</f>
        <v>0</v>
      </c>
      <c r="FC124" s="9">
        <f>cal_UO2!EX2*$C$124*$F$124</f>
        <v>0</v>
      </c>
      <c r="FD124" s="9">
        <f>cal_UO2!EY2*$C$124*$F$124</f>
        <v>0</v>
      </c>
      <c r="FE124" s="9">
        <f>cal_UO2!EZ2*$C$124*$F$124</f>
        <v>0</v>
      </c>
      <c r="FF124" s="9">
        <f>cal_UO2!FA2*$C$124*$F$124</f>
        <v>0</v>
      </c>
      <c r="FG124" s="9">
        <f>cal_UO2!FB2*$C$124*$F$124</f>
        <v>0</v>
      </c>
      <c r="FH124" s="9">
        <f>cal_UO2!FC2*$C$124*$F$124</f>
        <v>0</v>
      </c>
      <c r="FI124" s="9">
        <f>cal_UO2!FD2*$C$124*$F$124</f>
        <v>0</v>
      </c>
      <c r="FJ124" s="9">
        <f>cal_UO2!FE2*$C$124*$F$124</f>
        <v>0</v>
      </c>
      <c r="FK124" s="9">
        <f>cal_UO2!FF2*$C$124*$F$124</f>
        <v>0</v>
      </c>
      <c r="FL124" s="9">
        <f>cal_UO2!FG2*$C$124*$F$124</f>
        <v>0</v>
      </c>
      <c r="FM124" s="9">
        <f>cal_UO2!FH2*$C$124*$F$124</f>
        <v>0</v>
      </c>
      <c r="FN124" s="9">
        <f>cal_UO2!FI2*$C$124*$F$124</f>
        <v>0</v>
      </c>
      <c r="FO124" s="9">
        <f>cal_UO2!FJ2*$C$124*$F$124</f>
        <v>0</v>
      </c>
      <c r="FP124" s="9">
        <f>cal_UO2!FK2*$C$124*$F$124</f>
        <v>0</v>
      </c>
      <c r="FQ124" s="9">
        <f>cal_UO2!FL2*$C$124*$F$124</f>
        <v>0</v>
      </c>
      <c r="FR124" s="9">
        <f>cal_UO2!FM2*$C$124*$F$124</f>
        <v>0</v>
      </c>
      <c r="FS124" s="9">
        <f>cal_UO2!FN2*$C$124*$F$124</f>
        <v>0</v>
      </c>
      <c r="FT124" s="9">
        <f>cal_UO2!FO2*$C$124*$F$124</f>
        <v>0</v>
      </c>
      <c r="FU124" s="9">
        <f>cal_UO2!FP2*$C$124*$F$124</f>
        <v>0</v>
      </c>
      <c r="FV124" s="9">
        <f>cal_UO2!FQ2*$C$124*$F$124</f>
        <v>0</v>
      </c>
      <c r="FW124" s="9">
        <f>cal_UO2!FR2*$C$124*$F$124</f>
        <v>0</v>
      </c>
      <c r="FX124" s="9">
        <f>cal_UO2!FS2*$C$124*$F$124</f>
        <v>0</v>
      </c>
      <c r="FY124" s="9">
        <f>cal_UO2!FT2*$C$124*$F$124</f>
        <v>0</v>
      </c>
      <c r="FZ124" s="9">
        <f>cal_UO2!FU2*$C$124*$F$124</f>
        <v>0</v>
      </c>
      <c r="GA124" s="9">
        <f>cal_UO2!FV2*$C$124*$F$124</f>
        <v>0</v>
      </c>
      <c r="GB124" s="9">
        <f>cal_UO2!FW2*$C$124*$F$124</f>
        <v>0</v>
      </c>
      <c r="GC124" s="9">
        <f>cal_UO2!FX2*$C$124*$F$124</f>
        <v>0</v>
      </c>
      <c r="GD124" s="9">
        <f>cal_UO2!FY2*$C$124*$F$124</f>
        <v>0</v>
      </c>
      <c r="GE124" s="9">
        <f>cal_UO2!FZ2*$C$124*$F$124</f>
        <v>0</v>
      </c>
      <c r="GF124" s="9">
        <f>cal_UO2!GA2*$C$124*$F$124</f>
        <v>0</v>
      </c>
      <c r="GG124" s="9">
        <f>cal_UO2!GB2*$C$124*$F$124</f>
        <v>0</v>
      </c>
      <c r="GH124" s="9">
        <f>cal_UO2!GC2*$C$124*$F$124</f>
        <v>0</v>
      </c>
      <c r="GI124" s="9">
        <f>cal_UO2!GD2*$C$124*$F$124</f>
        <v>0</v>
      </c>
      <c r="GJ124" s="9">
        <f>cal_UO2!GE2*$C$124*$F$124</f>
        <v>0</v>
      </c>
      <c r="GK124" s="9">
        <f>cal_UO2!GF2*$C$124*$F$124</f>
        <v>0</v>
      </c>
      <c r="GL124" s="9">
        <f>cal_UO2!GG2*$C$124*$F$124</f>
        <v>0</v>
      </c>
      <c r="GM124" s="9">
        <f>cal_UO2!GH2*$C$124*$F$124</f>
        <v>0</v>
      </c>
      <c r="GN124" s="9">
        <f>cal_UO2!GI2*$C$124*$F$124</f>
        <v>0</v>
      </c>
      <c r="GO124" s="9">
        <f>cal_UO2!GJ2*$C$124*$F$124</f>
        <v>0</v>
      </c>
      <c r="GP124" s="9">
        <f>cal_UO2!GK2*$C$124*$F$124</f>
        <v>0</v>
      </c>
      <c r="GQ124" s="9">
        <f>cal_UO2!GL2*$C$124*$F$124</f>
        <v>0</v>
      </c>
      <c r="GR124" s="9">
        <f>cal_UO2!GM2*$C$124*$F$124</f>
        <v>0</v>
      </c>
      <c r="GS124" s="9">
        <f>cal_UO2!GN2*$C$124*$F$124</f>
        <v>0</v>
      </c>
      <c r="GT124" s="9">
        <f>cal_UO2!GO2*$C$124*$F$124</f>
        <v>0</v>
      </c>
      <c r="GU124" s="9">
        <f>cal_UO2!GP2*$C$124*$F$124</f>
        <v>0</v>
      </c>
      <c r="GV124" s="9">
        <f>cal_UO2!GQ2*$C$124*$F$124</f>
        <v>0</v>
      </c>
      <c r="GW124" s="9">
        <f>cal_UO2!GR2*$C$124*$F$124</f>
        <v>0</v>
      </c>
      <c r="GX124" s="9"/>
    </row>
    <row r="125" spans="1:206">
      <c r="A125" s="1">
        <v>122</v>
      </c>
      <c r="B125" s="1">
        <f>'User input'!B125</f>
        <v>0</v>
      </c>
      <c r="C125" s="17">
        <f>'User input'!C125</f>
        <v>0</v>
      </c>
      <c r="D125" s="17">
        <f>Rad_UO2!D124+'User input'!C125</f>
        <v>0</v>
      </c>
      <c r="E125" s="17">
        <f>'User input'!F125</f>
        <v>0</v>
      </c>
      <c r="F125" s="17">
        <f>'User input'!F125/45</f>
        <v>0</v>
      </c>
      <c r="I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9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22"/>
      <c r="CI125" s="18"/>
      <c r="CJ125" s="9"/>
      <c r="CK125" s="18">
        <f>cal_UO2!CF134*C125*F125</f>
        <v>0</v>
      </c>
      <c r="CL125" s="18">
        <f>cal_UO2!CG134*$C$125*$F$125</f>
        <v>0</v>
      </c>
      <c r="CM125" s="18">
        <f>cal_UO2!CH134*$C$125*$F$125</f>
        <v>0</v>
      </c>
      <c r="CN125" s="18">
        <f>cal_UO2!CI134*$C$125*$F$125</f>
        <v>0</v>
      </c>
      <c r="CO125" s="18">
        <f>cal_UO2!CJ134*$C$125*$F$125</f>
        <v>0</v>
      </c>
      <c r="CP125" s="18">
        <f>cal_UO2!CK134*$C$125*$F$125</f>
        <v>0</v>
      </c>
      <c r="CQ125" s="18">
        <f>cal_UO2!CL134*$C$125*$F$125</f>
        <v>0</v>
      </c>
      <c r="CR125" s="18">
        <f>cal_UO2!CM134*$C$125*$F$125</f>
        <v>0</v>
      </c>
      <c r="CS125" s="18">
        <f>cal_UO2!CN134*$C$125*$F$125</f>
        <v>0</v>
      </c>
      <c r="CT125" s="18">
        <f>cal_UO2!CO134*$C$125*$F$125</f>
        <v>0</v>
      </c>
      <c r="CU125" s="18">
        <f>cal_UO2!CP134*$C$125*$F$125</f>
        <v>0</v>
      </c>
      <c r="CV125" s="18">
        <f>cal_UO2!CQ134*$C$125*$F$125</f>
        <v>0</v>
      </c>
      <c r="CW125" s="18">
        <f>cal_UO2!CR134*$C$125*$F$125</f>
        <v>0</v>
      </c>
      <c r="CX125" s="18">
        <f>cal_UO2!CS134*$C$125*$F$125</f>
        <v>0</v>
      </c>
      <c r="CY125" s="18">
        <f>cal_UO2!CT134*$C$125*$F$125</f>
        <v>0</v>
      </c>
      <c r="CZ125" s="18">
        <f>cal_UO2!CU134*$C$125*$F$125</f>
        <v>0</v>
      </c>
      <c r="DA125" s="18">
        <f>cal_UO2!CV134*$C$125*$F$125</f>
        <v>0</v>
      </c>
      <c r="DB125" s="18">
        <f>cal_UO2!CW134*$C$125*$F$125</f>
        <v>0</v>
      </c>
      <c r="DC125" s="18">
        <f>cal_UO2!CX134*$C$125*$F$125</f>
        <v>0</v>
      </c>
      <c r="DD125" s="18">
        <f>cal_UO2!CY134*$C$125*$F$125</f>
        <v>0</v>
      </c>
      <c r="DE125" s="18">
        <f>cal_UO2!CZ134*$C$125*$F$125</f>
        <v>0</v>
      </c>
      <c r="DF125" s="18">
        <f>cal_UO2!DA134*$C$125*$F$125</f>
        <v>0</v>
      </c>
      <c r="DG125" s="18">
        <f>cal_UO2!DB134*$C$125*$F$125</f>
        <v>0</v>
      </c>
      <c r="DH125" s="18">
        <f>cal_UO2!DC134*$C$125*$F$125</f>
        <v>0</v>
      </c>
      <c r="DI125" s="18">
        <f>cal_UO2!DD134*$C$125*$F$125</f>
        <v>0</v>
      </c>
      <c r="DJ125" s="18">
        <f>cal_UO2!DE134*$C$125*$F$125</f>
        <v>0</v>
      </c>
      <c r="DK125" s="18">
        <f>cal_UO2!DF134*$C$125*$F$125</f>
        <v>0</v>
      </c>
      <c r="DL125" s="9">
        <f>cal_UO2!DG2*$C$125*$F$125</f>
        <v>0</v>
      </c>
      <c r="DM125" s="9">
        <f>cal_UO2!DH2*$C$125*$F$125</f>
        <v>0</v>
      </c>
      <c r="DN125" s="9">
        <f>cal_UO2!DI2*$C$125*$F$125</f>
        <v>0</v>
      </c>
      <c r="DO125" s="9">
        <f>cal_UO2!DJ2*$C$125*$F$125</f>
        <v>0</v>
      </c>
      <c r="DP125" s="9">
        <f>cal_UO2!DK2*$C$125*$F$125</f>
        <v>0</v>
      </c>
      <c r="DQ125" s="9">
        <f>cal_UO2!DL2*$C$125*$F$125</f>
        <v>0</v>
      </c>
      <c r="DR125" s="9">
        <f>cal_UO2!DM2*$C$125*$F$125</f>
        <v>0</v>
      </c>
      <c r="DS125" s="9">
        <f>cal_UO2!DN2*$C$125*$F$125</f>
        <v>0</v>
      </c>
      <c r="DT125" s="9">
        <f>cal_UO2!DO2*$C$125*$F$125</f>
        <v>0</v>
      </c>
      <c r="DU125" s="9">
        <f>cal_UO2!DP2*$C$125*$F$125</f>
        <v>0</v>
      </c>
      <c r="DV125" s="9">
        <f>cal_UO2!DQ2*$C$125*$F$125</f>
        <v>0</v>
      </c>
      <c r="DW125" s="9">
        <f>cal_UO2!DR2*$C$125*$F$125</f>
        <v>0</v>
      </c>
      <c r="DX125" s="9">
        <f>cal_UO2!DS2*$C$125*$F$125</f>
        <v>0</v>
      </c>
      <c r="DY125" s="9">
        <f>cal_UO2!DT2*$C$125*$F$125</f>
        <v>0</v>
      </c>
      <c r="DZ125" s="9">
        <f>cal_UO2!DU2*$C$125*$F$125</f>
        <v>0</v>
      </c>
      <c r="EA125" s="9">
        <f>cal_UO2!DV2*$C$125*$F$125</f>
        <v>0</v>
      </c>
      <c r="EB125" s="9">
        <f>cal_UO2!DW2*$C$125*$F$125</f>
        <v>0</v>
      </c>
      <c r="EC125" s="9">
        <f>cal_UO2!DX2*$C$125*$F$125</f>
        <v>0</v>
      </c>
      <c r="ED125" s="9">
        <f>cal_UO2!DY2*$C$125*$F$125</f>
        <v>0</v>
      </c>
      <c r="EE125" s="9">
        <f>cal_UO2!DZ2*$C$125*$F$125</f>
        <v>0</v>
      </c>
      <c r="EF125" s="9">
        <f>cal_UO2!EA2*$C$125*$F$125</f>
        <v>0</v>
      </c>
      <c r="EG125" s="9">
        <f>cal_UO2!EB2*$C$125*$F$125</f>
        <v>0</v>
      </c>
      <c r="EH125" s="9">
        <f>cal_UO2!EC2*$C$125*$F$125</f>
        <v>0</v>
      </c>
      <c r="EI125" s="9">
        <f>cal_UO2!ED2*$C$125*$F$125</f>
        <v>0</v>
      </c>
      <c r="EJ125" s="9">
        <f>cal_UO2!EE2*$C$125*$F$125</f>
        <v>0</v>
      </c>
      <c r="EK125" s="9">
        <f>cal_UO2!EF2*$C$125*$F$125</f>
        <v>0</v>
      </c>
      <c r="EL125" s="9">
        <f>cal_UO2!EG2*$C$125*$F$125</f>
        <v>0</v>
      </c>
      <c r="EM125" s="9">
        <f>cal_UO2!EH2*$C$125*$F$125</f>
        <v>0</v>
      </c>
      <c r="EN125" s="9">
        <f>cal_UO2!EI2*$C$125*$F$125</f>
        <v>0</v>
      </c>
      <c r="EO125" s="9">
        <f>cal_UO2!EJ2*$C$125*$F$125</f>
        <v>0</v>
      </c>
      <c r="EP125" s="9">
        <f>cal_UO2!EK2*$C$125*$F$125</f>
        <v>0</v>
      </c>
      <c r="EQ125" s="9">
        <f>cal_UO2!EL2*$C$125*$F$125</f>
        <v>0</v>
      </c>
      <c r="ER125" s="9">
        <f>cal_UO2!EM2*$C$125*$F$125</f>
        <v>0</v>
      </c>
      <c r="ES125" s="9">
        <f>cal_UO2!EN2*$C$125*$F$125</f>
        <v>0</v>
      </c>
      <c r="ET125" s="9">
        <f>cal_UO2!EO2*$C$125*$F$125</f>
        <v>0</v>
      </c>
      <c r="EU125" s="9">
        <f>cal_UO2!EP2*$C$125*$F$125</f>
        <v>0</v>
      </c>
      <c r="EV125" s="9">
        <f>cal_UO2!EQ2*$C$125*$F$125</f>
        <v>0</v>
      </c>
      <c r="EW125" s="9">
        <f>cal_UO2!ER2*$C$125*$F$125</f>
        <v>0</v>
      </c>
      <c r="EX125" s="9">
        <f>cal_UO2!ES2*$C$125*$F$125</f>
        <v>0</v>
      </c>
      <c r="EY125" s="9">
        <f>cal_UO2!ET2*$C$125*$F$125</f>
        <v>0</v>
      </c>
      <c r="EZ125" s="9">
        <f>cal_UO2!EU2*$C$125*$F$125</f>
        <v>0</v>
      </c>
      <c r="FA125" s="9">
        <f>cal_UO2!EV2*$C$125*$F$125</f>
        <v>0</v>
      </c>
      <c r="FB125" s="9">
        <f>cal_UO2!EW2*$C$125*$F$125</f>
        <v>0</v>
      </c>
      <c r="FC125" s="9">
        <f>cal_UO2!EX2*$C$125*$F$125</f>
        <v>0</v>
      </c>
      <c r="FD125" s="9">
        <f>cal_UO2!EY2*$C$125*$F$125</f>
        <v>0</v>
      </c>
      <c r="FE125" s="9">
        <f>cal_UO2!EZ2*$C$125*$F$125</f>
        <v>0</v>
      </c>
      <c r="FF125" s="9">
        <f>cal_UO2!FA2*$C$125*$F$125</f>
        <v>0</v>
      </c>
      <c r="FG125" s="9">
        <f>cal_UO2!FB2*$C$125*$F$125</f>
        <v>0</v>
      </c>
      <c r="FH125" s="9">
        <f>cal_UO2!FC2*$C$125*$F$125</f>
        <v>0</v>
      </c>
      <c r="FI125" s="9">
        <f>cal_UO2!FD2*$C$125*$F$125</f>
        <v>0</v>
      </c>
      <c r="FJ125" s="9">
        <f>cal_UO2!FE2*$C$125*$F$125</f>
        <v>0</v>
      </c>
      <c r="FK125" s="9">
        <f>cal_UO2!FF2*$C$125*$F$125</f>
        <v>0</v>
      </c>
      <c r="FL125" s="9">
        <f>cal_UO2!FG2*$C$125*$F$125</f>
        <v>0</v>
      </c>
      <c r="FM125" s="9">
        <f>cal_UO2!FH2*$C$125*$F$125</f>
        <v>0</v>
      </c>
      <c r="FN125" s="9">
        <f>cal_UO2!FI2*$C$125*$F$125</f>
        <v>0</v>
      </c>
      <c r="FO125" s="9">
        <f>cal_UO2!FJ2*$C$125*$F$125</f>
        <v>0</v>
      </c>
      <c r="FP125" s="9">
        <f>cal_UO2!FK2*$C$125*$F$125</f>
        <v>0</v>
      </c>
      <c r="FQ125" s="9">
        <f>cal_UO2!FL2*$C$125*$F$125</f>
        <v>0</v>
      </c>
      <c r="FR125" s="9">
        <f>cal_UO2!FM2*$C$125*$F$125</f>
        <v>0</v>
      </c>
      <c r="FS125" s="9">
        <f>cal_UO2!FN2*$C$125*$F$125</f>
        <v>0</v>
      </c>
      <c r="FT125" s="9">
        <f>cal_UO2!FO2*$C$125*$F$125</f>
        <v>0</v>
      </c>
      <c r="FU125" s="9">
        <f>cal_UO2!FP2*$C$125*$F$125</f>
        <v>0</v>
      </c>
      <c r="FV125" s="9">
        <f>cal_UO2!FQ2*$C$125*$F$125</f>
        <v>0</v>
      </c>
      <c r="FW125" s="9">
        <f>cal_UO2!FR2*$C$125*$F$125</f>
        <v>0</v>
      </c>
      <c r="FX125" s="9">
        <f>cal_UO2!FS2*$C$125*$F$125</f>
        <v>0</v>
      </c>
      <c r="FY125" s="9">
        <f>cal_UO2!FT2*$C$125*$F$125</f>
        <v>0</v>
      </c>
      <c r="FZ125" s="9">
        <f>cal_UO2!FU2*$C$125*$F$125</f>
        <v>0</v>
      </c>
      <c r="GA125" s="9">
        <f>cal_UO2!FV2*$C$125*$F$125</f>
        <v>0</v>
      </c>
      <c r="GB125" s="9">
        <f>cal_UO2!FW2*$C$125*$F$125</f>
        <v>0</v>
      </c>
      <c r="GC125" s="9">
        <f>cal_UO2!FX2*$C$125*$F$125</f>
        <v>0</v>
      </c>
      <c r="GD125" s="9">
        <f>cal_UO2!FY2*$C$125*$F$125</f>
        <v>0</v>
      </c>
      <c r="GE125" s="9">
        <f>cal_UO2!FZ2*$C$125*$F$125</f>
        <v>0</v>
      </c>
      <c r="GF125" s="9">
        <f>cal_UO2!GA2*$C$125*$F$125</f>
        <v>0</v>
      </c>
      <c r="GG125" s="9">
        <f>cal_UO2!GB2*$C$125*$F$125</f>
        <v>0</v>
      </c>
      <c r="GH125" s="9">
        <f>cal_UO2!GC2*$C$125*$F$125</f>
        <v>0</v>
      </c>
      <c r="GI125" s="9">
        <f>cal_UO2!GD2*$C$125*$F$125</f>
        <v>0</v>
      </c>
      <c r="GJ125" s="9">
        <f>cal_UO2!GE2*$C$125*$F$125</f>
        <v>0</v>
      </c>
      <c r="GK125" s="9">
        <f>cal_UO2!GF2*$C$125*$F$125</f>
        <v>0</v>
      </c>
      <c r="GL125" s="9">
        <f>cal_UO2!GG2*$C$125*$F$125</f>
        <v>0</v>
      </c>
      <c r="GM125" s="9">
        <f>cal_UO2!GH2*$C$125*$F$125</f>
        <v>0</v>
      </c>
      <c r="GN125" s="9">
        <f>cal_UO2!GI2*$C$125*$F$125</f>
        <v>0</v>
      </c>
      <c r="GO125" s="9">
        <f>cal_UO2!GJ2*$C$125*$F$125</f>
        <v>0</v>
      </c>
      <c r="GP125" s="9">
        <f>cal_UO2!GK2*$C$125*$F$125</f>
        <v>0</v>
      </c>
      <c r="GQ125" s="9">
        <f>cal_UO2!GL2*$C$125*$F$125</f>
        <v>0</v>
      </c>
      <c r="GR125" s="9">
        <f>cal_UO2!GM2*$C$125*$F$125</f>
        <v>0</v>
      </c>
      <c r="GS125" s="9">
        <f>cal_UO2!GN2*$C$125*$F$125</f>
        <v>0</v>
      </c>
      <c r="GT125" s="9">
        <f>cal_UO2!GO2*$C$125*$F$125</f>
        <v>0</v>
      </c>
      <c r="GU125" s="9">
        <f>cal_UO2!GP2*$C$125*$F$125</f>
        <v>0</v>
      </c>
      <c r="GV125" s="9">
        <f>cal_UO2!GQ2*$C$125*$F$125</f>
        <v>0</v>
      </c>
      <c r="GW125" s="9">
        <f>cal_UO2!GR2*$C$125*$F$125</f>
        <v>0</v>
      </c>
      <c r="GX125" s="9"/>
    </row>
    <row r="126" spans="1:206">
      <c r="A126" s="1">
        <v>123</v>
      </c>
      <c r="B126" s="1">
        <f>'User input'!B126</f>
        <v>0</v>
      </c>
      <c r="C126" s="17">
        <f>'User input'!C126</f>
        <v>0</v>
      </c>
      <c r="D126" s="17">
        <f>Rad_UO2!D125+'User input'!C126</f>
        <v>0</v>
      </c>
      <c r="E126" s="17">
        <f>'User input'!F126</f>
        <v>0</v>
      </c>
      <c r="F126" s="17">
        <f>'User input'!F126/45</f>
        <v>0</v>
      </c>
      <c r="I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9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22"/>
      <c r="CI126" s="18"/>
      <c r="CJ126" s="9"/>
      <c r="CK126" s="18">
        <f>cal_UO2!CF135*C126*F126</f>
        <v>0</v>
      </c>
      <c r="CL126" s="18">
        <f>cal_UO2!CG135*$C$126*$F$126</f>
        <v>0</v>
      </c>
      <c r="CM126" s="18">
        <f>cal_UO2!CH135*$C$126*$F$126</f>
        <v>0</v>
      </c>
      <c r="CN126" s="18">
        <f>cal_UO2!CI135*$C$126*$F$126</f>
        <v>0</v>
      </c>
      <c r="CO126" s="18">
        <f>cal_UO2!CJ135*$C$126*$F$126</f>
        <v>0</v>
      </c>
      <c r="CP126" s="18">
        <f>cal_UO2!CK135*$C$126*$F$126</f>
        <v>0</v>
      </c>
      <c r="CQ126" s="18">
        <f>cal_UO2!CL135*$C$126*$F$126</f>
        <v>0</v>
      </c>
      <c r="CR126" s="18">
        <f>cal_UO2!CM135*$C$126*$F$126</f>
        <v>0</v>
      </c>
      <c r="CS126" s="18">
        <f>cal_UO2!CN135*$C$126*$F$126</f>
        <v>0</v>
      </c>
      <c r="CT126" s="18">
        <f>cal_UO2!CO135*$C$126*$F$126</f>
        <v>0</v>
      </c>
      <c r="CU126" s="18">
        <f>cal_UO2!CP135*$C$126*$F$126</f>
        <v>0</v>
      </c>
      <c r="CV126" s="18">
        <f>cal_UO2!CQ135*$C$126*$F$126</f>
        <v>0</v>
      </c>
      <c r="CW126" s="18">
        <f>cal_UO2!CR135*$C$126*$F$126</f>
        <v>0</v>
      </c>
      <c r="CX126" s="18">
        <f>cal_UO2!CS135*$C$126*$F$126</f>
        <v>0</v>
      </c>
      <c r="CY126" s="18">
        <f>cal_UO2!CT135*$C$126*$F$126</f>
        <v>0</v>
      </c>
      <c r="CZ126" s="18">
        <f>cal_UO2!CU135*$C$126*$F$126</f>
        <v>0</v>
      </c>
      <c r="DA126" s="18">
        <f>cal_UO2!CV135*$C$126*$F$126</f>
        <v>0</v>
      </c>
      <c r="DB126" s="18">
        <f>cal_UO2!CW135*$C$126*$F$126</f>
        <v>0</v>
      </c>
      <c r="DC126" s="18">
        <f>cal_UO2!CX135*$C$126*$F$126</f>
        <v>0</v>
      </c>
      <c r="DD126" s="18">
        <f>cal_UO2!CY135*$C$126*$F$126</f>
        <v>0</v>
      </c>
      <c r="DE126" s="18">
        <f>cal_UO2!CZ135*$C$126*$F$126</f>
        <v>0</v>
      </c>
      <c r="DF126" s="18">
        <f>cal_UO2!DA135*$C$126*$F$126</f>
        <v>0</v>
      </c>
      <c r="DG126" s="18">
        <f>cal_UO2!DB135*$C$126*$F$126</f>
        <v>0</v>
      </c>
      <c r="DH126" s="18">
        <f>cal_UO2!DC135*$C$126*$F$126</f>
        <v>0</v>
      </c>
      <c r="DI126" s="18">
        <f>cal_UO2!DD135*$C$126*$F$126</f>
        <v>0</v>
      </c>
      <c r="DJ126" s="18">
        <f>cal_UO2!DE135*$C$126*$F$126</f>
        <v>0</v>
      </c>
      <c r="DK126" s="18">
        <f>cal_UO2!DF135*$C$126*$F$126</f>
        <v>0</v>
      </c>
      <c r="DL126" s="9">
        <f>cal_UO2!DG2*$C$126*$F$126</f>
        <v>0</v>
      </c>
      <c r="DM126" s="9">
        <f>cal_UO2!DH2*$C$126*$F$126</f>
        <v>0</v>
      </c>
      <c r="DN126" s="9">
        <f>cal_UO2!DI2*$C$126*$F$126</f>
        <v>0</v>
      </c>
      <c r="DO126" s="9">
        <f>cal_UO2!DJ2*$C$126*$F$126</f>
        <v>0</v>
      </c>
      <c r="DP126" s="9">
        <f>cal_UO2!DK2*$C$126*$F$126</f>
        <v>0</v>
      </c>
      <c r="DQ126" s="9">
        <f>cal_UO2!DL2*$C$126*$F$126</f>
        <v>0</v>
      </c>
      <c r="DR126" s="9">
        <f>cal_UO2!DM2*$C$126*$F$126</f>
        <v>0</v>
      </c>
      <c r="DS126" s="9">
        <f>cal_UO2!DN2*$C$126*$F$126</f>
        <v>0</v>
      </c>
      <c r="DT126" s="9">
        <f>cal_UO2!DO2*$C$126*$F$126</f>
        <v>0</v>
      </c>
      <c r="DU126" s="9">
        <f>cal_UO2!DP2*$C$126*$F$126</f>
        <v>0</v>
      </c>
      <c r="DV126" s="9">
        <f>cal_UO2!DQ2*$C$126*$F$126</f>
        <v>0</v>
      </c>
      <c r="DW126" s="9">
        <f>cal_UO2!DR2*$C$126*$F$126</f>
        <v>0</v>
      </c>
      <c r="DX126" s="9">
        <f>cal_UO2!DS2*$C$126*$F$126</f>
        <v>0</v>
      </c>
      <c r="DY126" s="9">
        <f>cal_UO2!DT2*$C$126*$F$126</f>
        <v>0</v>
      </c>
      <c r="DZ126" s="9">
        <f>cal_UO2!DU2*$C$126*$F$126</f>
        <v>0</v>
      </c>
      <c r="EA126" s="9">
        <f>cal_UO2!DV2*$C$126*$F$126</f>
        <v>0</v>
      </c>
      <c r="EB126" s="9">
        <f>cal_UO2!DW2*$C$126*$F$126</f>
        <v>0</v>
      </c>
      <c r="EC126" s="9">
        <f>cal_UO2!DX2*$C$126*$F$126</f>
        <v>0</v>
      </c>
      <c r="ED126" s="9">
        <f>cal_UO2!DY2*$C$126*$F$126</f>
        <v>0</v>
      </c>
      <c r="EE126" s="9">
        <f>cal_UO2!DZ2*$C$126*$F$126</f>
        <v>0</v>
      </c>
      <c r="EF126" s="9">
        <f>cal_UO2!EA2*$C$126*$F$126</f>
        <v>0</v>
      </c>
      <c r="EG126" s="9">
        <f>cal_UO2!EB2*$C$126*$F$126</f>
        <v>0</v>
      </c>
      <c r="EH126" s="9">
        <f>cal_UO2!EC2*$C$126*$F$126</f>
        <v>0</v>
      </c>
      <c r="EI126" s="9">
        <f>cal_UO2!ED2*$C$126*$F$126</f>
        <v>0</v>
      </c>
      <c r="EJ126" s="9">
        <f>cal_UO2!EE2*$C$126*$F$126</f>
        <v>0</v>
      </c>
      <c r="EK126" s="9">
        <f>cal_UO2!EF2*$C$126*$F$126</f>
        <v>0</v>
      </c>
      <c r="EL126" s="9">
        <f>cal_UO2!EG2*$C$126*$F$126</f>
        <v>0</v>
      </c>
      <c r="EM126" s="9">
        <f>cal_UO2!EH2*$C$126*$F$126</f>
        <v>0</v>
      </c>
      <c r="EN126" s="9">
        <f>cal_UO2!EI2*$C$126*$F$126</f>
        <v>0</v>
      </c>
      <c r="EO126" s="9">
        <f>cal_UO2!EJ2*$C$126*$F$126</f>
        <v>0</v>
      </c>
      <c r="EP126" s="9">
        <f>cal_UO2!EK2*$C$126*$F$126</f>
        <v>0</v>
      </c>
      <c r="EQ126" s="9">
        <f>cal_UO2!EL2*$C$126*$F$126</f>
        <v>0</v>
      </c>
      <c r="ER126" s="9">
        <f>cal_UO2!EM2*$C$126*$F$126</f>
        <v>0</v>
      </c>
      <c r="ES126" s="9">
        <f>cal_UO2!EN2*$C$126*$F$126</f>
        <v>0</v>
      </c>
      <c r="ET126" s="9">
        <f>cal_UO2!EO2*$C$126*$F$126</f>
        <v>0</v>
      </c>
      <c r="EU126" s="9">
        <f>cal_UO2!EP2*$C$126*$F$126</f>
        <v>0</v>
      </c>
      <c r="EV126" s="9">
        <f>cal_UO2!EQ2*$C$126*$F$126</f>
        <v>0</v>
      </c>
      <c r="EW126" s="9">
        <f>cal_UO2!ER2*$C$126*$F$126</f>
        <v>0</v>
      </c>
      <c r="EX126" s="9">
        <f>cal_UO2!ES2*$C$126*$F$126</f>
        <v>0</v>
      </c>
      <c r="EY126" s="9">
        <f>cal_UO2!ET2*$C$126*$F$126</f>
        <v>0</v>
      </c>
      <c r="EZ126" s="9">
        <f>cal_UO2!EU2*$C$126*$F$126</f>
        <v>0</v>
      </c>
      <c r="FA126" s="9">
        <f>cal_UO2!EV2*$C$126*$F$126</f>
        <v>0</v>
      </c>
      <c r="FB126" s="9">
        <f>cal_UO2!EW2*$C$126*$F$126</f>
        <v>0</v>
      </c>
      <c r="FC126" s="9">
        <f>cal_UO2!EX2*$C$126*$F$126</f>
        <v>0</v>
      </c>
      <c r="FD126" s="9">
        <f>cal_UO2!EY2*$C$126*$F$126</f>
        <v>0</v>
      </c>
      <c r="FE126" s="9">
        <f>cal_UO2!EZ2*$C$126*$F$126</f>
        <v>0</v>
      </c>
      <c r="FF126" s="9">
        <f>cal_UO2!FA2*$C$126*$F$126</f>
        <v>0</v>
      </c>
      <c r="FG126" s="9">
        <f>cal_UO2!FB2*$C$126*$F$126</f>
        <v>0</v>
      </c>
      <c r="FH126" s="9">
        <f>cal_UO2!FC2*$C$126*$F$126</f>
        <v>0</v>
      </c>
      <c r="FI126" s="9">
        <f>cal_UO2!FD2*$C$126*$F$126</f>
        <v>0</v>
      </c>
      <c r="FJ126" s="9">
        <f>cal_UO2!FE2*$C$126*$F$126</f>
        <v>0</v>
      </c>
      <c r="FK126" s="9">
        <f>cal_UO2!FF2*$C$126*$F$126</f>
        <v>0</v>
      </c>
      <c r="FL126" s="9">
        <f>cal_UO2!FG2*$C$126*$F$126</f>
        <v>0</v>
      </c>
      <c r="FM126" s="9">
        <f>cal_UO2!FH2*$C$126*$F$126</f>
        <v>0</v>
      </c>
      <c r="FN126" s="9">
        <f>cal_UO2!FI2*$C$126*$F$126</f>
        <v>0</v>
      </c>
      <c r="FO126" s="9">
        <f>cal_UO2!FJ2*$C$126*$F$126</f>
        <v>0</v>
      </c>
      <c r="FP126" s="9">
        <f>cal_UO2!FK2*$C$126*$F$126</f>
        <v>0</v>
      </c>
      <c r="FQ126" s="9">
        <f>cal_UO2!FL2*$C$126*$F$126</f>
        <v>0</v>
      </c>
      <c r="FR126" s="9">
        <f>cal_UO2!FM2*$C$126*$F$126</f>
        <v>0</v>
      </c>
      <c r="FS126" s="9">
        <f>cal_UO2!FN2*$C$126*$F$126</f>
        <v>0</v>
      </c>
      <c r="FT126" s="9">
        <f>cal_UO2!FO2*$C$126*$F$126</f>
        <v>0</v>
      </c>
      <c r="FU126" s="9">
        <f>cal_UO2!FP2*$C$126*$F$126</f>
        <v>0</v>
      </c>
      <c r="FV126" s="9">
        <f>cal_UO2!FQ2*$C$126*$F$126</f>
        <v>0</v>
      </c>
      <c r="FW126" s="9">
        <f>cal_UO2!FR2*$C$126*$F$126</f>
        <v>0</v>
      </c>
      <c r="FX126" s="9">
        <f>cal_UO2!FS2*$C$126*$F$126</f>
        <v>0</v>
      </c>
      <c r="FY126" s="9">
        <f>cal_UO2!FT2*$C$126*$F$126</f>
        <v>0</v>
      </c>
      <c r="FZ126" s="9">
        <f>cal_UO2!FU2*$C$126*$F$126</f>
        <v>0</v>
      </c>
      <c r="GA126" s="9">
        <f>cal_UO2!FV2*$C$126*$F$126</f>
        <v>0</v>
      </c>
      <c r="GB126" s="9">
        <f>cal_UO2!FW2*$C$126*$F$126</f>
        <v>0</v>
      </c>
      <c r="GC126" s="9">
        <f>cal_UO2!FX2*$C$126*$F$126</f>
        <v>0</v>
      </c>
      <c r="GD126" s="9">
        <f>cal_UO2!FY2*$C$126*$F$126</f>
        <v>0</v>
      </c>
      <c r="GE126" s="9">
        <f>cal_UO2!FZ2*$C$126*$F$126</f>
        <v>0</v>
      </c>
      <c r="GF126" s="9">
        <f>cal_UO2!GA2*$C$126*$F$126</f>
        <v>0</v>
      </c>
      <c r="GG126" s="9">
        <f>cal_UO2!GB2*$C$126*$F$126</f>
        <v>0</v>
      </c>
      <c r="GH126" s="9">
        <f>cal_UO2!GC2*$C$126*$F$126</f>
        <v>0</v>
      </c>
      <c r="GI126" s="9">
        <f>cal_UO2!GD2*$C$126*$F$126</f>
        <v>0</v>
      </c>
      <c r="GJ126" s="9">
        <f>cal_UO2!GE2*$C$126*$F$126</f>
        <v>0</v>
      </c>
      <c r="GK126" s="9">
        <f>cal_UO2!GF2*$C$126*$F$126</f>
        <v>0</v>
      </c>
      <c r="GL126" s="9">
        <f>cal_UO2!GG2*$C$126*$F$126</f>
        <v>0</v>
      </c>
      <c r="GM126" s="9">
        <f>cal_UO2!GH2*$C$126*$F$126</f>
        <v>0</v>
      </c>
      <c r="GN126" s="9">
        <f>cal_UO2!GI2*$C$126*$F$126</f>
        <v>0</v>
      </c>
      <c r="GO126" s="9">
        <f>cal_UO2!GJ2*$C$126*$F$126</f>
        <v>0</v>
      </c>
      <c r="GP126" s="9">
        <f>cal_UO2!GK2*$C$126*$F$126</f>
        <v>0</v>
      </c>
      <c r="GQ126" s="9">
        <f>cal_UO2!GL2*$C$126*$F$126</f>
        <v>0</v>
      </c>
      <c r="GR126" s="9">
        <f>cal_UO2!GM2*$C$126*$F$126</f>
        <v>0</v>
      </c>
      <c r="GS126" s="9">
        <f>cal_UO2!GN2*$C$126*$F$126</f>
        <v>0</v>
      </c>
      <c r="GT126" s="9">
        <f>cal_UO2!GO2*$C$126*$F$126</f>
        <v>0</v>
      </c>
      <c r="GU126" s="9">
        <f>cal_UO2!GP2*$C$126*$F$126</f>
        <v>0</v>
      </c>
      <c r="GV126" s="9">
        <f>cal_UO2!GQ2*$C$126*$F$126</f>
        <v>0</v>
      </c>
      <c r="GW126" s="9">
        <f>cal_UO2!GR2*$C$126*$F$126</f>
        <v>0</v>
      </c>
      <c r="GX126" s="9"/>
    </row>
    <row r="127" spans="1:206">
      <c r="A127" s="1">
        <v>124</v>
      </c>
      <c r="B127" s="1">
        <f>'User input'!B127</f>
        <v>0</v>
      </c>
      <c r="C127" s="17">
        <f>'User input'!C127</f>
        <v>0</v>
      </c>
      <c r="D127" s="17">
        <f>Rad_UO2!D126+'User input'!C127</f>
        <v>0</v>
      </c>
      <c r="E127" s="17">
        <f>'User input'!F127</f>
        <v>0</v>
      </c>
      <c r="F127" s="17">
        <f>'User input'!F127/45</f>
        <v>0</v>
      </c>
      <c r="I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9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22"/>
      <c r="CI127" s="18"/>
      <c r="CJ127" s="9"/>
      <c r="CK127" s="18">
        <f>cal_UO2!CF136*C127*F127</f>
        <v>0</v>
      </c>
      <c r="CL127" s="18">
        <f>cal_UO2!CG136*$C$127*$F$127</f>
        <v>0</v>
      </c>
      <c r="CM127" s="18">
        <f>cal_UO2!CH136*$C$127*$F$127</f>
        <v>0</v>
      </c>
      <c r="CN127" s="18">
        <f>cal_UO2!CI136*$C$127*$F$127</f>
        <v>0</v>
      </c>
      <c r="CO127" s="18">
        <f>cal_UO2!CJ136*$C$127*$F$127</f>
        <v>0</v>
      </c>
      <c r="CP127" s="18">
        <f>cal_UO2!CK136*$C$127*$F$127</f>
        <v>0</v>
      </c>
      <c r="CQ127" s="18">
        <f>cal_UO2!CL136*$C$127*$F$127</f>
        <v>0</v>
      </c>
      <c r="CR127" s="18">
        <f>cal_UO2!CM136*$C$127*$F$127</f>
        <v>0</v>
      </c>
      <c r="CS127" s="18">
        <f>cal_UO2!CN136*$C$127*$F$127</f>
        <v>0</v>
      </c>
      <c r="CT127" s="18">
        <f>cal_UO2!CO136*$C$127*$F$127</f>
        <v>0</v>
      </c>
      <c r="CU127" s="18">
        <f>cal_UO2!CP136*$C$127*$F$127</f>
        <v>0</v>
      </c>
      <c r="CV127" s="18">
        <f>cal_UO2!CQ136*$C$127*$F$127</f>
        <v>0</v>
      </c>
      <c r="CW127" s="18">
        <f>cal_UO2!CR136*$C$127*$F$127</f>
        <v>0</v>
      </c>
      <c r="CX127" s="18">
        <f>cal_UO2!CS136*$C$127*$F$127</f>
        <v>0</v>
      </c>
      <c r="CY127" s="18">
        <f>cal_UO2!CT136*$C$127*$F$127</f>
        <v>0</v>
      </c>
      <c r="CZ127" s="18">
        <f>cal_UO2!CU136*$C$127*$F$127</f>
        <v>0</v>
      </c>
      <c r="DA127" s="18">
        <f>cal_UO2!CV136*$C$127*$F$127</f>
        <v>0</v>
      </c>
      <c r="DB127" s="18">
        <f>cal_UO2!CW136*$C$127*$F$127</f>
        <v>0</v>
      </c>
      <c r="DC127" s="18">
        <f>cal_UO2!CX136*$C$127*$F$127</f>
        <v>0</v>
      </c>
      <c r="DD127" s="18">
        <f>cal_UO2!CY136*$C$127*$F$127</f>
        <v>0</v>
      </c>
      <c r="DE127" s="18">
        <f>cal_UO2!CZ136*$C$127*$F$127</f>
        <v>0</v>
      </c>
      <c r="DF127" s="18">
        <f>cal_UO2!DA136*$C$127*$F$127</f>
        <v>0</v>
      </c>
      <c r="DG127" s="18">
        <f>cal_UO2!DB136*$C$127*$F$127</f>
        <v>0</v>
      </c>
      <c r="DH127" s="18">
        <f>cal_UO2!DC136*$C$127*$F$127</f>
        <v>0</v>
      </c>
      <c r="DI127" s="18">
        <f>cal_UO2!DD136*$C$127*$F$127</f>
        <v>0</v>
      </c>
      <c r="DJ127" s="18">
        <f>cal_UO2!DE136*$C$127*$F$127</f>
        <v>0</v>
      </c>
      <c r="DK127" s="18">
        <f>cal_UO2!DF136*$C$127*$F$127</f>
        <v>0</v>
      </c>
      <c r="DL127" s="9">
        <f>cal_UO2!DG2*$C$127*$F$127</f>
        <v>0</v>
      </c>
      <c r="DM127" s="9">
        <f>cal_UO2!DH2*$C$127*$F$127</f>
        <v>0</v>
      </c>
      <c r="DN127" s="9">
        <f>cal_UO2!DI2*$C$127*$F$127</f>
        <v>0</v>
      </c>
      <c r="DO127" s="9">
        <f>cal_UO2!DJ2*$C$127*$F$127</f>
        <v>0</v>
      </c>
      <c r="DP127" s="9">
        <f>cal_UO2!DK2*$C$127*$F$127</f>
        <v>0</v>
      </c>
      <c r="DQ127" s="9">
        <f>cal_UO2!DL2*$C$127*$F$127</f>
        <v>0</v>
      </c>
      <c r="DR127" s="9">
        <f>cal_UO2!DM2*$C$127*$F$127</f>
        <v>0</v>
      </c>
      <c r="DS127" s="9">
        <f>cal_UO2!DN2*$C$127*$F$127</f>
        <v>0</v>
      </c>
      <c r="DT127" s="9">
        <f>cal_UO2!DO2*$C$127*$F$127</f>
        <v>0</v>
      </c>
      <c r="DU127" s="9">
        <f>cal_UO2!DP2*$C$127*$F$127</f>
        <v>0</v>
      </c>
      <c r="DV127" s="9">
        <f>cal_UO2!DQ2*$C$127*$F$127</f>
        <v>0</v>
      </c>
      <c r="DW127" s="9">
        <f>cal_UO2!DR2*$C$127*$F$127</f>
        <v>0</v>
      </c>
      <c r="DX127" s="9">
        <f>cal_UO2!DS2*$C$127*$F$127</f>
        <v>0</v>
      </c>
      <c r="DY127" s="9">
        <f>cal_UO2!DT2*$C$127*$F$127</f>
        <v>0</v>
      </c>
      <c r="DZ127" s="9">
        <f>cal_UO2!DU2*$C$127*$F$127</f>
        <v>0</v>
      </c>
      <c r="EA127" s="9">
        <f>cal_UO2!DV2*$C$127*$F$127</f>
        <v>0</v>
      </c>
      <c r="EB127" s="9">
        <f>cal_UO2!DW2*$C$127*$F$127</f>
        <v>0</v>
      </c>
      <c r="EC127" s="9">
        <f>cal_UO2!DX2*$C$127*$F$127</f>
        <v>0</v>
      </c>
      <c r="ED127" s="9">
        <f>cal_UO2!DY2*$C$127*$F$127</f>
        <v>0</v>
      </c>
      <c r="EE127" s="9">
        <f>cal_UO2!DZ2*$C$127*$F$127</f>
        <v>0</v>
      </c>
      <c r="EF127" s="9">
        <f>cal_UO2!EA2*$C$127*$F$127</f>
        <v>0</v>
      </c>
      <c r="EG127" s="9">
        <f>cal_UO2!EB2*$C$127*$F$127</f>
        <v>0</v>
      </c>
      <c r="EH127" s="9">
        <f>cal_UO2!EC2*$C$127*$F$127</f>
        <v>0</v>
      </c>
      <c r="EI127" s="9">
        <f>cal_UO2!ED2*$C$127*$F$127</f>
        <v>0</v>
      </c>
      <c r="EJ127" s="9">
        <f>cal_UO2!EE2*$C$127*$F$127</f>
        <v>0</v>
      </c>
      <c r="EK127" s="9">
        <f>cal_UO2!EF2*$C$127*$F$127</f>
        <v>0</v>
      </c>
      <c r="EL127" s="9">
        <f>cal_UO2!EG2*$C$127*$F$127</f>
        <v>0</v>
      </c>
      <c r="EM127" s="9">
        <f>cal_UO2!EH2*$C$127*$F$127</f>
        <v>0</v>
      </c>
      <c r="EN127" s="9">
        <f>cal_UO2!EI2*$C$127*$F$127</f>
        <v>0</v>
      </c>
      <c r="EO127" s="9">
        <f>cal_UO2!EJ2*$C$127*$F$127</f>
        <v>0</v>
      </c>
      <c r="EP127" s="9">
        <f>cal_UO2!EK2*$C$127*$F$127</f>
        <v>0</v>
      </c>
      <c r="EQ127" s="9">
        <f>cal_UO2!EL2*$C$127*$F$127</f>
        <v>0</v>
      </c>
      <c r="ER127" s="9">
        <f>cal_UO2!EM2*$C$127*$F$127</f>
        <v>0</v>
      </c>
      <c r="ES127" s="9">
        <f>cal_UO2!EN2*$C$127*$F$127</f>
        <v>0</v>
      </c>
      <c r="ET127" s="9">
        <f>cal_UO2!EO2*$C$127*$F$127</f>
        <v>0</v>
      </c>
      <c r="EU127" s="9">
        <f>cal_UO2!EP2*$C$127*$F$127</f>
        <v>0</v>
      </c>
      <c r="EV127" s="9">
        <f>cal_UO2!EQ2*$C$127*$F$127</f>
        <v>0</v>
      </c>
      <c r="EW127" s="9">
        <f>cal_UO2!ER2*$C$127*$F$127</f>
        <v>0</v>
      </c>
      <c r="EX127" s="9">
        <f>cal_UO2!ES2*$C$127*$F$127</f>
        <v>0</v>
      </c>
      <c r="EY127" s="9">
        <f>cal_UO2!ET2*$C$127*$F$127</f>
        <v>0</v>
      </c>
      <c r="EZ127" s="9">
        <f>cal_UO2!EU2*$C$127*$F$127</f>
        <v>0</v>
      </c>
      <c r="FA127" s="9">
        <f>cal_UO2!EV2*$C$127*$F$127</f>
        <v>0</v>
      </c>
      <c r="FB127" s="9">
        <f>cal_UO2!EW2*$C$127*$F$127</f>
        <v>0</v>
      </c>
      <c r="FC127" s="9">
        <f>cal_UO2!EX2*$C$127*$F$127</f>
        <v>0</v>
      </c>
      <c r="FD127" s="9">
        <f>cal_UO2!EY2*$C$127*$F$127</f>
        <v>0</v>
      </c>
      <c r="FE127" s="9">
        <f>cal_UO2!EZ2*$C$127*$F$127</f>
        <v>0</v>
      </c>
      <c r="FF127" s="9">
        <f>cal_UO2!FA2*$C$127*$F$127</f>
        <v>0</v>
      </c>
      <c r="FG127" s="9">
        <f>cal_UO2!FB2*$C$127*$F$127</f>
        <v>0</v>
      </c>
      <c r="FH127" s="9">
        <f>cal_UO2!FC2*$C$127*$F$127</f>
        <v>0</v>
      </c>
      <c r="FI127" s="9">
        <f>cal_UO2!FD2*$C$127*$F$127</f>
        <v>0</v>
      </c>
      <c r="FJ127" s="9">
        <f>cal_UO2!FE2*$C$127*$F$127</f>
        <v>0</v>
      </c>
      <c r="FK127" s="9">
        <f>cal_UO2!FF2*$C$127*$F$127</f>
        <v>0</v>
      </c>
      <c r="FL127" s="9">
        <f>cal_UO2!FG2*$C$127*$F$127</f>
        <v>0</v>
      </c>
      <c r="FM127" s="9">
        <f>cal_UO2!FH2*$C$127*$F$127</f>
        <v>0</v>
      </c>
      <c r="FN127" s="9">
        <f>cal_UO2!FI2*$C$127*$F$127</f>
        <v>0</v>
      </c>
      <c r="FO127" s="9">
        <f>cal_UO2!FJ2*$C$127*$F$127</f>
        <v>0</v>
      </c>
      <c r="FP127" s="9">
        <f>cal_UO2!FK2*$C$127*$F$127</f>
        <v>0</v>
      </c>
      <c r="FQ127" s="9">
        <f>cal_UO2!FL2*$C$127*$F$127</f>
        <v>0</v>
      </c>
      <c r="FR127" s="9">
        <f>cal_UO2!FM2*$C$127*$F$127</f>
        <v>0</v>
      </c>
      <c r="FS127" s="9">
        <f>cal_UO2!FN2*$C$127*$F$127</f>
        <v>0</v>
      </c>
      <c r="FT127" s="9">
        <f>cal_UO2!FO2*$C$127*$F$127</f>
        <v>0</v>
      </c>
      <c r="FU127" s="9">
        <f>cal_UO2!FP2*$C$127*$F$127</f>
        <v>0</v>
      </c>
      <c r="FV127" s="9">
        <f>cal_UO2!FQ2*$C$127*$F$127</f>
        <v>0</v>
      </c>
      <c r="FW127" s="9">
        <f>cal_UO2!FR2*$C$127*$F$127</f>
        <v>0</v>
      </c>
      <c r="FX127" s="9">
        <f>cal_UO2!FS2*$C$127*$F$127</f>
        <v>0</v>
      </c>
      <c r="FY127" s="9">
        <f>cal_UO2!FT2*$C$127*$F$127</f>
        <v>0</v>
      </c>
      <c r="FZ127" s="9">
        <f>cal_UO2!FU2*$C$127*$F$127</f>
        <v>0</v>
      </c>
      <c r="GA127" s="9">
        <f>cal_UO2!FV2*$C$127*$F$127</f>
        <v>0</v>
      </c>
      <c r="GB127" s="9">
        <f>cal_UO2!FW2*$C$127*$F$127</f>
        <v>0</v>
      </c>
      <c r="GC127" s="9">
        <f>cal_UO2!FX2*$C$127*$F$127</f>
        <v>0</v>
      </c>
      <c r="GD127" s="9">
        <f>cal_UO2!FY2*$C$127*$F$127</f>
        <v>0</v>
      </c>
      <c r="GE127" s="9">
        <f>cal_UO2!FZ2*$C$127*$F$127</f>
        <v>0</v>
      </c>
      <c r="GF127" s="9">
        <f>cal_UO2!GA2*$C$127*$F$127</f>
        <v>0</v>
      </c>
      <c r="GG127" s="9">
        <f>cal_UO2!GB2*$C$127*$F$127</f>
        <v>0</v>
      </c>
      <c r="GH127" s="9">
        <f>cal_UO2!GC2*$C$127*$F$127</f>
        <v>0</v>
      </c>
      <c r="GI127" s="9">
        <f>cal_UO2!GD2*$C$127*$F$127</f>
        <v>0</v>
      </c>
      <c r="GJ127" s="9">
        <f>cal_UO2!GE2*$C$127*$F$127</f>
        <v>0</v>
      </c>
      <c r="GK127" s="9">
        <f>cal_UO2!GF2*$C$127*$F$127</f>
        <v>0</v>
      </c>
      <c r="GL127" s="9">
        <f>cal_UO2!GG2*$C$127*$F$127</f>
        <v>0</v>
      </c>
      <c r="GM127" s="9">
        <f>cal_UO2!GH2*$C$127*$F$127</f>
        <v>0</v>
      </c>
      <c r="GN127" s="9">
        <f>cal_UO2!GI2*$C$127*$F$127</f>
        <v>0</v>
      </c>
      <c r="GO127" s="9">
        <f>cal_UO2!GJ2*$C$127*$F$127</f>
        <v>0</v>
      </c>
      <c r="GP127" s="9">
        <f>cal_UO2!GK2*$C$127*$F$127</f>
        <v>0</v>
      </c>
      <c r="GQ127" s="9">
        <f>cal_UO2!GL2*$C$127*$F$127</f>
        <v>0</v>
      </c>
      <c r="GR127" s="9">
        <f>cal_UO2!GM2*$C$127*$F$127</f>
        <v>0</v>
      </c>
      <c r="GS127" s="9">
        <f>cal_UO2!GN2*$C$127*$F$127</f>
        <v>0</v>
      </c>
      <c r="GT127" s="9">
        <f>cal_UO2!GO2*$C$127*$F$127</f>
        <v>0</v>
      </c>
      <c r="GU127" s="9">
        <f>cal_UO2!GP2*$C$127*$F$127</f>
        <v>0</v>
      </c>
      <c r="GV127" s="9">
        <f>cal_UO2!GQ2*$C$127*$F$127</f>
        <v>0</v>
      </c>
      <c r="GW127" s="9">
        <f>cal_UO2!GR2*$C$127*$F$127</f>
        <v>0</v>
      </c>
      <c r="GX127" s="9"/>
    </row>
    <row r="128" spans="1:206">
      <c r="A128" s="1">
        <v>125</v>
      </c>
      <c r="B128" s="1">
        <f>'User input'!B128</f>
        <v>0</v>
      </c>
      <c r="C128" s="17">
        <f>'User input'!C128</f>
        <v>0</v>
      </c>
      <c r="D128" s="17">
        <f>Rad_UO2!D127+'User input'!C128</f>
        <v>0</v>
      </c>
      <c r="E128" s="17">
        <f>'User input'!F128</f>
        <v>0</v>
      </c>
      <c r="F128" s="17">
        <f>'User input'!F128/45</f>
        <v>0</v>
      </c>
      <c r="I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9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22"/>
      <c r="CI128" s="18"/>
      <c r="CJ128" s="9"/>
      <c r="CK128" s="18">
        <f>cal_UO2!CF137*C128*F128</f>
        <v>0</v>
      </c>
      <c r="CL128" s="18">
        <f>cal_UO2!CG137*$C$128*$F$128</f>
        <v>0</v>
      </c>
      <c r="CM128" s="18">
        <f>cal_UO2!CH137*$C$128*$F$128</f>
        <v>0</v>
      </c>
      <c r="CN128" s="18">
        <f>cal_UO2!CI137*$C$128*$F$128</f>
        <v>0</v>
      </c>
      <c r="CO128" s="18">
        <f>cal_UO2!CJ137*$C$128*$F$128</f>
        <v>0</v>
      </c>
      <c r="CP128" s="18">
        <f>cal_UO2!CK137*$C$128*$F$128</f>
        <v>0</v>
      </c>
      <c r="CQ128" s="18">
        <f>cal_UO2!CL137*$C$128*$F$128</f>
        <v>0</v>
      </c>
      <c r="CR128" s="18">
        <f>cal_UO2!CM137*$C$128*$F$128</f>
        <v>0</v>
      </c>
      <c r="CS128" s="18">
        <f>cal_UO2!CN137*$C$128*$F$128</f>
        <v>0</v>
      </c>
      <c r="CT128" s="18">
        <f>cal_UO2!CO137*$C$128*$F$128</f>
        <v>0</v>
      </c>
      <c r="CU128" s="18">
        <f>cal_UO2!CP137*$C$128*$F$128</f>
        <v>0</v>
      </c>
      <c r="CV128" s="18">
        <f>cal_UO2!CQ137*$C$128*$F$128</f>
        <v>0</v>
      </c>
      <c r="CW128" s="18">
        <f>cal_UO2!CR137*$C$128*$F$128</f>
        <v>0</v>
      </c>
      <c r="CX128" s="18">
        <f>cal_UO2!CS137*$C$128*$F$128</f>
        <v>0</v>
      </c>
      <c r="CY128" s="18">
        <f>cal_UO2!CT137*$C$128*$F$128</f>
        <v>0</v>
      </c>
      <c r="CZ128" s="18">
        <f>cal_UO2!CU137*$C$128*$F$128</f>
        <v>0</v>
      </c>
      <c r="DA128" s="18">
        <f>cal_UO2!CV137*$C$128*$F$128</f>
        <v>0</v>
      </c>
      <c r="DB128" s="18">
        <f>cal_UO2!CW137*$C$128*$F$128</f>
        <v>0</v>
      </c>
      <c r="DC128" s="18">
        <f>cal_UO2!CX137*$C$128*$F$128</f>
        <v>0</v>
      </c>
      <c r="DD128" s="18">
        <f>cal_UO2!CY137*$C$128*$F$128</f>
        <v>0</v>
      </c>
      <c r="DE128" s="18">
        <f>cal_UO2!CZ137*$C$128*$F$128</f>
        <v>0</v>
      </c>
      <c r="DF128" s="18">
        <f>cal_UO2!DA137*$C$128*$F$128</f>
        <v>0</v>
      </c>
      <c r="DG128" s="18">
        <f>cal_UO2!DB137*$C$128*$F$128</f>
        <v>0</v>
      </c>
      <c r="DH128" s="18">
        <f>cal_UO2!DC137*$C$128*$F$128</f>
        <v>0</v>
      </c>
      <c r="DI128" s="18">
        <f>cal_UO2!DD137*$C$128*$F$128</f>
        <v>0</v>
      </c>
      <c r="DJ128" s="18">
        <f>cal_UO2!DE137*$C$128*$F$128</f>
        <v>0</v>
      </c>
      <c r="DK128" s="18">
        <f>cal_UO2!DF137*$C$128*$F$128</f>
        <v>0</v>
      </c>
      <c r="DL128" s="9">
        <f>cal_UO2!DG2*$C$128*$F$128</f>
        <v>0</v>
      </c>
      <c r="DM128" s="9">
        <f>cal_UO2!DH2*$C$128*$F$128</f>
        <v>0</v>
      </c>
      <c r="DN128" s="9">
        <f>cal_UO2!DI2*$C$128*$F$128</f>
        <v>0</v>
      </c>
      <c r="DO128" s="9">
        <f>cal_UO2!DJ2*$C$128*$F$128</f>
        <v>0</v>
      </c>
      <c r="DP128" s="9">
        <f>cal_UO2!DK2*$C$128*$F$128</f>
        <v>0</v>
      </c>
      <c r="DQ128" s="9">
        <f>cal_UO2!DL2*$C$128*$F$128</f>
        <v>0</v>
      </c>
      <c r="DR128" s="9">
        <f>cal_UO2!DM2*$C$128*$F$128</f>
        <v>0</v>
      </c>
      <c r="DS128" s="9">
        <f>cal_UO2!DN2*$C$128*$F$128</f>
        <v>0</v>
      </c>
      <c r="DT128" s="9">
        <f>cal_UO2!DO2*$C$128*$F$128</f>
        <v>0</v>
      </c>
      <c r="DU128" s="9">
        <f>cal_UO2!DP2*$C$128*$F$128</f>
        <v>0</v>
      </c>
      <c r="DV128" s="9">
        <f>cal_UO2!DQ2*$C$128*$F$128</f>
        <v>0</v>
      </c>
      <c r="DW128" s="9">
        <f>cal_UO2!DR2*$C$128*$F$128</f>
        <v>0</v>
      </c>
      <c r="DX128" s="9">
        <f>cal_UO2!DS2*$C$128*$F$128</f>
        <v>0</v>
      </c>
      <c r="DY128" s="9">
        <f>cal_UO2!DT2*$C$128*$F$128</f>
        <v>0</v>
      </c>
      <c r="DZ128" s="9">
        <f>cal_UO2!DU2*$C$128*$F$128</f>
        <v>0</v>
      </c>
      <c r="EA128" s="9">
        <f>cal_UO2!DV2*$C$128*$F$128</f>
        <v>0</v>
      </c>
      <c r="EB128" s="9">
        <f>cal_UO2!DW2*$C$128*$F$128</f>
        <v>0</v>
      </c>
      <c r="EC128" s="9">
        <f>cal_UO2!DX2*$C$128*$F$128</f>
        <v>0</v>
      </c>
      <c r="ED128" s="9">
        <f>cal_UO2!DY2*$C$128*$F$128</f>
        <v>0</v>
      </c>
      <c r="EE128" s="9">
        <f>cal_UO2!DZ2*$C$128*$F$128</f>
        <v>0</v>
      </c>
      <c r="EF128" s="9">
        <f>cal_UO2!EA2*$C$128*$F$128</f>
        <v>0</v>
      </c>
      <c r="EG128" s="9">
        <f>cal_UO2!EB2*$C$128*$F$128</f>
        <v>0</v>
      </c>
      <c r="EH128" s="9">
        <f>cal_UO2!EC2*$C$128*$F$128</f>
        <v>0</v>
      </c>
      <c r="EI128" s="9">
        <f>cal_UO2!ED2*$C$128*$F$128</f>
        <v>0</v>
      </c>
      <c r="EJ128" s="9">
        <f>cal_UO2!EE2*$C$128*$F$128</f>
        <v>0</v>
      </c>
      <c r="EK128" s="9">
        <f>cal_UO2!EF2*$C$128*$F$128</f>
        <v>0</v>
      </c>
      <c r="EL128" s="9">
        <f>cal_UO2!EG2*$C$128*$F$128</f>
        <v>0</v>
      </c>
      <c r="EM128" s="9">
        <f>cal_UO2!EH2*$C$128*$F$128</f>
        <v>0</v>
      </c>
      <c r="EN128" s="9">
        <f>cal_UO2!EI2*$C$128*$F$128</f>
        <v>0</v>
      </c>
      <c r="EO128" s="9">
        <f>cal_UO2!EJ2*$C$128*$F$128</f>
        <v>0</v>
      </c>
      <c r="EP128" s="9">
        <f>cal_UO2!EK2*$C$128*$F$128</f>
        <v>0</v>
      </c>
      <c r="EQ128" s="9">
        <f>cal_UO2!EL2*$C$128*$F$128</f>
        <v>0</v>
      </c>
      <c r="ER128" s="9">
        <f>cal_UO2!EM2*$C$128*$F$128</f>
        <v>0</v>
      </c>
      <c r="ES128" s="9">
        <f>cal_UO2!EN2*$C$128*$F$128</f>
        <v>0</v>
      </c>
      <c r="ET128" s="9">
        <f>cal_UO2!EO2*$C$128*$F$128</f>
        <v>0</v>
      </c>
      <c r="EU128" s="9">
        <f>cal_UO2!EP2*$C$128*$F$128</f>
        <v>0</v>
      </c>
      <c r="EV128" s="9">
        <f>cal_UO2!EQ2*$C$128*$F$128</f>
        <v>0</v>
      </c>
      <c r="EW128" s="9">
        <f>cal_UO2!ER2*$C$128*$F$128</f>
        <v>0</v>
      </c>
      <c r="EX128" s="9">
        <f>cal_UO2!ES2*$C$128*$F$128</f>
        <v>0</v>
      </c>
      <c r="EY128" s="9">
        <f>cal_UO2!ET2*$C$128*$F$128</f>
        <v>0</v>
      </c>
      <c r="EZ128" s="9">
        <f>cal_UO2!EU2*$C$128*$F$128</f>
        <v>0</v>
      </c>
      <c r="FA128" s="9">
        <f>cal_UO2!EV2*$C$128*$F$128</f>
        <v>0</v>
      </c>
      <c r="FB128" s="9">
        <f>cal_UO2!EW2*$C$128*$F$128</f>
        <v>0</v>
      </c>
      <c r="FC128" s="9">
        <f>cal_UO2!EX2*$C$128*$F$128</f>
        <v>0</v>
      </c>
      <c r="FD128" s="9">
        <f>cal_UO2!EY2*$C$128*$F$128</f>
        <v>0</v>
      </c>
      <c r="FE128" s="9">
        <f>cal_UO2!EZ2*$C$128*$F$128</f>
        <v>0</v>
      </c>
      <c r="FF128" s="9">
        <f>cal_UO2!FA2*$C$128*$F$128</f>
        <v>0</v>
      </c>
      <c r="FG128" s="9">
        <f>cal_UO2!FB2*$C$128*$F$128</f>
        <v>0</v>
      </c>
      <c r="FH128" s="9">
        <f>cal_UO2!FC2*$C$128*$F$128</f>
        <v>0</v>
      </c>
      <c r="FI128" s="9">
        <f>cal_UO2!FD2*$C$128*$F$128</f>
        <v>0</v>
      </c>
      <c r="FJ128" s="9">
        <f>cal_UO2!FE2*$C$128*$F$128</f>
        <v>0</v>
      </c>
      <c r="FK128" s="9">
        <f>cal_UO2!FF2*$C$128*$F$128</f>
        <v>0</v>
      </c>
      <c r="FL128" s="9">
        <f>cal_UO2!FG2*$C$128*$F$128</f>
        <v>0</v>
      </c>
      <c r="FM128" s="9">
        <f>cal_UO2!FH2*$C$128*$F$128</f>
        <v>0</v>
      </c>
      <c r="FN128" s="9">
        <f>cal_UO2!FI2*$C$128*$F$128</f>
        <v>0</v>
      </c>
      <c r="FO128" s="9">
        <f>cal_UO2!FJ2*$C$128*$F$128</f>
        <v>0</v>
      </c>
      <c r="FP128" s="9">
        <f>cal_UO2!FK2*$C$128*$F$128</f>
        <v>0</v>
      </c>
      <c r="FQ128" s="9">
        <f>cal_UO2!FL2*$C$128*$F$128</f>
        <v>0</v>
      </c>
      <c r="FR128" s="9">
        <f>cal_UO2!FM2*$C$128*$F$128</f>
        <v>0</v>
      </c>
      <c r="FS128" s="9">
        <f>cal_UO2!FN2*$C$128*$F$128</f>
        <v>0</v>
      </c>
      <c r="FT128" s="9">
        <f>cal_UO2!FO2*$C$128*$F$128</f>
        <v>0</v>
      </c>
      <c r="FU128" s="9">
        <f>cal_UO2!FP2*$C$128*$F$128</f>
        <v>0</v>
      </c>
      <c r="FV128" s="9">
        <f>cal_UO2!FQ2*$C$128*$F$128</f>
        <v>0</v>
      </c>
      <c r="FW128" s="9">
        <f>cal_UO2!FR2*$C$128*$F$128</f>
        <v>0</v>
      </c>
      <c r="FX128" s="9">
        <f>cal_UO2!FS2*$C$128*$F$128</f>
        <v>0</v>
      </c>
      <c r="FY128" s="9">
        <f>cal_UO2!FT2*$C$128*$F$128</f>
        <v>0</v>
      </c>
      <c r="FZ128" s="9">
        <f>cal_UO2!FU2*$C$128*$F$128</f>
        <v>0</v>
      </c>
      <c r="GA128" s="9">
        <f>cal_UO2!FV2*$C$128*$F$128</f>
        <v>0</v>
      </c>
      <c r="GB128" s="9">
        <f>cal_UO2!FW2*$C$128*$F$128</f>
        <v>0</v>
      </c>
      <c r="GC128" s="9">
        <f>cal_UO2!FX2*$C$128*$F$128</f>
        <v>0</v>
      </c>
      <c r="GD128" s="9">
        <f>cal_UO2!FY2*$C$128*$F$128</f>
        <v>0</v>
      </c>
      <c r="GE128" s="9">
        <f>cal_UO2!FZ2*$C$128*$F$128</f>
        <v>0</v>
      </c>
      <c r="GF128" s="9">
        <f>cal_UO2!GA2*$C$128*$F$128</f>
        <v>0</v>
      </c>
      <c r="GG128" s="9">
        <f>cal_UO2!GB2*$C$128*$F$128</f>
        <v>0</v>
      </c>
      <c r="GH128" s="9">
        <f>cal_UO2!GC2*$C$128*$F$128</f>
        <v>0</v>
      </c>
      <c r="GI128" s="9">
        <f>cal_UO2!GD2*$C$128*$F$128</f>
        <v>0</v>
      </c>
      <c r="GJ128" s="9">
        <f>cal_UO2!GE2*$C$128*$F$128</f>
        <v>0</v>
      </c>
      <c r="GK128" s="9">
        <f>cal_UO2!GF2*$C$128*$F$128</f>
        <v>0</v>
      </c>
      <c r="GL128" s="9">
        <f>cal_UO2!GG2*$C$128*$F$128</f>
        <v>0</v>
      </c>
      <c r="GM128" s="9">
        <f>cal_UO2!GH2*$C$128*$F$128</f>
        <v>0</v>
      </c>
      <c r="GN128" s="9">
        <f>cal_UO2!GI2*$C$128*$F$128</f>
        <v>0</v>
      </c>
      <c r="GO128" s="9">
        <f>cal_UO2!GJ2*$C$128*$F$128</f>
        <v>0</v>
      </c>
      <c r="GP128" s="9">
        <f>cal_UO2!GK2*$C$128*$F$128</f>
        <v>0</v>
      </c>
      <c r="GQ128" s="9">
        <f>cal_UO2!GL2*$C$128*$F$128</f>
        <v>0</v>
      </c>
      <c r="GR128" s="9">
        <f>cal_UO2!GM2*$C$128*$F$128</f>
        <v>0</v>
      </c>
      <c r="GS128" s="9">
        <f>cal_UO2!GN2*$C$128*$F$128</f>
        <v>0</v>
      </c>
      <c r="GT128" s="9">
        <f>cal_UO2!GO2*$C$128*$F$128</f>
        <v>0</v>
      </c>
      <c r="GU128" s="9">
        <f>cal_UO2!GP2*$C$128*$F$128</f>
        <v>0</v>
      </c>
      <c r="GV128" s="9">
        <f>cal_UO2!GQ2*$C$128*$F$128</f>
        <v>0</v>
      </c>
      <c r="GW128" s="9">
        <f>cal_UO2!GR2*$C$128*$F$128</f>
        <v>0</v>
      </c>
      <c r="GX128" s="9"/>
    </row>
    <row r="129" spans="1:206">
      <c r="A129" s="1">
        <v>126</v>
      </c>
      <c r="B129" s="1">
        <f>'User input'!B129</f>
        <v>0</v>
      </c>
      <c r="C129" s="17">
        <f>'User input'!C129</f>
        <v>0</v>
      </c>
      <c r="D129" s="17">
        <f>Rad_UO2!D128+'User input'!C129</f>
        <v>0</v>
      </c>
      <c r="E129" s="17">
        <f>'User input'!F129</f>
        <v>0</v>
      </c>
      <c r="F129" s="17">
        <f>'User input'!F129/45</f>
        <v>0</v>
      </c>
      <c r="I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9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22"/>
      <c r="CI129" s="18"/>
      <c r="CJ129" s="9"/>
      <c r="CK129" s="18">
        <f>cal_UO2!CF138*C129*F129</f>
        <v>0</v>
      </c>
      <c r="CL129" s="18">
        <f>cal_UO2!CG138*$C$129*$F$129</f>
        <v>0</v>
      </c>
      <c r="CM129" s="18">
        <f>cal_UO2!CH138*$C$129*$F$129</f>
        <v>0</v>
      </c>
      <c r="CN129" s="18">
        <f>cal_UO2!CI138*$C$129*$F$129</f>
        <v>0</v>
      </c>
      <c r="CO129" s="18">
        <f>cal_UO2!CJ138*$C$129*$F$129</f>
        <v>0</v>
      </c>
      <c r="CP129" s="18">
        <f>cal_UO2!CK138*$C$129*$F$129</f>
        <v>0</v>
      </c>
      <c r="CQ129" s="18">
        <f>cal_UO2!CL138*$C$129*$F$129</f>
        <v>0</v>
      </c>
      <c r="CR129" s="18">
        <f>cal_UO2!CM138*$C$129*$F$129</f>
        <v>0</v>
      </c>
      <c r="CS129" s="18">
        <f>cal_UO2!CN138*$C$129*$F$129</f>
        <v>0</v>
      </c>
      <c r="CT129" s="18">
        <f>cal_UO2!CO138*$C$129*$F$129</f>
        <v>0</v>
      </c>
      <c r="CU129" s="18">
        <f>cal_UO2!CP138*$C$129*$F$129</f>
        <v>0</v>
      </c>
      <c r="CV129" s="18">
        <f>cal_UO2!CQ138*$C$129*$F$129</f>
        <v>0</v>
      </c>
      <c r="CW129" s="18">
        <f>cal_UO2!CR138*$C$129*$F$129</f>
        <v>0</v>
      </c>
      <c r="CX129" s="18">
        <f>cal_UO2!CS138*$C$129*$F$129</f>
        <v>0</v>
      </c>
      <c r="CY129" s="18">
        <f>cal_UO2!CT138*$C$129*$F$129</f>
        <v>0</v>
      </c>
      <c r="CZ129" s="18">
        <f>cal_UO2!CU138*$C$129*$F$129</f>
        <v>0</v>
      </c>
      <c r="DA129" s="18">
        <f>cal_UO2!CV138*$C$129*$F$129</f>
        <v>0</v>
      </c>
      <c r="DB129" s="18">
        <f>cal_UO2!CW138*$C$129*$F$129</f>
        <v>0</v>
      </c>
      <c r="DC129" s="18">
        <f>cal_UO2!CX138*$C$129*$F$129</f>
        <v>0</v>
      </c>
      <c r="DD129" s="18">
        <f>cal_UO2!CY138*$C$129*$F$129</f>
        <v>0</v>
      </c>
      <c r="DE129" s="18">
        <f>cal_UO2!CZ138*$C$129*$F$129</f>
        <v>0</v>
      </c>
      <c r="DF129" s="18">
        <f>cal_UO2!DA138*$C$129*$F$129</f>
        <v>0</v>
      </c>
      <c r="DG129" s="18">
        <f>cal_UO2!DB138*$C$129*$F$129</f>
        <v>0</v>
      </c>
      <c r="DH129" s="18">
        <f>cal_UO2!DC138*$C$129*$F$129</f>
        <v>0</v>
      </c>
      <c r="DI129" s="18">
        <f>cal_UO2!DD138*$C$129*$F$129</f>
        <v>0</v>
      </c>
      <c r="DJ129" s="18">
        <f>cal_UO2!DE138*$C$129*$F$129</f>
        <v>0</v>
      </c>
      <c r="DK129" s="18">
        <f>cal_UO2!DF138*$C$129*$F$129</f>
        <v>0</v>
      </c>
      <c r="DL129" s="9">
        <f>cal_UO2!DG2*$C$129*$F$129</f>
        <v>0</v>
      </c>
      <c r="DM129" s="9">
        <f>cal_UO2!DH2*$C$129*$F$129</f>
        <v>0</v>
      </c>
      <c r="DN129" s="9">
        <f>cal_UO2!DI2*$C$129*$F$129</f>
        <v>0</v>
      </c>
      <c r="DO129" s="9">
        <f>cal_UO2!DJ2*$C$129*$F$129</f>
        <v>0</v>
      </c>
      <c r="DP129" s="9">
        <f>cal_UO2!DK2*$C$129*$F$129</f>
        <v>0</v>
      </c>
      <c r="DQ129" s="9">
        <f>cal_UO2!DL2*$C$129*$F$129</f>
        <v>0</v>
      </c>
      <c r="DR129" s="9">
        <f>cal_UO2!DM2*$C$129*$F$129</f>
        <v>0</v>
      </c>
      <c r="DS129" s="9">
        <f>cal_UO2!DN2*$C$129*$F$129</f>
        <v>0</v>
      </c>
      <c r="DT129" s="9">
        <f>cal_UO2!DO2*$C$129*$F$129</f>
        <v>0</v>
      </c>
      <c r="DU129" s="9">
        <f>cal_UO2!DP2*$C$129*$F$129</f>
        <v>0</v>
      </c>
      <c r="DV129" s="9">
        <f>cal_UO2!DQ2*$C$129*$F$129</f>
        <v>0</v>
      </c>
      <c r="DW129" s="9">
        <f>cal_UO2!DR2*$C$129*$F$129</f>
        <v>0</v>
      </c>
      <c r="DX129" s="9">
        <f>cal_UO2!DS2*$C$129*$F$129</f>
        <v>0</v>
      </c>
      <c r="DY129" s="9">
        <f>cal_UO2!DT2*$C$129*$F$129</f>
        <v>0</v>
      </c>
      <c r="DZ129" s="9">
        <f>cal_UO2!DU2*$C$129*$F$129</f>
        <v>0</v>
      </c>
      <c r="EA129" s="9">
        <f>cal_UO2!DV2*$C$129*$F$129</f>
        <v>0</v>
      </c>
      <c r="EB129" s="9">
        <f>cal_UO2!DW2*$C$129*$F$129</f>
        <v>0</v>
      </c>
      <c r="EC129" s="9">
        <f>cal_UO2!DX2*$C$129*$F$129</f>
        <v>0</v>
      </c>
      <c r="ED129" s="9">
        <f>cal_UO2!DY2*$C$129*$F$129</f>
        <v>0</v>
      </c>
      <c r="EE129" s="9">
        <f>cal_UO2!DZ2*$C$129*$F$129</f>
        <v>0</v>
      </c>
      <c r="EF129" s="9">
        <f>cal_UO2!EA2*$C$129*$F$129</f>
        <v>0</v>
      </c>
      <c r="EG129" s="9">
        <f>cal_UO2!EB2*$C$129*$F$129</f>
        <v>0</v>
      </c>
      <c r="EH129" s="9">
        <f>cal_UO2!EC2*$C$129*$F$129</f>
        <v>0</v>
      </c>
      <c r="EI129" s="9">
        <f>cal_UO2!ED2*$C$129*$F$129</f>
        <v>0</v>
      </c>
      <c r="EJ129" s="9">
        <f>cal_UO2!EE2*$C$129*$F$129</f>
        <v>0</v>
      </c>
      <c r="EK129" s="9">
        <f>cal_UO2!EF2*$C$129*$F$129</f>
        <v>0</v>
      </c>
      <c r="EL129" s="9">
        <f>cal_UO2!EG2*$C$129*$F$129</f>
        <v>0</v>
      </c>
      <c r="EM129" s="9">
        <f>cal_UO2!EH2*$C$129*$F$129</f>
        <v>0</v>
      </c>
      <c r="EN129" s="9">
        <f>cal_UO2!EI2*$C$129*$F$129</f>
        <v>0</v>
      </c>
      <c r="EO129" s="9">
        <f>cal_UO2!EJ2*$C$129*$F$129</f>
        <v>0</v>
      </c>
      <c r="EP129" s="9">
        <f>cal_UO2!EK2*$C$129*$F$129</f>
        <v>0</v>
      </c>
      <c r="EQ129" s="9">
        <f>cal_UO2!EL2*$C$129*$F$129</f>
        <v>0</v>
      </c>
      <c r="ER129" s="9">
        <f>cal_UO2!EM2*$C$129*$F$129</f>
        <v>0</v>
      </c>
      <c r="ES129" s="9">
        <f>cal_UO2!EN2*$C$129*$F$129</f>
        <v>0</v>
      </c>
      <c r="ET129" s="9">
        <f>cal_UO2!EO2*$C$129*$F$129</f>
        <v>0</v>
      </c>
      <c r="EU129" s="9">
        <f>cal_UO2!EP2*$C$129*$F$129</f>
        <v>0</v>
      </c>
      <c r="EV129" s="9">
        <f>cal_UO2!EQ2*$C$129*$F$129</f>
        <v>0</v>
      </c>
      <c r="EW129" s="9">
        <f>cal_UO2!ER2*$C$129*$F$129</f>
        <v>0</v>
      </c>
      <c r="EX129" s="9">
        <f>cal_UO2!ES2*$C$129*$F$129</f>
        <v>0</v>
      </c>
      <c r="EY129" s="9">
        <f>cal_UO2!ET2*$C$129*$F$129</f>
        <v>0</v>
      </c>
      <c r="EZ129" s="9">
        <f>cal_UO2!EU2*$C$129*$F$129</f>
        <v>0</v>
      </c>
      <c r="FA129" s="9">
        <f>cal_UO2!EV2*$C$129*$F$129</f>
        <v>0</v>
      </c>
      <c r="FB129" s="9">
        <f>cal_UO2!EW2*$C$129*$F$129</f>
        <v>0</v>
      </c>
      <c r="FC129" s="9">
        <f>cal_UO2!EX2*$C$129*$F$129</f>
        <v>0</v>
      </c>
      <c r="FD129" s="9">
        <f>cal_UO2!EY2*$C$129*$F$129</f>
        <v>0</v>
      </c>
      <c r="FE129" s="9">
        <f>cal_UO2!EZ2*$C$129*$F$129</f>
        <v>0</v>
      </c>
      <c r="FF129" s="9">
        <f>cal_UO2!FA2*$C$129*$F$129</f>
        <v>0</v>
      </c>
      <c r="FG129" s="9">
        <f>cal_UO2!FB2*$C$129*$F$129</f>
        <v>0</v>
      </c>
      <c r="FH129" s="9">
        <f>cal_UO2!FC2*$C$129*$F$129</f>
        <v>0</v>
      </c>
      <c r="FI129" s="9">
        <f>cal_UO2!FD2*$C$129*$F$129</f>
        <v>0</v>
      </c>
      <c r="FJ129" s="9">
        <f>cal_UO2!FE2*$C$129*$F$129</f>
        <v>0</v>
      </c>
      <c r="FK129" s="9">
        <f>cal_UO2!FF2*$C$129*$F$129</f>
        <v>0</v>
      </c>
      <c r="FL129" s="9">
        <f>cal_UO2!FG2*$C$129*$F$129</f>
        <v>0</v>
      </c>
      <c r="FM129" s="9">
        <f>cal_UO2!FH2*$C$129*$F$129</f>
        <v>0</v>
      </c>
      <c r="FN129" s="9">
        <f>cal_UO2!FI2*$C$129*$F$129</f>
        <v>0</v>
      </c>
      <c r="FO129" s="9">
        <f>cal_UO2!FJ2*$C$129*$F$129</f>
        <v>0</v>
      </c>
      <c r="FP129" s="9">
        <f>cal_UO2!FK2*$C$129*$F$129</f>
        <v>0</v>
      </c>
      <c r="FQ129" s="9">
        <f>cal_UO2!FL2*$C$129*$F$129</f>
        <v>0</v>
      </c>
      <c r="FR129" s="9">
        <f>cal_UO2!FM2*$C$129*$F$129</f>
        <v>0</v>
      </c>
      <c r="FS129" s="9">
        <f>cal_UO2!FN2*$C$129*$F$129</f>
        <v>0</v>
      </c>
      <c r="FT129" s="9">
        <f>cal_UO2!FO2*$C$129*$F$129</f>
        <v>0</v>
      </c>
      <c r="FU129" s="9">
        <f>cal_UO2!FP2*$C$129*$F$129</f>
        <v>0</v>
      </c>
      <c r="FV129" s="9">
        <f>cal_UO2!FQ2*$C$129*$F$129</f>
        <v>0</v>
      </c>
      <c r="FW129" s="9">
        <f>cal_UO2!FR2*$C$129*$F$129</f>
        <v>0</v>
      </c>
      <c r="FX129" s="9">
        <f>cal_UO2!FS2*$C$129*$F$129</f>
        <v>0</v>
      </c>
      <c r="FY129" s="9">
        <f>cal_UO2!FT2*$C$129*$F$129</f>
        <v>0</v>
      </c>
      <c r="FZ129" s="9">
        <f>cal_UO2!FU2*$C$129*$F$129</f>
        <v>0</v>
      </c>
      <c r="GA129" s="9">
        <f>cal_UO2!FV2*$C$129*$F$129</f>
        <v>0</v>
      </c>
      <c r="GB129" s="9">
        <f>cal_UO2!FW2*$C$129*$F$129</f>
        <v>0</v>
      </c>
      <c r="GC129" s="9">
        <f>cal_UO2!FX2*$C$129*$F$129</f>
        <v>0</v>
      </c>
      <c r="GD129" s="9">
        <f>cal_UO2!FY2*$C$129*$F$129</f>
        <v>0</v>
      </c>
      <c r="GE129" s="9">
        <f>cal_UO2!FZ2*$C$129*$F$129</f>
        <v>0</v>
      </c>
      <c r="GF129" s="9">
        <f>cal_UO2!GA2*$C$129*$F$129</f>
        <v>0</v>
      </c>
      <c r="GG129" s="9">
        <f>cal_UO2!GB2*$C$129*$F$129</f>
        <v>0</v>
      </c>
      <c r="GH129" s="9">
        <f>cal_UO2!GC2*$C$129*$F$129</f>
        <v>0</v>
      </c>
      <c r="GI129" s="9">
        <f>cal_UO2!GD2*$C$129*$F$129</f>
        <v>0</v>
      </c>
      <c r="GJ129" s="9">
        <f>cal_UO2!GE2*$C$129*$F$129</f>
        <v>0</v>
      </c>
      <c r="GK129" s="9">
        <f>cal_UO2!GF2*$C$129*$F$129</f>
        <v>0</v>
      </c>
      <c r="GL129" s="9">
        <f>cal_UO2!GG2*$C$129*$F$129</f>
        <v>0</v>
      </c>
      <c r="GM129" s="9">
        <f>cal_UO2!GH2*$C$129*$F$129</f>
        <v>0</v>
      </c>
      <c r="GN129" s="9">
        <f>cal_UO2!GI2*$C$129*$F$129</f>
        <v>0</v>
      </c>
      <c r="GO129" s="9">
        <f>cal_UO2!GJ2*$C$129*$F$129</f>
        <v>0</v>
      </c>
      <c r="GP129" s="9">
        <f>cal_UO2!GK2*$C$129*$F$129</f>
        <v>0</v>
      </c>
      <c r="GQ129" s="9">
        <f>cal_UO2!GL2*$C$129*$F$129</f>
        <v>0</v>
      </c>
      <c r="GR129" s="9">
        <f>cal_UO2!GM2*$C$129*$F$129</f>
        <v>0</v>
      </c>
      <c r="GS129" s="9">
        <f>cal_UO2!GN2*$C$129*$F$129</f>
        <v>0</v>
      </c>
      <c r="GT129" s="9">
        <f>cal_UO2!GO2*$C$129*$F$129</f>
        <v>0</v>
      </c>
      <c r="GU129" s="9">
        <f>cal_UO2!GP2*$C$129*$F$129</f>
        <v>0</v>
      </c>
      <c r="GV129" s="9">
        <f>cal_UO2!GQ2*$C$129*$F$129</f>
        <v>0</v>
      </c>
      <c r="GW129" s="9">
        <f>cal_UO2!GR2*$C$129*$F$129</f>
        <v>0</v>
      </c>
      <c r="GX129" s="9"/>
    </row>
    <row r="130" spans="1:206">
      <c r="A130" s="1">
        <v>127</v>
      </c>
      <c r="B130" s="1">
        <f>'User input'!B130</f>
        <v>0</v>
      </c>
      <c r="C130" s="17">
        <f>'User input'!C130</f>
        <v>0</v>
      </c>
      <c r="D130" s="17">
        <f>Rad_UO2!D129+'User input'!C130</f>
        <v>0</v>
      </c>
      <c r="E130" s="17">
        <f>'User input'!F130</f>
        <v>0</v>
      </c>
      <c r="F130" s="17">
        <f>'User input'!F130/45</f>
        <v>0</v>
      </c>
      <c r="I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9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22"/>
      <c r="CI130" s="18"/>
      <c r="CJ130" s="9"/>
      <c r="CK130" s="18">
        <f>cal_UO2!CF139*C130*F130</f>
        <v>0</v>
      </c>
      <c r="CL130" s="18">
        <f>cal_UO2!CG139*$C$130*$F$130</f>
        <v>0</v>
      </c>
      <c r="CM130" s="18">
        <f>cal_UO2!CH139*$C$130*$F$130</f>
        <v>0</v>
      </c>
      <c r="CN130" s="18">
        <f>cal_UO2!CI139*$C$130*$F$130</f>
        <v>0</v>
      </c>
      <c r="CO130" s="18">
        <f>cal_UO2!CJ139*$C$130*$F$130</f>
        <v>0</v>
      </c>
      <c r="CP130" s="18">
        <f>cal_UO2!CK139*$C$130*$F$130</f>
        <v>0</v>
      </c>
      <c r="CQ130" s="18">
        <f>cal_UO2!CL139*$C$130*$F$130</f>
        <v>0</v>
      </c>
      <c r="CR130" s="18">
        <f>cal_UO2!CM139*$C$130*$F$130</f>
        <v>0</v>
      </c>
      <c r="CS130" s="18">
        <f>cal_UO2!CN139*$C$130*$F$130</f>
        <v>0</v>
      </c>
      <c r="CT130" s="18">
        <f>cal_UO2!CO139*$C$130*$F$130</f>
        <v>0</v>
      </c>
      <c r="CU130" s="18">
        <f>cal_UO2!CP139*$C$130*$F$130</f>
        <v>0</v>
      </c>
      <c r="CV130" s="18">
        <f>cal_UO2!CQ139*$C$130*$F$130</f>
        <v>0</v>
      </c>
      <c r="CW130" s="18">
        <f>cal_UO2!CR139*$C$130*$F$130</f>
        <v>0</v>
      </c>
      <c r="CX130" s="18">
        <f>cal_UO2!CS139*$C$130*$F$130</f>
        <v>0</v>
      </c>
      <c r="CY130" s="18">
        <f>cal_UO2!CT139*$C$130*$F$130</f>
        <v>0</v>
      </c>
      <c r="CZ130" s="18">
        <f>cal_UO2!CU139*$C$130*$F$130</f>
        <v>0</v>
      </c>
      <c r="DA130" s="18">
        <f>cal_UO2!CV139*$C$130*$F$130</f>
        <v>0</v>
      </c>
      <c r="DB130" s="18">
        <f>cal_UO2!CW139*$C$130*$F$130</f>
        <v>0</v>
      </c>
      <c r="DC130" s="18">
        <f>cal_UO2!CX139*$C$130*$F$130</f>
        <v>0</v>
      </c>
      <c r="DD130" s="18">
        <f>cal_UO2!CY139*$C$130*$F$130</f>
        <v>0</v>
      </c>
      <c r="DE130" s="18">
        <f>cal_UO2!CZ139*$C$130*$F$130</f>
        <v>0</v>
      </c>
      <c r="DF130" s="18">
        <f>cal_UO2!DA139*$C$130*$F$130</f>
        <v>0</v>
      </c>
      <c r="DG130" s="18">
        <f>cal_UO2!DB139*$C$130*$F$130</f>
        <v>0</v>
      </c>
      <c r="DH130" s="18">
        <f>cal_UO2!DC139*$C$130*$F$130</f>
        <v>0</v>
      </c>
      <c r="DI130" s="18">
        <f>cal_UO2!DD139*$C$130*$F$130</f>
        <v>0</v>
      </c>
      <c r="DJ130" s="18">
        <f>cal_UO2!DE139*$C$130*$F$130</f>
        <v>0</v>
      </c>
      <c r="DK130" s="18">
        <f>cal_UO2!DF139*$C$130*$F$130</f>
        <v>0</v>
      </c>
      <c r="DL130" s="9">
        <f>cal_UO2!DG2*$C$130*$F$130</f>
        <v>0</v>
      </c>
      <c r="DM130" s="9">
        <f>cal_UO2!DH2*$C$130*$F$130</f>
        <v>0</v>
      </c>
      <c r="DN130" s="9">
        <f>cal_UO2!DI2*$C$130*$F$130</f>
        <v>0</v>
      </c>
      <c r="DO130" s="9">
        <f>cal_UO2!DJ2*$C$130*$F$130</f>
        <v>0</v>
      </c>
      <c r="DP130" s="9">
        <f>cal_UO2!DK2*$C$130*$F$130</f>
        <v>0</v>
      </c>
      <c r="DQ130" s="9">
        <f>cal_UO2!DL2*$C$130*$F$130</f>
        <v>0</v>
      </c>
      <c r="DR130" s="9">
        <f>cal_UO2!DM2*$C$130*$F$130</f>
        <v>0</v>
      </c>
      <c r="DS130" s="9">
        <f>cal_UO2!DN2*$C$130*$F$130</f>
        <v>0</v>
      </c>
      <c r="DT130" s="9">
        <f>cal_UO2!DO2*$C$130*$F$130</f>
        <v>0</v>
      </c>
      <c r="DU130" s="9">
        <f>cal_UO2!DP2*$C$130*$F$130</f>
        <v>0</v>
      </c>
      <c r="DV130" s="9">
        <f>cal_UO2!DQ2*$C$130*$F$130</f>
        <v>0</v>
      </c>
      <c r="DW130" s="9">
        <f>cal_UO2!DR2*$C$130*$F$130</f>
        <v>0</v>
      </c>
      <c r="DX130" s="9">
        <f>cal_UO2!DS2*$C$130*$F$130</f>
        <v>0</v>
      </c>
      <c r="DY130" s="9">
        <f>cal_UO2!DT2*$C$130*$F$130</f>
        <v>0</v>
      </c>
      <c r="DZ130" s="9">
        <f>cal_UO2!DU2*$C$130*$F$130</f>
        <v>0</v>
      </c>
      <c r="EA130" s="9">
        <f>cal_UO2!DV2*$C$130*$F$130</f>
        <v>0</v>
      </c>
      <c r="EB130" s="9">
        <f>cal_UO2!DW2*$C$130*$F$130</f>
        <v>0</v>
      </c>
      <c r="EC130" s="9">
        <f>cal_UO2!DX2*$C$130*$F$130</f>
        <v>0</v>
      </c>
      <c r="ED130" s="9">
        <f>cal_UO2!DY2*$C$130*$F$130</f>
        <v>0</v>
      </c>
      <c r="EE130" s="9">
        <f>cal_UO2!DZ2*$C$130*$F$130</f>
        <v>0</v>
      </c>
      <c r="EF130" s="9">
        <f>cal_UO2!EA2*$C$130*$F$130</f>
        <v>0</v>
      </c>
      <c r="EG130" s="9">
        <f>cal_UO2!EB2*$C$130*$F$130</f>
        <v>0</v>
      </c>
      <c r="EH130" s="9">
        <f>cal_UO2!EC2*$C$130*$F$130</f>
        <v>0</v>
      </c>
      <c r="EI130" s="9">
        <f>cal_UO2!ED2*$C$130*$F$130</f>
        <v>0</v>
      </c>
      <c r="EJ130" s="9">
        <f>cal_UO2!EE2*$C$130*$F$130</f>
        <v>0</v>
      </c>
      <c r="EK130" s="9">
        <f>cal_UO2!EF2*$C$130*$F$130</f>
        <v>0</v>
      </c>
      <c r="EL130" s="9">
        <f>cal_UO2!EG2*$C$130*$F$130</f>
        <v>0</v>
      </c>
      <c r="EM130" s="9">
        <f>cal_UO2!EH2*$C$130*$F$130</f>
        <v>0</v>
      </c>
      <c r="EN130" s="9">
        <f>cal_UO2!EI2*$C$130*$F$130</f>
        <v>0</v>
      </c>
      <c r="EO130" s="9">
        <f>cal_UO2!EJ2*$C$130*$F$130</f>
        <v>0</v>
      </c>
      <c r="EP130" s="9">
        <f>cal_UO2!EK2*$C$130*$F$130</f>
        <v>0</v>
      </c>
      <c r="EQ130" s="9">
        <f>cal_UO2!EL2*$C$130*$F$130</f>
        <v>0</v>
      </c>
      <c r="ER130" s="9">
        <f>cal_UO2!EM2*$C$130*$F$130</f>
        <v>0</v>
      </c>
      <c r="ES130" s="9">
        <f>cal_UO2!EN2*$C$130*$F$130</f>
        <v>0</v>
      </c>
      <c r="ET130" s="9">
        <f>cal_UO2!EO2*$C$130*$F$130</f>
        <v>0</v>
      </c>
      <c r="EU130" s="9">
        <f>cal_UO2!EP2*$C$130*$F$130</f>
        <v>0</v>
      </c>
      <c r="EV130" s="9">
        <f>cal_UO2!EQ2*$C$130*$F$130</f>
        <v>0</v>
      </c>
      <c r="EW130" s="9">
        <f>cal_UO2!ER2*$C$130*$F$130</f>
        <v>0</v>
      </c>
      <c r="EX130" s="9">
        <f>cal_UO2!ES2*$C$130*$F$130</f>
        <v>0</v>
      </c>
      <c r="EY130" s="9">
        <f>cal_UO2!ET2*$C$130*$F$130</f>
        <v>0</v>
      </c>
      <c r="EZ130" s="9">
        <f>cal_UO2!EU2*$C$130*$F$130</f>
        <v>0</v>
      </c>
      <c r="FA130" s="9">
        <f>cal_UO2!EV2*$C$130*$F$130</f>
        <v>0</v>
      </c>
      <c r="FB130" s="9">
        <f>cal_UO2!EW2*$C$130*$F$130</f>
        <v>0</v>
      </c>
      <c r="FC130" s="9">
        <f>cal_UO2!EX2*$C$130*$F$130</f>
        <v>0</v>
      </c>
      <c r="FD130" s="9">
        <f>cal_UO2!EY2*$C$130*$F$130</f>
        <v>0</v>
      </c>
      <c r="FE130" s="9">
        <f>cal_UO2!EZ2*$C$130*$F$130</f>
        <v>0</v>
      </c>
      <c r="FF130" s="9">
        <f>cal_UO2!FA2*$C$130*$F$130</f>
        <v>0</v>
      </c>
      <c r="FG130" s="9">
        <f>cal_UO2!FB2*$C$130*$F$130</f>
        <v>0</v>
      </c>
      <c r="FH130" s="9">
        <f>cal_UO2!FC2*$C$130*$F$130</f>
        <v>0</v>
      </c>
      <c r="FI130" s="9">
        <f>cal_UO2!FD2*$C$130*$F$130</f>
        <v>0</v>
      </c>
      <c r="FJ130" s="9">
        <f>cal_UO2!FE2*$C$130*$F$130</f>
        <v>0</v>
      </c>
      <c r="FK130" s="9">
        <f>cal_UO2!FF2*$C$130*$F$130</f>
        <v>0</v>
      </c>
      <c r="FL130" s="9">
        <f>cal_UO2!FG2*$C$130*$F$130</f>
        <v>0</v>
      </c>
      <c r="FM130" s="9">
        <f>cal_UO2!FH2*$C$130*$F$130</f>
        <v>0</v>
      </c>
      <c r="FN130" s="9">
        <f>cal_UO2!FI2*$C$130*$F$130</f>
        <v>0</v>
      </c>
      <c r="FO130" s="9">
        <f>cal_UO2!FJ2*$C$130*$F$130</f>
        <v>0</v>
      </c>
      <c r="FP130" s="9">
        <f>cal_UO2!FK2*$C$130*$F$130</f>
        <v>0</v>
      </c>
      <c r="FQ130" s="9">
        <f>cal_UO2!FL2*$C$130*$F$130</f>
        <v>0</v>
      </c>
      <c r="FR130" s="9">
        <f>cal_UO2!FM2*$C$130*$F$130</f>
        <v>0</v>
      </c>
      <c r="FS130" s="9">
        <f>cal_UO2!FN2*$C$130*$F$130</f>
        <v>0</v>
      </c>
      <c r="FT130" s="9">
        <f>cal_UO2!FO2*$C$130*$F$130</f>
        <v>0</v>
      </c>
      <c r="FU130" s="9">
        <f>cal_UO2!FP2*$C$130*$F$130</f>
        <v>0</v>
      </c>
      <c r="FV130" s="9">
        <f>cal_UO2!FQ2*$C$130*$F$130</f>
        <v>0</v>
      </c>
      <c r="FW130" s="9">
        <f>cal_UO2!FR2*$C$130*$F$130</f>
        <v>0</v>
      </c>
      <c r="FX130" s="9">
        <f>cal_UO2!FS2*$C$130*$F$130</f>
        <v>0</v>
      </c>
      <c r="FY130" s="9">
        <f>cal_UO2!FT2*$C$130*$F$130</f>
        <v>0</v>
      </c>
      <c r="FZ130" s="9">
        <f>cal_UO2!FU2*$C$130*$F$130</f>
        <v>0</v>
      </c>
      <c r="GA130" s="9">
        <f>cal_UO2!FV2*$C$130*$F$130</f>
        <v>0</v>
      </c>
      <c r="GB130" s="9">
        <f>cal_UO2!FW2*$C$130*$F$130</f>
        <v>0</v>
      </c>
      <c r="GC130" s="9">
        <f>cal_UO2!FX2*$C$130*$F$130</f>
        <v>0</v>
      </c>
      <c r="GD130" s="9">
        <f>cal_UO2!FY2*$C$130*$F$130</f>
        <v>0</v>
      </c>
      <c r="GE130" s="9">
        <f>cal_UO2!FZ2*$C$130*$F$130</f>
        <v>0</v>
      </c>
      <c r="GF130" s="9">
        <f>cal_UO2!GA2*$C$130*$F$130</f>
        <v>0</v>
      </c>
      <c r="GG130" s="9">
        <f>cal_UO2!GB2*$C$130*$F$130</f>
        <v>0</v>
      </c>
      <c r="GH130" s="9">
        <f>cal_UO2!GC2*$C$130*$F$130</f>
        <v>0</v>
      </c>
      <c r="GI130" s="9">
        <f>cal_UO2!GD2*$C$130*$F$130</f>
        <v>0</v>
      </c>
      <c r="GJ130" s="9">
        <f>cal_UO2!GE2*$C$130*$F$130</f>
        <v>0</v>
      </c>
      <c r="GK130" s="9">
        <f>cal_UO2!GF2*$C$130*$F$130</f>
        <v>0</v>
      </c>
      <c r="GL130" s="9">
        <f>cal_UO2!GG2*$C$130*$F$130</f>
        <v>0</v>
      </c>
      <c r="GM130" s="9">
        <f>cal_UO2!GH2*$C$130*$F$130</f>
        <v>0</v>
      </c>
      <c r="GN130" s="9">
        <f>cal_UO2!GI2*$C$130*$F$130</f>
        <v>0</v>
      </c>
      <c r="GO130" s="9">
        <f>cal_UO2!GJ2*$C$130*$F$130</f>
        <v>0</v>
      </c>
      <c r="GP130" s="9">
        <f>cal_UO2!GK2*$C$130*$F$130</f>
        <v>0</v>
      </c>
      <c r="GQ130" s="9">
        <f>cal_UO2!GL2*$C$130*$F$130</f>
        <v>0</v>
      </c>
      <c r="GR130" s="9">
        <f>cal_UO2!GM2*$C$130*$F$130</f>
        <v>0</v>
      </c>
      <c r="GS130" s="9">
        <f>cal_UO2!GN2*$C$130*$F$130</f>
        <v>0</v>
      </c>
      <c r="GT130" s="9">
        <f>cal_UO2!GO2*$C$130*$F$130</f>
        <v>0</v>
      </c>
      <c r="GU130" s="9">
        <f>cal_UO2!GP2*$C$130*$F$130</f>
        <v>0</v>
      </c>
      <c r="GV130" s="9">
        <f>cal_UO2!GQ2*$C$130*$F$130</f>
        <v>0</v>
      </c>
      <c r="GW130" s="9">
        <f>cal_UO2!GR2*$C$130*$F$130</f>
        <v>0</v>
      </c>
      <c r="GX130" s="9"/>
    </row>
    <row r="131" spans="1:206">
      <c r="A131" s="1">
        <v>128</v>
      </c>
      <c r="B131" s="1">
        <f>'User input'!B131</f>
        <v>0</v>
      </c>
      <c r="C131" s="17">
        <f>'User input'!C131</f>
        <v>0</v>
      </c>
      <c r="D131" s="17">
        <f>Rad_UO2!D130+'User input'!C131</f>
        <v>0</v>
      </c>
      <c r="E131" s="17">
        <f>'User input'!F131</f>
        <v>0</v>
      </c>
      <c r="F131" s="17">
        <f>'User input'!F131/45</f>
        <v>0</v>
      </c>
      <c r="I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9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22"/>
      <c r="CI131" s="18"/>
      <c r="CJ131" s="9"/>
      <c r="CK131" s="18">
        <f>cal_UO2!CF140*C131*F131</f>
        <v>0</v>
      </c>
      <c r="CL131" s="18">
        <f>cal_UO2!CG140*$C$131*$F$131</f>
        <v>0</v>
      </c>
      <c r="CM131" s="18">
        <f>cal_UO2!CH140*$C$131*$F$131</f>
        <v>0</v>
      </c>
      <c r="CN131" s="18">
        <f>cal_UO2!CI140*$C$131*$F$131</f>
        <v>0</v>
      </c>
      <c r="CO131" s="18">
        <f>cal_UO2!CJ140*$C$131*$F$131</f>
        <v>0</v>
      </c>
      <c r="CP131" s="18">
        <f>cal_UO2!CK140*$C$131*$F$131</f>
        <v>0</v>
      </c>
      <c r="CQ131" s="18">
        <f>cal_UO2!CL140*$C$131*$F$131</f>
        <v>0</v>
      </c>
      <c r="CR131" s="18">
        <f>cal_UO2!CM140*$C$131*$F$131</f>
        <v>0</v>
      </c>
      <c r="CS131" s="18">
        <f>cal_UO2!CN140*$C$131*$F$131</f>
        <v>0</v>
      </c>
      <c r="CT131" s="18">
        <f>cal_UO2!CO140*$C$131*$F$131</f>
        <v>0</v>
      </c>
      <c r="CU131" s="18">
        <f>cal_UO2!CP140*$C$131*$F$131</f>
        <v>0</v>
      </c>
      <c r="CV131" s="18">
        <f>cal_UO2!CQ140*$C$131*$F$131</f>
        <v>0</v>
      </c>
      <c r="CW131" s="18">
        <f>cal_UO2!CR140*$C$131*$F$131</f>
        <v>0</v>
      </c>
      <c r="CX131" s="18">
        <f>cal_UO2!CS140*$C$131*$F$131</f>
        <v>0</v>
      </c>
      <c r="CY131" s="18">
        <f>cal_UO2!CT140*$C$131*$F$131</f>
        <v>0</v>
      </c>
      <c r="CZ131" s="18">
        <f>cal_UO2!CU140*$C$131*$F$131</f>
        <v>0</v>
      </c>
      <c r="DA131" s="18">
        <f>cal_UO2!CV140*$C$131*$F$131</f>
        <v>0</v>
      </c>
      <c r="DB131" s="18">
        <f>cal_UO2!CW140*$C$131*$F$131</f>
        <v>0</v>
      </c>
      <c r="DC131" s="18">
        <f>cal_UO2!CX140*$C$131*$F$131</f>
        <v>0</v>
      </c>
      <c r="DD131" s="18">
        <f>cal_UO2!CY140*$C$131*$F$131</f>
        <v>0</v>
      </c>
      <c r="DE131" s="18">
        <f>cal_UO2!CZ140*$C$131*$F$131</f>
        <v>0</v>
      </c>
      <c r="DF131" s="18">
        <f>cal_UO2!DA140*$C$131*$F$131</f>
        <v>0</v>
      </c>
      <c r="DG131" s="18">
        <f>cal_UO2!DB140*$C$131*$F$131</f>
        <v>0</v>
      </c>
      <c r="DH131" s="18">
        <f>cal_UO2!DC140*$C$131*$F$131</f>
        <v>0</v>
      </c>
      <c r="DI131" s="18">
        <f>cal_UO2!DD140*$C$131*$F$131</f>
        <v>0</v>
      </c>
      <c r="DJ131" s="18">
        <f>cal_UO2!DE140*$C$131*$F$131</f>
        <v>0</v>
      </c>
      <c r="DK131" s="18">
        <f>cal_UO2!DF140*$C$131*$F$131</f>
        <v>0</v>
      </c>
      <c r="DL131" s="9">
        <f>cal_UO2!DG2*$C$131*$F$131</f>
        <v>0</v>
      </c>
      <c r="DM131" s="9">
        <f>cal_UO2!DH2*$C$131*$F$131</f>
        <v>0</v>
      </c>
      <c r="DN131" s="9">
        <f>cal_UO2!DI2*$C$131*$F$131</f>
        <v>0</v>
      </c>
      <c r="DO131" s="9">
        <f>cal_UO2!DJ2*$C$131*$F$131</f>
        <v>0</v>
      </c>
      <c r="DP131" s="9">
        <f>cal_UO2!DK2*$C$131*$F$131</f>
        <v>0</v>
      </c>
      <c r="DQ131" s="9">
        <f>cal_UO2!DL2*$C$131*$F$131</f>
        <v>0</v>
      </c>
      <c r="DR131" s="9">
        <f>cal_UO2!DM2*$C$131*$F$131</f>
        <v>0</v>
      </c>
      <c r="DS131" s="9">
        <f>cal_UO2!DN2*$C$131*$F$131</f>
        <v>0</v>
      </c>
      <c r="DT131" s="9">
        <f>cal_UO2!DO2*$C$131*$F$131</f>
        <v>0</v>
      </c>
      <c r="DU131" s="9">
        <f>cal_UO2!DP2*$C$131*$F$131</f>
        <v>0</v>
      </c>
      <c r="DV131" s="9">
        <f>cal_UO2!DQ2*$C$131*$F$131</f>
        <v>0</v>
      </c>
      <c r="DW131" s="9">
        <f>cal_UO2!DR2*$C$131*$F$131</f>
        <v>0</v>
      </c>
      <c r="DX131" s="9">
        <f>cal_UO2!DS2*$C$131*$F$131</f>
        <v>0</v>
      </c>
      <c r="DY131" s="9">
        <f>cal_UO2!DT2*$C$131*$F$131</f>
        <v>0</v>
      </c>
      <c r="DZ131" s="9">
        <f>cal_UO2!DU2*$C$131*$F$131</f>
        <v>0</v>
      </c>
      <c r="EA131" s="9">
        <f>cal_UO2!DV2*$C$131*$F$131</f>
        <v>0</v>
      </c>
      <c r="EB131" s="9">
        <f>cal_UO2!DW2*$C$131*$F$131</f>
        <v>0</v>
      </c>
      <c r="EC131" s="9">
        <f>cal_UO2!DX2*$C$131*$F$131</f>
        <v>0</v>
      </c>
      <c r="ED131" s="9">
        <f>cal_UO2!DY2*$C$131*$F$131</f>
        <v>0</v>
      </c>
      <c r="EE131" s="9">
        <f>cal_UO2!DZ2*$C$131*$F$131</f>
        <v>0</v>
      </c>
      <c r="EF131" s="9">
        <f>cal_UO2!EA2*$C$131*$F$131</f>
        <v>0</v>
      </c>
      <c r="EG131" s="9">
        <f>cal_UO2!EB2*$C$131*$F$131</f>
        <v>0</v>
      </c>
      <c r="EH131" s="9">
        <f>cal_UO2!EC2*$C$131*$F$131</f>
        <v>0</v>
      </c>
      <c r="EI131" s="9">
        <f>cal_UO2!ED2*$C$131*$F$131</f>
        <v>0</v>
      </c>
      <c r="EJ131" s="9">
        <f>cal_UO2!EE2*$C$131*$F$131</f>
        <v>0</v>
      </c>
      <c r="EK131" s="9">
        <f>cal_UO2!EF2*$C$131*$F$131</f>
        <v>0</v>
      </c>
      <c r="EL131" s="9">
        <f>cal_UO2!EG2*$C$131*$F$131</f>
        <v>0</v>
      </c>
      <c r="EM131" s="9">
        <f>cal_UO2!EH2*$C$131*$F$131</f>
        <v>0</v>
      </c>
      <c r="EN131" s="9">
        <f>cal_UO2!EI2*$C$131*$F$131</f>
        <v>0</v>
      </c>
      <c r="EO131" s="9">
        <f>cal_UO2!EJ2*$C$131*$F$131</f>
        <v>0</v>
      </c>
      <c r="EP131" s="9">
        <f>cal_UO2!EK2*$C$131*$F$131</f>
        <v>0</v>
      </c>
      <c r="EQ131" s="9">
        <f>cal_UO2!EL2*$C$131*$F$131</f>
        <v>0</v>
      </c>
      <c r="ER131" s="9">
        <f>cal_UO2!EM2*$C$131*$F$131</f>
        <v>0</v>
      </c>
      <c r="ES131" s="9">
        <f>cal_UO2!EN2*$C$131*$F$131</f>
        <v>0</v>
      </c>
      <c r="ET131" s="9">
        <f>cal_UO2!EO2*$C$131*$F$131</f>
        <v>0</v>
      </c>
      <c r="EU131" s="9">
        <f>cal_UO2!EP2*$C$131*$F$131</f>
        <v>0</v>
      </c>
      <c r="EV131" s="9">
        <f>cal_UO2!EQ2*$C$131*$F$131</f>
        <v>0</v>
      </c>
      <c r="EW131" s="9">
        <f>cal_UO2!ER2*$C$131*$F$131</f>
        <v>0</v>
      </c>
      <c r="EX131" s="9">
        <f>cal_UO2!ES2*$C$131*$F$131</f>
        <v>0</v>
      </c>
      <c r="EY131" s="9">
        <f>cal_UO2!ET2*$C$131*$F$131</f>
        <v>0</v>
      </c>
      <c r="EZ131" s="9">
        <f>cal_UO2!EU2*$C$131*$F$131</f>
        <v>0</v>
      </c>
      <c r="FA131" s="9">
        <f>cal_UO2!EV2*$C$131*$F$131</f>
        <v>0</v>
      </c>
      <c r="FB131" s="9">
        <f>cal_UO2!EW2*$C$131*$F$131</f>
        <v>0</v>
      </c>
      <c r="FC131" s="9">
        <f>cal_UO2!EX2*$C$131*$F$131</f>
        <v>0</v>
      </c>
      <c r="FD131" s="9">
        <f>cal_UO2!EY2*$C$131*$F$131</f>
        <v>0</v>
      </c>
      <c r="FE131" s="9">
        <f>cal_UO2!EZ2*$C$131*$F$131</f>
        <v>0</v>
      </c>
      <c r="FF131" s="9">
        <f>cal_UO2!FA2*$C$131*$F$131</f>
        <v>0</v>
      </c>
      <c r="FG131" s="9">
        <f>cal_UO2!FB2*$C$131*$F$131</f>
        <v>0</v>
      </c>
      <c r="FH131" s="9">
        <f>cal_UO2!FC2*$C$131*$F$131</f>
        <v>0</v>
      </c>
      <c r="FI131" s="9">
        <f>cal_UO2!FD2*$C$131*$F$131</f>
        <v>0</v>
      </c>
      <c r="FJ131" s="9">
        <f>cal_UO2!FE2*$C$131*$F$131</f>
        <v>0</v>
      </c>
      <c r="FK131" s="9">
        <f>cal_UO2!FF2*$C$131*$F$131</f>
        <v>0</v>
      </c>
      <c r="FL131" s="9">
        <f>cal_UO2!FG2*$C$131*$F$131</f>
        <v>0</v>
      </c>
      <c r="FM131" s="9">
        <f>cal_UO2!FH2*$C$131*$F$131</f>
        <v>0</v>
      </c>
      <c r="FN131" s="9">
        <f>cal_UO2!FI2*$C$131*$F$131</f>
        <v>0</v>
      </c>
      <c r="FO131" s="9">
        <f>cal_UO2!FJ2*$C$131*$F$131</f>
        <v>0</v>
      </c>
      <c r="FP131" s="9">
        <f>cal_UO2!FK2*$C$131*$F$131</f>
        <v>0</v>
      </c>
      <c r="FQ131" s="9">
        <f>cal_UO2!FL2*$C$131*$F$131</f>
        <v>0</v>
      </c>
      <c r="FR131" s="9">
        <f>cal_UO2!FM2*$C$131*$F$131</f>
        <v>0</v>
      </c>
      <c r="FS131" s="9">
        <f>cal_UO2!FN2*$C$131*$F$131</f>
        <v>0</v>
      </c>
      <c r="FT131" s="9">
        <f>cal_UO2!FO2*$C$131*$F$131</f>
        <v>0</v>
      </c>
      <c r="FU131" s="9">
        <f>cal_UO2!FP2*$C$131*$F$131</f>
        <v>0</v>
      </c>
      <c r="FV131" s="9">
        <f>cal_UO2!FQ2*$C$131*$F$131</f>
        <v>0</v>
      </c>
      <c r="FW131" s="9">
        <f>cal_UO2!FR2*$C$131*$F$131</f>
        <v>0</v>
      </c>
      <c r="FX131" s="9">
        <f>cal_UO2!FS2*$C$131*$F$131</f>
        <v>0</v>
      </c>
      <c r="FY131" s="9">
        <f>cal_UO2!FT2*$C$131*$F$131</f>
        <v>0</v>
      </c>
      <c r="FZ131" s="9">
        <f>cal_UO2!FU2*$C$131*$F$131</f>
        <v>0</v>
      </c>
      <c r="GA131" s="9">
        <f>cal_UO2!FV2*$C$131*$F$131</f>
        <v>0</v>
      </c>
      <c r="GB131" s="9">
        <f>cal_UO2!FW2*$C$131*$F$131</f>
        <v>0</v>
      </c>
      <c r="GC131" s="9">
        <f>cal_UO2!FX2*$C$131*$F$131</f>
        <v>0</v>
      </c>
      <c r="GD131" s="9">
        <f>cal_UO2!FY2*$C$131*$F$131</f>
        <v>0</v>
      </c>
      <c r="GE131" s="9">
        <f>cal_UO2!FZ2*$C$131*$F$131</f>
        <v>0</v>
      </c>
      <c r="GF131" s="9">
        <f>cal_UO2!GA2*$C$131*$F$131</f>
        <v>0</v>
      </c>
      <c r="GG131" s="9">
        <f>cal_UO2!GB2*$C$131*$F$131</f>
        <v>0</v>
      </c>
      <c r="GH131" s="9">
        <f>cal_UO2!GC2*$C$131*$F$131</f>
        <v>0</v>
      </c>
      <c r="GI131" s="9">
        <f>cal_UO2!GD2*$C$131*$F$131</f>
        <v>0</v>
      </c>
      <c r="GJ131" s="9">
        <f>cal_UO2!GE2*$C$131*$F$131</f>
        <v>0</v>
      </c>
      <c r="GK131" s="9">
        <f>cal_UO2!GF2*$C$131*$F$131</f>
        <v>0</v>
      </c>
      <c r="GL131" s="9">
        <f>cal_UO2!GG2*$C$131*$F$131</f>
        <v>0</v>
      </c>
      <c r="GM131" s="9">
        <f>cal_UO2!GH2*$C$131*$F$131</f>
        <v>0</v>
      </c>
      <c r="GN131" s="9">
        <f>cal_UO2!GI2*$C$131*$F$131</f>
        <v>0</v>
      </c>
      <c r="GO131" s="9">
        <f>cal_UO2!GJ2*$C$131*$F$131</f>
        <v>0</v>
      </c>
      <c r="GP131" s="9">
        <f>cal_UO2!GK2*$C$131*$F$131</f>
        <v>0</v>
      </c>
      <c r="GQ131" s="9">
        <f>cal_UO2!GL2*$C$131*$F$131</f>
        <v>0</v>
      </c>
      <c r="GR131" s="9">
        <f>cal_UO2!GM2*$C$131*$F$131</f>
        <v>0</v>
      </c>
      <c r="GS131" s="9">
        <f>cal_UO2!GN2*$C$131*$F$131</f>
        <v>0</v>
      </c>
      <c r="GT131" s="9">
        <f>cal_UO2!GO2*$C$131*$F$131</f>
        <v>0</v>
      </c>
      <c r="GU131" s="9">
        <f>cal_UO2!GP2*$C$131*$F$131</f>
        <v>0</v>
      </c>
      <c r="GV131" s="9">
        <f>cal_UO2!GQ2*$C$131*$F$131</f>
        <v>0</v>
      </c>
      <c r="GW131" s="9">
        <f>cal_UO2!GR2*$C$131*$F$131</f>
        <v>0</v>
      </c>
      <c r="GX131" s="9"/>
    </row>
    <row r="132" spans="1:206">
      <c r="A132" s="1">
        <v>129</v>
      </c>
      <c r="B132" s="1">
        <f>'User input'!B132</f>
        <v>0</v>
      </c>
      <c r="C132" s="17">
        <f>'User input'!C132</f>
        <v>0</v>
      </c>
      <c r="D132" s="17">
        <f>Rad_UO2!D131+'User input'!C132</f>
        <v>0</v>
      </c>
      <c r="E132" s="17">
        <f>'User input'!F132</f>
        <v>0</v>
      </c>
      <c r="F132" s="17">
        <f>'User input'!F132/45</f>
        <v>0</v>
      </c>
      <c r="I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I132" s="9"/>
      <c r="AJ132" s="9"/>
      <c r="AK132" s="9"/>
      <c r="AL132" s="9"/>
      <c r="AM132" s="9"/>
      <c r="AN132" s="9"/>
      <c r="AO132" s="9"/>
      <c r="AP132" s="9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9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22"/>
      <c r="CI132" s="18"/>
      <c r="CJ132" s="9"/>
      <c r="CK132" s="18">
        <f>cal_UO2!CF141*C132*F132</f>
        <v>0</v>
      </c>
      <c r="CL132" s="18">
        <f>cal_UO2!CG141*$C$132*$F$132</f>
        <v>0</v>
      </c>
      <c r="CM132" s="18">
        <f>cal_UO2!CH141*$C$132*$F$132</f>
        <v>0</v>
      </c>
      <c r="CN132" s="18">
        <f>cal_UO2!CI141*$C$132*$F$132</f>
        <v>0</v>
      </c>
      <c r="CO132" s="18">
        <f>cal_UO2!CJ141*$C$132*$F$132</f>
        <v>0</v>
      </c>
      <c r="CP132" s="18">
        <f>cal_UO2!CK141*$C$132*$F$132</f>
        <v>0</v>
      </c>
      <c r="CQ132" s="18">
        <f>cal_UO2!CL141*$C$132*$F$132</f>
        <v>0</v>
      </c>
      <c r="CR132" s="18">
        <f>cal_UO2!CM141*$C$132*$F$132</f>
        <v>0</v>
      </c>
      <c r="CS132" s="18">
        <f>cal_UO2!CN141*$C$132*$F$132</f>
        <v>0</v>
      </c>
      <c r="CT132" s="18">
        <f>cal_UO2!CO141*$C$132*$F$132</f>
        <v>0</v>
      </c>
      <c r="CU132" s="18">
        <f>cal_UO2!CP141*$C$132*$F$132</f>
        <v>0</v>
      </c>
      <c r="CV132" s="18">
        <f>cal_UO2!CQ141*$C$132*$F$132</f>
        <v>0</v>
      </c>
      <c r="CW132" s="18">
        <f>cal_UO2!CR141*$C$132*$F$132</f>
        <v>0</v>
      </c>
      <c r="CX132" s="18">
        <f>cal_UO2!CS141*$C$132*$F$132</f>
        <v>0</v>
      </c>
      <c r="CY132" s="18">
        <f>cal_UO2!CT141*$C$132*$F$132</f>
        <v>0</v>
      </c>
      <c r="CZ132" s="18">
        <f>cal_UO2!CU141*$C$132*$F$132</f>
        <v>0</v>
      </c>
      <c r="DA132" s="18">
        <f>cal_UO2!CV141*$C$132*$F$132</f>
        <v>0</v>
      </c>
      <c r="DB132" s="18">
        <f>cal_UO2!CW141*$C$132*$F$132</f>
        <v>0</v>
      </c>
      <c r="DC132" s="18">
        <f>cal_UO2!CX141*$C$132*$F$132</f>
        <v>0</v>
      </c>
      <c r="DD132" s="18">
        <f>cal_UO2!CY141*$C$132*$F$132</f>
        <v>0</v>
      </c>
      <c r="DE132" s="18">
        <f>cal_UO2!CZ141*$C$132*$F$132</f>
        <v>0</v>
      </c>
      <c r="DF132" s="18">
        <f>cal_UO2!DA141*$C$132*$F$132</f>
        <v>0</v>
      </c>
      <c r="DG132" s="18">
        <f>cal_UO2!DB141*$C$132*$F$132</f>
        <v>0</v>
      </c>
      <c r="DH132" s="18">
        <f>cal_UO2!DC141*$C$132*$F$132</f>
        <v>0</v>
      </c>
      <c r="DI132" s="18">
        <f>cal_UO2!DD141*$C$132*$F$132</f>
        <v>0</v>
      </c>
      <c r="DJ132" s="18">
        <f>cal_UO2!DE141*$C$132*$F$132</f>
        <v>0</v>
      </c>
      <c r="DK132" s="18">
        <f>cal_UO2!DF141*$C$132*$F$132</f>
        <v>0</v>
      </c>
      <c r="DL132" s="9">
        <f>cal_UO2!DG2*$C$132*$F$132</f>
        <v>0</v>
      </c>
      <c r="DM132" s="9">
        <f>cal_UO2!DH2*$C$132*$F$132</f>
        <v>0</v>
      </c>
      <c r="DN132" s="9">
        <f>cal_UO2!DI2*$C$132*$F$132</f>
        <v>0</v>
      </c>
      <c r="DO132" s="9">
        <f>cal_UO2!DJ2*$C$132*$F$132</f>
        <v>0</v>
      </c>
      <c r="DP132" s="9">
        <f>cal_UO2!DK2*$C$132*$F$132</f>
        <v>0</v>
      </c>
      <c r="DQ132" s="9">
        <f>cal_UO2!DL2*$C$132*$F$132</f>
        <v>0</v>
      </c>
      <c r="DR132" s="9">
        <f>cal_UO2!DM2*$C$132*$F$132</f>
        <v>0</v>
      </c>
      <c r="DS132" s="9">
        <f>cal_UO2!DN2*$C$132*$F$132</f>
        <v>0</v>
      </c>
      <c r="DT132" s="9">
        <f>cal_UO2!DO2*$C$132*$F$132</f>
        <v>0</v>
      </c>
      <c r="DU132" s="9">
        <f>cal_UO2!DP2*$C$132*$F$132</f>
        <v>0</v>
      </c>
      <c r="DV132" s="9">
        <f>cal_UO2!DQ2*$C$132*$F$132</f>
        <v>0</v>
      </c>
      <c r="DW132" s="9">
        <f>cal_UO2!DR2*$C$132*$F$132</f>
        <v>0</v>
      </c>
      <c r="DX132" s="9">
        <f>cal_UO2!DS2*$C$132*$F$132</f>
        <v>0</v>
      </c>
      <c r="DY132" s="9">
        <f>cal_UO2!DT2*$C$132*$F$132</f>
        <v>0</v>
      </c>
      <c r="DZ132" s="9">
        <f>cal_UO2!DU2*$C$132*$F$132</f>
        <v>0</v>
      </c>
      <c r="EA132" s="9">
        <f>cal_UO2!DV2*$C$132*$F$132</f>
        <v>0</v>
      </c>
      <c r="EB132" s="9">
        <f>cal_UO2!DW2*$C$132*$F$132</f>
        <v>0</v>
      </c>
      <c r="EC132" s="9">
        <f>cal_UO2!DX2*$C$132*$F$132</f>
        <v>0</v>
      </c>
      <c r="ED132" s="9">
        <f>cal_UO2!DY2*$C$132*$F$132</f>
        <v>0</v>
      </c>
      <c r="EE132" s="9">
        <f>cal_UO2!DZ2*$C$132*$F$132</f>
        <v>0</v>
      </c>
      <c r="EF132" s="9">
        <f>cal_UO2!EA2*$C$132*$F$132</f>
        <v>0</v>
      </c>
      <c r="EG132" s="9">
        <f>cal_UO2!EB2*$C$132*$F$132</f>
        <v>0</v>
      </c>
      <c r="EH132" s="9">
        <f>cal_UO2!EC2*$C$132*$F$132</f>
        <v>0</v>
      </c>
      <c r="EI132" s="9">
        <f>cal_UO2!ED2*$C$132*$F$132</f>
        <v>0</v>
      </c>
      <c r="EJ132" s="9">
        <f>cal_UO2!EE2*$C$132*$F$132</f>
        <v>0</v>
      </c>
      <c r="EK132" s="9">
        <f>cal_UO2!EF2*$C$132*$F$132</f>
        <v>0</v>
      </c>
      <c r="EL132" s="9">
        <f>cal_UO2!EG2*$C$132*$F$132</f>
        <v>0</v>
      </c>
      <c r="EM132" s="9">
        <f>cal_UO2!EH2*$C$132*$F$132</f>
        <v>0</v>
      </c>
      <c r="EN132" s="9">
        <f>cal_UO2!EI2*$C$132*$F$132</f>
        <v>0</v>
      </c>
      <c r="EO132" s="9">
        <f>cal_UO2!EJ2*$C$132*$F$132</f>
        <v>0</v>
      </c>
      <c r="EP132" s="9">
        <f>cal_UO2!EK2*$C$132*$F$132</f>
        <v>0</v>
      </c>
      <c r="EQ132" s="9">
        <f>cal_UO2!EL2*$C$132*$F$132</f>
        <v>0</v>
      </c>
      <c r="ER132" s="9">
        <f>cal_UO2!EM2*$C$132*$F$132</f>
        <v>0</v>
      </c>
      <c r="ES132" s="9">
        <f>cal_UO2!EN2*$C$132*$F$132</f>
        <v>0</v>
      </c>
      <c r="ET132" s="9">
        <f>cal_UO2!EO2*$C$132*$F$132</f>
        <v>0</v>
      </c>
      <c r="EU132" s="9">
        <f>cal_UO2!EP2*$C$132*$F$132</f>
        <v>0</v>
      </c>
      <c r="EV132" s="9">
        <f>cal_UO2!EQ2*$C$132*$F$132</f>
        <v>0</v>
      </c>
      <c r="EW132" s="9">
        <f>cal_UO2!ER2*$C$132*$F$132</f>
        <v>0</v>
      </c>
      <c r="EX132" s="9">
        <f>cal_UO2!ES2*$C$132*$F$132</f>
        <v>0</v>
      </c>
      <c r="EY132" s="9">
        <f>cal_UO2!ET2*$C$132*$F$132</f>
        <v>0</v>
      </c>
      <c r="EZ132" s="9">
        <f>cal_UO2!EU2*$C$132*$F$132</f>
        <v>0</v>
      </c>
      <c r="FA132" s="9">
        <f>cal_UO2!EV2*$C$132*$F$132</f>
        <v>0</v>
      </c>
      <c r="FB132" s="9">
        <f>cal_UO2!EW2*$C$132*$F$132</f>
        <v>0</v>
      </c>
      <c r="FC132" s="9">
        <f>cal_UO2!EX2*$C$132*$F$132</f>
        <v>0</v>
      </c>
      <c r="FD132" s="9">
        <f>cal_UO2!EY2*$C$132*$F$132</f>
        <v>0</v>
      </c>
      <c r="FE132" s="9">
        <f>cal_UO2!EZ2*$C$132*$F$132</f>
        <v>0</v>
      </c>
      <c r="FF132" s="9">
        <f>cal_UO2!FA2*$C$132*$F$132</f>
        <v>0</v>
      </c>
      <c r="FG132" s="9">
        <f>cal_UO2!FB2*$C$132*$F$132</f>
        <v>0</v>
      </c>
      <c r="FH132" s="9">
        <f>cal_UO2!FC2*$C$132*$F$132</f>
        <v>0</v>
      </c>
      <c r="FI132" s="9">
        <f>cal_UO2!FD2*$C$132*$F$132</f>
        <v>0</v>
      </c>
      <c r="FJ132" s="9">
        <f>cal_UO2!FE2*$C$132*$F$132</f>
        <v>0</v>
      </c>
      <c r="FK132" s="9">
        <f>cal_UO2!FF2*$C$132*$F$132</f>
        <v>0</v>
      </c>
      <c r="FL132" s="9">
        <f>cal_UO2!FG2*$C$132*$F$132</f>
        <v>0</v>
      </c>
      <c r="FM132" s="9">
        <f>cal_UO2!FH2*$C$132*$F$132</f>
        <v>0</v>
      </c>
      <c r="FN132" s="9">
        <f>cal_UO2!FI2*$C$132*$F$132</f>
        <v>0</v>
      </c>
      <c r="FO132" s="9">
        <f>cal_UO2!FJ2*$C$132*$F$132</f>
        <v>0</v>
      </c>
      <c r="FP132" s="9">
        <f>cal_UO2!FK2*$C$132*$F$132</f>
        <v>0</v>
      </c>
      <c r="FQ132" s="9">
        <f>cal_UO2!FL2*$C$132*$F$132</f>
        <v>0</v>
      </c>
      <c r="FR132" s="9">
        <f>cal_UO2!FM2*$C$132*$F$132</f>
        <v>0</v>
      </c>
      <c r="FS132" s="9">
        <f>cal_UO2!FN2*$C$132*$F$132</f>
        <v>0</v>
      </c>
      <c r="FT132" s="9">
        <f>cal_UO2!FO2*$C$132*$F$132</f>
        <v>0</v>
      </c>
      <c r="FU132" s="9">
        <f>cal_UO2!FP2*$C$132*$F$132</f>
        <v>0</v>
      </c>
      <c r="FV132" s="9">
        <f>cal_UO2!FQ2*$C$132*$F$132</f>
        <v>0</v>
      </c>
      <c r="FW132" s="9">
        <f>cal_UO2!FR2*$C$132*$F$132</f>
        <v>0</v>
      </c>
      <c r="FX132" s="9">
        <f>cal_UO2!FS2*$C$132*$F$132</f>
        <v>0</v>
      </c>
      <c r="FY132" s="9">
        <f>cal_UO2!FT2*$C$132*$F$132</f>
        <v>0</v>
      </c>
      <c r="FZ132" s="9">
        <f>cal_UO2!FU2*$C$132*$F$132</f>
        <v>0</v>
      </c>
      <c r="GA132" s="9">
        <f>cal_UO2!FV2*$C$132*$F$132</f>
        <v>0</v>
      </c>
      <c r="GB132" s="9">
        <f>cal_UO2!FW2*$C$132*$F$132</f>
        <v>0</v>
      </c>
      <c r="GC132" s="9">
        <f>cal_UO2!FX2*$C$132*$F$132</f>
        <v>0</v>
      </c>
      <c r="GD132" s="9">
        <f>cal_UO2!FY2*$C$132*$F$132</f>
        <v>0</v>
      </c>
      <c r="GE132" s="9">
        <f>cal_UO2!FZ2*$C$132*$F$132</f>
        <v>0</v>
      </c>
      <c r="GF132" s="9">
        <f>cal_UO2!GA2*$C$132*$F$132</f>
        <v>0</v>
      </c>
      <c r="GG132" s="9">
        <f>cal_UO2!GB2*$C$132*$F$132</f>
        <v>0</v>
      </c>
      <c r="GH132" s="9">
        <f>cal_UO2!GC2*$C$132*$F$132</f>
        <v>0</v>
      </c>
      <c r="GI132" s="9">
        <f>cal_UO2!GD2*$C$132*$F$132</f>
        <v>0</v>
      </c>
      <c r="GJ132" s="9">
        <f>cal_UO2!GE2*$C$132*$F$132</f>
        <v>0</v>
      </c>
      <c r="GK132" s="9">
        <f>cal_UO2!GF2*$C$132*$F$132</f>
        <v>0</v>
      </c>
      <c r="GL132" s="9">
        <f>cal_UO2!GG2*$C$132*$F$132</f>
        <v>0</v>
      </c>
      <c r="GM132" s="9">
        <f>cal_UO2!GH2*$C$132*$F$132</f>
        <v>0</v>
      </c>
      <c r="GN132" s="9">
        <f>cal_UO2!GI2*$C$132*$F$132</f>
        <v>0</v>
      </c>
      <c r="GO132" s="9">
        <f>cal_UO2!GJ2*$C$132*$F$132</f>
        <v>0</v>
      </c>
      <c r="GP132" s="9">
        <f>cal_UO2!GK2*$C$132*$F$132</f>
        <v>0</v>
      </c>
      <c r="GQ132" s="9">
        <f>cal_UO2!GL2*$C$132*$F$132</f>
        <v>0</v>
      </c>
      <c r="GR132" s="9">
        <f>cal_UO2!GM2*$C$132*$F$132</f>
        <v>0</v>
      </c>
      <c r="GS132" s="9">
        <f>cal_UO2!GN2*$C$132*$F$132</f>
        <v>0</v>
      </c>
      <c r="GT132" s="9">
        <f>cal_UO2!GO2*$C$132*$F$132</f>
        <v>0</v>
      </c>
      <c r="GU132" s="9">
        <f>cal_UO2!GP2*$C$132*$F$132</f>
        <v>0</v>
      </c>
      <c r="GV132" s="9">
        <f>cal_UO2!GQ2*$C$132*$F$132</f>
        <v>0</v>
      </c>
      <c r="GW132" s="9">
        <f>cal_UO2!GR2*$C$132*$F$132</f>
        <v>0</v>
      </c>
      <c r="GX132" s="9"/>
    </row>
    <row r="133" spans="1:206">
      <c r="A133" s="1">
        <v>130</v>
      </c>
      <c r="B133" s="1">
        <f>'User input'!B133</f>
        <v>0</v>
      </c>
      <c r="C133" s="17">
        <f>'User input'!C133</f>
        <v>0</v>
      </c>
      <c r="D133" s="17">
        <f>Rad_UO2!D132+'User input'!C133</f>
        <v>0</v>
      </c>
      <c r="E133" s="17">
        <f>'User input'!F133</f>
        <v>0</v>
      </c>
      <c r="F133" s="17">
        <f>'User input'!F133/45</f>
        <v>0</v>
      </c>
      <c r="I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I133" s="9"/>
      <c r="AJ133" s="9"/>
      <c r="AK133" s="9"/>
      <c r="AL133" s="9"/>
      <c r="AM133" s="9"/>
      <c r="AN133" s="9"/>
      <c r="AO133" s="9"/>
      <c r="AP133" s="9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9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22"/>
      <c r="CI133" s="18"/>
      <c r="CJ133" s="9"/>
      <c r="CK133" s="18">
        <f>cal_UO2!CF142*C133*F133</f>
        <v>0</v>
      </c>
      <c r="CL133" s="18">
        <f>cal_UO2!CG142*$C$133*$F$133</f>
        <v>0</v>
      </c>
      <c r="CM133" s="18">
        <f>cal_UO2!CH142*$C$133*$F$133</f>
        <v>0</v>
      </c>
      <c r="CN133" s="18">
        <f>cal_UO2!CI142*$C$133*$F$133</f>
        <v>0</v>
      </c>
      <c r="CO133" s="18">
        <f>cal_UO2!CJ142*$C$133*$F$133</f>
        <v>0</v>
      </c>
      <c r="CP133" s="18">
        <f>cal_UO2!CK142*$C$133*$F$133</f>
        <v>0</v>
      </c>
      <c r="CQ133" s="18">
        <f>cal_UO2!CL142*$C$133*$F$133</f>
        <v>0</v>
      </c>
      <c r="CR133" s="18">
        <f>cal_UO2!CM142*$C$133*$F$133</f>
        <v>0</v>
      </c>
      <c r="CS133" s="18">
        <f>cal_UO2!CN142*$C$133*$F$133</f>
        <v>0</v>
      </c>
      <c r="CT133" s="18">
        <f>cal_UO2!CO142*$C$133*$F$133</f>
        <v>0</v>
      </c>
      <c r="CU133" s="18">
        <f>cal_UO2!CP142*$C$133*$F$133</f>
        <v>0</v>
      </c>
      <c r="CV133" s="18">
        <f>cal_UO2!CQ142*$C$133*$F$133</f>
        <v>0</v>
      </c>
      <c r="CW133" s="18">
        <f>cal_UO2!CR142*$C$133*$F$133</f>
        <v>0</v>
      </c>
      <c r="CX133" s="18">
        <f>cal_UO2!CS142*$C$133*$F$133</f>
        <v>0</v>
      </c>
      <c r="CY133" s="18">
        <f>cal_UO2!CT142*$C$133*$F$133</f>
        <v>0</v>
      </c>
      <c r="CZ133" s="18">
        <f>cal_UO2!CU142*$C$133*$F$133</f>
        <v>0</v>
      </c>
      <c r="DA133" s="18">
        <f>cal_UO2!CV142*$C$133*$F$133</f>
        <v>0</v>
      </c>
      <c r="DB133" s="18">
        <f>cal_UO2!CW142*$C$133*$F$133</f>
        <v>0</v>
      </c>
      <c r="DC133" s="18">
        <f>cal_UO2!CX142*$C$133*$F$133</f>
        <v>0</v>
      </c>
      <c r="DD133" s="18">
        <f>cal_UO2!CY142*$C$133*$F$133</f>
        <v>0</v>
      </c>
      <c r="DE133" s="18">
        <f>cal_UO2!CZ142*$C$133*$F$133</f>
        <v>0</v>
      </c>
      <c r="DF133" s="18">
        <f>cal_UO2!DA142*$C$133*$F$133</f>
        <v>0</v>
      </c>
      <c r="DG133" s="18">
        <f>cal_UO2!DB142*$C$133*$F$133</f>
        <v>0</v>
      </c>
      <c r="DH133" s="18">
        <f>cal_UO2!DC142*$C$133*$F$133</f>
        <v>0</v>
      </c>
      <c r="DI133" s="18">
        <f>cal_UO2!DD142*$C$133*$F$133</f>
        <v>0</v>
      </c>
      <c r="DJ133" s="18">
        <f>cal_UO2!DE142*$C$133*$F$133</f>
        <v>0</v>
      </c>
      <c r="DK133" s="18">
        <f>cal_UO2!DF142*$C$133*$F$133</f>
        <v>0</v>
      </c>
      <c r="DL133" s="9">
        <f>cal_UO2!DG2*$C$133*$F$133</f>
        <v>0</v>
      </c>
      <c r="DM133" s="9">
        <f>cal_UO2!DH2*$C$133*$F$133</f>
        <v>0</v>
      </c>
      <c r="DN133" s="9">
        <f>cal_UO2!DI2*$C$133*$F$133</f>
        <v>0</v>
      </c>
      <c r="DO133" s="9">
        <f>cal_UO2!DJ2*$C$133*$F$133</f>
        <v>0</v>
      </c>
      <c r="DP133" s="9">
        <f>cal_UO2!DK2*$C$133*$F$133</f>
        <v>0</v>
      </c>
      <c r="DQ133" s="9">
        <f>cal_UO2!DL2*$C$133*$F$133</f>
        <v>0</v>
      </c>
      <c r="DR133" s="9">
        <f>cal_UO2!DM2*$C$133*$F$133</f>
        <v>0</v>
      </c>
      <c r="DS133" s="9">
        <f>cal_UO2!DN2*$C$133*$F$133</f>
        <v>0</v>
      </c>
      <c r="DT133" s="9">
        <f>cal_UO2!DO2*$C$133*$F$133</f>
        <v>0</v>
      </c>
      <c r="DU133" s="9">
        <f>cal_UO2!DP2*$C$133*$F$133</f>
        <v>0</v>
      </c>
      <c r="DV133" s="9">
        <f>cal_UO2!DQ2*$C$133*$F$133</f>
        <v>0</v>
      </c>
      <c r="DW133" s="9">
        <f>cal_UO2!DR2*$C$133*$F$133</f>
        <v>0</v>
      </c>
      <c r="DX133" s="9">
        <f>cal_UO2!DS2*$C$133*$F$133</f>
        <v>0</v>
      </c>
      <c r="DY133" s="9">
        <f>cal_UO2!DT2*$C$133*$F$133</f>
        <v>0</v>
      </c>
      <c r="DZ133" s="9">
        <f>cal_UO2!DU2*$C$133*$F$133</f>
        <v>0</v>
      </c>
      <c r="EA133" s="9">
        <f>cal_UO2!DV2*$C$133*$F$133</f>
        <v>0</v>
      </c>
      <c r="EB133" s="9">
        <f>cal_UO2!DW2*$C$133*$F$133</f>
        <v>0</v>
      </c>
      <c r="EC133" s="9">
        <f>cal_UO2!DX2*$C$133*$F$133</f>
        <v>0</v>
      </c>
      <c r="ED133" s="9">
        <f>cal_UO2!DY2*$C$133*$F$133</f>
        <v>0</v>
      </c>
      <c r="EE133" s="9">
        <f>cal_UO2!DZ2*$C$133*$F$133</f>
        <v>0</v>
      </c>
      <c r="EF133" s="9">
        <f>cal_UO2!EA2*$C$133*$F$133</f>
        <v>0</v>
      </c>
      <c r="EG133" s="9">
        <f>cal_UO2!EB2*$C$133*$F$133</f>
        <v>0</v>
      </c>
      <c r="EH133" s="9">
        <f>cal_UO2!EC2*$C$133*$F$133</f>
        <v>0</v>
      </c>
      <c r="EI133" s="9">
        <f>cal_UO2!ED2*$C$133*$F$133</f>
        <v>0</v>
      </c>
      <c r="EJ133" s="9">
        <f>cal_UO2!EE2*$C$133*$F$133</f>
        <v>0</v>
      </c>
      <c r="EK133" s="9">
        <f>cal_UO2!EF2*$C$133*$F$133</f>
        <v>0</v>
      </c>
      <c r="EL133" s="9">
        <f>cal_UO2!EG2*$C$133*$F$133</f>
        <v>0</v>
      </c>
      <c r="EM133" s="9">
        <f>cal_UO2!EH2*$C$133*$F$133</f>
        <v>0</v>
      </c>
      <c r="EN133" s="9">
        <f>cal_UO2!EI2*$C$133*$F$133</f>
        <v>0</v>
      </c>
      <c r="EO133" s="9">
        <f>cal_UO2!EJ2*$C$133*$F$133</f>
        <v>0</v>
      </c>
      <c r="EP133" s="9">
        <f>cal_UO2!EK2*$C$133*$F$133</f>
        <v>0</v>
      </c>
      <c r="EQ133" s="9">
        <f>cal_UO2!EL2*$C$133*$F$133</f>
        <v>0</v>
      </c>
      <c r="ER133" s="9">
        <f>cal_UO2!EM2*$C$133*$F$133</f>
        <v>0</v>
      </c>
      <c r="ES133" s="9">
        <f>cal_UO2!EN2*$C$133*$F$133</f>
        <v>0</v>
      </c>
      <c r="ET133" s="9">
        <f>cal_UO2!EO2*$C$133*$F$133</f>
        <v>0</v>
      </c>
      <c r="EU133" s="9">
        <f>cal_UO2!EP2*$C$133*$F$133</f>
        <v>0</v>
      </c>
      <c r="EV133" s="9">
        <f>cal_UO2!EQ2*$C$133*$F$133</f>
        <v>0</v>
      </c>
      <c r="EW133" s="9">
        <f>cal_UO2!ER2*$C$133*$F$133</f>
        <v>0</v>
      </c>
      <c r="EX133" s="9">
        <f>cal_UO2!ES2*$C$133*$F$133</f>
        <v>0</v>
      </c>
      <c r="EY133" s="9">
        <f>cal_UO2!ET2*$C$133*$F$133</f>
        <v>0</v>
      </c>
      <c r="EZ133" s="9">
        <f>cal_UO2!EU2*$C$133*$F$133</f>
        <v>0</v>
      </c>
      <c r="FA133" s="9">
        <f>cal_UO2!EV2*$C$133*$F$133</f>
        <v>0</v>
      </c>
      <c r="FB133" s="9">
        <f>cal_UO2!EW2*$C$133*$F$133</f>
        <v>0</v>
      </c>
      <c r="FC133" s="9">
        <f>cal_UO2!EX2*$C$133*$F$133</f>
        <v>0</v>
      </c>
      <c r="FD133" s="9">
        <f>cal_UO2!EY2*$C$133*$F$133</f>
        <v>0</v>
      </c>
      <c r="FE133" s="9">
        <f>cal_UO2!EZ2*$C$133*$F$133</f>
        <v>0</v>
      </c>
      <c r="FF133" s="9">
        <f>cal_UO2!FA2*$C$133*$F$133</f>
        <v>0</v>
      </c>
      <c r="FG133" s="9">
        <f>cal_UO2!FB2*$C$133*$F$133</f>
        <v>0</v>
      </c>
      <c r="FH133" s="9">
        <f>cal_UO2!FC2*$C$133*$F$133</f>
        <v>0</v>
      </c>
      <c r="FI133" s="9">
        <f>cal_UO2!FD2*$C$133*$F$133</f>
        <v>0</v>
      </c>
      <c r="FJ133" s="9">
        <f>cal_UO2!FE2*$C$133*$F$133</f>
        <v>0</v>
      </c>
      <c r="FK133" s="9">
        <f>cal_UO2!FF2*$C$133*$F$133</f>
        <v>0</v>
      </c>
      <c r="FL133" s="9">
        <f>cal_UO2!FG2*$C$133*$F$133</f>
        <v>0</v>
      </c>
      <c r="FM133" s="9">
        <f>cal_UO2!FH2*$C$133*$F$133</f>
        <v>0</v>
      </c>
      <c r="FN133" s="9">
        <f>cal_UO2!FI2*$C$133*$F$133</f>
        <v>0</v>
      </c>
      <c r="FO133" s="9">
        <f>cal_UO2!FJ2*$C$133*$F$133</f>
        <v>0</v>
      </c>
      <c r="FP133" s="9">
        <f>cal_UO2!FK2*$C$133*$F$133</f>
        <v>0</v>
      </c>
      <c r="FQ133" s="9">
        <f>cal_UO2!FL2*$C$133*$F$133</f>
        <v>0</v>
      </c>
      <c r="FR133" s="9">
        <f>cal_UO2!FM2*$C$133*$F$133</f>
        <v>0</v>
      </c>
      <c r="FS133" s="9">
        <f>cal_UO2!FN2*$C$133*$F$133</f>
        <v>0</v>
      </c>
      <c r="FT133" s="9">
        <f>cal_UO2!FO2*$C$133*$F$133</f>
        <v>0</v>
      </c>
      <c r="FU133" s="9">
        <f>cal_UO2!FP2*$C$133*$F$133</f>
        <v>0</v>
      </c>
      <c r="FV133" s="9">
        <f>cal_UO2!FQ2*$C$133*$F$133</f>
        <v>0</v>
      </c>
      <c r="FW133" s="9">
        <f>cal_UO2!FR2*$C$133*$F$133</f>
        <v>0</v>
      </c>
      <c r="FX133" s="9">
        <f>cal_UO2!FS2*$C$133*$F$133</f>
        <v>0</v>
      </c>
      <c r="FY133" s="9">
        <f>cal_UO2!FT2*$C$133*$F$133</f>
        <v>0</v>
      </c>
      <c r="FZ133" s="9">
        <f>cal_UO2!FU2*$C$133*$F$133</f>
        <v>0</v>
      </c>
      <c r="GA133" s="9">
        <f>cal_UO2!FV2*$C$133*$F$133</f>
        <v>0</v>
      </c>
      <c r="GB133" s="9">
        <f>cal_UO2!FW2*$C$133*$F$133</f>
        <v>0</v>
      </c>
      <c r="GC133" s="9">
        <f>cal_UO2!FX2*$C$133*$F$133</f>
        <v>0</v>
      </c>
      <c r="GD133" s="9">
        <f>cal_UO2!FY2*$C$133*$F$133</f>
        <v>0</v>
      </c>
      <c r="GE133" s="9">
        <f>cal_UO2!FZ2*$C$133*$F$133</f>
        <v>0</v>
      </c>
      <c r="GF133" s="9">
        <f>cal_UO2!GA2*$C$133*$F$133</f>
        <v>0</v>
      </c>
      <c r="GG133" s="9">
        <f>cal_UO2!GB2*$C$133*$F$133</f>
        <v>0</v>
      </c>
      <c r="GH133" s="9">
        <f>cal_UO2!GC2*$C$133*$F$133</f>
        <v>0</v>
      </c>
      <c r="GI133" s="9">
        <f>cal_UO2!GD2*$C$133*$F$133</f>
        <v>0</v>
      </c>
      <c r="GJ133" s="9">
        <f>cal_UO2!GE2*$C$133*$F$133</f>
        <v>0</v>
      </c>
      <c r="GK133" s="9">
        <f>cal_UO2!GF2*$C$133*$F$133</f>
        <v>0</v>
      </c>
      <c r="GL133" s="9">
        <f>cal_UO2!GG2*$C$133*$F$133</f>
        <v>0</v>
      </c>
      <c r="GM133" s="9">
        <f>cal_UO2!GH2*$C$133*$F$133</f>
        <v>0</v>
      </c>
      <c r="GN133" s="9">
        <f>cal_UO2!GI2*$C$133*$F$133</f>
        <v>0</v>
      </c>
      <c r="GO133" s="9">
        <f>cal_UO2!GJ2*$C$133*$F$133</f>
        <v>0</v>
      </c>
      <c r="GP133" s="9">
        <f>cal_UO2!GK2*$C$133*$F$133</f>
        <v>0</v>
      </c>
      <c r="GQ133" s="9">
        <f>cal_UO2!GL2*$C$133*$F$133</f>
        <v>0</v>
      </c>
      <c r="GR133" s="9">
        <f>cal_UO2!GM2*$C$133*$F$133</f>
        <v>0</v>
      </c>
      <c r="GS133" s="9">
        <f>cal_UO2!GN2*$C$133*$F$133</f>
        <v>0</v>
      </c>
      <c r="GT133" s="9">
        <f>cal_UO2!GO2*$C$133*$F$133</f>
        <v>0</v>
      </c>
      <c r="GU133" s="9">
        <f>cal_UO2!GP2*$C$133*$F$133</f>
        <v>0</v>
      </c>
      <c r="GV133" s="9">
        <f>cal_UO2!GQ2*$C$133*$F$133</f>
        <v>0</v>
      </c>
      <c r="GW133" s="9">
        <f>cal_UO2!GR2*$C$133*$F$133</f>
        <v>0</v>
      </c>
      <c r="GX133" s="9"/>
    </row>
    <row r="134" spans="1:206">
      <c r="A134" s="1">
        <v>131</v>
      </c>
      <c r="B134" s="1">
        <f>'User input'!B134</f>
        <v>0</v>
      </c>
      <c r="C134" s="17">
        <f>'User input'!C134</f>
        <v>0</v>
      </c>
      <c r="D134" s="17">
        <f>Rad_UO2!D133+'User input'!C134</f>
        <v>0</v>
      </c>
      <c r="E134" s="17">
        <f>'User input'!F134</f>
        <v>0</v>
      </c>
      <c r="F134" s="17">
        <f>'User input'!F134/45</f>
        <v>0</v>
      </c>
      <c r="I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I134" s="9"/>
      <c r="AJ134" s="9"/>
      <c r="AK134" s="9"/>
      <c r="AL134" s="9"/>
      <c r="AM134" s="9"/>
      <c r="AN134" s="9"/>
      <c r="AO134" s="9"/>
      <c r="AP134" s="9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9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22"/>
      <c r="CI134" s="18"/>
      <c r="CJ134" s="9"/>
      <c r="CK134" s="18">
        <f>cal_UO2!CF143*C134*F134</f>
        <v>0</v>
      </c>
      <c r="CL134" s="18">
        <f>cal_UO2!CG143*$C$134*$F$134</f>
        <v>0</v>
      </c>
      <c r="CM134" s="18">
        <f>cal_UO2!CH143*$C$134*$F$134</f>
        <v>0</v>
      </c>
      <c r="CN134" s="18">
        <f>cal_UO2!CI143*$C$134*$F$134</f>
        <v>0</v>
      </c>
      <c r="CO134" s="18">
        <f>cal_UO2!CJ143*$C$134*$F$134</f>
        <v>0</v>
      </c>
      <c r="CP134" s="18">
        <f>cal_UO2!CK143*$C$134*$F$134</f>
        <v>0</v>
      </c>
      <c r="CQ134" s="18">
        <f>cal_UO2!CL143*$C$134*$F$134</f>
        <v>0</v>
      </c>
      <c r="CR134" s="18">
        <f>cal_UO2!CM143*$C$134*$F$134</f>
        <v>0</v>
      </c>
      <c r="CS134" s="18">
        <f>cal_UO2!CN143*$C$134*$F$134</f>
        <v>0</v>
      </c>
      <c r="CT134" s="18">
        <f>cal_UO2!CO143*$C$134*$F$134</f>
        <v>0</v>
      </c>
      <c r="CU134" s="18">
        <f>cal_UO2!CP143*$C$134*$F$134</f>
        <v>0</v>
      </c>
      <c r="CV134" s="18">
        <f>cal_UO2!CQ143*$C$134*$F$134</f>
        <v>0</v>
      </c>
      <c r="CW134" s="18">
        <f>cal_UO2!CR143*$C$134*$F$134</f>
        <v>0</v>
      </c>
      <c r="CX134" s="18">
        <f>cal_UO2!CS143*$C$134*$F$134</f>
        <v>0</v>
      </c>
      <c r="CY134" s="18">
        <f>cal_UO2!CT143*$C$134*$F$134</f>
        <v>0</v>
      </c>
      <c r="CZ134" s="18">
        <f>cal_UO2!CU143*$C$134*$F$134</f>
        <v>0</v>
      </c>
      <c r="DA134" s="18">
        <f>cal_UO2!CV143*$C$134*$F$134</f>
        <v>0</v>
      </c>
      <c r="DB134" s="18">
        <f>cal_UO2!CW143*$C$134*$F$134</f>
        <v>0</v>
      </c>
      <c r="DC134" s="18">
        <f>cal_UO2!CX143*$C$134*$F$134</f>
        <v>0</v>
      </c>
      <c r="DD134" s="18">
        <f>cal_UO2!CY143*$C$134*$F$134</f>
        <v>0</v>
      </c>
      <c r="DE134" s="18">
        <f>cal_UO2!CZ143*$C$134*$F$134</f>
        <v>0</v>
      </c>
      <c r="DF134" s="18">
        <f>cal_UO2!DA143*$C$134*$F$134</f>
        <v>0</v>
      </c>
      <c r="DG134" s="18">
        <f>cal_UO2!DB143*$C$134*$F$134</f>
        <v>0</v>
      </c>
      <c r="DH134" s="18">
        <f>cal_UO2!DC143*$C$134*$F$134</f>
        <v>0</v>
      </c>
      <c r="DI134" s="18">
        <f>cal_UO2!DD143*$C$134*$F$134</f>
        <v>0</v>
      </c>
      <c r="DJ134" s="18">
        <f>cal_UO2!DE143*$C$134*$F$134</f>
        <v>0</v>
      </c>
      <c r="DK134" s="18">
        <f>cal_UO2!DF143*$C$134*$F$134</f>
        <v>0</v>
      </c>
      <c r="DL134" s="9">
        <f>cal_UO2!DG2*$C$134*$F$134</f>
        <v>0</v>
      </c>
      <c r="DM134" s="9">
        <f>cal_UO2!DH2*$C$134*$F$134</f>
        <v>0</v>
      </c>
      <c r="DN134" s="9">
        <f>cal_UO2!DI2*$C$134*$F$134</f>
        <v>0</v>
      </c>
      <c r="DO134" s="9">
        <f>cal_UO2!DJ2*$C$134*$F$134</f>
        <v>0</v>
      </c>
      <c r="DP134" s="9">
        <f>cal_UO2!DK2*$C$134*$F$134</f>
        <v>0</v>
      </c>
      <c r="DQ134" s="9">
        <f>cal_UO2!DL2*$C$134*$F$134</f>
        <v>0</v>
      </c>
      <c r="DR134" s="9">
        <f>cal_UO2!DM2*$C$134*$F$134</f>
        <v>0</v>
      </c>
      <c r="DS134" s="9">
        <f>cal_UO2!DN2*$C$134*$F$134</f>
        <v>0</v>
      </c>
      <c r="DT134" s="9">
        <f>cal_UO2!DO2*$C$134*$F$134</f>
        <v>0</v>
      </c>
      <c r="DU134" s="9">
        <f>cal_UO2!DP2*$C$134*$F$134</f>
        <v>0</v>
      </c>
      <c r="DV134" s="9">
        <f>cal_UO2!DQ2*$C$134*$F$134</f>
        <v>0</v>
      </c>
      <c r="DW134" s="9">
        <f>cal_UO2!DR2*$C$134*$F$134</f>
        <v>0</v>
      </c>
      <c r="DX134" s="9">
        <f>cal_UO2!DS2*$C$134*$F$134</f>
        <v>0</v>
      </c>
      <c r="DY134" s="9">
        <f>cal_UO2!DT2*$C$134*$F$134</f>
        <v>0</v>
      </c>
      <c r="DZ134" s="9">
        <f>cal_UO2!DU2*$C$134*$F$134</f>
        <v>0</v>
      </c>
      <c r="EA134" s="9">
        <f>cal_UO2!DV2*$C$134*$F$134</f>
        <v>0</v>
      </c>
      <c r="EB134" s="9">
        <f>cal_UO2!DW2*$C$134*$F$134</f>
        <v>0</v>
      </c>
      <c r="EC134" s="9">
        <f>cal_UO2!DX2*$C$134*$F$134</f>
        <v>0</v>
      </c>
      <c r="ED134" s="9">
        <f>cal_UO2!DY2*$C$134*$F$134</f>
        <v>0</v>
      </c>
      <c r="EE134" s="9">
        <f>cal_UO2!DZ2*$C$134*$F$134</f>
        <v>0</v>
      </c>
      <c r="EF134" s="9">
        <f>cal_UO2!EA2*$C$134*$F$134</f>
        <v>0</v>
      </c>
      <c r="EG134" s="9">
        <f>cal_UO2!EB2*$C$134*$F$134</f>
        <v>0</v>
      </c>
      <c r="EH134" s="9">
        <f>cal_UO2!EC2*$C$134*$F$134</f>
        <v>0</v>
      </c>
      <c r="EI134" s="9">
        <f>cal_UO2!ED2*$C$134*$F$134</f>
        <v>0</v>
      </c>
      <c r="EJ134" s="9">
        <f>cal_UO2!EE2*$C$134*$F$134</f>
        <v>0</v>
      </c>
      <c r="EK134" s="9">
        <f>cal_UO2!EF2*$C$134*$F$134</f>
        <v>0</v>
      </c>
      <c r="EL134" s="9">
        <f>cal_UO2!EG2*$C$134*$F$134</f>
        <v>0</v>
      </c>
      <c r="EM134" s="9">
        <f>cal_UO2!EH2*$C$134*$F$134</f>
        <v>0</v>
      </c>
      <c r="EN134" s="9">
        <f>cal_UO2!EI2*$C$134*$F$134</f>
        <v>0</v>
      </c>
      <c r="EO134" s="9">
        <f>cal_UO2!EJ2*$C$134*$F$134</f>
        <v>0</v>
      </c>
      <c r="EP134" s="9">
        <f>cal_UO2!EK2*$C$134*$F$134</f>
        <v>0</v>
      </c>
      <c r="EQ134" s="9">
        <f>cal_UO2!EL2*$C$134*$F$134</f>
        <v>0</v>
      </c>
      <c r="ER134" s="9">
        <f>cal_UO2!EM2*$C$134*$F$134</f>
        <v>0</v>
      </c>
      <c r="ES134" s="9">
        <f>cal_UO2!EN2*$C$134*$F$134</f>
        <v>0</v>
      </c>
      <c r="ET134" s="9">
        <f>cal_UO2!EO2*$C$134*$F$134</f>
        <v>0</v>
      </c>
      <c r="EU134" s="9">
        <f>cal_UO2!EP2*$C$134*$F$134</f>
        <v>0</v>
      </c>
      <c r="EV134" s="9">
        <f>cal_UO2!EQ2*$C$134*$F$134</f>
        <v>0</v>
      </c>
      <c r="EW134" s="9">
        <f>cal_UO2!ER2*$C$134*$F$134</f>
        <v>0</v>
      </c>
      <c r="EX134" s="9">
        <f>cal_UO2!ES2*$C$134*$F$134</f>
        <v>0</v>
      </c>
      <c r="EY134" s="9">
        <f>cal_UO2!ET2*$C$134*$F$134</f>
        <v>0</v>
      </c>
      <c r="EZ134" s="9">
        <f>cal_UO2!EU2*$C$134*$F$134</f>
        <v>0</v>
      </c>
      <c r="FA134" s="9">
        <f>cal_UO2!EV2*$C$134*$F$134</f>
        <v>0</v>
      </c>
      <c r="FB134" s="9">
        <f>cal_UO2!EW2*$C$134*$F$134</f>
        <v>0</v>
      </c>
      <c r="FC134" s="9">
        <f>cal_UO2!EX2*$C$134*$F$134</f>
        <v>0</v>
      </c>
      <c r="FD134" s="9">
        <f>cal_UO2!EY2*$C$134*$F$134</f>
        <v>0</v>
      </c>
      <c r="FE134" s="9">
        <f>cal_UO2!EZ2*$C$134*$F$134</f>
        <v>0</v>
      </c>
      <c r="FF134" s="9">
        <f>cal_UO2!FA2*$C$134*$F$134</f>
        <v>0</v>
      </c>
      <c r="FG134" s="9">
        <f>cal_UO2!FB2*$C$134*$F$134</f>
        <v>0</v>
      </c>
      <c r="FH134" s="9">
        <f>cal_UO2!FC2*$C$134*$F$134</f>
        <v>0</v>
      </c>
      <c r="FI134" s="9">
        <f>cal_UO2!FD2*$C$134*$F$134</f>
        <v>0</v>
      </c>
      <c r="FJ134" s="9">
        <f>cal_UO2!FE2*$C$134*$F$134</f>
        <v>0</v>
      </c>
      <c r="FK134" s="9">
        <f>cal_UO2!FF2*$C$134*$F$134</f>
        <v>0</v>
      </c>
      <c r="FL134" s="9">
        <f>cal_UO2!FG2*$C$134*$F$134</f>
        <v>0</v>
      </c>
      <c r="FM134" s="9">
        <f>cal_UO2!FH2*$C$134*$F$134</f>
        <v>0</v>
      </c>
      <c r="FN134" s="9">
        <f>cal_UO2!FI2*$C$134*$F$134</f>
        <v>0</v>
      </c>
      <c r="FO134" s="9">
        <f>cal_UO2!FJ2*$C$134*$F$134</f>
        <v>0</v>
      </c>
      <c r="FP134" s="9">
        <f>cal_UO2!FK2*$C$134*$F$134</f>
        <v>0</v>
      </c>
      <c r="FQ134" s="9">
        <f>cal_UO2!FL2*$C$134*$F$134</f>
        <v>0</v>
      </c>
      <c r="FR134" s="9">
        <f>cal_UO2!FM2*$C$134*$F$134</f>
        <v>0</v>
      </c>
      <c r="FS134" s="9">
        <f>cal_UO2!FN2*$C$134*$F$134</f>
        <v>0</v>
      </c>
      <c r="FT134" s="9">
        <f>cal_UO2!FO2*$C$134*$F$134</f>
        <v>0</v>
      </c>
      <c r="FU134" s="9">
        <f>cal_UO2!FP2*$C$134*$F$134</f>
        <v>0</v>
      </c>
      <c r="FV134" s="9">
        <f>cal_UO2!FQ2*$C$134*$F$134</f>
        <v>0</v>
      </c>
      <c r="FW134" s="9">
        <f>cal_UO2!FR2*$C$134*$F$134</f>
        <v>0</v>
      </c>
      <c r="FX134" s="9">
        <f>cal_UO2!FS2*$C$134*$F$134</f>
        <v>0</v>
      </c>
      <c r="FY134" s="9">
        <f>cal_UO2!FT2*$C$134*$F$134</f>
        <v>0</v>
      </c>
      <c r="FZ134" s="9">
        <f>cal_UO2!FU2*$C$134*$F$134</f>
        <v>0</v>
      </c>
      <c r="GA134" s="9">
        <f>cal_UO2!FV2*$C$134*$F$134</f>
        <v>0</v>
      </c>
      <c r="GB134" s="9">
        <f>cal_UO2!FW2*$C$134*$F$134</f>
        <v>0</v>
      </c>
      <c r="GC134" s="9">
        <f>cal_UO2!FX2*$C$134*$F$134</f>
        <v>0</v>
      </c>
      <c r="GD134" s="9">
        <f>cal_UO2!FY2*$C$134*$F$134</f>
        <v>0</v>
      </c>
      <c r="GE134" s="9">
        <f>cal_UO2!FZ2*$C$134*$F$134</f>
        <v>0</v>
      </c>
      <c r="GF134" s="9">
        <f>cal_UO2!GA2*$C$134*$F$134</f>
        <v>0</v>
      </c>
      <c r="GG134" s="9">
        <f>cal_UO2!GB2*$C$134*$F$134</f>
        <v>0</v>
      </c>
      <c r="GH134" s="9">
        <f>cal_UO2!GC2*$C$134*$F$134</f>
        <v>0</v>
      </c>
      <c r="GI134" s="9">
        <f>cal_UO2!GD2*$C$134*$F$134</f>
        <v>0</v>
      </c>
      <c r="GJ134" s="9">
        <f>cal_UO2!GE2*$C$134*$F$134</f>
        <v>0</v>
      </c>
      <c r="GK134" s="9">
        <f>cal_UO2!GF2*$C$134*$F$134</f>
        <v>0</v>
      </c>
      <c r="GL134" s="9">
        <f>cal_UO2!GG2*$C$134*$F$134</f>
        <v>0</v>
      </c>
      <c r="GM134" s="9">
        <f>cal_UO2!GH2*$C$134*$F$134</f>
        <v>0</v>
      </c>
      <c r="GN134" s="9">
        <f>cal_UO2!GI2*$C$134*$F$134</f>
        <v>0</v>
      </c>
      <c r="GO134" s="9">
        <f>cal_UO2!GJ2*$C$134*$F$134</f>
        <v>0</v>
      </c>
      <c r="GP134" s="9">
        <f>cal_UO2!GK2*$C$134*$F$134</f>
        <v>0</v>
      </c>
      <c r="GQ134" s="9">
        <f>cal_UO2!GL2*$C$134*$F$134</f>
        <v>0</v>
      </c>
      <c r="GR134" s="9">
        <f>cal_UO2!GM2*$C$134*$F$134</f>
        <v>0</v>
      </c>
      <c r="GS134" s="9">
        <f>cal_UO2!GN2*$C$134*$F$134</f>
        <v>0</v>
      </c>
      <c r="GT134" s="9">
        <f>cal_UO2!GO2*$C$134*$F$134</f>
        <v>0</v>
      </c>
      <c r="GU134" s="9">
        <f>cal_UO2!GP2*$C$134*$F$134</f>
        <v>0</v>
      </c>
      <c r="GV134" s="9">
        <f>cal_UO2!GQ2*$C$134*$F$134</f>
        <v>0</v>
      </c>
      <c r="GW134" s="9">
        <f>cal_UO2!GR2*$C$134*$F$134</f>
        <v>0</v>
      </c>
      <c r="GX134" s="9"/>
    </row>
    <row r="135" spans="1:206">
      <c r="A135" s="1">
        <v>132</v>
      </c>
      <c r="B135" s="1">
        <f>'User input'!B135</f>
        <v>0</v>
      </c>
      <c r="C135" s="17">
        <f>'User input'!C135</f>
        <v>0</v>
      </c>
      <c r="D135" s="17">
        <f>Rad_UO2!D134+'User input'!C135</f>
        <v>0</v>
      </c>
      <c r="E135" s="17">
        <f>'User input'!F135</f>
        <v>0</v>
      </c>
      <c r="F135" s="17">
        <f>'User input'!F135/45</f>
        <v>0</v>
      </c>
      <c r="I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I135" s="9"/>
      <c r="AJ135" s="9"/>
      <c r="AK135" s="9"/>
      <c r="AL135" s="9"/>
      <c r="AM135" s="9"/>
      <c r="AN135" s="9"/>
      <c r="AO135" s="9"/>
      <c r="AP135" s="9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9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22"/>
      <c r="CI135" s="18"/>
      <c r="CJ135" s="9"/>
      <c r="CK135" s="18">
        <f>cal_UO2!CF144*C135*F135</f>
        <v>0</v>
      </c>
      <c r="CL135" s="18">
        <f>cal_UO2!CG144*$C$135*$F$135</f>
        <v>0</v>
      </c>
      <c r="CM135" s="18">
        <f>cal_UO2!CH144*$C$135*$F$135</f>
        <v>0</v>
      </c>
      <c r="CN135" s="18">
        <f>cal_UO2!CI144*$C$135*$F$135</f>
        <v>0</v>
      </c>
      <c r="CO135" s="18">
        <f>cal_UO2!CJ144*$C$135*$F$135</f>
        <v>0</v>
      </c>
      <c r="CP135" s="18">
        <f>cal_UO2!CK144*$C$135*$F$135</f>
        <v>0</v>
      </c>
      <c r="CQ135" s="18">
        <f>cal_UO2!CL144*$C$135*$F$135</f>
        <v>0</v>
      </c>
      <c r="CR135" s="18">
        <f>cal_UO2!CM144*$C$135*$F$135</f>
        <v>0</v>
      </c>
      <c r="CS135" s="18">
        <f>cal_UO2!CN144*$C$135*$F$135</f>
        <v>0</v>
      </c>
      <c r="CT135" s="18">
        <f>cal_UO2!CO144*$C$135*$F$135</f>
        <v>0</v>
      </c>
      <c r="CU135" s="18">
        <f>cal_UO2!CP144*$C$135*$F$135</f>
        <v>0</v>
      </c>
      <c r="CV135" s="18">
        <f>cal_UO2!CQ144*$C$135*$F$135</f>
        <v>0</v>
      </c>
      <c r="CW135" s="18">
        <f>cal_UO2!CR144*$C$135*$F$135</f>
        <v>0</v>
      </c>
      <c r="CX135" s="18">
        <f>cal_UO2!CS144*$C$135*$F$135</f>
        <v>0</v>
      </c>
      <c r="CY135" s="18">
        <f>cal_UO2!CT144*$C$135*$F$135</f>
        <v>0</v>
      </c>
      <c r="CZ135" s="18">
        <f>cal_UO2!CU144*$C$135*$F$135</f>
        <v>0</v>
      </c>
      <c r="DA135" s="18">
        <f>cal_UO2!CV144*$C$135*$F$135</f>
        <v>0</v>
      </c>
      <c r="DB135" s="18">
        <f>cal_UO2!CW144*$C$135*$F$135</f>
        <v>0</v>
      </c>
      <c r="DC135" s="18">
        <f>cal_UO2!CX144*$C$135*$F$135</f>
        <v>0</v>
      </c>
      <c r="DD135" s="18">
        <f>cal_UO2!CY144*$C$135*$F$135</f>
        <v>0</v>
      </c>
      <c r="DE135" s="18">
        <f>cal_UO2!CZ144*$C$135*$F$135</f>
        <v>0</v>
      </c>
      <c r="DF135" s="18">
        <f>cal_UO2!DA144*$C$135*$F$135</f>
        <v>0</v>
      </c>
      <c r="DG135" s="18">
        <f>cal_UO2!DB144*$C$135*$F$135</f>
        <v>0</v>
      </c>
      <c r="DH135" s="18">
        <f>cal_UO2!DC144*$C$135*$F$135</f>
        <v>0</v>
      </c>
      <c r="DI135" s="18">
        <f>cal_UO2!DD144*$C$135*$F$135</f>
        <v>0</v>
      </c>
      <c r="DJ135" s="18">
        <f>cal_UO2!DE144*$C$135*$F$135</f>
        <v>0</v>
      </c>
      <c r="DK135" s="18">
        <f>cal_UO2!DF144*$C$135*$F$135</f>
        <v>0</v>
      </c>
      <c r="DL135" s="9">
        <f>cal_UO2!DG2*$C$135*$F$135</f>
        <v>0</v>
      </c>
      <c r="DM135" s="9">
        <f>cal_UO2!DH2*$C$135*$F$135</f>
        <v>0</v>
      </c>
      <c r="DN135" s="9">
        <f>cal_UO2!DI2*$C$135*$F$135</f>
        <v>0</v>
      </c>
      <c r="DO135" s="9">
        <f>cal_UO2!DJ2*$C$135*$F$135</f>
        <v>0</v>
      </c>
      <c r="DP135" s="9">
        <f>cal_UO2!DK2*$C$135*$F$135</f>
        <v>0</v>
      </c>
      <c r="DQ135" s="9">
        <f>cal_UO2!DL2*$C$135*$F$135</f>
        <v>0</v>
      </c>
      <c r="DR135" s="9">
        <f>cal_UO2!DM2*$C$135*$F$135</f>
        <v>0</v>
      </c>
      <c r="DS135" s="9">
        <f>cal_UO2!DN2*$C$135*$F$135</f>
        <v>0</v>
      </c>
      <c r="DT135" s="9">
        <f>cal_UO2!DO2*$C$135*$F$135</f>
        <v>0</v>
      </c>
      <c r="DU135" s="9">
        <f>cal_UO2!DP2*$C$135*$F$135</f>
        <v>0</v>
      </c>
      <c r="DV135" s="9">
        <f>cal_UO2!DQ2*$C$135*$F$135</f>
        <v>0</v>
      </c>
      <c r="DW135" s="9">
        <f>cal_UO2!DR2*$C$135*$F$135</f>
        <v>0</v>
      </c>
      <c r="DX135" s="9">
        <f>cal_UO2!DS2*$C$135*$F$135</f>
        <v>0</v>
      </c>
      <c r="DY135" s="9">
        <f>cal_UO2!DT2*$C$135*$F$135</f>
        <v>0</v>
      </c>
      <c r="DZ135" s="9">
        <f>cal_UO2!DU2*$C$135*$F$135</f>
        <v>0</v>
      </c>
      <c r="EA135" s="9">
        <f>cal_UO2!DV2*$C$135*$F$135</f>
        <v>0</v>
      </c>
      <c r="EB135" s="9">
        <f>cal_UO2!DW2*$C$135*$F$135</f>
        <v>0</v>
      </c>
      <c r="EC135" s="9">
        <f>cal_UO2!DX2*$C$135*$F$135</f>
        <v>0</v>
      </c>
      <c r="ED135" s="9">
        <f>cal_UO2!DY2*$C$135*$F$135</f>
        <v>0</v>
      </c>
      <c r="EE135" s="9">
        <f>cal_UO2!DZ2*$C$135*$F$135</f>
        <v>0</v>
      </c>
      <c r="EF135" s="9">
        <f>cal_UO2!EA2*$C$135*$F$135</f>
        <v>0</v>
      </c>
      <c r="EG135" s="9">
        <f>cal_UO2!EB2*$C$135*$F$135</f>
        <v>0</v>
      </c>
      <c r="EH135" s="9">
        <f>cal_UO2!EC2*$C$135*$F$135</f>
        <v>0</v>
      </c>
      <c r="EI135" s="9">
        <f>cal_UO2!ED2*$C$135*$F$135</f>
        <v>0</v>
      </c>
      <c r="EJ135" s="9">
        <f>cal_UO2!EE2*$C$135*$F$135</f>
        <v>0</v>
      </c>
      <c r="EK135" s="9">
        <f>cal_UO2!EF2*$C$135*$F$135</f>
        <v>0</v>
      </c>
      <c r="EL135" s="9">
        <f>cal_UO2!EG2*$C$135*$F$135</f>
        <v>0</v>
      </c>
      <c r="EM135" s="9">
        <f>cal_UO2!EH2*$C$135*$F$135</f>
        <v>0</v>
      </c>
      <c r="EN135" s="9">
        <f>cal_UO2!EI2*$C$135*$F$135</f>
        <v>0</v>
      </c>
      <c r="EO135" s="9">
        <f>cal_UO2!EJ2*$C$135*$F$135</f>
        <v>0</v>
      </c>
      <c r="EP135" s="9">
        <f>cal_UO2!EK2*$C$135*$F$135</f>
        <v>0</v>
      </c>
      <c r="EQ135" s="9">
        <f>cal_UO2!EL2*$C$135*$F$135</f>
        <v>0</v>
      </c>
      <c r="ER135" s="9">
        <f>cal_UO2!EM2*$C$135*$F$135</f>
        <v>0</v>
      </c>
      <c r="ES135" s="9">
        <f>cal_UO2!EN2*$C$135*$F$135</f>
        <v>0</v>
      </c>
      <c r="ET135" s="9">
        <f>cal_UO2!EO2*$C$135*$F$135</f>
        <v>0</v>
      </c>
      <c r="EU135" s="9">
        <f>cal_UO2!EP2*$C$135*$F$135</f>
        <v>0</v>
      </c>
      <c r="EV135" s="9">
        <f>cal_UO2!EQ2*$C$135*$F$135</f>
        <v>0</v>
      </c>
      <c r="EW135" s="9">
        <f>cal_UO2!ER2*$C$135*$F$135</f>
        <v>0</v>
      </c>
      <c r="EX135" s="9">
        <f>cal_UO2!ES2*$C$135*$F$135</f>
        <v>0</v>
      </c>
      <c r="EY135" s="9">
        <f>cal_UO2!ET2*$C$135*$F$135</f>
        <v>0</v>
      </c>
      <c r="EZ135" s="9">
        <f>cal_UO2!EU2*$C$135*$F$135</f>
        <v>0</v>
      </c>
      <c r="FA135" s="9">
        <f>cal_UO2!EV2*$C$135*$F$135</f>
        <v>0</v>
      </c>
      <c r="FB135" s="9">
        <f>cal_UO2!EW2*$C$135*$F$135</f>
        <v>0</v>
      </c>
      <c r="FC135" s="9">
        <f>cal_UO2!EX2*$C$135*$F$135</f>
        <v>0</v>
      </c>
      <c r="FD135" s="9">
        <f>cal_UO2!EY2*$C$135*$F$135</f>
        <v>0</v>
      </c>
      <c r="FE135" s="9">
        <f>cal_UO2!EZ2*$C$135*$F$135</f>
        <v>0</v>
      </c>
      <c r="FF135" s="9">
        <f>cal_UO2!FA2*$C$135*$F$135</f>
        <v>0</v>
      </c>
      <c r="FG135" s="9">
        <f>cal_UO2!FB2*$C$135*$F$135</f>
        <v>0</v>
      </c>
      <c r="FH135" s="9">
        <f>cal_UO2!FC2*$C$135*$F$135</f>
        <v>0</v>
      </c>
      <c r="FI135" s="9">
        <f>cal_UO2!FD2*$C$135*$F$135</f>
        <v>0</v>
      </c>
      <c r="FJ135" s="9">
        <f>cal_UO2!FE2*$C$135*$F$135</f>
        <v>0</v>
      </c>
      <c r="FK135" s="9">
        <f>cal_UO2!FF2*$C$135*$F$135</f>
        <v>0</v>
      </c>
      <c r="FL135" s="9">
        <f>cal_UO2!FG2*$C$135*$F$135</f>
        <v>0</v>
      </c>
      <c r="FM135" s="9">
        <f>cal_UO2!FH2*$C$135*$F$135</f>
        <v>0</v>
      </c>
      <c r="FN135" s="9">
        <f>cal_UO2!FI2*$C$135*$F$135</f>
        <v>0</v>
      </c>
      <c r="FO135" s="9">
        <f>cal_UO2!FJ2*$C$135*$F$135</f>
        <v>0</v>
      </c>
      <c r="FP135" s="9">
        <f>cal_UO2!FK2*$C$135*$F$135</f>
        <v>0</v>
      </c>
      <c r="FQ135" s="9">
        <f>cal_UO2!FL2*$C$135*$F$135</f>
        <v>0</v>
      </c>
      <c r="FR135" s="9">
        <f>cal_UO2!FM2*$C$135*$F$135</f>
        <v>0</v>
      </c>
      <c r="FS135" s="9">
        <f>cal_UO2!FN2*$C$135*$F$135</f>
        <v>0</v>
      </c>
      <c r="FT135" s="9">
        <f>cal_UO2!FO2*$C$135*$F$135</f>
        <v>0</v>
      </c>
      <c r="FU135" s="9">
        <f>cal_UO2!FP2*$C$135*$F$135</f>
        <v>0</v>
      </c>
      <c r="FV135" s="9">
        <f>cal_UO2!FQ2*$C$135*$F$135</f>
        <v>0</v>
      </c>
      <c r="FW135" s="9">
        <f>cal_UO2!FR2*$C$135*$F$135</f>
        <v>0</v>
      </c>
      <c r="FX135" s="9">
        <f>cal_UO2!FS2*$C$135*$F$135</f>
        <v>0</v>
      </c>
      <c r="FY135" s="9">
        <f>cal_UO2!FT2*$C$135*$F$135</f>
        <v>0</v>
      </c>
      <c r="FZ135" s="9">
        <f>cal_UO2!FU2*$C$135*$F$135</f>
        <v>0</v>
      </c>
      <c r="GA135" s="9">
        <f>cal_UO2!FV2*$C$135*$F$135</f>
        <v>0</v>
      </c>
      <c r="GB135" s="9">
        <f>cal_UO2!FW2*$C$135*$F$135</f>
        <v>0</v>
      </c>
      <c r="GC135" s="9">
        <f>cal_UO2!FX2*$C$135*$F$135</f>
        <v>0</v>
      </c>
      <c r="GD135" s="9">
        <f>cal_UO2!FY2*$C$135*$F$135</f>
        <v>0</v>
      </c>
      <c r="GE135" s="9">
        <f>cal_UO2!FZ2*$C$135*$F$135</f>
        <v>0</v>
      </c>
      <c r="GF135" s="9">
        <f>cal_UO2!GA2*$C$135*$F$135</f>
        <v>0</v>
      </c>
      <c r="GG135" s="9">
        <f>cal_UO2!GB2*$C$135*$F$135</f>
        <v>0</v>
      </c>
      <c r="GH135" s="9">
        <f>cal_UO2!GC2*$C$135*$F$135</f>
        <v>0</v>
      </c>
      <c r="GI135" s="9">
        <f>cal_UO2!GD2*$C$135*$F$135</f>
        <v>0</v>
      </c>
      <c r="GJ135" s="9">
        <f>cal_UO2!GE2*$C$135*$F$135</f>
        <v>0</v>
      </c>
      <c r="GK135" s="9">
        <f>cal_UO2!GF2*$C$135*$F$135</f>
        <v>0</v>
      </c>
      <c r="GL135" s="9">
        <f>cal_UO2!GG2*$C$135*$F$135</f>
        <v>0</v>
      </c>
      <c r="GM135" s="9">
        <f>cal_UO2!GH2*$C$135*$F$135</f>
        <v>0</v>
      </c>
      <c r="GN135" s="9">
        <f>cal_UO2!GI2*$C$135*$F$135</f>
        <v>0</v>
      </c>
      <c r="GO135" s="9">
        <f>cal_UO2!GJ2*$C$135*$F$135</f>
        <v>0</v>
      </c>
      <c r="GP135" s="9">
        <f>cal_UO2!GK2*$C$135*$F$135</f>
        <v>0</v>
      </c>
      <c r="GQ135" s="9">
        <f>cal_UO2!GL2*$C$135*$F$135</f>
        <v>0</v>
      </c>
      <c r="GR135" s="9">
        <f>cal_UO2!GM2*$C$135*$F$135</f>
        <v>0</v>
      </c>
      <c r="GS135" s="9">
        <f>cal_UO2!GN2*$C$135*$F$135</f>
        <v>0</v>
      </c>
      <c r="GT135" s="9">
        <f>cal_UO2!GO2*$C$135*$F$135</f>
        <v>0</v>
      </c>
      <c r="GU135" s="9">
        <f>cal_UO2!GP2*$C$135*$F$135</f>
        <v>0</v>
      </c>
      <c r="GV135" s="9">
        <f>cal_UO2!GQ2*$C$135*$F$135</f>
        <v>0</v>
      </c>
      <c r="GW135" s="9">
        <f>cal_UO2!GR2*$C$135*$F$135</f>
        <v>0</v>
      </c>
      <c r="GX135" s="9"/>
    </row>
    <row r="136" spans="1:206">
      <c r="A136" s="1">
        <v>133</v>
      </c>
      <c r="B136" s="1">
        <f>'User input'!B136</f>
        <v>0</v>
      </c>
      <c r="C136" s="17">
        <f>'User input'!C136</f>
        <v>0</v>
      </c>
      <c r="D136" s="17">
        <f>Rad_UO2!D135+'User input'!C136</f>
        <v>0</v>
      </c>
      <c r="E136" s="17">
        <f>'User input'!F136</f>
        <v>0</v>
      </c>
      <c r="F136" s="17">
        <f>'User input'!F136/45</f>
        <v>0</v>
      </c>
      <c r="I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I136" s="9"/>
      <c r="AJ136" s="9"/>
      <c r="AK136" s="9"/>
      <c r="AL136" s="9"/>
      <c r="AM136" s="9"/>
      <c r="AN136" s="9"/>
      <c r="AO136" s="9"/>
      <c r="AP136" s="9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9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22"/>
      <c r="CI136" s="18"/>
      <c r="CJ136" s="9"/>
      <c r="CK136" s="18">
        <f>cal_UO2!CF145*C136*F136</f>
        <v>0</v>
      </c>
      <c r="CL136" s="18">
        <f>cal_UO2!CG145*$C$136*$F$136</f>
        <v>0</v>
      </c>
      <c r="CM136" s="18">
        <f>cal_UO2!CH145*$C$136*$F$136</f>
        <v>0</v>
      </c>
      <c r="CN136" s="18">
        <f>cal_UO2!CI145*$C$136*$F$136</f>
        <v>0</v>
      </c>
      <c r="CO136" s="18">
        <f>cal_UO2!CJ145*$C$136*$F$136</f>
        <v>0</v>
      </c>
      <c r="CP136" s="18">
        <f>cal_UO2!CK145*$C$136*$F$136</f>
        <v>0</v>
      </c>
      <c r="CQ136" s="18">
        <f>cal_UO2!CL145*$C$136*$F$136</f>
        <v>0</v>
      </c>
      <c r="CR136" s="18">
        <f>cal_UO2!CM145*$C$136*$F$136</f>
        <v>0</v>
      </c>
      <c r="CS136" s="18">
        <f>cal_UO2!CN145*$C$136*$F$136</f>
        <v>0</v>
      </c>
      <c r="CT136" s="18">
        <f>cal_UO2!CO145*$C$136*$F$136</f>
        <v>0</v>
      </c>
      <c r="CU136" s="18">
        <f>cal_UO2!CP145*$C$136*$F$136</f>
        <v>0</v>
      </c>
      <c r="CV136" s="18">
        <f>cal_UO2!CQ145*$C$136*$F$136</f>
        <v>0</v>
      </c>
      <c r="CW136" s="18">
        <f>cal_UO2!CR145*$C$136*$F$136</f>
        <v>0</v>
      </c>
      <c r="CX136" s="18">
        <f>cal_UO2!CS145*$C$136*$F$136</f>
        <v>0</v>
      </c>
      <c r="CY136" s="18">
        <f>cal_UO2!CT145*$C$136*$F$136</f>
        <v>0</v>
      </c>
      <c r="CZ136" s="18">
        <f>cal_UO2!CU145*$C$136*$F$136</f>
        <v>0</v>
      </c>
      <c r="DA136" s="18">
        <f>cal_UO2!CV145*$C$136*$F$136</f>
        <v>0</v>
      </c>
      <c r="DB136" s="18">
        <f>cal_UO2!CW145*$C$136*$F$136</f>
        <v>0</v>
      </c>
      <c r="DC136" s="18">
        <f>cal_UO2!CX145*$C$136*$F$136</f>
        <v>0</v>
      </c>
      <c r="DD136" s="18">
        <f>cal_UO2!CY145*$C$136*$F$136</f>
        <v>0</v>
      </c>
      <c r="DE136" s="18">
        <f>cal_UO2!CZ145*$C$136*$F$136</f>
        <v>0</v>
      </c>
      <c r="DF136" s="18">
        <f>cal_UO2!DA145*$C$136*$F$136</f>
        <v>0</v>
      </c>
      <c r="DG136" s="18">
        <f>cal_UO2!DB145*$C$136*$F$136</f>
        <v>0</v>
      </c>
      <c r="DH136" s="18">
        <f>cal_UO2!DC145*$C$136*$F$136</f>
        <v>0</v>
      </c>
      <c r="DI136" s="18">
        <f>cal_UO2!DD145*$C$136*$F$136</f>
        <v>0</v>
      </c>
      <c r="DJ136" s="18">
        <f>cal_UO2!DE145*$C$136*$F$136</f>
        <v>0</v>
      </c>
      <c r="DK136" s="18">
        <f>cal_UO2!DF145*$C$136*$F$136</f>
        <v>0</v>
      </c>
      <c r="DL136" s="9">
        <f>cal_UO2!DG2*$C$136*$F$136</f>
        <v>0</v>
      </c>
      <c r="DM136" s="9">
        <f>cal_UO2!DH2*$C$136*$F$136</f>
        <v>0</v>
      </c>
      <c r="DN136" s="9">
        <f>cal_UO2!DI2*$C$136*$F$136</f>
        <v>0</v>
      </c>
      <c r="DO136" s="9">
        <f>cal_UO2!DJ2*$C$136*$F$136</f>
        <v>0</v>
      </c>
      <c r="DP136" s="9">
        <f>cal_UO2!DK2*$C$136*$F$136</f>
        <v>0</v>
      </c>
      <c r="DQ136" s="9">
        <f>cal_UO2!DL2*$C$136*$F$136</f>
        <v>0</v>
      </c>
      <c r="DR136" s="9">
        <f>cal_UO2!DM2*$C$136*$F$136</f>
        <v>0</v>
      </c>
      <c r="DS136" s="9">
        <f>cal_UO2!DN2*$C$136*$F$136</f>
        <v>0</v>
      </c>
      <c r="DT136" s="9">
        <f>cal_UO2!DO2*$C$136*$F$136</f>
        <v>0</v>
      </c>
      <c r="DU136" s="9">
        <f>cal_UO2!DP2*$C$136*$F$136</f>
        <v>0</v>
      </c>
      <c r="DV136" s="9">
        <f>cal_UO2!DQ2*$C$136*$F$136</f>
        <v>0</v>
      </c>
      <c r="DW136" s="9">
        <f>cal_UO2!DR2*$C$136*$F$136</f>
        <v>0</v>
      </c>
      <c r="DX136" s="9">
        <f>cal_UO2!DS2*$C$136*$F$136</f>
        <v>0</v>
      </c>
      <c r="DY136" s="9">
        <f>cal_UO2!DT2*$C$136*$F$136</f>
        <v>0</v>
      </c>
      <c r="DZ136" s="9">
        <f>cal_UO2!DU2*$C$136*$F$136</f>
        <v>0</v>
      </c>
      <c r="EA136" s="9">
        <f>cal_UO2!DV2*$C$136*$F$136</f>
        <v>0</v>
      </c>
      <c r="EB136" s="9">
        <f>cal_UO2!DW2*$C$136*$F$136</f>
        <v>0</v>
      </c>
      <c r="EC136" s="9">
        <f>cal_UO2!DX2*$C$136*$F$136</f>
        <v>0</v>
      </c>
      <c r="ED136" s="9">
        <f>cal_UO2!DY2*$C$136*$F$136</f>
        <v>0</v>
      </c>
      <c r="EE136" s="9">
        <f>cal_UO2!DZ2*$C$136*$F$136</f>
        <v>0</v>
      </c>
      <c r="EF136" s="9">
        <f>cal_UO2!EA2*$C$136*$F$136</f>
        <v>0</v>
      </c>
      <c r="EG136" s="9">
        <f>cal_UO2!EB2*$C$136*$F$136</f>
        <v>0</v>
      </c>
      <c r="EH136" s="9">
        <f>cal_UO2!EC2*$C$136*$F$136</f>
        <v>0</v>
      </c>
      <c r="EI136" s="9">
        <f>cal_UO2!ED2*$C$136*$F$136</f>
        <v>0</v>
      </c>
      <c r="EJ136" s="9">
        <f>cal_UO2!EE2*$C$136*$F$136</f>
        <v>0</v>
      </c>
      <c r="EK136" s="9">
        <f>cal_UO2!EF2*$C$136*$F$136</f>
        <v>0</v>
      </c>
      <c r="EL136" s="9">
        <f>cal_UO2!EG2*$C$136*$F$136</f>
        <v>0</v>
      </c>
      <c r="EM136" s="9">
        <f>cal_UO2!EH2*$C$136*$F$136</f>
        <v>0</v>
      </c>
      <c r="EN136" s="9">
        <f>cal_UO2!EI2*$C$136*$F$136</f>
        <v>0</v>
      </c>
      <c r="EO136" s="9">
        <f>cal_UO2!EJ2*$C$136*$F$136</f>
        <v>0</v>
      </c>
      <c r="EP136" s="9">
        <f>cal_UO2!EK2*$C$136*$F$136</f>
        <v>0</v>
      </c>
      <c r="EQ136" s="9">
        <f>cal_UO2!EL2*$C$136*$F$136</f>
        <v>0</v>
      </c>
      <c r="ER136" s="9">
        <f>cal_UO2!EM2*$C$136*$F$136</f>
        <v>0</v>
      </c>
      <c r="ES136" s="9">
        <f>cal_UO2!EN2*$C$136*$F$136</f>
        <v>0</v>
      </c>
      <c r="ET136" s="9">
        <f>cal_UO2!EO2*$C$136*$F$136</f>
        <v>0</v>
      </c>
      <c r="EU136" s="9">
        <f>cal_UO2!EP2*$C$136*$F$136</f>
        <v>0</v>
      </c>
      <c r="EV136" s="9">
        <f>cal_UO2!EQ2*$C$136*$F$136</f>
        <v>0</v>
      </c>
      <c r="EW136" s="9">
        <f>cal_UO2!ER2*$C$136*$F$136</f>
        <v>0</v>
      </c>
      <c r="EX136" s="9">
        <f>cal_UO2!ES2*$C$136*$F$136</f>
        <v>0</v>
      </c>
      <c r="EY136" s="9">
        <f>cal_UO2!ET2*$C$136*$F$136</f>
        <v>0</v>
      </c>
      <c r="EZ136" s="9">
        <f>cal_UO2!EU2*$C$136*$F$136</f>
        <v>0</v>
      </c>
      <c r="FA136" s="9">
        <f>cal_UO2!EV2*$C$136*$F$136</f>
        <v>0</v>
      </c>
      <c r="FB136" s="9">
        <f>cal_UO2!EW2*$C$136*$F$136</f>
        <v>0</v>
      </c>
      <c r="FC136" s="9">
        <f>cal_UO2!EX2*$C$136*$F$136</f>
        <v>0</v>
      </c>
      <c r="FD136" s="9">
        <f>cal_UO2!EY2*$C$136*$F$136</f>
        <v>0</v>
      </c>
      <c r="FE136" s="9">
        <f>cal_UO2!EZ2*$C$136*$F$136</f>
        <v>0</v>
      </c>
      <c r="FF136" s="9">
        <f>cal_UO2!FA2*$C$136*$F$136</f>
        <v>0</v>
      </c>
      <c r="FG136" s="9">
        <f>cal_UO2!FB2*$C$136*$F$136</f>
        <v>0</v>
      </c>
      <c r="FH136" s="9">
        <f>cal_UO2!FC2*$C$136*$F$136</f>
        <v>0</v>
      </c>
      <c r="FI136" s="9">
        <f>cal_UO2!FD2*$C$136*$F$136</f>
        <v>0</v>
      </c>
      <c r="FJ136" s="9">
        <f>cal_UO2!FE2*$C$136*$F$136</f>
        <v>0</v>
      </c>
      <c r="FK136" s="9">
        <f>cal_UO2!FF2*$C$136*$F$136</f>
        <v>0</v>
      </c>
      <c r="FL136" s="9">
        <f>cal_UO2!FG2*$C$136*$F$136</f>
        <v>0</v>
      </c>
      <c r="FM136" s="9">
        <f>cal_UO2!FH2*$C$136*$F$136</f>
        <v>0</v>
      </c>
      <c r="FN136" s="9">
        <f>cal_UO2!FI2*$C$136*$F$136</f>
        <v>0</v>
      </c>
      <c r="FO136" s="9">
        <f>cal_UO2!FJ2*$C$136*$F$136</f>
        <v>0</v>
      </c>
      <c r="FP136" s="9">
        <f>cal_UO2!FK2*$C$136*$F$136</f>
        <v>0</v>
      </c>
      <c r="FQ136" s="9">
        <f>cal_UO2!FL2*$C$136*$F$136</f>
        <v>0</v>
      </c>
      <c r="FR136" s="9">
        <f>cal_UO2!FM2*$C$136*$F$136</f>
        <v>0</v>
      </c>
      <c r="FS136" s="9">
        <f>cal_UO2!FN2*$C$136*$F$136</f>
        <v>0</v>
      </c>
      <c r="FT136" s="9">
        <f>cal_UO2!FO2*$C$136*$F$136</f>
        <v>0</v>
      </c>
      <c r="FU136" s="9">
        <f>cal_UO2!FP2*$C$136*$F$136</f>
        <v>0</v>
      </c>
      <c r="FV136" s="9">
        <f>cal_UO2!FQ2*$C$136*$F$136</f>
        <v>0</v>
      </c>
      <c r="FW136" s="9">
        <f>cal_UO2!FR2*$C$136*$F$136</f>
        <v>0</v>
      </c>
      <c r="FX136" s="9">
        <f>cal_UO2!FS2*$C$136*$F$136</f>
        <v>0</v>
      </c>
      <c r="FY136" s="9">
        <f>cal_UO2!FT2*$C$136*$F$136</f>
        <v>0</v>
      </c>
      <c r="FZ136" s="9">
        <f>cal_UO2!FU2*$C$136*$F$136</f>
        <v>0</v>
      </c>
      <c r="GA136" s="9">
        <f>cal_UO2!FV2*$C$136*$F$136</f>
        <v>0</v>
      </c>
      <c r="GB136" s="9">
        <f>cal_UO2!FW2*$C$136*$F$136</f>
        <v>0</v>
      </c>
      <c r="GC136" s="9">
        <f>cal_UO2!FX2*$C$136*$F$136</f>
        <v>0</v>
      </c>
      <c r="GD136" s="9">
        <f>cal_UO2!FY2*$C$136*$F$136</f>
        <v>0</v>
      </c>
      <c r="GE136" s="9">
        <f>cal_UO2!FZ2*$C$136*$F$136</f>
        <v>0</v>
      </c>
      <c r="GF136" s="9">
        <f>cal_UO2!GA2*$C$136*$F$136</f>
        <v>0</v>
      </c>
      <c r="GG136" s="9">
        <f>cal_UO2!GB2*$C$136*$F$136</f>
        <v>0</v>
      </c>
      <c r="GH136" s="9">
        <f>cal_UO2!GC2*$C$136*$F$136</f>
        <v>0</v>
      </c>
      <c r="GI136" s="9">
        <f>cal_UO2!GD2*$C$136*$F$136</f>
        <v>0</v>
      </c>
      <c r="GJ136" s="9">
        <f>cal_UO2!GE2*$C$136*$F$136</f>
        <v>0</v>
      </c>
      <c r="GK136" s="9">
        <f>cal_UO2!GF2*$C$136*$F$136</f>
        <v>0</v>
      </c>
      <c r="GL136" s="9">
        <f>cal_UO2!GG2*$C$136*$F$136</f>
        <v>0</v>
      </c>
      <c r="GM136" s="9">
        <f>cal_UO2!GH2*$C$136*$F$136</f>
        <v>0</v>
      </c>
      <c r="GN136" s="9">
        <f>cal_UO2!GI2*$C$136*$F$136</f>
        <v>0</v>
      </c>
      <c r="GO136" s="9">
        <f>cal_UO2!GJ2*$C$136*$F$136</f>
        <v>0</v>
      </c>
      <c r="GP136" s="9">
        <f>cal_UO2!GK2*$C$136*$F$136</f>
        <v>0</v>
      </c>
      <c r="GQ136" s="9">
        <f>cal_UO2!GL2*$C$136*$F$136</f>
        <v>0</v>
      </c>
      <c r="GR136" s="9">
        <f>cal_UO2!GM2*$C$136*$F$136</f>
        <v>0</v>
      </c>
      <c r="GS136" s="9">
        <f>cal_UO2!GN2*$C$136*$F$136</f>
        <v>0</v>
      </c>
      <c r="GT136" s="9">
        <f>cal_UO2!GO2*$C$136*$F$136</f>
        <v>0</v>
      </c>
      <c r="GU136" s="9">
        <f>cal_UO2!GP2*$C$136*$F$136</f>
        <v>0</v>
      </c>
      <c r="GV136" s="9">
        <f>cal_UO2!GQ2*$C$136*$F$136</f>
        <v>0</v>
      </c>
      <c r="GW136" s="9">
        <f>cal_UO2!GR2*$C$136*$F$136</f>
        <v>0</v>
      </c>
      <c r="GX136" s="9"/>
    </row>
    <row r="137" spans="1:206">
      <c r="A137" s="1">
        <v>134</v>
      </c>
      <c r="B137" s="1">
        <f>'User input'!B137</f>
        <v>0</v>
      </c>
      <c r="C137" s="17">
        <f>'User input'!C137</f>
        <v>0</v>
      </c>
      <c r="D137" s="17">
        <f>Rad_UO2!D136+'User input'!C137</f>
        <v>0</v>
      </c>
      <c r="E137" s="17">
        <f>'User input'!F137</f>
        <v>0</v>
      </c>
      <c r="F137" s="17">
        <f>'User input'!F137/45</f>
        <v>0</v>
      </c>
      <c r="I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I137" s="9"/>
      <c r="AJ137" s="9"/>
      <c r="AK137" s="9"/>
      <c r="AL137" s="9"/>
      <c r="AM137" s="9"/>
      <c r="AN137" s="9"/>
      <c r="AO137" s="9"/>
      <c r="AP137" s="9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9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22"/>
      <c r="CI137" s="18"/>
      <c r="CJ137" s="9"/>
      <c r="CK137" s="18">
        <f>cal_UO2!CF146*C137*F137</f>
        <v>0</v>
      </c>
      <c r="CL137" s="18">
        <f>cal_UO2!CG146*$C$137*$F$137</f>
        <v>0</v>
      </c>
      <c r="CM137" s="18">
        <f>cal_UO2!CH146*$C$137*$F$137</f>
        <v>0</v>
      </c>
      <c r="CN137" s="18">
        <f>cal_UO2!CI146*$C$137*$F$137</f>
        <v>0</v>
      </c>
      <c r="CO137" s="18">
        <f>cal_UO2!CJ146*$C$137*$F$137</f>
        <v>0</v>
      </c>
      <c r="CP137" s="18">
        <f>cal_UO2!CK146*$C$137*$F$137</f>
        <v>0</v>
      </c>
      <c r="CQ137" s="18">
        <f>cal_UO2!CL146*$C$137*$F$137</f>
        <v>0</v>
      </c>
      <c r="CR137" s="18">
        <f>cal_UO2!CM146*$C$137*$F$137</f>
        <v>0</v>
      </c>
      <c r="CS137" s="18">
        <f>cal_UO2!CN146*$C$137*$F$137</f>
        <v>0</v>
      </c>
      <c r="CT137" s="18">
        <f>cal_UO2!CO146*$C$137*$F$137</f>
        <v>0</v>
      </c>
      <c r="CU137" s="18">
        <f>cal_UO2!CP146*$C$137*$F$137</f>
        <v>0</v>
      </c>
      <c r="CV137" s="18">
        <f>cal_UO2!CQ146*$C$137*$F$137</f>
        <v>0</v>
      </c>
      <c r="CW137" s="18">
        <f>cal_UO2!CR146*$C$137*$F$137</f>
        <v>0</v>
      </c>
      <c r="CX137" s="18">
        <f>cal_UO2!CS146*$C$137*$F$137</f>
        <v>0</v>
      </c>
      <c r="CY137" s="18">
        <f>cal_UO2!CT146*$C$137*$F$137</f>
        <v>0</v>
      </c>
      <c r="CZ137" s="18">
        <f>cal_UO2!CU146*$C$137*$F$137</f>
        <v>0</v>
      </c>
      <c r="DA137" s="18">
        <f>cal_UO2!CV146*$C$137*$F$137</f>
        <v>0</v>
      </c>
      <c r="DB137" s="18">
        <f>cal_UO2!CW146*$C$137*$F$137</f>
        <v>0</v>
      </c>
      <c r="DC137" s="18">
        <f>cal_UO2!CX146*$C$137*$F$137</f>
        <v>0</v>
      </c>
      <c r="DD137" s="18">
        <f>cal_UO2!CY146*$C$137*$F$137</f>
        <v>0</v>
      </c>
      <c r="DE137" s="18">
        <f>cal_UO2!CZ146*$C$137*$F$137</f>
        <v>0</v>
      </c>
      <c r="DF137" s="18">
        <f>cal_UO2!DA146*$C$137*$F$137</f>
        <v>0</v>
      </c>
      <c r="DG137" s="18">
        <f>cal_UO2!DB146*$C$137*$F$137</f>
        <v>0</v>
      </c>
      <c r="DH137" s="18">
        <f>cal_UO2!DC146*$C$137*$F$137</f>
        <v>0</v>
      </c>
      <c r="DI137" s="18">
        <f>cal_UO2!DD146*$C$137*$F$137</f>
        <v>0</v>
      </c>
      <c r="DJ137" s="18">
        <f>cal_UO2!DE146*$C$137*$F$137</f>
        <v>0</v>
      </c>
      <c r="DK137" s="18">
        <f>cal_UO2!DF146*$C$137*$F$137</f>
        <v>0</v>
      </c>
      <c r="DL137" s="9">
        <f>cal_UO2!DG2*$C$137*$F$137</f>
        <v>0</v>
      </c>
      <c r="DM137" s="9">
        <f>cal_UO2!DH2*$C$137*$F$137</f>
        <v>0</v>
      </c>
      <c r="DN137" s="9">
        <f>cal_UO2!DI2*$C$137*$F$137</f>
        <v>0</v>
      </c>
      <c r="DO137" s="9">
        <f>cal_UO2!DJ2*$C$137*$F$137</f>
        <v>0</v>
      </c>
      <c r="DP137" s="9">
        <f>cal_UO2!DK2*$C$137*$F$137</f>
        <v>0</v>
      </c>
      <c r="DQ137" s="9">
        <f>cal_UO2!DL2*$C$137*$F$137</f>
        <v>0</v>
      </c>
      <c r="DR137" s="9">
        <f>cal_UO2!DM2*$C$137*$F$137</f>
        <v>0</v>
      </c>
      <c r="DS137" s="9">
        <f>cal_UO2!DN2*$C$137*$F$137</f>
        <v>0</v>
      </c>
      <c r="DT137" s="9">
        <f>cal_UO2!DO2*$C$137*$F$137</f>
        <v>0</v>
      </c>
      <c r="DU137" s="9">
        <f>cal_UO2!DP2*$C$137*$F$137</f>
        <v>0</v>
      </c>
      <c r="DV137" s="9">
        <f>cal_UO2!DQ2*$C$137*$F$137</f>
        <v>0</v>
      </c>
      <c r="DW137" s="9">
        <f>cal_UO2!DR2*$C$137*$F$137</f>
        <v>0</v>
      </c>
      <c r="DX137" s="9">
        <f>cal_UO2!DS2*$C$137*$F$137</f>
        <v>0</v>
      </c>
      <c r="DY137" s="9">
        <f>cal_UO2!DT2*$C$137*$F$137</f>
        <v>0</v>
      </c>
      <c r="DZ137" s="9">
        <f>cal_UO2!DU2*$C$137*$F$137</f>
        <v>0</v>
      </c>
      <c r="EA137" s="9">
        <f>cal_UO2!DV2*$C$137*$F$137</f>
        <v>0</v>
      </c>
      <c r="EB137" s="9">
        <f>cal_UO2!DW2*$C$137*$F$137</f>
        <v>0</v>
      </c>
      <c r="EC137" s="9">
        <f>cal_UO2!DX2*$C$137*$F$137</f>
        <v>0</v>
      </c>
      <c r="ED137" s="9">
        <f>cal_UO2!DY2*$C$137*$F$137</f>
        <v>0</v>
      </c>
      <c r="EE137" s="9">
        <f>cal_UO2!DZ2*$C$137*$F$137</f>
        <v>0</v>
      </c>
      <c r="EF137" s="9">
        <f>cal_UO2!EA2*$C$137*$F$137</f>
        <v>0</v>
      </c>
      <c r="EG137" s="9">
        <f>cal_UO2!EB2*$C$137*$F$137</f>
        <v>0</v>
      </c>
      <c r="EH137" s="9">
        <f>cal_UO2!EC2*$C$137*$F$137</f>
        <v>0</v>
      </c>
      <c r="EI137" s="9">
        <f>cal_UO2!ED2*$C$137*$F$137</f>
        <v>0</v>
      </c>
      <c r="EJ137" s="9">
        <f>cal_UO2!EE2*$C$137*$F$137</f>
        <v>0</v>
      </c>
      <c r="EK137" s="9">
        <f>cal_UO2!EF2*$C$137*$F$137</f>
        <v>0</v>
      </c>
      <c r="EL137" s="9">
        <f>cal_UO2!EG2*$C$137*$F$137</f>
        <v>0</v>
      </c>
      <c r="EM137" s="9">
        <f>cal_UO2!EH2*$C$137*$F$137</f>
        <v>0</v>
      </c>
      <c r="EN137" s="9">
        <f>cal_UO2!EI2*$C$137*$F$137</f>
        <v>0</v>
      </c>
      <c r="EO137" s="9">
        <f>cal_UO2!EJ2*$C$137*$F$137</f>
        <v>0</v>
      </c>
      <c r="EP137" s="9">
        <f>cal_UO2!EK2*$C$137*$F$137</f>
        <v>0</v>
      </c>
      <c r="EQ137" s="9">
        <f>cal_UO2!EL2*$C$137*$F$137</f>
        <v>0</v>
      </c>
      <c r="ER137" s="9">
        <f>cal_UO2!EM2*$C$137*$F$137</f>
        <v>0</v>
      </c>
      <c r="ES137" s="9">
        <f>cal_UO2!EN2*$C$137*$F$137</f>
        <v>0</v>
      </c>
      <c r="ET137" s="9">
        <f>cal_UO2!EO2*$C$137*$F$137</f>
        <v>0</v>
      </c>
      <c r="EU137" s="9">
        <f>cal_UO2!EP2*$C$137*$F$137</f>
        <v>0</v>
      </c>
      <c r="EV137" s="9">
        <f>cal_UO2!EQ2*$C$137*$F$137</f>
        <v>0</v>
      </c>
      <c r="EW137" s="9">
        <f>cal_UO2!ER2*$C$137*$F$137</f>
        <v>0</v>
      </c>
      <c r="EX137" s="9">
        <f>cal_UO2!ES2*$C$137*$F$137</f>
        <v>0</v>
      </c>
      <c r="EY137" s="9">
        <f>cal_UO2!ET2*$C$137*$F$137</f>
        <v>0</v>
      </c>
      <c r="EZ137" s="9">
        <f>cal_UO2!EU2*$C$137*$F$137</f>
        <v>0</v>
      </c>
      <c r="FA137" s="9">
        <f>cal_UO2!EV2*$C$137*$F$137</f>
        <v>0</v>
      </c>
      <c r="FB137" s="9">
        <f>cal_UO2!EW2*$C$137*$F$137</f>
        <v>0</v>
      </c>
      <c r="FC137" s="9">
        <f>cal_UO2!EX2*$C$137*$F$137</f>
        <v>0</v>
      </c>
      <c r="FD137" s="9">
        <f>cal_UO2!EY2*$C$137*$F$137</f>
        <v>0</v>
      </c>
      <c r="FE137" s="9">
        <f>cal_UO2!EZ2*$C$137*$F$137</f>
        <v>0</v>
      </c>
      <c r="FF137" s="9">
        <f>cal_UO2!FA2*$C$137*$F$137</f>
        <v>0</v>
      </c>
      <c r="FG137" s="9">
        <f>cal_UO2!FB2*$C$137*$F$137</f>
        <v>0</v>
      </c>
      <c r="FH137" s="9">
        <f>cal_UO2!FC2*$C$137*$F$137</f>
        <v>0</v>
      </c>
      <c r="FI137" s="9">
        <f>cal_UO2!FD2*$C$137*$F$137</f>
        <v>0</v>
      </c>
      <c r="FJ137" s="9">
        <f>cal_UO2!FE2*$C$137*$F$137</f>
        <v>0</v>
      </c>
      <c r="FK137" s="9">
        <f>cal_UO2!FF2*$C$137*$F$137</f>
        <v>0</v>
      </c>
      <c r="FL137" s="9">
        <f>cal_UO2!FG2*$C$137*$F$137</f>
        <v>0</v>
      </c>
      <c r="FM137" s="9">
        <f>cal_UO2!FH2*$C$137*$F$137</f>
        <v>0</v>
      </c>
      <c r="FN137" s="9">
        <f>cal_UO2!FI2*$C$137*$F$137</f>
        <v>0</v>
      </c>
      <c r="FO137" s="9">
        <f>cal_UO2!FJ2*$C$137*$F$137</f>
        <v>0</v>
      </c>
      <c r="FP137" s="9">
        <f>cal_UO2!FK2*$C$137*$F$137</f>
        <v>0</v>
      </c>
      <c r="FQ137" s="9">
        <f>cal_UO2!FL2*$C$137*$F$137</f>
        <v>0</v>
      </c>
      <c r="FR137" s="9">
        <f>cal_UO2!FM2*$C$137*$F$137</f>
        <v>0</v>
      </c>
      <c r="FS137" s="9">
        <f>cal_UO2!FN2*$C$137*$F$137</f>
        <v>0</v>
      </c>
      <c r="FT137" s="9">
        <f>cal_UO2!FO2*$C$137*$F$137</f>
        <v>0</v>
      </c>
      <c r="FU137" s="9">
        <f>cal_UO2!FP2*$C$137*$F$137</f>
        <v>0</v>
      </c>
      <c r="FV137" s="9">
        <f>cal_UO2!FQ2*$C$137*$F$137</f>
        <v>0</v>
      </c>
      <c r="FW137" s="9">
        <f>cal_UO2!FR2*$C$137*$F$137</f>
        <v>0</v>
      </c>
      <c r="FX137" s="9">
        <f>cal_UO2!FS2*$C$137*$F$137</f>
        <v>0</v>
      </c>
      <c r="FY137" s="9">
        <f>cal_UO2!FT2*$C$137*$F$137</f>
        <v>0</v>
      </c>
      <c r="FZ137" s="9">
        <f>cal_UO2!FU2*$C$137*$F$137</f>
        <v>0</v>
      </c>
      <c r="GA137" s="9">
        <f>cal_UO2!FV2*$C$137*$F$137</f>
        <v>0</v>
      </c>
      <c r="GB137" s="9">
        <f>cal_UO2!FW2*$C$137*$F$137</f>
        <v>0</v>
      </c>
      <c r="GC137" s="9">
        <f>cal_UO2!FX2*$C$137*$F$137</f>
        <v>0</v>
      </c>
      <c r="GD137" s="9">
        <f>cal_UO2!FY2*$C$137*$F$137</f>
        <v>0</v>
      </c>
      <c r="GE137" s="9">
        <f>cal_UO2!FZ2*$C$137*$F$137</f>
        <v>0</v>
      </c>
      <c r="GF137" s="9">
        <f>cal_UO2!GA2*$C$137*$F$137</f>
        <v>0</v>
      </c>
      <c r="GG137" s="9">
        <f>cal_UO2!GB2*$C$137*$F$137</f>
        <v>0</v>
      </c>
      <c r="GH137" s="9">
        <f>cal_UO2!GC2*$C$137*$F$137</f>
        <v>0</v>
      </c>
      <c r="GI137" s="9">
        <f>cal_UO2!GD2*$C$137*$F$137</f>
        <v>0</v>
      </c>
      <c r="GJ137" s="9">
        <f>cal_UO2!GE2*$C$137*$F$137</f>
        <v>0</v>
      </c>
      <c r="GK137" s="9">
        <f>cal_UO2!GF2*$C$137*$F$137</f>
        <v>0</v>
      </c>
      <c r="GL137" s="9">
        <f>cal_UO2!GG2*$C$137*$F$137</f>
        <v>0</v>
      </c>
      <c r="GM137" s="9">
        <f>cal_UO2!GH2*$C$137*$F$137</f>
        <v>0</v>
      </c>
      <c r="GN137" s="9">
        <f>cal_UO2!GI2*$C$137*$F$137</f>
        <v>0</v>
      </c>
      <c r="GO137" s="9">
        <f>cal_UO2!GJ2*$C$137*$F$137</f>
        <v>0</v>
      </c>
      <c r="GP137" s="9">
        <f>cal_UO2!GK2*$C$137*$F$137</f>
        <v>0</v>
      </c>
      <c r="GQ137" s="9">
        <f>cal_UO2!GL2*$C$137*$F$137</f>
        <v>0</v>
      </c>
      <c r="GR137" s="9">
        <f>cal_UO2!GM2*$C$137*$F$137</f>
        <v>0</v>
      </c>
      <c r="GS137" s="9">
        <f>cal_UO2!GN2*$C$137*$F$137</f>
        <v>0</v>
      </c>
      <c r="GT137" s="9">
        <f>cal_UO2!GO2*$C$137*$F$137</f>
        <v>0</v>
      </c>
      <c r="GU137" s="9">
        <f>cal_UO2!GP2*$C$137*$F$137</f>
        <v>0</v>
      </c>
      <c r="GV137" s="9">
        <f>cal_UO2!GQ2*$C$137*$F$137</f>
        <v>0</v>
      </c>
      <c r="GW137" s="9">
        <f>cal_UO2!GR2*$C$137*$F$137</f>
        <v>0</v>
      </c>
      <c r="GX137" s="9"/>
    </row>
    <row r="138" spans="1:206">
      <c r="A138" s="1">
        <v>135</v>
      </c>
      <c r="B138" s="1">
        <f>'User input'!B138</f>
        <v>0</v>
      </c>
      <c r="C138" s="17">
        <f>'User input'!C138</f>
        <v>0</v>
      </c>
      <c r="D138" s="17">
        <f>Rad_UO2!D137+'User input'!C138</f>
        <v>0</v>
      </c>
      <c r="E138" s="17">
        <f>'User input'!F138</f>
        <v>0</v>
      </c>
      <c r="F138" s="17">
        <f>'User input'!F138/45</f>
        <v>0</v>
      </c>
      <c r="I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I138" s="9"/>
      <c r="AJ138" s="9"/>
      <c r="AK138" s="9"/>
      <c r="AL138" s="9"/>
      <c r="AM138" s="9"/>
      <c r="AN138" s="9"/>
      <c r="AO138" s="9"/>
      <c r="AP138" s="9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9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22"/>
      <c r="CI138" s="18"/>
      <c r="CJ138" s="9"/>
      <c r="CK138" s="18">
        <f>cal_UO2!CF147*C138*F138</f>
        <v>0</v>
      </c>
      <c r="CL138" s="18">
        <f>cal_UO2!CG147*$C$138*$F$138</f>
        <v>0</v>
      </c>
      <c r="CM138" s="18">
        <f>cal_UO2!CH147*$C$138*$F$138</f>
        <v>0</v>
      </c>
      <c r="CN138" s="18">
        <f>cal_UO2!CI147*$C$138*$F$138</f>
        <v>0</v>
      </c>
      <c r="CO138" s="18">
        <f>cal_UO2!CJ147*$C$138*$F$138</f>
        <v>0</v>
      </c>
      <c r="CP138" s="18">
        <f>cal_UO2!CK147*$C$138*$F$138</f>
        <v>0</v>
      </c>
      <c r="CQ138" s="18">
        <f>cal_UO2!CL147*$C$138*$F$138</f>
        <v>0</v>
      </c>
      <c r="CR138" s="18">
        <f>cal_UO2!CM147*$C$138*$F$138</f>
        <v>0</v>
      </c>
      <c r="CS138" s="18">
        <f>cal_UO2!CN147*$C$138*$F$138</f>
        <v>0</v>
      </c>
      <c r="CT138" s="18">
        <f>cal_UO2!CO147*$C$138*$F$138</f>
        <v>0</v>
      </c>
      <c r="CU138" s="18">
        <f>cal_UO2!CP147*$C$138*$F$138</f>
        <v>0</v>
      </c>
      <c r="CV138" s="18">
        <f>cal_UO2!CQ147*$C$138*$F$138</f>
        <v>0</v>
      </c>
      <c r="CW138" s="18">
        <f>cal_UO2!CR147*$C$138*$F$138</f>
        <v>0</v>
      </c>
      <c r="CX138" s="18">
        <f>cal_UO2!CS147*$C$138*$F$138</f>
        <v>0</v>
      </c>
      <c r="CY138" s="18">
        <f>cal_UO2!CT147*$C$138*$F$138</f>
        <v>0</v>
      </c>
      <c r="CZ138" s="18">
        <f>cal_UO2!CU147*$C$138*$F$138</f>
        <v>0</v>
      </c>
      <c r="DA138" s="18">
        <f>cal_UO2!CV147*$C$138*$F$138</f>
        <v>0</v>
      </c>
      <c r="DB138" s="18">
        <f>cal_UO2!CW147*$C$138*$F$138</f>
        <v>0</v>
      </c>
      <c r="DC138" s="18">
        <f>cal_UO2!CX147*$C$138*$F$138</f>
        <v>0</v>
      </c>
      <c r="DD138" s="18">
        <f>cal_UO2!CY147*$C$138*$F$138</f>
        <v>0</v>
      </c>
      <c r="DE138" s="18">
        <f>cal_UO2!CZ147*$C$138*$F$138</f>
        <v>0</v>
      </c>
      <c r="DF138" s="18">
        <f>cal_UO2!DA147*$C$138*$F$138</f>
        <v>0</v>
      </c>
      <c r="DG138" s="18">
        <f>cal_UO2!DB147*$C$138*$F$138</f>
        <v>0</v>
      </c>
      <c r="DH138" s="18">
        <f>cal_UO2!DC147*$C$138*$F$138</f>
        <v>0</v>
      </c>
      <c r="DI138" s="18">
        <f>cal_UO2!DD147*$C$138*$F$138</f>
        <v>0</v>
      </c>
      <c r="DJ138" s="18">
        <f>cal_UO2!DE147*$C$138*$F$138</f>
        <v>0</v>
      </c>
      <c r="DK138" s="18">
        <f>cal_UO2!DF147*$C$138*$F$138</f>
        <v>0</v>
      </c>
      <c r="DL138" s="9">
        <f>cal_UO2!DG2*$C$138*$F$138</f>
        <v>0</v>
      </c>
      <c r="DM138" s="9">
        <f>cal_UO2!DH2*$C$138*$F$138</f>
        <v>0</v>
      </c>
      <c r="DN138" s="9">
        <f>cal_UO2!DI2*$C$138*$F$138</f>
        <v>0</v>
      </c>
      <c r="DO138" s="9">
        <f>cal_UO2!DJ2*$C$138*$F$138</f>
        <v>0</v>
      </c>
      <c r="DP138" s="9">
        <f>cal_UO2!DK2*$C$138*$F$138</f>
        <v>0</v>
      </c>
      <c r="DQ138" s="9">
        <f>cal_UO2!DL2*$C$138*$F$138</f>
        <v>0</v>
      </c>
      <c r="DR138" s="9">
        <f>cal_UO2!DM2*$C$138*$F$138</f>
        <v>0</v>
      </c>
      <c r="DS138" s="9">
        <f>cal_UO2!DN2*$C$138*$F$138</f>
        <v>0</v>
      </c>
      <c r="DT138" s="9">
        <f>cal_UO2!DO2*$C$138*$F$138</f>
        <v>0</v>
      </c>
      <c r="DU138" s="9">
        <f>cal_UO2!DP2*$C$138*$F$138</f>
        <v>0</v>
      </c>
      <c r="DV138" s="9">
        <f>cal_UO2!DQ2*$C$138*$F$138</f>
        <v>0</v>
      </c>
      <c r="DW138" s="9">
        <f>cal_UO2!DR2*$C$138*$F$138</f>
        <v>0</v>
      </c>
      <c r="DX138" s="9">
        <f>cal_UO2!DS2*$C$138*$F$138</f>
        <v>0</v>
      </c>
      <c r="DY138" s="9">
        <f>cal_UO2!DT2*$C$138*$F$138</f>
        <v>0</v>
      </c>
      <c r="DZ138" s="9">
        <f>cal_UO2!DU2*$C$138*$F$138</f>
        <v>0</v>
      </c>
      <c r="EA138" s="9">
        <f>cal_UO2!DV2*$C$138*$F$138</f>
        <v>0</v>
      </c>
      <c r="EB138" s="9">
        <f>cal_UO2!DW2*$C$138*$F$138</f>
        <v>0</v>
      </c>
      <c r="EC138" s="9">
        <f>cal_UO2!DX2*$C$138*$F$138</f>
        <v>0</v>
      </c>
      <c r="ED138" s="9">
        <f>cal_UO2!DY2*$C$138*$F$138</f>
        <v>0</v>
      </c>
      <c r="EE138" s="9">
        <f>cal_UO2!DZ2*$C$138*$F$138</f>
        <v>0</v>
      </c>
      <c r="EF138" s="9">
        <f>cal_UO2!EA2*$C$138*$F$138</f>
        <v>0</v>
      </c>
      <c r="EG138" s="9">
        <f>cal_UO2!EB2*$C$138*$F$138</f>
        <v>0</v>
      </c>
      <c r="EH138" s="9">
        <f>cal_UO2!EC2*$C$138*$F$138</f>
        <v>0</v>
      </c>
      <c r="EI138" s="9">
        <f>cal_UO2!ED2*$C$138*$F$138</f>
        <v>0</v>
      </c>
      <c r="EJ138" s="9">
        <f>cal_UO2!EE2*$C$138*$F$138</f>
        <v>0</v>
      </c>
      <c r="EK138" s="9">
        <f>cal_UO2!EF2*$C$138*$F$138</f>
        <v>0</v>
      </c>
      <c r="EL138" s="9">
        <f>cal_UO2!EG2*$C$138*$F$138</f>
        <v>0</v>
      </c>
      <c r="EM138" s="9">
        <f>cal_UO2!EH2*$C$138*$F$138</f>
        <v>0</v>
      </c>
      <c r="EN138" s="9">
        <f>cal_UO2!EI2*$C$138*$F$138</f>
        <v>0</v>
      </c>
      <c r="EO138" s="9">
        <f>cal_UO2!EJ2*$C$138*$F$138</f>
        <v>0</v>
      </c>
      <c r="EP138" s="9">
        <f>cal_UO2!EK2*$C$138*$F$138</f>
        <v>0</v>
      </c>
      <c r="EQ138" s="9">
        <f>cal_UO2!EL2*$C$138*$F$138</f>
        <v>0</v>
      </c>
      <c r="ER138" s="9">
        <f>cal_UO2!EM2*$C$138*$F$138</f>
        <v>0</v>
      </c>
      <c r="ES138" s="9">
        <f>cal_UO2!EN2*$C$138*$F$138</f>
        <v>0</v>
      </c>
      <c r="ET138" s="9">
        <f>cal_UO2!EO2*$C$138*$F$138</f>
        <v>0</v>
      </c>
      <c r="EU138" s="9">
        <f>cal_UO2!EP2*$C$138*$F$138</f>
        <v>0</v>
      </c>
      <c r="EV138" s="9">
        <f>cal_UO2!EQ2*$C$138*$F$138</f>
        <v>0</v>
      </c>
      <c r="EW138" s="9">
        <f>cal_UO2!ER2*$C$138*$F$138</f>
        <v>0</v>
      </c>
      <c r="EX138" s="9">
        <f>cal_UO2!ES2*$C$138*$F$138</f>
        <v>0</v>
      </c>
      <c r="EY138" s="9">
        <f>cal_UO2!ET2*$C$138*$F$138</f>
        <v>0</v>
      </c>
      <c r="EZ138" s="9">
        <f>cal_UO2!EU2*$C$138*$F$138</f>
        <v>0</v>
      </c>
      <c r="FA138" s="9">
        <f>cal_UO2!EV2*$C$138*$F$138</f>
        <v>0</v>
      </c>
      <c r="FB138" s="9">
        <f>cal_UO2!EW2*$C$138*$F$138</f>
        <v>0</v>
      </c>
      <c r="FC138" s="9">
        <f>cal_UO2!EX2*$C$138*$F$138</f>
        <v>0</v>
      </c>
      <c r="FD138" s="9">
        <f>cal_UO2!EY2*$C$138*$F$138</f>
        <v>0</v>
      </c>
      <c r="FE138" s="9">
        <f>cal_UO2!EZ2*$C$138*$F$138</f>
        <v>0</v>
      </c>
      <c r="FF138" s="9">
        <f>cal_UO2!FA2*$C$138*$F$138</f>
        <v>0</v>
      </c>
      <c r="FG138" s="9">
        <f>cal_UO2!FB2*$C$138*$F$138</f>
        <v>0</v>
      </c>
      <c r="FH138" s="9">
        <f>cal_UO2!FC2*$C$138*$F$138</f>
        <v>0</v>
      </c>
      <c r="FI138" s="9">
        <f>cal_UO2!FD2*$C$138*$F$138</f>
        <v>0</v>
      </c>
      <c r="FJ138" s="9">
        <f>cal_UO2!FE2*$C$138*$F$138</f>
        <v>0</v>
      </c>
      <c r="FK138" s="9">
        <f>cal_UO2!FF2*$C$138*$F$138</f>
        <v>0</v>
      </c>
      <c r="FL138" s="9">
        <f>cal_UO2!FG2*$C$138*$F$138</f>
        <v>0</v>
      </c>
      <c r="FM138" s="9">
        <f>cal_UO2!FH2*$C$138*$F$138</f>
        <v>0</v>
      </c>
      <c r="FN138" s="9">
        <f>cal_UO2!FI2*$C$138*$F$138</f>
        <v>0</v>
      </c>
      <c r="FO138" s="9">
        <f>cal_UO2!FJ2*$C$138*$F$138</f>
        <v>0</v>
      </c>
      <c r="FP138" s="9">
        <f>cal_UO2!FK2*$C$138*$F$138</f>
        <v>0</v>
      </c>
      <c r="FQ138" s="9">
        <f>cal_UO2!FL2*$C$138*$F$138</f>
        <v>0</v>
      </c>
      <c r="FR138" s="9">
        <f>cal_UO2!FM2*$C$138*$F$138</f>
        <v>0</v>
      </c>
      <c r="FS138" s="9">
        <f>cal_UO2!FN2*$C$138*$F$138</f>
        <v>0</v>
      </c>
      <c r="FT138" s="9">
        <f>cal_UO2!FO2*$C$138*$F$138</f>
        <v>0</v>
      </c>
      <c r="FU138" s="9">
        <f>cal_UO2!FP2*$C$138*$F$138</f>
        <v>0</v>
      </c>
      <c r="FV138" s="9">
        <f>cal_UO2!FQ2*$C$138*$F$138</f>
        <v>0</v>
      </c>
      <c r="FW138" s="9">
        <f>cal_UO2!FR2*$C$138*$F$138</f>
        <v>0</v>
      </c>
      <c r="FX138" s="9">
        <f>cal_UO2!FS2*$C$138*$F$138</f>
        <v>0</v>
      </c>
      <c r="FY138" s="9">
        <f>cal_UO2!FT2*$C$138*$F$138</f>
        <v>0</v>
      </c>
      <c r="FZ138" s="9">
        <f>cal_UO2!FU2*$C$138*$F$138</f>
        <v>0</v>
      </c>
      <c r="GA138" s="9">
        <f>cal_UO2!FV2*$C$138*$F$138</f>
        <v>0</v>
      </c>
      <c r="GB138" s="9">
        <f>cal_UO2!FW2*$C$138*$F$138</f>
        <v>0</v>
      </c>
      <c r="GC138" s="9">
        <f>cal_UO2!FX2*$C$138*$F$138</f>
        <v>0</v>
      </c>
      <c r="GD138" s="9">
        <f>cal_UO2!FY2*$C$138*$F$138</f>
        <v>0</v>
      </c>
      <c r="GE138" s="9">
        <f>cal_UO2!FZ2*$C$138*$F$138</f>
        <v>0</v>
      </c>
      <c r="GF138" s="9">
        <f>cal_UO2!GA2*$C$138*$F$138</f>
        <v>0</v>
      </c>
      <c r="GG138" s="9">
        <f>cal_UO2!GB2*$C$138*$F$138</f>
        <v>0</v>
      </c>
      <c r="GH138" s="9">
        <f>cal_UO2!GC2*$C$138*$F$138</f>
        <v>0</v>
      </c>
      <c r="GI138" s="9">
        <f>cal_UO2!GD2*$C$138*$F$138</f>
        <v>0</v>
      </c>
      <c r="GJ138" s="9">
        <f>cal_UO2!GE2*$C$138*$F$138</f>
        <v>0</v>
      </c>
      <c r="GK138" s="9">
        <f>cal_UO2!GF2*$C$138*$F$138</f>
        <v>0</v>
      </c>
      <c r="GL138" s="9">
        <f>cal_UO2!GG2*$C$138*$F$138</f>
        <v>0</v>
      </c>
      <c r="GM138" s="9">
        <f>cal_UO2!GH2*$C$138*$F$138</f>
        <v>0</v>
      </c>
      <c r="GN138" s="9">
        <f>cal_UO2!GI2*$C$138*$F$138</f>
        <v>0</v>
      </c>
      <c r="GO138" s="9">
        <f>cal_UO2!GJ2*$C$138*$F$138</f>
        <v>0</v>
      </c>
      <c r="GP138" s="9">
        <f>cal_UO2!GK2*$C$138*$F$138</f>
        <v>0</v>
      </c>
      <c r="GQ138" s="9">
        <f>cal_UO2!GL2*$C$138*$F$138</f>
        <v>0</v>
      </c>
      <c r="GR138" s="9">
        <f>cal_UO2!GM2*$C$138*$F$138</f>
        <v>0</v>
      </c>
      <c r="GS138" s="9">
        <f>cal_UO2!GN2*$C$138*$F$138</f>
        <v>0</v>
      </c>
      <c r="GT138" s="9">
        <f>cal_UO2!GO2*$C$138*$F$138</f>
        <v>0</v>
      </c>
      <c r="GU138" s="9">
        <f>cal_UO2!GP2*$C$138*$F$138</f>
        <v>0</v>
      </c>
      <c r="GV138" s="9">
        <f>cal_UO2!GQ2*$C$138*$F$138</f>
        <v>0</v>
      </c>
      <c r="GW138" s="9">
        <f>cal_UO2!GR2*$C$138*$F$138</f>
        <v>0</v>
      </c>
      <c r="GX138" s="9"/>
    </row>
    <row r="139" spans="1:206">
      <c r="A139" s="1">
        <v>136</v>
      </c>
      <c r="B139" s="1">
        <f>'User input'!B139</f>
        <v>0</v>
      </c>
      <c r="C139" s="17">
        <f>'User input'!C139</f>
        <v>0</v>
      </c>
      <c r="D139" s="17">
        <f>Rad_UO2!D138+'User input'!C139</f>
        <v>0</v>
      </c>
      <c r="E139" s="17">
        <f>'User input'!F139</f>
        <v>0</v>
      </c>
      <c r="F139" s="17">
        <f>'User input'!F139/45</f>
        <v>0</v>
      </c>
      <c r="I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I139" s="9"/>
      <c r="AJ139" s="9"/>
      <c r="AK139" s="9"/>
      <c r="AL139" s="9"/>
      <c r="AM139" s="9"/>
      <c r="AN139" s="9"/>
      <c r="AO139" s="9"/>
      <c r="AP139" s="9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9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22"/>
      <c r="CI139" s="18"/>
      <c r="CJ139" s="9"/>
      <c r="CK139" s="18">
        <f>cal_UO2!CF148*C139*F139</f>
        <v>0</v>
      </c>
      <c r="CL139" s="18">
        <f>cal_UO2!CG148*$C$139*$F$139</f>
        <v>0</v>
      </c>
      <c r="CM139" s="18">
        <f>cal_UO2!CH148*$C$139*$F$139</f>
        <v>0</v>
      </c>
      <c r="CN139" s="18">
        <f>cal_UO2!CI148*$C$139*$F$139</f>
        <v>0</v>
      </c>
      <c r="CO139" s="18">
        <f>cal_UO2!CJ148*$C$139*$F$139</f>
        <v>0</v>
      </c>
      <c r="CP139" s="18">
        <f>cal_UO2!CK148*$C$139*$F$139</f>
        <v>0</v>
      </c>
      <c r="CQ139" s="18">
        <f>cal_UO2!CL148*$C$139*$F$139</f>
        <v>0</v>
      </c>
      <c r="CR139" s="18">
        <f>cal_UO2!CM148*$C$139*$F$139</f>
        <v>0</v>
      </c>
      <c r="CS139" s="18">
        <f>cal_UO2!CN148*$C$139*$F$139</f>
        <v>0</v>
      </c>
      <c r="CT139" s="18">
        <f>cal_UO2!CO148*$C$139*$F$139</f>
        <v>0</v>
      </c>
      <c r="CU139" s="18">
        <f>cal_UO2!CP148*$C$139*$F$139</f>
        <v>0</v>
      </c>
      <c r="CV139" s="18">
        <f>cal_UO2!CQ148*$C$139*$F$139</f>
        <v>0</v>
      </c>
      <c r="CW139" s="18">
        <f>cal_UO2!CR148*$C$139*$F$139</f>
        <v>0</v>
      </c>
      <c r="CX139" s="18">
        <f>cal_UO2!CS148*$C$139*$F$139</f>
        <v>0</v>
      </c>
      <c r="CY139" s="18">
        <f>cal_UO2!CT148*$C$139*$F$139</f>
        <v>0</v>
      </c>
      <c r="CZ139" s="18">
        <f>cal_UO2!CU148*$C$139*$F$139</f>
        <v>0</v>
      </c>
      <c r="DA139" s="18">
        <f>cal_UO2!CV148*$C$139*$F$139</f>
        <v>0</v>
      </c>
      <c r="DB139" s="18">
        <f>cal_UO2!CW148*$C$139*$F$139</f>
        <v>0</v>
      </c>
      <c r="DC139" s="18">
        <f>cal_UO2!CX148*$C$139*$F$139</f>
        <v>0</v>
      </c>
      <c r="DD139" s="18">
        <f>cal_UO2!CY148*$C$139*$F$139</f>
        <v>0</v>
      </c>
      <c r="DE139" s="18">
        <f>cal_UO2!CZ148*$C$139*$F$139</f>
        <v>0</v>
      </c>
      <c r="DF139" s="18">
        <f>cal_UO2!DA148*$C$139*$F$139</f>
        <v>0</v>
      </c>
      <c r="DG139" s="18">
        <f>cal_UO2!DB148*$C$139*$F$139</f>
        <v>0</v>
      </c>
      <c r="DH139" s="18">
        <f>cal_UO2!DC148*$C$139*$F$139</f>
        <v>0</v>
      </c>
      <c r="DI139" s="18">
        <f>cal_UO2!DD148*$C$139*$F$139</f>
        <v>0</v>
      </c>
      <c r="DJ139" s="18">
        <f>cal_UO2!DE148*$C$139*$F$139</f>
        <v>0</v>
      </c>
      <c r="DK139" s="18">
        <f>cal_UO2!DF148*$C$139*$F$139</f>
        <v>0</v>
      </c>
      <c r="DL139" s="9">
        <f>cal_UO2!DG2*$C$139*$F$139</f>
        <v>0</v>
      </c>
      <c r="DM139" s="9">
        <f>cal_UO2!DH2*$C$139*$F$139</f>
        <v>0</v>
      </c>
      <c r="DN139" s="9">
        <f>cal_UO2!DI2*$C$139*$F$139</f>
        <v>0</v>
      </c>
      <c r="DO139" s="9">
        <f>cal_UO2!DJ2*$C$139*$F$139</f>
        <v>0</v>
      </c>
      <c r="DP139" s="9">
        <f>cal_UO2!DK2*$C$139*$F$139</f>
        <v>0</v>
      </c>
      <c r="DQ139" s="9">
        <f>cal_UO2!DL2*$C$139*$F$139</f>
        <v>0</v>
      </c>
      <c r="DR139" s="9">
        <f>cal_UO2!DM2*$C$139*$F$139</f>
        <v>0</v>
      </c>
      <c r="DS139" s="9">
        <f>cal_UO2!DN2*$C$139*$F$139</f>
        <v>0</v>
      </c>
      <c r="DT139" s="9">
        <f>cal_UO2!DO2*$C$139*$F$139</f>
        <v>0</v>
      </c>
      <c r="DU139" s="9">
        <f>cal_UO2!DP2*$C$139*$F$139</f>
        <v>0</v>
      </c>
      <c r="DV139" s="9">
        <f>cal_UO2!DQ2*$C$139*$F$139</f>
        <v>0</v>
      </c>
      <c r="DW139" s="9">
        <f>cal_UO2!DR2*$C$139*$F$139</f>
        <v>0</v>
      </c>
      <c r="DX139" s="9">
        <f>cal_UO2!DS2*$C$139*$F$139</f>
        <v>0</v>
      </c>
      <c r="DY139" s="9">
        <f>cal_UO2!DT2*$C$139*$F$139</f>
        <v>0</v>
      </c>
      <c r="DZ139" s="9">
        <f>cal_UO2!DU2*$C$139*$F$139</f>
        <v>0</v>
      </c>
      <c r="EA139" s="9">
        <f>cal_UO2!DV2*$C$139*$F$139</f>
        <v>0</v>
      </c>
      <c r="EB139" s="9">
        <f>cal_UO2!DW2*$C$139*$F$139</f>
        <v>0</v>
      </c>
      <c r="EC139" s="9">
        <f>cal_UO2!DX2*$C$139*$F$139</f>
        <v>0</v>
      </c>
      <c r="ED139" s="9">
        <f>cal_UO2!DY2*$C$139*$F$139</f>
        <v>0</v>
      </c>
      <c r="EE139" s="9">
        <f>cal_UO2!DZ2*$C$139*$F$139</f>
        <v>0</v>
      </c>
      <c r="EF139" s="9">
        <f>cal_UO2!EA2*$C$139*$F$139</f>
        <v>0</v>
      </c>
      <c r="EG139" s="9">
        <f>cal_UO2!EB2*$C$139*$F$139</f>
        <v>0</v>
      </c>
      <c r="EH139" s="9">
        <f>cal_UO2!EC2*$C$139*$F$139</f>
        <v>0</v>
      </c>
      <c r="EI139" s="9">
        <f>cal_UO2!ED2*$C$139*$F$139</f>
        <v>0</v>
      </c>
      <c r="EJ139" s="9">
        <f>cal_UO2!EE2*$C$139*$F$139</f>
        <v>0</v>
      </c>
      <c r="EK139" s="9">
        <f>cal_UO2!EF2*$C$139*$F$139</f>
        <v>0</v>
      </c>
      <c r="EL139" s="9">
        <f>cal_UO2!EG2*$C$139*$F$139</f>
        <v>0</v>
      </c>
      <c r="EM139" s="9">
        <f>cal_UO2!EH2*$C$139*$F$139</f>
        <v>0</v>
      </c>
      <c r="EN139" s="9">
        <f>cal_UO2!EI2*$C$139*$F$139</f>
        <v>0</v>
      </c>
      <c r="EO139" s="9">
        <f>cal_UO2!EJ2*$C$139*$F$139</f>
        <v>0</v>
      </c>
      <c r="EP139" s="9">
        <f>cal_UO2!EK2*$C$139*$F$139</f>
        <v>0</v>
      </c>
      <c r="EQ139" s="9">
        <f>cal_UO2!EL2*$C$139*$F$139</f>
        <v>0</v>
      </c>
      <c r="ER139" s="9">
        <f>cal_UO2!EM2*$C$139*$F$139</f>
        <v>0</v>
      </c>
      <c r="ES139" s="9">
        <f>cal_UO2!EN2*$C$139*$F$139</f>
        <v>0</v>
      </c>
      <c r="ET139" s="9">
        <f>cal_UO2!EO2*$C$139*$F$139</f>
        <v>0</v>
      </c>
      <c r="EU139" s="9">
        <f>cal_UO2!EP2*$C$139*$F$139</f>
        <v>0</v>
      </c>
      <c r="EV139" s="9">
        <f>cal_UO2!EQ2*$C$139*$F$139</f>
        <v>0</v>
      </c>
      <c r="EW139" s="9">
        <f>cal_UO2!ER2*$C$139*$F$139</f>
        <v>0</v>
      </c>
      <c r="EX139" s="9">
        <f>cal_UO2!ES2*$C$139*$F$139</f>
        <v>0</v>
      </c>
      <c r="EY139" s="9">
        <f>cal_UO2!ET2*$C$139*$F$139</f>
        <v>0</v>
      </c>
      <c r="EZ139" s="9">
        <f>cal_UO2!EU2*$C$139*$F$139</f>
        <v>0</v>
      </c>
      <c r="FA139" s="9">
        <f>cal_UO2!EV2*$C$139*$F$139</f>
        <v>0</v>
      </c>
      <c r="FB139" s="9">
        <f>cal_UO2!EW2*$C$139*$F$139</f>
        <v>0</v>
      </c>
      <c r="FC139" s="9">
        <f>cal_UO2!EX2*$C$139*$F$139</f>
        <v>0</v>
      </c>
      <c r="FD139" s="9">
        <f>cal_UO2!EY2*$C$139*$F$139</f>
        <v>0</v>
      </c>
      <c r="FE139" s="9">
        <f>cal_UO2!EZ2*$C$139*$F$139</f>
        <v>0</v>
      </c>
      <c r="FF139" s="9">
        <f>cal_UO2!FA2*$C$139*$F$139</f>
        <v>0</v>
      </c>
      <c r="FG139" s="9">
        <f>cal_UO2!FB2*$C$139*$F$139</f>
        <v>0</v>
      </c>
      <c r="FH139" s="9">
        <f>cal_UO2!FC2*$C$139*$F$139</f>
        <v>0</v>
      </c>
      <c r="FI139" s="9">
        <f>cal_UO2!FD2*$C$139*$F$139</f>
        <v>0</v>
      </c>
      <c r="FJ139" s="9">
        <f>cal_UO2!FE2*$C$139*$F$139</f>
        <v>0</v>
      </c>
      <c r="FK139" s="9">
        <f>cal_UO2!FF2*$C$139*$F$139</f>
        <v>0</v>
      </c>
      <c r="FL139" s="9">
        <f>cal_UO2!FG2*$C$139*$F$139</f>
        <v>0</v>
      </c>
      <c r="FM139" s="9">
        <f>cal_UO2!FH2*$C$139*$F$139</f>
        <v>0</v>
      </c>
      <c r="FN139" s="9">
        <f>cal_UO2!FI2*$C$139*$F$139</f>
        <v>0</v>
      </c>
      <c r="FO139" s="9">
        <f>cal_UO2!FJ2*$C$139*$F$139</f>
        <v>0</v>
      </c>
      <c r="FP139" s="9">
        <f>cal_UO2!FK2*$C$139*$F$139</f>
        <v>0</v>
      </c>
      <c r="FQ139" s="9">
        <f>cal_UO2!FL2*$C$139*$F$139</f>
        <v>0</v>
      </c>
      <c r="FR139" s="9">
        <f>cal_UO2!FM2*$C$139*$F$139</f>
        <v>0</v>
      </c>
      <c r="FS139" s="9">
        <f>cal_UO2!FN2*$C$139*$F$139</f>
        <v>0</v>
      </c>
      <c r="FT139" s="9">
        <f>cal_UO2!FO2*$C$139*$F$139</f>
        <v>0</v>
      </c>
      <c r="FU139" s="9">
        <f>cal_UO2!FP2*$C$139*$F$139</f>
        <v>0</v>
      </c>
      <c r="FV139" s="9">
        <f>cal_UO2!FQ2*$C$139*$F$139</f>
        <v>0</v>
      </c>
      <c r="FW139" s="9">
        <f>cal_UO2!FR2*$C$139*$F$139</f>
        <v>0</v>
      </c>
      <c r="FX139" s="9">
        <f>cal_UO2!FS2*$C$139*$F$139</f>
        <v>0</v>
      </c>
      <c r="FY139" s="9">
        <f>cal_UO2!FT2*$C$139*$F$139</f>
        <v>0</v>
      </c>
      <c r="FZ139" s="9">
        <f>cal_UO2!FU2*$C$139*$F$139</f>
        <v>0</v>
      </c>
      <c r="GA139" s="9">
        <f>cal_UO2!FV2*$C$139*$F$139</f>
        <v>0</v>
      </c>
      <c r="GB139" s="9">
        <f>cal_UO2!FW2*$C$139*$F$139</f>
        <v>0</v>
      </c>
      <c r="GC139" s="9">
        <f>cal_UO2!FX2*$C$139*$F$139</f>
        <v>0</v>
      </c>
      <c r="GD139" s="9">
        <f>cal_UO2!FY2*$C$139*$F$139</f>
        <v>0</v>
      </c>
      <c r="GE139" s="9">
        <f>cal_UO2!FZ2*$C$139*$F$139</f>
        <v>0</v>
      </c>
      <c r="GF139" s="9">
        <f>cal_UO2!GA2*$C$139*$F$139</f>
        <v>0</v>
      </c>
      <c r="GG139" s="9">
        <f>cal_UO2!GB2*$C$139*$F$139</f>
        <v>0</v>
      </c>
      <c r="GH139" s="9">
        <f>cal_UO2!GC2*$C$139*$F$139</f>
        <v>0</v>
      </c>
      <c r="GI139" s="9">
        <f>cal_UO2!GD2*$C$139*$F$139</f>
        <v>0</v>
      </c>
      <c r="GJ139" s="9">
        <f>cal_UO2!GE2*$C$139*$F$139</f>
        <v>0</v>
      </c>
      <c r="GK139" s="9">
        <f>cal_UO2!GF2*$C$139*$F$139</f>
        <v>0</v>
      </c>
      <c r="GL139" s="9">
        <f>cal_UO2!GG2*$C$139*$F$139</f>
        <v>0</v>
      </c>
      <c r="GM139" s="9">
        <f>cal_UO2!GH2*$C$139*$F$139</f>
        <v>0</v>
      </c>
      <c r="GN139" s="9">
        <f>cal_UO2!GI2*$C$139*$F$139</f>
        <v>0</v>
      </c>
      <c r="GO139" s="9">
        <f>cal_UO2!GJ2*$C$139*$F$139</f>
        <v>0</v>
      </c>
      <c r="GP139" s="9">
        <f>cal_UO2!GK2*$C$139*$F$139</f>
        <v>0</v>
      </c>
      <c r="GQ139" s="9">
        <f>cal_UO2!GL2*$C$139*$F$139</f>
        <v>0</v>
      </c>
      <c r="GR139" s="9">
        <f>cal_UO2!GM2*$C$139*$F$139</f>
        <v>0</v>
      </c>
      <c r="GS139" s="9">
        <f>cal_UO2!GN2*$C$139*$F$139</f>
        <v>0</v>
      </c>
      <c r="GT139" s="9">
        <f>cal_UO2!GO2*$C$139*$F$139</f>
        <v>0</v>
      </c>
      <c r="GU139" s="9">
        <f>cal_UO2!GP2*$C$139*$F$139</f>
        <v>0</v>
      </c>
      <c r="GV139" s="9">
        <f>cal_UO2!GQ2*$C$139*$F$139</f>
        <v>0</v>
      </c>
      <c r="GW139" s="9">
        <f>cal_UO2!GR2*$C$139*$F$139</f>
        <v>0</v>
      </c>
      <c r="GX139" s="9"/>
    </row>
    <row r="140" spans="1:206">
      <c r="A140" s="1">
        <v>137</v>
      </c>
      <c r="B140" s="1">
        <f>'User input'!B140</f>
        <v>0</v>
      </c>
      <c r="C140" s="17">
        <f>'User input'!C140</f>
        <v>0</v>
      </c>
      <c r="D140" s="17">
        <f>Rad_UO2!D139+'User input'!C140</f>
        <v>0</v>
      </c>
      <c r="E140" s="17">
        <f>'User input'!F140</f>
        <v>0</v>
      </c>
      <c r="F140" s="17">
        <f>'User input'!F140/45</f>
        <v>0</v>
      </c>
      <c r="I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I140" s="9"/>
      <c r="AJ140" s="9"/>
      <c r="AK140" s="9"/>
      <c r="AL140" s="9"/>
      <c r="AM140" s="9"/>
      <c r="AN140" s="9"/>
      <c r="AO140" s="9"/>
      <c r="AP140" s="9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9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22"/>
      <c r="CI140" s="18"/>
      <c r="CJ140" s="9"/>
      <c r="CK140" s="18">
        <f>cal_UO2!CF149*C140*F140</f>
        <v>0</v>
      </c>
      <c r="CL140" s="18">
        <f>cal_UO2!CG149*$C$140*$F$140</f>
        <v>0</v>
      </c>
      <c r="CM140" s="18">
        <f>cal_UO2!CH149*$C$140*$F$140</f>
        <v>0</v>
      </c>
      <c r="CN140" s="18">
        <f>cal_UO2!CI149*$C$140*$F$140</f>
        <v>0</v>
      </c>
      <c r="CO140" s="18">
        <f>cal_UO2!CJ149*$C$140*$F$140</f>
        <v>0</v>
      </c>
      <c r="CP140" s="18">
        <f>cal_UO2!CK149*$C$140*$F$140</f>
        <v>0</v>
      </c>
      <c r="CQ140" s="18">
        <f>cal_UO2!CL149*$C$140*$F$140</f>
        <v>0</v>
      </c>
      <c r="CR140" s="18">
        <f>cal_UO2!CM149*$C$140*$F$140</f>
        <v>0</v>
      </c>
      <c r="CS140" s="18">
        <f>cal_UO2!CN149*$C$140*$F$140</f>
        <v>0</v>
      </c>
      <c r="CT140" s="18">
        <f>cal_UO2!CO149*$C$140*$F$140</f>
        <v>0</v>
      </c>
      <c r="CU140" s="18">
        <f>cal_UO2!CP149*$C$140*$F$140</f>
        <v>0</v>
      </c>
      <c r="CV140" s="18">
        <f>cal_UO2!CQ149*$C$140*$F$140</f>
        <v>0</v>
      </c>
      <c r="CW140" s="18">
        <f>cal_UO2!CR149*$C$140*$F$140</f>
        <v>0</v>
      </c>
      <c r="CX140" s="18">
        <f>cal_UO2!CS149*$C$140*$F$140</f>
        <v>0</v>
      </c>
      <c r="CY140" s="18">
        <f>cal_UO2!CT149*$C$140*$F$140</f>
        <v>0</v>
      </c>
      <c r="CZ140" s="18">
        <f>cal_UO2!CU149*$C$140*$F$140</f>
        <v>0</v>
      </c>
      <c r="DA140" s="18">
        <f>cal_UO2!CV149*$C$140*$F$140</f>
        <v>0</v>
      </c>
      <c r="DB140" s="18">
        <f>cal_UO2!CW149*$C$140*$F$140</f>
        <v>0</v>
      </c>
      <c r="DC140" s="18">
        <f>cal_UO2!CX149*$C$140*$F$140</f>
        <v>0</v>
      </c>
      <c r="DD140" s="18">
        <f>cal_UO2!CY149*$C$140*$F$140</f>
        <v>0</v>
      </c>
      <c r="DE140" s="18">
        <f>cal_UO2!CZ149*$C$140*$F$140</f>
        <v>0</v>
      </c>
      <c r="DF140" s="18">
        <f>cal_UO2!DA149*$C$140*$F$140</f>
        <v>0</v>
      </c>
      <c r="DG140" s="18">
        <f>cal_UO2!DB149*$C$140*$F$140</f>
        <v>0</v>
      </c>
      <c r="DH140" s="18">
        <f>cal_UO2!DC149*$C$140*$F$140</f>
        <v>0</v>
      </c>
      <c r="DI140" s="18">
        <f>cal_UO2!DD149*$C$140*$F$140</f>
        <v>0</v>
      </c>
      <c r="DJ140" s="18">
        <f>cal_UO2!DE149*$C$140*$F$140</f>
        <v>0</v>
      </c>
      <c r="DK140" s="18">
        <f>cal_UO2!DF149*$C$140*$F$140</f>
        <v>0</v>
      </c>
      <c r="DL140" s="9">
        <f>cal_UO2!DG2*$C$140*$F$140</f>
        <v>0</v>
      </c>
      <c r="DM140" s="9">
        <f>cal_UO2!DH2*$C$140*$F$140</f>
        <v>0</v>
      </c>
      <c r="DN140" s="9">
        <f>cal_UO2!DI2*$C$140*$F$140</f>
        <v>0</v>
      </c>
      <c r="DO140" s="9">
        <f>cal_UO2!DJ2*$C$140*$F$140</f>
        <v>0</v>
      </c>
      <c r="DP140" s="9">
        <f>cal_UO2!DK2*$C$140*$F$140</f>
        <v>0</v>
      </c>
      <c r="DQ140" s="9">
        <f>cal_UO2!DL2*$C$140*$F$140</f>
        <v>0</v>
      </c>
      <c r="DR140" s="9">
        <f>cal_UO2!DM2*$C$140*$F$140</f>
        <v>0</v>
      </c>
      <c r="DS140" s="9">
        <f>cal_UO2!DN2*$C$140*$F$140</f>
        <v>0</v>
      </c>
      <c r="DT140" s="9">
        <f>cal_UO2!DO2*$C$140*$F$140</f>
        <v>0</v>
      </c>
      <c r="DU140" s="9">
        <f>cal_UO2!DP2*$C$140*$F$140</f>
        <v>0</v>
      </c>
      <c r="DV140" s="9">
        <f>cal_UO2!DQ2*$C$140*$F$140</f>
        <v>0</v>
      </c>
      <c r="DW140" s="9">
        <f>cal_UO2!DR2*$C$140*$F$140</f>
        <v>0</v>
      </c>
      <c r="DX140" s="9">
        <f>cal_UO2!DS2*$C$140*$F$140</f>
        <v>0</v>
      </c>
      <c r="DY140" s="9">
        <f>cal_UO2!DT2*$C$140*$F$140</f>
        <v>0</v>
      </c>
      <c r="DZ140" s="9">
        <f>cal_UO2!DU2*$C$140*$F$140</f>
        <v>0</v>
      </c>
      <c r="EA140" s="9">
        <f>cal_UO2!DV2*$C$140*$F$140</f>
        <v>0</v>
      </c>
      <c r="EB140" s="9">
        <f>cal_UO2!DW2*$C$140*$F$140</f>
        <v>0</v>
      </c>
      <c r="EC140" s="9">
        <f>cal_UO2!DX2*$C$140*$F$140</f>
        <v>0</v>
      </c>
      <c r="ED140" s="9">
        <f>cal_UO2!DY2*$C$140*$F$140</f>
        <v>0</v>
      </c>
      <c r="EE140" s="9">
        <f>cal_UO2!DZ2*$C$140*$F$140</f>
        <v>0</v>
      </c>
      <c r="EF140" s="9">
        <f>cal_UO2!EA2*$C$140*$F$140</f>
        <v>0</v>
      </c>
      <c r="EG140" s="9">
        <f>cal_UO2!EB2*$C$140*$F$140</f>
        <v>0</v>
      </c>
      <c r="EH140" s="9">
        <f>cal_UO2!EC2*$C$140*$F$140</f>
        <v>0</v>
      </c>
      <c r="EI140" s="9">
        <f>cal_UO2!ED2*$C$140*$F$140</f>
        <v>0</v>
      </c>
      <c r="EJ140" s="9">
        <f>cal_UO2!EE2*$C$140*$F$140</f>
        <v>0</v>
      </c>
      <c r="EK140" s="9">
        <f>cal_UO2!EF2*$C$140*$F$140</f>
        <v>0</v>
      </c>
      <c r="EL140" s="9">
        <f>cal_UO2!EG2*$C$140*$F$140</f>
        <v>0</v>
      </c>
      <c r="EM140" s="9">
        <f>cal_UO2!EH2*$C$140*$F$140</f>
        <v>0</v>
      </c>
      <c r="EN140" s="9">
        <f>cal_UO2!EI2*$C$140*$F$140</f>
        <v>0</v>
      </c>
      <c r="EO140" s="9">
        <f>cal_UO2!EJ2*$C$140*$F$140</f>
        <v>0</v>
      </c>
      <c r="EP140" s="9">
        <f>cal_UO2!EK2*$C$140*$F$140</f>
        <v>0</v>
      </c>
      <c r="EQ140" s="9">
        <f>cal_UO2!EL2*$C$140*$F$140</f>
        <v>0</v>
      </c>
      <c r="ER140" s="9">
        <f>cal_UO2!EM2*$C$140*$F$140</f>
        <v>0</v>
      </c>
      <c r="ES140" s="9">
        <f>cal_UO2!EN2*$C$140*$F$140</f>
        <v>0</v>
      </c>
      <c r="ET140" s="9">
        <f>cal_UO2!EO2*$C$140*$F$140</f>
        <v>0</v>
      </c>
      <c r="EU140" s="9">
        <f>cal_UO2!EP2*$C$140*$F$140</f>
        <v>0</v>
      </c>
      <c r="EV140" s="9">
        <f>cal_UO2!EQ2*$C$140*$F$140</f>
        <v>0</v>
      </c>
      <c r="EW140" s="9">
        <f>cal_UO2!ER2*$C$140*$F$140</f>
        <v>0</v>
      </c>
      <c r="EX140" s="9">
        <f>cal_UO2!ES2*$C$140*$F$140</f>
        <v>0</v>
      </c>
      <c r="EY140" s="9">
        <f>cal_UO2!ET2*$C$140*$F$140</f>
        <v>0</v>
      </c>
      <c r="EZ140" s="9">
        <f>cal_UO2!EU2*$C$140*$F$140</f>
        <v>0</v>
      </c>
      <c r="FA140" s="9">
        <f>cal_UO2!EV2*$C$140*$F$140</f>
        <v>0</v>
      </c>
      <c r="FB140" s="9">
        <f>cal_UO2!EW2*$C$140*$F$140</f>
        <v>0</v>
      </c>
      <c r="FC140" s="9">
        <f>cal_UO2!EX2*$C$140*$F$140</f>
        <v>0</v>
      </c>
      <c r="FD140" s="9">
        <f>cal_UO2!EY2*$C$140*$F$140</f>
        <v>0</v>
      </c>
      <c r="FE140" s="9">
        <f>cal_UO2!EZ2*$C$140*$F$140</f>
        <v>0</v>
      </c>
      <c r="FF140" s="9">
        <f>cal_UO2!FA2*$C$140*$F$140</f>
        <v>0</v>
      </c>
      <c r="FG140" s="9">
        <f>cal_UO2!FB2*$C$140*$F$140</f>
        <v>0</v>
      </c>
      <c r="FH140" s="9">
        <f>cal_UO2!FC2*$C$140*$F$140</f>
        <v>0</v>
      </c>
      <c r="FI140" s="9">
        <f>cal_UO2!FD2*$C$140*$F$140</f>
        <v>0</v>
      </c>
      <c r="FJ140" s="9">
        <f>cal_UO2!FE2*$C$140*$F$140</f>
        <v>0</v>
      </c>
      <c r="FK140" s="9">
        <f>cal_UO2!FF2*$C$140*$F$140</f>
        <v>0</v>
      </c>
      <c r="FL140" s="9">
        <f>cal_UO2!FG2*$C$140*$F$140</f>
        <v>0</v>
      </c>
      <c r="FM140" s="9">
        <f>cal_UO2!FH2*$C$140*$F$140</f>
        <v>0</v>
      </c>
      <c r="FN140" s="9">
        <f>cal_UO2!FI2*$C$140*$F$140</f>
        <v>0</v>
      </c>
      <c r="FO140" s="9">
        <f>cal_UO2!FJ2*$C$140*$F$140</f>
        <v>0</v>
      </c>
      <c r="FP140" s="9">
        <f>cal_UO2!FK2*$C$140*$F$140</f>
        <v>0</v>
      </c>
      <c r="FQ140" s="9">
        <f>cal_UO2!FL2*$C$140*$F$140</f>
        <v>0</v>
      </c>
      <c r="FR140" s="9">
        <f>cal_UO2!FM2*$C$140*$F$140</f>
        <v>0</v>
      </c>
      <c r="FS140" s="9">
        <f>cal_UO2!FN2*$C$140*$F$140</f>
        <v>0</v>
      </c>
      <c r="FT140" s="9">
        <f>cal_UO2!FO2*$C$140*$F$140</f>
        <v>0</v>
      </c>
      <c r="FU140" s="9">
        <f>cal_UO2!FP2*$C$140*$F$140</f>
        <v>0</v>
      </c>
      <c r="FV140" s="9">
        <f>cal_UO2!FQ2*$C$140*$F$140</f>
        <v>0</v>
      </c>
      <c r="FW140" s="9">
        <f>cal_UO2!FR2*$C$140*$F$140</f>
        <v>0</v>
      </c>
      <c r="FX140" s="9">
        <f>cal_UO2!FS2*$C$140*$F$140</f>
        <v>0</v>
      </c>
      <c r="FY140" s="9">
        <f>cal_UO2!FT2*$C$140*$F$140</f>
        <v>0</v>
      </c>
      <c r="FZ140" s="9">
        <f>cal_UO2!FU2*$C$140*$F$140</f>
        <v>0</v>
      </c>
      <c r="GA140" s="9">
        <f>cal_UO2!FV2*$C$140*$F$140</f>
        <v>0</v>
      </c>
      <c r="GB140" s="9">
        <f>cal_UO2!FW2*$C$140*$F$140</f>
        <v>0</v>
      </c>
      <c r="GC140" s="9">
        <f>cal_UO2!FX2*$C$140*$F$140</f>
        <v>0</v>
      </c>
      <c r="GD140" s="9">
        <f>cal_UO2!FY2*$C$140*$F$140</f>
        <v>0</v>
      </c>
      <c r="GE140" s="9">
        <f>cal_UO2!FZ2*$C$140*$F$140</f>
        <v>0</v>
      </c>
      <c r="GF140" s="9">
        <f>cal_UO2!GA2*$C$140*$F$140</f>
        <v>0</v>
      </c>
      <c r="GG140" s="9">
        <f>cal_UO2!GB2*$C$140*$F$140</f>
        <v>0</v>
      </c>
      <c r="GH140" s="9">
        <f>cal_UO2!GC2*$C$140*$F$140</f>
        <v>0</v>
      </c>
      <c r="GI140" s="9">
        <f>cal_UO2!GD2*$C$140*$F$140</f>
        <v>0</v>
      </c>
      <c r="GJ140" s="9">
        <f>cal_UO2!GE2*$C$140*$F$140</f>
        <v>0</v>
      </c>
      <c r="GK140" s="9">
        <f>cal_UO2!GF2*$C$140*$F$140</f>
        <v>0</v>
      </c>
      <c r="GL140" s="9">
        <f>cal_UO2!GG2*$C$140*$F$140</f>
        <v>0</v>
      </c>
      <c r="GM140" s="9">
        <f>cal_UO2!GH2*$C$140*$F$140</f>
        <v>0</v>
      </c>
      <c r="GN140" s="9">
        <f>cal_UO2!GI2*$C$140*$F$140</f>
        <v>0</v>
      </c>
      <c r="GO140" s="9">
        <f>cal_UO2!GJ2*$C$140*$F$140</f>
        <v>0</v>
      </c>
      <c r="GP140" s="9">
        <f>cal_UO2!GK2*$C$140*$F$140</f>
        <v>0</v>
      </c>
      <c r="GQ140" s="9">
        <f>cal_UO2!GL2*$C$140*$F$140</f>
        <v>0</v>
      </c>
      <c r="GR140" s="9">
        <f>cal_UO2!GM2*$C$140*$F$140</f>
        <v>0</v>
      </c>
      <c r="GS140" s="9">
        <f>cal_UO2!GN2*$C$140*$F$140</f>
        <v>0</v>
      </c>
      <c r="GT140" s="9">
        <f>cal_UO2!GO2*$C$140*$F$140</f>
        <v>0</v>
      </c>
      <c r="GU140" s="9">
        <f>cal_UO2!GP2*$C$140*$F$140</f>
        <v>0</v>
      </c>
      <c r="GV140" s="9">
        <f>cal_UO2!GQ2*$C$140*$F$140</f>
        <v>0</v>
      </c>
      <c r="GW140" s="9">
        <f>cal_UO2!GR2*$C$140*$F$140</f>
        <v>0</v>
      </c>
      <c r="GX140" s="9"/>
    </row>
    <row r="141" spans="1:206">
      <c r="A141" s="1">
        <v>138</v>
      </c>
      <c r="B141" s="1">
        <f>'User input'!B141</f>
        <v>0</v>
      </c>
      <c r="C141" s="17">
        <f>'User input'!C141</f>
        <v>0</v>
      </c>
      <c r="D141" s="17">
        <f>Rad_UO2!D140+'User input'!C141</f>
        <v>0</v>
      </c>
      <c r="E141" s="17">
        <f>'User input'!F141</f>
        <v>0</v>
      </c>
      <c r="F141" s="17">
        <f>'User input'!F141/45</f>
        <v>0</v>
      </c>
      <c r="I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I141" s="9"/>
      <c r="AJ141" s="9"/>
      <c r="AK141" s="9"/>
      <c r="AL141" s="9"/>
      <c r="AM141" s="9"/>
      <c r="AN141" s="9"/>
      <c r="AO141" s="9"/>
      <c r="AP141" s="9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9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22"/>
      <c r="CI141" s="18"/>
      <c r="CJ141" s="9"/>
      <c r="CK141" s="18">
        <f>cal_UO2!CF150*C141*F141</f>
        <v>0</v>
      </c>
      <c r="CL141" s="18">
        <f>cal_UO2!CG150*$C$141*$F$141</f>
        <v>0</v>
      </c>
      <c r="CM141" s="18">
        <f>cal_UO2!CH150*$C$141*$F$141</f>
        <v>0</v>
      </c>
      <c r="CN141" s="18">
        <f>cal_UO2!CI150*$C$141*$F$141</f>
        <v>0</v>
      </c>
      <c r="CO141" s="18">
        <f>cal_UO2!CJ150*$C$141*$F$141</f>
        <v>0</v>
      </c>
      <c r="CP141" s="18">
        <f>cal_UO2!CK150*$C$141*$F$141</f>
        <v>0</v>
      </c>
      <c r="CQ141" s="18">
        <f>cal_UO2!CL150*$C$141*$F$141</f>
        <v>0</v>
      </c>
      <c r="CR141" s="18">
        <f>cal_UO2!CM150*$C$141*$F$141</f>
        <v>0</v>
      </c>
      <c r="CS141" s="18">
        <f>cal_UO2!CN150*$C$141*$F$141</f>
        <v>0</v>
      </c>
      <c r="CT141" s="18">
        <f>cal_UO2!CO150*$C$141*$F$141</f>
        <v>0</v>
      </c>
      <c r="CU141" s="18">
        <f>cal_UO2!CP150*$C$141*$F$141</f>
        <v>0</v>
      </c>
      <c r="CV141" s="18">
        <f>cal_UO2!CQ150*$C$141*$F$141</f>
        <v>0</v>
      </c>
      <c r="CW141" s="18">
        <f>cal_UO2!CR150*$C$141*$F$141</f>
        <v>0</v>
      </c>
      <c r="CX141" s="18">
        <f>cal_UO2!CS150*$C$141*$F$141</f>
        <v>0</v>
      </c>
      <c r="CY141" s="18">
        <f>cal_UO2!CT150*$C$141*$F$141</f>
        <v>0</v>
      </c>
      <c r="CZ141" s="18">
        <f>cal_UO2!CU150*$C$141*$F$141</f>
        <v>0</v>
      </c>
      <c r="DA141" s="18">
        <f>cal_UO2!CV150*$C$141*$F$141</f>
        <v>0</v>
      </c>
      <c r="DB141" s="18">
        <f>cal_UO2!CW150*$C$141*$F$141</f>
        <v>0</v>
      </c>
      <c r="DC141" s="18">
        <f>cal_UO2!CX150*$C$141*$F$141</f>
        <v>0</v>
      </c>
      <c r="DD141" s="18">
        <f>cal_UO2!CY150*$C$141*$F$141</f>
        <v>0</v>
      </c>
      <c r="DE141" s="18">
        <f>cal_UO2!CZ150*$C$141*$F$141</f>
        <v>0</v>
      </c>
      <c r="DF141" s="18">
        <f>cal_UO2!DA150*$C$141*$F$141</f>
        <v>0</v>
      </c>
      <c r="DG141" s="18">
        <f>cal_UO2!DB150*$C$141*$F$141</f>
        <v>0</v>
      </c>
      <c r="DH141" s="18">
        <f>cal_UO2!DC150*$C$141*$F$141</f>
        <v>0</v>
      </c>
      <c r="DI141" s="18">
        <f>cal_UO2!DD150*$C$141*$F$141</f>
        <v>0</v>
      </c>
      <c r="DJ141" s="18">
        <f>cal_UO2!DE150*$C$141*$F$141</f>
        <v>0</v>
      </c>
      <c r="DK141" s="18">
        <f>cal_UO2!DF150*$C$141*$F$141</f>
        <v>0</v>
      </c>
      <c r="DL141" s="9">
        <f>cal_UO2!DG2*$C$141*$F$141</f>
        <v>0</v>
      </c>
      <c r="DM141" s="9">
        <f>cal_UO2!DH2*$C$141*$F$141</f>
        <v>0</v>
      </c>
      <c r="DN141" s="9">
        <f>cal_UO2!DI2*$C$141*$F$141</f>
        <v>0</v>
      </c>
      <c r="DO141" s="9">
        <f>cal_UO2!DJ2*$C$141*$F$141</f>
        <v>0</v>
      </c>
      <c r="DP141" s="9">
        <f>cal_UO2!DK2*$C$141*$F$141</f>
        <v>0</v>
      </c>
      <c r="DQ141" s="9">
        <f>cal_UO2!DL2*$C$141*$F$141</f>
        <v>0</v>
      </c>
      <c r="DR141" s="9">
        <f>cal_UO2!DM2*$C$141*$F$141</f>
        <v>0</v>
      </c>
      <c r="DS141" s="9">
        <f>cal_UO2!DN2*$C$141*$F$141</f>
        <v>0</v>
      </c>
      <c r="DT141" s="9">
        <f>cal_UO2!DO2*$C$141*$F$141</f>
        <v>0</v>
      </c>
      <c r="DU141" s="9">
        <f>cal_UO2!DP2*$C$141*$F$141</f>
        <v>0</v>
      </c>
      <c r="DV141" s="9">
        <f>cal_UO2!DQ2*$C$141*$F$141</f>
        <v>0</v>
      </c>
      <c r="DW141" s="9">
        <f>cal_UO2!DR2*$C$141*$F$141</f>
        <v>0</v>
      </c>
      <c r="DX141" s="9">
        <f>cal_UO2!DS2*$C$141*$F$141</f>
        <v>0</v>
      </c>
      <c r="DY141" s="9">
        <f>cal_UO2!DT2*$C$141*$F$141</f>
        <v>0</v>
      </c>
      <c r="DZ141" s="9">
        <f>cal_UO2!DU2*$C$141*$F$141</f>
        <v>0</v>
      </c>
      <c r="EA141" s="9">
        <f>cal_UO2!DV2*$C$141*$F$141</f>
        <v>0</v>
      </c>
      <c r="EB141" s="9">
        <f>cal_UO2!DW2*$C$141*$F$141</f>
        <v>0</v>
      </c>
      <c r="EC141" s="9">
        <f>cal_UO2!DX2*$C$141*$F$141</f>
        <v>0</v>
      </c>
      <c r="ED141" s="9">
        <f>cal_UO2!DY2*$C$141*$F$141</f>
        <v>0</v>
      </c>
      <c r="EE141" s="9">
        <f>cal_UO2!DZ2*$C$141*$F$141</f>
        <v>0</v>
      </c>
      <c r="EF141" s="9">
        <f>cal_UO2!EA2*$C$141*$F$141</f>
        <v>0</v>
      </c>
      <c r="EG141" s="9">
        <f>cal_UO2!EB2*$C$141*$F$141</f>
        <v>0</v>
      </c>
      <c r="EH141" s="9">
        <f>cal_UO2!EC2*$C$141*$F$141</f>
        <v>0</v>
      </c>
      <c r="EI141" s="9">
        <f>cal_UO2!ED2*$C$141*$F$141</f>
        <v>0</v>
      </c>
      <c r="EJ141" s="9">
        <f>cal_UO2!EE2*$C$141*$F$141</f>
        <v>0</v>
      </c>
      <c r="EK141" s="9">
        <f>cal_UO2!EF2*$C$141*$F$141</f>
        <v>0</v>
      </c>
      <c r="EL141" s="9">
        <f>cal_UO2!EG2*$C$141*$F$141</f>
        <v>0</v>
      </c>
      <c r="EM141" s="9">
        <f>cal_UO2!EH2*$C$141*$F$141</f>
        <v>0</v>
      </c>
      <c r="EN141" s="9">
        <f>cal_UO2!EI2*$C$141*$F$141</f>
        <v>0</v>
      </c>
      <c r="EO141" s="9">
        <f>cal_UO2!EJ2*$C$141*$F$141</f>
        <v>0</v>
      </c>
      <c r="EP141" s="9">
        <f>cal_UO2!EK2*$C$141*$F$141</f>
        <v>0</v>
      </c>
      <c r="EQ141" s="9">
        <f>cal_UO2!EL2*$C$141*$F$141</f>
        <v>0</v>
      </c>
      <c r="ER141" s="9">
        <f>cal_UO2!EM2*$C$141*$F$141</f>
        <v>0</v>
      </c>
      <c r="ES141" s="9">
        <f>cal_UO2!EN2*$C$141*$F$141</f>
        <v>0</v>
      </c>
      <c r="ET141" s="9">
        <f>cal_UO2!EO2*$C$141*$F$141</f>
        <v>0</v>
      </c>
      <c r="EU141" s="9">
        <f>cal_UO2!EP2*$C$141*$F$141</f>
        <v>0</v>
      </c>
      <c r="EV141" s="9">
        <f>cal_UO2!EQ2*$C$141*$F$141</f>
        <v>0</v>
      </c>
      <c r="EW141" s="9">
        <f>cal_UO2!ER2*$C$141*$F$141</f>
        <v>0</v>
      </c>
      <c r="EX141" s="9">
        <f>cal_UO2!ES2*$C$141*$F$141</f>
        <v>0</v>
      </c>
      <c r="EY141" s="9">
        <f>cal_UO2!ET2*$C$141*$F$141</f>
        <v>0</v>
      </c>
      <c r="EZ141" s="9">
        <f>cal_UO2!EU2*$C$141*$F$141</f>
        <v>0</v>
      </c>
      <c r="FA141" s="9">
        <f>cal_UO2!EV2*$C$141*$F$141</f>
        <v>0</v>
      </c>
      <c r="FB141" s="9">
        <f>cal_UO2!EW2*$C$141*$F$141</f>
        <v>0</v>
      </c>
      <c r="FC141" s="9">
        <f>cal_UO2!EX2*$C$141*$F$141</f>
        <v>0</v>
      </c>
      <c r="FD141" s="9">
        <f>cal_UO2!EY2*$C$141*$F$141</f>
        <v>0</v>
      </c>
      <c r="FE141" s="9">
        <f>cal_UO2!EZ2*$C$141*$F$141</f>
        <v>0</v>
      </c>
      <c r="FF141" s="9">
        <f>cal_UO2!FA2*$C$141*$F$141</f>
        <v>0</v>
      </c>
      <c r="FG141" s="9">
        <f>cal_UO2!FB2*$C$141*$F$141</f>
        <v>0</v>
      </c>
      <c r="FH141" s="9">
        <f>cal_UO2!FC2*$C$141*$F$141</f>
        <v>0</v>
      </c>
      <c r="FI141" s="9">
        <f>cal_UO2!FD2*$C$141*$F$141</f>
        <v>0</v>
      </c>
      <c r="FJ141" s="9">
        <f>cal_UO2!FE2*$C$141*$F$141</f>
        <v>0</v>
      </c>
      <c r="FK141" s="9">
        <f>cal_UO2!FF2*$C$141*$F$141</f>
        <v>0</v>
      </c>
      <c r="FL141" s="9">
        <f>cal_UO2!FG2*$C$141*$F$141</f>
        <v>0</v>
      </c>
      <c r="FM141" s="9">
        <f>cal_UO2!FH2*$C$141*$F$141</f>
        <v>0</v>
      </c>
      <c r="FN141" s="9">
        <f>cal_UO2!FI2*$C$141*$F$141</f>
        <v>0</v>
      </c>
      <c r="FO141" s="9">
        <f>cal_UO2!FJ2*$C$141*$F$141</f>
        <v>0</v>
      </c>
      <c r="FP141" s="9">
        <f>cal_UO2!FK2*$C$141*$F$141</f>
        <v>0</v>
      </c>
      <c r="FQ141" s="9">
        <f>cal_UO2!FL2*$C$141*$F$141</f>
        <v>0</v>
      </c>
      <c r="FR141" s="9">
        <f>cal_UO2!FM2*$C$141*$F$141</f>
        <v>0</v>
      </c>
      <c r="FS141" s="9">
        <f>cal_UO2!FN2*$C$141*$F$141</f>
        <v>0</v>
      </c>
      <c r="FT141" s="9">
        <f>cal_UO2!FO2*$C$141*$F$141</f>
        <v>0</v>
      </c>
      <c r="FU141" s="9">
        <f>cal_UO2!FP2*$C$141*$F$141</f>
        <v>0</v>
      </c>
      <c r="FV141" s="9">
        <f>cal_UO2!FQ2*$C$141*$F$141</f>
        <v>0</v>
      </c>
      <c r="FW141" s="9">
        <f>cal_UO2!FR2*$C$141*$F$141</f>
        <v>0</v>
      </c>
      <c r="FX141" s="9">
        <f>cal_UO2!FS2*$C$141*$F$141</f>
        <v>0</v>
      </c>
      <c r="FY141" s="9">
        <f>cal_UO2!FT2*$C$141*$F$141</f>
        <v>0</v>
      </c>
      <c r="FZ141" s="9">
        <f>cal_UO2!FU2*$C$141*$F$141</f>
        <v>0</v>
      </c>
      <c r="GA141" s="9">
        <f>cal_UO2!FV2*$C$141*$F$141</f>
        <v>0</v>
      </c>
      <c r="GB141" s="9">
        <f>cal_UO2!FW2*$C$141*$F$141</f>
        <v>0</v>
      </c>
      <c r="GC141" s="9">
        <f>cal_UO2!FX2*$C$141*$F$141</f>
        <v>0</v>
      </c>
      <c r="GD141" s="9">
        <f>cal_UO2!FY2*$C$141*$F$141</f>
        <v>0</v>
      </c>
      <c r="GE141" s="9">
        <f>cal_UO2!FZ2*$C$141*$F$141</f>
        <v>0</v>
      </c>
      <c r="GF141" s="9">
        <f>cal_UO2!GA2*$C$141*$F$141</f>
        <v>0</v>
      </c>
      <c r="GG141" s="9">
        <f>cal_UO2!GB2*$C$141*$F$141</f>
        <v>0</v>
      </c>
      <c r="GH141" s="9">
        <f>cal_UO2!GC2*$C$141*$F$141</f>
        <v>0</v>
      </c>
      <c r="GI141" s="9">
        <f>cal_UO2!GD2*$C$141*$F$141</f>
        <v>0</v>
      </c>
      <c r="GJ141" s="9">
        <f>cal_UO2!GE2*$C$141*$F$141</f>
        <v>0</v>
      </c>
      <c r="GK141" s="9">
        <f>cal_UO2!GF2*$C$141*$F$141</f>
        <v>0</v>
      </c>
      <c r="GL141" s="9">
        <f>cal_UO2!GG2*$C$141*$F$141</f>
        <v>0</v>
      </c>
      <c r="GM141" s="9">
        <f>cal_UO2!GH2*$C$141*$F$141</f>
        <v>0</v>
      </c>
      <c r="GN141" s="9">
        <f>cal_UO2!GI2*$C$141*$F$141</f>
        <v>0</v>
      </c>
      <c r="GO141" s="9">
        <f>cal_UO2!GJ2*$C$141*$F$141</f>
        <v>0</v>
      </c>
      <c r="GP141" s="9">
        <f>cal_UO2!GK2*$C$141*$F$141</f>
        <v>0</v>
      </c>
      <c r="GQ141" s="9">
        <f>cal_UO2!GL2*$C$141*$F$141</f>
        <v>0</v>
      </c>
      <c r="GR141" s="9">
        <f>cal_UO2!GM2*$C$141*$F$141</f>
        <v>0</v>
      </c>
      <c r="GS141" s="9">
        <f>cal_UO2!GN2*$C$141*$F$141</f>
        <v>0</v>
      </c>
      <c r="GT141" s="9">
        <f>cal_UO2!GO2*$C$141*$F$141</f>
        <v>0</v>
      </c>
      <c r="GU141" s="9">
        <f>cal_UO2!GP2*$C$141*$F$141</f>
        <v>0</v>
      </c>
      <c r="GV141" s="9">
        <f>cal_UO2!GQ2*$C$141*$F$141</f>
        <v>0</v>
      </c>
      <c r="GW141" s="9">
        <f>cal_UO2!GR2*$C$141*$F$141</f>
        <v>0</v>
      </c>
      <c r="GX141" s="9"/>
    </row>
    <row r="142" spans="1:206">
      <c r="A142" s="1">
        <v>139</v>
      </c>
      <c r="B142" s="1">
        <f>'User input'!B142</f>
        <v>0</v>
      </c>
      <c r="C142" s="17">
        <f>'User input'!C142</f>
        <v>0</v>
      </c>
      <c r="D142" s="17">
        <f>Rad_UO2!D141+'User input'!C142</f>
        <v>0</v>
      </c>
      <c r="E142" s="17">
        <f>'User input'!F142</f>
        <v>0</v>
      </c>
      <c r="F142" s="17">
        <f>'User input'!F142/45</f>
        <v>0</v>
      </c>
      <c r="I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I142" s="9"/>
      <c r="AJ142" s="9"/>
      <c r="AK142" s="9"/>
      <c r="AL142" s="9"/>
      <c r="AM142" s="9"/>
      <c r="AN142" s="9"/>
      <c r="AO142" s="9"/>
      <c r="AP142" s="9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9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22"/>
      <c r="CI142" s="18"/>
      <c r="CJ142" s="9"/>
      <c r="CK142" s="18">
        <f>cal_UO2!CF151*C142*F142</f>
        <v>0</v>
      </c>
      <c r="CL142" s="18">
        <f>cal_UO2!CG151*$C$142*$F$142</f>
        <v>0</v>
      </c>
      <c r="CM142" s="18">
        <f>cal_UO2!CH151*$C$142*$F$142</f>
        <v>0</v>
      </c>
      <c r="CN142" s="18">
        <f>cal_UO2!CI151*$C$142*$F$142</f>
        <v>0</v>
      </c>
      <c r="CO142" s="18">
        <f>cal_UO2!CJ151*$C$142*$F$142</f>
        <v>0</v>
      </c>
      <c r="CP142" s="18">
        <f>cal_UO2!CK151*$C$142*$F$142</f>
        <v>0</v>
      </c>
      <c r="CQ142" s="18">
        <f>cal_UO2!CL151*$C$142*$F$142</f>
        <v>0</v>
      </c>
      <c r="CR142" s="18">
        <f>cal_UO2!CM151*$C$142*$F$142</f>
        <v>0</v>
      </c>
      <c r="CS142" s="18">
        <f>cal_UO2!CN151*$C$142*$F$142</f>
        <v>0</v>
      </c>
      <c r="CT142" s="18">
        <f>cal_UO2!CO151*$C$142*$F$142</f>
        <v>0</v>
      </c>
      <c r="CU142" s="18">
        <f>cal_UO2!CP151*$C$142*$F$142</f>
        <v>0</v>
      </c>
      <c r="CV142" s="18">
        <f>cal_UO2!CQ151*$C$142*$F$142</f>
        <v>0</v>
      </c>
      <c r="CW142" s="18">
        <f>cal_UO2!CR151*$C$142*$F$142</f>
        <v>0</v>
      </c>
      <c r="CX142" s="18">
        <f>cal_UO2!CS151*$C$142*$F$142</f>
        <v>0</v>
      </c>
      <c r="CY142" s="18">
        <f>cal_UO2!CT151*$C$142*$F$142</f>
        <v>0</v>
      </c>
      <c r="CZ142" s="18">
        <f>cal_UO2!CU151*$C$142*$F$142</f>
        <v>0</v>
      </c>
      <c r="DA142" s="18">
        <f>cal_UO2!CV151*$C$142*$F$142</f>
        <v>0</v>
      </c>
      <c r="DB142" s="18">
        <f>cal_UO2!CW151*$C$142*$F$142</f>
        <v>0</v>
      </c>
      <c r="DC142" s="18">
        <f>cal_UO2!CX151*$C$142*$F$142</f>
        <v>0</v>
      </c>
      <c r="DD142" s="18">
        <f>cal_UO2!CY151*$C$142*$F$142</f>
        <v>0</v>
      </c>
      <c r="DE142" s="18">
        <f>cal_UO2!CZ151*$C$142*$F$142</f>
        <v>0</v>
      </c>
      <c r="DF142" s="18">
        <f>cal_UO2!DA151*$C$142*$F$142</f>
        <v>0</v>
      </c>
      <c r="DG142" s="18">
        <f>cal_UO2!DB151*$C$142*$F$142</f>
        <v>0</v>
      </c>
      <c r="DH142" s="18">
        <f>cal_UO2!DC151*$C$142*$F$142</f>
        <v>0</v>
      </c>
      <c r="DI142" s="18">
        <f>cal_UO2!DD151*$C$142*$F$142</f>
        <v>0</v>
      </c>
      <c r="DJ142" s="18">
        <f>cal_UO2!DE151*$C$142*$F$142</f>
        <v>0</v>
      </c>
      <c r="DK142" s="18">
        <f>cal_UO2!DF151*$C$142*$F$142</f>
        <v>0</v>
      </c>
      <c r="DL142" s="9">
        <f>cal_UO2!DG2*$C$142*$F$142</f>
        <v>0</v>
      </c>
      <c r="DM142" s="9">
        <f>cal_UO2!DH2*$C$142*$F$142</f>
        <v>0</v>
      </c>
      <c r="DN142" s="9">
        <f>cal_UO2!DI2*$C$142*$F$142</f>
        <v>0</v>
      </c>
      <c r="DO142" s="9">
        <f>cal_UO2!DJ2*$C$142*$F$142</f>
        <v>0</v>
      </c>
      <c r="DP142" s="9">
        <f>cal_UO2!DK2*$C$142*$F$142</f>
        <v>0</v>
      </c>
      <c r="DQ142" s="9">
        <f>cal_UO2!DL2*$C$142*$F$142</f>
        <v>0</v>
      </c>
      <c r="DR142" s="9">
        <f>cal_UO2!DM2*$C$142*$F$142</f>
        <v>0</v>
      </c>
      <c r="DS142" s="9">
        <f>cal_UO2!DN2*$C$142*$F$142</f>
        <v>0</v>
      </c>
      <c r="DT142" s="9">
        <f>cal_UO2!DO2*$C$142*$F$142</f>
        <v>0</v>
      </c>
      <c r="DU142" s="9">
        <f>cal_UO2!DP2*$C$142*$F$142</f>
        <v>0</v>
      </c>
      <c r="DV142" s="9">
        <f>cal_UO2!DQ2*$C$142*$F$142</f>
        <v>0</v>
      </c>
      <c r="DW142" s="9">
        <f>cal_UO2!DR2*$C$142*$F$142</f>
        <v>0</v>
      </c>
      <c r="DX142" s="9">
        <f>cal_UO2!DS2*$C$142*$F$142</f>
        <v>0</v>
      </c>
      <c r="DY142" s="9">
        <f>cal_UO2!DT2*$C$142*$F$142</f>
        <v>0</v>
      </c>
      <c r="DZ142" s="9">
        <f>cal_UO2!DU2*$C$142*$F$142</f>
        <v>0</v>
      </c>
      <c r="EA142" s="9">
        <f>cal_UO2!DV2*$C$142*$F$142</f>
        <v>0</v>
      </c>
      <c r="EB142" s="9">
        <f>cal_UO2!DW2*$C$142*$F$142</f>
        <v>0</v>
      </c>
      <c r="EC142" s="9">
        <f>cal_UO2!DX2*$C$142*$F$142</f>
        <v>0</v>
      </c>
      <c r="ED142" s="9">
        <f>cal_UO2!DY2*$C$142*$F$142</f>
        <v>0</v>
      </c>
      <c r="EE142" s="9">
        <f>cal_UO2!DZ2*$C$142*$F$142</f>
        <v>0</v>
      </c>
      <c r="EF142" s="9">
        <f>cal_UO2!EA2*$C$142*$F$142</f>
        <v>0</v>
      </c>
      <c r="EG142" s="9">
        <f>cal_UO2!EB2*$C$142*$F$142</f>
        <v>0</v>
      </c>
      <c r="EH142" s="9">
        <f>cal_UO2!EC2*$C$142*$F$142</f>
        <v>0</v>
      </c>
      <c r="EI142" s="9">
        <f>cal_UO2!ED2*$C$142*$F$142</f>
        <v>0</v>
      </c>
      <c r="EJ142" s="9">
        <f>cal_UO2!EE2*$C$142*$F$142</f>
        <v>0</v>
      </c>
      <c r="EK142" s="9">
        <f>cal_UO2!EF2*$C$142*$F$142</f>
        <v>0</v>
      </c>
      <c r="EL142" s="9">
        <f>cal_UO2!EG2*$C$142*$F$142</f>
        <v>0</v>
      </c>
      <c r="EM142" s="9">
        <f>cal_UO2!EH2*$C$142*$F$142</f>
        <v>0</v>
      </c>
      <c r="EN142" s="9">
        <f>cal_UO2!EI2*$C$142*$F$142</f>
        <v>0</v>
      </c>
      <c r="EO142" s="9">
        <f>cal_UO2!EJ2*$C$142*$F$142</f>
        <v>0</v>
      </c>
      <c r="EP142" s="9">
        <f>cal_UO2!EK2*$C$142*$F$142</f>
        <v>0</v>
      </c>
      <c r="EQ142" s="9">
        <f>cal_UO2!EL2*$C$142*$F$142</f>
        <v>0</v>
      </c>
      <c r="ER142" s="9">
        <f>cal_UO2!EM2*$C$142*$F$142</f>
        <v>0</v>
      </c>
      <c r="ES142" s="9">
        <f>cal_UO2!EN2*$C$142*$F$142</f>
        <v>0</v>
      </c>
      <c r="ET142" s="9">
        <f>cal_UO2!EO2*$C$142*$F$142</f>
        <v>0</v>
      </c>
      <c r="EU142" s="9">
        <f>cal_UO2!EP2*$C$142*$F$142</f>
        <v>0</v>
      </c>
      <c r="EV142" s="9">
        <f>cal_UO2!EQ2*$C$142*$F$142</f>
        <v>0</v>
      </c>
      <c r="EW142" s="9">
        <f>cal_UO2!ER2*$C$142*$F$142</f>
        <v>0</v>
      </c>
      <c r="EX142" s="9">
        <f>cal_UO2!ES2*$C$142*$F$142</f>
        <v>0</v>
      </c>
      <c r="EY142" s="9">
        <f>cal_UO2!ET2*$C$142*$F$142</f>
        <v>0</v>
      </c>
      <c r="EZ142" s="9">
        <f>cal_UO2!EU2*$C$142*$F$142</f>
        <v>0</v>
      </c>
      <c r="FA142" s="9">
        <f>cal_UO2!EV2*$C$142*$F$142</f>
        <v>0</v>
      </c>
      <c r="FB142" s="9">
        <f>cal_UO2!EW2*$C$142*$F$142</f>
        <v>0</v>
      </c>
      <c r="FC142" s="9">
        <f>cal_UO2!EX2*$C$142*$F$142</f>
        <v>0</v>
      </c>
      <c r="FD142" s="9">
        <f>cal_UO2!EY2*$C$142*$F$142</f>
        <v>0</v>
      </c>
      <c r="FE142" s="9">
        <f>cal_UO2!EZ2*$C$142*$F$142</f>
        <v>0</v>
      </c>
      <c r="FF142" s="9">
        <f>cal_UO2!FA2*$C$142*$F$142</f>
        <v>0</v>
      </c>
      <c r="FG142" s="9">
        <f>cal_UO2!FB2*$C$142*$F$142</f>
        <v>0</v>
      </c>
      <c r="FH142" s="9">
        <f>cal_UO2!FC2*$C$142*$F$142</f>
        <v>0</v>
      </c>
      <c r="FI142" s="9">
        <f>cal_UO2!FD2*$C$142*$F$142</f>
        <v>0</v>
      </c>
      <c r="FJ142" s="9">
        <f>cal_UO2!FE2*$C$142*$F$142</f>
        <v>0</v>
      </c>
      <c r="FK142" s="9">
        <f>cal_UO2!FF2*$C$142*$F$142</f>
        <v>0</v>
      </c>
      <c r="FL142" s="9">
        <f>cal_UO2!FG2*$C$142*$F$142</f>
        <v>0</v>
      </c>
      <c r="FM142" s="9">
        <f>cal_UO2!FH2*$C$142*$F$142</f>
        <v>0</v>
      </c>
      <c r="FN142" s="9">
        <f>cal_UO2!FI2*$C$142*$F$142</f>
        <v>0</v>
      </c>
      <c r="FO142" s="9">
        <f>cal_UO2!FJ2*$C$142*$F$142</f>
        <v>0</v>
      </c>
      <c r="FP142" s="9">
        <f>cal_UO2!FK2*$C$142*$F$142</f>
        <v>0</v>
      </c>
      <c r="FQ142" s="9">
        <f>cal_UO2!FL2*$C$142*$F$142</f>
        <v>0</v>
      </c>
      <c r="FR142" s="9">
        <f>cal_UO2!FM2*$C$142*$F$142</f>
        <v>0</v>
      </c>
      <c r="FS142" s="9">
        <f>cal_UO2!FN2*$C$142*$F$142</f>
        <v>0</v>
      </c>
      <c r="FT142" s="9">
        <f>cal_UO2!FO2*$C$142*$F$142</f>
        <v>0</v>
      </c>
      <c r="FU142" s="9">
        <f>cal_UO2!FP2*$C$142*$F$142</f>
        <v>0</v>
      </c>
      <c r="FV142" s="9">
        <f>cal_UO2!FQ2*$C$142*$F$142</f>
        <v>0</v>
      </c>
      <c r="FW142" s="9">
        <f>cal_UO2!FR2*$C$142*$F$142</f>
        <v>0</v>
      </c>
      <c r="FX142" s="9">
        <f>cal_UO2!FS2*$C$142*$F$142</f>
        <v>0</v>
      </c>
      <c r="FY142" s="9">
        <f>cal_UO2!FT2*$C$142*$F$142</f>
        <v>0</v>
      </c>
      <c r="FZ142" s="9">
        <f>cal_UO2!FU2*$C$142*$F$142</f>
        <v>0</v>
      </c>
      <c r="GA142" s="9">
        <f>cal_UO2!FV2*$C$142*$F$142</f>
        <v>0</v>
      </c>
      <c r="GB142" s="9">
        <f>cal_UO2!FW2*$C$142*$F$142</f>
        <v>0</v>
      </c>
      <c r="GC142" s="9">
        <f>cal_UO2!FX2*$C$142*$F$142</f>
        <v>0</v>
      </c>
      <c r="GD142" s="9">
        <f>cal_UO2!FY2*$C$142*$F$142</f>
        <v>0</v>
      </c>
      <c r="GE142" s="9">
        <f>cal_UO2!FZ2*$C$142*$F$142</f>
        <v>0</v>
      </c>
      <c r="GF142" s="9">
        <f>cal_UO2!GA2*$C$142*$F$142</f>
        <v>0</v>
      </c>
      <c r="GG142" s="9">
        <f>cal_UO2!GB2*$C$142*$F$142</f>
        <v>0</v>
      </c>
      <c r="GH142" s="9">
        <f>cal_UO2!GC2*$C$142*$F$142</f>
        <v>0</v>
      </c>
      <c r="GI142" s="9">
        <f>cal_UO2!GD2*$C$142*$F$142</f>
        <v>0</v>
      </c>
      <c r="GJ142" s="9">
        <f>cal_UO2!GE2*$C$142*$F$142</f>
        <v>0</v>
      </c>
      <c r="GK142" s="9">
        <f>cal_UO2!GF2*$C$142*$F$142</f>
        <v>0</v>
      </c>
      <c r="GL142" s="9">
        <f>cal_UO2!GG2*$C$142*$F$142</f>
        <v>0</v>
      </c>
      <c r="GM142" s="9">
        <f>cal_UO2!GH2*$C$142*$F$142</f>
        <v>0</v>
      </c>
      <c r="GN142" s="9">
        <f>cal_UO2!GI2*$C$142*$F$142</f>
        <v>0</v>
      </c>
      <c r="GO142" s="9">
        <f>cal_UO2!GJ2*$C$142*$F$142</f>
        <v>0</v>
      </c>
      <c r="GP142" s="9">
        <f>cal_UO2!GK2*$C$142*$F$142</f>
        <v>0</v>
      </c>
      <c r="GQ142" s="9">
        <f>cal_UO2!GL2*$C$142*$F$142</f>
        <v>0</v>
      </c>
      <c r="GR142" s="9">
        <f>cal_UO2!GM2*$C$142*$F$142</f>
        <v>0</v>
      </c>
      <c r="GS142" s="9">
        <f>cal_UO2!GN2*$C$142*$F$142</f>
        <v>0</v>
      </c>
      <c r="GT142" s="9">
        <f>cal_UO2!GO2*$C$142*$F$142</f>
        <v>0</v>
      </c>
      <c r="GU142" s="9">
        <f>cal_UO2!GP2*$C$142*$F$142</f>
        <v>0</v>
      </c>
      <c r="GV142" s="9">
        <f>cal_UO2!GQ2*$C$142*$F$142</f>
        <v>0</v>
      </c>
      <c r="GW142" s="9">
        <f>cal_UO2!GR2*$C$142*$F$142</f>
        <v>0</v>
      </c>
      <c r="GX142" s="9"/>
    </row>
    <row r="143" spans="1:206">
      <c r="A143" s="1">
        <v>140</v>
      </c>
      <c r="B143" s="1">
        <f>'User input'!B143</f>
        <v>0</v>
      </c>
      <c r="C143" s="17">
        <f>'User input'!C143</f>
        <v>0</v>
      </c>
      <c r="D143" s="17">
        <f>Rad_UO2!D142+'User input'!C143</f>
        <v>0</v>
      </c>
      <c r="E143" s="17">
        <f>'User input'!F143</f>
        <v>0</v>
      </c>
      <c r="F143" s="17">
        <f>'User input'!F143/45</f>
        <v>0</v>
      </c>
      <c r="I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I143" s="9"/>
      <c r="AJ143" s="9"/>
      <c r="AK143" s="9"/>
      <c r="AL143" s="9"/>
      <c r="AM143" s="9"/>
      <c r="AN143" s="9"/>
      <c r="AO143" s="9"/>
      <c r="AP143" s="9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9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22"/>
      <c r="CI143" s="18"/>
      <c r="CJ143" s="9"/>
      <c r="CK143" s="18">
        <f>cal_UO2!CF152*C143*F143</f>
        <v>0</v>
      </c>
      <c r="CL143" s="18">
        <f>cal_UO2!CG152*$C$143*$F$143</f>
        <v>0</v>
      </c>
      <c r="CM143" s="18">
        <f>cal_UO2!CH152*$C$143*$F$143</f>
        <v>0</v>
      </c>
      <c r="CN143" s="18">
        <f>cal_UO2!CI152*$C$143*$F$143</f>
        <v>0</v>
      </c>
      <c r="CO143" s="18">
        <f>cal_UO2!CJ152*$C$143*$F$143</f>
        <v>0</v>
      </c>
      <c r="CP143" s="18">
        <f>cal_UO2!CK152*$C$143*$F$143</f>
        <v>0</v>
      </c>
      <c r="CQ143" s="18">
        <f>cal_UO2!CL152*$C$143*$F$143</f>
        <v>0</v>
      </c>
      <c r="CR143" s="18">
        <f>cal_UO2!CM152*$C$143*$F$143</f>
        <v>0</v>
      </c>
      <c r="CS143" s="18">
        <f>cal_UO2!CN152*$C$143*$F$143</f>
        <v>0</v>
      </c>
      <c r="CT143" s="18">
        <f>cal_UO2!CO152*$C$143*$F$143</f>
        <v>0</v>
      </c>
      <c r="CU143" s="18">
        <f>cal_UO2!CP152*$C$143*$F$143</f>
        <v>0</v>
      </c>
      <c r="CV143" s="18">
        <f>cal_UO2!CQ152*$C$143*$F$143</f>
        <v>0</v>
      </c>
      <c r="CW143" s="18">
        <f>cal_UO2!CR152*$C$143*$F$143</f>
        <v>0</v>
      </c>
      <c r="CX143" s="18">
        <f>cal_UO2!CS152*$C$143*$F$143</f>
        <v>0</v>
      </c>
      <c r="CY143" s="18">
        <f>cal_UO2!CT152*$C$143*$F$143</f>
        <v>0</v>
      </c>
      <c r="CZ143" s="18">
        <f>cal_UO2!CU152*$C$143*$F$143</f>
        <v>0</v>
      </c>
      <c r="DA143" s="18">
        <f>cal_UO2!CV152*$C$143*$F$143</f>
        <v>0</v>
      </c>
      <c r="DB143" s="18">
        <f>cal_UO2!CW152*$C$143*$F$143</f>
        <v>0</v>
      </c>
      <c r="DC143" s="18">
        <f>cal_UO2!CX152*$C$143*$F$143</f>
        <v>0</v>
      </c>
      <c r="DD143" s="18">
        <f>cal_UO2!CY152*$C$143*$F$143</f>
        <v>0</v>
      </c>
      <c r="DE143" s="18">
        <f>cal_UO2!CZ152*$C$143*$F$143</f>
        <v>0</v>
      </c>
      <c r="DF143" s="18">
        <f>cal_UO2!DA152*$C$143*$F$143</f>
        <v>0</v>
      </c>
      <c r="DG143" s="18">
        <f>cal_UO2!DB152*$C$143*$F$143</f>
        <v>0</v>
      </c>
      <c r="DH143" s="18">
        <f>cal_UO2!DC152*$C$143*$F$143</f>
        <v>0</v>
      </c>
      <c r="DI143" s="18">
        <f>cal_UO2!DD152*$C$143*$F$143</f>
        <v>0</v>
      </c>
      <c r="DJ143" s="18">
        <f>cal_UO2!DE152*$C$143*$F$143</f>
        <v>0</v>
      </c>
      <c r="DK143" s="18">
        <f>cal_UO2!DF152*$C$143*$F$143</f>
        <v>0</v>
      </c>
      <c r="DL143" s="9">
        <f>cal_UO2!DG2*$C$143*$F$143</f>
        <v>0</v>
      </c>
      <c r="DM143" s="9">
        <f>cal_UO2!DH2*$C$143*$F$143</f>
        <v>0</v>
      </c>
      <c r="DN143" s="9">
        <f>cal_UO2!DI2*$C$143*$F$143</f>
        <v>0</v>
      </c>
      <c r="DO143" s="9">
        <f>cal_UO2!DJ2*$C$143*$F$143</f>
        <v>0</v>
      </c>
      <c r="DP143" s="9">
        <f>cal_UO2!DK2*$C$143*$F$143</f>
        <v>0</v>
      </c>
      <c r="DQ143" s="9">
        <f>cal_UO2!DL2*$C$143*$F$143</f>
        <v>0</v>
      </c>
      <c r="DR143" s="9">
        <f>cal_UO2!DM2*$C$143*$F$143</f>
        <v>0</v>
      </c>
      <c r="DS143" s="9">
        <f>cal_UO2!DN2*$C$143*$F$143</f>
        <v>0</v>
      </c>
      <c r="DT143" s="9">
        <f>cal_UO2!DO2*$C$143*$F$143</f>
        <v>0</v>
      </c>
      <c r="DU143" s="9">
        <f>cal_UO2!DP2*$C$143*$F$143</f>
        <v>0</v>
      </c>
      <c r="DV143" s="9">
        <f>cal_UO2!DQ2*$C$143*$F$143</f>
        <v>0</v>
      </c>
      <c r="DW143" s="9">
        <f>cal_UO2!DR2*$C$143*$F$143</f>
        <v>0</v>
      </c>
      <c r="DX143" s="9">
        <f>cal_UO2!DS2*$C$143*$F$143</f>
        <v>0</v>
      </c>
      <c r="DY143" s="9">
        <f>cal_UO2!DT2*$C$143*$F$143</f>
        <v>0</v>
      </c>
      <c r="DZ143" s="9">
        <f>cal_UO2!DU2*$C$143*$F$143</f>
        <v>0</v>
      </c>
      <c r="EA143" s="9">
        <f>cal_UO2!DV2*$C$143*$F$143</f>
        <v>0</v>
      </c>
      <c r="EB143" s="9">
        <f>cal_UO2!DW2*$C$143*$F$143</f>
        <v>0</v>
      </c>
      <c r="EC143" s="9">
        <f>cal_UO2!DX2*$C$143*$F$143</f>
        <v>0</v>
      </c>
      <c r="ED143" s="9">
        <f>cal_UO2!DY2*$C$143*$F$143</f>
        <v>0</v>
      </c>
      <c r="EE143" s="9">
        <f>cal_UO2!DZ2*$C$143*$F$143</f>
        <v>0</v>
      </c>
      <c r="EF143" s="9">
        <f>cal_UO2!EA2*$C$143*$F$143</f>
        <v>0</v>
      </c>
      <c r="EG143" s="9">
        <f>cal_UO2!EB2*$C$143*$F$143</f>
        <v>0</v>
      </c>
      <c r="EH143" s="9">
        <f>cal_UO2!EC2*$C$143*$F$143</f>
        <v>0</v>
      </c>
      <c r="EI143" s="9">
        <f>cal_UO2!ED2*$C$143*$F$143</f>
        <v>0</v>
      </c>
      <c r="EJ143" s="9">
        <f>cal_UO2!EE2*$C$143*$F$143</f>
        <v>0</v>
      </c>
      <c r="EK143" s="9">
        <f>cal_UO2!EF2*$C$143*$F$143</f>
        <v>0</v>
      </c>
      <c r="EL143" s="9">
        <f>cal_UO2!EG2*$C$143*$F$143</f>
        <v>0</v>
      </c>
      <c r="EM143" s="9">
        <f>cal_UO2!EH2*$C$143*$F$143</f>
        <v>0</v>
      </c>
      <c r="EN143" s="9">
        <f>cal_UO2!EI2*$C$143*$F$143</f>
        <v>0</v>
      </c>
      <c r="EO143" s="9">
        <f>cal_UO2!EJ2*$C$143*$F$143</f>
        <v>0</v>
      </c>
      <c r="EP143" s="9">
        <f>cal_UO2!EK2*$C$143*$F$143</f>
        <v>0</v>
      </c>
      <c r="EQ143" s="9">
        <f>cal_UO2!EL2*$C$143*$F$143</f>
        <v>0</v>
      </c>
      <c r="ER143" s="9">
        <f>cal_UO2!EM2*$C$143*$F$143</f>
        <v>0</v>
      </c>
      <c r="ES143" s="9">
        <f>cal_UO2!EN2*$C$143*$F$143</f>
        <v>0</v>
      </c>
      <c r="ET143" s="9">
        <f>cal_UO2!EO2*$C$143*$F$143</f>
        <v>0</v>
      </c>
      <c r="EU143" s="9">
        <f>cal_UO2!EP2*$C$143*$F$143</f>
        <v>0</v>
      </c>
      <c r="EV143" s="9">
        <f>cal_UO2!EQ2*$C$143*$F$143</f>
        <v>0</v>
      </c>
      <c r="EW143" s="9">
        <f>cal_UO2!ER2*$C$143*$F$143</f>
        <v>0</v>
      </c>
      <c r="EX143" s="9">
        <f>cal_UO2!ES2*$C$143*$F$143</f>
        <v>0</v>
      </c>
      <c r="EY143" s="9">
        <f>cal_UO2!ET2*$C$143*$F$143</f>
        <v>0</v>
      </c>
      <c r="EZ143" s="9">
        <f>cal_UO2!EU2*$C$143*$F$143</f>
        <v>0</v>
      </c>
      <c r="FA143" s="9">
        <f>cal_UO2!EV2*$C$143*$F$143</f>
        <v>0</v>
      </c>
      <c r="FB143" s="9">
        <f>cal_UO2!EW2*$C$143*$F$143</f>
        <v>0</v>
      </c>
      <c r="FC143" s="9">
        <f>cal_UO2!EX2*$C$143*$F$143</f>
        <v>0</v>
      </c>
      <c r="FD143" s="9">
        <f>cal_UO2!EY2*$C$143*$F$143</f>
        <v>0</v>
      </c>
      <c r="FE143" s="9">
        <f>cal_UO2!EZ2*$C$143*$F$143</f>
        <v>0</v>
      </c>
      <c r="FF143" s="9">
        <f>cal_UO2!FA2*$C$143*$F$143</f>
        <v>0</v>
      </c>
      <c r="FG143" s="9">
        <f>cal_UO2!FB2*$C$143*$F$143</f>
        <v>0</v>
      </c>
      <c r="FH143" s="9">
        <f>cal_UO2!FC2*$C$143*$F$143</f>
        <v>0</v>
      </c>
      <c r="FI143" s="9">
        <f>cal_UO2!FD2*$C$143*$F$143</f>
        <v>0</v>
      </c>
      <c r="FJ143" s="9">
        <f>cal_UO2!FE2*$C$143*$F$143</f>
        <v>0</v>
      </c>
      <c r="FK143" s="9">
        <f>cal_UO2!FF2*$C$143*$F$143</f>
        <v>0</v>
      </c>
      <c r="FL143" s="9">
        <f>cal_UO2!FG2*$C$143*$F$143</f>
        <v>0</v>
      </c>
      <c r="FM143" s="9">
        <f>cal_UO2!FH2*$C$143*$F$143</f>
        <v>0</v>
      </c>
      <c r="FN143" s="9">
        <f>cal_UO2!FI2*$C$143*$F$143</f>
        <v>0</v>
      </c>
      <c r="FO143" s="9">
        <f>cal_UO2!FJ2*$C$143*$F$143</f>
        <v>0</v>
      </c>
      <c r="FP143" s="9">
        <f>cal_UO2!FK2*$C$143*$F$143</f>
        <v>0</v>
      </c>
      <c r="FQ143" s="9">
        <f>cal_UO2!FL2*$C$143*$F$143</f>
        <v>0</v>
      </c>
      <c r="FR143" s="9">
        <f>cal_UO2!FM2*$C$143*$F$143</f>
        <v>0</v>
      </c>
      <c r="FS143" s="9">
        <f>cal_UO2!FN2*$C$143*$F$143</f>
        <v>0</v>
      </c>
      <c r="FT143" s="9">
        <f>cal_UO2!FO2*$C$143*$F$143</f>
        <v>0</v>
      </c>
      <c r="FU143" s="9">
        <f>cal_UO2!FP2*$C$143*$F$143</f>
        <v>0</v>
      </c>
      <c r="FV143" s="9">
        <f>cal_UO2!FQ2*$C$143*$F$143</f>
        <v>0</v>
      </c>
      <c r="FW143" s="9">
        <f>cal_UO2!FR2*$C$143*$F$143</f>
        <v>0</v>
      </c>
      <c r="FX143" s="9">
        <f>cal_UO2!FS2*$C$143*$F$143</f>
        <v>0</v>
      </c>
      <c r="FY143" s="9">
        <f>cal_UO2!FT2*$C$143*$F$143</f>
        <v>0</v>
      </c>
      <c r="FZ143" s="9">
        <f>cal_UO2!FU2*$C$143*$F$143</f>
        <v>0</v>
      </c>
      <c r="GA143" s="9">
        <f>cal_UO2!FV2*$C$143*$F$143</f>
        <v>0</v>
      </c>
      <c r="GB143" s="9">
        <f>cal_UO2!FW2*$C$143*$F$143</f>
        <v>0</v>
      </c>
      <c r="GC143" s="9">
        <f>cal_UO2!FX2*$C$143*$F$143</f>
        <v>0</v>
      </c>
      <c r="GD143" s="9">
        <f>cal_UO2!FY2*$C$143*$F$143</f>
        <v>0</v>
      </c>
      <c r="GE143" s="9">
        <f>cal_UO2!FZ2*$C$143*$F$143</f>
        <v>0</v>
      </c>
      <c r="GF143" s="9">
        <f>cal_UO2!GA2*$C$143*$F$143</f>
        <v>0</v>
      </c>
      <c r="GG143" s="9">
        <f>cal_UO2!GB2*$C$143*$F$143</f>
        <v>0</v>
      </c>
      <c r="GH143" s="9">
        <f>cal_UO2!GC2*$C$143*$F$143</f>
        <v>0</v>
      </c>
      <c r="GI143" s="9">
        <f>cal_UO2!GD2*$C$143*$F$143</f>
        <v>0</v>
      </c>
      <c r="GJ143" s="9">
        <f>cal_UO2!GE2*$C$143*$F$143</f>
        <v>0</v>
      </c>
      <c r="GK143" s="9">
        <f>cal_UO2!GF2*$C$143*$F$143</f>
        <v>0</v>
      </c>
      <c r="GL143" s="9">
        <f>cal_UO2!GG2*$C$143*$F$143</f>
        <v>0</v>
      </c>
      <c r="GM143" s="9">
        <f>cal_UO2!GH2*$C$143*$F$143</f>
        <v>0</v>
      </c>
      <c r="GN143" s="9">
        <f>cal_UO2!GI2*$C$143*$F$143</f>
        <v>0</v>
      </c>
      <c r="GO143" s="9">
        <f>cal_UO2!GJ2*$C$143*$F$143</f>
        <v>0</v>
      </c>
      <c r="GP143" s="9">
        <f>cal_UO2!GK2*$C$143*$F$143</f>
        <v>0</v>
      </c>
      <c r="GQ143" s="9">
        <f>cal_UO2!GL2*$C$143*$F$143</f>
        <v>0</v>
      </c>
      <c r="GR143" s="9">
        <f>cal_UO2!GM2*$C$143*$F$143</f>
        <v>0</v>
      </c>
      <c r="GS143" s="9">
        <f>cal_UO2!GN2*$C$143*$F$143</f>
        <v>0</v>
      </c>
      <c r="GT143" s="9">
        <f>cal_UO2!GO2*$C$143*$F$143</f>
        <v>0</v>
      </c>
      <c r="GU143" s="9">
        <f>cal_UO2!GP2*$C$143*$F$143</f>
        <v>0</v>
      </c>
      <c r="GV143" s="9">
        <f>cal_UO2!GQ2*$C$143*$F$143</f>
        <v>0</v>
      </c>
      <c r="GW143" s="9">
        <f>cal_UO2!GR2*$C$143*$F$143</f>
        <v>0</v>
      </c>
      <c r="GX143" s="9"/>
    </row>
    <row r="144" spans="1:206">
      <c r="A144" s="1">
        <v>141</v>
      </c>
      <c r="B144" s="1">
        <f>'User input'!B144</f>
        <v>0</v>
      </c>
      <c r="C144" s="17">
        <f>'User input'!C144</f>
        <v>0</v>
      </c>
      <c r="D144" s="17">
        <f>Rad_UO2!D143+'User input'!C144</f>
        <v>0</v>
      </c>
      <c r="E144" s="17">
        <f>'User input'!F144</f>
        <v>0</v>
      </c>
      <c r="F144" s="17">
        <f>'User input'!F144/45</f>
        <v>0</v>
      </c>
      <c r="I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I144" s="9"/>
      <c r="AJ144" s="9"/>
      <c r="AK144" s="9"/>
      <c r="AL144" s="9"/>
      <c r="AM144" s="9"/>
      <c r="AN144" s="9"/>
      <c r="AO144" s="9"/>
      <c r="AP144" s="9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9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22"/>
      <c r="CI144" s="18"/>
      <c r="CJ144" s="9"/>
      <c r="CK144" s="18">
        <f>cal_UO2!CF153*C144*F144</f>
        <v>0</v>
      </c>
      <c r="CL144" s="18">
        <f>cal_UO2!CG153*$C$144*$F$144</f>
        <v>0</v>
      </c>
      <c r="CM144" s="18">
        <f>cal_UO2!CH153*$C$144*$F$144</f>
        <v>0</v>
      </c>
      <c r="CN144" s="18">
        <f>cal_UO2!CI153*$C$144*$F$144</f>
        <v>0</v>
      </c>
      <c r="CO144" s="18">
        <f>cal_UO2!CJ153*$C$144*$F$144</f>
        <v>0</v>
      </c>
      <c r="CP144" s="18">
        <f>cal_UO2!CK153*$C$144*$F$144</f>
        <v>0</v>
      </c>
      <c r="CQ144" s="18">
        <f>cal_UO2!CL153*$C$144*$F$144</f>
        <v>0</v>
      </c>
      <c r="CR144" s="18">
        <f>cal_UO2!CM153*$C$144*$F$144</f>
        <v>0</v>
      </c>
      <c r="CS144" s="18">
        <f>cal_UO2!CN153*$C$144*$F$144</f>
        <v>0</v>
      </c>
      <c r="CT144" s="18">
        <f>cal_UO2!CO153*$C$144*$F$144</f>
        <v>0</v>
      </c>
      <c r="CU144" s="18">
        <f>cal_UO2!CP153*$C$144*$F$144</f>
        <v>0</v>
      </c>
      <c r="CV144" s="18">
        <f>cal_UO2!CQ153*$C$144*$F$144</f>
        <v>0</v>
      </c>
      <c r="CW144" s="18">
        <f>cal_UO2!CR153*$C$144*$F$144</f>
        <v>0</v>
      </c>
      <c r="CX144" s="18">
        <f>cal_UO2!CS153*$C$144*$F$144</f>
        <v>0</v>
      </c>
      <c r="CY144" s="18">
        <f>cal_UO2!CT153*$C$144*$F$144</f>
        <v>0</v>
      </c>
      <c r="CZ144" s="18">
        <f>cal_UO2!CU153*$C$144*$F$144</f>
        <v>0</v>
      </c>
      <c r="DA144" s="18">
        <f>cal_UO2!CV153*$C$144*$F$144</f>
        <v>0</v>
      </c>
      <c r="DB144" s="18">
        <f>cal_UO2!CW153*$C$144*$F$144</f>
        <v>0</v>
      </c>
      <c r="DC144" s="18">
        <f>cal_UO2!CX153*$C$144*$F$144</f>
        <v>0</v>
      </c>
      <c r="DD144" s="18">
        <f>cal_UO2!CY153*$C$144*$F$144</f>
        <v>0</v>
      </c>
      <c r="DE144" s="18">
        <f>cal_UO2!CZ153*$C$144*$F$144</f>
        <v>0</v>
      </c>
      <c r="DF144" s="18">
        <f>cal_UO2!DA153*$C$144*$F$144</f>
        <v>0</v>
      </c>
      <c r="DG144" s="18">
        <f>cal_UO2!DB153*$C$144*$F$144</f>
        <v>0</v>
      </c>
      <c r="DH144" s="18">
        <f>cal_UO2!DC153*$C$144*$F$144</f>
        <v>0</v>
      </c>
      <c r="DI144" s="18">
        <f>cal_UO2!DD153*$C$144*$F$144</f>
        <v>0</v>
      </c>
      <c r="DJ144" s="18">
        <f>cal_UO2!DE153*$C$144*$F$144</f>
        <v>0</v>
      </c>
      <c r="DK144" s="18">
        <f>cal_UO2!DF153*$C$144*$F$144</f>
        <v>0</v>
      </c>
      <c r="DL144" s="9">
        <f>cal_UO2!DG2*$C$144*$F$144</f>
        <v>0</v>
      </c>
      <c r="DM144" s="9">
        <f>cal_UO2!DH2*$C$144*$F$144</f>
        <v>0</v>
      </c>
      <c r="DN144" s="9">
        <f>cal_UO2!DI2*$C$144*$F$144</f>
        <v>0</v>
      </c>
      <c r="DO144" s="9">
        <f>cal_UO2!DJ2*$C$144*$F$144</f>
        <v>0</v>
      </c>
      <c r="DP144" s="9">
        <f>cal_UO2!DK2*$C$144*$F$144</f>
        <v>0</v>
      </c>
      <c r="DQ144" s="9">
        <f>cal_UO2!DL2*$C$144*$F$144</f>
        <v>0</v>
      </c>
      <c r="DR144" s="9">
        <f>cal_UO2!DM2*$C$144*$F$144</f>
        <v>0</v>
      </c>
      <c r="DS144" s="9">
        <f>cal_UO2!DN2*$C$144*$F$144</f>
        <v>0</v>
      </c>
      <c r="DT144" s="9">
        <f>cal_UO2!DO2*$C$144*$F$144</f>
        <v>0</v>
      </c>
      <c r="DU144" s="9">
        <f>cal_UO2!DP2*$C$144*$F$144</f>
        <v>0</v>
      </c>
      <c r="DV144" s="9">
        <f>cal_UO2!DQ2*$C$144*$F$144</f>
        <v>0</v>
      </c>
      <c r="DW144" s="9">
        <f>cal_UO2!DR2*$C$144*$F$144</f>
        <v>0</v>
      </c>
      <c r="DX144" s="9">
        <f>cal_UO2!DS2*$C$144*$F$144</f>
        <v>0</v>
      </c>
      <c r="DY144" s="9">
        <f>cal_UO2!DT2*$C$144*$F$144</f>
        <v>0</v>
      </c>
      <c r="DZ144" s="9">
        <f>cal_UO2!DU2*$C$144*$F$144</f>
        <v>0</v>
      </c>
      <c r="EA144" s="9">
        <f>cal_UO2!DV2*$C$144*$F$144</f>
        <v>0</v>
      </c>
      <c r="EB144" s="9">
        <f>cal_UO2!DW2*$C$144*$F$144</f>
        <v>0</v>
      </c>
      <c r="EC144" s="9">
        <f>cal_UO2!DX2*$C$144*$F$144</f>
        <v>0</v>
      </c>
      <c r="ED144" s="9">
        <f>cal_UO2!DY2*$C$144*$F$144</f>
        <v>0</v>
      </c>
      <c r="EE144" s="9">
        <f>cal_UO2!DZ2*$C$144*$F$144</f>
        <v>0</v>
      </c>
      <c r="EF144" s="9">
        <f>cal_UO2!EA2*$C$144*$F$144</f>
        <v>0</v>
      </c>
      <c r="EG144" s="9">
        <f>cal_UO2!EB2*$C$144*$F$144</f>
        <v>0</v>
      </c>
      <c r="EH144" s="9">
        <f>cal_UO2!EC2*$C$144*$F$144</f>
        <v>0</v>
      </c>
      <c r="EI144" s="9">
        <f>cal_UO2!ED2*$C$144*$F$144</f>
        <v>0</v>
      </c>
      <c r="EJ144" s="9">
        <f>cal_UO2!EE2*$C$144*$F$144</f>
        <v>0</v>
      </c>
      <c r="EK144" s="9">
        <f>cal_UO2!EF2*$C$144*$F$144</f>
        <v>0</v>
      </c>
      <c r="EL144" s="9">
        <f>cal_UO2!EG2*$C$144*$F$144</f>
        <v>0</v>
      </c>
      <c r="EM144" s="9">
        <f>cal_UO2!EH2*$C$144*$F$144</f>
        <v>0</v>
      </c>
      <c r="EN144" s="9">
        <f>cal_UO2!EI2*$C$144*$F$144</f>
        <v>0</v>
      </c>
      <c r="EO144" s="9">
        <f>cal_UO2!EJ2*$C$144*$F$144</f>
        <v>0</v>
      </c>
      <c r="EP144" s="9">
        <f>cal_UO2!EK2*$C$144*$F$144</f>
        <v>0</v>
      </c>
      <c r="EQ144" s="9">
        <f>cal_UO2!EL2*$C$144*$F$144</f>
        <v>0</v>
      </c>
      <c r="ER144" s="9">
        <f>cal_UO2!EM2*$C$144*$F$144</f>
        <v>0</v>
      </c>
      <c r="ES144" s="9">
        <f>cal_UO2!EN2*$C$144*$F$144</f>
        <v>0</v>
      </c>
      <c r="ET144" s="9">
        <f>cal_UO2!EO2*$C$144*$F$144</f>
        <v>0</v>
      </c>
      <c r="EU144" s="9">
        <f>cal_UO2!EP2*$C$144*$F$144</f>
        <v>0</v>
      </c>
      <c r="EV144" s="9">
        <f>cal_UO2!EQ2*$C$144*$F$144</f>
        <v>0</v>
      </c>
      <c r="EW144" s="9">
        <f>cal_UO2!ER2*$C$144*$F$144</f>
        <v>0</v>
      </c>
      <c r="EX144" s="9">
        <f>cal_UO2!ES2*$C$144*$F$144</f>
        <v>0</v>
      </c>
      <c r="EY144" s="9">
        <f>cal_UO2!ET2*$C$144*$F$144</f>
        <v>0</v>
      </c>
      <c r="EZ144" s="9">
        <f>cal_UO2!EU2*$C$144*$F$144</f>
        <v>0</v>
      </c>
      <c r="FA144" s="9">
        <f>cal_UO2!EV2*$C$144*$F$144</f>
        <v>0</v>
      </c>
      <c r="FB144" s="9">
        <f>cal_UO2!EW2*$C$144*$F$144</f>
        <v>0</v>
      </c>
      <c r="FC144" s="9">
        <f>cal_UO2!EX2*$C$144*$F$144</f>
        <v>0</v>
      </c>
      <c r="FD144" s="9">
        <f>cal_UO2!EY2*$C$144*$F$144</f>
        <v>0</v>
      </c>
      <c r="FE144" s="9">
        <f>cal_UO2!EZ2*$C$144*$F$144</f>
        <v>0</v>
      </c>
      <c r="FF144" s="9">
        <f>cal_UO2!FA2*$C$144*$F$144</f>
        <v>0</v>
      </c>
      <c r="FG144" s="9">
        <f>cal_UO2!FB2*$C$144*$F$144</f>
        <v>0</v>
      </c>
      <c r="FH144" s="9">
        <f>cal_UO2!FC2*$C$144*$F$144</f>
        <v>0</v>
      </c>
      <c r="FI144" s="9">
        <f>cal_UO2!FD2*$C$144*$F$144</f>
        <v>0</v>
      </c>
      <c r="FJ144" s="9">
        <f>cal_UO2!FE2*$C$144*$F$144</f>
        <v>0</v>
      </c>
      <c r="FK144" s="9">
        <f>cal_UO2!FF2*$C$144*$F$144</f>
        <v>0</v>
      </c>
      <c r="FL144" s="9">
        <f>cal_UO2!FG2*$C$144*$F$144</f>
        <v>0</v>
      </c>
      <c r="FM144" s="9">
        <f>cal_UO2!FH2*$C$144*$F$144</f>
        <v>0</v>
      </c>
      <c r="FN144" s="9">
        <f>cal_UO2!FI2*$C$144*$F$144</f>
        <v>0</v>
      </c>
      <c r="FO144" s="9">
        <f>cal_UO2!FJ2*$C$144*$F$144</f>
        <v>0</v>
      </c>
      <c r="FP144" s="9">
        <f>cal_UO2!FK2*$C$144*$F$144</f>
        <v>0</v>
      </c>
      <c r="FQ144" s="9">
        <f>cal_UO2!FL2*$C$144*$F$144</f>
        <v>0</v>
      </c>
      <c r="FR144" s="9">
        <f>cal_UO2!FM2*$C$144*$F$144</f>
        <v>0</v>
      </c>
      <c r="FS144" s="9">
        <f>cal_UO2!FN2*$C$144*$F$144</f>
        <v>0</v>
      </c>
      <c r="FT144" s="9">
        <f>cal_UO2!FO2*$C$144*$F$144</f>
        <v>0</v>
      </c>
      <c r="FU144" s="9">
        <f>cal_UO2!FP2*$C$144*$F$144</f>
        <v>0</v>
      </c>
      <c r="FV144" s="9">
        <f>cal_UO2!FQ2*$C$144*$F$144</f>
        <v>0</v>
      </c>
      <c r="FW144" s="9">
        <f>cal_UO2!FR2*$C$144*$F$144</f>
        <v>0</v>
      </c>
      <c r="FX144" s="9">
        <f>cal_UO2!FS2*$C$144*$F$144</f>
        <v>0</v>
      </c>
      <c r="FY144" s="9">
        <f>cal_UO2!FT2*$C$144*$F$144</f>
        <v>0</v>
      </c>
      <c r="FZ144" s="9">
        <f>cal_UO2!FU2*$C$144*$F$144</f>
        <v>0</v>
      </c>
      <c r="GA144" s="9">
        <f>cal_UO2!FV2*$C$144*$F$144</f>
        <v>0</v>
      </c>
      <c r="GB144" s="9">
        <f>cal_UO2!FW2*$C$144*$F$144</f>
        <v>0</v>
      </c>
      <c r="GC144" s="9">
        <f>cal_UO2!FX2*$C$144*$F$144</f>
        <v>0</v>
      </c>
      <c r="GD144" s="9">
        <f>cal_UO2!FY2*$C$144*$F$144</f>
        <v>0</v>
      </c>
      <c r="GE144" s="9">
        <f>cal_UO2!FZ2*$C$144*$F$144</f>
        <v>0</v>
      </c>
      <c r="GF144" s="9">
        <f>cal_UO2!GA2*$C$144*$F$144</f>
        <v>0</v>
      </c>
      <c r="GG144" s="9">
        <f>cal_UO2!GB2*$C$144*$F$144</f>
        <v>0</v>
      </c>
      <c r="GH144" s="9">
        <f>cal_UO2!GC2*$C$144*$F$144</f>
        <v>0</v>
      </c>
      <c r="GI144" s="9">
        <f>cal_UO2!GD2*$C$144*$F$144</f>
        <v>0</v>
      </c>
      <c r="GJ144" s="9">
        <f>cal_UO2!GE2*$C$144*$F$144</f>
        <v>0</v>
      </c>
      <c r="GK144" s="9">
        <f>cal_UO2!GF2*$C$144*$F$144</f>
        <v>0</v>
      </c>
      <c r="GL144" s="9">
        <f>cal_UO2!GG2*$C$144*$F$144</f>
        <v>0</v>
      </c>
      <c r="GM144" s="9">
        <f>cal_UO2!GH2*$C$144*$F$144</f>
        <v>0</v>
      </c>
      <c r="GN144" s="9">
        <f>cal_UO2!GI2*$C$144*$F$144</f>
        <v>0</v>
      </c>
      <c r="GO144" s="9">
        <f>cal_UO2!GJ2*$C$144*$F$144</f>
        <v>0</v>
      </c>
      <c r="GP144" s="9">
        <f>cal_UO2!GK2*$C$144*$F$144</f>
        <v>0</v>
      </c>
      <c r="GQ144" s="9">
        <f>cal_UO2!GL2*$C$144*$F$144</f>
        <v>0</v>
      </c>
      <c r="GR144" s="9">
        <f>cal_UO2!GM2*$C$144*$F$144</f>
        <v>0</v>
      </c>
      <c r="GS144" s="9">
        <f>cal_UO2!GN2*$C$144*$F$144</f>
        <v>0</v>
      </c>
      <c r="GT144" s="9">
        <f>cal_UO2!GO2*$C$144*$F$144</f>
        <v>0</v>
      </c>
      <c r="GU144" s="9">
        <f>cal_UO2!GP2*$C$144*$F$144</f>
        <v>0</v>
      </c>
      <c r="GV144" s="9">
        <f>cal_UO2!GQ2*$C$144*$F$144</f>
        <v>0</v>
      </c>
      <c r="GW144" s="9">
        <f>cal_UO2!GR2*$C$144*$F$144</f>
        <v>0</v>
      </c>
      <c r="GX144" s="9"/>
    </row>
    <row r="145" spans="1:206">
      <c r="A145" s="1">
        <v>142</v>
      </c>
      <c r="B145" s="1">
        <f>'User input'!B145</f>
        <v>0</v>
      </c>
      <c r="C145" s="17">
        <f>'User input'!C145</f>
        <v>0</v>
      </c>
      <c r="D145" s="17">
        <f>Rad_UO2!D144+'User input'!C145</f>
        <v>0</v>
      </c>
      <c r="E145" s="17">
        <f>'User input'!F145</f>
        <v>0</v>
      </c>
      <c r="F145" s="17">
        <f>'User input'!F145/45</f>
        <v>0</v>
      </c>
      <c r="I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I145" s="9"/>
      <c r="AJ145" s="9"/>
      <c r="AK145" s="9"/>
      <c r="AL145" s="9"/>
      <c r="AM145" s="9"/>
      <c r="AN145" s="9"/>
      <c r="AO145" s="9"/>
      <c r="AP145" s="9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9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22"/>
      <c r="CI145" s="18"/>
      <c r="CJ145" s="9"/>
      <c r="CK145" s="18">
        <f>cal_UO2!CF154*C145*F145</f>
        <v>0</v>
      </c>
      <c r="CL145" s="18">
        <f>cal_UO2!CG154*$C$145*$F$145</f>
        <v>0</v>
      </c>
      <c r="CM145" s="18">
        <f>cal_UO2!CH154*$C$145*$F$145</f>
        <v>0</v>
      </c>
      <c r="CN145" s="18">
        <f>cal_UO2!CI154*$C$145*$F$145</f>
        <v>0</v>
      </c>
      <c r="CO145" s="18">
        <f>cal_UO2!CJ154*$C$145*$F$145</f>
        <v>0</v>
      </c>
      <c r="CP145" s="18">
        <f>cal_UO2!CK154*$C$145*$F$145</f>
        <v>0</v>
      </c>
      <c r="CQ145" s="18">
        <f>cal_UO2!CL154*$C$145*$F$145</f>
        <v>0</v>
      </c>
      <c r="CR145" s="18">
        <f>cal_UO2!CM154*$C$145*$F$145</f>
        <v>0</v>
      </c>
      <c r="CS145" s="18">
        <f>cal_UO2!CN154*$C$145*$F$145</f>
        <v>0</v>
      </c>
      <c r="CT145" s="18">
        <f>cal_UO2!CO154*$C$145*$F$145</f>
        <v>0</v>
      </c>
      <c r="CU145" s="18">
        <f>cal_UO2!CP154*$C$145*$F$145</f>
        <v>0</v>
      </c>
      <c r="CV145" s="18">
        <f>cal_UO2!CQ154*$C$145*$F$145</f>
        <v>0</v>
      </c>
      <c r="CW145" s="18">
        <f>cal_UO2!CR154*$C$145*$F$145</f>
        <v>0</v>
      </c>
      <c r="CX145" s="18">
        <f>cal_UO2!CS154*$C$145*$F$145</f>
        <v>0</v>
      </c>
      <c r="CY145" s="18">
        <f>cal_UO2!CT154*$C$145*$F$145</f>
        <v>0</v>
      </c>
      <c r="CZ145" s="18">
        <f>cal_UO2!CU154*$C$145*$F$145</f>
        <v>0</v>
      </c>
      <c r="DA145" s="18">
        <f>cal_UO2!CV154*$C$145*$F$145</f>
        <v>0</v>
      </c>
      <c r="DB145" s="18">
        <f>cal_UO2!CW154*$C$145*$F$145</f>
        <v>0</v>
      </c>
      <c r="DC145" s="18">
        <f>cal_UO2!CX154*$C$145*$F$145</f>
        <v>0</v>
      </c>
      <c r="DD145" s="18">
        <f>cal_UO2!CY154*$C$145*$F$145</f>
        <v>0</v>
      </c>
      <c r="DE145" s="18">
        <f>cal_UO2!CZ154*$C$145*$F$145</f>
        <v>0</v>
      </c>
      <c r="DF145" s="18">
        <f>cal_UO2!DA154*$C$145*$F$145</f>
        <v>0</v>
      </c>
      <c r="DG145" s="18">
        <f>cal_UO2!DB154*$C$145*$F$145</f>
        <v>0</v>
      </c>
      <c r="DH145" s="18">
        <f>cal_UO2!DC154*$C$145*$F$145</f>
        <v>0</v>
      </c>
      <c r="DI145" s="18">
        <f>cal_UO2!DD154*$C$145*$F$145</f>
        <v>0</v>
      </c>
      <c r="DJ145" s="18">
        <f>cal_UO2!DE154*$C$145*$F$145</f>
        <v>0</v>
      </c>
      <c r="DK145" s="18">
        <f>cal_UO2!DF154*$C$145*$F$145</f>
        <v>0</v>
      </c>
      <c r="DL145" s="9">
        <f>cal_UO2!DG2*$C$145*$F$145</f>
        <v>0</v>
      </c>
      <c r="DM145" s="9">
        <f>cal_UO2!DH2*$C$145*$F$145</f>
        <v>0</v>
      </c>
      <c r="DN145" s="9">
        <f>cal_UO2!DI2*$C$145*$F$145</f>
        <v>0</v>
      </c>
      <c r="DO145" s="9">
        <f>cal_UO2!DJ2*$C$145*$F$145</f>
        <v>0</v>
      </c>
      <c r="DP145" s="9">
        <f>cal_UO2!DK2*$C$145*$F$145</f>
        <v>0</v>
      </c>
      <c r="DQ145" s="9">
        <f>cal_UO2!DL2*$C$145*$F$145</f>
        <v>0</v>
      </c>
      <c r="DR145" s="9">
        <f>cal_UO2!DM2*$C$145*$F$145</f>
        <v>0</v>
      </c>
      <c r="DS145" s="9">
        <f>cal_UO2!DN2*$C$145*$F$145</f>
        <v>0</v>
      </c>
      <c r="DT145" s="9">
        <f>cal_UO2!DO2*$C$145*$F$145</f>
        <v>0</v>
      </c>
      <c r="DU145" s="9">
        <f>cal_UO2!DP2*$C$145*$F$145</f>
        <v>0</v>
      </c>
      <c r="DV145" s="9">
        <f>cal_UO2!DQ2*$C$145*$F$145</f>
        <v>0</v>
      </c>
      <c r="DW145" s="9">
        <f>cal_UO2!DR2*$C$145*$F$145</f>
        <v>0</v>
      </c>
      <c r="DX145" s="9">
        <f>cal_UO2!DS2*$C$145*$F$145</f>
        <v>0</v>
      </c>
      <c r="DY145" s="9">
        <f>cal_UO2!DT2*$C$145*$F$145</f>
        <v>0</v>
      </c>
      <c r="DZ145" s="9">
        <f>cal_UO2!DU2*$C$145*$F$145</f>
        <v>0</v>
      </c>
      <c r="EA145" s="9">
        <f>cal_UO2!DV2*$C$145*$F$145</f>
        <v>0</v>
      </c>
      <c r="EB145" s="9">
        <f>cal_UO2!DW2*$C$145*$F$145</f>
        <v>0</v>
      </c>
      <c r="EC145" s="9">
        <f>cal_UO2!DX2*$C$145*$F$145</f>
        <v>0</v>
      </c>
      <c r="ED145" s="9">
        <f>cal_UO2!DY2*$C$145*$F$145</f>
        <v>0</v>
      </c>
      <c r="EE145" s="9">
        <f>cal_UO2!DZ2*$C$145*$F$145</f>
        <v>0</v>
      </c>
      <c r="EF145" s="9">
        <f>cal_UO2!EA2*$C$145*$F$145</f>
        <v>0</v>
      </c>
      <c r="EG145" s="9">
        <f>cal_UO2!EB2*$C$145*$F$145</f>
        <v>0</v>
      </c>
      <c r="EH145" s="9">
        <f>cal_UO2!EC2*$C$145*$F$145</f>
        <v>0</v>
      </c>
      <c r="EI145" s="9">
        <f>cal_UO2!ED2*$C$145*$F$145</f>
        <v>0</v>
      </c>
      <c r="EJ145" s="9">
        <f>cal_UO2!EE2*$C$145*$F$145</f>
        <v>0</v>
      </c>
      <c r="EK145" s="9">
        <f>cal_UO2!EF2*$C$145*$F$145</f>
        <v>0</v>
      </c>
      <c r="EL145" s="9">
        <f>cal_UO2!EG2*$C$145*$F$145</f>
        <v>0</v>
      </c>
      <c r="EM145" s="9">
        <f>cal_UO2!EH2*$C$145*$F$145</f>
        <v>0</v>
      </c>
      <c r="EN145" s="9">
        <f>cal_UO2!EI2*$C$145*$F$145</f>
        <v>0</v>
      </c>
      <c r="EO145" s="9">
        <f>cal_UO2!EJ2*$C$145*$F$145</f>
        <v>0</v>
      </c>
      <c r="EP145" s="9">
        <f>cal_UO2!EK2*$C$145*$F$145</f>
        <v>0</v>
      </c>
      <c r="EQ145" s="9">
        <f>cal_UO2!EL2*$C$145*$F$145</f>
        <v>0</v>
      </c>
      <c r="ER145" s="9">
        <f>cal_UO2!EM2*$C$145*$F$145</f>
        <v>0</v>
      </c>
      <c r="ES145" s="9">
        <f>cal_UO2!EN2*$C$145*$F$145</f>
        <v>0</v>
      </c>
      <c r="ET145" s="9">
        <f>cal_UO2!EO2*$C$145*$F$145</f>
        <v>0</v>
      </c>
      <c r="EU145" s="9">
        <f>cal_UO2!EP2*$C$145*$F$145</f>
        <v>0</v>
      </c>
      <c r="EV145" s="9">
        <f>cal_UO2!EQ2*$C$145*$F$145</f>
        <v>0</v>
      </c>
      <c r="EW145" s="9">
        <f>cal_UO2!ER2*$C$145*$F$145</f>
        <v>0</v>
      </c>
      <c r="EX145" s="9">
        <f>cal_UO2!ES2*$C$145*$F$145</f>
        <v>0</v>
      </c>
      <c r="EY145" s="9">
        <f>cal_UO2!ET2*$C$145*$F$145</f>
        <v>0</v>
      </c>
      <c r="EZ145" s="9">
        <f>cal_UO2!EU2*$C$145*$F$145</f>
        <v>0</v>
      </c>
      <c r="FA145" s="9">
        <f>cal_UO2!EV2*$C$145*$F$145</f>
        <v>0</v>
      </c>
      <c r="FB145" s="9">
        <f>cal_UO2!EW2*$C$145*$F$145</f>
        <v>0</v>
      </c>
      <c r="FC145" s="9">
        <f>cal_UO2!EX2*$C$145*$F$145</f>
        <v>0</v>
      </c>
      <c r="FD145" s="9">
        <f>cal_UO2!EY2*$C$145*$F$145</f>
        <v>0</v>
      </c>
      <c r="FE145" s="9">
        <f>cal_UO2!EZ2*$C$145*$F$145</f>
        <v>0</v>
      </c>
      <c r="FF145" s="9">
        <f>cal_UO2!FA2*$C$145*$F$145</f>
        <v>0</v>
      </c>
      <c r="FG145" s="9">
        <f>cal_UO2!FB2*$C$145*$F$145</f>
        <v>0</v>
      </c>
      <c r="FH145" s="9">
        <f>cal_UO2!FC2*$C$145*$F$145</f>
        <v>0</v>
      </c>
      <c r="FI145" s="9">
        <f>cal_UO2!FD2*$C$145*$F$145</f>
        <v>0</v>
      </c>
      <c r="FJ145" s="9">
        <f>cal_UO2!FE2*$C$145*$F$145</f>
        <v>0</v>
      </c>
      <c r="FK145" s="9">
        <f>cal_UO2!FF2*$C$145*$F$145</f>
        <v>0</v>
      </c>
      <c r="FL145" s="9">
        <f>cal_UO2!FG2*$C$145*$F$145</f>
        <v>0</v>
      </c>
      <c r="FM145" s="9">
        <f>cal_UO2!FH2*$C$145*$F$145</f>
        <v>0</v>
      </c>
      <c r="FN145" s="9">
        <f>cal_UO2!FI2*$C$145*$F$145</f>
        <v>0</v>
      </c>
      <c r="FO145" s="9">
        <f>cal_UO2!FJ2*$C$145*$F$145</f>
        <v>0</v>
      </c>
      <c r="FP145" s="9">
        <f>cal_UO2!FK2*$C$145*$F$145</f>
        <v>0</v>
      </c>
      <c r="FQ145" s="9">
        <f>cal_UO2!FL2*$C$145*$F$145</f>
        <v>0</v>
      </c>
      <c r="FR145" s="9">
        <f>cal_UO2!FM2*$C$145*$F$145</f>
        <v>0</v>
      </c>
      <c r="FS145" s="9">
        <f>cal_UO2!FN2*$C$145*$F$145</f>
        <v>0</v>
      </c>
      <c r="FT145" s="9">
        <f>cal_UO2!FO2*$C$145*$F$145</f>
        <v>0</v>
      </c>
      <c r="FU145" s="9">
        <f>cal_UO2!FP2*$C$145*$F$145</f>
        <v>0</v>
      </c>
      <c r="FV145" s="9">
        <f>cal_UO2!FQ2*$C$145*$F$145</f>
        <v>0</v>
      </c>
      <c r="FW145" s="9">
        <f>cal_UO2!FR2*$C$145*$F$145</f>
        <v>0</v>
      </c>
      <c r="FX145" s="9">
        <f>cal_UO2!FS2*$C$145*$F$145</f>
        <v>0</v>
      </c>
      <c r="FY145" s="9">
        <f>cal_UO2!FT2*$C$145*$F$145</f>
        <v>0</v>
      </c>
      <c r="FZ145" s="9">
        <f>cal_UO2!FU2*$C$145*$F$145</f>
        <v>0</v>
      </c>
      <c r="GA145" s="9">
        <f>cal_UO2!FV2*$C$145*$F$145</f>
        <v>0</v>
      </c>
      <c r="GB145" s="9">
        <f>cal_UO2!FW2*$C$145*$F$145</f>
        <v>0</v>
      </c>
      <c r="GC145" s="9">
        <f>cal_UO2!FX2*$C$145*$F$145</f>
        <v>0</v>
      </c>
      <c r="GD145" s="9">
        <f>cal_UO2!FY2*$C$145*$F$145</f>
        <v>0</v>
      </c>
      <c r="GE145" s="9">
        <f>cal_UO2!FZ2*$C$145*$F$145</f>
        <v>0</v>
      </c>
      <c r="GF145" s="9">
        <f>cal_UO2!GA2*$C$145*$F$145</f>
        <v>0</v>
      </c>
      <c r="GG145" s="9">
        <f>cal_UO2!GB2*$C$145*$F$145</f>
        <v>0</v>
      </c>
      <c r="GH145" s="9">
        <f>cal_UO2!GC2*$C$145*$F$145</f>
        <v>0</v>
      </c>
      <c r="GI145" s="9">
        <f>cal_UO2!GD2*$C$145*$F$145</f>
        <v>0</v>
      </c>
      <c r="GJ145" s="9">
        <f>cal_UO2!GE2*$C$145*$F$145</f>
        <v>0</v>
      </c>
      <c r="GK145" s="9">
        <f>cal_UO2!GF2*$C$145*$F$145</f>
        <v>0</v>
      </c>
      <c r="GL145" s="9">
        <f>cal_UO2!GG2*$C$145*$F$145</f>
        <v>0</v>
      </c>
      <c r="GM145" s="9">
        <f>cal_UO2!GH2*$C$145*$F$145</f>
        <v>0</v>
      </c>
      <c r="GN145" s="9">
        <f>cal_UO2!GI2*$C$145*$F$145</f>
        <v>0</v>
      </c>
      <c r="GO145" s="9">
        <f>cal_UO2!GJ2*$C$145*$F$145</f>
        <v>0</v>
      </c>
      <c r="GP145" s="9">
        <f>cal_UO2!GK2*$C$145*$F$145</f>
        <v>0</v>
      </c>
      <c r="GQ145" s="9">
        <f>cal_UO2!GL2*$C$145*$F$145</f>
        <v>0</v>
      </c>
      <c r="GR145" s="9">
        <f>cal_UO2!GM2*$C$145*$F$145</f>
        <v>0</v>
      </c>
      <c r="GS145" s="9">
        <f>cal_UO2!GN2*$C$145*$F$145</f>
        <v>0</v>
      </c>
      <c r="GT145" s="9">
        <f>cal_UO2!GO2*$C$145*$F$145</f>
        <v>0</v>
      </c>
      <c r="GU145" s="9">
        <f>cal_UO2!GP2*$C$145*$F$145</f>
        <v>0</v>
      </c>
      <c r="GV145" s="9">
        <f>cal_UO2!GQ2*$C$145*$F$145</f>
        <v>0</v>
      </c>
      <c r="GW145" s="9">
        <f>cal_UO2!GR2*$C$145*$F$145</f>
        <v>0</v>
      </c>
      <c r="GX145" s="9"/>
    </row>
    <row r="146" spans="1:206">
      <c r="A146" s="1">
        <v>143</v>
      </c>
      <c r="B146" s="1">
        <f>'User input'!B146</f>
        <v>0</v>
      </c>
      <c r="C146" s="17">
        <f>'User input'!C146</f>
        <v>0</v>
      </c>
      <c r="D146" s="17">
        <f>Rad_UO2!D145+'User input'!C146</f>
        <v>0</v>
      </c>
      <c r="E146" s="17">
        <f>'User input'!F146</f>
        <v>0</v>
      </c>
      <c r="F146" s="17">
        <f>'User input'!F146/45</f>
        <v>0</v>
      </c>
      <c r="I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I146" s="9"/>
      <c r="AJ146" s="9"/>
      <c r="AK146" s="9"/>
      <c r="AL146" s="9"/>
      <c r="AM146" s="9"/>
      <c r="AN146" s="9"/>
      <c r="AO146" s="9"/>
      <c r="AP146" s="9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9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22"/>
      <c r="CI146" s="18"/>
      <c r="CJ146" s="9"/>
      <c r="CK146" s="18">
        <f>cal_UO2!CF155*C146*F146</f>
        <v>0</v>
      </c>
      <c r="CL146" s="18">
        <f>cal_UO2!CG155*$C$146*$F$146</f>
        <v>0</v>
      </c>
      <c r="CM146" s="18">
        <f>cal_UO2!CH155*$C$146*$F$146</f>
        <v>0</v>
      </c>
      <c r="CN146" s="18">
        <f>cal_UO2!CI155*$C$146*$F$146</f>
        <v>0</v>
      </c>
      <c r="CO146" s="18">
        <f>cal_UO2!CJ155*$C$146*$F$146</f>
        <v>0</v>
      </c>
      <c r="CP146" s="18">
        <f>cal_UO2!CK155*$C$146*$F$146</f>
        <v>0</v>
      </c>
      <c r="CQ146" s="18">
        <f>cal_UO2!CL155*$C$146*$F$146</f>
        <v>0</v>
      </c>
      <c r="CR146" s="18">
        <f>cal_UO2!CM155*$C$146*$F$146</f>
        <v>0</v>
      </c>
      <c r="CS146" s="18">
        <f>cal_UO2!CN155*$C$146*$F$146</f>
        <v>0</v>
      </c>
      <c r="CT146" s="18">
        <f>cal_UO2!CO155*$C$146*$F$146</f>
        <v>0</v>
      </c>
      <c r="CU146" s="18">
        <f>cal_UO2!CP155*$C$146*$F$146</f>
        <v>0</v>
      </c>
      <c r="CV146" s="18">
        <f>cal_UO2!CQ155*$C$146*$F$146</f>
        <v>0</v>
      </c>
      <c r="CW146" s="18">
        <f>cal_UO2!CR155*$C$146*$F$146</f>
        <v>0</v>
      </c>
      <c r="CX146" s="18">
        <f>cal_UO2!CS155*$C$146*$F$146</f>
        <v>0</v>
      </c>
      <c r="CY146" s="18">
        <f>cal_UO2!CT155*$C$146*$F$146</f>
        <v>0</v>
      </c>
      <c r="CZ146" s="18">
        <f>cal_UO2!CU155*$C$146*$F$146</f>
        <v>0</v>
      </c>
      <c r="DA146" s="18">
        <f>cal_UO2!CV155*$C$146*$F$146</f>
        <v>0</v>
      </c>
      <c r="DB146" s="18">
        <f>cal_UO2!CW155*$C$146*$F$146</f>
        <v>0</v>
      </c>
      <c r="DC146" s="18">
        <f>cal_UO2!CX155*$C$146*$F$146</f>
        <v>0</v>
      </c>
      <c r="DD146" s="18">
        <f>cal_UO2!CY155*$C$146*$F$146</f>
        <v>0</v>
      </c>
      <c r="DE146" s="18">
        <f>cal_UO2!CZ155*$C$146*$F$146</f>
        <v>0</v>
      </c>
      <c r="DF146" s="18">
        <f>cal_UO2!DA155*$C$146*$F$146</f>
        <v>0</v>
      </c>
      <c r="DG146" s="18">
        <f>cal_UO2!DB155*$C$146*$F$146</f>
        <v>0</v>
      </c>
      <c r="DH146" s="18">
        <f>cal_UO2!DC155*$C$146*$F$146</f>
        <v>0</v>
      </c>
      <c r="DI146" s="18">
        <f>cal_UO2!DD155*$C$146*$F$146</f>
        <v>0</v>
      </c>
      <c r="DJ146" s="18">
        <f>cal_UO2!DE155*$C$146*$F$146</f>
        <v>0</v>
      </c>
      <c r="DK146" s="18">
        <f>cal_UO2!DF155*$C$146*$F$146</f>
        <v>0</v>
      </c>
      <c r="DL146" s="9">
        <f>cal_UO2!DG2*$C$146*$F$146</f>
        <v>0</v>
      </c>
      <c r="DM146" s="9">
        <f>cal_UO2!DH2*$C$146*$F$146</f>
        <v>0</v>
      </c>
      <c r="DN146" s="9">
        <f>cal_UO2!DI2*$C$146*$F$146</f>
        <v>0</v>
      </c>
      <c r="DO146" s="9">
        <f>cal_UO2!DJ2*$C$146*$F$146</f>
        <v>0</v>
      </c>
      <c r="DP146" s="9">
        <f>cal_UO2!DK2*$C$146*$F$146</f>
        <v>0</v>
      </c>
      <c r="DQ146" s="9">
        <f>cal_UO2!DL2*$C$146*$F$146</f>
        <v>0</v>
      </c>
      <c r="DR146" s="9">
        <f>cal_UO2!DM2*$C$146*$F$146</f>
        <v>0</v>
      </c>
      <c r="DS146" s="9">
        <f>cal_UO2!DN2*$C$146*$F$146</f>
        <v>0</v>
      </c>
      <c r="DT146" s="9">
        <f>cal_UO2!DO2*$C$146*$F$146</f>
        <v>0</v>
      </c>
      <c r="DU146" s="9">
        <f>cal_UO2!DP2*$C$146*$F$146</f>
        <v>0</v>
      </c>
      <c r="DV146" s="9">
        <f>cal_UO2!DQ2*$C$146*$F$146</f>
        <v>0</v>
      </c>
      <c r="DW146" s="9">
        <f>cal_UO2!DR2*$C$146*$F$146</f>
        <v>0</v>
      </c>
      <c r="DX146" s="9">
        <f>cal_UO2!DS2*$C$146*$F$146</f>
        <v>0</v>
      </c>
      <c r="DY146" s="9">
        <f>cal_UO2!DT2*$C$146*$F$146</f>
        <v>0</v>
      </c>
      <c r="DZ146" s="9">
        <f>cal_UO2!DU2*$C$146*$F$146</f>
        <v>0</v>
      </c>
      <c r="EA146" s="9">
        <f>cal_UO2!DV2*$C$146*$F$146</f>
        <v>0</v>
      </c>
      <c r="EB146" s="9">
        <f>cal_UO2!DW2*$C$146*$F$146</f>
        <v>0</v>
      </c>
      <c r="EC146" s="9">
        <f>cal_UO2!DX2*$C$146*$F$146</f>
        <v>0</v>
      </c>
      <c r="ED146" s="9">
        <f>cal_UO2!DY2*$C$146*$F$146</f>
        <v>0</v>
      </c>
      <c r="EE146" s="9">
        <f>cal_UO2!DZ2*$C$146*$F$146</f>
        <v>0</v>
      </c>
      <c r="EF146" s="9">
        <f>cal_UO2!EA2*$C$146*$F$146</f>
        <v>0</v>
      </c>
      <c r="EG146" s="9">
        <f>cal_UO2!EB2*$C$146*$F$146</f>
        <v>0</v>
      </c>
      <c r="EH146" s="9">
        <f>cal_UO2!EC2*$C$146*$F$146</f>
        <v>0</v>
      </c>
      <c r="EI146" s="9">
        <f>cal_UO2!ED2*$C$146*$F$146</f>
        <v>0</v>
      </c>
      <c r="EJ146" s="9">
        <f>cal_UO2!EE2*$C$146*$F$146</f>
        <v>0</v>
      </c>
      <c r="EK146" s="9">
        <f>cal_UO2!EF2*$C$146*$F$146</f>
        <v>0</v>
      </c>
      <c r="EL146" s="9">
        <f>cal_UO2!EG2*$C$146*$F$146</f>
        <v>0</v>
      </c>
      <c r="EM146" s="9">
        <f>cal_UO2!EH2*$C$146*$F$146</f>
        <v>0</v>
      </c>
      <c r="EN146" s="9">
        <f>cal_UO2!EI2*$C$146*$F$146</f>
        <v>0</v>
      </c>
      <c r="EO146" s="9">
        <f>cal_UO2!EJ2*$C$146*$F$146</f>
        <v>0</v>
      </c>
      <c r="EP146" s="9">
        <f>cal_UO2!EK2*$C$146*$F$146</f>
        <v>0</v>
      </c>
      <c r="EQ146" s="9">
        <f>cal_UO2!EL2*$C$146*$F$146</f>
        <v>0</v>
      </c>
      <c r="ER146" s="9">
        <f>cal_UO2!EM2*$C$146*$F$146</f>
        <v>0</v>
      </c>
      <c r="ES146" s="9">
        <f>cal_UO2!EN2*$C$146*$F$146</f>
        <v>0</v>
      </c>
      <c r="ET146" s="9">
        <f>cal_UO2!EO2*$C$146*$F$146</f>
        <v>0</v>
      </c>
      <c r="EU146" s="9">
        <f>cal_UO2!EP2*$C$146*$F$146</f>
        <v>0</v>
      </c>
      <c r="EV146" s="9">
        <f>cal_UO2!EQ2*$C$146*$F$146</f>
        <v>0</v>
      </c>
      <c r="EW146" s="9">
        <f>cal_UO2!ER2*$C$146*$F$146</f>
        <v>0</v>
      </c>
      <c r="EX146" s="9">
        <f>cal_UO2!ES2*$C$146*$F$146</f>
        <v>0</v>
      </c>
      <c r="EY146" s="9">
        <f>cal_UO2!ET2*$C$146*$F$146</f>
        <v>0</v>
      </c>
      <c r="EZ146" s="9">
        <f>cal_UO2!EU2*$C$146*$F$146</f>
        <v>0</v>
      </c>
      <c r="FA146" s="9">
        <f>cal_UO2!EV2*$C$146*$F$146</f>
        <v>0</v>
      </c>
      <c r="FB146" s="9">
        <f>cal_UO2!EW2*$C$146*$F$146</f>
        <v>0</v>
      </c>
      <c r="FC146" s="9">
        <f>cal_UO2!EX2*$C$146*$F$146</f>
        <v>0</v>
      </c>
      <c r="FD146" s="9">
        <f>cal_UO2!EY2*$C$146*$F$146</f>
        <v>0</v>
      </c>
      <c r="FE146" s="9">
        <f>cal_UO2!EZ2*$C$146*$F$146</f>
        <v>0</v>
      </c>
      <c r="FF146" s="9">
        <f>cal_UO2!FA2*$C$146*$F$146</f>
        <v>0</v>
      </c>
      <c r="FG146" s="9">
        <f>cal_UO2!FB2*$C$146*$F$146</f>
        <v>0</v>
      </c>
      <c r="FH146" s="9">
        <f>cal_UO2!FC2*$C$146*$F$146</f>
        <v>0</v>
      </c>
      <c r="FI146" s="9">
        <f>cal_UO2!FD2*$C$146*$F$146</f>
        <v>0</v>
      </c>
      <c r="FJ146" s="9">
        <f>cal_UO2!FE2*$C$146*$F$146</f>
        <v>0</v>
      </c>
      <c r="FK146" s="9">
        <f>cal_UO2!FF2*$C$146*$F$146</f>
        <v>0</v>
      </c>
      <c r="FL146" s="9">
        <f>cal_UO2!FG2*$C$146*$F$146</f>
        <v>0</v>
      </c>
      <c r="FM146" s="9">
        <f>cal_UO2!FH2*$C$146*$F$146</f>
        <v>0</v>
      </c>
      <c r="FN146" s="9">
        <f>cal_UO2!FI2*$C$146*$F$146</f>
        <v>0</v>
      </c>
      <c r="FO146" s="9">
        <f>cal_UO2!FJ2*$C$146*$F$146</f>
        <v>0</v>
      </c>
      <c r="FP146" s="9">
        <f>cal_UO2!FK2*$C$146*$F$146</f>
        <v>0</v>
      </c>
      <c r="FQ146" s="9">
        <f>cal_UO2!FL2*$C$146*$F$146</f>
        <v>0</v>
      </c>
      <c r="FR146" s="9">
        <f>cal_UO2!FM2*$C$146*$F$146</f>
        <v>0</v>
      </c>
      <c r="FS146" s="9">
        <f>cal_UO2!FN2*$C$146*$F$146</f>
        <v>0</v>
      </c>
      <c r="FT146" s="9">
        <f>cal_UO2!FO2*$C$146*$F$146</f>
        <v>0</v>
      </c>
      <c r="FU146" s="9">
        <f>cal_UO2!FP2*$C$146*$F$146</f>
        <v>0</v>
      </c>
      <c r="FV146" s="9">
        <f>cal_UO2!FQ2*$C$146*$F$146</f>
        <v>0</v>
      </c>
      <c r="FW146" s="9">
        <f>cal_UO2!FR2*$C$146*$F$146</f>
        <v>0</v>
      </c>
      <c r="FX146" s="9">
        <f>cal_UO2!FS2*$C$146*$F$146</f>
        <v>0</v>
      </c>
      <c r="FY146" s="9">
        <f>cal_UO2!FT2*$C$146*$F$146</f>
        <v>0</v>
      </c>
      <c r="FZ146" s="9">
        <f>cal_UO2!FU2*$C$146*$F$146</f>
        <v>0</v>
      </c>
      <c r="GA146" s="9">
        <f>cal_UO2!FV2*$C$146*$F$146</f>
        <v>0</v>
      </c>
      <c r="GB146" s="9">
        <f>cal_UO2!FW2*$C$146*$F$146</f>
        <v>0</v>
      </c>
      <c r="GC146" s="9">
        <f>cal_UO2!FX2*$C$146*$F$146</f>
        <v>0</v>
      </c>
      <c r="GD146" s="9">
        <f>cal_UO2!FY2*$C$146*$F$146</f>
        <v>0</v>
      </c>
      <c r="GE146" s="9">
        <f>cal_UO2!FZ2*$C$146*$F$146</f>
        <v>0</v>
      </c>
      <c r="GF146" s="9">
        <f>cal_UO2!GA2*$C$146*$F$146</f>
        <v>0</v>
      </c>
      <c r="GG146" s="9">
        <f>cal_UO2!GB2*$C$146*$F$146</f>
        <v>0</v>
      </c>
      <c r="GH146" s="9">
        <f>cal_UO2!GC2*$C$146*$F$146</f>
        <v>0</v>
      </c>
      <c r="GI146" s="9">
        <f>cal_UO2!GD2*$C$146*$F$146</f>
        <v>0</v>
      </c>
      <c r="GJ146" s="9">
        <f>cal_UO2!GE2*$C$146*$F$146</f>
        <v>0</v>
      </c>
      <c r="GK146" s="9">
        <f>cal_UO2!GF2*$C$146*$F$146</f>
        <v>0</v>
      </c>
      <c r="GL146" s="9">
        <f>cal_UO2!GG2*$C$146*$F$146</f>
        <v>0</v>
      </c>
      <c r="GM146" s="9">
        <f>cal_UO2!GH2*$C$146*$F$146</f>
        <v>0</v>
      </c>
      <c r="GN146" s="9">
        <f>cal_UO2!GI2*$C$146*$F$146</f>
        <v>0</v>
      </c>
      <c r="GO146" s="9">
        <f>cal_UO2!GJ2*$C$146*$F$146</f>
        <v>0</v>
      </c>
      <c r="GP146" s="9">
        <f>cal_UO2!GK2*$C$146*$F$146</f>
        <v>0</v>
      </c>
      <c r="GQ146" s="9">
        <f>cal_UO2!GL2*$C$146*$F$146</f>
        <v>0</v>
      </c>
      <c r="GR146" s="9">
        <f>cal_UO2!GM2*$C$146*$F$146</f>
        <v>0</v>
      </c>
      <c r="GS146" s="9">
        <f>cal_UO2!GN2*$C$146*$F$146</f>
        <v>0</v>
      </c>
      <c r="GT146" s="9">
        <f>cal_UO2!GO2*$C$146*$F$146</f>
        <v>0</v>
      </c>
      <c r="GU146" s="9">
        <f>cal_UO2!GP2*$C$146*$F$146</f>
        <v>0</v>
      </c>
      <c r="GV146" s="9">
        <f>cal_UO2!GQ2*$C$146*$F$146</f>
        <v>0</v>
      </c>
      <c r="GW146" s="9">
        <f>cal_UO2!GR2*$C$146*$F$146</f>
        <v>0</v>
      </c>
      <c r="GX146" s="9"/>
    </row>
    <row r="147" spans="1:206">
      <c r="A147" s="1">
        <v>144</v>
      </c>
      <c r="B147" s="1">
        <f>'User input'!B147</f>
        <v>0</v>
      </c>
      <c r="C147" s="17">
        <f>'User input'!C147</f>
        <v>0</v>
      </c>
      <c r="D147" s="17">
        <f>Rad_UO2!D146+'User input'!C147</f>
        <v>0</v>
      </c>
      <c r="E147" s="17">
        <f>'User input'!F147</f>
        <v>0</v>
      </c>
      <c r="F147" s="17">
        <f>'User input'!F147/45</f>
        <v>0</v>
      </c>
      <c r="I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I147" s="9"/>
      <c r="AJ147" s="9"/>
      <c r="AK147" s="9"/>
      <c r="AL147" s="9"/>
      <c r="AM147" s="9"/>
      <c r="AN147" s="9"/>
      <c r="AO147" s="9"/>
      <c r="AP147" s="9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9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22"/>
      <c r="CI147" s="18"/>
      <c r="CJ147" s="9"/>
      <c r="CK147" s="18">
        <f>cal_UO2!CF156*C147*F147</f>
        <v>0</v>
      </c>
      <c r="CL147" s="18">
        <f>cal_UO2!CG156*$C$147*$F$147</f>
        <v>0</v>
      </c>
      <c r="CM147" s="18">
        <f>cal_UO2!CH156*$C$147*$F$147</f>
        <v>0</v>
      </c>
      <c r="CN147" s="18">
        <f>cal_UO2!CI156*$C$147*$F$147</f>
        <v>0</v>
      </c>
      <c r="CO147" s="18">
        <f>cal_UO2!CJ156*$C$147*$F$147</f>
        <v>0</v>
      </c>
      <c r="CP147" s="18">
        <f>cal_UO2!CK156*$C$147*$F$147</f>
        <v>0</v>
      </c>
      <c r="CQ147" s="18">
        <f>cal_UO2!CL156*$C$147*$F$147</f>
        <v>0</v>
      </c>
      <c r="CR147" s="18">
        <f>cal_UO2!CM156*$C$147*$F$147</f>
        <v>0</v>
      </c>
      <c r="CS147" s="18">
        <f>cal_UO2!CN156*$C$147*$F$147</f>
        <v>0</v>
      </c>
      <c r="CT147" s="18">
        <f>cal_UO2!CO156*$C$147*$F$147</f>
        <v>0</v>
      </c>
      <c r="CU147" s="18">
        <f>cal_UO2!CP156*$C$147*$F$147</f>
        <v>0</v>
      </c>
      <c r="CV147" s="18">
        <f>cal_UO2!CQ156*$C$147*$F$147</f>
        <v>0</v>
      </c>
      <c r="CW147" s="18">
        <f>cal_UO2!CR156*$C$147*$F$147</f>
        <v>0</v>
      </c>
      <c r="CX147" s="18">
        <f>cal_UO2!CS156*$C$147*$F$147</f>
        <v>0</v>
      </c>
      <c r="CY147" s="18">
        <f>cal_UO2!CT156*$C$147*$F$147</f>
        <v>0</v>
      </c>
      <c r="CZ147" s="18">
        <f>cal_UO2!CU156*$C$147*$F$147</f>
        <v>0</v>
      </c>
      <c r="DA147" s="18">
        <f>cal_UO2!CV156*$C$147*$F$147</f>
        <v>0</v>
      </c>
      <c r="DB147" s="18">
        <f>cal_UO2!CW156*$C$147*$F$147</f>
        <v>0</v>
      </c>
      <c r="DC147" s="18">
        <f>cal_UO2!CX156*$C$147*$F$147</f>
        <v>0</v>
      </c>
      <c r="DD147" s="18">
        <f>cal_UO2!CY156*$C$147*$F$147</f>
        <v>0</v>
      </c>
      <c r="DE147" s="18">
        <f>cal_UO2!CZ156*$C$147*$F$147</f>
        <v>0</v>
      </c>
      <c r="DF147" s="18">
        <f>cal_UO2!DA156*$C$147*$F$147</f>
        <v>0</v>
      </c>
      <c r="DG147" s="18">
        <f>cal_UO2!DB156*$C$147*$F$147</f>
        <v>0</v>
      </c>
      <c r="DH147" s="18">
        <f>cal_UO2!DC156*$C$147*$F$147</f>
        <v>0</v>
      </c>
      <c r="DI147" s="18">
        <f>cal_UO2!DD156*$C$147*$F$147</f>
        <v>0</v>
      </c>
      <c r="DJ147" s="18">
        <f>cal_UO2!DE156*$C$147*$F$147</f>
        <v>0</v>
      </c>
      <c r="DK147" s="18">
        <f>cal_UO2!DF156*$C$147*$F$147</f>
        <v>0</v>
      </c>
      <c r="DL147" s="9">
        <f>cal_UO2!DG2*$C$147*$F$147</f>
        <v>0</v>
      </c>
      <c r="DM147" s="9">
        <f>cal_UO2!DH2*$C$147*$F$147</f>
        <v>0</v>
      </c>
      <c r="DN147" s="9">
        <f>cal_UO2!DI2*$C$147*$F$147</f>
        <v>0</v>
      </c>
      <c r="DO147" s="9">
        <f>cal_UO2!DJ2*$C$147*$F$147</f>
        <v>0</v>
      </c>
      <c r="DP147" s="9">
        <f>cal_UO2!DK2*$C$147*$F$147</f>
        <v>0</v>
      </c>
      <c r="DQ147" s="9">
        <f>cal_UO2!DL2*$C$147*$F$147</f>
        <v>0</v>
      </c>
      <c r="DR147" s="9">
        <f>cal_UO2!DM2*$C$147*$F$147</f>
        <v>0</v>
      </c>
      <c r="DS147" s="9">
        <f>cal_UO2!DN2*$C$147*$F$147</f>
        <v>0</v>
      </c>
      <c r="DT147" s="9">
        <f>cal_UO2!DO2*$C$147*$F$147</f>
        <v>0</v>
      </c>
      <c r="DU147" s="9">
        <f>cal_UO2!DP2*$C$147*$F$147</f>
        <v>0</v>
      </c>
      <c r="DV147" s="9">
        <f>cal_UO2!DQ2*$C$147*$F$147</f>
        <v>0</v>
      </c>
      <c r="DW147" s="9">
        <f>cal_UO2!DR2*$C$147*$F$147</f>
        <v>0</v>
      </c>
      <c r="DX147" s="9">
        <f>cal_UO2!DS2*$C$147*$F$147</f>
        <v>0</v>
      </c>
      <c r="DY147" s="9">
        <f>cal_UO2!DT2*$C$147*$F$147</f>
        <v>0</v>
      </c>
      <c r="DZ147" s="9">
        <f>cal_UO2!DU2*$C$147*$F$147</f>
        <v>0</v>
      </c>
      <c r="EA147" s="9">
        <f>cal_UO2!DV2*$C$147*$F$147</f>
        <v>0</v>
      </c>
      <c r="EB147" s="9">
        <f>cal_UO2!DW2*$C$147*$F$147</f>
        <v>0</v>
      </c>
      <c r="EC147" s="9">
        <f>cal_UO2!DX2*$C$147*$F$147</f>
        <v>0</v>
      </c>
      <c r="ED147" s="9">
        <f>cal_UO2!DY2*$C$147*$F$147</f>
        <v>0</v>
      </c>
      <c r="EE147" s="9">
        <f>cal_UO2!DZ2*$C$147*$F$147</f>
        <v>0</v>
      </c>
      <c r="EF147" s="9">
        <f>cal_UO2!EA2*$C$147*$F$147</f>
        <v>0</v>
      </c>
      <c r="EG147" s="9">
        <f>cal_UO2!EB2*$C$147*$F$147</f>
        <v>0</v>
      </c>
      <c r="EH147" s="9">
        <f>cal_UO2!EC2*$C$147*$F$147</f>
        <v>0</v>
      </c>
      <c r="EI147" s="9">
        <f>cal_UO2!ED2*$C$147*$F$147</f>
        <v>0</v>
      </c>
      <c r="EJ147" s="9">
        <f>cal_UO2!EE2*$C$147*$F$147</f>
        <v>0</v>
      </c>
      <c r="EK147" s="9">
        <f>cal_UO2!EF2*$C$147*$F$147</f>
        <v>0</v>
      </c>
      <c r="EL147" s="9">
        <f>cal_UO2!EG2*$C$147*$F$147</f>
        <v>0</v>
      </c>
      <c r="EM147" s="9">
        <f>cal_UO2!EH2*$C$147*$F$147</f>
        <v>0</v>
      </c>
      <c r="EN147" s="9">
        <f>cal_UO2!EI2*$C$147*$F$147</f>
        <v>0</v>
      </c>
      <c r="EO147" s="9">
        <f>cal_UO2!EJ2*$C$147*$F$147</f>
        <v>0</v>
      </c>
      <c r="EP147" s="9">
        <f>cal_UO2!EK2*$C$147*$F$147</f>
        <v>0</v>
      </c>
      <c r="EQ147" s="9">
        <f>cal_UO2!EL2*$C$147*$F$147</f>
        <v>0</v>
      </c>
      <c r="ER147" s="9">
        <f>cal_UO2!EM2*$C$147*$F$147</f>
        <v>0</v>
      </c>
      <c r="ES147" s="9">
        <f>cal_UO2!EN2*$C$147*$F$147</f>
        <v>0</v>
      </c>
      <c r="ET147" s="9">
        <f>cal_UO2!EO2*$C$147*$F$147</f>
        <v>0</v>
      </c>
      <c r="EU147" s="9">
        <f>cal_UO2!EP2*$C$147*$F$147</f>
        <v>0</v>
      </c>
      <c r="EV147" s="9">
        <f>cal_UO2!EQ2*$C$147*$F$147</f>
        <v>0</v>
      </c>
      <c r="EW147" s="9">
        <f>cal_UO2!ER2*$C$147*$F$147</f>
        <v>0</v>
      </c>
      <c r="EX147" s="9">
        <f>cal_UO2!ES2*$C$147*$F$147</f>
        <v>0</v>
      </c>
      <c r="EY147" s="9">
        <f>cal_UO2!ET2*$C$147*$F$147</f>
        <v>0</v>
      </c>
      <c r="EZ147" s="9">
        <f>cal_UO2!EU2*$C$147*$F$147</f>
        <v>0</v>
      </c>
      <c r="FA147" s="9">
        <f>cal_UO2!EV2*$C$147*$F$147</f>
        <v>0</v>
      </c>
      <c r="FB147" s="9">
        <f>cal_UO2!EW2*$C$147*$F$147</f>
        <v>0</v>
      </c>
      <c r="FC147" s="9">
        <f>cal_UO2!EX2*$C$147*$F$147</f>
        <v>0</v>
      </c>
      <c r="FD147" s="9">
        <f>cal_UO2!EY2*$C$147*$F$147</f>
        <v>0</v>
      </c>
      <c r="FE147" s="9">
        <f>cal_UO2!EZ2*$C$147*$F$147</f>
        <v>0</v>
      </c>
      <c r="FF147" s="9">
        <f>cal_UO2!FA2*$C$147*$F$147</f>
        <v>0</v>
      </c>
      <c r="FG147" s="9">
        <f>cal_UO2!FB2*$C$147*$F$147</f>
        <v>0</v>
      </c>
      <c r="FH147" s="9">
        <f>cal_UO2!FC2*$C$147*$F$147</f>
        <v>0</v>
      </c>
      <c r="FI147" s="9">
        <f>cal_UO2!FD2*$C$147*$F$147</f>
        <v>0</v>
      </c>
      <c r="FJ147" s="9">
        <f>cal_UO2!FE2*$C$147*$F$147</f>
        <v>0</v>
      </c>
      <c r="FK147" s="9">
        <f>cal_UO2!FF2*$C$147*$F$147</f>
        <v>0</v>
      </c>
      <c r="FL147" s="9">
        <f>cal_UO2!FG2*$C$147*$F$147</f>
        <v>0</v>
      </c>
      <c r="FM147" s="9">
        <f>cal_UO2!FH2*$C$147*$F$147</f>
        <v>0</v>
      </c>
      <c r="FN147" s="9">
        <f>cal_UO2!FI2*$C$147*$F$147</f>
        <v>0</v>
      </c>
      <c r="FO147" s="9">
        <f>cal_UO2!FJ2*$C$147*$F$147</f>
        <v>0</v>
      </c>
      <c r="FP147" s="9">
        <f>cal_UO2!FK2*$C$147*$F$147</f>
        <v>0</v>
      </c>
      <c r="FQ147" s="9">
        <f>cal_UO2!FL2*$C$147*$F$147</f>
        <v>0</v>
      </c>
      <c r="FR147" s="9">
        <f>cal_UO2!FM2*$C$147*$F$147</f>
        <v>0</v>
      </c>
      <c r="FS147" s="9">
        <f>cal_UO2!FN2*$C$147*$F$147</f>
        <v>0</v>
      </c>
      <c r="FT147" s="9">
        <f>cal_UO2!FO2*$C$147*$F$147</f>
        <v>0</v>
      </c>
      <c r="FU147" s="9">
        <f>cal_UO2!FP2*$C$147*$F$147</f>
        <v>0</v>
      </c>
      <c r="FV147" s="9">
        <f>cal_UO2!FQ2*$C$147*$F$147</f>
        <v>0</v>
      </c>
      <c r="FW147" s="9">
        <f>cal_UO2!FR2*$C$147*$F$147</f>
        <v>0</v>
      </c>
      <c r="FX147" s="9">
        <f>cal_UO2!FS2*$C$147*$F$147</f>
        <v>0</v>
      </c>
      <c r="FY147" s="9">
        <f>cal_UO2!FT2*$C$147*$F$147</f>
        <v>0</v>
      </c>
      <c r="FZ147" s="9">
        <f>cal_UO2!FU2*$C$147*$F$147</f>
        <v>0</v>
      </c>
      <c r="GA147" s="9">
        <f>cal_UO2!FV2*$C$147*$F$147</f>
        <v>0</v>
      </c>
      <c r="GB147" s="9">
        <f>cal_UO2!FW2*$C$147*$F$147</f>
        <v>0</v>
      </c>
      <c r="GC147" s="9">
        <f>cal_UO2!FX2*$C$147*$F$147</f>
        <v>0</v>
      </c>
      <c r="GD147" s="9">
        <f>cal_UO2!FY2*$C$147*$F$147</f>
        <v>0</v>
      </c>
      <c r="GE147" s="9">
        <f>cal_UO2!FZ2*$C$147*$F$147</f>
        <v>0</v>
      </c>
      <c r="GF147" s="9">
        <f>cal_UO2!GA2*$C$147*$F$147</f>
        <v>0</v>
      </c>
      <c r="GG147" s="9">
        <f>cal_UO2!GB2*$C$147*$F$147</f>
        <v>0</v>
      </c>
      <c r="GH147" s="9">
        <f>cal_UO2!GC2*$C$147*$F$147</f>
        <v>0</v>
      </c>
      <c r="GI147" s="9">
        <f>cal_UO2!GD2*$C$147*$F$147</f>
        <v>0</v>
      </c>
      <c r="GJ147" s="9">
        <f>cal_UO2!GE2*$C$147*$F$147</f>
        <v>0</v>
      </c>
      <c r="GK147" s="9">
        <f>cal_UO2!GF2*$C$147*$F$147</f>
        <v>0</v>
      </c>
      <c r="GL147" s="9">
        <f>cal_UO2!GG2*$C$147*$F$147</f>
        <v>0</v>
      </c>
      <c r="GM147" s="9">
        <f>cal_UO2!GH2*$C$147*$F$147</f>
        <v>0</v>
      </c>
      <c r="GN147" s="9">
        <f>cal_UO2!GI2*$C$147*$F$147</f>
        <v>0</v>
      </c>
      <c r="GO147" s="9">
        <f>cal_UO2!GJ2*$C$147*$F$147</f>
        <v>0</v>
      </c>
      <c r="GP147" s="9">
        <f>cal_UO2!GK2*$C$147*$F$147</f>
        <v>0</v>
      </c>
      <c r="GQ147" s="9">
        <f>cal_UO2!GL2*$C$147*$F$147</f>
        <v>0</v>
      </c>
      <c r="GR147" s="9">
        <f>cal_UO2!GM2*$C$147*$F$147</f>
        <v>0</v>
      </c>
      <c r="GS147" s="9">
        <f>cal_UO2!GN2*$C$147*$F$147</f>
        <v>0</v>
      </c>
      <c r="GT147" s="9">
        <f>cal_UO2!GO2*$C$147*$F$147</f>
        <v>0</v>
      </c>
      <c r="GU147" s="9">
        <f>cal_UO2!GP2*$C$147*$F$147</f>
        <v>0</v>
      </c>
      <c r="GV147" s="9">
        <f>cal_UO2!GQ2*$C$147*$F$147</f>
        <v>0</v>
      </c>
      <c r="GW147" s="9">
        <f>cal_UO2!GR2*$C$147*$F$147</f>
        <v>0</v>
      </c>
      <c r="GX147" s="9"/>
    </row>
    <row r="148" spans="1:206">
      <c r="A148" s="1">
        <v>145</v>
      </c>
      <c r="B148" s="1">
        <f>'User input'!B148</f>
        <v>0</v>
      </c>
      <c r="C148" s="17">
        <f>'User input'!C148</f>
        <v>0</v>
      </c>
      <c r="D148" s="17">
        <f>Rad_UO2!D147+'User input'!C148</f>
        <v>0</v>
      </c>
      <c r="E148" s="17">
        <f>'User input'!F148</f>
        <v>0</v>
      </c>
      <c r="F148" s="17">
        <f>'User input'!F148/45</f>
        <v>0</v>
      </c>
      <c r="I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I148" s="9"/>
      <c r="AJ148" s="9"/>
      <c r="AK148" s="9"/>
      <c r="AL148" s="9"/>
      <c r="AM148" s="9"/>
      <c r="AN148" s="9"/>
      <c r="AO148" s="9"/>
      <c r="AP148" s="9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9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22"/>
      <c r="CI148" s="18"/>
      <c r="CJ148" s="9"/>
      <c r="CK148" s="18">
        <f>cal_UO2!CF157*C148*F148</f>
        <v>0</v>
      </c>
      <c r="CL148" s="18">
        <f>cal_UO2!CG157*$C$148*$F$148</f>
        <v>0</v>
      </c>
      <c r="CM148" s="18">
        <f>cal_UO2!CH157*$C$148*$F$148</f>
        <v>0</v>
      </c>
      <c r="CN148" s="18">
        <f>cal_UO2!CI157*$C$148*$F$148</f>
        <v>0</v>
      </c>
      <c r="CO148" s="18">
        <f>cal_UO2!CJ157*$C$148*$F$148</f>
        <v>0</v>
      </c>
      <c r="CP148" s="18">
        <f>cal_UO2!CK157*$C$148*$F$148</f>
        <v>0</v>
      </c>
      <c r="CQ148" s="18">
        <f>cal_UO2!CL157*$C$148*$F$148</f>
        <v>0</v>
      </c>
      <c r="CR148" s="18">
        <f>cal_UO2!CM157*$C$148*$F$148</f>
        <v>0</v>
      </c>
      <c r="CS148" s="18">
        <f>cal_UO2!CN157*$C$148*$F$148</f>
        <v>0</v>
      </c>
      <c r="CT148" s="18">
        <f>cal_UO2!CO157*$C$148*$F$148</f>
        <v>0</v>
      </c>
      <c r="CU148" s="18">
        <f>cal_UO2!CP157*$C$148*$F$148</f>
        <v>0</v>
      </c>
      <c r="CV148" s="18">
        <f>cal_UO2!CQ157*$C$148*$F$148</f>
        <v>0</v>
      </c>
      <c r="CW148" s="18">
        <f>cal_UO2!CR157*$C$148*$F$148</f>
        <v>0</v>
      </c>
      <c r="CX148" s="18">
        <f>cal_UO2!CS157*$C$148*$F$148</f>
        <v>0</v>
      </c>
      <c r="CY148" s="18">
        <f>cal_UO2!CT157*$C$148*$F$148</f>
        <v>0</v>
      </c>
      <c r="CZ148" s="18">
        <f>cal_UO2!CU157*$C$148*$F$148</f>
        <v>0</v>
      </c>
      <c r="DA148" s="18">
        <f>cal_UO2!CV157*$C$148*$F$148</f>
        <v>0</v>
      </c>
      <c r="DB148" s="18">
        <f>cal_UO2!CW157*$C$148*$F$148</f>
        <v>0</v>
      </c>
      <c r="DC148" s="18">
        <f>cal_UO2!CX157*$C$148*$F$148</f>
        <v>0</v>
      </c>
      <c r="DD148" s="18">
        <f>cal_UO2!CY157*$C$148*$F$148</f>
        <v>0</v>
      </c>
      <c r="DE148" s="18">
        <f>cal_UO2!CZ157*$C$148*$F$148</f>
        <v>0</v>
      </c>
      <c r="DF148" s="18">
        <f>cal_UO2!DA157*$C$148*$F$148</f>
        <v>0</v>
      </c>
      <c r="DG148" s="18">
        <f>cal_UO2!DB157*$C$148*$F$148</f>
        <v>0</v>
      </c>
      <c r="DH148" s="18">
        <f>cal_UO2!DC157*$C$148*$F$148</f>
        <v>0</v>
      </c>
      <c r="DI148" s="18">
        <f>cal_UO2!DD157*$C$148*$F$148</f>
        <v>0</v>
      </c>
      <c r="DJ148" s="18">
        <f>cal_UO2!DE157*$C$148*$F$148</f>
        <v>0</v>
      </c>
      <c r="DK148" s="18">
        <f>cal_UO2!DF157*$C$148*$F$148</f>
        <v>0</v>
      </c>
      <c r="DL148" s="9">
        <f>cal_UO2!DG2*$C$148*$F$148</f>
        <v>0</v>
      </c>
      <c r="DM148" s="9">
        <f>cal_UO2!DH2*$C$148*$F$148</f>
        <v>0</v>
      </c>
      <c r="DN148" s="9">
        <f>cal_UO2!DI2*$C$148*$F$148</f>
        <v>0</v>
      </c>
      <c r="DO148" s="9">
        <f>cal_UO2!DJ2*$C$148*$F$148</f>
        <v>0</v>
      </c>
      <c r="DP148" s="9">
        <f>cal_UO2!DK2*$C$148*$F$148</f>
        <v>0</v>
      </c>
      <c r="DQ148" s="9">
        <f>cal_UO2!DL2*$C$148*$F$148</f>
        <v>0</v>
      </c>
      <c r="DR148" s="9">
        <f>cal_UO2!DM2*$C$148*$F$148</f>
        <v>0</v>
      </c>
      <c r="DS148" s="9">
        <f>cal_UO2!DN2*$C$148*$F$148</f>
        <v>0</v>
      </c>
      <c r="DT148" s="9">
        <f>cal_UO2!DO2*$C$148*$F$148</f>
        <v>0</v>
      </c>
      <c r="DU148" s="9">
        <f>cal_UO2!DP2*$C$148*$F$148</f>
        <v>0</v>
      </c>
      <c r="DV148" s="9">
        <f>cal_UO2!DQ2*$C$148*$F$148</f>
        <v>0</v>
      </c>
      <c r="DW148" s="9">
        <f>cal_UO2!DR2*$C$148*$F$148</f>
        <v>0</v>
      </c>
      <c r="DX148" s="9">
        <f>cal_UO2!DS2*$C$148*$F$148</f>
        <v>0</v>
      </c>
      <c r="DY148" s="9">
        <f>cal_UO2!DT2*$C$148*$F$148</f>
        <v>0</v>
      </c>
      <c r="DZ148" s="9">
        <f>cal_UO2!DU2*$C$148*$F$148</f>
        <v>0</v>
      </c>
      <c r="EA148" s="9">
        <f>cal_UO2!DV2*$C$148*$F$148</f>
        <v>0</v>
      </c>
      <c r="EB148" s="9">
        <f>cal_UO2!DW2*$C$148*$F$148</f>
        <v>0</v>
      </c>
      <c r="EC148" s="9">
        <f>cal_UO2!DX2*$C$148*$F$148</f>
        <v>0</v>
      </c>
      <c r="ED148" s="9">
        <f>cal_UO2!DY2*$C$148*$F$148</f>
        <v>0</v>
      </c>
      <c r="EE148" s="9">
        <f>cal_UO2!DZ2*$C$148*$F$148</f>
        <v>0</v>
      </c>
      <c r="EF148" s="9">
        <f>cal_UO2!EA2*$C$148*$F$148</f>
        <v>0</v>
      </c>
      <c r="EG148" s="9">
        <f>cal_UO2!EB2*$C$148*$F$148</f>
        <v>0</v>
      </c>
      <c r="EH148" s="9">
        <f>cal_UO2!EC2*$C$148*$F$148</f>
        <v>0</v>
      </c>
      <c r="EI148" s="9">
        <f>cal_UO2!ED2*$C$148*$F$148</f>
        <v>0</v>
      </c>
      <c r="EJ148" s="9">
        <f>cal_UO2!EE2*$C$148*$F$148</f>
        <v>0</v>
      </c>
      <c r="EK148" s="9">
        <f>cal_UO2!EF2*$C$148*$F$148</f>
        <v>0</v>
      </c>
      <c r="EL148" s="9">
        <f>cal_UO2!EG2*$C$148*$F$148</f>
        <v>0</v>
      </c>
      <c r="EM148" s="9">
        <f>cal_UO2!EH2*$C$148*$F$148</f>
        <v>0</v>
      </c>
      <c r="EN148" s="9">
        <f>cal_UO2!EI2*$C$148*$F$148</f>
        <v>0</v>
      </c>
      <c r="EO148" s="9">
        <f>cal_UO2!EJ2*$C$148*$F$148</f>
        <v>0</v>
      </c>
      <c r="EP148" s="9">
        <f>cal_UO2!EK2*$C$148*$F$148</f>
        <v>0</v>
      </c>
      <c r="EQ148" s="9">
        <f>cal_UO2!EL2*$C$148*$F$148</f>
        <v>0</v>
      </c>
      <c r="ER148" s="9">
        <f>cal_UO2!EM2*$C$148*$F$148</f>
        <v>0</v>
      </c>
      <c r="ES148" s="9">
        <f>cal_UO2!EN2*$C$148*$F$148</f>
        <v>0</v>
      </c>
      <c r="ET148" s="9">
        <f>cal_UO2!EO2*$C$148*$F$148</f>
        <v>0</v>
      </c>
      <c r="EU148" s="9">
        <f>cal_UO2!EP2*$C$148*$F$148</f>
        <v>0</v>
      </c>
      <c r="EV148" s="9">
        <f>cal_UO2!EQ2*$C$148*$F$148</f>
        <v>0</v>
      </c>
      <c r="EW148" s="9">
        <f>cal_UO2!ER2*$C$148*$F$148</f>
        <v>0</v>
      </c>
      <c r="EX148" s="9">
        <f>cal_UO2!ES2*$C$148*$F$148</f>
        <v>0</v>
      </c>
      <c r="EY148" s="9">
        <f>cal_UO2!ET2*$C$148*$F$148</f>
        <v>0</v>
      </c>
      <c r="EZ148" s="9">
        <f>cal_UO2!EU2*$C$148*$F$148</f>
        <v>0</v>
      </c>
      <c r="FA148" s="9">
        <f>cal_UO2!EV2*$C$148*$F$148</f>
        <v>0</v>
      </c>
      <c r="FB148" s="9">
        <f>cal_UO2!EW2*$C$148*$F$148</f>
        <v>0</v>
      </c>
      <c r="FC148" s="9">
        <f>cal_UO2!EX2*$C$148*$F$148</f>
        <v>0</v>
      </c>
      <c r="FD148" s="9">
        <f>cal_UO2!EY2*$C$148*$F$148</f>
        <v>0</v>
      </c>
      <c r="FE148" s="9">
        <f>cal_UO2!EZ2*$C$148*$F$148</f>
        <v>0</v>
      </c>
      <c r="FF148" s="9">
        <f>cal_UO2!FA2*$C$148*$F$148</f>
        <v>0</v>
      </c>
      <c r="FG148" s="9">
        <f>cal_UO2!FB2*$C$148*$F$148</f>
        <v>0</v>
      </c>
      <c r="FH148" s="9">
        <f>cal_UO2!FC2*$C$148*$F$148</f>
        <v>0</v>
      </c>
      <c r="FI148" s="9">
        <f>cal_UO2!FD2*$C$148*$F$148</f>
        <v>0</v>
      </c>
      <c r="FJ148" s="9">
        <f>cal_UO2!FE2*$C$148*$F$148</f>
        <v>0</v>
      </c>
      <c r="FK148" s="9">
        <f>cal_UO2!FF2*$C$148*$F$148</f>
        <v>0</v>
      </c>
      <c r="FL148" s="9">
        <f>cal_UO2!FG2*$C$148*$F$148</f>
        <v>0</v>
      </c>
      <c r="FM148" s="9">
        <f>cal_UO2!FH2*$C$148*$F$148</f>
        <v>0</v>
      </c>
      <c r="FN148" s="9">
        <f>cal_UO2!FI2*$C$148*$F$148</f>
        <v>0</v>
      </c>
      <c r="FO148" s="9">
        <f>cal_UO2!FJ2*$C$148*$F$148</f>
        <v>0</v>
      </c>
      <c r="FP148" s="9">
        <f>cal_UO2!FK2*$C$148*$F$148</f>
        <v>0</v>
      </c>
      <c r="FQ148" s="9">
        <f>cal_UO2!FL2*$C$148*$F$148</f>
        <v>0</v>
      </c>
      <c r="FR148" s="9">
        <f>cal_UO2!FM2*$C$148*$F$148</f>
        <v>0</v>
      </c>
      <c r="FS148" s="9">
        <f>cal_UO2!FN2*$C$148*$F$148</f>
        <v>0</v>
      </c>
      <c r="FT148" s="9">
        <f>cal_UO2!FO2*$C$148*$F$148</f>
        <v>0</v>
      </c>
      <c r="FU148" s="9">
        <f>cal_UO2!FP2*$C$148*$F$148</f>
        <v>0</v>
      </c>
      <c r="FV148" s="9">
        <f>cal_UO2!FQ2*$C$148*$F$148</f>
        <v>0</v>
      </c>
      <c r="FW148" s="9">
        <f>cal_UO2!FR2*$C$148*$F$148</f>
        <v>0</v>
      </c>
      <c r="FX148" s="9">
        <f>cal_UO2!FS2*$C$148*$F$148</f>
        <v>0</v>
      </c>
      <c r="FY148" s="9">
        <f>cal_UO2!FT2*$C$148*$F$148</f>
        <v>0</v>
      </c>
      <c r="FZ148" s="9">
        <f>cal_UO2!FU2*$C$148*$F$148</f>
        <v>0</v>
      </c>
      <c r="GA148" s="9">
        <f>cal_UO2!FV2*$C$148*$F$148</f>
        <v>0</v>
      </c>
      <c r="GB148" s="9">
        <f>cal_UO2!FW2*$C$148*$F$148</f>
        <v>0</v>
      </c>
      <c r="GC148" s="9">
        <f>cal_UO2!FX2*$C$148*$F$148</f>
        <v>0</v>
      </c>
      <c r="GD148" s="9">
        <f>cal_UO2!FY2*$C$148*$F$148</f>
        <v>0</v>
      </c>
      <c r="GE148" s="9">
        <f>cal_UO2!FZ2*$C$148*$F$148</f>
        <v>0</v>
      </c>
      <c r="GF148" s="9">
        <f>cal_UO2!GA2*$C$148*$F$148</f>
        <v>0</v>
      </c>
      <c r="GG148" s="9">
        <f>cal_UO2!GB2*$C$148*$F$148</f>
        <v>0</v>
      </c>
      <c r="GH148" s="9">
        <f>cal_UO2!GC2*$C$148*$F$148</f>
        <v>0</v>
      </c>
      <c r="GI148" s="9">
        <f>cal_UO2!GD2*$C$148*$F$148</f>
        <v>0</v>
      </c>
      <c r="GJ148" s="9">
        <f>cal_UO2!GE2*$C$148*$F$148</f>
        <v>0</v>
      </c>
      <c r="GK148" s="9">
        <f>cal_UO2!GF2*$C$148*$F$148</f>
        <v>0</v>
      </c>
      <c r="GL148" s="9">
        <f>cal_UO2!GG2*$C$148*$F$148</f>
        <v>0</v>
      </c>
      <c r="GM148" s="9">
        <f>cal_UO2!GH2*$C$148*$F$148</f>
        <v>0</v>
      </c>
      <c r="GN148" s="9">
        <f>cal_UO2!GI2*$C$148*$F$148</f>
        <v>0</v>
      </c>
      <c r="GO148" s="9">
        <f>cal_UO2!GJ2*$C$148*$F$148</f>
        <v>0</v>
      </c>
      <c r="GP148" s="9">
        <f>cal_UO2!GK2*$C$148*$F$148</f>
        <v>0</v>
      </c>
      <c r="GQ148" s="9">
        <f>cal_UO2!GL2*$C$148*$F$148</f>
        <v>0</v>
      </c>
      <c r="GR148" s="9">
        <f>cal_UO2!GM2*$C$148*$F$148</f>
        <v>0</v>
      </c>
      <c r="GS148" s="9">
        <f>cal_UO2!GN2*$C$148*$F$148</f>
        <v>0</v>
      </c>
      <c r="GT148" s="9">
        <f>cal_UO2!GO2*$C$148*$F$148</f>
        <v>0</v>
      </c>
      <c r="GU148" s="9">
        <f>cal_UO2!GP2*$C$148*$F$148</f>
        <v>0</v>
      </c>
      <c r="GV148" s="9">
        <f>cal_UO2!GQ2*$C$148*$F$148</f>
        <v>0</v>
      </c>
      <c r="GW148" s="9">
        <f>cal_UO2!GR2*$C$148*$F$148</f>
        <v>0</v>
      </c>
      <c r="GX148" s="9"/>
    </row>
    <row r="149" spans="1:206">
      <c r="A149" s="1">
        <v>146</v>
      </c>
      <c r="B149" s="1">
        <f>'User input'!B149</f>
        <v>0</v>
      </c>
      <c r="C149" s="17">
        <f>'User input'!C149</f>
        <v>0</v>
      </c>
      <c r="D149" s="17">
        <f>Rad_UO2!D148+'User input'!C149</f>
        <v>0</v>
      </c>
      <c r="E149" s="17">
        <f>'User input'!F149</f>
        <v>0</v>
      </c>
      <c r="F149" s="17">
        <f>'User input'!F149/45</f>
        <v>0</v>
      </c>
      <c r="I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I149" s="9"/>
      <c r="AJ149" s="9"/>
      <c r="AK149" s="9"/>
      <c r="AL149" s="9"/>
      <c r="AM149" s="9"/>
      <c r="AN149" s="9"/>
      <c r="AO149" s="9"/>
      <c r="AP149" s="9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9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22"/>
      <c r="CI149" s="18"/>
      <c r="CJ149" s="9"/>
      <c r="CK149" s="18">
        <f>cal_UO2!CF158*C149*F149</f>
        <v>0</v>
      </c>
      <c r="CL149" s="18">
        <f>cal_UO2!CG158*$C$149*$F$149</f>
        <v>0</v>
      </c>
      <c r="CM149" s="18">
        <f>cal_UO2!CH158*$C$149*$F$149</f>
        <v>0</v>
      </c>
      <c r="CN149" s="18">
        <f>cal_UO2!CI158*$C$149*$F$149</f>
        <v>0</v>
      </c>
      <c r="CO149" s="18">
        <f>cal_UO2!CJ158*$C$149*$F$149</f>
        <v>0</v>
      </c>
      <c r="CP149" s="18">
        <f>cal_UO2!CK158*$C$149*$F$149</f>
        <v>0</v>
      </c>
      <c r="CQ149" s="18">
        <f>cal_UO2!CL158*$C$149*$F$149</f>
        <v>0</v>
      </c>
      <c r="CR149" s="18">
        <f>cal_UO2!CM158*$C$149*$F$149</f>
        <v>0</v>
      </c>
      <c r="CS149" s="18">
        <f>cal_UO2!CN158*$C$149*$F$149</f>
        <v>0</v>
      </c>
      <c r="CT149" s="18">
        <f>cal_UO2!CO158*$C$149*$F$149</f>
        <v>0</v>
      </c>
      <c r="CU149" s="18">
        <f>cal_UO2!CP158*$C$149*$F$149</f>
        <v>0</v>
      </c>
      <c r="CV149" s="18">
        <f>cal_UO2!CQ158*$C$149*$F$149</f>
        <v>0</v>
      </c>
      <c r="CW149" s="18">
        <f>cal_UO2!CR158*$C$149*$F$149</f>
        <v>0</v>
      </c>
      <c r="CX149" s="18">
        <f>cal_UO2!CS158*$C$149*$F$149</f>
        <v>0</v>
      </c>
      <c r="CY149" s="18">
        <f>cal_UO2!CT158*$C$149*$F$149</f>
        <v>0</v>
      </c>
      <c r="CZ149" s="18">
        <f>cal_UO2!CU158*$C$149*$F$149</f>
        <v>0</v>
      </c>
      <c r="DA149" s="18">
        <f>cal_UO2!CV158*$C$149*$F$149</f>
        <v>0</v>
      </c>
      <c r="DB149" s="18">
        <f>cal_UO2!CW158*$C$149*$F$149</f>
        <v>0</v>
      </c>
      <c r="DC149" s="18">
        <f>cal_UO2!CX158*$C$149*$F$149</f>
        <v>0</v>
      </c>
      <c r="DD149" s="18">
        <f>cal_UO2!CY158*$C$149*$F$149</f>
        <v>0</v>
      </c>
      <c r="DE149" s="18">
        <f>cal_UO2!CZ158*$C$149*$F$149</f>
        <v>0</v>
      </c>
      <c r="DF149" s="18">
        <f>cal_UO2!DA158*$C$149*$F$149</f>
        <v>0</v>
      </c>
      <c r="DG149" s="18">
        <f>cal_UO2!DB158*$C$149*$F$149</f>
        <v>0</v>
      </c>
      <c r="DH149" s="18">
        <f>cal_UO2!DC158*$C$149*$F$149</f>
        <v>0</v>
      </c>
      <c r="DI149" s="18">
        <f>cal_UO2!DD158*$C$149*$F$149</f>
        <v>0</v>
      </c>
      <c r="DJ149" s="18">
        <f>cal_UO2!DE158*$C$149*$F$149</f>
        <v>0</v>
      </c>
      <c r="DK149" s="18">
        <f>cal_UO2!DF158*$C$149*$F$149</f>
        <v>0</v>
      </c>
      <c r="DL149" s="9">
        <f>cal_UO2!DG2*$C$149*$F$149</f>
        <v>0</v>
      </c>
      <c r="DM149" s="9">
        <f>cal_UO2!DH2*$C$149*$F$149</f>
        <v>0</v>
      </c>
      <c r="DN149" s="9">
        <f>cal_UO2!DI2*$C$149*$F$149</f>
        <v>0</v>
      </c>
      <c r="DO149" s="9">
        <f>cal_UO2!DJ2*$C$149*$F$149</f>
        <v>0</v>
      </c>
      <c r="DP149" s="9">
        <f>cal_UO2!DK2*$C$149*$F$149</f>
        <v>0</v>
      </c>
      <c r="DQ149" s="9">
        <f>cal_UO2!DL2*$C$149*$F$149</f>
        <v>0</v>
      </c>
      <c r="DR149" s="9">
        <f>cal_UO2!DM2*$C$149*$F$149</f>
        <v>0</v>
      </c>
      <c r="DS149" s="9">
        <f>cal_UO2!DN2*$C$149*$F$149</f>
        <v>0</v>
      </c>
      <c r="DT149" s="9">
        <f>cal_UO2!DO2*$C$149*$F$149</f>
        <v>0</v>
      </c>
      <c r="DU149" s="9">
        <f>cal_UO2!DP2*$C$149*$F$149</f>
        <v>0</v>
      </c>
      <c r="DV149" s="9">
        <f>cal_UO2!DQ2*$C$149*$F$149</f>
        <v>0</v>
      </c>
      <c r="DW149" s="9">
        <f>cal_UO2!DR2*$C$149*$F$149</f>
        <v>0</v>
      </c>
      <c r="DX149" s="9">
        <f>cal_UO2!DS2*$C$149*$F$149</f>
        <v>0</v>
      </c>
      <c r="DY149" s="9">
        <f>cal_UO2!DT2*$C$149*$F$149</f>
        <v>0</v>
      </c>
      <c r="DZ149" s="9">
        <f>cal_UO2!DU2*$C$149*$F$149</f>
        <v>0</v>
      </c>
      <c r="EA149" s="9">
        <f>cal_UO2!DV2*$C$149*$F$149</f>
        <v>0</v>
      </c>
      <c r="EB149" s="9">
        <f>cal_UO2!DW2*$C$149*$F$149</f>
        <v>0</v>
      </c>
      <c r="EC149" s="9">
        <f>cal_UO2!DX2*$C$149*$F$149</f>
        <v>0</v>
      </c>
      <c r="ED149" s="9">
        <f>cal_UO2!DY2*$C$149*$F$149</f>
        <v>0</v>
      </c>
      <c r="EE149" s="9">
        <f>cal_UO2!DZ2*$C$149*$F$149</f>
        <v>0</v>
      </c>
      <c r="EF149" s="9">
        <f>cal_UO2!EA2*$C$149*$F$149</f>
        <v>0</v>
      </c>
      <c r="EG149" s="9">
        <f>cal_UO2!EB2*$C$149*$F$149</f>
        <v>0</v>
      </c>
      <c r="EH149" s="9">
        <f>cal_UO2!EC2*$C$149*$F$149</f>
        <v>0</v>
      </c>
      <c r="EI149" s="9">
        <f>cal_UO2!ED2*$C$149*$F$149</f>
        <v>0</v>
      </c>
      <c r="EJ149" s="9">
        <f>cal_UO2!EE2*$C$149*$F$149</f>
        <v>0</v>
      </c>
      <c r="EK149" s="9">
        <f>cal_UO2!EF2*$C$149*$F$149</f>
        <v>0</v>
      </c>
      <c r="EL149" s="9">
        <f>cal_UO2!EG2*$C$149*$F$149</f>
        <v>0</v>
      </c>
      <c r="EM149" s="9">
        <f>cal_UO2!EH2*$C$149*$F$149</f>
        <v>0</v>
      </c>
      <c r="EN149" s="9">
        <f>cal_UO2!EI2*$C$149*$F$149</f>
        <v>0</v>
      </c>
      <c r="EO149" s="9">
        <f>cal_UO2!EJ2*$C$149*$F$149</f>
        <v>0</v>
      </c>
      <c r="EP149" s="9">
        <f>cal_UO2!EK2*$C$149*$F$149</f>
        <v>0</v>
      </c>
      <c r="EQ149" s="9">
        <f>cal_UO2!EL2*$C$149*$F$149</f>
        <v>0</v>
      </c>
      <c r="ER149" s="9">
        <f>cal_UO2!EM2*$C$149*$F$149</f>
        <v>0</v>
      </c>
      <c r="ES149" s="9">
        <f>cal_UO2!EN2*$C$149*$F$149</f>
        <v>0</v>
      </c>
      <c r="ET149" s="9">
        <f>cal_UO2!EO2*$C$149*$F$149</f>
        <v>0</v>
      </c>
      <c r="EU149" s="9">
        <f>cal_UO2!EP2*$C$149*$F$149</f>
        <v>0</v>
      </c>
      <c r="EV149" s="9">
        <f>cal_UO2!EQ2*$C$149*$F$149</f>
        <v>0</v>
      </c>
      <c r="EW149" s="9">
        <f>cal_UO2!ER2*$C$149*$F$149</f>
        <v>0</v>
      </c>
      <c r="EX149" s="9">
        <f>cal_UO2!ES2*$C$149*$F$149</f>
        <v>0</v>
      </c>
      <c r="EY149" s="9">
        <f>cal_UO2!ET2*$C$149*$F$149</f>
        <v>0</v>
      </c>
      <c r="EZ149" s="9">
        <f>cal_UO2!EU2*$C$149*$F$149</f>
        <v>0</v>
      </c>
      <c r="FA149" s="9">
        <f>cal_UO2!EV2*$C$149*$F$149</f>
        <v>0</v>
      </c>
      <c r="FB149" s="9">
        <f>cal_UO2!EW2*$C$149*$F$149</f>
        <v>0</v>
      </c>
      <c r="FC149" s="9">
        <f>cal_UO2!EX2*$C$149*$F$149</f>
        <v>0</v>
      </c>
      <c r="FD149" s="9">
        <f>cal_UO2!EY2*$C$149*$F$149</f>
        <v>0</v>
      </c>
      <c r="FE149" s="9">
        <f>cal_UO2!EZ2*$C$149*$F$149</f>
        <v>0</v>
      </c>
      <c r="FF149" s="9">
        <f>cal_UO2!FA2*$C$149*$F$149</f>
        <v>0</v>
      </c>
      <c r="FG149" s="9">
        <f>cal_UO2!FB2*$C$149*$F$149</f>
        <v>0</v>
      </c>
      <c r="FH149" s="9">
        <f>cal_UO2!FC2*$C$149*$F$149</f>
        <v>0</v>
      </c>
      <c r="FI149" s="9">
        <f>cal_UO2!FD2*$C$149*$F$149</f>
        <v>0</v>
      </c>
      <c r="FJ149" s="9">
        <f>cal_UO2!FE2*$C$149*$F$149</f>
        <v>0</v>
      </c>
      <c r="FK149" s="9">
        <f>cal_UO2!FF2*$C$149*$F$149</f>
        <v>0</v>
      </c>
      <c r="FL149" s="9">
        <f>cal_UO2!FG2*$C$149*$F$149</f>
        <v>0</v>
      </c>
      <c r="FM149" s="9">
        <f>cal_UO2!FH2*$C$149*$F$149</f>
        <v>0</v>
      </c>
      <c r="FN149" s="9">
        <f>cal_UO2!FI2*$C$149*$F$149</f>
        <v>0</v>
      </c>
      <c r="FO149" s="9">
        <f>cal_UO2!FJ2*$C$149*$F$149</f>
        <v>0</v>
      </c>
      <c r="FP149" s="9">
        <f>cal_UO2!FK2*$C$149*$F$149</f>
        <v>0</v>
      </c>
      <c r="FQ149" s="9">
        <f>cal_UO2!FL2*$C$149*$F$149</f>
        <v>0</v>
      </c>
      <c r="FR149" s="9">
        <f>cal_UO2!FM2*$C$149*$F$149</f>
        <v>0</v>
      </c>
      <c r="FS149" s="9">
        <f>cal_UO2!FN2*$C$149*$F$149</f>
        <v>0</v>
      </c>
      <c r="FT149" s="9">
        <f>cal_UO2!FO2*$C$149*$F$149</f>
        <v>0</v>
      </c>
      <c r="FU149" s="9">
        <f>cal_UO2!FP2*$C$149*$F$149</f>
        <v>0</v>
      </c>
      <c r="FV149" s="9">
        <f>cal_UO2!FQ2*$C$149*$F$149</f>
        <v>0</v>
      </c>
      <c r="FW149" s="9">
        <f>cal_UO2!FR2*$C$149*$F$149</f>
        <v>0</v>
      </c>
      <c r="FX149" s="9">
        <f>cal_UO2!FS2*$C$149*$F$149</f>
        <v>0</v>
      </c>
      <c r="FY149" s="9">
        <f>cal_UO2!FT2*$C$149*$F$149</f>
        <v>0</v>
      </c>
      <c r="FZ149" s="9">
        <f>cal_UO2!FU2*$C$149*$F$149</f>
        <v>0</v>
      </c>
      <c r="GA149" s="9">
        <f>cal_UO2!FV2*$C$149*$F$149</f>
        <v>0</v>
      </c>
      <c r="GB149" s="9">
        <f>cal_UO2!FW2*$C$149*$F$149</f>
        <v>0</v>
      </c>
      <c r="GC149" s="9">
        <f>cal_UO2!FX2*$C$149*$F$149</f>
        <v>0</v>
      </c>
      <c r="GD149" s="9">
        <f>cal_UO2!FY2*$C$149*$F$149</f>
        <v>0</v>
      </c>
      <c r="GE149" s="9">
        <f>cal_UO2!FZ2*$C$149*$F$149</f>
        <v>0</v>
      </c>
      <c r="GF149" s="9">
        <f>cal_UO2!GA2*$C$149*$F$149</f>
        <v>0</v>
      </c>
      <c r="GG149" s="9">
        <f>cal_UO2!GB2*$C$149*$F$149</f>
        <v>0</v>
      </c>
      <c r="GH149" s="9">
        <f>cal_UO2!GC2*$C$149*$F$149</f>
        <v>0</v>
      </c>
      <c r="GI149" s="9">
        <f>cal_UO2!GD2*$C$149*$F$149</f>
        <v>0</v>
      </c>
      <c r="GJ149" s="9">
        <f>cal_UO2!GE2*$C$149*$F$149</f>
        <v>0</v>
      </c>
      <c r="GK149" s="9">
        <f>cal_UO2!GF2*$C$149*$F$149</f>
        <v>0</v>
      </c>
      <c r="GL149" s="9">
        <f>cal_UO2!GG2*$C$149*$F$149</f>
        <v>0</v>
      </c>
      <c r="GM149" s="9">
        <f>cal_UO2!GH2*$C$149*$F$149</f>
        <v>0</v>
      </c>
      <c r="GN149" s="9">
        <f>cal_UO2!GI2*$C$149*$F$149</f>
        <v>0</v>
      </c>
      <c r="GO149" s="9">
        <f>cal_UO2!GJ2*$C$149*$F$149</f>
        <v>0</v>
      </c>
      <c r="GP149" s="9">
        <f>cal_UO2!GK2*$C$149*$F$149</f>
        <v>0</v>
      </c>
      <c r="GQ149" s="9">
        <f>cal_UO2!GL2*$C$149*$F$149</f>
        <v>0</v>
      </c>
      <c r="GR149" s="9">
        <f>cal_UO2!GM2*$C$149*$F$149</f>
        <v>0</v>
      </c>
      <c r="GS149" s="9">
        <f>cal_UO2!GN2*$C$149*$F$149</f>
        <v>0</v>
      </c>
      <c r="GT149" s="9">
        <f>cal_UO2!GO2*$C$149*$F$149</f>
        <v>0</v>
      </c>
      <c r="GU149" s="9">
        <f>cal_UO2!GP2*$C$149*$F$149</f>
        <v>0</v>
      </c>
      <c r="GV149" s="9">
        <f>cal_UO2!GQ2*$C$149*$F$149</f>
        <v>0</v>
      </c>
      <c r="GW149" s="9">
        <f>cal_UO2!GR2*$C$149*$F$149</f>
        <v>0</v>
      </c>
      <c r="GX149" s="9"/>
    </row>
    <row r="150" spans="1:206">
      <c r="A150" s="1">
        <v>147</v>
      </c>
      <c r="B150" s="1">
        <f>'User input'!B150</f>
        <v>0</v>
      </c>
      <c r="C150" s="17">
        <f>'User input'!C150</f>
        <v>0</v>
      </c>
      <c r="D150" s="17">
        <f>Rad_UO2!D149+'User input'!C150</f>
        <v>0</v>
      </c>
      <c r="E150" s="17">
        <f>'User input'!F150</f>
        <v>0</v>
      </c>
      <c r="F150" s="17">
        <f>'User input'!F150/45</f>
        <v>0</v>
      </c>
      <c r="I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I150" s="9"/>
      <c r="AJ150" s="9"/>
      <c r="AK150" s="9"/>
      <c r="AL150" s="9"/>
      <c r="AM150" s="9"/>
      <c r="AN150" s="9"/>
      <c r="AO150" s="9"/>
      <c r="AP150" s="9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9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22"/>
      <c r="CI150" s="18"/>
      <c r="CJ150" s="9"/>
      <c r="CK150" s="18">
        <f>cal_UO2!CF159*C150*F150</f>
        <v>0</v>
      </c>
      <c r="CL150" s="18">
        <f>cal_UO2!CG159*$C$150*$F$150</f>
        <v>0</v>
      </c>
      <c r="CM150" s="18">
        <f>cal_UO2!CH159*$C$150*$F$150</f>
        <v>0</v>
      </c>
      <c r="CN150" s="18">
        <f>cal_UO2!CI159*$C$150*$F$150</f>
        <v>0</v>
      </c>
      <c r="CO150" s="18">
        <f>cal_UO2!CJ159*$C$150*$F$150</f>
        <v>0</v>
      </c>
      <c r="CP150" s="18">
        <f>cal_UO2!CK159*$C$150*$F$150</f>
        <v>0</v>
      </c>
      <c r="CQ150" s="18">
        <f>cal_UO2!CL159*$C$150*$F$150</f>
        <v>0</v>
      </c>
      <c r="CR150" s="18">
        <f>cal_UO2!CM159*$C$150*$F$150</f>
        <v>0</v>
      </c>
      <c r="CS150" s="18">
        <f>cal_UO2!CN159*$C$150*$F$150</f>
        <v>0</v>
      </c>
      <c r="CT150" s="18">
        <f>cal_UO2!CO159*$C$150*$F$150</f>
        <v>0</v>
      </c>
      <c r="CU150" s="18">
        <f>cal_UO2!CP159*$C$150*$F$150</f>
        <v>0</v>
      </c>
      <c r="CV150" s="18">
        <f>cal_UO2!CQ159*$C$150*$F$150</f>
        <v>0</v>
      </c>
      <c r="CW150" s="18">
        <f>cal_UO2!CR159*$C$150*$F$150</f>
        <v>0</v>
      </c>
      <c r="CX150" s="18">
        <f>cal_UO2!CS159*$C$150*$F$150</f>
        <v>0</v>
      </c>
      <c r="CY150" s="18">
        <f>cal_UO2!CT159*$C$150*$F$150</f>
        <v>0</v>
      </c>
      <c r="CZ150" s="18">
        <f>cal_UO2!CU159*$C$150*$F$150</f>
        <v>0</v>
      </c>
      <c r="DA150" s="18">
        <f>cal_UO2!CV159*$C$150*$F$150</f>
        <v>0</v>
      </c>
      <c r="DB150" s="18">
        <f>cal_UO2!CW159*$C$150*$F$150</f>
        <v>0</v>
      </c>
      <c r="DC150" s="18">
        <f>cal_UO2!CX159*$C$150*$F$150</f>
        <v>0</v>
      </c>
      <c r="DD150" s="18">
        <f>cal_UO2!CY159*$C$150*$F$150</f>
        <v>0</v>
      </c>
      <c r="DE150" s="18">
        <f>cal_UO2!CZ159*$C$150*$F$150</f>
        <v>0</v>
      </c>
      <c r="DF150" s="18">
        <f>cal_UO2!DA159*$C$150*$F$150</f>
        <v>0</v>
      </c>
      <c r="DG150" s="18">
        <f>cal_UO2!DB159*$C$150*$F$150</f>
        <v>0</v>
      </c>
      <c r="DH150" s="18">
        <f>cal_UO2!DC159*$C$150*$F$150</f>
        <v>0</v>
      </c>
      <c r="DI150" s="18">
        <f>cal_UO2!DD159*$C$150*$F$150</f>
        <v>0</v>
      </c>
      <c r="DJ150" s="18">
        <f>cal_UO2!DE159*$C$150*$F$150</f>
        <v>0</v>
      </c>
      <c r="DK150" s="18">
        <f>cal_UO2!DF159*$C$150*$F$150</f>
        <v>0</v>
      </c>
      <c r="DL150" s="9">
        <f>cal_UO2!DG2*$C$150*$F$150</f>
        <v>0</v>
      </c>
      <c r="DM150" s="9">
        <f>cal_UO2!DH2*$C$150*$F$150</f>
        <v>0</v>
      </c>
      <c r="DN150" s="9">
        <f>cal_UO2!DI2*$C$150*$F$150</f>
        <v>0</v>
      </c>
      <c r="DO150" s="9">
        <f>cal_UO2!DJ2*$C$150*$F$150</f>
        <v>0</v>
      </c>
      <c r="DP150" s="9">
        <f>cal_UO2!DK2*$C$150*$F$150</f>
        <v>0</v>
      </c>
      <c r="DQ150" s="9">
        <f>cal_UO2!DL2*$C$150*$F$150</f>
        <v>0</v>
      </c>
      <c r="DR150" s="9">
        <f>cal_UO2!DM2*$C$150*$F$150</f>
        <v>0</v>
      </c>
      <c r="DS150" s="9">
        <f>cal_UO2!DN2*$C$150*$F$150</f>
        <v>0</v>
      </c>
      <c r="DT150" s="9">
        <f>cal_UO2!DO2*$C$150*$F$150</f>
        <v>0</v>
      </c>
      <c r="DU150" s="9">
        <f>cal_UO2!DP2*$C$150*$F$150</f>
        <v>0</v>
      </c>
      <c r="DV150" s="9">
        <f>cal_UO2!DQ2*$C$150*$F$150</f>
        <v>0</v>
      </c>
      <c r="DW150" s="9">
        <f>cal_UO2!DR2*$C$150*$F$150</f>
        <v>0</v>
      </c>
      <c r="DX150" s="9">
        <f>cal_UO2!DS2*$C$150*$F$150</f>
        <v>0</v>
      </c>
      <c r="DY150" s="9">
        <f>cal_UO2!DT2*$C$150*$F$150</f>
        <v>0</v>
      </c>
      <c r="DZ150" s="9">
        <f>cal_UO2!DU2*$C$150*$F$150</f>
        <v>0</v>
      </c>
      <c r="EA150" s="9">
        <f>cal_UO2!DV2*$C$150*$F$150</f>
        <v>0</v>
      </c>
      <c r="EB150" s="9">
        <f>cal_UO2!DW2*$C$150*$F$150</f>
        <v>0</v>
      </c>
      <c r="EC150" s="9">
        <f>cal_UO2!DX2*$C$150*$F$150</f>
        <v>0</v>
      </c>
      <c r="ED150" s="9">
        <f>cal_UO2!DY2*$C$150*$F$150</f>
        <v>0</v>
      </c>
      <c r="EE150" s="9">
        <f>cal_UO2!DZ2*$C$150*$F$150</f>
        <v>0</v>
      </c>
      <c r="EF150" s="9">
        <f>cal_UO2!EA2*$C$150*$F$150</f>
        <v>0</v>
      </c>
      <c r="EG150" s="9">
        <f>cal_UO2!EB2*$C$150*$F$150</f>
        <v>0</v>
      </c>
      <c r="EH150" s="9">
        <f>cal_UO2!EC2*$C$150*$F$150</f>
        <v>0</v>
      </c>
      <c r="EI150" s="9">
        <f>cal_UO2!ED2*$C$150*$F$150</f>
        <v>0</v>
      </c>
      <c r="EJ150" s="9">
        <f>cal_UO2!EE2*$C$150*$F$150</f>
        <v>0</v>
      </c>
      <c r="EK150" s="9">
        <f>cal_UO2!EF2*$C$150*$F$150</f>
        <v>0</v>
      </c>
      <c r="EL150" s="9">
        <f>cal_UO2!EG2*$C$150*$F$150</f>
        <v>0</v>
      </c>
      <c r="EM150" s="9">
        <f>cal_UO2!EH2*$C$150*$F$150</f>
        <v>0</v>
      </c>
      <c r="EN150" s="9">
        <f>cal_UO2!EI2*$C$150*$F$150</f>
        <v>0</v>
      </c>
      <c r="EO150" s="9">
        <f>cal_UO2!EJ2*$C$150*$F$150</f>
        <v>0</v>
      </c>
      <c r="EP150" s="9">
        <f>cal_UO2!EK2*$C$150*$F$150</f>
        <v>0</v>
      </c>
      <c r="EQ150" s="9">
        <f>cal_UO2!EL2*$C$150*$F$150</f>
        <v>0</v>
      </c>
      <c r="ER150" s="9">
        <f>cal_UO2!EM2*$C$150*$F$150</f>
        <v>0</v>
      </c>
      <c r="ES150" s="9">
        <f>cal_UO2!EN2*$C$150*$F$150</f>
        <v>0</v>
      </c>
      <c r="ET150" s="9">
        <f>cal_UO2!EO2*$C$150*$F$150</f>
        <v>0</v>
      </c>
      <c r="EU150" s="9">
        <f>cal_UO2!EP2*$C$150*$F$150</f>
        <v>0</v>
      </c>
      <c r="EV150" s="9">
        <f>cal_UO2!EQ2*$C$150*$F$150</f>
        <v>0</v>
      </c>
      <c r="EW150" s="9">
        <f>cal_UO2!ER2*$C$150*$F$150</f>
        <v>0</v>
      </c>
      <c r="EX150" s="9">
        <f>cal_UO2!ES2*$C$150*$F$150</f>
        <v>0</v>
      </c>
      <c r="EY150" s="9">
        <f>cal_UO2!ET2*$C$150*$F$150</f>
        <v>0</v>
      </c>
      <c r="EZ150" s="9">
        <f>cal_UO2!EU2*$C$150*$F$150</f>
        <v>0</v>
      </c>
      <c r="FA150" s="9">
        <f>cal_UO2!EV2*$C$150*$F$150</f>
        <v>0</v>
      </c>
      <c r="FB150" s="9">
        <f>cal_UO2!EW2*$C$150*$F$150</f>
        <v>0</v>
      </c>
      <c r="FC150" s="9">
        <f>cal_UO2!EX2*$C$150*$F$150</f>
        <v>0</v>
      </c>
      <c r="FD150" s="9">
        <f>cal_UO2!EY2*$C$150*$F$150</f>
        <v>0</v>
      </c>
      <c r="FE150" s="9">
        <f>cal_UO2!EZ2*$C$150*$F$150</f>
        <v>0</v>
      </c>
      <c r="FF150" s="9">
        <f>cal_UO2!FA2*$C$150*$F$150</f>
        <v>0</v>
      </c>
      <c r="FG150" s="9">
        <f>cal_UO2!FB2*$C$150*$F$150</f>
        <v>0</v>
      </c>
      <c r="FH150" s="9">
        <f>cal_UO2!FC2*$C$150*$F$150</f>
        <v>0</v>
      </c>
      <c r="FI150" s="9">
        <f>cal_UO2!FD2*$C$150*$F$150</f>
        <v>0</v>
      </c>
      <c r="FJ150" s="9">
        <f>cal_UO2!FE2*$C$150*$F$150</f>
        <v>0</v>
      </c>
      <c r="FK150" s="9">
        <f>cal_UO2!FF2*$C$150*$F$150</f>
        <v>0</v>
      </c>
      <c r="FL150" s="9">
        <f>cal_UO2!FG2*$C$150*$F$150</f>
        <v>0</v>
      </c>
      <c r="FM150" s="9">
        <f>cal_UO2!FH2*$C$150*$F$150</f>
        <v>0</v>
      </c>
      <c r="FN150" s="9">
        <f>cal_UO2!FI2*$C$150*$F$150</f>
        <v>0</v>
      </c>
      <c r="FO150" s="9">
        <f>cal_UO2!FJ2*$C$150*$F$150</f>
        <v>0</v>
      </c>
      <c r="FP150" s="9">
        <f>cal_UO2!FK2*$C$150*$F$150</f>
        <v>0</v>
      </c>
      <c r="FQ150" s="9">
        <f>cal_UO2!FL2*$C$150*$F$150</f>
        <v>0</v>
      </c>
      <c r="FR150" s="9">
        <f>cal_UO2!FM2*$C$150*$F$150</f>
        <v>0</v>
      </c>
      <c r="FS150" s="9">
        <f>cal_UO2!FN2*$C$150*$F$150</f>
        <v>0</v>
      </c>
      <c r="FT150" s="9">
        <f>cal_UO2!FO2*$C$150*$F$150</f>
        <v>0</v>
      </c>
      <c r="FU150" s="9">
        <f>cal_UO2!FP2*$C$150*$F$150</f>
        <v>0</v>
      </c>
      <c r="FV150" s="9">
        <f>cal_UO2!FQ2*$C$150*$F$150</f>
        <v>0</v>
      </c>
      <c r="FW150" s="9">
        <f>cal_UO2!FR2*$C$150*$F$150</f>
        <v>0</v>
      </c>
      <c r="FX150" s="9">
        <f>cal_UO2!FS2*$C$150*$F$150</f>
        <v>0</v>
      </c>
      <c r="FY150" s="9">
        <f>cal_UO2!FT2*$C$150*$F$150</f>
        <v>0</v>
      </c>
      <c r="FZ150" s="9">
        <f>cal_UO2!FU2*$C$150*$F$150</f>
        <v>0</v>
      </c>
      <c r="GA150" s="9">
        <f>cal_UO2!FV2*$C$150*$F$150</f>
        <v>0</v>
      </c>
      <c r="GB150" s="9">
        <f>cal_UO2!FW2*$C$150*$F$150</f>
        <v>0</v>
      </c>
      <c r="GC150" s="9">
        <f>cal_UO2!FX2*$C$150*$F$150</f>
        <v>0</v>
      </c>
      <c r="GD150" s="9">
        <f>cal_UO2!FY2*$C$150*$F$150</f>
        <v>0</v>
      </c>
      <c r="GE150" s="9">
        <f>cal_UO2!FZ2*$C$150*$F$150</f>
        <v>0</v>
      </c>
      <c r="GF150" s="9">
        <f>cal_UO2!GA2*$C$150*$F$150</f>
        <v>0</v>
      </c>
      <c r="GG150" s="9">
        <f>cal_UO2!GB2*$C$150*$F$150</f>
        <v>0</v>
      </c>
      <c r="GH150" s="9">
        <f>cal_UO2!GC2*$C$150*$F$150</f>
        <v>0</v>
      </c>
      <c r="GI150" s="9">
        <f>cal_UO2!GD2*$C$150*$F$150</f>
        <v>0</v>
      </c>
      <c r="GJ150" s="9">
        <f>cal_UO2!GE2*$C$150*$F$150</f>
        <v>0</v>
      </c>
      <c r="GK150" s="9">
        <f>cal_UO2!GF2*$C$150*$F$150</f>
        <v>0</v>
      </c>
      <c r="GL150" s="9">
        <f>cal_UO2!GG2*$C$150*$F$150</f>
        <v>0</v>
      </c>
      <c r="GM150" s="9">
        <f>cal_UO2!GH2*$C$150*$F$150</f>
        <v>0</v>
      </c>
      <c r="GN150" s="9">
        <f>cal_UO2!GI2*$C$150*$F$150</f>
        <v>0</v>
      </c>
      <c r="GO150" s="9">
        <f>cal_UO2!GJ2*$C$150*$F$150</f>
        <v>0</v>
      </c>
      <c r="GP150" s="9">
        <f>cal_UO2!GK2*$C$150*$F$150</f>
        <v>0</v>
      </c>
      <c r="GQ150" s="9">
        <f>cal_UO2!GL2*$C$150*$F$150</f>
        <v>0</v>
      </c>
      <c r="GR150" s="9">
        <f>cal_UO2!GM2*$C$150*$F$150</f>
        <v>0</v>
      </c>
      <c r="GS150" s="9">
        <f>cal_UO2!GN2*$C$150*$F$150</f>
        <v>0</v>
      </c>
      <c r="GT150" s="9">
        <f>cal_UO2!GO2*$C$150*$F$150</f>
        <v>0</v>
      </c>
      <c r="GU150" s="9">
        <f>cal_UO2!GP2*$C$150*$F$150</f>
        <v>0</v>
      </c>
      <c r="GV150" s="9">
        <f>cal_UO2!GQ2*$C$150*$F$150</f>
        <v>0</v>
      </c>
      <c r="GW150" s="9">
        <f>cal_UO2!GR2*$C$150*$F$150</f>
        <v>0</v>
      </c>
      <c r="GX150" s="9"/>
    </row>
    <row r="151" spans="1:206">
      <c r="A151" s="1">
        <v>148</v>
      </c>
      <c r="B151" s="1">
        <f>'User input'!B151</f>
        <v>0</v>
      </c>
      <c r="C151" s="17">
        <f>'User input'!C151</f>
        <v>0</v>
      </c>
      <c r="D151" s="17">
        <f>Rad_UO2!D150+'User input'!C151</f>
        <v>0</v>
      </c>
      <c r="E151" s="17">
        <f>'User input'!F151</f>
        <v>0</v>
      </c>
      <c r="F151" s="17">
        <f>'User input'!F151/45</f>
        <v>0</v>
      </c>
      <c r="I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I151" s="9"/>
      <c r="AJ151" s="9"/>
      <c r="AK151" s="9"/>
      <c r="AL151" s="9"/>
      <c r="AM151" s="9"/>
      <c r="AN151" s="9"/>
      <c r="AO151" s="9"/>
      <c r="AP151" s="9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9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22"/>
      <c r="CI151" s="18"/>
      <c r="CJ151" s="9"/>
      <c r="CK151" s="18">
        <f>cal_UO2!CF160*C151*F151</f>
        <v>0</v>
      </c>
      <c r="CL151" s="18">
        <f>cal_UO2!CG160*$C$151*$F$151</f>
        <v>0</v>
      </c>
      <c r="CM151" s="18">
        <f>cal_UO2!CH160*$C$151*$F$151</f>
        <v>0</v>
      </c>
      <c r="CN151" s="18">
        <f>cal_UO2!CI160*$C$151*$F$151</f>
        <v>0</v>
      </c>
      <c r="CO151" s="18">
        <f>cal_UO2!CJ160*$C$151*$F$151</f>
        <v>0</v>
      </c>
      <c r="CP151" s="18">
        <f>cal_UO2!CK160*$C$151*$F$151</f>
        <v>0</v>
      </c>
      <c r="CQ151" s="18">
        <f>cal_UO2!CL160*$C$151*$F$151</f>
        <v>0</v>
      </c>
      <c r="CR151" s="18">
        <f>cal_UO2!CM160*$C$151*$F$151</f>
        <v>0</v>
      </c>
      <c r="CS151" s="18">
        <f>cal_UO2!CN160*$C$151*$F$151</f>
        <v>0</v>
      </c>
      <c r="CT151" s="18">
        <f>cal_UO2!CO160*$C$151*$F$151</f>
        <v>0</v>
      </c>
      <c r="CU151" s="18">
        <f>cal_UO2!CP160*$C$151*$F$151</f>
        <v>0</v>
      </c>
      <c r="CV151" s="18">
        <f>cal_UO2!CQ160*$C$151*$F$151</f>
        <v>0</v>
      </c>
      <c r="CW151" s="18">
        <f>cal_UO2!CR160*$C$151*$F$151</f>
        <v>0</v>
      </c>
      <c r="CX151" s="18">
        <f>cal_UO2!CS160*$C$151*$F$151</f>
        <v>0</v>
      </c>
      <c r="CY151" s="18">
        <f>cal_UO2!CT160*$C$151*$F$151</f>
        <v>0</v>
      </c>
      <c r="CZ151" s="18">
        <f>cal_UO2!CU160*$C$151*$F$151</f>
        <v>0</v>
      </c>
      <c r="DA151" s="18">
        <f>cal_UO2!CV160*$C$151*$F$151</f>
        <v>0</v>
      </c>
      <c r="DB151" s="18">
        <f>cal_UO2!CW160*$C$151*$F$151</f>
        <v>0</v>
      </c>
      <c r="DC151" s="18">
        <f>cal_UO2!CX160*$C$151*$F$151</f>
        <v>0</v>
      </c>
      <c r="DD151" s="18">
        <f>cal_UO2!CY160*$C$151*$F$151</f>
        <v>0</v>
      </c>
      <c r="DE151" s="18">
        <f>cal_UO2!CZ160*$C$151*$F$151</f>
        <v>0</v>
      </c>
      <c r="DF151" s="18">
        <f>cal_UO2!DA160*$C$151*$F$151</f>
        <v>0</v>
      </c>
      <c r="DG151" s="18">
        <f>cal_UO2!DB160*$C$151*$F$151</f>
        <v>0</v>
      </c>
      <c r="DH151" s="18">
        <f>cal_UO2!DC160*$C$151*$F$151</f>
        <v>0</v>
      </c>
      <c r="DI151" s="18">
        <f>cal_UO2!DD160*$C$151*$F$151</f>
        <v>0</v>
      </c>
      <c r="DJ151" s="18">
        <f>cal_UO2!DE160*$C$151*$F$151</f>
        <v>0</v>
      </c>
      <c r="DK151" s="18">
        <f>cal_UO2!DF160*$C$151*$F$151</f>
        <v>0</v>
      </c>
      <c r="DL151" s="9">
        <f>cal_UO2!DG2*$C$151*$F$151</f>
        <v>0</v>
      </c>
      <c r="DM151" s="9">
        <f>cal_UO2!DH2*$C$151*$F$151</f>
        <v>0</v>
      </c>
      <c r="DN151" s="9">
        <f>cal_UO2!DI2*$C$151*$F$151</f>
        <v>0</v>
      </c>
      <c r="DO151" s="9">
        <f>cal_UO2!DJ2*$C$151*$F$151</f>
        <v>0</v>
      </c>
      <c r="DP151" s="9">
        <f>cal_UO2!DK2*$C$151*$F$151</f>
        <v>0</v>
      </c>
      <c r="DQ151" s="9">
        <f>cal_UO2!DL2*$C$151*$F$151</f>
        <v>0</v>
      </c>
      <c r="DR151" s="9">
        <f>cal_UO2!DM2*$C$151*$F$151</f>
        <v>0</v>
      </c>
      <c r="DS151" s="9">
        <f>cal_UO2!DN2*$C$151*$F$151</f>
        <v>0</v>
      </c>
      <c r="DT151" s="9">
        <f>cal_UO2!DO2*$C$151*$F$151</f>
        <v>0</v>
      </c>
      <c r="DU151" s="9">
        <f>cal_UO2!DP2*$C$151*$F$151</f>
        <v>0</v>
      </c>
      <c r="DV151" s="9">
        <f>cal_UO2!DQ2*$C$151*$F$151</f>
        <v>0</v>
      </c>
      <c r="DW151" s="9">
        <f>cal_UO2!DR2*$C$151*$F$151</f>
        <v>0</v>
      </c>
      <c r="DX151" s="9">
        <f>cal_UO2!DS2*$C$151*$F$151</f>
        <v>0</v>
      </c>
      <c r="DY151" s="9">
        <f>cal_UO2!DT2*$C$151*$F$151</f>
        <v>0</v>
      </c>
      <c r="DZ151" s="9">
        <f>cal_UO2!DU2*$C$151*$F$151</f>
        <v>0</v>
      </c>
      <c r="EA151" s="9">
        <f>cal_UO2!DV2*$C$151*$F$151</f>
        <v>0</v>
      </c>
      <c r="EB151" s="9">
        <f>cal_UO2!DW2*$C$151*$F$151</f>
        <v>0</v>
      </c>
      <c r="EC151" s="9">
        <f>cal_UO2!DX2*$C$151*$F$151</f>
        <v>0</v>
      </c>
      <c r="ED151" s="9">
        <f>cal_UO2!DY2*$C$151*$F$151</f>
        <v>0</v>
      </c>
      <c r="EE151" s="9">
        <f>cal_UO2!DZ2*$C$151*$F$151</f>
        <v>0</v>
      </c>
      <c r="EF151" s="9">
        <f>cal_UO2!EA2*$C$151*$F$151</f>
        <v>0</v>
      </c>
      <c r="EG151" s="9">
        <f>cal_UO2!EB2*$C$151*$F$151</f>
        <v>0</v>
      </c>
      <c r="EH151" s="9">
        <f>cal_UO2!EC2*$C$151*$F$151</f>
        <v>0</v>
      </c>
      <c r="EI151" s="9">
        <f>cal_UO2!ED2*$C$151*$F$151</f>
        <v>0</v>
      </c>
      <c r="EJ151" s="9">
        <f>cal_UO2!EE2*$C$151*$F$151</f>
        <v>0</v>
      </c>
      <c r="EK151" s="9">
        <f>cal_UO2!EF2*$C$151*$F$151</f>
        <v>0</v>
      </c>
      <c r="EL151" s="9">
        <f>cal_UO2!EG2*$C$151*$F$151</f>
        <v>0</v>
      </c>
      <c r="EM151" s="9">
        <f>cal_UO2!EH2*$C$151*$F$151</f>
        <v>0</v>
      </c>
      <c r="EN151" s="9">
        <f>cal_UO2!EI2*$C$151*$F$151</f>
        <v>0</v>
      </c>
      <c r="EO151" s="9">
        <f>cal_UO2!EJ2*$C$151*$F$151</f>
        <v>0</v>
      </c>
      <c r="EP151" s="9">
        <f>cal_UO2!EK2*$C$151*$F$151</f>
        <v>0</v>
      </c>
      <c r="EQ151" s="9">
        <f>cal_UO2!EL2*$C$151*$F$151</f>
        <v>0</v>
      </c>
      <c r="ER151" s="9">
        <f>cal_UO2!EM2*$C$151*$F$151</f>
        <v>0</v>
      </c>
      <c r="ES151" s="9">
        <f>cal_UO2!EN2*$C$151*$F$151</f>
        <v>0</v>
      </c>
      <c r="ET151" s="9">
        <f>cal_UO2!EO2*$C$151*$F$151</f>
        <v>0</v>
      </c>
      <c r="EU151" s="9">
        <f>cal_UO2!EP2*$C$151*$F$151</f>
        <v>0</v>
      </c>
      <c r="EV151" s="9">
        <f>cal_UO2!EQ2*$C$151*$F$151</f>
        <v>0</v>
      </c>
      <c r="EW151" s="9">
        <f>cal_UO2!ER2*$C$151*$F$151</f>
        <v>0</v>
      </c>
      <c r="EX151" s="9">
        <f>cal_UO2!ES2*$C$151*$F$151</f>
        <v>0</v>
      </c>
      <c r="EY151" s="9">
        <f>cal_UO2!ET2*$C$151*$F$151</f>
        <v>0</v>
      </c>
      <c r="EZ151" s="9">
        <f>cal_UO2!EU2*$C$151*$F$151</f>
        <v>0</v>
      </c>
      <c r="FA151" s="9">
        <f>cal_UO2!EV2*$C$151*$F$151</f>
        <v>0</v>
      </c>
      <c r="FB151" s="9">
        <f>cal_UO2!EW2*$C$151*$F$151</f>
        <v>0</v>
      </c>
      <c r="FC151" s="9">
        <f>cal_UO2!EX2*$C$151*$F$151</f>
        <v>0</v>
      </c>
      <c r="FD151" s="9">
        <f>cal_UO2!EY2*$C$151*$F$151</f>
        <v>0</v>
      </c>
      <c r="FE151" s="9">
        <f>cal_UO2!EZ2*$C$151*$F$151</f>
        <v>0</v>
      </c>
      <c r="FF151" s="9">
        <f>cal_UO2!FA2*$C$151*$F$151</f>
        <v>0</v>
      </c>
      <c r="FG151" s="9">
        <f>cal_UO2!FB2*$C$151*$F$151</f>
        <v>0</v>
      </c>
      <c r="FH151" s="9">
        <f>cal_UO2!FC2*$C$151*$F$151</f>
        <v>0</v>
      </c>
      <c r="FI151" s="9">
        <f>cal_UO2!FD2*$C$151*$F$151</f>
        <v>0</v>
      </c>
      <c r="FJ151" s="9">
        <f>cal_UO2!FE2*$C$151*$F$151</f>
        <v>0</v>
      </c>
      <c r="FK151" s="9">
        <f>cal_UO2!FF2*$C$151*$F$151</f>
        <v>0</v>
      </c>
      <c r="FL151" s="9">
        <f>cal_UO2!FG2*$C$151*$F$151</f>
        <v>0</v>
      </c>
      <c r="FM151" s="9">
        <f>cal_UO2!FH2*$C$151*$F$151</f>
        <v>0</v>
      </c>
      <c r="FN151" s="9">
        <f>cal_UO2!FI2*$C$151*$F$151</f>
        <v>0</v>
      </c>
      <c r="FO151" s="9">
        <f>cal_UO2!FJ2*$C$151*$F$151</f>
        <v>0</v>
      </c>
      <c r="FP151" s="9">
        <f>cal_UO2!FK2*$C$151*$F$151</f>
        <v>0</v>
      </c>
      <c r="FQ151" s="9">
        <f>cal_UO2!FL2*$C$151*$F$151</f>
        <v>0</v>
      </c>
      <c r="FR151" s="9">
        <f>cal_UO2!FM2*$C$151*$F$151</f>
        <v>0</v>
      </c>
      <c r="FS151" s="9">
        <f>cal_UO2!FN2*$C$151*$F$151</f>
        <v>0</v>
      </c>
      <c r="FT151" s="9">
        <f>cal_UO2!FO2*$C$151*$F$151</f>
        <v>0</v>
      </c>
      <c r="FU151" s="9">
        <f>cal_UO2!FP2*$C$151*$F$151</f>
        <v>0</v>
      </c>
      <c r="FV151" s="9">
        <f>cal_UO2!FQ2*$C$151*$F$151</f>
        <v>0</v>
      </c>
      <c r="FW151" s="9">
        <f>cal_UO2!FR2*$C$151*$F$151</f>
        <v>0</v>
      </c>
      <c r="FX151" s="9">
        <f>cal_UO2!FS2*$C$151*$F$151</f>
        <v>0</v>
      </c>
      <c r="FY151" s="9">
        <f>cal_UO2!FT2*$C$151*$F$151</f>
        <v>0</v>
      </c>
      <c r="FZ151" s="9">
        <f>cal_UO2!FU2*$C$151*$F$151</f>
        <v>0</v>
      </c>
      <c r="GA151" s="9">
        <f>cal_UO2!FV2*$C$151*$F$151</f>
        <v>0</v>
      </c>
      <c r="GB151" s="9">
        <f>cal_UO2!FW2*$C$151*$F$151</f>
        <v>0</v>
      </c>
      <c r="GC151" s="9">
        <f>cal_UO2!FX2*$C$151*$F$151</f>
        <v>0</v>
      </c>
      <c r="GD151" s="9">
        <f>cal_UO2!FY2*$C$151*$F$151</f>
        <v>0</v>
      </c>
      <c r="GE151" s="9">
        <f>cal_UO2!FZ2*$C$151*$F$151</f>
        <v>0</v>
      </c>
      <c r="GF151" s="9">
        <f>cal_UO2!GA2*$C$151*$F$151</f>
        <v>0</v>
      </c>
      <c r="GG151" s="9">
        <f>cal_UO2!GB2*$C$151*$F$151</f>
        <v>0</v>
      </c>
      <c r="GH151" s="9">
        <f>cal_UO2!GC2*$C$151*$F$151</f>
        <v>0</v>
      </c>
      <c r="GI151" s="9">
        <f>cal_UO2!GD2*$C$151*$F$151</f>
        <v>0</v>
      </c>
      <c r="GJ151" s="9">
        <f>cal_UO2!GE2*$C$151*$F$151</f>
        <v>0</v>
      </c>
      <c r="GK151" s="9">
        <f>cal_UO2!GF2*$C$151*$F$151</f>
        <v>0</v>
      </c>
      <c r="GL151" s="9">
        <f>cal_UO2!GG2*$C$151*$F$151</f>
        <v>0</v>
      </c>
      <c r="GM151" s="9">
        <f>cal_UO2!GH2*$C$151*$F$151</f>
        <v>0</v>
      </c>
      <c r="GN151" s="9">
        <f>cal_UO2!GI2*$C$151*$F$151</f>
        <v>0</v>
      </c>
      <c r="GO151" s="9">
        <f>cal_UO2!GJ2*$C$151*$F$151</f>
        <v>0</v>
      </c>
      <c r="GP151" s="9">
        <f>cal_UO2!GK2*$C$151*$F$151</f>
        <v>0</v>
      </c>
      <c r="GQ151" s="9">
        <f>cal_UO2!GL2*$C$151*$F$151</f>
        <v>0</v>
      </c>
      <c r="GR151" s="9">
        <f>cal_UO2!GM2*$C$151*$F$151</f>
        <v>0</v>
      </c>
      <c r="GS151" s="9">
        <f>cal_UO2!GN2*$C$151*$F$151</f>
        <v>0</v>
      </c>
      <c r="GT151" s="9">
        <f>cal_UO2!GO2*$C$151*$F$151</f>
        <v>0</v>
      </c>
      <c r="GU151" s="9">
        <f>cal_UO2!GP2*$C$151*$F$151</f>
        <v>0</v>
      </c>
      <c r="GV151" s="9">
        <f>cal_UO2!GQ2*$C$151*$F$151</f>
        <v>0</v>
      </c>
      <c r="GW151" s="9">
        <f>cal_UO2!GR2*$C$151*$F$151</f>
        <v>0</v>
      </c>
      <c r="GX151" s="9"/>
    </row>
    <row r="152" spans="1:206">
      <c r="A152" s="1">
        <v>149</v>
      </c>
      <c r="B152" s="1">
        <f>'User input'!B152</f>
        <v>0</v>
      </c>
      <c r="C152" s="17">
        <f>'User input'!C152</f>
        <v>0</v>
      </c>
      <c r="D152" s="17">
        <f>Rad_UO2!D151+'User input'!C152</f>
        <v>0</v>
      </c>
      <c r="E152" s="17">
        <f>'User input'!F152</f>
        <v>0</v>
      </c>
      <c r="F152" s="17">
        <f>'User input'!F152/45</f>
        <v>0</v>
      </c>
      <c r="I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I152" s="9"/>
      <c r="AJ152" s="9"/>
      <c r="AK152" s="9"/>
      <c r="AL152" s="9"/>
      <c r="AM152" s="9"/>
      <c r="AN152" s="9"/>
      <c r="AO152" s="9"/>
      <c r="AP152" s="9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9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22"/>
      <c r="CI152" s="18"/>
      <c r="CJ152" s="9"/>
      <c r="CK152" s="18">
        <f>cal_UO2!CF161*C152*F152</f>
        <v>0</v>
      </c>
      <c r="CL152" s="18">
        <f>cal_UO2!CG161*$C$152*$F$152</f>
        <v>0</v>
      </c>
      <c r="CM152" s="18">
        <f>cal_UO2!CH161*$C$152*$F$152</f>
        <v>0</v>
      </c>
      <c r="CN152" s="18">
        <f>cal_UO2!CI161*$C$152*$F$152</f>
        <v>0</v>
      </c>
      <c r="CO152" s="18">
        <f>cal_UO2!CJ161*$C$152*$F$152</f>
        <v>0</v>
      </c>
      <c r="CP152" s="18">
        <f>cal_UO2!CK161*$C$152*$F$152</f>
        <v>0</v>
      </c>
      <c r="CQ152" s="18">
        <f>cal_UO2!CL161*$C$152*$F$152</f>
        <v>0</v>
      </c>
      <c r="CR152" s="18">
        <f>cal_UO2!CM161*$C$152*$F$152</f>
        <v>0</v>
      </c>
      <c r="CS152" s="18">
        <f>cal_UO2!CN161*$C$152*$F$152</f>
        <v>0</v>
      </c>
      <c r="CT152" s="18">
        <f>cal_UO2!CO161*$C$152*$F$152</f>
        <v>0</v>
      </c>
      <c r="CU152" s="18">
        <f>cal_UO2!CP161*$C$152*$F$152</f>
        <v>0</v>
      </c>
      <c r="CV152" s="18">
        <f>cal_UO2!CQ161*$C$152*$F$152</f>
        <v>0</v>
      </c>
      <c r="CW152" s="18">
        <f>cal_UO2!CR161*$C$152*$F$152</f>
        <v>0</v>
      </c>
      <c r="CX152" s="18">
        <f>cal_UO2!CS161*$C$152*$F$152</f>
        <v>0</v>
      </c>
      <c r="CY152" s="18">
        <f>cal_UO2!CT161*$C$152*$F$152</f>
        <v>0</v>
      </c>
      <c r="CZ152" s="18">
        <f>cal_UO2!CU161*$C$152*$F$152</f>
        <v>0</v>
      </c>
      <c r="DA152" s="18">
        <f>cal_UO2!CV161*$C$152*$F$152</f>
        <v>0</v>
      </c>
      <c r="DB152" s="18">
        <f>cal_UO2!CW161*$C$152*$F$152</f>
        <v>0</v>
      </c>
      <c r="DC152" s="18">
        <f>cal_UO2!CX161*$C$152*$F$152</f>
        <v>0</v>
      </c>
      <c r="DD152" s="18">
        <f>cal_UO2!CY161*$C$152*$F$152</f>
        <v>0</v>
      </c>
      <c r="DE152" s="18">
        <f>cal_UO2!CZ161*$C$152*$F$152</f>
        <v>0</v>
      </c>
      <c r="DF152" s="18">
        <f>cal_UO2!DA161*$C$152*$F$152</f>
        <v>0</v>
      </c>
      <c r="DG152" s="18">
        <f>cal_UO2!DB161*$C$152*$F$152</f>
        <v>0</v>
      </c>
      <c r="DH152" s="18">
        <f>cal_UO2!DC161*$C$152*$F$152</f>
        <v>0</v>
      </c>
      <c r="DI152" s="18">
        <f>cal_UO2!DD161*$C$152*$F$152</f>
        <v>0</v>
      </c>
      <c r="DJ152" s="18">
        <f>cal_UO2!DE161*$C$152*$F$152</f>
        <v>0</v>
      </c>
      <c r="DK152" s="18">
        <f>cal_UO2!DF161*$C$152*$F$152</f>
        <v>0</v>
      </c>
      <c r="DL152" s="9">
        <f>cal_UO2!DG2*$C$152*$F$152</f>
        <v>0</v>
      </c>
      <c r="DM152" s="9">
        <f>cal_UO2!DH2*$C$152*$F$152</f>
        <v>0</v>
      </c>
      <c r="DN152" s="9">
        <f>cal_UO2!DI2*$C$152*$F$152</f>
        <v>0</v>
      </c>
      <c r="DO152" s="9">
        <f>cal_UO2!DJ2*$C$152*$F$152</f>
        <v>0</v>
      </c>
      <c r="DP152" s="9">
        <f>cal_UO2!DK2*$C$152*$F$152</f>
        <v>0</v>
      </c>
      <c r="DQ152" s="9">
        <f>cal_UO2!DL2*$C$152*$F$152</f>
        <v>0</v>
      </c>
      <c r="DR152" s="9">
        <f>cal_UO2!DM2*$C$152*$F$152</f>
        <v>0</v>
      </c>
      <c r="DS152" s="9">
        <f>cal_UO2!DN2*$C$152*$F$152</f>
        <v>0</v>
      </c>
      <c r="DT152" s="9">
        <f>cal_UO2!DO2*$C$152*$F$152</f>
        <v>0</v>
      </c>
      <c r="DU152" s="9">
        <f>cal_UO2!DP2*$C$152*$F$152</f>
        <v>0</v>
      </c>
      <c r="DV152" s="9">
        <f>cal_UO2!DQ2*$C$152*$F$152</f>
        <v>0</v>
      </c>
      <c r="DW152" s="9">
        <f>cal_UO2!DR2*$C$152*$F$152</f>
        <v>0</v>
      </c>
      <c r="DX152" s="9">
        <f>cal_UO2!DS2*$C$152*$F$152</f>
        <v>0</v>
      </c>
      <c r="DY152" s="9">
        <f>cal_UO2!DT2*$C$152*$F$152</f>
        <v>0</v>
      </c>
      <c r="DZ152" s="9">
        <f>cal_UO2!DU2*$C$152*$F$152</f>
        <v>0</v>
      </c>
      <c r="EA152" s="9">
        <f>cal_UO2!DV2*$C$152*$F$152</f>
        <v>0</v>
      </c>
      <c r="EB152" s="9">
        <f>cal_UO2!DW2*$C$152*$F$152</f>
        <v>0</v>
      </c>
      <c r="EC152" s="9">
        <f>cal_UO2!DX2*$C$152*$F$152</f>
        <v>0</v>
      </c>
      <c r="ED152" s="9">
        <f>cal_UO2!DY2*$C$152*$F$152</f>
        <v>0</v>
      </c>
      <c r="EE152" s="9">
        <f>cal_UO2!DZ2*$C$152*$F$152</f>
        <v>0</v>
      </c>
      <c r="EF152" s="9">
        <f>cal_UO2!EA2*$C$152*$F$152</f>
        <v>0</v>
      </c>
      <c r="EG152" s="9">
        <f>cal_UO2!EB2*$C$152*$F$152</f>
        <v>0</v>
      </c>
      <c r="EH152" s="9">
        <f>cal_UO2!EC2*$C$152*$F$152</f>
        <v>0</v>
      </c>
      <c r="EI152" s="9">
        <f>cal_UO2!ED2*$C$152*$F$152</f>
        <v>0</v>
      </c>
      <c r="EJ152" s="9">
        <f>cal_UO2!EE2*$C$152*$F$152</f>
        <v>0</v>
      </c>
      <c r="EK152" s="9">
        <f>cal_UO2!EF2*$C$152*$F$152</f>
        <v>0</v>
      </c>
      <c r="EL152" s="9">
        <f>cal_UO2!EG2*$C$152*$F$152</f>
        <v>0</v>
      </c>
      <c r="EM152" s="9">
        <f>cal_UO2!EH2*$C$152*$F$152</f>
        <v>0</v>
      </c>
      <c r="EN152" s="9">
        <f>cal_UO2!EI2*$C$152*$F$152</f>
        <v>0</v>
      </c>
      <c r="EO152" s="9">
        <f>cal_UO2!EJ2*$C$152*$F$152</f>
        <v>0</v>
      </c>
      <c r="EP152" s="9">
        <f>cal_UO2!EK2*$C$152*$F$152</f>
        <v>0</v>
      </c>
      <c r="EQ152" s="9">
        <f>cal_UO2!EL2*$C$152*$F$152</f>
        <v>0</v>
      </c>
      <c r="ER152" s="9">
        <f>cal_UO2!EM2*$C$152*$F$152</f>
        <v>0</v>
      </c>
      <c r="ES152" s="9">
        <f>cal_UO2!EN2*$C$152*$F$152</f>
        <v>0</v>
      </c>
      <c r="ET152" s="9">
        <f>cal_UO2!EO2*$C$152*$F$152</f>
        <v>0</v>
      </c>
      <c r="EU152" s="9">
        <f>cal_UO2!EP2*$C$152*$F$152</f>
        <v>0</v>
      </c>
      <c r="EV152" s="9">
        <f>cal_UO2!EQ2*$C$152*$F$152</f>
        <v>0</v>
      </c>
      <c r="EW152" s="9">
        <f>cal_UO2!ER2*$C$152*$F$152</f>
        <v>0</v>
      </c>
      <c r="EX152" s="9">
        <f>cal_UO2!ES2*$C$152*$F$152</f>
        <v>0</v>
      </c>
      <c r="EY152" s="9">
        <f>cal_UO2!ET2*$C$152*$F$152</f>
        <v>0</v>
      </c>
      <c r="EZ152" s="9">
        <f>cal_UO2!EU2*$C$152*$F$152</f>
        <v>0</v>
      </c>
      <c r="FA152" s="9">
        <f>cal_UO2!EV2*$C$152*$F$152</f>
        <v>0</v>
      </c>
      <c r="FB152" s="9">
        <f>cal_UO2!EW2*$C$152*$F$152</f>
        <v>0</v>
      </c>
      <c r="FC152" s="9">
        <f>cal_UO2!EX2*$C$152*$F$152</f>
        <v>0</v>
      </c>
      <c r="FD152" s="9">
        <f>cal_UO2!EY2*$C$152*$F$152</f>
        <v>0</v>
      </c>
      <c r="FE152" s="9">
        <f>cal_UO2!EZ2*$C$152*$F$152</f>
        <v>0</v>
      </c>
      <c r="FF152" s="9">
        <f>cal_UO2!FA2*$C$152*$F$152</f>
        <v>0</v>
      </c>
      <c r="FG152" s="9">
        <f>cal_UO2!FB2*$C$152*$F$152</f>
        <v>0</v>
      </c>
      <c r="FH152" s="9">
        <f>cal_UO2!FC2*$C$152*$F$152</f>
        <v>0</v>
      </c>
      <c r="FI152" s="9">
        <f>cal_UO2!FD2*$C$152*$F$152</f>
        <v>0</v>
      </c>
      <c r="FJ152" s="9">
        <f>cal_UO2!FE2*$C$152*$F$152</f>
        <v>0</v>
      </c>
      <c r="FK152" s="9">
        <f>cal_UO2!FF2*$C$152*$F$152</f>
        <v>0</v>
      </c>
      <c r="FL152" s="9">
        <f>cal_UO2!FG2*$C$152*$F$152</f>
        <v>0</v>
      </c>
      <c r="FM152" s="9">
        <f>cal_UO2!FH2*$C$152*$F$152</f>
        <v>0</v>
      </c>
      <c r="FN152" s="9">
        <f>cal_UO2!FI2*$C$152*$F$152</f>
        <v>0</v>
      </c>
      <c r="FO152" s="9">
        <f>cal_UO2!FJ2*$C$152*$F$152</f>
        <v>0</v>
      </c>
      <c r="FP152" s="9">
        <f>cal_UO2!FK2*$C$152*$F$152</f>
        <v>0</v>
      </c>
      <c r="FQ152" s="9">
        <f>cal_UO2!FL2*$C$152*$F$152</f>
        <v>0</v>
      </c>
      <c r="FR152" s="9">
        <f>cal_UO2!FM2*$C$152*$F$152</f>
        <v>0</v>
      </c>
      <c r="FS152" s="9">
        <f>cal_UO2!FN2*$C$152*$F$152</f>
        <v>0</v>
      </c>
      <c r="FT152" s="9">
        <f>cal_UO2!FO2*$C$152*$F$152</f>
        <v>0</v>
      </c>
      <c r="FU152" s="9">
        <f>cal_UO2!FP2*$C$152*$F$152</f>
        <v>0</v>
      </c>
      <c r="FV152" s="9">
        <f>cal_UO2!FQ2*$C$152*$F$152</f>
        <v>0</v>
      </c>
      <c r="FW152" s="9">
        <f>cal_UO2!FR2*$C$152*$F$152</f>
        <v>0</v>
      </c>
      <c r="FX152" s="9">
        <f>cal_UO2!FS2*$C$152*$F$152</f>
        <v>0</v>
      </c>
      <c r="FY152" s="9">
        <f>cal_UO2!FT2*$C$152*$F$152</f>
        <v>0</v>
      </c>
      <c r="FZ152" s="9">
        <f>cal_UO2!FU2*$C$152*$F$152</f>
        <v>0</v>
      </c>
      <c r="GA152" s="9">
        <f>cal_UO2!FV2*$C$152*$F$152</f>
        <v>0</v>
      </c>
      <c r="GB152" s="9">
        <f>cal_UO2!FW2*$C$152*$F$152</f>
        <v>0</v>
      </c>
      <c r="GC152" s="9">
        <f>cal_UO2!FX2*$C$152*$F$152</f>
        <v>0</v>
      </c>
      <c r="GD152" s="9">
        <f>cal_UO2!FY2*$C$152*$F$152</f>
        <v>0</v>
      </c>
      <c r="GE152" s="9">
        <f>cal_UO2!FZ2*$C$152*$F$152</f>
        <v>0</v>
      </c>
      <c r="GF152" s="9">
        <f>cal_UO2!GA2*$C$152*$F$152</f>
        <v>0</v>
      </c>
      <c r="GG152" s="9">
        <f>cal_UO2!GB2*$C$152*$F$152</f>
        <v>0</v>
      </c>
      <c r="GH152" s="9">
        <f>cal_UO2!GC2*$C$152*$F$152</f>
        <v>0</v>
      </c>
      <c r="GI152" s="9">
        <f>cal_UO2!GD2*$C$152*$F$152</f>
        <v>0</v>
      </c>
      <c r="GJ152" s="9">
        <f>cal_UO2!GE2*$C$152*$F$152</f>
        <v>0</v>
      </c>
      <c r="GK152" s="9">
        <f>cal_UO2!GF2*$C$152*$F$152</f>
        <v>0</v>
      </c>
      <c r="GL152" s="9">
        <f>cal_UO2!GG2*$C$152*$F$152</f>
        <v>0</v>
      </c>
      <c r="GM152" s="9">
        <f>cal_UO2!GH2*$C$152*$F$152</f>
        <v>0</v>
      </c>
      <c r="GN152" s="9">
        <f>cal_UO2!GI2*$C$152*$F$152</f>
        <v>0</v>
      </c>
      <c r="GO152" s="9">
        <f>cal_UO2!GJ2*$C$152*$F$152</f>
        <v>0</v>
      </c>
      <c r="GP152" s="9">
        <f>cal_UO2!GK2*$C$152*$F$152</f>
        <v>0</v>
      </c>
      <c r="GQ152" s="9">
        <f>cal_UO2!GL2*$C$152*$F$152</f>
        <v>0</v>
      </c>
      <c r="GR152" s="9">
        <f>cal_UO2!GM2*$C$152*$F$152</f>
        <v>0</v>
      </c>
      <c r="GS152" s="9">
        <f>cal_UO2!GN2*$C$152*$F$152</f>
        <v>0</v>
      </c>
      <c r="GT152" s="9">
        <f>cal_UO2!GO2*$C$152*$F$152</f>
        <v>0</v>
      </c>
      <c r="GU152" s="9">
        <f>cal_UO2!GP2*$C$152*$F$152</f>
        <v>0</v>
      </c>
      <c r="GV152" s="9">
        <f>cal_UO2!GQ2*$C$152*$F$152</f>
        <v>0</v>
      </c>
      <c r="GW152" s="9">
        <f>cal_UO2!GR2*$C$152*$F$152</f>
        <v>0</v>
      </c>
      <c r="GX152" s="9"/>
    </row>
    <row r="153" spans="1:206">
      <c r="A153" s="1">
        <v>150</v>
      </c>
      <c r="B153" s="1">
        <f>'User input'!B153</f>
        <v>0</v>
      </c>
      <c r="C153" s="17">
        <f>'User input'!C153</f>
        <v>0</v>
      </c>
      <c r="D153" s="17">
        <f>Rad_UO2!D152+'User input'!C153</f>
        <v>0</v>
      </c>
      <c r="E153" s="17">
        <f>'User input'!F153</f>
        <v>0</v>
      </c>
      <c r="F153" s="17">
        <f>'User input'!F153/45</f>
        <v>0</v>
      </c>
      <c r="I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I153" s="9"/>
      <c r="AJ153" s="9"/>
      <c r="AK153" s="9"/>
      <c r="AL153" s="9"/>
      <c r="AM153" s="9"/>
      <c r="AN153" s="9"/>
      <c r="AO153" s="9"/>
      <c r="AP153" s="9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9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22"/>
      <c r="CI153" s="18"/>
      <c r="CJ153" s="9"/>
      <c r="CK153" s="18">
        <f>cal_UO2!CF162*C153*F153</f>
        <v>0</v>
      </c>
      <c r="CL153" s="18">
        <f>cal_UO2!CG162*$C$153*$F$153</f>
        <v>0</v>
      </c>
      <c r="CM153" s="18">
        <f>cal_UO2!CH162*$C$153*$F$153</f>
        <v>0</v>
      </c>
      <c r="CN153" s="18">
        <f>cal_UO2!CI162*$C$153*$F$153</f>
        <v>0</v>
      </c>
      <c r="CO153" s="18">
        <f>cal_UO2!CJ162*$C$153*$F$153</f>
        <v>0</v>
      </c>
      <c r="CP153" s="18">
        <f>cal_UO2!CK162*$C$153*$F$153</f>
        <v>0</v>
      </c>
      <c r="CQ153" s="18">
        <f>cal_UO2!CL162*$C$153*$F$153</f>
        <v>0</v>
      </c>
      <c r="CR153" s="18">
        <f>cal_UO2!CM162*$C$153*$F$153</f>
        <v>0</v>
      </c>
      <c r="CS153" s="18">
        <f>cal_UO2!CN162*$C$153*$F$153</f>
        <v>0</v>
      </c>
      <c r="CT153" s="18">
        <f>cal_UO2!CO162*$C$153*$F$153</f>
        <v>0</v>
      </c>
      <c r="CU153" s="18">
        <f>cal_UO2!CP162*$C$153*$F$153</f>
        <v>0</v>
      </c>
      <c r="CV153" s="18">
        <f>cal_UO2!CQ162*$C$153*$F$153</f>
        <v>0</v>
      </c>
      <c r="CW153" s="18">
        <f>cal_UO2!CR162*$C$153*$F$153</f>
        <v>0</v>
      </c>
      <c r="CX153" s="18">
        <f>cal_UO2!CS162*$C$153*$F$153</f>
        <v>0</v>
      </c>
      <c r="CY153" s="18">
        <f>cal_UO2!CT162*$C$153*$F$153</f>
        <v>0</v>
      </c>
      <c r="CZ153" s="18">
        <f>cal_UO2!CU162*$C$153*$F$153</f>
        <v>0</v>
      </c>
      <c r="DA153" s="18">
        <f>cal_UO2!CV162*$C$153*$F$153</f>
        <v>0</v>
      </c>
      <c r="DB153" s="18">
        <f>cal_UO2!CW162*$C$153*$F$153</f>
        <v>0</v>
      </c>
      <c r="DC153" s="18">
        <f>cal_UO2!CX162*$C$153*$F$153</f>
        <v>0</v>
      </c>
      <c r="DD153" s="18">
        <f>cal_UO2!CY162*$C$153*$F$153</f>
        <v>0</v>
      </c>
      <c r="DE153" s="18">
        <f>cal_UO2!CZ162*$C$153*$F$153</f>
        <v>0</v>
      </c>
      <c r="DF153" s="18">
        <f>cal_UO2!DA162*$C$153*$F$153</f>
        <v>0</v>
      </c>
      <c r="DG153" s="18">
        <f>cal_UO2!DB162*$C$153*$F$153</f>
        <v>0</v>
      </c>
      <c r="DH153" s="18">
        <f>cal_UO2!DC162*$C$153*$F$153</f>
        <v>0</v>
      </c>
      <c r="DI153" s="18">
        <f>cal_UO2!DD162*$C$153*$F$153</f>
        <v>0</v>
      </c>
      <c r="DJ153" s="18">
        <f>cal_UO2!DE162*$C$153*$F$153</f>
        <v>0</v>
      </c>
      <c r="DK153" s="18">
        <f>cal_UO2!DF162*$C$153*$F$153</f>
        <v>0</v>
      </c>
      <c r="DL153" s="9">
        <f>cal_UO2!DG2*$C$153*$F$153</f>
        <v>0</v>
      </c>
      <c r="DM153" s="9">
        <f>cal_UO2!DH2*$C$153*$F$153</f>
        <v>0</v>
      </c>
      <c r="DN153" s="9">
        <f>cal_UO2!DI2*$C$153*$F$153</f>
        <v>0</v>
      </c>
      <c r="DO153" s="9">
        <f>cal_UO2!DJ2*$C$153*$F$153</f>
        <v>0</v>
      </c>
      <c r="DP153" s="9">
        <f>cal_UO2!DK2*$C$153*$F$153</f>
        <v>0</v>
      </c>
      <c r="DQ153" s="9">
        <f>cal_UO2!DL2*$C$153*$F$153</f>
        <v>0</v>
      </c>
      <c r="DR153" s="9">
        <f>cal_UO2!DM2*$C$153*$F$153</f>
        <v>0</v>
      </c>
      <c r="DS153" s="9">
        <f>cal_UO2!DN2*$C$153*$F$153</f>
        <v>0</v>
      </c>
      <c r="DT153" s="9">
        <f>cal_UO2!DO2*$C$153*$F$153</f>
        <v>0</v>
      </c>
      <c r="DU153" s="9">
        <f>cal_UO2!DP2*$C$153*$F$153</f>
        <v>0</v>
      </c>
      <c r="DV153" s="9">
        <f>cal_UO2!DQ2*$C$153*$F$153</f>
        <v>0</v>
      </c>
      <c r="DW153" s="9">
        <f>cal_UO2!DR2*$C$153*$F$153</f>
        <v>0</v>
      </c>
      <c r="DX153" s="9">
        <f>cal_UO2!DS2*$C$153*$F$153</f>
        <v>0</v>
      </c>
      <c r="DY153" s="9">
        <f>cal_UO2!DT2*$C$153*$F$153</f>
        <v>0</v>
      </c>
      <c r="DZ153" s="9">
        <f>cal_UO2!DU2*$C$153*$F$153</f>
        <v>0</v>
      </c>
      <c r="EA153" s="9">
        <f>cal_UO2!DV2*$C$153*$F$153</f>
        <v>0</v>
      </c>
      <c r="EB153" s="9">
        <f>cal_UO2!DW2*$C$153*$F$153</f>
        <v>0</v>
      </c>
      <c r="EC153" s="9">
        <f>cal_UO2!DX2*$C$153*$F$153</f>
        <v>0</v>
      </c>
      <c r="ED153" s="9">
        <f>cal_UO2!DY2*$C$153*$F$153</f>
        <v>0</v>
      </c>
      <c r="EE153" s="9">
        <f>cal_UO2!DZ2*$C$153*$F$153</f>
        <v>0</v>
      </c>
      <c r="EF153" s="9">
        <f>cal_UO2!EA2*$C$153*$F$153</f>
        <v>0</v>
      </c>
      <c r="EG153" s="9">
        <f>cal_UO2!EB2*$C$153*$F$153</f>
        <v>0</v>
      </c>
      <c r="EH153" s="9">
        <f>cal_UO2!EC2*$C$153*$F$153</f>
        <v>0</v>
      </c>
      <c r="EI153" s="9">
        <f>cal_UO2!ED2*$C$153*$F$153</f>
        <v>0</v>
      </c>
      <c r="EJ153" s="9">
        <f>cal_UO2!EE2*$C$153*$F$153</f>
        <v>0</v>
      </c>
      <c r="EK153" s="9">
        <f>cal_UO2!EF2*$C$153*$F$153</f>
        <v>0</v>
      </c>
      <c r="EL153" s="9">
        <f>cal_UO2!EG2*$C$153*$F$153</f>
        <v>0</v>
      </c>
      <c r="EM153" s="9">
        <f>cal_UO2!EH2*$C$153*$F$153</f>
        <v>0</v>
      </c>
      <c r="EN153" s="9">
        <f>cal_UO2!EI2*$C$153*$F$153</f>
        <v>0</v>
      </c>
      <c r="EO153" s="9">
        <f>cal_UO2!EJ2*$C$153*$F$153</f>
        <v>0</v>
      </c>
      <c r="EP153" s="9">
        <f>cal_UO2!EK2*$C$153*$F$153</f>
        <v>0</v>
      </c>
      <c r="EQ153" s="9">
        <f>cal_UO2!EL2*$C$153*$F$153</f>
        <v>0</v>
      </c>
      <c r="ER153" s="9">
        <f>cal_UO2!EM2*$C$153*$F$153</f>
        <v>0</v>
      </c>
      <c r="ES153" s="9">
        <f>cal_UO2!EN2*$C$153*$F$153</f>
        <v>0</v>
      </c>
      <c r="ET153" s="9">
        <f>cal_UO2!EO2*$C$153*$F$153</f>
        <v>0</v>
      </c>
      <c r="EU153" s="9">
        <f>cal_UO2!EP2*$C$153*$F$153</f>
        <v>0</v>
      </c>
      <c r="EV153" s="9">
        <f>cal_UO2!EQ2*$C$153*$F$153</f>
        <v>0</v>
      </c>
      <c r="EW153" s="9">
        <f>cal_UO2!ER2*$C$153*$F$153</f>
        <v>0</v>
      </c>
      <c r="EX153" s="9">
        <f>cal_UO2!ES2*$C$153*$F$153</f>
        <v>0</v>
      </c>
      <c r="EY153" s="9">
        <f>cal_UO2!ET2*$C$153*$F$153</f>
        <v>0</v>
      </c>
      <c r="EZ153" s="9">
        <f>cal_UO2!EU2*$C$153*$F$153</f>
        <v>0</v>
      </c>
      <c r="FA153" s="9">
        <f>cal_UO2!EV2*$C$153*$F$153</f>
        <v>0</v>
      </c>
      <c r="FB153" s="9">
        <f>cal_UO2!EW2*$C$153*$F$153</f>
        <v>0</v>
      </c>
      <c r="FC153" s="9">
        <f>cal_UO2!EX2*$C$153*$F$153</f>
        <v>0</v>
      </c>
      <c r="FD153" s="9">
        <f>cal_UO2!EY2*$C$153*$F$153</f>
        <v>0</v>
      </c>
      <c r="FE153" s="9">
        <f>cal_UO2!EZ2*$C$153*$F$153</f>
        <v>0</v>
      </c>
      <c r="FF153" s="9">
        <f>cal_UO2!FA2*$C$153*$F$153</f>
        <v>0</v>
      </c>
      <c r="FG153" s="9">
        <f>cal_UO2!FB2*$C$153*$F$153</f>
        <v>0</v>
      </c>
      <c r="FH153" s="9">
        <f>cal_UO2!FC2*$C$153*$F$153</f>
        <v>0</v>
      </c>
      <c r="FI153" s="9">
        <f>cal_UO2!FD2*$C$153*$F$153</f>
        <v>0</v>
      </c>
      <c r="FJ153" s="9">
        <f>cal_UO2!FE2*$C$153*$F$153</f>
        <v>0</v>
      </c>
      <c r="FK153" s="9">
        <f>cal_UO2!FF2*$C$153*$F$153</f>
        <v>0</v>
      </c>
      <c r="FL153" s="9">
        <f>cal_UO2!FG2*$C$153*$F$153</f>
        <v>0</v>
      </c>
      <c r="FM153" s="9">
        <f>cal_UO2!FH2*$C$153*$F$153</f>
        <v>0</v>
      </c>
      <c r="FN153" s="9">
        <f>cal_UO2!FI2*$C$153*$F$153</f>
        <v>0</v>
      </c>
      <c r="FO153" s="9">
        <f>cal_UO2!FJ2*$C$153*$F$153</f>
        <v>0</v>
      </c>
      <c r="FP153" s="9">
        <f>cal_UO2!FK2*$C$153*$F$153</f>
        <v>0</v>
      </c>
      <c r="FQ153" s="9">
        <f>cal_UO2!FL2*$C$153*$F$153</f>
        <v>0</v>
      </c>
      <c r="FR153" s="9">
        <f>cal_UO2!FM2*$C$153*$F$153</f>
        <v>0</v>
      </c>
      <c r="FS153" s="9">
        <f>cal_UO2!FN2*$C$153*$F$153</f>
        <v>0</v>
      </c>
      <c r="FT153" s="9">
        <f>cal_UO2!FO2*$C$153*$F$153</f>
        <v>0</v>
      </c>
      <c r="FU153" s="9">
        <f>cal_UO2!FP2*$C$153*$F$153</f>
        <v>0</v>
      </c>
      <c r="FV153" s="9">
        <f>cal_UO2!FQ2*$C$153*$F$153</f>
        <v>0</v>
      </c>
      <c r="FW153" s="9">
        <f>cal_UO2!FR2*$C$153*$F$153</f>
        <v>0</v>
      </c>
      <c r="FX153" s="9">
        <f>cal_UO2!FS2*$C$153*$F$153</f>
        <v>0</v>
      </c>
      <c r="FY153" s="9">
        <f>cal_UO2!FT2*$C$153*$F$153</f>
        <v>0</v>
      </c>
      <c r="FZ153" s="9">
        <f>cal_UO2!FU2*$C$153*$F$153</f>
        <v>0</v>
      </c>
      <c r="GA153" s="9">
        <f>cal_UO2!FV2*$C$153*$F$153</f>
        <v>0</v>
      </c>
      <c r="GB153" s="9">
        <f>cal_UO2!FW2*$C$153*$F$153</f>
        <v>0</v>
      </c>
      <c r="GC153" s="9">
        <f>cal_UO2!FX2*$C$153*$F$153</f>
        <v>0</v>
      </c>
      <c r="GD153" s="9">
        <f>cal_UO2!FY2*$C$153*$F$153</f>
        <v>0</v>
      </c>
      <c r="GE153" s="9">
        <f>cal_UO2!FZ2*$C$153*$F$153</f>
        <v>0</v>
      </c>
      <c r="GF153" s="9">
        <f>cal_UO2!GA2*$C$153*$F$153</f>
        <v>0</v>
      </c>
      <c r="GG153" s="9">
        <f>cal_UO2!GB2*$C$153*$F$153</f>
        <v>0</v>
      </c>
      <c r="GH153" s="9">
        <f>cal_UO2!GC2*$C$153*$F$153</f>
        <v>0</v>
      </c>
      <c r="GI153" s="9">
        <f>cal_UO2!GD2*$C$153*$F$153</f>
        <v>0</v>
      </c>
      <c r="GJ153" s="9">
        <f>cal_UO2!GE2*$C$153*$F$153</f>
        <v>0</v>
      </c>
      <c r="GK153" s="9">
        <f>cal_UO2!GF2*$C$153*$F$153</f>
        <v>0</v>
      </c>
      <c r="GL153" s="9">
        <f>cal_UO2!GG2*$C$153*$F$153</f>
        <v>0</v>
      </c>
      <c r="GM153" s="9">
        <f>cal_UO2!GH2*$C$153*$F$153</f>
        <v>0</v>
      </c>
      <c r="GN153" s="9">
        <f>cal_UO2!GI2*$C$153*$F$153</f>
        <v>0</v>
      </c>
      <c r="GO153" s="9">
        <f>cal_UO2!GJ2*$C$153*$F$153</f>
        <v>0</v>
      </c>
      <c r="GP153" s="9">
        <f>cal_UO2!GK2*$C$153*$F$153</f>
        <v>0</v>
      </c>
      <c r="GQ153" s="9">
        <f>cal_UO2!GL2*$C$153*$F$153</f>
        <v>0</v>
      </c>
      <c r="GR153" s="9">
        <f>cal_UO2!GM2*$C$153*$F$153</f>
        <v>0</v>
      </c>
      <c r="GS153" s="9">
        <f>cal_UO2!GN2*$C$153*$F$153</f>
        <v>0</v>
      </c>
      <c r="GT153" s="9">
        <f>cal_UO2!GO2*$C$153*$F$153</f>
        <v>0</v>
      </c>
      <c r="GU153" s="9">
        <f>cal_UO2!GP2*$C$153*$F$153</f>
        <v>0</v>
      </c>
      <c r="GV153" s="9">
        <f>cal_UO2!GQ2*$C$153*$F$153</f>
        <v>0</v>
      </c>
      <c r="GW153" s="9">
        <f>cal_UO2!GR2*$C$153*$F$153</f>
        <v>0</v>
      </c>
      <c r="GX153" s="9"/>
    </row>
    <row r="154" spans="1:206">
      <c r="A154" s="1">
        <v>151</v>
      </c>
      <c r="B154" s="1">
        <f>'User input'!B154</f>
        <v>0</v>
      </c>
      <c r="C154" s="17">
        <f>'User input'!C154</f>
        <v>0</v>
      </c>
      <c r="D154" s="17">
        <f>Rad_UO2!D153+'User input'!C154</f>
        <v>0</v>
      </c>
      <c r="E154" s="17">
        <f>'User input'!F154</f>
        <v>0</v>
      </c>
      <c r="F154" s="17">
        <f>'User input'!F154/45</f>
        <v>0</v>
      </c>
      <c r="I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9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22"/>
      <c r="CI154" s="18"/>
      <c r="CJ154" s="9"/>
      <c r="CK154" s="18">
        <f>cal_UO2!CF163*C154*F154</f>
        <v>0</v>
      </c>
      <c r="CL154" s="18">
        <f>cal_UO2!CG163*$C$154*$F$154</f>
        <v>0</v>
      </c>
      <c r="CM154" s="18">
        <f>cal_UO2!CH163*$C$154*$F$154</f>
        <v>0</v>
      </c>
      <c r="CN154" s="18">
        <f>cal_UO2!CI163*$C$154*$F$154</f>
        <v>0</v>
      </c>
      <c r="CO154" s="18">
        <f>cal_UO2!CJ163*$C$154*$F$154</f>
        <v>0</v>
      </c>
      <c r="CP154" s="18">
        <f>cal_UO2!CK163*$C$154*$F$154</f>
        <v>0</v>
      </c>
      <c r="CQ154" s="18">
        <f>cal_UO2!CL163*$C$154*$F$154</f>
        <v>0</v>
      </c>
      <c r="CR154" s="18">
        <f>cal_UO2!CM163*$C$154*$F$154</f>
        <v>0</v>
      </c>
      <c r="CS154" s="18">
        <f>cal_UO2!CN163*$C$154*$F$154</f>
        <v>0</v>
      </c>
      <c r="CT154" s="18">
        <f>cal_UO2!CO163*$C$154*$F$154</f>
        <v>0</v>
      </c>
      <c r="CU154" s="18">
        <f>cal_UO2!CP163*$C$154*$F$154</f>
        <v>0</v>
      </c>
      <c r="CV154" s="18">
        <f>cal_UO2!CQ163*$C$154*$F$154</f>
        <v>0</v>
      </c>
      <c r="CW154" s="18">
        <f>cal_UO2!CR163*$C$154*$F$154</f>
        <v>0</v>
      </c>
      <c r="CX154" s="18">
        <f>cal_UO2!CS163*$C$154*$F$154</f>
        <v>0</v>
      </c>
      <c r="CY154" s="18">
        <f>cal_UO2!CT163*$C$154*$F$154</f>
        <v>0</v>
      </c>
      <c r="CZ154" s="18">
        <f>cal_UO2!CU163*$C$154*$F$154</f>
        <v>0</v>
      </c>
      <c r="DA154" s="18">
        <f>cal_UO2!CV163*$C$154*$F$154</f>
        <v>0</v>
      </c>
      <c r="DB154" s="18">
        <f>cal_UO2!CW163*$C$154*$F$154</f>
        <v>0</v>
      </c>
      <c r="DC154" s="18">
        <f>cal_UO2!CX163*$C$154*$F$154</f>
        <v>0</v>
      </c>
      <c r="DD154" s="18">
        <f>cal_UO2!CY163*$C$154*$F$154</f>
        <v>0</v>
      </c>
      <c r="DE154" s="18">
        <f>cal_UO2!CZ163*$C$154*$F$154</f>
        <v>0</v>
      </c>
      <c r="DF154" s="18">
        <f>cal_UO2!DA163*$C$154*$F$154</f>
        <v>0</v>
      </c>
      <c r="DG154" s="18">
        <f>cal_UO2!DB163*$C$154*$F$154</f>
        <v>0</v>
      </c>
      <c r="DH154" s="18">
        <f>cal_UO2!DC163*$C$154*$F$154</f>
        <v>0</v>
      </c>
      <c r="DI154" s="18">
        <f>cal_UO2!DD163*$C$154*$F$154</f>
        <v>0</v>
      </c>
      <c r="DJ154" s="18">
        <f>cal_UO2!DE163*$C$154*$F$154</f>
        <v>0</v>
      </c>
      <c r="DK154" s="18">
        <f>cal_UO2!DF163*$C$154*$F$154</f>
        <v>0</v>
      </c>
      <c r="DL154" s="9">
        <f>cal_UO2!DG2*$C$154*$F$154</f>
        <v>0</v>
      </c>
      <c r="DM154" s="9">
        <f>cal_UO2!DH2*$C$154*$F$154</f>
        <v>0</v>
      </c>
      <c r="DN154" s="9">
        <f>cal_UO2!DI2*$C$154*$F$154</f>
        <v>0</v>
      </c>
      <c r="DO154" s="9">
        <f>cal_UO2!DJ2*$C$154*$F$154</f>
        <v>0</v>
      </c>
      <c r="DP154" s="9">
        <f>cal_UO2!DK2*$C$154*$F$154</f>
        <v>0</v>
      </c>
      <c r="DQ154" s="9">
        <f>cal_UO2!DL2*$C$154*$F$154</f>
        <v>0</v>
      </c>
      <c r="DR154" s="9">
        <f>cal_UO2!DM2*$C$154*$F$154</f>
        <v>0</v>
      </c>
      <c r="DS154" s="9">
        <f>cal_UO2!DN2*$C$154*$F$154</f>
        <v>0</v>
      </c>
      <c r="DT154" s="9">
        <f>cal_UO2!DO2*$C$154*$F$154</f>
        <v>0</v>
      </c>
      <c r="DU154" s="9">
        <f>cal_UO2!DP2*$C$154*$F$154</f>
        <v>0</v>
      </c>
      <c r="DV154" s="9">
        <f>cal_UO2!DQ2*$C$154*$F$154</f>
        <v>0</v>
      </c>
      <c r="DW154" s="9">
        <f>cal_UO2!DR2*$C$154*$F$154</f>
        <v>0</v>
      </c>
      <c r="DX154" s="9">
        <f>cal_UO2!DS2*$C$154*$F$154</f>
        <v>0</v>
      </c>
      <c r="DY154" s="9">
        <f>cal_UO2!DT2*$C$154*$F$154</f>
        <v>0</v>
      </c>
      <c r="DZ154" s="9">
        <f>cal_UO2!DU2*$C$154*$F$154</f>
        <v>0</v>
      </c>
      <c r="EA154" s="9">
        <f>cal_UO2!DV2*$C$154*$F$154</f>
        <v>0</v>
      </c>
      <c r="EB154" s="9">
        <f>cal_UO2!DW2*$C$154*$F$154</f>
        <v>0</v>
      </c>
      <c r="EC154" s="9">
        <f>cal_UO2!DX2*$C$154*$F$154</f>
        <v>0</v>
      </c>
      <c r="ED154" s="9">
        <f>cal_UO2!DY2*$C$154*$F$154</f>
        <v>0</v>
      </c>
      <c r="EE154" s="9">
        <f>cal_UO2!DZ2*$C$154*$F$154</f>
        <v>0</v>
      </c>
      <c r="EF154" s="9">
        <f>cal_UO2!EA2*$C$154*$F$154</f>
        <v>0</v>
      </c>
      <c r="EG154" s="9">
        <f>cal_UO2!EB2*$C$154*$F$154</f>
        <v>0</v>
      </c>
      <c r="EH154" s="9">
        <f>cal_UO2!EC2*$C$154*$F$154</f>
        <v>0</v>
      </c>
      <c r="EI154" s="9">
        <f>cal_UO2!ED2*$C$154*$F$154</f>
        <v>0</v>
      </c>
      <c r="EJ154" s="9">
        <f>cal_UO2!EE2*$C$154*$F$154</f>
        <v>0</v>
      </c>
      <c r="EK154" s="9">
        <f>cal_UO2!EF2*$C$154*$F$154</f>
        <v>0</v>
      </c>
      <c r="EL154" s="9">
        <f>cal_UO2!EG2*$C$154*$F$154</f>
        <v>0</v>
      </c>
      <c r="EM154" s="9">
        <f>cal_UO2!EH2*$C$154*$F$154</f>
        <v>0</v>
      </c>
      <c r="EN154" s="9">
        <f>cal_UO2!EI2*$C$154*$F$154</f>
        <v>0</v>
      </c>
      <c r="EO154" s="9">
        <f>cal_UO2!EJ2*$C$154*$F$154</f>
        <v>0</v>
      </c>
      <c r="EP154" s="9">
        <f>cal_UO2!EK2*$C$154*$F$154</f>
        <v>0</v>
      </c>
      <c r="EQ154" s="9">
        <f>cal_UO2!EL2*$C$154*$F$154</f>
        <v>0</v>
      </c>
      <c r="ER154" s="9">
        <f>cal_UO2!EM2*$C$154*$F$154</f>
        <v>0</v>
      </c>
      <c r="ES154" s="9">
        <f>cal_UO2!EN2*$C$154*$F$154</f>
        <v>0</v>
      </c>
      <c r="ET154" s="9">
        <f>cal_UO2!EO2*$C$154*$F$154</f>
        <v>0</v>
      </c>
      <c r="EU154" s="9">
        <f>cal_UO2!EP2*$C$154*$F$154</f>
        <v>0</v>
      </c>
      <c r="EV154" s="9">
        <f>cal_UO2!EQ2*$C$154*$F$154</f>
        <v>0</v>
      </c>
      <c r="EW154" s="9">
        <f>cal_UO2!ER2*$C$154*$F$154</f>
        <v>0</v>
      </c>
      <c r="EX154" s="9">
        <f>cal_UO2!ES2*$C$154*$F$154</f>
        <v>0</v>
      </c>
      <c r="EY154" s="9">
        <f>cal_UO2!ET2*$C$154*$F$154</f>
        <v>0</v>
      </c>
      <c r="EZ154" s="9">
        <f>cal_UO2!EU2*$C$154*$F$154</f>
        <v>0</v>
      </c>
      <c r="FA154" s="9">
        <f>cal_UO2!EV2*$C$154*$F$154</f>
        <v>0</v>
      </c>
      <c r="FB154" s="9">
        <f>cal_UO2!EW2*$C$154*$F$154</f>
        <v>0</v>
      </c>
      <c r="FC154" s="9">
        <f>cal_UO2!EX2*$C$154*$F$154</f>
        <v>0</v>
      </c>
      <c r="FD154" s="9">
        <f>cal_UO2!EY2*$C$154*$F$154</f>
        <v>0</v>
      </c>
      <c r="FE154" s="9">
        <f>cal_UO2!EZ2*$C$154*$F$154</f>
        <v>0</v>
      </c>
      <c r="FF154" s="9">
        <f>cal_UO2!FA2*$C$154*$F$154</f>
        <v>0</v>
      </c>
      <c r="FG154" s="9">
        <f>cal_UO2!FB2*$C$154*$F$154</f>
        <v>0</v>
      </c>
      <c r="FH154" s="9">
        <f>cal_UO2!FC2*$C$154*$F$154</f>
        <v>0</v>
      </c>
      <c r="FI154" s="9">
        <f>cal_UO2!FD2*$C$154*$F$154</f>
        <v>0</v>
      </c>
      <c r="FJ154" s="9">
        <f>cal_UO2!FE2*$C$154*$F$154</f>
        <v>0</v>
      </c>
      <c r="FK154" s="9">
        <f>cal_UO2!FF2*$C$154*$F$154</f>
        <v>0</v>
      </c>
      <c r="FL154" s="9">
        <f>cal_UO2!FG2*$C$154*$F$154</f>
        <v>0</v>
      </c>
      <c r="FM154" s="9">
        <f>cal_UO2!FH2*$C$154*$F$154</f>
        <v>0</v>
      </c>
      <c r="FN154" s="9">
        <f>cal_UO2!FI2*$C$154*$F$154</f>
        <v>0</v>
      </c>
      <c r="FO154" s="9">
        <f>cal_UO2!FJ2*$C$154*$F$154</f>
        <v>0</v>
      </c>
      <c r="FP154" s="9">
        <f>cal_UO2!FK2*$C$154*$F$154</f>
        <v>0</v>
      </c>
      <c r="FQ154" s="9">
        <f>cal_UO2!FL2*$C$154*$F$154</f>
        <v>0</v>
      </c>
      <c r="FR154" s="9">
        <f>cal_UO2!FM2*$C$154*$F$154</f>
        <v>0</v>
      </c>
      <c r="FS154" s="9">
        <f>cal_UO2!FN2*$C$154*$F$154</f>
        <v>0</v>
      </c>
      <c r="FT154" s="9">
        <f>cal_UO2!FO2*$C$154*$F$154</f>
        <v>0</v>
      </c>
      <c r="FU154" s="9">
        <f>cal_UO2!FP2*$C$154*$F$154</f>
        <v>0</v>
      </c>
      <c r="FV154" s="9">
        <f>cal_UO2!FQ2*$C$154*$F$154</f>
        <v>0</v>
      </c>
      <c r="FW154" s="9">
        <f>cal_UO2!FR2*$C$154*$F$154</f>
        <v>0</v>
      </c>
      <c r="FX154" s="9">
        <f>cal_UO2!FS2*$C$154*$F$154</f>
        <v>0</v>
      </c>
      <c r="FY154" s="9">
        <f>cal_UO2!FT2*$C$154*$F$154</f>
        <v>0</v>
      </c>
      <c r="FZ154" s="9">
        <f>cal_UO2!FU2*$C$154*$F$154</f>
        <v>0</v>
      </c>
      <c r="GA154" s="9">
        <f>cal_UO2!FV2*$C$154*$F$154</f>
        <v>0</v>
      </c>
      <c r="GB154" s="9">
        <f>cal_UO2!FW2*$C$154*$F$154</f>
        <v>0</v>
      </c>
      <c r="GC154" s="9">
        <f>cal_UO2!FX2*$C$154*$F$154</f>
        <v>0</v>
      </c>
      <c r="GD154" s="9">
        <f>cal_UO2!FY2*$C$154*$F$154</f>
        <v>0</v>
      </c>
      <c r="GE154" s="9">
        <f>cal_UO2!FZ2*$C$154*$F$154</f>
        <v>0</v>
      </c>
      <c r="GF154" s="9">
        <f>cal_UO2!GA2*$C$154*$F$154</f>
        <v>0</v>
      </c>
      <c r="GG154" s="9">
        <f>cal_UO2!GB2*$C$154*$F$154</f>
        <v>0</v>
      </c>
      <c r="GH154" s="9">
        <f>cal_UO2!GC2*$C$154*$F$154</f>
        <v>0</v>
      </c>
      <c r="GI154" s="9">
        <f>cal_UO2!GD2*$C$154*$F$154</f>
        <v>0</v>
      </c>
      <c r="GJ154" s="9">
        <f>cal_UO2!GE2*$C$154*$F$154</f>
        <v>0</v>
      </c>
      <c r="GK154" s="9">
        <f>cal_UO2!GF2*$C$154*$F$154</f>
        <v>0</v>
      </c>
      <c r="GL154" s="9">
        <f>cal_UO2!GG2*$C$154*$F$154</f>
        <v>0</v>
      </c>
      <c r="GM154" s="9">
        <f>cal_UO2!GH2*$C$154*$F$154</f>
        <v>0</v>
      </c>
      <c r="GN154" s="9">
        <f>cal_UO2!GI2*$C$154*$F$154</f>
        <v>0</v>
      </c>
      <c r="GO154" s="9">
        <f>cal_UO2!GJ2*$C$154*$F$154</f>
        <v>0</v>
      </c>
      <c r="GP154" s="9">
        <f>cal_UO2!GK2*$C$154*$F$154</f>
        <v>0</v>
      </c>
      <c r="GQ154" s="9">
        <f>cal_UO2!GL2*$C$154*$F$154</f>
        <v>0</v>
      </c>
      <c r="GR154" s="9">
        <f>cal_UO2!GM2*$C$154*$F$154</f>
        <v>0</v>
      </c>
      <c r="GS154" s="9">
        <f>cal_UO2!GN2*$C$154*$F$154</f>
        <v>0</v>
      </c>
      <c r="GT154" s="9">
        <f>cal_UO2!GO2*$C$154*$F$154</f>
        <v>0</v>
      </c>
      <c r="GU154" s="9">
        <f>cal_UO2!GP2*$C$154*$F$154</f>
        <v>0</v>
      </c>
      <c r="GV154" s="9">
        <f>cal_UO2!GQ2*$C$154*$F$154</f>
        <v>0</v>
      </c>
      <c r="GW154" s="9">
        <f>cal_UO2!GR2*$C$154*$F$154</f>
        <v>0</v>
      </c>
      <c r="GX154" s="9"/>
    </row>
    <row r="155" spans="1:206">
      <c r="A155" s="1">
        <v>152</v>
      </c>
      <c r="B155" s="1">
        <f>'User input'!B155</f>
        <v>0</v>
      </c>
      <c r="C155" s="17">
        <f>'User input'!C155</f>
        <v>0</v>
      </c>
      <c r="D155" s="17">
        <f>Rad_UO2!D154+'User input'!C155</f>
        <v>0</v>
      </c>
      <c r="E155" s="17">
        <f>'User input'!F155</f>
        <v>0</v>
      </c>
      <c r="F155" s="17">
        <f>'User input'!F155/45</f>
        <v>0</v>
      </c>
      <c r="I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9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22"/>
      <c r="CI155" s="18"/>
      <c r="CJ155" s="9"/>
      <c r="CK155" s="18">
        <f>cal_UO2!CF164*C155*F155</f>
        <v>0</v>
      </c>
      <c r="CL155" s="18">
        <f>cal_UO2!CG164*$C$155*$F$155</f>
        <v>0</v>
      </c>
      <c r="CM155" s="18">
        <f>cal_UO2!CH164*$C$155*$F$155</f>
        <v>0</v>
      </c>
      <c r="CN155" s="18">
        <f>cal_UO2!CI164*$C$155*$F$155</f>
        <v>0</v>
      </c>
      <c r="CO155" s="18">
        <f>cal_UO2!CJ164*$C$155*$F$155</f>
        <v>0</v>
      </c>
      <c r="CP155" s="18">
        <f>cal_UO2!CK164*$C$155*$F$155</f>
        <v>0</v>
      </c>
      <c r="CQ155" s="18">
        <f>cal_UO2!CL164*$C$155*$F$155</f>
        <v>0</v>
      </c>
      <c r="CR155" s="18">
        <f>cal_UO2!CM164*$C$155*$F$155</f>
        <v>0</v>
      </c>
      <c r="CS155" s="18">
        <f>cal_UO2!CN164*$C$155*$F$155</f>
        <v>0</v>
      </c>
      <c r="CT155" s="18">
        <f>cal_UO2!CO164*$C$155*$F$155</f>
        <v>0</v>
      </c>
      <c r="CU155" s="18">
        <f>cal_UO2!CP164*$C$155*$F$155</f>
        <v>0</v>
      </c>
      <c r="CV155" s="18">
        <f>cal_UO2!CQ164*$C$155*$F$155</f>
        <v>0</v>
      </c>
      <c r="CW155" s="18">
        <f>cal_UO2!CR164*$C$155*$F$155</f>
        <v>0</v>
      </c>
      <c r="CX155" s="18">
        <f>cal_UO2!CS164*$C$155*$F$155</f>
        <v>0</v>
      </c>
      <c r="CY155" s="18">
        <f>cal_UO2!CT164*$C$155*$F$155</f>
        <v>0</v>
      </c>
      <c r="CZ155" s="18">
        <f>cal_UO2!CU164*$C$155*$F$155</f>
        <v>0</v>
      </c>
      <c r="DA155" s="18">
        <f>cal_UO2!CV164*$C$155*$F$155</f>
        <v>0</v>
      </c>
      <c r="DB155" s="18">
        <f>cal_UO2!CW164*$C$155*$F$155</f>
        <v>0</v>
      </c>
      <c r="DC155" s="18">
        <f>cal_UO2!CX164*$C$155*$F$155</f>
        <v>0</v>
      </c>
      <c r="DD155" s="18">
        <f>cal_UO2!CY164*$C$155*$F$155</f>
        <v>0</v>
      </c>
      <c r="DE155" s="18">
        <f>cal_UO2!CZ164*$C$155*$F$155</f>
        <v>0</v>
      </c>
      <c r="DF155" s="18">
        <f>cal_UO2!DA164*$C$155*$F$155</f>
        <v>0</v>
      </c>
      <c r="DG155" s="18">
        <f>cal_UO2!DB164*$C$155*$F$155</f>
        <v>0</v>
      </c>
      <c r="DH155" s="18">
        <f>cal_UO2!DC164*$C$155*$F$155</f>
        <v>0</v>
      </c>
      <c r="DI155" s="18">
        <f>cal_UO2!DD164*$C$155*$F$155</f>
        <v>0</v>
      </c>
      <c r="DJ155" s="18">
        <f>cal_UO2!DE164*$C$155*$F$155</f>
        <v>0</v>
      </c>
      <c r="DK155" s="18">
        <f>cal_UO2!DF164*$C$155*$F$155</f>
        <v>0</v>
      </c>
      <c r="DL155" s="9">
        <f>cal_UO2!DG2*$C$155*$F$155</f>
        <v>0</v>
      </c>
      <c r="DM155" s="9">
        <f>cal_UO2!DH2*$C$155*$F$155</f>
        <v>0</v>
      </c>
      <c r="DN155" s="9">
        <f>cal_UO2!DI2*$C$155*$F$155</f>
        <v>0</v>
      </c>
      <c r="DO155" s="9">
        <f>cal_UO2!DJ2*$C$155*$F$155</f>
        <v>0</v>
      </c>
      <c r="DP155" s="9">
        <f>cal_UO2!DK2*$C$155*$F$155</f>
        <v>0</v>
      </c>
      <c r="DQ155" s="9">
        <f>cal_UO2!DL2*$C$155*$F$155</f>
        <v>0</v>
      </c>
      <c r="DR155" s="9">
        <f>cal_UO2!DM2*$C$155*$F$155</f>
        <v>0</v>
      </c>
      <c r="DS155" s="9">
        <f>cal_UO2!DN2*$C$155*$F$155</f>
        <v>0</v>
      </c>
      <c r="DT155" s="9">
        <f>cal_UO2!DO2*$C$155*$F$155</f>
        <v>0</v>
      </c>
      <c r="DU155" s="9">
        <f>cal_UO2!DP2*$C$155*$F$155</f>
        <v>0</v>
      </c>
      <c r="DV155" s="9">
        <f>cal_UO2!DQ2*$C$155*$F$155</f>
        <v>0</v>
      </c>
      <c r="DW155" s="9">
        <f>cal_UO2!DR2*$C$155*$F$155</f>
        <v>0</v>
      </c>
      <c r="DX155" s="9">
        <f>cal_UO2!DS2*$C$155*$F$155</f>
        <v>0</v>
      </c>
      <c r="DY155" s="9">
        <f>cal_UO2!DT2*$C$155*$F$155</f>
        <v>0</v>
      </c>
      <c r="DZ155" s="9">
        <f>cal_UO2!DU2*$C$155*$F$155</f>
        <v>0</v>
      </c>
      <c r="EA155" s="9">
        <f>cal_UO2!DV2*$C$155*$F$155</f>
        <v>0</v>
      </c>
      <c r="EB155" s="9">
        <f>cal_UO2!DW2*$C$155*$F$155</f>
        <v>0</v>
      </c>
      <c r="EC155" s="9">
        <f>cal_UO2!DX2*$C$155*$F$155</f>
        <v>0</v>
      </c>
      <c r="ED155" s="9">
        <f>cal_UO2!DY2*$C$155*$F$155</f>
        <v>0</v>
      </c>
      <c r="EE155" s="9">
        <f>cal_UO2!DZ2*$C$155*$F$155</f>
        <v>0</v>
      </c>
      <c r="EF155" s="9">
        <f>cal_UO2!EA2*$C$155*$F$155</f>
        <v>0</v>
      </c>
      <c r="EG155" s="9">
        <f>cal_UO2!EB2*$C$155*$F$155</f>
        <v>0</v>
      </c>
      <c r="EH155" s="9">
        <f>cal_UO2!EC2*$C$155*$F$155</f>
        <v>0</v>
      </c>
      <c r="EI155" s="9">
        <f>cal_UO2!ED2*$C$155*$F$155</f>
        <v>0</v>
      </c>
      <c r="EJ155" s="9">
        <f>cal_UO2!EE2*$C$155*$F$155</f>
        <v>0</v>
      </c>
      <c r="EK155" s="9">
        <f>cal_UO2!EF2*$C$155*$F$155</f>
        <v>0</v>
      </c>
      <c r="EL155" s="9">
        <f>cal_UO2!EG2*$C$155*$F$155</f>
        <v>0</v>
      </c>
      <c r="EM155" s="9">
        <f>cal_UO2!EH2*$C$155*$F$155</f>
        <v>0</v>
      </c>
      <c r="EN155" s="9">
        <f>cal_UO2!EI2*$C$155*$F$155</f>
        <v>0</v>
      </c>
      <c r="EO155" s="9">
        <f>cal_UO2!EJ2*$C$155*$F$155</f>
        <v>0</v>
      </c>
      <c r="EP155" s="9">
        <f>cal_UO2!EK2*$C$155*$F$155</f>
        <v>0</v>
      </c>
      <c r="EQ155" s="9">
        <f>cal_UO2!EL2*$C$155*$F$155</f>
        <v>0</v>
      </c>
      <c r="ER155" s="9">
        <f>cal_UO2!EM2*$C$155*$F$155</f>
        <v>0</v>
      </c>
      <c r="ES155" s="9">
        <f>cal_UO2!EN2*$C$155*$F$155</f>
        <v>0</v>
      </c>
      <c r="ET155" s="9">
        <f>cal_UO2!EO2*$C$155*$F$155</f>
        <v>0</v>
      </c>
      <c r="EU155" s="9">
        <f>cal_UO2!EP2*$C$155*$F$155</f>
        <v>0</v>
      </c>
      <c r="EV155" s="9">
        <f>cal_UO2!EQ2*$C$155*$F$155</f>
        <v>0</v>
      </c>
      <c r="EW155" s="9">
        <f>cal_UO2!ER2*$C$155*$F$155</f>
        <v>0</v>
      </c>
      <c r="EX155" s="9">
        <f>cal_UO2!ES2*$C$155*$F$155</f>
        <v>0</v>
      </c>
      <c r="EY155" s="9">
        <f>cal_UO2!ET2*$C$155*$F$155</f>
        <v>0</v>
      </c>
      <c r="EZ155" s="9">
        <f>cal_UO2!EU2*$C$155*$F$155</f>
        <v>0</v>
      </c>
      <c r="FA155" s="9">
        <f>cal_UO2!EV2*$C$155*$F$155</f>
        <v>0</v>
      </c>
      <c r="FB155" s="9">
        <f>cal_UO2!EW2*$C$155*$F$155</f>
        <v>0</v>
      </c>
      <c r="FC155" s="9">
        <f>cal_UO2!EX2*$C$155*$F$155</f>
        <v>0</v>
      </c>
      <c r="FD155" s="9">
        <f>cal_UO2!EY2*$C$155*$F$155</f>
        <v>0</v>
      </c>
      <c r="FE155" s="9">
        <f>cal_UO2!EZ2*$C$155*$F$155</f>
        <v>0</v>
      </c>
      <c r="FF155" s="9">
        <f>cal_UO2!FA2*$C$155*$F$155</f>
        <v>0</v>
      </c>
      <c r="FG155" s="9">
        <f>cal_UO2!FB2*$C$155*$F$155</f>
        <v>0</v>
      </c>
      <c r="FH155" s="9">
        <f>cal_UO2!FC2*$C$155*$F$155</f>
        <v>0</v>
      </c>
      <c r="FI155" s="9">
        <f>cal_UO2!FD2*$C$155*$F$155</f>
        <v>0</v>
      </c>
      <c r="FJ155" s="9">
        <f>cal_UO2!FE2*$C$155*$F$155</f>
        <v>0</v>
      </c>
      <c r="FK155" s="9">
        <f>cal_UO2!FF2*$C$155*$F$155</f>
        <v>0</v>
      </c>
      <c r="FL155" s="9">
        <f>cal_UO2!FG2*$C$155*$F$155</f>
        <v>0</v>
      </c>
      <c r="FM155" s="9">
        <f>cal_UO2!FH2*$C$155*$F$155</f>
        <v>0</v>
      </c>
      <c r="FN155" s="9">
        <f>cal_UO2!FI2*$C$155*$F$155</f>
        <v>0</v>
      </c>
      <c r="FO155" s="9">
        <f>cal_UO2!FJ2*$C$155*$F$155</f>
        <v>0</v>
      </c>
      <c r="FP155" s="9">
        <f>cal_UO2!FK2*$C$155*$F$155</f>
        <v>0</v>
      </c>
      <c r="FQ155" s="9">
        <f>cal_UO2!FL2*$C$155*$F$155</f>
        <v>0</v>
      </c>
      <c r="FR155" s="9">
        <f>cal_UO2!FM2*$C$155*$F$155</f>
        <v>0</v>
      </c>
      <c r="FS155" s="9">
        <f>cal_UO2!FN2*$C$155*$F$155</f>
        <v>0</v>
      </c>
      <c r="FT155" s="9">
        <f>cal_UO2!FO2*$C$155*$F$155</f>
        <v>0</v>
      </c>
      <c r="FU155" s="9">
        <f>cal_UO2!FP2*$C$155*$F$155</f>
        <v>0</v>
      </c>
      <c r="FV155" s="9">
        <f>cal_UO2!FQ2*$C$155*$F$155</f>
        <v>0</v>
      </c>
      <c r="FW155" s="9">
        <f>cal_UO2!FR2*$C$155*$F$155</f>
        <v>0</v>
      </c>
      <c r="FX155" s="9">
        <f>cal_UO2!FS2*$C$155*$F$155</f>
        <v>0</v>
      </c>
      <c r="FY155" s="9">
        <f>cal_UO2!FT2*$C$155*$F$155</f>
        <v>0</v>
      </c>
      <c r="FZ155" s="9">
        <f>cal_UO2!FU2*$C$155*$F$155</f>
        <v>0</v>
      </c>
      <c r="GA155" s="9">
        <f>cal_UO2!FV2*$C$155*$F$155</f>
        <v>0</v>
      </c>
      <c r="GB155" s="9">
        <f>cal_UO2!FW2*$C$155*$F$155</f>
        <v>0</v>
      </c>
      <c r="GC155" s="9">
        <f>cal_UO2!FX2*$C$155*$F$155</f>
        <v>0</v>
      </c>
      <c r="GD155" s="9">
        <f>cal_UO2!FY2*$C$155*$F$155</f>
        <v>0</v>
      </c>
      <c r="GE155" s="9">
        <f>cal_UO2!FZ2*$C$155*$F$155</f>
        <v>0</v>
      </c>
      <c r="GF155" s="9">
        <f>cal_UO2!GA2*$C$155*$F$155</f>
        <v>0</v>
      </c>
      <c r="GG155" s="9">
        <f>cal_UO2!GB2*$C$155*$F$155</f>
        <v>0</v>
      </c>
      <c r="GH155" s="9">
        <f>cal_UO2!GC2*$C$155*$F$155</f>
        <v>0</v>
      </c>
      <c r="GI155" s="9">
        <f>cal_UO2!GD2*$C$155*$F$155</f>
        <v>0</v>
      </c>
      <c r="GJ155" s="9">
        <f>cal_UO2!GE2*$C$155*$F$155</f>
        <v>0</v>
      </c>
      <c r="GK155" s="9">
        <f>cal_UO2!GF2*$C$155*$F$155</f>
        <v>0</v>
      </c>
      <c r="GL155" s="9">
        <f>cal_UO2!GG2*$C$155*$F$155</f>
        <v>0</v>
      </c>
      <c r="GM155" s="9">
        <f>cal_UO2!GH2*$C$155*$F$155</f>
        <v>0</v>
      </c>
      <c r="GN155" s="9">
        <f>cal_UO2!GI2*$C$155*$F$155</f>
        <v>0</v>
      </c>
      <c r="GO155" s="9">
        <f>cal_UO2!GJ2*$C$155*$F$155</f>
        <v>0</v>
      </c>
      <c r="GP155" s="9">
        <f>cal_UO2!GK2*$C$155*$F$155</f>
        <v>0</v>
      </c>
      <c r="GQ155" s="9">
        <f>cal_UO2!GL2*$C$155*$F$155</f>
        <v>0</v>
      </c>
      <c r="GR155" s="9">
        <f>cal_UO2!GM2*$C$155*$F$155</f>
        <v>0</v>
      </c>
      <c r="GS155" s="9">
        <f>cal_UO2!GN2*$C$155*$F$155</f>
        <v>0</v>
      </c>
      <c r="GT155" s="9">
        <f>cal_UO2!GO2*$C$155*$F$155</f>
        <v>0</v>
      </c>
      <c r="GU155" s="9">
        <f>cal_UO2!GP2*$C$155*$F$155</f>
        <v>0</v>
      </c>
      <c r="GV155" s="9">
        <f>cal_UO2!GQ2*$C$155*$F$155</f>
        <v>0</v>
      </c>
      <c r="GW155" s="9">
        <f>cal_UO2!GR2*$C$155*$F$155</f>
        <v>0</v>
      </c>
      <c r="GX155" s="9"/>
    </row>
    <row r="156" spans="1:206">
      <c r="A156" s="1">
        <v>153</v>
      </c>
      <c r="B156" s="1">
        <f>'User input'!B156</f>
        <v>0</v>
      </c>
      <c r="C156" s="17">
        <f>'User input'!C156</f>
        <v>0</v>
      </c>
      <c r="D156" s="17">
        <f>Rad_UO2!D155+'User input'!C156</f>
        <v>0</v>
      </c>
      <c r="E156" s="17">
        <f>'User input'!F156</f>
        <v>0</v>
      </c>
      <c r="F156" s="17">
        <f>'User input'!F156/45</f>
        <v>0</v>
      </c>
      <c r="I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9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22"/>
      <c r="CI156" s="18"/>
      <c r="CJ156" s="9"/>
      <c r="CK156" s="18">
        <f>cal_UO2!CF165*C156*F156</f>
        <v>0</v>
      </c>
      <c r="CL156" s="18">
        <f>cal_UO2!CG165*$C$156*$F$156</f>
        <v>0</v>
      </c>
      <c r="CM156" s="18">
        <f>cal_UO2!CH165*$C$156*$F$156</f>
        <v>0</v>
      </c>
      <c r="CN156" s="18">
        <f>cal_UO2!CI165*$C$156*$F$156</f>
        <v>0</v>
      </c>
      <c r="CO156" s="18">
        <f>cal_UO2!CJ165*$C$156*$F$156</f>
        <v>0</v>
      </c>
      <c r="CP156" s="18">
        <f>cal_UO2!CK165*$C$156*$F$156</f>
        <v>0</v>
      </c>
      <c r="CQ156" s="18">
        <f>cal_UO2!CL165*$C$156*$F$156</f>
        <v>0</v>
      </c>
      <c r="CR156" s="18">
        <f>cal_UO2!CM165*$C$156*$F$156</f>
        <v>0</v>
      </c>
      <c r="CS156" s="18">
        <f>cal_UO2!CN165*$C$156*$F$156</f>
        <v>0</v>
      </c>
      <c r="CT156" s="18">
        <f>cal_UO2!CO165*$C$156*$F$156</f>
        <v>0</v>
      </c>
      <c r="CU156" s="18">
        <f>cal_UO2!CP165*$C$156*$F$156</f>
        <v>0</v>
      </c>
      <c r="CV156" s="18">
        <f>cal_UO2!CQ165*$C$156*$F$156</f>
        <v>0</v>
      </c>
      <c r="CW156" s="18">
        <f>cal_UO2!CR165*$C$156*$F$156</f>
        <v>0</v>
      </c>
      <c r="CX156" s="18">
        <f>cal_UO2!CS165*$C$156*$F$156</f>
        <v>0</v>
      </c>
      <c r="CY156" s="18">
        <f>cal_UO2!CT165*$C$156*$F$156</f>
        <v>0</v>
      </c>
      <c r="CZ156" s="18">
        <f>cal_UO2!CU165*$C$156*$F$156</f>
        <v>0</v>
      </c>
      <c r="DA156" s="18">
        <f>cal_UO2!CV165*$C$156*$F$156</f>
        <v>0</v>
      </c>
      <c r="DB156" s="18">
        <f>cal_UO2!CW165*$C$156*$F$156</f>
        <v>0</v>
      </c>
      <c r="DC156" s="18">
        <f>cal_UO2!CX165*$C$156*$F$156</f>
        <v>0</v>
      </c>
      <c r="DD156" s="18">
        <f>cal_UO2!CY165*$C$156*$F$156</f>
        <v>0</v>
      </c>
      <c r="DE156" s="18">
        <f>cal_UO2!CZ165*$C$156*$F$156</f>
        <v>0</v>
      </c>
      <c r="DF156" s="18">
        <f>cal_UO2!DA165*$C$156*$F$156</f>
        <v>0</v>
      </c>
      <c r="DG156" s="18">
        <f>cal_UO2!DB165*$C$156*$F$156</f>
        <v>0</v>
      </c>
      <c r="DH156" s="18">
        <f>cal_UO2!DC165*$C$156*$F$156</f>
        <v>0</v>
      </c>
      <c r="DI156" s="18">
        <f>cal_UO2!DD165*$C$156*$F$156</f>
        <v>0</v>
      </c>
      <c r="DJ156" s="18">
        <f>cal_UO2!DE165*$C$156*$F$156</f>
        <v>0</v>
      </c>
      <c r="DK156" s="18">
        <f>cal_UO2!DF165*$C$156*$F$156</f>
        <v>0</v>
      </c>
      <c r="DL156" s="9">
        <f>cal_UO2!DG2*$C$156*$F$156</f>
        <v>0</v>
      </c>
      <c r="DM156" s="9">
        <f>cal_UO2!DH2*$C$156*$F$156</f>
        <v>0</v>
      </c>
      <c r="DN156" s="9">
        <f>cal_UO2!DI2*$C$156*$F$156</f>
        <v>0</v>
      </c>
      <c r="DO156" s="9">
        <f>cal_UO2!DJ2*$C$156*$F$156</f>
        <v>0</v>
      </c>
      <c r="DP156" s="9">
        <f>cal_UO2!DK2*$C$156*$F$156</f>
        <v>0</v>
      </c>
      <c r="DQ156" s="9">
        <f>cal_UO2!DL2*$C$156*$F$156</f>
        <v>0</v>
      </c>
      <c r="DR156" s="9">
        <f>cal_UO2!DM2*$C$156*$F$156</f>
        <v>0</v>
      </c>
      <c r="DS156" s="9">
        <f>cal_UO2!DN2*$C$156*$F$156</f>
        <v>0</v>
      </c>
      <c r="DT156" s="9">
        <f>cal_UO2!DO2*$C$156*$F$156</f>
        <v>0</v>
      </c>
      <c r="DU156" s="9">
        <f>cal_UO2!DP2*$C$156*$F$156</f>
        <v>0</v>
      </c>
      <c r="DV156" s="9">
        <f>cal_UO2!DQ2*$C$156*$F$156</f>
        <v>0</v>
      </c>
      <c r="DW156" s="9">
        <f>cal_UO2!DR2*$C$156*$F$156</f>
        <v>0</v>
      </c>
      <c r="DX156" s="9">
        <f>cal_UO2!DS2*$C$156*$F$156</f>
        <v>0</v>
      </c>
      <c r="DY156" s="9">
        <f>cal_UO2!DT2*$C$156*$F$156</f>
        <v>0</v>
      </c>
      <c r="DZ156" s="9">
        <f>cal_UO2!DU2*$C$156*$F$156</f>
        <v>0</v>
      </c>
      <c r="EA156" s="9">
        <f>cal_UO2!DV2*$C$156*$F$156</f>
        <v>0</v>
      </c>
      <c r="EB156" s="9">
        <f>cal_UO2!DW2*$C$156*$F$156</f>
        <v>0</v>
      </c>
      <c r="EC156" s="9">
        <f>cal_UO2!DX2*$C$156*$F$156</f>
        <v>0</v>
      </c>
      <c r="ED156" s="9">
        <f>cal_UO2!DY2*$C$156*$F$156</f>
        <v>0</v>
      </c>
      <c r="EE156" s="9">
        <f>cal_UO2!DZ2*$C$156*$F$156</f>
        <v>0</v>
      </c>
      <c r="EF156" s="9">
        <f>cal_UO2!EA2*$C$156*$F$156</f>
        <v>0</v>
      </c>
      <c r="EG156" s="9">
        <f>cal_UO2!EB2*$C$156*$F$156</f>
        <v>0</v>
      </c>
      <c r="EH156" s="9">
        <f>cal_UO2!EC2*$C$156*$F$156</f>
        <v>0</v>
      </c>
      <c r="EI156" s="9">
        <f>cal_UO2!ED2*$C$156*$F$156</f>
        <v>0</v>
      </c>
      <c r="EJ156" s="9">
        <f>cal_UO2!EE2*$C$156*$F$156</f>
        <v>0</v>
      </c>
      <c r="EK156" s="9">
        <f>cal_UO2!EF2*$C$156*$F$156</f>
        <v>0</v>
      </c>
      <c r="EL156" s="9">
        <f>cal_UO2!EG2*$C$156*$F$156</f>
        <v>0</v>
      </c>
      <c r="EM156" s="9">
        <f>cal_UO2!EH2*$C$156*$F$156</f>
        <v>0</v>
      </c>
      <c r="EN156" s="9">
        <f>cal_UO2!EI2*$C$156*$F$156</f>
        <v>0</v>
      </c>
      <c r="EO156" s="9">
        <f>cal_UO2!EJ2*$C$156*$F$156</f>
        <v>0</v>
      </c>
      <c r="EP156" s="9">
        <f>cal_UO2!EK2*$C$156*$F$156</f>
        <v>0</v>
      </c>
      <c r="EQ156" s="9">
        <f>cal_UO2!EL2*$C$156*$F$156</f>
        <v>0</v>
      </c>
      <c r="ER156" s="9">
        <f>cal_UO2!EM2*$C$156*$F$156</f>
        <v>0</v>
      </c>
      <c r="ES156" s="9">
        <f>cal_UO2!EN2*$C$156*$F$156</f>
        <v>0</v>
      </c>
      <c r="ET156" s="9">
        <f>cal_UO2!EO2*$C$156*$F$156</f>
        <v>0</v>
      </c>
      <c r="EU156" s="9">
        <f>cal_UO2!EP2*$C$156*$F$156</f>
        <v>0</v>
      </c>
      <c r="EV156" s="9">
        <f>cal_UO2!EQ2*$C$156*$F$156</f>
        <v>0</v>
      </c>
      <c r="EW156" s="9">
        <f>cal_UO2!ER2*$C$156*$F$156</f>
        <v>0</v>
      </c>
      <c r="EX156" s="9">
        <f>cal_UO2!ES2*$C$156*$F$156</f>
        <v>0</v>
      </c>
      <c r="EY156" s="9">
        <f>cal_UO2!ET2*$C$156*$F$156</f>
        <v>0</v>
      </c>
      <c r="EZ156" s="9">
        <f>cal_UO2!EU2*$C$156*$F$156</f>
        <v>0</v>
      </c>
      <c r="FA156" s="9">
        <f>cal_UO2!EV2*$C$156*$F$156</f>
        <v>0</v>
      </c>
      <c r="FB156" s="9">
        <f>cal_UO2!EW2*$C$156*$F$156</f>
        <v>0</v>
      </c>
      <c r="FC156" s="9">
        <f>cal_UO2!EX2*$C$156*$F$156</f>
        <v>0</v>
      </c>
      <c r="FD156" s="9">
        <f>cal_UO2!EY2*$C$156*$F$156</f>
        <v>0</v>
      </c>
      <c r="FE156" s="9">
        <f>cal_UO2!EZ2*$C$156*$F$156</f>
        <v>0</v>
      </c>
      <c r="FF156" s="9">
        <f>cal_UO2!FA2*$C$156*$F$156</f>
        <v>0</v>
      </c>
      <c r="FG156" s="9">
        <f>cal_UO2!FB2*$C$156*$F$156</f>
        <v>0</v>
      </c>
      <c r="FH156" s="9">
        <f>cal_UO2!FC2*$C$156*$F$156</f>
        <v>0</v>
      </c>
      <c r="FI156" s="9">
        <f>cal_UO2!FD2*$C$156*$F$156</f>
        <v>0</v>
      </c>
      <c r="FJ156" s="9">
        <f>cal_UO2!FE2*$C$156*$F$156</f>
        <v>0</v>
      </c>
      <c r="FK156" s="9">
        <f>cal_UO2!FF2*$C$156*$F$156</f>
        <v>0</v>
      </c>
      <c r="FL156" s="9">
        <f>cal_UO2!FG2*$C$156*$F$156</f>
        <v>0</v>
      </c>
      <c r="FM156" s="9">
        <f>cal_UO2!FH2*$C$156*$F$156</f>
        <v>0</v>
      </c>
      <c r="FN156" s="9">
        <f>cal_UO2!FI2*$C$156*$F$156</f>
        <v>0</v>
      </c>
      <c r="FO156" s="9">
        <f>cal_UO2!FJ2*$C$156*$F$156</f>
        <v>0</v>
      </c>
      <c r="FP156" s="9">
        <f>cal_UO2!FK2*$C$156*$F$156</f>
        <v>0</v>
      </c>
      <c r="FQ156" s="9">
        <f>cal_UO2!FL2*$C$156*$F$156</f>
        <v>0</v>
      </c>
      <c r="FR156" s="9">
        <f>cal_UO2!FM2*$C$156*$F$156</f>
        <v>0</v>
      </c>
      <c r="FS156" s="9">
        <f>cal_UO2!FN2*$C$156*$F$156</f>
        <v>0</v>
      </c>
      <c r="FT156" s="9">
        <f>cal_UO2!FO2*$C$156*$F$156</f>
        <v>0</v>
      </c>
      <c r="FU156" s="9">
        <f>cal_UO2!FP2*$C$156*$F$156</f>
        <v>0</v>
      </c>
      <c r="FV156" s="9">
        <f>cal_UO2!FQ2*$C$156*$F$156</f>
        <v>0</v>
      </c>
      <c r="FW156" s="9">
        <f>cal_UO2!FR2*$C$156*$F$156</f>
        <v>0</v>
      </c>
      <c r="FX156" s="9">
        <f>cal_UO2!FS2*$C$156*$F$156</f>
        <v>0</v>
      </c>
      <c r="FY156" s="9">
        <f>cal_UO2!FT2*$C$156*$F$156</f>
        <v>0</v>
      </c>
      <c r="FZ156" s="9">
        <f>cal_UO2!FU2*$C$156*$F$156</f>
        <v>0</v>
      </c>
      <c r="GA156" s="9">
        <f>cal_UO2!FV2*$C$156*$F$156</f>
        <v>0</v>
      </c>
      <c r="GB156" s="9">
        <f>cal_UO2!FW2*$C$156*$F$156</f>
        <v>0</v>
      </c>
      <c r="GC156" s="9">
        <f>cal_UO2!FX2*$C$156*$F$156</f>
        <v>0</v>
      </c>
      <c r="GD156" s="9">
        <f>cal_UO2!FY2*$C$156*$F$156</f>
        <v>0</v>
      </c>
      <c r="GE156" s="9">
        <f>cal_UO2!FZ2*$C$156*$F$156</f>
        <v>0</v>
      </c>
      <c r="GF156" s="9">
        <f>cal_UO2!GA2*$C$156*$F$156</f>
        <v>0</v>
      </c>
      <c r="GG156" s="9">
        <f>cal_UO2!GB2*$C$156*$F$156</f>
        <v>0</v>
      </c>
      <c r="GH156" s="9">
        <f>cal_UO2!GC2*$C$156*$F$156</f>
        <v>0</v>
      </c>
      <c r="GI156" s="9">
        <f>cal_UO2!GD2*$C$156*$F$156</f>
        <v>0</v>
      </c>
      <c r="GJ156" s="9">
        <f>cal_UO2!GE2*$C$156*$F$156</f>
        <v>0</v>
      </c>
      <c r="GK156" s="9">
        <f>cal_UO2!GF2*$C$156*$F$156</f>
        <v>0</v>
      </c>
      <c r="GL156" s="9">
        <f>cal_UO2!GG2*$C$156*$F$156</f>
        <v>0</v>
      </c>
      <c r="GM156" s="9">
        <f>cal_UO2!GH2*$C$156*$F$156</f>
        <v>0</v>
      </c>
      <c r="GN156" s="9">
        <f>cal_UO2!GI2*$C$156*$F$156</f>
        <v>0</v>
      </c>
      <c r="GO156" s="9">
        <f>cal_UO2!GJ2*$C$156*$F$156</f>
        <v>0</v>
      </c>
      <c r="GP156" s="9">
        <f>cal_UO2!GK2*$C$156*$F$156</f>
        <v>0</v>
      </c>
      <c r="GQ156" s="9">
        <f>cal_UO2!GL2*$C$156*$F$156</f>
        <v>0</v>
      </c>
      <c r="GR156" s="9">
        <f>cal_UO2!GM2*$C$156*$F$156</f>
        <v>0</v>
      </c>
      <c r="GS156" s="9">
        <f>cal_UO2!GN2*$C$156*$F$156</f>
        <v>0</v>
      </c>
      <c r="GT156" s="9">
        <f>cal_UO2!GO2*$C$156*$F$156</f>
        <v>0</v>
      </c>
      <c r="GU156" s="9">
        <f>cal_UO2!GP2*$C$156*$F$156</f>
        <v>0</v>
      </c>
      <c r="GV156" s="9">
        <f>cal_UO2!GQ2*$C$156*$F$156</f>
        <v>0</v>
      </c>
      <c r="GW156" s="9">
        <f>cal_UO2!GR2*$C$156*$F$156</f>
        <v>0</v>
      </c>
      <c r="GX156" s="9"/>
    </row>
    <row r="157" spans="1:206">
      <c r="A157" s="1">
        <v>154</v>
      </c>
      <c r="B157" s="1">
        <f>'User input'!B157</f>
        <v>0</v>
      </c>
      <c r="C157" s="17">
        <f>'User input'!C157</f>
        <v>0</v>
      </c>
      <c r="D157" s="17">
        <f>Rad_UO2!D156+'User input'!C157</f>
        <v>0</v>
      </c>
      <c r="E157" s="17">
        <f>'User input'!F157</f>
        <v>0</v>
      </c>
      <c r="F157" s="17">
        <f>'User input'!F157/45</f>
        <v>0</v>
      </c>
      <c r="I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9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22"/>
      <c r="CI157" s="18"/>
      <c r="CJ157" s="9"/>
      <c r="CK157" s="18">
        <f>cal_UO2!CF166*C157*F157</f>
        <v>0</v>
      </c>
      <c r="CL157" s="18">
        <f>cal_UO2!CG166*$C$157*$F$157</f>
        <v>0</v>
      </c>
      <c r="CM157" s="18">
        <f>cal_UO2!CH166*$C$157*$F$157</f>
        <v>0</v>
      </c>
      <c r="CN157" s="18">
        <f>cal_UO2!CI166*$C$157*$F$157</f>
        <v>0</v>
      </c>
      <c r="CO157" s="18">
        <f>cal_UO2!CJ166*$C$157*$F$157</f>
        <v>0</v>
      </c>
      <c r="CP157" s="18">
        <f>cal_UO2!CK166*$C$157*$F$157</f>
        <v>0</v>
      </c>
      <c r="CQ157" s="18">
        <f>cal_UO2!CL166*$C$157*$F$157</f>
        <v>0</v>
      </c>
      <c r="CR157" s="18">
        <f>cal_UO2!CM166*$C$157*$F$157</f>
        <v>0</v>
      </c>
      <c r="CS157" s="18">
        <f>cal_UO2!CN166*$C$157*$F$157</f>
        <v>0</v>
      </c>
      <c r="CT157" s="18">
        <f>cal_UO2!CO166*$C$157*$F$157</f>
        <v>0</v>
      </c>
      <c r="CU157" s="18">
        <f>cal_UO2!CP166*$C$157*$F$157</f>
        <v>0</v>
      </c>
      <c r="CV157" s="18">
        <f>cal_UO2!CQ166*$C$157*$F$157</f>
        <v>0</v>
      </c>
      <c r="CW157" s="18">
        <f>cal_UO2!CR166*$C$157*$F$157</f>
        <v>0</v>
      </c>
      <c r="CX157" s="18">
        <f>cal_UO2!CS166*$C$157*$F$157</f>
        <v>0</v>
      </c>
      <c r="CY157" s="18">
        <f>cal_UO2!CT166*$C$157*$F$157</f>
        <v>0</v>
      </c>
      <c r="CZ157" s="18">
        <f>cal_UO2!CU166*$C$157*$F$157</f>
        <v>0</v>
      </c>
      <c r="DA157" s="18">
        <f>cal_UO2!CV166*$C$157*$F$157</f>
        <v>0</v>
      </c>
      <c r="DB157" s="18">
        <f>cal_UO2!CW166*$C$157*$F$157</f>
        <v>0</v>
      </c>
      <c r="DC157" s="18">
        <f>cal_UO2!CX166*$C$157*$F$157</f>
        <v>0</v>
      </c>
      <c r="DD157" s="18">
        <f>cal_UO2!CY166*$C$157*$F$157</f>
        <v>0</v>
      </c>
      <c r="DE157" s="18">
        <f>cal_UO2!CZ166*$C$157*$F$157</f>
        <v>0</v>
      </c>
      <c r="DF157" s="18">
        <f>cal_UO2!DA166*$C$157*$F$157</f>
        <v>0</v>
      </c>
      <c r="DG157" s="18">
        <f>cal_UO2!DB166*$C$157*$F$157</f>
        <v>0</v>
      </c>
      <c r="DH157" s="18">
        <f>cal_UO2!DC166*$C$157*$F$157</f>
        <v>0</v>
      </c>
      <c r="DI157" s="18">
        <f>cal_UO2!DD166*$C$157*$F$157</f>
        <v>0</v>
      </c>
      <c r="DJ157" s="18">
        <f>cal_UO2!DE166*$C$157*$F$157</f>
        <v>0</v>
      </c>
      <c r="DK157" s="18">
        <f>cal_UO2!DF166*$C$157*$F$157</f>
        <v>0</v>
      </c>
      <c r="DL157" s="9">
        <f>cal_UO2!DG2*$C$157*$F$157</f>
        <v>0</v>
      </c>
      <c r="DM157" s="9">
        <f>cal_UO2!DH2*$C$157*$F$157</f>
        <v>0</v>
      </c>
      <c r="DN157" s="9">
        <f>cal_UO2!DI2*$C$157*$F$157</f>
        <v>0</v>
      </c>
      <c r="DO157" s="9">
        <f>cal_UO2!DJ2*$C$157*$F$157</f>
        <v>0</v>
      </c>
      <c r="DP157" s="9">
        <f>cal_UO2!DK2*$C$157*$F$157</f>
        <v>0</v>
      </c>
      <c r="DQ157" s="9">
        <f>cal_UO2!DL2*$C$157*$F$157</f>
        <v>0</v>
      </c>
      <c r="DR157" s="9">
        <f>cal_UO2!DM2*$C$157*$F$157</f>
        <v>0</v>
      </c>
      <c r="DS157" s="9">
        <f>cal_UO2!DN2*$C$157*$F$157</f>
        <v>0</v>
      </c>
      <c r="DT157" s="9">
        <f>cal_UO2!DO2*$C$157*$F$157</f>
        <v>0</v>
      </c>
      <c r="DU157" s="9">
        <f>cal_UO2!DP2*$C$157*$F$157</f>
        <v>0</v>
      </c>
      <c r="DV157" s="9">
        <f>cal_UO2!DQ2*$C$157*$F$157</f>
        <v>0</v>
      </c>
      <c r="DW157" s="9">
        <f>cal_UO2!DR2*$C$157*$F$157</f>
        <v>0</v>
      </c>
      <c r="DX157" s="9">
        <f>cal_UO2!DS2*$C$157*$F$157</f>
        <v>0</v>
      </c>
      <c r="DY157" s="9">
        <f>cal_UO2!DT2*$C$157*$F$157</f>
        <v>0</v>
      </c>
      <c r="DZ157" s="9">
        <f>cal_UO2!DU2*$C$157*$F$157</f>
        <v>0</v>
      </c>
      <c r="EA157" s="9">
        <f>cal_UO2!DV2*$C$157*$F$157</f>
        <v>0</v>
      </c>
      <c r="EB157" s="9">
        <f>cal_UO2!DW2*$C$157*$F$157</f>
        <v>0</v>
      </c>
      <c r="EC157" s="9">
        <f>cal_UO2!DX2*$C$157*$F$157</f>
        <v>0</v>
      </c>
      <c r="ED157" s="9">
        <f>cal_UO2!DY2*$C$157*$F$157</f>
        <v>0</v>
      </c>
      <c r="EE157" s="9">
        <f>cal_UO2!DZ2*$C$157*$F$157</f>
        <v>0</v>
      </c>
      <c r="EF157" s="9">
        <f>cal_UO2!EA2*$C$157*$F$157</f>
        <v>0</v>
      </c>
      <c r="EG157" s="9">
        <f>cal_UO2!EB2*$C$157*$F$157</f>
        <v>0</v>
      </c>
      <c r="EH157" s="9">
        <f>cal_UO2!EC2*$C$157*$F$157</f>
        <v>0</v>
      </c>
      <c r="EI157" s="9">
        <f>cal_UO2!ED2*$C$157*$F$157</f>
        <v>0</v>
      </c>
      <c r="EJ157" s="9">
        <f>cal_UO2!EE2*$C$157*$F$157</f>
        <v>0</v>
      </c>
      <c r="EK157" s="9">
        <f>cal_UO2!EF2*$C$157*$F$157</f>
        <v>0</v>
      </c>
      <c r="EL157" s="9">
        <f>cal_UO2!EG2*$C$157*$F$157</f>
        <v>0</v>
      </c>
      <c r="EM157" s="9">
        <f>cal_UO2!EH2*$C$157*$F$157</f>
        <v>0</v>
      </c>
      <c r="EN157" s="9">
        <f>cal_UO2!EI2*$C$157*$F$157</f>
        <v>0</v>
      </c>
      <c r="EO157" s="9">
        <f>cal_UO2!EJ2*$C$157*$F$157</f>
        <v>0</v>
      </c>
      <c r="EP157" s="9">
        <f>cal_UO2!EK2*$C$157*$F$157</f>
        <v>0</v>
      </c>
      <c r="EQ157" s="9">
        <f>cal_UO2!EL2*$C$157*$F$157</f>
        <v>0</v>
      </c>
      <c r="ER157" s="9">
        <f>cal_UO2!EM2*$C$157*$F$157</f>
        <v>0</v>
      </c>
      <c r="ES157" s="9">
        <f>cal_UO2!EN2*$C$157*$F$157</f>
        <v>0</v>
      </c>
      <c r="ET157" s="9">
        <f>cal_UO2!EO2*$C$157*$F$157</f>
        <v>0</v>
      </c>
      <c r="EU157" s="9">
        <f>cal_UO2!EP2*$C$157*$F$157</f>
        <v>0</v>
      </c>
      <c r="EV157" s="9">
        <f>cal_UO2!EQ2*$C$157*$F$157</f>
        <v>0</v>
      </c>
      <c r="EW157" s="9">
        <f>cal_UO2!ER2*$C$157*$F$157</f>
        <v>0</v>
      </c>
      <c r="EX157" s="9">
        <f>cal_UO2!ES2*$C$157*$F$157</f>
        <v>0</v>
      </c>
      <c r="EY157" s="9">
        <f>cal_UO2!ET2*$C$157*$F$157</f>
        <v>0</v>
      </c>
      <c r="EZ157" s="9">
        <f>cal_UO2!EU2*$C$157*$F$157</f>
        <v>0</v>
      </c>
      <c r="FA157" s="9">
        <f>cal_UO2!EV2*$C$157*$F$157</f>
        <v>0</v>
      </c>
      <c r="FB157" s="9">
        <f>cal_UO2!EW2*$C$157*$F$157</f>
        <v>0</v>
      </c>
      <c r="FC157" s="9">
        <f>cal_UO2!EX2*$C$157*$F$157</f>
        <v>0</v>
      </c>
      <c r="FD157" s="9">
        <f>cal_UO2!EY2*$C$157*$F$157</f>
        <v>0</v>
      </c>
      <c r="FE157" s="9">
        <f>cal_UO2!EZ2*$C$157*$F$157</f>
        <v>0</v>
      </c>
      <c r="FF157" s="9">
        <f>cal_UO2!FA2*$C$157*$F$157</f>
        <v>0</v>
      </c>
      <c r="FG157" s="9">
        <f>cal_UO2!FB2*$C$157*$F$157</f>
        <v>0</v>
      </c>
      <c r="FH157" s="9">
        <f>cal_UO2!FC2*$C$157*$F$157</f>
        <v>0</v>
      </c>
      <c r="FI157" s="9">
        <f>cal_UO2!FD2*$C$157*$F$157</f>
        <v>0</v>
      </c>
      <c r="FJ157" s="9">
        <f>cal_UO2!FE2*$C$157*$F$157</f>
        <v>0</v>
      </c>
      <c r="FK157" s="9">
        <f>cal_UO2!FF2*$C$157*$F$157</f>
        <v>0</v>
      </c>
      <c r="FL157" s="9">
        <f>cal_UO2!FG2*$C$157*$F$157</f>
        <v>0</v>
      </c>
      <c r="FM157" s="9">
        <f>cal_UO2!FH2*$C$157*$F$157</f>
        <v>0</v>
      </c>
      <c r="FN157" s="9">
        <f>cal_UO2!FI2*$C$157*$F$157</f>
        <v>0</v>
      </c>
      <c r="FO157" s="9">
        <f>cal_UO2!FJ2*$C$157*$F$157</f>
        <v>0</v>
      </c>
      <c r="FP157" s="9">
        <f>cal_UO2!FK2*$C$157*$F$157</f>
        <v>0</v>
      </c>
      <c r="FQ157" s="9">
        <f>cal_UO2!FL2*$C$157*$F$157</f>
        <v>0</v>
      </c>
      <c r="FR157" s="9">
        <f>cal_UO2!FM2*$C$157*$F$157</f>
        <v>0</v>
      </c>
      <c r="FS157" s="9">
        <f>cal_UO2!FN2*$C$157*$F$157</f>
        <v>0</v>
      </c>
      <c r="FT157" s="9">
        <f>cal_UO2!FO2*$C$157*$F$157</f>
        <v>0</v>
      </c>
      <c r="FU157" s="9">
        <f>cal_UO2!FP2*$C$157*$F$157</f>
        <v>0</v>
      </c>
      <c r="FV157" s="9">
        <f>cal_UO2!FQ2*$C$157*$F$157</f>
        <v>0</v>
      </c>
      <c r="FW157" s="9">
        <f>cal_UO2!FR2*$C$157*$F$157</f>
        <v>0</v>
      </c>
      <c r="FX157" s="9">
        <f>cal_UO2!FS2*$C$157*$F$157</f>
        <v>0</v>
      </c>
      <c r="FY157" s="9">
        <f>cal_UO2!FT2*$C$157*$F$157</f>
        <v>0</v>
      </c>
      <c r="FZ157" s="9">
        <f>cal_UO2!FU2*$C$157*$F$157</f>
        <v>0</v>
      </c>
      <c r="GA157" s="9">
        <f>cal_UO2!FV2*$C$157*$F$157</f>
        <v>0</v>
      </c>
      <c r="GB157" s="9">
        <f>cal_UO2!FW2*$C$157*$F$157</f>
        <v>0</v>
      </c>
      <c r="GC157" s="9">
        <f>cal_UO2!FX2*$C$157*$F$157</f>
        <v>0</v>
      </c>
      <c r="GD157" s="9">
        <f>cal_UO2!FY2*$C$157*$F$157</f>
        <v>0</v>
      </c>
      <c r="GE157" s="9">
        <f>cal_UO2!FZ2*$C$157*$F$157</f>
        <v>0</v>
      </c>
      <c r="GF157" s="9">
        <f>cal_UO2!GA2*$C$157*$F$157</f>
        <v>0</v>
      </c>
      <c r="GG157" s="9">
        <f>cal_UO2!GB2*$C$157*$F$157</f>
        <v>0</v>
      </c>
      <c r="GH157" s="9">
        <f>cal_UO2!GC2*$C$157*$F$157</f>
        <v>0</v>
      </c>
      <c r="GI157" s="9">
        <f>cal_UO2!GD2*$C$157*$F$157</f>
        <v>0</v>
      </c>
      <c r="GJ157" s="9">
        <f>cal_UO2!GE2*$C$157*$F$157</f>
        <v>0</v>
      </c>
      <c r="GK157" s="9">
        <f>cal_UO2!GF2*$C$157*$F$157</f>
        <v>0</v>
      </c>
      <c r="GL157" s="9">
        <f>cal_UO2!GG2*$C$157*$F$157</f>
        <v>0</v>
      </c>
      <c r="GM157" s="9">
        <f>cal_UO2!GH2*$C$157*$F$157</f>
        <v>0</v>
      </c>
      <c r="GN157" s="9">
        <f>cal_UO2!GI2*$C$157*$F$157</f>
        <v>0</v>
      </c>
      <c r="GO157" s="9">
        <f>cal_UO2!GJ2*$C$157*$F$157</f>
        <v>0</v>
      </c>
      <c r="GP157" s="9">
        <f>cal_UO2!GK2*$C$157*$F$157</f>
        <v>0</v>
      </c>
      <c r="GQ157" s="9">
        <f>cal_UO2!GL2*$C$157*$F$157</f>
        <v>0</v>
      </c>
      <c r="GR157" s="9">
        <f>cal_UO2!GM2*$C$157*$F$157</f>
        <v>0</v>
      </c>
      <c r="GS157" s="9">
        <f>cal_UO2!GN2*$C$157*$F$157</f>
        <v>0</v>
      </c>
      <c r="GT157" s="9">
        <f>cal_UO2!GO2*$C$157*$F$157</f>
        <v>0</v>
      </c>
      <c r="GU157" s="9">
        <f>cal_UO2!GP2*$C$157*$F$157</f>
        <v>0</v>
      </c>
      <c r="GV157" s="9">
        <f>cal_UO2!GQ2*$C$157*$F$157</f>
        <v>0</v>
      </c>
      <c r="GW157" s="9">
        <f>cal_UO2!GR2*$C$157*$F$157</f>
        <v>0</v>
      </c>
      <c r="GX157" s="9"/>
    </row>
    <row r="158" spans="1:206">
      <c r="A158" s="1">
        <v>155</v>
      </c>
      <c r="B158" s="1">
        <f>'User input'!B158</f>
        <v>0</v>
      </c>
      <c r="C158" s="17">
        <f>'User input'!C158</f>
        <v>0</v>
      </c>
      <c r="D158" s="17">
        <f>Rad_UO2!D157+'User input'!C158</f>
        <v>0</v>
      </c>
      <c r="E158" s="17">
        <f>'User input'!F158</f>
        <v>0</v>
      </c>
      <c r="F158" s="17">
        <f>'User input'!F158/45</f>
        <v>0</v>
      </c>
      <c r="I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I158" s="9"/>
      <c r="AJ158" s="9"/>
      <c r="AK158" s="9"/>
      <c r="AL158" s="9"/>
      <c r="AM158" s="9"/>
      <c r="AN158" s="9"/>
      <c r="AO158" s="9"/>
      <c r="AP158" s="9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9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22"/>
      <c r="CI158" s="18"/>
      <c r="CJ158" s="9"/>
      <c r="CK158" s="18">
        <f>cal_UO2!CF167*C158*F158</f>
        <v>0</v>
      </c>
      <c r="CL158" s="18">
        <f>cal_UO2!CG167*$C$158*$F$158</f>
        <v>0</v>
      </c>
      <c r="CM158" s="18">
        <f>cal_UO2!CH167*$C$158*$F$158</f>
        <v>0</v>
      </c>
      <c r="CN158" s="18">
        <f>cal_UO2!CI167*$C$158*$F$158</f>
        <v>0</v>
      </c>
      <c r="CO158" s="18">
        <f>cal_UO2!CJ167*$C$158*$F$158</f>
        <v>0</v>
      </c>
      <c r="CP158" s="18">
        <f>cal_UO2!CK167*$C$158*$F$158</f>
        <v>0</v>
      </c>
      <c r="CQ158" s="18">
        <f>cal_UO2!CL167*$C$158*$F$158</f>
        <v>0</v>
      </c>
      <c r="CR158" s="18">
        <f>cal_UO2!CM167*$C$158*$F$158</f>
        <v>0</v>
      </c>
      <c r="CS158" s="18">
        <f>cal_UO2!CN167*$C$158*$F$158</f>
        <v>0</v>
      </c>
      <c r="CT158" s="18">
        <f>cal_UO2!CO167*$C$158*$F$158</f>
        <v>0</v>
      </c>
      <c r="CU158" s="18">
        <f>cal_UO2!CP167*$C$158*$F$158</f>
        <v>0</v>
      </c>
      <c r="CV158" s="18">
        <f>cal_UO2!CQ167*$C$158*$F$158</f>
        <v>0</v>
      </c>
      <c r="CW158" s="18">
        <f>cal_UO2!CR167*$C$158*$F$158</f>
        <v>0</v>
      </c>
      <c r="CX158" s="18">
        <f>cal_UO2!CS167*$C$158*$F$158</f>
        <v>0</v>
      </c>
      <c r="CY158" s="18">
        <f>cal_UO2!CT167*$C$158*$F$158</f>
        <v>0</v>
      </c>
      <c r="CZ158" s="18">
        <f>cal_UO2!CU167*$C$158*$F$158</f>
        <v>0</v>
      </c>
      <c r="DA158" s="18">
        <f>cal_UO2!CV167*$C$158*$F$158</f>
        <v>0</v>
      </c>
      <c r="DB158" s="18">
        <f>cal_UO2!CW167*$C$158*$F$158</f>
        <v>0</v>
      </c>
      <c r="DC158" s="18">
        <f>cal_UO2!CX167*$C$158*$F$158</f>
        <v>0</v>
      </c>
      <c r="DD158" s="18">
        <f>cal_UO2!CY167*$C$158*$F$158</f>
        <v>0</v>
      </c>
      <c r="DE158" s="18">
        <f>cal_UO2!CZ167*$C$158*$F$158</f>
        <v>0</v>
      </c>
      <c r="DF158" s="18">
        <f>cal_UO2!DA167*$C$158*$F$158</f>
        <v>0</v>
      </c>
      <c r="DG158" s="18">
        <f>cal_UO2!DB167*$C$158*$F$158</f>
        <v>0</v>
      </c>
      <c r="DH158" s="18">
        <f>cal_UO2!DC167*$C$158*$F$158</f>
        <v>0</v>
      </c>
      <c r="DI158" s="18">
        <f>cal_UO2!DD167*$C$158*$F$158</f>
        <v>0</v>
      </c>
      <c r="DJ158" s="18">
        <f>cal_UO2!DE167*$C$158*$F$158</f>
        <v>0</v>
      </c>
      <c r="DK158" s="18">
        <f>cal_UO2!DF167*$C$158*$F$158</f>
        <v>0</v>
      </c>
      <c r="DL158" s="9">
        <f>cal_UO2!DG2*$C$158*$F$158</f>
        <v>0</v>
      </c>
      <c r="DM158" s="9">
        <f>cal_UO2!DH2*$C$158*$F$158</f>
        <v>0</v>
      </c>
      <c r="DN158" s="9">
        <f>cal_UO2!DI2*$C$158*$F$158</f>
        <v>0</v>
      </c>
      <c r="DO158" s="9">
        <f>cal_UO2!DJ2*$C$158*$F$158</f>
        <v>0</v>
      </c>
      <c r="DP158" s="9">
        <f>cal_UO2!DK2*$C$158*$F$158</f>
        <v>0</v>
      </c>
      <c r="DQ158" s="9">
        <f>cal_UO2!DL2*$C$158*$F$158</f>
        <v>0</v>
      </c>
      <c r="DR158" s="9">
        <f>cal_UO2!DM2*$C$158*$F$158</f>
        <v>0</v>
      </c>
      <c r="DS158" s="9">
        <f>cal_UO2!DN2*$C$158*$F$158</f>
        <v>0</v>
      </c>
      <c r="DT158" s="9">
        <f>cal_UO2!DO2*$C$158*$F$158</f>
        <v>0</v>
      </c>
      <c r="DU158" s="9">
        <f>cal_UO2!DP2*$C$158*$F$158</f>
        <v>0</v>
      </c>
      <c r="DV158" s="9">
        <f>cal_UO2!DQ2*$C$158*$F$158</f>
        <v>0</v>
      </c>
      <c r="DW158" s="9">
        <f>cal_UO2!DR2*$C$158*$F$158</f>
        <v>0</v>
      </c>
      <c r="DX158" s="9">
        <f>cal_UO2!DS2*$C$158*$F$158</f>
        <v>0</v>
      </c>
      <c r="DY158" s="9">
        <f>cal_UO2!DT2*$C$158*$F$158</f>
        <v>0</v>
      </c>
      <c r="DZ158" s="9">
        <f>cal_UO2!DU2*$C$158*$F$158</f>
        <v>0</v>
      </c>
      <c r="EA158" s="9">
        <f>cal_UO2!DV2*$C$158*$F$158</f>
        <v>0</v>
      </c>
      <c r="EB158" s="9">
        <f>cal_UO2!DW2*$C$158*$F$158</f>
        <v>0</v>
      </c>
      <c r="EC158" s="9">
        <f>cal_UO2!DX2*$C$158*$F$158</f>
        <v>0</v>
      </c>
      <c r="ED158" s="9">
        <f>cal_UO2!DY2*$C$158*$F$158</f>
        <v>0</v>
      </c>
      <c r="EE158" s="9">
        <f>cal_UO2!DZ2*$C$158*$F$158</f>
        <v>0</v>
      </c>
      <c r="EF158" s="9">
        <f>cal_UO2!EA2*$C$158*$F$158</f>
        <v>0</v>
      </c>
      <c r="EG158" s="9">
        <f>cal_UO2!EB2*$C$158*$F$158</f>
        <v>0</v>
      </c>
      <c r="EH158" s="9">
        <f>cal_UO2!EC2*$C$158*$F$158</f>
        <v>0</v>
      </c>
      <c r="EI158" s="9">
        <f>cal_UO2!ED2*$C$158*$F$158</f>
        <v>0</v>
      </c>
      <c r="EJ158" s="9">
        <f>cal_UO2!EE2*$C$158*$F$158</f>
        <v>0</v>
      </c>
      <c r="EK158" s="9">
        <f>cal_UO2!EF2*$C$158*$F$158</f>
        <v>0</v>
      </c>
      <c r="EL158" s="9">
        <f>cal_UO2!EG2*$C$158*$F$158</f>
        <v>0</v>
      </c>
      <c r="EM158" s="9">
        <f>cal_UO2!EH2*$C$158*$F$158</f>
        <v>0</v>
      </c>
      <c r="EN158" s="9">
        <f>cal_UO2!EI2*$C$158*$F$158</f>
        <v>0</v>
      </c>
      <c r="EO158" s="9">
        <f>cal_UO2!EJ2*$C$158*$F$158</f>
        <v>0</v>
      </c>
      <c r="EP158" s="9">
        <f>cal_UO2!EK2*$C$158*$F$158</f>
        <v>0</v>
      </c>
      <c r="EQ158" s="9">
        <f>cal_UO2!EL2*$C$158*$F$158</f>
        <v>0</v>
      </c>
      <c r="ER158" s="9">
        <f>cal_UO2!EM2*$C$158*$F$158</f>
        <v>0</v>
      </c>
      <c r="ES158" s="9">
        <f>cal_UO2!EN2*$C$158*$F$158</f>
        <v>0</v>
      </c>
      <c r="ET158" s="9">
        <f>cal_UO2!EO2*$C$158*$F$158</f>
        <v>0</v>
      </c>
      <c r="EU158" s="9">
        <f>cal_UO2!EP2*$C$158*$F$158</f>
        <v>0</v>
      </c>
      <c r="EV158" s="9">
        <f>cal_UO2!EQ2*$C$158*$F$158</f>
        <v>0</v>
      </c>
      <c r="EW158" s="9">
        <f>cal_UO2!ER2*$C$158*$F$158</f>
        <v>0</v>
      </c>
      <c r="EX158" s="9">
        <f>cal_UO2!ES2*$C$158*$F$158</f>
        <v>0</v>
      </c>
      <c r="EY158" s="9">
        <f>cal_UO2!ET2*$C$158*$F$158</f>
        <v>0</v>
      </c>
      <c r="EZ158" s="9">
        <f>cal_UO2!EU2*$C$158*$F$158</f>
        <v>0</v>
      </c>
      <c r="FA158" s="9">
        <f>cal_UO2!EV2*$C$158*$F$158</f>
        <v>0</v>
      </c>
      <c r="FB158" s="9">
        <f>cal_UO2!EW2*$C$158*$F$158</f>
        <v>0</v>
      </c>
      <c r="FC158" s="9">
        <f>cal_UO2!EX2*$C$158*$F$158</f>
        <v>0</v>
      </c>
      <c r="FD158" s="9">
        <f>cal_UO2!EY2*$C$158*$F$158</f>
        <v>0</v>
      </c>
      <c r="FE158" s="9">
        <f>cal_UO2!EZ2*$C$158*$F$158</f>
        <v>0</v>
      </c>
      <c r="FF158" s="9">
        <f>cal_UO2!FA2*$C$158*$F$158</f>
        <v>0</v>
      </c>
      <c r="FG158" s="9">
        <f>cal_UO2!FB2*$C$158*$F$158</f>
        <v>0</v>
      </c>
      <c r="FH158" s="9">
        <f>cal_UO2!FC2*$C$158*$F$158</f>
        <v>0</v>
      </c>
      <c r="FI158" s="9">
        <f>cal_UO2!FD2*$C$158*$F$158</f>
        <v>0</v>
      </c>
      <c r="FJ158" s="9">
        <f>cal_UO2!FE2*$C$158*$F$158</f>
        <v>0</v>
      </c>
      <c r="FK158" s="9">
        <f>cal_UO2!FF2*$C$158*$F$158</f>
        <v>0</v>
      </c>
      <c r="FL158" s="9">
        <f>cal_UO2!FG2*$C$158*$F$158</f>
        <v>0</v>
      </c>
      <c r="FM158" s="9">
        <f>cal_UO2!FH2*$C$158*$F$158</f>
        <v>0</v>
      </c>
      <c r="FN158" s="9">
        <f>cal_UO2!FI2*$C$158*$F$158</f>
        <v>0</v>
      </c>
      <c r="FO158" s="9">
        <f>cal_UO2!FJ2*$C$158*$F$158</f>
        <v>0</v>
      </c>
      <c r="FP158" s="9">
        <f>cal_UO2!FK2*$C$158*$F$158</f>
        <v>0</v>
      </c>
      <c r="FQ158" s="9">
        <f>cal_UO2!FL2*$C$158*$F$158</f>
        <v>0</v>
      </c>
      <c r="FR158" s="9">
        <f>cal_UO2!FM2*$C$158*$F$158</f>
        <v>0</v>
      </c>
      <c r="FS158" s="9">
        <f>cal_UO2!FN2*$C$158*$F$158</f>
        <v>0</v>
      </c>
      <c r="FT158" s="9">
        <f>cal_UO2!FO2*$C$158*$F$158</f>
        <v>0</v>
      </c>
      <c r="FU158" s="9">
        <f>cal_UO2!FP2*$C$158*$F$158</f>
        <v>0</v>
      </c>
      <c r="FV158" s="9">
        <f>cal_UO2!FQ2*$C$158*$F$158</f>
        <v>0</v>
      </c>
      <c r="FW158" s="9">
        <f>cal_UO2!FR2*$C$158*$F$158</f>
        <v>0</v>
      </c>
      <c r="FX158" s="9">
        <f>cal_UO2!FS2*$C$158*$F$158</f>
        <v>0</v>
      </c>
      <c r="FY158" s="9">
        <f>cal_UO2!FT2*$C$158*$F$158</f>
        <v>0</v>
      </c>
      <c r="FZ158" s="9">
        <f>cal_UO2!FU2*$C$158*$F$158</f>
        <v>0</v>
      </c>
      <c r="GA158" s="9">
        <f>cal_UO2!FV2*$C$158*$F$158</f>
        <v>0</v>
      </c>
      <c r="GB158" s="9">
        <f>cal_UO2!FW2*$C$158*$F$158</f>
        <v>0</v>
      </c>
      <c r="GC158" s="9">
        <f>cal_UO2!FX2*$C$158*$F$158</f>
        <v>0</v>
      </c>
      <c r="GD158" s="9">
        <f>cal_UO2!FY2*$C$158*$F$158</f>
        <v>0</v>
      </c>
      <c r="GE158" s="9">
        <f>cal_UO2!FZ2*$C$158*$F$158</f>
        <v>0</v>
      </c>
      <c r="GF158" s="9">
        <f>cal_UO2!GA2*$C$158*$F$158</f>
        <v>0</v>
      </c>
      <c r="GG158" s="9">
        <f>cal_UO2!GB2*$C$158*$F$158</f>
        <v>0</v>
      </c>
      <c r="GH158" s="9">
        <f>cal_UO2!GC2*$C$158*$F$158</f>
        <v>0</v>
      </c>
      <c r="GI158" s="9">
        <f>cal_UO2!GD2*$C$158*$F$158</f>
        <v>0</v>
      </c>
      <c r="GJ158" s="9">
        <f>cal_UO2!GE2*$C$158*$F$158</f>
        <v>0</v>
      </c>
      <c r="GK158" s="9">
        <f>cal_UO2!GF2*$C$158*$F$158</f>
        <v>0</v>
      </c>
      <c r="GL158" s="9">
        <f>cal_UO2!GG2*$C$158*$F$158</f>
        <v>0</v>
      </c>
      <c r="GM158" s="9">
        <f>cal_UO2!GH2*$C$158*$F$158</f>
        <v>0</v>
      </c>
      <c r="GN158" s="9">
        <f>cal_UO2!GI2*$C$158*$F$158</f>
        <v>0</v>
      </c>
      <c r="GO158" s="9">
        <f>cal_UO2!GJ2*$C$158*$F$158</f>
        <v>0</v>
      </c>
      <c r="GP158" s="9">
        <f>cal_UO2!GK2*$C$158*$F$158</f>
        <v>0</v>
      </c>
      <c r="GQ158" s="9">
        <f>cal_UO2!GL2*$C$158*$F$158</f>
        <v>0</v>
      </c>
      <c r="GR158" s="9">
        <f>cal_UO2!GM2*$C$158*$F$158</f>
        <v>0</v>
      </c>
      <c r="GS158" s="9">
        <f>cal_UO2!GN2*$C$158*$F$158</f>
        <v>0</v>
      </c>
      <c r="GT158" s="9">
        <f>cal_UO2!GO2*$C$158*$F$158</f>
        <v>0</v>
      </c>
      <c r="GU158" s="9">
        <f>cal_UO2!GP2*$C$158*$F$158</f>
        <v>0</v>
      </c>
      <c r="GV158" s="9">
        <f>cal_UO2!GQ2*$C$158*$F$158</f>
        <v>0</v>
      </c>
      <c r="GW158" s="9">
        <f>cal_UO2!GR2*$C$158*$F$158</f>
        <v>0</v>
      </c>
      <c r="GX158" s="9"/>
    </row>
    <row r="159" spans="1:206">
      <c r="A159" s="1">
        <v>156</v>
      </c>
      <c r="B159" s="1">
        <f>'User input'!B159</f>
        <v>0</v>
      </c>
      <c r="C159" s="17">
        <f>'User input'!C159</f>
        <v>0</v>
      </c>
      <c r="D159" s="17">
        <f>Rad_UO2!D158+'User input'!C159</f>
        <v>0</v>
      </c>
      <c r="E159" s="17">
        <f>'User input'!F159</f>
        <v>0</v>
      </c>
      <c r="F159" s="17">
        <f>'User input'!F159/45</f>
        <v>0</v>
      </c>
      <c r="I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I159" s="9"/>
      <c r="AJ159" s="9"/>
      <c r="AK159" s="9"/>
      <c r="AL159" s="9"/>
      <c r="AM159" s="9"/>
      <c r="AN159" s="9"/>
      <c r="AO159" s="9"/>
      <c r="AP159" s="9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9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22"/>
      <c r="CI159" s="18"/>
      <c r="CJ159" s="9"/>
      <c r="CK159" s="18">
        <f>cal_UO2!CF168*C159*F159</f>
        <v>0</v>
      </c>
      <c r="CL159" s="18">
        <f>cal_UO2!CG168*$C$159*$F$159</f>
        <v>0</v>
      </c>
      <c r="CM159" s="18">
        <f>cal_UO2!CH168*$C$159*$F$159</f>
        <v>0</v>
      </c>
      <c r="CN159" s="18">
        <f>cal_UO2!CI168*$C$159*$F$159</f>
        <v>0</v>
      </c>
      <c r="CO159" s="18">
        <f>cal_UO2!CJ168*$C$159*$F$159</f>
        <v>0</v>
      </c>
      <c r="CP159" s="18">
        <f>cal_UO2!CK168*$C$159*$F$159</f>
        <v>0</v>
      </c>
      <c r="CQ159" s="18">
        <f>cal_UO2!CL168*$C$159*$F$159</f>
        <v>0</v>
      </c>
      <c r="CR159" s="18">
        <f>cal_UO2!CM168*$C$159*$F$159</f>
        <v>0</v>
      </c>
      <c r="CS159" s="18">
        <f>cal_UO2!CN168*$C$159*$F$159</f>
        <v>0</v>
      </c>
      <c r="CT159" s="18">
        <f>cal_UO2!CO168*$C$159*$F$159</f>
        <v>0</v>
      </c>
      <c r="CU159" s="18">
        <f>cal_UO2!CP168*$C$159*$F$159</f>
        <v>0</v>
      </c>
      <c r="CV159" s="18">
        <f>cal_UO2!CQ168*$C$159*$F$159</f>
        <v>0</v>
      </c>
      <c r="CW159" s="18">
        <f>cal_UO2!CR168*$C$159*$F$159</f>
        <v>0</v>
      </c>
      <c r="CX159" s="18">
        <f>cal_UO2!CS168*$C$159*$F$159</f>
        <v>0</v>
      </c>
      <c r="CY159" s="18">
        <f>cal_UO2!CT168*$C$159*$F$159</f>
        <v>0</v>
      </c>
      <c r="CZ159" s="18">
        <f>cal_UO2!CU168*$C$159*$F$159</f>
        <v>0</v>
      </c>
      <c r="DA159" s="18">
        <f>cal_UO2!CV168*$C$159*$F$159</f>
        <v>0</v>
      </c>
      <c r="DB159" s="18">
        <f>cal_UO2!CW168*$C$159*$F$159</f>
        <v>0</v>
      </c>
      <c r="DC159" s="18">
        <f>cal_UO2!CX168*$C$159*$F$159</f>
        <v>0</v>
      </c>
      <c r="DD159" s="18">
        <f>cal_UO2!CY168*$C$159*$F$159</f>
        <v>0</v>
      </c>
      <c r="DE159" s="18">
        <f>cal_UO2!CZ168*$C$159*$F$159</f>
        <v>0</v>
      </c>
      <c r="DF159" s="18">
        <f>cal_UO2!DA168*$C$159*$F$159</f>
        <v>0</v>
      </c>
      <c r="DG159" s="18">
        <f>cal_UO2!DB168*$C$159*$F$159</f>
        <v>0</v>
      </c>
      <c r="DH159" s="18">
        <f>cal_UO2!DC168*$C$159*$F$159</f>
        <v>0</v>
      </c>
      <c r="DI159" s="18">
        <f>cal_UO2!DD168*$C$159*$F$159</f>
        <v>0</v>
      </c>
      <c r="DJ159" s="18">
        <f>cal_UO2!DE168*$C$159*$F$159</f>
        <v>0</v>
      </c>
      <c r="DK159" s="18">
        <f>cal_UO2!DF168*$C$159*$F$159</f>
        <v>0</v>
      </c>
      <c r="DL159" s="9">
        <f>cal_UO2!DG2*$C$159*$F$159</f>
        <v>0</v>
      </c>
      <c r="DM159" s="9">
        <f>cal_UO2!DH2*$C$159*$F$159</f>
        <v>0</v>
      </c>
      <c r="DN159" s="9">
        <f>cal_UO2!DI2*$C$159*$F$159</f>
        <v>0</v>
      </c>
      <c r="DO159" s="9">
        <f>cal_UO2!DJ2*$C$159*$F$159</f>
        <v>0</v>
      </c>
      <c r="DP159" s="9">
        <f>cal_UO2!DK2*$C$159*$F$159</f>
        <v>0</v>
      </c>
      <c r="DQ159" s="9">
        <f>cal_UO2!DL2*$C$159*$F$159</f>
        <v>0</v>
      </c>
      <c r="DR159" s="9">
        <f>cal_UO2!DM2*$C$159*$F$159</f>
        <v>0</v>
      </c>
      <c r="DS159" s="9">
        <f>cal_UO2!DN2*$C$159*$F$159</f>
        <v>0</v>
      </c>
      <c r="DT159" s="9">
        <f>cal_UO2!DO2*$C$159*$F$159</f>
        <v>0</v>
      </c>
      <c r="DU159" s="9">
        <f>cal_UO2!DP2*$C$159*$F$159</f>
        <v>0</v>
      </c>
      <c r="DV159" s="9">
        <f>cal_UO2!DQ2*$C$159*$F$159</f>
        <v>0</v>
      </c>
      <c r="DW159" s="9">
        <f>cal_UO2!DR2*$C$159*$F$159</f>
        <v>0</v>
      </c>
      <c r="DX159" s="9">
        <f>cal_UO2!DS2*$C$159*$F$159</f>
        <v>0</v>
      </c>
      <c r="DY159" s="9">
        <f>cal_UO2!DT2*$C$159*$F$159</f>
        <v>0</v>
      </c>
      <c r="DZ159" s="9">
        <f>cal_UO2!DU2*$C$159*$F$159</f>
        <v>0</v>
      </c>
      <c r="EA159" s="9">
        <f>cal_UO2!DV2*$C$159*$F$159</f>
        <v>0</v>
      </c>
      <c r="EB159" s="9">
        <f>cal_UO2!DW2*$C$159*$F$159</f>
        <v>0</v>
      </c>
      <c r="EC159" s="9">
        <f>cal_UO2!DX2*$C$159*$F$159</f>
        <v>0</v>
      </c>
      <c r="ED159" s="9">
        <f>cal_UO2!DY2*$C$159*$F$159</f>
        <v>0</v>
      </c>
      <c r="EE159" s="9">
        <f>cal_UO2!DZ2*$C$159*$F$159</f>
        <v>0</v>
      </c>
      <c r="EF159" s="9">
        <f>cal_UO2!EA2*$C$159*$F$159</f>
        <v>0</v>
      </c>
      <c r="EG159" s="9">
        <f>cal_UO2!EB2*$C$159*$F$159</f>
        <v>0</v>
      </c>
      <c r="EH159" s="9">
        <f>cal_UO2!EC2*$C$159*$F$159</f>
        <v>0</v>
      </c>
      <c r="EI159" s="9">
        <f>cal_UO2!ED2*$C$159*$F$159</f>
        <v>0</v>
      </c>
      <c r="EJ159" s="9">
        <f>cal_UO2!EE2*$C$159*$F$159</f>
        <v>0</v>
      </c>
      <c r="EK159" s="9">
        <f>cal_UO2!EF2*$C$159*$F$159</f>
        <v>0</v>
      </c>
      <c r="EL159" s="9">
        <f>cal_UO2!EG2*$C$159*$F$159</f>
        <v>0</v>
      </c>
      <c r="EM159" s="9">
        <f>cal_UO2!EH2*$C$159*$F$159</f>
        <v>0</v>
      </c>
      <c r="EN159" s="9">
        <f>cal_UO2!EI2*$C$159*$F$159</f>
        <v>0</v>
      </c>
      <c r="EO159" s="9">
        <f>cal_UO2!EJ2*$C$159*$F$159</f>
        <v>0</v>
      </c>
      <c r="EP159" s="9">
        <f>cal_UO2!EK2*$C$159*$F$159</f>
        <v>0</v>
      </c>
      <c r="EQ159" s="9">
        <f>cal_UO2!EL2*$C$159*$F$159</f>
        <v>0</v>
      </c>
      <c r="ER159" s="9">
        <f>cal_UO2!EM2*$C$159*$F$159</f>
        <v>0</v>
      </c>
      <c r="ES159" s="9">
        <f>cal_UO2!EN2*$C$159*$F$159</f>
        <v>0</v>
      </c>
      <c r="ET159" s="9">
        <f>cal_UO2!EO2*$C$159*$F$159</f>
        <v>0</v>
      </c>
      <c r="EU159" s="9">
        <f>cal_UO2!EP2*$C$159*$F$159</f>
        <v>0</v>
      </c>
      <c r="EV159" s="9">
        <f>cal_UO2!EQ2*$C$159*$F$159</f>
        <v>0</v>
      </c>
      <c r="EW159" s="9">
        <f>cal_UO2!ER2*$C$159*$F$159</f>
        <v>0</v>
      </c>
      <c r="EX159" s="9">
        <f>cal_UO2!ES2*$C$159*$F$159</f>
        <v>0</v>
      </c>
      <c r="EY159" s="9">
        <f>cal_UO2!ET2*$C$159*$F$159</f>
        <v>0</v>
      </c>
      <c r="EZ159" s="9">
        <f>cal_UO2!EU2*$C$159*$F$159</f>
        <v>0</v>
      </c>
      <c r="FA159" s="9">
        <f>cal_UO2!EV2*$C$159*$F$159</f>
        <v>0</v>
      </c>
      <c r="FB159" s="9">
        <f>cal_UO2!EW2*$C$159*$F$159</f>
        <v>0</v>
      </c>
      <c r="FC159" s="9">
        <f>cal_UO2!EX2*$C$159*$F$159</f>
        <v>0</v>
      </c>
      <c r="FD159" s="9">
        <f>cal_UO2!EY2*$C$159*$F$159</f>
        <v>0</v>
      </c>
      <c r="FE159" s="9">
        <f>cal_UO2!EZ2*$C$159*$F$159</f>
        <v>0</v>
      </c>
      <c r="FF159" s="9">
        <f>cal_UO2!FA2*$C$159*$F$159</f>
        <v>0</v>
      </c>
      <c r="FG159" s="9">
        <f>cal_UO2!FB2*$C$159*$F$159</f>
        <v>0</v>
      </c>
      <c r="FH159" s="9">
        <f>cal_UO2!FC2*$C$159*$F$159</f>
        <v>0</v>
      </c>
      <c r="FI159" s="9">
        <f>cal_UO2!FD2*$C$159*$F$159</f>
        <v>0</v>
      </c>
      <c r="FJ159" s="9">
        <f>cal_UO2!FE2*$C$159*$F$159</f>
        <v>0</v>
      </c>
      <c r="FK159" s="9">
        <f>cal_UO2!FF2*$C$159*$F$159</f>
        <v>0</v>
      </c>
      <c r="FL159" s="9">
        <f>cal_UO2!FG2*$C$159*$F$159</f>
        <v>0</v>
      </c>
      <c r="FM159" s="9">
        <f>cal_UO2!FH2*$C$159*$F$159</f>
        <v>0</v>
      </c>
      <c r="FN159" s="9">
        <f>cal_UO2!FI2*$C$159*$F$159</f>
        <v>0</v>
      </c>
      <c r="FO159" s="9">
        <f>cal_UO2!FJ2*$C$159*$F$159</f>
        <v>0</v>
      </c>
      <c r="FP159" s="9">
        <f>cal_UO2!FK2*$C$159*$F$159</f>
        <v>0</v>
      </c>
      <c r="FQ159" s="9">
        <f>cal_UO2!FL2*$C$159*$F$159</f>
        <v>0</v>
      </c>
      <c r="FR159" s="9">
        <f>cal_UO2!FM2*$C$159*$F$159</f>
        <v>0</v>
      </c>
      <c r="FS159" s="9">
        <f>cal_UO2!FN2*$C$159*$F$159</f>
        <v>0</v>
      </c>
      <c r="FT159" s="9">
        <f>cal_UO2!FO2*$C$159*$F$159</f>
        <v>0</v>
      </c>
      <c r="FU159" s="9">
        <f>cal_UO2!FP2*$C$159*$F$159</f>
        <v>0</v>
      </c>
      <c r="FV159" s="9">
        <f>cal_UO2!FQ2*$C$159*$F$159</f>
        <v>0</v>
      </c>
      <c r="FW159" s="9">
        <f>cal_UO2!FR2*$C$159*$F$159</f>
        <v>0</v>
      </c>
      <c r="FX159" s="9">
        <f>cal_UO2!FS2*$C$159*$F$159</f>
        <v>0</v>
      </c>
      <c r="FY159" s="9">
        <f>cal_UO2!FT2*$C$159*$F$159</f>
        <v>0</v>
      </c>
      <c r="FZ159" s="9">
        <f>cal_UO2!FU2*$C$159*$F$159</f>
        <v>0</v>
      </c>
      <c r="GA159" s="9">
        <f>cal_UO2!FV2*$C$159*$F$159</f>
        <v>0</v>
      </c>
      <c r="GB159" s="9">
        <f>cal_UO2!FW2*$C$159*$F$159</f>
        <v>0</v>
      </c>
      <c r="GC159" s="9">
        <f>cal_UO2!FX2*$C$159*$F$159</f>
        <v>0</v>
      </c>
      <c r="GD159" s="9">
        <f>cal_UO2!FY2*$C$159*$F$159</f>
        <v>0</v>
      </c>
      <c r="GE159" s="9">
        <f>cal_UO2!FZ2*$C$159*$F$159</f>
        <v>0</v>
      </c>
      <c r="GF159" s="9">
        <f>cal_UO2!GA2*$C$159*$F$159</f>
        <v>0</v>
      </c>
      <c r="GG159" s="9">
        <f>cal_UO2!GB2*$C$159*$F$159</f>
        <v>0</v>
      </c>
      <c r="GH159" s="9">
        <f>cal_UO2!GC2*$C$159*$F$159</f>
        <v>0</v>
      </c>
      <c r="GI159" s="9">
        <f>cal_UO2!GD2*$C$159*$F$159</f>
        <v>0</v>
      </c>
      <c r="GJ159" s="9">
        <f>cal_UO2!GE2*$C$159*$F$159</f>
        <v>0</v>
      </c>
      <c r="GK159" s="9">
        <f>cal_UO2!GF2*$C$159*$F$159</f>
        <v>0</v>
      </c>
      <c r="GL159" s="9">
        <f>cal_UO2!GG2*$C$159*$F$159</f>
        <v>0</v>
      </c>
      <c r="GM159" s="9">
        <f>cal_UO2!GH2*$C$159*$F$159</f>
        <v>0</v>
      </c>
      <c r="GN159" s="9">
        <f>cal_UO2!GI2*$C$159*$F$159</f>
        <v>0</v>
      </c>
      <c r="GO159" s="9">
        <f>cal_UO2!GJ2*$C$159*$F$159</f>
        <v>0</v>
      </c>
      <c r="GP159" s="9">
        <f>cal_UO2!GK2*$C$159*$F$159</f>
        <v>0</v>
      </c>
      <c r="GQ159" s="9">
        <f>cal_UO2!GL2*$C$159*$F$159</f>
        <v>0</v>
      </c>
      <c r="GR159" s="9">
        <f>cal_UO2!GM2*$C$159*$F$159</f>
        <v>0</v>
      </c>
      <c r="GS159" s="9">
        <f>cal_UO2!GN2*$C$159*$F$159</f>
        <v>0</v>
      </c>
      <c r="GT159" s="9">
        <f>cal_UO2!GO2*$C$159*$F$159</f>
        <v>0</v>
      </c>
      <c r="GU159" s="9">
        <f>cal_UO2!GP2*$C$159*$F$159</f>
        <v>0</v>
      </c>
      <c r="GV159" s="9">
        <f>cal_UO2!GQ2*$C$159*$F$159</f>
        <v>0</v>
      </c>
      <c r="GW159" s="9">
        <f>cal_UO2!GR2*$C$159*$F$159</f>
        <v>0</v>
      </c>
      <c r="GX159" s="9"/>
    </row>
    <row r="160" spans="1:206">
      <c r="A160" s="1">
        <v>157</v>
      </c>
      <c r="B160" s="1">
        <f>'User input'!B160</f>
        <v>0</v>
      </c>
      <c r="C160" s="17">
        <f>'User input'!C160</f>
        <v>0</v>
      </c>
      <c r="D160" s="17">
        <f>Rad_UO2!D159+'User input'!C160</f>
        <v>0</v>
      </c>
      <c r="E160" s="17">
        <f>'User input'!F160</f>
        <v>0</v>
      </c>
      <c r="F160" s="17">
        <f>'User input'!F160/45</f>
        <v>0</v>
      </c>
      <c r="I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I160" s="9"/>
      <c r="AJ160" s="9"/>
      <c r="AK160" s="9"/>
      <c r="AL160" s="9"/>
      <c r="AM160" s="9"/>
      <c r="AN160" s="9"/>
      <c r="AO160" s="9"/>
      <c r="AP160" s="9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9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22"/>
      <c r="CI160" s="18"/>
      <c r="CJ160" s="9"/>
      <c r="CK160" s="18">
        <f>cal_UO2!CF169*C160*F160</f>
        <v>0</v>
      </c>
      <c r="CL160" s="18">
        <f>cal_UO2!CG169*$C$160*$F$160</f>
        <v>0</v>
      </c>
      <c r="CM160" s="18">
        <f>cal_UO2!CH169*$C$160*$F$160</f>
        <v>0</v>
      </c>
      <c r="CN160" s="18">
        <f>cal_UO2!CI169*$C$160*$F$160</f>
        <v>0</v>
      </c>
      <c r="CO160" s="18">
        <f>cal_UO2!CJ169*$C$160*$F$160</f>
        <v>0</v>
      </c>
      <c r="CP160" s="18">
        <f>cal_UO2!CK169*$C$160*$F$160</f>
        <v>0</v>
      </c>
      <c r="CQ160" s="18">
        <f>cal_UO2!CL169*$C$160*$F$160</f>
        <v>0</v>
      </c>
      <c r="CR160" s="18">
        <f>cal_UO2!CM169*$C$160*$F$160</f>
        <v>0</v>
      </c>
      <c r="CS160" s="18">
        <f>cal_UO2!CN169*$C$160*$F$160</f>
        <v>0</v>
      </c>
      <c r="CT160" s="18">
        <f>cal_UO2!CO169*$C$160*$F$160</f>
        <v>0</v>
      </c>
      <c r="CU160" s="18">
        <f>cal_UO2!CP169*$C$160*$F$160</f>
        <v>0</v>
      </c>
      <c r="CV160" s="18">
        <f>cal_UO2!CQ169*$C$160*$F$160</f>
        <v>0</v>
      </c>
      <c r="CW160" s="18">
        <f>cal_UO2!CR169*$C$160*$F$160</f>
        <v>0</v>
      </c>
      <c r="CX160" s="18">
        <f>cal_UO2!CS169*$C$160*$F$160</f>
        <v>0</v>
      </c>
      <c r="CY160" s="18">
        <f>cal_UO2!CT169*$C$160*$F$160</f>
        <v>0</v>
      </c>
      <c r="CZ160" s="18">
        <f>cal_UO2!CU169*$C$160*$F$160</f>
        <v>0</v>
      </c>
      <c r="DA160" s="18">
        <f>cal_UO2!CV169*$C$160*$F$160</f>
        <v>0</v>
      </c>
      <c r="DB160" s="18">
        <f>cal_UO2!CW169*$C$160*$F$160</f>
        <v>0</v>
      </c>
      <c r="DC160" s="18">
        <f>cal_UO2!CX169*$C$160*$F$160</f>
        <v>0</v>
      </c>
      <c r="DD160" s="18">
        <f>cal_UO2!CY169*$C$160*$F$160</f>
        <v>0</v>
      </c>
      <c r="DE160" s="18">
        <f>cal_UO2!CZ169*$C$160*$F$160</f>
        <v>0</v>
      </c>
      <c r="DF160" s="18">
        <f>cal_UO2!DA169*$C$160*$F$160</f>
        <v>0</v>
      </c>
      <c r="DG160" s="18">
        <f>cal_UO2!DB169*$C$160*$F$160</f>
        <v>0</v>
      </c>
      <c r="DH160" s="18">
        <f>cal_UO2!DC169*$C$160*$F$160</f>
        <v>0</v>
      </c>
      <c r="DI160" s="18">
        <f>cal_UO2!DD169*$C$160*$F$160</f>
        <v>0</v>
      </c>
      <c r="DJ160" s="18">
        <f>cal_UO2!DE169*$C$160*$F$160</f>
        <v>0</v>
      </c>
      <c r="DK160" s="18">
        <f>cal_UO2!DF169*$C$160*$F$160</f>
        <v>0</v>
      </c>
      <c r="DL160" s="9">
        <f>cal_UO2!DG2*$C$160*$F$160</f>
        <v>0</v>
      </c>
      <c r="DM160" s="9">
        <f>cal_UO2!DH2*$C$160*$F$160</f>
        <v>0</v>
      </c>
      <c r="DN160" s="9">
        <f>cal_UO2!DI2*$C$160*$F$160</f>
        <v>0</v>
      </c>
      <c r="DO160" s="9">
        <f>cal_UO2!DJ2*$C$160*$F$160</f>
        <v>0</v>
      </c>
      <c r="DP160" s="9">
        <f>cal_UO2!DK2*$C$160*$F$160</f>
        <v>0</v>
      </c>
      <c r="DQ160" s="9">
        <f>cal_UO2!DL2*$C$160*$F$160</f>
        <v>0</v>
      </c>
      <c r="DR160" s="9">
        <f>cal_UO2!DM2*$C$160*$F$160</f>
        <v>0</v>
      </c>
      <c r="DS160" s="9">
        <f>cal_UO2!DN2*$C$160*$F$160</f>
        <v>0</v>
      </c>
      <c r="DT160" s="9">
        <f>cal_UO2!DO2*$C$160*$F$160</f>
        <v>0</v>
      </c>
      <c r="DU160" s="9">
        <f>cal_UO2!DP2*$C$160*$F$160</f>
        <v>0</v>
      </c>
      <c r="DV160" s="9">
        <f>cal_UO2!DQ2*$C$160*$F$160</f>
        <v>0</v>
      </c>
      <c r="DW160" s="9">
        <f>cal_UO2!DR2*$C$160*$F$160</f>
        <v>0</v>
      </c>
      <c r="DX160" s="9">
        <f>cal_UO2!DS2*$C$160*$F$160</f>
        <v>0</v>
      </c>
      <c r="DY160" s="9">
        <f>cal_UO2!DT2*$C$160*$F$160</f>
        <v>0</v>
      </c>
      <c r="DZ160" s="9">
        <f>cal_UO2!DU2*$C$160*$F$160</f>
        <v>0</v>
      </c>
      <c r="EA160" s="9">
        <f>cal_UO2!DV2*$C$160*$F$160</f>
        <v>0</v>
      </c>
      <c r="EB160" s="9">
        <f>cal_UO2!DW2*$C$160*$F$160</f>
        <v>0</v>
      </c>
      <c r="EC160" s="9">
        <f>cal_UO2!DX2*$C$160*$F$160</f>
        <v>0</v>
      </c>
      <c r="ED160" s="9">
        <f>cal_UO2!DY2*$C$160*$F$160</f>
        <v>0</v>
      </c>
      <c r="EE160" s="9">
        <f>cal_UO2!DZ2*$C$160*$F$160</f>
        <v>0</v>
      </c>
      <c r="EF160" s="9">
        <f>cal_UO2!EA2*$C$160*$F$160</f>
        <v>0</v>
      </c>
      <c r="EG160" s="9">
        <f>cal_UO2!EB2*$C$160*$F$160</f>
        <v>0</v>
      </c>
      <c r="EH160" s="9">
        <f>cal_UO2!EC2*$C$160*$F$160</f>
        <v>0</v>
      </c>
      <c r="EI160" s="9">
        <f>cal_UO2!ED2*$C$160*$F$160</f>
        <v>0</v>
      </c>
      <c r="EJ160" s="9">
        <f>cal_UO2!EE2*$C$160*$F$160</f>
        <v>0</v>
      </c>
      <c r="EK160" s="9">
        <f>cal_UO2!EF2*$C$160*$F$160</f>
        <v>0</v>
      </c>
      <c r="EL160" s="9">
        <f>cal_UO2!EG2*$C$160*$F$160</f>
        <v>0</v>
      </c>
      <c r="EM160" s="9">
        <f>cal_UO2!EH2*$C$160*$F$160</f>
        <v>0</v>
      </c>
      <c r="EN160" s="9">
        <f>cal_UO2!EI2*$C$160*$F$160</f>
        <v>0</v>
      </c>
      <c r="EO160" s="9">
        <f>cal_UO2!EJ2*$C$160*$F$160</f>
        <v>0</v>
      </c>
      <c r="EP160" s="9">
        <f>cal_UO2!EK2*$C$160*$F$160</f>
        <v>0</v>
      </c>
      <c r="EQ160" s="9">
        <f>cal_UO2!EL2*$C$160*$F$160</f>
        <v>0</v>
      </c>
      <c r="ER160" s="9">
        <f>cal_UO2!EM2*$C$160*$F$160</f>
        <v>0</v>
      </c>
      <c r="ES160" s="9">
        <f>cal_UO2!EN2*$C$160*$F$160</f>
        <v>0</v>
      </c>
      <c r="ET160" s="9">
        <f>cal_UO2!EO2*$C$160*$F$160</f>
        <v>0</v>
      </c>
      <c r="EU160" s="9">
        <f>cal_UO2!EP2*$C$160*$F$160</f>
        <v>0</v>
      </c>
      <c r="EV160" s="9">
        <f>cal_UO2!EQ2*$C$160*$F$160</f>
        <v>0</v>
      </c>
      <c r="EW160" s="9">
        <f>cal_UO2!ER2*$C$160*$F$160</f>
        <v>0</v>
      </c>
      <c r="EX160" s="9">
        <f>cal_UO2!ES2*$C$160*$F$160</f>
        <v>0</v>
      </c>
      <c r="EY160" s="9">
        <f>cal_UO2!ET2*$C$160*$F$160</f>
        <v>0</v>
      </c>
      <c r="EZ160" s="9">
        <f>cal_UO2!EU2*$C$160*$F$160</f>
        <v>0</v>
      </c>
      <c r="FA160" s="9">
        <f>cal_UO2!EV2*$C$160*$F$160</f>
        <v>0</v>
      </c>
      <c r="FB160" s="9">
        <f>cal_UO2!EW2*$C$160*$F$160</f>
        <v>0</v>
      </c>
      <c r="FC160" s="9">
        <f>cal_UO2!EX2*$C$160*$F$160</f>
        <v>0</v>
      </c>
      <c r="FD160" s="9">
        <f>cal_UO2!EY2*$C$160*$F$160</f>
        <v>0</v>
      </c>
      <c r="FE160" s="9">
        <f>cal_UO2!EZ2*$C$160*$F$160</f>
        <v>0</v>
      </c>
      <c r="FF160" s="9">
        <f>cal_UO2!FA2*$C$160*$F$160</f>
        <v>0</v>
      </c>
      <c r="FG160" s="9">
        <f>cal_UO2!FB2*$C$160*$F$160</f>
        <v>0</v>
      </c>
      <c r="FH160" s="9">
        <f>cal_UO2!FC2*$C$160*$F$160</f>
        <v>0</v>
      </c>
      <c r="FI160" s="9">
        <f>cal_UO2!FD2*$C$160*$F$160</f>
        <v>0</v>
      </c>
      <c r="FJ160" s="9">
        <f>cal_UO2!FE2*$C$160*$F$160</f>
        <v>0</v>
      </c>
      <c r="FK160" s="9">
        <f>cal_UO2!FF2*$C$160*$F$160</f>
        <v>0</v>
      </c>
      <c r="FL160" s="9">
        <f>cal_UO2!FG2*$C$160*$F$160</f>
        <v>0</v>
      </c>
      <c r="FM160" s="9">
        <f>cal_UO2!FH2*$C$160*$F$160</f>
        <v>0</v>
      </c>
      <c r="FN160" s="9">
        <f>cal_UO2!FI2*$C$160*$F$160</f>
        <v>0</v>
      </c>
      <c r="FO160" s="9">
        <f>cal_UO2!FJ2*$C$160*$F$160</f>
        <v>0</v>
      </c>
      <c r="FP160" s="9">
        <f>cal_UO2!FK2*$C$160*$F$160</f>
        <v>0</v>
      </c>
      <c r="FQ160" s="9">
        <f>cal_UO2!FL2*$C$160*$F$160</f>
        <v>0</v>
      </c>
      <c r="FR160" s="9">
        <f>cal_UO2!FM2*$C$160*$F$160</f>
        <v>0</v>
      </c>
      <c r="FS160" s="9">
        <f>cal_UO2!FN2*$C$160*$F$160</f>
        <v>0</v>
      </c>
      <c r="FT160" s="9">
        <f>cal_UO2!FO2*$C$160*$F$160</f>
        <v>0</v>
      </c>
      <c r="FU160" s="9">
        <f>cal_UO2!FP2*$C$160*$F$160</f>
        <v>0</v>
      </c>
      <c r="FV160" s="9">
        <f>cal_UO2!FQ2*$C$160*$F$160</f>
        <v>0</v>
      </c>
      <c r="FW160" s="9">
        <f>cal_UO2!FR2*$C$160*$F$160</f>
        <v>0</v>
      </c>
      <c r="FX160" s="9">
        <f>cal_UO2!FS2*$C$160*$F$160</f>
        <v>0</v>
      </c>
      <c r="FY160" s="9">
        <f>cal_UO2!FT2*$C$160*$F$160</f>
        <v>0</v>
      </c>
      <c r="FZ160" s="9">
        <f>cal_UO2!FU2*$C$160*$F$160</f>
        <v>0</v>
      </c>
      <c r="GA160" s="9">
        <f>cal_UO2!FV2*$C$160*$F$160</f>
        <v>0</v>
      </c>
      <c r="GB160" s="9">
        <f>cal_UO2!FW2*$C$160*$F$160</f>
        <v>0</v>
      </c>
      <c r="GC160" s="9">
        <f>cal_UO2!FX2*$C$160*$F$160</f>
        <v>0</v>
      </c>
      <c r="GD160" s="9">
        <f>cal_UO2!FY2*$C$160*$F$160</f>
        <v>0</v>
      </c>
      <c r="GE160" s="9">
        <f>cal_UO2!FZ2*$C$160*$F$160</f>
        <v>0</v>
      </c>
      <c r="GF160" s="9">
        <f>cal_UO2!GA2*$C$160*$F$160</f>
        <v>0</v>
      </c>
      <c r="GG160" s="9">
        <f>cal_UO2!GB2*$C$160*$F$160</f>
        <v>0</v>
      </c>
      <c r="GH160" s="9">
        <f>cal_UO2!GC2*$C$160*$F$160</f>
        <v>0</v>
      </c>
      <c r="GI160" s="9">
        <f>cal_UO2!GD2*$C$160*$F$160</f>
        <v>0</v>
      </c>
      <c r="GJ160" s="9">
        <f>cal_UO2!GE2*$C$160*$F$160</f>
        <v>0</v>
      </c>
      <c r="GK160" s="9">
        <f>cal_UO2!GF2*$C$160*$F$160</f>
        <v>0</v>
      </c>
      <c r="GL160" s="9">
        <f>cal_UO2!GG2*$C$160*$F$160</f>
        <v>0</v>
      </c>
      <c r="GM160" s="9">
        <f>cal_UO2!GH2*$C$160*$F$160</f>
        <v>0</v>
      </c>
      <c r="GN160" s="9">
        <f>cal_UO2!GI2*$C$160*$F$160</f>
        <v>0</v>
      </c>
      <c r="GO160" s="9">
        <f>cal_UO2!GJ2*$C$160*$F$160</f>
        <v>0</v>
      </c>
      <c r="GP160" s="9">
        <f>cal_UO2!GK2*$C$160*$F$160</f>
        <v>0</v>
      </c>
      <c r="GQ160" s="9">
        <f>cal_UO2!GL2*$C$160*$F$160</f>
        <v>0</v>
      </c>
      <c r="GR160" s="9">
        <f>cal_UO2!GM2*$C$160*$F$160</f>
        <v>0</v>
      </c>
      <c r="GS160" s="9">
        <f>cal_UO2!GN2*$C$160*$F$160</f>
        <v>0</v>
      </c>
      <c r="GT160" s="9">
        <f>cal_UO2!GO2*$C$160*$F$160</f>
        <v>0</v>
      </c>
      <c r="GU160" s="9">
        <f>cal_UO2!GP2*$C$160*$F$160</f>
        <v>0</v>
      </c>
      <c r="GV160" s="9">
        <f>cal_UO2!GQ2*$C$160*$F$160</f>
        <v>0</v>
      </c>
      <c r="GW160" s="9">
        <f>cal_UO2!GR2*$C$160*$F$160</f>
        <v>0</v>
      </c>
      <c r="GX160" s="9"/>
    </row>
    <row r="161" spans="1:206">
      <c r="A161" s="1">
        <v>158</v>
      </c>
      <c r="B161" s="1">
        <f>'User input'!B161</f>
        <v>0</v>
      </c>
      <c r="C161" s="17">
        <f>'User input'!C161</f>
        <v>0</v>
      </c>
      <c r="D161" s="17">
        <f>Rad_UO2!D160+'User input'!C161</f>
        <v>0</v>
      </c>
      <c r="E161" s="17">
        <f>'User input'!F161</f>
        <v>0</v>
      </c>
      <c r="F161" s="17">
        <f>'User input'!F161/45</f>
        <v>0</v>
      </c>
      <c r="I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I161" s="9"/>
      <c r="AJ161" s="9"/>
      <c r="AK161" s="9"/>
      <c r="AL161" s="9"/>
      <c r="AM161" s="9"/>
      <c r="AN161" s="9"/>
      <c r="AO161" s="9"/>
      <c r="AP161" s="9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9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22"/>
      <c r="CI161" s="18"/>
      <c r="CJ161" s="9"/>
      <c r="CK161" s="18">
        <f>cal_UO2!CF170*C161*F161</f>
        <v>0</v>
      </c>
      <c r="CL161" s="18">
        <f>cal_UO2!CG170*$C$161*$F$161</f>
        <v>0</v>
      </c>
      <c r="CM161" s="18">
        <f>cal_UO2!CH170*$C$161*$F$161</f>
        <v>0</v>
      </c>
      <c r="CN161" s="18">
        <f>cal_UO2!CI170*$C$161*$F$161</f>
        <v>0</v>
      </c>
      <c r="CO161" s="18">
        <f>cal_UO2!CJ170*$C$161*$F$161</f>
        <v>0</v>
      </c>
      <c r="CP161" s="18">
        <f>cal_UO2!CK170*$C$161*$F$161</f>
        <v>0</v>
      </c>
      <c r="CQ161" s="18">
        <f>cal_UO2!CL170*$C$161*$F$161</f>
        <v>0</v>
      </c>
      <c r="CR161" s="18">
        <f>cal_UO2!CM170*$C$161*$F$161</f>
        <v>0</v>
      </c>
      <c r="CS161" s="18">
        <f>cal_UO2!CN170*$C$161*$F$161</f>
        <v>0</v>
      </c>
      <c r="CT161" s="18">
        <f>cal_UO2!CO170*$C$161*$F$161</f>
        <v>0</v>
      </c>
      <c r="CU161" s="18">
        <f>cal_UO2!CP170*$C$161*$F$161</f>
        <v>0</v>
      </c>
      <c r="CV161" s="18">
        <f>cal_UO2!CQ170*$C$161*$F$161</f>
        <v>0</v>
      </c>
      <c r="CW161" s="18">
        <f>cal_UO2!CR170*$C$161*$F$161</f>
        <v>0</v>
      </c>
      <c r="CX161" s="18">
        <f>cal_UO2!CS170*$C$161*$F$161</f>
        <v>0</v>
      </c>
      <c r="CY161" s="18">
        <f>cal_UO2!CT170*$C$161*$F$161</f>
        <v>0</v>
      </c>
      <c r="CZ161" s="18">
        <f>cal_UO2!CU170*$C$161*$F$161</f>
        <v>0</v>
      </c>
      <c r="DA161" s="18">
        <f>cal_UO2!CV170*$C$161*$F$161</f>
        <v>0</v>
      </c>
      <c r="DB161" s="18">
        <f>cal_UO2!CW170*$C$161*$F$161</f>
        <v>0</v>
      </c>
      <c r="DC161" s="18">
        <f>cal_UO2!CX170*$C$161*$F$161</f>
        <v>0</v>
      </c>
      <c r="DD161" s="18">
        <f>cal_UO2!CY170*$C$161*$F$161</f>
        <v>0</v>
      </c>
      <c r="DE161" s="18">
        <f>cal_UO2!CZ170*$C$161*$F$161</f>
        <v>0</v>
      </c>
      <c r="DF161" s="18">
        <f>cal_UO2!DA170*$C$161*$F$161</f>
        <v>0</v>
      </c>
      <c r="DG161" s="18">
        <f>cal_UO2!DB170*$C$161*$F$161</f>
        <v>0</v>
      </c>
      <c r="DH161" s="18">
        <f>cal_UO2!DC170*$C$161*$F$161</f>
        <v>0</v>
      </c>
      <c r="DI161" s="18">
        <f>cal_UO2!DD170*$C$161*$F$161</f>
        <v>0</v>
      </c>
      <c r="DJ161" s="18">
        <f>cal_UO2!DE170*$C$161*$F$161</f>
        <v>0</v>
      </c>
      <c r="DK161" s="18">
        <f>cal_UO2!DF170*$C$161*$F$161</f>
        <v>0</v>
      </c>
      <c r="DL161" s="9">
        <f>cal_UO2!DG2*$C$161*$F$161</f>
        <v>0</v>
      </c>
      <c r="DM161" s="9">
        <f>cal_UO2!DH2*$C$161*$F$161</f>
        <v>0</v>
      </c>
      <c r="DN161" s="9">
        <f>cal_UO2!DI2*$C$161*$F$161</f>
        <v>0</v>
      </c>
      <c r="DO161" s="9">
        <f>cal_UO2!DJ2*$C$161*$F$161</f>
        <v>0</v>
      </c>
      <c r="DP161" s="9">
        <f>cal_UO2!DK2*$C$161*$F$161</f>
        <v>0</v>
      </c>
      <c r="DQ161" s="9">
        <f>cal_UO2!DL2*$C$161*$F$161</f>
        <v>0</v>
      </c>
      <c r="DR161" s="9">
        <f>cal_UO2!DM2*$C$161*$F$161</f>
        <v>0</v>
      </c>
      <c r="DS161" s="9">
        <f>cal_UO2!DN2*$C$161*$F$161</f>
        <v>0</v>
      </c>
      <c r="DT161" s="9">
        <f>cal_UO2!DO2*$C$161*$F$161</f>
        <v>0</v>
      </c>
      <c r="DU161" s="9">
        <f>cal_UO2!DP2*$C$161*$F$161</f>
        <v>0</v>
      </c>
      <c r="DV161" s="9">
        <f>cal_UO2!DQ2*$C$161*$F$161</f>
        <v>0</v>
      </c>
      <c r="DW161" s="9">
        <f>cal_UO2!DR2*$C$161*$F$161</f>
        <v>0</v>
      </c>
      <c r="DX161" s="9">
        <f>cal_UO2!DS2*$C$161*$F$161</f>
        <v>0</v>
      </c>
      <c r="DY161" s="9">
        <f>cal_UO2!DT2*$C$161*$F$161</f>
        <v>0</v>
      </c>
      <c r="DZ161" s="9">
        <f>cal_UO2!DU2*$C$161*$F$161</f>
        <v>0</v>
      </c>
      <c r="EA161" s="9">
        <f>cal_UO2!DV2*$C$161*$F$161</f>
        <v>0</v>
      </c>
      <c r="EB161" s="9">
        <f>cal_UO2!DW2*$C$161*$F$161</f>
        <v>0</v>
      </c>
      <c r="EC161" s="9">
        <f>cal_UO2!DX2*$C$161*$F$161</f>
        <v>0</v>
      </c>
      <c r="ED161" s="9">
        <f>cal_UO2!DY2*$C$161*$F$161</f>
        <v>0</v>
      </c>
      <c r="EE161" s="9">
        <f>cal_UO2!DZ2*$C$161*$F$161</f>
        <v>0</v>
      </c>
      <c r="EF161" s="9">
        <f>cal_UO2!EA2*$C$161*$F$161</f>
        <v>0</v>
      </c>
      <c r="EG161" s="9">
        <f>cal_UO2!EB2*$C$161*$F$161</f>
        <v>0</v>
      </c>
      <c r="EH161" s="9">
        <f>cal_UO2!EC2*$C$161*$F$161</f>
        <v>0</v>
      </c>
      <c r="EI161" s="9">
        <f>cal_UO2!ED2*$C$161*$F$161</f>
        <v>0</v>
      </c>
      <c r="EJ161" s="9">
        <f>cal_UO2!EE2*$C$161*$F$161</f>
        <v>0</v>
      </c>
      <c r="EK161" s="9">
        <f>cal_UO2!EF2*$C$161*$F$161</f>
        <v>0</v>
      </c>
      <c r="EL161" s="9">
        <f>cal_UO2!EG2*$C$161*$F$161</f>
        <v>0</v>
      </c>
      <c r="EM161" s="9">
        <f>cal_UO2!EH2*$C$161*$F$161</f>
        <v>0</v>
      </c>
      <c r="EN161" s="9">
        <f>cal_UO2!EI2*$C$161*$F$161</f>
        <v>0</v>
      </c>
      <c r="EO161" s="9">
        <f>cal_UO2!EJ2*$C$161*$F$161</f>
        <v>0</v>
      </c>
      <c r="EP161" s="9">
        <f>cal_UO2!EK2*$C$161*$F$161</f>
        <v>0</v>
      </c>
      <c r="EQ161" s="9">
        <f>cal_UO2!EL2*$C$161*$F$161</f>
        <v>0</v>
      </c>
      <c r="ER161" s="9">
        <f>cal_UO2!EM2*$C$161*$F$161</f>
        <v>0</v>
      </c>
      <c r="ES161" s="9">
        <f>cal_UO2!EN2*$C$161*$F$161</f>
        <v>0</v>
      </c>
      <c r="ET161" s="9">
        <f>cal_UO2!EO2*$C$161*$F$161</f>
        <v>0</v>
      </c>
      <c r="EU161" s="9">
        <f>cal_UO2!EP2*$C$161*$F$161</f>
        <v>0</v>
      </c>
      <c r="EV161" s="9">
        <f>cal_UO2!EQ2*$C$161*$F$161</f>
        <v>0</v>
      </c>
      <c r="EW161" s="9">
        <f>cal_UO2!ER2*$C$161*$F$161</f>
        <v>0</v>
      </c>
      <c r="EX161" s="9">
        <f>cal_UO2!ES2*$C$161*$F$161</f>
        <v>0</v>
      </c>
      <c r="EY161" s="9">
        <f>cal_UO2!ET2*$C$161*$F$161</f>
        <v>0</v>
      </c>
      <c r="EZ161" s="9">
        <f>cal_UO2!EU2*$C$161*$F$161</f>
        <v>0</v>
      </c>
      <c r="FA161" s="9">
        <f>cal_UO2!EV2*$C$161*$F$161</f>
        <v>0</v>
      </c>
      <c r="FB161" s="9">
        <f>cal_UO2!EW2*$C$161*$F$161</f>
        <v>0</v>
      </c>
      <c r="FC161" s="9">
        <f>cal_UO2!EX2*$C$161*$F$161</f>
        <v>0</v>
      </c>
      <c r="FD161" s="9">
        <f>cal_UO2!EY2*$C$161*$F$161</f>
        <v>0</v>
      </c>
      <c r="FE161" s="9">
        <f>cal_UO2!EZ2*$C$161*$F$161</f>
        <v>0</v>
      </c>
      <c r="FF161" s="9">
        <f>cal_UO2!FA2*$C$161*$F$161</f>
        <v>0</v>
      </c>
      <c r="FG161" s="9">
        <f>cal_UO2!FB2*$C$161*$F$161</f>
        <v>0</v>
      </c>
      <c r="FH161" s="9">
        <f>cal_UO2!FC2*$C$161*$F$161</f>
        <v>0</v>
      </c>
      <c r="FI161" s="9">
        <f>cal_UO2!FD2*$C$161*$F$161</f>
        <v>0</v>
      </c>
      <c r="FJ161" s="9">
        <f>cal_UO2!FE2*$C$161*$F$161</f>
        <v>0</v>
      </c>
      <c r="FK161" s="9">
        <f>cal_UO2!FF2*$C$161*$F$161</f>
        <v>0</v>
      </c>
      <c r="FL161" s="9">
        <f>cal_UO2!FG2*$C$161*$F$161</f>
        <v>0</v>
      </c>
      <c r="FM161" s="9">
        <f>cal_UO2!FH2*$C$161*$F$161</f>
        <v>0</v>
      </c>
      <c r="FN161" s="9">
        <f>cal_UO2!FI2*$C$161*$F$161</f>
        <v>0</v>
      </c>
      <c r="FO161" s="9">
        <f>cal_UO2!FJ2*$C$161*$F$161</f>
        <v>0</v>
      </c>
      <c r="FP161" s="9">
        <f>cal_UO2!FK2*$C$161*$F$161</f>
        <v>0</v>
      </c>
      <c r="FQ161" s="9">
        <f>cal_UO2!FL2*$C$161*$F$161</f>
        <v>0</v>
      </c>
      <c r="FR161" s="9">
        <f>cal_UO2!FM2*$C$161*$F$161</f>
        <v>0</v>
      </c>
      <c r="FS161" s="9">
        <f>cal_UO2!FN2*$C$161*$F$161</f>
        <v>0</v>
      </c>
      <c r="FT161" s="9">
        <f>cal_UO2!FO2*$C$161*$F$161</f>
        <v>0</v>
      </c>
      <c r="FU161" s="9">
        <f>cal_UO2!FP2*$C$161*$F$161</f>
        <v>0</v>
      </c>
      <c r="FV161" s="9">
        <f>cal_UO2!FQ2*$C$161*$F$161</f>
        <v>0</v>
      </c>
      <c r="FW161" s="9">
        <f>cal_UO2!FR2*$C$161*$F$161</f>
        <v>0</v>
      </c>
      <c r="FX161" s="9">
        <f>cal_UO2!FS2*$C$161*$F$161</f>
        <v>0</v>
      </c>
      <c r="FY161" s="9">
        <f>cal_UO2!FT2*$C$161*$F$161</f>
        <v>0</v>
      </c>
      <c r="FZ161" s="9">
        <f>cal_UO2!FU2*$C$161*$F$161</f>
        <v>0</v>
      </c>
      <c r="GA161" s="9">
        <f>cal_UO2!FV2*$C$161*$F$161</f>
        <v>0</v>
      </c>
      <c r="GB161" s="9">
        <f>cal_UO2!FW2*$C$161*$F$161</f>
        <v>0</v>
      </c>
      <c r="GC161" s="9">
        <f>cal_UO2!FX2*$C$161*$F$161</f>
        <v>0</v>
      </c>
      <c r="GD161" s="9">
        <f>cal_UO2!FY2*$C$161*$F$161</f>
        <v>0</v>
      </c>
      <c r="GE161" s="9">
        <f>cal_UO2!FZ2*$C$161*$F$161</f>
        <v>0</v>
      </c>
      <c r="GF161" s="9">
        <f>cal_UO2!GA2*$C$161*$F$161</f>
        <v>0</v>
      </c>
      <c r="GG161" s="9">
        <f>cal_UO2!GB2*$C$161*$F$161</f>
        <v>0</v>
      </c>
      <c r="GH161" s="9">
        <f>cal_UO2!GC2*$C$161*$F$161</f>
        <v>0</v>
      </c>
      <c r="GI161" s="9">
        <f>cal_UO2!GD2*$C$161*$F$161</f>
        <v>0</v>
      </c>
      <c r="GJ161" s="9">
        <f>cal_UO2!GE2*$C$161*$F$161</f>
        <v>0</v>
      </c>
      <c r="GK161" s="9">
        <f>cal_UO2!GF2*$C$161*$F$161</f>
        <v>0</v>
      </c>
      <c r="GL161" s="9">
        <f>cal_UO2!GG2*$C$161*$F$161</f>
        <v>0</v>
      </c>
      <c r="GM161" s="9">
        <f>cal_UO2!GH2*$C$161*$F$161</f>
        <v>0</v>
      </c>
      <c r="GN161" s="9">
        <f>cal_UO2!GI2*$C$161*$F$161</f>
        <v>0</v>
      </c>
      <c r="GO161" s="9">
        <f>cal_UO2!GJ2*$C$161*$F$161</f>
        <v>0</v>
      </c>
      <c r="GP161" s="9">
        <f>cal_UO2!GK2*$C$161*$F$161</f>
        <v>0</v>
      </c>
      <c r="GQ161" s="9">
        <f>cal_UO2!GL2*$C$161*$F$161</f>
        <v>0</v>
      </c>
      <c r="GR161" s="9">
        <f>cal_UO2!GM2*$C$161*$F$161</f>
        <v>0</v>
      </c>
      <c r="GS161" s="9">
        <f>cal_UO2!GN2*$C$161*$F$161</f>
        <v>0</v>
      </c>
      <c r="GT161" s="9">
        <f>cal_UO2!GO2*$C$161*$F$161</f>
        <v>0</v>
      </c>
      <c r="GU161" s="9">
        <f>cal_UO2!GP2*$C$161*$F$161</f>
        <v>0</v>
      </c>
      <c r="GV161" s="9">
        <f>cal_UO2!GQ2*$C$161*$F$161</f>
        <v>0</v>
      </c>
      <c r="GW161" s="9">
        <f>cal_UO2!GR2*$C$161*$F$161</f>
        <v>0</v>
      </c>
      <c r="GX161" s="9"/>
    </row>
    <row r="162" spans="1:206">
      <c r="A162" s="1">
        <v>159</v>
      </c>
      <c r="B162" s="1">
        <f>'User input'!B162</f>
        <v>0</v>
      </c>
      <c r="C162" s="17">
        <f>'User input'!C162</f>
        <v>0</v>
      </c>
      <c r="D162" s="17">
        <f>Rad_UO2!D161+'User input'!C162</f>
        <v>0</v>
      </c>
      <c r="E162" s="17">
        <f>'User input'!F162</f>
        <v>0</v>
      </c>
      <c r="F162" s="17">
        <f>'User input'!F162/45</f>
        <v>0</v>
      </c>
      <c r="I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I162" s="9"/>
      <c r="AJ162" s="9"/>
      <c r="AK162" s="9"/>
      <c r="AL162" s="9"/>
      <c r="AM162" s="9"/>
      <c r="AN162" s="9"/>
      <c r="AO162" s="9"/>
      <c r="AP162" s="9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9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22"/>
      <c r="CI162" s="18"/>
      <c r="CJ162" s="9"/>
      <c r="CK162" s="18">
        <f>cal_UO2!CF171*C162*F162</f>
        <v>0</v>
      </c>
      <c r="CL162" s="18">
        <f>cal_UO2!CG171*$C$162*$F$162</f>
        <v>0</v>
      </c>
      <c r="CM162" s="18">
        <f>cal_UO2!CH171*$C$162*$F$162</f>
        <v>0</v>
      </c>
      <c r="CN162" s="18">
        <f>cal_UO2!CI171*$C$162*$F$162</f>
        <v>0</v>
      </c>
      <c r="CO162" s="18">
        <f>cal_UO2!CJ171*$C$162*$F$162</f>
        <v>0</v>
      </c>
      <c r="CP162" s="18">
        <f>cal_UO2!CK171*$C$162*$F$162</f>
        <v>0</v>
      </c>
      <c r="CQ162" s="18">
        <f>cal_UO2!CL171*$C$162*$F$162</f>
        <v>0</v>
      </c>
      <c r="CR162" s="18">
        <f>cal_UO2!CM171*$C$162*$F$162</f>
        <v>0</v>
      </c>
      <c r="CS162" s="18">
        <f>cal_UO2!CN171*$C$162*$F$162</f>
        <v>0</v>
      </c>
      <c r="CT162" s="18">
        <f>cal_UO2!CO171*$C$162*$F$162</f>
        <v>0</v>
      </c>
      <c r="CU162" s="18">
        <f>cal_UO2!CP171*$C$162*$F$162</f>
        <v>0</v>
      </c>
      <c r="CV162" s="18">
        <f>cal_UO2!CQ171*$C$162*$F$162</f>
        <v>0</v>
      </c>
      <c r="CW162" s="18">
        <f>cal_UO2!CR171*$C$162*$F$162</f>
        <v>0</v>
      </c>
      <c r="CX162" s="18">
        <f>cal_UO2!CS171*$C$162*$F$162</f>
        <v>0</v>
      </c>
      <c r="CY162" s="18">
        <f>cal_UO2!CT171*$C$162*$F$162</f>
        <v>0</v>
      </c>
      <c r="CZ162" s="18">
        <f>cal_UO2!CU171*$C$162*$F$162</f>
        <v>0</v>
      </c>
      <c r="DA162" s="18">
        <f>cal_UO2!CV171*$C$162*$F$162</f>
        <v>0</v>
      </c>
      <c r="DB162" s="18">
        <f>cal_UO2!CW171*$C$162*$F$162</f>
        <v>0</v>
      </c>
      <c r="DC162" s="18">
        <f>cal_UO2!CX171*$C$162*$F$162</f>
        <v>0</v>
      </c>
      <c r="DD162" s="18">
        <f>cal_UO2!CY171*$C$162*$F$162</f>
        <v>0</v>
      </c>
      <c r="DE162" s="18">
        <f>cal_UO2!CZ171*$C$162*$F$162</f>
        <v>0</v>
      </c>
      <c r="DF162" s="18">
        <f>cal_UO2!DA171*$C$162*$F$162</f>
        <v>0</v>
      </c>
      <c r="DG162" s="18">
        <f>cal_UO2!DB171*$C$162*$F$162</f>
        <v>0</v>
      </c>
      <c r="DH162" s="18">
        <f>cal_UO2!DC171*$C$162*$F$162</f>
        <v>0</v>
      </c>
      <c r="DI162" s="18">
        <f>cal_UO2!DD171*$C$162*$F$162</f>
        <v>0</v>
      </c>
      <c r="DJ162" s="18">
        <f>cal_UO2!DE171*$C$162*$F$162</f>
        <v>0</v>
      </c>
      <c r="DK162" s="18">
        <f>cal_UO2!DF171*$C$162*$F$162</f>
        <v>0</v>
      </c>
      <c r="DL162" s="9">
        <f>cal_UO2!DG2*$C$162*$F$162</f>
        <v>0</v>
      </c>
      <c r="DM162" s="9">
        <f>cal_UO2!DH2*$C$162*$F$162</f>
        <v>0</v>
      </c>
      <c r="DN162" s="9">
        <f>cal_UO2!DI2*$C$162*$F$162</f>
        <v>0</v>
      </c>
      <c r="DO162" s="9">
        <f>cal_UO2!DJ2*$C$162*$F$162</f>
        <v>0</v>
      </c>
      <c r="DP162" s="9">
        <f>cal_UO2!DK2*$C$162*$F$162</f>
        <v>0</v>
      </c>
      <c r="DQ162" s="9">
        <f>cal_UO2!DL2*$C$162*$F$162</f>
        <v>0</v>
      </c>
      <c r="DR162" s="9">
        <f>cal_UO2!DM2*$C$162*$F$162</f>
        <v>0</v>
      </c>
      <c r="DS162" s="9">
        <f>cal_UO2!DN2*$C$162*$F$162</f>
        <v>0</v>
      </c>
      <c r="DT162" s="9">
        <f>cal_UO2!DO2*$C$162*$F$162</f>
        <v>0</v>
      </c>
      <c r="DU162" s="9">
        <f>cal_UO2!DP2*$C$162*$F$162</f>
        <v>0</v>
      </c>
      <c r="DV162" s="9">
        <f>cal_UO2!DQ2*$C$162*$F$162</f>
        <v>0</v>
      </c>
      <c r="DW162" s="9">
        <f>cal_UO2!DR2*$C$162*$F$162</f>
        <v>0</v>
      </c>
      <c r="DX162" s="9">
        <f>cal_UO2!DS2*$C$162*$F$162</f>
        <v>0</v>
      </c>
      <c r="DY162" s="9">
        <f>cal_UO2!DT2*$C$162*$F$162</f>
        <v>0</v>
      </c>
      <c r="DZ162" s="9">
        <f>cal_UO2!DU2*$C$162*$F$162</f>
        <v>0</v>
      </c>
      <c r="EA162" s="9">
        <f>cal_UO2!DV2*$C$162*$F$162</f>
        <v>0</v>
      </c>
      <c r="EB162" s="9">
        <f>cal_UO2!DW2*$C$162*$F$162</f>
        <v>0</v>
      </c>
      <c r="EC162" s="9">
        <f>cal_UO2!DX2*$C$162*$F$162</f>
        <v>0</v>
      </c>
      <c r="ED162" s="9">
        <f>cal_UO2!DY2*$C$162*$F$162</f>
        <v>0</v>
      </c>
      <c r="EE162" s="9">
        <f>cal_UO2!DZ2*$C$162*$F$162</f>
        <v>0</v>
      </c>
      <c r="EF162" s="9">
        <f>cal_UO2!EA2*$C$162*$F$162</f>
        <v>0</v>
      </c>
      <c r="EG162" s="9">
        <f>cal_UO2!EB2*$C$162*$F$162</f>
        <v>0</v>
      </c>
      <c r="EH162" s="9">
        <f>cal_UO2!EC2*$C$162*$F$162</f>
        <v>0</v>
      </c>
      <c r="EI162" s="9">
        <f>cal_UO2!ED2*$C$162*$F$162</f>
        <v>0</v>
      </c>
      <c r="EJ162" s="9">
        <f>cal_UO2!EE2*$C$162*$F$162</f>
        <v>0</v>
      </c>
      <c r="EK162" s="9">
        <f>cal_UO2!EF2*$C$162*$F$162</f>
        <v>0</v>
      </c>
      <c r="EL162" s="9">
        <f>cal_UO2!EG2*$C$162*$F$162</f>
        <v>0</v>
      </c>
      <c r="EM162" s="9">
        <f>cal_UO2!EH2*$C$162*$F$162</f>
        <v>0</v>
      </c>
      <c r="EN162" s="9">
        <f>cal_UO2!EI2*$C$162*$F$162</f>
        <v>0</v>
      </c>
      <c r="EO162" s="9">
        <f>cal_UO2!EJ2*$C$162*$F$162</f>
        <v>0</v>
      </c>
      <c r="EP162" s="9">
        <f>cal_UO2!EK2*$C$162*$F$162</f>
        <v>0</v>
      </c>
      <c r="EQ162" s="9">
        <f>cal_UO2!EL2*$C$162*$F$162</f>
        <v>0</v>
      </c>
      <c r="ER162" s="9">
        <f>cal_UO2!EM2*$C$162*$F$162</f>
        <v>0</v>
      </c>
      <c r="ES162" s="9">
        <f>cal_UO2!EN2*$C$162*$F$162</f>
        <v>0</v>
      </c>
      <c r="ET162" s="9">
        <f>cal_UO2!EO2*$C$162*$F$162</f>
        <v>0</v>
      </c>
      <c r="EU162" s="9">
        <f>cal_UO2!EP2*$C$162*$F$162</f>
        <v>0</v>
      </c>
      <c r="EV162" s="9">
        <f>cal_UO2!EQ2*$C$162*$F$162</f>
        <v>0</v>
      </c>
      <c r="EW162" s="9">
        <f>cal_UO2!ER2*$C$162*$F$162</f>
        <v>0</v>
      </c>
      <c r="EX162" s="9">
        <f>cal_UO2!ES2*$C$162*$F$162</f>
        <v>0</v>
      </c>
      <c r="EY162" s="9">
        <f>cal_UO2!ET2*$C$162*$F$162</f>
        <v>0</v>
      </c>
      <c r="EZ162" s="9">
        <f>cal_UO2!EU2*$C$162*$F$162</f>
        <v>0</v>
      </c>
      <c r="FA162" s="9">
        <f>cal_UO2!EV2*$C$162*$F$162</f>
        <v>0</v>
      </c>
      <c r="FB162" s="9">
        <f>cal_UO2!EW2*$C$162*$F$162</f>
        <v>0</v>
      </c>
      <c r="FC162" s="9">
        <f>cal_UO2!EX2*$C$162*$F$162</f>
        <v>0</v>
      </c>
      <c r="FD162" s="9">
        <f>cal_UO2!EY2*$C$162*$F$162</f>
        <v>0</v>
      </c>
      <c r="FE162" s="9">
        <f>cal_UO2!EZ2*$C$162*$F$162</f>
        <v>0</v>
      </c>
      <c r="FF162" s="9">
        <f>cal_UO2!FA2*$C$162*$F$162</f>
        <v>0</v>
      </c>
      <c r="FG162" s="9">
        <f>cal_UO2!FB2*$C$162*$F$162</f>
        <v>0</v>
      </c>
      <c r="FH162" s="9">
        <f>cal_UO2!FC2*$C$162*$F$162</f>
        <v>0</v>
      </c>
      <c r="FI162" s="9">
        <f>cal_UO2!FD2*$C$162*$F$162</f>
        <v>0</v>
      </c>
      <c r="FJ162" s="9">
        <f>cal_UO2!FE2*$C$162*$F$162</f>
        <v>0</v>
      </c>
      <c r="FK162" s="9">
        <f>cal_UO2!FF2*$C$162*$F$162</f>
        <v>0</v>
      </c>
      <c r="FL162" s="9">
        <f>cal_UO2!FG2*$C$162*$F$162</f>
        <v>0</v>
      </c>
      <c r="FM162" s="9">
        <f>cal_UO2!FH2*$C$162*$F$162</f>
        <v>0</v>
      </c>
      <c r="FN162" s="9">
        <f>cal_UO2!FI2*$C$162*$F$162</f>
        <v>0</v>
      </c>
      <c r="FO162" s="9">
        <f>cal_UO2!FJ2*$C$162*$F$162</f>
        <v>0</v>
      </c>
      <c r="FP162" s="9">
        <f>cal_UO2!FK2*$C$162*$F$162</f>
        <v>0</v>
      </c>
      <c r="FQ162" s="9">
        <f>cal_UO2!FL2*$C$162*$F$162</f>
        <v>0</v>
      </c>
      <c r="FR162" s="9">
        <f>cal_UO2!FM2*$C$162*$F$162</f>
        <v>0</v>
      </c>
      <c r="FS162" s="9">
        <f>cal_UO2!FN2*$C$162*$F$162</f>
        <v>0</v>
      </c>
      <c r="FT162" s="9">
        <f>cal_UO2!FO2*$C$162*$F$162</f>
        <v>0</v>
      </c>
      <c r="FU162" s="9">
        <f>cal_UO2!FP2*$C$162*$F$162</f>
        <v>0</v>
      </c>
      <c r="FV162" s="9">
        <f>cal_UO2!FQ2*$C$162*$F$162</f>
        <v>0</v>
      </c>
      <c r="FW162" s="9">
        <f>cal_UO2!FR2*$C$162*$F$162</f>
        <v>0</v>
      </c>
      <c r="FX162" s="9">
        <f>cal_UO2!FS2*$C$162*$F$162</f>
        <v>0</v>
      </c>
      <c r="FY162" s="9">
        <f>cal_UO2!FT2*$C$162*$F$162</f>
        <v>0</v>
      </c>
      <c r="FZ162" s="9">
        <f>cal_UO2!FU2*$C$162*$F$162</f>
        <v>0</v>
      </c>
      <c r="GA162" s="9">
        <f>cal_UO2!FV2*$C$162*$F$162</f>
        <v>0</v>
      </c>
      <c r="GB162" s="9">
        <f>cal_UO2!FW2*$C$162*$F$162</f>
        <v>0</v>
      </c>
      <c r="GC162" s="9">
        <f>cal_UO2!FX2*$C$162*$F$162</f>
        <v>0</v>
      </c>
      <c r="GD162" s="9">
        <f>cal_UO2!FY2*$C$162*$F$162</f>
        <v>0</v>
      </c>
      <c r="GE162" s="9">
        <f>cal_UO2!FZ2*$C$162*$F$162</f>
        <v>0</v>
      </c>
      <c r="GF162" s="9">
        <f>cal_UO2!GA2*$C$162*$F$162</f>
        <v>0</v>
      </c>
      <c r="GG162" s="9">
        <f>cal_UO2!GB2*$C$162*$F$162</f>
        <v>0</v>
      </c>
      <c r="GH162" s="9">
        <f>cal_UO2!GC2*$C$162*$F$162</f>
        <v>0</v>
      </c>
      <c r="GI162" s="9">
        <f>cal_UO2!GD2*$C$162*$F$162</f>
        <v>0</v>
      </c>
      <c r="GJ162" s="9">
        <f>cal_UO2!GE2*$C$162*$F$162</f>
        <v>0</v>
      </c>
      <c r="GK162" s="9">
        <f>cal_UO2!GF2*$C$162*$F$162</f>
        <v>0</v>
      </c>
      <c r="GL162" s="9">
        <f>cal_UO2!GG2*$C$162*$F$162</f>
        <v>0</v>
      </c>
      <c r="GM162" s="9">
        <f>cal_UO2!GH2*$C$162*$F$162</f>
        <v>0</v>
      </c>
      <c r="GN162" s="9">
        <f>cal_UO2!GI2*$C$162*$F$162</f>
        <v>0</v>
      </c>
      <c r="GO162" s="9">
        <f>cal_UO2!GJ2*$C$162*$F$162</f>
        <v>0</v>
      </c>
      <c r="GP162" s="9">
        <f>cal_UO2!GK2*$C$162*$F$162</f>
        <v>0</v>
      </c>
      <c r="GQ162" s="9">
        <f>cal_UO2!GL2*$C$162*$F$162</f>
        <v>0</v>
      </c>
      <c r="GR162" s="9">
        <f>cal_UO2!GM2*$C$162*$F$162</f>
        <v>0</v>
      </c>
      <c r="GS162" s="9">
        <f>cal_UO2!GN2*$C$162*$F$162</f>
        <v>0</v>
      </c>
      <c r="GT162" s="9">
        <f>cal_UO2!GO2*$C$162*$F$162</f>
        <v>0</v>
      </c>
      <c r="GU162" s="9">
        <f>cal_UO2!GP2*$C$162*$F$162</f>
        <v>0</v>
      </c>
      <c r="GV162" s="9">
        <f>cal_UO2!GQ2*$C$162*$F$162</f>
        <v>0</v>
      </c>
      <c r="GW162" s="9">
        <f>cal_UO2!GR2*$C$162*$F$162</f>
        <v>0</v>
      </c>
      <c r="GX162" s="9"/>
    </row>
    <row r="163" spans="1:206">
      <c r="A163" s="1">
        <v>160</v>
      </c>
      <c r="B163" s="1">
        <f>'User input'!B163</f>
        <v>0</v>
      </c>
      <c r="C163" s="17">
        <f>'User input'!C163</f>
        <v>0</v>
      </c>
      <c r="D163" s="17">
        <f>Rad_UO2!D162+'User input'!C163</f>
        <v>0</v>
      </c>
      <c r="E163" s="17">
        <f>'User input'!F163</f>
        <v>0</v>
      </c>
      <c r="F163" s="17">
        <f>'User input'!F163/45</f>
        <v>0</v>
      </c>
      <c r="I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I163" s="9"/>
      <c r="AJ163" s="9"/>
      <c r="AK163" s="9"/>
      <c r="AL163" s="9"/>
      <c r="AM163" s="9"/>
      <c r="AN163" s="9"/>
      <c r="AO163" s="9"/>
      <c r="AP163" s="9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9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22"/>
      <c r="CI163" s="18"/>
      <c r="CJ163" s="9"/>
      <c r="CK163" s="18">
        <f>cal_UO2!CF172*C163*F163</f>
        <v>0</v>
      </c>
      <c r="CL163" s="18">
        <f>cal_UO2!CG172*$C$163*$F$163</f>
        <v>0</v>
      </c>
      <c r="CM163" s="18">
        <f>cal_UO2!CH172*$C$163*$F$163</f>
        <v>0</v>
      </c>
      <c r="CN163" s="18">
        <f>cal_UO2!CI172*$C$163*$F$163</f>
        <v>0</v>
      </c>
      <c r="CO163" s="18">
        <f>cal_UO2!CJ172*$C$163*$F$163</f>
        <v>0</v>
      </c>
      <c r="CP163" s="18">
        <f>cal_UO2!CK172*$C$163*$F$163</f>
        <v>0</v>
      </c>
      <c r="CQ163" s="18">
        <f>cal_UO2!CL172*$C$163*$F$163</f>
        <v>0</v>
      </c>
      <c r="CR163" s="18">
        <f>cal_UO2!CM172*$C$163*$F$163</f>
        <v>0</v>
      </c>
      <c r="CS163" s="18">
        <f>cal_UO2!CN172*$C$163*$F$163</f>
        <v>0</v>
      </c>
      <c r="CT163" s="18">
        <f>cal_UO2!CO172*$C$163*$F$163</f>
        <v>0</v>
      </c>
      <c r="CU163" s="18">
        <f>cal_UO2!CP172*$C$163*$F$163</f>
        <v>0</v>
      </c>
      <c r="CV163" s="18">
        <f>cal_UO2!CQ172*$C$163*$F$163</f>
        <v>0</v>
      </c>
      <c r="CW163" s="18">
        <f>cal_UO2!CR172*$C$163*$F$163</f>
        <v>0</v>
      </c>
      <c r="CX163" s="18">
        <f>cal_UO2!CS172*$C$163*$F$163</f>
        <v>0</v>
      </c>
      <c r="CY163" s="18">
        <f>cal_UO2!CT172*$C$163*$F$163</f>
        <v>0</v>
      </c>
      <c r="CZ163" s="18">
        <f>cal_UO2!CU172*$C$163*$F$163</f>
        <v>0</v>
      </c>
      <c r="DA163" s="18">
        <f>cal_UO2!CV172*$C$163*$F$163</f>
        <v>0</v>
      </c>
      <c r="DB163" s="18">
        <f>cal_UO2!CW172*$C$163*$F$163</f>
        <v>0</v>
      </c>
      <c r="DC163" s="18">
        <f>cal_UO2!CX172*$C$163*$F$163</f>
        <v>0</v>
      </c>
      <c r="DD163" s="18">
        <f>cal_UO2!CY172*$C$163*$F$163</f>
        <v>0</v>
      </c>
      <c r="DE163" s="18">
        <f>cal_UO2!CZ172*$C$163*$F$163</f>
        <v>0</v>
      </c>
      <c r="DF163" s="18">
        <f>cal_UO2!DA172*$C$163*$F$163</f>
        <v>0</v>
      </c>
      <c r="DG163" s="18">
        <f>cal_UO2!DB172*$C$163*$F$163</f>
        <v>0</v>
      </c>
      <c r="DH163" s="18">
        <f>cal_UO2!DC172*$C$163*$F$163</f>
        <v>0</v>
      </c>
      <c r="DI163" s="18">
        <f>cal_UO2!DD172*$C$163*$F$163</f>
        <v>0</v>
      </c>
      <c r="DJ163" s="18">
        <f>cal_UO2!DE172*$C$163*$F$163</f>
        <v>0</v>
      </c>
      <c r="DK163" s="18">
        <f>cal_UO2!DF172*$C$163*$F$163</f>
        <v>0</v>
      </c>
      <c r="DL163" s="9">
        <f>cal_UO2!DG2*$C$163*$F$163</f>
        <v>0</v>
      </c>
      <c r="DM163" s="9">
        <f>cal_UO2!DH2*$C$163*$F$163</f>
        <v>0</v>
      </c>
      <c r="DN163" s="9">
        <f>cal_UO2!DI2*$C$163*$F$163</f>
        <v>0</v>
      </c>
      <c r="DO163" s="9">
        <f>cal_UO2!DJ2*$C$163*$F$163</f>
        <v>0</v>
      </c>
      <c r="DP163" s="9">
        <f>cal_UO2!DK2*$C$163*$F$163</f>
        <v>0</v>
      </c>
      <c r="DQ163" s="9">
        <f>cal_UO2!DL2*$C$163*$F$163</f>
        <v>0</v>
      </c>
      <c r="DR163" s="9">
        <f>cal_UO2!DM2*$C$163*$F$163</f>
        <v>0</v>
      </c>
      <c r="DS163" s="9">
        <f>cal_UO2!DN2*$C$163*$F$163</f>
        <v>0</v>
      </c>
      <c r="DT163" s="9">
        <f>cal_UO2!DO2*$C$163*$F$163</f>
        <v>0</v>
      </c>
      <c r="DU163" s="9">
        <f>cal_UO2!DP2*$C$163*$F$163</f>
        <v>0</v>
      </c>
      <c r="DV163" s="9">
        <f>cal_UO2!DQ2*$C$163*$F$163</f>
        <v>0</v>
      </c>
      <c r="DW163" s="9">
        <f>cal_UO2!DR2*$C$163*$F$163</f>
        <v>0</v>
      </c>
      <c r="DX163" s="9">
        <f>cal_UO2!DS2*$C$163*$F$163</f>
        <v>0</v>
      </c>
      <c r="DY163" s="9">
        <f>cal_UO2!DT2*$C$163*$F$163</f>
        <v>0</v>
      </c>
      <c r="DZ163" s="9">
        <f>cal_UO2!DU2*$C$163*$F$163</f>
        <v>0</v>
      </c>
      <c r="EA163" s="9">
        <f>cal_UO2!DV2*$C$163*$F$163</f>
        <v>0</v>
      </c>
      <c r="EB163" s="9">
        <f>cal_UO2!DW2*$C$163*$F$163</f>
        <v>0</v>
      </c>
      <c r="EC163" s="9">
        <f>cal_UO2!DX2*$C$163*$F$163</f>
        <v>0</v>
      </c>
      <c r="ED163" s="9">
        <f>cal_UO2!DY2*$C$163*$F$163</f>
        <v>0</v>
      </c>
      <c r="EE163" s="9">
        <f>cal_UO2!DZ2*$C$163*$F$163</f>
        <v>0</v>
      </c>
      <c r="EF163" s="9">
        <f>cal_UO2!EA2*$C$163*$F$163</f>
        <v>0</v>
      </c>
      <c r="EG163" s="9">
        <f>cal_UO2!EB2*$C$163*$F$163</f>
        <v>0</v>
      </c>
      <c r="EH163" s="9">
        <f>cal_UO2!EC2*$C$163*$F$163</f>
        <v>0</v>
      </c>
      <c r="EI163" s="9">
        <f>cal_UO2!ED2*$C$163*$F$163</f>
        <v>0</v>
      </c>
      <c r="EJ163" s="9">
        <f>cal_UO2!EE2*$C$163*$F$163</f>
        <v>0</v>
      </c>
      <c r="EK163" s="9">
        <f>cal_UO2!EF2*$C$163*$F$163</f>
        <v>0</v>
      </c>
      <c r="EL163" s="9">
        <f>cal_UO2!EG2*$C$163*$F$163</f>
        <v>0</v>
      </c>
      <c r="EM163" s="9">
        <f>cal_UO2!EH2*$C$163*$F$163</f>
        <v>0</v>
      </c>
      <c r="EN163" s="9">
        <f>cal_UO2!EI2*$C$163*$F$163</f>
        <v>0</v>
      </c>
      <c r="EO163" s="9">
        <f>cal_UO2!EJ2*$C$163*$F$163</f>
        <v>0</v>
      </c>
      <c r="EP163" s="9">
        <f>cal_UO2!EK2*$C$163*$F$163</f>
        <v>0</v>
      </c>
      <c r="EQ163" s="9">
        <f>cal_UO2!EL2*$C$163*$F$163</f>
        <v>0</v>
      </c>
      <c r="ER163" s="9">
        <f>cal_UO2!EM2*$C$163*$F$163</f>
        <v>0</v>
      </c>
      <c r="ES163" s="9">
        <f>cal_UO2!EN2*$C$163*$F$163</f>
        <v>0</v>
      </c>
      <c r="ET163" s="9">
        <f>cal_UO2!EO2*$C$163*$F$163</f>
        <v>0</v>
      </c>
      <c r="EU163" s="9">
        <f>cal_UO2!EP2*$C$163*$F$163</f>
        <v>0</v>
      </c>
      <c r="EV163" s="9">
        <f>cal_UO2!EQ2*$C$163*$F$163</f>
        <v>0</v>
      </c>
      <c r="EW163" s="9">
        <f>cal_UO2!ER2*$C$163*$F$163</f>
        <v>0</v>
      </c>
      <c r="EX163" s="9">
        <f>cal_UO2!ES2*$C$163*$F$163</f>
        <v>0</v>
      </c>
      <c r="EY163" s="9">
        <f>cal_UO2!ET2*$C$163*$F$163</f>
        <v>0</v>
      </c>
      <c r="EZ163" s="9">
        <f>cal_UO2!EU2*$C$163*$F$163</f>
        <v>0</v>
      </c>
      <c r="FA163" s="9">
        <f>cal_UO2!EV2*$C$163*$F$163</f>
        <v>0</v>
      </c>
      <c r="FB163" s="9">
        <f>cal_UO2!EW2*$C$163*$F$163</f>
        <v>0</v>
      </c>
      <c r="FC163" s="9">
        <f>cal_UO2!EX2*$C$163*$F$163</f>
        <v>0</v>
      </c>
      <c r="FD163" s="9">
        <f>cal_UO2!EY2*$C$163*$F$163</f>
        <v>0</v>
      </c>
      <c r="FE163" s="9">
        <f>cal_UO2!EZ2*$C$163*$F$163</f>
        <v>0</v>
      </c>
      <c r="FF163" s="9">
        <f>cal_UO2!FA2*$C$163*$F$163</f>
        <v>0</v>
      </c>
      <c r="FG163" s="9">
        <f>cal_UO2!FB2*$C$163*$F$163</f>
        <v>0</v>
      </c>
      <c r="FH163" s="9">
        <f>cal_UO2!FC2*$C$163*$F$163</f>
        <v>0</v>
      </c>
      <c r="FI163" s="9">
        <f>cal_UO2!FD2*$C$163*$F$163</f>
        <v>0</v>
      </c>
      <c r="FJ163" s="9">
        <f>cal_UO2!FE2*$C$163*$F$163</f>
        <v>0</v>
      </c>
      <c r="FK163" s="9">
        <f>cal_UO2!FF2*$C$163*$F$163</f>
        <v>0</v>
      </c>
      <c r="FL163" s="9">
        <f>cal_UO2!FG2*$C$163*$F$163</f>
        <v>0</v>
      </c>
      <c r="FM163" s="9">
        <f>cal_UO2!FH2*$C$163*$F$163</f>
        <v>0</v>
      </c>
      <c r="FN163" s="9">
        <f>cal_UO2!FI2*$C$163*$F$163</f>
        <v>0</v>
      </c>
      <c r="FO163" s="9">
        <f>cal_UO2!FJ2*$C$163*$F$163</f>
        <v>0</v>
      </c>
      <c r="FP163" s="9">
        <f>cal_UO2!FK2*$C$163*$F$163</f>
        <v>0</v>
      </c>
      <c r="FQ163" s="9">
        <f>cal_UO2!FL2*$C$163*$F$163</f>
        <v>0</v>
      </c>
      <c r="FR163" s="9">
        <f>cal_UO2!FM2*$C$163*$F$163</f>
        <v>0</v>
      </c>
      <c r="FS163" s="9">
        <f>cal_UO2!FN2*$C$163*$F$163</f>
        <v>0</v>
      </c>
      <c r="FT163" s="9">
        <f>cal_UO2!FO2*$C$163*$F$163</f>
        <v>0</v>
      </c>
      <c r="FU163" s="9">
        <f>cal_UO2!FP2*$C$163*$F$163</f>
        <v>0</v>
      </c>
      <c r="FV163" s="9">
        <f>cal_UO2!FQ2*$C$163*$F$163</f>
        <v>0</v>
      </c>
      <c r="FW163" s="9">
        <f>cal_UO2!FR2*$C$163*$F$163</f>
        <v>0</v>
      </c>
      <c r="FX163" s="9">
        <f>cal_UO2!FS2*$C$163*$F$163</f>
        <v>0</v>
      </c>
      <c r="FY163" s="9">
        <f>cal_UO2!FT2*$C$163*$F$163</f>
        <v>0</v>
      </c>
      <c r="FZ163" s="9">
        <f>cal_UO2!FU2*$C$163*$F$163</f>
        <v>0</v>
      </c>
      <c r="GA163" s="9">
        <f>cal_UO2!FV2*$C$163*$F$163</f>
        <v>0</v>
      </c>
      <c r="GB163" s="9">
        <f>cal_UO2!FW2*$C$163*$F$163</f>
        <v>0</v>
      </c>
      <c r="GC163" s="9">
        <f>cal_UO2!FX2*$C$163*$F$163</f>
        <v>0</v>
      </c>
      <c r="GD163" s="9">
        <f>cal_UO2!FY2*$C$163*$F$163</f>
        <v>0</v>
      </c>
      <c r="GE163" s="9">
        <f>cal_UO2!FZ2*$C$163*$F$163</f>
        <v>0</v>
      </c>
      <c r="GF163" s="9">
        <f>cal_UO2!GA2*$C$163*$F$163</f>
        <v>0</v>
      </c>
      <c r="GG163" s="9">
        <f>cal_UO2!GB2*$C$163*$F$163</f>
        <v>0</v>
      </c>
      <c r="GH163" s="9">
        <f>cal_UO2!GC2*$C$163*$F$163</f>
        <v>0</v>
      </c>
      <c r="GI163" s="9">
        <f>cal_UO2!GD2*$C$163*$F$163</f>
        <v>0</v>
      </c>
      <c r="GJ163" s="9">
        <f>cal_UO2!GE2*$C$163*$F$163</f>
        <v>0</v>
      </c>
      <c r="GK163" s="9">
        <f>cal_UO2!GF2*$C$163*$F$163</f>
        <v>0</v>
      </c>
      <c r="GL163" s="9">
        <f>cal_UO2!GG2*$C$163*$F$163</f>
        <v>0</v>
      </c>
      <c r="GM163" s="9">
        <f>cal_UO2!GH2*$C$163*$F$163</f>
        <v>0</v>
      </c>
      <c r="GN163" s="9">
        <f>cal_UO2!GI2*$C$163*$F$163</f>
        <v>0</v>
      </c>
      <c r="GO163" s="9">
        <f>cal_UO2!GJ2*$C$163*$F$163</f>
        <v>0</v>
      </c>
      <c r="GP163" s="9">
        <f>cal_UO2!GK2*$C$163*$F$163</f>
        <v>0</v>
      </c>
      <c r="GQ163" s="9">
        <f>cal_UO2!GL2*$C$163*$F$163</f>
        <v>0</v>
      </c>
      <c r="GR163" s="9">
        <f>cal_UO2!GM2*$C$163*$F$163</f>
        <v>0</v>
      </c>
      <c r="GS163" s="9">
        <f>cal_UO2!GN2*$C$163*$F$163</f>
        <v>0</v>
      </c>
      <c r="GT163" s="9">
        <f>cal_UO2!GO2*$C$163*$F$163</f>
        <v>0</v>
      </c>
      <c r="GU163" s="9">
        <f>cal_UO2!GP2*$C$163*$F$163</f>
        <v>0</v>
      </c>
      <c r="GV163" s="9">
        <f>cal_UO2!GQ2*$C$163*$F$163</f>
        <v>0</v>
      </c>
      <c r="GW163" s="9">
        <f>cal_UO2!GR2*$C$163*$F$163</f>
        <v>0</v>
      </c>
      <c r="GX163" s="9"/>
    </row>
    <row r="164" spans="1:206">
      <c r="A164" s="1">
        <v>161</v>
      </c>
      <c r="B164" s="1">
        <f>'User input'!B164</f>
        <v>0</v>
      </c>
      <c r="C164" s="17">
        <f>'User input'!C164</f>
        <v>0</v>
      </c>
      <c r="D164" s="17">
        <f>Rad_UO2!D163+'User input'!C164</f>
        <v>0</v>
      </c>
      <c r="E164" s="17">
        <f>'User input'!F164</f>
        <v>0</v>
      </c>
      <c r="F164" s="17">
        <f>'User input'!F164/45</f>
        <v>0</v>
      </c>
      <c r="I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I164" s="9"/>
      <c r="AJ164" s="9"/>
      <c r="AK164" s="9"/>
      <c r="AL164" s="9"/>
      <c r="AM164" s="9"/>
      <c r="AN164" s="9"/>
      <c r="AO164" s="9"/>
      <c r="AP164" s="9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9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22"/>
      <c r="CI164" s="18"/>
      <c r="CJ164" s="9"/>
      <c r="CK164" s="18">
        <f>cal_UO2!CF173*C164*F164</f>
        <v>0</v>
      </c>
      <c r="CL164" s="18">
        <f>cal_UO2!CG173*$C$164*$F$164</f>
        <v>0</v>
      </c>
      <c r="CM164" s="18">
        <f>cal_UO2!CH173*$C$164*$F$164</f>
        <v>0</v>
      </c>
      <c r="CN164" s="18">
        <f>cal_UO2!CI173*$C$164*$F$164</f>
        <v>0</v>
      </c>
      <c r="CO164" s="18">
        <f>cal_UO2!CJ173*$C$164*$F$164</f>
        <v>0</v>
      </c>
      <c r="CP164" s="18">
        <f>cal_UO2!CK173*$C$164*$F$164</f>
        <v>0</v>
      </c>
      <c r="CQ164" s="18">
        <f>cal_UO2!CL173*$C$164*$F$164</f>
        <v>0</v>
      </c>
      <c r="CR164" s="18">
        <f>cal_UO2!CM173*$C$164*$F$164</f>
        <v>0</v>
      </c>
      <c r="CS164" s="18">
        <f>cal_UO2!CN173*$C$164*$F$164</f>
        <v>0</v>
      </c>
      <c r="CT164" s="18">
        <f>cal_UO2!CO173*$C$164*$F$164</f>
        <v>0</v>
      </c>
      <c r="CU164" s="18">
        <f>cal_UO2!CP173*$C$164*$F$164</f>
        <v>0</v>
      </c>
      <c r="CV164" s="18">
        <f>cal_UO2!CQ173*$C$164*$F$164</f>
        <v>0</v>
      </c>
      <c r="CW164" s="18">
        <f>cal_UO2!CR173*$C$164*$F$164</f>
        <v>0</v>
      </c>
      <c r="CX164" s="18">
        <f>cal_UO2!CS173*$C$164*$F$164</f>
        <v>0</v>
      </c>
      <c r="CY164" s="18">
        <f>cal_UO2!CT173*$C$164*$F$164</f>
        <v>0</v>
      </c>
      <c r="CZ164" s="18">
        <f>cal_UO2!CU173*$C$164*$F$164</f>
        <v>0</v>
      </c>
      <c r="DA164" s="18">
        <f>cal_UO2!CV173*$C$164*$F$164</f>
        <v>0</v>
      </c>
      <c r="DB164" s="18">
        <f>cal_UO2!CW173*$C$164*$F$164</f>
        <v>0</v>
      </c>
      <c r="DC164" s="18">
        <f>cal_UO2!CX173*$C$164*$F$164</f>
        <v>0</v>
      </c>
      <c r="DD164" s="18">
        <f>cal_UO2!CY173*$C$164*$F$164</f>
        <v>0</v>
      </c>
      <c r="DE164" s="18">
        <f>cal_UO2!CZ173*$C$164*$F$164</f>
        <v>0</v>
      </c>
      <c r="DF164" s="18">
        <f>cal_UO2!DA173*$C$164*$F$164</f>
        <v>0</v>
      </c>
      <c r="DG164" s="18">
        <f>cal_UO2!DB173*$C$164*$F$164</f>
        <v>0</v>
      </c>
      <c r="DH164" s="18">
        <f>cal_UO2!DC173*$C$164*$F$164</f>
        <v>0</v>
      </c>
      <c r="DI164" s="18">
        <f>cal_UO2!DD173*$C$164*$F$164</f>
        <v>0</v>
      </c>
      <c r="DJ164" s="18">
        <f>cal_UO2!DE173*$C$164*$F$164</f>
        <v>0</v>
      </c>
      <c r="DK164" s="18">
        <f>cal_UO2!DF173*$C$164*$F$164</f>
        <v>0</v>
      </c>
      <c r="DL164" s="9">
        <f>cal_UO2!DG2*$C$164*$F$164</f>
        <v>0</v>
      </c>
      <c r="DM164" s="9">
        <f>cal_UO2!DH2*$C$164*$F$164</f>
        <v>0</v>
      </c>
      <c r="DN164" s="9">
        <f>cal_UO2!DI2*$C$164*$F$164</f>
        <v>0</v>
      </c>
      <c r="DO164" s="9">
        <f>cal_UO2!DJ2*$C$164*$F$164</f>
        <v>0</v>
      </c>
      <c r="DP164" s="9">
        <f>cal_UO2!DK2*$C$164*$F$164</f>
        <v>0</v>
      </c>
      <c r="DQ164" s="9">
        <f>cal_UO2!DL2*$C$164*$F$164</f>
        <v>0</v>
      </c>
      <c r="DR164" s="9">
        <f>cal_UO2!DM2*$C$164*$F$164</f>
        <v>0</v>
      </c>
      <c r="DS164" s="9">
        <f>cal_UO2!DN2*$C$164*$F$164</f>
        <v>0</v>
      </c>
      <c r="DT164" s="9">
        <f>cal_UO2!DO2*$C$164*$F$164</f>
        <v>0</v>
      </c>
      <c r="DU164" s="9">
        <f>cal_UO2!DP2*$C$164*$F$164</f>
        <v>0</v>
      </c>
      <c r="DV164" s="9">
        <f>cal_UO2!DQ2*$C$164*$F$164</f>
        <v>0</v>
      </c>
      <c r="DW164" s="9">
        <f>cal_UO2!DR2*$C$164*$F$164</f>
        <v>0</v>
      </c>
      <c r="DX164" s="9">
        <f>cal_UO2!DS2*$C$164*$F$164</f>
        <v>0</v>
      </c>
      <c r="DY164" s="9">
        <f>cal_UO2!DT2*$C$164*$F$164</f>
        <v>0</v>
      </c>
      <c r="DZ164" s="9">
        <f>cal_UO2!DU2*$C$164*$F$164</f>
        <v>0</v>
      </c>
      <c r="EA164" s="9">
        <f>cal_UO2!DV2*$C$164*$F$164</f>
        <v>0</v>
      </c>
      <c r="EB164" s="9">
        <f>cal_UO2!DW2*$C$164*$F$164</f>
        <v>0</v>
      </c>
      <c r="EC164" s="9">
        <f>cal_UO2!DX2*$C$164*$F$164</f>
        <v>0</v>
      </c>
      <c r="ED164" s="9">
        <f>cal_UO2!DY2*$C$164*$F$164</f>
        <v>0</v>
      </c>
      <c r="EE164" s="9">
        <f>cal_UO2!DZ2*$C$164*$F$164</f>
        <v>0</v>
      </c>
      <c r="EF164" s="9">
        <f>cal_UO2!EA2*$C$164*$F$164</f>
        <v>0</v>
      </c>
      <c r="EG164" s="9">
        <f>cal_UO2!EB2*$C$164*$F$164</f>
        <v>0</v>
      </c>
      <c r="EH164" s="9">
        <f>cal_UO2!EC2*$C$164*$F$164</f>
        <v>0</v>
      </c>
      <c r="EI164" s="9">
        <f>cal_UO2!ED2*$C$164*$F$164</f>
        <v>0</v>
      </c>
      <c r="EJ164" s="9">
        <f>cal_UO2!EE2*$C$164*$F$164</f>
        <v>0</v>
      </c>
      <c r="EK164" s="9">
        <f>cal_UO2!EF2*$C$164*$F$164</f>
        <v>0</v>
      </c>
      <c r="EL164" s="9">
        <f>cal_UO2!EG2*$C$164*$F$164</f>
        <v>0</v>
      </c>
      <c r="EM164" s="9">
        <f>cal_UO2!EH2*$C$164*$F$164</f>
        <v>0</v>
      </c>
      <c r="EN164" s="9">
        <f>cal_UO2!EI2*$C$164*$F$164</f>
        <v>0</v>
      </c>
      <c r="EO164" s="9">
        <f>cal_UO2!EJ2*$C$164*$F$164</f>
        <v>0</v>
      </c>
      <c r="EP164" s="9">
        <f>cal_UO2!EK2*$C$164*$F$164</f>
        <v>0</v>
      </c>
      <c r="EQ164" s="9">
        <f>cal_UO2!EL2*$C$164*$F$164</f>
        <v>0</v>
      </c>
      <c r="ER164" s="9">
        <f>cal_UO2!EM2*$C$164*$F$164</f>
        <v>0</v>
      </c>
      <c r="ES164" s="9">
        <f>cal_UO2!EN2*$C$164*$F$164</f>
        <v>0</v>
      </c>
      <c r="ET164" s="9">
        <f>cal_UO2!EO2*$C$164*$F$164</f>
        <v>0</v>
      </c>
      <c r="EU164" s="9">
        <f>cal_UO2!EP2*$C$164*$F$164</f>
        <v>0</v>
      </c>
      <c r="EV164" s="9">
        <f>cal_UO2!EQ2*$C$164*$F$164</f>
        <v>0</v>
      </c>
      <c r="EW164" s="9">
        <f>cal_UO2!ER2*$C$164*$F$164</f>
        <v>0</v>
      </c>
      <c r="EX164" s="9">
        <f>cal_UO2!ES2*$C$164*$F$164</f>
        <v>0</v>
      </c>
      <c r="EY164" s="9">
        <f>cal_UO2!ET2*$C$164*$F$164</f>
        <v>0</v>
      </c>
      <c r="EZ164" s="9">
        <f>cal_UO2!EU2*$C$164*$F$164</f>
        <v>0</v>
      </c>
      <c r="FA164" s="9">
        <f>cal_UO2!EV2*$C$164*$F$164</f>
        <v>0</v>
      </c>
      <c r="FB164" s="9">
        <f>cal_UO2!EW2*$C$164*$F$164</f>
        <v>0</v>
      </c>
      <c r="FC164" s="9">
        <f>cal_UO2!EX2*$C$164*$F$164</f>
        <v>0</v>
      </c>
      <c r="FD164" s="9">
        <f>cal_UO2!EY2*$C$164*$F$164</f>
        <v>0</v>
      </c>
      <c r="FE164" s="9">
        <f>cal_UO2!EZ2*$C$164*$F$164</f>
        <v>0</v>
      </c>
      <c r="FF164" s="9">
        <f>cal_UO2!FA2*$C$164*$F$164</f>
        <v>0</v>
      </c>
      <c r="FG164" s="9">
        <f>cal_UO2!FB2*$C$164*$F$164</f>
        <v>0</v>
      </c>
      <c r="FH164" s="9">
        <f>cal_UO2!FC2*$C$164*$F$164</f>
        <v>0</v>
      </c>
      <c r="FI164" s="9">
        <f>cal_UO2!FD2*$C$164*$F$164</f>
        <v>0</v>
      </c>
      <c r="FJ164" s="9">
        <f>cal_UO2!FE2*$C$164*$F$164</f>
        <v>0</v>
      </c>
      <c r="FK164" s="9">
        <f>cal_UO2!FF2*$C$164*$F$164</f>
        <v>0</v>
      </c>
      <c r="FL164" s="9">
        <f>cal_UO2!FG2*$C$164*$F$164</f>
        <v>0</v>
      </c>
      <c r="FM164" s="9">
        <f>cal_UO2!FH2*$C$164*$F$164</f>
        <v>0</v>
      </c>
      <c r="FN164" s="9">
        <f>cal_UO2!FI2*$C$164*$F$164</f>
        <v>0</v>
      </c>
      <c r="FO164" s="9">
        <f>cal_UO2!FJ2*$C$164*$F$164</f>
        <v>0</v>
      </c>
      <c r="FP164" s="9">
        <f>cal_UO2!FK2*$C$164*$F$164</f>
        <v>0</v>
      </c>
      <c r="FQ164" s="9">
        <f>cal_UO2!FL2*$C$164*$F$164</f>
        <v>0</v>
      </c>
      <c r="FR164" s="9">
        <f>cal_UO2!FM2*$C$164*$F$164</f>
        <v>0</v>
      </c>
      <c r="FS164" s="9">
        <f>cal_UO2!FN2*$C$164*$F$164</f>
        <v>0</v>
      </c>
      <c r="FT164" s="9">
        <f>cal_UO2!FO2*$C$164*$F$164</f>
        <v>0</v>
      </c>
      <c r="FU164" s="9">
        <f>cal_UO2!FP2*$C$164*$F$164</f>
        <v>0</v>
      </c>
      <c r="FV164" s="9">
        <f>cal_UO2!FQ2*$C$164*$F$164</f>
        <v>0</v>
      </c>
      <c r="FW164" s="9">
        <f>cal_UO2!FR2*$C$164*$F$164</f>
        <v>0</v>
      </c>
      <c r="FX164" s="9">
        <f>cal_UO2!FS2*$C$164*$F$164</f>
        <v>0</v>
      </c>
      <c r="FY164" s="9">
        <f>cal_UO2!FT2*$C$164*$F$164</f>
        <v>0</v>
      </c>
      <c r="FZ164" s="9">
        <f>cal_UO2!FU2*$C$164*$F$164</f>
        <v>0</v>
      </c>
      <c r="GA164" s="9">
        <f>cal_UO2!FV2*$C$164*$F$164</f>
        <v>0</v>
      </c>
      <c r="GB164" s="9">
        <f>cal_UO2!FW2*$C$164*$F$164</f>
        <v>0</v>
      </c>
      <c r="GC164" s="9">
        <f>cal_UO2!FX2*$C$164*$F$164</f>
        <v>0</v>
      </c>
      <c r="GD164" s="9">
        <f>cal_UO2!FY2*$C$164*$F$164</f>
        <v>0</v>
      </c>
      <c r="GE164" s="9">
        <f>cal_UO2!FZ2*$C$164*$F$164</f>
        <v>0</v>
      </c>
      <c r="GF164" s="9">
        <f>cal_UO2!GA2*$C$164*$F$164</f>
        <v>0</v>
      </c>
      <c r="GG164" s="9">
        <f>cal_UO2!GB2*$C$164*$F$164</f>
        <v>0</v>
      </c>
      <c r="GH164" s="9">
        <f>cal_UO2!GC2*$C$164*$F$164</f>
        <v>0</v>
      </c>
      <c r="GI164" s="9">
        <f>cal_UO2!GD2*$C$164*$F$164</f>
        <v>0</v>
      </c>
      <c r="GJ164" s="9">
        <f>cal_UO2!GE2*$C$164*$F$164</f>
        <v>0</v>
      </c>
      <c r="GK164" s="9">
        <f>cal_UO2!GF2*$C$164*$F$164</f>
        <v>0</v>
      </c>
      <c r="GL164" s="9">
        <f>cal_UO2!GG2*$C$164*$F$164</f>
        <v>0</v>
      </c>
      <c r="GM164" s="9">
        <f>cal_UO2!GH2*$C$164*$F$164</f>
        <v>0</v>
      </c>
      <c r="GN164" s="9">
        <f>cal_UO2!GI2*$C$164*$F$164</f>
        <v>0</v>
      </c>
      <c r="GO164" s="9">
        <f>cal_UO2!GJ2*$C$164*$F$164</f>
        <v>0</v>
      </c>
      <c r="GP164" s="9">
        <f>cal_UO2!GK2*$C$164*$F$164</f>
        <v>0</v>
      </c>
      <c r="GQ164" s="9">
        <f>cal_UO2!GL2*$C$164*$F$164</f>
        <v>0</v>
      </c>
      <c r="GR164" s="9">
        <f>cal_UO2!GM2*$C$164*$F$164</f>
        <v>0</v>
      </c>
      <c r="GS164" s="9">
        <f>cal_UO2!GN2*$C$164*$F$164</f>
        <v>0</v>
      </c>
      <c r="GT164" s="9">
        <f>cal_UO2!GO2*$C$164*$F$164</f>
        <v>0</v>
      </c>
      <c r="GU164" s="9">
        <f>cal_UO2!GP2*$C$164*$F$164</f>
        <v>0</v>
      </c>
      <c r="GV164" s="9">
        <f>cal_UO2!GQ2*$C$164*$F$164</f>
        <v>0</v>
      </c>
      <c r="GW164" s="9">
        <f>cal_UO2!GR2*$C$164*$F$164</f>
        <v>0</v>
      </c>
      <c r="GX164" s="9"/>
    </row>
    <row r="165" spans="1:206">
      <c r="A165" s="1">
        <v>162</v>
      </c>
      <c r="B165" s="1">
        <f>'User input'!B165</f>
        <v>0</v>
      </c>
      <c r="C165" s="17">
        <f>'User input'!C165</f>
        <v>0</v>
      </c>
      <c r="D165" s="17">
        <f>Rad_UO2!D164+'User input'!C165</f>
        <v>0</v>
      </c>
      <c r="E165" s="17">
        <f>'User input'!F165</f>
        <v>0</v>
      </c>
      <c r="F165" s="17">
        <f>'User input'!F165/45</f>
        <v>0</v>
      </c>
      <c r="I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I165" s="9"/>
      <c r="AJ165" s="9"/>
      <c r="AK165" s="9"/>
      <c r="AL165" s="9"/>
      <c r="AM165" s="9"/>
      <c r="AN165" s="9"/>
      <c r="AO165" s="9"/>
      <c r="AP165" s="9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9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22"/>
      <c r="CI165" s="18"/>
      <c r="CJ165" s="9"/>
      <c r="CK165" s="18">
        <f>cal_UO2!CF174*C165*F165</f>
        <v>0</v>
      </c>
      <c r="CL165" s="18">
        <f>cal_UO2!CG174*$C$165*$F$165</f>
        <v>0</v>
      </c>
      <c r="CM165" s="18">
        <f>cal_UO2!CH174*$C$165*$F$165</f>
        <v>0</v>
      </c>
      <c r="CN165" s="18">
        <f>cal_UO2!CI174*$C$165*$F$165</f>
        <v>0</v>
      </c>
      <c r="CO165" s="18">
        <f>cal_UO2!CJ174*$C$165*$F$165</f>
        <v>0</v>
      </c>
      <c r="CP165" s="18">
        <f>cal_UO2!CK174*$C$165*$F$165</f>
        <v>0</v>
      </c>
      <c r="CQ165" s="18">
        <f>cal_UO2!CL174*$C$165*$F$165</f>
        <v>0</v>
      </c>
      <c r="CR165" s="18">
        <f>cal_UO2!CM174*$C$165*$F$165</f>
        <v>0</v>
      </c>
      <c r="CS165" s="18">
        <f>cal_UO2!CN174*$C$165*$F$165</f>
        <v>0</v>
      </c>
      <c r="CT165" s="18">
        <f>cal_UO2!CO174*$C$165*$F$165</f>
        <v>0</v>
      </c>
      <c r="CU165" s="18">
        <f>cal_UO2!CP174*$C$165*$F$165</f>
        <v>0</v>
      </c>
      <c r="CV165" s="18">
        <f>cal_UO2!CQ174*$C$165*$F$165</f>
        <v>0</v>
      </c>
      <c r="CW165" s="18">
        <f>cal_UO2!CR174*$C$165*$F$165</f>
        <v>0</v>
      </c>
      <c r="CX165" s="18">
        <f>cal_UO2!CS174*$C$165*$F$165</f>
        <v>0</v>
      </c>
      <c r="CY165" s="18">
        <f>cal_UO2!CT174*$C$165*$F$165</f>
        <v>0</v>
      </c>
      <c r="CZ165" s="18">
        <f>cal_UO2!CU174*$C$165*$F$165</f>
        <v>0</v>
      </c>
      <c r="DA165" s="18">
        <f>cal_UO2!CV174*$C$165*$F$165</f>
        <v>0</v>
      </c>
      <c r="DB165" s="18">
        <f>cal_UO2!CW174*$C$165*$F$165</f>
        <v>0</v>
      </c>
      <c r="DC165" s="18">
        <f>cal_UO2!CX174*$C$165*$F$165</f>
        <v>0</v>
      </c>
      <c r="DD165" s="18">
        <f>cal_UO2!CY174*$C$165*$F$165</f>
        <v>0</v>
      </c>
      <c r="DE165" s="18">
        <f>cal_UO2!CZ174*$C$165*$F$165</f>
        <v>0</v>
      </c>
      <c r="DF165" s="18">
        <f>cal_UO2!DA174*$C$165*$F$165</f>
        <v>0</v>
      </c>
      <c r="DG165" s="18">
        <f>cal_UO2!DB174*$C$165*$F$165</f>
        <v>0</v>
      </c>
      <c r="DH165" s="18">
        <f>cal_UO2!DC174*$C$165*$F$165</f>
        <v>0</v>
      </c>
      <c r="DI165" s="18">
        <f>cal_UO2!DD174*$C$165*$F$165</f>
        <v>0</v>
      </c>
      <c r="DJ165" s="18">
        <f>cal_UO2!DE174*$C$165*$F$165</f>
        <v>0</v>
      </c>
      <c r="DK165" s="18">
        <f>cal_UO2!DF174*$C$165*$F$165</f>
        <v>0</v>
      </c>
      <c r="DL165" s="9">
        <f>cal_UO2!DG2*$C$165*$F$165</f>
        <v>0</v>
      </c>
      <c r="DM165" s="9">
        <f>cal_UO2!DH2*$C$165*$F$165</f>
        <v>0</v>
      </c>
      <c r="DN165" s="9">
        <f>cal_UO2!DI2*$C$165*$F$165</f>
        <v>0</v>
      </c>
      <c r="DO165" s="9">
        <f>cal_UO2!DJ2*$C$165*$F$165</f>
        <v>0</v>
      </c>
      <c r="DP165" s="9">
        <f>cal_UO2!DK2*$C$165*$F$165</f>
        <v>0</v>
      </c>
      <c r="DQ165" s="9">
        <f>cal_UO2!DL2*$C$165*$F$165</f>
        <v>0</v>
      </c>
      <c r="DR165" s="9">
        <f>cal_UO2!DM2*$C$165*$F$165</f>
        <v>0</v>
      </c>
      <c r="DS165" s="9">
        <f>cal_UO2!DN2*$C$165*$F$165</f>
        <v>0</v>
      </c>
      <c r="DT165" s="9">
        <f>cal_UO2!DO2*$C$165*$F$165</f>
        <v>0</v>
      </c>
      <c r="DU165" s="9">
        <f>cal_UO2!DP2*$C$165*$F$165</f>
        <v>0</v>
      </c>
      <c r="DV165" s="9">
        <f>cal_UO2!DQ2*$C$165*$F$165</f>
        <v>0</v>
      </c>
      <c r="DW165" s="9">
        <f>cal_UO2!DR2*$C$165*$F$165</f>
        <v>0</v>
      </c>
      <c r="DX165" s="9">
        <f>cal_UO2!DS2*$C$165*$F$165</f>
        <v>0</v>
      </c>
      <c r="DY165" s="9">
        <f>cal_UO2!DT2*$C$165*$F$165</f>
        <v>0</v>
      </c>
      <c r="DZ165" s="9">
        <f>cal_UO2!DU2*$C$165*$F$165</f>
        <v>0</v>
      </c>
      <c r="EA165" s="9">
        <f>cal_UO2!DV2*$C$165*$F$165</f>
        <v>0</v>
      </c>
      <c r="EB165" s="9">
        <f>cal_UO2!DW2*$C$165*$F$165</f>
        <v>0</v>
      </c>
      <c r="EC165" s="9">
        <f>cal_UO2!DX2*$C$165*$F$165</f>
        <v>0</v>
      </c>
      <c r="ED165" s="9">
        <f>cal_UO2!DY2*$C$165*$F$165</f>
        <v>0</v>
      </c>
      <c r="EE165" s="9">
        <f>cal_UO2!DZ2*$C$165*$F$165</f>
        <v>0</v>
      </c>
      <c r="EF165" s="9">
        <f>cal_UO2!EA2*$C$165*$F$165</f>
        <v>0</v>
      </c>
      <c r="EG165" s="9">
        <f>cal_UO2!EB2*$C$165*$F$165</f>
        <v>0</v>
      </c>
      <c r="EH165" s="9">
        <f>cal_UO2!EC2*$C$165*$F$165</f>
        <v>0</v>
      </c>
      <c r="EI165" s="9">
        <f>cal_UO2!ED2*$C$165*$F$165</f>
        <v>0</v>
      </c>
      <c r="EJ165" s="9">
        <f>cal_UO2!EE2*$C$165*$F$165</f>
        <v>0</v>
      </c>
      <c r="EK165" s="9">
        <f>cal_UO2!EF2*$C$165*$F$165</f>
        <v>0</v>
      </c>
      <c r="EL165" s="9">
        <f>cal_UO2!EG2*$C$165*$F$165</f>
        <v>0</v>
      </c>
      <c r="EM165" s="9">
        <f>cal_UO2!EH2*$C$165*$F$165</f>
        <v>0</v>
      </c>
      <c r="EN165" s="9">
        <f>cal_UO2!EI2*$C$165*$F$165</f>
        <v>0</v>
      </c>
      <c r="EO165" s="9">
        <f>cal_UO2!EJ2*$C$165*$F$165</f>
        <v>0</v>
      </c>
      <c r="EP165" s="9">
        <f>cal_UO2!EK2*$C$165*$F$165</f>
        <v>0</v>
      </c>
      <c r="EQ165" s="9">
        <f>cal_UO2!EL2*$C$165*$F$165</f>
        <v>0</v>
      </c>
      <c r="ER165" s="9">
        <f>cal_UO2!EM2*$C$165*$F$165</f>
        <v>0</v>
      </c>
      <c r="ES165" s="9">
        <f>cal_UO2!EN2*$C$165*$F$165</f>
        <v>0</v>
      </c>
      <c r="ET165" s="9">
        <f>cal_UO2!EO2*$C$165*$F$165</f>
        <v>0</v>
      </c>
      <c r="EU165" s="9">
        <f>cal_UO2!EP2*$C$165*$F$165</f>
        <v>0</v>
      </c>
      <c r="EV165" s="9">
        <f>cal_UO2!EQ2*$C$165*$F$165</f>
        <v>0</v>
      </c>
      <c r="EW165" s="9">
        <f>cal_UO2!ER2*$C$165*$F$165</f>
        <v>0</v>
      </c>
      <c r="EX165" s="9">
        <f>cal_UO2!ES2*$C$165*$F$165</f>
        <v>0</v>
      </c>
      <c r="EY165" s="9">
        <f>cal_UO2!ET2*$C$165*$F$165</f>
        <v>0</v>
      </c>
      <c r="EZ165" s="9">
        <f>cal_UO2!EU2*$C$165*$F$165</f>
        <v>0</v>
      </c>
      <c r="FA165" s="9">
        <f>cal_UO2!EV2*$C$165*$F$165</f>
        <v>0</v>
      </c>
      <c r="FB165" s="9">
        <f>cal_UO2!EW2*$C$165*$F$165</f>
        <v>0</v>
      </c>
      <c r="FC165" s="9">
        <f>cal_UO2!EX2*$C$165*$F$165</f>
        <v>0</v>
      </c>
      <c r="FD165" s="9">
        <f>cal_UO2!EY2*$C$165*$F$165</f>
        <v>0</v>
      </c>
      <c r="FE165" s="9">
        <f>cal_UO2!EZ2*$C$165*$F$165</f>
        <v>0</v>
      </c>
      <c r="FF165" s="9">
        <f>cal_UO2!FA2*$C$165*$F$165</f>
        <v>0</v>
      </c>
      <c r="FG165" s="9">
        <f>cal_UO2!FB2*$C$165*$F$165</f>
        <v>0</v>
      </c>
      <c r="FH165" s="9">
        <f>cal_UO2!FC2*$C$165*$F$165</f>
        <v>0</v>
      </c>
      <c r="FI165" s="9">
        <f>cal_UO2!FD2*$C$165*$F$165</f>
        <v>0</v>
      </c>
      <c r="FJ165" s="9">
        <f>cal_UO2!FE2*$C$165*$F$165</f>
        <v>0</v>
      </c>
      <c r="FK165" s="9">
        <f>cal_UO2!FF2*$C$165*$F$165</f>
        <v>0</v>
      </c>
      <c r="FL165" s="9">
        <f>cal_UO2!FG2*$C$165*$F$165</f>
        <v>0</v>
      </c>
      <c r="FM165" s="9">
        <f>cal_UO2!FH2*$C$165*$F$165</f>
        <v>0</v>
      </c>
      <c r="FN165" s="9">
        <f>cal_UO2!FI2*$C$165*$F$165</f>
        <v>0</v>
      </c>
      <c r="FO165" s="9">
        <f>cal_UO2!FJ2*$C$165*$F$165</f>
        <v>0</v>
      </c>
      <c r="FP165" s="9">
        <f>cal_UO2!FK2*$C$165*$F$165</f>
        <v>0</v>
      </c>
      <c r="FQ165" s="9">
        <f>cal_UO2!FL2*$C$165*$F$165</f>
        <v>0</v>
      </c>
      <c r="FR165" s="9">
        <f>cal_UO2!FM2*$C$165*$F$165</f>
        <v>0</v>
      </c>
      <c r="FS165" s="9">
        <f>cal_UO2!FN2*$C$165*$F$165</f>
        <v>0</v>
      </c>
      <c r="FT165" s="9">
        <f>cal_UO2!FO2*$C$165*$F$165</f>
        <v>0</v>
      </c>
      <c r="FU165" s="9">
        <f>cal_UO2!FP2*$C$165*$F$165</f>
        <v>0</v>
      </c>
      <c r="FV165" s="9">
        <f>cal_UO2!FQ2*$C$165*$F$165</f>
        <v>0</v>
      </c>
      <c r="FW165" s="9">
        <f>cal_UO2!FR2*$C$165*$F$165</f>
        <v>0</v>
      </c>
      <c r="FX165" s="9">
        <f>cal_UO2!FS2*$C$165*$F$165</f>
        <v>0</v>
      </c>
      <c r="FY165" s="9">
        <f>cal_UO2!FT2*$C$165*$F$165</f>
        <v>0</v>
      </c>
      <c r="FZ165" s="9">
        <f>cal_UO2!FU2*$C$165*$F$165</f>
        <v>0</v>
      </c>
      <c r="GA165" s="9">
        <f>cal_UO2!FV2*$C$165*$F$165</f>
        <v>0</v>
      </c>
      <c r="GB165" s="9">
        <f>cal_UO2!FW2*$C$165*$F$165</f>
        <v>0</v>
      </c>
      <c r="GC165" s="9">
        <f>cal_UO2!FX2*$C$165*$F$165</f>
        <v>0</v>
      </c>
      <c r="GD165" s="9">
        <f>cal_UO2!FY2*$C$165*$F$165</f>
        <v>0</v>
      </c>
      <c r="GE165" s="9">
        <f>cal_UO2!FZ2*$C$165*$F$165</f>
        <v>0</v>
      </c>
      <c r="GF165" s="9">
        <f>cal_UO2!GA2*$C$165*$F$165</f>
        <v>0</v>
      </c>
      <c r="GG165" s="9">
        <f>cal_UO2!GB2*$C$165*$F$165</f>
        <v>0</v>
      </c>
      <c r="GH165" s="9">
        <f>cal_UO2!GC2*$C$165*$F$165</f>
        <v>0</v>
      </c>
      <c r="GI165" s="9">
        <f>cal_UO2!GD2*$C$165*$F$165</f>
        <v>0</v>
      </c>
      <c r="GJ165" s="9">
        <f>cal_UO2!GE2*$C$165*$F$165</f>
        <v>0</v>
      </c>
      <c r="GK165" s="9">
        <f>cal_UO2!GF2*$C$165*$F$165</f>
        <v>0</v>
      </c>
      <c r="GL165" s="9">
        <f>cal_UO2!GG2*$C$165*$F$165</f>
        <v>0</v>
      </c>
      <c r="GM165" s="9">
        <f>cal_UO2!GH2*$C$165*$F$165</f>
        <v>0</v>
      </c>
      <c r="GN165" s="9">
        <f>cal_UO2!GI2*$C$165*$F$165</f>
        <v>0</v>
      </c>
      <c r="GO165" s="9">
        <f>cal_UO2!GJ2*$C$165*$F$165</f>
        <v>0</v>
      </c>
      <c r="GP165" s="9">
        <f>cal_UO2!GK2*$C$165*$F$165</f>
        <v>0</v>
      </c>
      <c r="GQ165" s="9">
        <f>cal_UO2!GL2*$C$165*$F$165</f>
        <v>0</v>
      </c>
      <c r="GR165" s="9">
        <f>cal_UO2!GM2*$C$165*$F$165</f>
        <v>0</v>
      </c>
      <c r="GS165" s="9">
        <f>cal_UO2!GN2*$C$165*$F$165</f>
        <v>0</v>
      </c>
      <c r="GT165" s="9">
        <f>cal_UO2!GO2*$C$165*$F$165</f>
        <v>0</v>
      </c>
      <c r="GU165" s="9">
        <f>cal_UO2!GP2*$C$165*$F$165</f>
        <v>0</v>
      </c>
      <c r="GV165" s="9">
        <f>cal_UO2!GQ2*$C$165*$F$165</f>
        <v>0</v>
      </c>
      <c r="GW165" s="9">
        <f>cal_UO2!GR2*$C$165*$F$165</f>
        <v>0</v>
      </c>
      <c r="GX165" s="9"/>
    </row>
    <row r="166" spans="1:206">
      <c r="A166" s="1">
        <v>163</v>
      </c>
      <c r="B166" s="1">
        <f>'User input'!B166</f>
        <v>0</v>
      </c>
      <c r="C166" s="17">
        <f>'User input'!C166</f>
        <v>0</v>
      </c>
      <c r="D166" s="17">
        <f>Rad_UO2!D165+'User input'!C166</f>
        <v>0</v>
      </c>
      <c r="E166" s="17">
        <f>'User input'!F166</f>
        <v>0</v>
      </c>
      <c r="F166" s="17">
        <f>'User input'!F166/45</f>
        <v>0</v>
      </c>
      <c r="I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I166" s="9"/>
      <c r="AJ166" s="9"/>
      <c r="AK166" s="9"/>
      <c r="AL166" s="9"/>
      <c r="AM166" s="9"/>
      <c r="AN166" s="9"/>
      <c r="AO166" s="9"/>
      <c r="AP166" s="9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9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22"/>
      <c r="CI166" s="18"/>
      <c r="CJ166" s="9"/>
      <c r="CK166" s="18">
        <f>cal_UO2!CF175*C166*F166</f>
        <v>0</v>
      </c>
      <c r="CL166" s="18">
        <f>cal_UO2!CG175*$C$166*$F$166</f>
        <v>0</v>
      </c>
      <c r="CM166" s="18">
        <f>cal_UO2!CH175*$C$166*$F$166</f>
        <v>0</v>
      </c>
      <c r="CN166" s="18">
        <f>cal_UO2!CI175*$C$166*$F$166</f>
        <v>0</v>
      </c>
      <c r="CO166" s="18">
        <f>cal_UO2!CJ175*$C$166*$F$166</f>
        <v>0</v>
      </c>
      <c r="CP166" s="18">
        <f>cal_UO2!CK175*$C$166*$F$166</f>
        <v>0</v>
      </c>
      <c r="CQ166" s="18">
        <f>cal_UO2!CL175*$C$166*$F$166</f>
        <v>0</v>
      </c>
      <c r="CR166" s="18">
        <f>cal_UO2!CM175*$C$166*$F$166</f>
        <v>0</v>
      </c>
      <c r="CS166" s="18">
        <f>cal_UO2!CN175*$C$166*$F$166</f>
        <v>0</v>
      </c>
      <c r="CT166" s="18">
        <f>cal_UO2!CO175*$C$166*$F$166</f>
        <v>0</v>
      </c>
      <c r="CU166" s="18">
        <f>cal_UO2!CP175*$C$166*$F$166</f>
        <v>0</v>
      </c>
      <c r="CV166" s="18">
        <f>cal_UO2!CQ175*$C$166*$F$166</f>
        <v>0</v>
      </c>
      <c r="CW166" s="18">
        <f>cal_UO2!CR175*$C$166*$F$166</f>
        <v>0</v>
      </c>
      <c r="CX166" s="18">
        <f>cal_UO2!CS175*$C$166*$F$166</f>
        <v>0</v>
      </c>
      <c r="CY166" s="18">
        <f>cal_UO2!CT175*$C$166*$F$166</f>
        <v>0</v>
      </c>
      <c r="CZ166" s="18">
        <f>cal_UO2!CU175*$C$166*$F$166</f>
        <v>0</v>
      </c>
      <c r="DA166" s="18">
        <f>cal_UO2!CV175*$C$166*$F$166</f>
        <v>0</v>
      </c>
      <c r="DB166" s="18">
        <f>cal_UO2!CW175*$C$166*$F$166</f>
        <v>0</v>
      </c>
      <c r="DC166" s="18">
        <f>cal_UO2!CX175*$C$166*$F$166</f>
        <v>0</v>
      </c>
      <c r="DD166" s="18">
        <f>cal_UO2!CY175*$C$166*$F$166</f>
        <v>0</v>
      </c>
      <c r="DE166" s="18">
        <f>cal_UO2!CZ175*$C$166*$F$166</f>
        <v>0</v>
      </c>
      <c r="DF166" s="18">
        <f>cal_UO2!DA175*$C$166*$F$166</f>
        <v>0</v>
      </c>
      <c r="DG166" s="18">
        <f>cal_UO2!DB175*$C$166*$F$166</f>
        <v>0</v>
      </c>
      <c r="DH166" s="18">
        <f>cal_UO2!DC175*$C$166*$F$166</f>
        <v>0</v>
      </c>
      <c r="DI166" s="18">
        <f>cal_UO2!DD175*$C$166*$F$166</f>
        <v>0</v>
      </c>
      <c r="DJ166" s="18">
        <f>cal_UO2!DE175*$C$166*$F$166</f>
        <v>0</v>
      </c>
      <c r="DK166" s="18">
        <f>cal_UO2!DF175*$C$166*$F$166</f>
        <v>0</v>
      </c>
      <c r="DL166" s="9">
        <f>cal_UO2!DG2*$C$166*$F$166</f>
        <v>0</v>
      </c>
      <c r="DM166" s="9">
        <f>cal_UO2!DH2*$C$166*$F$166</f>
        <v>0</v>
      </c>
      <c r="DN166" s="9">
        <f>cal_UO2!DI2*$C$166*$F$166</f>
        <v>0</v>
      </c>
      <c r="DO166" s="9">
        <f>cal_UO2!DJ2*$C$166*$F$166</f>
        <v>0</v>
      </c>
      <c r="DP166" s="9">
        <f>cal_UO2!DK2*$C$166*$F$166</f>
        <v>0</v>
      </c>
      <c r="DQ166" s="9">
        <f>cal_UO2!DL2*$C$166*$F$166</f>
        <v>0</v>
      </c>
      <c r="DR166" s="9">
        <f>cal_UO2!DM2*$C$166*$F$166</f>
        <v>0</v>
      </c>
      <c r="DS166" s="9">
        <f>cal_UO2!DN2*$C$166*$F$166</f>
        <v>0</v>
      </c>
      <c r="DT166" s="9">
        <f>cal_UO2!DO2*$C$166*$F$166</f>
        <v>0</v>
      </c>
      <c r="DU166" s="9">
        <f>cal_UO2!DP2*$C$166*$F$166</f>
        <v>0</v>
      </c>
      <c r="DV166" s="9">
        <f>cal_UO2!DQ2*$C$166*$F$166</f>
        <v>0</v>
      </c>
      <c r="DW166" s="9">
        <f>cal_UO2!DR2*$C$166*$F$166</f>
        <v>0</v>
      </c>
      <c r="DX166" s="9">
        <f>cal_UO2!DS2*$C$166*$F$166</f>
        <v>0</v>
      </c>
      <c r="DY166" s="9">
        <f>cal_UO2!DT2*$C$166*$F$166</f>
        <v>0</v>
      </c>
      <c r="DZ166" s="9">
        <f>cal_UO2!DU2*$C$166*$F$166</f>
        <v>0</v>
      </c>
      <c r="EA166" s="9">
        <f>cal_UO2!DV2*$C$166*$F$166</f>
        <v>0</v>
      </c>
      <c r="EB166" s="9">
        <f>cal_UO2!DW2*$C$166*$F$166</f>
        <v>0</v>
      </c>
      <c r="EC166" s="9">
        <f>cal_UO2!DX2*$C$166*$F$166</f>
        <v>0</v>
      </c>
      <c r="ED166" s="9">
        <f>cal_UO2!DY2*$C$166*$F$166</f>
        <v>0</v>
      </c>
      <c r="EE166" s="9">
        <f>cal_UO2!DZ2*$C$166*$F$166</f>
        <v>0</v>
      </c>
      <c r="EF166" s="9">
        <f>cal_UO2!EA2*$C$166*$F$166</f>
        <v>0</v>
      </c>
      <c r="EG166" s="9">
        <f>cal_UO2!EB2*$C$166*$F$166</f>
        <v>0</v>
      </c>
      <c r="EH166" s="9">
        <f>cal_UO2!EC2*$C$166*$F$166</f>
        <v>0</v>
      </c>
      <c r="EI166" s="9">
        <f>cal_UO2!ED2*$C$166*$F$166</f>
        <v>0</v>
      </c>
      <c r="EJ166" s="9">
        <f>cal_UO2!EE2*$C$166*$F$166</f>
        <v>0</v>
      </c>
      <c r="EK166" s="9">
        <f>cal_UO2!EF2*$C$166*$F$166</f>
        <v>0</v>
      </c>
      <c r="EL166" s="9">
        <f>cal_UO2!EG2*$C$166*$F$166</f>
        <v>0</v>
      </c>
      <c r="EM166" s="9">
        <f>cal_UO2!EH2*$C$166*$F$166</f>
        <v>0</v>
      </c>
      <c r="EN166" s="9">
        <f>cal_UO2!EI2*$C$166*$F$166</f>
        <v>0</v>
      </c>
      <c r="EO166" s="9">
        <f>cal_UO2!EJ2*$C$166*$F$166</f>
        <v>0</v>
      </c>
      <c r="EP166" s="9">
        <f>cal_UO2!EK2*$C$166*$F$166</f>
        <v>0</v>
      </c>
      <c r="EQ166" s="9">
        <f>cal_UO2!EL2*$C$166*$F$166</f>
        <v>0</v>
      </c>
      <c r="ER166" s="9">
        <f>cal_UO2!EM2*$C$166*$F$166</f>
        <v>0</v>
      </c>
      <c r="ES166" s="9">
        <f>cal_UO2!EN2*$C$166*$F$166</f>
        <v>0</v>
      </c>
      <c r="ET166" s="9">
        <f>cal_UO2!EO2*$C$166*$F$166</f>
        <v>0</v>
      </c>
      <c r="EU166" s="9">
        <f>cal_UO2!EP2*$C$166*$F$166</f>
        <v>0</v>
      </c>
      <c r="EV166" s="9">
        <f>cal_UO2!EQ2*$C$166*$F$166</f>
        <v>0</v>
      </c>
      <c r="EW166" s="9">
        <f>cal_UO2!ER2*$C$166*$F$166</f>
        <v>0</v>
      </c>
      <c r="EX166" s="9">
        <f>cal_UO2!ES2*$C$166*$F$166</f>
        <v>0</v>
      </c>
      <c r="EY166" s="9">
        <f>cal_UO2!ET2*$C$166*$F$166</f>
        <v>0</v>
      </c>
      <c r="EZ166" s="9">
        <f>cal_UO2!EU2*$C$166*$F$166</f>
        <v>0</v>
      </c>
      <c r="FA166" s="9">
        <f>cal_UO2!EV2*$C$166*$F$166</f>
        <v>0</v>
      </c>
      <c r="FB166" s="9">
        <f>cal_UO2!EW2*$C$166*$F$166</f>
        <v>0</v>
      </c>
      <c r="FC166" s="9">
        <f>cal_UO2!EX2*$C$166*$F$166</f>
        <v>0</v>
      </c>
      <c r="FD166" s="9">
        <f>cal_UO2!EY2*$C$166*$F$166</f>
        <v>0</v>
      </c>
      <c r="FE166" s="9">
        <f>cal_UO2!EZ2*$C$166*$F$166</f>
        <v>0</v>
      </c>
      <c r="FF166" s="9">
        <f>cal_UO2!FA2*$C$166*$F$166</f>
        <v>0</v>
      </c>
      <c r="FG166" s="9">
        <f>cal_UO2!FB2*$C$166*$F$166</f>
        <v>0</v>
      </c>
      <c r="FH166" s="9">
        <f>cal_UO2!FC2*$C$166*$F$166</f>
        <v>0</v>
      </c>
      <c r="FI166" s="9">
        <f>cal_UO2!FD2*$C$166*$F$166</f>
        <v>0</v>
      </c>
      <c r="FJ166" s="9">
        <f>cal_UO2!FE2*$C$166*$F$166</f>
        <v>0</v>
      </c>
      <c r="FK166" s="9">
        <f>cal_UO2!FF2*$C$166*$F$166</f>
        <v>0</v>
      </c>
      <c r="FL166" s="9">
        <f>cal_UO2!FG2*$C$166*$F$166</f>
        <v>0</v>
      </c>
      <c r="FM166" s="9">
        <f>cal_UO2!FH2*$C$166*$F$166</f>
        <v>0</v>
      </c>
      <c r="FN166" s="9">
        <f>cal_UO2!FI2*$C$166*$F$166</f>
        <v>0</v>
      </c>
      <c r="FO166" s="9">
        <f>cal_UO2!FJ2*$C$166*$F$166</f>
        <v>0</v>
      </c>
      <c r="FP166" s="9">
        <f>cal_UO2!FK2*$C$166*$F$166</f>
        <v>0</v>
      </c>
      <c r="FQ166" s="9">
        <f>cal_UO2!FL2*$C$166*$F$166</f>
        <v>0</v>
      </c>
      <c r="FR166" s="9">
        <f>cal_UO2!FM2*$C$166*$F$166</f>
        <v>0</v>
      </c>
      <c r="FS166" s="9">
        <f>cal_UO2!FN2*$C$166*$F$166</f>
        <v>0</v>
      </c>
      <c r="FT166" s="9">
        <f>cal_UO2!FO2*$C$166*$F$166</f>
        <v>0</v>
      </c>
      <c r="FU166" s="9">
        <f>cal_UO2!FP2*$C$166*$F$166</f>
        <v>0</v>
      </c>
      <c r="FV166" s="9">
        <f>cal_UO2!FQ2*$C$166*$F$166</f>
        <v>0</v>
      </c>
      <c r="FW166" s="9">
        <f>cal_UO2!FR2*$C$166*$F$166</f>
        <v>0</v>
      </c>
      <c r="FX166" s="9">
        <f>cal_UO2!FS2*$C$166*$F$166</f>
        <v>0</v>
      </c>
      <c r="FY166" s="9">
        <f>cal_UO2!FT2*$C$166*$F$166</f>
        <v>0</v>
      </c>
      <c r="FZ166" s="9">
        <f>cal_UO2!FU2*$C$166*$F$166</f>
        <v>0</v>
      </c>
      <c r="GA166" s="9">
        <f>cal_UO2!FV2*$C$166*$F$166</f>
        <v>0</v>
      </c>
      <c r="GB166" s="9">
        <f>cal_UO2!FW2*$C$166*$F$166</f>
        <v>0</v>
      </c>
      <c r="GC166" s="9">
        <f>cal_UO2!FX2*$C$166*$F$166</f>
        <v>0</v>
      </c>
      <c r="GD166" s="9">
        <f>cal_UO2!FY2*$C$166*$F$166</f>
        <v>0</v>
      </c>
      <c r="GE166" s="9">
        <f>cal_UO2!FZ2*$C$166*$F$166</f>
        <v>0</v>
      </c>
      <c r="GF166" s="9">
        <f>cal_UO2!GA2*$C$166*$F$166</f>
        <v>0</v>
      </c>
      <c r="GG166" s="9">
        <f>cal_UO2!GB2*$C$166*$F$166</f>
        <v>0</v>
      </c>
      <c r="GH166" s="9">
        <f>cal_UO2!GC2*$C$166*$F$166</f>
        <v>0</v>
      </c>
      <c r="GI166" s="9">
        <f>cal_UO2!GD2*$C$166*$F$166</f>
        <v>0</v>
      </c>
      <c r="GJ166" s="9">
        <f>cal_UO2!GE2*$C$166*$F$166</f>
        <v>0</v>
      </c>
      <c r="GK166" s="9">
        <f>cal_UO2!GF2*$C$166*$F$166</f>
        <v>0</v>
      </c>
      <c r="GL166" s="9">
        <f>cal_UO2!GG2*$C$166*$F$166</f>
        <v>0</v>
      </c>
      <c r="GM166" s="9">
        <f>cal_UO2!GH2*$C$166*$F$166</f>
        <v>0</v>
      </c>
      <c r="GN166" s="9">
        <f>cal_UO2!GI2*$C$166*$F$166</f>
        <v>0</v>
      </c>
      <c r="GO166" s="9">
        <f>cal_UO2!GJ2*$C$166*$F$166</f>
        <v>0</v>
      </c>
      <c r="GP166" s="9">
        <f>cal_UO2!GK2*$C$166*$F$166</f>
        <v>0</v>
      </c>
      <c r="GQ166" s="9">
        <f>cal_UO2!GL2*$C$166*$F$166</f>
        <v>0</v>
      </c>
      <c r="GR166" s="9">
        <f>cal_UO2!GM2*$C$166*$F$166</f>
        <v>0</v>
      </c>
      <c r="GS166" s="9">
        <f>cal_UO2!GN2*$C$166*$F$166</f>
        <v>0</v>
      </c>
      <c r="GT166" s="9">
        <f>cal_UO2!GO2*$C$166*$F$166</f>
        <v>0</v>
      </c>
      <c r="GU166" s="9">
        <f>cal_UO2!GP2*$C$166*$F$166</f>
        <v>0</v>
      </c>
      <c r="GV166" s="9">
        <f>cal_UO2!GQ2*$C$166*$F$166</f>
        <v>0</v>
      </c>
      <c r="GW166" s="9">
        <f>cal_UO2!GR2*$C$166*$F$166</f>
        <v>0</v>
      </c>
      <c r="GX166" s="9"/>
    </row>
    <row r="167" spans="1:206">
      <c r="A167" s="1">
        <v>164</v>
      </c>
      <c r="B167" s="1">
        <f>'User input'!B167</f>
        <v>0</v>
      </c>
      <c r="C167" s="17">
        <f>'User input'!C167</f>
        <v>0</v>
      </c>
      <c r="D167" s="17">
        <f>Rad_UO2!D166+'User input'!C167</f>
        <v>0</v>
      </c>
      <c r="E167" s="17">
        <f>'User input'!F167</f>
        <v>0</v>
      </c>
      <c r="F167" s="17">
        <f>'User input'!F167/45</f>
        <v>0</v>
      </c>
      <c r="I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I167" s="9"/>
      <c r="AJ167" s="9"/>
      <c r="AK167" s="9"/>
      <c r="AL167" s="9"/>
      <c r="AM167" s="9"/>
      <c r="AN167" s="9"/>
      <c r="AO167" s="9"/>
      <c r="AP167" s="9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9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22"/>
      <c r="CI167" s="18"/>
      <c r="CJ167" s="9"/>
      <c r="CK167" s="18">
        <f>cal_UO2!CF176*C167*F167</f>
        <v>0</v>
      </c>
      <c r="CL167" s="18">
        <f>cal_UO2!CG176*$C$167*$F$167</f>
        <v>0</v>
      </c>
      <c r="CM167" s="18">
        <f>cal_UO2!CH176*$C$167*$F$167</f>
        <v>0</v>
      </c>
      <c r="CN167" s="18">
        <f>cal_UO2!CI176*$C$167*$F$167</f>
        <v>0</v>
      </c>
      <c r="CO167" s="18">
        <f>cal_UO2!CJ176*$C$167*$F$167</f>
        <v>0</v>
      </c>
      <c r="CP167" s="18">
        <f>cal_UO2!CK176*$C$167*$F$167</f>
        <v>0</v>
      </c>
      <c r="CQ167" s="18">
        <f>cal_UO2!CL176*$C$167*$F$167</f>
        <v>0</v>
      </c>
      <c r="CR167" s="18">
        <f>cal_UO2!CM176*$C$167*$F$167</f>
        <v>0</v>
      </c>
      <c r="CS167" s="18">
        <f>cal_UO2!CN176*$C$167*$F$167</f>
        <v>0</v>
      </c>
      <c r="CT167" s="18">
        <f>cal_UO2!CO176*$C$167*$F$167</f>
        <v>0</v>
      </c>
      <c r="CU167" s="18">
        <f>cal_UO2!CP176*$C$167*$F$167</f>
        <v>0</v>
      </c>
      <c r="CV167" s="18">
        <f>cal_UO2!CQ176*$C$167*$F$167</f>
        <v>0</v>
      </c>
      <c r="CW167" s="18">
        <f>cal_UO2!CR176*$C$167*$F$167</f>
        <v>0</v>
      </c>
      <c r="CX167" s="18">
        <f>cal_UO2!CS176*$C$167*$F$167</f>
        <v>0</v>
      </c>
      <c r="CY167" s="18">
        <f>cal_UO2!CT176*$C$167*$F$167</f>
        <v>0</v>
      </c>
      <c r="CZ167" s="18">
        <f>cal_UO2!CU176*$C$167*$F$167</f>
        <v>0</v>
      </c>
      <c r="DA167" s="18">
        <f>cal_UO2!CV176*$C$167*$F$167</f>
        <v>0</v>
      </c>
      <c r="DB167" s="18">
        <f>cal_UO2!CW176*$C$167*$F$167</f>
        <v>0</v>
      </c>
      <c r="DC167" s="18">
        <f>cal_UO2!CX176*$C$167*$F$167</f>
        <v>0</v>
      </c>
      <c r="DD167" s="18">
        <f>cal_UO2!CY176*$C$167*$F$167</f>
        <v>0</v>
      </c>
      <c r="DE167" s="18">
        <f>cal_UO2!CZ176*$C$167*$F$167</f>
        <v>0</v>
      </c>
      <c r="DF167" s="18">
        <f>cal_UO2!DA176*$C$167*$F$167</f>
        <v>0</v>
      </c>
      <c r="DG167" s="18">
        <f>cal_UO2!DB176*$C$167*$F$167</f>
        <v>0</v>
      </c>
      <c r="DH167" s="18">
        <f>cal_UO2!DC176*$C$167*$F$167</f>
        <v>0</v>
      </c>
      <c r="DI167" s="18">
        <f>cal_UO2!DD176*$C$167*$F$167</f>
        <v>0</v>
      </c>
      <c r="DJ167" s="18">
        <f>cal_UO2!DE176*$C$167*$F$167</f>
        <v>0</v>
      </c>
      <c r="DK167" s="18">
        <f>cal_UO2!DF176*$C$167*$F$167</f>
        <v>0</v>
      </c>
      <c r="DL167" s="9">
        <f>cal_UO2!DG2*$C$167*$F$167</f>
        <v>0</v>
      </c>
      <c r="DM167" s="9">
        <f>cal_UO2!DH2*$C$167*$F$167</f>
        <v>0</v>
      </c>
      <c r="DN167" s="9">
        <f>cal_UO2!DI2*$C$167*$F$167</f>
        <v>0</v>
      </c>
      <c r="DO167" s="9">
        <f>cal_UO2!DJ2*$C$167*$F$167</f>
        <v>0</v>
      </c>
      <c r="DP167" s="9">
        <f>cal_UO2!DK2*$C$167*$F$167</f>
        <v>0</v>
      </c>
      <c r="DQ167" s="9">
        <f>cal_UO2!DL2*$C$167*$F$167</f>
        <v>0</v>
      </c>
      <c r="DR167" s="9">
        <f>cal_UO2!DM2*$C$167*$F$167</f>
        <v>0</v>
      </c>
      <c r="DS167" s="9">
        <f>cal_UO2!DN2*$C$167*$F$167</f>
        <v>0</v>
      </c>
      <c r="DT167" s="9">
        <f>cal_UO2!DO2*$C$167*$F$167</f>
        <v>0</v>
      </c>
      <c r="DU167" s="9">
        <f>cal_UO2!DP2*$C$167*$F$167</f>
        <v>0</v>
      </c>
      <c r="DV167" s="9">
        <f>cal_UO2!DQ2*$C$167*$F$167</f>
        <v>0</v>
      </c>
      <c r="DW167" s="9">
        <f>cal_UO2!DR2*$C$167*$F$167</f>
        <v>0</v>
      </c>
      <c r="DX167" s="9">
        <f>cal_UO2!DS2*$C$167*$F$167</f>
        <v>0</v>
      </c>
      <c r="DY167" s="9">
        <f>cal_UO2!DT2*$C$167*$F$167</f>
        <v>0</v>
      </c>
      <c r="DZ167" s="9">
        <f>cal_UO2!DU2*$C$167*$F$167</f>
        <v>0</v>
      </c>
      <c r="EA167" s="9">
        <f>cal_UO2!DV2*$C$167*$F$167</f>
        <v>0</v>
      </c>
      <c r="EB167" s="9">
        <f>cal_UO2!DW2*$C$167*$F$167</f>
        <v>0</v>
      </c>
      <c r="EC167" s="9">
        <f>cal_UO2!DX2*$C$167*$F$167</f>
        <v>0</v>
      </c>
      <c r="ED167" s="9">
        <f>cal_UO2!DY2*$C$167*$F$167</f>
        <v>0</v>
      </c>
      <c r="EE167" s="9">
        <f>cal_UO2!DZ2*$C$167*$F$167</f>
        <v>0</v>
      </c>
      <c r="EF167" s="9">
        <f>cal_UO2!EA2*$C$167*$F$167</f>
        <v>0</v>
      </c>
      <c r="EG167" s="9">
        <f>cal_UO2!EB2*$C$167*$F$167</f>
        <v>0</v>
      </c>
      <c r="EH167" s="9">
        <f>cal_UO2!EC2*$C$167*$F$167</f>
        <v>0</v>
      </c>
      <c r="EI167" s="9">
        <f>cal_UO2!ED2*$C$167*$F$167</f>
        <v>0</v>
      </c>
      <c r="EJ167" s="9">
        <f>cal_UO2!EE2*$C$167*$F$167</f>
        <v>0</v>
      </c>
      <c r="EK167" s="9">
        <f>cal_UO2!EF2*$C$167*$F$167</f>
        <v>0</v>
      </c>
      <c r="EL167" s="9">
        <f>cal_UO2!EG2*$C$167*$F$167</f>
        <v>0</v>
      </c>
      <c r="EM167" s="9">
        <f>cal_UO2!EH2*$C$167*$F$167</f>
        <v>0</v>
      </c>
      <c r="EN167" s="9">
        <f>cal_UO2!EI2*$C$167*$F$167</f>
        <v>0</v>
      </c>
      <c r="EO167" s="9">
        <f>cal_UO2!EJ2*$C$167*$F$167</f>
        <v>0</v>
      </c>
      <c r="EP167" s="9">
        <f>cal_UO2!EK2*$C$167*$F$167</f>
        <v>0</v>
      </c>
      <c r="EQ167" s="9">
        <f>cal_UO2!EL2*$C$167*$F$167</f>
        <v>0</v>
      </c>
      <c r="ER167" s="9">
        <f>cal_UO2!EM2*$C$167*$F$167</f>
        <v>0</v>
      </c>
      <c r="ES167" s="9">
        <f>cal_UO2!EN2*$C$167*$F$167</f>
        <v>0</v>
      </c>
      <c r="ET167" s="9">
        <f>cal_UO2!EO2*$C$167*$F$167</f>
        <v>0</v>
      </c>
      <c r="EU167" s="9">
        <f>cal_UO2!EP2*$C$167*$F$167</f>
        <v>0</v>
      </c>
      <c r="EV167" s="9">
        <f>cal_UO2!EQ2*$C$167*$F$167</f>
        <v>0</v>
      </c>
      <c r="EW167" s="9">
        <f>cal_UO2!ER2*$C$167*$F$167</f>
        <v>0</v>
      </c>
      <c r="EX167" s="9">
        <f>cal_UO2!ES2*$C$167*$F$167</f>
        <v>0</v>
      </c>
      <c r="EY167" s="9">
        <f>cal_UO2!ET2*$C$167*$F$167</f>
        <v>0</v>
      </c>
      <c r="EZ167" s="9">
        <f>cal_UO2!EU2*$C$167*$F$167</f>
        <v>0</v>
      </c>
      <c r="FA167" s="9">
        <f>cal_UO2!EV2*$C$167*$F$167</f>
        <v>0</v>
      </c>
      <c r="FB167" s="9">
        <f>cal_UO2!EW2*$C$167*$F$167</f>
        <v>0</v>
      </c>
      <c r="FC167" s="9">
        <f>cal_UO2!EX2*$C$167*$F$167</f>
        <v>0</v>
      </c>
      <c r="FD167" s="9">
        <f>cal_UO2!EY2*$C$167*$F$167</f>
        <v>0</v>
      </c>
      <c r="FE167" s="9">
        <f>cal_UO2!EZ2*$C$167*$F$167</f>
        <v>0</v>
      </c>
      <c r="FF167" s="9">
        <f>cal_UO2!FA2*$C$167*$F$167</f>
        <v>0</v>
      </c>
      <c r="FG167" s="9">
        <f>cal_UO2!FB2*$C$167*$F$167</f>
        <v>0</v>
      </c>
      <c r="FH167" s="9">
        <f>cal_UO2!FC2*$C$167*$F$167</f>
        <v>0</v>
      </c>
      <c r="FI167" s="9">
        <f>cal_UO2!FD2*$C$167*$F$167</f>
        <v>0</v>
      </c>
      <c r="FJ167" s="9">
        <f>cal_UO2!FE2*$C$167*$F$167</f>
        <v>0</v>
      </c>
      <c r="FK167" s="9">
        <f>cal_UO2!FF2*$C$167*$F$167</f>
        <v>0</v>
      </c>
      <c r="FL167" s="9">
        <f>cal_UO2!FG2*$C$167*$F$167</f>
        <v>0</v>
      </c>
      <c r="FM167" s="9">
        <f>cal_UO2!FH2*$C$167*$F$167</f>
        <v>0</v>
      </c>
      <c r="FN167" s="9">
        <f>cal_UO2!FI2*$C$167*$F$167</f>
        <v>0</v>
      </c>
      <c r="FO167" s="9">
        <f>cal_UO2!FJ2*$C$167*$F$167</f>
        <v>0</v>
      </c>
      <c r="FP167" s="9">
        <f>cal_UO2!FK2*$C$167*$F$167</f>
        <v>0</v>
      </c>
      <c r="FQ167" s="9">
        <f>cal_UO2!FL2*$C$167*$F$167</f>
        <v>0</v>
      </c>
      <c r="FR167" s="9">
        <f>cal_UO2!FM2*$C$167*$F$167</f>
        <v>0</v>
      </c>
      <c r="FS167" s="9">
        <f>cal_UO2!FN2*$C$167*$F$167</f>
        <v>0</v>
      </c>
      <c r="FT167" s="9">
        <f>cal_UO2!FO2*$C$167*$F$167</f>
        <v>0</v>
      </c>
      <c r="FU167" s="9">
        <f>cal_UO2!FP2*$C$167*$F$167</f>
        <v>0</v>
      </c>
      <c r="FV167" s="9">
        <f>cal_UO2!FQ2*$C$167*$F$167</f>
        <v>0</v>
      </c>
      <c r="FW167" s="9">
        <f>cal_UO2!FR2*$C$167*$F$167</f>
        <v>0</v>
      </c>
      <c r="FX167" s="9">
        <f>cal_UO2!FS2*$C$167*$F$167</f>
        <v>0</v>
      </c>
      <c r="FY167" s="9">
        <f>cal_UO2!FT2*$C$167*$F$167</f>
        <v>0</v>
      </c>
      <c r="FZ167" s="9">
        <f>cal_UO2!FU2*$C$167*$F$167</f>
        <v>0</v>
      </c>
      <c r="GA167" s="9">
        <f>cal_UO2!FV2*$C$167*$F$167</f>
        <v>0</v>
      </c>
      <c r="GB167" s="9">
        <f>cal_UO2!FW2*$C$167*$F$167</f>
        <v>0</v>
      </c>
      <c r="GC167" s="9">
        <f>cal_UO2!FX2*$C$167*$F$167</f>
        <v>0</v>
      </c>
      <c r="GD167" s="9">
        <f>cal_UO2!FY2*$C$167*$F$167</f>
        <v>0</v>
      </c>
      <c r="GE167" s="9">
        <f>cal_UO2!FZ2*$C$167*$F$167</f>
        <v>0</v>
      </c>
      <c r="GF167" s="9">
        <f>cal_UO2!GA2*$C$167*$F$167</f>
        <v>0</v>
      </c>
      <c r="GG167" s="9">
        <f>cal_UO2!GB2*$C$167*$F$167</f>
        <v>0</v>
      </c>
      <c r="GH167" s="9">
        <f>cal_UO2!GC2*$C$167*$F$167</f>
        <v>0</v>
      </c>
      <c r="GI167" s="9">
        <f>cal_UO2!GD2*$C$167*$F$167</f>
        <v>0</v>
      </c>
      <c r="GJ167" s="9">
        <f>cal_UO2!GE2*$C$167*$F$167</f>
        <v>0</v>
      </c>
      <c r="GK167" s="9">
        <f>cal_UO2!GF2*$C$167*$F$167</f>
        <v>0</v>
      </c>
      <c r="GL167" s="9">
        <f>cal_UO2!GG2*$C$167*$F$167</f>
        <v>0</v>
      </c>
      <c r="GM167" s="9">
        <f>cal_UO2!GH2*$C$167*$F$167</f>
        <v>0</v>
      </c>
      <c r="GN167" s="9">
        <f>cal_UO2!GI2*$C$167*$F$167</f>
        <v>0</v>
      </c>
      <c r="GO167" s="9">
        <f>cal_UO2!GJ2*$C$167*$F$167</f>
        <v>0</v>
      </c>
      <c r="GP167" s="9">
        <f>cal_UO2!GK2*$C$167*$F$167</f>
        <v>0</v>
      </c>
      <c r="GQ167" s="9">
        <f>cal_UO2!GL2*$C$167*$F$167</f>
        <v>0</v>
      </c>
      <c r="GR167" s="9">
        <f>cal_UO2!GM2*$C$167*$F$167</f>
        <v>0</v>
      </c>
      <c r="GS167" s="9">
        <f>cal_UO2!GN2*$C$167*$F$167</f>
        <v>0</v>
      </c>
      <c r="GT167" s="9">
        <f>cal_UO2!GO2*$C$167*$F$167</f>
        <v>0</v>
      </c>
      <c r="GU167" s="9">
        <f>cal_UO2!GP2*$C$167*$F$167</f>
        <v>0</v>
      </c>
      <c r="GV167" s="9">
        <f>cal_UO2!GQ2*$C$167*$F$167</f>
        <v>0</v>
      </c>
      <c r="GW167" s="9">
        <f>cal_UO2!GR2*$C$167*$F$167</f>
        <v>0</v>
      </c>
      <c r="GX167" s="9"/>
    </row>
    <row r="168" spans="1:206">
      <c r="A168" s="1">
        <v>165</v>
      </c>
      <c r="B168" s="1">
        <f>'User input'!B168</f>
        <v>0</v>
      </c>
      <c r="C168" s="17">
        <f>'User input'!C168</f>
        <v>0</v>
      </c>
      <c r="D168" s="17">
        <f>Rad_UO2!D167+'User input'!C168</f>
        <v>0</v>
      </c>
      <c r="E168" s="17">
        <f>'User input'!F168</f>
        <v>0</v>
      </c>
      <c r="F168" s="17">
        <f>'User input'!F168/45</f>
        <v>0</v>
      </c>
      <c r="I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I168" s="9"/>
      <c r="AJ168" s="9"/>
      <c r="AK168" s="9"/>
      <c r="AL168" s="9"/>
      <c r="AM168" s="9"/>
      <c r="AN168" s="9"/>
      <c r="AO168" s="9"/>
      <c r="AP168" s="9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9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22"/>
      <c r="CI168" s="18"/>
      <c r="CJ168" s="9"/>
      <c r="CK168" s="18">
        <f>cal_UO2!CF177*C168*F168</f>
        <v>0</v>
      </c>
      <c r="CL168" s="18">
        <f>cal_UO2!CG177*$C$168*$F$168</f>
        <v>0</v>
      </c>
      <c r="CM168" s="18">
        <f>cal_UO2!CH177*$C$168*$F$168</f>
        <v>0</v>
      </c>
      <c r="CN168" s="18">
        <f>cal_UO2!CI177*$C$168*$F$168</f>
        <v>0</v>
      </c>
      <c r="CO168" s="18">
        <f>cal_UO2!CJ177*$C$168*$F$168</f>
        <v>0</v>
      </c>
      <c r="CP168" s="18">
        <f>cal_UO2!CK177*$C$168*$F$168</f>
        <v>0</v>
      </c>
      <c r="CQ168" s="18">
        <f>cal_UO2!CL177*$C$168*$F$168</f>
        <v>0</v>
      </c>
      <c r="CR168" s="18">
        <f>cal_UO2!CM177*$C$168*$F$168</f>
        <v>0</v>
      </c>
      <c r="CS168" s="18">
        <f>cal_UO2!CN177*$C$168*$F$168</f>
        <v>0</v>
      </c>
      <c r="CT168" s="18">
        <f>cal_UO2!CO177*$C$168*$F$168</f>
        <v>0</v>
      </c>
      <c r="CU168" s="18">
        <f>cal_UO2!CP177*$C$168*$F$168</f>
        <v>0</v>
      </c>
      <c r="CV168" s="18">
        <f>cal_UO2!CQ177*$C$168*$F$168</f>
        <v>0</v>
      </c>
      <c r="CW168" s="18">
        <f>cal_UO2!CR177*$C$168*$F$168</f>
        <v>0</v>
      </c>
      <c r="CX168" s="18">
        <f>cal_UO2!CS177*$C$168*$F$168</f>
        <v>0</v>
      </c>
      <c r="CY168" s="18">
        <f>cal_UO2!CT177*$C$168*$F$168</f>
        <v>0</v>
      </c>
      <c r="CZ168" s="18">
        <f>cal_UO2!CU177*$C$168*$F$168</f>
        <v>0</v>
      </c>
      <c r="DA168" s="18">
        <f>cal_UO2!CV177*$C$168*$F$168</f>
        <v>0</v>
      </c>
      <c r="DB168" s="18">
        <f>cal_UO2!CW177*$C$168*$F$168</f>
        <v>0</v>
      </c>
      <c r="DC168" s="18">
        <f>cal_UO2!CX177*$C$168*$F$168</f>
        <v>0</v>
      </c>
      <c r="DD168" s="18">
        <f>cal_UO2!CY177*$C$168*$F$168</f>
        <v>0</v>
      </c>
      <c r="DE168" s="18">
        <f>cal_UO2!CZ177*$C$168*$F$168</f>
        <v>0</v>
      </c>
      <c r="DF168" s="18">
        <f>cal_UO2!DA177*$C$168*$F$168</f>
        <v>0</v>
      </c>
      <c r="DG168" s="18">
        <f>cal_UO2!DB177*$C$168*$F$168</f>
        <v>0</v>
      </c>
      <c r="DH168" s="18">
        <f>cal_UO2!DC177*$C$168*$F$168</f>
        <v>0</v>
      </c>
      <c r="DI168" s="18">
        <f>cal_UO2!DD177*$C$168*$F$168</f>
        <v>0</v>
      </c>
      <c r="DJ168" s="18">
        <f>cal_UO2!DE177*$C$168*$F$168</f>
        <v>0</v>
      </c>
      <c r="DK168" s="18">
        <f>cal_UO2!DF177*$C$168*$F$168</f>
        <v>0</v>
      </c>
      <c r="DL168" s="9">
        <f>cal_UO2!DG2*$C$168*$F$168</f>
        <v>0</v>
      </c>
      <c r="DM168" s="9">
        <f>cal_UO2!DH2*$C$168*$F$168</f>
        <v>0</v>
      </c>
      <c r="DN168" s="9">
        <f>cal_UO2!DI2*$C$168*$F$168</f>
        <v>0</v>
      </c>
      <c r="DO168" s="9">
        <f>cal_UO2!DJ2*$C$168*$F$168</f>
        <v>0</v>
      </c>
      <c r="DP168" s="9">
        <f>cal_UO2!DK2*$C$168*$F$168</f>
        <v>0</v>
      </c>
      <c r="DQ168" s="9">
        <f>cal_UO2!DL2*$C$168*$F$168</f>
        <v>0</v>
      </c>
      <c r="DR168" s="9">
        <f>cal_UO2!DM2*$C$168*$F$168</f>
        <v>0</v>
      </c>
      <c r="DS168" s="9">
        <f>cal_UO2!DN2*$C$168*$F$168</f>
        <v>0</v>
      </c>
      <c r="DT168" s="9">
        <f>cal_UO2!DO2*$C$168*$F$168</f>
        <v>0</v>
      </c>
      <c r="DU168" s="9">
        <f>cal_UO2!DP2*$C$168*$F$168</f>
        <v>0</v>
      </c>
      <c r="DV168" s="9">
        <f>cal_UO2!DQ2*$C$168*$F$168</f>
        <v>0</v>
      </c>
      <c r="DW168" s="9">
        <f>cal_UO2!DR2*$C$168*$F$168</f>
        <v>0</v>
      </c>
      <c r="DX168" s="9">
        <f>cal_UO2!DS2*$C$168*$F$168</f>
        <v>0</v>
      </c>
      <c r="DY168" s="9">
        <f>cal_UO2!DT2*$C$168*$F$168</f>
        <v>0</v>
      </c>
      <c r="DZ168" s="9">
        <f>cal_UO2!DU2*$C$168*$F$168</f>
        <v>0</v>
      </c>
      <c r="EA168" s="9">
        <f>cal_UO2!DV2*$C$168*$F$168</f>
        <v>0</v>
      </c>
      <c r="EB168" s="9">
        <f>cal_UO2!DW2*$C$168*$F$168</f>
        <v>0</v>
      </c>
      <c r="EC168" s="9">
        <f>cal_UO2!DX2*$C$168*$F$168</f>
        <v>0</v>
      </c>
      <c r="ED168" s="9">
        <f>cal_UO2!DY2*$C$168*$F$168</f>
        <v>0</v>
      </c>
      <c r="EE168" s="9">
        <f>cal_UO2!DZ2*$C$168*$F$168</f>
        <v>0</v>
      </c>
      <c r="EF168" s="9">
        <f>cal_UO2!EA2*$C$168*$F$168</f>
        <v>0</v>
      </c>
      <c r="EG168" s="9">
        <f>cal_UO2!EB2*$C$168*$F$168</f>
        <v>0</v>
      </c>
      <c r="EH168" s="9">
        <f>cal_UO2!EC2*$C$168*$F$168</f>
        <v>0</v>
      </c>
      <c r="EI168" s="9">
        <f>cal_UO2!ED2*$C$168*$F$168</f>
        <v>0</v>
      </c>
      <c r="EJ168" s="9">
        <f>cal_UO2!EE2*$C$168*$F$168</f>
        <v>0</v>
      </c>
      <c r="EK168" s="9">
        <f>cal_UO2!EF2*$C$168*$F$168</f>
        <v>0</v>
      </c>
      <c r="EL168" s="9">
        <f>cal_UO2!EG2*$C$168*$F$168</f>
        <v>0</v>
      </c>
      <c r="EM168" s="9">
        <f>cal_UO2!EH2*$C$168*$F$168</f>
        <v>0</v>
      </c>
      <c r="EN168" s="9">
        <f>cal_UO2!EI2*$C$168*$F$168</f>
        <v>0</v>
      </c>
      <c r="EO168" s="9">
        <f>cal_UO2!EJ2*$C$168*$F$168</f>
        <v>0</v>
      </c>
      <c r="EP168" s="9">
        <f>cal_UO2!EK2*$C$168*$F$168</f>
        <v>0</v>
      </c>
      <c r="EQ168" s="9">
        <f>cal_UO2!EL2*$C$168*$F$168</f>
        <v>0</v>
      </c>
      <c r="ER168" s="9">
        <f>cal_UO2!EM2*$C$168*$F$168</f>
        <v>0</v>
      </c>
      <c r="ES168" s="9">
        <f>cal_UO2!EN2*$C$168*$F$168</f>
        <v>0</v>
      </c>
      <c r="ET168" s="9">
        <f>cal_UO2!EO2*$C$168*$F$168</f>
        <v>0</v>
      </c>
      <c r="EU168" s="9">
        <f>cal_UO2!EP2*$C$168*$F$168</f>
        <v>0</v>
      </c>
      <c r="EV168" s="9">
        <f>cal_UO2!EQ2*$C$168*$F$168</f>
        <v>0</v>
      </c>
      <c r="EW168" s="9">
        <f>cal_UO2!ER2*$C$168*$F$168</f>
        <v>0</v>
      </c>
      <c r="EX168" s="9">
        <f>cal_UO2!ES2*$C$168*$F$168</f>
        <v>0</v>
      </c>
      <c r="EY168" s="9">
        <f>cal_UO2!ET2*$C$168*$F$168</f>
        <v>0</v>
      </c>
      <c r="EZ168" s="9">
        <f>cal_UO2!EU2*$C$168*$F$168</f>
        <v>0</v>
      </c>
      <c r="FA168" s="9">
        <f>cal_UO2!EV2*$C$168*$F$168</f>
        <v>0</v>
      </c>
      <c r="FB168" s="9">
        <f>cal_UO2!EW2*$C$168*$F$168</f>
        <v>0</v>
      </c>
      <c r="FC168" s="9">
        <f>cal_UO2!EX2*$C$168*$F$168</f>
        <v>0</v>
      </c>
      <c r="FD168" s="9">
        <f>cal_UO2!EY2*$C$168*$F$168</f>
        <v>0</v>
      </c>
      <c r="FE168" s="9">
        <f>cal_UO2!EZ2*$C$168*$F$168</f>
        <v>0</v>
      </c>
      <c r="FF168" s="9">
        <f>cal_UO2!FA2*$C$168*$F$168</f>
        <v>0</v>
      </c>
      <c r="FG168" s="9">
        <f>cal_UO2!FB2*$C$168*$F$168</f>
        <v>0</v>
      </c>
      <c r="FH168" s="9">
        <f>cal_UO2!FC2*$C$168*$F$168</f>
        <v>0</v>
      </c>
      <c r="FI168" s="9">
        <f>cal_UO2!FD2*$C$168*$F$168</f>
        <v>0</v>
      </c>
      <c r="FJ168" s="9">
        <f>cal_UO2!FE2*$C$168*$F$168</f>
        <v>0</v>
      </c>
      <c r="FK168" s="9">
        <f>cal_UO2!FF2*$C$168*$F$168</f>
        <v>0</v>
      </c>
      <c r="FL168" s="9">
        <f>cal_UO2!FG2*$C$168*$F$168</f>
        <v>0</v>
      </c>
      <c r="FM168" s="9">
        <f>cal_UO2!FH2*$C$168*$F$168</f>
        <v>0</v>
      </c>
      <c r="FN168" s="9">
        <f>cal_UO2!FI2*$C$168*$F$168</f>
        <v>0</v>
      </c>
      <c r="FO168" s="9">
        <f>cal_UO2!FJ2*$C$168*$F$168</f>
        <v>0</v>
      </c>
      <c r="FP168" s="9">
        <f>cal_UO2!FK2*$C$168*$F$168</f>
        <v>0</v>
      </c>
      <c r="FQ168" s="9">
        <f>cal_UO2!FL2*$C$168*$F$168</f>
        <v>0</v>
      </c>
      <c r="FR168" s="9">
        <f>cal_UO2!FM2*$C$168*$F$168</f>
        <v>0</v>
      </c>
      <c r="FS168" s="9">
        <f>cal_UO2!FN2*$C$168*$F$168</f>
        <v>0</v>
      </c>
      <c r="FT168" s="9">
        <f>cal_UO2!FO2*$C$168*$F$168</f>
        <v>0</v>
      </c>
      <c r="FU168" s="9">
        <f>cal_UO2!FP2*$C$168*$F$168</f>
        <v>0</v>
      </c>
      <c r="FV168" s="9">
        <f>cal_UO2!FQ2*$C$168*$F$168</f>
        <v>0</v>
      </c>
      <c r="FW168" s="9">
        <f>cal_UO2!FR2*$C$168*$F$168</f>
        <v>0</v>
      </c>
      <c r="FX168" s="9">
        <f>cal_UO2!FS2*$C$168*$F$168</f>
        <v>0</v>
      </c>
      <c r="FY168" s="9">
        <f>cal_UO2!FT2*$C$168*$F$168</f>
        <v>0</v>
      </c>
      <c r="FZ168" s="9">
        <f>cal_UO2!FU2*$C$168*$F$168</f>
        <v>0</v>
      </c>
      <c r="GA168" s="9">
        <f>cal_UO2!FV2*$C$168*$F$168</f>
        <v>0</v>
      </c>
      <c r="GB168" s="9">
        <f>cal_UO2!FW2*$C$168*$F$168</f>
        <v>0</v>
      </c>
      <c r="GC168" s="9">
        <f>cal_UO2!FX2*$C$168*$F$168</f>
        <v>0</v>
      </c>
      <c r="GD168" s="9">
        <f>cal_UO2!FY2*$C$168*$F$168</f>
        <v>0</v>
      </c>
      <c r="GE168" s="9">
        <f>cal_UO2!FZ2*$C$168*$F$168</f>
        <v>0</v>
      </c>
      <c r="GF168" s="9">
        <f>cal_UO2!GA2*$C$168*$F$168</f>
        <v>0</v>
      </c>
      <c r="GG168" s="9">
        <f>cal_UO2!GB2*$C$168*$F$168</f>
        <v>0</v>
      </c>
      <c r="GH168" s="9">
        <f>cal_UO2!GC2*$C$168*$F$168</f>
        <v>0</v>
      </c>
      <c r="GI168" s="9">
        <f>cal_UO2!GD2*$C$168*$F$168</f>
        <v>0</v>
      </c>
      <c r="GJ168" s="9">
        <f>cal_UO2!GE2*$C$168*$F$168</f>
        <v>0</v>
      </c>
      <c r="GK168" s="9">
        <f>cal_UO2!GF2*$C$168*$F$168</f>
        <v>0</v>
      </c>
      <c r="GL168" s="9">
        <f>cal_UO2!GG2*$C$168*$F$168</f>
        <v>0</v>
      </c>
      <c r="GM168" s="9">
        <f>cal_UO2!GH2*$C$168*$F$168</f>
        <v>0</v>
      </c>
      <c r="GN168" s="9">
        <f>cal_UO2!GI2*$C$168*$F$168</f>
        <v>0</v>
      </c>
      <c r="GO168" s="9">
        <f>cal_UO2!GJ2*$C$168*$F$168</f>
        <v>0</v>
      </c>
      <c r="GP168" s="9">
        <f>cal_UO2!GK2*$C$168*$F$168</f>
        <v>0</v>
      </c>
      <c r="GQ168" s="9">
        <f>cal_UO2!GL2*$C$168*$F$168</f>
        <v>0</v>
      </c>
      <c r="GR168" s="9">
        <f>cal_UO2!GM2*$C$168*$F$168</f>
        <v>0</v>
      </c>
      <c r="GS168" s="9">
        <f>cal_UO2!GN2*$C$168*$F$168</f>
        <v>0</v>
      </c>
      <c r="GT168" s="9">
        <f>cal_UO2!GO2*$C$168*$F$168</f>
        <v>0</v>
      </c>
      <c r="GU168" s="9">
        <f>cal_UO2!GP2*$C$168*$F$168</f>
        <v>0</v>
      </c>
      <c r="GV168" s="9">
        <f>cal_UO2!GQ2*$C$168*$F$168</f>
        <v>0</v>
      </c>
      <c r="GW168" s="9">
        <f>cal_UO2!GR2*$C$168*$F$168</f>
        <v>0</v>
      </c>
      <c r="GX168" s="9"/>
    </row>
    <row r="169" spans="1:206">
      <c r="A169" s="1">
        <v>166</v>
      </c>
      <c r="B169" s="1">
        <f>'User input'!B169</f>
        <v>0</v>
      </c>
      <c r="C169" s="17">
        <f>'User input'!C169</f>
        <v>0</v>
      </c>
      <c r="D169" s="17">
        <f>Rad_UO2!D168+'User input'!C169</f>
        <v>0</v>
      </c>
      <c r="E169" s="17">
        <f>'User input'!F169</f>
        <v>0</v>
      </c>
      <c r="F169" s="17">
        <f>'User input'!F169/45</f>
        <v>0</v>
      </c>
      <c r="I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I169" s="9"/>
      <c r="AJ169" s="9"/>
      <c r="AK169" s="9"/>
      <c r="AL169" s="9"/>
      <c r="AM169" s="9"/>
      <c r="AN169" s="9"/>
      <c r="AO169" s="9"/>
      <c r="AP169" s="9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9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22"/>
      <c r="CI169" s="18"/>
      <c r="CJ169" s="9"/>
      <c r="CK169" s="18">
        <f>cal_UO2!CF178*C169*F169</f>
        <v>0</v>
      </c>
      <c r="CL169" s="18">
        <f>cal_UO2!CG178*$C$169*$F$169</f>
        <v>0</v>
      </c>
      <c r="CM169" s="18">
        <f>cal_UO2!CH178*$C$169*$F$169</f>
        <v>0</v>
      </c>
      <c r="CN169" s="18">
        <f>cal_UO2!CI178*$C$169*$F$169</f>
        <v>0</v>
      </c>
      <c r="CO169" s="18">
        <f>cal_UO2!CJ178*$C$169*$F$169</f>
        <v>0</v>
      </c>
      <c r="CP169" s="18">
        <f>cal_UO2!CK178*$C$169*$F$169</f>
        <v>0</v>
      </c>
      <c r="CQ169" s="18">
        <f>cal_UO2!CL178*$C$169*$F$169</f>
        <v>0</v>
      </c>
      <c r="CR169" s="18">
        <f>cal_UO2!CM178*$C$169*$F$169</f>
        <v>0</v>
      </c>
      <c r="CS169" s="18">
        <f>cal_UO2!CN178*$C$169*$F$169</f>
        <v>0</v>
      </c>
      <c r="CT169" s="18">
        <f>cal_UO2!CO178*$C$169*$F$169</f>
        <v>0</v>
      </c>
      <c r="CU169" s="18">
        <f>cal_UO2!CP178*$C$169*$F$169</f>
        <v>0</v>
      </c>
      <c r="CV169" s="18">
        <f>cal_UO2!CQ178*$C$169*$F$169</f>
        <v>0</v>
      </c>
      <c r="CW169" s="18">
        <f>cal_UO2!CR178*$C$169*$F$169</f>
        <v>0</v>
      </c>
      <c r="CX169" s="18">
        <f>cal_UO2!CS178*$C$169*$F$169</f>
        <v>0</v>
      </c>
      <c r="CY169" s="18">
        <f>cal_UO2!CT178*$C$169*$F$169</f>
        <v>0</v>
      </c>
      <c r="CZ169" s="18">
        <f>cal_UO2!CU178*$C$169*$F$169</f>
        <v>0</v>
      </c>
      <c r="DA169" s="18">
        <f>cal_UO2!CV178*$C$169*$F$169</f>
        <v>0</v>
      </c>
      <c r="DB169" s="18">
        <f>cal_UO2!CW178*$C$169*$F$169</f>
        <v>0</v>
      </c>
      <c r="DC169" s="18">
        <f>cal_UO2!CX178*$C$169*$F$169</f>
        <v>0</v>
      </c>
      <c r="DD169" s="18">
        <f>cal_UO2!CY178*$C$169*$F$169</f>
        <v>0</v>
      </c>
      <c r="DE169" s="18">
        <f>cal_UO2!CZ178*$C$169*$F$169</f>
        <v>0</v>
      </c>
      <c r="DF169" s="18">
        <f>cal_UO2!DA178*$C$169*$F$169</f>
        <v>0</v>
      </c>
      <c r="DG169" s="18">
        <f>cal_UO2!DB178*$C$169*$F$169</f>
        <v>0</v>
      </c>
      <c r="DH169" s="18">
        <f>cal_UO2!DC178*$C$169*$F$169</f>
        <v>0</v>
      </c>
      <c r="DI169" s="18">
        <f>cal_UO2!DD178*$C$169*$F$169</f>
        <v>0</v>
      </c>
      <c r="DJ169" s="18">
        <f>cal_UO2!DE178*$C$169*$F$169</f>
        <v>0</v>
      </c>
      <c r="DK169" s="18">
        <f>cal_UO2!DF178*$C$169*$F$169</f>
        <v>0</v>
      </c>
      <c r="DL169" s="9">
        <f>cal_UO2!DG2*$C$169*$F$169</f>
        <v>0</v>
      </c>
      <c r="DM169" s="9">
        <f>cal_UO2!DH2*$C$169*$F$169</f>
        <v>0</v>
      </c>
      <c r="DN169" s="9">
        <f>cal_UO2!DI2*$C$169*$F$169</f>
        <v>0</v>
      </c>
      <c r="DO169" s="9">
        <f>cal_UO2!DJ2*$C$169*$F$169</f>
        <v>0</v>
      </c>
      <c r="DP169" s="9">
        <f>cal_UO2!DK2*$C$169*$F$169</f>
        <v>0</v>
      </c>
      <c r="DQ169" s="9">
        <f>cal_UO2!DL2*$C$169*$F$169</f>
        <v>0</v>
      </c>
      <c r="DR169" s="9">
        <f>cal_UO2!DM2*$C$169*$F$169</f>
        <v>0</v>
      </c>
      <c r="DS169" s="9">
        <f>cal_UO2!DN2*$C$169*$F$169</f>
        <v>0</v>
      </c>
      <c r="DT169" s="9">
        <f>cal_UO2!DO2*$C$169*$F$169</f>
        <v>0</v>
      </c>
      <c r="DU169" s="9">
        <f>cal_UO2!DP2*$C$169*$F$169</f>
        <v>0</v>
      </c>
      <c r="DV169" s="9">
        <f>cal_UO2!DQ2*$C$169*$F$169</f>
        <v>0</v>
      </c>
      <c r="DW169" s="9">
        <f>cal_UO2!DR2*$C$169*$F$169</f>
        <v>0</v>
      </c>
      <c r="DX169" s="9">
        <f>cal_UO2!DS2*$C$169*$F$169</f>
        <v>0</v>
      </c>
      <c r="DY169" s="9">
        <f>cal_UO2!DT2*$C$169*$F$169</f>
        <v>0</v>
      </c>
      <c r="DZ169" s="9">
        <f>cal_UO2!DU2*$C$169*$F$169</f>
        <v>0</v>
      </c>
      <c r="EA169" s="9">
        <f>cal_UO2!DV2*$C$169*$F$169</f>
        <v>0</v>
      </c>
      <c r="EB169" s="9">
        <f>cal_UO2!DW2*$C$169*$F$169</f>
        <v>0</v>
      </c>
      <c r="EC169" s="9">
        <f>cal_UO2!DX2*$C$169*$F$169</f>
        <v>0</v>
      </c>
      <c r="ED169" s="9">
        <f>cal_UO2!DY2*$C$169*$F$169</f>
        <v>0</v>
      </c>
      <c r="EE169" s="9">
        <f>cal_UO2!DZ2*$C$169*$F$169</f>
        <v>0</v>
      </c>
      <c r="EF169" s="9">
        <f>cal_UO2!EA2*$C$169*$F$169</f>
        <v>0</v>
      </c>
      <c r="EG169" s="9">
        <f>cal_UO2!EB2*$C$169*$F$169</f>
        <v>0</v>
      </c>
      <c r="EH169" s="9">
        <f>cal_UO2!EC2*$C$169*$F$169</f>
        <v>0</v>
      </c>
      <c r="EI169" s="9">
        <f>cal_UO2!ED2*$C$169*$F$169</f>
        <v>0</v>
      </c>
      <c r="EJ169" s="9">
        <f>cal_UO2!EE2*$C$169*$F$169</f>
        <v>0</v>
      </c>
      <c r="EK169" s="9">
        <f>cal_UO2!EF2*$C$169*$F$169</f>
        <v>0</v>
      </c>
      <c r="EL169" s="9">
        <f>cal_UO2!EG2*$C$169*$F$169</f>
        <v>0</v>
      </c>
      <c r="EM169" s="9">
        <f>cal_UO2!EH2*$C$169*$F$169</f>
        <v>0</v>
      </c>
      <c r="EN169" s="9">
        <f>cal_UO2!EI2*$C$169*$F$169</f>
        <v>0</v>
      </c>
      <c r="EO169" s="9">
        <f>cal_UO2!EJ2*$C$169*$F$169</f>
        <v>0</v>
      </c>
      <c r="EP169" s="9">
        <f>cal_UO2!EK2*$C$169*$F$169</f>
        <v>0</v>
      </c>
      <c r="EQ169" s="9">
        <f>cal_UO2!EL2*$C$169*$F$169</f>
        <v>0</v>
      </c>
      <c r="ER169" s="9">
        <f>cal_UO2!EM2*$C$169*$F$169</f>
        <v>0</v>
      </c>
      <c r="ES169" s="9">
        <f>cal_UO2!EN2*$C$169*$F$169</f>
        <v>0</v>
      </c>
      <c r="ET169" s="9">
        <f>cal_UO2!EO2*$C$169*$F$169</f>
        <v>0</v>
      </c>
      <c r="EU169" s="9">
        <f>cal_UO2!EP2*$C$169*$F$169</f>
        <v>0</v>
      </c>
      <c r="EV169" s="9">
        <f>cal_UO2!EQ2*$C$169*$F$169</f>
        <v>0</v>
      </c>
      <c r="EW169" s="9">
        <f>cal_UO2!ER2*$C$169*$F$169</f>
        <v>0</v>
      </c>
      <c r="EX169" s="9">
        <f>cal_UO2!ES2*$C$169*$F$169</f>
        <v>0</v>
      </c>
      <c r="EY169" s="9">
        <f>cal_UO2!ET2*$C$169*$F$169</f>
        <v>0</v>
      </c>
      <c r="EZ169" s="9">
        <f>cal_UO2!EU2*$C$169*$F$169</f>
        <v>0</v>
      </c>
      <c r="FA169" s="9">
        <f>cal_UO2!EV2*$C$169*$F$169</f>
        <v>0</v>
      </c>
      <c r="FB169" s="9">
        <f>cal_UO2!EW2*$C$169*$F$169</f>
        <v>0</v>
      </c>
      <c r="FC169" s="9">
        <f>cal_UO2!EX2*$C$169*$F$169</f>
        <v>0</v>
      </c>
      <c r="FD169" s="9">
        <f>cal_UO2!EY2*$C$169*$F$169</f>
        <v>0</v>
      </c>
      <c r="FE169" s="9">
        <f>cal_UO2!EZ2*$C$169*$F$169</f>
        <v>0</v>
      </c>
      <c r="FF169" s="9">
        <f>cal_UO2!FA2*$C$169*$F$169</f>
        <v>0</v>
      </c>
      <c r="FG169" s="9">
        <f>cal_UO2!FB2*$C$169*$F$169</f>
        <v>0</v>
      </c>
      <c r="FH169" s="9">
        <f>cal_UO2!FC2*$C$169*$F$169</f>
        <v>0</v>
      </c>
      <c r="FI169" s="9">
        <f>cal_UO2!FD2*$C$169*$F$169</f>
        <v>0</v>
      </c>
      <c r="FJ169" s="9">
        <f>cal_UO2!FE2*$C$169*$F$169</f>
        <v>0</v>
      </c>
      <c r="FK169" s="9">
        <f>cal_UO2!FF2*$C$169*$F$169</f>
        <v>0</v>
      </c>
      <c r="FL169" s="9">
        <f>cal_UO2!FG2*$C$169*$F$169</f>
        <v>0</v>
      </c>
      <c r="FM169" s="9">
        <f>cal_UO2!FH2*$C$169*$F$169</f>
        <v>0</v>
      </c>
      <c r="FN169" s="9">
        <f>cal_UO2!FI2*$C$169*$F$169</f>
        <v>0</v>
      </c>
      <c r="FO169" s="9">
        <f>cal_UO2!FJ2*$C$169*$F$169</f>
        <v>0</v>
      </c>
      <c r="FP169" s="9">
        <f>cal_UO2!FK2*$C$169*$F$169</f>
        <v>0</v>
      </c>
      <c r="FQ169" s="9">
        <f>cal_UO2!FL2*$C$169*$F$169</f>
        <v>0</v>
      </c>
      <c r="FR169" s="9">
        <f>cal_UO2!FM2*$C$169*$F$169</f>
        <v>0</v>
      </c>
      <c r="FS169" s="9">
        <f>cal_UO2!FN2*$C$169*$F$169</f>
        <v>0</v>
      </c>
      <c r="FT169" s="9">
        <f>cal_UO2!FO2*$C$169*$F$169</f>
        <v>0</v>
      </c>
      <c r="FU169" s="9">
        <f>cal_UO2!FP2*$C$169*$F$169</f>
        <v>0</v>
      </c>
      <c r="FV169" s="9">
        <f>cal_UO2!FQ2*$C$169*$F$169</f>
        <v>0</v>
      </c>
      <c r="FW169" s="9">
        <f>cal_UO2!FR2*$C$169*$F$169</f>
        <v>0</v>
      </c>
      <c r="FX169" s="9">
        <f>cal_UO2!FS2*$C$169*$F$169</f>
        <v>0</v>
      </c>
      <c r="FY169" s="9">
        <f>cal_UO2!FT2*$C$169*$F$169</f>
        <v>0</v>
      </c>
      <c r="FZ169" s="9">
        <f>cal_UO2!FU2*$C$169*$F$169</f>
        <v>0</v>
      </c>
      <c r="GA169" s="9">
        <f>cal_UO2!FV2*$C$169*$F$169</f>
        <v>0</v>
      </c>
      <c r="GB169" s="9">
        <f>cal_UO2!FW2*$C$169*$F$169</f>
        <v>0</v>
      </c>
      <c r="GC169" s="9">
        <f>cal_UO2!FX2*$C$169*$F$169</f>
        <v>0</v>
      </c>
      <c r="GD169" s="9">
        <f>cal_UO2!FY2*$C$169*$F$169</f>
        <v>0</v>
      </c>
      <c r="GE169" s="9">
        <f>cal_UO2!FZ2*$C$169*$F$169</f>
        <v>0</v>
      </c>
      <c r="GF169" s="9">
        <f>cal_UO2!GA2*$C$169*$F$169</f>
        <v>0</v>
      </c>
      <c r="GG169" s="9">
        <f>cal_UO2!GB2*$C$169*$F$169</f>
        <v>0</v>
      </c>
      <c r="GH169" s="9">
        <f>cal_UO2!GC2*$C$169*$F$169</f>
        <v>0</v>
      </c>
      <c r="GI169" s="9">
        <f>cal_UO2!GD2*$C$169*$F$169</f>
        <v>0</v>
      </c>
      <c r="GJ169" s="9">
        <f>cal_UO2!GE2*$C$169*$F$169</f>
        <v>0</v>
      </c>
      <c r="GK169" s="9">
        <f>cal_UO2!GF2*$C$169*$F$169</f>
        <v>0</v>
      </c>
      <c r="GL169" s="9">
        <f>cal_UO2!GG2*$C$169*$F$169</f>
        <v>0</v>
      </c>
      <c r="GM169" s="9">
        <f>cal_UO2!GH2*$C$169*$F$169</f>
        <v>0</v>
      </c>
      <c r="GN169" s="9">
        <f>cal_UO2!GI2*$C$169*$F$169</f>
        <v>0</v>
      </c>
      <c r="GO169" s="9">
        <f>cal_UO2!GJ2*$C$169*$F$169</f>
        <v>0</v>
      </c>
      <c r="GP169" s="9">
        <f>cal_UO2!GK2*$C$169*$F$169</f>
        <v>0</v>
      </c>
      <c r="GQ169" s="9">
        <f>cal_UO2!GL2*$C$169*$F$169</f>
        <v>0</v>
      </c>
      <c r="GR169" s="9">
        <f>cal_UO2!GM2*$C$169*$F$169</f>
        <v>0</v>
      </c>
      <c r="GS169" s="9">
        <f>cal_UO2!GN2*$C$169*$F$169</f>
        <v>0</v>
      </c>
      <c r="GT169" s="9">
        <f>cal_UO2!GO2*$C$169*$F$169</f>
        <v>0</v>
      </c>
      <c r="GU169" s="9">
        <f>cal_UO2!GP2*$C$169*$F$169</f>
        <v>0</v>
      </c>
      <c r="GV169" s="9">
        <f>cal_UO2!GQ2*$C$169*$F$169</f>
        <v>0</v>
      </c>
      <c r="GW169" s="9">
        <f>cal_UO2!GR2*$C$169*$F$169</f>
        <v>0</v>
      </c>
      <c r="GX169" s="9"/>
    </row>
    <row r="170" spans="1:206">
      <c r="A170" s="1">
        <v>167</v>
      </c>
      <c r="B170" s="1">
        <f>'User input'!B170</f>
        <v>0</v>
      </c>
      <c r="C170" s="17">
        <f>'User input'!C170</f>
        <v>0</v>
      </c>
      <c r="D170" s="17">
        <f>Rad_UO2!D169+'User input'!C170</f>
        <v>0</v>
      </c>
      <c r="E170" s="17">
        <f>'User input'!F170</f>
        <v>0</v>
      </c>
      <c r="F170" s="17">
        <f>'User input'!F170/45</f>
        <v>0</v>
      </c>
      <c r="I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I170" s="9"/>
      <c r="AJ170" s="9"/>
      <c r="AK170" s="9"/>
      <c r="AL170" s="9"/>
      <c r="AM170" s="9"/>
      <c r="AN170" s="9"/>
      <c r="AO170" s="9"/>
      <c r="AP170" s="9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9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22"/>
      <c r="CI170" s="18"/>
      <c r="CJ170" s="9"/>
      <c r="CK170" s="18">
        <f>cal_UO2!CF179*C170*F170</f>
        <v>0</v>
      </c>
      <c r="CL170" s="18">
        <f>cal_UO2!CG179*$C$170*$F$170</f>
        <v>0</v>
      </c>
      <c r="CM170" s="18">
        <f>cal_UO2!CH179*$C$170*$F$170</f>
        <v>0</v>
      </c>
      <c r="CN170" s="18">
        <f>cal_UO2!CI179*$C$170*$F$170</f>
        <v>0</v>
      </c>
      <c r="CO170" s="18">
        <f>cal_UO2!CJ179*$C$170*$F$170</f>
        <v>0</v>
      </c>
      <c r="CP170" s="18">
        <f>cal_UO2!CK179*$C$170*$F$170</f>
        <v>0</v>
      </c>
      <c r="CQ170" s="18">
        <f>cal_UO2!CL179*$C$170*$F$170</f>
        <v>0</v>
      </c>
      <c r="CR170" s="18">
        <f>cal_UO2!CM179*$C$170*$F$170</f>
        <v>0</v>
      </c>
      <c r="CS170" s="18">
        <f>cal_UO2!CN179*$C$170*$F$170</f>
        <v>0</v>
      </c>
      <c r="CT170" s="18">
        <f>cal_UO2!CO179*$C$170*$F$170</f>
        <v>0</v>
      </c>
      <c r="CU170" s="18">
        <f>cal_UO2!CP179*$C$170*$F$170</f>
        <v>0</v>
      </c>
      <c r="CV170" s="18">
        <f>cal_UO2!CQ179*$C$170*$F$170</f>
        <v>0</v>
      </c>
      <c r="CW170" s="18">
        <f>cal_UO2!CR179*$C$170*$F$170</f>
        <v>0</v>
      </c>
      <c r="CX170" s="18">
        <f>cal_UO2!CS179*$C$170*$F$170</f>
        <v>0</v>
      </c>
      <c r="CY170" s="18">
        <f>cal_UO2!CT179*$C$170*$F$170</f>
        <v>0</v>
      </c>
      <c r="CZ170" s="18">
        <f>cal_UO2!CU179*$C$170*$F$170</f>
        <v>0</v>
      </c>
      <c r="DA170" s="18">
        <f>cal_UO2!CV179*$C$170*$F$170</f>
        <v>0</v>
      </c>
      <c r="DB170" s="18">
        <f>cal_UO2!CW179*$C$170*$F$170</f>
        <v>0</v>
      </c>
      <c r="DC170" s="18">
        <f>cal_UO2!CX179*$C$170*$F$170</f>
        <v>0</v>
      </c>
      <c r="DD170" s="18">
        <f>cal_UO2!CY179*$C$170*$F$170</f>
        <v>0</v>
      </c>
      <c r="DE170" s="18">
        <f>cal_UO2!CZ179*$C$170*$F$170</f>
        <v>0</v>
      </c>
      <c r="DF170" s="18">
        <f>cal_UO2!DA179*$C$170*$F$170</f>
        <v>0</v>
      </c>
      <c r="DG170" s="18">
        <f>cal_UO2!DB179*$C$170*$F$170</f>
        <v>0</v>
      </c>
      <c r="DH170" s="18">
        <f>cal_UO2!DC179*$C$170*$F$170</f>
        <v>0</v>
      </c>
      <c r="DI170" s="18">
        <f>cal_UO2!DD179*$C$170*$F$170</f>
        <v>0</v>
      </c>
      <c r="DJ170" s="18">
        <f>cal_UO2!DE179*$C$170*$F$170</f>
        <v>0</v>
      </c>
      <c r="DK170" s="18">
        <f>cal_UO2!DF179*$C$170*$F$170</f>
        <v>0</v>
      </c>
      <c r="DL170" s="9">
        <f>cal_UO2!DG2*$C$170*$F$170</f>
        <v>0</v>
      </c>
      <c r="DM170" s="9">
        <f>cal_UO2!DH2*$C$170*$F$170</f>
        <v>0</v>
      </c>
      <c r="DN170" s="9">
        <f>cal_UO2!DI2*$C$170*$F$170</f>
        <v>0</v>
      </c>
      <c r="DO170" s="9">
        <f>cal_UO2!DJ2*$C$170*$F$170</f>
        <v>0</v>
      </c>
      <c r="DP170" s="9">
        <f>cal_UO2!DK2*$C$170*$F$170</f>
        <v>0</v>
      </c>
      <c r="DQ170" s="9">
        <f>cal_UO2!DL2*$C$170*$F$170</f>
        <v>0</v>
      </c>
      <c r="DR170" s="9">
        <f>cal_UO2!DM2*$C$170*$F$170</f>
        <v>0</v>
      </c>
      <c r="DS170" s="9">
        <f>cal_UO2!DN2*$C$170*$F$170</f>
        <v>0</v>
      </c>
      <c r="DT170" s="9">
        <f>cal_UO2!DO2*$C$170*$F$170</f>
        <v>0</v>
      </c>
      <c r="DU170" s="9">
        <f>cal_UO2!DP2*$C$170*$F$170</f>
        <v>0</v>
      </c>
      <c r="DV170" s="9">
        <f>cal_UO2!DQ2*$C$170*$F$170</f>
        <v>0</v>
      </c>
      <c r="DW170" s="9">
        <f>cal_UO2!DR2*$C$170*$F$170</f>
        <v>0</v>
      </c>
      <c r="DX170" s="9">
        <f>cal_UO2!DS2*$C$170*$F$170</f>
        <v>0</v>
      </c>
      <c r="DY170" s="9">
        <f>cal_UO2!DT2*$C$170*$F$170</f>
        <v>0</v>
      </c>
      <c r="DZ170" s="9">
        <f>cal_UO2!DU2*$C$170*$F$170</f>
        <v>0</v>
      </c>
      <c r="EA170" s="9">
        <f>cal_UO2!DV2*$C$170*$F$170</f>
        <v>0</v>
      </c>
      <c r="EB170" s="9">
        <f>cal_UO2!DW2*$C$170*$F$170</f>
        <v>0</v>
      </c>
      <c r="EC170" s="9">
        <f>cal_UO2!DX2*$C$170*$F$170</f>
        <v>0</v>
      </c>
      <c r="ED170" s="9">
        <f>cal_UO2!DY2*$C$170*$F$170</f>
        <v>0</v>
      </c>
      <c r="EE170" s="9">
        <f>cal_UO2!DZ2*$C$170*$F$170</f>
        <v>0</v>
      </c>
      <c r="EF170" s="9">
        <f>cal_UO2!EA2*$C$170*$F$170</f>
        <v>0</v>
      </c>
      <c r="EG170" s="9">
        <f>cal_UO2!EB2*$C$170*$F$170</f>
        <v>0</v>
      </c>
      <c r="EH170" s="9">
        <f>cal_UO2!EC2*$C$170*$F$170</f>
        <v>0</v>
      </c>
      <c r="EI170" s="9">
        <f>cal_UO2!ED2*$C$170*$F$170</f>
        <v>0</v>
      </c>
      <c r="EJ170" s="9">
        <f>cal_UO2!EE2*$C$170*$F$170</f>
        <v>0</v>
      </c>
      <c r="EK170" s="9">
        <f>cal_UO2!EF2*$C$170*$F$170</f>
        <v>0</v>
      </c>
      <c r="EL170" s="9">
        <f>cal_UO2!EG2*$C$170*$F$170</f>
        <v>0</v>
      </c>
      <c r="EM170" s="9">
        <f>cal_UO2!EH2*$C$170*$F$170</f>
        <v>0</v>
      </c>
      <c r="EN170" s="9">
        <f>cal_UO2!EI2*$C$170*$F$170</f>
        <v>0</v>
      </c>
      <c r="EO170" s="9">
        <f>cal_UO2!EJ2*$C$170*$F$170</f>
        <v>0</v>
      </c>
      <c r="EP170" s="9">
        <f>cal_UO2!EK2*$C$170*$F$170</f>
        <v>0</v>
      </c>
      <c r="EQ170" s="9">
        <f>cal_UO2!EL2*$C$170*$F$170</f>
        <v>0</v>
      </c>
      <c r="ER170" s="9">
        <f>cal_UO2!EM2*$C$170*$F$170</f>
        <v>0</v>
      </c>
      <c r="ES170" s="9">
        <f>cal_UO2!EN2*$C$170*$F$170</f>
        <v>0</v>
      </c>
      <c r="ET170" s="9">
        <f>cal_UO2!EO2*$C$170*$F$170</f>
        <v>0</v>
      </c>
      <c r="EU170" s="9">
        <f>cal_UO2!EP2*$C$170*$F$170</f>
        <v>0</v>
      </c>
      <c r="EV170" s="9">
        <f>cal_UO2!EQ2*$C$170*$F$170</f>
        <v>0</v>
      </c>
      <c r="EW170" s="9">
        <f>cal_UO2!ER2*$C$170*$F$170</f>
        <v>0</v>
      </c>
      <c r="EX170" s="9">
        <f>cal_UO2!ES2*$C$170*$F$170</f>
        <v>0</v>
      </c>
      <c r="EY170" s="9">
        <f>cal_UO2!ET2*$C$170*$F$170</f>
        <v>0</v>
      </c>
      <c r="EZ170" s="9">
        <f>cal_UO2!EU2*$C$170*$F$170</f>
        <v>0</v>
      </c>
      <c r="FA170" s="9">
        <f>cal_UO2!EV2*$C$170*$F$170</f>
        <v>0</v>
      </c>
      <c r="FB170" s="9">
        <f>cal_UO2!EW2*$C$170*$F$170</f>
        <v>0</v>
      </c>
      <c r="FC170" s="9">
        <f>cal_UO2!EX2*$C$170*$F$170</f>
        <v>0</v>
      </c>
      <c r="FD170" s="9">
        <f>cal_UO2!EY2*$C$170*$F$170</f>
        <v>0</v>
      </c>
      <c r="FE170" s="9">
        <f>cal_UO2!EZ2*$C$170*$F$170</f>
        <v>0</v>
      </c>
      <c r="FF170" s="9">
        <f>cal_UO2!FA2*$C$170*$F$170</f>
        <v>0</v>
      </c>
      <c r="FG170" s="9">
        <f>cal_UO2!FB2*$C$170*$F$170</f>
        <v>0</v>
      </c>
      <c r="FH170" s="9">
        <f>cal_UO2!FC2*$C$170*$F$170</f>
        <v>0</v>
      </c>
      <c r="FI170" s="9">
        <f>cal_UO2!FD2*$C$170*$F$170</f>
        <v>0</v>
      </c>
      <c r="FJ170" s="9">
        <f>cal_UO2!FE2*$C$170*$F$170</f>
        <v>0</v>
      </c>
      <c r="FK170" s="9">
        <f>cal_UO2!FF2*$C$170*$F$170</f>
        <v>0</v>
      </c>
      <c r="FL170" s="9">
        <f>cal_UO2!FG2*$C$170*$F$170</f>
        <v>0</v>
      </c>
      <c r="FM170" s="9">
        <f>cal_UO2!FH2*$C$170*$F$170</f>
        <v>0</v>
      </c>
      <c r="FN170" s="9">
        <f>cal_UO2!FI2*$C$170*$F$170</f>
        <v>0</v>
      </c>
      <c r="FO170" s="9">
        <f>cal_UO2!FJ2*$C$170*$F$170</f>
        <v>0</v>
      </c>
      <c r="FP170" s="9">
        <f>cal_UO2!FK2*$C$170*$F$170</f>
        <v>0</v>
      </c>
      <c r="FQ170" s="9">
        <f>cal_UO2!FL2*$C$170*$F$170</f>
        <v>0</v>
      </c>
      <c r="FR170" s="9">
        <f>cal_UO2!FM2*$C$170*$F$170</f>
        <v>0</v>
      </c>
      <c r="FS170" s="9">
        <f>cal_UO2!FN2*$C$170*$F$170</f>
        <v>0</v>
      </c>
      <c r="FT170" s="9">
        <f>cal_UO2!FO2*$C$170*$F$170</f>
        <v>0</v>
      </c>
      <c r="FU170" s="9">
        <f>cal_UO2!FP2*$C$170*$F$170</f>
        <v>0</v>
      </c>
      <c r="FV170" s="9">
        <f>cal_UO2!FQ2*$C$170*$F$170</f>
        <v>0</v>
      </c>
      <c r="FW170" s="9">
        <f>cal_UO2!FR2*$C$170*$F$170</f>
        <v>0</v>
      </c>
      <c r="FX170" s="9">
        <f>cal_UO2!FS2*$C$170*$F$170</f>
        <v>0</v>
      </c>
      <c r="FY170" s="9">
        <f>cal_UO2!FT2*$C$170*$F$170</f>
        <v>0</v>
      </c>
      <c r="FZ170" s="9">
        <f>cal_UO2!FU2*$C$170*$F$170</f>
        <v>0</v>
      </c>
      <c r="GA170" s="9">
        <f>cal_UO2!FV2*$C$170*$F$170</f>
        <v>0</v>
      </c>
      <c r="GB170" s="9">
        <f>cal_UO2!FW2*$C$170*$F$170</f>
        <v>0</v>
      </c>
      <c r="GC170" s="9">
        <f>cal_UO2!FX2*$C$170*$F$170</f>
        <v>0</v>
      </c>
      <c r="GD170" s="9">
        <f>cal_UO2!FY2*$C$170*$F$170</f>
        <v>0</v>
      </c>
      <c r="GE170" s="9">
        <f>cal_UO2!FZ2*$C$170*$F$170</f>
        <v>0</v>
      </c>
      <c r="GF170" s="9">
        <f>cal_UO2!GA2*$C$170*$F$170</f>
        <v>0</v>
      </c>
      <c r="GG170" s="9">
        <f>cal_UO2!GB2*$C$170*$F$170</f>
        <v>0</v>
      </c>
      <c r="GH170" s="9">
        <f>cal_UO2!GC2*$C$170*$F$170</f>
        <v>0</v>
      </c>
      <c r="GI170" s="9">
        <f>cal_UO2!GD2*$C$170*$F$170</f>
        <v>0</v>
      </c>
      <c r="GJ170" s="9">
        <f>cal_UO2!GE2*$C$170*$F$170</f>
        <v>0</v>
      </c>
      <c r="GK170" s="9">
        <f>cal_UO2!GF2*$C$170*$F$170</f>
        <v>0</v>
      </c>
      <c r="GL170" s="9">
        <f>cal_UO2!GG2*$C$170*$F$170</f>
        <v>0</v>
      </c>
      <c r="GM170" s="9">
        <f>cal_UO2!GH2*$C$170*$F$170</f>
        <v>0</v>
      </c>
      <c r="GN170" s="9">
        <f>cal_UO2!GI2*$C$170*$F$170</f>
        <v>0</v>
      </c>
      <c r="GO170" s="9">
        <f>cal_UO2!GJ2*$C$170*$F$170</f>
        <v>0</v>
      </c>
      <c r="GP170" s="9">
        <f>cal_UO2!GK2*$C$170*$F$170</f>
        <v>0</v>
      </c>
      <c r="GQ170" s="9">
        <f>cal_UO2!GL2*$C$170*$F$170</f>
        <v>0</v>
      </c>
      <c r="GR170" s="9">
        <f>cal_UO2!GM2*$C$170*$F$170</f>
        <v>0</v>
      </c>
      <c r="GS170" s="9">
        <f>cal_UO2!GN2*$C$170*$F$170</f>
        <v>0</v>
      </c>
      <c r="GT170" s="9">
        <f>cal_UO2!GO2*$C$170*$F$170</f>
        <v>0</v>
      </c>
      <c r="GU170" s="9">
        <f>cal_UO2!GP2*$C$170*$F$170</f>
        <v>0</v>
      </c>
      <c r="GV170" s="9">
        <f>cal_UO2!GQ2*$C$170*$F$170</f>
        <v>0</v>
      </c>
      <c r="GW170" s="9">
        <f>cal_UO2!GR2*$C$170*$F$170</f>
        <v>0</v>
      </c>
      <c r="GX170" s="9"/>
    </row>
    <row r="171" spans="1:206">
      <c r="A171" s="1">
        <v>168</v>
      </c>
      <c r="B171" s="1">
        <f>'User input'!B171</f>
        <v>0</v>
      </c>
      <c r="C171" s="17">
        <f>'User input'!C171</f>
        <v>0</v>
      </c>
      <c r="D171" s="17">
        <f>Rad_UO2!D170+'User input'!C171</f>
        <v>0</v>
      </c>
      <c r="E171" s="17">
        <f>'User input'!F171</f>
        <v>0</v>
      </c>
      <c r="F171" s="17">
        <f>'User input'!F171/45</f>
        <v>0</v>
      </c>
      <c r="I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I171" s="9"/>
      <c r="AJ171" s="9"/>
      <c r="AK171" s="9"/>
      <c r="AL171" s="9"/>
      <c r="AM171" s="9"/>
      <c r="AN171" s="9"/>
      <c r="AO171" s="9"/>
      <c r="AP171" s="9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9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22"/>
      <c r="CI171" s="18"/>
      <c r="CJ171" s="9"/>
      <c r="CK171" s="18">
        <f>cal_UO2!CF180*C171*F171</f>
        <v>0</v>
      </c>
      <c r="CL171" s="18">
        <f>cal_UO2!CG180*$C$171*$F$171</f>
        <v>0</v>
      </c>
      <c r="CM171" s="18">
        <f>cal_UO2!CH180*$C$171*$F$171</f>
        <v>0</v>
      </c>
      <c r="CN171" s="18">
        <f>cal_UO2!CI180*$C$171*$F$171</f>
        <v>0</v>
      </c>
      <c r="CO171" s="18">
        <f>cal_UO2!CJ180*$C$171*$F$171</f>
        <v>0</v>
      </c>
      <c r="CP171" s="18">
        <f>cal_UO2!CK180*$C$171*$F$171</f>
        <v>0</v>
      </c>
      <c r="CQ171" s="18">
        <f>cal_UO2!CL180*$C$171*$F$171</f>
        <v>0</v>
      </c>
      <c r="CR171" s="18">
        <f>cal_UO2!CM180*$C$171*$F$171</f>
        <v>0</v>
      </c>
      <c r="CS171" s="18">
        <f>cal_UO2!CN180*$C$171*$F$171</f>
        <v>0</v>
      </c>
      <c r="CT171" s="18">
        <f>cal_UO2!CO180*$C$171*$F$171</f>
        <v>0</v>
      </c>
      <c r="CU171" s="18">
        <f>cal_UO2!CP180*$C$171*$F$171</f>
        <v>0</v>
      </c>
      <c r="CV171" s="18">
        <f>cal_UO2!CQ180*$C$171*$F$171</f>
        <v>0</v>
      </c>
      <c r="CW171" s="18">
        <f>cal_UO2!CR180*$C$171*$F$171</f>
        <v>0</v>
      </c>
      <c r="CX171" s="18">
        <f>cal_UO2!CS180*$C$171*$F$171</f>
        <v>0</v>
      </c>
      <c r="CY171" s="18">
        <f>cal_UO2!CT180*$C$171*$F$171</f>
        <v>0</v>
      </c>
      <c r="CZ171" s="18">
        <f>cal_UO2!CU180*$C$171*$F$171</f>
        <v>0</v>
      </c>
      <c r="DA171" s="18">
        <f>cal_UO2!CV180*$C$171*$F$171</f>
        <v>0</v>
      </c>
      <c r="DB171" s="18">
        <f>cal_UO2!CW180*$C$171*$F$171</f>
        <v>0</v>
      </c>
      <c r="DC171" s="18">
        <f>cal_UO2!CX180*$C$171*$F$171</f>
        <v>0</v>
      </c>
      <c r="DD171" s="18">
        <f>cal_UO2!CY180*$C$171*$F$171</f>
        <v>0</v>
      </c>
      <c r="DE171" s="18">
        <f>cal_UO2!CZ180*$C$171*$F$171</f>
        <v>0</v>
      </c>
      <c r="DF171" s="18">
        <f>cal_UO2!DA180*$C$171*$F$171</f>
        <v>0</v>
      </c>
      <c r="DG171" s="18">
        <f>cal_UO2!DB180*$C$171*$F$171</f>
        <v>0</v>
      </c>
      <c r="DH171" s="18">
        <f>cal_UO2!DC180*$C$171*$F$171</f>
        <v>0</v>
      </c>
      <c r="DI171" s="18">
        <f>cal_UO2!DD180*$C$171*$F$171</f>
        <v>0</v>
      </c>
      <c r="DJ171" s="18">
        <f>cal_UO2!DE180*$C$171*$F$171</f>
        <v>0</v>
      </c>
      <c r="DK171" s="18">
        <f>cal_UO2!DF180*$C$171*$F$171</f>
        <v>0</v>
      </c>
      <c r="DL171" s="9">
        <f>cal_UO2!DG2*$C$171*$F$171</f>
        <v>0</v>
      </c>
      <c r="DM171" s="9">
        <f>cal_UO2!DH2*$C$171*$F$171</f>
        <v>0</v>
      </c>
      <c r="DN171" s="9">
        <f>cal_UO2!DI2*$C$171*$F$171</f>
        <v>0</v>
      </c>
      <c r="DO171" s="9">
        <f>cal_UO2!DJ2*$C$171*$F$171</f>
        <v>0</v>
      </c>
      <c r="DP171" s="9">
        <f>cal_UO2!DK2*$C$171*$F$171</f>
        <v>0</v>
      </c>
      <c r="DQ171" s="9">
        <f>cal_UO2!DL2*$C$171*$F$171</f>
        <v>0</v>
      </c>
      <c r="DR171" s="9">
        <f>cal_UO2!DM2*$C$171*$F$171</f>
        <v>0</v>
      </c>
      <c r="DS171" s="9">
        <f>cal_UO2!DN2*$C$171*$F$171</f>
        <v>0</v>
      </c>
      <c r="DT171" s="9">
        <f>cal_UO2!DO2*$C$171*$F$171</f>
        <v>0</v>
      </c>
      <c r="DU171" s="9">
        <f>cal_UO2!DP2*$C$171*$F$171</f>
        <v>0</v>
      </c>
      <c r="DV171" s="9">
        <f>cal_UO2!DQ2*$C$171*$F$171</f>
        <v>0</v>
      </c>
      <c r="DW171" s="9">
        <f>cal_UO2!DR2*$C$171*$F$171</f>
        <v>0</v>
      </c>
      <c r="DX171" s="9">
        <f>cal_UO2!DS2*$C$171*$F$171</f>
        <v>0</v>
      </c>
      <c r="DY171" s="9">
        <f>cal_UO2!DT2*$C$171*$F$171</f>
        <v>0</v>
      </c>
      <c r="DZ171" s="9">
        <f>cal_UO2!DU2*$C$171*$F$171</f>
        <v>0</v>
      </c>
      <c r="EA171" s="9">
        <f>cal_UO2!DV2*$C$171*$F$171</f>
        <v>0</v>
      </c>
      <c r="EB171" s="9">
        <f>cal_UO2!DW2*$C$171*$F$171</f>
        <v>0</v>
      </c>
      <c r="EC171" s="9">
        <f>cal_UO2!DX2*$C$171*$F$171</f>
        <v>0</v>
      </c>
      <c r="ED171" s="9">
        <f>cal_UO2!DY2*$C$171*$F$171</f>
        <v>0</v>
      </c>
      <c r="EE171" s="9">
        <f>cal_UO2!DZ2*$C$171*$F$171</f>
        <v>0</v>
      </c>
      <c r="EF171" s="9">
        <f>cal_UO2!EA2*$C$171*$F$171</f>
        <v>0</v>
      </c>
      <c r="EG171" s="9">
        <f>cal_UO2!EB2*$C$171*$F$171</f>
        <v>0</v>
      </c>
      <c r="EH171" s="9">
        <f>cal_UO2!EC2*$C$171*$F$171</f>
        <v>0</v>
      </c>
      <c r="EI171" s="9">
        <f>cal_UO2!ED2*$C$171*$F$171</f>
        <v>0</v>
      </c>
      <c r="EJ171" s="9">
        <f>cal_UO2!EE2*$C$171*$F$171</f>
        <v>0</v>
      </c>
      <c r="EK171" s="9">
        <f>cal_UO2!EF2*$C$171*$F$171</f>
        <v>0</v>
      </c>
      <c r="EL171" s="9">
        <f>cal_UO2!EG2*$C$171*$F$171</f>
        <v>0</v>
      </c>
      <c r="EM171" s="9">
        <f>cal_UO2!EH2*$C$171*$F$171</f>
        <v>0</v>
      </c>
      <c r="EN171" s="9">
        <f>cal_UO2!EI2*$C$171*$F$171</f>
        <v>0</v>
      </c>
      <c r="EO171" s="9">
        <f>cal_UO2!EJ2*$C$171*$F$171</f>
        <v>0</v>
      </c>
      <c r="EP171" s="9">
        <f>cal_UO2!EK2*$C$171*$F$171</f>
        <v>0</v>
      </c>
      <c r="EQ171" s="9">
        <f>cal_UO2!EL2*$C$171*$F$171</f>
        <v>0</v>
      </c>
      <c r="ER171" s="9">
        <f>cal_UO2!EM2*$C$171*$F$171</f>
        <v>0</v>
      </c>
      <c r="ES171" s="9">
        <f>cal_UO2!EN2*$C$171*$F$171</f>
        <v>0</v>
      </c>
      <c r="ET171" s="9">
        <f>cal_UO2!EO2*$C$171*$F$171</f>
        <v>0</v>
      </c>
      <c r="EU171" s="9">
        <f>cal_UO2!EP2*$C$171*$F$171</f>
        <v>0</v>
      </c>
      <c r="EV171" s="9">
        <f>cal_UO2!EQ2*$C$171*$F$171</f>
        <v>0</v>
      </c>
      <c r="EW171" s="9">
        <f>cal_UO2!ER2*$C$171*$F$171</f>
        <v>0</v>
      </c>
      <c r="EX171" s="9">
        <f>cal_UO2!ES2*$C$171*$F$171</f>
        <v>0</v>
      </c>
      <c r="EY171" s="9">
        <f>cal_UO2!ET2*$C$171*$F$171</f>
        <v>0</v>
      </c>
      <c r="EZ171" s="9">
        <f>cal_UO2!EU2*$C$171*$F$171</f>
        <v>0</v>
      </c>
      <c r="FA171" s="9">
        <f>cal_UO2!EV2*$C$171*$F$171</f>
        <v>0</v>
      </c>
      <c r="FB171" s="9">
        <f>cal_UO2!EW2*$C$171*$F$171</f>
        <v>0</v>
      </c>
      <c r="FC171" s="9">
        <f>cal_UO2!EX2*$C$171*$F$171</f>
        <v>0</v>
      </c>
      <c r="FD171" s="9">
        <f>cal_UO2!EY2*$C$171*$F$171</f>
        <v>0</v>
      </c>
      <c r="FE171" s="9">
        <f>cal_UO2!EZ2*$C$171*$F$171</f>
        <v>0</v>
      </c>
      <c r="FF171" s="9">
        <f>cal_UO2!FA2*$C$171*$F$171</f>
        <v>0</v>
      </c>
      <c r="FG171" s="9">
        <f>cal_UO2!FB2*$C$171*$F$171</f>
        <v>0</v>
      </c>
      <c r="FH171" s="9">
        <f>cal_UO2!FC2*$C$171*$F$171</f>
        <v>0</v>
      </c>
      <c r="FI171" s="9">
        <f>cal_UO2!FD2*$C$171*$F$171</f>
        <v>0</v>
      </c>
      <c r="FJ171" s="9">
        <f>cal_UO2!FE2*$C$171*$F$171</f>
        <v>0</v>
      </c>
      <c r="FK171" s="9">
        <f>cal_UO2!FF2*$C$171*$F$171</f>
        <v>0</v>
      </c>
      <c r="FL171" s="9">
        <f>cal_UO2!FG2*$C$171*$F$171</f>
        <v>0</v>
      </c>
      <c r="FM171" s="9">
        <f>cal_UO2!FH2*$C$171*$F$171</f>
        <v>0</v>
      </c>
      <c r="FN171" s="9">
        <f>cal_UO2!FI2*$C$171*$F$171</f>
        <v>0</v>
      </c>
      <c r="FO171" s="9">
        <f>cal_UO2!FJ2*$C$171*$F$171</f>
        <v>0</v>
      </c>
      <c r="FP171" s="9">
        <f>cal_UO2!FK2*$C$171*$F$171</f>
        <v>0</v>
      </c>
      <c r="FQ171" s="9">
        <f>cal_UO2!FL2*$C$171*$F$171</f>
        <v>0</v>
      </c>
      <c r="FR171" s="9">
        <f>cal_UO2!FM2*$C$171*$F$171</f>
        <v>0</v>
      </c>
      <c r="FS171" s="9">
        <f>cal_UO2!FN2*$C$171*$F$171</f>
        <v>0</v>
      </c>
      <c r="FT171" s="9">
        <f>cal_UO2!FO2*$C$171*$F$171</f>
        <v>0</v>
      </c>
      <c r="FU171" s="9">
        <f>cal_UO2!FP2*$C$171*$F$171</f>
        <v>0</v>
      </c>
      <c r="FV171" s="9">
        <f>cal_UO2!FQ2*$C$171*$F$171</f>
        <v>0</v>
      </c>
      <c r="FW171" s="9">
        <f>cal_UO2!FR2*$C$171*$F$171</f>
        <v>0</v>
      </c>
      <c r="FX171" s="9">
        <f>cal_UO2!FS2*$C$171*$F$171</f>
        <v>0</v>
      </c>
      <c r="FY171" s="9">
        <f>cal_UO2!FT2*$C$171*$F$171</f>
        <v>0</v>
      </c>
      <c r="FZ171" s="9">
        <f>cal_UO2!FU2*$C$171*$F$171</f>
        <v>0</v>
      </c>
      <c r="GA171" s="9">
        <f>cal_UO2!FV2*$C$171*$F$171</f>
        <v>0</v>
      </c>
      <c r="GB171" s="9">
        <f>cal_UO2!FW2*$C$171*$F$171</f>
        <v>0</v>
      </c>
      <c r="GC171" s="9">
        <f>cal_UO2!FX2*$C$171*$F$171</f>
        <v>0</v>
      </c>
      <c r="GD171" s="9">
        <f>cal_UO2!FY2*$C$171*$F$171</f>
        <v>0</v>
      </c>
      <c r="GE171" s="9">
        <f>cal_UO2!FZ2*$C$171*$F$171</f>
        <v>0</v>
      </c>
      <c r="GF171" s="9">
        <f>cal_UO2!GA2*$C$171*$F$171</f>
        <v>0</v>
      </c>
      <c r="GG171" s="9">
        <f>cal_UO2!GB2*$C$171*$F$171</f>
        <v>0</v>
      </c>
      <c r="GH171" s="9">
        <f>cal_UO2!GC2*$C$171*$F$171</f>
        <v>0</v>
      </c>
      <c r="GI171" s="9">
        <f>cal_UO2!GD2*$C$171*$F$171</f>
        <v>0</v>
      </c>
      <c r="GJ171" s="9">
        <f>cal_UO2!GE2*$C$171*$F$171</f>
        <v>0</v>
      </c>
      <c r="GK171" s="9">
        <f>cal_UO2!GF2*$C$171*$F$171</f>
        <v>0</v>
      </c>
      <c r="GL171" s="9">
        <f>cal_UO2!GG2*$C$171*$F$171</f>
        <v>0</v>
      </c>
      <c r="GM171" s="9">
        <f>cal_UO2!GH2*$C$171*$F$171</f>
        <v>0</v>
      </c>
      <c r="GN171" s="9">
        <f>cal_UO2!GI2*$C$171*$F$171</f>
        <v>0</v>
      </c>
      <c r="GO171" s="9">
        <f>cal_UO2!GJ2*$C$171*$F$171</f>
        <v>0</v>
      </c>
      <c r="GP171" s="9">
        <f>cal_UO2!GK2*$C$171*$F$171</f>
        <v>0</v>
      </c>
      <c r="GQ171" s="9">
        <f>cal_UO2!GL2*$C$171*$F$171</f>
        <v>0</v>
      </c>
      <c r="GR171" s="9">
        <f>cal_UO2!GM2*$C$171*$F$171</f>
        <v>0</v>
      </c>
      <c r="GS171" s="9">
        <f>cal_UO2!GN2*$C$171*$F$171</f>
        <v>0</v>
      </c>
      <c r="GT171" s="9">
        <f>cal_UO2!GO2*$C$171*$F$171</f>
        <v>0</v>
      </c>
      <c r="GU171" s="9">
        <f>cal_UO2!GP2*$C$171*$F$171</f>
        <v>0</v>
      </c>
      <c r="GV171" s="9">
        <f>cal_UO2!GQ2*$C$171*$F$171</f>
        <v>0</v>
      </c>
      <c r="GW171" s="9">
        <f>cal_UO2!GR2*$C$171*$F$171</f>
        <v>0</v>
      </c>
      <c r="GX171" s="9"/>
    </row>
    <row r="172" spans="1:206">
      <c r="A172" s="1">
        <v>169</v>
      </c>
      <c r="B172" s="1">
        <f>'User input'!B172</f>
        <v>0</v>
      </c>
      <c r="C172" s="17">
        <f>'User input'!C172</f>
        <v>0</v>
      </c>
      <c r="D172" s="17">
        <f>Rad_UO2!D171+'User input'!C172</f>
        <v>0</v>
      </c>
      <c r="E172" s="17">
        <f>'User input'!F172</f>
        <v>0</v>
      </c>
      <c r="F172" s="17">
        <f>'User input'!F172/45</f>
        <v>0</v>
      </c>
      <c r="I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I172" s="9"/>
      <c r="AJ172" s="9"/>
      <c r="AK172" s="9"/>
      <c r="AL172" s="9"/>
      <c r="AM172" s="9"/>
      <c r="AN172" s="9"/>
      <c r="AO172" s="9"/>
      <c r="AP172" s="9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9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22"/>
      <c r="CI172" s="18"/>
      <c r="CJ172" s="9"/>
      <c r="CK172" s="18">
        <f>cal_UO2!CF181*C172*F172</f>
        <v>0</v>
      </c>
      <c r="CL172" s="18">
        <f>cal_UO2!CG181*$C$172*$F$172</f>
        <v>0</v>
      </c>
      <c r="CM172" s="18">
        <f>cal_UO2!CH181*$C$172*$F$172</f>
        <v>0</v>
      </c>
      <c r="CN172" s="18">
        <f>cal_UO2!CI181*$C$172*$F$172</f>
        <v>0</v>
      </c>
      <c r="CO172" s="18">
        <f>cal_UO2!CJ181*$C$172*$F$172</f>
        <v>0</v>
      </c>
      <c r="CP172" s="18">
        <f>cal_UO2!CK181*$C$172*$F$172</f>
        <v>0</v>
      </c>
      <c r="CQ172" s="18">
        <f>cal_UO2!CL181*$C$172*$F$172</f>
        <v>0</v>
      </c>
      <c r="CR172" s="18">
        <f>cal_UO2!CM181*$C$172*$F$172</f>
        <v>0</v>
      </c>
      <c r="CS172" s="18">
        <f>cal_UO2!CN181*$C$172*$F$172</f>
        <v>0</v>
      </c>
      <c r="CT172" s="18">
        <f>cal_UO2!CO181*$C$172*$F$172</f>
        <v>0</v>
      </c>
      <c r="CU172" s="18">
        <f>cal_UO2!CP181*$C$172*$F$172</f>
        <v>0</v>
      </c>
      <c r="CV172" s="18">
        <f>cal_UO2!CQ181*$C$172*$F$172</f>
        <v>0</v>
      </c>
      <c r="CW172" s="18">
        <f>cal_UO2!CR181*$C$172*$F$172</f>
        <v>0</v>
      </c>
      <c r="CX172" s="18">
        <f>cal_UO2!CS181*$C$172*$F$172</f>
        <v>0</v>
      </c>
      <c r="CY172" s="18">
        <f>cal_UO2!CT181*$C$172*$F$172</f>
        <v>0</v>
      </c>
      <c r="CZ172" s="18">
        <f>cal_UO2!CU181*$C$172*$F$172</f>
        <v>0</v>
      </c>
      <c r="DA172" s="18">
        <f>cal_UO2!CV181*$C$172*$F$172</f>
        <v>0</v>
      </c>
      <c r="DB172" s="18">
        <f>cal_UO2!CW181*$C$172*$F$172</f>
        <v>0</v>
      </c>
      <c r="DC172" s="18">
        <f>cal_UO2!CX181*$C$172*$F$172</f>
        <v>0</v>
      </c>
      <c r="DD172" s="18">
        <f>cal_UO2!CY181*$C$172*$F$172</f>
        <v>0</v>
      </c>
      <c r="DE172" s="18">
        <f>cal_UO2!CZ181*$C$172*$F$172</f>
        <v>0</v>
      </c>
      <c r="DF172" s="18">
        <f>cal_UO2!DA181*$C$172*$F$172</f>
        <v>0</v>
      </c>
      <c r="DG172" s="18">
        <f>cal_UO2!DB181*$C$172*$F$172</f>
        <v>0</v>
      </c>
      <c r="DH172" s="18">
        <f>cal_UO2!DC181*$C$172*$F$172</f>
        <v>0</v>
      </c>
      <c r="DI172" s="18">
        <f>cal_UO2!DD181*$C$172*$F$172</f>
        <v>0</v>
      </c>
      <c r="DJ172" s="18">
        <f>cal_UO2!DE181*$C$172*$F$172</f>
        <v>0</v>
      </c>
      <c r="DK172" s="18">
        <f>cal_UO2!DF181*$C$172*$F$172</f>
        <v>0</v>
      </c>
      <c r="DL172" s="9">
        <f>cal_UO2!DG2*$C$172*$F$172</f>
        <v>0</v>
      </c>
      <c r="DM172" s="9">
        <f>cal_UO2!DH2*$C$172*$F$172</f>
        <v>0</v>
      </c>
      <c r="DN172" s="9">
        <f>cal_UO2!DI2*$C$172*$F$172</f>
        <v>0</v>
      </c>
      <c r="DO172" s="9">
        <f>cal_UO2!DJ2*$C$172*$F$172</f>
        <v>0</v>
      </c>
      <c r="DP172" s="9">
        <f>cal_UO2!DK2*$C$172*$F$172</f>
        <v>0</v>
      </c>
      <c r="DQ172" s="9">
        <f>cal_UO2!DL2*$C$172*$F$172</f>
        <v>0</v>
      </c>
      <c r="DR172" s="9">
        <f>cal_UO2!DM2*$C$172*$F$172</f>
        <v>0</v>
      </c>
      <c r="DS172" s="9">
        <f>cal_UO2!DN2*$C$172*$F$172</f>
        <v>0</v>
      </c>
      <c r="DT172" s="9">
        <f>cal_UO2!DO2*$C$172*$F$172</f>
        <v>0</v>
      </c>
      <c r="DU172" s="9">
        <f>cal_UO2!DP2*$C$172*$F$172</f>
        <v>0</v>
      </c>
      <c r="DV172" s="9">
        <f>cal_UO2!DQ2*$C$172*$F$172</f>
        <v>0</v>
      </c>
      <c r="DW172" s="9">
        <f>cal_UO2!DR2*$C$172*$F$172</f>
        <v>0</v>
      </c>
      <c r="DX172" s="9">
        <f>cal_UO2!DS2*$C$172*$F$172</f>
        <v>0</v>
      </c>
      <c r="DY172" s="9">
        <f>cal_UO2!DT2*$C$172*$F$172</f>
        <v>0</v>
      </c>
      <c r="DZ172" s="9">
        <f>cal_UO2!DU2*$C$172*$F$172</f>
        <v>0</v>
      </c>
      <c r="EA172" s="9">
        <f>cal_UO2!DV2*$C$172*$F$172</f>
        <v>0</v>
      </c>
      <c r="EB172" s="9">
        <f>cal_UO2!DW2*$C$172*$F$172</f>
        <v>0</v>
      </c>
      <c r="EC172" s="9">
        <f>cal_UO2!DX2*$C$172*$F$172</f>
        <v>0</v>
      </c>
      <c r="ED172" s="9">
        <f>cal_UO2!DY2*$C$172*$F$172</f>
        <v>0</v>
      </c>
      <c r="EE172" s="9">
        <f>cal_UO2!DZ2*$C$172*$F$172</f>
        <v>0</v>
      </c>
      <c r="EF172" s="9">
        <f>cal_UO2!EA2*$C$172*$F$172</f>
        <v>0</v>
      </c>
      <c r="EG172" s="9">
        <f>cal_UO2!EB2*$C$172*$F$172</f>
        <v>0</v>
      </c>
      <c r="EH172" s="9">
        <f>cal_UO2!EC2*$C$172*$F$172</f>
        <v>0</v>
      </c>
      <c r="EI172" s="9">
        <f>cal_UO2!ED2*$C$172*$F$172</f>
        <v>0</v>
      </c>
      <c r="EJ172" s="9">
        <f>cal_UO2!EE2*$C$172*$F$172</f>
        <v>0</v>
      </c>
      <c r="EK172" s="9">
        <f>cal_UO2!EF2*$C$172*$F$172</f>
        <v>0</v>
      </c>
      <c r="EL172" s="9">
        <f>cal_UO2!EG2*$C$172*$F$172</f>
        <v>0</v>
      </c>
      <c r="EM172" s="9">
        <f>cal_UO2!EH2*$C$172*$F$172</f>
        <v>0</v>
      </c>
      <c r="EN172" s="9">
        <f>cal_UO2!EI2*$C$172*$F$172</f>
        <v>0</v>
      </c>
      <c r="EO172" s="9">
        <f>cal_UO2!EJ2*$C$172*$F$172</f>
        <v>0</v>
      </c>
      <c r="EP172" s="9">
        <f>cal_UO2!EK2*$C$172*$F$172</f>
        <v>0</v>
      </c>
      <c r="EQ172" s="9">
        <f>cal_UO2!EL2*$C$172*$F$172</f>
        <v>0</v>
      </c>
      <c r="ER172" s="9">
        <f>cal_UO2!EM2*$C$172*$F$172</f>
        <v>0</v>
      </c>
      <c r="ES172" s="9">
        <f>cal_UO2!EN2*$C$172*$F$172</f>
        <v>0</v>
      </c>
      <c r="ET172" s="9">
        <f>cal_UO2!EO2*$C$172*$F$172</f>
        <v>0</v>
      </c>
      <c r="EU172" s="9">
        <f>cal_UO2!EP2*$C$172*$F$172</f>
        <v>0</v>
      </c>
      <c r="EV172" s="9">
        <f>cal_UO2!EQ2*$C$172*$F$172</f>
        <v>0</v>
      </c>
      <c r="EW172" s="9">
        <f>cal_UO2!ER2*$C$172*$F$172</f>
        <v>0</v>
      </c>
      <c r="EX172" s="9">
        <f>cal_UO2!ES2*$C$172*$F$172</f>
        <v>0</v>
      </c>
      <c r="EY172" s="9">
        <f>cal_UO2!ET2*$C$172*$F$172</f>
        <v>0</v>
      </c>
      <c r="EZ172" s="9">
        <f>cal_UO2!EU2*$C$172*$F$172</f>
        <v>0</v>
      </c>
      <c r="FA172" s="9">
        <f>cal_UO2!EV2*$C$172*$F$172</f>
        <v>0</v>
      </c>
      <c r="FB172" s="9">
        <f>cal_UO2!EW2*$C$172*$F$172</f>
        <v>0</v>
      </c>
      <c r="FC172" s="9">
        <f>cal_UO2!EX2*$C$172*$F$172</f>
        <v>0</v>
      </c>
      <c r="FD172" s="9">
        <f>cal_UO2!EY2*$C$172*$F$172</f>
        <v>0</v>
      </c>
      <c r="FE172" s="9">
        <f>cal_UO2!EZ2*$C$172*$F$172</f>
        <v>0</v>
      </c>
      <c r="FF172" s="9">
        <f>cal_UO2!FA2*$C$172*$F$172</f>
        <v>0</v>
      </c>
      <c r="FG172" s="9">
        <f>cal_UO2!FB2*$C$172*$F$172</f>
        <v>0</v>
      </c>
      <c r="FH172" s="9">
        <f>cal_UO2!FC2*$C$172*$F$172</f>
        <v>0</v>
      </c>
      <c r="FI172" s="9">
        <f>cal_UO2!FD2*$C$172*$F$172</f>
        <v>0</v>
      </c>
      <c r="FJ172" s="9">
        <f>cal_UO2!FE2*$C$172*$F$172</f>
        <v>0</v>
      </c>
      <c r="FK172" s="9">
        <f>cal_UO2!FF2*$C$172*$F$172</f>
        <v>0</v>
      </c>
      <c r="FL172" s="9">
        <f>cal_UO2!FG2*$C$172*$F$172</f>
        <v>0</v>
      </c>
      <c r="FM172" s="9">
        <f>cal_UO2!FH2*$C$172*$F$172</f>
        <v>0</v>
      </c>
      <c r="FN172" s="9">
        <f>cal_UO2!FI2*$C$172*$F$172</f>
        <v>0</v>
      </c>
      <c r="FO172" s="9">
        <f>cal_UO2!FJ2*$C$172*$F$172</f>
        <v>0</v>
      </c>
      <c r="FP172" s="9">
        <f>cal_UO2!FK2*$C$172*$F$172</f>
        <v>0</v>
      </c>
      <c r="FQ172" s="9">
        <f>cal_UO2!FL2*$C$172*$F$172</f>
        <v>0</v>
      </c>
      <c r="FR172" s="9">
        <f>cal_UO2!FM2*$C$172*$F$172</f>
        <v>0</v>
      </c>
      <c r="FS172" s="9">
        <f>cal_UO2!FN2*$C$172*$F$172</f>
        <v>0</v>
      </c>
      <c r="FT172" s="9">
        <f>cal_UO2!FO2*$C$172*$F$172</f>
        <v>0</v>
      </c>
      <c r="FU172" s="9">
        <f>cal_UO2!FP2*$C$172*$F$172</f>
        <v>0</v>
      </c>
      <c r="FV172" s="9">
        <f>cal_UO2!FQ2*$C$172*$F$172</f>
        <v>0</v>
      </c>
      <c r="FW172" s="9">
        <f>cal_UO2!FR2*$C$172*$F$172</f>
        <v>0</v>
      </c>
      <c r="FX172" s="9">
        <f>cal_UO2!FS2*$C$172*$F$172</f>
        <v>0</v>
      </c>
      <c r="FY172" s="9">
        <f>cal_UO2!FT2*$C$172*$F$172</f>
        <v>0</v>
      </c>
      <c r="FZ172" s="9">
        <f>cal_UO2!FU2*$C$172*$F$172</f>
        <v>0</v>
      </c>
      <c r="GA172" s="9">
        <f>cal_UO2!FV2*$C$172*$F$172</f>
        <v>0</v>
      </c>
      <c r="GB172" s="9">
        <f>cal_UO2!FW2*$C$172*$F$172</f>
        <v>0</v>
      </c>
      <c r="GC172" s="9">
        <f>cal_UO2!FX2*$C$172*$F$172</f>
        <v>0</v>
      </c>
      <c r="GD172" s="9">
        <f>cal_UO2!FY2*$C$172*$F$172</f>
        <v>0</v>
      </c>
      <c r="GE172" s="9">
        <f>cal_UO2!FZ2*$C$172*$F$172</f>
        <v>0</v>
      </c>
      <c r="GF172" s="9">
        <f>cal_UO2!GA2*$C$172*$F$172</f>
        <v>0</v>
      </c>
      <c r="GG172" s="9">
        <f>cal_UO2!GB2*$C$172*$F$172</f>
        <v>0</v>
      </c>
      <c r="GH172" s="9">
        <f>cal_UO2!GC2*$C$172*$F$172</f>
        <v>0</v>
      </c>
      <c r="GI172" s="9">
        <f>cal_UO2!GD2*$C$172*$F$172</f>
        <v>0</v>
      </c>
      <c r="GJ172" s="9">
        <f>cal_UO2!GE2*$C$172*$F$172</f>
        <v>0</v>
      </c>
      <c r="GK172" s="9">
        <f>cal_UO2!GF2*$C$172*$F$172</f>
        <v>0</v>
      </c>
      <c r="GL172" s="9">
        <f>cal_UO2!GG2*$C$172*$F$172</f>
        <v>0</v>
      </c>
      <c r="GM172" s="9">
        <f>cal_UO2!GH2*$C$172*$F$172</f>
        <v>0</v>
      </c>
      <c r="GN172" s="9">
        <f>cal_UO2!GI2*$C$172*$F$172</f>
        <v>0</v>
      </c>
      <c r="GO172" s="9">
        <f>cal_UO2!GJ2*$C$172*$F$172</f>
        <v>0</v>
      </c>
      <c r="GP172" s="9">
        <f>cal_UO2!GK2*$C$172*$F$172</f>
        <v>0</v>
      </c>
      <c r="GQ172" s="9">
        <f>cal_UO2!GL2*$C$172*$F$172</f>
        <v>0</v>
      </c>
      <c r="GR172" s="9">
        <f>cal_UO2!GM2*$C$172*$F$172</f>
        <v>0</v>
      </c>
      <c r="GS172" s="9">
        <f>cal_UO2!GN2*$C$172*$F$172</f>
        <v>0</v>
      </c>
      <c r="GT172" s="9">
        <f>cal_UO2!GO2*$C$172*$F$172</f>
        <v>0</v>
      </c>
      <c r="GU172" s="9">
        <f>cal_UO2!GP2*$C$172*$F$172</f>
        <v>0</v>
      </c>
      <c r="GV172" s="9">
        <f>cal_UO2!GQ2*$C$172*$F$172</f>
        <v>0</v>
      </c>
      <c r="GW172" s="9">
        <f>cal_UO2!GR2*$C$172*$F$172</f>
        <v>0</v>
      </c>
      <c r="GX172" s="9"/>
    </row>
    <row r="173" spans="1:206">
      <c r="A173" s="1">
        <v>170</v>
      </c>
      <c r="B173" s="1">
        <f>'User input'!B173</f>
        <v>0</v>
      </c>
      <c r="C173" s="17">
        <f>'User input'!C173</f>
        <v>0</v>
      </c>
      <c r="D173" s="17">
        <f>Rad_UO2!D172+'User input'!C173</f>
        <v>0</v>
      </c>
      <c r="E173" s="17">
        <f>'User input'!F173</f>
        <v>0</v>
      </c>
      <c r="F173" s="17">
        <f>'User input'!F173/45</f>
        <v>0</v>
      </c>
      <c r="I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I173" s="9"/>
      <c r="AJ173" s="9"/>
      <c r="AK173" s="9"/>
      <c r="AL173" s="9"/>
      <c r="AM173" s="9"/>
      <c r="AN173" s="9"/>
      <c r="AO173" s="9"/>
      <c r="AP173" s="9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9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22"/>
      <c r="CI173" s="18"/>
      <c r="CJ173" s="9"/>
      <c r="CK173" s="18">
        <f>cal_UO2!CF182*C173*F173</f>
        <v>0</v>
      </c>
      <c r="CL173" s="18">
        <f>cal_UO2!CG182*$C$173*$F$173</f>
        <v>0</v>
      </c>
      <c r="CM173" s="18">
        <f>cal_UO2!CH182*$C$173*$F$173</f>
        <v>0</v>
      </c>
      <c r="CN173" s="18">
        <f>cal_UO2!CI182*$C$173*$F$173</f>
        <v>0</v>
      </c>
      <c r="CO173" s="18">
        <f>cal_UO2!CJ182*$C$173*$F$173</f>
        <v>0</v>
      </c>
      <c r="CP173" s="18">
        <f>cal_UO2!CK182*$C$173*$F$173</f>
        <v>0</v>
      </c>
      <c r="CQ173" s="18">
        <f>cal_UO2!CL182*$C$173*$F$173</f>
        <v>0</v>
      </c>
      <c r="CR173" s="18">
        <f>cal_UO2!CM182*$C$173*$F$173</f>
        <v>0</v>
      </c>
      <c r="CS173" s="18">
        <f>cal_UO2!CN182*$C$173*$F$173</f>
        <v>0</v>
      </c>
      <c r="CT173" s="18">
        <f>cal_UO2!CO182*$C$173*$F$173</f>
        <v>0</v>
      </c>
      <c r="CU173" s="18">
        <f>cal_UO2!CP182*$C$173*$F$173</f>
        <v>0</v>
      </c>
      <c r="CV173" s="18">
        <f>cal_UO2!CQ182*$C$173*$F$173</f>
        <v>0</v>
      </c>
      <c r="CW173" s="18">
        <f>cal_UO2!CR182*$C$173*$F$173</f>
        <v>0</v>
      </c>
      <c r="CX173" s="18">
        <f>cal_UO2!CS182*$C$173*$F$173</f>
        <v>0</v>
      </c>
      <c r="CY173" s="18">
        <f>cal_UO2!CT182*$C$173*$F$173</f>
        <v>0</v>
      </c>
      <c r="CZ173" s="18">
        <f>cal_UO2!CU182*$C$173*$F$173</f>
        <v>0</v>
      </c>
      <c r="DA173" s="18">
        <f>cal_UO2!CV182*$C$173*$F$173</f>
        <v>0</v>
      </c>
      <c r="DB173" s="18">
        <f>cal_UO2!CW182*$C$173*$F$173</f>
        <v>0</v>
      </c>
      <c r="DC173" s="18">
        <f>cal_UO2!CX182*$C$173*$F$173</f>
        <v>0</v>
      </c>
      <c r="DD173" s="18">
        <f>cal_UO2!CY182*$C$173*$F$173</f>
        <v>0</v>
      </c>
      <c r="DE173" s="18">
        <f>cal_UO2!CZ182*$C$173*$F$173</f>
        <v>0</v>
      </c>
      <c r="DF173" s="18">
        <f>cal_UO2!DA182*$C$173*$F$173</f>
        <v>0</v>
      </c>
      <c r="DG173" s="18">
        <f>cal_UO2!DB182*$C$173*$F$173</f>
        <v>0</v>
      </c>
      <c r="DH173" s="18">
        <f>cal_UO2!DC182*$C$173*$F$173</f>
        <v>0</v>
      </c>
      <c r="DI173" s="18">
        <f>cal_UO2!DD182*$C$173*$F$173</f>
        <v>0</v>
      </c>
      <c r="DJ173" s="18">
        <f>cal_UO2!DE182*$C$173*$F$173</f>
        <v>0</v>
      </c>
      <c r="DK173" s="18">
        <f>cal_UO2!DF182*$C$173*$F$173</f>
        <v>0</v>
      </c>
      <c r="DL173" s="9">
        <f>cal_UO2!DG2*$C$173*$F$173</f>
        <v>0</v>
      </c>
      <c r="DM173" s="9">
        <f>cal_UO2!DH2*$C$173*$F$173</f>
        <v>0</v>
      </c>
      <c r="DN173" s="9">
        <f>cal_UO2!DI2*$C$173*$F$173</f>
        <v>0</v>
      </c>
      <c r="DO173" s="9">
        <f>cal_UO2!DJ2*$C$173*$F$173</f>
        <v>0</v>
      </c>
      <c r="DP173" s="9">
        <f>cal_UO2!DK2*$C$173*$F$173</f>
        <v>0</v>
      </c>
      <c r="DQ173" s="9">
        <f>cal_UO2!DL2*$C$173*$F$173</f>
        <v>0</v>
      </c>
      <c r="DR173" s="9">
        <f>cal_UO2!DM2*$C$173*$F$173</f>
        <v>0</v>
      </c>
      <c r="DS173" s="9">
        <f>cal_UO2!DN2*$C$173*$F$173</f>
        <v>0</v>
      </c>
      <c r="DT173" s="9">
        <f>cal_UO2!DO2*$C$173*$F$173</f>
        <v>0</v>
      </c>
      <c r="DU173" s="9">
        <f>cal_UO2!DP2*$C$173*$F$173</f>
        <v>0</v>
      </c>
      <c r="DV173" s="9">
        <f>cal_UO2!DQ2*$C$173*$F$173</f>
        <v>0</v>
      </c>
      <c r="DW173" s="9">
        <f>cal_UO2!DR2*$C$173*$F$173</f>
        <v>0</v>
      </c>
      <c r="DX173" s="9">
        <f>cal_UO2!DS2*$C$173*$F$173</f>
        <v>0</v>
      </c>
      <c r="DY173" s="9">
        <f>cal_UO2!DT2*$C$173*$F$173</f>
        <v>0</v>
      </c>
      <c r="DZ173" s="9">
        <f>cal_UO2!DU2*$C$173*$F$173</f>
        <v>0</v>
      </c>
      <c r="EA173" s="9">
        <f>cal_UO2!DV2*$C$173*$F$173</f>
        <v>0</v>
      </c>
      <c r="EB173" s="9">
        <f>cal_UO2!DW2*$C$173*$F$173</f>
        <v>0</v>
      </c>
      <c r="EC173" s="9">
        <f>cal_UO2!DX2*$C$173*$F$173</f>
        <v>0</v>
      </c>
      <c r="ED173" s="9">
        <f>cal_UO2!DY2*$C$173*$F$173</f>
        <v>0</v>
      </c>
      <c r="EE173" s="9">
        <f>cal_UO2!DZ2*$C$173*$F$173</f>
        <v>0</v>
      </c>
      <c r="EF173" s="9">
        <f>cal_UO2!EA2*$C$173*$F$173</f>
        <v>0</v>
      </c>
      <c r="EG173" s="9">
        <f>cal_UO2!EB2*$C$173*$F$173</f>
        <v>0</v>
      </c>
      <c r="EH173" s="9">
        <f>cal_UO2!EC2*$C$173*$F$173</f>
        <v>0</v>
      </c>
      <c r="EI173" s="9">
        <f>cal_UO2!ED2*$C$173*$F$173</f>
        <v>0</v>
      </c>
      <c r="EJ173" s="9">
        <f>cal_UO2!EE2*$C$173*$F$173</f>
        <v>0</v>
      </c>
      <c r="EK173" s="9">
        <f>cal_UO2!EF2*$C$173*$F$173</f>
        <v>0</v>
      </c>
      <c r="EL173" s="9">
        <f>cal_UO2!EG2*$C$173*$F$173</f>
        <v>0</v>
      </c>
      <c r="EM173" s="9">
        <f>cal_UO2!EH2*$C$173*$F$173</f>
        <v>0</v>
      </c>
      <c r="EN173" s="9">
        <f>cal_UO2!EI2*$C$173*$F$173</f>
        <v>0</v>
      </c>
      <c r="EO173" s="9">
        <f>cal_UO2!EJ2*$C$173*$F$173</f>
        <v>0</v>
      </c>
      <c r="EP173" s="9">
        <f>cal_UO2!EK2*$C$173*$F$173</f>
        <v>0</v>
      </c>
      <c r="EQ173" s="9">
        <f>cal_UO2!EL2*$C$173*$F$173</f>
        <v>0</v>
      </c>
      <c r="ER173" s="9">
        <f>cal_UO2!EM2*$C$173*$F$173</f>
        <v>0</v>
      </c>
      <c r="ES173" s="9">
        <f>cal_UO2!EN2*$C$173*$F$173</f>
        <v>0</v>
      </c>
      <c r="ET173" s="9">
        <f>cal_UO2!EO2*$C$173*$F$173</f>
        <v>0</v>
      </c>
      <c r="EU173" s="9">
        <f>cal_UO2!EP2*$C$173*$F$173</f>
        <v>0</v>
      </c>
      <c r="EV173" s="9">
        <f>cal_UO2!EQ2*$C$173*$F$173</f>
        <v>0</v>
      </c>
      <c r="EW173" s="9">
        <f>cal_UO2!ER2*$C$173*$F$173</f>
        <v>0</v>
      </c>
      <c r="EX173" s="9">
        <f>cal_UO2!ES2*$C$173*$F$173</f>
        <v>0</v>
      </c>
      <c r="EY173" s="9">
        <f>cal_UO2!ET2*$C$173*$F$173</f>
        <v>0</v>
      </c>
      <c r="EZ173" s="9">
        <f>cal_UO2!EU2*$C$173*$F$173</f>
        <v>0</v>
      </c>
      <c r="FA173" s="9">
        <f>cal_UO2!EV2*$C$173*$F$173</f>
        <v>0</v>
      </c>
      <c r="FB173" s="9">
        <f>cal_UO2!EW2*$C$173*$F$173</f>
        <v>0</v>
      </c>
      <c r="FC173" s="9">
        <f>cal_UO2!EX2*$C$173*$F$173</f>
        <v>0</v>
      </c>
      <c r="FD173" s="9">
        <f>cal_UO2!EY2*$C$173*$F$173</f>
        <v>0</v>
      </c>
      <c r="FE173" s="9">
        <f>cal_UO2!EZ2*$C$173*$F$173</f>
        <v>0</v>
      </c>
      <c r="FF173" s="9">
        <f>cal_UO2!FA2*$C$173*$F$173</f>
        <v>0</v>
      </c>
      <c r="FG173" s="9">
        <f>cal_UO2!FB2*$C$173*$F$173</f>
        <v>0</v>
      </c>
      <c r="FH173" s="9">
        <f>cal_UO2!FC2*$C$173*$F$173</f>
        <v>0</v>
      </c>
      <c r="FI173" s="9">
        <f>cal_UO2!FD2*$C$173*$F$173</f>
        <v>0</v>
      </c>
      <c r="FJ173" s="9">
        <f>cal_UO2!FE2*$C$173*$F$173</f>
        <v>0</v>
      </c>
      <c r="FK173" s="9">
        <f>cal_UO2!FF2*$C$173*$F$173</f>
        <v>0</v>
      </c>
      <c r="FL173" s="9">
        <f>cal_UO2!FG2*$C$173*$F$173</f>
        <v>0</v>
      </c>
      <c r="FM173" s="9">
        <f>cal_UO2!FH2*$C$173*$F$173</f>
        <v>0</v>
      </c>
      <c r="FN173" s="9">
        <f>cal_UO2!FI2*$C$173*$F$173</f>
        <v>0</v>
      </c>
      <c r="FO173" s="9">
        <f>cal_UO2!FJ2*$C$173*$F$173</f>
        <v>0</v>
      </c>
      <c r="FP173" s="9">
        <f>cal_UO2!FK2*$C$173*$F$173</f>
        <v>0</v>
      </c>
      <c r="FQ173" s="9">
        <f>cal_UO2!FL2*$C$173*$F$173</f>
        <v>0</v>
      </c>
      <c r="FR173" s="9">
        <f>cal_UO2!FM2*$C$173*$F$173</f>
        <v>0</v>
      </c>
      <c r="FS173" s="9">
        <f>cal_UO2!FN2*$C$173*$F$173</f>
        <v>0</v>
      </c>
      <c r="FT173" s="9">
        <f>cal_UO2!FO2*$C$173*$F$173</f>
        <v>0</v>
      </c>
      <c r="FU173" s="9">
        <f>cal_UO2!FP2*$C$173*$F$173</f>
        <v>0</v>
      </c>
      <c r="FV173" s="9">
        <f>cal_UO2!FQ2*$C$173*$F$173</f>
        <v>0</v>
      </c>
      <c r="FW173" s="9">
        <f>cal_UO2!FR2*$C$173*$F$173</f>
        <v>0</v>
      </c>
      <c r="FX173" s="9">
        <f>cal_UO2!FS2*$C$173*$F$173</f>
        <v>0</v>
      </c>
      <c r="FY173" s="9">
        <f>cal_UO2!FT2*$C$173*$F$173</f>
        <v>0</v>
      </c>
      <c r="FZ173" s="9">
        <f>cal_UO2!FU2*$C$173*$F$173</f>
        <v>0</v>
      </c>
      <c r="GA173" s="9">
        <f>cal_UO2!FV2*$C$173*$F$173</f>
        <v>0</v>
      </c>
      <c r="GB173" s="9">
        <f>cal_UO2!FW2*$C$173*$F$173</f>
        <v>0</v>
      </c>
      <c r="GC173" s="9">
        <f>cal_UO2!FX2*$C$173*$F$173</f>
        <v>0</v>
      </c>
      <c r="GD173" s="9">
        <f>cal_UO2!FY2*$C$173*$F$173</f>
        <v>0</v>
      </c>
      <c r="GE173" s="9">
        <f>cal_UO2!FZ2*$C$173*$F$173</f>
        <v>0</v>
      </c>
      <c r="GF173" s="9">
        <f>cal_UO2!GA2*$C$173*$F$173</f>
        <v>0</v>
      </c>
      <c r="GG173" s="9">
        <f>cal_UO2!GB2*$C$173*$F$173</f>
        <v>0</v>
      </c>
      <c r="GH173" s="9">
        <f>cal_UO2!GC2*$C$173*$F$173</f>
        <v>0</v>
      </c>
      <c r="GI173" s="9">
        <f>cal_UO2!GD2*$C$173*$F$173</f>
        <v>0</v>
      </c>
      <c r="GJ173" s="9">
        <f>cal_UO2!GE2*$C$173*$F$173</f>
        <v>0</v>
      </c>
      <c r="GK173" s="9">
        <f>cal_UO2!GF2*$C$173*$F$173</f>
        <v>0</v>
      </c>
      <c r="GL173" s="9">
        <f>cal_UO2!GG2*$C$173*$F$173</f>
        <v>0</v>
      </c>
      <c r="GM173" s="9">
        <f>cal_UO2!GH2*$C$173*$F$173</f>
        <v>0</v>
      </c>
      <c r="GN173" s="9">
        <f>cal_UO2!GI2*$C$173*$F$173</f>
        <v>0</v>
      </c>
      <c r="GO173" s="9">
        <f>cal_UO2!GJ2*$C$173*$F$173</f>
        <v>0</v>
      </c>
      <c r="GP173" s="9">
        <f>cal_UO2!GK2*$C$173*$F$173</f>
        <v>0</v>
      </c>
      <c r="GQ173" s="9">
        <f>cal_UO2!GL2*$C$173*$F$173</f>
        <v>0</v>
      </c>
      <c r="GR173" s="9">
        <f>cal_UO2!GM2*$C$173*$F$173</f>
        <v>0</v>
      </c>
      <c r="GS173" s="9">
        <f>cal_UO2!GN2*$C$173*$F$173</f>
        <v>0</v>
      </c>
      <c r="GT173" s="9">
        <f>cal_UO2!GO2*$C$173*$F$173</f>
        <v>0</v>
      </c>
      <c r="GU173" s="9">
        <f>cal_UO2!GP2*$C$173*$F$173</f>
        <v>0</v>
      </c>
      <c r="GV173" s="9">
        <f>cal_UO2!GQ2*$C$173*$F$173</f>
        <v>0</v>
      </c>
      <c r="GW173" s="9">
        <f>cal_UO2!GR2*$C$173*$F$173</f>
        <v>0</v>
      </c>
      <c r="GX173" s="9"/>
    </row>
    <row r="174" spans="1:206">
      <c r="A174" s="1">
        <v>171</v>
      </c>
      <c r="B174" s="1">
        <f>'User input'!B174</f>
        <v>0</v>
      </c>
      <c r="C174" s="17">
        <f>'User input'!C174</f>
        <v>0</v>
      </c>
      <c r="D174" s="17">
        <f>Rad_UO2!D173+'User input'!C174</f>
        <v>0</v>
      </c>
      <c r="E174" s="17">
        <f>'User input'!F174</f>
        <v>0</v>
      </c>
      <c r="F174" s="17">
        <f>'User input'!F174/45</f>
        <v>0</v>
      </c>
      <c r="I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I174" s="9"/>
      <c r="AJ174" s="9"/>
      <c r="AK174" s="9"/>
      <c r="AL174" s="9"/>
      <c r="AM174" s="9"/>
      <c r="AN174" s="9"/>
      <c r="AO174" s="9"/>
      <c r="AP174" s="9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9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22"/>
      <c r="CI174" s="18"/>
      <c r="CJ174" s="9"/>
      <c r="CK174" s="18">
        <f>cal_UO2!CF183*C174*F174</f>
        <v>0</v>
      </c>
      <c r="CL174" s="18">
        <f>cal_UO2!CG183*$C$174*$F$174</f>
        <v>0</v>
      </c>
      <c r="CM174" s="18">
        <f>cal_UO2!CH183*$C$174*$F$174</f>
        <v>0</v>
      </c>
      <c r="CN174" s="18">
        <f>cal_UO2!CI183*$C$174*$F$174</f>
        <v>0</v>
      </c>
      <c r="CO174" s="18">
        <f>cal_UO2!CJ183*$C$174*$F$174</f>
        <v>0</v>
      </c>
      <c r="CP174" s="18">
        <f>cal_UO2!CK183*$C$174*$F$174</f>
        <v>0</v>
      </c>
      <c r="CQ174" s="18">
        <f>cal_UO2!CL183*$C$174*$F$174</f>
        <v>0</v>
      </c>
      <c r="CR174" s="18">
        <f>cal_UO2!CM183*$C$174*$F$174</f>
        <v>0</v>
      </c>
      <c r="CS174" s="18">
        <f>cal_UO2!CN183*$C$174*$F$174</f>
        <v>0</v>
      </c>
      <c r="CT174" s="18">
        <f>cal_UO2!CO183*$C$174*$F$174</f>
        <v>0</v>
      </c>
      <c r="CU174" s="18">
        <f>cal_UO2!CP183*$C$174*$F$174</f>
        <v>0</v>
      </c>
      <c r="CV174" s="18">
        <f>cal_UO2!CQ183*$C$174*$F$174</f>
        <v>0</v>
      </c>
      <c r="CW174" s="18">
        <f>cal_UO2!CR183*$C$174*$F$174</f>
        <v>0</v>
      </c>
      <c r="CX174" s="18">
        <f>cal_UO2!CS183*$C$174*$F$174</f>
        <v>0</v>
      </c>
      <c r="CY174" s="18">
        <f>cal_UO2!CT183*$C$174*$F$174</f>
        <v>0</v>
      </c>
      <c r="CZ174" s="18">
        <f>cal_UO2!CU183*$C$174*$F$174</f>
        <v>0</v>
      </c>
      <c r="DA174" s="18">
        <f>cal_UO2!CV183*$C$174*$F$174</f>
        <v>0</v>
      </c>
      <c r="DB174" s="18">
        <f>cal_UO2!CW183*$C$174*$F$174</f>
        <v>0</v>
      </c>
      <c r="DC174" s="18">
        <f>cal_UO2!CX183*$C$174*$F$174</f>
        <v>0</v>
      </c>
      <c r="DD174" s="18">
        <f>cal_UO2!CY183*$C$174*$F$174</f>
        <v>0</v>
      </c>
      <c r="DE174" s="18">
        <f>cal_UO2!CZ183*$C$174*$F$174</f>
        <v>0</v>
      </c>
      <c r="DF174" s="18">
        <f>cal_UO2!DA183*$C$174*$F$174</f>
        <v>0</v>
      </c>
      <c r="DG174" s="18">
        <f>cal_UO2!DB183*$C$174*$F$174</f>
        <v>0</v>
      </c>
      <c r="DH174" s="18">
        <f>cal_UO2!DC183*$C$174*$F$174</f>
        <v>0</v>
      </c>
      <c r="DI174" s="18">
        <f>cal_UO2!DD183*$C$174*$F$174</f>
        <v>0</v>
      </c>
      <c r="DJ174" s="18">
        <f>cal_UO2!DE183*$C$174*$F$174</f>
        <v>0</v>
      </c>
      <c r="DK174" s="18">
        <f>cal_UO2!DF183*$C$174*$F$174</f>
        <v>0</v>
      </c>
      <c r="DL174" s="9">
        <f>cal_UO2!DG2*$C$174*$F$174</f>
        <v>0</v>
      </c>
      <c r="DM174" s="9">
        <f>cal_UO2!DH2*$C$174*$F$174</f>
        <v>0</v>
      </c>
      <c r="DN174" s="9">
        <f>cal_UO2!DI2*$C$174*$F$174</f>
        <v>0</v>
      </c>
      <c r="DO174" s="9">
        <f>cal_UO2!DJ2*$C$174*$F$174</f>
        <v>0</v>
      </c>
      <c r="DP174" s="9">
        <f>cal_UO2!DK2*$C$174*$F$174</f>
        <v>0</v>
      </c>
      <c r="DQ174" s="9">
        <f>cal_UO2!DL2*$C$174*$F$174</f>
        <v>0</v>
      </c>
      <c r="DR174" s="9">
        <f>cal_UO2!DM2*$C$174*$F$174</f>
        <v>0</v>
      </c>
      <c r="DS174" s="9">
        <f>cal_UO2!DN2*$C$174*$F$174</f>
        <v>0</v>
      </c>
      <c r="DT174" s="9">
        <f>cal_UO2!DO2*$C$174*$F$174</f>
        <v>0</v>
      </c>
      <c r="DU174" s="9">
        <f>cal_UO2!DP2*$C$174*$F$174</f>
        <v>0</v>
      </c>
      <c r="DV174" s="9">
        <f>cal_UO2!DQ2*$C$174*$F$174</f>
        <v>0</v>
      </c>
      <c r="DW174" s="9">
        <f>cal_UO2!DR2*$C$174*$F$174</f>
        <v>0</v>
      </c>
      <c r="DX174" s="9">
        <f>cal_UO2!DS2*$C$174*$F$174</f>
        <v>0</v>
      </c>
      <c r="DY174" s="9">
        <f>cal_UO2!DT2*$C$174*$F$174</f>
        <v>0</v>
      </c>
      <c r="DZ174" s="9">
        <f>cal_UO2!DU2*$C$174*$F$174</f>
        <v>0</v>
      </c>
      <c r="EA174" s="9">
        <f>cal_UO2!DV2*$C$174*$F$174</f>
        <v>0</v>
      </c>
      <c r="EB174" s="9">
        <f>cal_UO2!DW2*$C$174*$F$174</f>
        <v>0</v>
      </c>
      <c r="EC174" s="9">
        <f>cal_UO2!DX2*$C$174*$F$174</f>
        <v>0</v>
      </c>
      <c r="ED174" s="9">
        <f>cal_UO2!DY2*$C$174*$F$174</f>
        <v>0</v>
      </c>
      <c r="EE174" s="9">
        <f>cal_UO2!DZ2*$C$174*$F$174</f>
        <v>0</v>
      </c>
      <c r="EF174" s="9">
        <f>cal_UO2!EA2*$C$174*$F$174</f>
        <v>0</v>
      </c>
      <c r="EG174" s="9">
        <f>cal_UO2!EB2*$C$174*$F$174</f>
        <v>0</v>
      </c>
      <c r="EH174" s="9">
        <f>cal_UO2!EC2*$C$174*$F$174</f>
        <v>0</v>
      </c>
      <c r="EI174" s="9">
        <f>cal_UO2!ED2*$C$174*$F$174</f>
        <v>0</v>
      </c>
      <c r="EJ174" s="9">
        <f>cal_UO2!EE2*$C$174*$F$174</f>
        <v>0</v>
      </c>
      <c r="EK174" s="9">
        <f>cal_UO2!EF2*$C$174*$F$174</f>
        <v>0</v>
      </c>
      <c r="EL174" s="9">
        <f>cal_UO2!EG2*$C$174*$F$174</f>
        <v>0</v>
      </c>
      <c r="EM174" s="9">
        <f>cal_UO2!EH2*$C$174*$F$174</f>
        <v>0</v>
      </c>
      <c r="EN174" s="9">
        <f>cal_UO2!EI2*$C$174*$F$174</f>
        <v>0</v>
      </c>
      <c r="EO174" s="9">
        <f>cal_UO2!EJ2*$C$174*$F$174</f>
        <v>0</v>
      </c>
      <c r="EP174" s="9">
        <f>cal_UO2!EK2*$C$174*$F$174</f>
        <v>0</v>
      </c>
      <c r="EQ174" s="9">
        <f>cal_UO2!EL2*$C$174*$F$174</f>
        <v>0</v>
      </c>
      <c r="ER174" s="9">
        <f>cal_UO2!EM2*$C$174*$F$174</f>
        <v>0</v>
      </c>
      <c r="ES174" s="9">
        <f>cal_UO2!EN2*$C$174*$F$174</f>
        <v>0</v>
      </c>
      <c r="ET174" s="9">
        <f>cal_UO2!EO2*$C$174*$F$174</f>
        <v>0</v>
      </c>
      <c r="EU174" s="9">
        <f>cal_UO2!EP2*$C$174*$F$174</f>
        <v>0</v>
      </c>
      <c r="EV174" s="9">
        <f>cal_UO2!EQ2*$C$174*$F$174</f>
        <v>0</v>
      </c>
      <c r="EW174" s="9">
        <f>cal_UO2!ER2*$C$174*$F$174</f>
        <v>0</v>
      </c>
      <c r="EX174" s="9">
        <f>cal_UO2!ES2*$C$174*$F$174</f>
        <v>0</v>
      </c>
      <c r="EY174" s="9">
        <f>cal_UO2!ET2*$C$174*$F$174</f>
        <v>0</v>
      </c>
      <c r="EZ174" s="9">
        <f>cal_UO2!EU2*$C$174*$F$174</f>
        <v>0</v>
      </c>
      <c r="FA174" s="9">
        <f>cal_UO2!EV2*$C$174*$F$174</f>
        <v>0</v>
      </c>
      <c r="FB174" s="9">
        <f>cal_UO2!EW2*$C$174*$F$174</f>
        <v>0</v>
      </c>
      <c r="FC174" s="9">
        <f>cal_UO2!EX2*$C$174*$F$174</f>
        <v>0</v>
      </c>
      <c r="FD174" s="9">
        <f>cal_UO2!EY2*$C$174*$F$174</f>
        <v>0</v>
      </c>
      <c r="FE174" s="9">
        <f>cal_UO2!EZ2*$C$174*$F$174</f>
        <v>0</v>
      </c>
      <c r="FF174" s="9">
        <f>cal_UO2!FA2*$C$174*$F$174</f>
        <v>0</v>
      </c>
      <c r="FG174" s="9">
        <f>cal_UO2!FB2*$C$174*$F$174</f>
        <v>0</v>
      </c>
      <c r="FH174" s="9">
        <f>cal_UO2!FC2*$C$174*$F$174</f>
        <v>0</v>
      </c>
      <c r="FI174" s="9">
        <f>cal_UO2!FD2*$C$174*$F$174</f>
        <v>0</v>
      </c>
      <c r="FJ174" s="9">
        <f>cal_UO2!FE2*$C$174*$F$174</f>
        <v>0</v>
      </c>
      <c r="FK174" s="9">
        <f>cal_UO2!FF2*$C$174*$F$174</f>
        <v>0</v>
      </c>
      <c r="FL174" s="9">
        <f>cal_UO2!FG2*$C$174*$F$174</f>
        <v>0</v>
      </c>
      <c r="FM174" s="9">
        <f>cal_UO2!FH2*$C$174*$F$174</f>
        <v>0</v>
      </c>
      <c r="FN174" s="9">
        <f>cal_UO2!FI2*$C$174*$F$174</f>
        <v>0</v>
      </c>
      <c r="FO174" s="9">
        <f>cal_UO2!FJ2*$C$174*$F$174</f>
        <v>0</v>
      </c>
      <c r="FP174" s="9">
        <f>cal_UO2!FK2*$C$174*$F$174</f>
        <v>0</v>
      </c>
      <c r="FQ174" s="9">
        <f>cal_UO2!FL2*$C$174*$F$174</f>
        <v>0</v>
      </c>
      <c r="FR174" s="9">
        <f>cal_UO2!FM2*$C$174*$F$174</f>
        <v>0</v>
      </c>
      <c r="FS174" s="9">
        <f>cal_UO2!FN2*$C$174*$F$174</f>
        <v>0</v>
      </c>
      <c r="FT174" s="9">
        <f>cal_UO2!FO2*$C$174*$F$174</f>
        <v>0</v>
      </c>
      <c r="FU174" s="9">
        <f>cal_UO2!FP2*$C$174*$F$174</f>
        <v>0</v>
      </c>
      <c r="FV174" s="9">
        <f>cal_UO2!FQ2*$C$174*$F$174</f>
        <v>0</v>
      </c>
      <c r="FW174" s="9">
        <f>cal_UO2!FR2*$C$174*$F$174</f>
        <v>0</v>
      </c>
      <c r="FX174" s="9">
        <f>cal_UO2!FS2*$C$174*$F$174</f>
        <v>0</v>
      </c>
      <c r="FY174" s="9">
        <f>cal_UO2!FT2*$C$174*$F$174</f>
        <v>0</v>
      </c>
      <c r="FZ174" s="9">
        <f>cal_UO2!FU2*$C$174*$F$174</f>
        <v>0</v>
      </c>
      <c r="GA174" s="9">
        <f>cal_UO2!FV2*$C$174*$F$174</f>
        <v>0</v>
      </c>
      <c r="GB174" s="9">
        <f>cal_UO2!FW2*$C$174*$F$174</f>
        <v>0</v>
      </c>
      <c r="GC174" s="9">
        <f>cal_UO2!FX2*$C$174*$F$174</f>
        <v>0</v>
      </c>
      <c r="GD174" s="9">
        <f>cal_UO2!FY2*$C$174*$F$174</f>
        <v>0</v>
      </c>
      <c r="GE174" s="9">
        <f>cal_UO2!FZ2*$C$174*$F$174</f>
        <v>0</v>
      </c>
      <c r="GF174" s="9">
        <f>cal_UO2!GA2*$C$174*$F$174</f>
        <v>0</v>
      </c>
      <c r="GG174" s="9">
        <f>cal_UO2!GB2*$C$174*$F$174</f>
        <v>0</v>
      </c>
      <c r="GH174" s="9">
        <f>cal_UO2!GC2*$C$174*$F$174</f>
        <v>0</v>
      </c>
      <c r="GI174" s="9">
        <f>cal_UO2!GD2*$C$174*$F$174</f>
        <v>0</v>
      </c>
      <c r="GJ174" s="9">
        <f>cal_UO2!GE2*$C$174*$F$174</f>
        <v>0</v>
      </c>
      <c r="GK174" s="9">
        <f>cal_UO2!GF2*$C$174*$F$174</f>
        <v>0</v>
      </c>
      <c r="GL174" s="9">
        <f>cal_UO2!GG2*$C$174*$F$174</f>
        <v>0</v>
      </c>
      <c r="GM174" s="9">
        <f>cal_UO2!GH2*$C$174*$F$174</f>
        <v>0</v>
      </c>
      <c r="GN174" s="9">
        <f>cal_UO2!GI2*$C$174*$F$174</f>
        <v>0</v>
      </c>
      <c r="GO174" s="9">
        <f>cal_UO2!GJ2*$C$174*$F$174</f>
        <v>0</v>
      </c>
      <c r="GP174" s="9">
        <f>cal_UO2!GK2*$C$174*$F$174</f>
        <v>0</v>
      </c>
      <c r="GQ174" s="9">
        <f>cal_UO2!GL2*$C$174*$F$174</f>
        <v>0</v>
      </c>
      <c r="GR174" s="9">
        <f>cal_UO2!GM2*$C$174*$F$174</f>
        <v>0</v>
      </c>
      <c r="GS174" s="9">
        <f>cal_UO2!GN2*$C$174*$F$174</f>
        <v>0</v>
      </c>
      <c r="GT174" s="9">
        <f>cal_UO2!GO2*$C$174*$F$174</f>
        <v>0</v>
      </c>
      <c r="GU174" s="9">
        <f>cal_UO2!GP2*$C$174*$F$174</f>
        <v>0</v>
      </c>
      <c r="GV174" s="9">
        <f>cal_UO2!GQ2*$C$174*$F$174</f>
        <v>0</v>
      </c>
      <c r="GW174" s="9">
        <f>cal_UO2!GR2*$C$174*$F$174</f>
        <v>0</v>
      </c>
      <c r="GX174" s="9"/>
    </row>
    <row r="175" spans="1:206">
      <c r="A175" s="1">
        <v>172</v>
      </c>
      <c r="B175" s="1">
        <f>'User input'!B175</f>
        <v>0</v>
      </c>
      <c r="C175" s="17">
        <f>'User input'!C175</f>
        <v>0</v>
      </c>
      <c r="D175" s="17">
        <f>Rad_UO2!D174+'User input'!C175</f>
        <v>0</v>
      </c>
      <c r="E175" s="17">
        <f>'User input'!F175</f>
        <v>0</v>
      </c>
      <c r="F175" s="17">
        <f>'User input'!F175/45</f>
        <v>0</v>
      </c>
      <c r="I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I175" s="9"/>
      <c r="AJ175" s="9"/>
      <c r="AK175" s="9"/>
      <c r="AL175" s="9"/>
      <c r="AM175" s="9"/>
      <c r="AN175" s="9"/>
      <c r="AO175" s="9"/>
      <c r="AP175" s="9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9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22"/>
      <c r="CI175" s="18"/>
      <c r="CJ175" s="9"/>
      <c r="CK175" s="18">
        <f>cal_UO2!CF184*C175*F175</f>
        <v>0</v>
      </c>
      <c r="CL175" s="18">
        <f>cal_UO2!CG184*$C$175*$F$175</f>
        <v>0</v>
      </c>
      <c r="CM175" s="18">
        <f>cal_UO2!CH184*$C$175*$F$175</f>
        <v>0</v>
      </c>
      <c r="CN175" s="18">
        <f>cal_UO2!CI184*$C$175*$F$175</f>
        <v>0</v>
      </c>
      <c r="CO175" s="18">
        <f>cal_UO2!CJ184*$C$175*$F$175</f>
        <v>0</v>
      </c>
      <c r="CP175" s="18">
        <f>cal_UO2!CK184*$C$175*$F$175</f>
        <v>0</v>
      </c>
      <c r="CQ175" s="18">
        <f>cal_UO2!CL184*$C$175*$F$175</f>
        <v>0</v>
      </c>
      <c r="CR175" s="18">
        <f>cal_UO2!CM184*$C$175*$F$175</f>
        <v>0</v>
      </c>
      <c r="CS175" s="18">
        <f>cal_UO2!CN184*$C$175*$F$175</f>
        <v>0</v>
      </c>
      <c r="CT175" s="18">
        <f>cal_UO2!CO184*$C$175*$F$175</f>
        <v>0</v>
      </c>
      <c r="CU175" s="18">
        <f>cal_UO2!CP184*$C$175*$F$175</f>
        <v>0</v>
      </c>
      <c r="CV175" s="18">
        <f>cal_UO2!CQ184*$C$175*$F$175</f>
        <v>0</v>
      </c>
      <c r="CW175" s="18">
        <f>cal_UO2!CR184*$C$175*$F$175</f>
        <v>0</v>
      </c>
      <c r="CX175" s="18">
        <f>cal_UO2!CS184*$C$175*$F$175</f>
        <v>0</v>
      </c>
      <c r="CY175" s="18">
        <f>cal_UO2!CT184*$C$175*$F$175</f>
        <v>0</v>
      </c>
      <c r="CZ175" s="18">
        <f>cal_UO2!CU184*$C$175*$F$175</f>
        <v>0</v>
      </c>
      <c r="DA175" s="18">
        <f>cal_UO2!CV184*$C$175*$F$175</f>
        <v>0</v>
      </c>
      <c r="DB175" s="18">
        <f>cal_UO2!CW184*$C$175*$F$175</f>
        <v>0</v>
      </c>
      <c r="DC175" s="18">
        <f>cal_UO2!CX184*$C$175*$F$175</f>
        <v>0</v>
      </c>
      <c r="DD175" s="18">
        <f>cal_UO2!CY184*$C$175*$F$175</f>
        <v>0</v>
      </c>
      <c r="DE175" s="18">
        <f>cal_UO2!CZ184*$C$175*$F$175</f>
        <v>0</v>
      </c>
      <c r="DF175" s="18">
        <f>cal_UO2!DA184*$C$175*$F$175</f>
        <v>0</v>
      </c>
      <c r="DG175" s="18">
        <f>cal_UO2!DB184*$C$175*$F$175</f>
        <v>0</v>
      </c>
      <c r="DH175" s="18">
        <f>cal_UO2!DC184*$C$175*$F$175</f>
        <v>0</v>
      </c>
      <c r="DI175" s="18">
        <f>cal_UO2!DD184*$C$175*$F$175</f>
        <v>0</v>
      </c>
      <c r="DJ175" s="18">
        <f>cal_UO2!DE184*$C$175*$F$175</f>
        <v>0</v>
      </c>
      <c r="DK175" s="18">
        <f>cal_UO2!DF184*$C$175*$F$175</f>
        <v>0</v>
      </c>
      <c r="DL175" s="9">
        <f>cal_UO2!DG2*$C$175*$F$175</f>
        <v>0</v>
      </c>
      <c r="DM175" s="9">
        <f>cal_UO2!DH2*$C$175*$F$175</f>
        <v>0</v>
      </c>
      <c r="DN175" s="9">
        <f>cal_UO2!DI2*$C$175*$F$175</f>
        <v>0</v>
      </c>
      <c r="DO175" s="9">
        <f>cal_UO2!DJ2*$C$175*$F$175</f>
        <v>0</v>
      </c>
      <c r="DP175" s="9">
        <f>cal_UO2!DK2*$C$175*$F$175</f>
        <v>0</v>
      </c>
      <c r="DQ175" s="9">
        <f>cal_UO2!DL2*$C$175*$F$175</f>
        <v>0</v>
      </c>
      <c r="DR175" s="9">
        <f>cal_UO2!DM2*$C$175*$F$175</f>
        <v>0</v>
      </c>
      <c r="DS175" s="9">
        <f>cal_UO2!DN2*$C$175*$F$175</f>
        <v>0</v>
      </c>
      <c r="DT175" s="9">
        <f>cal_UO2!DO2*$C$175*$F$175</f>
        <v>0</v>
      </c>
      <c r="DU175" s="9">
        <f>cal_UO2!DP2*$C$175*$F$175</f>
        <v>0</v>
      </c>
      <c r="DV175" s="9">
        <f>cal_UO2!DQ2*$C$175*$F$175</f>
        <v>0</v>
      </c>
      <c r="DW175" s="9">
        <f>cal_UO2!DR2*$C$175*$F$175</f>
        <v>0</v>
      </c>
      <c r="DX175" s="9">
        <f>cal_UO2!DS2*$C$175*$F$175</f>
        <v>0</v>
      </c>
      <c r="DY175" s="9">
        <f>cal_UO2!DT2*$C$175*$F$175</f>
        <v>0</v>
      </c>
      <c r="DZ175" s="9">
        <f>cal_UO2!DU2*$C$175*$F$175</f>
        <v>0</v>
      </c>
      <c r="EA175" s="9">
        <f>cal_UO2!DV2*$C$175*$F$175</f>
        <v>0</v>
      </c>
      <c r="EB175" s="9">
        <f>cal_UO2!DW2*$C$175*$F$175</f>
        <v>0</v>
      </c>
      <c r="EC175" s="9">
        <f>cal_UO2!DX2*$C$175*$F$175</f>
        <v>0</v>
      </c>
      <c r="ED175" s="9">
        <f>cal_UO2!DY2*$C$175*$F$175</f>
        <v>0</v>
      </c>
      <c r="EE175" s="9">
        <f>cal_UO2!DZ2*$C$175*$F$175</f>
        <v>0</v>
      </c>
      <c r="EF175" s="9">
        <f>cal_UO2!EA2*$C$175*$F$175</f>
        <v>0</v>
      </c>
      <c r="EG175" s="9">
        <f>cal_UO2!EB2*$C$175*$F$175</f>
        <v>0</v>
      </c>
      <c r="EH175" s="9">
        <f>cal_UO2!EC2*$C$175*$F$175</f>
        <v>0</v>
      </c>
      <c r="EI175" s="9">
        <f>cal_UO2!ED2*$C$175*$F$175</f>
        <v>0</v>
      </c>
      <c r="EJ175" s="9">
        <f>cal_UO2!EE2*$C$175*$F$175</f>
        <v>0</v>
      </c>
      <c r="EK175" s="9">
        <f>cal_UO2!EF2*$C$175*$F$175</f>
        <v>0</v>
      </c>
      <c r="EL175" s="9">
        <f>cal_UO2!EG2*$C$175*$F$175</f>
        <v>0</v>
      </c>
      <c r="EM175" s="9">
        <f>cal_UO2!EH2*$C$175*$F$175</f>
        <v>0</v>
      </c>
      <c r="EN175" s="9">
        <f>cal_UO2!EI2*$C$175*$F$175</f>
        <v>0</v>
      </c>
      <c r="EO175" s="9">
        <f>cal_UO2!EJ2*$C$175*$F$175</f>
        <v>0</v>
      </c>
      <c r="EP175" s="9">
        <f>cal_UO2!EK2*$C$175*$F$175</f>
        <v>0</v>
      </c>
      <c r="EQ175" s="9">
        <f>cal_UO2!EL2*$C$175*$F$175</f>
        <v>0</v>
      </c>
      <c r="ER175" s="9">
        <f>cal_UO2!EM2*$C$175*$F$175</f>
        <v>0</v>
      </c>
      <c r="ES175" s="9">
        <f>cal_UO2!EN2*$C$175*$F$175</f>
        <v>0</v>
      </c>
      <c r="ET175" s="9">
        <f>cal_UO2!EO2*$C$175*$F$175</f>
        <v>0</v>
      </c>
      <c r="EU175" s="9">
        <f>cal_UO2!EP2*$C$175*$F$175</f>
        <v>0</v>
      </c>
      <c r="EV175" s="9">
        <f>cal_UO2!EQ2*$C$175*$F$175</f>
        <v>0</v>
      </c>
      <c r="EW175" s="9">
        <f>cal_UO2!ER2*$C$175*$F$175</f>
        <v>0</v>
      </c>
      <c r="EX175" s="9">
        <f>cal_UO2!ES2*$C$175*$F$175</f>
        <v>0</v>
      </c>
      <c r="EY175" s="9">
        <f>cal_UO2!ET2*$C$175*$F$175</f>
        <v>0</v>
      </c>
      <c r="EZ175" s="9">
        <f>cal_UO2!EU2*$C$175*$F$175</f>
        <v>0</v>
      </c>
      <c r="FA175" s="9">
        <f>cal_UO2!EV2*$C$175*$F$175</f>
        <v>0</v>
      </c>
      <c r="FB175" s="9">
        <f>cal_UO2!EW2*$C$175*$F$175</f>
        <v>0</v>
      </c>
      <c r="FC175" s="9">
        <f>cal_UO2!EX2*$C$175*$F$175</f>
        <v>0</v>
      </c>
      <c r="FD175" s="9">
        <f>cal_UO2!EY2*$C$175*$F$175</f>
        <v>0</v>
      </c>
      <c r="FE175" s="9">
        <f>cal_UO2!EZ2*$C$175*$F$175</f>
        <v>0</v>
      </c>
      <c r="FF175" s="9">
        <f>cal_UO2!FA2*$C$175*$F$175</f>
        <v>0</v>
      </c>
      <c r="FG175" s="9">
        <f>cal_UO2!FB2*$C$175*$F$175</f>
        <v>0</v>
      </c>
      <c r="FH175" s="9">
        <f>cal_UO2!FC2*$C$175*$F$175</f>
        <v>0</v>
      </c>
      <c r="FI175" s="9">
        <f>cal_UO2!FD2*$C$175*$F$175</f>
        <v>0</v>
      </c>
      <c r="FJ175" s="9">
        <f>cal_UO2!FE2*$C$175*$F$175</f>
        <v>0</v>
      </c>
      <c r="FK175" s="9">
        <f>cal_UO2!FF2*$C$175*$F$175</f>
        <v>0</v>
      </c>
      <c r="FL175" s="9">
        <f>cal_UO2!FG2*$C$175*$F$175</f>
        <v>0</v>
      </c>
      <c r="FM175" s="9">
        <f>cal_UO2!FH2*$C$175*$F$175</f>
        <v>0</v>
      </c>
      <c r="FN175" s="9">
        <f>cal_UO2!FI2*$C$175*$F$175</f>
        <v>0</v>
      </c>
      <c r="FO175" s="9">
        <f>cal_UO2!FJ2*$C$175*$F$175</f>
        <v>0</v>
      </c>
      <c r="FP175" s="9">
        <f>cal_UO2!FK2*$C$175*$F$175</f>
        <v>0</v>
      </c>
      <c r="FQ175" s="9">
        <f>cal_UO2!FL2*$C$175*$F$175</f>
        <v>0</v>
      </c>
      <c r="FR175" s="9">
        <f>cal_UO2!FM2*$C$175*$F$175</f>
        <v>0</v>
      </c>
      <c r="FS175" s="9">
        <f>cal_UO2!FN2*$C$175*$F$175</f>
        <v>0</v>
      </c>
      <c r="FT175" s="9">
        <f>cal_UO2!FO2*$C$175*$F$175</f>
        <v>0</v>
      </c>
      <c r="FU175" s="9">
        <f>cal_UO2!FP2*$C$175*$F$175</f>
        <v>0</v>
      </c>
      <c r="FV175" s="9">
        <f>cal_UO2!FQ2*$C$175*$F$175</f>
        <v>0</v>
      </c>
      <c r="FW175" s="9">
        <f>cal_UO2!FR2*$C$175*$F$175</f>
        <v>0</v>
      </c>
      <c r="FX175" s="9">
        <f>cal_UO2!FS2*$C$175*$F$175</f>
        <v>0</v>
      </c>
      <c r="FY175" s="9">
        <f>cal_UO2!FT2*$C$175*$F$175</f>
        <v>0</v>
      </c>
      <c r="FZ175" s="9">
        <f>cal_UO2!FU2*$C$175*$F$175</f>
        <v>0</v>
      </c>
      <c r="GA175" s="9">
        <f>cal_UO2!FV2*$C$175*$F$175</f>
        <v>0</v>
      </c>
      <c r="GB175" s="9">
        <f>cal_UO2!FW2*$C$175*$F$175</f>
        <v>0</v>
      </c>
      <c r="GC175" s="9">
        <f>cal_UO2!FX2*$C$175*$F$175</f>
        <v>0</v>
      </c>
      <c r="GD175" s="9">
        <f>cal_UO2!FY2*$C$175*$F$175</f>
        <v>0</v>
      </c>
      <c r="GE175" s="9">
        <f>cal_UO2!FZ2*$C$175*$F$175</f>
        <v>0</v>
      </c>
      <c r="GF175" s="9">
        <f>cal_UO2!GA2*$C$175*$F$175</f>
        <v>0</v>
      </c>
      <c r="GG175" s="9">
        <f>cal_UO2!GB2*$C$175*$F$175</f>
        <v>0</v>
      </c>
      <c r="GH175" s="9">
        <f>cal_UO2!GC2*$C$175*$F$175</f>
        <v>0</v>
      </c>
      <c r="GI175" s="9">
        <f>cal_UO2!GD2*$C$175*$F$175</f>
        <v>0</v>
      </c>
      <c r="GJ175" s="9">
        <f>cal_UO2!GE2*$C$175*$F$175</f>
        <v>0</v>
      </c>
      <c r="GK175" s="9">
        <f>cal_UO2!GF2*$C$175*$F$175</f>
        <v>0</v>
      </c>
      <c r="GL175" s="9">
        <f>cal_UO2!GG2*$C$175*$F$175</f>
        <v>0</v>
      </c>
      <c r="GM175" s="9">
        <f>cal_UO2!GH2*$C$175*$F$175</f>
        <v>0</v>
      </c>
      <c r="GN175" s="9">
        <f>cal_UO2!GI2*$C$175*$F$175</f>
        <v>0</v>
      </c>
      <c r="GO175" s="9">
        <f>cal_UO2!GJ2*$C$175*$F$175</f>
        <v>0</v>
      </c>
      <c r="GP175" s="9">
        <f>cal_UO2!GK2*$C$175*$F$175</f>
        <v>0</v>
      </c>
      <c r="GQ175" s="9">
        <f>cal_UO2!GL2*$C$175*$F$175</f>
        <v>0</v>
      </c>
      <c r="GR175" s="9">
        <f>cal_UO2!GM2*$C$175*$F$175</f>
        <v>0</v>
      </c>
      <c r="GS175" s="9">
        <f>cal_UO2!GN2*$C$175*$F$175</f>
        <v>0</v>
      </c>
      <c r="GT175" s="9">
        <f>cal_UO2!GO2*$C$175*$F$175</f>
        <v>0</v>
      </c>
      <c r="GU175" s="9">
        <f>cal_UO2!GP2*$C$175*$F$175</f>
        <v>0</v>
      </c>
      <c r="GV175" s="9">
        <f>cal_UO2!GQ2*$C$175*$F$175</f>
        <v>0</v>
      </c>
      <c r="GW175" s="9">
        <f>cal_UO2!GR2*$C$175*$F$175</f>
        <v>0</v>
      </c>
      <c r="GX175" s="9"/>
    </row>
    <row r="176" spans="1:206">
      <c r="A176" s="1">
        <v>173</v>
      </c>
      <c r="B176" s="1">
        <f>'User input'!B176</f>
        <v>0</v>
      </c>
      <c r="C176" s="17">
        <f>'User input'!C176</f>
        <v>0</v>
      </c>
      <c r="D176" s="17">
        <f>Rad_UO2!D175+'User input'!C176</f>
        <v>0</v>
      </c>
      <c r="E176" s="17">
        <f>'User input'!F176</f>
        <v>0</v>
      </c>
      <c r="F176" s="17">
        <f>'User input'!F176/45</f>
        <v>0</v>
      </c>
      <c r="I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I176" s="9"/>
      <c r="AJ176" s="9"/>
      <c r="AK176" s="9"/>
      <c r="AL176" s="9"/>
      <c r="AM176" s="9"/>
      <c r="AN176" s="9"/>
      <c r="AO176" s="9"/>
      <c r="AP176" s="9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9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22"/>
      <c r="CI176" s="18"/>
      <c r="CJ176" s="9"/>
      <c r="CK176" s="18">
        <f>cal_UO2!CF185*C176*F176</f>
        <v>0</v>
      </c>
      <c r="CL176" s="18">
        <f>cal_UO2!CG185*$C$176*$F$176</f>
        <v>0</v>
      </c>
      <c r="CM176" s="18">
        <f>cal_UO2!CH185*$C$176*$F$176</f>
        <v>0</v>
      </c>
      <c r="CN176" s="18">
        <f>cal_UO2!CI185*$C$176*$F$176</f>
        <v>0</v>
      </c>
      <c r="CO176" s="18">
        <f>cal_UO2!CJ185*$C$176*$F$176</f>
        <v>0</v>
      </c>
      <c r="CP176" s="18">
        <f>cal_UO2!CK185*$C$176*$F$176</f>
        <v>0</v>
      </c>
      <c r="CQ176" s="18">
        <f>cal_UO2!CL185*$C$176*$F$176</f>
        <v>0</v>
      </c>
      <c r="CR176" s="18">
        <f>cal_UO2!CM185*$C$176*$F$176</f>
        <v>0</v>
      </c>
      <c r="CS176" s="18">
        <f>cal_UO2!CN185*$C$176*$F$176</f>
        <v>0</v>
      </c>
      <c r="CT176" s="18">
        <f>cal_UO2!CO185*$C$176*$F$176</f>
        <v>0</v>
      </c>
      <c r="CU176" s="18">
        <f>cal_UO2!CP185*$C$176*$F$176</f>
        <v>0</v>
      </c>
      <c r="CV176" s="18">
        <f>cal_UO2!CQ185*$C$176*$F$176</f>
        <v>0</v>
      </c>
      <c r="CW176" s="18">
        <f>cal_UO2!CR185*$C$176*$F$176</f>
        <v>0</v>
      </c>
      <c r="CX176" s="18">
        <f>cal_UO2!CS185*$C$176*$F$176</f>
        <v>0</v>
      </c>
      <c r="CY176" s="18">
        <f>cal_UO2!CT185*$C$176*$F$176</f>
        <v>0</v>
      </c>
      <c r="CZ176" s="18">
        <f>cal_UO2!CU185*$C$176*$F$176</f>
        <v>0</v>
      </c>
      <c r="DA176" s="18">
        <f>cal_UO2!CV185*$C$176*$F$176</f>
        <v>0</v>
      </c>
      <c r="DB176" s="18">
        <f>cal_UO2!CW185*$C$176*$F$176</f>
        <v>0</v>
      </c>
      <c r="DC176" s="18">
        <f>cal_UO2!CX185*$C$176*$F$176</f>
        <v>0</v>
      </c>
      <c r="DD176" s="18">
        <f>cal_UO2!CY185*$C$176*$F$176</f>
        <v>0</v>
      </c>
      <c r="DE176" s="18">
        <f>cal_UO2!CZ185*$C$176*$F$176</f>
        <v>0</v>
      </c>
      <c r="DF176" s="18">
        <f>cal_UO2!DA185*$C$176*$F$176</f>
        <v>0</v>
      </c>
      <c r="DG176" s="18">
        <f>cal_UO2!DB185*$C$176*$F$176</f>
        <v>0</v>
      </c>
      <c r="DH176" s="18">
        <f>cal_UO2!DC185*$C$176*$F$176</f>
        <v>0</v>
      </c>
      <c r="DI176" s="18">
        <f>cal_UO2!DD185*$C$176*$F$176</f>
        <v>0</v>
      </c>
      <c r="DJ176" s="18">
        <f>cal_UO2!DE185*$C$176*$F$176</f>
        <v>0</v>
      </c>
      <c r="DK176" s="18">
        <f>cal_UO2!DF185*$C$176*$F$176</f>
        <v>0</v>
      </c>
      <c r="DL176" s="9">
        <f>cal_UO2!DG2*$C$176*$F$176</f>
        <v>0</v>
      </c>
      <c r="DM176" s="9">
        <f>cal_UO2!DH2*$C$176*$F$176</f>
        <v>0</v>
      </c>
      <c r="DN176" s="9">
        <f>cal_UO2!DI2*$C$176*$F$176</f>
        <v>0</v>
      </c>
      <c r="DO176" s="9">
        <f>cal_UO2!DJ2*$C$176*$F$176</f>
        <v>0</v>
      </c>
      <c r="DP176" s="9">
        <f>cal_UO2!DK2*$C$176*$F$176</f>
        <v>0</v>
      </c>
      <c r="DQ176" s="9">
        <f>cal_UO2!DL2*$C$176*$F$176</f>
        <v>0</v>
      </c>
      <c r="DR176" s="9">
        <f>cal_UO2!DM2*$C$176*$F$176</f>
        <v>0</v>
      </c>
      <c r="DS176" s="9">
        <f>cal_UO2!DN2*$C$176*$F$176</f>
        <v>0</v>
      </c>
      <c r="DT176" s="9">
        <f>cal_UO2!DO2*$C$176*$F$176</f>
        <v>0</v>
      </c>
      <c r="DU176" s="9">
        <f>cal_UO2!DP2*$C$176*$F$176</f>
        <v>0</v>
      </c>
      <c r="DV176" s="9">
        <f>cal_UO2!DQ2*$C$176*$F$176</f>
        <v>0</v>
      </c>
      <c r="DW176" s="9">
        <f>cal_UO2!DR2*$C$176*$F$176</f>
        <v>0</v>
      </c>
      <c r="DX176" s="9">
        <f>cal_UO2!DS2*$C$176*$F$176</f>
        <v>0</v>
      </c>
      <c r="DY176" s="9">
        <f>cal_UO2!DT2*$C$176*$F$176</f>
        <v>0</v>
      </c>
      <c r="DZ176" s="9">
        <f>cal_UO2!DU2*$C$176*$F$176</f>
        <v>0</v>
      </c>
      <c r="EA176" s="9">
        <f>cal_UO2!DV2*$C$176*$F$176</f>
        <v>0</v>
      </c>
      <c r="EB176" s="9">
        <f>cal_UO2!DW2*$C$176*$F$176</f>
        <v>0</v>
      </c>
      <c r="EC176" s="9">
        <f>cal_UO2!DX2*$C$176*$F$176</f>
        <v>0</v>
      </c>
      <c r="ED176" s="9">
        <f>cal_UO2!DY2*$C$176*$F$176</f>
        <v>0</v>
      </c>
      <c r="EE176" s="9">
        <f>cal_UO2!DZ2*$C$176*$F$176</f>
        <v>0</v>
      </c>
      <c r="EF176" s="9">
        <f>cal_UO2!EA2*$C$176*$F$176</f>
        <v>0</v>
      </c>
      <c r="EG176" s="9">
        <f>cal_UO2!EB2*$C$176*$F$176</f>
        <v>0</v>
      </c>
      <c r="EH176" s="9">
        <f>cal_UO2!EC2*$C$176*$F$176</f>
        <v>0</v>
      </c>
      <c r="EI176" s="9">
        <f>cal_UO2!ED2*$C$176*$F$176</f>
        <v>0</v>
      </c>
      <c r="EJ176" s="9">
        <f>cal_UO2!EE2*$C$176*$F$176</f>
        <v>0</v>
      </c>
      <c r="EK176" s="9">
        <f>cal_UO2!EF2*$C$176*$F$176</f>
        <v>0</v>
      </c>
      <c r="EL176" s="9">
        <f>cal_UO2!EG2*$C$176*$F$176</f>
        <v>0</v>
      </c>
      <c r="EM176" s="9">
        <f>cal_UO2!EH2*$C$176*$F$176</f>
        <v>0</v>
      </c>
      <c r="EN176" s="9">
        <f>cal_UO2!EI2*$C$176*$F$176</f>
        <v>0</v>
      </c>
      <c r="EO176" s="9">
        <f>cal_UO2!EJ2*$C$176*$F$176</f>
        <v>0</v>
      </c>
      <c r="EP176" s="9">
        <f>cal_UO2!EK2*$C$176*$F$176</f>
        <v>0</v>
      </c>
      <c r="EQ176" s="9">
        <f>cal_UO2!EL2*$C$176*$F$176</f>
        <v>0</v>
      </c>
      <c r="ER176" s="9">
        <f>cal_UO2!EM2*$C$176*$F$176</f>
        <v>0</v>
      </c>
      <c r="ES176" s="9">
        <f>cal_UO2!EN2*$C$176*$F$176</f>
        <v>0</v>
      </c>
      <c r="ET176" s="9">
        <f>cal_UO2!EO2*$C$176*$F$176</f>
        <v>0</v>
      </c>
      <c r="EU176" s="9">
        <f>cal_UO2!EP2*$C$176*$F$176</f>
        <v>0</v>
      </c>
      <c r="EV176" s="9">
        <f>cal_UO2!EQ2*$C$176*$F$176</f>
        <v>0</v>
      </c>
      <c r="EW176" s="9">
        <f>cal_UO2!ER2*$C$176*$F$176</f>
        <v>0</v>
      </c>
      <c r="EX176" s="9">
        <f>cal_UO2!ES2*$C$176*$F$176</f>
        <v>0</v>
      </c>
      <c r="EY176" s="9">
        <f>cal_UO2!ET2*$C$176*$F$176</f>
        <v>0</v>
      </c>
      <c r="EZ176" s="9">
        <f>cal_UO2!EU2*$C$176*$F$176</f>
        <v>0</v>
      </c>
      <c r="FA176" s="9">
        <f>cal_UO2!EV2*$C$176*$F$176</f>
        <v>0</v>
      </c>
      <c r="FB176" s="9">
        <f>cal_UO2!EW2*$C$176*$F$176</f>
        <v>0</v>
      </c>
      <c r="FC176" s="9">
        <f>cal_UO2!EX2*$C$176*$F$176</f>
        <v>0</v>
      </c>
      <c r="FD176" s="9">
        <f>cal_UO2!EY2*$C$176*$F$176</f>
        <v>0</v>
      </c>
      <c r="FE176" s="9">
        <f>cal_UO2!EZ2*$C$176*$F$176</f>
        <v>0</v>
      </c>
      <c r="FF176" s="9">
        <f>cal_UO2!FA2*$C$176*$F$176</f>
        <v>0</v>
      </c>
      <c r="FG176" s="9">
        <f>cal_UO2!FB2*$C$176*$F$176</f>
        <v>0</v>
      </c>
      <c r="FH176" s="9">
        <f>cal_UO2!FC2*$C$176*$F$176</f>
        <v>0</v>
      </c>
      <c r="FI176" s="9">
        <f>cal_UO2!FD2*$C$176*$F$176</f>
        <v>0</v>
      </c>
      <c r="FJ176" s="9">
        <f>cal_UO2!FE2*$C$176*$F$176</f>
        <v>0</v>
      </c>
      <c r="FK176" s="9">
        <f>cal_UO2!FF2*$C$176*$F$176</f>
        <v>0</v>
      </c>
      <c r="FL176" s="9">
        <f>cal_UO2!FG2*$C$176*$F$176</f>
        <v>0</v>
      </c>
      <c r="FM176" s="9">
        <f>cal_UO2!FH2*$C$176*$F$176</f>
        <v>0</v>
      </c>
      <c r="FN176" s="9">
        <f>cal_UO2!FI2*$C$176*$F$176</f>
        <v>0</v>
      </c>
      <c r="FO176" s="9">
        <f>cal_UO2!FJ2*$C$176*$F$176</f>
        <v>0</v>
      </c>
      <c r="FP176" s="9">
        <f>cal_UO2!FK2*$C$176*$F$176</f>
        <v>0</v>
      </c>
      <c r="FQ176" s="9">
        <f>cal_UO2!FL2*$C$176*$F$176</f>
        <v>0</v>
      </c>
      <c r="FR176" s="9">
        <f>cal_UO2!FM2*$C$176*$F$176</f>
        <v>0</v>
      </c>
      <c r="FS176" s="9">
        <f>cal_UO2!FN2*$C$176*$F$176</f>
        <v>0</v>
      </c>
      <c r="FT176" s="9">
        <f>cal_UO2!FO2*$C$176*$F$176</f>
        <v>0</v>
      </c>
      <c r="FU176" s="9">
        <f>cal_UO2!FP2*$C$176*$F$176</f>
        <v>0</v>
      </c>
      <c r="FV176" s="9">
        <f>cal_UO2!FQ2*$C$176*$F$176</f>
        <v>0</v>
      </c>
      <c r="FW176" s="9">
        <f>cal_UO2!FR2*$C$176*$F$176</f>
        <v>0</v>
      </c>
      <c r="FX176" s="9">
        <f>cal_UO2!FS2*$C$176*$F$176</f>
        <v>0</v>
      </c>
      <c r="FY176" s="9">
        <f>cal_UO2!FT2*$C$176*$F$176</f>
        <v>0</v>
      </c>
      <c r="FZ176" s="9">
        <f>cal_UO2!FU2*$C$176*$F$176</f>
        <v>0</v>
      </c>
      <c r="GA176" s="9">
        <f>cal_UO2!FV2*$C$176*$F$176</f>
        <v>0</v>
      </c>
      <c r="GB176" s="9">
        <f>cal_UO2!FW2*$C$176*$F$176</f>
        <v>0</v>
      </c>
      <c r="GC176" s="9">
        <f>cal_UO2!FX2*$C$176*$F$176</f>
        <v>0</v>
      </c>
      <c r="GD176" s="9">
        <f>cal_UO2!FY2*$C$176*$F$176</f>
        <v>0</v>
      </c>
      <c r="GE176" s="9">
        <f>cal_UO2!FZ2*$C$176*$F$176</f>
        <v>0</v>
      </c>
      <c r="GF176" s="9">
        <f>cal_UO2!GA2*$C$176*$F$176</f>
        <v>0</v>
      </c>
      <c r="GG176" s="9">
        <f>cal_UO2!GB2*$C$176*$F$176</f>
        <v>0</v>
      </c>
      <c r="GH176" s="9">
        <f>cal_UO2!GC2*$C$176*$F$176</f>
        <v>0</v>
      </c>
      <c r="GI176" s="9">
        <f>cal_UO2!GD2*$C$176*$F$176</f>
        <v>0</v>
      </c>
      <c r="GJ176" s="9">
        <f>cal_UO2!GE2*$C$176*$F$176</f>
        <v>0</v>
      </c>
      <c r="GK176" s="9">
        <f>cal_UO2!GF2*$C$176*$F$176</f>
        <v>0</v>
      </c>
      <c r="GL176" s="9">
        <f>cal_UO2!GG2*$C$176*$F$176</f>
        <v>0</v>
      </c>
      <c r="GM176" s="9">
        <f>cal_UO2!GH2*$C$176*$F$176</f>
        <v>0</v>
      </c>
      <c r="GN176" s="9">
        <f>cal_UO2!GI2*$C$176*$F$176</f>
        <v>0</v>
      </c>
      <c r="GO176" s="9">
        <f>cal_UO2!GJ2*$C$176*$F$176</f>
        <v>0</v>
      </c>
      <c r="GP176" s="9">
        <f>cal_UO2!GK2*$C$176*$F$176</f>
        <v>0</v>
      </c>
      <c r="GQ176" s="9">
        <f>cal_UO2!GL2*$C$176*$F$176</f>
        <v>0</v>
      </c>
      <c r="GR176" s="9">
        <f>cal_UO2!GM2*$C$176*$F$176</f>
        <v>0</v>
      </c>
      <c r="GS176" s="9">
        <f>cal_UO2!GN2*$C$176*$F$176</f>
        <v>0</v>
      </c>
      <c r="GT176" s="9">
        <f>cal_UO2!GO2*$C$176*$F$176</f>
        <v>0</v>
      </c>
      <c r="GU176" s="9">
        <f>cal_UO2!GP2*$C$176*$F$176</f>
        <v>0</v>
      </c>
      <c r="GV176" s="9">
        <f>cal_UO2!GQ2*$C$176*$F$176</f>
        <v>0</v>
      </c>
      <c r="GW176" s="9">
        <f>cal_UO2!GR2*$C$176*$F$176</f>
        <v>0</v>
      </c>
      <c r="GX176" s="9"/>
    </row>
    <row r="177" spans="1:206">
      <c r="A177" s="1">
        <v>174</v>
      </c>
      <c r="B177" s="1">
        <f>'User input'!B177</f>
        <v>0</v>
      </c>
      <c r="C177" s="17">
        <f>'User input'!C177</f>
        <v>0</v>
      </c>
      <c r="D177" s="17">
        <f>Rad_UO2!D176+'User input'!C177</f>
        <v>0</v>
      </c>
      <c r="E177" s="17">
        <f>'User input'!F177</f>
        <v>0</v>
      </c>
      <c r="F177" s="17">
        <f>'User input'!F177/45</f>
        <v>0</v>
      </c>
      <c r="I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I177" s="9"/>
      <c r="AJ177" s="9"/>
      <c r="AK177" s="9"/>
      <c r="AL177" s="9"/>
      <c r="AM177" s="9"/>
      <c r="AN177" s="9"/>
      <c r="AO177" s="9"/>
      <c r="AP177" s="9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9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22"/>
      <c r="CI177" s="18"/>
      <c r="CJ177" s="9"/>
      <c r="CK177" s="18">
        <f>cal_UO2!CF186*C177*F177</f>
        <v>0</v>
      </c>
      <c r="CL177" s="18">
        <f>cal_UO2!CG186*$C$177*$F$177</f>
        <v>0</v>
      </c>
      <c r="CM177" s="18">
        <f>cal_UO2!CH186*$C$177*$F$177</f>
        <v>0</v>
      </c>
      <c r="CN177" s="18">
        <f>cal_UO2!CI186*$C$177*$F$177</f>
        <v>0</v>
      </c>
      <c r="CO177" s="18">
        <f>cal_UO2!CJ186*$C$177*$F$177</f>
        <v>0</v>
      </c>
      <c r="CP177" s="18">
        <f>cal_UO2!CK186*$C$177*$F$177</f>
        <v>0</v>
      </c>
      <c r="CQ177" s="18">
        <f>cal_UO2!CL186*$C$177*$F$177</f>
        <v>0</v>
      </c>
      <c r="CR177" s="18">
        <f>cal_UO2!CM186*$C$177*$F$177</f>
        <v>0</v>
      </c>
      <c r="CS177" s="18">
        <f>cal_UO2!CN186*$C$177*$F$177</f>
        <v>0</v>
      </c>
      <c r="CT177" s="18">
        <f>cal_UO2!CO186*$C$177*$F$177</f>
        <v>0</v>
      </c>
      <c r="CU177" s="18">
        <f>cal_UO2!CP186*$C$177*$F$177</f>
        <v>0</v>
      </c>
      <c r="CV177" s="18">
        <f>cal_UO2!CQ186*$C$177*$F$177</f>
        <v>0</v>
      </c>
      <c r="CW177" s="18">
        <f>cal_UO2!CR186*$C$177*$F$177</f>
        <v>0</v>
      </c>
      <c r="CX177" s="18">
        <f>cal_UO2!CS186*$C$177*$F$177</f>
        <v>0</v>
      </c>
      <c r="CY177" s="18">
        <f>cal_UO2!CT186*$C$177*$F$177</f>
        <v>0</v>
      </c>
      <c r="CZ177" s="18">
        <f>cal_UO2!CU186*$C$177*$F$177</f>
        <v>0</v>
      </c>
      <c r="DA177" s="18">
        <f>cal_UO2!CV186*$C$177*$F$177</f>
        <v>0</v>
      </c>
      <c r="DB177" s="18">
        <f>cal_UO2!CW186*$C$177*$F$177</f>
        <v>0</v>
      </c>
      <c r="DC177" s="18">
        <f>cal_UO2!CX186*$C$177*$F$177</f>
        <v>0</v>
      </c>
      <c r="DD177" s="18">
        <f>cal_UO2!CY186*$C$177*$F$177</f>
        <v>0</v>
      </c>
      <c r="DE177" s="18">
        <f>cal_UO2!CZ186*$C$177*$F$177</f>
        <v>0</v>
      </c>
      <c r="DF177" s="18">
        <f>cal_UO2!DA186*$C$177*$F$177</f>
        <v>0</v>
      </c>
      <c r="DG177" s="18">
        <f>cal_UO2!DB186*$C$177*$F$177</f>
        <v>0</v>
      </c>
      <c r="DH177" s="18">
        <f>cal_UO2!DC186*$C$177*$F$177</f>
        <v>0</v>
      </c>
      <c r="DI177" s="18">
        <f>cal_UO2!DD186*$C$177*$F$177</f>
        <v>0</v>
      </c>
      <c r="DJ177" s="18">
        <f>cal_UO2!DE186*$C$177*$F$177</f>
        <v>0</v>
      </c>
      <c r="DK177" s="18">
        <f>cal_UO2!DF186*$C$177*$F$177</f>
        <v>0</v>
      </c>
      <c r="DL177" s="9">
        <f>cal_UO2!DG2*$C$177*$F$177</f>
        <v>0</v>
      </c>
      <c r="DM177" s="9">
        <f>cal_UO2!DH2*$C$177*$F$177</f>
        <v>0</v>
      </c>
      <c r="DN177" s="9">
        <f>cal_UO2!DI2*$C$177*$F$177</f>
        <v>0</v>
      </c>
      <c r="DO177" s="9">
        <f>cal_UO2!DJ2*$C$177*$F$177</f>
        <v>0</v>
      </c>
      <c r="DP177" s="9">
        <f>cal_UO2!DK2*$C$177*$F$177</f>
        <v>0</v>
      </c>
      <c r="DQ177" s="9">
        <f>cal_UO2!DL2*$C$177*$F$177</f>
        <v>0</v>
      </c>
      <c r="DR177" s="9">
        <f>cal_UO2!DM2*$C$177*$F$177</f>
        <v>0</v>
      </c>
      <c r="DS177" s="9">
        <f>cal_UO2!DN2*$C$177*$F$177</f>
        <v>0</v>
      </c>
      <c r="DT177" s="9">
        <f>cal_UO2!DO2*$C$177*$F$177</f>
        <v>0</v>
      </c>
      <c r="DU177" s="9">
        <f>cal_UO2!DP2*$C$177*$F$177</f>
        <v>0</v>
      </c>
      <c r="DV177" s="9">
        <f>cal_UO2!DQ2*$C$177*$F$177</f>
        <v>0</v>
      </c>
      <c r="DW177" s="9">
        <f>cal_UO2!DR2*$C$177*$F$177</f>
        <v>0</v>
      </c>
      <c r="DX177" s="9">
        <f>cal_UO2!DS2*$C$177*$F$177</f>
        <v>0</v>
      </c>
      <c r="DY177" s="9">
        <f>cal_UO2!DT2*$C$177*$F$177</f>
        <v>0</v>
      </c>
      <c r="DZ177" s="9">
        <f>cal_UO2!DU2*$C$177*$F$177</f>
        <v>0</v>
      </c>
      <c r="EA177" s="9">
        <f>cal_UO2!DV2*$C$177*$F$177</f>
        <v>0</v>
      </c>
      <c r="EB177" s="9">
        <f>cal_UO2!DW2*$C$177*$F$177</f>
        <v>0</v>
      </c>
      <c r="EC177" s="9">
        <f>cal_UO2!DX2*$C$177*$F$177</f>
        <v>0</v>
      </c>
      <c r="ED177" s="9">
        <f>cal_UO2!DY2*$C$177*$F$177</f>
        <v>0</v>
      </c>
      <c r="EE177" s="9">
        <f>cal_UO2!DZ2*$C$177*$F$177</f>
        <v>0</v>
      </c>
      <c r="EF177" s="9">
        <f>cal_UO2!EA2*$C$177*$F$177</f>
        <v>0</v>
      </c>
      <c r="EG177" s="9">
        <f>cal_UO2!EB2*$C$177*$F$177</f>
        <v>0</v>
      </c>
      <c r="EH177" s="9">
        <f>cal_UO2!EC2*$C$177*$F$177</f>
        <v>0</v>
      </c>
      <c r="EI177" s="9">
        <f>cal_UO2!ED2*$C$177*$F$177</f>
        <v>0</v>
      </c>
      <c r="EJ177" s="9">
        <f>cal_UO2!EE2*$C$177*$F$177</f>
        <v>0</v>
      </c>
      <c r="EK177" s="9">
        <f>cal_UO2!EF2*$C$177*$F$177</f>
        <v>0</v>
      </c>
      <c r="EL177" s="9">
        <f>cal_UO2!EG2*$C$177*$F$177</f>
        <v>0</v>
      </c>
      <c r="EM177" s="9">
        <f>cal_UO2!EH2*$C$177*$F$177</f>
        <v>0</v>
      </c>
      <c r="EN177" s="9">
        <f>cal_UO2!EI2*$C$177*$F$177</f>
        <v>0</v>
      </c>
      <c r="EO177" s="9">
        <f>cal_UO2!EJ2*$C$177*$F$177</f>
        <v>0</v>
      </c>
      <c r="EP177" s="9">
        <f>cal_UO2!EK2*$C$177*$F$177</f>
        <v>0</v>
      </c>
      <c r="EQ177" s="9">
        <f>cal_UO2!EL2*$C$177*$F$177</f>
        <v>0</v>
      </c>
      <c r="ER177" s="9">
        <f>cal_UO2!EM2*$C$177*$F$177</f>
        <v>0</v>
      </c>
      <c r="ES177" s="9">
        <f>cal_UO2!EN2*$C$177*$F$177</f>
        <v>0</v>
      </c>
      <c r="ET177" s="9">
        <f>cal_UO2!EO2*$C$177*$F$177</f>
        <v>0</v>
      </c>
      <c r="EU177" s="9">
        <f>cal_UO2!EP2*$C$177*$F$177</f>
        <v>0</v>
      </c>
      <c r="EV177" s="9">
        <f>cal_UO2!EQ2*$C$177*$F$177</f>
        <v>0</v>
      </c>
      <c r="EW177" s="9">
        <f>cal_UO2!ER2*$C$177*$F$177</f>
        <v>0</v>
      </c>
      <c r="EX177" s="9">
        <f>cal_UO2!ES2*$C$177*$F$177</f>
        <v>0</v>
      </c>
      <c r="EY177" s="9">
        <f>cal_UO2!ET2*$C$177*$F$177</f>
        <v>0</v>
      </c>
      <c r="EZ177" s="9">
        <f>cal_UO2!EU2*$C$177*$F$177</f>
        <v>0</v>
      </c>
      <c r="FA177" s="9">
        <f>cal_UO2!EV2*$C$177*$F$177</f>
        <v>0</v>
      </c>
      <c r="FB177" s="9">
        <f>cal_UO2!EW2*$C$177*$F$177</f>
        <v>0</v>
      </c>
      <c r="FC177" s="9">
        <f>cal_UO2!EX2*$C$177*$F$177</f>
        <v>0</v>
      </c>
      <c r="FD177" s="9">
        <f>cal_UO2!EY2*$C$177*$F$177</f>
        <v>0</v>
      </c>
      <c r="FE177" s="9">
        <f>cal_UO2!EZ2*$C$177*$F$177</f>
        <v>0</v>
      </c>
      <c r="FF177" s="9">
        <f>cal_UO2!FA2*$C$177*$F$177</f>
        <v>0</v>
      </c>
      <c r="FG177" s="9">
        <f>cal_UO2!FB2*$C$177*$F$177</f>
        <v>0</v>
      </c>
      <c r="FH177" s="9">
        <f>cal_UO2!FC2*$C$177*$F$177</f>
        <v>0</v>
      </c>
      <c r="FI177" s="9">
        <f>cal_UO2!FD2*$C$177*$F$177</f>
        <v>0</v>
      </c>
      <c r="FJ177" s="9">
        <f>cal_UO2!FE2*$C$177*$F$177</f>
        <v>0</v>
      </c>
      <c r="FK177" s="9">
        <f>cal_UO2!FF2*$C$177*$F$177</f>
        <v>0</v>
      </c>
      <c r="FL177" s="9">
        <f>cal_UO2!FG2*$C$177*$F$177</f>
        <v>0</v>
      </c>
      <c r="FM177" s="9">
        <f>cal_UO2!FH2*$C$177*$F$177</f>
        <v>0</v>
      </c>
      <c r="FN177" s="9">
        <f>cal_UO2!FI2*$C$177*$F$177</f>
        <v>0</v>
      </c>
      <c r="FO177" s="9">
        <f>cal_UO2!FJ2*$C$177*$F$177</f>
        <v>0</v>
      </c>
      <c r="FP177" s="9">
        <f>cal_UO2!FK2*$C$177*$F$177</f>
        <v>0</v>
      </c>
      <c r="FQ177" s="9">
        <f>cal_UO2!FL2*$C$177*$F$177</f>
        <v>0</v>
      </c>
      <c r="FR177" s="9">
        <f>cal_UO2!FM2*$C$177*$F$177</f>
        <v>0</v>
      </c>
      <c r="FS177" s="9">
        <f>cal_UO2!FN2*$C$177*$F$177</f>
        <v>0</v>
      </c>
      <c r="FT177" s="9">
        <f>cal_UO2!FO2*$C$177*$F$177</f>
        <v>0</v>
      </c>
      <c r="FU177" s="9">
        <f>cal_UO2!FP2*$C$177*$F$177</f>
        <v>0</v>
      </c>
      <c r="FV177" s="9">
        <f>cal_UO2!FQ2*$C$177*$F$177</f>
        <v>0</v>
      </c>
      <c r="FW177" s="9">
        <f>cal_UO2!FR2*$C$177*$F$177</f>
        <v>0</v>
      </c>
      <c r="FX177" s="9">
        <f>cal_UO2!FS2*$C$177*$F$177</f>
        <v>0</v>
      </c>
      <c r="FY177" s="9">
        <f>cal_UO2!FT2*$C$177*$F$177</f>
        <v>0</v>
      </c>
      <c r="FZ177" s="9">
        <f>cal_UO2!FU2*$C$177*$F$177</f>
        <v>0</v>
      </c>
      <c r="GA177" s="9">
        <f>cal_UO2!FV2*$C$177*$F$177</f>
        <v>0</v>
      </c>
      <c r="GB177" s="9">
        <f>cal_UO2!FW2*$C$177*$F$177</f>
        <v>0</v>
      </c>
      <c r="GC177" s="9">
        <f>cal_UO2!FX2*$C$177*$F$177</f>
        <v>0</v>
      </c>
      <c r="GD177" s="9">
        <f>cal_UO2!FY2*$C$177*$F$177</f>
        <v>0</v>
      </c>
      <c r="GE177" s="9">
        <f>cal_UO2!FZ2*$C$177*$F$177</f>
        <v>0</v>
      </c>
      <c r="GF177" s="9">
        <f>cal_UO2!GA2*$C$177*$F$177</f>
        <v>0</v>
      </c>
      <c r="GG177" s="9">
        <f>cal_UO2!GB2*$C$177*$F$177</f>
        <v>0</v>
      </c>
      <c r="GH177" s="9">
        <f>cal_UO2!GC2*$C$177*$F$177</f>
        <v>0</v>
      </c>
      <c r="GI177" s="9">
        <f>cal_UO2!GD2*$C$177*$F$177</f>
        <v>0</v>
      </c>
      <c r="GJ177" s="9">
        <f>cal_UO2!GE2*$C$177*$F$177</f>
        <v>0</v>
      </c>
      <c r="GK177" s="9">
        <f>cal_UO2!GF2*$C$177*$F$177</f>
        <v>0</v>
      </c>
      <c r="GL177" s="9">
        <f>cal_UO2!GG2*$C$177*$F$177</f>
        <v>0</v>
      </c>
      <c r="GM177" s="9">
        <f>cal_UO2!GH2*$C$177*$F$177</f>
        <v>0</v>
      </c>
      <c r="GN177" s="9">
        <f>cal_UO2!GI2*$C$177*$F$177</f>
        <v>0</v>
      </c>
      <c r="GO177" s="9">
        <f>cal_UO2!GJ2*$C$177*$F$177</f>
        <v>0</v>
      </c>
      <c r="GP177" s="9">
        <f>cal_UO2!GK2*$C$177*$F$177</f>
        <v>0</v>
      </c>
      <c r="GQ177" s="9">
        <f>cal_UO2!GL2*$C$177*$F$177</f>
        <v>0</v>
      </c>
      <c r="GR177" s="9">
        <f>cal_UO2!GM2*$C$177*$F$177</f>
        <v>0</v>
      </c>
      <c r="GS177" s="9">
        <f>cal_UO2!GN2*$C$177*$F$177</f>
        <v>0</v>
      </c>
      <c r="GT177" s="9">
        <f>cal_UO2!GO2*$C$177*$F$177</f>
        <v>0</v>
      </c>
      <c r="GU177" s="9">
        <f>cal_UO2!GP2*$C$177*$F$177</f>
        <v>0</v>
      </c>
      <c r="GV177" s="9">
        <f>cal_UO2!GQ2*$C$177*$F$177</f>
        <v>0</v>
      </c>
      <c r="GW177" s="9">
        <f>cal_UO2!GR2*$C$177*$F$177</f>
        <v>0</v>
      </c>
      <c r="GX177" s="9"/>
    </row>
    <row r="178" spans="1:206">
      <c r="A178" s="1">
        <v>175</v>
      </c>
      <c r="B178" s="1">
        <f>'User input'!B178</f>
        <v>0</v>
      </c>
      <c r="C178" s="17">
        <f>'User input'!C178</f>
        <v>0</v>
      </c>
      <c r="D178" s="17">
        <f>Rad_UO2!D177+'User input'!C178</f>
        <v>0</v>
      </c>
      <c r="E178" s="17">
        <f>'User input'!F178</f>
        <v>0</v>
      </c>
      <c r="F178" s="17">
        <f>'User input'!F178/45</f>
        <v>0</v>
      </c>
      <c r="I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I178" s="9"/>
      <c r="AJ178" s="9"/>
      <c r="AK178" s="9"/>
      <c r="AL178" s="9"/>
      <c r="AM178" s="9"/>
      <c r="AN178" s="9"/>
      <c r="AO178" s="9"/>
      <c r="AP178" s="9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9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22"/>
      <c r="CI178" s="18"/>
      <c r="CJ178" s="9"/>
      <c r="CK178" s="18">
        <f>cal_UO2!CF187*C178*F178</f>
        <v>0</v>
      </c>
      <c r="CL178" s="18">
        <f>cal_UO2!CG187*$C$178*$F$178</f>
        <v>0</v>
      </c>
      <c r="CM178" s="18">
        <f>cal_UO2!CH187*$C$178*$F$178</f>
        <v>0</v>
      </c>
      <c r="CN178" s="18">
        <f>cal_UO2!CI187*$C$178*$F$178</f>
        <v>0</v>
      </c>
      <c r="CO178" s="18">
        <f>cal_UO2!CJ187*$C$178*$F$178</f>
        <v>0</v>
      </c>
      <c r="CP178" s="18">
        <f>cal_UO2!CK187*$C$178*$F$178</f>
        <v>0</v>
      </c>
      <c r="CQ178" s="18">
        <f>cal_UO2!CL187*$C$178*$F$178</f>
        <v>0</v>
      </c>
      <c r="CR178" s="18">
        <f>cal_UO2!CM187*$C$178*$F$178</f>
        <v>0</v>
      </c>
      <c r="CS178" s="18">
        <f>cal_UO2!CN187*$C$178*$F$178</f>
        <v>0</v>
      </c>
      <c r="CT178" s="18">
        <f>cal_UO2!CO187*$C$178*$F$178</f>
        <v>0</v>
      </c>
      <c r="CU178" s="18">
        <f>cal_UO2!CP187*$C$178*$F$178</f>
        <v>0</v>
      </c>
      <c r="CV178" s="18">
        <f>cal_UO2!CQ187*$C$178*$F$178</f>
        <v>0</v>
      </c>
      <c r="CW178" s="18">
        <f>cal_UO2!CR187*$C$178*$F$178</f>
        <v>0</v>
      </c>
      <c r="CX178" s="18">
        <f>cal_UO2!CS187*$C$178*$F$178</f>
        <v>0</v>
      </c>
      <c r="CY178" s="18">
        <f>cal_UO2!CT187*$C$178*$F$178</f>
        <v>0</v>
      </c>
      <c r="CZ178" s="18">
        <f>cal_UO2!CU187*$C$178*$F$178</f>
        <v>0</v>
      </c>
      <c r="DA178" s="18">
        <f>cal_UO2!CV187*$C$178*$F$178</f>
        <v>0</v>
      </c>
      <c r="DB178" s="18">
        <f>cal_UO2!CW187*$C$178*$F$178</f>
        <v>0</v>
      </c>
      <c r="DC178" s="18">
        <f>cal_UO2!CX187*$C$178*$F$178</f>
        <v>0</v>
      </c>
      <c r="DD178" s="18">
        <f>cal_UO2!CY187*$C$178*$F$178</f>
        <v>0</v>
      </c>
      <c r="DE178" s="18">
        <f>cal_UO2!CZ187*$C$178*$F$178</f>
        <v>0</v>
      </c>
      <c r="DF178" s="18">
        <f>cal_UO2!DA187*$C$178*$F$178</f>
        <v>0</v>
      </c>
      <c r="DG178" s="18">
        <f>cal_UO2!DB187*$C$178*$F$178</f>
        <v>0</v>
      </c>
      <c r="DH178" s="18">
        <f>cal_UO2!DC187*$C$178*$F$178</f>
        <v>0</v>
      </c>
      <c r="DI178" s="18">
        <f>cal_UO2!DD187*$C$178*$F$178</f>
        <v>0</v>
      </c>
      <c r="DJ178" s="18">
        <f>cal_UO2!DE187*$C$178*$F$178</f>
        <v>0</v>
      </c>
      <c r="DK178" s="18">
        <f>cal_UO2!DF187*$C$178*$F$178</f>
        <v>0</v>
      </c>
      <c r="DL178" s="9">
        <f>cal_UO2!DG2*$C$178*$F$178</f>
        <v>0</v>
      </c>
      <c r="DM178" s="9">
        <f>cal_UO2!DH2*$C$178*$F$178</f>
        <v>0</v>
      </c>
      <c r="DN178" s="9">
        <f>cal_UO2!DI2*$C$178*$F$178</f>
        <v>0</v>
      </c>
      <c r="DO178" s="9">
        <f>cal_UO2!DJ2*$C$178*$F$178</f>
        <v>0</v>
      </c>
      <c r="DP178" s="9">
        <f>cal_UO2!DK2*$C$178*$F$178</f>
        <v>0</v>
      </c>
      <c r="DQ178" s="9">
        <f>cal_UO2!DL2*$C$178*$F$178</f>
        <v>0</v>
      </c>
      <c r="DR178" s="9">
        <f>cal_UO2!DM2*$C$178*$F$178</f>
        <v>0</v>
      </c>
      <c r="DS178" s="9">
        <f>cal_UO2!DN2*$C$178*$F$178</f>
        <v>0</v>
      </c>
      <c r="DT178" s="9">
        <f>cal_UO2!DO2*$C$178*$F$178</f>
        <v>0</v>
      </c>
      <c r="DU178" s="9">
        <f>cal_UO2!DP2*$C$178*$F$178</f>
        <v>0</v>
      </c>
      <c r="DV178" s="9">
        <f>cal_UO2!DQ2*$C$178*$F$178</f>
        <v>0</v>
      </c>
      <c r="DW178" s="9">
        <f>cal_UO2!DR2*$C$178*$F$178</f>
        <v>0</v>
      </c>
      <c r="DX178" s="9">
        <f>cal_UO2!DS2*$C$178*$F$178</f>
        <v>0</v>
      </c>
      <c r="DY178" s="9">
        <f>cal_UO2!DT2*$C$178*$F$178</f>
        <v>0</v>
      </c>
      <c r="DZ178" s="9">
        <f>cal_UO2!DU2*$C$178*$F$178</f>
        <v>0</v>
      </c>
      <c r="EA178" s="9">
        <f>cal_UO2!DV2*$C$178*$F$178</f>
        <v>0</v>
      </c>
      <c r="EB178" s="9">
        <f>cal_UO2!DW2*$C$178*$F$178</f>
        <v>0</v>
      </c>
      <c r="EC178" s="9">
        <f>cal_UO2!DX2*$C$178*$F$178</f>
        <v>0</v>
      </c>
      <c r="ED178" s="9">
        <f>cal_UO2!DY2*$C$178*$F$178</f>
        <v>0</v>
      </c>
      <c r="EE178" s="9">
        <f>cal_UO2!DZ2*$C$178*$F$178</f>
        <v>0</v>
      </c>
      <c r="EF178" s="9">
        <f>cal_UO2!EA2*$C$178*$F$178</f>
        <v>0</v>
      </c>
      <c r="EG178" s="9">
        <f>cal_UO2!EB2*$C$178*$F$178</f>
        <v>0</v>
      </c>
      <c r="EH178" s="9">
        <f>cal_UO2!EC2*$C$178*$F$178</f>
        <v>0</v>
      </c>
      <c r="EI178" s="9">
        <f>cal_UO2!ED2*$C$178*$F$178</f>
        <v>0</v>
      </c>
      <c r="EJ178" s="9">
        <f>cal_UO2!EE2*$C$178*$F$178</f>
        <v>0</v>
      </c>
      <c r="EK178" s="9">
        <f>cal_UO2!EF2*$C$178*$F$178</f>
        <v>0</v>
      </c>
      <c r="EL178" s="9">
        <f>cal_UO2!EG2*$C$178*$F$178</f>
        <v>0</v>
      </c>
      <c r="EM178" s="9">
        <f>cal_UO2!EH2*$C$178*$F$178</f>
        <v>0</v>
      </c>
      <c r="EN178" s="9">
        <f>cal_UO2!EI2*$C$178*$F$178</f>
        <v>0</v>
      </c>
      <c r="EO178" s="9">
        <f>cal_UO2!EJ2*$C$178*$F$178</f>
        <v>0</v>
      </c>
      <c r="EP178" s="9">
        <f>cal_UO2!EK2*$C$178*$F$178</f>
        <v>0</v>
      </c>
      <c r="EQ178" s="9">
        <f>cal_UO2!EL2*$C$178*$F$178</f>
        <v>0</v>
      </c>
      <c r="ER178" s="9">
        <f>cal_UO2!EM2*$C$178*$F$178</f>
        <v>0</v>
      </c>
      <c r="ES178" s="9">
        <f>cal_UO2!EN2*$C$178*$F$178</f>
        <v>0</v>
      </c>
      <c r="ET178" s="9">
        <f>cal_UO2!EO2*$C$178*$F$178</f>
        <v>0</v>
      </c>
      <c r="EU178" s="9">
        <f>cal_UO2!EP2*$C$178*$F$178</f>
        <v>0</v>
      </c>
      <c r="EV178" s="9">
        <f>cal_UO2!EQ2*$C$178*$F$178</f>
        <v>0</v>
      </c>
      <c r="EW178" s="9">
        <f>cal_UO2!ER2*$C$178*$F$178</f>
        <v>0</v>
      </c>
      <c r="EX178" s="9">
        <f>cal_UO2!ES2*$C$178*$F$178</f>
        <v>0</v>
      </c>
      <c r="EY178" s="9">
        <f>cal_UO2!ET2*$C$178*$F$178</f>
        <v>0</v>
      </c>
      <c r="EZ178" s="9">
        <f>cal_UO2!EU2*$C$178*$F$178</f>
        <v>0</v>
      </c>
      <c r="FA178" s="9">
        <f>cal_UO2!EV2*$C$178*$F$178</f>
        <v>0</v>
      </c>
      <c r="FB178" s="9">
        <f>cal_UO2!EW2*$C$178*$F$178</f>
        <v>0</v>
      </c>
      <c r="FC178" s="9">
        <f>cal_UO2!EX2*$C$178*$F$178</f>
        <v>0</v>
      </c>
      <c r="FD178" s="9">
        <f>cal_UO2!EY2*$C$178*$F$178</f>
        <v>0</v>
      </c>
      <c r="FE178" s="9">
        <f>cal_UO2!EZ2*$C$178*$F$178</f>
        <v>0</v>
      </c>
      <c r="FF178" s="9">
        <f>cal_UO2!FA2*$C$178*$F$178</f>
        <v>0</v>
      </c>
      <c r="FG178" s="9">
        <f>cal_UO2!FB2*$C$178*$F$178</f>
        <v>0</v>
      </c>
      <c r="FH178" s="9">
        <f>cal_UO2!FC2*$C$178*$F$178</f>
        <v>0</v>
      </c>
      <c r="FI178" s="9">
        <f>cal_UO2!FD2*$C$178*$F$178</f>
        <v>0</v>
      </c>
      <c r="FJ178" s="9">
        <f>cal_UO2!FE2*$C$178*$F$178</f>
        <v>0</v>
      </c>
      <c r="FK178" s="9">
        <f>cal_UO2!FF2*$C$178*$F$178</f>
        <v>0</v>
      </c>
      <c r="FL178" s="9">
        <f>cal_UO2!FG2*$C$178*$F$178</f>
        <v>0</v>
      </c>
      <c r="FM178" s="9">
        <f>cal_UO2!FH2*$C$178*$F$178</f>
        <v>0</v>
      </c>
      <c r="FN178" s="9">
        <f>cal_UO2!FI2*$C$178*$F$178</f>
        <v>0</v>
      </c>
      <c r="FO178" s="9">
        <f>cal_UO2!FJ2*$C$178*$F$178</f>
        <v>0</v>
      </c>
      <c r="FP178" s="9">
        <f>cal_UO2!FK2*$C$178*$F$178</f>
        <v>0</v>
      </c>
      <c r="FQ178" s="9">
        <f>cal_UO2!FL2*$C$178*$F$178</f>
        <v>0</v>
      </c>
      <c r="FR178" s="9">
        <f>cal_UO2!FM2*$C$178*$F$178</f>
        <v>0</v>
      </c>
      <c r="FS178" s="9">
        <f>cal_UO2!FN2*$C$178*$F$178</f>
        <v>0</v>
      </c>
      <c r="FT178" s="9">
        <f>cal_UO2!FO2*$C$178*$F$178</f>
        <v>0</v>
      </c>
      <c r="FU178" s="9">
        <f>cal_UO2!FP2*$C$178*$F$178</f>
        <v>0</v>
      </c>
      <c r="FV178" s="9">
        <f>cal_UO2!FQ2*$C$178*$F$178</f>
        <v>0</v>
      </c>
      <c r="FW178" s="9">
        <f>cal_UO2!FR2*$C$178*$F$178</f>
        <v>0</v>
      </c>
      <c r="FX178" s="9">
        <f>cal_UO2!FS2*$C$178*$F$178</f>
        <v>0</v>
      </c>
      <c r="FY178" s="9">
        <f>cal_UO2!FT2*$C$178*$F$178</f>
        <v>0</v>
      </c>
      <c r="FZ178" s="9">
        <f>cal_UO2!FU2*$C$178*$F$178</f>
        <v>0</v>
      </c>
      <c r="GA178" s="9">
        <f>cal_UO2!FV2*$C$178*$F$178</f>
        <v>0</v>
      </c>
      <c r="GB178" s="9">
        <f>cal_UO2!FW2*$C$178*$F$178</f>
        <v>0</v>
      </c>
      <c r="GC178" s="9">
        <f>cal_UO2!FX2*$C$178*$F$178</f>
        <v>0</v>
      </c>
      <c r="GD178" s="9">
        <f>cal_UO2!FY2*$C$178*$F$178</f>
        <v>0</v>
      </c>
      <c r="GE178" s="9">
        <f>cal_UO2!FZ2*$C$178*$F$178</f>
        <v>0</v>
      </c>
      <c r="GF178" s="9">
        <f>cal_UO2!GA2*$C$178*$F$178</f>
        <v>0</v>
      </c>
      <c r="GG178" s="9">
        <f>cal_UO2!GB2*$C$178*$F$178</f>
        <v>0</v>
      </c>
      <c r="GH178" s="9">
        <f>cal_UO2!GC2*$C$178*$F$178</f>
        <v>0</v>
      </c>
      <c r="GI178" s="9">
        <f>cal_UO2!GD2*$C$178*$F$178</f>
        <v>0</v>
      </c>
      <c r="GJ178" s="9">
        <f>cal_UO2!GE2*$C$178*$F$178</f>
        <v>0</v>
      </c>
      <c r="GK178" s="9">
        <f>cal_UO2!GF2*$C$178*$F$178</f>
        <v>0</v>
      </c>
      <c r="GL178" s="9">
        <f>cal_UO2!GG2*$C$178*$F$178</f>
        <v>0</v>
      </c>
      <c r="GM178" s="9">
        <f>cal_UO2!GH2*$C$178*$F$178</f>
        <v>0</v>
      </c>
      <c r="GN178" s="9">
        <f>cal_UO2!GI2*$C$178*$F$178</f>
        <v>0</v>
      </c>
      <c r="GO178" s="9">
        <f>cal_UO2!GJ2*$C$178*$F$178</f>
        <v>0</v>
      </c>
      <c r="GP178" s="9">
        <f>cal_UO2!GK2*$C$178*$F$178</f>
        <v>0</v>
      </c>
      <c r="GQ178" s="9">
        <f>cal_UO2!GL2*$C$178*$F$178</f>
        <v>0</v>
      </c>
      <c r="GR178" s="9">
        <f>cal_UO2!GM2*$C$178*$F$178</f>
        <v>0</v>
      </c>
      <c r="GS178" s="9">
        <f>cal_UO2!GN2*$C$178*$F$178</f>
        <v>0</v>
      </c>
      <c r="GT178" s="9">
        <f>cal_UO2!GO2*$C$178*$F$178</f>
        <v>0</v>
      </c>
      <c r="GU178" s="9">
        <f>cal_UO2!GP2*$C$178*$F$178</f>
        <v>0</v>
      </c>
      <c r="GV178" s="9">
        <f>cal_UO2!GQ2*$C$178*$F$178</f>
        <v>0</v>
      </c>
      <c r="GW178" s="9">
        <f>cal_UO2!GR2*$C$178*$F$178</f>
        <v>0</v>
      </c>
      <c r="GX178" s="9"/>
    </row>
    <row r="179" spans="1:206">
      <c r="A179" s="1">
        <v>176</v>
      </c>
      <c r="B179" s="1">
        <f>'User input'!B179</f>
        <v>0</v>
      </c>
      <c r="C179" s="17">
        <f>'User input'!C179</f>
        <v>0</v>
      </c>
      <c r="D179" s="17">
        <f>Rad_UO2!D178+'User input'!C179</f>
        <v>0</v>
      </c>
      <c r="E179" s="17">
        <f>'User input'!F179</f>
        <v>0</v>
      </c>
      <c r="F179" s="17">
        <f>'User input'!F179/45</f>
        <v>0</v>
      </c>
      <c r="I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I179" s="9"/>
      <c r="AJ179" s="9"/>
      <c r="AK179" s="9"/>
      <c r="AL179" s="9"/>
      <c r="AM179" s="9"/>
      <c r="AN179" s="9"/>
      <c r="AO179" s="9"/>
      <c r="AP179" s="9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9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22"/>
      <c r="CI179" s="18"/>
      <c r="CJ179" s="9"/>
      <c r="CK179" s="18">
        <f>cal_UO2!CF188*C179*F179</f>
        <v>0</v>
      </c>
      <c r="CL179" s="18">
        <f>cal_UO2!CG188*$C$179*$F$179</f>
        <v>0</v>
      </c>
      <c r="CM179" s="18">
        <f>cal_UO2!CH188*$C$179*$F$179</f>
        <v>0</v>
      </c>
      <c r="CN179" s="18">
        <f>cal_UO2!CI188*$C$179*$F$179</f>
        <v>0</v>
      </c>
      <c r="CO179" s="18">
        <f>cal_UO2!CJ188*$C$179*$F$179</f>
        <v>0</v>
      </c>
      <c r="CP179" s="18">
        <f>cal_UO2!CK188*$C$179*$F$179</f>
        <v>0</v>
      </c>
      <c r="CQ179" s="18">
        <f>cal_UO2!CL188*$C$179*$F$179</f>
        <v>0</v>
      </c>
      <c r="CR179" s="18">
        <f>cal_UO2!CM188*$C$179*$F$179</f>
        <v>0</v>
      </c>
      <c r="CS179" s="18">
        <f>cal_UO2!CN188*$C$179*$F$179</f>
        <v>0</v>
      </c>
      <c r="CT179" s="18">
        <f>cal_UO2!CO188*$C$179*$F$179</f>
        <v>0</v>
      </c>
      <c r="CU179" s="18">
        <f>cal_UO2!CP188*$C$179*$F$179</f>
        <v>0</v>
      </c>
      <c r="CV179" s="18">
        <f>cal_UO2!CQ188*$C$179*$F$179</f>
        <v>0</v>
      </c>
      <c r="CW179" s="18">
        <f>cal_UO2!CR188*$C$179*$F$179</f>
        <v>0</v>
      </c>
      <c r="CX179" s="18">
        <f>cal_UO2!CS188*$C$179*$F$179</f>
        <v>0</v>
      </c>
      <c r="CY179" s="18">
        <f>cal_UO2!CT188*$C$179*$F$179</f>
        <v>0</v>
      </c>
      <c r="CZ179" s="18">
        <f>cal_UO2!CU188*$C$179*$F$179</f>
        <v>0</v>
      </c>
      <c r="DA179" s="18">
        <f>cal_UO2!CV188*$C$179*$F$179</f>
        <v>0</v>
      </c>
      <c r="DB179" s="18">
        <f>cal_UO2!CW188*$C$179*$F$179</f>
        <v>0</v>
      </c>
      <c r="DC179" s="18">
        <f>cal_UO2!CX188*$C$179*$F$179</f>
        <v>0</v>
      </c>
      <c r="DD179" s="18">
        <f>cal_UO2!CY188*$C$179*$F$179</f>
        <v>0</v>
      </c>
      <c r="DE179" s="18">
        <f>cal_UO2!CZ188*$C$179*$F$179</f>
        <v>0</v>
      </c>
      <c r="DF179" s="18">
        <f>cal_UO2!DA188*$C$179*$F$179</f>
        <v>0</v>
      </c>
      <c r="DG179" s="18">
        <f>cal_UO2!DB188*$C$179*$F$179</f>
        <v>0</v>
      </c>
      <c r="DH179" s="18">
        <f>cal_UO2!DC188*$C$179*$F$179</f>
        <v>0</v>
      </c>
      <c r="DI179" s="18">
        <f>cal_UO2!DD188*$C$179*$F$179</f>
        <v>0</v>
      </c>
      <c r="DJ179" s="18">
        <f>cal_UO2!DE188*$C$179*$F$179</f>
        <v>0</v>
      </c>
      <c r="DK179" s="18">
        <f>cal_UO2!DF188*$C$179*$F$179</f>
        <v>0</v>
      </c>
      <c r="DL179" s="9">
        <f>cal_UO2!DG2*$C$179*$F$179</f>
        <v>0</v>
      </c>
      <c r="DM179" s="9">
        <f>cal_UO2!DH2*$C$179*$F$179</f>
        <v>0</v>
      </c>
      <c r="DN179" s="9">
        <f>cal_UO2!DI2*$C$179*$F$179</f>
        <v>0</v>
      </c>
      <c r="DO179" s="9">
        <f>cal_UO2!DJ2*$C$179*$F$179</f>
        <v>0</v>
      </c>
      <c r="DP179" s="9">
        <f>cal_UO2!DK2*$C$179*$F$179</f>
        <v>0</v>
      </c>
      <c r="DQ179" s="9">
        <f>cal_UO2!DL2*$C$179*$F$179</f>
        <v>0</v>
      </c>
      <c r="DR179" s="9">
        <f>cal_UO2!DM2*$C$179*$F$179</f>
        <v>0</v>
      </c>
      <c r="DS179" s="9">
        <f>cal_UO2!DN2*$C$179*$F$179</f>
        <v>0</v>
      </c>
      <c r="DT179" s="9">
        <f>cal_UO2!DO2*$C$179*$F$179</f>
        <v>0</v>
      </c>
      <c r="DU179" s="9">
        <f>cal_UO2!DP2*$C$179*$F$179</f>
        <v>0</v>
      </c>
      <c r="DV179" s="9">
        <f>cal_UO2!DQ2*$C$179*$F$179</f>
        <v>0</v>
      </c>
      <c r="DW179" s="9">
        <f>cal_UO2!DR2*$C$179*$F$179</f>
        <v>0</v>
      </c>
      <c r="DX179" s="9">
        <f>cal_UO2!DS2*$C$179*$F$179</f>
        <v>0</v>
      </c>
      <c r="DY179" s="9">
        <f>cal_UO2!DT2*$C$179*$F$179</f>
        <v>0</v>
      </c>
      <c r="DZ179" s="9">
        <f>cal_UO2!DU2*$C$179*$F$179</f>
        <v>0</v>
      </c>
      <c r="EA179" s="9">
        <f>cal_UO2!DV2*$C$179*$F$179</f>
        <v>0</v>
      </c>
      <c r="EB179" s="9">
        <f>cal_UO2!DW2*$C$179*$F$179</f>
        <v>0</v>
      </c>
      <c r="EC179" s="9">
        <f>cal_UO2!DX2*$C$179*$F$179</f>
        <v>0</v>
      </c>
      <c r="ED179" s="9">
        <f>cal_UO2!DY2*$C$179*$F$179</f>
        <v>0</v>
      </c>
      <c r="EE179" s="9">
        <f>cal_UO2!DZ2*$C$179*$F$179</f>
        <v>0</v>
      </c>
      <c r="EF179" s="9">
        <f>cal_UO2!EA2*$C$179*$F$179</f>
        <v>0</v>
      </c>
      <c r="EG179" s="9">
        <f>cal_UO2!EB2*$C$179*$F$179</f>
        <v>0</v>
      </c>
      <c r="EH179" s="9">
        <f>cal_UO2!EC2*$C$179*$F$179</f>
        <v>0</v>
      </c>
      <c r="EI179" s="9">
        <f>cal_UO2!ED2*$C$179*$F$179</f>
        <v>0</v>
      </c>
      <c r="EJ179" s="9">
        <f>cal_UO2!EE2*$C$179*$F$179</f>
        <v>0</v>
      </c>
      <c r="EK179" s="9">
        <f>cal_UO2!EF2*$C$179*$F$179</f>
        <v>0</v>
      </c>
      <c r="EL179" s="9">
        <f>cal_UO2!EG2*$C$179*$F$179</f>
        <v>0</v>
      </c>
      <c r="EM179" s="9">
        <f>cal_UO2!EH2*$C$179*$F$179</f>
        <v>0</v>
      </c>
      <c r="EN179" s="9">
        <f>cal_UO2!EI2*$C$179*$F$179</f>
        <v>0</v>
      </c>
      <c r="EO179" s="9">
        <f>cal_UO2!EJ2*$C$179*$F$179</f>
        <v>0</v>
      </c>
      <c r="EP179" s="9">
        <f>cal_UO2!EK2*$C$179*$F$179</f>
        <v>0</v>
      </c>
      <c r="EQ179" s="9">
        <f>cal_UO2!EL2*$C$179*$F$179</f>
        <v>0</v>
      </c>
      <c r="ER179" s="9">
        <f>cal_UO2!EM2*$C$179*$F$179</f>
        <v>0</v>
      </c>
      <c r="ES179" s="9">
        <f>cal_UO2!EN2*$C$179*$F$179</f>
        <v>0</v>
      </c>
      <c r="ET179" s="9">
        <f>cal_UO2!EO2*$C$179*$F$179</f>
        <v>0</v>
      </c>
      <c r="EU179" s="9">
        <f>cal_UO2!EP2*$C$179*$F$179</f>
        <v>0</v>
      </c>
      <c r="EV179" s="9">
        <f>cal_UO2!EQ2*$C$179*$F$179</f>
        <v>0</v>
      </c>
      <c r="EW179" s="9">
        <f>cal_UO2!ER2*$C$179*$F$179</f>
        <v>0</v>
      </c>
      <c r="EX179" s="9">
        <f>cal_UO2!ES2*$C$179*$F$179</f>
        <v>0</v>
      </c>
      <c r="EY179" s="9">
        <f>cal_UO2!ET2*$C$179*$F$179</f>
        <v>0</v>
      </c>
      <c r="EZ179" s="9">
        <f>cal_UO2!EU2*$C$179*$F$179</f>
        <v>0</v>
      </c>
      <c r="FA179" s="9">
        <f>cal_UO2!EV2*$C$179*$F$179</f>
        <v>0</v>
      </c>
      <c r="FB179" s="9">
        <f>cal_UO2!EW2*$C$179*$F$179</f>
        <v>0</v>
      </c>
      <c r="FC179" s="9">
        <f>cal_UO2!EX2*$C$179*$F$179</f>
        <v>0</v>
      </c>
      <c r="FD179" s="9">
        <f>cal_UO2!EY2*$C$179*$F$179</f>
        <v>0</v>
      </c>
      <c r="FE179" s="9">
        <f>cal_UO2!EZ2*$C$179*$F$179</f>
        <v>0</v>
      </c>
      <c r="FF179" s="9">
        <f>cal_UO2!FA2*$C$179*$F$179</f>
        <v>0</v>
      </c>
      <c r="FG179" s="9">
        <f>cal_UO2!FB2*$C$179*$F$179</f>
        <v>0</v>
      </c>
      <c r="FH179" s="9">
        <f>cal_UO2!FC2*$C$179*$F$179</f>
        <v>0</v>
      </c>
      <c r="FI179" s="9">
        <f>cal_UO2!FD2*$C$179*$F$179</f>
        <v>0</v>
      </c>
      <c r="FJ179" s="9">
        <f>cal_UO2!FE2*$C$179*$F$179</f>
        <v>0</v>
      </c>
      <c r="FK179" s="9">
        <f>cal_UO2!FF2*$C$179*$F$179</f>
        <v>0</v>
      </c>
      <c r="FL179" s="9">
        <f>cal_UO2!FG2*$C$179*$F$179</f>
        <v>0</v>
      </c>
      <c r="FM179" s="9">
        <f>cal_UO2!FH2*$C$179*$F$179</f>
        <v>0</v>
      </c>
      <c r="FN179" s="9">
        <f>cal_UO2!FI2*$C$179*$F$179</f>
        <v>0</v>
      </c>
      <c r="FO179" s="9">
        <f>cal_UO2!FJ2*$C$179*$F$179</f>
        <v>0</v>
      </c>
      <c r="FP179" s="9">
        <f>cal_UO2!FK2*$C$179*$F$179</f>
        <v>0</v>
      </c>
      <c r="FQ179" s="9">
        <f>cal_UO2!FL2*$C$179*$F$179</f>
        <v>0</v>
      </c>
      <c r="FR179" s="9">
        <f>cal_UO2!FM2*$C$179*$F$179</f>
        <v>0</v>
      </c>
      <c r="FS179" s="9">
        <f>cal_UO2!FN2*$C$179*$F$179</f>
        <v>0</v>
      </c>
      <c r="FT179" s="9">
        <f>cal_UO2!FO2*$C$179*$F$179</f>
        <v>0</v>
      </c>
      <c r="FU179" s="9">
        <f>cal_UO2!FP2*$C$179*$F$179</f>
        <v>0</v>
      </c>
      <c r="FV179" s="9">
        <f>cal_UO2!FQ2*$C$179*$F$179</f>
        <v>0</v>
      </c>
      <c r="FW179" s="9">
        <f>cal_UO2!FR2*$C$179*$F$179</f>
        <v>0</v>
      </c>
      <c r="FX179" s="9">
        <f>cal_UO2!FS2*$C$179*$F$179</f>
        <v>0</v>
      </c>
      <c r="FY179" s="9">
        <f>cal_UO2!FT2*$C$179*$F$179</f>
        <v>0</v>
      </c>
      <c r="FZ179" s="9">
        <f>cal_UO2!FU2*$C$179*$F$179</f>
        <v>0</v>
      </c>
      <c r="GA179" s="9">
        <f>cal_UO2!FV2*$C$179*$F$179</f>
        <v>0</v>
      </c>
      <c r="GB179" s="9">
        <f>cal_UO2!FW2*$C$179*$F$179</f>
        <v>0</v>
      </c>
      <c r="GC179" s="9">
        <f>cal_UO2!FX2*$C$179*$F$179</f>
        <v>0</v>
      </c>
      <c r="GD179" s="9">
        <f>cal_UO2!FY2*$C$179*$F$179</f>
        <v>0</v>
      </c>
      <c r="GE179" s="9">
        <f>cal_UO2!FZ2*$C$179*$F$179</f>
        <v>0</v>
      </c>
      <c r="GF179" s="9">
        <f>cal_UO2!GA2*$C$179*$F$179</f>
        <v>0</v>
      </c>
      <c r="GG179" s="9">
        <f>cal_UO2!GB2*$C$179*$F$179</f>
        <v>0</v>
      </c>
      <c r="GH179" s="9">
        <f>cal_UO2!GC2*$C$179*$F$179</f>
        <v>0</v>
      </c>
      <c r="GI179" s="9">
        <f>cal_UO2!GD2*$C$179*$F$179</f>
        <v>0</v>
      </c>
      <c r="GJ179" s="9">
        <f>cal_UO2!GE2*$C$179*$F$179</f>
        <v>0</v>
      </c>
      <c r="GK179" s="9">
        <f>cal_UO2!GF2*$C$179*$F$179</f>
        <v>0</v>
      </c>
      <c r="GL179" s="9">
        <f>cal_UO2!GG2*$C$179*$F$179</f>
        <v>0</v>
      </c>
      <c r="GM179" s="9">
        <f>cal_UO2!GH2*$C$179*$F$179</f>
        <v>0</v>
      </c>
      <c r="GN179" s="9">
        <f>cal_UO2!GI2*$C$179*$F$179</f>
        <v>0</v>
      </c>
      <c r="GO179" s="9">
        <f>cal_UO2!GJ2*$C$179*$F$179</f>
        <v>0</v>
      </c>
      <c r="GP179" s="9">
        <f>cal_UO2!GK2*$C$179*$F$179</f>
        <v>0</v>
      </c>
      <c r="GQ179" s="9">
        <f>cal_UO2!GL2*$C$179*$F$179</f>
        <v>0</v>
      </c>
      <c r="GR179" s="9">
        <f>cal_UO2!GM2*$C$179*$F$179</f>
        <v>0</v>
      </c>
      <c r="GS179" s="9">
        <f>cal_UO2!GN2*$C$179*$F$179</f>
        <v>0</v>
      </c>
      <c r="GT179" s="9">
        <f>cal_UO2!GO2*$C$179*$F$179</f>
        <v>0</v>
      </c>
      <c r="GU179" s="9">
        <f>cal_UO2!GP2*$C$179*$F$179</f>
        <v>0</v>
      </c>
      <c r="GV179" s="9">
        <f>cal_UO2!GQ2*$C$179*$F$179</f>
        <v>0</v>
      </c>
      <c r="GW179" s="9">
        <f>cal_UO2!GR2*$C$179*$F$179</f>
        <v>0</v>
      </c>
      <c r="GX179" s="9"/>
    </row>
    <row r="180" spans="1:206">
      <c r="A180" s="1">
        <v>177</v>
      </c>
      <c r="B180" s="1">
        <f>'User input'!B180</f>
        <v>0</v>
      </c>
      <c r="C180" s="17">
        <f>'User input'!C180</f>
        <v>0</v>
      </c>
      <c r="D180" s="17">
        <f>Rad_UO2!D179+'User input'!C180</f>
        <v>0</v>
      </c>
      <c r="E180" s="17">
        <f>'User input'!F180</f>
        <v>0</v>
      </c>
      <c r="F180" s="17">
        <f>'User input'!F180/45</f>
        <v>0</v>
      </c>
      <c r="I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9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22"/>
      <c r="CI180" s="18"/>
      <c r="CJ180" s="9"/>
      <c r="CK180" s="18">
        <f>cal_UO2!CF189*C180*F180</f>
        <v>0</v>
      </c>
      <c r="CL180" s="18">
        <f>cal_UO2!CG189*$C$180*$F$180</f>
        <v>0</v>
      </c>
      <c r="CM180" s="18">
        <f>cal_UO2!CH189*$C$180*$F$180</f>
        <v>0</v>
      </c>
      <c r="CN180" s="18">
        <f>cal_UO2!CI189*$C$180*$F$180</f>
        <v>0</v>
      </c>
      <c r="CO180" s="18">
        <f>cal_UO2!CJ189*$C$180*$F$180</f>
        <v>0</v>
      </c>
      <c r="CP180" s="18">
        <f>cal_UO2!CK189*$C$180*$F$180</f>
        <v>0</v>
      </c>
      <c r="CQ180" s="18">
        <f>cal_UO2!CL189*$C$180*$F$180</f>
        <v>0</v>
      </c>
      <c r="CR180" s="18">
        <f>cal_UO2!CM189*$C$180*$F$180</f>
        <v>0</v>
      </c>
      <c r="CS180" s="18">
        <f>cal_UO2!CN189*$C$180*$F$180</f>
        <v>0</v>
      </c>
      <c r="CT180" s="18">
        <f>cal_UO2!CO189*$C$180*$F$180</f>
        <v>0</v>
      </c>
      <c r="CU180" s="18">
        <f>cal_UO2!CP189*$C$180*$F$180</f>
        <v>0</v>
      </c>
      <c r="CV180" s="18">
        <f>cal_UO2!CQ189*$C$180*$F$180</f>
        <v>0</v>
      </c>
      <c r="CW180" s="18">
        <f>cal_UO2!CR189*$C$180*$F$180</f>
        <v>0</v>
      </c>
      <c r="CX180" s="18">
        <f>cal_UO2!CS189*$C$180*$F$180</f>
        <v>0</v>
      </c>
      <c r="CY180" s="18">
        <f>cal_UO2!CT189*$C$180*$F$180</f>
        <v>0</v>
      </c>
      <c r="CZ180" s="18">
        <f>cal_UO2!CU189*$C$180*$F$180</f>
        <v>0</v>
      </c>
      <c r="DA180" s="18">
        <f>cal_UO2!CV189*$C$180*$F$180</f>
        <v>0</v>
      </c>
      <c r="DB180" s="18">
        <f>cal_UO2!CW189*$C$180*$F$180</f>
        <v>0</v>
      </c>
      <c r="DC180" s="18">
        <f>cal_UO2!CX189*$C$180*$F$180</f>
        <v>0</v>
      </c>
      <c r="DD180" s="18">
        <f>cal_UO2!CY189*$C$180*$F$180</f>
        <v>0</v>
      </c>
      <c r="DE180" s="18">
        <f>cal_UO2!CZ189*$C$180*$F$180</f>
        <v>0</v>
      </c>
      <c r="DF180" s="18">
        <f>cal_UO2!DA189*$C$180*$F$180</f>
        <v>0</v>
      </c>
      <c r="DG180" s="18">
        <f>cal_UO2!DB189*$C$180*$F$180</f>
        <v>0</v>
      </c>
      <c r="DH180" s="18">
        <f>cal_UO2!DC189*$C$180*$F$180</f>
        <v>0</v>
      </c>
      <c r="DI180" s="18">
        <f>cal_UO2!DD189*$C$180*$F$180</f>
        <v>0</v>
      </c>
      <c r="DJ180" s="18">
        <f>cal_UO2!DE189*$C$180*$F$180</f>
        <v>0</v>
      </c>
      <c r="DK180" s="18">
        <f>cal_UO2!DF189*$C$180*$F$180</f>
        <v>0</v>
      </c>
      <c r="DL180" s="9">
        <f>cal_UO2!DG2*$C$180*$F$180</f>
        <v>0</v>
      </c>
      <c r="DM180" s="9">
        <f>cal_UO2!DH2*$C$180*$F$180</f>
        <v>0</v>
      </c>
      <c r="DN180" s="9">
        <f>cal_UO2!DI2*$C$180*$F$180</f>
        <v>0</v>
      </c>
      <c r="DO180" s="9">
        <f>cal_UO2!DJ2*$C$180*$F$180</f>
        <v>0</v>
      </c>
      <c r="DP180" s="9">
        <f>cal_UO2!DK2*$C$180*$F$180</f>
        <v>0</v>
      </c>
      <c r="DQ180" s="9">
        <f>cal_UO2!DL2*$C$180*$F$180</f>
        <v>0</v>
      </c>
      <c r="DR180" s="9">
        <f>cal_UO2!DM2*$C$180*$F$180</f>
        <v>0</v>
      </c>
      <c r="DS180" s="9">
        <f>cal_UO2!DN2*$C$180*$F$180</f>
        <v>0</v>
      </c>
      <c r="DT180" s="9">
        <f>cal_UO2!DO2*$C$180*$F$180</f>
        <v>0</v>
      </c>
      <c r="DU180" s="9">
        <f>cal_UO2!DP2*$C$180*$F$180</f>
        <v>0</v>
      </c>
      <c r="DV180" s="9">
        <f>cal_UO2!DQ2*$C$180*$F$180</f>
        <v>0</v>
      </c>
      <c r="DW180" s="9">
        <f>cal_UO2!DR2*$C$180*$F$180</f>
        <v>0</v>
      </c>
      <c r="DX180" s="9">
        <f>cal_UO2!DS2*$C$180*$F$180</f>
        <v>0</v>
      </c>
      <c r="DY180" s="9">
        <f>cal_UO2!DT2*$C$180*$F$180</f>
        <v>0</v>
      </c>
      <c r="DZ180" s="9">
        <f>cal_UO2!DU2*$C$180*$F$180</f>
        <v>0</v>
      </c>
      <c r="EA180" s="9">
        <f>cal_UO2!DV2*$C$180*$F$180</f>
        <v>0</v>
      </c>
      <c r="EB180" s="9">
        <f>cal_UO2!DW2*$C$180*$F$180</f>
        <v>0</v>
      </c>
      <c r="EC180" s="9">
        <f>cal_UO2!DX2*$C$180*$F$180</f>
        <v>0</v>
      </c>
      <c r="ED180" s="9">
        <f>cal_UO2!DY2*$C$180*$F$180</f>
        <v>0</v>
      </c>
      <c r="EE180" s="9">
        <f>cal_UO2!DZ2*$C$180*$F$180</f>
        <v>0</v>
      </c>
      <c r="EF180" s="9">
        <f>cal_UO2!EA2*$C$180*$F$180</f>
        <v>0</v>
      </c>
      <c r="EG180" s="9">
        <f>cal_UO2!EB2*$C$180*$F$180</f>
        <v>0</v>
      </c>
      <c r="EH180" s="9">
        <f>cal_UO2!EC2*$C$180*$F$180</f>
        <v>0</v>
      </c>
      <c r="EI180" s="9">
        <f>cal_UO2!ED2*$C$180*$F$180</f>
        <v>0</v>
      </c>
      <c r="EJ180" s="9">
        <f>cal_UO2!EE2*$C$180*$F$180</f>
        <v>0</v>
      </c>
      <c r="EK180" s="9">
        <f>cal_UO2!EF2*$C$180*$F$180</f>
        <v>0</v>
      </c>
      <c r="EL180" s="9">
        <f>cal_UO2!EG2*$C$180*$F$180</f>
        <v>0</v>
      </c>
      <c r="EM180" s="9">
        <f>cal_UO2!EH2*$C$180*$F$180</f>
        <v>0</v>
      </c>
      <c r="EN180" s="9">
        <f>cal_UO2!EI2*$C$180*$F$180</f>
        <v>0</v>
      </c>
      <c r="EO180" s="9">
        <f>cal_UO2!EJ2*$C$180*$F$180</f>
        <v>0</v>
      </c>
      <c r="EP180" s="9">
        <f>cal_UO2!EK2*$C$180*$F$180</f>
        <v>0</v>
      </c>
      <c r="EQ180" s="9">
        <f>cal_UO2!EL2*$C$180*$F$180</f>
        <v>0</v>
      </c>
      <c r="ER180" s="9">
        <f>cal_UO2!EM2*$C$180*$F$180</f>
        <v>0</v>
      </c>
      <c r="ES180" s="9">
        <f>cal_UO2!EN2*$C$180*$F$180</f>
        <v>0</v>
      </c>
      <c r="ET180" s="9">
        <f>cal_UO2!EO2*$C$180*$F$180</f>
        <v>0</v>
      </c>
      <c r="EU180" s="9">
        <f>cal_UO2!EP2*$C$180*$F$180</f>
        <v>0</v>
      </c>
      <c r="EV180" s="9">
        <f>cal_UO2!EQ2*$C$180*$F$180</f>
        <v>0</v>
      </c>
      <c r="EW180" s="9">
        <f>cal_UO2!ER2*$C$180*$F$180</f>
        <v>0</v>
      </c>
      <c r="EX180" s="9">
        <f>cal_UO2!ES2*$C$180*$F$180</f>
        <v>0</v>
      </c>
      <c r="EY180" s="9">
        <f>cal_UO2!ET2*$C$180*$F$180</f>
        <v>0</v>
      </c>
      <c r="EZ180" s="9">
        <f>cal_UO2!EU2*$C$180*$F$180</f>
        <v>0</v>
      </c>
      <c r="FA180" s="9">
        <f>cal_UO2!EV2*$C$180*$F$180</f>
        <v>0</v>
      </c>
      <c r="FB180" s="9">
        <f>cal_UO2!EW2*$C$180*$F$180</f>
        <v>0</v>
      </c>
      <c r="FC180" s="9">
        <f>cal_UO2!EX2*$C$180*$F$180</f>
        <v>0</v>
      </c>
      <c r="FD180" s="9">
        <f>cal_UO2!EY2*$C$180*$F$180</f>
        <v>0</v>
      </c>
      <c r="FE180" s="9">
        <f>cal_UO2!EZ2*$C$180*$F$180</f>
        <v>0</v>
      </c>
      <c r="FF180" s="9">
        <f>cal_UO2!FA2*$C$180*$F$180</f>
        <v>0</v>
      </c>
      <c r="FG180" s="9">
        <f>cal_UO2!FB2*$C$180*$F$180</f>
        <v>0</v>
      </c>
      <c r="FH180" s="9">
        <f>cal_UO2!FC2*$C$180*$F$180</f>
        <v>0</v>
      </c>
      <c r="FI180" s="9">
        <f>cal_UO2!FD2*$C$180*$F$180</f>
        <v>0</v>
      </c>
      <c r="FJ180" s="9">
        <f>cal_UO2!FE2*$C$180*$F$180</f>
        <v>0</v>
      </c>
      <c r="FK180" s="9">
        <f>cal_UO2!FF2*$C$180*$F$180</f>
        <v>0</v>
      </c>
      <c r="FL180" s="9">
        <f>cal_UO2!FG2*$C$180*$F$180</f>
        <v>0</v>
      </c>
      <c r="FM180" s="9">
        <f>cal_UO2!FH2*$C$180*$F$180</f>
        <v>0</v>
      </c>
      <c r="FN180" s="9">
        <f>cal_UO2!FI2*$C$180*$F$180</f>
        <v>0</v>
      </c>
      <c r="FO180" s="9">
        <f>cal_UO2!FJ2*$C$180*$F$180</f>
        <v>0</v>
      </c>
      <c r="FP180" s="9">
        <f>cal_UO2!FK2*$C$180*$F$180</f>
        <v>0</v>
      </c>
      <c r="FQ180" s="9">
        <f>cal_UO2!FL2*$C$180*$F$180</f>
        <v>0</v>
      </c>
      <c r="FR180" s="9">
        <f>cal_UO2!FM2*$C$180*$F$180</f>
        <v>0</v>
      </c>
      <c r="FS180" s="9">
        <f>cal_UO2!FN2*$C$180*$F$180</f>
        <v>0</v>
      </c>
      <c r="FT180" s="9">
        <f>cal_UO2!FO2*$C$180*$F$180</f>
        <v>0</v>
      </c>
      <c r="FU180" s="9">
        <f>cal_UO2!FP2*$C$180*$F$180</f>
        <v>0</v>
      </c>
      <c r="FV180" s="9">
        <f>cal_UO2!FQ2*$C$180*$F$180</f>
        <v>0</v>
      </c>
      <c r="FW180" s="9">
        <f>cal_UO2!FR2*$C$180*$F$180</f>
        <v>0</v>
      </c>
      <c r="FX180" s="9">
        <f>cal_UO2!FS2*$C$180*$F$180</f>
        <v>0</v>
      </c>
      <c r="FY180" s="9">
        <f>cal_UO2!FT2*$C$180*$F$180</f>
        <v>0</v>
      </c>
      <c r="FZ180" s="9">
        <f>cal_UO2!FU2*$C$180*$F$180</f>
        <v>0</v>
      </c>
      <c r="GA180" s="9">
        <f>cal_UO2!FV2*$C$180*$F$180</f>
        <v>0</v>
      </c>
      <c r="GB180" s="9">
        <f>cal_UO2!FW2*$C$180*$F$180</f>
        <v>0</v>
      </c>
      <c r="GC180" s="9">
        <f>cal_UO2!FX2*$C$180*$F$180</f>
        <v>0</v>
      </c>
      <c r="GD180" s="9">
        <f>cal_UO2!FY2*$C$180*$F$180</f>
        <v>0</v>
      </c>
      <c r="GE180" s="9">
        <f>cal_UO2!FZ2*$C$180*$F$180</f>
        <v>0</v>
      </c>
      <c r="GF180" s="9">
        <f>cal_UO2!GA2*$C$180*$F$180</f>
        <v>0</v>
      </c>
      <c r="GG180" s="9">
        <f>cal_UO2!GB2*$C$180*$F$180</f>
        <v>0</v>
      </c>
      <c r="GH180" s="9">
        <f>cal_UO2!GC2*$C$180*$F$180</f>
        <v>0</v>
      </c>
      <c r="GI180" s="9">
        <f>cal_UO2!GD2*$C$180*$F$180</f>
        <v>0</v>
      </c>
      <c r="GJ180" s="9">
        <f>cal_UO2!GE2*$C$180*$F$180</f>
        <v>0</v>
      </c>
      <c r="GK180" s="9">
        <f>cal_UO2!GF2*$C$180*$F$180</f>
        <v>0</v>
      </c>
      <c r="GL180" s="9">
        <f>cal_UO2!GG2*$C$180*$F$180</f>
        <v>0</v>
      </c>
      <c r="GM180" s="9">
        <f>cal_UO2!GH2*$C$180*$F$180</f>
        <v>0</v>
      </c>
      <c r="GN180" s="9">
        <f>cal_UO2!GI2*$C$180*$F$180</f>
        <v>0</v>
      </c>
      <c r="GO180" s="9">
        <f>cal_UO2!GJ2*$C$180*$F$180</f>
        <v>0</v>
      </c>
      <c r="GP180" s="9">
        <f>cal_UO2!GK2*$C$180*$F$180</f>
        <v>0</v>
      </c>
      <c r="GQ180" s="9">
        <f>cal_UO2!GL2*$C$180*$F$180</f>
        <v>0</v>
      </c>
      <c r="GR180" s="9">
        <f>cal_UO2!GM2*$C$180*$F$180</f>
        <v>0</v>
      </c>
      <c r="GS180" s="9">
        <f>cal_UO2!GN2*$C$180*$F$180</f>
        <v>0</v>
      </c>
      <c r="GT180" s="9">
        <f>cal_UO2!GO2*$C$180*$F$180</f>
        <v>0</v>
      </c>
      <c r="GU180" s="9">
        <f>cal_UO2!GP2*$C$180*$F$180</f>
        <v>0</v>
      </c>
      <c r="GV180" s="9">
        <f>cal_UO2!GQ2*$C$180*$F$180</f>
        <v>0</v>
      </c>
      <c r="GW180" s="9">
        <f>cal_UO2!GR2*$C$180*$F$180</f>
        <v>0</v>
      </c>
      <c r="GX180" s="9"/>
    </row>
    <row r="181" spans="1:206">
      <c r="A181" s="1">
        <v>178</v>
      </c>
      <c r="B181" s="1">
        <f>'User input'!B181</f>
        <v>0</v>
      </c>
      <c r="C181" s="17">
        <f>'User input'!C181</f>
        <v>0</v>
      </c>
      <c r="D181" s="17">
        <f>Rad_UO2!D180+'User input'!C181</f>
        <v>0</v>
      </c>
      <c r="E181" s="17">
        <f>'User input'!F181</f>
        <v>0</v>
      </c>
      <c r="F181" s="17">
        <f>'User input'!F181/45</f>
        <v>0</v>
      </c>
      <c r="I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9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22"/>
      <c r="CI181" s="18"/>
      <c r="CJ181" s="9"/>
      <c r="CK181" s="18">
        <f>cal_UO2!CF190*C181*F181</f>
        <v>0</v>
      </c>
      <c r="CL181" s="18">
        <f>cal_UO2!CG190*$C$181*$F$181</f>
        <v>0</v>
      </c>
      <c r="CM181" s="18">
        <f>cal_UO2!CH190*$C$181*$F$181</f>
        <v>0</v>
      </c>
      <c r="CN181" s="18">
        <f>cal_UO2!CI190*$C$181*$F$181</f>
        <v>0</v>
      </c>
      <c r="CO181" s="18">
        <f>cal_UO2!CJ190*$C$181*$F$181</f>
        <v>0</v>
      </c>
      <c r="CP181" s="18">
        <f>cal_UO2!CK190*$C$181*$F$181</f>
        <v>0</v>
      </c>
      <c r="CQ181" s="18">
        <f>cal_UO2!CL190*$C$181*$F$181</f>
        <v>0</v>
      </c>
      <c r="CR181" s="18">
        <f>cal_UO2!CM190*$C$181*$F$181</f>
        <v>0</v>
      </c>
      <c r="CS181" s="18">
        <f>cal_UO2!CN190*$C$181*$F$181</f>
        <v>0</v>
      </c>
      <c r="CT181" s="18">
        <f>cal_UO2!CO190*$C$181*$F$181</f>
        <v>0</v>
      </c>
      <c r="CU181" s="18">
        <f>cal_UO2!CP190*$C$181*$F$181</f>
        <v>0</v>
      </c>
      <c r="CV181" s="18">
        <f>cal_UO2!CQ190*$C$181*$F$181</f>
        <v>0</v>
      </c>
      <c r="CW181" s="18">
        <f>cal_UO2!CR190*$C$181*$F$181</f>
        <v>0</v>
      </c>
      <c r="CX181" s="18">
        <f>cal_UO2!CS190*$C$181*$F$181</f>
        <v>0</v>
      </c>
      <c r="CY181" s="18">
        <f>cal_UO2!CT190*$C$181*$F$181</f>
        <v>0</v>
      </c>
      <c r="CZ181" s="18">
        <f>cal_UO2!CU190*$C$181*$F$181</f>
        <v>0</v>
      </c>
      <c r="DA181" s="18">
        <f>cal_UO2!CV190*$C$181*$F$181</f>
        <v>0</v>
      </c>
      <c r="DB181" s="18">
        <f>cal_UO2!CW190*$C$181*$F$181</f>
        <v>0</v>
      </c>
      <c r="DC181" s="18">
        <f>cal_UO2!CX190*$C$181*$F$181</f>
        <v>0</v>
      </c>
      <c r="DD181" s="18">
        <f>cal_UO2!CY190*$C$181*$F$181</f>
        <v>0</v>
      </c>
      <c r="DE181" s="18">
        <f>cal_UO2!CZ190*$C$181*$F$181</f>
        <v>0</v>
      </c>
      <c r="DF181" s="18">
        <f>cal_UO2!DA190*$C$181*$F$181</f>
        <v>0</v>
      </c>
      <c r="DG181" s="18">
        <f>cal_UO2!DB190*$C$181*$F$181</f>
        <v>0</v>
      </c>
      <c r="DH181" s="18">
        <f>cal_UO2!DC190*$C$181*$F$181</f>
        <v>0</v>
      </c>
      <c r="DI181" s="18">
        <f>cal_UO2!DD190*$C$181*$F$181</f>
        <v>0</v>
      </c>
      <c r="DJ181" s="18">
        <f>cal_UO2!DE190*$C$181*$F$181</f>
        <v>0</v>
      </c>
      <c r="DK181" s="18">
        <f>cal_UO2!DF190*$C$181*$F$181</f>
        <v>0</v>
      </c>
      <c r="DL181" s="9">
        <f>cal_UO2!DG2*$C$181*$F$181</f>
        <v>0</v>
      </c>
      <c r="DM181" s="9">
        <f>cal_UO2!DH2*$C$181*$F$181</f>
        <v>0</v>
      </c>
      <c r="DN181" s="9">
        <f>cal_UO2!DI2*$C$181*$F$181</f>
        <v>0</v>
      </c>
      <c r="DO181" s="9">
        <f>cal_UO2!DJ2*$C$181*$F$181</f>
        <v>0</v>
      </c>
      <c r="DP181" s="9">
        <f>cal_UO2!DK2*$C$181*$F$181</f>
        <v>0</v>
      </c>
      <c r="DQ181" s="9">
        <f>cal_UO2!DL2*$C$181*$F$181</f>
        <v>0</v>
      </c>
      <c r="DR181" s="9">
        <f>cal_UO2!DM2*$C$181*$F$181</f>
        <v>0</v>
      </c>
      <c r="DS181" s="9">
        <f>cal_UO2!DN2*$C$181*$F$181</f>
        <v>0</v>
      </c>
      <c r="DT181" s="9">
        <f>cal_UO2!DO2*$C$181*$F$181</f>
        <v>0</v>
      </c>
      <c r="DU181" s="9">
        <f>cal_UO2!DP2*$C$181*$F$181</f>
        <v>0</v>
      </c>
      <c r="DV181" s="9">
        <f>cal_UO2!DQ2*$C$181*$F$181</f>
        <v>0</v>
      </c>
      <c r="DW181" s="9">
        <f>cal_UO2!DR2*$C$181*$F$181</f>
        <v>0</v>
      </c>
      <c r="DX181" s="9">
        <f>cal_UO2!DS2*$C$181*$F$181</f>
        <v>0</v>
      </c>
      <c r="DY181" s="9">
        <f>cal_UO2!DT2*$C$181*$F$181</f>
        <v>0</v>
      </c>
      <c r="DZ181" s="9">
        <f>cal_UO2!DU2*$C$181*$F$181</f>
        <v>0</v>
      </c>
      <c r="EA181" s="9">
        <f>cal_UO2!DV2*$C$181*$F$181</f>
        <v>0</v>
      </c>
      <c r="EB181" s="9">
        <f>cal_UO2!DW2*$C$181*$F$181</f>
        <v>0</v>
      </c>
      <c r="EC181" s="9">
        <f>cal_UO2!DX2*$C$181*$F$181</f>
        <v>0</v>
      </c>
      <c r="ED181" s="9">
        <f>cal_UO2!DY2*$C$181*$F$181</f>
        <v>0</v>
      </c>
      <c r="EE181" s="9">
        <f>cal_UO2!DZ2*$C$181*$F$181</f>
        <v>0</v>
      </c>
      <c r="EF181" s="9">
        <f>cal_UO2!EA2*$C$181*$F$181</f>
        <v>0</v>
      </c>
      <c r="EG181" s="9">
        <f>cal_UO2!EB2*$C$181*$F$181</f>
        <v>0</v>
      </c>
      <c r="EH181" s="9">
        <f>cal_UO2!EC2*$C$181*$F$181</f>
        <v>0</v>
      </c>
      <c r="EI181" s="9">
        <f>cal_UO2!ED2*$C$181*$F$181</f>
        <v>0</v>
      </c>
      <c r="EJ181" s="9">
        <f>cal_UO2!EE2*$C$181*$F$181</f>
        <v>0</v>
      </c>
      <c r="EK181" s="9">
        <f>cal_UO2!EF2*$C$181*$F$181</f>
        <v>0</v>
      </c>
      <c r="EL181" s="9">
        <f>cal_UO2!EG2*$C$181*$F$181</f>
        <v>0</v>
      </c>
      <c r="EM181" s="9">
        <f>cal_UO2!EH2*$C$181*$F$181</f>
        <v>0</v>
      </c>
      <c r="EN181" s="9">
        <f>cal_UO2!EI2*$C$181*$F$181</f>
        <v>0</v>
      </c>
      <c r="EO181" s="9">
        <f>cal_UO2!EJ2*$C$181*$F$181</f>
        <v>0</v>
      </c>
      <c r="EP181" s="9">
        <f>cal_UO2!EK2*$C$181*$F$181</f>
        <v>0</v>
      </c>
      <c r="EQ181" s="9">
        <f>cal_UO2!EL2*$C$181*$F$181</f>
        <v>0</v>
      </c>
      <c r="ER181" s="9">
        <f>cal_UO2!EM2*$C$181*$F$181</f>
        <v>0</v>
      </c>
      <c r="ES181" s="9">
        <f>cal_UO2!EN2*$C$181*$F$181</f>
        <v>0</v>
      </c>
      <c r="ET181" s="9">
        <f>cal_UO2!EO2*$C$181*$F$181</f>
        <v>0</v>
      </c>
      <c r="EU181" s="9">
        <f>cal_UO2!EP2*$C$181*$F$181</f>
        <v>0</v>
      </c>
      <c r="EV181" s="9">
        <f>cal_UO2!EQ2*$C$181*$F$181</f>
        <v>0</v>
      </c>
      <c r="EW181" s="9">
        <f>cal_UO2!ER2*$C$181*$F$181</f>
        <v>0</v>
      </c>
      <c r="EX181" s="9">
        <f>cal_UO2!ES2*$C$181*$F$181</f>
        <v>0</v>
      </c>
      <c r="EY181" s="9">
        <f>cal_UO2!ET2*$C$181*$F$181</f>
        <v>0</v>
      </c>
      <c r="EZ181" s="9">
        <f>cal_UO2!EU2*$C$181*$F$181</f>
        <v>0</v>
      </c>
      <c r="FA181" s="9">
        <f>cal_UO2!EV2*$C$181*$F$181</f>
        <v>0</v>
      </c>
      <c r="FB181" s="9">
        <f>cal_UO2!EW2*$C$181*$F$181</f>
        <v>0</v>
      </c>
      <c r="FC181" s="9">
        <f>cal_UO2!EX2*$C$181*$F$181</f>
        <v>0</v>
      </c>
      <c r="FD181" s="9">
        <f>cal_UO2!EY2*$C$181*$F$181</f>
        <v>0</v>
      </c>
      <c r="FE181" s="9">
        <f>cal_UO2!EZ2*$C$181*$F$181</f>
        <v>0</v>
      </c>
      <c r="FF181" s="9">
        <f>cal_UO2!FA2*$C$181*$F$181</f>
        <v>0</v>
      </c>
      <c r="FG181" s="9">
        <f>cal_UO2!FB2*$C$181*$F$181</f>
        <v>0</v>
      </c>
      <c r="FH181" s="9">
        <f>cal_UO2!FC2*$C$181*$F$181</f>
        <v>0</v>
      </c>
      <c r="FI181" s="9">
        <f>cal_UO2!FD2*$C$181*$F$181</f>
        <v>0</v>
      </c>
      <c r="FJ181" s="9">
        <f>cal_UO2!FE2*$C$181*$F$181</f>
        <v>0</v>
      </c>
      <c r="FK181" s="9">
        <f>cal_UO2!FF2*$C$181*$F$181</f>
        <v>0</v>
      </c>
      <c r="FL181" s="9">
        <f>cal_UO2!FG2*$C$181*$F$181</f>
        <v>0</v>
      </c>
      <c r="FM181" s="9">
        <f>cal_UO2!FH2*$C$181*$F$181</f>
        <v>0</v>
      </c>
      <c r="FN181" s="9">
        <f>cal_UO2!FI2*$C$181*$F$181</f>
        <v>0</v>
      </c>
      <c r="FO181" s="9">
        <f>cal_UO2!FJ2*$C$181*$F$181</f>
        <v>0</v>
      </c>
      <c r="FP181" s="9">
        <f>cal_UO2!FK2*$C$181*$F$181</f>
        <v>0</v>
      </c>
      <c r="FQ181" s="9">
        <f>cal_UO2!FL2*$C$181*$F$181</f>
        <v>0</v>
      </c>
      <c r="FR181" s="9">
        <f>cal_UO2!FM2*$C$181*$F$181</f>
        <v>0</v>
      </c>
      <c r="FS181" s="9">
        <f>cal_UO2!FN2*$C$181*$F$181</f>
        <v>0</v>
      </c>
      <c r="FT181" s="9">
        <f>cal_UO2!FO2*$C$181*$F$181</f>
        <v>0</v>
      </c>
      <c r="FU181" s="9">
        <f>cal_UO2!FP2*$C$181*$F$181</f>
        <v>0</v>
      </c>
      <c r="FV181" s="9">
        <f>cal_UO2!FQ2*$C$181*$F$181</f>
        <v>0</v>
      </c>
      <c r="FW181" s="9">
        <f>cal_UO2!FR2*$C$181*$F$181</f>
        <v>0</v>
      </c>
      <c r="FX181" s="9">
        <f>cal_UO2!FS2*$C$181*$F$181</f>
        <v>0</v>
      </c>
      <c r="FY181" s="9">
        <f>cal_UO2!FT2*$C$181*$F$181</f>
        <v>0</v>
      </c>
      <c r="FZ181" s="9">
        <f>cal_UO2!FU2*$C$181*$F$181</f>
        <v>0</v>
      </c>
      <c r="GA181" s="9">
        <f>cal_UO2!FV2*$C$181*$F$181</f>
        <v>0</v>
      </c>
      <c r="GB181" s="9">
        <f>cal_UO2!FW2*$C$181*$F$181</f>
        <v>0</v>
      </c>
      <c r="GC181" s="9">
        <f>cal_UO2!FX2*$C$181*$F$181</f>
        <v>0</v>
      </c>
      <c r="GD181" s="9">
        <f>cal_UO2!FY2*$C$181*$F$181</f>
        <v>0</v>
      </c>
      <c r="GE181" s="9">
        <f>cal_UO2!FZ2*$C$181*$F$181</f>
        <v>0</v>
      </c>
      <c r="GF181" s="9">
        <f>cal_UO2!GA2*$C$181*$F$181</f>
        <v>0</v>
      </c>
      <c r="GG181" s="9">
        <f>cal_UO2!GB2*$C$181*$F$181</f>
        <v>0</v>
      </c>
      <c r="GH181" s="9">
        <f>cal_UO2!GC2*$C$181*$F$181</f>
        <v>0</v>
      </c>
      <c r="GI181" s="9">
        <f>cal_UO2!GD2*$C$181*$F$181</f>
        <v>0</v>
      </c>
      <c r="GJ181" s="9">
        <f>cal_UO2!GE2*$C$181*$F$181</f>
        <v>0</v>
      </c>
      <c r="GK181" s="9">
        <f>cal_UO2!GF2*$C$181*$F$181</f>
        <v>0</v>
      </c>
      <c r="GL181" s="9">
        <f>cal_UO2!GG2*$C$181*$F$181</f>
        <v>0</v>
      </c>
      <c r="GM181" s="9">
        <f>cal_UO2!GH2*$C$181*$F$181</f>
        <v>0</v>
      </c>
      <c r="GN181" s="9">
        <f>cal_UO2!GI2*$C$181*$F$181</f>
        <v>0</v>
      </c>
      <c r="GO181" s="9">
        <f>cal_UO2!GJ2*$C$181*$F$181</f>
        <v>0</v>
      </c>
      <c r="GP181" s="9">
        <f>cal_UO2!GK2*$C$181*$F$181</f>
        <v>0</v>
      </c>
      <c r="GQ181" s="9">
        <f>cal_UO2!GL2*$C$181*$F$181</f>
        <v>0</v>
      </c>
      <c r="GR181" s="9">
        <f>cal_UO2!GM2*$C$181*$F$181</f>
        <v>0</v>
      </c>
      <c r="GS181" s="9">
        <f>cal_UO2!GN2*$C$181*$F$181</f>
        <v>0</v>
      </c>
      <c r="GT181" s="9">
        <f>cal_UO2!GO2*$C$181*$F$181</f>
        <v>0</v>
      </c>
      <c r="GU181" s="9">
        <f>cal_UO2!GP2*$C$181*$F$181</f>
        <v>0</v>
      </c>
      <c r="GV181" s="9">
        <f>cal_UO2!GQ2*$C$181*$F$181</f>
        <v>0</v>
      </c>
      <c r="GW181" s="9">
        <f>cal_UO2!GR2*$C$181*$F$181</f>
        <v>0</v>
      </c>
      <c r="GX181" s="9"/>
    </row>
    <row r="182" spans="1:206">
      <c r="A182" s="1">
        <v>179</v>
      </c>
      <c r="B182" s="1">
        <f>'User input'!B182</f>
        <v>0</v>
      </c>
      <c r="C182" s="17">
        <f>'User input'!C182</f>
        <v>0</v>
      </c>
      <c r="D182" s="17">
        <f>Rad_UO2!D181+'User input'!C182</f>
        <v>0</v>
      </c>
      <c r="E182" s="17">
        <f>'User input'!F182</f>
        <v>0</v>
      </c>
      <c r="F182" s="17">
        <f>'User input'!F182/45</f>
        <v>0</v>
      </c>
      <c r="I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9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22"/>
      <c r="CI182" s="18"/>
      <c r="CJ182" s="9"/>
      <c r="CK182" s="18">
        <f>cal_UO2!CF191*C182*F182</f>
        <v>0</v>
      </c>
      <c r="CL182" s="18">
        <f>cal_UO2!CG191*$C$182*$F$182</f>
        <v>0</v>
      </c>
      <c r="CM182" s="18">
        <f>cal_UO2!CH191*$C$182*$F$182</f>
        <v>0</v>
      </c>
      <c r="CN182" s="18">
        <f>cal_UO2!CI191*$C$182*$F$182</f>
        <v>0</v>
      </c>
      <c r="CO182" s="18">
        <f>cal_UO2!CJ191*$C$182*$F$182</f>
        <v>0</v>
      </c>
      <c r="CP182" s="18">
        <f>cal_UO2!CK191*$C$182*$F$182</f>
        <v>0</v>
      </c>
      <c r="CQ182" s="18">
        <f>cal_UO2!CL191*$C$182*$F$182</f>
        <v>0</v>
      </c>
      <c r="CR182" s="18">
        <f>cal_UO2!CM191*$C$182*$F$182</f>
        <v>0</v>
      </c>
      <c r="CS182" s="18">
        <f>cal_UO2!CN191*$C$182*$F$182</f>
        <v>0</v>
      </c>
      <c r="CT182" s="18">
        <f>cal_UO2!CO191*$C$182*$F$182</f>
        <v>0</v>
      </c>
      <c r="CU182" s="18">
        <f>cal_UO2!CP191*$C$182*$F$182</f>
        <v>0</v>
      </c>
      <c r="CV182" s="18">
        <f>cal_UO2!CQ191*$C$182*$F$182</f>
        <v>0</v>
      </c>
      <c r="CW182" s="18">
        <f>cal_UO2!CR191*$C$182*$F$182</f>
        <v>0</v>
      </c>
      <c r="CX182" s="18">
        <f>cal_UO2!CS191*$C$182*$F$182</f>
        <v>0</v>
      </c>
      <c r="CY182" s="18">
        <f>cal_UO2!CT191*$C$182*$F$182</f>
        <v>0</v>
      </c>
      <c r="CZ182" s="18">
        <f>cal_UO2!CU191*$C$182*$F$182</f>
        <v>0</v>
      </c>
      <c r="DA182" s="18">
        <f>cal_UO2!CV191*$C$182*$F$182</f>
        <v>0</v>
      </c>
      <c r="DB182" s="18">
        <f>cal_UO2!CW191*$C$182*$F$182</f>
        <v>0</v>
      </c>
      <c r="DC182" s="18">
        <f>cal_UO2!CX191*$C$182*$F$182</f>
        <v>0</v>
      </c>
      <c r="DD182" s="18">
        <f>cal_UO2!CY191*$C$182*$F$182</f>
        <v>0</v>
      </c>
      <c r="DE182" s="18">
        <f>cal_UO2!CZ191*$C$182*$F$182</f>
        <v>0</v>
      </c>
      <c r="DF182" s="18">
        <f>cal_UO2!DA191*$C$182*$F$182</f>
        <v>0</v>
      </c>
      <c r="DG182" s="18">
        <f>cal_UO2!DB191*$C$182*$F$182</f>
        <v>0</v>
      </c>
      <c r="DH182" s="18">
        <f>cal_UO2!DC191*$C$182*$F$182</f>
        <v>0</v>
      </c>
      <c r="DI182" s="18">
        <f>cal_UO2!DD191*$C$182*$F$182</f>
        <v>0</v>
      </c>
      <c r="DJ182" s="18">
        <f>cal_UO2!DE191*$C$182*$F$182</f>
        <v>0</v>
      </c>
      <c r="DK182" s="18">
        <f>cal_UO2!DF191*$C$182*$F$182</f>
        <v>0</v>
      </c>
      <c r="DL182" s="9">
        <f>cal_UO2!DG2*$C$182*$F$182</f>
        <v>0</v>
      </c>
      <c r="DM182" s="9">
        <f>cal_UO2!DH2*$C$182*$F$182</f>
        <v>0</v>
      </c>
      <c r="DN182" s="9">
        <f>cal_UO2!DI2*$C$182*$F$182</f>
        <v>0</v>
      </c>
      <c r="DO182" s="9">
        <f>cal_UO2!DJ2*$C$182*$F$182</f>
        <v>0</v>
      </c>
      <c r="DP182" s="9">
        <f>cal_UO2!DK2*$C$182*$F$182</f>
        <v>0</v>
      </c>
      <c r="DQ182" s="9">
        <f>cal_UO2!DL2*$C$182*$F$182</f>
        <v>0</v>
      </c>
      <c r="DR182" s="9">
        <f>cal_UO2!DM2*$C$182*$F$182</f>
        <v>0</v>
      </c>
      <c r="DS182" s="9">
        <f>cal_UO2!DN2*$C$182*$F$182</f>
        <v>0</v>
      </c>
      <c r="DT182" s="9">
        <f>cal_UO2!DO2*$C$182*$F$182</f>
        <v>0</v>
      </c>
      <c r="DU182" s="9">
        <f>cal_UO2!DP2*$C$182*$F$182</f>
        <v>0</v>
      </c>
      <c r="DV182" s="9">
        <f>cal_UO2!DQ2*$C$182*$F$182</f>
        <v>0</v>
      </c>
      <c r="DW182" s="9">
        <f>cal_UO2!DR2*$C$182*$F$182</f>
        <v>0</v>
      </c>
      <c r="DX182" s="9">
        <f>cal_UO2!DS2*$C$182*$F$182</f>
        <v>0</v>
      </c>
      <c r="DY182" s="9">
        <f>cal_UO2!DT2*$C$182*$F$182</f>
        <v>0</v>
      </c>
      <c r="DZ182" s="9">
        <f>cal_UO2!DU2*$C$182*$F$182</f>
        <v>0</v>
      </c>
      <c r="EA182" s="9">
        <f>cal_UO2!DV2*$C$182*$F$182</f>
        <v>0</v>
      </c>
      <c r="EB182" s="9">
        <f>cal_UO2!DW2*$C$182*$F$182</f>
        <v>0</v>
      </c>
      <c r="EC182" s="9">
        <f>cal_UO2!DX2*$C$182*$F$182</f>
        <v>0</v>
      </c>
      <c r="ED182" s="9">
        <f>cal_UO2!DY2*$C$182*$F$182</f>
        <v>0</v>
      </c>
      <c r="EE182" s="9">
        <f>cal_UO2!DZ2*$C$182*$F$182</f>
        <v>0</v>
      </c>
      <c r="EF182" s="9">
        <f>cal_UO2!EA2*$C$182*$F$182</f>
        <v>0</v>
      </c>
      <c r="EG182" s="9">
        <f>cal_UO2!EB2*$C$182*$F$182</f>
        <v>0</v>
      </c>
      <c r="EH182" s="9">
        <f>cal_UO2!EC2*$C$182*$F$182</f>
        <v>0</v>
      </c>
      <c r="EI182" s="9">
        <f>cal_UO2!ED2*$C$182*$F$182</f>
        <v>0</v>
      </c>
      <c r="EJ182" s="9">
        <f>cal_UO2!EE2*$C$182*$F$182</f>
        <v>0</v>
      </c>
      <c r="EK182" s="9">
        <f>cal_UO2!EF2*$C$182*$F$182</f>
        <v>0</v>
      </c>
      <c r="EL182" s="9">
        <f>cal_UO2!EG2*$C$182*$F$182</f>
        <v>0</v>
      </c>
      <c r="EM182" s="9">
        <f>cal_UO2!EH2*$C$182*$F$182</f>
        <v>0</v>
      </c>
      <c r="EN182" s="9">
        <f>cal_UO2!EI2*$C$182*$F$182</f>
        <v>0</v>
      </c>
      <c r="EO182" s="9">
        <f>cal_UO2!EJ2*$C$182*$F$182</f>
        <v>0</v>
      </c>
      <c r="EP182" s="9">
        <f>cal_UO2!EK2*$C$182*$F$182</f>
        <v>0</v>
      </c>
      <c r="EQ182" s="9">
        <f>cal_UO2!EL2*$C$182*$F$182</f>
        <v>0</v>
      </c>
      <c r="ER182" s="9">
        <f>cal_UO2!EM2*$C$182*$F$182</f>
        <v>0</v>
      </c>
      <c r="ES182" s="9">
        <f>cal_UO2!EN2*$C$182*$F$182</f>
        <v>0</v>
      </c>
      <c r="ET182" s="9">
        <f>cal_UO2!EO2*$C$182*$F$182</f>
        <v>0</v>
      </c>
      <c r="EU182" s="9">
        <f>cal_UO2!EP2*$C$182*$F$182</f>
        <v>0</v>
      </c>
      <c r="EV182" s="9">
        <f>cal_UO2!EQ2*$C$182*$F$182</f>
        <v>0</v>
      </c>
      <c r="EW182" s="9">
        <f>cal_UO2!ER2*$C$182*$F$182</f>
        <v>0</v>
      </c>
      <c r="EX182" s="9">
        <f>cal_UO2!ES2*$C$182*$F$182</f>
        <v>0</v>
      </c>
      <c r="EY182" s="9">
        <f>cal_UO2!ET2*$C$182*$F$182</f>
        <v>0</v>
      </c>
      <c r="EZ182" s="9">
        <f>cal_UO2!EU2*$C$182*$F$182</f>
        <v>0</v>
      </c>
      <c r="FA182" s="9">
        <f>cal_UO2!EV2*$C$182*$F$182</f>
        <v>0</v>
      </c>
      <c r="FB182" s="9">
        <f>cal_UO2!EW2*$C$182*$F$182</f>
        <v>0</v>
      </c>
      <c r="FC182" s="9">
        <f>cal_UO2!EX2*$C$182*$F$182</f>
        <v>0</v>
      </c>
      <c r="FD182" s="9">
        <f>cal_UO2!EY2*$C$182*$F$182</f>
        <v>0</v>
      </c>
      <c r="FE182" s="9">
        <f>cal_UO2!EZ2*$C$182*$F$182</f>
        <v>0</v>
      </c>
      <c r="FF182" s="9">
        <f>cal_UO2!FA2*$C$182*$F$182</f>
        <v>0</v>
      </c>
      <c r="FG182" s="9">
        <f>cal_UO2!FB2*$C$182*$F$182</f>
        <v>0</v>
      </c>
      <c r="FH182" s="9">
        <f>cal_UO2!FC2*$C$182*$F$182</f>
        <v>0</v>
      </c>
      <c r="FI182" s="9">
        <f>cal_UO2!FD2*$C$182*$F$182</f>
        <v>0</v>
      </c>
      <c r="FJ182" s="9">
        <f>cal_UO2!FE2*$C$182*$F$182</f>
        <v>0</v>
      </c>
      <c r="FK182" s="9">
        <f>cal_UO2!FF2*$C$182*$F$182</f>
        <v>0</v>
      </c>
      <c r="FL182" s="9">
        <f>cal_UO2!FG2*$C$182*$F$182</f>
        <v>0</v>
      </c>
      <c r="FM182" s="9">
        <f>cal_UO2!FH2*$C$182*$F$182</f>
        <v>0</v>
      </c>
      <c r="FN182" s="9">
        <f>cal_UO2!FI2*$C$182*$F$182</f>
        <v>0</v>
      </c>
      <c r="FO182" s="9">
        <f>cal_UO2!FJ2*$C$182*$F$182</f>
        <v>0</v>
      </c>
      <c r="FP182" s="9">
        <f>cal_UO2!FK2*$C$182*$F$182</f>
        <v>0</v>
      </c>
      <c r="FQ182" s="9">
        <f>cal_UO2!FL2*$C$182*$F$182</f>
        <v>0</v>
      </c>
      <c r="FR182" s="9">
        <f>cal_UO2!FM2*$C$182*$F$182</f>
        <v>0</v>
      </c>
      <c r="FS182" s="9">
        <f>cal_UO2!FN2*$C$182*$F$182</f>
        <v>0</v>
      </c>
      <c r="FT182" s="9">
        <f>cal_UO2!FO2*$C$182*$F$182</f>
        <v>0</v>
      </c>
      <c r="FU182" s="9">
        <f>cal_UO2!FP2*$C$182*$F$182</f>
        <v>0</v>
      </c>
      <c r="FV182" s="9">
        <f>cal_UO2!FQ2*$C$182*$F$182</f>
        <v>0</v>
      </c>
      <c r="FW182" s="9">
        <f>cal_UO2!FR2*$C$182*$F$182</f>
        <v>0</v>
      </c>
      <c r="FX182" s="9">
        <f>cal_UO2!FS2*$C$182*$F$182</f>
        <v>0</v>
      </c>
      <c r="FY182" s="9">
        <f>cal_UO2!FT2*$C$182*$F$182</f>
        <v>0</v>
      </c>
      <c r="FZ182" s="9">
        <f>cal_UO2!FU2*$C$182*$F$182</f>
        <v>0</v>
      </c>
      <c r="GA182" s="9">
        <f>cal_UO2!FV2*$C$182*$F$182</f>
        <v>0</v>
      </c>
      <c r="GB182" s="9">
        <f>cal_UO2!FW2*$C$182*$F$182</f>
        <v>0</v>
      </c>
      <c r="GC182" s="9">
        <f>cal_UO2!FX2*$C$182*$F$182</f>
        <v>0</v>
      </c>
      <c r="GD182" s="9">
        <f>cal_UO2!FY2*$C$182*$F$182</f>
        <v>0</v>
      </c>
      <c r="GE182" s="9">
        <f>cal_UO2!FZ2*$C$182*$F$182</f>
        <v>0</v>
      </c>
      <c r="GF182" s="9">
        <f>cal_UO2!GA2*$C$182*$F$182</f>
        <v>0</v>
      </c>
      <c r="GG182" s="9">
        <f>cal_UO2!GB2*$C$182*$F$182</f>
        <v>0</v>
      </c>
      <c r="GH182" s="9">
        <f>cal_UO2!GC2*$C$182*$F$182</f>
        <v>0</v>
      </c>
      <c r="GI182" s="9">
        <f>cal_UO2!GD2*$C$182*$F$182</f>
        <v>0</v>
      </c>
      <c r="GJ182" s="9">
        <f>cal_UO2!GE2*$C$182*$F$182</f>
        <v>0</v>
      </c>
      <c r="GK182" s="9">
        <f>cal_UO2!GF2*$C$182*$F$182</f>
        <v>0</v>
      </c>
      <c r="GL182" s="9">
        <f>cal_UO2!GG2*$C$182*$F$182</f>
        <v>0</v>
      </c>
      <c r="GM182" s="9">
        <f>cal_UO2!GH2*$C$182*$F$182</f>
        <v>0</v>
      </c>
      <c r="GN182" s="9">
        <f>cal_UO2!GI2*$C$182*$F$182</f>
        <v>0</v>
      </c>
      <c r="GO182" s="9">
        <f>cal_UO2!GJ2*$C$182*$F$182</f>
        <v>0</v>
      </c>
      <c r="GP182" s="9">
        <f>cal_UO2!GK2*$C$182*$F$182</f>
        <v>0</v>
      </c>
      <c r="GQ182" s="9">
        <f>cal_UO2!GL2*$C$182*$F$182</f>
        <v>0</v>
      </c>
      <c r="GR182" s="9">
        <f>cal_UO2!GM2*$C$182*$F$182</f>
        <v>0</v>
      </c>
      <c r="GS182" s="9">
        <f>cal_UO2!GN2*$C$182*$F$182</f>
        <v>0</v>
      </c>
      <c r="GT182" s="9">
        <f>cal_UO2!GO2*$C$182*$F$182</f>
        <v>0</v>
      </c>
      <c r="GU182" s="9">
        <f>cal_UO2!GP2*$C$182*$F$182</f>
        <v>0</v>
      </c>
      <c r="GV182" s="9">
        <f>cal_UO2!GQ2*$C$182*$F$182</f>
        <v>0</v>
      </c>
      <c r="GW182" s="9">
        <f>cal_UO2!GR2*$C$182*$F$182</f>
        <v>0</v>
      </c>
      <c r="GX182" s="9"/>
    </row>
    <row r="183" spans="1:206">
      <c r="A183" s="1">
        <v>180</v>
      </c>
      <c r="B183" s="1">
        <f>'User input'!B183</f>
        <v>0</v>
      </c>
      <c r="C183" s="17">
        <f>'User input'!C183</f>
        <v>0</v>
      </c>
      <c r="D183" s="17">
        <f>Rad_UO2!D182+'User input'!C183</f>
        <v>0</v>
      </c>
      <c r="E183" s="17">
        <f>'User input'!F183</f>
        <v>0</v>
      </c>
      <c r="F183" s="17">
        <f>'User input'!F183/45</f>
        <v>0</v>
      </c>
      <c r="I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9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22"/>
      <c r="CI183" s="18"/>
      <c r="CJ183" s="9"/>
      <c r="CK183" s="18">
        <f>cal_UO2!CF192*C183*F183</f>
        <v>0</v>
      </c>
      <c r="CL183" s="18">
        <f>cal_UO2!CG192*$C$183*$F$183</f>
        <v>0</v>
      </c>
      <c r="CM183" s="18">
        <f>cal_UO2!CH192*$C$183*$F$183</f>
        <v>0</v>
      </c>
      <c r="CN183" s="18">
        <f>cal_UO2!CI192*$C$183*$F$183</f>
        <v>0</v>
      </c>
      <c r="CO183" s="18">
        <f>cal_UO2!CJ192*$C$183*$F$183</f>
        <v>0</v>
      </c>
      <c r="CP183" s="18">
        <f>cal_UO2!CK192*$C$183*$F$183</f>
        <v>0</v>
      </c>
      <c r="CQ183" s="18">
        <f>cal_UO2!CL192*$C$183*$F$183</f>
        <v>0</v>
      </c>
      <c r="CR183" s="18">
        <f>cal_UO2!CM192*$C$183*$F$183</f>
        <v>0</v>
      </c>
      <c r="CS183" s="18">
        <f>cal_UO2!CN192*$C$183*$F$183</f>
        <v>0</v>
      </c>
      <c r="CT183" s="18">
        <f>cal_UO2!CO192*$C$183*$F$183</f>
        <v>0</v>
      </c>
      <c r="CU183" s="18">
        <f>cal_UO2!CP192*$C$183*$F$183</f>
        <v>0</v>
      </c>
      <c r="CV183" s="18">
        <f>cal_UO2!CQ192*$C$183*$F$183</f>
        <v>0</v>
      </c>
      <c r="CW183" s="18">
        <f>cal_UO2!CR192*$C$183*$F$183</f>
        <v>0</v>
      </c>
      <c r="CX183" s="18">
        <f>cal_UO2!CS192*$C$183*$F$183</f>
        <v>0</v>
      </c>
      <c r="CY183" s="18">
        <f>cal_UO2!CT192*$C$183*$F$183</f>
        <v>0</v>
      </c>
      <c r="CZ183" s="18">
        <f>cal_UO2!CU192*$C$183*$F$183</f>
        <v>0</v>
      </c>
      <c r="DA183" s="18">
        <f>cal_UO2!CV192*$C$183*$F$183</f>
        <v>0</v>
      </c>
      <c r="DB183" s="18">
        <f>cal_UO2!CW192*$C$183*$F$183</f>
        <v>0</v>
      </c>
      <c r="DC183" s="18">
        <f>cal_UO2!CX192*$C$183*$F$183</f>
        <v>0</v>
      </c>
      <c r="DD183" s="18">
        <f>cal_UO2!CY192*$C$183*$F$183</f>
        <v>0</v>
      </c>
      <c r="DE183" s="18">
        <f>cal_UO2!CZ192*$C$183*$F$183</f>
        <v>0</v>
      </c>
      <c r="DF183" s="18">
        <f>cal_UO2!DA192*$C$183*$F$183</f>
        <v>0</v>
      </c>
      <c r="DG183" s="18">
        <f>cal_UO2!DB192*$C$183*$F$183</f>
        <v>0</v>
      </c>
      <c r="DH183" s="18">
        <f>cal_UO2!DC192*$C$183*$F$183</f>
        <v>0</v>
      </c>
      <c r="DI183" s="18">
        <f>cal_UO2!DD192*$C$183*$F$183</f>
        <v>0</v>
      </c>
      <c r="DJ183" s="18">
        <f>cal_UO2!DE192*$C$183*$F$183</f>
        <v>0</v>
      </c>
      <c r="DK183" s="18">
        <f>cal_UO2!DF192*$C$183*$F$183</f>
        <v>0</v>
      </c>
      <c r="DL183" s="9">
        <f>cal_UO2!DG2*$C$183*$F$183</f>
        <v>0</v>
      </c>
      <c r="DM183" s="9">
        <f>cal_UO2!DH2*$C$183*$F$183</f>
        <v>0</v>
      </c>
      <c r="DN183" s="9">
        <f>cal_UO2!DI2*$C$183*$F$183</f>
        <v>0</v>
      </c>
      <c r="DO183" s="9">
        <f>cal_UO2!DJ2*$C$183*$F$183</f>
        <v>0</v>
      </c>
      <c r="DP183" s="9">
        <f>cal_UO2!DK2*$C$183*$F$183</f>
        <v>0</v>
      </c>
      <c r="DQ183" s="9">
        <f>cal_UO2!DL2*$C$183*$F$183</f>
        <v>0</v>
      </c>
      <c r="DR183" s="9">
        <f>cal_UO2!DM2*$C$183*$F$183</f>
        <v>0</v>
      </c>
      <c r="DS183" s="9">
        <f>cal_UO2!DN2*$C$183*$F$183</f>
        <v>0</v>
      </c>
      <c r="DT183" s="9">
        <f>cal_UO2!DO2*$C$183*$F$183</f>
        <v>0</v>
      </c>
      <c r="DU183" s="9">
        <f>cal_UO2!DP2*$C$183*$F$183</f>
        <v>0</v>
      </c>
      <c r="DV183" s="9">
        <f>cal_UO2!DQ2*$C$183*$F$183</f>
        <v>0</v>
      </c>
      <c r="DW183" s="9">
        <f>cal_UO2!DR2*$C$183*$F$183</f>
        <v>0</v>
      </c>
      <c r="DX183" s="9">
        <f>cal_UO2!DS2*$C$183*$F$183</f>
        <v>0</v>
      </c>
      <c r="DY183" s="9">
        <f>cal_UO2!DT2*$C$183*$F$183</f>
        <v>0</v>
      </c>
      <c r="DZ183" s="9">
        <f>cal_UO2!DU2*$C$183*$F$183</f>
        <v>0</v>
      </c>
      <c r="EA183" s="9">
        <f>cal_UO2!DV2*$C$183*$F$183</f>
        <v>0</v>
      </c>
      <c r="EB183" s="9">
        <f>cal_UO2!DW2*$C$183*$F$183</f>
        <v>0</v>
      </c>
      <c r="EC183" s="9">
        <f>cal_UO2!DX2*$C$183*$F$183</f>
        <v>0</v>
      </c>
      <c r="ED183" s="9">
        <f>cal_UO2!DY2*$C$183*$F$183</f>
        <v>0</v>
      </c>
      <c r="EE183" s="9">
        <f>cal_UO2!DZ2*$C$183*$F$183</f>
        <v>0</v>
      </c>
      <c r="EF183" s="9">
        <f>cal_UO2!EA2*$C$183*$F$183</f>
        <v>0</v>
      </c>
      <c r="EG183" s="9">
        <f>cal_UO2!EB2*$C$183*$F$183</f>
        <v>0</v>
      </c>
      <c r="EH183" s="9">
        <f>cal_UO2!EC2*$C$183*$F$183</f>
        <v>0</v>
      </c>
      <c r="EI183" s="9">
        <f>cal_UO2!ED2*$C$183*$F$183</f>
        <v>0</v>
      </c>
      <c r="EJ183" s="9">
        <f>cal_UO2!EE2*$C$183*$F$183</f>
        <v>0</v>
      </c>
      <c r="EK183" s="9">
        <f>cal_UO2!EF2*$C$183*$F$183</f>
        <v>0</v>
      </c>
      <c r="EL183" s="9">
        <f>cal_UO2!EG2*$C$183*$F$183</f>
        <v>0</v>
      </c>
      <c r="EM183" s="9">
        <f>cal_UO2!EH2*$C$183*$F$183</f>
        <v>0</v>
      </c>
      <c r="EN183" s="9">
        <f>cal_UO2!EI2*$C$183*$F$183</f>
        <v>0</v>
      </c>
      <c r="EO183" s="9">
        <f>cal_UO2!EJ2*$C$183*$F$183</f>
        <v>0</v>
      </c>
      <c r="EP183" s="9">
        <f>cal_UO2!EK2*$C$183*$F$183</f>
        <v>0</v>
      </c>
      <c r="EQ183" s="9">
        <f>cal_UO2!EL2*$C$183*$F$183</f>
        <v>0</v>
      </c>
      <c r="ER183" s="9">
        <f>cal_UO2!EM2*$C$183*$F$183</f>
        <v>0</v>
      </c>
      <c r="ES183" s="9">
        <f>cal_UO2!EN2*$C$183*$F$183</f>
        <v>0</v>
      </c>
      <c r="ET183" s="9">
        <f>cal_UO2!EO2*$C$183*$F$183</f>
        <v>0</v>
      </c>
      <c r="EU183" s="9">
        <f>cal_UO2!EP2*$C$183*$F$183</f>
        <v>0</v>
      </c>
      <c r="EV183" s="9">
        <f>cal_UO2!EQ2*$C$183*$F$183</f>
        <v>0</v>
      </c>
      <c r="EW183" s="9">
        <f>cal_UO2!ER2*$C$183*$F$183</f>
        <v>0</v>
      </c>
      <c r="EX183" s="9">
        <f>cal_UO2!ES2*$C$183*$F$183</f>
        <v>0</v>
      </c>
      <c r="EY183" s="9">
        <f>cal_UO2!ET2*$C$183*$F$183</f>
        <v>0</v>
      </c>
      <c r="EZ183" s="9">
        <f>cal_UO2!EU2*$C$183*$F$183</f>
        <v>0</v>
      </c>
      <c r="FA183" s="9">
        <f>cal_UO2!EV2*$C$183*$F$183</f>
        <v>0</v>
      </c>
      <c r="FB183" s="9">
        <f>cal_UO2!EW2*$C$183*$F$183</f>
        <v>0</v>
      </c>
      <c r="FC183" s="9">
        <f>cal_UO2!EX2*$C$183*$F$183</f>
        <v>0</v>
      </c>
      <c r="FD183" s="9">
        <f>cal_UO2!EY2*$C$183*$F$183</f>
        <v>0</v>
      </c>
      <c r="FE183" s="9">
        <f>cal_UO2!EZ2*$C$183*$F$183</f>
        <v>0</v>
      </c>
      <c r="FF183" s="9">
        <f>cal_UO2!FA2*$C$183*$F$183</f>
        <v>0</v>
      </c>
      <c r="FG183" s="9">
        <f>cal_UO2!FB2*$C$183*$F$183</f>
        <v>0</v>
      </c>
      <c r="FH183" s="9">
        <f>cal_UO2!FC2*$C$183*$F$183</f>
        <v>0</v>
      </c>
      <c r="FI183" s="9">
        <f>cal_UO2!FD2*$C$183*$F$183</f>
        <v>0</v>
      </c>
      <c r="FJ183" s="9">
        <f>cal_UO2!FE2*$C$183*$F$183</f>
        <v>0</v>
      </c>
      <c r="FK183" s="9">
        <f>cal_UO2!FF2*$C$183*$F$183</f>
        <v>0</v>
      </c>
      <c r="FL183" s="9">
        <f>cal_UO2!FG2*$C$183*$F$183</f>
        <v>0</v>
      </c>
      <c r="FM183" s="9">
        <f>cal_UO2!FH2*$C$183*$F$183</f>
        <v>0</v>
      </c>
      <c r="FN183" s="9">
        <f>cal_UO2!FI2*$C$183*$F$183</f>
        <v>0</v>
      </c>
      <c r="FO183" s="9">
        <f>cal_UO2!FJ2*$C$183*$F$183</f>
        <v>0</v>
      </c>
      <c r="FP183" s="9">
        <f>cal_UO2!FK2*$C$183*$F$183</f>
        <v>0</v>
      </c>
      <c r="FQ183" s="9">
        <f>cal_UO2!FL2*$C$183*$F$183</f>
        <v>0</v>
      </c>
      <c r="FR183" s="9">
        <f>cal_UO2!FM2*$C$183*$F$183</f>
        <v>0</v>
      </c>
      <c r="FS183" s="9">
        <f>cal_UO2!FN2*$C$183*$F$183</f>
        <v>0</v>
      </c>
      <c r="FT183" s="9">
        <f>cal_UO2!FO2*$C$183*$F$183</f>
        <v>0</v>
      </c>
      <c r="FU183" s="9">
        <f>cal_UO2!FP2*$C$183*$F$183</f>
        <v>0</v>
      </c>
      <c r="FV183" s="9">
        <f>cal_UO2!FQ2*$C$183*$F$183</f>
        <v>0</v>
      </c>
      <c r="FW183" s="9">
        <f>cal_UO2!FR2*$C$183*$F$183</f>
        <v>0</v>
      </c>
      <c r="FX183" s="9">
        <f>cal_UO2!FS2*$C$183*$F$183</f>
        <v>0</v>
      </c>
      <c r="FY183" s="9">
        <f>cal_UO2!FT2*$C$183*$F$183</f>
        <v>0</v>
      </c>
      <c r="FZ183" s="9">
        <f>cal_UO2!FU2*$C$183*$F$183</f>
        <v>0</v>
      </c>
      <c r="GA183" s="9">
        <f>cal_UO2!FV2*$C$183*$F$183</f>
        <v>0</v>
      </c>
      <c r="GB183" s="9">
        <f>cal_UO2!FW2*$C$183*$F$183</f>
        <v>0</v>
      </c>
      <c r="GC183" s="9">
        <f>cal_UO2!FX2*$C$183*$F$183</f>
        <v>0</v>
      </c>
      <c r="GD183" s="9">
        <f>cal_UO2!FY2*$C$183*$F$183</f>
        <v>0</v>
      </c>
      <c r="GE183" s="9">
        <f>cal_UO2!FZ2*$C$183*$F$183</f>
        <v>0</v>
      </c>
      <c r="GF183" s="9">
        <f>cal_UO2!GA2*$C$183*$F$183</f>
        <v>0</v>
      </c>
      <c r="GG183" s="9">
        <f>cal_UO2!GB2*$C$183*$F$183</f>
        <v>0</v>
      </c>
      <c r="GH183" s="9">
        <f>cal_UO2!GC2*$C$183*$F$183</f>
        <v>0</v>
      </c>
      <c r="GI183" s="9">
        <f>cal_UO2!GD2*$C$183*$F$183</f>
        <v>0</v>
      </c>
      <c r="GJ183" s="9">
        <f>cal_UO2!GE2*$C$183*$F$183</f>
        <v>0</v>
      </c>
      <c r="GK183" s="9">
        <f>cal_UO2!GF2*$C$183*$F$183</f>
        <v>0</v>
      </c>
      <c r="GL183" s="9">
        <f>cal_UO2!GG2*$C$183*$F$183</f>
        <v>0</v>
      </c>
      <c r="GM183" s="9">
        <f>cal_UO2!GH2*$C$183*$F$183</f>
        <v>0</v>
      </c>
      <c r="GN183" s="9">
        <f>cal_UO2!GI2*$C$183*$F$183</f>
        <v>0</v>
      </c>
      <c r="GO183" s="9">
        <f>cal_UO2!GJ2*$C$183*$F$183</f>
        <v>0</v>
      </c>
      <c r="GP183" s="9">
        <f>cal_UO2!GK2*$C$183*$F$183</f>
        <v>0</v>
      </c>
      <c r="GQ183" s="9">
        <f>cal_UO2!GL2*$C$183*$F$183</f>
        <v>0</v>
      </c>
      <c r="GR183" s="9">
        <f>cal_UO2!GM2*$C$183*$F$183</f>
        <v>0</v>
      </c>
      <c r="GS183" s="9">
        <f>cal_UO2!GN2*$C$183*$F$183</f>
        <v>0</v>
      </c>
      <c r="GT183" s="9">
        <f>cal_UO2!GO2*$C$183*$F$183</f>
        <v>0</v>
      </c>
      <c r="GU183" s="9">
        <f>cal_UO2!GP2*$C$183*$F$183</f>
        <v>0</v>
      </c>
      <c r="GV183" s="9">
        <f>cal_UO2!GQ2*$C$183*$F$183</f>
        <v>0</v>
      </c>
      <c r="GW183" s="9">
        <f>cal_UO2!GR2*$C$183*$F$183</f>
        <v>0</v>
      </c>
      <c r="GX183" s="9"/>
    </row>
    <row r="184" spans="1:206">
      <c r="A184" s="1">
        <v>181</v>
      </c>
      <c r="B184" s="1">
        <f>'User input'!B184</f>
        <v>0</v>
      </c>
      <c r="C184" s="17">
        <f>'User input'!C184</f>
        <v>0</v>
      </c>
      <c r="D184" s="17">
        <f>Rad_UO2!D183+'User input'!C184</f>
        <v>0</v>
      </c>
      <c r="E184" s="17">
        <f>'User input'!F184</f>
        <v>0</v>
      </c>
      <c r="F184" s="17">
        <f>'User input'!F184/45</f>
        <v>0</v>
      </c>
      <c r="I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I184" s="9"/>
      <c r="AJ184" s="9"/>
      <c r="AK184" s="9"/>
      <c r="AL184" s="9"/>
      <c r="AM184" s="9"/>
      <c r="AN184" s="9"/>
      <c r="AO184" s="9"/>
      <c r="AP184" s="9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9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22"/>
      <c r="CI184" s="18"/>
      <c r="CJ184" s="9"/>
      <c r="CK184" s="18">
        <f>cal_UO2!CF193*C184*F184</f>
        <v>0</v>
      </c>
      <c r="CL184" s="18">
        <f>cal_UO2!CG193*$C$184*$F$184</f>
        <v>0</v>
      </c>
      <c r="CM184" s="18">
        <f>cal_UO2!CH193*$C$184*$F$184</f>
        <v>0</v>
      </c>
      <c r="CN184" s="18">
        <f>cal_UO2!CI193*$C$184*$F$184</f>
        <v>0</v>
      </c>
      <c r="CO184" s="18">
        <f>cal_UO2!CJ193*$C$184*$F$184</f>
        <v>0</v>
      </c>
      <c r="CP184" s="18">
        <f>cal_UO2!CK193*$C$184*$F$184</f>
        <v>0</v>
      </c>
      <c r="CQ184" s="18">
        <f>cal_UO2!CL193*$C$184*$F$184</f>
        <v>0</v>
      </c>
      <c r="CR184" s="18">
        <f>cal_UO2!CM193*$C$184*$F$184</f>
        <v>0</v>
      </c>
      <c r="CS184" s="18">
        <f>cal_UO2!CN193*$C$184*$F$184</f>
        <v>0</v>
      </c>
      <c r="CT184" s="18">
        <f>cal_UO2!CO193*$C$184*$F$184</f>
        <v>0</v>
      </c>
      <c r="CU184" s="18">
        <f>cal_UO2!CP193*$C$184*$F$184</f>
        <v>0</v>
      </c>
      <c r="CV184" s="18">
        <f>cal_UO2!CQ193*$C$184*$F$184</f>
        <v>0</v>
      </c>
      <c r="CW184" s="18">
        <f>cal_UO2!CR193*$C$184*$F$184</f>
        <v>0</v>
      </c>
      <c r="CX184" s="18">
        <f>cal_UO2!CS193*$C$184*$F$184</f>
        <v>0</v>
      </c>
      <c r="CY184" s="18">
        <f>cal_UO2!CT193*$C$184*$F$184</f>
        <v>0</v>
      </c>
      <c r="CZ184" s="18">
        <f>cal_UO2!CU193*$C$184*$F$184</f>
        <v>0</v>
      </c>
      <c r="DA184" s="18">
        <f>cal_UO2!CV193*$C$184*$F$184</f>
        <v>0</v>
      </c>
      <c r="DB184" s="18">
        <f>cal_UO2!CW193*$C$184*$F$184</f>
        <v>0</v>
      </c>
      <c r="DC184" s="18">
        <f>cal_UO2!CX193*$C$184*$F$184</f>
        <v>0</v>
      </c>
      <c r="DD184" s="18">
        <f>cal_UO2!CY193*$C$184*$F$184</f>
        <v>0</v>
      </c>
      <c r="DE184" s="18">
        <f>cal_UO2!CZ193*$C$184*$F$184</f>
        <v>0</v>
      </c>
      <c r="DF184" s="18">
        <f>cal_UO2!DA193*$C$184*$F$184</f>
        <v>0</v>
      </c>
      <c r="DG184" s="18">
        <f>cal_UO2!DB193*$C$184*$F$184</f>
        <v>0</v>
      </c>
      <c r="DH184" s="18">
        <f>cal_UO2!DC193*$C$184*$F$184</f>
        <v>0</v>
      </c>
      <c r="DI184" s="18">
        <f>cal_UO2!DD193*$C$184*$F$184</f>
        <v>0</v>
      </c>
      <c r="DJ184" s="18">
        <f>cal_UO2!DE193*$C$184*$F$184</f>
        <v>0</v>
      </c>
      <c r="DK184" s="18">
        <f>cal_UO2!DF193*$C$184*$F$184</f>
        <v>0</v>
      </c>
      <c r="DL184" s="9">
        <f>cal_UO2!DG2*$C$184*$F$184</f>
        <v>0</v>
      </c>
      <c r="DM184" s="9">
        <f>cal_UO2!DH2*$C$184*$F$184</f>
        <v>0</v>
      </c>
      <c r="DN184" s="9">
        <f>cal_UO2!DI2*$C$184*$F$184</f>
        <v>0</v>
      </c>
      <c r="DO184" s="9">
        <f>cal_UO2!DJ2*$C$184*$F$184</f>
        <v>0</v>
      </c>
      <c r="DP184" s="9">
        <f>cal_UO2!DK2*$C$184*$F$184</f>
        <v>0</v>
      </c>
      <c r="DQ184" s="9">
        <f>cal_UO2!DL2*$C$184*$F$184</f>
        <v>0</v>
      </c>
      <c r="DR184" s="9">
        <f>cal_UO2!DM2*$C$184*$F$184</f>
        <v>0</v>
      </c>
      <c r="DS184" s="9">
        <f>cal_UO2!DN2*$C$184*$F$184</f>
        <v>0</v>
      </c>
      <c r="DT184" s="9">
        <f>cal_UO2!DO2*$C$184*$F$184</f>
        <v>0</v>
      </c>
      <c r="DU184" s="9">
        <f>cal_UO2!DP2*$C$184*$F$184</f>
        <v>0</v>
      </c>
      <c r="DV184" s="9">
        <f>cal_UO2!DQ2*$C$184*$F$184</f>
        <v>0</v>
      </c>
      <c r="DW184" s="9">
        <f>cal_UO2!DR2*$C$184*$F$184</f>
        <v>0</v>
      </c>
      <c r="DX184" s="9">
        <f>cal_UO2!DS2*$C$184*$F$184</f>
        <v>0</v>
      </c>
      <c r="DY184" s="9">
        <f>cal_UO2!DT2*$C$184*$F$184</f>
        <v>0</v>
      </c>
      <c r="DZ184" s="9">
        <f>cal_UO2!DU2*$C$184*$F$184</f>
        <v>0</v>
      </c>
      <c r="EA184" s="9">
        <f>cal_UO2!DV2*$C$184*$F$184</f>
        <v>0</v>
      </c>
      <c r="EB184" s="9">
        <f>cal_UO2!DW2*$C$184*$F$184</f>
        <v>0</v>
      </c>
      <c r="EC184" s="9">
        <f>cal_UO2!DX2*$C$184*$F$184</f>
        <v>0</v>
      </c>
      <c r="ED184" s="9">
        <f>cal_UO2!DY2*$C$184*$F$184</f>
        <v>0</v>
      </c>
      <c r="EE184" s="9">
        <f>cal_UO2!DZ2*$C$184*$F$184</f>
        <v>0</v>
      </c>
      <c r="EF184" s="9">
        <f>cal_UO2!EA2*$C$184*$F$184</f>
        <v>0</v>
      </c>
      <c r="EG184" s="9">
        <f>cal_UO2!EB2*$C$184*$F$184</f>
        <v>0</v>
      </c>
      <c r="EH184" s="9">
        <f>cal_UO2!EC2*$C$184*$F$184</f>
        <v>0</v>
      </c>
      <c r="EI184" s="9">
        <f>cal_UO2!ED2*$C$184*$F$184</f>
        <v>0</v>
      </c>
      <c r="EJ184" s="9">
        <f>cal_UO2!EE2*$C$184*$F$184</f>
        <v>0</v>
      </c>
      <c r="EK184" s="9">
        <f>cal_UO2!EF2*$C$184*$F$184</f>
        <v>0</v>
      </c>
      <c r="EL184" s="9">
        <f>cal_UO2!EG2*$C$184*$F$184</f>
        <v>0</v>
      </c>
      <c r="EM184" s="9">
        <f>cal_UO2!EH2*$C$184*$F$184</f>
        <v>0</v>
      </c>
      <c r="EN184" s="9">
        <f>cal_UO2!EI2*$C$184*$F$184</f>
        <v>0</v>
      </c>
      <c r="EO184" s="9">
        <f>cal_UO2!EJ2*$C$184*$F$184</f>
        <v>0</v>
      </c>
      <c r="EP184" s="9">
        <f>cal_UO2!EK2*$C$184*$F$184</f>
        <v>0</v>
      </c>
      <c r="EQ184" s="9">
        <f>cal_UO2!EL2*$C$184*$F$184</f>
        <v>0</v>
      </c>
      <c r="ER184" s="9">
        <f>cal_UO2!EM2*$C$184*$F$184</f>
        <v>0</v>
      </c>
      <c r="ES184" s="9">
        <f>cal_UO2!EN2*$C$184*$F$184</f>
        <v>0</v>
      </c>
      <c r="ET184" s="9">
        <f>cal_UO2!EO2*$C$184*$F$184</f>
        <v>0</v>
      </c>
      <c r="EU184" s="9">
        <f>cal_UO2!EP2*$C$184*$F$184</f>
        <v>0</v>
      </c>
      <c r="EV184" s="9">
        <f>cal_UO2!EQ2*$C$184*$F$184</f>
        <v>0</v>
      </c>
      <c r="EW184" s="9">
        <f>cal_UO2!ER2*$C$184*$F$184</f>
        <v>0</v>
      </c>
      <c r="EX184" s="9">
        <f>cal_UO2!ES2*$C$184*$F$184</f>
        <v>0</v>
      </c>
      <c r="EY184" s="9">
        <f>cal_UO2!ET2*$C$184*$F$184</f>
        <v>0</v>
      </c>
      <c r="EZ184" s="9">
        <f>cal_UO2!EU2*$C$184*$F$184</f>
        <v>0</v>
      </c>
      <c r="FA184" s="9">
        <f>cal_UO2!EV2*$C$184*$F$184</f>
        <v>0</v>
      </c>
      <c r="FB184" s="9">
        <f>cal_UO2!EW2*$C$184*$F$184</f>
        <v>0</v>
      </c>
      <c r="FC184" s="9">
        <f>cal_UO2!EX2*$C$184*$F$184</f>
        <v>0</v>
      </c>
      <c r="FD184" s="9">
        <f>cal_UO2!EY2*$C$184*$F$184</f>
        <v>0</v>
      </c>
      <c r="FE184" s="9">
        <f>cal_UO2!EZ2*$C$184*$F$184</f>
        <v>0</v>
      </c>
      <c r="FF184" s="9">
        <f>cal_UO2!FA2*$C$184*$F$184</f>
        <v>0</v>
      </c>
      <c r="FG184" s="9">
        <f>cal_UO2!FB2*$C$184*$F$184</f>
        <v>0</v>
      </c>
      <c r="FH184" s="9">
        <f>cal_UO2!FC2*$C$184*$F$184</f>
        <v>0</v>
      </c>
      <c r="FI184" s="9">
        <f>cal_UO2!FD2*$C$184*$F$184</f>
        <v>0</v>
      </c>
      <c r="FJ184" s="9">
        <f>cal_UO2!FE2*$C$184*$F$184</f>
        <v>0</v>
      </c>
      <c r="FK184" s="9">
        <f>cal_UO2!FF2*$C$184*$F$184</f>
        <v>0</v>
      </c>
      <c r="FL184" s="9">
        <f>cal_UO2!FG2*$C$184*$F$184</f>
        <v>0</v>
      </c>
      <c r="FM184" s="9">
        <f>cal_UO2!FH2*$C$184*$F$184</f>
        <v>0</v>
      </c>
      <c r="FN184" s="9">
        <f>cal_UO2!FI2*$C$184*$F$184</f>
        <v>0</v>
      </c>
      <c r="FO184" s="9">
        <f>cal_UO2!FJ2*$C$184*$F$184</f>
        <v>0</v>
      </c>
      <c r="FP184" s="9">
        <f>cal_UO2!FK2*$C$184*$F$184</f>
        <v>0</v>
      </c>
      <c r="FQ184" s="9">
        <f>cal_UO2!FL2*$C$184*$F$184</f>
        <v>0</v>
      </c>
      <c r="FR184" s="9">
        <f>cal_UO2!FM2*$C$184*$F$184</f>
        <v>0</v>
      </c>
      <c r="FS184" s="9">
        <f>cal_UO2!FN2*$C$184*$F$184</f>
        <v>0</v>
      </c>
      <c r="FT184" s="9">
        <f>cal_UO2!FO2*$C$184*$F$184</f>
        <v>0</v>
      </c>
      <c r="FU184" s="9">
        <f>cal_UO2!FP2*$C$184*$F$184</f>
        <v>0</v>
      </c>
      <c r="FV184" s="9">
        <f>cal_UO2!FQ2*$C$184*$F$184</f>
        <v>0</v>
      </c>
      <c r="FW184" s="9">
        <f>cal_UO2!FR2*$C$184*$F$184</f>
        <v>0</v>
      </c>
      <c r="FX184" s="9">
        <f>cal_UO2!FS2*$C$184*$F$184</f>
        <v>0</v>
      </c>
      <c r="FY184" s="9">
        <f>cal_UO2!FT2*$C$184*$F$184</f>
        <v>0</v>
      </c>
      <c r="FZ184" s="9">
        <f>cal_UO2!FU2*$C$184*$F$184</f>
        <v>0</v>
      </c>
      <c r="GA184" s="9">
        <f>cal_UO2!FV2*$C$184*$F$184</f>
        <v>0</v>
      </c>
      <c r="GB184" s="9">
        <f>cal_UO2!FW2*$C$184*$F$184</f>
        <v>0</v>
      </c>
      <c r="GC184" s="9">
        <f>cal_UO2!FX2*$C$184*$F$184</f>
        <v>0</v>
      </c>
      <c r="GD184" s="9">
        <f>cal_UO2!FY2*$C$184*$F$184</f>
        <v>0</v>
      </c>
      <c r="GE184" s="9">
        <f>cal_UO2!FZ2*$C$184*$F$184</f>
        <v>0</v>
      </c>
      <c r="GF184" s="9">
        <f>cal_UO2!GA2*$C$184*$F$184</f>
        <v>0</v>
      </c>
      <c r="GG184" s="9">
        <f>cal_UO2!GB2*$C$184*$F$184</f>
        <v>0</v>
      </c>
      <c r="GH184" s="9">
        <f>cal_UO2!GC2*$C$184*$F$184</f>
        <v>0</v>
      </c>
      <c r="GI184" s="9">
        <f>cal_UO2!GD2*$C$184*$F$184</f>
        <v>0</v>
      </c>
      <c r="GJ184" s="9">
        <f>cal_UO2!GE2*$C$184*$F$184</f>
        <v>0</v>
      </c>
      <c r="GK184" s="9">
        <f>cal_UO2!GF2*$C$184*$F$184</f>
        <v>0</v>
      </c>
      <c r="GL184" s="9">
        <f>cal_UO2!GG2*$C$184*$F$184</f>
        <v>0</v>
      </c>
      <c r="GM184" s="9">
        <f>cal_UO2!GH2*$C$184*$F$184</f>
        <v>0</v>
      </c>
      <c r="GN184" s="9">
        <f>cal_UO2!GI2*$C$184*$F$184</f>
        <v>0</v>
      </c>
      <c r="GO184" s="9">
        <f>cal_UO2!GJ2*$C$184*$F$184</f>
        <v>0</v>
      </c>
      <c r="GP184" s="9">
        <f>cal_UO2!GK2*$C$184*$F$184</f>
        <v>0</v>
      </c>
      <c r="GQ184" s="9">
        <f>cal_UO2!GL2*$C$184*$F$184</f>
        <v>0</v>
      </c>
      <c r="GR184" s="9">
        <f>cal_UO2!GM2*$C$184*$F$184</f>
        <v>0</v>
      </c>
      <c r="GS184" s="9">
        <f>cal_UO2!GN2*$C$184*$F$184</f>
        <v>0</v>
      </c>
      <c r="GT184" s="9">
        <f>cal_UO2!GO2*$C$184*$F$184</f>
        <v>0</v>
      </c>
      <c r="GU184" s="9">
        <f>cal_UO2!GP2*$C$184*$F$184</f>
        <v>0</v>
      </c>
      <c r="GV184" s="9">
        <f>cal_UO2!GQ2*$C$184*$F$184</f>
        <v>0</v>
      </c>
      <c r="GW184" s="9">
        <f>cal_UO2!GR2*$C$184*$F$184</f>
        <v>0</v>
      </c>
      <c r="GX184" s="9"/>
    </row>
    <row r="185" spans="1:206">
      <c r="A185" s="1">
        <v>182</v>
      </c>
      <c r="B185" s="1">
        <f>'User input'!B185</f>
        <v>0</v>
      </c>
      <c r="C185" s="17">
        <f>'User input'!C185</f>
        <v>0</v>
      </c>
      <c r="D185" s="17">
        <f>Rad_UO2!D184+'User input'!C185</f>
        <v>0</v>
      </c>
      <c r="E185" s="17">
        <f>'User input'!F185</f>
        <v>0</v>
      </c>
      <c r="F185" s="17">
        <f>'User input'!F185/45</f>
        <v>0</v>
      </c>
      <c r="I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I185" s="9"/>
      <c r="AJ185" s="9"/>
      <c r="AK185" s="9"/>
      <c r="AL185" s="9"/>
      <c r="AM185" s="9"/>
      <c r="AN185" s="9"/>
      <c r="AO185" s="9"/>
      <c r="AP185" s="9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9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22"/>
      <c r="CI185" s="18"/>
      <c r="CJ185" s="9"/>
      <c r="CK185" s="18">
        <f>cal_UO2!CF194*C185*F185</f>
        <v>0</v>
      </c>
      <c r="CL185" s="18">
        <f>cal_UO2!CG194*$C$185*$F$185</f>
        <v>0</v>
      </c>
      <c r="CM185" s="18">
        <f>cal_UO2!CH194*$C$185*$F$185</f>
        <v>0</v>
      </c>
      <c r="CN185" s="18">
        <f>cal_UO2!CI194*$C$185*$F$185</f>
        <v>0</v>
      </c>
      <c r="CO185" s="18">
        <f>cal_UO2!CJ194*$C$185*$F$185</f>
        <v>0</v>
      </c>
      <c r="CP185" s="18">
        <f>cal_UO2!CK194*$C$185*$F$185</f>
        <v>0</v>
      </c>
      <c r="CQ185" s="18">
        <f>cal_UO2!CL194*$C$185*$F$185</f>
        <v>0</v>
      </c>
      <c r="CR185" s="18">
        <f>cal_UO2!CM194*$C$185*$F$185</f>
        <v>0</v>
      </c>
      <c r="CS185" s="18">
        <f>cal_UO2!CN194*$C$185*$F$185</f>
        <v>0</v>
      </c>
      <c r="CT185" s="18">
        <f>cal_UO2!CO194*$C$185*$F$185</f>
        <v>0</v>
      </c>
      <c r="CU185" s="18">
        <f>cal_UO2!CP194*$C$185*$F$185</f>
        <v>0</v>
      </c>
      <c r="CV185" s="18">
        <f>cal_UO2!CQ194*$C$185*$F$185</f>
        <v>0</v>
      </c>
      <c r="CW185" s="18">
        <f>cal_UO2!CR194*$C$185*$F$185</f>
        <v>0</v>
      </c>
      <c r="CX185" s="18">
        <f>cal_UO2!CS194*$C$185*$F$185</f>
        <v>0</v>
      </c>
      <c r="CY185" s="18">
        <f>cal_UO2!CT194*$C$185*$F$185</f>
        <v>0</v>
      </c>
      <c r="CZ185" s="18">
        <f>cal_UO2!CU194*$C$185*$F$185</f>
        <v>0</v>
      </c>
      <c r="DA185" s="18">
        <f>cal_UO2!CV194*$C$185*$F$185</f>
        <v>0</v>
      </c>
      <c r="DB185" s="18">
        <f>cal_UO2!CW194*$C$185*$F$185</f>
        <v>0</v>
      </c>
      <c r="DC185" s="18">
        <f>cal_UO2!CX194*$C$185*$F$185</f>
        <v>0</v>
      </c>
      <c r="DD185" s="18">
        <f>cal_UO2!CY194*$C$185*$F$185</f>
        <v>0</v>
      </c>
      <c r="DE185" s="18">
        <f>cal_UO2!CZ194*$C$185*$F$185</f>
        <v>0</v>
      </c>
      <c r="DF185" s="18">
        <f>cal_UO2!DA194*$C$185*$F$185</f>
        <v>0</v>
      </c>
      <c r="DG185" s="18">
        <f>cal_UO2!DB194*$C$185*$F$185</f>
        <v>0</v>
      </c>
      <c r="DH185" s="18">
        <f>cal_UO2!DC194*$C$185*$F$185</f>
        <v>0</v>
      </c>
      <c r="DI185" s="18">
        <f>cal_UO2!DD194*$C$185*$F$185</f>
        <v>0</v>
      </c>
      <c r="DJ185" s="18">
        <f>cal_UO2!DE194*$C$185*$F$185</f>
        <v>0</v>
      </c>
      <c r="DK185" s="18">
        <f>cal_UO2!DF194*$C$185*$F$185</f>
        <v>0</v>
      </c>
      <c r="DL185" s="9">
        <f>cal_UO2!DG2*$C$185*$F$185</f>
        <v>0</v>
      </c>
      <c r="DM185" s="9">
        <f>cal_UO2!DH2*$C$185*$F$185</f>
        <v>0</v>
      </c>
      <c r="DN185" s="9">
        <f>cal_UO2!DI2*$C$185*$F$185</f>
        <v>0</v>
      </c>
      <c r="DO185" s="9">
        <f>cal_UO2!DJ2*$C$185*$F$185</f>
        <v>0</v>
      </c>
      <c r="DP185" s="9">
        <f>cal_UO2!DK2*$C$185*$F$185</f>
        <v>0</v>
      </c>
      <c r="DQ185" s="9">
        <f>cal_UO2!DL2*$C$185*$F$185</f>
        <v>0</v>
      </c>
      <c r="DR185" s="9">
        <f>cal_UO2!DM2*$C$185*$F$185</f>
        <v>0</v>
      </c>
      <c r="DS185" s="9">
        <f>cal_UO2!DN2*$C$185*$F$185</f>
        <v>0</v>
      </c>
      <c r="DT185" s="9">
        <f>cal_UO2!DO2*$C$185*$F$185</f>
        <v>0</v>
      </c>
      <c r="DU185" s="9">
        <f>cal_UO2!DP2*$C$185*$F$185</f>
        <v>0</v>
      </c>
      <c r="DV185" s="9">
        <f>cal_UO2!DQ2*$C$185*$F$185</f>
        <v>0</v>
      </c>
      <c r="DW185" s="9">
        <f>cal_UO2!DR2*$C$185*$F$185</f>
        <v>0</v>
      </c>
      <c r="DX185" s="9">
        <f>cal_UO2!DS2*$C$185*$F$185</f>
        <v>0</v>
      </c>
      <c r="DY185" s="9">
        <f>cal_UO2!DT2*$C$185*$F$185</f>
        <v>0</v>
      </c>
      <c r="DZ185" s="9">
        <f>cal_UO2!DU2*$C$185*$F$185</f>
        <v>0</v>
      </c>
      <c r="EA185" s="9">
        <f>cal_UO2!DV2*$C$185*$F$185</f>
        <v>0</v>
      </c>
      <c r="EB185" s="9">
        <f>cal_UO2!DW2*$C$185*$F$185</f>
        <v>0</v>
      </c>
      <c r="EC185" s="9">
        <f>cal_UO2!DX2*$C$185*$F$185</f>
        <v>0</v>
      </c>
      <c r="ED185" s="9">
        <f>cal_UO2!DY2*$C$185*$F$185</f>
        <v>0</v>
      </c>
      <c r="EE185" s="9">
        <f>cal_UO2!DZ2*$C$185*$F$185</f>
        <v>0</v>
      </c>
      <c r="EF185" s="9">
        <f>cal_UO2!EA2*$C$185*$F$185</f>
        <v>0</v>
      </c>
      <c r="EG185" s="9">
        <f>cal_UO2!EB2*$C$185*$F$185</f>
        <v>0</v>
      </c>
      <c r="EH185" s="9">
        <f>cal_UO2!EC2*$C$185*$F$185</f>
        <v>0</v>
      </c>
      <c r="EI185" s="9">
        <f>cal_UO2!ED2*$C$185*$F$185</f>
        <v>0</v>
      </c>
      <c r="EJ185" s="9">
        <f>cal_UO2!EE2*$C$185*$F$185</f>
        <v>0</v>
      </c>
      <c r="EK185" s="9">
        <f>cal_UO2!EF2*$C$185*$F$185</f>
        <v>0</v>
      </c>
      <c r="EL185" s="9">
        <f>cal_UO2!EG2*$C$185*$F$185</f>
        <v>0</v>
      </c>
      <c r="EM185" s="9">
        <f>cal_UO2!EH2*$C$185*$F$185</f>
        <v>0</v>
      </c>
      <c r="EN185" s="9">
        <f>cal_UO2!EI2*$C$185*$F$185</f>
        <v>0</v>
      </c>
      <c r="EO185" s="9">
        <f>cal_UO2!EJ2*$C$185*$F$185</f>
        <v>0</v>
      </c>
      <c r="EP185" s="9">
        <f>cal_UO2!EK2*$C$185*$F$185</f>
        <v>0</v>
      </c>
      <c r="EQ185" s="9">
        <f>cal_UO2!EL2*$C$185*$F$185</f>
        <v>0</v>
      </c>
      <c r="ER185" s="9">
        <f>cal_UO2!EM2*$C$185*$F$185</f>
        <v>0</v>
      </c>
      <c r="ES185" s="9">
        <f>cal_UO2!EN2*$C$185*$F$185</f>
        <v>0</v>
      </c>
      <c r="ET185" s="9">
        <f>cal_UO2!EO2*$C$185*$F$185</f>
        <v>0</v>
      </c>
      <c r="EU185" s="9">
        <f>cal_UO2!EP2*$C$185*$F$185</f>
        <v>0</v>
      </c>
      <c r="EV185" s="9">
        <f>cal_UO2!EQ2*$C$185*$F$185</f>
        <v>0</v>
      </c>
      <c r="EW185" s="9">
        <f>cal_UO2!ER2*$C$185*$F$185</f>
        <v>0</v>
      </c>
      <c r="EX185" s="9">
        <f>cal_UO2!ES2*$C$185*$F$185</f>
        <v>0</v>
      </c>
      <c r="EY185" s="9">
        <f>cal_UO2!ET2*$C$185*$F$185</f>
        <v>0</v>
      </c>
      <c r="EZ185" s="9">
        <f>cal_UO2!EU2*$C$185*$F$185</f>
        <v>0</v>
      </c>
      <c r="FA185" s="9">
        <f>cal_UO2!EV2*$C$185*$F$185</f>
        <v>0</v>
      </c>
      <c r="FB185" s="9">
        <f>cal_UO2!EW2*$C$185*$F$185</f>
        <v>0</v>
      </c>
      <c r="FC185" s="9">
        <f>cal_UO2!EX2*$C$185*$F$185</f>
        <v>0</v>
      </c>
      <c r="FD185" s="9">
        <f>cal_UO2!EY2*$C$185*$F$185</f>
        <v>0</v>
      </c>
      <c r="FE185" s="9">
        <f>cal_UO2!EZ2*$C$185*$F$185</f>
        <v>0</v>
      </c>
      <c r="FF185" s="9">
        <f>cal_UO2!FA2*$C$185*$F$185</f>
        <v>0</v>
      </c>
      <c r="FG185" s="9">
        <f>cal_UO2!FB2*$C$185*$F$185</f>
        <v>0</v>
      </c>
      <c r="FH185" s="9">
        <f>cal_UO2!FC2*$C$185*$F$185</f>
        <v>0</v>
      </c>
      <c r="FI185" s="9">
        <f>cal_UO2!FD2*$C$185*$F$185</f>
        <v>0</v>
      </c>
      <c r="FJ185" s="9">
        <f>cal_UO2!FE2*$C$185*$F$185</f>
        <v>0</v>
      </c>
      <c r="FK185" s="9">
        <f>cal_UO2!FF2*$C$185*$F$185</f>
        <v>0</v>
      </c>
      <c r="FL185" s="9">
        <f>cal_UO2!FG2*$C$185*$F$185</f>
        <v>0</v>
      </c>
      <c r="FM185" s="9">
        <f>cal_UO2!FH2*$C$185*$F$185</f>
        <v>0</v>
      </c>
      <c r="FN185" s="9">
        <f>cal_UO2!FI2*$C$185*$F$185</f>
        <v>0</v>
      </c>
      <c r="FO185" s="9">
        <f>cal_UO2!FJ2*$C$185*$F$185</f>
        <v>0</v>
      </c>
      <c r="FP185" s="9">
        <f>cal_UO2!FK2*$C$185*$F$185</f>
        <v>0</v>
      </c>
      <c r="FQ185" s="9">
        <f>cal_UO2!FL2*$C$185*$F$185</f>
        <v>0</v>
      </c>
      <c r="FR185" s="9">
        <f>cal_UO2!FM2*$C$185*$F$185</f>
        <v>0</v>
      </c>
      <c r="FS185" s="9">
        <f>cal_UO2!FN2*$C$185*$F$185</f>
        <v>0</v>
      </c>
      <c r="FT185" s="9">
        <f>cal_UO2!FO2*$C$185*$F$185</f>
        <v>0</v>
      </c>
      <c r="FU185" s="9">
        <f>cal_UO2!FP2*$C$185*$F$185</f>
        <v>0</v>
      </c>
      <c r="FV185" s="9">
        <f>cal_UO2!FQ2*$C$185*$F$185</f>
        <v>0</v>
      </c>
      <c r="FW185" s="9">
        <f>cal_UO2!FR2*$C$185*$F$185</f>
        <v>0</v>
      </c>
      <c r="FX185" s="9">
        <f>cal_UO2!FS2*$C$185*$F$185</f>
        <v>0</v>
      </c>
      <c r="FY185" s="9">
        <f>cal_UO2!FT2*$C$185*$F$185</f>
        <v>0</v>
      </c>
      <c r="FZ185" s="9">
        <f>cal_UO2!FU2*$C$185*$F$185</f>
        <v>0</v>
      </c>
      <c r="GA185" s="9">
        <f>cal_UO2!FV2*$C$185*$F$185</f>
        <v>0</v>
      </c>
      <c r="GB185" s="9">
        <f>cal_UO2!FW2*$C$185*$F$185</f>
        <v>0</v>
      </c>
      <c r="GC185" s="9">
        <f>cal_UO2!FX2*$C$185*$F$185</f>
        <v>0</v>
      </c>
      <c r="GD185" s="9">
        <f>cal_UO2!FY2*$C$185*$F$185</f>
        <v>0</v>
      </c>
      <c r="GE185" s="9">
        <f>cal_UO2!FZ2*$C$185*$F$185</f>
        <v>0</v>
      </c>
      <c r="GF185" s="9">
        <f>cal_UO2!GA2*$C$185*$F$185</f>
        <v>0</v>
      </c>
      <c r="GG185" s="9">
        <f>cal_UO2!GB2*$C$185*$F$185</f>
        <v>0</v>
      </c>
      <c r="GH185" s="9">
        <f>cal_UO2!GC2*$C$185*$F$185</f>
        <v>0</v>
      </c>
      <c r="GI185" s="9">
        <f>cal_UO2!GD2*$C$185*$F$185</f>
        <v>0</v>
      </c>
      <c r="GJ185" s="9">
        <f>cal_UO2!GE2*$C$185*$F$185</f>
        <v>0</v>
      </c>
      <c r="GK185" s="9">
        <f>cal_UO2!GF2*$C$185*$F$185</f>
        <v>0</v>
      </c>
      <c r="GL185" s="9">
        <f>cal_UO2!GG2*$C$185*$F$185</f>
        <v>0</v>
      </c>
      <c r="GM185" s="9">
        <f>cal_UO2!GH2*$C$185*$F$185</f>
        <v>0</v>
      </c>
      <c r="GN185" s="9">
        <f>cal_UO2!GI2*$C$185*$F$185</f>
        <v>0</v>
      </c>
      <c r="GO185" s="9">
        <f>cal_UO2!GJ2*$C$185*$F$185</f>
        <v>0</v>
      </c>
      <c r="GP185" s="9">
        <f>cal_UO2!GK2*$C$185*$F$185</f>
        <v>0</v>
      </c>
      <c r="GQ185" s="9">
        <f>cal_UO2!GL2*$C$185*$F$185</f>
        <v>0</v>
      </c>
      <c r="GR185" s="9">
        <f>cal_UO2!GM2*$C$185*$F$185</f>
        <v>0</v>
      </c>
      <c r="GS185" s="9">
        <f>cal_UO2!GN2*$C$185*$F$185</f>
        <v>0</v>
      </c>
      <c r="GT185" s="9">
        <f>cal_UO2!GO2*$C$185*$F$185</f>
        <v>0</v>
      </c>
      <c r="GU185" s="9">
        <f>cal_UO2!GP2*$C$185*$F$185</f>
        <v>0</v>
      </c>
      <c r="GV185" s="9">
        <f>cal_UO2!GQ2*$C$185*$F$185</f>
        <v>0</v>
      </c>
      <c r="GW185" s="9">
        <f>cal_UO2!GR2*$C$185*$F$185</f>
        <v>0</v>
      </c>
      <c r="GX185" s="9"/>
    </row>
    <row r="186" spans="1:206">
      <c r="A186" s="1">
        <v>183</v>
      </c>
      <c r="B186" s="1">
        <f>'User input'!B186</f>
        <v>0</v>
      </c>
      <c r="C186" s="17">
        <f>'User input'!C186</f>
        <v>0</v>
      </c>
      <c r="D186" s="17">
        <f>Rad_UO2!D185+'User input'!C186</f>
        <v>0</v>
      </c>
      <c r="E186" s="17">
        <f>'User input'!F186</f>
        <v>0</v>
      </c>
      <c r="F186" s="17">
        <f>'User input'!F186/45</f>
        <v>0</v>
      </c>
      <c r="I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I186" s="9"/>
      <c r="AJ186" s="9"/>
      <c r="AK186" s="9"/>
      <c r="AL186" s="9"/>
      <c r="AM186" s="9"/>
      <c r="AN186" s="9"/>
      <c r="AO186" s="9"/>
      <c r="AP186" s="9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9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22"/>
      <c r="CI186" s="18"/>
      <c r="CJ186" s="9"/>
      <c r="CK186" s="18">
        <f>cal_UO2!CF195*C186*F186</f>
        <v>0</v>
      </c>
      <c r="CL186" s="18">
        <f>cal_UO2!CG195*$C$186*$F$186</f>
        <v>0</v>
      </c>
      <c r="CM186" s="18">
        <f>cal_UO2!CH195*$C$186*$F$186</f>
        <v>0</v>
      </c>
      <c r="CN186" s="18">
        <f>cal_UO2!CI195*$C$186*$F$186</f>
        <v>0</v>
      </c>
      <c r="CO186" s="18">
        <f>cal_UO2!CJ195*$C$186*$F$186</f>
        <v>0</v>
      </c>
      <c r="CP186" s="18">
        <f>cal_UO2!CK195*$C$186*$F$186</f>
        <v>0</v>
      </c>
      <c r="CQ186" s="18">
        <f>cal_UO2!CL195*$C$186*$F$186</f>
        <v>0</v>
      </c>
      <c r="CR186" s="18">
        <f>cal_UO2!CM195*$C$186*$F$186</f>
        <v>0</v>
      </c>
      <c r="CS186" s="18">
        <f>cal_UO2!CN195*$C$186*$F$186</f>
        <v>0</v>
      </c>
      <c r="CT186" s="18">
        <f>cal_UO2!CO195*$C$186*$F$186</f>
        <v>0</v>
      </c>
      <c r="CU186" s="18">
        <f>cal_UO2!CP195*$C$186*$F$186</f>
        <v>0</v>
      </c>
      <c r="CV186" s="18">
        <f>cal_UO2!CQ195*$C$186*$F$186</f>
        <v>0</v>
      </c>
      <c r="CW186" s="18">
        <f>cal_UO2!CR195*$C$186*$F$186</f>
        <v>0</v>
      </c>
      <c r="CX186" s="18">
        <f>cal_UO2!CS195*$C$186*$F$186</f>
        <v>0</v>
      </c>
      <c r="CY186" s="18">
        <f>cal_UO2!CT195*$C$186*$F$186</f>
        <v>0</v>
      </c>
      <c r="CZ186" s="18">
        <f>cal_UO2!CU195*$C$186*$F$186</f>
        <v>0</v>
      </c>
      <c r="DA186" s="18">
        <f>cal_UO2!CV195*$C$186*$F$186</f>
        <v>0</v>
      </c>
      <c r="DB186" s="18">
        <f>cal_UO2!CW195*$C$186*$F$186</f>
        <v>0</v>
      </c>
      <c r="DC186" s="18">
        <f>cal_UO2!CX195*$C$186*$F$186</f>
        <v>0</v>
      </c>
      <c r="DD186" s="18">
        <f>cal_UO2!CY195*$C$186*$F$186</f>
        <v>0</v>
      </c>
      <c r="DE186" s="18">
        <f>cal_UO2!CZ195*$C$186*$F$186</f>
        <v>0</v>
      </c>
      <c r="DF186" s="18">
        <f>cal_UO2!DA195*$C$186*$F$186</f>
        <v>0</v>
      </c>
      <c r="DG186" s="18">
        <f>cal_UO2!DB195*$C$186*$F$186</f>
        <v>0</v>
      </c>
      <c r="DH186" s="18">
        <f>cal_UO2!DC195*$C$186*$F$186</f>
        <v>0</v>
      </c>
      <c r="DI186" s="18">
        <f>cal_UO2!DD195*$C$186*$F$186</f>
        <v>0</v>
      </c>
      <c r="DJ186" s="18">
        <f>cal_UO2!DE195*$C$186*$F$186</f>
        <v>0</v>
      </c>
      <c r="DK186" s="18">
        <f>cal_UO2!DF195*$C$186*$F$186</f>
        <v>0</v>
      </c>
      <c r="DL186" s="9">
        <f>cal_UO2!DG2*$C$186*$F$186</f>
        <v>0</v>
      </c>
      <c r="DM186" s="9">
        <f>cal_UO2!DH2*$C$186*$F$186</f>
        <v>0</v>
      </c>
      <c r="DN186" s="9">
        <f>cal_UO2!DI2*$C$186*$F$186</f>
        <v>0</v>
      </c>
      <c r="DO186" s="9">
        <f>cal_UO2!DJ2*$C$186*$F$186</f>
        <v>0</v>
      </c>
      <c r="DP186" s="9">
        <f>cal_UO2!DK2*$C$186*$F$186</f>
        <v>0</v>
      </c>
      <c r="DQ186" s="9">
        <f>cal_UO2!DL2*$C$186*$F$186</f>
        <v>0</v>
      </c>
      <c r="DR186" s="9">
        <f>cal_UO2!DM2*$C$186*$F$186</f>
        <v>0</v>
      </c>
      <c r="DS186" s="9">
        <f>cal_UO2!DN2*$C$186*$F$186</f>
        <v>0</v>
      </c>
      <c r="DT186" s="9">
        <f>cal_UO2!DO2*$C$186*$F$186</f>
        <v>0</v>
      </c>
      <c r="DU186" s="9">
        <f>cal_UO2!DP2*$C$186*$F$186</f>
        <v>0</v>
      </c>
      <c r="DV186" s="9">
        <f>cal_UO2!DQ2*$C$186*$F$186</f>
        <v>0</v>
      </c>
      <c r="DW186" s="9">
        <f>cal_UO2!DR2*$C$186*$F$186</f>
        <v>0</v>
      </c>
      <c r="DX186" s="9">
        <f>cal_UO2!DS2*$C$186*$F$186</f>
        <v>0</v>
      </c>
      <c r="DY186" s="9">
        <f>cal_UO2!DT2*$C$186*$F$186</f>
        <v>0</v>
      </c>
      <c r="DZ186" s="9">
        <f>cal_UO2!DU2*$C$186*$F$186</f>
        <v>0</v>
      </c>
      <c r="EA186" s="9">
        <f>cal_UO2!DV2*$C$186*$F$186</f>
        <v>0</v>
      </c>
      <c r="EB186" s="9">
        <f>cal_UO2!DW2*$C$186*$F$186</f>
        <v>0</v>
      </c>
      <c r="EC186" s="9">
        <f>cal_UO2!DX2*$C$186*$F$186</f>
        <v>0</v>
      </c>
      <c r="ED186" s="9">
        <f>cal_UO2!DY2*$C$186*$F$186</f>
        <v>0</v>
      </c>
      <c r="EE186" s="9">
        <f>cal_UO2!DZ2*$C$186*$F$186</f>
        <v>0</v>
      </c>
      <c r="EF186" s="9">
        <f>cal_UO2!EA2*$C$186*$F$186</f>
        <v>0</v>
      </c>
      <c r="EG186" s="9">
        <f>cal_UO2!EB2*$C$186*$F$186</f>
        <v>0</v>
      </c>
      <c r="EH186" s="9">
        <f>cal_UO2!EC2*$C$186*$F$186</f>
        <v>0</v>
      </c>
      <c r="EI186" s="9">
        <f>cal_UO2!ED2*$C$186*$F$186</f>
        <v>0</v>
      </c>
      <c r="EJ186" s="9">
        <f>cal_UO2!EE2*$C$186*$F$186</f>
        <v>0</v>
      </c>
      <c r="EK186" s="9">
        <f>cal_UO2!EF2*$C$186*$F$186</f>
        <v>0</v>
      </c>
      <c r="EL186" s="9">
        <f>cal_UO2!EG2*$C$186*$F$186</f>
        <v>0</v>
      </c>
      <c r="EM186" s="9">
        <f>cal_UO2!EH2*$C$186*$F$186</f>
        <v>0</v>
      </c>
      <c r="EN186" s="9">
        <f>cal_UO2!EI2*$C$186*$F$186</f>
        <v>0</v>
      </c>
      <c r="EO186" s="9">
        <f>cal_UO2!EJ2*$C$186*$F$186</f>
        <v>0</v>
      </c>
      <c r="EP186" s="9">
        <f>cal_UO2!EK2*$C$186*$F$186</f>
        <v>0</v>
      </c>
      <c r="EQ186" s="9">
        <f>cal_UO2!EL2*$C$186*$F$186</f>
        <v>0</v>
      </c>
      <c r="ER186" s="9">
        <f>cal_UO2!EM2*$C$186*$F$186</f>
        <v>0</v>
      </c>
      <c r="ES186" s="9">
        <f>cal_UO2!EN2*$C$186*$F$186</f>
        <v>0</v>
      </c>
      <c r="ET186" s="9">
        <f>cal_UO2!EO2*$C$186*$F$186</f>
        <v>0</v>
      </c>
      <c r="EU186" s="9">
        <f>cal_UO2!EP2*$C$186*$F$186</f>
        <v>0</v>
      </c>
      <c r="EV186" s="9">
        <f>cal_UO2!EQ2*$C$186*$F$186</f>
        <v>0</v>
      </c>
      <c r="EW186" s="9">
        <f>cal_UO2!ER2*$C$186*$F$186</f>
        <v>0</v>
      </c>
      <c r="EX186" s="9">
        <f>cal_UO2!ES2*$C$186*$F$186</f>
        <v>0</v>
      </c>
      <c r="EY186" s="9">
        <f>cal_UO2!ET2*$C$186*$F$186</f>
        <v>0</v>
      </c>
      <c r="EZ186" s="9">
        <f>cal_UO2!EU2*$C$186*$F$186</f>
        <v>0</v>
      </c>
      <c r="FA186" s="9">
        <f>cal_UO2!EV2*$C$186*$F$186</f>
        <v>0</v>
      </c>
      <c r="FB186" s="9">
        <f>cal_UO2!EW2*$C$186*$F$186</f>
        <v>0</v>
      </c>
      <c r="FC186" s="9">
        <f>cal_UO2!EX2*$C$186*$F$186</f>
        <v>0</v>
      </c>
      <c r="FD186" s="9">
        <f>cal_UO2!EY2*$C$186*$F$186</f>
        <v>0</v>
      </c>
      <c r="FE186" s="9">
        <f>cal_UO2!EZ2*$C$186*$F$186</f>
        <v>0</v>
      </c>
      <c r="FF186" s="9">
        <f>cal_UO2!FA2*$C$186*$F$186</f>
        <v>0</v>
      </c>
      <c r="FG186" s="9">
        <f>cal_UO2!FB2*$C$186*$F$186</f>
        <v>0</v>
      </c>
      <c r="FH186" s="9">
        <f>cal_UO2!FC2*$C$186*$F$186</f>
        <v>0</v>
      </c>
      <c r="FI186" s="9">
        <f>cal_UO2!FD2*$C$186*$F$186</f>
        <v>0</v>
      </c>
      <c r="FJ186" s="9">
        <f>cal_UO2!FE2*$C$186*$F$186</f>
        <v>0</v>
      </c>
      <c r="FK186" s="9">
        <f>cal_UO2!FF2*$C$186*$F$186</f>
        <v>0</v>
      </c>
      <c r="FL186" s="9">
        <f>cal_UO2!FG2*$C$186*$F$186</f>
        <v>0</v>
      </c>
      <c r="FM186" s="9">
        <f>cal_UO2!FH2*$C$186*$F$186</f>
        <v>0</v>
      </c>
      <c r="FN186" s="9">
        <f>cal_UO2!FI2*$C$186*$F$186</f>
        <v>0</v>
      </c>
      <c r="FO186" s="9">
        <f>cal_UO2!FJ2*$C$186*$F$186</f>
        <v>0</v>
      </c>
      <c r="FP186" s="9">
        <f>cal_UO2!FK2*$C$186*$F$186</f>
        <v>0</v>
      </c>
      <c r="FQ186" s="9">
        <f>cal_UO2!FL2*$C$186*$F$186</f>
        <v>0</v>
      </c>
      <c r="FR186" s="9">
        <f>cal_UO2!FM2*$C$186*$F$186</f>
        <v>0</v>
      </c>
      <c r="FS186" s="9">
        <f>cal_UO2!FN2*$C$186*$F$186</f>
        <v>0</v>
      </c>
      <c r="FT186" s="9">
        <f>cal_UO2!FO2*$C$186*$F$186</f>
        <v>0</v>
      </c>
      <c r="FU186" s="9">
        <f>cal_UO2!FP2*$C$186*$F$186</f>
        <v>0</v>
      </c>
      <c r="FV186" s="9">
        <f>cal_UO2!FQ2*$C$186*$F$186</f>
        <v>0</v>
      </c>
      <c r="FW186" s="9">
        <f>cal_UO2!FR2*$C$186*$F$186</f>
        <v>0</v>
      </c>
      <c r="FX186" s="9">
        <f>cal_UO2!FS2*$C$186*$F$186</f>
        <v>0</v>
      </c>
      <c r="FY186" s="9">
        <f>cal_UO2!FT2*$C$186*$F$186</f>
        <v>0</v>
      </c>
      <c r="FZ186" s="9">
        <f>cal_UO2!FU2*$C$186*$F$186</f>
        <v>0</v>
      </c>
      <c r="GA186" s="9">
        <f>cal_UO2!FV2*$C$186*$F$186</f>
        <v>0</v>
      </c>
      <c r="GB186" s="9">
        <f>cal_UO2!FW2*$C$186*$F$186</f>
        <v>0</v>
      </c>
      <c r="GC186" s="9">
        <f>cal_UO2!FX2*$C$186*$F$186</f>
        <v>0</v>
      </c>
      <c r="GD186" s="9">
        <f>cal_UO2!FY2*$C$186*$F$186</f>
        <v>0</v>
      </c>
      <c r="GE186" s="9">
        <f>cal_UO2!FZ2*$C$186*$F$186</f>
        <v>0</v>
      </c>
      <c r="GF186" s="9">
        <f>cal_UO2!GA2*$C$186*$F$186</f>
        <v>0</v>
      </c>
      <c r="GG186" s="9">
        <f>cal_UO2!GB2*$C$186*$F$186</f>
        <v>0</v>
      </c>
      <c r="GH186" s="9">
        <f>cal_UO2!GC2*$C$186*$F$186</f>
        <v>0</v>
      </c>
      <c r="GI186" s="9">
        <f>cal_UO2!GD2*$C$186*$F$186</f>
        <v>0</v>
      </c>
      <c r="GJ186" s="9">
        <f>cal_UO2!GE2*$C$186*$F$186</f>
        <v>0</v>
      </c>
      <c r="GK186" s="9">
        <f>cal_UO2!GF2*$C$186*$F$186</f>
        <v>0</v>
      </c>
      <c r="GL186" s="9">
        <f>cal_UO2!GG2*$C$186*$F$186</f>
        <v>0</v>
      </c>
      <c r="GM186" s="9">
        <f>cal_UO2!GH2*$C$186*$F$186</f>
        <v>0</v>
      </c>
      <c r="GN186" s="9">
        <f>cal_UO2!GI2*$C$186*$F$186</f>
        <v>0</v>
      </c>
      <c r="GO186" s="9">
        <f>cal_UO2!GJ2*$C$186*$F$186</f>
        <v>0</v>
      </c>
      <c r="GP186" s="9">
        <f>cal_UO2!GK2*$C$186*$F$186</f>
        <v>0</v>
      </c>
      <c r="GQ186" s="9">
        <f>cal_UO2!GL2*$C$186*$F$186</f>
        <v>0</v>
      </c>
      <c r="GR186" s="9">
        <f>cal_UO2!GM2*$C$186*$F$186</f>
        <v>0</v>
      </c>
      <c r="GS186" s="9">
        <f>cal_UO2!GN2*$C$186*$F$186</f>
        <v>0</v>
      </c>
      <c r="GT186" s="9">
        <f>cal_UO2!GO2*$C$186*$F$186</f>
        <v>0</v>
      </c>
      <c r="GU186" s="9">
        <f>cal_UO2!GP2*$C$186*$F$186</f>
        <v>0</v>
      </c>
      <c r="GV186" s="9">
        <f>cal_UO2!GQ2*$C$186*$F$186</f>
        <v>0</v>
      </c>
      <c r="GW186" s="9">
        <f>cal_UO2!GR2*$C$186*$F$186</f>
        <v>0</v>
      </c>
      <c r="GX186" s="9"/>
    </row>
    <row r="187" spans="1:206">
      <c r="A187" s="1">
        <v>184</v>
      </c>
      <c r="B187" s="1">
        <f>'User input'!B187</f>
        <v>0</v>
      </c>
      <c r="C187" s="17">
        <f>'User input'!C187</f>
        <v>0</v>
      </c>
      <c r="D187" s="17">
        <f>Rad_UO2!D186+'User input'!C187</f>
        <v>0</v>
      </c>
      <c r="E187" s="17">
        <f>'User input'!F187</f>
        <v>0</v>
      </c>
      <c r="F187" s="17">
        <f>'User input'!F187/45</f>
        <v>0</v>
      </c>
      <c r="I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I187" s="9"/>
      <c r="AJ187" s="9"/>
      <c r="AK187" s="9"/>
      <c r="AL187" s="9"/>
      <c r="AM187" s="9"/>
      <c r="AN187" s="9"/>
      <c r="AO187" s="9"/>
      <c r="AP187" s="9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9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22"/>
      <c r="CI187" s="18"/>
      <c r="CJ187" s="9"/>
      <c r="CK187" s="18">
        <f>cal_UO2!CF196*C187*F187</f>
        <v>0</v>
      </c>
      <c r="CL187" s="18">
        <f>cal_UO2!CG196*$C$187*$F$187</f>
        <v>0</v>
      </c>
      <c r="CM187" s="18">
        <f>cal_UO2!CH196*$C$187*$F$187</f>
        <v>0</v>
      </c>
      <c r="CN187" s="18">
        <f>cal_UO2!CI196*$C$187*$F$187</f>
        <v>0</v>
      </c>
      <c r="CO187" s="18">
        <f>cal_UO2!CJ196*$C$187*$F$187</f>
        <v>0</v>
      </c>
      <c r="CP187" s="18">
        <f>cal_UO2!CK196*$C$187*$F$187</f>
        <v>0</v>
      </c>
      <c r="CQ187" s="18">
        <f>cal_UO2!CL196*$C$187*$F$187</f>
        <v>0</v>
      </c>
      <c r="CR187" s="18">
        <f>cal_UO2!CM196*$C$187*$F$187</f>
        <v>0</v>
      </c>
      <c r="CS187" s="18">
        <f>cal_UO2!CN196*$C$187*$F$187</f>
        <v>0</v>
      </c>
      <c r="CT187" s="18">
        <f>cal_UO2!CO196*$C$187*$F$187</f>
        <v>0</v>
      </c>
      <c r="CU187" s="18">
        <f>cal_UO2!CP196*$C$187*$F$187</f>
        <v>0</v>
      </c>
      <c r="CV187" s="18">
        <f>cal_UO2!CQ196*$C$187*$F$187</f>
        <v>0</v>
      </c>
      <c r="CW187" s="18">
        <f>cal_UO2!CR196*$C$187*$F$187</f>
        <v>0</v>
      </c>
      <c r="CX187" s="18">
        <f>cal_UO2!CS196*$C$187*$F$187</f>
        <v>0</v>
      </c>
      <c r="CY187" s="18">
        <f>cal_UO2!CT196*$C$187*$F$187</f>
        <v>0</v>
      </c>
      <c r="CZ187" s="18">
        <f>cal_UO2!CU196*$C$187*$F$187</f>
        <v>0</v>
      </c>
      <c r="DA187" s="18">
        <f>cal_UO2!CV196*$C$187*$F$187</f>
        <v>0</v>
      </c>
      <c r="DB187" s="18">
        <f>cal_UO2!CW196*$C$187*$F$187</f>
        <v>0</v>
      </c>
      <c r="DC187" s="18">
        <f>cal_UO2!CX196*$C$187*$F$187</f>
        <v>0</v>
      </c>
      <c r="DD187" s="18">
        <f>cal_UO2!CY196*$C$187*$F$187</f>
        <v>0</v>
      </c>
      <c r="DE187" s="18">
        <f>cal_UO2!CZ196*$C$187*$F$187</f>
        <v>0</v>
      </c>
      <c r="DF187" s="18">
        <f>cal_UO2!DA196*$C$187*$F$187</f>
        <v>0</v>
      </c>
      <c r="DG187" s="18">
        <f>cal_UO2!DB196*$C$187*$F$187</f>
        <v>0</v>
      </c>
      <c r="DH187" s="18">
        <f>cal_UO2!DC196*$C$187*$F$187</f>
        <v>0</v>
      </c>
      <c r="DI187" s="18">
        <f>cal_UO2!DD196*$C$187*$F$187</f>
        <v>0</v>
      </c>
      <c r="DJ187" s="18">
        <f>cal_UO2!DE196*$C$187*$F$187</f>
        <v>0</v>
      </c>
      <c r="DK187" s="18">
        <f>cal_UO2!DF196*$C$187*$F$187</f>
        <v>0</v>
      </c>
      <c r="DL187" s="9">
        <f>cal_UO2!DG2*$C$187*$F$187</f>
        <v>0</v>
      </c>
      <c r="DM187" s="9">
        <f>cal_UO2!DH2*$C$187*$F$187</f>
        <v>0</v>
      </c>
      <c r="DN187" s="9">
        <f>cal_UO2!DI2*$C$187*$F$187</f>
        <v>0</v>
      </c>
      <c r="DO187" s="9">
        <f>cal_UO2!DJ2*$C$187*$F$187</f>
        <v>0</v>
      </c>
      <c r="DP187" s="9">
        <f>cal_UO2!DK2*$C$187*$F$187</f>
        <v>0</v>
      </c>
      <c r="DQ187" s="9">
        <f>cal_UO2!DL2*$C$187*$F$187</f>
        <v>0</v>
      </c>
      <c r="DR187" s="9">
        <f>cal_UO2!DM2*$C$187*$F$187</f>
        <v>0</v>
      </c>
      <c r="DS187" s="9">
        <f>cal_UO2!DN2*$C$187*$F$187</f>
        <v>0</v>
      </c>
      <c r="DT187" s="9">
        <f>cal_UO2!DO2*$C$187*$F$187</f>
        <v>0</v>
      </c>
      <c r="DU187" s="9">
        <f>cal_UO2!DP2*$C$187*$F$187</f>
        <v>0</v>
      </c>
      <c r="DV187" s="9">
        <f>cal_UO2!DQ2*$C$187*$F$187</f>
        <v>0</v>
      </c>
      <c r="DW187" s="9">
        <f>cal_UO2!DR2*$C$187*$F$187</f>
        <v>0</v>
      </c>
      <c r="DX187" s="9">
        <f>cal_UO2!DS2*$C$187*$F$187</f>
        <v>0</v>
      </c>
      <c r="DY187" s="9">
        <f>cal_UO2!DT2*$C$187*$F$187</f>
        <v>0</v>
      </c>
      <c r="DZ187" s="9">
        <f>cal_UO2!DU2*$C$187*$F$187</f>
        <v>0</v>
      </c>
      <c r="EA187" s="9">
        <f>cal_UO2!DV2*$C$187*$F$187</f>
        <v>0</v>
      </c>
      <c r="EB187" s="9">
        <f>cal_UO2!DW2*$C$187*$F$187</f>
        <v>0</v>
      </c>
      <c r="EC187" s="9">
        <f>cal_UO2!DX2*$C$187*$F$187</f>
        <v>0</v>
      </c>
      <c r="ED187" s="9">
        <f>cal_UO2!DY2*$C$187*$F$187</f>
        <v>0</v>
      </c>
      <c r="EE187" s="9">
        <f>cal_UO2!DZ2*$C$187*$F$187</f>
        <v>0</v>
      </c>
      <c r="EF187" s="9">
        <f>cal_UO2!EA2*$C$187*$F$187</f>
        <v>0</v>
      </c>
      <c r="EG187" s="9">
        <f>cal_UO2!EB2*$C$187*$F$187</f>
        <v>0</v>
      </c>
      <c r="EH187" s="9">
        <f>cal_UO2!EC2*$C$187*$F$187</f>
        <v>0</v>
      </c>
      <c r="EI187" s="9">
        <f>cal_UO2!ED2*$C$187*$F$187</f>
        <v>0</v>
      </c>
      <c r="EJ187" s="9">
        <f>cal_UO2!EE2*$C$187*$F$187</f>
        <v>0</v>
      </c>
      <c r="EK187" s="9">
        <f>cal_UO2!EF2*$C$187*$F$187</f>
        <v>0</v>
      </c>
      <c r="EL187" s="9">
        <f>cal_UO2!EG2*$C$187*$F$187</f>
        <v>0</v>
      </c>
      <c r="EM187" s="9">
        <f>cal_UO2!EH2*$C$187*$F$187</f>
        <v>0</v>
      </c>
      <c r="EN187" s="9">
        <f>cal_UO2!EI2*$C$187*$F$187</f>
        <v>0</v>
      </c>
      <c r="EO187" s="9">
        <f>cal_UO2!EJ2*$C$187*$F$187</f>
        <v>0</v>
      </c>
      <c r="EP187" s="9">
        <f>cal_UO2!EK2*$C$187*$F$187</f>
        <v>0</v>
      </c>
      <c r="EQ187" s="9">
        <f>cal_UO2!EL2*$C$187*$F$187</f>
        <v>0</v>
      </c>
      <c r="ER187" s="9">
        <f>cal_UO2!EM2*$C$187*$F$187</f>
        <v>0</v>
      </c>
      <c r="ES187" s="9">
        <f>cal_UO2!EN2*$C$187*$F$187</f>
        <v>0</v>
      </c>
      <c r="ET187" s="9">
        <f>cal_UO2!EO2*$C$187*$F$187</f>
        <v>0</v>
      </c>
      <c r="EU187" s="9">
        <f>cal_UO2!EP2*$C$187*$F$187</f>
        <v>0</v>
      </c>
      <c r="EV187" s="9">
        <f>cal_UO2!EQ2*$C$187*$F$187</f>
        <v>0</v>
      </c>
      <c r="EW187" s="9">
        <f>cal_UO2!ER2*$C$187*$F$187</f>
        <v>0</v>
      </c>
      <c r="EX187" s="9">
        <f>cal_UO2!ES2*$C$187*$F$187</f>
        <v>0</v>
      </c>
      <c r="EY187" s="9">
        <f>cal_UO2!ET2*$C$187*$F$187</f>
        <v>0</v>
      </c>
      <c r="EZ187" s="9">
        <f>cal_UO2!EU2*$C$187*$F$187</f>
        <v>0</v>
      </c>
      <c r="FA187" s="9">
        <f>cal_UO2!EV2*$C$187*$F$187</f>
        <v>0</v>
      </c>
      <c r="FB187" s="9">
        <f>cal_UO2!EW2*$C$187*$F$187</f>
        <v>0</v>
      </c>
      <c r="FC187" s="9">
        <f>cal_UO2!EX2*$C$187*$F$187</f>
        <v>0</v>
      </c>
      <c r="FD187" s="9">
        <f>cal_UO2!EY2*$C$187*$F$187</f>
        <v>0</v>
      </c>
      <c r="FE187" s="9">
        <f>cal_UO2!EZ2*$C$187*$F$187</f>
        <v>0</v>
      </c>
      <c r="FF187" s="9">
        <f>cal_UO2!FA2*$C$187*$F$187</f>
        <v>0</v>
      </c>
      <c r="FG187" s="9">
        <f>cal_UO2!FB2*$C$187*$F$187</f>
        <v>0</v>
      </c>
      <c r="FH187" s="9">
        <f>cal_UO2!FC2*$C$187*$F$187</f>
        <v>0</v>
      </c>
      <c r="FI187" s="9">
        <f>cal_UO2!FD2*$C$187*$F$187</f>
        <v>0</v>
      </c>
      <c r="FJ187" s="9">
        <f>cal_UO2!FE2*$C$187*$F$187</f>
        <v>0</v>
      </c>
      <c r="FK187" s="9">
        <f>cal_UO2!FF2*$C$187*$F$187</f>
        <v>0</v>
      </c>
      <c r="FL187" s="9">
        <f>cal_UO2!FG2*$C$187*$F$187</f>
        <v>0</v>
      </c>
      <c r="FM187" s="9">
        <f>cal_UO2!FH2*$C$187*$F$187</f>
        <v>0</v>
      </c>
      <c r="FN187" s="9">
        <f>cal_UO2!FI2*$C$187*$F$187</f>
        <v>0</v>
      </c>
      <c r="FO187" s="9">
        <f>cal_UO2!FJ2*$C$187*$F$187</f>
        <v>0</v>
      </c>
      <c r="FP187" s="9">
        <f>cal_UO2!FK2*$C$187*$F$187</f>
        <v>0</v>
      </c>
      <c r="FQ187" s="9">
        <f>cal_UO2!FL2*$C$187*$F$187</f>
        <v>0</v>
      </c>
      <c r="FR187" s="9">
        <f>cal_UO2!FM2*$C$187*$F$187</f>
        <v>0</v>
      </c>
      <c r="FS187" s="9">
        <f>cal_UO2!FN2*$C$187*$F$187</f>
        <v>0</v>
      </c>
      <c r="FT187" s="9">
        <f>cal_UO2!FO2*$C$187*$F$187</f>
        <v>0</v>
      </c>
      <c r="FU187" s="9">
        <f>cal_UO2!FP2*$C$187*$F$187</f>
        <v>0</v>
      </c>
      <c r="FV187" s="9">
        <f>cal_UO2!FQ2*$C$187*$F$187</f>
        <v>0</v>
      </c>
      <c r="FW187" s="9">
        <f>cal_UO2!FR2*$C$187*$F$187</f>
        <v>0</v>
      </c>
      <c r="FX187" s="9">
        <f>cal_UO2!FS2*$C$187*$F$187</f>
        <v>0</v>
      </c>
      <c r="FY187" s="9">
        <f>cal_UO2!FT2*$C$187*$F$187</f>
        <v>0</v>
      </c>
      <c r="FZ187" s="9">
        <f>cal_UO2!FU2*$C$187*$F$187</f>
        <v>0</v>
      </c>
      <c r="GA187" s="9">
        <f>cal_UO2!FV2*$C$187*$F$187</f>
        <v>0</v>
      </c>
      <c r="GB187" s="9">
        <f>cal_UO2!FW2*$C$187*$F$187</f>
        <v>0</v>
      </c>
      <c r="GC187" s="9">
        <f>cal_UO2!FX2*$C$187*$F$187</f>
        <v>0</v>
      </c>
      <c r="GD187" s="9">
        <f>cal_UO2!FY2*$C$187*$F$187</f>
        <v>0</v>
      </c>
      <c r="GE187" s="9">
        <f>cal_UO2!FZ2*$C$187*$F$187</f>
        <v>0</v>
      </c>
      <c r="GF187" s="9">
        <f>cal_UO2!GA2*$C$187*$F$187</f>
        <v>0</v>
      </c>
      <c r="GG187" s="9">
        <f>cal_UO2!GB2*$C$187*$F$187</f>
        <v>0</v>
      </c>
      <c r="GH187" s="9">
        <f>cal_UO2!GC2*$C$187*$F$187</f>
        <v>0</v>
      </c>
      <c r="GI187" s="9">
        <f>cal_UO2!GD2*$C$187*$F$187</f>
        <v>0</v>
      </c>
      <c r="GJ187" s="9">
        <f>cal_UO2!GE2*$C$187*$F$187</f>
        <v>0</v>
      </c>
      <c r="GK187" s="9">
        <f>cal_UO2!GF2*$C$187*$F$187</f>
        <v>0</v>
      </c>
      <c r="GL187" s="9">
        <f>cal_UO2!GG2*$C$187*$F$187</f>
        <v>0</v>
      </c>
      <c r="GM187" s="9">
        <f>cal_UO2!GH2*$C$187*$F$187</f>
        <v>0</v>
      </c>
      <c r="GN187" s="9">
        <f>cal_UO2!GI2*$C$187*$F$187</f>
        <v>0</v>
      </c>
      <c r="GO187" s="9">
        <f>cal_UO2!GJ2*$C$187*$F$187</f>
        <v>0</v>
      </c>
      <c r="GP187" s="9">
        <f>cal_UO2!GK2*$C$187*$F$187</f>
        <v>0</v>
      </c>
      <c r="GQ187" s="9">
        <f>cal_UO2!GL2*$C$187*$F$187</f>
        <v>0</v>
      </c>
      <c r="GR187" s="9">
        <f>cal_UO2!GM2*$C$187*$F$187</f>
        <v>0</v>
      </c>
      <c r="GS187" s="9">
        <f>cal_UO2!GN2*$C$187*$F$187</f>
        <v>0</v>
      </c>
      <c r="GT187" s="9">
        <f>cal_UO2!GO2*$C$187*$F$187</f>
        <v>0</v>
      </c>
      <c r="GU187" s="9">
        <f>cal_UO2!GP2*$C$187*$F$187</f>
        <v>0</v>
      </c>
      <c r="GV187" s="9">
        <f>cal_UO2!GQ2*$C$187*$F$187</f>
        <v>0</v>
      </c>
      <c r="GW187" s="9">
        <f>cal_UO2!GR2*$C$187*$F$187</f>
        <v>0</v>
      </c>
      <c r="GX187" s="9"/>
    </row>
    <row r="188" spans="1:206">
      <c r="A188" s="1">
        <v>185</v>
      </c>
      <c r="B188" s="1">
        <f>'User input'!B188</f>
        <v>0</v>
      </c>
      <c r="C188" s="17">
        <f>'User input'!C188</f>
        <v>0</v>
      </c>
      <c r="D188" s="17">
        <f>Rad_UO2!D187+'User input'!C188</f>
        <v>0</v>
      </c>
      <c r="E188" s="17">
        <f>'User input'!F188</f>
        <v>0</v>
      </c>
      <c r="F188" s="17">
        <f>'User input'!F188/45</f>
        <v>0</v>
      </c>
      <c r="I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I188" s="9"/>
      <c r="AJ188" s="9"/>
      <c r="AK188" s="9"/>
      <c r="AL188" s="9"/>
      <c r="AM188" s="9"/>
      <c r="AN188" s="9"/>
      <c r="AO188" s="9"/>
      <c r="AP188" s="9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9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22"/>
      <c r="CI188" s="18"/>
      <c r="CJ188" s="9"/>
      <c r="CK188" s="18">
        <f>cal_UO2!CF197*C188*F188</f>
        <v>0</v>
      </c>
      <c r="CL188" s="18">
        <f>cal_UO2!CG197*$C$188*$F$188</f>
        <v>0</v>
      </c>
      <c r="CM188" s="18">
        <f>cal_UO2!CH197*$C$188*$F$188</f>
        <v>0</v>
      </c>
      <c r="CN188" s="18">
        <f>cal_UO2!CI197*$C$188*$F$188</f>
        <v>0</v>
      </c>
      <c r="CO188" s="18">
        <f>cal_UO2!CJ197*$C$188*$F$188</f>
        <v>0</v>
      </c>
      <c r="CP188" s="18">
        <f>cal_UO2!CK197*$C$188*$F$188</f>
        <v>0</v>
      </c>
      <c r="CQ188" s="18">
        <f>cal_UO2!CL197*$C$188*$F$188</f>
        <v>0</v>
      </c>
      <c r="CR188" s="18">
        <f>cal_UO2!CM197*$C$188*$F$188</f>
        <v>0</v>
      </c>
      <c r="CS188" s="18">
        <f>cal_UO2!CN197*$C$188*$F$188</f>
        <v>0</v>
      </c>
      <c r="CT188" s="18">
        <f>cal_UO2!CO197*$C$188*$F$188</f>
        <v>0</v>
      </c>
      <c r="CU188" s="18">
        <f>cal_UO2!CP197*$C$188*$F$188</f>
        <v>0</v>
      </c>
      <c r="CV188" s="18">
        <f>cal_UO2!CQ197*$C$188*$F$188</f>
        <v>0</v>
      </c>
      <c r="CW188" s="18">
        <f>cal_UO2!CR197*$C$188*$F$188</f>
        <v>0</v>
      </c>
      <c r="CX188" s="18">
        <f>cal_UO2!CS197*$C$188*$F$188</f>
        <v>0</v>
      </c>
      <c r="CY188" s="18">
        <f>cal_UO2!CT197*$C$188*$F$188</f>
        <v>0</v>
      </c>
      <c r="CZ188" s="18">
        <f>cal_UO2!CU197*$C$188*$F$188</f>
        <v>0</v>
      </c>
      <c r="DA188" s="18">
        <f>cal_UO2!CV197*$C$188*$F$188</f>
        <v>0</v>
      </c>
      <c r="DB188" s="18">
        <f>cal_UO2!CW197*$C$188*$F$188</f>
        <v>0</v>
      </c>
      <c r="DC188" s="18">
        <f>cal_UO2!CX197*$C$188*$F$188</f>
        <v>0</v>
      </c>
      <c r="DD188" s="18">
        <f>cal_UO2!CY197*$C$188*$F$188</f>
        <v>0</v>
      </c>
      <c r="DE188" s="18">
        <f>cal_UO2!CZ197*$C$188*$F$188</f>
        <v>0</v>
      </c>
      <c r="DF188" s="18">
        <f>cal_UO2!DA197*$C$188*$F$188</f>
        <v>0</v>
      </c>
      <c r="DG188" s="18">
        <f>cal_UO2!DB197*$C$188*$F$188</f>
        <v>0</v>
      </c>
      <c r="DH188" s="18">
        <f>cal_UO2!DC197*$C$188*$F$188</f>
        <v>0</v>
      </c>
      <c r="DI188" s="18">
        <f>cal_UO2!DD197*$C$188*$F$188</f>
        <v>0</v>
      </c>
      <c r="DJ188" s="18">
        <f>cal_UO2!DE197*$C$188*$F$188</f>
        <v>0</v>
      </c>
      <c r="DK188" s="18">
        <f>cal_UO2!DF197*$C$188*$F$188</f>
        <v>0</v>
      </c>
      <c r="DL188" s="9">
        <f>cal_UO2!DG2*$C$188*$F$188</f>
        <v>0</v>
      </c>
      <c r="DM188" s="9">
        <f>cal_UO2!DH2*$C$188*$F$188</f>
        <v>0</v>
      </c>
      <c r="DN188" s="9">
        <f>cal_UO2!DI2*$C$188*$F$188</f>
        <v>0</v>
      </c>
      <c r="DO188" s="9">
        <f>cal_UO2!DJ2*$C$188*$F$188</f>
        <v>0</v>
      </c>
      <c r="DP188" s="9">
        <f>cal_UO2!DK2*$C$188*$F$188</f>
        <v>0</v>
      </c>
      <c r="DQ188" s="9">
        <f>cal_UO2!DL2*$C$188*$F$188</f>
        <v>0</v>
      </c>
      <c r="DR188" s="9">
        <f>cal_UO2!DM2*$C$188*$F$188</f>
        <v>0</v>
      </c>
      <c r="DS188" s="9">
        <f>cal_UO2!DN2*$C$188*$F$188</f>
        <v>0</v>
      </c>
      <c r="DT188" s="9">
        <f>cal_UO2!DO2*$C$188*$F$188</f>
        <v>0</v>
      </c>
      <c r="DU188" s="9">
        <f>cal_UO2!DP2*$C$188*$F$188</f>
        <v>0</v>
      </c>
      <c r="DV188" s="9">
        <f>cal_UO2!DQ2*$C$188*$F$188</f>
        <v>0</v>
      </c>
      <c r="DW188" s="9">
        <f>cal_UO2!DR2*$C$188*$F$188</f>
        <v>0</v>
      </c>
      <c r="DX188" s="9">
        <f>cal_UO2!DS2*$C$188*$F$188</f>
        <v>0</v>
      </c>
      <c r="DY188" s="9">
        <f>cal_UO2!DT2*$C$188*$F$188</f>
        <v>0</v>
      </c>
      <c r="DZ188" s="9">
        <f>cal_UO2!DU2*$C$188*$F$188</f>
        <v>0</v>
      </c>
      <c r="EA188" s="9">
        <f>cal_UO2!DV2*$C$188*$F$188</f>
        <v>0</v>
      </c>
      <c r="EB188" s="9">
        <f>cal_UO2!DW2*$C$188*$F$188</f>
        <v>0</v>
      </c>
      <c r="EC188" s="9">
        <f>cal_UO2!DX2*$C$188*$F$188</f>
        <v>0</v>
      </c>
      <c r="ED188" s="9">
        <f>cal_UO2!DY2*$C$188*$F$188</f>
        <v>0</v>
      </c>
      <c r="EE188" s="9">
        <f>cal_UO2!DZ2*$C$188*$F$188</f>
        <v>0</v>
      </c>
      <c r="EF188" s="9">
        <f>cal_UO2!EA2*$C$188*$F$188</f>
        <v>0</v>
      </c>
      <c r="EG188" s="9">
        <f>cal_UO2!EB2*$C$188*$F$188</f>
        <v>0</v>
      </c>
      <c r="EH188" s="9">
        <f>cal_UO2!EC2*$C$188*$F$188</f>
        <v>0</v>
      </c>
      <c r="EI188" s="9">
        <f>cal_UO2!ED2*$C$188*$F$188</f>
        <v>0</v>
      </c>
      <c r="EJ188" s="9">
        <f>cal_UO2!EE2*$C$188*$F$188</f>
        <v>0</v>
      </c>
      <c r="EK188" s="9">
        <f>cal_UO2!EF2*$C$188*$F$188</f>
        <v>0</v>
      </c>
      <c r="EL188" s="9">
        <f>cal_UO2!EG2*$C$188*$F$188</f>
        <v>0</v>
      </c>
      <c r="EM188" s="9">
        <f>cal_UO2!EH2*$C$188*$F$188</f>
        <v>0</v>
      </c>
      <c r="EN188" s="9">
        <f>cal_UO2!EI2*$C$188*$F$188</f>
        <v>0</v>
      </c>
      <c r="EO188" s="9">
        <f>cal_UO2!EJ2*$C$188*$F$188</f>
        <v>0</v>
      </c>
      <c r="EP188" s="9">
        <f>cal_UO2!EK2*$C$188*$F$188</f>
        <v>0</v>
      </c>
      <c r="EQ188" s="9">
        <f>cal_UO2!EL2*$C$188*$F$188</f>
        <v>0</v>
      </c>
      <c r="ER188" s="9">
        <f>cal_UO2!EM2*$C$188*$F$188</f>
        <v>0</v>
      </c>
      <c r="ES188" s="9">
        <f>cal_UO2!EN2*$C$188*$F$188</f>
        <v>0</v>
      </c>
      <c r="ET188" s="9">
        <f>cal_UO2!EO2*$C$188*$F$188</f>
        <v>0</v>
      </c>
      <c r="EU188" s="9">
        <f>cal_UO2!EP2*$C$188*$F$188</f>
        <v>0</v>
      </c>
      <c r="EV188" s="9">
        <f>cal_UO2!EQ2*$C$188*$F$188</f>
        <v>0</v>
      </c>
      <c r="EW188" s="9">
        <f>cal_UO2!ER2*$C$188*$F$188</f>
        <v>0</v>
      </c>
      <c r="EX188" s="9">
        <f>cal_UO2!ES2*$C$188*$F$188</f>
        <v>0</v>
      </c>
      <c r="EY188" s="9">
        <f>cal_UO2!ET2*$C$188*$F$188</f>
        <v>0</v>
      </c>
      <c r="EZ188" s="9">
        <f>cal_UO2!EU2*$C$188*$F$188</f>
        <v>0</v>
      </c>
      <c r="FA188" s="9">
        <f>cal_UO2!EV2*$C$188*$F$188</f>
        <v>0</v>
      </c>
      <c r="FB188" s="9">
        <f>cal_UO2!EW2*$C$188*$F$188</f>
        <v>0</v>
      </c>
      <c r="FC188" s="9">
        <f>cal_UO2!EX2*$C$188*$F$188</f>
        <v>0</v>
      </c>
      <c r="FD188" s="9">
        <f>cal_UO2!EY2*$C$188*$F$188</f>
        <v>0</v>
      </c>
      <c r="FE188" s="9">
        <f>cal_UO2!EZ2*$C$188*$F$188</f>
        <v>0</v>
      </c>
      <c r="FF188" s="9">
        <f>cal_UO2!FA2*$C$188*$F$188</f>
        <v>0</v>
      </c>
      <c r="FG188" s="9">
        <f>cal_UO2!FB2*$C$188*$F$188</f>
        <v>0</v>
      </c>
      <c r="FH188" s="9">
        <f>cal_UO2!FC2*$C$188*$F$188</f>
        <v>0</v>
      </c>
      <c r="FI188" s="9">
        <f>cal_UO2!FD2*$C$188*$F$188</f>
        <v>0</v>
      </c>
      <c r="FJ188" s="9">
        <f>cal_UO2!FE2*$C$188*$F$188</f>
        <v>0</v>
      </c>
      <c r="FK188" s="9">
        <f>cal_UO2!FF2*$C$188*$F$188</f>
        <v>0</v>
      </c>
      <c r="FL188" s="9">
        <f>cal_UO2!FG2*$C$188*$F$188</f>
        <v>0</v>
      </c>
      <c r="FM188" s="9">
        <f>cal_UO2!FH2*$C$188*$F$188</f>
        <v>0</v>
      </c>
      <c r="FN188" s="9">
        <f>cal_UO2!FI2*$C$188*$F$188</f>
        <v>0</v>
      </c>
      <c r="FO188" s="9">
        <f>cal_UO2!FJ2*$C$188*$F$188</f>
        <v>0</v>
      </c>
      <c r="FP188" s="9">
        <f>cal_UO2!FK2*$C$188*$F$188</f>
        <v>0</v>
      </c>
      <c r="FQ188" s="9">
        <f>cal_UO2!FL2*$C$188*$F$188</f>
        <v>0</v>
      </c>
      <c r="FR188" s="9">
        <f>cal_UO2!FM2*$C$188*$F$188</f>
        <v>0</v>
      </c>
      <c r="FS188" s="9">
        <f>cal_UO2!FN2*$C$188*$F$188</f>
        <v>0</v>
      </c>
      <c r="FT188" s="9">
        <f>cal_UO2!FO2*$C$188*$F$188</f>
        <v>0</v>
      </c>
      <c r="FU188" s="9">
        <f>cal_UO2!FP2*$C$188*$F$188</f>
        <v>0</v>
      </c>
      <c r="FV188" s="9">
        <f>cal_UO2!FQ2*$C$188*$F$188</f>
        <v>0</v>
      </c>
      <c r="FW188" s="9">
        <f>cal_UO2!FR2*$C$188*$F$188</f>
        <v>0</v>
      </c>
      <c r="FX188" s="9">
        <f>cal_UO2!FS2*$C$188*$F$188</f>
        <v>0</v>
      </c>
      <c r="FY188" s="9">
        <f>cal_UO2!FT2*$C$188*$F$188</f>
        <v>0</v>
      </c>
      <c r="FZ188" s="9">
        <f>cal_UO2!FU2*$C$188*$F$188</f>
        <v>0</v>
      </c>
      <c r="GA188" s="9">
        <f>cal_UO2!FV2*$C$188*$F$188</f>
        <v>0</v>
      </c>
      <c r="GB188" s="9">
        <f>cal_UO2!FW2*$C$188*$F$188</f>
        <v>0</v>
      </c>
      <c r="GC188" s="9">
        <f>cal_UO2!FX2*$C$188*$F$188</f>
        <v>0</v>
      </c>
      <c r="GD188" s="9">
        <f>cal_UO2!FY2*$C$188*$F$188</f>
        <v>0</v>
      </c>
      <c r="GE188" s="9">
        <f>cal_UO2!FZ2*$C$188*$F$188</f>
        <v>0</v>
      </c>
      <c r="GF188" s="9">
        <f>cal_UO2!GA2*$C$188*$F$188</f>
        <v>0</v>
      </c>
      <c r="GG188" s="9">
        <f>cal_UO2!GB2*$C$188*$F$188</f>
        <v>0</v>
      </c>
      <c r="GH188" s="9">
        <f>cal_UO2!GC2*$C$188*$F$188</f>
        <v>0</v>
      </c>
      <c r="GI188" s="9">
        <f>cal_UO2!GD2*$C$188*$F$188</f>
        <v>0</v>
      </c>
      <c r="GJ188" s="9">
        <f>cal_UO2!GE2*$C$188*$F$188</f>
        <v>0</v>
      </c>
      <c r="GK188" s="9">
        <f>cal_UO2!GF2*$C$188*$F$188</f>
        <v>0</v>
      </c>
      <c r="GL188" s="9">
        <f>cal_UO2!GG2*$C$188*$F$188</f>
        <v>0</v>
      </c>
      <c r="GM188" s="9">
        <f>cal_UO2!GH2*$C$188*$F$188</f>
        <v>0</v>
      </c>
      <c r="GN188" s="9">
        <f>cal_UO2!GI2*$C$188*$F$188</f>
        <v>0</v>
      </c>
      <c r="GO188" s="9">
        <f>cal_UO2!GJ2*$C$188*$F$188</f>
        <v>0</v>
      </c>
      <c r="GP188" s="9">
        <f>cal_UO2!GK2*$C$188*$F$188</f>
        <v>0</v>
      </c>
      <c r="GQ188" s="9">
        <f>cal_UO2!GL2*$C$188*$F$188</f>
        <v>0</v>
      </c>
      <c r="GR188" s="9">
        <f>cal_UO2!GM2*$C$188*$F$188</f>
        <v>0</v>
      </c>
      <c r="GS188" s="9">
        <f>cal_UO2!GN2*$C$188*$F$188</f>
        <v>0</v>
      </c>
      <c r="GT188" s="9">
        <f>cal_UO2!GO2*$C$188*$F$188</f>
        <v>0</v>
      </c>
      <c r="GU188" s="9">
        <f>cal_UO2!GP2*$C$188*$F$188</f>
        <v>0</v>
      </c>
      <c r="GV188" s="9">
        <f>cal_UO2!GQ2*$C$188*$F$188</f>
        <v>0</v>
      </c>
      <c r="GW188" s="9">
        <f>cal_UO2!GR2*$C$188*$F$188</f>
        <v>0</v>
      </c>
      <c r="GX188" s="9"/>
    </row>
    <row r="189" spans="1:206">
      <c r="A189" s="1">
        <v>186</v>
      </c>
      <c r="B189" s="1">
        <f>'User input'!B189</f>
        <v>0</v>
      </c>
      <c r="C189" s="17">
        <f>'User input'!C189</f>
        <v>0</v>
      </c>
      <c r="D189" s="17">
        <f>Rad_UO2!D188+'User input'!C189</f>
        <v>0</v>
      </c>
      <c r="E189" s="17">
        <f>'User input'!F189</f>
        <v>0</v>
      </c>
      <c r="F189" s="17">
        <f>'User input'!F189/45</f>
        <v>0</v>
      </c>
      <c r="I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I189" s="9"/>
      <c r="AJ189" s="9"/>
      <c r="AK189" s="9"/>
      <c r="AL189" s="9"/>
      <c r="AM189" s="9"/>
      <c r="AN189" s="9"/>
      <c r="AO189" s="9"/>
      <c r="AP189" s="9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9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22"/>
      <c r="CI189" s="18"/>
      <c r="CJ189" s="9"/>
      <c r="CK189" s="18">
        <f>cal_UO2!CF198*C189*F189</f>
        <v>0</v>
      </c>
      <c r="CL189" s="18">
        <f>cal_UO2!CG198*$C$189*$F$189</f>
        <v>0</v>
      </c>
      <c r="CM189" s="18">
        <f>cal_UO2!CH198*$C$189*$F$189</f>
        <v>0</v>
      </c>
      <c r="CN189" s="18">
        <f>cal_UO2!CI198*$C$189*$F$189</f>
        <v>0</v>
      </c>
      <c r="CO189" s="18">
        <f>cal_UO2!CJ198*$C$189*$F$189</f>
        <v>0</v>
      </c>
      <c r="CP189" s="18">
        <f>cal_UO2!CK198*$C$189*$F$189</f>
        <v>0</v>
      </c>
      <c r="CQ189" s="18">
        <f>cal_UO2!CL198*$C$189*$F$189</f>
        <v>0</v>
      </c>
      <c r="CR189" s="18">
        <f>cal_UO2!CM198*$C$189*$F$189</f>
        <v>0</v>
      </c>
      <c r="CS189" s="18">
        <f>cal_UO2!CN198*$C$189*$F$189</f>
        <v>0</v>
      </c>
      <c r="CT189" s="18">
        <f>cal_UO2!CO198*$C$189*$F$189</f>
        <v>0</v>
      </c>
      <c r="CU189" s="18">
        <f>cal_UO2!CP198*$C$189*$F$189</f>
        <v>0</v>
      </c>
      <c r="CV189" s="18">
        <f>cal_UO2!CQ198*$C$189*$F$189</f>
        <v>0</v>
      </c>
      <c r="CW189" s="18">
        <f>cal_UO2!CR198*$C$189*$F$189</f>
        <v>0</v>
      </c>
      <c r="CX189" s="18">
        <f>cal_UO2!CS198*$C$189*$F$189</f>
        <v>0</v>
      </c>
      <c r="CY189" s="18">
        <f>cal_UO2!CT198*$C$189*$F$189</f>
        <v>0</v>
      </c>
      <c r="CZ189" s="18">
        <f>cal_UO2!CU198*$C$189*$F$189</f>
        <v>0</v>
      </c>
      <c r="DA189" s="18">
        <f>cal_UO2!CV198*$C$189*$F$189</f>
        <v>0</v>
      </c>
      <c r="DB189" s="18">
        <f>cal_UO2!CW198*$C$189*$F$189</f>
        <v>0</v>
      </c>
      <c r="DC189" s="18">
        <f>cal_UO2!CX198*$C$189*$F$189</f>
        <v>0</v>
      </c>
      <c r="DD189" s="18">
        <f>cal_UO2!CY198*$C$189*$F$189</f>
        <v>0</v>
      </c>
      <c r="DE189" s="18">
        <f>cal_UO2!CZ198*$C$189*$F$189</f>
        <v>0</v>
      </c>
      <c r="DF189" s="18">
        <f>cal_UO2!DA198*$C$189*$F$189</f>
        <v>0</v>
      </c>
      <c r="DG189" s="18">
        <f>cal_UO2!DB198*$C$189*$F$189</f>
        <v>0</v>
      </c>
      <c r="DH189" s="18">
        <f>cal_UO2!DC198*$C$189*$F$189</f>
        <v>0</v>
      </c>
      <c r="DI189" s="18">
        <f>cal_UO2!DD198*$C$189*$F$189</f>
        <v>0</v>
      </c>
      <c r="DJ189" s="18">
        <f>cal_UO2!DE198*$C$189*$F$189</f>
        <v>0</v>
      </c>
      <c r="DK189" s="18">
        <f>cal_UO2!DF198*$C$189*$F$189</f>
        <v>0</v>
      </c>
      <c r="DL189" s="9">
        <f>cal_UO2!DG2*$C$189*$F$189</f>
        <v>0</v>
      </c>
      <c r="DM189" s="9">
        <f>cal_UO2!DH2*$C$189*$F$189</f>
        <v>0</v>
      </c>
      <c r="DN189" s="9">
        <f>cal_UO2!DI2*$C$189*$F$189</f>
        <v>0</v>
      </c>
      <c r="DO189" s="9">
        <f>cal_UO2!DJ2*$C$189*$F$189</f>
        <v>0</v>
      </c>
      <c r="DP189" s="9">
        <f>cal_UO2!DK2*$C$189*$F$189</f>
        <v>0</v>
      </c>
      <c r="DQ189" s="9">
        <f>cal_UO2!DL2*$C$189*$F$189</f>
        <v>0</v>
      </c>
      <c r="DR189" s="9">
        <f>cal_UO2!DM2*$C$189*$F$189</f>
        <v>0</v>
      </c>
      <c r="DS189" s="9">
        <f>cal_UO2!DN2*$C$189*$F$189</f>
        <v>0</v>
      </c>
      <c r="DT189" s="9">
        <f>cal_UO2!DO2*$C$189*$F$189</f>
        <v>0</v>
      </c>
      <c r="DU189" s="9">
        <f>cal_UO2!DP2*$C$189*$F$189</f>
        <v>0</v>
      </c>
      <c r="DV189" s="9">
        <f>cal_UO2!DQ2*$C$189*$F$189</f>
        <v>0</v>
      </c>
      <c r="DW189" s="9">
        <f>cal_UO2!DR2*$C$189*$F$189</f>
        <v>0</v>
      </c>
      <c r="DX189" s="9">
        <f>cal_UO2!DS2*$C$189*$F$189</f>
        <v>0</v>
      </c>
      <c r="DY189" s="9">
        <f>cal_UO2!DT2*$C$189*$F$189</f>
        <v>0</v>
      </c>
      <c r="DZ189" s="9">
        <f>cal_UO2!DU2*$C$189*$F$189</f>
        <v>0</v>
      </c>
      <c r="EA189" s="9">
        <f>cal_UO2!DV2*$C$189*$F$189</f>
        <v>0</v>
      </c>
      <c r="EB189" s="9">
        <f>cal_UO2!DW2*$C$189*$F$189</f>
        <v>0</v>
      </c>
      <c r="EC189" s="9">
        <f>cal_UO2!DX2*$C$189*$F$189</f>
        <v>0</v>
      </c>
      <c r="ED189" s="9">
        <f>cal_UO2!DY2*$C$189*$F$189</f>
        <v>0</v>
      </c>
      <c r="EE189" s="9">
        <f>cal_UO2!DZ2*$C$189*$F$189</f>
        <v>0</v>
      </c>
      <c r="EF189" s="9">
        <f>cal_UO2!EA2*$C$189*$F$189</f>
        <v>0</v>
      </c>
      <c r="EG189" s="9">
        <f>cal_UO2!EB2*$C$189*$F$189</f>
        <v>0</v>
      </c>
      <c r="EH189" s="9">
        <f>cal_UO2!EC2*$C$189*$F$189</f>
        <v>0</v>
      </c>
      <c r="EI189" s="9">
        <f>cal_UO2!ED2*$C$189*$F$189</f>
        <v>0</v>
      </c>
      <c r="EJ189" s="9">
        <f>cal_UO2!EE2*$C$189*$F$189</f>
        <v>0</v>
      </c>
      <c r="EK189" s="9">
        <f>cal_UO2!EF2*$C$189*$F$189</f>
        <v>0</v>
      </c>
      <c r="EL189" s="9">
        <f>cal_UO2!EG2*$C$189*$F$189</f>
        <v>0</v>
      </c>
      <c r="EM189" s="9">
        <f>cal_UO2!EH2*$C$189*$F$189</f>
        <v>0</v>
      </c>
      <c r="EN189" s="9">
        <f>cal_UO2!EI2*$C$189*$F$189</f>
        <v>0</v>
      </c>
      <c r="EO189" s="9">
        <f>cal_UO2!EJ2*$C$189*$F$189</f>
        <v>0</v>
      </c>
      <c r="EP189" s="9">
        <f>cal_UO2!EK2*$C$189*$F$189</f>
        <v>0</v>
      </c>
      <c r="EQ189" s="9">
        <f>cal_UO2!EL2*$C$189*$F$189</f>
        <v>0</v>
      </c>
      <c r="ER189" s="9">
        <f>cal_UO2!EM2*$C$189*$F$189</f>
        <v>0</v>
      </c>
      <c r="ES189" s="9">
        <f>cal_UO2!EN2*$C$189*$F$189</f>
        <v>0</v>
      </c>
      <c r="ET189" s="9">
        <f>cal_UO2!EO2*$C$189*$F$189</f>
        <v>0</v>
      </c>
      <c r="EU189" s="9">
        <f>cal_UO2!EP2*$C$189*$F$189</f>
        <v>0</v>
      </c>
      <c r="EV189" s="9">
        <f>cal_UO2!EQ2*$C$189*$F$189</f>
        <v>0</v>
      </c>
      <c r="EW189" s="9">
        <f>cal_UO2!ER2*$C$189*$F$189</f>
        <v>0</v>
      </c>
      <c r="EX189" s="9">
        <f>cal_UO2!ES2*$C$189*$F$189</f>
        <v>0</v>
      </c>
      <c r="EY189" s="9">
        <f>cal_UO2!ET2*$C$189*$F$189</f>
        <v>0</v>
      </c>
      <c r="EZ189" s="9">
        <f>cal_UO2!EU2*$C$189*$F$189</f>
        <v>0</v>
      </c>
      <c r="FA189" s="9">
        <f>cal_UO2!EV2*$C$189*$F$189</f>
        <v>0</v>
      </c>
      <c r="FB189" s="9">
        <f>cal_UO2!EW2*$C$189*$F$189</f>
        <v>0</v>
      </c>
      <c r="FC189" s="9">
        <f>cal_UO2!EX2*$C$189*$F$189</f>
        <v>0</v>
      </c>
      <c r="FD189" s="9">
        <f>cal_UO2!EY2*$C$189*$F$189</f>
        <v>0</v>
      </c>
      <c r="FE189" s="9">
        <f>cal_UO2!EZ2*$C$189*$F$189</f>
        <v>0</v>
      </c>
      <c r="FF189" s="9">
        <f>cal_UO2!FA2*$C$189*$F$189</f>
        <v>0</v>
      </c>
      <c r="FG189" s="9">
        <f>cal_UO2!FB2*$C$189*$F$189</f>
        <v>0</v>
      </c>
      <c r="FH189" s="9">
        <f>cal_UO2!FC2*$C$189*$F$189</f>
        <v>0</v>
      </c>
      <c r="FI189" s="9">
        <f>cal_UO2!FD2*$C$189*$F$189</f>
        <v>0</v>
      </c>
      <c r="FJ189" s="9">
        <f>cal_UO2!FE2*$C$189*$F$189</f>
        <v>0</v>
      </c>
      <c r="FK189" s="9">
        <f>cal_UO2!FF2*$C$189*$F$189</f>
        <v>0</v>
      </c>
      <c r="FL189" s="9">
        <f>cal_UO2!FG2*$C$189*$F$189</f>
        <v>0</v>
      </c>
      <c r="FM189" s="9">
        <f>cal_UO2!FH2*$C$189*$F$189</f>
        <v>0</v>
      </c>
      <c r="FN189" s="9">
        <f>cal_UO2!FI2*$C$189*$F$189</f>
        <v>0</v>
      </c>
      <c r="FO189" s="9">
        <f>cal_UO2!FJ2*$C$189*$F$189</f>
        <v>0</v>
      </c>
      <c r="FP189" s="9">
        <f>cal_UO2!FK2*$C$189*$F$189</f>
        <v>0</v>
      </c>
      <c r="FQ189" s="9">
        <f>cal_UO2!FL2*$C$189*$F$189</f>
        <v>0</v>
      </c>
      <c r="FR189" s="9">
        <f>cal_UO2!FM2*$C$189*$F$189</f>
        <v>0</v>
      </c>
      <c r="FS189" s="9">
        <f>cal_UO2!FN2*$C$189*$F$189</f>
        <v>0</v>
      </c>
      <c r="FT189" s="9">
        <f>cal_UO2!FO2*$C$189*$F$189</f>
        <v>0</v>
      </c>
      <c r="FU189" s="9">
        <f>cal_UO2!FP2*$C$189*$F$189</f>
        <v>0</v>
      </c>
      <c r="FV189" s="9">
        <f>cal_UO2!FQ2*$C$189*$F$189</f>
        <v>0</v>
      </c>
      <c r="FW189" s="9">
        <f>cal_UO2!FR2*$C$189*$F$189</f>
        <v>0</v>
      </c>
      <c r="FX189" s="9">
        <f>cal_UO2!FS2*$C$189*$F$189</f>
        <v>0</v>
      </c>
      <c r="FY189" s="9">
        <f>cal_UO2!FT2*$C$189*$F$189</f>
        <v>0</v>
      </c>
      <c r="FZ189" s="9">
        <f>cal_UO2!FU2*$C$189*$F$189</f>
        <v>0</v>
      </c>
      <c r="GA189" s="9">
        <f>cal_UO2!FV2*$C$189*$F$189</f>
        <v>0</v>
      </c>
      <c r="GB189" s="9">
        <f>cal_UO2!FW2*$C$189*$F$189</f>
        <v>0</v>
      </c>
      <c r="GC189" s="9">
        <f>cal_UO2!FX2*$C$189*$F$189</f>
        <v>0</v>
      </c>
      <c r="GD189" s="9">
        <f>cal_UO2!FY2*$C$189*$F$189</f>
        <v>0</v>
      </c>
      <c r="GE189" s="9">
        <f>cal_UO2!FZ2*$C$189*$F$189</f>
        <v>0</v>
      </c>
      <c r="GF189" s="9">
        <f>cal_UO2!GA2*$C$189*$F$189</f>
        <v>0</v>
      </c>
      <c r="GG189" s="9">
        <f>cal_UO2!GB2*$C$189*$F$189</f>
        <v>0</v>
      </c>
      <c r="GH189" s="9">
        <f>cal_UO2!GC2*$C$189*$F$189</f>
        <v>0</v>
      </c>
      <c r="GI189" s="9">
        <f>cal_UO2!GD2*$C$189*$F$189</f>
        <v>0</v>
      </c>
      <c r="GJ189" s="9">
        <f>cal_UO2!GE2*$C$189*$F$189</f>
        <v>0</v>
      </c>
      <c r="GK189" s="9">
        <f>cal_UO2!GF2*$C$189*$F$189</f>
        <v>0</v>
      </c>
      <c r="GL189" s="9">
        <f>cal_UO2!GG2*$C$189*$F$189</f>
        <v>0</v>
      </c>
      <c r="GM189" s="9">
        <f>cal_UO2!GH2*$C$189*$F$189</f>
        <v>0</v>
      </c>
      <c r="GN189" s="9">
        <f>cal_UO2!GI2*$C$189*$F$189</f>
        <v>0</v>
      </c>
      <c r="GO189" s="9">
        <f>cal_UO2!GJ2*$C$189*$F$189</f>
        <v>0</v>
      </c>
      <c r="GP189" s="9">
        <f>cal_UO2!GK2*$C$189*$F$189</f>
        <v>0</v>
      </c>
      <c r="GQ189" s="9">
        <f>cal_UO2!GL2*$C$189*$F$189</f>
        <v>0</v>
      </c>
      <c r="GR189" s="9">
        <f>cal_UO2!GM2*$C$189*$F$189</f>
        <v>0</v>
      </c>
      <c r="GS189" s="9">
        <f>cal_UO2!GN2*$C$189*$F$189</f>
        <v>0</v>
      </c>
      <c r="GT189" s="9">
        <f>cal_UO2!GO2*$C$189*$F$189</f>
        <v>0</v>
      </c>
      <c r="GU189" s="9">
        <f>cal_UO2!GP2*$C$189*$F$189</f>
        <v>0</v>
      </c>
      <c r="GV189" s="9">
        <f>cal_UO2!GQ2*$C$189*$F$189</f>
        <v>0</v>
      </c>
      <c r="GW189" s="9">
        <f>cal_UO2!GR2*$C$189*$F$189</f>
        <v>0</v>
      </c>
      <c r="GX189" s="9"/>
    </row>
    <row r="190" spans="1:206">
      <c r="A190" s="1">
        <v>187</v>
      </c>
      <c r="B190" s="1">
        <f>'User input'!B190</f>
        <v>0</v>
      </c>
      <c r="C190" s="17">
        <f>'User input'!C190</f>
        <v>0</v>
      </c>
      <c r="D190" s="17">
        <f>Rad_UO2!D189+'User input'!C190</f>
        <v>0</v>
      </c>
      <c r="E190" s="17">
        <f>'User input'!F190</f>
        <v>0</v>
      </c>
      <c r="F190" s="17">
        <f>'User input'!F190/45</f>
        <v>0</v>
      </c>
      <c r="I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I190" s="9"/>
      <c r="AJ190" s="9"/>
      <c r="AK190" s="9"/>
      <c r="AL190" s="9"/>
      <c r="AM190" s="9"/>
      <c r="AN190" s="9"/>
      <c r="AO190" s="9"/>
      <c r="AP190" s="9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9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22"/>
      <c r="CI190" s="18"/>
      <c r="CJ190" s="9"/>
      <c r="CK190" s="18">
        <f>cal_UO2!CF199*C190*F190</f>
        <v>0</v>
      </c>
      <c r="CL190" s="18">
        <f>cal_UO2!CG199*$C$190*$F$190</f>
        <v>0</v>
      </c>
      <c r="CM190" s="18">
        <f>cal_UO2!CH199*$C$190*$F$190</f>
        <v>0</v>
      </c>
      <c r="CN190" s="18">
        <f>cal_UO2!CI199*$C$190*$F$190</f>
        <v>0</v>
      </c>
      <c r="CO190" s="18">
        <f>cal_UO2!CJ199*$C$190*$F$190</f>
        <v>0</v>
      </c>
      <c r="CP190" s="18">
        <f>cal_UO2!CK199*$C$190*$F$190</f>
        <v>0</v>
      </c>
      <c r="CQ190" s="18">
        <f>cal_UO2!CL199*$C$190*$F$190</f>
        <v>0</v>
      </c>
      <c r="CR190" s="18">
        <f>cal_UO2!CM199*$C$190*$F$190</f>
        <v>0</v>
      </c>
      <c r="CS190" s="18">
        <f>cal_UO2!CN199*$C$190*$F$190</f>
        <v>0</v>
      </c>
      <c r="CT190" s="18">
        <f>cal_UO2!CO199*$C$190*$F$190</f>
        <v>0</v>
      </c>
      <c r="CU190" s="18">
        <f>cal_UO2!CP199*$C$190*$F$190</f>
        <v>0</v>
      </c>
      <c r="CV190" s="18">
        <f>cal_UO2!CQ199*$C$190*$F$190</f>
        <v>0</v>
      </c>
      <c r="CW190" s="18">
        <f>cal_UO2!CR199*$C$190*$F$190</f>
        <v>0</v>
      </c>
      <c r="CX190" s="18">
        <f>cal_UO2!CS199*$C$190*$F$190</f>
        <v>0</v>
      </c>
      <c r="CY190" s="18">
        <f>cal_UO2!CT199*$C$190*$F$190</f>
        <v>0</v>
      </c>
      <c r="CZ190" s="18">
        <f>cal_UO2!CU199*$C$190*$F$190</f>
        <v>0</v>
      </c>
      <c r="DA190" s="18">
        <f>cal_UO2!CV199*$C$190*$F$190</f>
        <v>0</v>
      </c>
      <c r="DB190" s="18">
        <f>cal_UO2!CW199*$C$190*$F$190</f>
        <v>0</v>
      </c>
      <c r="DC190" s="18">
        <f>cal_UO2!CX199*$C$190*$F$190</f>
        <v>0</v>
      </c>
      <c r="DD190" s="18">
        <f>cal_UO2!CY199*$C$190*$F$190</f>
        <v>0</v>
      </c>
      <c r="DE190" s="18">
        <f>cal_UO2!CZ199*$C$190*$F$190</f>
        <v>0</v>
      </c>
      <c r="DF190" s="18">
        <f>cal_UO2!DA199*$C$190*$F$190</f>
        <v>0</v>
      </c>
      <c r="DG190" s="18">
        <f>cal_UO2!DB199*$C$190*$F$190</f>
        <v>0</v>
      </c>
      <c r="DH190" s="18">
        <f>cal_UO2!DC199*$C$190*$F$190</f>
        <v>0</v>
      </c>
      <c r="DI190" s="18">
        <f>cal_UO2!DD199*$C$190*$F$190</f>
        <v>0</v>
      </c>
      <c r="DJ190" s="18">
        <f>cal_UO2!DE199*$C$190*$F$190</f>
        <v>0</v>
      </c>
      <c r="DK190" s="18">
        <f>cal_UO2!DF199*$C$190*$F$190</f>
        <v>0</v>
      </c>
      <c r="DL190" s="9">
        <f>cal_UO2!DG2*$C$190*$F$190</f>
        <v>0</v>
      </c>
      <c r="DM190" s="9">
        <f>cal_UO2!DH2*$C$190*$F$190</f>
        <v>0</v>
      </c>
      <c r="DN190" s="9">
        <f>cal_UO2!DI2*$C$190*$F$190</f>
        <v>0</v>
      </c>
      <c r="DO190" s="9">
        <f>cal_UO2!DJ2*$C$190*$F$190</f>
        <v>0</v>
      </c>
      <c r="DP190" s="9">
        <f>cal_UO2!DK2*$C$190*$F$190</f>
        <v>0</v>
      </c>
      <c r="DQ190" s="9">
        <f>cal_UO2!DL2*$C$190*$F$190</f>
        <v>0</v>
      </c>
      <c r="DR190" s="9">
        <f>cal_UO2!DM2*$C$190*$F$190</f>
        <v>0</v>
      </c>
      <c r="DS190" s="9">
        <f>cal_UO2!DN2*$C$190*$F$190</f>
        <v>0</v>
      </c>
      <c r="DT190" s="9">
        <f>cal_UO2!DO2*$C$190*$F$190</f>
        <v>0</v>
      </c>
      <c r="DU190" s="9">
        <f>cal_UO2!DP2*$C$190*$F$190</f>
        <v>0</v>
      </c>
      <c r="DV190" s="9">
        <f>cal_UO2!DQ2*$C$190*$F$190</f>
        <v>0</v>
      </c>
      <c r="DW190" s="9">
        <f>cal_UO2!DR2*$C$190*$F$190</f>
        <v>0</v>
      </c>
      <c r="DX190" s="9">
        <f>cal_UO2!DS2*$C$190*$F$190</f>
        <v>0</v>
      </c>
      <c r="DY190" s="9">
        <f>cal_UO2!DT2*$C$190*$F$190</f>
        <v>0</v>
      </c>
      <c r="DZ190" s="9">
        <f>cal_UO2!DU2*$C$190*$F$190</f>
        <v>0</v>
      </c>
      <c r="EA190" s="9">
        <f>cal_UO2!DV2*$C$190*$F$190</f>
        <v>0</v>
      </c>
      <c r="EB190" s="9">
        <f>cal_UO2!DW2*$C$190*$F$190</f>
        <v>0</v>
      </c>
      <c r="EC190" s="9">
        <f>cal_UO2!DX2*$C$190*$F$190</f>
        <v>0</v>
      </c>
      <c r="ED190" s="9">
        <f>cal_UO2!DY2*$C$190*$F$190</f>
        <v>0</v>
      </c>
      <c r="EE190" s="9">
        <f>cal_UO2!DZ2*$C$190*$F$190</f>
        <v>0</v>
      </c>
      <c r="EF190" s="9">
        <f>cal_UO2!EA2*$C$190*$F$190</f>
        <v>0</v>
      </c>
      <c r="EG190" s="9">
        <f>cal_UO2!EB2*$C$190*$F$190</f>
        <v>0</v>
      </c>
      <c r="EH190" s="9">
        <f>cal_UO2!EC2*$C$190*$F$190</f>
        <v>0</v>
      </c>
      <c r="EI190" s="9">
        <f>cal_UO2!ED2*$C$190*$F$190</f>
        <v>0</v>
      </c>
      <c r="EJ190" s="9">
        <f>cal_UO2!EE2*$C$190*$F$190</f>
        <v>0</v>
      </c>
      <c r="EK190" s="9">
        <f>cal_UO2!EF2*$C$190*$F$190</f>
        <v>0</v>
      </c>
      <c r="EL190" s="9">
        <f>cal_UO2!EG2*$C$190*$F$190</f>
        <v>0</v>
      </c>
      <c r="EM190" s="9">
        <f>cal_UO2!EH2*$C$190*$F$190</f>
        <v>0</v>
      </c>
      <c r="EN190" s="9">
        <f>cal_UO2!EI2*$C$190*$F$190</f>
        <v>0</v>
      </c>
      <c r="EO190" s="9">
        <f>cal_UO2!EJ2*$C$190*$F$190</f>
        <v>0</v>
      </c>
      <c r="EP190" s="9">
        <f>cal_UO2!EK2*$C$190*$F$190</f>
        <v>0</v>
      </c>
      <c r="EQ190" s="9">
        <f>cal_UO2!EL2*$C$190*$F$190</f>
        <v>0</v>
      </c>
      <c r="ER190" s="9">
        <f>cal_UO2!EM2*$C$190*$F$190</f>
        <v>0</v>
      </c>
      <c r="ES190" s="9">
        <f>cal_UO2!EN2*$C$190*$F$190</f>
        <v>0</v>
      </c>
      <c r="ET190" s="9">
        <f>cal_UO2!EO2*$C$190*$F$190</f>
        <v>0</v>
      </c>
      <c r="EU190" s="9">
        <f>cal_UO2!EP2*$C$190*$F$190</f>
        <v>0</v>
      </c>
      <c r="EV190" s="9">
        <f>cal_UO2!EQ2*$C$190*$F$190</f>
        <v>0</v>
      </c>
      <c r="EW190" s="9">
        <f>cal_UO2!ER2*$C$190*$F$190</f>
        <v>0</v>
      </c>
      <c r="EX190" s="9">
        <f>cal_UO2!ES2*$C$190*$F$190</f>
        <v>0</v>
      </c>
      <c r="EY190" s="9">
        <f>cal_UO2!ET2*$C$190*$F$190</f>
        <v>0</v>
      </c>
      <c r="EZ190" s="9">
        <f>cal_UO2!EU2*$C$190*$F$190</f>
        <v>0</v>
      </c>
      <c r="FA190" s="9">
        <f>cal_UO2!EV2*$C$190*$F$190</f>
        <v>0</v>
      </c>
      <c r="FB190" s="9">
        <f>cal_UO2!EW2*$C$190*$F$190</f>
        <v>0</v>
      </c>
      <c r="FC190" s="9">
        <f>cal_UO2!EX2*$C$190*$F$190</f>
        <v>0</v>
      </c>
      <c r="FD190" s="9">
        <f>cal_UO2!EY2*$C$190*$F$190</f>
        <v>0</v>
      </c>
      <c r="FE190" s="9">
        <f>cal_UO2!EZ2*$C$190*$F$190</f>
        <v>0</v>
      </c>
      <c r="FF190" s="9">
        <f>cal_UO2!FA2*$C$190*$F$190</f>
        <v>0</v>
      </c>
      <c r="FG190" s="9">
        <f>cal_UO2!FB2*$C$190*$F$190</f>
        <v>0</v>
      </c>
      <c r="FH190" s="9">
        <f>cal_UO2!FC2*$C$190*$F$190</f>
        <v>0</v>
      </c>
      <c r="FI190" s="9">
        <f>cal_UO2!FD2*$C$190*$F$190</f>
        <v>0</v>
      </c>
      <c r="FJ190" s="9">
        <f>cal_UO2!FE2*$C$190*$F$190</f>
        <v>0</v>
      </c>
      <c r="FK190" s="9">
        <f>cal_UO2!FF2*$C$190*$F$190</f>
        <v>0</v>
      </c>
      <c r="FL190" s="9">
        <f>cal_UO2!FG2*$C$190*$F$190</f>
        <v>0</v>
      </c>
      <c r="FM190" s="9">
        <f>cal_UO2!FH2*$C$190*$F$190</f>
        <v>0</v>
      </c>
      <c r="FN190" s="9">
        <f>cal_UO2!FI2*$C$190*$F$190</f>
        <v>0</v>
      </c>
      <c r="FO190" s="9">
        <f>cal_UO2!FJ2*$C$190*$F$190</f>
        <v>0</v>
      </c>
      <c r="FP190" s="9">
        <f>cal_UO2!FK2*$C$190*$F$190</f>
        <v>0</v>
      </c>
      <c r="FQ190" s="9">
        <f>cal_UO2!FL2*$C$190*$F$190</f>
        <v>0</v>
      </c>
      <c r="FR190" s="9">
        <f>cal_UO2!FM2*$C$190*$F$190</f>
        <v>0</v>
      </c>
      <c r="FS190" s="9">
        <f>cal_UO2!FN2*$C$190*$F$190</f>
        <v>0</v>
      </c>
      <c r="FT190" s="9">
        <f>cal_UO2!FO2*$C$190*$F$190</f>
        <v>0</v>
      </c>
      <c r="FU190" s="9">
        <f>cal_UO2!FP2*$C$190*$F$190</f>
        <v>0</v>
      </c>
      <c r="FV190" s="9">
        <f>cal_UO2!FQ2*$C$190*$F$190</f>
        <v>0</v>
      </c>
      <c r="FW190" s="9">
        <f>cal_UO2!FR2*$C$190*$F$190</f>
        <v>0</v>
      </c>
      <c r="FX190" s="9">
        <f>cal_UO2!FS2*$C$190*$F$190</f>
        <v>0</v>
      </c>
      <c r="FY190" s="9">
        <f>cal_UO2!FT2*$C$190*$F$190</f>
        <v>0</v>
      </c>
      <c r="FZ190" s="9">
        <f>cal_UO2!FU2*$C$190*$F$190</f>
        <v>0</v>
      </c>
      <c r="GA190" s="9">
        <f>cal_UO2!FV2*$C$190*$F$190</f>
        <v>0</v>
      </c>
      <c r="GB190" s="9">
        <f>cal_UO2!FW2*$C$190*$F$190</f>
        <v>0</v>
      </c>
      <c r="GC190" s="9">
        <f>cal_UO2!FX2*$C$190*$F$190</f>
        <v>0</v>
      </c>
      <c r="GD190" s="9">
        <f>cal_UO2!FY2*$C$190*$F$190</f>
        <v>0</v>
      </c>
      <c r="GE190" s="9">
        <f>cal_UO2!FZ2*$C$190*$F$190</f>
        <v>0</v>
      </c>
      <c r="GF190" s="9">
        <f>cal_UO2!GA2*$C$190*$F$190</f>
        <v>0</v>
      </c>
      <c r="GG190" s="9">
        <f>cal_UO2!GB2*$C$190*$F$190</f>
        <v>0</v>
      </c>
      <c r="GH190" s="9">
        <f>cal_UO2!GC2*$C$190*$F$190</f>
        <v>0</v>
      </c>
      <c r="GI190" s="9">
        <f>cal_UO2!GD2*$C$190*$F$190</f>
        <v>0</v>
      </c>
      <c r="GJ190" s="9">
        <f>cal_UO2!GE2*$C$190*$F$190</f>
        <v>0</v>
      </c>
      <c r="GK190" s="9">
        <f>cal_UO2!GF2*$C$190*$F$190</f>
        <v>0</v>
      </c>
      <c r="GL190" s="9">
        <f>cal_UO2!GG2*$C$190*$F$190</f>
        <v>0</v>
      </c>
      <c r="GM190" s="9">
        <f>cal_UO2!GH2*$C$190*$F$190</f>
        <v>0</v>
      </c>
      <c r="GN190" s="9">
        <f>cal_UO2!GI2*$C$190*$F$190</f>
        <v>0</v>
      </c>
      <c r="GO190" s="9">
        <f>cal_UO2!GJ2*$C$190*$F$190</f>
        <v>0</v>
      </c>
      <c r="GP190" s="9">
        <f>cal_UO2!GK2*$C$190*$F$190</f>
        <v>0</v>
      </c>
      <c r="GQ190" s="9">
        <f>cal_UO2!GL2*$C$190*$F$190</f>
        <v>0</v>
      </c>
      <c r="GR190" s="9">
        <f>cal_UO2!GM2*$C$190*$F$190</f>
        <v>0</v>
      </c>
      <c r="GS190" s="9">
        <f>cal_UO2!GN2*$C$190*$F$190</f>
        <v>0</v>
      </c>
      <c r="GT190" s="9">
        <f>cal_UO2!GO2*$C$190*$F$190</f>
        <v>0</v>
      </c>
      <c r="GU190" s="9">
        <f>cal_UO2!GP2*$C$190*$F$190</f>
        <v>0</v>
      </c>
      <c r="GV190" s="9">
        <f>cal_UO2!GQ2*$C$190*$F$190</f>
        <v>0</v>
      </c>
      <c r="GW190" s="9">
        <f>cal_UO2!GR2*$C$190*$F$190</f>
        <v>0</v>
      </c>
      <c r="GX190" s="9"/>
    </row>
    <row r="191" spans="1:206">
      <c r="A191" s="1">
        <v>188</v>
      </c>
      <c r="B191" s="1">
        <f>'User input'!B191</f>
        <v>0</v>
      </c>
      <c r="C191" s="17">
        <f>'User input'!C191</f>
        <v>0</v>
      </c>
      <c r="D191" s="17">
        <f>Rad_UO2!D190+'User input'!C191</f>
        <v>0</v>
      </c>
      <c r="E191" s="17">
        <f>'User input'!F191</f>
        <v>0</v>
      </c>
      <c r="F191" s="17">
        <f>'User input'!F191/45</f>
        <v>0</v>
      </c>
      <c r="I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I191" s="9"/>
      <c r="AJ191" s="9"/>
      <c r="AK191" s="9"/>
      <c r="AL191" s="9"/>
      <c r="AM191" s="9"/>
      <c r="AN191" s="9"/>
      <c r="AO191" s="9"/>
      <c r="AP191" s="9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9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22"/>
      <c r="CI191" s="18"/>
      <c r="CJ191" s="9"/>
      <c r="CK191" s="18">
        <f>cal_UO2!CF200*C191*F191</f>
        <v>0</v>
      </c>
      <c r="CL191" s="18">
        <f>cal_UO2!CG200*$C$191*$F$191</f>
        <v>0</v>
      </c>
      <c r="CM191" s="18">
        <f>cal_UO2!CH200*$C$191*$F$191</f>
        <v>0</v>
      </c>
      <c r="CN191" s="18">
        <f>cal_UO2!CI200*$C$191*$F$191</f>
        <v>0</v>
      </c>
      <c r="CO191" s="18">
        <f>cal_UO2!CJ200*$C$191*$F$191</f>
        <v>0</v>
      </c>
      <c r="CP191" s="18">
        <f>cal_UO2!CK200*$C$191*$F$191</f>
        <v>0</v>
      </c>
      <c r="CQ191" s="18">
        <f>cal_UO2!CL200*$C$191*$F$191</f>
        <v>0</v>
      </c>
      <c r="CR191" s="18">
        <f>cal_UO2!CM200*$C$191*$F$191</f>
        <v>0</v>
      </c>
      <c r="CS191" s="18">
        <f>cal_UO2!CN200*$C$191*$F$191</f>
        <v>0</v>
      </c>
      <c r="CT191" s="18">
        <f>cal_UO2!CO200*$C$191*$F$191</f>
        <v>0</v>
      </c>
      <c r="CU191" s="18">
        <f>cal_UO2!CP200*$C$191*$F$191</f>
        <v>0</v>
      </c>
      <c r="CV191" s="18">
        <f>cal_UO2!CQ200*$C$191*$F$191</f>
        <v>0</v>
      </c>
      <c r="CW191" s="18">
        <f>cal_UO2!CR200*$C$191*$F$191</f>
        <v>0</v>
      </c>
      <c r="CX191" s="18">
        <f>cal_UO2!CS200*$C$191*$F$191</f>
        <v>0</v>
      </c>
      <c r="CY191" s="18">
        <f>cal_UO2!CT200*$C$191*$F$191</f>
        <v>0</v>
      </c>
      <c r="CZ191" s="18">
        <f>cal_UO2!CU200*$C$191*$F$191</f>
        <v>0</v>
      </c>
      <c r="DA191" s="18">
        <f>cal_UO2!CV200*$C$191*$F$191</f>
        <v>0</v>
      </c>
      <c r="DB191" s="18">
        <f>cal_UO2!CW200*$C$191*$F$191</f>
        <v>0</v>
      </c>
      <c r="DC191" s="18">
        <f>cal_UO2!CX200*$C$191*$F$191</f>
        <v>0</v>
      </c>
      <c r="DD191" s="18">
        <f>cal_UO2!CY200*$C$191*$F$191</f>
        <v>0</v>
      </c>
      <c r="DE191" s="18">
        <f>cal_UO2!CZ200*$C$191*$F$191</f>
        <v>0</v>
      </c>
      <c r="DF191" s="18">
        <f>cal_UO2!DA200*$C$191*$F$191</f>
        <v>0</v>
      </c>
      <c r="DG191" s="18">
        <f>cal_UO2!DB200*$C$191*$F$191</f>
        <v>0</v>
      </c>
      <c r="DH191" s="18">
        <f>cal_UO2!DC200*$C$191*$F$191</f>
        <v>0</v>
      </c>
      <c r="DI191" s="18">
        <f>cal_UO2!DD200*$C$191*$F$191</f>
        <v>0</v>
      </c>
      <c r="DJ191" s="18">
        <f>cal_UO2!DE200*$C$191*$F$191</f>
        <v>0</v>
      </c>
      <c r="DK191" s="18">
        <f>cal_UO2!DF200*$C$191*$F$191</f>
        <v>0</v>
      </c>
      <c r="DL191" s="9">
        <f>cal_UO2!DG2*$C$191*$F$191</f>
        <v>0</v>
      </c>
      <c r="DM191" s="9">
        <f>cal_UO2!DH2*$C$191*$F$191</f>
        <v>0</v>
      </c>
      <c r="DN191" s="9">
        <f>cal_UO2!DI2*$C$191*$F$191</f>
        <v>0</v>
      </c>
      <c r="DO191" s="9">
        <f>cal_UO2!DJ2*$C$191*$F$191</f>
        <v>0</v>
      </c>
      <c r="DP191" s="9">
        <f>cal_UO2!DK2*$C$191*$F$191</f>
        <v>0</v>
      </c>
      <c r="DQ191" s="9">
        <f>cal_UO2!DL2*$C$191*$F$191</f>
        <v>0</v>
      </c>
      <c r="DR191" s="9">
        <f>cal_UO2!DM2*$C$191*$F$191</f>
        <v>0</v>
      </c>
      <c r="DS191" s="9">
        <f>cal_UO2!DN2*$C$191*$F$191</f>
        <v>0</v>
      </c>
      <c r="DT191" s="9">
        <f>cal_UO2!DO2*$C$191*$F$191</f>
        <v>0</v>
      </c>
      <c r="DU191" s="9">
        <f>cal_UO2!DP2*$C$191*$F$191</f>
        <v>0</v>
      </c>
      <c r="DV191" s="9">
        <f>cal_UO2!DQ2*$C$191*$F$191</f>
        <v>0</v>
      </c>
      <c r="DW191" s="9">
        <f>cal_UO2!DR2*$C$191*$F$191</f>
        <v>0</v>
      </c>
      <c r="DX191" s="9">
        <f>cal_UO2!DS2*$C$191*$F$191</f>
        <v>0</v>
      </c>
      <c r="DY191" s="9">
        <f>cal_UO2!DT2*$C$191*$F$191</f>
        <v>0</v>
      </c>
      <c r="DZ191" s="9">
        <f>cal_UO2!DU2*$C$191*$F$191</f>
        <v>0</v>
      </c>
      <c r="EA191" s="9">
        <f>cal_UO2!DV2*$C$191*$F$191</f>
        <v>0</v>
      </c>
      <c r="EB191" s="9">
        <f>cal_UO2!DW2*$C$191*$F$191</f>
        <v>0</v>
      </c>
      <c r="EC191" s="9">
        <f>cal_UO2!DX2*$C$191*$F$191</f>
        <v>0</v>
      </c>
      <c r="ED191" s="9">
        <f>cal_UO2!DY2*$C$191*$F$191</f>
        <v>0</v>
      </c>
      <c r="EE191" s="9">
        <f>cal_UO2!DZ2*$C$191*$F$191</f>
        <v>0</v>
      </c>
      <c r="EF191" s="9">
        <f>cal_UO2!EA2*$C$191*$F$191</f>
        <v>0</v>
      </c>
      <c r="EG191" s="9">
        <f>cal_UO2!EB2*$C$191*$F$191</f>
        <v>0</v>
      </c>
      <c r="EH191" s="9">
        <f>cal_UO2!EC2*$C$191*$F$191</f>
        <v>0</v>
      </c>
      <c r="EI191" s="9">
        <f>cal_UO2!ED2*$C$191*$F$191</f>
        <v>0</v>
      </c>
      <c r="EJ191" s="9">
        <f>cal_UO2!EE2*$C$191*$F$191</f>
        <v>0</v>
      </c>
      <c r="EK191" s="9">
        <f>cal_UO2!EF2*$C$191*$F$191</f>
        <v>0</v>
      </c>
      <c r="EL191" s="9">
        <f>cal_UO2!EG2*$C$191*$F$191</f>
        <v>0</v>
      </c>
      <c r="EM191" s="9">
        <f>cal_UO2!EH2*$C$191*$F$191</f>
        <v>0</v>
      </c>
      <c r="EN191" s="9">
        <f>cal_UO2!EI2*$C$191*$F$191</f>
        <v>0</v>
      </c>
      <c r="EO191" s="9">
        <f>cal_UO2!EJ2*$C$191*$F$191</f>
        <v>0</v>
      </c>
      <c r="EP191" s="9">
        <f>cal_UO2!EK2*$C$191*$F$191</f>
        <v>0</v>
      </c>
      <c r="EQ191" s="9">
        <f>cal_UO2!EL2*$C$191*$F$191</f>
        <v>0</v>
      </c>
      <c r="ER191" s="9">
        <f>cal_UO2!EM2*$C$191*$F$191</f>
        <v>0</v>
      </c>
      <c r="ES191" s="9">
        <f>cal_UO2!EN2*$C$191*$F$191</f>
        <v>0</v>
      </c>
      <c r="ET191" s="9">
        <f>cal_UO2!EO2*$C$191*$F$191</f>
        <v>0</v>
      </c>
      <c r="EU191" s="9">
        <f>cal_UO2!EP2*$C$191*$F$191</f>
        <v>0</v>
      </c>
      <c r="EV191" s="9">
        <f>cal_UO2!EQ2*$C$191*$F$191</f>
        <v>0</v>
      </c>
      <c r="EW191" s="9">
        <f>cal_UO2!ER2*$C$191*$F$191</f>
        <v>0</v>
      </c>
      <c r="EX191" s="9">
        <f>cal_UO2!ES2*$C$191*$F$191</f>
        <v>0</v>
      </c>
      <c r="EY191" s="9">
        <f>cal_UO2!ET2*$C$191*$F$191</f>
        <v>0</v>
      </c>
      <c r="EZ191" s="9">
        <f>cal_UO2!EU2*$C$191*$F$191</f>
        <v>0</v>
      </c>
      <c r="FA191" s="9">
        <f>cal_UO2!EV2*$C$191*$F$191</f>
        <v>0</v>
      </c>
      <c r="FB191" s="9">
        <f>cal_UO2!EW2*$C$191*$F$191</f>
        <v>0</v>
      </c>
      <c r="FC191" s="9">
        <f>cal_UO2!EX2*$C$191*$F$191</f>
        <v>0</v>
      </c>
      <c r="FD191" s="9">
        <f>cal_UO2!EY2*$C$191*$F$191</f>
        <v>0</v>
      </c>
      <c r="FE191" s="9">
        <f>cal_UO2!EZ2*$C$191*$F$191</f>
        <v>0</v>
      </c>
      <c r="FF191" s="9">
        <f>cal_UO2!FA2*$C$191*$F$191</f>
        <v>0</v>
      </c>
      <c r="FG191" s="9">
        <f>cal_UO2!FB2*$C$191*$F$191</f>
        <v>0</v>
      </c>
      <c r="FH191" s="9">
        <f>cal_UO2!FC2*$C$191*$F$191</f>
        <v>0</v>
      </c>
      <c r="FI191" s="9">
        <f>cal_UO2!FD2*$C$191*$F$191</f>
        <v>0</v>
      </c>
      <c r="FJ191" s="9">
        <f>cal_UO2!FE2*$C$191*$F$191</f>
        <v>0</v>
      </c>
      <c r="FK191" s="9">
        <f>cal_UO2!FF2*$C$191*$F$191</f>
        <v>0</v>
      </c>
      <c r="FL191" s="9">
        <f>cal_UO2!FG2*$C$191*$F$191</f>
        <v>0</v>
      </c>
      <c r="FM191" s="9">
        <f>cal_UO2!FH2*$C$191*$F$191</f>
        <v>0</v>
      </c>
      <c r="FN191" s="9">
        <f>cal_UO2!FI2*$C$191*$F$191</f>
        <v>0</v>
      </c>
      <c r="FO191" s="9">
        <f>cal_UO2!FJ2*$C$191*$F$191</f>
        <v>0</v>
      </c>
      <c r="FP191" s="9">
        <f>cal_UO2!FK2*$C$191*$F$191</f>
        <v>0</v>
      </c>
      <c r="FQ191" s="9">
        <f>cal_UO2!FL2*$C$191*$F$191</f>
        <v>0</v>
      </c>
      <c r="FR191" s="9">
        <f>cal_UO2!FM2*$C$191*$F$191</f>
        <v>0</v>
      </c>
      <c r="FS191" s="9">
        <f>cal_UO2!FN2*$C$191*$F$191</f>
        <v>0</v>
      </c>
      <c r="FT191" s="9">
        <f>cal_UO2!FO2*$C$191*$F$191</f>
        <v>0</v>
      </c>
      <c r="FU191" s="9">
        <f>cal_UO2!FP2*$C$191*$F$191</f>
        <v>0</v>
      </c>
      <c r="FV191" s="9">
        <f>cal_UO2!FQ2*$C$191*$F$191</f>
        <v>0</v>
      </c>
      <c r="FW191" s="9">
        <f>cal_UO2!FR2*$C$191*$F$191</f>
        <v>0</v>
      </c>
      <c r="FX191" s="9">
        <f>cal_UO2!FS2*$C$191*$F$191</f>
        <v>0</v>
      </c>
      <c r="FY191" s="9">
        <f>cal_UO2!FT2*$C$191*$F$191</f>
        <v>0</v>
      </c>
      <c r="FZ191" s="9">
        <f>cal_UO2!FU2*$C$191*$F$191</f>
        <v>0</v>
      </c>
      <c r="GA191" s="9">
        <f>cal_UO2!FV2*$C$191*$F$191</f>
        <v>0</v>
      </c>
      <c r="GB191" s="9">
        <f>cal_UO2!FW2*$C$191*$F$191</f>
        <v>0</v>
      </c>
      <c r="GC191" s="9">
        <f>cal_UO2!FX2*$C$191*$F$191</f>
        <v>0</v>
      </c>
      <c r="GD191" s="9">
        <f>cal_UO2!FY2*$C$191*$F$191</f>
        <v>0</v>
      </c>
      <c r="GE191" s="9">
        <f>cal_UO2!FZ2*$C$191*$F$191</f>
        <v>0</v>
      </c>
      <c r="GF191" s="9">
        <f>cal_UO2!GA2*$C$191*$F$191</f>
        <v>0</v>
      </c>
      <c r="GG191" s="9">
        <f>cal_UO2!GB2*$C$191*$F$191</f>
        <v>0</v>
      </c>
      <c r="GH191" s="9">
        <f>cal_UO2!GC2*$C$191*$F$191</f>
        <v>0</v>
      </c>
      <c r="GI191" s="9">
        <f>cal_UO2!GD2*$C$191*$F$191</f>
        <v>0</v>
      </c>
      <c r="GJ191" s="9">
        <f>cal_UO2!GE2*$C$191*$F$191</f>
        <v>0</v>
      </c>
      <c r="GK191" s="9">
        <f>cal_UO2!GF2*$C$191*$F$191</f>
        <v>0</v>
      </c>
      <c r="GL191" s="9">
        <f>cal_UO2!GG2*$C$191*$F$191</f>
        <v>0</v>
      </c>
      <c r="GM191" s="9">
        <f>cal_UO2!GH2*$C$191*$F$191</f>
        <v>0</v>
      </c>
      <c r="GN191" s="9">
        <f>cal_UO2!GI2*$C$191*$F$191</f>
        <v>0</v>
      </c>
      <c r="GO191" s="9">
        <f>cal_UO2!GJ2*$C$191*$F$191</f>
        <v>0</v>
      </c>
      <c r="GP191" s="9">
        <f>cal_UO2!GK2*$C$191*$F$191</f>
        <v>0</v>
      </c>
      <c r="GQ191" s="9">
        <f>cal_UO2!GL2*$C$191*$F$191</f>
        <v>0</v>
      </c>
      <c r="GR191" s="9">
        <f>cal_UO2!GM2*$C$191*$F$191</f>
        <v>0</v>
      </c>
      <c r="GS191" s="9">
        <f>cal_UO2!GN2*$C$191*$F$191</f>
        <v>0</v>
      </c>
      <c r="GT191" s="9">
        <f>cal_UO2!GO2*$C$191*$F$191</f>
        <v>0</v>
      </c>
      <c r="GU191" s="9">
        <f>cal_UO2!GP2*$C$191*$F$191</f>
        <v>0</v>
      </c>
      <c r="GV191" s="9">
        <f>cal_UO2!GQ2*$C$191*$F$191</f>
        <v>0</v>
      </c>
      <c r="GW191" s="9">
        <f>cal_UO2!GR2*$C$191*$F$191</f>
        <v>0</v>
      </c>
      <c r="GX191" s="9"/>
    </row>
    <row r="192" spans="1:206">
      <c r="A192" s="1">
        <v>189</v>
      </c>
      <c r="B192" s="1">
        <f>'User input'!B192</f>
        <v>0</v>
      </c>
      <c r="C192" s="17">
        <f>'User input'!C192</f>
        <v>0</v>
      </c>
      <c r="D192" s="17">
        <f>Rad_UO2!D191+'User input'!C192</f>
        <v>0</v>
      </c>
      <c r="E192" s="17">
        <f>'User input'!F192</f>
        <v>0</v>
      </c>
      <c r="F192" s="17">
        <f>'User input'!F192/45</f>
        <v>0</v>
      </c>
      <c r="I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I192" s="9"/>
      <c r="AJ192" s="9"/>
      <c r="AK192" s="9"/>
      <c r="AL192" s="9"/>
      <c r="AM192" s="9"/>
      <c r="AN192" s="9"/>
      <c r="AO192" s="9"/>
      <c r="AP192" s="9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9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22"/>
      <c r="CI192" s="18"/>
      <c r="CJ192" s="9"/>
      <c r="CK192" s="18">
        <f>cal_UO2!CF201*C192*F192</f>
        <v>0</v>
      </c>
      <c r="CL192" s="18">
        <f>cal_UO2!CG201*$C$192*$F$192</f>
        <v>0</v>
      </c>
      <c r="CM192" s="18">
        <f>cal_UO2!CH201*$C$192*$F$192</f>
        <v>0</v>
      </c>
      <c r="CN192" s="18">
        <f>cal_UO2!CI201*$C$192*$F$192</f>
        <v>0</v>
      </c>
      <c r="CO192" s="18">
        <f>cal_UO2!CJ201*$C$192*$F$192</f>
        <v>0</v>
      </c>
      <c r="CP192" s="18">
        <f>cal_UO2!CK201*$C$192*$F$192</f>
        <v>0</v>
      </c>
      <c r="CQ192" s="18">
        <f>cal_UO2!CL201*$C$192*$F$192</f>
        <v>0</v>
      </c>
      <c r="CR192" s="18">
        <f>cal_UO2!CM201*$C$192*$F$192</f>
        <v>0</v>
      </c>
      <c r="CS192" s="18">
        <f>cal_UO2!CN201*$C$192*$F$192</f>
        <v>0</v>
      </c>
      <c r="CT192" s="18">
        <f>cal_UO2!CO201*$C$192*$F$192</f>
        <v>0</v>
      </c>
      <c r="CU192" s="18">
        <f>cal_UO2!CP201*$C$192*$F$192</f>
        <v>0</v>
      </c>
      <c r="CV192" s="18">
        <f>cal_UO2!CQ201*$C$192*$F$192</f>
        <v>0</v>
      </c>
      <c r="CW192" s="18">
        <f>cal_UO2!CR201*$C$192*$F$192</f>
        <v>0</v>
      </c>
      <c r="CX192" s="18">
        <f>cal_UO2!CS201*$C$192*$F$192</f>
        <v>0</v>
      </c>
      <c r="CY192" s="18">
        <f>cal_UO2!CT201*$C$192*$F$192</f>
        <v>0</v>
      </c>
      <c r="CZ192" s="18">
        <f>cal_UO2!CU201*$C$192*$F$192</f>
        <v>0</v>
      </c>
      <c r="DA192" s="18">
        <f>cal_UO2!CV201*$C$192*$F$192</f>
        <v>0</v>
      </c>
      <c r="DB192" s="18">
        <f>cal_UO2!CW201*$C$192*$F$192</f>
        <v>0</v>
      </c>
      <c r="DC192" s="18">
        <f>cal_UO2!CX201*$C$192*$F$192</f>
        <v>0</v>
      </c>
      <c r="DD192" s="18">
        <f>cal_UO2!CY201*$C$192*$F$192</f>
        <v>0</v>
      </c>
      <c r="DE192" s="18">
        <f>cal_UO2!CZ201*$C$192*$F$192</f>
        <v>0</v>
      </c>
      <c r="DF192" s="18">
        <f>cal_UO2!DA201*$C$192*$F$192</f>
        <v>0</v>
      </c>
      <c r="DG192" s="18">
        <f>cal_UO2!DB201*$C$192*$F$192</f>
        <v>0</v>
      </c>
      <c r="DH192" s="18">
        <f>cal_UO2!DC201*$C$192*$F$192</f>
        <v>0</v>
      </c>
      <c r="DI192" s="18">
        <f>cal_UO2!DD201*$C$192*$F$192</f>
        <v>0</v>
      </c>
      <c r="DJ192" s="18">
        <f>cal_UO2!DE201*$C$192*$F$192</f>
        <v>0</v>
      </c>
      <c r="DK192" s="18">
        <f>cal_UO2!DF201*$C$192*$F$192</f>
        <v>0</v>
      </c>
      <c r="DL192" s="9">
        <f>cal_UO2!DG2*$C$192*$F$192</f>
        <v>0</v>
      </c>
      <c r="DM192" s="9">
        <f>cal_UO2!DH2*$C$192*$F$192</f>
        <v>0</v>
      </c>
      <c r="DN192" s="9">
        <f>cal_UO2!DI2*$C$192*$F$192</f>
        <v>0</v>
      </c>
      <c r="DO192" s="9">
        <f>cal_UO2!DJ2*$C$192*$F$192</f>
        <v>0</v>
      </c>
      <c r="DP192" s="9">
        <f>cal_UO2!DK2*$C$192*$F$192</f>
        <v>0</v>
      </c>
      <c r="DQ192" s="9">
        <f>cal_UO2!DL2*$C$192*$F$192</f>
        <v>0</v>
      </c>
      <c r="DR192" s="9">
        <f>cal_UO2!DM2*$C$192*$F$192</f>
        <v>0</v>
      </c>
      <c r="DS192" s="9">
        <f>cal_UO2!DN2*$C$192*$F$192</f>
        <v>0</v>
      </c>
      <c r="DT192" s="9">
        <f>cal_UO2!DO2*$C$192*$F$192</f>
        <v>0</v>
      </c>
      <c r="DU192" s="9">
        <f>cal_UO2!DP2*$C$192*$F$192</f>
        <v>0</v>
      </c>
      <c r="DV192" s="9">
        <f>cal_UO2!DQ2*$C$192*$F$192</f>
        <v>0</v>
      </c>
      <c r="DW192" s="9">
        <f>cal_UO2!DR2*$C$192*$F$192</f>
        <v>0</v>
      </c>
      <c r="DX192" s="9">
        <f>cal_UO2!DS2*$C$192*$F$192</f>
        <v>0</v>
      </c>
      <c r="DY192" s="9">
        <f>cal_UO2!DT2*$C$192*$F$192</f>
        <v>0</v>
      </c>
      <c r="DZ192" s="9">
        <f>cal_UO2!DU2*$C$192*$F$192</f>
        <v>0</v>
      </c>
      <c r="EA192" s="9">
        <f>cal_UO2!DV2*$C$192*$F$192</f>
        <v>0</v>
      </c>
      <c r="EB192" s="9">
        <f>cal_UO2!DW2*$C$192*$F$192</f>
        <v>0</v>
      </c>
      <c r="EC192" s="9">
        <f>cal_UO2!DX2*$C$192*$F$192</f>
        <v>0</v>
      </c>
      <c r="ED192" s="9">
        <f>cal_UO2!DY2*$C$192*$F$192</f>
        <v>0</v>
      </c>
      <c r="EE192" s="9">
        <f>cal_UO2!DZ2*$C$192*$F$192</f>
        <v>0</v>
      </c>
      <c r="EF192" s="9">
        <f>cal_UO2!EA2*$C$192*$F$192</f>
        <v>0</v>
      </c>
      <c r="EG192" s="9">
        <f>cal_UO2!EB2*$C$192*$F$192</f>
        <v>0</v>
      </c>
      <c r="EH192" s="9">
        <f>cal_UO2!EC2*$C$192*$F$192</f>
        <v>0</v>
      </c>
      <c r="EI192" s="9">
        <f>cal_UO2!ED2*$C$192*$F$192</f>
        <v>0</v>
      </c>
      <c r="EJ192" s="9">
        <f>cal_UO2!EE2*$C$192*$F$192</f>
        <v>0</v>
      </c>
      <c r="EK192" s="9">
        <f>cal_UO2!EF2*$C$192*$F$192</f>
        <v>0</v>
      </c>
      <c r="EL192" s="9">
        <f>cal_UO2!EG2*$C$192*$F$192</f>
        <v>0</v>
      </c>
      <c r="EM192" s="9">
        <f>cal_UO2!EH2*$C$192*$F$192</f>
        <v>0</v>
      </c>
      <c r="EN192" s="9">
        <f>cal_UO2!EI2*$C$192*$F$192</f>
        <v>0</v>
      </c>
      <c r="EO192" s="9">
        <f>cal_UO2!EJ2*$C$192*$F$192</f>
        <v>0</v>
      </c>
      <c r="EP192" s="9">
        <f>cal_UO2!EK2*$C$192*$F$192</f>
        <v>0</v>
      </c>
      <c r="EQ192" s="9">
        <f>cal_UO2!EL2*$C$192*$F$192</f>
        <v>0</v>
      </c>
      <c r="ER192" s="9">
        <f>cal_UO2!EM2*$C$192*$F$192</f>
        <v>0</v>
      </c>
      <c r="ES192" s="9">
        <f>cal_UO2!EN2*$C$192*$F$192</f>
        <v>0</v>
      </c>
      <c r="ET192" s="9">
        <f>cal_UO2!EO2*$C$192*$F$192</f>
        <v>0</v>
      </c>
      <c r="EU192" s="9">
        <f>cal_UO2!EP2*$C$192*$F$192</f>
        <v>0</v>
      </c>
      <c r="EV192" s="9">
        <f>cal_UO2!EQ2*$C$192*$F$192</f>
        <v>0</v>
      </c>
      <c r="EW192" s="9">
        <f>cal_UO2!ER2*$C$192*$F$192</f>
        <v>0</v>
      </c>
      <c r="EX192" s="9">
        <f>cal_UO2!ES2*$C$192*$F$192</f>
        <v>0</v>
      </c>
      <c r="EY192" s="9">
        <f>cal_UO2!ET2*$C$192*$F$192</f>
        <v>0</v>
      </c>
      <c r="EZ192" s="9">
        <f>cal_UO2!EU2*$C$192*$F$192</f>
        <v>0</v>
      </c>
      <c r="FA192" s="9">
        <f>cal_UO2!EV2*$C$192*$F$192</f>
        <v>0</v>
      </c>
      <c r="FB192" s="9">
        <f>cal_UO2!EW2*$C$192*$F$192</f>
        <v>0</v>
      </c>
      <c r="FC192" s="9">
        <f>cal_UO2!EX2*$C$192*$F$192</f>
        <v>0</v>
      </c>
      <c r="FD192" s="9">
        <f>cal_UO2!EY2*$C$192*$F$192</f>
        <v>0</v>
      </c>
      <c r="FE192" s="9">
        <f>cal_UO2!EZ2*$C$192*$F$192</f>
        <v>0</v>
      </c>
      <c r="FF192" s="9">
        <f>cal_UO2!FA2*$C$192*$F$192</f>
        <v>0</v>
      </c>
      <c r="FG192" s="9">
        <f>cal_UO2!FB2*$C$192*$F$192</f>
        <v>0</v>
      </c>
      <c r="FH192" s="9">
        <f>cal_UO2!FC2*$C$192*$F$192</f>
        <v>0</v>
      </c>
      <c r="FI192" s="9">
        <f>cal_UO2!FD2*$C$192*$F$192</f>
        <v>0</v>
      </c>
      <c r="FJ192" s="9">
        <f>cal_UO2!FE2*$C$192*$F$192</f>
        <v>0</v>
      </c>
      <c r="FK192" s="9">
        <f>cal_UO2!FF2*$C$192*$F$192</f>
        <v>0</v>
      </c>
      <c r="FL192" s="9">
        <f>cal_UO2!FG2*$C$192*$F$192</f>
        <v>0</v>
      </c>
      <c r="FM192" s="9">
        <f>cal_UO2!FH2*$C$192*$F$192</f>
        <v>0</v>
      </c>
      <c r="FN192" s="9">
        <f>cal_UO2!FI2*$C$192*$F$192</f>
        <v>0</v>
      </c>
      <c r="FO192" s="9">
        <f>cal_UO2!FJ2*$C$192*$F$192</f>
        <v>0</v>
      </c>
      <c r="FP192" s="9">
        <f>cal_UO2!FK2*$C$192*$F$192</f>
        <v>0</v>
      </c>
      <c r="FQ192" s="9">
        <f>cal_UO2!FL2*$C$192*$F$192</f>
        <v>0</v>
      </c>
      <c r="FR192" s="9">
        <f>cal_UO2!FM2*$C$192*$F$192</f>
        <v>0</v>
      </c>
      <c r="FS192" s="9">
        <f>cal_UO2!FN2*$C$192*$F$192</f>
        <v>0</v>
      </c>
      <c r="FT192" s="9">
        <f>cal_UO2!FO2*$C$192*$F$192</f>
        <v>0</v>
      </c>
      <c r="FU192" s="9">
        <f>cal_UO2!FP2*$C$192*$F$192</f>
        <v>0</v>
      </c>
      <c r="FV192" s="9">
        <f>cal_UO2!FQ2*$C$192*$F$192</f>
        <v>0</v>
      </c>
      <c r="FW192" s="9">
        <f>cal_UO2!FR2*$C$192*$F$192</f>
        <v>0</v>
      </c>
      <c r="FX192" s="9">
        <f>cal_UO2!FS2*$C$192*$F$192</f>
        <v>0</v>
      </c>
      <c r="FY192" s="9">
        <f>cal_UO2!FT2*$C$192*$F$192</f>
        <v>0</v>
      </c>
      <c r="FZ192" s="9">
        <f>cal_UO2!FU2*$C$192*$F$192</f>
        <v>0</v>
      </c>
      <c r="GA192" s="9">
        <f>cal_UO2!FV2*$C$192*$F$192</f>
        <v>0</v>
      </c>
      <c r="GB192" s="9">
        <f>cal_UO2!FW2*$C$192*$F$192</f>
        <v>0</v>
      </c>
      <c r="GC192" s="9">
        <f>cal_UO2!FX2*$C$192*$F$192</f>
        <v>0</v>
      </c>
      <c r="GD192" s="9">
        <f>cal_UO2!FY2*$C$192*$F$192</f>
        <v>0</v>
      </c>
      <c r="GE192" s="9">
        <f>cal_UO2!FZ2*$C$192*$F$192</f>
        <v>0</v>
      </c>
      <c r="GF192" s="9">
        <f>cal_UO2!GA2*$C$192*$F$192</f>
        <v>0</v>
      </c>
      <c r="GG192" s="9">
        <f>cal_UO2!GB2*$C$192*$F$192</f>
        <v>0</v>
      </c>
      <c r="GH192" s="9">
        <f>cal_UO2!GC2*$C$192*$F$192</f>
        <v>0</v>
      </c>
      <c r="GI192" s="9">
        <f>cal_UO2!GD2*$C$192*$F$192</f>
        <v>0</v>
      </c>
      <c r="GJ192" s="9">
        <f>cal_UO2!GE2*$C$192*$F$192</f>
        <v>0</v>
      </c>
      <c r="GK192" s="9">
        <f>cal_UO2!GF2*$C$192*$F$192</f>
        <v>0</v>
      </c>
      <c r="GL192" s="9">
        <f>cal_UO2!GG2*$C$192*$F$192</f>
        <v>0</v>
      </c>
      <c r="GM192" s="9">
        <f>cal_UO2!GH2*$C$192*$F$192</f>
        <v>0</v>
      </c>
      <c r="GN192" s="9">
        <f>cal_UO2!GI2*$C$192*$F$192</f>
        <v>0</v>
      </c>
      <c r="GO192" s="9">
        <f>cal_UO2!GJ2*$C$192*$F$192</f>
        <v>0</v>
      </c>
      <c r="GP192" s="9">
        <f>cal_UO2!GK2*$C$192*$F$192</f>
        <v>0</v>
      </c>
      <c r="GQ192" s="9">
        <f>cal_UO2!GL2*$C$192*$F$192</f>
        <v>0</v>
      </c>
      <c r="GR192" s="9">
        <f>cal_UO2!GM2*$C$192*$F$192</f>
        <v>0</v>
      </c>
      <c r="GS192" s="9">
        <f>cal_UO2!GN2*$C$192*$F$192</f>
        <v>0</v>
      </c>
      <c r="GT192" s="9">
        <f>cal_UO2!GO2*$C$192*$F$192</f>
        <v>0</v>
      </c>
      <c r="GU192" s="9">
        <f>cal_UO2!GP2*$C$192*$F$192</f>
        <v>0</v>
      </c>
      <c r="GV192" s="9">
        <f>cal_UO2!GQ2*$C$192*$F$192</f>
        <v>0</v>
      </c>
      <c r="GW192" s="9">
        <f>cal_UO2!GR2*$C$192*$F$192</f>
        <v>0</v>
      </c>
      <c r="GX192" s="9"/>
    </row>
    <row r="193" spans="1:206">
      <c r="A193" s="1">
        <v>190</v>
      </c>
      <c r="B193" s="1">
        <f>'User input'!B193</f>
        <v>0</v>
      </c>
      <c r="C193" s="17">
        <f>'User input'!C193</f>
        <v>0</v>
      </c>
      <c r="D193" s="17">
        <f>Rad_UO2!D192+'User input'!C193</f>
        <v>0</v>
      </c>
      <c r="E193" s="17">
        <f>'User input'!F193</f>
        <v>0</v>
      </c>
      <c r="F193" s="17">
        <f>'User input'!F193/45</f>
        <v>0</v>
      </c>
      <c r="I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I193" s="9"/>
      <c r="AJ193" s="9"/>
      <c r="AK193" s="9"/>
      <c r="AL193" s="9"/>
      <c r="AM193" s="9"/>
      <c r="AN193" s="9"/>
      <c r="AO193" s="9"/>
      <c r="AP193" s="9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9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22"/>
      <c r="CI193" s="18"/>
      <c r="CJ193" s="9"/>
      <c r="CK193" s="18">
        <f>cal_UO2!CF202*C193*F193</f>
        <v>0</v>
      </c>
      <c r="CL193" s="18">
        <f>cal_UO2!CG202*$C$193*$F$193</f>
        <v>0</v>
      </c>
      <c r="CM193" s="18">
        <f>cal_UO2!CH202*$C$193*$F$193</f>
        <v>0</v>
      </c>
      <c r="CN193" s="18">
        <f>cal_UO2!CI202*$C$193*$F$193</f>
        <v>0</v>
      </c>
      <c r="CO193" s="18">
        <f>cal_UO2!CJ202*$C$193*$F$193</f>
        <v>0</v>
      </c>
      <c r="CP193" s="18">
        <f>cal_UO2!CK202*$C$193*$F$193</f>
        <v>0</v>
      </c>
      <c r="CQ193" s="18">
        <f>cal_UO2!CL202*$C$193*$F$193</f>
        <v>0</v>
      </c>
      <c r="CR193" s="18">
        <f>cal_UO2!CM202*$C$193*$F$193</f>
        <v>0</v>
      </c>
      <c r="CS193" s="18">
        <f>cal_UO2!CN202*$C$193*$F$193</f>
        <v>0</v>
      </c>
      <c r="CT193" s="18">
        <f>cal_UO2!CO202*$C$193*$F$193</f>
        <v>0</v>
      </c>
      <c r="CU193" s="18">
        <f>cal_UO2!CP202*$C$193*$F$193</f>
        <v>0</v>
      </c>
      <c r="CV193" s="18">
        <f>cal_UO2!CQ202*$C$193*$F$193</f>
        <v>0</v>
      </c>
      <c r="CW193" s="18">
        <f>cal_UO2!CR202*$C$193*$F$193</f>
        <v>0</v>
      </c>
      <c r="CX193" s="18">
        <f>cal_UO2!CS202*$C$193*$F$193</f>
        <v>0</v>
      </c>
      <c r="CY193" s="18">
        <f>cal_UO2!CT202*$C$193*$F$193</f>
        <v>0</v>
      </c>
      <c r="CZ193" s="18">
        <f>cal_UO2!CU202*$C$193*$F$193</f>
        <v>0</v>
      </c>
      <c r="DA193" s="18">
        <f>cal_UO2!CV202*$C$193*$F$193</f>
        <v>0</v>
      </c>
      <c r="DB193" s="18">
        <f>cal_UO2!CW202*$C$193*$F$193</f>
        <v>0</v>
      </c>
      <c r="DC193" s="18">
        <f>cal_UO2!CX202*$C$193*$F$193</f>
        <v>0</v>
      </c>
      <c r="DD193" s="18">
        <f>cal_UO2!CY202*$C$193*$F$193</f>
        <v>0</v>
      </c>
      <c r="DE193" s="18">
        <f>cal_UO2!CZ202*$C$193*$F$193</f>
        <v>0</v>
      </c>
      <c r="DF193" s="18">
        <f>cal_UO2!DA202*$C$193*$F$193</f>
        <v>0</v>
      </c>
      <c r="DG193" s="18">
        <f>cal_UO2!DB202*$C$193*$F$193</f>
        <v>0</v>
      </c>
      <c r="DH193" s="18">
        <f>cal_UO2!DC202*$C$193*$F$193</f>
        <v>0</v>
      </c>
      <c r="DI193" s="18">
        <f>cal_UO2!DD202*$C$193*$F$193</f>
        <v>0</v>
      </c>
      <c r="DJ193" s="18">
        <f>cal_UO2!DE202*$C$193*$F$193</f>
        <v>0</v>
      </c>
      <c r="DK193" s="18">
        <f>cal_UO2!DF202*$C$193*$F$193</f>
        <v>0</v>
      </c>
      <c r="DL193" s="9">
        <f>cal_UO2!DG2*$C$193*$F$193</f>
        <v>0</v>
      </c>
      <c r="DM193" s="9">
        <f>cal_UO2!DH2*$C$193*$F$193</f>
        <v>0</v>
      </c>
      <c r="DN193" s="9">
        <f>cal_UO2!DI2*$C$193*$F$193</f>
        <v>0</v>
      </c>
      <c r="DO193" s="9">
        <f>cal_UO2!DJ2*$C$193*$F$193</f>
        <v>0</v>
      </c>
      <c r="DP193" s="9">
        <f>cal_UO2!DK2*$C$193*$F$193</f>
        <v>0</v>
      </c>
      <c r="DQ193" s="9">
        <f>cal_UO2!DL2*$C$193*$F$193</f>
        <v>0</v>
      </c>
      <c r="DR193" s="9">
        <f>cal_UO2!DM2*$C$193*$F$193</f>
        <v>0</v>
      </c>
      <c r="DS193" s="9">
        <f>cal_UO2!DN2*$C$193*$F$193</f>
        <v>0</v>
      </c>
      <c r="DT193" s="9">
        <f>cal_UO2!DO2*$C$193*$F$193</f>
        <v>0</v>
      </c>
      <c r="DU193" s="9">
        <f>cal_UO2!DP2*$C$193*$F$193</f>
        <v>0</v>
      </c>
      <c r="DV193" s="9">
        <f>cal_UO2!DQ2*$C$193*$F$193</f>
        <v>0</v>
      </c>
      <c r="DW193" s="9">
        <f>cal_UO2!DR2*$C$193*$F$193</f>
        <v>0</v>
      </c>
      <c r="DX193" s="9">
        <f>cal_UO2!DS2*$C$193*$F$193</f>
        <v>0</v>
      </c>
      <c r="DY193" s="9">
        <f>cal_UO2!DT2*$C$193*$F$193</f>
        <v>0</v>
      </c>
      <c r="DZ193" s="9">
        <f>cal_UO2!DU2*$C$193*$F$193</f>
        <v>0</v>
      </c>
      <c r="EA193" s="9">
        <f>cal_UO2!DV2*$C$193*$F$193</f>
        <v>0</v>
      </c>
      <c r="EB193" s="9">
        <f>cal_UO2!DW2*$C$193*$F$193</f>
        <v>0</v>
      </c>
      <c r="EC193" s="9">
        <f>cal_UO2!DX2*$C$193*$F$193</f>
        <v>0</v>
      </c>
      <c r="ED193" s="9">
        <f>cal_UO2!DY2*$C$193*$F$193</f>
        <v>0</v>
      </c>
      <c r="EE193" s="9">
        <f>cal_UO2!DZ2*$C$193*$F$193</f>
        <v>0</v>
      </c>
      <c r="EF193" s="9">
        <f>cal_UO2!EA2*$C$193*$F$193</f>
        <v>0</v>
      </c>
      <c r="EG193" s="9">
        <f>cal_UO2!EB2*$C$193*$F$193</f>
        <v>0</v>
      </c>
      <c r="EH193" s="9">
        <f>cal_UO2!EC2*$C$193*$F$193</f>
        <v>0</v>
      </c>
      <c r="EI193" s="9">
        <f>cal_UO2!ED2*$C$193*$F$193</f>
        <v>0</v>
      </c>
      <c r="EJ193" s="9">
        <f>cal_UO2!EE2*$C$193*$F$193</f>
        <v>0</v>
      </c>
      <c r="EK193" s="9">
        <f>cal_UO2!EF2*$C$193*$F$193</f>
        <v>0</v>
      </c>
      <c r="EL193" s="9">
        <f>cal_UO2!EG2*$C$193*$F$193</f>
        <v>0</v>
      </c>
      <c r="EM193" s="9">
        <f>cal_UO2!EH2*$C$193*$F$193</f>
        <v>0</v>
      </c>
      <c r="EN193" s="9">
        <f>cal_UO2!EI2*$C$193*$F$193</f>
        <v>0</v>
      </c>
      <c r="EO193" s="9">
        <f>cal_UO2!EJ2*$C$193*$F$193</f>
        <v>0</v>
      </c>
      <c r="EP193" s="9">
        <f>cal_UO2!EK2*$C$193*$F$193</f>
        <v>0</v>
      </c>
      <c r="EQ193" s="9">
        <f>cal_UO2!EL2*$C$193*$F$193</f>
        <v>0</v>
      </c>
      <c r="ER193" s="9">
        <f>cal_UO2!EM2*$C$193*$F$193</f>
        <v>0</v>
      </c>
      <c r="ES193" s="9">
        <f>cal_UO2!EN2*$C$193*$F$193</f>
        <v>0</v>
      </c>
      <c r="ET193" s="9">
        <f>cal_UO2!EO2*$C$193*$F$193</f>
        <v>0</v>
      </c>
      <c r="EU193" s="9">
        <f>cal_UO2!EP2*$C$193*$F$193</f>
        <v>0</v>
      </c>
      <c r="EV193" s="9">
        <f>cal_UO2!EQ2*$C$193*$F$193</f>
        <v>0</v>
      </c>
      <c r="EW193" s="9">
        <f>cal_UO2!ER2*$C$193*$F$193</f>
        <v>0</v>
      </c>
      <c r="EX193" s="9">
        <f>cal_UO2!ES2*$C$193*$F$193</f>
        <v>0</v>
      </c>
      <c r="EY193" s="9">
        <f>cal_UO2!ET2*$C$193*$F$193</f>
        <v>0</v>
      </c>
      <c r="EZ193" s="9">
        <f>cal_UO2!EU2*$C$193*$F$193</f>
        <v>0</v>
      </c>
      <c r="FA193" s="9">
        <f>cal_UO2!EV2*$C$193*$F$193</f>
        <v>0</v>
      </c>
      <c r="FB193" s="9">
        <f>cal_UO2!EW2*$C$193*$F$193</f>
        <v>0</v>
      </c>
      <c r="FC193" s="9">
        <f>cal_UO2!EX2*$C$193*$F$193</f>
        <v>0</v>
      </c>
      <c r="FD193" s="9">
        <f>cal_UO2!EY2*$C$193*$F$193</f>
        <v>0</v>
      </c>
      <c r="FE193" s="9">
        <f>cal_UO2!EZ2*$C$193*$F$193</f>
        <v>0</v>
      </c>
      <c r="FF193" s="9">
        <f>cal_UO2!FA2*$C$193*$F$193</f>
        <v>0</v>
      </c>
      <c r="FG193" s="9">
        <f>cal_UO2!FB2*$C$193*$F$193</f>
        <v>0</v>
      </c>
      <c r="FH193" s="9">
        <f>cal_UO2!FC2*$C$193*$F$193</f>
        <v>0</v>
      </c>
      <c r="FI193" s="9">
        <f>cal_UO2!FD2*$C$193*$F$193</f>
        <v>0</v>
      </c>
      <c r="FJ193" s="9">
        <f>cal_UO2!FE2*$C$193*$F$193</f>
        <v>0</v>
      </c>
      <c r="FK193" s="9">
        <f>cal_UO2!FF2*$C$193*$F$193</f>
        <v>0</v>
      </c>
      <c r="FL193" s="9">
        <f>cal_UO2!FG2*$C$193*$F$193</f>
        <v>0</v>
      </c>
      <c r="FM193" s="9">
        <f>cal_UO2!FH2*$C$193*$F$193</f>
        <v>0</v>
      </c>
      <c r="FN193" s="9">
        <f>cal_UO2!FI2*$C$193*$F$193</f>
        <v>0</v>
      </c>
      <c r="FO193" s="9">
        <f>cal_UO2!FJ2*$C$193*$F$193</f>
        <v>0</v>
      </c>
      <c r="FP193" s="9">
        <f>cal_UO2!FK2*$C$193*$F$193</f>
        <v>0</v>
      </c>
      <c r="FQ193" s="9">
        <f>cal_UO2!FL2*$C$193*$F$193</f>
        <v>0</v>
      </c>
      <c r="FR193" s="9">
        <f>cal_UO2!FM2*$C$193*$F$193</f>
        <v>0</v>
      </c>
      <c r="FS193" s="9">
        <f>cal_UO2!FN2*$C$193*$F$193</f>
        <v>0</v>
      </c>
      <c r="FT193" s="9">
        <f>cal_UO2!FO2*$C$193*$F$193</f>
        <v>0</v>
      </c>
      <c r="FU193" s="9">
        <f>cal_UO2!FP2*$C$193*$F$193</f>
        <v>0</v>
      </c>
      <c r="FV193" s="9">
        <f>cal_UO2!FQ2*$C$193*$F$193</f>
        <v>0</v>
      </c>
      <c r="FW193" s="9">
        <f>cal_UO2!FR2*$C$193*$F$193</f>
        <v>0</v>
      </c>
      <c r="FX193" s="9">
        <f>cal_UO2!FS2*$C$193*$F$193</f>
        <v>0</v>
      </c>
      <c r="FY193" s="9">
        <f>cal_UO2!FT2*$C$193*$F$193</f>
        <v>0</v>
      </c>
      <c r="FZ193" s="9">
        <f>cal_UO2!FU2*$C$193*$F$193</f>
        <v>0</v>
      </c>
      <c r="GA193" s="9">
        <f>cal_UO2!FV2*$C$193*$F$193</f>
        <v>0</v>
      </c>
      <c r="GB193" s="9">
        <f>cal_UO2!FW2*$C$193*$F$193</f>
        <v>0</v>
      </c>
      <c r="GC193" s="9">
        <f>cal_UO2!FX2*$C$193*$F$193</f>
        <v>0</v>
      </c>
      <c r="GD193" s="9">
        <f>cal_UO2!FY2*$C$193*$F$193</f>
        <v>0</v>
      </c>
      <c r="GE193" s="9">
        <f>cal_UO2!FZ2*$C$193*$F$193</f>
        <v>0</v>
      </c>
      <c r="GF193" s="9">
        <f>cal_UO2!GA2*$C$193*$F$193</f>
        <v>0</v>
      </c>
      <c r="GG193" s="9">
        <f>cal_UO2!GB2*$C$193*$F$193</f>
        <v>0</v>
      </c>
      <c r="GH193" s="9">
        <f>cal_UO2!GC2*$C$193*$F$193</f>
        <v>0</v>
      </c>
      <c r="GI193" s="9">
        <f>cal_UO2!GD2*$C$193*$F$193</f>
        <v>0</v>
      </c>
      <c r="GJ193" s="9">
        <f>cal_UO2!GE2*$C$193*$F$193</f>
        <v>0</v>
      </c>
      <c r="GK193" s="9">
        <f>cal_UO2!GF2*$C$193*$F$193</f>
        <v>0</v>
      </c>
      <c r="GL193" s="9">
        <f>cal_UO2!GG2*$C$193*$F$193</f>
        <v>0</v>
      </c>
      <c r="GM193" s="9">
        <f>cal_UO2!GH2*$C$193*$F$193</f>
        <v>0</v>
      </c>
      <c r="GN193" s="9">
        <f>cal_UO2!GI2*$C$193*$F$193</f>
        <v>0</v>
      </c>
      <c r="GO193" s="9">
        <f>cal_UO2!GJ2*$C$193*$F$193</f>
        <v>0</v>
      </c>
      <c r="GP193" s="9">
        <f>cal_UO2!GK2*$C$193*$F$193</f>
        <v>0</v>
      </c>
      <c r="GQ193" s="9">
        <f>cal_UO2!GL2*$C$193*$F$193</f>
        <v>0</v>
      </c>
      <c r="GR193" s="9">
        <f>cal_UO2!GM2*$C$193*$F$193</f>
        <v>0</v>
      </c>
      <c r="GS193" s="9">
        <f>cal_UO2!GN2*$C$193*$F$193</f>
        <v>0</v>
      </c>
      <c r="GT193" s="9">
        <f>cal_UO2!GO2*$C$193*$F$193</f>
        <v>0</v>
      </c>
      <c r="GU193" s="9">
        <f>cal_UO2!GP2*$C$193*$F$193</f>
        <v>0</v>
      </c>
      <c r="GV193" s="9">
        <f>cal_UO2!GQ2*$C$193*$F$193</f>
        <v>0</v>
      </c>
      <c r="GW193" s="9">
        <f>cal_UO2!GR2*$C$193*$F$193</f>
        <v>0</v>
      </c>
      <c r="GX193" s="9"/>
    </row>
    <row r="194" spans="1:206">
      <c r="A194" s="1">
        <v>191</v>
      </c>
      <c r="B194" s="1">
        <f>'User input'!B194</f>
        <v>0</v>
      </c>
      <c r="C194" s="17">
        <f>'User input'!C194</f>
        <v>0</v>
      </c>
      <c r="D194" s="17">
        <f>Rad_UO2!D193+'User input'!C194</f>
        <v>0</v>
      </c>
      <c r="E194" s="17">
        <f>'User input'!F194</f>
        <v>0</v>
      </c>
      <c r="F194" s="17">
        <f>'User input'!F194/45</f>
        <v>0</v>
      </c>
      <c r="I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I194" s="9"/>
      <c r="AJ194" s="9"/>
      <c r="AK194" s="9"/>
      <c r="AL194" s="9"/>
      <c r="AM194" s="9"/>
      <c r="AN194" s="9"/>
      <c r="AO194" s="9"/>
      <c r="AP194" s="9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9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22"/>
      <c r="CI194" s="18"/>
      <c r="CJ194" s="9"/>
      <c r="CK194" s="18">
        <f>cal_UO2!CF203*C194*F194</f>
        <v>0</v>
      </c>
      <c r="CL194" s="18">
        <f>cal_UO2!CG203*$C$194*$F$194</f>
        <v>0</v>
      </c>
      <c r="CM194" s="18">
        <f>cal_UO2!CH203*$C$194*$F$194</f>
        <v>0</v>
      </c>
      <c r="CN194" s="18">
        <f>cal_UO2!CI203*$C$194*$F$194</f>
        <v>0</v>
      </c>
      <c r="CO194" s="18">
        <f>cal_UO2!CJ203*$C$194*$F$194</f>
        <v>0</v>
      </c>
      <c r="CP194" s="18">
        <f>cal_UO2!CK203*$C$194*$F$194</f>
        <v>0</v>
      </c>
      <c r="CQ194" s="18">
        <f>cal_UO2!CL203*$C$194*$F$194</f>
        <v>0</v>
      </c>
      <c r="CR194" s="18">
        <f>cal_UO2!CM203*$C$194*$F$194</f>
        <v>0</v>
      </c>
      <c r="CS194" s="18">
        <f>cal_UO2!CN203*$C$194*$F$194</f>
        <v>0</v>
      </c>
      <c r="CT194" s="18">
        <f>cal_UO2!CO203*$C$194*$F$194</f>
        <v>0</v>
      </c>
      <c r="CU194" s="18">
        <f>cal_UO2!CP203*$C$194*$F$194</f>
        <v>0</v>
      </c>
      <c r="CV194" s="18">
        <f>cal_UO2!CQ203*$C$194*$F$194</f>
        <v>0</v>
      </c>
      <c r="CW194" s="18">
        <f>cal_UO2!CR203*$C$194*$F$194</f>
        <v>0</v>
      </c>
      <c r="CX194" s="18">
        <f>cal_UO2!CS203*$C$194*$F$194</f>
        <v>0</v>
      </c>
      <c r="CY194" s="18">
        <f>cal_UO2!CT203*$C$194*$F$194</f>
        <v>0</v>
      </c>
      <c r="CZ194" s="18">
        <f>cal_UO2!CU203*$C$194*$F$194</f>
        <v>0</v>
      </c>
      <c r="DA194" s="18">
        <f>cal_UO2!CV203*$C$194*$F$194</f>
        <v>0</v>
      </c>
      <c r="DB194" s="18">
        <f>cal_UO2!CW203*$C$194*$F$194</f>
        <v>0</v>
      </c>
      <c r="DC194" s="18">
        <f>cal_UO2!CX203*$C$194*$F$194</f>
        <v>0</v>
      </c>
      <c r="DD194" s="18">
        <f>cal_UO2!CY203*$C$194*$F$194</f>
        <v>0</v>
      </c>
      <c r="DE194" s="18">
        <f>cal_UO2!CZ203*$C$194*$F$194</f>
        <v>0</v>
      </c>
      <c r="DF194" s="18">
        <f>cal_UO2!DA203*$C$194*$F$194</f>
        <v>0</v>
      </c>
      <c r="DG194" s="18">
        <f>cal_UO2!DB203*$C$194*$F$194</f>
        <v>0</v>
      </c>
      <c r="DH194" s="18">
        <f>cal_UO2!DC203*$C$194*$F$194</f>
        <v>0</v>
      </c>
      <c r="DI194" s="18">
        <f>cal_UO2!DD203*$C$194*$F$194</f>
        <v>0</v>
      </c>
      <c r="DJ194" s="18">
        <f>cal_UO2!DE203*$C$194*$F$194</f>
        <v>0</v>
      </c>
      <c r="DK194" s="18">
        <f>cal_UO2!DF203*$C$194*$F$194</f>
        <v>0</v>
      </c>
      <c r="DL194" s="9">
        <f>cal_UO2!DG2*$C$194*$F$194</f>
        <v>0</v>
      </c>
      <c r="DM194" s="9">
        <f>cal_UO2!DH2*$C$194*$F$194</f>
        <v>0</v>
      </c>
      <c r="DN194" s="9">
        <f>cal_UO2!DI2*$C$194*$F$194</f>
        <v>0</v>
      </c>
      <c r="DO194" s="9">
        <f>cal_UO2!DJ2*$C$194*$F$194</f>
        <v>0</v>
      </c>
      <c r="DP194" s="9">
        <f>cal_UO2!DK2*$C$194*$F$194</f>
        <v>0</v>
      </c>
      <c r="DQ194" s="9">
        <f>cal_UO2!DL2*$C$194*$F$194</f>
        <v>0</v>
      </c>
      <c r="DR194" s="9">
        <f>cal_UO2!DM2*$C$194*$F$194</f>
        <v>0</v>
      </c>
      <c r="DS194" s="9">
        <f>cal_UO2!DN2*$C$194*$F$194</f>
        <v>0</v>
      </c>
      <c r="DT194" s="9">
        <f>cal_UO2!DO2*$C$194*$F$194</f>
        <v>0</v>
      </c>
      <c r="DU194" s="9">
        <f>cal_UO2!DP2*$C$194*$F$194</f>
        <v>0</v>
      </c>
      <c r="DV194" s="9">
        <f>cal_UO2!DQ2*$C$194*$F$194</f>
        <v>0</v>
      </c>
      <c r="DW194" s="9">
        <f>cal_UO2!DR2*$C$194*$F$194</f>
        <v>0</v>
      </c>
      <c r="DX194" s="9">
        <f>cal_UO2!DS2*$C$194*$F$194</f>
        <v>0</v>
      </c>
      <c r="DY194" s="9">
        <f>cal_UO2!DT2*$C$194*$F$194</f>
        <v>0</v>
      </c>
      <c r="DZ194" s="9">
        <f>cal_UO2!DU2*$C$194*$F$194</f>
        <v>0</v>
      </c>
      <c r="EA194" s="9">
        <f>cal_UO2!DV2*$C$194*$F$194</f>
        <v>0</v>
      </c>
      <c r="EB194" s="9">
        <f>cal_UO2!DW2*$C$194*$F$194</f>
        <v>0</v>
      </c>
      <c r="EC194" s="9">
        <f>cal_UO2!DX2*$C$194*$F$194</f>
        <v>0</v>
      </c>
      <c r="ED194" s="9">
        <f>cal_UO2!DY2*$C$194*$F$194</f>
        <v>0</v>
      </c>
      <c r="EE194" s="9">
        <f>cal_UO2!DZ2*$C$194*$F$194</f>
        <v>0</v>
      </c>
      <c r="EF194" s="9">
        <f>cal_UO2!EA2*$C$194*$F$194</f>
        <v>0</v>
      </c>
      <c r="EG194" s="9">
        <f>cal_UO2!EB2*$C$194*$F$194</f>
        <v>0</v>
      </c>
      <c r="EH194" s="9">
        <f>cal_UO2!EC2*$C$194*$F$194</f>
        <v>0</v>
      </c>
      <c r="EI194" s="9">
        <f>cal_UO2!ED2*$C$194*$F$194</f>
        <v>0</v>
      </c>
      <c r="EJ194" s="9">
        <f>cal_UO2!EE2*$C$194*$F$194</f>
        <v>0</v>
      </c>
      <c r="EK194" s="9">
        <f>cal_UO2!EF2*$C$194*$F$194</f>
        <v>0</v>
      </c>
      <c r="EL194" s="9">
        <f>cal_UO2!EG2*$C$194*$F$194</f>
        <v>0</v>
      </c>
      <c r="EM194" s="9">
        <f>cal_UO2!EH2*$C$194*$F$194</f>
        <v>0</v>
      </c>
      <c r="EN194" s="9">
        <f>cal_UO2!EI2*$C$194*$F$194</f>
        <v>0</v>
      </c>
      <c r="EO194" s="9">
        <f>cal_UO2!EJ2*$C$194*$F$194</f>
        <v>0</v>
      </c>
      <c r="EP194" s="9">
        <f>cal_UO2!EK2*$C$194*$F$194</f>
        <v>0</v>
      </c>
      <c r="EQ194" s="9">
        <f>cal_UO2!EL2*$C$194*$F$194</f>
        <v>0</v>
      </c>
      <c r="ER194" s="9">
        <f>cal_UO2!EM2*$C$194*$F$194</f>
        <v>0</v>
      </c>
      <c r="ES194" s="9">
        <f>cal_UO2!EN2*$C$194*$F$194</f>
        <v>0</v>
      </c>
      <c r="ET194" s="9">
        <f>cal_UO2!EO2*$C$194*$F$194</f>
        <v>0</v>
      </c>
      <c r="EU194" s="9">
        <f>cal_UO2!EP2*$C$194*$F$194</f>
        <v>0</v>
      </c>
      <c r="EV194" s="9">
        <f>cal_UO2!EQ2*$C$194*$F$194</f>
        <v>0</v>
      </c>
      <c r="EW194" s="9">
        <f>cal_UO2!ER2*$C$194*$F$194</f>
        <v>0</v>
      </c>
      <c r="EX194" s="9">
        <f>cal_UO2!ES2*$C$194*$F$194</f>
        <v>0</v>
      </c>
      <c r="EY194" s="9">
        <f>cal_UO2!ET2*$C$194*$F$194</f>
        <v>0</v>
      </c>
      <c r="EZ194" s="9">
        <f>cal_UO2!EU2*$C$194*$F$194</f>
        <v>0</v>
      </c>
      <c r="FA194" s="9">
        <f>cal_UO2!EV2*$C$194*$F$194</f>
        <v>0</v>
      </c>
      <c r="FB194" s="9">
        <f>cal_UO2!EW2*$C$194*$F$194</f>
        <v>0</v>
      </c>
      <c r="FC194" s="9">
        <f>cal_UO2!EX2*$C$194*$F$194</f>
        <v>0</v>
      </c>
      <c r="FD194" s="9">
        <f>cal_UO2!EY2*$C$194*$F$194</f>
        <v>0</v>
      </c>
      <c r="FE194" s="9">
        <f>cal_UO2!EZ2*$C$194*$F$194</f>
        <v>0</v>
      </c>
      <c r="FF194" s="9">
        <f>cal_UO2!FA2*$C$194*$F$194</f>
        <v>0</v>
      </c>
      <c r="FG194" s="9">
        <f>cal_UO2!FB2*$C$194*$F$194</f>
        <v>0</v>
      </c>
      <c r="FH194" s="9">
        <f>cal_UO2!FC2*$C$194*$F$194</f>
        <v>0</v>
      </c>
      <c r="FI194" s="9">
        <f>cal_UO2!FD2*$C$194*$F$194</f>
        <v>0</v>
      </c>
      <c r="FJ194" s="9">
        <f>cal_UO2!FE2*$C$194*$F$194</f>
        <v>0</v>
      </c>
      <c r="FK194" s="9">
        <f>cal_UO2!FF2*$C$194*$F$194</f>
        <v>0</v>
      </c>
      <c r="FL194" s="9">
        <f>cal_UO2!FG2*$C$194*$F$194</f>
        <v>0</v>
      </c>
      <c r="FM194" s="9">
        <f>cal_UO2!FH2*$C$194*$F$194</f>
        <v>0</v>
      </c>
      <c r="FN194" s="9">
        <f>cal_UO2!FI2*$C$194*$F$194</f>
        <v>0</v>
      </c>
      <c r="FO194" s="9">
        <f>cal_UO2!FJ2*$C$194*$F$194</f>
        <v>0</v>
      </c>
      <c r="FP194" s="9">
        <f>cal_UO2!FK2*$C$194*$F$194</f>
        <v>0</v>
      </c>
      <c r="FQ194" s="9">
        <f>cal_UO2!FL2*$C$194*$F$194</f>
        <v>0</v>
      </c>
      <c r="FR194" s="9">
        <f>cal_UO2!FM2*$C$194*$F$194</f>
        <v>0</v>
      </c>
      <c r="FS194" s="9">
        <f>cal_UO2!FN2*$C$194*$F$194</f>
        <v>0</v>
      </c>
      <c r="FT194" s="9">
        <f>cal_UO2!FO2*$C$194*$F$194</f>
        <v>0</v>
      </c>
      <c r="FU194" s="9">
        <f>cal_UO2!FP2*$C$194*$F$194</f>
        <v>0</v>
      </c>
      <c r="FV194" s="9">
        <f>cal_UO2!FQ2*$C$194*$F$194</f>
        <v>0</v>
      </c>
      <c r="FW194" s="9">
        <f>cal_UO2!FR2*$C$194*$F$194</f>
        <v>0</v>
      </c>
      <c r="FX194" s="9">
        <f>cal_UO2!FS2*$C$194*$F$194</f>
        <v>0</v>
      </c>
      <c r="FY194" s="9">
        <f>cal_UO2!FT2*$C$194*$F$194</f>
        <v>0</v>
      </c>
      <c r="FZ194" s="9">
        <f>cal_UO2!FU2*$C$194*$F$194</f>
        <v>0</v>
      </c>
      <c r="GA194" s="9">
        <f>cal_UO2!FV2*$C$194*$F$194</f>
        <v>0</v>
      </c>
      <c r="GB194" s="9">
        <f>cal_UO2!FW2*$C$194*$F$194</f>
        <v>0</v>
      </c>
      <c r="GC194" s="9">
        <f>cal_UO2!FX2*$C$194*$F$194</f>
        <v>0</v>
      </c>
      <c r="GD194" s="9">
        <f>cal_UO2!FY2*$C$194*$F$194</f>
        <v>0</v>
      </c>
      <c r="GE194" s="9">
        <f>cal_UO2!FZ2*$C$194*$F$194</f>
        <v>0</v>
      </c>
      <c r="GF194" s="9">
        <f>cal_UO2!GA2*$C$194*$F$194</f>
        <v>0</v>
      </c>
      <c r="GG194" s="9">
        <f>cal_UO2!GB2*$C$194*$F$194</f>
        <v>0</v>
      </c>
      <c r="GH194" s="9">
        <f>cal_UO2!GC2*$C$194*$F$194</f>
        <v>0</v>
      </c>
      <c r="GI194" s="9">
        <f>cal_UO2!GD2*$C$194*$F$194</f>
        <v>0</v>
      </c>
      <c r="GJ194" s="9">
        <f>cal_UO2!GE2*$C$194*$F$194</f>
        <v>0</v>
      </c>
      <c r="GK194" s="9">
        <f>cal_UO2!GF2*$C$194*$F$194</f>
        <v>0</v>
      </c>
      <c r="GL194" s="9">
        <f>cal_UO2!GG2*$C$194*$F$194</f>
        <v>0</v>
      </c>
      <c r="GM194" s="9">
        <f>cal_UO2!GH2*$C$194*$F$194</f>
        <v>0</v>
      </c>
      <c r="GN194" s="9">
        <f>cal_UO2!GI2*$C$194*$F$194</f>
        <v>0</v>
      </c>
      <c r="GO194" s="9">
        <f>cal_UO2!GJ2*$C$194*$F$194</f>
        <v>0</v>
      </c>
      <c r="GP194" s="9">
        <f>cal_UO2!GK2*$C$194*$F$194</f>
        <v>0</v>
      </c>
      <c r="GQ194" s="9">
        <f>cal_UO2!GL2*$C$194*$F$194</f>
        <v>0</v>
      </c>
      <c r="GR194" s="9">
        <f>cal_UO2!GM2*$C$194*$F$194</f>
        <v>0</v>
      </c>
      <c r="GS194" s="9">
        <f>cal_UO2!GN2*$C$194*$F$194</f>
        <v>0</v>
      </c>
      <c r="GT194" s="9">
        <f>cal_UO2!GO2*$C$194*$F$194</f>
        <v>0</v>
      </c>
      <c r="GU194" s="9">
        <f>cal_UO2!GP2*$C$194*$F$194</f>
        <v>0</v>
      </c>
      <c r="GV194" s="9">
        <f>cal_UO2!GQ2*$C$194*$F$194</f>
        <v>0</v>
      </c>
      <c r="GW194" s="9">
        <f>cal_UO2!GR2*$C$194*$F$194</f>
        <v>0</v>
      </c>
      <c r="GX194" s="9"/>
    </row>
    <row r="195" spans="1:206">
      <c r="A195" s="1">
        <v>192</v>
      </c>
      <c r="B195" s="1">
        <f>'User input'!B195</f>
        <v>0</v>
      </c>
      <c r="C195" s="17">
        <f>'User input'!C195</f>
        <v>0</v>
      </c>
      <c r="D195" s="17">
        <f>Rad_UO2!D194+'User input'!C195</f>
        <v>0</v>
      </c>
      <c r="E195" s="17">
        <f>'User input'!F195</f>
        <v>0</v>
      </c>
      <c r="F195" s="17">
        <f>'User input'!F195/45</f>
        <v>0</v>
      </c>
      <c r="I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I195" s="9"/>
      <c r="AJ195" s="9"/>
      <c r="AK195" s="9"/>
      <c r="AL195" s="9"/>
      <c r="AM195" s="9"/>
      <c r="AN195" s="9"/>
      <c r="AO195" s="9"/>
      <c r="AP195" s="9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9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22"/>
      <c r="CI195" s="18"/>
      <c r="CJ195" s="9"/>
      <c r="CK195" s="18">
        <f>cal_UO2!CF204*C195*F195</f>
        <v>0</v>
      </c>
      <c r="CL195" s="18">
        <f>cal_UO2!CG204*$C$195*$F$195</f>
        <v>0</v>
      </c>
      <c r="CM195" s="18">
        <f>cal_UO2!CH204*$C$195*$F$195</f>
        <v>0</v>
      </c>
      <c r="CN195" s="18">
        <f>cal_UO2!CI204*$C$195*$F$195</f>
        <v>0</v>
      </c>
      <c r="CO195" s="18">
        <f>cal_UO2!CJ204*$C$195*$F$195</f>
        <v>0</v>
      </c>
      <c r="CP195" s="18">
        <f>cal_UO2!CK204*$C$195*$F$195</f>
        <v>0</v>
      </c>
      <c r="CQ195" s="18">
        <f>cal_UO2!CL204*$C$195*$F$195</f>
        <v>0</v>
      </c>
      <c r="CR195" s="18">
        <f>cal_UO2!CM204*$C$195*$F$195</f>
        <v>0</v>
      </c>
      <c r="CS195" s="18">
        <f>cal_UO2!CN204*$C$195*$F$195</f>
        <v>0</v>
      </c>
      <c r="CT195" s="18">
        <f>cal_UO2!CO204*$C$195*$F$195</f>
        <v>0</v>
      </c>
      <c r="CU195" s="18">
        <f>cal_UO2!CP204*$C$195*$F$195</f>
        <v>0</v>
      </c>
      <c r="CV195" s="18">
        <f>cal_UO2!CQ204*$C$195*$F$195</f>
        <v>0</v>
      </c>
      <c r="CW195" s="18">
        <f>cal_UO2!CR204*$C$195*$F$195</f>
        <v>0</v>
      </c>
      <c r="CX195" s="18">
        <f>cal_UO2!CS204*$C$195*$F$195</f>
        <v>0</v>
      </c>
      <c r="CY195" s="18">
        <f>cal_UO2!CT204*$C$195*$F$195</f>
        <v>0</v>
      </c>
      <c r="CZ195" s="18">
        <f>cal_UO2!CU204*$C$195*$F$195</f>
        <v>0</v>
      </c>
      <c r="DA195" s="18">
        <f>cal_UO2!CV204*$C$195*$F$195</f>
        <v>0</v>
      </c>
      <c r="DB195" s="18">
        <f>cal_UO2!CW204*$C$195*$F$195</f>
        <v>0</v>
      </c>
      <c r="DC195" s="18">
        <f>cal_UO2!CX204*$C$195*$F$195</f>
        <v>0</v>
      </c>
      <c r="DD195" s="18">
        <f>cal_UO2!CY204*$C$195*$F$195</f>
        <v>0</v>
      </c>
      <c r="DE195" s="18">
        <f>cal_UO2!CZ204*$C$195*$F$195</f>
        <v>0</v>
      </c>
      <c r="DF195" s="18">
        <f>cal_UO2!DA204*$C$195*$F$195</f>
        <v>0</v>
      </c>
      <c r="DG195" s="18">
        <f>cal_UO2!DB204*$C$195*$F$195</f>
        <v>0</v>
      </c>
      <c r="DH195" s="18">
        <f>cal_UO2!DC204*$C$195*$F$195</f>
        <v>0</v>
      </c>
      <c r="DI195" s="18">
        <f>cal_UO2!DD204*$C$195*$F$195</f>
        <v>0</v>
      </c>
      <c r="DJ195" s="18">
        <f>cal_UO2!DE204*$C$195*$F$195</f>
        <v>0</v>
      </c>
      <c r="DK195" s="18">
        <f>cal_UO2!DF204*$C$195*$F$195</f>
        <v>0</v>
      </c>
      <c r="DL195" s="9">
        <f>cal_UO2!DG2*$C$195*$F$195</f>
        <v>0</v>
      </c>
      <c r="DM195" s="9">
        <f>cal_UO2!DH2*$C$195*$F$195</f>
        <v>0</v>
      </c>
      <c r="DN195" s="9">
        <f>cal_UO2!DI2*$C$195*$F$195</f>
        <v>0</v>
      </c>
      <c r="DO195" s="9">
        <f>cal_UO2!DJ2*$C$195*$F$195</f>
        <v>0</v>
      </c>
      <c r="DP195" s="9">
        <f>cal_UO2!DK2*$C$195*$F$195</f>
        <v>0</v>
      </c>
      <c r="DQ195" s="9">
        <f>cal_UO2!DL2*$C$195*$F$195</f>
        <v>0</v>
      </c>
      <c r="DR195" s="9">
        <f>cal_UO2!DM2*$C$195*$F$195</f>
        <v>0</v>
      </c>
      <c r="DS195" s="9">
        <f>cal_UO2!DN2*$C$195*$F$195</f>
        <v>0</v>
      </c>
      <c r="DT195" s="9">
        <f>cal_UO2!DO2*$C$195*$F$195</f>
        <v>0</v>
      </c>
      <c r="DU195" s="9">
        <f>cal_UO2!DP2*$C$195*$F$195</f>
        <v>0</v>
      </c>
      <c r="DV195" s="9">
        <f>cal_UO2!DQ2*$C$195*$F$195</f>
        <v>0</v>
      </c>
      <c r="DW195" s="9">
        <f>cal_UO2!DR2*$C$195*$F$195</f>
        <v>0</v>
      </c>
      <c r="DX195" s="9">
        <f>cal_UO2!DS2*$C$195*$F$195</f>
        <v>0</v>
      </c>
      <c r="DY195" s="9">
        <f>cal_UO2!DT2*$C$195*$F$195</f>
        <v>0</v>
      </c>
      <c r="DZ195" s="9">
        <f>cal_UO2!DU2*$C$195*$F$195</f>
        <v>0</v>
      </c>
      <c r="EA195" s="9">
        <f>cal_UO2!DV2*$C$195*$F$195</f>
        <v>0</v>
      </c>
      <c r="EB195" s="9">
        <f>cal_UO2!DW2*$C$195*$F$195</f>
        <v>0</v>
      </c>
      <c r="EC195" s="9">
        <f>cal_UO2!DX2*$C$195*$F$195</f>
        <v>0</v>
      </c>
      <c r="ED195" s="9">
        <f>cal_UO2!DY2*$C$195*$F$195</f>
        <v>0</v>
      </c>
      <c r="EE195" s="9">
        <f>cal_UO2!DZ2*$C$195*$F$195</f>
        <v>0</v>
      </c>
      <c r="EF195" s="9">
        <f>cal_UO2!EA2*$C$195*$F$195</f>
        <v>0</v>
      </c>
      <c r="EG195" s="9">
        <f>cal_UO2!EB2*$C$195*$F$195</f>
        <v>0</v>
      </c>
      <c r="EH195" s="9">
        <f>cal_UO2!EC2*$C$195*$F$195</f>
        <v>0</v>
      </c>
      <c r="EI195" s="9">
        <f>cal_UO2!ED2*$C$195*$F$195</f>
        <v>0</v>
      </c>
      <c r="EJ195" s="9">
        <f>cal_UO2!EE2*$C$195*$F$195</f>
        <v>0</v>
      </c>
      <c r="EK195" s="9">
        <f>cal_UO2!EF2*$C$195*$F$195</f>
        <v>0</v>
      </c>
      <c r="EL195" s="9">
        <f>cal_UO2!EG2*$C$195*$F$195</f>
        <v>0</v>
      </c>
      <c r="EM195" s="9">
        <f>cal_UO2!EH2*$C$195*$F$195</f>
        <v>0</v>
      </c>
      <c r="EN195" s="9">
        <f>cal_UO2!EI2*$C$195*$F$195</f>
        <v>0</v>
      </c>
      <c r="EO195" s="9">
        <f>cal_UO2!EJ2*$C$195*$F$195</f>
        <v>0</v>
      </c>
      <c r="EP195" s="9">
        <f>cal_UO2!EK2*$C$195*$F$195</f>
        <v>0</v>
      </c>
      <c r="EQ195" s="9">
        <f>cal_UO2!EL2*$C$195*$F$195</f>
        <v>0</v>
      </c>
      <c r="ER195" s="9">
        <f>cal_UO2!EM2*$C$195*$F$195</f>
        <v>0</v>
      </c>
      <c r="ES195" s="9">
        <f>cal_UO2!EN2*$C$195*$F$195</f>
        <v>0</v>
      </c>
      <c r="ET195" s="9">
        <f>cal_UO2!EO2*$C$195*$F$195</f>
        <v>0</v>
      </c>
      <c r="EU195" s="9">
        <f>cal_UO2!EP2*$C$195*$F$195</f>
        <v>0</v>
      </c>
      <c r="EV195" s="9">
        <f>cal_UO2!EQ2*$C$195*$F$195</f>
        <v>0</v>
      </c>
      <c r="EW195" s="9">
        <f>cal_UO2!ER2*$C$195*$F$195</f>
        <v>0</v>
      </c>
      <c r="EX195" s="9">
        <f>cal_UO2!ES2*$C$195*$F$195</f>
        <v>0</v>
      </c>
      <c r="EY195" s="9">
        <f>cal_UO2!ET2*$C$195*$F$195</f>
        <v>0</v>
      </c>
      <c r="EZ195" s="9">
        <f>cal_UO2!EU2*$C$195*$F$195</f>
        <v>0</v>
      </c>
      <c r="FA195" s="9">
        <f>cal_UO2!EV2*$C$195*$F$195</f>
        <v>0</v>
      </c>
      <c r="FB195" s="9">
        <f>cal_UO2!EW2*$C$195*$F$195</f>
        <v>0</v>
      </c>
      <c r="FC195" s="9">
        <f>cal_UO2!EX2*$C$195*$F$195</f>
        <v>0</v>
      </c>
      <c r="FD195" s="9">
        <f>cal_UO2!EY2*$C$195*$F$195</f>
        <v>0</v>
      </c>
      <c r="FE195" s="9">
        <f>cal_UO2!EZ2*$C$195*$F$195</f>
        <v>0</v>
      </c>
      <c r="FF195" s="9">
        <f>cal_UO2!FA2*$C$195*$F$195</f>
        <v>0</v>
      </c>
      <c r="FG195" s="9">
        <f>cal_UO2!FB2*$C$195*$F$195</f>
        <v>0</v>
      </c>
      <c r="FH195" s="9">
        <f>cal_UO2!FC2*$C$195*$F$195</f>
        <v>0</v>
      </c>
      <c r="FI195" s="9">
        <f>cal_UO2!FD2*$C$195*$F$195</f>
        <v>0</v>
      </c>
      <c r="FJ195" s="9">
        <f>cal_UO2!FE2*$C$195*$F$195</f>
        <v>0</v>
      </c>
      <c r="FK195" s="9">
        <f>cal_UO2!FF2*$C$195*$F$195</f>
        <v>0</v>
      </c>
      <c r="FL195" s="9">
        <f>cal_UO2!FG2*$C$195*$F$195</f>
        <v>0</v>
      </c>
      <c r="FM195" s="9">
        <f>cal_UO2!FH2*$C$195*$F$195</f>
        <v>0</v>
      </c>
      <c r="FN195" s="9">
        <f>cal_UO2!FI2*$C$195*$F$195</f>
        <v>0</v>
      </c>
      <c r="FO195" s="9">
        <f>cal_UO2!FJ2*$C$195*$F$195</f>
        <v>0</v>
      </c>
      <c r="FP195" s="9">
        <f>cal_UO2!FK2*$C$195*$F$195</f>
        <v>0</v>
      </c>
      <c r="FQ195" s="9">
        <f>cal_UO2!FL2*$C$195*$F$195</f>
        <v>0</v>
      </c>
      <c r="FR195" s="9">
        <f>cal_UO2!FM2*$C$195*$F$195</f>
        <v>0</v>
      </c>
      <c r="FS195" s="9">
        <f>cal_UO2!FN2*$C$195*$F$195</f>
        <v>0</v>
      </c>
      <c r="FT195" s="9">
        <f>cal_UO2!FO2*$C$195*$F$195</f>
        <v>0</v>
      </c>
      <c r="FU195" s="9">
        <f>cal_UO2!FP2*$C$195*$F$195</f>
        <v>0</v>
      </c>
      <c r="FV195" s="9">
        <f>cal_UO2!FQ2*$C$195*$F$195</f>
        <v>0</v>
      </c>
      <c r="FW195" s="9">
        <f>cal_UO2!FR2*$C$195*$F$195</f>
        <v>0</v>
      </c>
      <c r="FX195" s="9">
        <f>cal_UO2!FS2*$C$195*$F$195</f>
        <v>0</v>
      </c>
      <c r="FY195" s="9">
        <f>cal_UO2!FT2*$C$195*$F$195</f>
        <v>0</v>
      </c>
      <c r="FZ195" s="9">
        <f>cal_UO2!FU2*$C$195*$F$195</f>
        <v>0</v>
      </c>
      <c r="GA195" s="9">
        <f>cal_UO2!FV2*$C$195*$F$195</f>
        <v>0</v>
      </c>
      <c r="GB195" s="9">
        <f>cal_UO2!FW2*$C$195*$F$195</f>
        <v>0</v>
      </c>
      <c r="GC195" s="9">
        <f>cal_UO2!FX2*$C$195*$F$195</f>
        <v>0</v>
      </c>
      <c r="GD195" s="9">
        <f>cal_UO2!FY2*$C$195*$F$195</f>
        <v>0</v>
      </c>
      <c r="GE195" s="9">
        <f>cal_UO2!FZ2*$C$195*$F$195</f>
        <v>0</v>
      </c>
      <c r="GF195" s="9">
        <f>cal_UO2!GA2*$C$195*$F$195</f>
        <v>0</v>
      </c>
      <c r="GG195" s="9">
        <f>cal_UO2!GB2*$C$195*$F$195</f>
        <v>0</v>
      </c>
      <c r="GH195" s="9">
        <f>cal_UO2!GC2*$C$195*$F$195</f>
        <v>0</v>
      </c>
      <c r="GI195" s="9">
        <f>cal_UO2!GD2*$C$195*$F$195</f>
        <v>0</v>
      </c>
      <c r="GJ195" s="9">
        <f>cal_UO2!GE2*$C$195*$F$195</f>
        <v>0</v>
      </c>
      <c r="GK195" s="9">
        <f>cal_UO2!GF2*$C$195*$F$195</f>
        <v>0</v>
      </c>
      <c r="GL195" s="9">
        <f>cal_UO2!GG2*$C$195*$F$195</f>
        <v>0</v>
      </c>
      <c r="GM195" s="9">
        <f>cal_UO2!GH2*$C$195*$F$195</f>
        <v>0</v>
      </c>
      <c r="GN195" s="9">
        <f>cal_UO2!GI2*$C$195*$F$195</f>
        <v>0</v>
      </c>
      <c r="GO195" s="9">
        <f>cal_UO2!GJ2*$C$195*$F$195</f>
        <v>0</v>
      </c>
      <c r="GP195" s="9">
        <f>cal_UO2!GK2*$C$195*$F$195</f>
        <v>0</v>
      </c>
      <c r="GQ195" s="9">
        <f>cal_UO2!GL2*$C$195*$F$195</f>
        <v>0</v>
      </c>
      <c r="GR195" s="9">
        <f>cal_UO2!GM2*$C$195*$F$195</f>
        <v>0</v>
      </c>
      <c r="GS195" s="9">
        <f>cal_UO2!GN2*$C$195*$F$195</f>
        <v>0</v>
      </c>
      <c r="GT195" s="9">
        <f>cal_UO2!GO2*$C$195*$F$195</f>
        <v>0</v>
      </c>
      <c r="GU195" s="9">
        <f>cal_UO2!GP2*$C$195*$F$195</f>
        <v>0</v>
      </c>
      <c r="GV195" s="9">
        <f>cal_UO2!GQ2*$C$195*$F$195</f>
        <v>0</v>
      </c>
      <c r="GW195" s="9">
        <f>cal_UO2!GR2*$C$195*$F$195</f>
        <v>0</v>
      </c>
      <c r="GX195" s="9"/>
    </row>
    <row r="196" spans="1:206">
      <c r="A196" s="1">
        <v>193</v>
      </c>
      <c r="B196" s="1">
        <f>'User input'!B196</f>
        <v>0</v>
      </c>
      <c r="C196" s="17">
        <f>'User input'!C196</f>
        <v>0</v>
      </c>
      <c r="D196" s="17">
        <f>Rad_UO2!D195+'User input'!C196</f>
        <v>0</v>
      </c>
      <c r="E196" s="17">
        <f>'User input'!F196</f>
        <v>0</v>
      </c>
      <c r="F196" s="17">
        <f>'User input'!F196/45</f>
        <v>0</v>
      </c>
      <c r="I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I196" s="9"/>
      <c r="AJ196" s="9"/>
      <c r="AK196" s="9"/>
      <c r="AL196" s="9"/>
      <c r="AM196" s="9"/>
      <c r="AN196" s="9"/>
      <c r="AO196" s="9"/>
      <c r="AP196" s="9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9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22"/>
      <c r="CI196" s="18"/>
      <c r="CJ196" s="9"/>
      <c r="CK196" s="18">
        <f>cal_UO2!CF205*C196*F196</f>
        <v>0</v>
      </c>
      <c r="CL196" s="18">
        <f>cal_UO2!CG205*$C$196*$F$196</f>
        <v>0</v>
      </c>
      <c r="CM196" s="18">
        <f>cal_UO2!CH205*$C$196*$F$196</f>
        <v>0</v>
      </c>
      <c r="CN196" s="18">
        <f>cal_UO2!CI205*$C$196*$F$196</f>
        <v>0</v>
      </c>
      <c r="CO196" s="18">
        <f>cal_UO2!CJ205*$C$196*$F$196</f>
        <v>0</v>
      </c>
      <c r="CP196" s="18">
        <f>cal_UO2!CK205*$C$196*$F$196</f>
        <v>0</v>
      </c>
      <c r="CQ196" s="18">
        <f>cal_UO2!CL205*$C$196*$F$196</f>
        <v>0</v>
      </c>
      <c r="CR196" s="18">
        <f>cal_UO2!CM205*$C$196*$F$196</f>
        <v>0</v>
      </c>
      <c r="CS196" s="18">
        <f>cal_UO2!CN205*$C$196*$F$196</f>
        <v>0</v>
      </c>
      <c r="CT196" s="18">
        <f>cal_UO2!CO205*$C$196*$F$196</f>
        <v>0</v>
      </c>
      <c r="CU196" s="18">
        <f>cal_UO2!CP205*$C$196*$F$196</f>
        <v>0</v>
      </c>
      <c r="CV196" s="18">
        <f>cal_UO2!CQ205*$C$196*$F$196</f>
        <v>0</v>
      </c>
      <c r="CW196" s="18">
        <f>cal_UO2!CR205*$C$196*$F$196</f>
        <v>0</v>
      </c>
      <c r="CX196" s="18">
        <f>cal_UO2!CS205*$C$196*$F$196</f>
        <v>0</v>
      </c>
      <c r="CY196" s="18">
        <f>cal_UO2!CT205*$C$196*$F$196</f>
        <v>0</v>
      </c>
      <c r="CZ196" s="18">
        <f>cal_UO2!CU205*$C$196*$F$196</f>
        <v>0</v>
      </c>
      <c r="DA196" s="18">
        <f>cal_UO2!CV205*$C$196*$F$196</f>
        <v>0</v>
      </c>
      <c r="DB196" s="18">
        <f>cal_UO2!CW205*$C$196*$F$196</f>
        <v>0</v>
      </c>
      <c r="DC196" s="18">
        <f>cal_UO2!CX205*$C$196*$F$196</f>
        <v>0</v>
      </c>
      <c r="DD196" s="18">
        <f>cal_UO2!CY205*$C$196*$F$196</f>
        <v>0</v>
      </c>
      <c r="DE196" s="18">
        <f>cal_UO2!CZ205*$C$196*$F$196</f>
        <v>0</v>
      </c>
      <c r="DF196" s="18">
        <f>cal_UO2!DA205*$C$196*$F$196</f>
        <v>0</v>
      </c>
      <c r="DG196" s="18">
        <f>cal_UO2!DB205*$C$196*$F$196</f>
        <v>0</v>
      </c>
      <c r="DH196" s="18">
        <f>cal_UO2!DC205*$C$196*$F$196</f>
        <v>0</v>
      </c>
      <c r="DI196" s="18">
        <f>cal_UO2!DD205*$C$196*$F$196</f>
        <v>0</v>
      </c>
      <c r="DJ196" s="18">
        <f>cal_UO2!DE205*$C$196*$F$196</f>
        <v>0</v>
      </c>
      <c r="DK196" s="18">
        <f>cal_UO2!DF205*$C$196*$F$196</f>
        <v>0</v>
      </c>
      <c r="DL196" s="9">
        <f>cal_UO2!DG2*$C$196*$F$196</f>
        <v>0</v>
      </c>
      <c r="DM196" s="9">
        <f>cal_UO2!DH2*$C$196*$F$196</f>
        <v>0</v>
      </c>
      <c r="DN196" s="9">
        <f>cal_UO2!DI2*$C$196*$F$196</f>
        <v>0</v>
      </c>
      <c r="DO196" s="9">
        <f>cal_UO2!DJ2*$C$196*$F$196</f>
        <v>0</v>
      </c>
      <c r="DP196" s="9">
        <f>cal_UO2!DK2*$C$196*$F$196</f>
        <v>0</v>
      </c>
      <c r="DQ196" s="9">
        <f>cal_UO2!DL2*$C$196*$F$196</f>
        <v>0</v>
      </c>
      <c r="DR196" s="9">
        <f>cal_UO2!DM2*$C$196*$F$196</f>
        <v>0</v>
      </c>
      <c r="DS196" s="9">
        <f>cal_UO2!DN2*$C$196*$F$196</f>
        <v>0</v>
      </c>
      <c r="DT196" s="9">
        <f>cal_UO2!DO2*$C$196*$F$196</f>
        <v>0</v>
      </c>
      <c r="DU196" s="9">
        <f>cal_UO2!DP2*$C$196*$F$196</f>
        <v>0</v>
      </c>
      <c r="DV196" s="9">
        <f>cal_UO2!DQ2*$C$196*$F$196</f>
        <v>0</v>
      </c>
      <c r="DW196" s="9">
        <f>cal_UO2!DR2*$C$196*$F$196</f>
        <v>0</v>
      </c>
      <c r="DX196" s="9">
        <f>cal_UO2!DS2*$C$196*$F$196</f>
        <v>0</v>
      </c>
      <c r="DY196" s="9">
        <f>cal_UO2!DT2*$C$196*$F$196</f>
        <v>0</v>
      </c>
      <c r="DZ196" s="9">
        <f>cal_UO2!DU2*$C$196*$F$196</f>
        <v>0</v>
      </c>
      <c r="EA196" s="9">
        <f>cal_UO2!DV2*$C$196*$F$196</f>
        <v>0</v>
      </c>
      <c r="EB196" s="9">
        <f>cal_UO2!DW2*$C$196*$F$196</f>
        <v>0</v>
      </c>
      <c r="EC196" s="9">
        <f>cal_UO2!DX2*$C$196*$F$196</f>
        <v>0</v>
      </c>
      <c r="ED196" s="9">
        <f>cal_UO2!DY2*$C$196*$F$196</f>
        <v>0</v>
      </c>
      <c r="EE196" s="9">
        <f>cal_UO2!DZ2*$C$196*$F$196</f>
        <v>0</v>
      </c>
      <c r="EF196" s="9">
        <f>cal_UO2!EA2*$C$196*$F$196</f>
        <v>0</v>
      </c>
      <c r="EG196" s="9">
        <f>cal_UO2!EB2*$C$196*$F$196</f>
        <v>0</v>
      </c>
      <c r="EH196" s="9">
        <f>cal_UO2!EC2*$C$196*$F$196</f>
        <v>0</v>
      </c>
      <c r="EI196" s="9">
        <f>cal_UO2!ED2*$C$196*$F$196</f>
        <v>0</v>
      </c>
      <c r="EJ196" s="9">
        <f>cal_UO2!EE2*$C$196*$F$196</f>
        <v>0</v>
      </c>
      <c r="EK196" s="9">
        <f>cal_UO2!EF2*$C$196*$F$196</f>
        <v>0</v>
      </c>
      <c r="EL196" s="9">
        <f>cal_UO2!EG2*$C$196*$F$196</f>
        <v>0</v>
      </c>
      <c r="EM196" s="9">
        <f>cal_UO2!EH2*$C$196*$F$196</f>
        <v>0</v>
      </c>
      <c r="EN196" s="9">
        <f>cal_UO2!EI2*$C$196*$F$196</f>
        <v>0</v>
      </c>
      <c r="EO196" s="9">
        <f>cal_UO2!EJ2*$C$196*$F$196</f>
        <v>0</v>
      </c>
      <c r="EP196" s="9">
        <f>cal_UO2!EK2*$C$196*$F$196</f>
        <v>0</v>
      </c>
      <c r="EQ196" s="9">
        <f>cal_UO2!EL2*$C$196*$F$196</f>
        <v>0</v>
      </c>
      <c r="ER196" s="9">
        <f>cal_UO2!EM2*$C$196*$F$196</f>
        <v>0</v>
      </c>
      <c r="ES196" s="9">
        <f>cal_UO2!EN2*$C$196*$F$196</f>
        <v>0</v>
      </c>
      <c r="ET196" s="9">
        <f>cal_UO2!EO2*$C$196*$F$196</f>
        <v>0</v>
      </c>
      <c r="EU196" s="9">
        <f>cal_UO2!EP2*$C$196*$F$196</f>
        <v>0</v>
      </c>
      <c r="EV196" s="9">
        <f>cal_UO2!EQ2*$C$196*$F$196</f>
        <v>0</v>
      </c>
      <c r="EW196" s="9">
        <f>cal_UO2!ER2*$C$196*$F$196</f>
        <v>0</v>
      </c>
      <c r="EX196" s="9">
        <f>cal_UO2!ES2*$C$196*$F$196</f>
        <v>0</v>
      </c>
      <c r="EY196" s="9">
        <f>cal_UO2!ET2*$C$196*$F$196</f>
        <v>0</v>
      </c>
      <c r="EZ196" s="9">
        <f>cal_UO2!EU2*$C$196*$F$196</f>
        <v>0</v>
      </c>
      <c r="FA196" s="9">
        <f>cal_UO2!EV2*$C$196*$F$196</f>
        <v>0</v>
      </c>
      <c r="FB196" s="9">
        <f>cal_UO2!EW2*$C$196*$F$196</f>
        <v>0</v>
      </c>
      <c r="FC196" s="9">
        <f>cal_UO2!EX2*$C$196*$F$196</f>
        <v>0</v>
      </c>
      <c r="FD196" s="9">
        <f>cal_UO2!EY2*$C$196*$F$196</f>
        <v>0</v>
      </c>
      <c r="FE196" s="9">
        <f>cal_UO2!EZ2*$C$196*$F$196</f>
        <v>0</v>
      </c>
      <c r="FF196" s="9">
        <f>cal_UO2!FA2*$C$196*$F$196</f>
        <v>0</v>
      </c>
      <c r="FG196" s="9">
        <f>cal_UO2!FB2*$C$196*$F$196</f>
        <v>0</v>
      </c>
      <c r="FH196" s="9">
        <f>cal_UO2!FC2*$C$196*$F$196</f>
        <v>0</v>
      </c>
      <c r="FI196" s="9">
        <f>cal_UO2!FD2*$C$196*$F$196</f>
        <v>0</v>
      </c>
      <c r="FJ196" s="9">
        <f>cal_UO2!FE2*$C$196*$F$196</f>
        <v>0</v>
      </c>
      <c r="FK196" s="9">
        <f>cal_UO2!FF2*$C$196*$F$196</f>
        <v>0</v>
      </c>
      <c r="FL196" s="9">
        <f>cal_UO2!FG2*$C$196*$F$196</f>
        <v>0</v>
      </c>
      <c r="FM196" s="9">
        <f>cal_UO2!FH2*$C$196*$F$196</f>
        <v>0</v>
      </c>
      <c r="FN196" s="9">
        <f>cal_UO2!FI2*$C$196*$F$196</f>
        <v>0</v>
      </c>
      <c r="FO196" s="9">
        <f>cal_UO2!FJ2*$C$196*$F$196</f>
        <v>0</v>
      </c>
      <c r="FP196" s="9">
        <f>cal_UO2!FK2*$C$196*$F$196</f>
        <v>0</v>
      </c>
      <c r="FQ196" s="9">
        <f>cal_UO2!FL2*$C$196*$F$196</f>
        <v>0</v>
      </c>
      <c r="FR196" s="9">
        <f>cal_UO2!FM2*$C$196*$F$196</f>
        <v>0</v>
      </c>
      <c r="FS196" s="9">
        <f>cal_UO2!FN2*$C$196*$F$196</f>
        <v>0</v>
      </c>
      <c r="FT196" s="9">
        <f>cal_UO2!FO2*$C$196*$F$196</f>
        <v>0</v>
      </c>
      <c r="FU196" s="9">
        <f>cal_UO2!FP2*$C$196*$F$196</f>
        <v>0</v>
      </c>
      <c r="FV196" s="9">
        <f>cal_UO2!FQ2*$C$196*$F$196</f>
        <v>0</v>
      </c>
      <c r="FW196" s="9">
        <f>cal_UO2!FR2*$C$196*$F$196</f>
        <v>0</v>
      </c>
      <c r="FX196" s="9">
        <f>cal_UO2!FS2*$C$196*$F$196</f>
        <v>0</v>
      </c>
      <c r="FY196" s="9">
        <f>cal_UO2!FT2*$C$196*$F$196</f>
        <v>0</v>
      </c>
      <c r="FZ196" s="9">
        <f>cal_UO2!FU2*$C$196*$F$196</f>
        <v>0</v>
      </c>
      <c r="GA196" s="9">
        <f>cal_UO2!FV2*$C$196*$F$196</f>
        <v>0</v>
      </c>
      <c r="GB196" s="9">
        <f>cal_UO2!FW2*$C$196*$F$196</f>
        <v>0</v>
      </c>
      <c r="GC196" s="9">
        <f>cal_UO2!FX2*$C$196*$F$196</f>
        <v>0</v>
      </c>
      <c r="GD196" s="9">
        <f>cal_UO2!FY2*$C$196*$F$196</f>
        <v>0</v>
      </c>
      <c r="GE196" s="9">
        <f>cal_UO2!FZ2*$C$196*$F$196</f>
        <v>0</v>
      </c>
      <c r="GF196" s="9">
        <f>cal_UO2!GA2*$C$196*$F$196</f>
        <v>0</v>
      </c>
      <c r="GG196" s="9">
        <f>cal_UO2!GB2*$C$196*$F$196</f>
        <v>0</v>
      </c>
      <c r="GH196" s="9">
        <f>cal_UO2!GC2*$C$196*$F$196</f>
        <v>0</v>
      </c>
      <c r="GI196" s="9">
        <f>cal_UO2!GD2*$C$196*$F$196</f>
        <v>0</v>
      </c>
      <c r="GJ196" s="9">
        <f>cal_UO2!GE2*$C$196*$F$196</f>
        <v>0</v>
      </c>
      <c r="GK196" s="9">
        <f>cal_UO2!GF2*$C$196*$F$196</f>
        <v>0</v>
      </c>
      <c r="GL196" s="9">
        <f>cal_UO2!GG2*$C$196*$F$196</f>
        <v>0</v>
      </c>
      <c r="GM196" s="9">
        <f>cal_UO2!GH2*$C$196*$F$196</f>
        <v>0</v>
      </c>
      <c r="GN196" s="9">
        <f>cal_UO2!GI2*$C$196*$F$196</f>
        <v>0</v>
      </c>
      <c r="GO196" s="9">
        <f>cal_UO2!GJ2*$C$196*$F$196</f>
        <v>0</v>
      </c>
      <c r="GP196" s="9">
        <f>cal_UO2!GK2*$C$196*$F$196</f>
        <v>0</v>
      </c>
      <c r="GQ196" s="9">
        <f>cal_UO2!GL2*$C$196*$F$196</f>
        <v>0</v>
      </c>
      <c r="GR196" s="9">
        <f>cal_UO2!GM2*$C$196*$F$196</f>
        <v>0</v>
      </c>
      <c r="GS196" s="9">
        <f>cal_UO2!GN2*$C$196*$F$196</f>
        <v>0</v>
      </c>
      <c r="GT196" s="9">
        <f>cal_UO2!GO2*$C$196*$F$196</f>
        <v>0</v>
      </c>
      <c r="GU196" s="9">
        <f>cal_UO2!GP2*$C$196*$F$196</f>
        <v>0</v>
      </c>
      <c r="GV196" s="9">
        <f>cal_UO2!GQ2*$C$196*$F$196</f>
        <v>0</v>
      </c>
      <c r="GW196" s="9">
        <f>cal_UO2!GR2*$C$196*$F$196</f>
        <v>0</v>
      </c>
      <c r="GX196" s="9"/>
    </row>
    <row r="197" spans="1:206">
      <c r="A197" s="1">
        <v>194</v>
      </c>
      <c r="B197" s="1">
        <f>'User input'!B197</f>
        <v>0</v>
      </c>
      <c r="C197" s="17">
        <f>'User input'!C197</f>
        <v>0</v>
      </c>
      <c r="D197" s="17">
        <f>Rad_UO2!D196+'User input'!C197</f>
        <v>0</v>
      </c>
      <c r="E197" s="17">
        <f>'User input'!F197</f>
        <v>0</v>
      </c>
      <c r="F197" s="17">
        <f>'User input'!F197/45</f>
        <v>0</v>
      </c>
      <c r="I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I197" s="9"/>
      <c r="AJ197" s="9"/>
      <c r="AK197" s="9"/>
      <c r="AL197" s="9"/>
      <c r="AM197" s="9"/>
      <c r="AN197" s="9"/>
      <c r="AO197" s="9"/>
      <c r="AP197" s="9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9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22"/>
      <c r="CI197" s="18"/>
      <c r="CJ197" s="9"/>
      <c r="CK197" s="18">
        <f>cal_UO2!CF206*C197*F197</f>
        <v>0</v>
      </c>
      <c r="CL197" s="18">
        <f>cal_UO2!CG206*$C$197*$F$197</f>
        <v>0</v>
      </c>
      <c r="CM197" s="18">
        <f>cal_UO2!CH206*$C$197*$F$197</f>
        <v>0</v>
      </c>
      <c r="CN197" s="18">
        <f>cal_UO2!CI206*$C$197*$F$197</f>
        <v>0</v>
      </c>
      <c r="CO197" s="18">
        <f>cal_UO2!CJ206*$C$197*$F$197</f>
        <v>0</v>
      </c>
      <c r="CP197" s="18">
        <f>cal_UO2!CK206*$C$197*$F$197</f>
        <v>0</v>
      </c>
      <c r="CQ197" s="18">
        <f>cal_UO2!CL206*$C$197*$F$197</f>
        <v>0</v>
      </c>
      <c r="CR197" s="18">
        <f>cal_UO2!CM206*$C$197*$F$197</f>
        <v>0</v>
      </c>
      <c r="CS197" s="18">
        <f>cal_UO2!CN206*$C$197*$F$197</f>
        <v>0</v>
      </c>
      <c r="CT197" s="18">
        <f>cal_UO2!CO206*$C$197*$F$197</f>
        <v>0</v>
      </c>
      <c r="CU197" s="18">
        <f>cal_UO2!CP206*$C$197*$F$197</f>
        <v>0</v>
      </c>
      <c r="CV197" s="18">
        <f>cal_UO2!CQ206*$C$197*$F$197</f>
        <v>0</v>
      </c>
      <c r="CW197" s="18">
        <f>cal_UO2!CR206*$C$197*$F$197</f>
        <v>0</v>
      </c>
      <c r="CX197" s="18">
        <f>cal_UO2!CS206*$C$197*$F$197</f>
        <v>0</v>
      </c>
      <c r="CY197" s="18">
        <f>cal_UO2!CT206*$C$197*$F$197</f>
        <v>0</v>
      </c>
      <c r="CZ197" s="18">
        <f>cal_UO2!CU206*$C$197*$F$197</f>
        <v>0</v>
      </c>
      <c r="DA197" s="18">
        <f>cal_UO2!CV206*$C$197*$F$197</f>
        <v>0</v>
      </c>
      <c r="DB197" s="18">
        <f>cal_UO2!CW206*$C$197*$F$197</f>
        <v>0</v>
      </c>
      <c r="DC197" s="18">
        <f>cal_UO2!CX206*$C$197*$F$197</f>
        <v>0</v>
      </c>
      <c r="DD197" s="18">
        <f>cal_UO2!CY206*$C$197*$F$197</f>
        <v>0</v>
      </c>
      <c r="DE197" s="18">
        <f>cal_UO2!CZ206*$C$197*$F$197</f>
        <v>0</v>
      </c>
      <c r="DF197" s="18">
        <f>cal_UO2!DA206*$C$197*$F$197</f>
        <v>0</v>
      </c>
      <c r="DG197" s="18">
        <f>cal_UO2!DB206*$C$197*$F$197</f>
        <v>0</v>
      </c>
      <c r="DH197" s="18">
        <f>cal_UO2!DC206*$C$197*$F$197</f>
        <v>0</v>
      </c>
      <c r="DI197" s="18">
        <f>cal_UO2!DD206*$C$197*$F$197</f>
        <v>0</v>
      </c>
      <c r="DJ197" s="18">
        <f>cal_UO2!DE206*$C$197*$F$197</f>
        <v>0</v>
      </c>
      <c r="DK197" s="18">
        <f>cal_UO2!DF206*$C$197*$F$197</f>
        <v>0</v>
      </c>
      <c r="DL197" s="9">
        <f>cal_UO2!DG2*$C$197*$F$197</f>
        <v>0</v>
      </c>
      <c r="DM197" s="9">
        <f>cal_UO2!DH2*$C$197*$F$197</f>
        <v>0</v>
      </c>
      <c r="DN197" s="9">
        <f>cal_UO2!DI2*$C$197*$F$197</f>
        <v>0</v>
      </c>
      <c r="DO197" s="9">
        <f>cal_UO2!DJ2*$C$197*$F$197</f>
        <v>0</v>
      </c>
      <c r="DP197" s="9">
        <f>cal_UO2!DK2*$C$197*$F$197</f>
        <v>0</v>
      </c>
      <c r="DQ197" s="9">
        <f>cal_UO2!DL2*$C$197*$F$197</f>
        <v>0</v>
      </c>
      <c r="DR197" s="9">
        <f>cal_UO2!DM2*$C$197*$F$197</f>
        <v>0</v>
      </c>
      <c r="DS197" s="9">
        <f>cal_UO2!DN2*$C$197*$F$197</f>
        <v>0</v>
      </c>
      <c r="DT197" s="9">
        <f>cal_UO2!DO2*$C$197*$F$197</f>
        <v>0</v>
      </c>
      <c r="DU197" s="9">
        <f>cal_UO2!DP2*$C$197*$F$197</f>
        <v>0</v>
      </c>
      <c r="DV197" s="9">
        <f>cal_UO2!DQ2*$C$197*$F$197</f>
        <v>0</v>
      </c>
      <c r="DW197" s="9">
        <f>cal_UO2!DR2*$C$197*$F$197</f>
        <v>0</v>
      </c>
      <c r="DX197" s="9">
        <f>cal_UO2!DS2*$C$197*$F$197</f>
        <v>0</v>
      </c>
      <c r="DY197" s="9">
        <f>cal_UO2!DT2*$C$197*$F$197</f>
        <v>0</v>
      </c>
      <c r="DZ197" s="9">
        <f>cal_UO2!DU2*$C$197*$F$197</f>
        <v>0</v>
      </c>
      <c r="EA197" s="9">
        <f>cal_UO2!DV2*$C$197*$F$197</f>
        <v>0</v>
      </c>
      <c r="EB197" s="9">
        <f>cal_UO2!DW2*$C$197*$F$197</f>
        <v>0</v>
      </c>
      <c r="EC197" s="9">
        <f>cal_UO2!DX2*$C$197*$F$197</f>
        <v>0</v>
      </c>
      <c r="ED197" s="9">
        <f>cal_UO2!DY2*$C$197*$F$197</f>
        <v>0</v>
      </c>
      <c r="EE197" s="9">
        <f>cal_UO2!DZ2*$C$197*$F$197</f>
        <v>0</v>
      </c>
      <c r="EF197" s="9">
        <f>cal_UO2!EA2*$C$197*$F$197</f>
        <v>0</v>
      </c>
      <c r="EG197" s="9">
        <f>cal_UO2!EB2*$C$197*$F$197</f>
        <v>0</v>
      </c>
      <c r="EH197" s="9">
        <f>cal_UO2!EC2*$C$197*$F$197</f>
        <v>0</v>
      </c>
      <c r="EI197" s="9">
        <f>cal_UO2!ED2*$C$197*$F$197</f>
        <v>0</v>
      </c>
      <c r="EJ197" s="9">
        <f>cal_UO2!EE2*$C$197*$F$197</f>
        <v>0</v>
      </c>
      <c r="EK197" s="9">
        <f>cal_UO2!EF2*$C$197*$F$197</f>
        <v>0</v>
      </c>
      <c r="EL197" s="9">
        <f>cal_UO2!EG2*$C$197*$F$197</f>
        <v>0</v>
      </c>
      <c r="EM197" s="9">
        <f>cal_UO2!EH2*$C$197*$F$197</f>
        <v>0</v>
      </c>
      <c r="EN197" s="9">
        <f>cal_UO2!EI2*$C$197*$F$197</f>
        <v>0</v>
      </c>
      <c r="EO197" s="9">
        <f>cal_UO2!EJ2*$C$197*$F$197</f>
        <v>0</v>
      </c>
      <c r="EP197" s="9">
        <f>cal_UO2!EK2*$C$197*$F$197</f>
        <v>0</v>
      </c>
      <c r="EQ197" s="9">
        <f>cal_UO2!EL2*$C$197*$F$197</f>
        <v>0</v>
      </c>
      <c r="ER197" s="9">
        <f>cal_UO2!EM2*$C$197*$F$197</f>
        <v>0</v>
      </c>
      <c r="ES197" s="9">
        <f>cal_UO2!EN2*$C$197*$F$197</f>
        <v>0</v>
      </c>
      <c r="ET197" s="9">
        <f>cal_UO2!EO2*$C$197*$F$197</f>
        <v>0</v>
      </c>
      <c r="EU197" s="9">
        <f>cal_UO2!EP2*$C$197*$F$197</f>
        <v>0</v>
      </c>
      <c r="EV197" s="9">
        <f>cal_UO2!EQ2*$C$197*$F$197</f>
        <v>0</v>
      </c>
      <c r="EW197" s="9">
        <f>cal_UO2!ER2*$C$197*$F$197</f>
        <v>0</v>
      </c>
      <c r="EX197" s="9">
        <f>cal_UO2!ES2*$C$197*$F$197</f>
        <v>0</v>
      </c>
      <c r="EY197" s="9">
        <f>cal_UO2!ET2*$C$197*$F$197</f>
        <v>0</v>
      </c>
      <c r="EZ197" s="9">
        <f>cal_UO2!EU2*$C$197*$F$197</f>
        <v>0</v>
      </c>
      <c r="FA197" s="9">
        <f>cal_UO2!EV2*$C$197*$F$197</f>
        <v>0</v>
      </c>
      <c r="FB197" s="9">
        <f>cal_UO2!EW2*$C$197*$F$197</f>
        <v>0</v>
      </c>
      <c r="FC197" s="9">
        <f>cal_UO2!EX2*$C$197*$F$197</f>
        <v>0</v>
      </c>
      <c r="FD197" s="9">
        <f>cal_UO2!EY2*$C$197*$F$197</f>
        <v>0</v>
      </c>
      <c r="FE197" s="9">
        <f>cal_UO2!EZ2*$C$197*$F$197</f>
        <v>0</v>
      </c>
      <c r="FF197" s="9">
        <f>cal_UO2!FA2*$C$197*$F$197</f>
        <v>0</v>
      </c>
      <c r="FG197" s="9">
        <f>cal_UO2!FB2*$C$197*$F$197</f>
        <v>0</v>
      </c>
      <c r="FH197" s="9">
        <f>cal_UO2!FC2*$C$197*$F$197</f>
        <v>0</v>
      </c>
      <c r="FI197" s="9">
        <f>cal_UO2!FD2*$C$197*$F$197</f>
        <v>0</v>
      </c>
      <c r="FJ197" s="9">
        <f>cal_UO2!FE2*$C$197*$F$197</f>
        <v>0</v>
      </c>
      <c r="FK197" s="9">
        <f>cal_UO2!FF2*$C$197*$F$197</f>
        <v>0</v>
      </c>
      <c r="FL197" s="9">
        <f>cal_UO2!FG2*$C$197*$F$197</f>
        <v>0</v>
      </c>
      <c r="FM197" s="9">
        <f>cal_UO2!FH2*$C$197*$F$197</f>
        <v>0</v>
      </c>
      <c r="FN197" s="9">
        <f>cal_UO2!FI2*$C$197*$F$197</f>
        <v>0</v>
      </c>
      <c r="FO197" s="9">
        <f>cal_UO2!FJ2*$C$197*$F$197</f>
        <v>0</v>
      </c>
      <c r="FP197" s="9">
        <f>cal_UO2!FK2*$C$197*$F$197</f>
        <v>0</v>
      </c>
      <c r="FQ197" s="9">
        <f>cal_UO2!FL2*$C$197*$F$197</f>
        <v>0</v>
      </c>
      <c r="FR197" s="9">
        <f>cal_UO2!FM2*$C$197*$F$197</f>
        <v>0</v>
      </c>
      <c r="FS197" s="9">
        <f>cal_UO2!FN2*$C$197*$F$197</f>
        <v>0</v>
      </c>
      <c r="FT197" s="9">
        <f>cal_UO2!FO2*$C$197*$F$197</f>
        <v>0</v>
      </c>
      <c r="FU197" s="9">
        <f>cal_UO2!FP2*$C$197*$F$197</f>
        <v>0</v>
      </c>
      <c r="FV197" s="9">
        <f>cal_UO2!FQ2*$C$197*$F$197</f>
        <v>0</v>
      </c>
      <c r="FW197" s="9">
        <f>cal_UO2!FR2*$C$197*$F$197</f>
        <v>0</v>
      </c>
      <c r="FX197" s="9">
        <f>cal_UO2!FS2*$C$197*$F$197</f>
        <v>0</v>
      </c>
      <c r="FY197" s="9">
        <f>cal_UO2!FT2*$C$197*$F$197</f>
        <v>0</v>
      </c>
      <c r="FZ197" s="9">
        <f>cal_UO2!FU2*$C$197*$F$197</f>
        <v>0</v>
      </c>
      <c r="GA197" s="9">
        <f>cal_UO2!FV2*$C$197*$F$197</f>
        <v>0</v>
      </c>
      <c r="GB197" s="9">
        <f>cal_UO2!FW2*$C$197*$F$197</f>
        <v>0</v>
      </c>
      <c r="GC197" s="9">
        <f>cal_UO2!FX2*$C$197*$F$197</f>
        <v>0</v>
      </c>
      <c r="GD197" s="9">
        <f>cal_UO2!FY2*$C$197*$F$197</f>
        <v>0</v>
      </c>
      <c r="GE197" s="9">
        <f>cal_UO2!FZ2*$C$197*$F$197</f>
        <v>0</v>
      </c>
      <c r="GF197" s="9">
        <f>cal_UO2!GA2*$C$197*$F$197</f>
        <v>0</v>
      </c>
      <c r="GG197" s="9">
        <f>cal_UO2!GB2*$C$197*$F$197</f>
        <v>0</v>
      </c>
      <c r="GH197" s="9">
        <f>cal_UO2!GC2*$C$197*$F$197</f>
        <v>0</v>
      </c>
      <c r="GI197" s="9">
        <f>cal_UO2!GD2*$C$197*$F$197</f>
        <v>0</v>
      </c>
      <c r="GJ197" s="9">
        <f>cal_UO2!GE2*$C$197*$F$197</f>
        <v>0</v>
      </c>
      <c r="GK197" s="9">
        <f>cal_UO2!GF2*$C$197*$F$197</f>
        <v>0</v>
      </c>
      <c r="GL197" s="9">
        <f>cal_UO2!GG2*$C$197*$F$197</f>
        <v>0</v>
      </c>
      <c r="GM197" s="9">
        <f>cal_UO2!GH2*$C$197*$F$197</f>
        <v>0</v>
      </c>
      <c r="GN197" s="9">
        <f>cal_UO2!GI2*$C$197*$F$197</f>
        <v>0</v>
      </c>
      <c r="GO197" s="9">
        <f>cal_UO2!GJ2*$C$197*$F$197</f>
        <v>0</v>
      </c>
      <c r="GP197" s="9">
        <f>cal_UO2!GK2*$C$197*$F$197</f>
        <v>0</v>
      </c>
      <c r="GQ197" s="9">
        <f>cal_UO2!GL2*$C$197*$F$197</f>
        <v>0</v>
      </c>
      <c r="GR197" s="9">
        <f>cal_UO2!GM2*$C$197*$F$197</f>
        <v>0</v>
      </c>
      <c r="GS197" s="9">
        <f>cal_UO2!GN2*$C$197*$F$197</f>
        <v>0</v>
      </c>
      <c r="GT197" s="9">
        <f>cal_UO2!GO2*$C$197*$F$197</f>
        <v>0</v>
      </c>
      <c r="GU197" s="9">
        <f>cal_UO2!GP2*$C$197*$F$197</f>
        <v>0</v>
      </c>
      <c r="GV197" s="9">
        <f>cal_UO2!GQ2*$C$197*$F$197</f>
        <v>0</v>
      </c>
      <c r="GW197" s="9">
        <f>cal_UO2!GR2*$C$197*$F$197</f>
        <v>0</v>
      </c>
      <c r="GX197" s="9"/>
    </row>
    <row r="198" spans="1:206">
      <c r="A198" s="1">
        <v>195</v>
      </c>
      <c r="B198" s="1">
        <f>'User input'!B198</f>
        <v>0</v>
      </c>
      <c r="C198" s="17">
        <f>'User input'!C198</f>
        <v>0</v>
      </c>
      <c r="D198" s="17">
        <f>Rad_UO2!D197+'User input'!C198</f>
        <v>0</v>
      </c>
      <c r="E198" s="17">
        <f>'User input'!F198</f>
        <v>0</v>
      </c>
      <c r="F198" s="17">
        <f>'User input'!F198/45</f>
        <v>0</v>
      </c>
      <c r="I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I198" s="9"/>
      <c r="AJ198" s="9"/>
      <c r="AK198" s="9"/>
      <c r="AL198" s="9"/>
      <c r="AM198" s="9"/>
      <c r="AN198" s="9"/>
      <c r="AO198" s="9"/>
      <c r="AP198" s="9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9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22"/>
      <c r="CI198" s="18"/>
      <c r="CJ198" s="9"/>
      <c r="CK198" s="18">
        <f>cal_UO2!CF207*C198*F198</f>
        <v>0</v>
      </c>
      <c r="CL198" s="18">
        <f>cal_UO2!CG207*$C$198*$F$198</f>
        <v>0</v>
      </c>
      <c r="CM198" s="18">
        <f>cal_UO2!CH207*$C$198*$F$198</f>
        <v>0</v>
      </c>
      <c r="CN198" s="18">
        <f>cal_UO2!CI207*$C$198*$F$198</f>
        <v>0</v>
      </c>
      <c r="CO198" s="18">
        <f>cal_UO2!CJ207*$C$198*$F$198</f>
        <v>0</v>
      </c>
      <c r="CP198" s="18">
        <f>cal_UO2!CK207*$C$198*$F$198</f>
        <v>0</v>
      </c>
      <c r="CQ198" s="18">
        <f>cal_UO2!CL207*$C$198*$F$198</f>
        <v>0</v>
      </c>
      <c r="CR198" s="18">
        <f>cal_UO2!CM207*$C$198*$F$198</f>
        <v>0</v>
      </c>
      <c r="CS198" s="18">
        <f>cal_UO2!CN207*$C$198*$F$198</f>
        <v>0</v>
      </c>
      <c r="CT198" s="18">
        <f>cal_UO2!CO207*$C$198*$F$198</f>
        <v>0</v>
      </c>
      <c r="CU198" s="18">
        <f>cal_UO2!CP207*$C$198*$F$198</f>
        <v>0</v>
      </c>
      <c r="CV198" s="18">
        <f>cal_UO2!CQ207*$C$198*$F$198</f>
        <v>0</v>
      </c>
      <c r="CW198" s="18">
        <f>cal_UO2!CR207*$C$198*$F$198</f>
        <v>0</v>
      </c>
      <c r="CX198" s="18">
        <f>cal_UO2!CS207*$C$198*$F$198</f>
        <v>0</v>
      </c>
      <c r="CY198" s="18">
        <f>cal_UO2!CT207*$C$198*$F$198</f>
        <v>0</v>
      </c>
      <c r="CZ198" s="18">
        <f>cal_UO2!CU207*$C$198*$F$198</f>
        <v>0</v>
      </c>
      <c r="DA198" s="18">
        <f>cal_UO2!CV207*$C$198*$F$198</f>
        <v>0</v>
      </c>
      <c r="DB198" s="18">
        <f>cal_UO2!CW207*$C$198*$F$198</f>
        <v>0</v>
      </c>
      <c r="DC198" s="18">
        <f>cal_UO2!CX207*$C$198*$F$198</f>
        <v>0</v>
      </c>
      <c r="DD198" s="18">
        <f>cal_UO2!CY207*$C$198*$F$198</f>
        <v>0</v>
      </c>
      <c r="DE198" s="18">
        <f>cal_UO2!CZ207*$C$198*$F$198</f>
        <v>0</v>
      </c>
      <c r="DF198" s="18">
        <f>cal_UO2!DA207*$C$198*$F$198</f>
        <v>0</v>
      </c>
      <c r="DG198" s="18">
        <f>cal_UO2!DB207*$C$198*$F$198</f>
        <v>0</v>
      </c>
      <c r="DH198" s="18">
        <f>cal_UO2!DC207*$C$198*$F$198</f>
        <v>0</v>
      </c>
      <c r="DI198" s="18">
        <f>cal_UO2!DD207*$C$198*$F$198</f>
        <v>0</v>
      </c>
      <c r="DJ198" s="18">
        <f>cal_UO2!DE207*$C$198*$F$198</f>
        <v>0</v>
      </c>
      <c r="DK198" s="18">
        <f>cal_UO2!DF207*$C$198*$F$198</f>
        <v>0</v>
      </c>
      <c r="DL198" s="9">
        <f>cal_UO2!DG2*$C$198*$F$198</f>
        <v>0</v>
      </c>
      <c r="DM198" s="9">
        <f>cal_UO2!DH2*$C$198*$F$198</f>
        <v>0</v>
      </c>
      <c r="DN198" s="9">
        <f>cal_UO2!DI2*$C$198*$F$198</f>
        <v>0</v>
      </c>
      <c r="DO198" s="9">
        <f>cal_UO2!DJ2*$C$198*$F$198</f>
        <v>0</v>
      </c>
      <c r="DP198" s="9">
        <f>cal_UO2!DK2*$C$198*$F$198</f>
        <v>0</v>
      </c>
      <c r="DQ198" s="9">
        <f>cal_UO2!DL2*$C$198*$F$198</f>
        <v>0</v>
      </c>
      <c r="DR198" s="9">
        <f>cal_UO2!DM2*$C$198*$F$198</f>
        <v>0</v>
      </c>
      <c r="DS198" s="9">
        <f>cal_UO2!DN2*$C$198*$F$198</f>
        <v>0</v>
      </c>
      <c r="DT198" s="9">
        <f>cal_UO2!DO2*$C$198*$F$198</f>
        <v>0</v>
      </c>
      <c r="DU198" s="9">
        <f>cal_UO2!DP2*$C$198*$F$198</f>
        <v>0</v>
      </c>
      <c r="DV198" s="9">
        <f>cal_UO2!DQ2*$C$198*$F$198</f>
        <v>0</v>
      </c>
      <c r="DW198" s="9">
        <f>cal_UO2!DR2*$C$198*$F$198</f>
        <v>0</v>
      </c>
      <c r="DX198" s="9">
        <f>cal_UO2!DS2*$C$198*$F$198</f>
        <v>0</v>
      </c>
      <c r="DY198" s="9">
        <f>cal_UO2!DT2*$C$198*$F$198</f>
        <v>0</v>
      </c>
      <c r="DZ198" s="9">
        <f>cal_UO2!DU2*$C$198*$F$198</f>
        <v>0</v>
      </c>
      <c r="EA198" s="9">
        <f>cal_UO2!DV2*$C$198*$F$198</f>
        <v>0</v>
      </c>
      <c r="EB198" s="9">
        <f>cal_UO2!DW2*$C$198*$F$198</f>
        <v>0</v>
      </c>
      <c r="EC198" s="9">
        <f>cal_UO2!DX2*$C$198*$F$198</f>
        <v>0</v>
      </c>
      <c r="ED198" s="9">
        <f>cal_UO2!DY2*$C$198*$F$198</f>
        <v>0</v>
      </c>
      <c r="EE198" s="9">
        <f>cal_UO2!DZ2*$C$198*$F$198</f>
        <v>0</v>
      </c>
      <c r="EF198" s="9">
        <f>cal_UO2!EA2*$C$198*$F$198</f>
        <v>0</v>
      </c>
      <c r="EG198" s="9">
        <f>cal_UO2!EB2*$C$198*$F$198</f>
        <v>0</v>
      </c>
      <c r="EH198" s="9">
        <f>cal_UO2!EC2*$C$198*$F$198</f>
        <v>0</v>
      </c>
      <c r="EI198" s="9">
        <f>cal_UO2!ED2*$C$198*$F$198</f>
        <v>0</v>
      </c>
      <c r="EJ198" s="9">
        <f>cal_UO2!EE2*$C$198*$F$198</f>
        <v>0</v>
      </c>
      <c r="EK198" s="9">
        <f>cal_UO2!EF2*$C$198*$F$198</f>
        <v>0</v>
      </c>
      <c r="EL198" s="9">
        <f>cal_UO2!EG2*$C$198*$F$198</f>
        <v>0</v>
      </c>
      <c r="EM198" s="9">
        <f>cal_UO2!EH2*$C$198*$F$198</f>
        <v>0</v>
      </c>
      <c r="EN198" s="9">
        <f>cal_UO2!EI2*$C$198*$F$198</f>
        <v>0</v>
      </c>
      <c r="EO198" s="9">
        <f>cal_UO2!EJ2*$C$198*$F$198</f>
        <v>0</v>
      </c>
      <c r="EP198" s="9">
        <f>cal_UO2!EK2*$C$198*$F$198</f>
        <v>0</v>
      </c>
      <c r="EQ198" s="9">
        <f>cal_UO2!EL2*$C$198*$F$198</f>
        <v>0</v>
      </c>
      <c r="ER198" s="9">
        <f>cal_UO2!EM2*$C$198*$F$198</f>
        <v>0</v>
      </c>
      <c r="ES198" s="9">
        <f>cal_UO2!EN2*$C$198*$F$198</f>
        <v>0</v>
      </c>
      <c r="ET198" s="9">
        <f>cal_UO2!EO2*$C$198*$F$198</f>
        <v>0</v>
      </c>
      <c r="EU198" s="9">
        <f>cal_UO2!EP2*$C$198*$F$198</f>
        <v>0</v>
      </c>
      <c r="EV198" s="9">
        <f>cal_UO2!EQ2*$C$198*$F$198</f>
        <v>0</v>
      </c>
      <c r="EW198" s="9">
        <f>cal_UO2!ER2*$C$198*$F$198</f>
        <v>0</v>
      </c>
      <c r="EX198" s="9">
        <f>cal_UO2!ES2*$C$198*$F$198</f>
        <v>0</v>
      </c>
      <c r="EY198" s="9">
        <f>cal_UO2!ET2*$C$198*$F$198</f>
        <v>0</v>
      </c>
      <c r="EZ198" s="9">
        <f>cal_UO2!EU2*$C$198*$F$198</f>
        <v>0</v>
      </c>
      <c r="FA198" s="9">
        <f>cal_UO2!EV2*$C$198*$F$198</f>
        <v>0</v>
      </c>
      <c r="FB198" s="9">
        <f>cal_UO2!EW2*$C$198*$F$198</f>
        <v>0</v>
      </c>
      <c r="FC198" s="9">
        <f>cal_UO2!EX2*$C$198*$F$198</f>
        <v>0</v>
      </c>
      <c r="FD198" s="9">
        <f>cal_UO2!EY2*$C$198*$F$198</f>
        <v>0</v>
      </c>
      <c r="FE198" s="9">
        <f>cal_UO2!EZ2*$C$198*$F$198</f>
        <v>0</v>
      </c>
      <c r="FF198" s="9">
        <f>cal_UO2!FA2*$C$198*$F$198</f>
        <v>0</v>
      </c>
      <c r="FG198" s="9">
        <f>cal_UO2!FB2*$C$198*$F$198</f>
        <v>0</v>
      </c>
      <c r="FH198" s="9">
        <f>cal_UO2!FC2*$C$198*$F$198</f>
        <v>0</v>
      </c>
      <c r="FI198" s="9">
        <f>cal_UO2!FD2*$C$198*$F$198</f>
        <v>0</v>
      </c>
      <c r="FJ198" s="9">
        <f>cal_UO2!FE2*$C$198*$F$198</f>
        <v>0</v>
      </c>
      <c r="FK198" s="9">
        <f>cal_UO2!FF2*$C$198*$F$198</f>
        <v>0</v>
      </c>
      <c r="FL198" s="9">
        <f>cal_UO2!FG2*$C$198*$F$198</f>
        <v>0</v>
      </c>
      <c r="FM198" s="9">
        <f>cal_UO2!FH2*$C$198*$F$198</f>
        <v>0</v>
      </c>
      <c r="FN198" s="9">
        <f>cal_UO2!FI2*$C$198*$F$198</f>
        <v>0</v>
      </c>
      <c r="FO198" s="9">
        <f>cal_UO2!FJ2*$C$198*$F$198</f>
        <v>0</v>
      </c>
      <c r="FP198" s="9">
        <f>cal_UO2!FK2*$C$198*$F$198</f>
        <v>0</v>
      </c>
      <c r="FQ198" s="9">
        <f>cal_UO2!FL2*$C$198*$F$198</f>
        <v>0</v>
      </c>
      <c r="FR198" s="9">
        <f>cal_UO2!FM2*$C$198*$F$198</f>
        <v>0</v>
      </c>
      <c r="FS198" s="9">
        <f>cal_UO2!FN2*$C$198*$F$198</f>
        <v>0</v>
      </c>
      <c r="FT198" s="9">
        <f>cal_UO2!FO2*$C$198*$F$198</f>
        <v>0</v>
      </c>
      <c r="FU198" s="9">
        <f>cal_UO2!FP2*$C$198*$F$198</f>
        <v>0</v>
      </c>
      <c r="FV198" s="9">
        <f>cal_UO2!FQ2*$C$198*$F$198</f>
        <v>0</v>
      </c>
      <c r="FW198" s="9">
        <f>cal_UO2!FR2*$C$198*$F$198</f>
        <v>0</v>
      </c>
      <c r="FX198" s="9">
        <f>cal_UO2!FS2*$C$198*$F$198</f>
        <v>0</v>
      </c>
      <c r="FY198" s="9">
        <f>cal_UO2!FT2*$C$198*$F$198</f>
        <v>0</v>
      </c>
      <c r="FZ198" s="9">
        <f>cal_UO2!FU2*$C$198*$F$198</f>
        <v>0</v>
      </c>
      <c r="GA198" s="9">
        <f>cal_UO2!FV2*$C$198*$F$198</f>
        <v>0</v>
      </c>
      <c r="GB198" s="9">
        <f>cal_UO2!FW2*$C$198*$F$198</f>
        <v>0</v>
      </c>
      <c r="GC198" s="9">
        <f>cal_UO2!FX2*$C$198*$F$198</f>
        <v>0</v>
      </c>
      <c r="GD198" s="9">
        <f>cal_UO2!FY2*$C$198*$F$198</f>
        <v>0</v>
      </c>
      <c r="GE198" s="9">
        <f>cal_UO2!FZ2*$C$198*$F$198</f>
        <v>0</v>
      </c>
      <c r="GF198" s="9">
        <f>cal_UO2!GA2*$C$198*$F$198</f>
        <v>0</v>
      </c>
      <c r="GG198" s="9">
        <f>cal_UO2!GB2*$C$198*$F$198</f>
        <v>0</v>
      </c>
      <c r="GH198" s="9">
        <f>cal_UO2!GC2*$C$198*$F$198</f>
        <v>0</v>
      </c>
      <c r="GI198" s="9">
        <f>cal_UO2!GD2*$C$198*$F$198</f>
        <v>0</v>
      </c>
      <c r="GJ198" s="9">
        <f>cal_UO2!GE2*$C$198*$F$198</f>
        <v>0</v>
      </c>
      <c r="GK198" s="9">
        <f>cal_UO2!GF2*$C$198*$F$198</f>
        <v>0</v>
      </c>
      <c r="GL198" s="9">
        <f>cal_UO2!GG2*$C$198*$F$198</f>
        <v>0</v>
      </c>
      <c r="GM198" s="9">
        <f>cal_UO2!GH2*$C$198*$F$198</f>
        <v>0</v>
      </c>
      <c r="GN198" s="9">
        <f>cal_UO2!GI2*$C$198*$F$198</f>
        <v>0</v>
      </c>
      <c r="GO198" s="9">
        <f>cal_UO2!GJ2*$C$198*$F$198</f>
        <v>0</v>
      </c>
      <c r="GP198" s="9">
        <f>cal_UO2!GK2*$C$198*$F$198</f>
        <v>0</v>
      </c>
      <c r="GQ198" s="9">
        <f>cal_UO2!GL2*$C$198*$F$198</f>
        <v>0</v>
      </c>
      <c r="GR198" s="9">
        <f>cal_UO2!GM2*$C$198*$F$198</f>
        <v>0</v>
      </c>
      <c r="GS198" s="9">
        <f>cal_UO2!GN2*$C$198*$F$198</f>
        <v>0</v>
      </c>
      <c r="GT198" s="9">
        <f>cal_UO2!GO2*$C$198*$F$198</f>
        <v>0</v>
      </c>
      <c r="GU198" s="9">
        <f>cal_UO2!GP2*$C$198*$F$198</f>
        <v>0</v>
      </c>
      <c r="GV198" s="9">
        <f>cal_UO2!GQ2*$C$198*$F$198</f>
        <v>0</v>
      </c>
      <c r="GW198" s="9">
        <f>cal_UO2!GR2*$C$198*$F$198</f>
        <v>0</v>
      </c>
      <c r="GX198" s="9"/>
    </row>
    <row r="199" spans="1:206">
      <c r="A199" s="1">
        <v>196</v>
      </c>
      <c r="B199" s="1">
        <f>'User input'!B199</f>
        <v>0</v>
      </c>
      <c r="C199" s="17">
        <f>'User input'!C199</f>
        <v>0</v>
      </c>
      <c r="D199" s="17">
        <f>Rad_UO2!D198+'User input'!C199</f>
        <v>0</v>
      </c>
      <c r="E199" s="17">
        <f>'User input'!F199</f>
        <v>0</v>
      </c>
      <c r="F199" s="17">
        <f>'User input'!F199/45</f>
        <v>0</v>
      </c>
      <c r="I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I199" s="9"/>
      <c r="AJ199" s="9"/>
      <c r="AK199" s="9"/>
      <c r="AL199" s="9"/>
      <c r="AM199" s="9"/>
      <c r="AN199" s="9"/>
      <c r="AO199" s="9"/>
      <c r="AP199" s="9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9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22"/>
      <c r="CI199" s="18"/>
      <c r="CJ199" s="9"/>
      <c r="CK199" s="18">
        <f>cal_UO2!CF208*C199*F199</f>
        <v>0</v>
      </c>
      <c r="CL199" s="18">
        <f>cal_UO2!CG208*$C$199*$F$199</f>
        <v>0</v>
      </c>
      <c r="CM199" s="18">
        <f>cal_UO2!CH208*$C$199*$F$199</f>
        <v>0</v>
      </c>
      <c r="CN199" s="18">
        <f>cal_UO2!CI208*$C$199*$F$199</f>
        <v>0</v>
      </c>
      <c r="CO199" s="18">
        <f>cal_UO2!CJ208*$C$199*$F$199</f>
        <v>0</v>
      </c>
      <c r="CP199" s="18">
        <f>cal_UO2!CK208*$C$199*$F$199</f>
        <v>0</v>
      </c>
      <c r="CQ199" s="18">
        <f>cal_UO2!CL208*$C$199*$F$199</f>
        <v>0</v>
      </c>
      <c r="CR199" s="18">
        <f>cal_UO2!CM208*$C$199*$F$199</f>
        <v>0</v>
      </c>
      <c r="CS199" s="18">
        <f>cal_UO2!CN208*$C$199*$F$199</f>
        <v>0</v>
      </c>
      <c r="CT199" s="18">
        <f>cal_UO2!CO208*$C$199*$F$199</f>
        <v>0</v>
      </c>
      <c r="CU199" s="18">
        <f>cal_UO2!CP208*$C$199*$F$199</f>
        <v>0</v>
      </c>
      <c r="CV199" s="18">
        <f>cal_UO2!CQ208*$C$199*$F$199</f>
        <v>0</v>
      </c>
      <c r="CW199" s="18">
        <f>cal_UO2!CR208*$C$199*$F$199</f>
        <v>0</v>
      </c>
      <c r="CX199" s="18">
        <f>cal_UO2!CS208*$C$199*$F$199</f>
        <v>0</v>
      </c>
      <c r="CY199" s="18">
        <f>cal_UO2!CT208*$C$199*$F$199</f>
        <v>0</v>
      </c>
      <c r="CZ199" s="18">
        <f>cal_UO2!CU208*$C$199*$F$199</f>
        <v>0</v>
      </c>
      <c r="DA199" s="18">
        <f>cal_UO2!CV208*$C$199*$F$199</f>
        <v>0</v>
      </c>
      <c r="DB199" s="18">
        <f>cal_UO2!CW208*$C$199*$F$199</f>
        <v>0</v>
      </c>
      <c r="DC199" s="18">
        <f>cal_UO2!CX208*$C$199*$F$199</f>
        <v>0</v>
      </c>
      <c r="DD199" s="18">
        <f>cal_UO2!CY208*$C$199*$F$199</f>
        <v>0</v>
      </c>
      <c r="DE199" s="18">
        <f>cal_UO2!CZ208*$C$199*$F$199</f>
        <v>0</v>
      </c>
      <c r="DF199" s="18">
        <f>cal_UO2!DA208*$C$199*$F$199</f>
        <v>0</v>
      </c>
      <c r="DG199" s="18">
        <f>cal_UO2!DB208*$C$199*$F$199</f>
        <v>0</v>
      </c>
      <c r="DH199" s="18">
        <f>cal_UO2!DC208*$C$199*$F$199</f>
        <v>0</v>
      </c>
      <c r="DI199" s="18">
        <f>cal_UO2!DD208*$C$199*$F$199</f>
        <v>0</v>
      </c>
      <c r="DJ199" s="18">
        <f>cal_UO2!DE208*$C$199*$F$199</f>
        <v>0</v>
      </c>
      <c r="DK199" s="18">
        <f>cal_UO2!DF208*$C$199*$F$199</f>
        <v>0</v>
      </c>
      <c r="DL199" s="9">
        <f>cal_UO2!DG2*$C$199*$F$199</f>
        <v>0</v>
      </c>
      <c r="DM199" s="9">
        <f>cal_UO2!DH2*$C$199*$F$199</f>
        <v>0</v>
      </c>
      <c r="DN199" s="9">
        <f>cal_UO2!DI2*$C$199*$F$199</f>
        <v>0</v>
      </c>
      <c r="DO199" s="9">
        <f>cal_UO2!DJ2*$C$199*$F$199</f>
        <v>0</v>
      </c>
      <c r="DP199" s="9">
        <f>cal_UO2!DK2*$C$199*$F$199</f>
        <v>0</v>
      </c>
      <c r="DQ199" s="9">
        <f>cal_UO2!DL2*$C$199*$F$199</f>
        <v>0</v>
      </c>
      <c r="DR199" s="9">
        <f>cal_UO2!DM2*$C$199*$F$199</f>
        <v>0</v>
      </c>
      <c r="DS199" s="9">
        <f>cal_UO2!DN2*$C$199*$F$199</f>
        <v>0</v>
      </c>
      <c r="DT199" s="9">
        <f>cal_UO2!DO2*$C$199*$F$199</f>
        <v>0</v>
      </c>
      <c r="DU199" s="9">
        <f>cal_UO2!DP2*$C$199*$F$199</f>
        <v>0</v>
      </c>
      <c r="DV199" s="9">
        <f>cal_UO2!DQ2*$C$199*$F$199</f>
        <v>0</v>
      </c>
      <c r="DW199" s="9">
        <f>cal_UO2!DR2*$C$199*$F$199</f>
        <v>0</v>
      </c>
      <c r="DX199" s="9">
        <f>cal_UO2!DS2*$C$199*$F$199</f>
        <v>0</v>
      </c>
      <c r="DY199" s="9">
        <f>cal_UO2!DT2*$C$199*$F$199</f>
        <v>0</v>
      </c>
      <c r="DZ199" s="9">
        <f>cal_UO2!DU2*$C$199*$F$199</f>
        <v>0</v>
      </c>
      <c r="EA199" s="9">
        <f>cal_UO2!DV2*$C$199*$F$199</f>
        <v>0</v>
      </c>
      <c r="EB199" s="9">
        <f>cal_UO2!DW2*$C$199*$F$199</f>
        <v>0</v>
      </c>
      <c r="EC199" s="9">
        <f>cal_UO2!DX2*$C$199*$F$199</f>
        <v>0</v>
      </c>
      <c r="ED199" s="9">
        <f>cal_UO2!DY2*$C$199*$F$199</f>
        <v>0</v>
      </c>
      <c r="EE199" s="9">
        <f>cal_UO2!DZ2*$C$199*$F$199</f>
        <v>0</v>
      </c>
      <c r="EF199" s="9">
        <f>cal_UO2!EA2*$C$199*$F$199</f>
        <v>0</v>
      </c>
      <c r="EG199" s="9">
        <f>cal_UO2!EB2*$C$199*$F$199</f>
        <v>0</v>
      </c>
      <c r="EH199" s="9">
        <f>cal_UO2!EC2*$C$199*$F$199</f>
        <v>0</v>
      </c>
      <c r="EI199" s="9">
        <f>cal_UO2!ED2*$C$199*$F$199</f>
        <v>0</v>
      </c>
      <c r="EJ199" s="9">
        <f>cal_UO2!EE2*$C$199*$F$199</f>
        <v>0</v>
      </c>
      <c r="EK199" s="9">
        <f>cal_UO2!EF2*$C$199*$F$199</f>
        <v>0</v>
      </c>
      <c r="EL199" s="9">
        <f>cal_UO2!EG2*$C$199*$F$199</f>
        <v>0</v>
      </c>
      <c r="EM199" s="9">
        <f>cal_UO2!EH2*$C$199*$F$199</f>
        <v>0</v>
      </c>
      <c r="EN199" s="9">
        <f>cal_UO2!EI2*$C$199*$F$199</f>
        <v>0</v>
      </c>
      <c r="EO199" s="9">
        <f>cal_UO2!EJ2*$C$199*$F$199</f>
        <v>0</v>
      </c>
      <c r="EP199" s="9">
        <f>cal_UO2!EK2*$C$199*$F$199</f>
        <v>0</v>
      </c>
      <c r="EQ199" s="9">
        <f>cal_UO2!EL2*$C$199*$F$199</f>
        <v>0</v>
      </c>
      <c r="ER199" s="9">
        <f>cal_UO2!EM2*$C$199*$F$199</f>
        <v>0</v>
      </c>
      <c r="ES199" s="9">
        <f>cal_UO2!EN2*$C$199*$F$199</f>
        <v>0</v>
      </c>
      <c r="ET199" s="9">
        <f>cal_UO2!EO2*$C$199*$F$199</f>
        <v>0</v>
      </c>
      <c r="EU199" s="9">
        <f>cal_UO2!EP2*$C$199*$F$199</f>
        <v>0</v>
      </c>
      <c r="EV199" s="9">
        <f>cal_UO2!EQ2*$C$199*$F$199</f>
        <v>0</v>
      </c>
      <c r="EW199" s="9">
        <f>cal_UO2!ER2*$C$199*$F$199</f>
        <v>0</v>
      </c>
      <c r="EX199" s="9">
        <f>cal_UO2!ES2*$C$199*$F$199</f>
        <v>0</v>
      </c>
      <c r="EY199" s="9">
        <f>cal_UO2!ET2*$C$199*$F$199</f>
        <v>0</v>
      </c>
      <c r="EZ199" s="9">
        <f>cal_UO2!EU2*$C$199*$F$199</f>
        <v>0</v>
      </c>
      <c r="FA199" s="9">
        <f>cal_UO2!EV2*$C$199*$F$199</f>
        <v>0</v>
      </c>
      <c r="FB199" s="9">
        <f>cal_UO2!EW2*$C$199*$F$199</f>
        <v>0</v>
      </c>
      <c r="FC199" s="9">
        <f>cal_UO2!EX2*$C$199*$F$199</f>
        <v>0</v>
      </c>
      <c r="FD199" s="9">
        <f>cal_UO2!EY2*$C$199*$F$199</f>
        <v>0</v>
      </c>
      <c r="FE199" s="9">
        <f>cal_UO2!EZ2*$C$199*$F$199</f>
        <v>0</v>
      </c>
      <c r="FF199" s="9">
        <f>cal_UO2!FA2*$C$199*$F$199</f>
        <v>0</v>
      </c>
      <c r="FG199" s="9">
        <f>cal_UO2!FB2*$C$199*$F$199</f>
        <v>0</v>
      </c>
      <c r="FH199" s="9">
        <f>cal_UO2!FC2*$C$199*$F$199</f>
        <v>0</v>
      </c>
      <c r="FI199" s="9">
        <f>cal_UO2!FD2*$C$199*$F$199</f>
        <v>0</v>
      </c>
      <c r="FJ199" s="9">
        <f>cal_UO2!FE2*$C$199*$F$199</f>
        <v>0</v>
      </c>
      <c r="FK199" s="9">
        <f>cal_UO2!FF2*$C$199*$F$199</f>
        <v>0</v>
      </c>
      <c r="FL199" s="9">
        <f>cal_UO2!FG2*$C$199*$F$199</f>
        <v>0</v>
      </c>
      <c r="FM199" s="9">
        <f>cal_UO2!FH2*$C$199*$F$199</f>
        <v>0</v>
      </c>
      <c r="FN199" s="9">
        <f>cal_UO2!FI2*$C$199*$F$199</f>
        <v>0</v>
      </c>
      <c r="FO199" s="9">
        <f>cal_UO2!FJ2*$C$199*$F$199</f>
        <v>0</v>
      </c>
      <c r="FP199" s="9">
        <f>cal_UO2!FK2*$C$199*$F$199</f>
        <v>0</v>
      </c>
      <c r="FQ199" s="9">
        <f>cal_UO2!FL2*$C$199*$F$199</f>
        <v>0</v>
      </c>
      <c r="FR199" s="9">
        <f>cal_UO2!FM2*$C$199*$F$199</f>
        <v>0</v>
      </c>
      <c r="FS199" s="9">
        <f>cal_UO2!FN2*$C$199*$F$199</f>
        <v>0</v>
      </c>
      <c r="FT199" s="9">
        <f>cal_UO2!FO2*$C$199*$F$199</f>
        <v>0</v>
      </c>
      <c r="FU199" s="9">
        <f>cal_UO2!FP2*$C$199*$F$199</f>
        <v>0</v>
      </c>
      <c r="FV199" s="9">
        <f>cal_UO2!FQ2*$C$199*$F$199</f>
        <v>0</v>
      </c>
      <c r="FW199" s="9">
        <f>cal_UO2!FR2*$C$199*$F$199</f>
        <v>0</v>
      </c>
      <c r="FX199" s="9">
        <f>cal_UO2!FS2*$C$199*$F$199</f>
        <v>0</v>
      </c>
      <c r="FY199" s="9">
        <f>cal_UO2!FT2*$C$199*$F$199</f>
        <v>0</v>
      </c>
      <c r="FZ199" s="9">
        <f>cal_UO2!FU2*$C$199*$F$199</f>
        <v>0</v>
      </c>
      <c r="GA199" s="9">
        <f>cal_UO2!FV2*$C$199*$F$199</f>
        <v>0</v>
      </c>
      <c r="GB199" s="9">
        <f>cal_UO2!FW2*$C$199*$F$199</f>
        <v>0</v>
      </c>
      <c r="GC199" s="9">
        <f>cal_UO2!FX2*$C$199*$F$199</f>
        <v>0</v>
      </c>
      <c r="GD199" s="9">
        <f>cal_UO2!FY2*$C$199*$F$199</f>
        <v>0</v>
      </c>
      <c r="GE199" s="9">
        <f>cal_UO2!FZ2*$C$199*$F$199</f>
        <v>0</v>
      </c>
      <c r="GF199" s="9">
        <f>cal_UO2!GA2*$C$199*$F$199</f>
        <v>0</v>
      </c>
      <c r="GG199" s="9">
        <f>cal_UO2!GB2*$C$199*$F$199</f>
        <v>0</v>
      </c>
      <c r="GH199" s="9">
        <f>cal_UO2!GC2*$C$199*$F$199</f>
        <v>0</v>
      </c>
      <c r="GI199" s="9">
        <f>cal_UO2!GD2*$C$199*$F$199</f>
        <v>0</v>
      </c>
      <c r="GJ199" s="9">
        <f>cal_UO2!GE2*$C$199*$F$199</f>
        <v>0</v>
      </c>
      <c r="GK199" s="9">
        <f>cal_UO2!GF2*$C$199*$F$199</f>
        <v>0</v>
      </c>
      <c r="GL199" s="9">
        <f>cal_UO2!GG2*$C$199*$F$199</f>
        <v>0</v>
      </c>
      <c r="GM199" s="9">
        <f>cal_UO2!GH2*$C$199*$F$199</f>
        <v>0</v>
      </c>
      <c r="GN199" s="9">
        <f>cal_UO2!GI2*$C$199*$F$199</f>
        <v>0</v>
      </c>
      <c r="GO199" s="9">
        <f>cal_UO2!GJ2*$C$199*$F$199</f>
        <v>0</v>
      </c>
      <c r="GP199" s="9">
        <f>cal_UO2!GK2*$C$199*$F$199</f>
        <v>0</v>
      </c>
      <c r="GQ199" s="9">
        <f>cal_UO2!GL2*$C$199*$F$199</f>
        <v>0</v>
      </c>
      <c r="GR199" s="9">
        <f>cal_UO2!GM2*$C$199*$F$199</f>
        <v>0</v>
      </c>
      <c r="GS199" s="9">
        <f>cal_UO2!GN2*$C$199*$F$199</f>
        <v>0</v>
      </c>
      <c r="GT199" s="9">
        <f>cal_UO2!GO2*$C$199*$F$199</f>
        <v>0</v>
      </c>
      <c r="GU199" s="9">
        <f>cal_UO2!GP2*$C$199*$F$199</f>
        <v>0</v>
      </c>
      <c r="GV199" s="9">
        <f>cal_UO2!GQ2*$C$199*$F$199</f>
        <v>0</v>
      </c>
      <c r="GW199" s="9">
        <f>cal_UO2!GR2*$C$199*$F$199</f>
        <v>0</v>
      </c>
      <c r="GX199" s="9"/>
    </row>
    <row r="200" spans="1:206">
      <c r="A200" s="1">
        <v>197</v>
      </c>
      <c r="B200" s="1">
        <f>'User input'!B200</f>
        <v>0</v>
      </c>
      <c r="C200" s="17">
        <f>'User input'!C200</f>
        <v>0</v>
      </c>
      <c r="D200" s="17">
        <f>Rad_UO2!D199+'User input'!C200</f>
        <v>0</v>
      </c>
      <c r="E200" s="17">
        <f>'User input'!F200</f>
        <v>0</v>
      </c>
      <c r="F200" s="17">
        <f>'User input'!F200/45</f>
        <v>0</v>
      </c>
      <c r="I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I200" s="9"/>
      <c r="AJ200" s="9"/>
      <c r="AK200" s="9"/>
      <c r="AL200" s="9"/>
      <c r="AM200" s="9"/>
      <c r="AN200" s="9"/>
      <c r="AO200" s="9"/>
      <c r="AP200" s="9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9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22"/>
      <c r="CI200" s="18"/>
      <c r="CJ200" s="9"/>
      <c r="CK200" s="18">
        <f>cal_UO2!CF209*C200*F200</f>
        <v>0</v>
      </c>
      <c r="CL200" s="18">
        <f>cal_UO2!CG209*$C$200*$F$200</f>
        <v>0</v>
      </c>
      <c r="CM200" s="18">
        <f>cal_UO2!CH209*$C$200*$F$200</f>
        <v>0</v>
      </c>
      <c r="CN200" s="18">
        <f>cal_UO2!CI209*$C$200*$F$200</f>
        <v>0</v>
      </c>
      <c r="CO200" s="18">
        <f>cal_UO2!CJ209*$C$200*$F$200</f>
        <v>0</v>
      </c>
      <c r="CP200" s="18">
        <f>cal_UO2!CK209*$C$200*$F$200</f>
        <v>0</v>
      </c>
      <c r="CQ200" s="18">
        <f>cal_UO2!CL209*$C$200*$F$200</f>
        <v>0</v>
      </c>
      <c r="CR200" s="18">
        <f>cal_UO2!CM209*$C$200*$F$200</f>
        <v>0</v>
      </c>
      <c r="CS200" s="18">
        <f>cal_UO2!CN209*$C$200*$F$200</f>
        <v>0</v>
      </c>
      <c r="CT200" s="18">
        <f>cal_UO2!CO209*$C$200*$F$200</f>
        <v>0</v>
      </c>
      <c r="CU200" s="18">
        <f>cal_UO2!CP209*$C$200*$F$200</f>
        <v>0</v>
      </c>
      <c r="CV200" s="18">
        <f>cal_UO2!CQ209*$C$200*$F$200</f>
        <v>0</v>
      </c>
      <c r="CW200" s="18">
        <f>cal_UO2!CR209*$C$200*$F$200</f>
        <v>0</v>
      </c>
      <c r="CX200" s="18">
        <f>cal_UO2!CS209*$C$200*$F$200</f>
        <v>0</v>
      </c>
      <c r="CY200" s="18">
        <f>cal_UO2!CT209*$C$200*$F$200</f>
        <v>0</v>
      </c>
      <c r="CZ200" s="18">
        <f>cal_UO2!CU209*$C$200*$F$200</f>
        <v>0</v>
      </c>
      <c r="DA200" s="18">
        <f>cal_UO2!CV209*$C$200*$F$200</f>
        <v>0</v>
      </c>
      <c r="DB200" s="18">
        <f>cal_UO2!CW209*$C$200*$F$200</f>
        <v>0</v>
      </c>
      <c r="DC200" s="18">
        <f>cal_UO2!CX209*$C$200*$F$200</f>
        <v>0</v>
      </c>
      <c r="DD200" s="18">
        <f>cal_UO2!CY209*$C$200*$F$200</f>
        <v>0</v>
      </c>
      <c r="DE200" s="18">
        <f>cal_UO2!CZ209*$C$200*$F$200</f>
        <v>0</v>
      </c>
      <c r="DF200" s="18">
        <f>cal_UO2!DA209*$C$200*$F$200</f>
        <v>0</v>
      </c>
      <c r="DG200" s="18">
        <f>cal_UO2!DB209*$C$200*$F$200</f>
        <v>0</v>
      </c>
      <c r="DH200" s="18">
        <f>cal_UO2!DC209*$C$200*$F$200</f>
        <v>0</v>
      </c>
      <c r="DI200" s="18">
        <f>cal_UO2!DD209*$C$200*$F$200</f>
        <v>0</v>
      </c>
      <c r="DJ200" s="18">
        <f>cal_UO2!DE209*$C$200*$F$200</f>
        <v>0</v>
      </c>
      <c r="DK200" s="18">
        <f>cal_UO2!DF209*$C$200*$F$200</f>
        <v>0</v>
      </c>
      <c r="DL200" s="9">
        <f>cal_UO2!DG2*$C$200*$F$200</f>
        <v>0</v>
      </c>
      <c r="DM200" s="9">
        <f>cal_UO2!DH2*$C$200*$F$200</f>
        <v>0</v>
      </c>
      <c r="DN200" s="9">
        <f>cal_UO2!DI2*$C$200*$F$200</f>
        <v>0</v>
      </c>
      <c r="DO200" s="9">
        <f>cal_UO2!DJ2*$C$200*$F$200</f>
        <v>0</v>
      </c>
      <c r="DP200" s="9">
        <f>cal_UO2!DK2*$C$200*$F$200</f>
        <v>0</v>
      </c>
      <c r="DQ200" s="9">
        <f>cal_UO2!DL2*$C$200*$F$200</f>
        <v>0</v>
      </c>
      <c r="DR200" s="9">
        <f>cal_UO2!DM2*$C$200*$F$200</f>
        <v>0</v>
      </c>
      <c r="DS200" s="9">
        <f>cal_UO2!DN2*$C$200*$F$200</f>
        <v>0</v>
      </c>
      <c r="DT200" s="9">
        <f>cal_UO2!DO2*$C$200*$F$200</f>
        <v>0</v>
      </c>
      <c r="DU200" s="9">
        <f>cal_UO2!DP2*$C$200*$F$200</f>
        <v>0</v>
      </c>
      <c r="DV200" s="9">
        <f>cal_UO2!DQ2*$C$200*$F$200</f>
        <v>0</v>
      </c>
      <c r="DW200" s="9">
        <f>cal_UO2!DR2*$C$200*$F$200</f>
        <v>0</v>
      </c>
      <c r="DX200" s="9">
        <f>cal_UO2!DS2*$C$200*$F$200</f>
        <v>0</v>
      </c>
      <c r="DY200" s="9">
        <f>cal_UO2!DT2*$C$200*$F$200</f>
        <v>0</v>
      </c>
      <c r="DZ200" s="9">
        <f>cal_UO2!DU2*$C$200*$F$200</f>
        <v>0</v>
      </c>
      <c r="EA200" s="9">
        <f>cal_UO2!DV2*$C$200*$F$200</f>
        <v>0</v>
      </c>
      <c r="EB200" s="9">
        <f>cal_UO2!DW2*$C$200*$F$200</f>
        <v>0</v>
      </c>
      <c r="EC200" s="9">
        <f>cal_UO2!DX2*$C$200*$F$200</f>
        <v>0</v>
      </c>
      <c r="ED200" s="9">
        <f>cal_UO2!DY2*$C$200*$F$200</f>
        <v>0</v>
      </c>
      <c r="EE200" s="9">
        <f>cal_UO2!DZ2*$C$200*$F$200</f>
        <v>0</v>
      </c>
      <c r="EF200" s="9">
        <f>cal_UO2!EA2*$C$200*$F$200</f>
        <v>0</v>
      </c>
      <c r="EG200" s="9">
        <f>cal_UO2!EB2*$C$200*$F$200</f>
        <v>0</v>
      </c>
      <c r="EH200" s="9">
        <f>cal_UO2!EC2*$C$200*$F$200</f>
        <v>0</v>
      </c>
      <c r="EI200" s="9">
        <f>cal_UO2!ED2*$C$200*$F$200</f>
        <v>0</v>
      </c>
      <c r="EJ200" s="9">
        <f>cal_UO2!EE2*$C$200*$F$200</f>
        <v>0</v>
      </c>
      <c r="EK200" s="9">
        <f>cal_UO2!EF2*$C$200*$F$200</f>
        <v>0</v>
      </c>
      <c r="EL200" s="9">
        <f>cal_UO2!EG2*$C$200*$F$200</f>
        <v>0</v>
      </c>
      <c r="EM200" s="9">
        <f>cal_UO2!EH2*$C$200*$F$200</f>
        <v>0</v>
      </c>
      <c r="EN200" s="9">
        <f>cal_UO2!EI2*$C$200*$F$200</f>
        <v>0</v>
      </c>
      <c r="EO200" s="9">
        <f>cal_UO2!EJ2*$C$200*$F$200</f>
        <v>0</v>
      </c>
      <c r="EP200" s="9">
        <f>cal_UO2!EK2*$C$200*$F$200</f>
        <v>0</v>
      </c>
      <c r="EQ200" s="9">
        <f>cal_UO2!EL2*$C$200*$F$200</f>
        <v>0</v>
      </c>
      <c r="ER200" s="9">
        <f>cal_UO2!EM2*$C$200*$F$200</f>
        <v>0</v>
      </c>
      <c r="ES200" s="9">
        <f>cal_UO2!EN2*$C$200*$F$200</f>
        <v>0</v>
      </c>
      <c r="ET200" s="9">
        <f>cal_UO2!EO2*$C$200*$F$200</f>
        <v>0</v>
      </c>
      <c r="EU200" s="9">
        <f>cal_UO2!EP2*$C$200*$F$200</f>
        <v>0</v>
      </c>
      <c r="EV200" s="9">
        <f>cal_UO2!EQ2*$C$200*$F$200</f>
        <v>0</v>
      </c>
      <c r="EW200" s="9">
        <f>cal_UO2!ER2*$C$200*$F$200</f>
        <v>0</v>
      </c>
      <c r="EX200" s="9">
        <f>cal_UO2!ES2*$C$200*$F$200</f>
        <v>0</v>
      </c>
      <c r="EY200" s="9">
        <f>cal_UO2!ET2*$C$200*$F$200</f>
        <v>0</v>
      </c>
      <c r="EZ200" s="9">
        <f>cal_UO2!EU2*$C$200*$F$200</f>
        <v>0</v>
      </c>
      <c r="FA200" s="9">
        <f>cal_UO2!EV2*$C$200*$F$200</f>
        <v>0</v>
      </c>
      <c r="FB200" s="9">
        <f>cal_UO2!EW2*$C$200*$F$200</f>
        <v>0</v>
      </c>
      <c r="FC200" s="9">
        <f>cal_UO2!EX2*$C$200*$F$200</f>
        <v>0</v>
      </c>
      <c r="FD200" s="9">
        <f>cal_UO2!EY2*$C$200*$F$200</f>
        <v>0</v>
      </c>
      <c r="FE200" s="9">
        <f>cal_UO2!EZ2*$C$200*$F$200</f>
        <v>0</v>
      </c>
      <c r="FF200" s="9">
        <f>cal_UO2!FA2*$C$200*$F$200</f>
        <v>0</v>
      </c>
      <c r="FG200" s="9">
        <f>cal_UO2!FB2*$C$200*$F$200</f>
        <v>0</v>
      </c>
      <c r="FH200" s="9">
        <f>cal_UO2!FC2*$C$200*$F$200</f>
        <v>0</v>
      </c>
      <c r="FI200" s="9">
        <f>cal_UO2!FD2*$C$200*$F$200</f>
        <v>0</v>
      </c>
      <c r="FJ200" s="9">
        <f>cal_UO2!FE2*$C$200*$F$200</f>
        <v>0</v>
      </c>
      <c r="FK200" s="9">
        <f>cal_UO2!FF2*$C$200*$F$200</f>
        <v>0</v>
      </c>
      <c r="FL200" s="9">
        <f>cal_UO2!FG2*$C$200*$F$200</f>
        <v>0</v>
      </c>
      <c r="FM200" s="9">
        <f>cal_UO2!FH2*$C$200*$F$200</f>
        <v>0</v>
      </c>
      <c r="FN200" s="9">
        <f>cal_UO2!FI2*$C$200*$F$200</f>
        <v>0</v>
      </c>
      <c r="FO200" s="9">
        <f>cal_UO2!FJ2*$C$200*$F$200</f>
        <v>0</v>
      </c>
      <c r="FP200" s="9">
        <f>cal_UO2!FK2*$C$200*$F$200</f>
        <v>0</v>
      </c>
      <c r="FQ200" s="9">
        <f>cal_UO2!FL2*$C$200*$F$200</f>
        <v>0</v>
      </c>
      <c r="FR200" s="9">
        <f>cal_UO2!FM2*$C$200*$F$200</f>
        <v>0</v>
      </c>
      <c r="FS200" s="9">
        <f>cal_UO2!FN2*$C$200*$F$200</f>
        <v>0</v>
      </c>
      <c r="FT200" s="9">
        <f>cal_UO2!FO2*$C$200*$F$200</f>
        <v>0</v>
      </c>
      <c r="FU200" s="9">
        <f>cal_UO2!FP2*$C$200*$F$200</f>
        <v>0</v>
      </c>
      <c r="FV200" s="9">
        <f>cal_UO2!FQ2*$C$200*$F$200</f>
        <v>0</v>
      </c>
      <c r="FW200" s="9">
        <f>cal_UO2!FR2*$C$200*$F$200</f>
        <v>0</v>
      </c>
      <c r="FX200" s="9">
        <f>cal_UO2!FS2*$C$200*$F$200</f>
        <v>0</v>
      </c>
      <c r="FY200" s="9">
        <f>cal_UO2!FT2*$C$200*$F$200</f>
        <v>0</v>
      </c>
      <c r="FZ200" s="9">
        <f>cal_UO2!FU2*$C$200*$F$200</f>
        <v>0</v>
      </c>
      <c r="GA200" s="9">
        <f>cal_UO2!FV2*$C$200*$F$200</f>
        <v>0</v>
      </c>
      <c r="GB200" s="9">
        <f>cal_UO2!FW2*$C$200*$F$200</f>
        <v>0</v>
      </c>
      <c r="GC200" s="9">
        <f>cal_UO2!FX2*$C$200*$F$200</f>
        <v>0</v>
      </c>
      <c r="GD200" s="9">
        <f>cal_UO2!FY2*$C$200*$F$200</f>
        <v>0</v>
      </c>
      <c r="GE200" s="9">
        <f>cal_UO2!FZ2*$C$200*$F$200</f>
        <v>0</v>
      </c>
      <c r="GF200" s="9">
        <f>cal_UO2!GA2*$C$200*$F$200</f>
        <v>0</v>
      </c>
      <c r="GG200" s="9">
        <f>cal_UO2!GB2*$C$200*$F$200</f>
        <v>0</v>
      </c>
      <c r="GH200" s="9">
        <f>cal_UO2!GC2*$C$200*$F$200</f>
        <v>0</v>
      </c>
      <c r="GI200" s="9">
        <f>cal_UO2!GD2*$C$200*$F$200</f>
        <v>0</v>
      </c>
      <c r="GJ200" s="9">
        <f>cal_UO2!GE2*$C$200*$F$200</f>
        <v>0</v>
      </c>
      <c r="GK200" s="9">
        <f>cal_UO2!GF2*$C$200*$F$200</f>
        <v>0</v>
      </c>
      <c r="GL200" s="9">
        <f>cal_UO2!GG2*$C$200*$F$200</f>
        <v>0</v>
      </c>
      <c r="GM200" s="9">
        <f>cal_UO2!GH2*$C$200*$F$200</f>
        <v>0</v>
      </c>
      <c r="GN200" s="9">
        <f>cal_UO2!GI2*$C$200*$F$200</f>
        <v>0</v>
      </c>
      <c r="GO200" s="9">
        <f>cal_UO2!GJ2*$C$200*$F$200</f>
        <v>0</v>
      </c>
      <c r="GP200" s="9">
        <f>cal_UO2!GK2*$C$200*$F$200</f>
        <v>0</v>
      </c>
      <c r="GQ200" s="9">
        <f>cal_UO2!GL2*$C$200*$F$200</f>
        <v>0</v>
      </c>
      <c r="GR200" s="9">
        <f>cal_UO2!GM2*$C$200*$F$200</f>
        <v>0</v>
      </c>
      <c r="GS200" s="9">
        <f>cal_UO2!GN2*$C$200*$F$200</f>
        <v>0</v>
      </c>
      <c r="GT200" s="9">
        <f>cal_UO2!GO2*$C$200*$F$200</f>
        <v>0</v>
      </c>
      <c r="GU200" s="9">
        <f>cal_UO2!GP2*$C$200*$F$200</f>
        <v>0</v>
      </c>
      <c r="GV200" s="9">
        <f>cal_UO2!GQ2*$C$200*$F$200</f>
        <v>0</v>
      </c>
      <c r="GW200" s="9">
        <f>cal_UO2!GR2*$C$200*$F$200</f>
        <v>0</v>
      </c>
      <c r="GX200" s="9"/>
    </row>
    <row r="201" spans="1:206">
      <c r="A201" s="1">
        <v>198</v>
      </c>
      <c r="B201" s="1">
        <f>'User input'!B201</f>
        <v>0</v>
      </c>
      <c r="C201" s="17">
        <f>'User input'!C201</f>
        <v>0</v>
      </c>
      <c r="D201" s="17">
        <f>Rad_UO2!D200+'User input'!C201</f>
        <v>0</v>
      </c>
      <c r="E201" s="17">
        <f>'User input'!F201</f>
        <v>0</v>
      </c>
      <c r="F201" s="17">
        <f>'User input'!F201/45</f>
        <v>0</v>
      </c>
      <c r="I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I201" s="9"/>
      <c r="AJ201" s="9"/>
      <c r="AK201" s="9"/>
      <c r="AL201" s="9"/>
      <c r="AM201" s="9"/>
      <c r="AN201" s="9"/>
      <c r="AO201" s="9"/>
      <c r="AP201" s="9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9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22"/>
      <c r="CI201" s="18"/>
      <c r="CJ201" s="9"/>
      <c r="CK201" s="18">
        <f>cal_UO2!CF210*C201*F201</f>
        <v>0</v>
      </c>
      <c r="CL201" s="18">
        <f>cal_UO2!CG210*$C$201*$F$201</f>
        <v>0</v>
      </c>
      <c r="CM201" s="18">
        <f>cal_UO2!CH210*$C$201*$F$201</f>
        <v>0</v>
      </c>
      <c r="CN201" s="18">
        <f>cal_UO2!CI210*$C$201*$F$201</f>
        <v>0</v>
      </c>
      <c r="CO201" s="18">
        <f>cal_UO2!CJ210*$C$201*$F$201</f>
        <v>0</v>
      </c>
      <c r="CP201" s="18">
        <f>cal_UO2!CK210*$C$201*$F$201</f>
        <v>0</v>
      </c>
      <c r="CQ201" s="18">
        <f>cal_UO2!CL210*$C$201*$F$201</f>
        <v>0</v>
      </c>
      <c r="CR201" s="18">
        <f>cal_UO2!CM210*$C$201*$F$201</f>
        <v>0</v>
      </c>
      <c r="CS201" s="18">
        <f>cal_UO2!CN210*$C$201*$F$201</f>
        <v>0</v>
      </c>
      <c r="CT201" s="18">
        <f>cal_UO2!CO210*$C$201*$F$201</f>
        <v>0</v>
      </c>
      <c r="CU201" s="18">
        <f>cal_UO2!CP210*$C$201*$F$201</f>
        <v>0</v>
      </c>
      <c r="CV201" s="18">
        <f>cal_UO2!CQ210*$C$201*$F$201</f>
        <v>0</v>
      </c>
      <c r="CW201" s="18">
        <f>cal_UO2!CR210*$C$201*$F$201</f>
        <v>0</v>
      </c>
      <c r="CX201" s="18">
        <f>cal_UO2!CS210*$C$201*$F$201</f>
        <v>0</v>
      </c>
      <c r="CY201" s="18">
        <f>cal_UO2!CT210*$C$201*$F$201</f>
        <v>0</v>
      </c>
      <c r="CZ201" s="18">
        <f>cal_UO2!CU210*$C$201*$F$201</f>
        <v>0</v>
      </c>
      <c r="DA201" s="18">
        <f>cal_UO2!CV210*$C$201*$F$201</f>
        <v>0</v>
      </c>
      <c r="DB201" s="18">
        <f>cal_UO2!CW210*$C$201*$F$201</f>
        <v>0</v>
      </c>
      <c r="DC201" s="18">
        <f>cal_UO2!CX210*$C$201*$F$201</f>
        <v>0</v>
      </c>
      <c r="DD201" s="18">
        <f>cal_UO2!CY210*$C$201*$F$201</f>
        <v>0</v>
      </c>
      <c r="DE201" s="18">
        <f>cal_UO2!CZ210*$C$201*$F$201</f>
        <v>0</v>
      </c>
      <c r="DF201" s="18">
        <f>cal_UO2!DA210*$C$201*$F$201</f>
        <v>0</v>
      </c>
      <c r="DG201" s="18">
        <f>cal_UO2!DB210*$C$201*$F$201</f>
        <v>0</v>
      </c>
      <c r="DH201" s="18">
        <f>cal_UO2!DC210*$C$201*$F$201</f>
        <v>0</v>
      </c>
      <c r="DI201" s="18">
        <f>cal_UO2!DD210*$C$201*$F$201</f>
        <v>0</v>
      </c>
      <c r="DJ201" s="18">
        <f>cal_UO2!DE210*$C$201*$F$201</f>
        <v>0</v>
      </c>
      <c r="DK201" s="18">
        <f>cal_UO2!DF210*$C$201*$F$201</f>
        <v>0</v>
      </c>
      <c r="DL201" s="9">
        <f>cal_UO2!DG2*$C$201*$F$201</f>
        <v>0</v>
      </c>
      <c r="DM201" s="9">
        <f>cal_UO2!DH2*$C$201*$F$201</f>
        <v>0</v>
      </c>
      <c r="DN201" s="9">
        <f>cal_UO2!DI2*$C$201*$F$201</f>
        <v>0</v>
      </c>
      <c r="DO201" s="9">
        <f>cal_UO2!DJ2*$C$201*$F$201</f>
        <v>0</v>
      </c>
      <c r="DP201" s="9">
        <f>cal_UO2!DK2*$C$201*$F$201</f>
        <v>0</v>
      </c>
      <c r="DQ201" s="9">
        <f>cal_UO2!DL2*$C$201*$F$201</f>
        <v>0</v>
      </c>
      <c r="DR201" s="9">
        <f>cal_UO2!DM2*$C$201*$F$201</f>
        <v>0</v>
      </c>
      <c r="DS201" s="9">
        <f>cal_UO2!DN2*$C$201*$F$201</f>
        <v>0</v>
      </c>
      <c r="DT201" s="9">
        <f>cal_UO2!DO2*$C$201*$F$201</f>
        <v>0</v>
      </c>
      <c r="DU201" s="9">
        <f>cal_UO2!DP2*$C$201*$F$201</f>
        <v>0</v>
      </c>
      <c r="DV201" s="9">
        <f>cal_UO2!DQ2*$C$201*$F$201</f>
        <v>0</v>
      </c>
      <c r="DW201" s="9">
        <f>cal_UO2!DR2*$C$201*$F$201</f>
        <v>0</v>
      </c>
      <c r="DX201" s="9">
        <f>cal_UO2!DS2*$C$201*$F$201</f>
        <v>0</v>
      </c>
      <c r="DY201" s="9">
        <f>cal_UO2!DT2*$C$201*$F$201</f>
        <v>0</v>
      </c>
      <c r="DZ201" s="9">
        <f>cal_UO2!DU2*$C$201*$F$201</f>
        <v>0</v>
      </c>
      <c r="EA201" s="9">
        <f>cal_UO2!DV2*$C$201*$F$201</f>
        <v>0</v>
      </c>
      <c r="EB201" s="9">
        <f>cal_UO2!DW2*$C$201*$F$201</f>
        <v>0</v>
      </c>
      <c r="EC201" s="9">
        <f>cal_UO2!DX2*$C$201*$F$201</f>
        <v>0</v>
      </c>
      <c r="ED201" s="9">
        <f>cal_UO2!DY2*$C$201*$F$201</f>
        <v>0</v>
      </c>
      <c r="EE201" s="9">
        <f>cal_UO2!DZ2*$C$201*$F$201</f>
        <v>0</v>
      </c>
      <c r="EF201" s="9">
        <f>cal_UO2!EA2*$C$201*$F$201</f>
        <v>0</v>
      </c>
      <c r="EG201" s="9">
        <f>cal_UO2!EB2*$C$201*$F$201</f>
        <v>0</v>
      </c>
      <c r="EH201" s="9">
        <f>cal_UO2!EC2*$C$201*$F$201</f>
        <v>0</v>
      </c>
      <c r="EI201" s="9">
        <f>cal_UO2!ED2*$C$201*$F$201</f>
        <v>0</v>
      </c>
      <c r="EJ201" s="9">
        <f>cal_UO2!EE2*$C$201*$F$201</f>
        <v>0</v>
      </c>
      <c r="EK201" s="9">
        <f>cal_UO2!EF2*$C$201*$F$201</f>
        <v>0</v>
      </c>
      <c r="EL201" s="9">
        <f>cal_UO2!EG2*$C$201*$F$201</f>
        <v>0</v>
      </c>
      <c r="EM201" s="9">
        <f>cal_UO2!EH2*$C$201*$F$201</f>
        <v>0</v>
      </c>
      <c r="EN201" s="9">
        <f>cal_UO2!EI2*$C$201*$F$201</f>
        <v>0</v>
      </c>
      <c r="EO201" s="9">
        <f>cal_UO2!EJ2*$C$201*$F$201</f>
        <v>0</v>
      </c>
      <c r="EP201" s="9">
        <f>cal_UO2!EK2*$C$201*$F$201</f>
        <v>0</v>
      </c>
      <c r="EQ201" s="9">
        <f>cal_UO2!EL2*$C$201*$F$201</f>
        <v>0</v>
      </c>
      <c r="ER201" s="9">
        <f>cal_UO2!EM2*$C$201*$F$201</f>
        <v>0</v>
      </c>
      <c r="ES201" s="9">
        <f>cal_UO2!EN2*$C$201*$F$201</f>
        <v>0</v>
      </c>
      <c r="ET201" s="9">
        <f>cal_UO2!EO2*$C$201*$F$201</f>
        <v>0</v>
      </c>
      <c r="EU201" s="9">
        <f>cal_UO2!EP2*$C$201*$F$201</f>
        <v>0</v>
      </c>
      <c r="EV201" s="9">
        <f>cal_UO2!EQ2*$C$201*$F$201</f>
        <v>0</v>
      </c>
      <c r="EW201" s="9">
        <f>cal_UO2!ER2*$C$201*$F$201</f>
        <v>0</v>
      </c>
      <c r="EX201" s="9">
        <f>cal_UO2!ES2*$C$201*$F$201</f>
        <v>0</v>
      </c>
      <c r="EY201" s="9">
        <f>cal_UO2!ET2*$C$201*$F$201</f>
        <v>0</v>
      </c>
      <c r="EZ201" s="9">
        <f>cal_UO2!EU2*$C$201*$F$201</f>
        <v>0</v>
      </c>
      <c r="FA201" s="9">
        <f>cal_UO2!EV2*$C$201*$F$201</f>
        <v>0</v>
      </c>
      <c r="FB201" s="9">
        <f>cal_UO2!EW2*$C$201*$F$201</f>
        <v>0</v>
      </c>
      <c r="FC201" s="9">
        <f>cal_UO2!EX2*$C$201*$F$201</f>
        <v>0</v>
      </c>
      <c r="FD201" s="9">
        <f>cal_UO2!EY2*$C$201*$F$201</f>
        <v>0</v>
      </c>
      <c r="FE201" s="9">
        <f>cal_UO2!EZ2*$C$201*$F$201</f>
        <v>0</v>
      </c>
      <c r="FF201" s="9">
        <f>cal_UO2!FA2*$C$201*$F$201</f>
        <v>0</v>
      </c>
      <c r="FG201" s="9">
        <f>cal_UO2!FB2*$C$201*$F$201</f>
        <v>0</v>
      </c>
      <c r="FH201" s="9">
        <f>cal_UO2!FC2*$C$201*$F$201</f>
        <v>0</v>
      </c>
      <c r="FI201" s="9">
        <f>cal_UO2!FD2*$C$201*$F$201</f>
        <v>0</v>
      </c>
      <c r="FJ201" s="9">
        <f>cal_UO2!FE2*$C$201*$F$201</f>
        <v>0</v>
      </c>
      <c r="FK201" s="9">
        <f>cal_UO2!FF2*$C$201*$F$201</f>
        <v>0</v>
      </c>
      <c r="FL201" s="9">
        <f>cal_UO2!FG2*$C$201*$F$201</f>
        <v>0</v>
      </c>
      <c r="FM201" s="9">
        <f>cal_UO2!FH2*$C$201*$F$201</f>
        <v>0</v>
      </c>
      <c r="FN201" s="9">
        <f>cal_UO2!FI2*$C$201*$F$201</f>
        <v>0</v>
      </c>
      <c r="FO201" s="9">
        <f>cal_UO2!FJ2*$C$201*$F$201</f>
        <v>0</v>
      </c>
      <c r="FP201" s="9">
        <f>cal_UO2!FK2*$C$201*$F$201</f>
        <v>0</v>
      </c>
      <c r="FQ201" s="9">
        <f>cal_UO2!FL2*$C$201*$F$201</f>
        <v>0</v>
      </c>
      <c r="FR201" s="9">
        <f>cal_UO2!FM2*$C$201*$F$201</f>
        <v>0</v>
      </c>
      <c r="FS201" s="9">
        <f>cal_UO2!FN2*$C$201*$F$201</f>
        <v>0</v>
      </c>
      <c r="FT201" s="9">
        <f>cal_UO2!FO2*$C$201*$F$201</f>
        <v>0</v>
      </c>
      <c r="FU201" s="9">
        <f>cal_UO2!FP2*$C$201*$F$201</f>
        <v>0</v>
      </c>
      <c r="FV201" s="9">
        <f>cal_UO2!FQ2*$C$201*$F$201</f>
        <v>0</v>
      </c>
      <c r="FW201" s="9">
        <f>cal_UO2!FR2*$C$201*$F$201</f>
        <v>0</v>
      </c>
      <c r="FX201" s="9">
        <f>cal_UO2!FS2*$C$201*$F$201</f>
        <v>0</v>
      </c>
      <c r="FY201" s="9">
        <f>cal_UO2!FT2*$C$201*$F$201</f>
        <v>0</v>
      </c>
      <c r="FZ201" s="9">
        <f>cal_UO2!FU2*$C$201*$F$201</f>
        <v>0</v>
      </c>
      <c r="GA201" s="9">
        <f>cal_UO2!FV2*$C$201*$F$201</f>
        <v>0</v>
      </c>
      <c r="GB201" s="9">
        <f>cal_UO2!FW2*$C$201*$F$201</f>
        <v>0</v>
      </c>
      <c r="GC201" s="9">
        <f>cal_UO2!FX2*$C$201*$F$201</f>
        <v>0</v>
      </c>
      <c r="GD201" s="9">
        <f>cal_UO2!FY2*$C$201*$F$201</f>
        <v>0</v>
      </c>
      <c r="GE201" s="9">
        <f>cal_UO2!FZ2*$C$201*$F$201</f>
        <v>0</v>
      </c>
      <c r="GF201" s="9">
        <f>cal_UO2!GA2*$C$201*$F$201</f>
        <v>0</v>
      </c>
      <c r="GG201" s="9">
        <f>cal_UO2!GB2*$C$201*$F$201</f>
        <v>0</v>
      </c>
      <c r="GH201" s="9">
        <f>cal_UO2!GC2*$C$201*$F$201</f>
        <v>0</v>
      </c>
      <c r="GI201" s="9">
        <f>cal_UO2!GD2*$C$201*$F$201</f>
        <v>0</v>
      </c>
      <c r="GJ201" s="9">
        <f>cal_UO2!GE2*$C$201*$F$201</f>
        <v>0</v>
      </c>
      <c r="GK201" s="9">
        <f>cal_UO2!GF2*$C$201*$F$201</f>
        <v>0</v>
      </c>
      <c r="GL201" s="9">
        <f>cal_UO2!GG2*$C$201*$F$201</f>
        <v>0</v>
      </c>
      <c r="GM201" s="9">
        <f>cal_UO2!GH2*$C$201*$F$201</f>
        <v>0</v>
      </c>
      <c r="GN201" s="9">
        <f>cal_UO2!GI2*$C$201*$F$201</f>
        <v>0</v>
      </c>
      <c r="GO201" s="9">
        <f>cal_UO2!GJ2*$C$201*$F$201</f>
        <v>0</v>
      </c>
      <c r="GP201" s="9">
        <f>cal_UO2!GK2*$C$201*$F$201</f>
        <v>0</v>
      </c>
      <c r="GQ201" s="9">
        <f>cal_UO2!GL2*$C$201*$F$201</f>
        <v>0</v>
      </c>
      <c r="GR201" s="9">
        <f>cal_UO2!GM2*$C$201*$F$201</f>
        <v>0</v>
      </c>
      <c r="GS201" s="9">
        <f>cal_UO2!GN2*$C$201*$F$201</f>
        <v>0</v>
      </c>
      <c r="GT201" s="9">
        <f>cal_UO2!GO2*$C$201*$F$201</f>
        <v>0</v>
      </c>
      <c r="GU201" s="9">
        <f>cal_UO2!GP2*$C$201*$F$201</f>
        <v>0</v>
      </c>
      <c r="GV201" s="9">
        <f>cal_UO2!GQ2*$C$201*$F$201</f>
        <v>0</v>
      </c>
      <c r="GW201" s="9">
        <f>cal_UO2!GR2*$C$201*$F$201</f>
        <v>0</v>
      </c>
      <c r="GX201" s="9"/>
    </row>
    <row r="202" spans="1:206">
      <c r="A202" s="1">
        <v>199</v>
      </c>
      <c r="B202" s="1">
        <f>'User input'!B202</f>
        <v>0</v>
      </c>
      <c r="C202" s="17">
        <f>'User input'!C202</f>
        <v>0</v>
      </c>
      <c r="D202" s="17">
        <f>Rad_UO2!D201+'User input'!C202</f>
        <v>0</v>
      </c>
      <c r="E202" s="17">
        <f>'User input'!F202</f>
        <v>0</v>
      </c>
      <c r="F202" s="17">
        <f>'User input'!F202/45</f>
        <v>0</v>
      </c>
      <c r="I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I202" s="9"/>
      <c r="AJ202" s="9"/>
      <c r="AK202" s="9"/>
      <c r="AL202" s="9"/>
      <c r="AM202" s="9"/>
      <c r="AN202" s="9"/>
      <c r="AO202" s="9"/>
      <c r="AP202" s="9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9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22"/>
      <c r="CI202" s="18"/>
      <c r="CJ202" s="9"/>
      <c r="CK202" s="18">
        <f>cal_UO2!CF211*C202*F202</f>
        <v>0</v>
      </c>
      <c r="CL202" s="18">
        <f>cal_UO2!CG211*$C$202*$F$202</f>
        <v>0</v>
      </c>
      <c r="CM202" s="18">
        <f>cal_UO2!CH211*$C$202*$F$202</f>
        <v>0</v>
      </c>
      <c r="CN202" s="18">
        <f>cal_UO2!CI211*$C$202*$F$202</f>
        <v>0</v>
      </c>
      <c r="CO202" s="18">
        <f>cal_UO2!CJ211*$C$202*$F$202</f>
        <v>0</v>
      </c>
      <c r="CP202" s="18">
        <f>cal_UO2!CK211*$C$202*$F$202</f>
        <v>0</v>
      </c>
      <c r="CQ202" s="18">
        <f>cal_UO2!CL211*$C$202*$F$202</f>
        <v>0</v>
      </c>
      <c r="CR202" s="18">
        <f>cal_UO2!CM211*$C$202*$F$202</f>
        <v>0</v>
      </c>
      <c r="CS202" s="18">
        <f>cal_UO2!CN211*$C$202*$F$202</f>
        <v>0</v>
      </c>
      <c r="CT202" s="18">
        <f>cal_UO2!CO211*$C$202*$F$202</f>
        <v>0</v>
      </c>
      <c r="CU202" s="18">
        <f>cal_UO2!CP211*$C$202*$F$202</f>
        <v>0</v>
      </c>
      <c r="CV202" s="18">
        <f>cal_UO2!CQ211*$C$202*$F$202</f>
        <v>0</v>
      </c>
      <c r="CW202" s="18">
        <f>cal_UO2!CR211*$C$202*$F$202</f>
        <v>0</v>
      </c>
      <c r="CX202" s="18">
        <f>cal_UO2!CS211*$C$202*$F$202</f>
        <v>0</v>
      </c>
      <c r="CY202" s="18">
        <f>cal_UO2!CT211*$C$202*$F$202</f>
        <v>0</v>
      </c>
      <c r="CZ202" s="18">
        <f>cal_UO2!CU211*$C$202*$F$202</f>
        <v>0</v>
      </c>
      <c r="DA202" s="18">
        <f>cal_UO2!CV211*$C$202*$F$202</f>
        <v>0</v>
      </c>
      <c r="DB202" s="18">
        <f>cal_UO2!CW211*$C$202*$F$202</f>
        <v>0</v>
      </c>
      <c r="DC202" s="18">
        <f>cal_UO2!CX211*$C$202*$F$202</f>
        <v>0</v>
      </c>
      <c r="DD202" s="18">
        <f>cal_UO2!CY211*$C$202*$F$202</f>
        <v>0</v>
      </c>
      <c r="DE202" s="18">
        <f>cal_UO2!CZ211*$C$202*$F$202</f>
        <v>0</v>
      </c>
      <c r="DF202" s="18">
        <f>cal_UO2!DA211*$C$202*$F$202</f>
        <v>0</v>
      </c>
      <c r="DG202" s="18">
        <f>cal_UO2!DB211*$C$202*$F$202</f>
        <v>0</v>
      </c>
      <c r="DH202" s="18">
        <f>cal_UO2!DC211*$C$202*$F$202</f>
        <v>0</v>
      </c>
      <c r="DI202" s="18">
        <f>cal_UO2!DD211*$C$202*$F$202</f>
        <v>0</v>
      </c>
      <c r="DJ202" s="18">
        <f>cal_UO2!DE211*$C$202*$F$202</f>
        <v>0</v>
      </c>
      <c r="DK202" s="18">
        <f>cal_UO2!DF211*$C$202*$F$202</f>
        <v>0</v>
      </c>
      <c r="DL202" s="9">
        <f>cal_UO2!DG2*$C$202*$F$202</f>
        <v>0</v>
      </c>
      <c r="DM202" s="9">
        <f>cal_UO2!DH2*$C$202*$F$202</f>
        <v>0</v>
      </c>
      <c r="DN202" s="9">
        <f>cal_UO2!DI2*$C$202*$F$202</f>
        <v>0</v>
      </c>
      <c r="DO202" s="9">
        <f>cal_UO2!DJ2*$C$202*$F$202</f>
        <v>0</v>
      </c>
      <c r="DP202" s="9">
        <f>cal_UO2!DK2*$C$202*$F$202</f>
        <v>0</v>
      </c>
      <c r="DQ202" s="9">
        <f>cal_UO2!DL2*$C$202*$F$202</f>
        <v>0</v>
      </c>
      <c r="DR202" s="9">
        <f>cal_UO2!DM2*$C$202*$F$202</f>
        <v>0</v>
      </c>
      <c r="DS202" s="9">
        <f>cal_UO2!DN2*$C$202*$F$202</f>
        <v>0</v>
      </c>
      <c r="DT202" s="9">
        <f>cal_UO2!DO2*$C$202*$F$202</f>
        <v>0</v>
      </c>
      <c r="DU202" s="9">
        <f>cal_UO2!DP2*$C$202*$F$202</f>
        <v>0</v>
      </c>
      <c r="DV202" s="9">
        <f>cal_UO2!DQ2*$C$202*$F$202</f>
        <v>0</v>
      </c>
      <c r="DW202" s="9">
        <f>cal_UO2!DR2*$C$202*$F$202</f>
        <v>0</v>
      </c>
      <c r="DX202" s="9">
        <f>cal_UO2!DS2*$C$202*$F$202</f>
        <v>0</v>
      </c>
      <c r="DY202" s="9">
        <f>cal_UO2!DT2*$C$202*$F$202</f>
        <v>0</v>
      </c>
      <c r="DZ202" s="9">
        <f>cal_UO2!DU2*$C$202*$F$202</f>
        <v>0</v>
      </c>
      <c r="EA202" s="9">
        <f>cal_UO2!DV2*$C$202*$F$202</f>
        <v>0</v>
      </c>
      <c r="EB202" s="9">
        <f>cal_UO2!DW2*$C$202*$F$202</f>
        <v>0</v>
      </c>
      <c r="EC202" s="9">
        <f>cal_UO2!DX2*$C$202*$F$202</f>
        <v>0</v>
      </c>
      <c r="ED202" s="9">
        <f>cal_UO2!DY2*$C$202*$F$202</f>
        <v>0</v>
      </c>
      <c r="EE202" s="9">
        <f>cal_UO2!DZ2*$C$202*$F$202</f>
        <v>0</v>
      </c>
      <c r="EF202" s="9">
        <f>cal_UO2!EA2*$C$202*$F$202</f>
        <v>0</v>
      </c>
      <c r="EG202" s="9">
        <f>cal_UO2!EB2*$C$202*$F$202</f>
        <v>0</v>
      </c>
      <c r="EH202" s="9">
        <f>cal_UO2!EC2*$C$202*$F$202</f>
        <v>0</v>
      </c>
      <c r="EI202" s="9">
        <f>cal_UO2!ED2*$C$202*$F$202</f>
        <v>0</v>
      </c>
      <c r="EJ202" s="9">
        <f>cal_UO2!EE2*$C$202*$F$202</f>
        <v>0</v>
      </c>
      <c r="EK202" s="9">
        <f>cal_UO2!EF2*$C$202*$F$202</f>
        <v>0</v>
      </c>
      <c r="EL202" s="9">
        <f>cal_UO2!EG2*$C$202*$F$202</f>
        <v>0</v>
      </c>
      <c r="EM202" s="9">
        <f>cal_UO2!EH2*$C$202*$F$202</f>
        <v>0</v>
      </c>
      <c r="EN202" s="9">
        <f>cal_UO2!EI2*$C$202*$F$202</f>
        <v>0</v>
      </c>
      <c r="EO202" s="9">
        <f>cal_UO2!EJ2*$C$202*$F$202</f>
        <v>0</v>
      </c>
      <c r="EP202" s="9">
        <f>cal_UO2!EK2*$C$202*$F$202</f>
        <v>0</v>
      </c>
      <c r="EQ202" s="9">
        <f>cal_UO2!EL2*$C$202*$F$202</f>
        <v>0</v>
      </c>
      <c r="ER202" s="9">
        <f>cal_UO2!EM2*$C$202*$F$202</f>
        <v>0</v>
      </c>
      <c r="ES202" s="9">
        <f>cal_UO2!EN2*$C$202*$F$202</f>
        <v>0</v>
      </c>
      <c r="ET202" s="9">
        <f>cal_UO2!EO2*$C$202*$F$202</f>
        <v>0</v>
      </c>
      <c r="EU202" s="9">
        <f>cal_UO2!EP2*$C$202*$F$202</f>
        <v>0</v>
      </c>
      <c r="EV202" s="9">
        <f>cal_UO2!EQ2*$C$202*$F$202</f>
        <v>0</v>
      </c>
      <c r="EW202" s="9">
        <f>cal_UO2!ER2*$C$202*$F$202</f>
        <v>0</v>
      </c>
      <c r="EX202" s="9">
        <f>cal_UO2!ES2*$C$202*$F$202</f>
        <v>0</v>
      </c>
      <c r="EY202" s="9">
        <f>cal_UO2!ET2*$C$202*$F$202</f>
        <v>0</v>
      </c>
      <c r="EZ202" s="9">
        <f>cal_UO2!EU2*$C$202*$F$202</f>
        <v>0</v>
      </c>
      <c r="FA202" s="9">
        <f>cal_UO2!EV2*$C$202*$F$202</f>
        <v>0</v>
      </c>
      <c r="FB202" s="9">
        <f>cal_UO2!EW2*$C$202*$F$202</f>
        <v>0</v>
      </c>
      <c r="FC202" s="9">
        <f>cal_UO2!EX2*$C$202*$F$202</f>
        <v>0</v>
      </c>
      <c r="FD202" s="9">
        <f>cal_UO2!EY2*$C$202*$F$202</f>
        <v>0</v>
      </c>
      <c r="FE202" s="9">
        <f>cal_UO2!EZ2*$C$202*$F$202</f>
        <v>0</v>
      </c>
      <c r="FF202" s="9">
        <f>cal_UO2!FA2*$C$202*$F$202</f>
        <v>0</v>
      </c>
      <c r="FG202" s="9">
        <f>cal_UO2!FB2*$C$202*$F$202</f>
        <v>0</v>
      </c>
      <c r="FH202" s="9">
        <f>cal_UO2!FC2*$C$202*$F$202</f>
        <v>0</v>
      </c>
      <c r="FI202" s="9">
        <f>cal_UO2!FD2*$C$202*$F$202</f>
        <v>0</v>
      </c>
      <c r="FJ202" s="9">
        <f>cal_UO2!FE2*$C$202*$F$202</f>
        <v>0</v>
      </c>
      <c r="FK202" s="9">
        <f>cal_UO2!FF2*$C$202*$F$202</f>
        <v>0</v>
      </c>
      <c r="FL202" s="9">
        <f>cal_UO2!FG2*$C$202*$F$202</f>
        <v>0</v>
      </c>
      <c r="FM202" s="9">
        <f>cal_UO2!FH2*$C$202*$F$202</f>
        <v>0</v>
      </c>
      <c r="FN202" s="9">
        <f>cal_UO2!FI2*$C$202*$F$202</f>
        <v>0</v>
      </c>
      <c r="FO202" s="9">
        <f>cal_UO2!FJ2*$C$202*$F$202</f>
        <v>0</v>
      </c>
      <c r="FP202" s="9">
        <f>cal_UO2!FK2*$C$202*$F$202</f>
        <v>0</v>
      </c>
      <c r="FQ202" s="9">
        <f>cal_UO2!FL2*$C$202*$F$202</f>
        <v>0</v>
      </c>
      <c r="FR202" s="9">
        <f>cal_UO2!FM2*$C$202*$F$202</f>
        <v>0</v>
      </c>
      <c r="FS202" s="9">
        <f>cal_UO2!FN2*$C$202*$F$202</f>
        <v>0</v>
      </c>
      <c r="FT202" s="9">
        <f>cal_UO2!FO2*$C$202*$F$202</f>
        <v>0</v>
      </c>
      <c r="FU202" s="9">
        <f>cal_UO2!FP2*$C$202*$F$202</f>
        <v>0</v>
      </c>
      <c r="FV202" s="9">
        <f>cal_UO2!FQ2*$C$202*$F$202</f>
        <v>0</v>
      </c>
      <c r="FW202" s="9">
        <f>cal_UO2!FR2*$C$202*$F$202</f>
        <v>0</v>
      </c>
      <c r="FX202" s="9">
        <f>cal_UO2!FS2*$C$202*$F$202</f>
        <v>0</v>
      </c>
      <c r="FY202" s="9">
        <f>cal_UO2!FT2*$C$202*$F$202</f>
        <v>0</v>
      </c>
      <c r="FZ202" s="9">
        <f>cal_UO2!FU2*$C$202*$F$202</f>
        <v>0</v>
      </c>
      <c r="GA202" s="9">
        <f>cal_UO2!FV2*$C$202*$F$202</f>
        <v>0</v>
      </c>
      <c r="GB202" s="9">
        <f>cal_UO2!FW2*$C$202*$F$202</f>
        <v>0</v>
      </c>
      <c r="GC202" s="9">
        <f>cal_UO2!FX2*$C$202*$F$202</f>
        <v>0</v>
      </c>
      <c r="GD202" s="9">
        <f>cal_UO2!FY2*$C$202*$F$202</f>
        <v>0</v>
      </c>
      <c r="GE202" s="9">
        <f>cal_UO2!FZ2*$C$202*$F$202</f>
        <v>0</v>
      </c>
      <c r="GF202" s="9">
        <f>cal_UO2!GA2*$C$202*$F$202</f>
        <v>0</v>
      </c>
      <c r="GG202" s="9">
        <f>cal_UO2!GB2*$C$202*$F$202</f>
        <v>0</v>
      </c>
      <c r="GH202" s="9">
        <f>cal_UO2!GC2*$C$202*$F$202</f>
        <v>0</v>
      </c>
      <c r="GI202" s="9">
        <f>cal_UO2!GD2*$C$202*$F$202</f>
        <v>0</v>
      </c>
      <c r="GJ202" s="9">
        <f>cal_UO2!GE2*$C$202*$F$202</f>
        <v>0</v>
      </c>
      <c r="GK202" s="9">
        <f>cal_UO2!GF2*$C$202*$F$202</f>
        <v>0</v>
      </c>
      <c r="GL202" s="9">
        <f>cal_UO2!GG2*$C$202*$F$202</f>
        <v>0</v>
      </c>
      <c r="GM202" s="9">
        <f>cal_UO2!GH2*$C$202*$F$202</f>
        <v>0</v>
      </c>
      <c r="GN202" s="9">
        <f>cal_UO2!GI2*$C$202*$F$202</f>
        <v>0</v>
      </c>
      <c r="GO202" s="9">
        <f>cal_UO2!GJ2*$C$202*$F$202</f>
        <v>0</v>
      </c>
      <c r="GP202" s="9">
        <f>cal_UO2!GK2*$C$202*$F$202</f>
        <v>0</v>
      </c>
      <c r="GQ202" s="9">
        <f>cal_UO2!GL2*$C$202*$F$202</f>
        <v>0</v>
      </c>
      <c r="GR202" s="9">
        <f>cal_UO2!GM2*$C$202*$F$202</f>
        <v>0</v>
      </c>
      <c r="GS202" s="9">
        <f>cal_UO2!GN2*$C$202*$F$202</f>
        <v>0</v>
      </c>
      <c r="GT202" s="9">
        <f>cal_UO2!GO2*$C$202*$F$202</f>
        <v>0</v>
      </c>
      <c r="GU202" s="9">
        <f>cal_UO2!GP2*$C$202*$F$202</f>
        <v>0</v>
      </c>
      <c r="GV202" s="9">
        <f>cal_UO2!GQ2*$C$202*$F$202</f>
        <v>0</v>
      </c>
      <c r="GW202" s="9">
        <f>cal_UO2!GR2*$C$202*$F$202</f>
        <v>0</v>
      </c>
      <c r="GX202" s="9"/>
    </row>
    <row r="203" spans="1:206">
      <c r="A203" s="1">
        <v>200</v>
      </c>
      <c r="B203" s="1">
        <f>'User input'!B203</f>
        <v>0</v>
      </c>
      <c r="C203" s="17">
        <f>'User input'!C203</f>
        <v>0</v>
      </c>
      <c r="D203" s="17">
        <f>Rad_UO2!D202+'User input'!C203</f>
        <v>0</v>
      </c>
      <c r="E203" s="17">
        <f>'User input'!F203</f>
        <v>0</v>
      </c>
      <c r="F203" s="17">
        <f>'User input'!F203/45</f>
        <v>0</v>
      </c>
      <c r="I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I203" s="9"/>
      <c r="AJ203" s="9"/>
      <c r="AK203" s="9"/>
      <c r="AL203" s="9"/>
      <c r="AM203" s="9"/>
      <c r="AN203" s="9"/>
      <c r="AO203" s="9"/>
      <c r="AP203" s="9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9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22"/>
      <c r="CI203" s="18"/>
      <c r="CJ203" s="9"/>
      <c r="CK203" s="18">
        <f>cal_UO2!CF212*C203*F203</f>
        <v>0</v>
      </c>
      <c r="CL203" s="18">
        <f>cal_UO2!CG212*$C$203*$F$203</f>
        <v>0</v>
      </c>
      <c r="CM203" s="18">
        <f>cal_UO2!CH212*$C$203*$F$203</f>
        <v>0</v>
      </c>
      <c r="CN203" s="18">
        <f>cal_UO2!CI212*$C$203*$F$203</f>
        <v>0</v>
      </c>
      <c r="CO203" s="18">
        <f>cal_UO2!CJ212*$C$203*$F$203</f>
        <v>0</v>
      </c>
      <c r="CP203" s="18">
        <f>cal_UO2!CK212*$C$203*$F$203</f>
        <v>0</v>
      </c>
      <c r="CQ203" s="18">
        <f>cal_UO2!CL212*$C$203*$F$203</f>
        <v>0</v>
      </c>
      <c r="CR203" s="18">
        <f>cal_UO2!CM212*$C$203*$F$203</f>
        <v>0</v>
      </c>
      <c r="CS203" s="18">
        <f>cal_UO2!CN212*$C$203*$F$203</f>
        <v>0</v>
      </c>
      <c r="CT203" s="18">
        <f>cal_UO2!CO212*$C$203*$F$203</f>
        <v>0</v>
      </c>
      <c r="CU203" s="18">
        <f>cal_UO2!CP212*$C$203*$F$203</f>
        <v>0</v>
      </c>
      <c r="CV203" s="18">
        <f>cal_UO2!CQ212*$C$203*$F$203</f>
        <v>0</v>
      </c>
      <c r="CW203" s="18">
        <f>cal_UO2!CR212*$C$203*$F$203</f>
        <v>0</v>
      </c>
      <c r="CX203" s="18">
        <f>cal_UO2!CS212*$C$203*$F$203</f>
        <v>0</v>
      </c>
      <c r="CY203" s="18">
        <f>cal_UO2!CT212*$C$203*$F$203</f>
        <v>0</v>
      </c>
      <c r="CZ203" s="18">
        <f>cal_UO2!CU212*$C$203*$F$203</f>
        <v>0</v>
      </c>
      <c r="DA203" s="18">
        <f>cal_UO2!CV212*$C$203*$F$203</f>
        <v>0</v>
      </c>
      <c r="DB203" s="18">
        <f>cal_UO2!CW212*$C$203*$F$203</f>
        <v>0</v>
      </c>
      <c r="DC203" s="18">
        <f>cal_UO2!CX212*$C$203*$F$203</f>
        <v>0</v>
      </c>
      <c r="DD203" s="18">
        <f>cal_UO2!CY212*$C$203*$F$203</f>
        <v>0</v>
      </c>
      <c r="DE203" s="18">
        <f>cal_UO2!CZ212*$C$203*$F$203</f>
        <v>0</v>
      </c>
      <c r="DF203" s="18">
        <f>cal_UO2!DA212*$C$203*$F$203</f>
        <v>0</v>
      </c>
      <c r="DG203" s="18">
        <f>cal_UO2!DB212*$C$203*$F$203</f>
        <v>0</v>
      </c>
      <c r="DH203" s="18">
        <f>cal_UO2!DC212*$C$203*$F$203</f>
        <v>0</v>
      </c>
      <c r="DI203" s="18">
        <f>cal_UO2!DD212*$C$203*$F$203</f>
        <v>0</v>
      </c>
      <c r="DJ203" s="18">
        <f>cal_UO2!DE212*$C$203*$F$203</f>
        <v>0</v>
      </c>
      <c r="DK203" s="18">
        <f>cal_UO2!DF212*$C$203*$F$203</f>
        <v>0</v>
      </c>
      <c r="DL203" s="9">
        <f>cal_UO2!DG2*$C$203*$F$203</f>
        <v>0</v>
      </c>
      <c r="DM203" s="9">
        <f>cal_UO2!DH2*$C$203*$F$203</f>
        <v>0</v>
      </c>
      <c r="DN203" s="9">
        <f>cal_UO2!DI2*$C$203*$F$203</f>
        <v>0</v>
      </c>
      <c r="DO203" s="9">
        <f>cal_UO2!DJ2*$C$203*$F$203</f>
        <v>0</v>
      </c>
      <c r="DP203" s="9">
        <f>cal_UO2!DK2*$C$203*$F$203</f>
        <v>0</v>
      </c>
      <c r="DQ203" s="9">
        <f>cal_UO2!DL2*$C$203*$F$203</f>
        <v>0</v>
      </c>
      <c r="DR203" s="9">
        <f>cal_UO2!DM2*$C$203*$F$203</f>
        <v>0</v>
      </c>
      <c r="DS203" s="9">
        <f>cal_UO2!DN2*$C$203*$F$203</f>
        <v>0</v>
      </c>
      <c r="DT203" s="9">
        <f>cal_UO2!DO2*$C$203*$F$203</f>
        <v>0</v>
      </c>
      <c r="DU203" s="9">
        <f>cal_UO2!DP2*$C$203*$F$203</f>
        <v>0</v>
      </c>
      <c r="DV203" s="9">
        <f>cal_UO2!DQ2*$C$203*$F$203</f>
        <v>0</v>
      </c>
      <c r="DW203" s="9">
        <f>cal_UO2!DR2*$C$203*$F$203</f>
        <v>0</v>
      </c>
      <c r="DX203" s="9">
        <f>cal_UO2!DS2*$C$203*$F$203</f>
        <v>0</v>
      </c>
      <c r="DY203" s="9">
        <f>cal_UO2!DT2*$C$203*$F$203</f>
        <v>0</v>
      </c>
      <c r="DZ203" s="9">
        <f>cal_UO2!DU2*$C$203*$F$203</f>
        <v>0</v>
      </c>
      <c r="EA203" s="9">
        <f>cal_UO2!DV2*$C$203*$F$203</f>
        <v>0</v>
      </c>
      <c r="EB203" s="9">
        <f>cal_UO2!DW2*$C$203*$F$203</f>
        <v>0</v>
      </c>
      <c r="EC203" s="9">
        <f>cal_UO2!DX2*$C$203*$F$203</f>
        <v>0</v>
      </c>
      <c r="ED203" s="9">
        <f>cal_UO2!DY2*$C$203*$F$203</f>
        <v>0</v>
      </c>
      <c r="EE203" s="9">
        <f>cal_UO2!DZ2*$C$203*$F$203</f>
        <v>0</v>
      </c>
      <c r="EF203" s="9">
        <f>cal_UO2!EA2*$C$203*$F$203</f>
        <v>0</v>
      </c>
      <c r="EG203" s="9">
        <f>cal_UO2!EB2*$C$203*$F$203</f>
        <v>0</v>
      </c>
      <c r="EH203" s="9">
        <f>cal_UO2!EC2*$C$203*$F$203</f>
        <v>0</v>
      </c>
      <c r="EI203" s="9">
        <f>cal_UO2!ED2*$C$203*$F$203</f>
        <v>0</v>
      </c>
      <c r="EJ203" s="9">
        <f>cal_UO2!EE2*$C$203*$F$203</f>
        <v>0</v>
      </c>
      <c r="EK203" s="9">
        <f>cal_UO2!EF2*$C$203*$F$203</f>
        <v>0</v>
      </c>
      <c r="EL203" s="9">
        <f>cal_UO2!EG2*$C$203*$F$203</f>
        <v>0</v>
      </c>
      <c r="EM203" s="9">
        <f>cal_UO2!EH2*$C$203*$F$203</f>
        <v>0</v>
      </c>
      <c r="EN203" s="9">
        <f>cal_UO2!EI2*$C$203*$F$203</f>
        <v>0</v>
      </c>
      <c r="EO203" s="9">
        <f>cal_UO2!EJ2*$C$203*$F$203</f>
        <v>0</v>
      </c>
      <c r="EP203" s="9">
        <f>cal_UO2!EK2*$C$203*$F$203</f>
        <v>0</v>
      </c>
      <c r="EQ203" s="9">
        <f>cal_UO2!EL2*$C$203*$F$203</f>
        <v>0</v>
      </c>
      <c r="ER203" s="9">
        <f>cal_UO2!EM2*$C$203*$F$203</f>
        <v>0</v>
      </c>
      <c r="ES203" s="9">
        <f>cal_UO2!EN2*$C$203*$F$203</f>
        <v>0</v>
      </c>
      <c r="ET203" s="9">
        <f>cal_UO2!EO2*$C$203*$F$203</f>
        <v>0</v>
      </c>
      <c r="EU203" s="9">
        <f>cal_UO2!EP2*$C$203*$F$203</f>
        <v>0</v>
      </c>
      <c r="EV203" s="9">
        <f>cal_UO2!EQ2*$C$203*$F$203</f>
        <v>0</v>
      </c>
      <c r="EW203" s="9">
        <f>cal_UO2!ER2*$C$203*$F$203</f>
        <v>0</v>
      </c>
      <c r="EX203" s="9">
        <f>cal_UO2!ES2*$C$203*$F$203</f>
        <v>0</v>
      </c>
      <c r="EY203" s="9">
        <f>cal_UO2!ET2*$C$203*$F$203</f>
        <v>0</v>
      </c>
      <c r="EZ203" s="9">
        <f>cal_UO2!EU2*$C$203*$F$203</f>
        <v>0</v>
      </c>
      <c r="FA203" s="9">
        <f>cal_UO2!EV2*$C$203*$F$203</f>
        <v>0</v>
      </c>
      <c r="FB203" s="9">
        <f>cal_UO2!EW2*$C$203*$F$203</f>
        <v>0</v>
      </c>
      <c r="FC203" s="9">
        <f>cal_UO2!EX2*$C$203*$F$203</f>
        <v>0</v>
      </c>
      <c r="FD203" s="9">
        <f>cal_UO2!EY2*$C$203*$F$203</f>
        <v>0</v>
      </c>
      <c r="FE203" s="9">
        <f>cal_UO2!EZ2*$C$203*$F$203</f>
        <v>0</v>
      </c>
      <c r="FF203" s="9">
        <f>cal_UO2!FA2*$C$203*$F$203</f>
        <v>0</v>
      </c>
      <c r="FG203" s="9">
        <f>cal_UO2!FB2*$C$203*$F$203</f>
        <v>0</v>
      </c>
      <c r="FH203" s="9">
        <f>cal_UO2!FC2*$C$203*$F$203</f>
        <v>0</v>
      </c>
      <c r="FI203" s="9">
        <f>cal_UO2!FD2*$C$203*$F$203</f>
        <v>0</v>
      </c>
      <c r="FJ203" s="9">
        <f>cal_UO2!FE2*$C$203*$F$203</f>
        <v>0</v>
      </c>
      <c r="FK203" s="9">
        <f>cal_UO2!FF2*$C$203*$F$203</f>
        <v>0</v>
      </c>
      <c r="FL203" s="9">
        <f>cal_UO2!FG2*$C$203*$F$203</f>
        <v>0</v>
      </c>
      <c r="FM203" s="9">
        <f>cal_UO2!FH2*$C$203*$F$203</f>
        <v>0</v>
      </c>
      <c r="FN203" s="9">
        <f>cal_UO2!FI2*$C$203*$F$203</f>
        <v>0</v>
      </c>
      <c r="FO203" s="9">
        <f>cal_UO2!FJ2*$C$203*$F$203</f>
        <v>0</v>
      </c>
      <c r="FP203" s="9">
        <f>cal_UO2!FK2*$C$203*$F$203</f>
        <v>0</v>
      </c>
      <c r="FQ203" s="9">
        <f>cal_UO2!FL2*$C$203*$F$203</f>
        <v>0</v>
      </c>
      <c r="FR203" s="9">
        <f>cal_UO2!FM2*$C$203*$F$203</f>
        <v>0</v>
      </c>
      <c r="FS203" s="9">
        <f>cal_UO2!FN2*$C$203*$F$203</f>
        <v>0</v>
      </c>
      <c r="FT203" s="9">
        <f>cal_UO2!FO2*$C$203*$F$203</f>
        <v>0</v>
      </c>
      <c r="FU203" s="9">
        <f>cal_UO2!FP2*$C$203*$F$203</f>
        <v>0</v>
      </c>
      <c r="FV203" s="9">
        <f>cal_UO2!FQ2*$C$203*$F$203</f>
        <v>0</v>
      </c>
      <c r="FW203" s="9">
        <f>cal_UO2!FR2*$C$203*$F$203</f>
        <v>0</v>
      </c>
      <c r="FX203" s="9">
        <f>cal_UO2!FS2*$C$203*$F$203</f>
        <v>0</v>
      </c>
      <c r="FY203" s="9">
        <f>cal_UO2!FT2*$C$203*$F$203</f>
        <v>0</v>
      </c>
      <c r="FZ203" s="9">
        <f>cal_UO2!FU2*$C$203*$F$203</f>
        <v>0</v>
      </c>
      <c r="GA203" s="9">
        <f>cal_UO2!FV2*$C$203*$F$203</f>
        <v>0</v>
      </c>
      <c r="GB203" s="9">
        <f>cal_UO2!FW2*$C$203*$F$203</f>
        <v>0</v>
      </c>
      <c r="GC203" s="9">
        <f>cal_UO2!FX2*$C$203*$F$203</f>
        <v>0</v>
      </c>
      <c r="GD203" s="9">
        <f>cal_UO2!FY2*$C$203*$F$203</f>
        <v>0</v>
      </c>
      <c r="GE203" s="9">
        <f>cal_UO2!FZ2*$C$203*$F$203</f>
        <v>0</v>
      </c>
      <c r="GF203" s="9">
        <f>cal_UO2!GA2*$C$203*$F$203</f>
        <v>0</v>
      </c>
      <c r="GG203" s="9">
        <f>cal_UO2!GB2*$C$203*$F$203</f>
        <v>0</v>
      </c>
      <c r="GH203" s="9">
        <f>cal_UO2!GC2*$C$203*$F$203</f>
        <v>0</v>
      </c>
      <c r="GI203" s="9">
        <f>cal_UO2!GD2*$C$203*$F$203</f>
        <v>0</v>
      </c>
      <c r="GJ203" s="9">
        <f>cal_UO2!GE2*$C$203*$F$203</f>
        <v>0</v>
      </c>
      <c r="GK203" s="9">
        <f>cal_UO2!GF2*$C$203*$F$203</f>
        <v>0</v>
      </c>
      <c r="GL203" s="9">
        <f>cal_UO2!GG2*$C$203*$F$203</f>
        <v>0</v>
      </c>
      <c r="GM203" s="9">
        <f>cal_UO2!GH2*$C$203*$F$203</f>
        <v>0</v>
      </c>
      <c r="GN203" s="9">
        <f>cal_UO2!GI2*$C$203*$F$203</f>
        <v>0</v>
      </c>
      <c r="GO203" s="9">
        <f>cal_UO2!GJ2*$C$203*$F$203</f>
        <v>0</v>
      </c>
      <c r="GP203" s="9">
        <f>cal_UO2!GK2*$C$203*$F$203</f>
        <v>0</v>
      </c>
      <c r="GQ203" s="9">
        <f>cal_UO2!GL2*$C$203*$F$203</f>
        <v>0</v>
      </c>
      <c r="GR203" s="9">
        <f>cal_UO2!GM2*$C$203*$F$203</f>
        <v>0</v>
      </c>
      <c r="GS203" s="9">
        <f>cal_UO2!GN2*$C$203*$F$203</f>
        <v>0</v>
      </c>
      <c r="GT203" s="9">
        <f>cal_UO2!GO2*$C$203*$F$203</f>
        <v>0</v>
      </c>
      <c r="GU203" s="9">
        <f>cal_UO2!GP2*$C$203*$F$203</f>
        <v>0</v>
      </c>
      <c r="GV203" s="9">
        <f>cal_UO2!GQ2*$C$203*$F$203</f>
        <v>0</v>
      </c>
      <c r="GW203" s="9">
        <f>cal_UO2!GR2*$C$203*$F$203</f>
        <v>0</v>
      </c>
      <c r="GX203" s="9"/>
    </row>
    <row r="204" spans="1:206">
      <c r="A204" s="1">
        <v>201</v>
      </c>
      <c r="B204" s="1">
        <f>'User input'!B204</f>
        <v>0</v>
      </c>
      <c r="C204" s="17">
        <f>'User input'!C204</f>
        <v>0</v>
      </c>
      <c r="D204" s="17">
        <f>Rad_UO2!D203+'User input'!C204</f>
        <v>0</v>
      </c>
      <c r="E204" s="17">
        <f>'User input'!F204</f>
        <v>0</v>
      </c>
      <c r="F204" s="17">
        <f>'User input'!F204/45</f>
        <v>0</v>
      </c>
      <c r="I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I204" s="9"/>
      <c r="AJ204" s="9"/>
      <c r="AK204" s="9"/>
      <c r="AL204" s="9"/>
      <c r="AM204" s="9"/>
      <c r="AN204" s="9"/>
      <c r="AO204" s="9"/>
      <c r="AP204" s="9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9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22"/>
      <c r="CI204" s="18"/>
      <c r="CJ204" s="9"/>
      <c r="CK204" s="18"/>
      <c r="CL204" s="18">
        <f>cal_UO2!CG213*$C$204*$F$204</f>
        <v>0</v>
      </c>
      <c r="CM204" s="18">
        <f>cal_UO2!CH213*$C$204*$F$204</f>
        <v>0</v>
      </c>
      <c r="CN204" s="18">
        <f>cal_UO2!CI213*$C$204*$F$204</f>
        <v>0</v>
      </c>
      <c r="CO204" s="18">
        <f>cal_UO2!CJ213*$C$204*$F$204</f>
        <v>0</v>
      </c>
      <c r="CP204" s="18">
        <f>cal_UO2!CK213*$C$204*$F$204</f>
        <v>0</v>
      </c>
      <c r="CQ204" s="18">
        <f>cal_UO2!CL213*$C$204*$F$204</f>
        <v>0</v>
      </c>
      <c r="CR204" s="18">
        <f>cal_UO2!CM213*$C$204*$F$204</f>
        <v>0</v>
      </c>
      <c r="CS204" s="18">
        <f>cal_UO2!CN213*$C$204*$F$204</f>
        <v>0</v>
      </c>
      <c r="CT204" s="18">
        <f>cal_UO2!CO213*$C$204*$F$204</f>
        <v>0</v>
      </c>
      <c r="CU204" s="18">
        <f>cal_UO2!CP213*$C$204*$F$204</f>
        <v>0</v>
      </c>
      <c r="CV204" s="18">
        <f>cal_UO2!CQ213*$C$204*$F$204</f>
        <v>0</v>
      </c>
      <c r="CW204" s="18">
        <f>cal_UO2!CR213*$C$204*$F$204</f>
        <v>0</v>
      </c>
      <c r="CX204" s="18">
        <f>cal_UO2!CS213*$C$204*$F$204</f>
        <v>0</v>
      </c>
      <c r="CY204" s="18">
        <f>cal_UO2!CT213*$C$204*$F$204</f>
        <v>0</v>
      </c>
      <c r="CZ204" s="18">
        <f>cal_UO2!CU213*$C$204*$F$204</f>
        <v>0</v>
      </c>
      <c r="DA204" s="18">
        <f>cal_UO2!CV213*$C$204*$F$204</f>
        <v>0</v>
      </c>
      <c r="DB204" s="18">
        <f>cal_UO2!CW213*$C$204*$F$204</f>
        <v>0</v>
      </c>
      <c r="DC204" s="18">
        <f>cal_UO2!CX213*$C$204*$F$204</f>
        <v>0</v>
      </c>
      <c r="DD204" s="18">
        <f>cal_UO2!CY213*$C$204*$F$204</f>
        <v>0</v>
      </c>
      <c r="DE204" s="18">
        <f>cal_UO2!CZ213*$C$204*$F$204</f>
        <v>0</v>
      </c>
      <c r="DF204" s="18">
        <f>cal_UO2!DA213*$C$204*$F$204</f>
        <v>0</v>
      </c>
      <c r="DG204" s="18">
        <f>cal_UO2!DB213*$C$204*$F$204</f>
        <v>0</v>
      </c>
      <c r="DH204" s="18">
        <f>cal_UO2!DC213*$C$204*$F$204</f>
        <v>0</v>
      </c>
      <c r="DI204" s="18">
        <f>cal_UO2!DD213*$C$204*$F$204</f>
        <v>0</v>
      </c>
      <c r="DJ204" s="18">
        <f>cal_UO2!DE213*$C$204*$F$204</f>
        <v>0</v>
      </c>
      <c r="DK204" s="18">
        <f>cal_UO2!DF213*$C$204*$F$204</f>
        <v>0</v>
      </c>
      <c r="DL204" s="9">
        <f>cal_UO2!DG2*$C$204*$F$204</f>
        <v>0</v>
      </c>
      <c r="DM204" s="9">
        <f>cal_UO2!DH2*$C$204*$F$204</f>
        <v>0</v>
      </c>
      <c r="DN204" s="9">
        <f>cal_UO2!DI2*$C$204*$F$204</f>
        <v>0</v>
      </c>
      <c r="DO204" s="9">
        <f>cal_UO2!DJ2*$C$204*$F$204</f>
        <v>0</v>
      </c>
      <c r="DP204" s="9">
        <f>cal_UO2!DK2*$C$204*$F$204</f>
        <v>0</v>
      </c>
      <c r="DQ204" s="9">
        <f>cal_UO2!DL2*$C$204*$F$204</f>
        <v>0</v>
      </c>
      <c r="DR204" s="9">
        <f>cal_UO2!DM2*$C$204*$F$204</f>
        <v>0</v>
      </c>
      <c r="DS204" s="9">
        <f>cal_UO2!DN2*$C$204*$F$204</f>
        <v>0</v>
      </c>
      <c r="DT204" s="9">
        <f>cal_UO2!DO2*$C$204*$F$204</f>
        <v>0</v>
      </c>
      <c r="DU204" s="9">
        <f>cal_UO2!DP2*$C$204*$F$204</f>
        <v>0</v>
      </c>
      <c r="DV204" s="9">
        <f>cal_UO2!DQ2*$C$204*$F$204</f>
        <v>0</v>
      </c>
      <c r="DW204" s="9">
        <f>cal_UO2!DR2*$C$204*$F$204</f>
        <v>0</v>
      </c>
      <c r="DX204" s="9">
        <f>cal_UO2!DS2*$C$204*$F$204</f>
        <v>0</v>
      </c>
      <c r="DY204" s="9">
        <f>cal_UO2!DT2*$C$204*$F$204</f>
        <v>0</v>
      </c>
      <c r="DZ204" s="9">
        <f>cal_UO2!DU2*$C$204*$F$204</f>
        <v>0</v>
      </c>
      <c r="EA204" s="9">
        <f>cal_UO2!DV2*$C$204*$F$204</f>
        <v>0</v>
      </c>
      <c r="EB204" s="9">
        <f>cal_UO2!DW2*$C$204*$F$204</f>
        <v>0</v>
      </c>
      <c r="EC204" s="9">
        <f>cal_UO2!DX2*$C$204*$F$204</f>
        <v>0</v>
      </c>
      <c r="ED204" s="9">
        <f>cal_UO2!DY2*$C$204*$F$204</f>
        <v>0</v>
      </c>
      <c r="EE204" s="9">
        <f>cal_UO2!DZ2*$C$204*$F$204</f>
        <v>0</v>
      </c>
      <c r="EF204" s="9">
        <f>cal_UO2!EA2*$C$204*$F$204</f>
        <v>0</v>
      </c>
      <c r="EG204" s="9">
        <f>cal_UO2!EB2*$C$204*$F$204</f>
        <v>0</v>
      </c>
      <c r="EH204" s="9">
        <f>cal_UO2!EC2*$C$204*$F$204</f>
        <v>0</v>
      </c>
      <c r="EI204" s="9">
        <f>cal_UO2!ED2*$C$204*$F$204</f>
        <v>0</v>
      </c>
      <c r="EJ204" s="9">
        <f>cal_UO2!EE2*$C$204*$F$204</f>
        <v>0</v>
      </c>
      <c r="EK204" s="9">
        <f>cal_UO2!EF2*$C$204*$F$204</f>
        <v>0</v>
      </c>
      <c r="EL204" s="9">
        <f>cal_UO2!EG2*$C$204*$F$204</f>
        <v>0</v>
      </c>
      <c r="EM204" s="9">
        <f>cal_UO2!EH2*$C$204*$F$204</f>
        <v>0</v>
      </c>
      <c r="EN204" s="9">
        <f>cal_UO2!EI2*$C$204*$F$204</f>
        <v>0</v>
      </c>
      <c r="EO204" s="9">
        <f>cal_UO2!EJ2*$C$204*$F$204</f>
        <v>0</v>
      </c>
      <c r="EP204" s="9">
        <f>cal_UO2!EK2*$C$204*$F$204</f>
        <v>0</v>
      </c>
      <c r="EQ204" s="9">
        <f>cal_UO2!EL2*$C$204*$F$204</f>
        <v>0</v>
      </c>
      <c r="ER204" s="9">
        <f>cal_UO2!EM2*$C$204*$F$204</f>
        <v>0</v>
      </c>
      <c r="ES204" s="9">
        <f>cal_UO2!EN2*$C$204*$F$204</f>
        <v>0</v>
      </c>
      <c r="ET204" s="9">
        <f>cal_UO2!EO2*$C$204*$F$204</f>
        <v>0</v>
      </c>
      <c r="EU204" s="9">
        <f>cal_UO2!EP2*$C$204*$F$204</f>
        <v>0</v>
      </c>
      <c r="EV204" s="9">
        <f>cal_UO2!EQ2*$C$204*$F$204</f>
        <v>0</v>
      </c>
      <c r="EW204" s="9">
        <f>cal_UO2!ER2*$C$204*$F$204</f>
        <v>0</v>
      </c>
      <c r="EX204" s="9">
        <f>cal_UO2!ES2*$C$204*$F$204</f>
        <v>0</v>
      </c>
      <c r="EY204" s="9">
        <f>cal_UO2!ET2*$C$204*$F$204</f>
        <v>0</v>
      </c>
      <c r="EZ204" s="9">
        <f>cal_UO2!EU2*$C$204*$F$204</f>
        <v>0</v>
      </c>
      <c r="FA204" s="9">
        <f>cal_UO2!EV2*$C$204*$F$204</f>
        <v>0</v>
      </c>
      <c r="FB204" s="9">
        <f>cal_UO2!EW2*$C$204*$F$204</f>
        <v>0</v>
      </c>
      <c r="FC204" s="9">
        <f>cal_UO2!EX2*$C$204*$F$204</f>
        <v>0</v>
      </c>
      <c r="FD204" s="9">
        <f>cal_UO2!EY2*$C$204*$F$204</f>
        <v>0</v>
      </c>
      <c r="FE204" s="9">
        <f>cal_UO2!EZ2*$C$204*$F$204</f>
        <v>0</v>
      </c>
      <c r="FF204" s="9">
        <f>cal_UO2!FA2*$C$204*$F$204</f>
        <v>0</v>
      </c>
      <c r="FG204" s="9">
        <f>cal_UO2!FB2*$C$204*$F$204</f>
        <v>0</v>
      </c>
      <c r="FH204" s="9">
        <f>cal_UO2!FC2*$C$204*$F$204</f>
        <v>0</v>
      </c>
      <c r="FI204" s="9">
        <f>cal_UO2!FD2*$C$204*$F$204</f>
        <v>0</v>
      </c>
      <c r="FJ204" s="9">
        <f>cal_UO2!FE2*$C$204*$F$204</f>
        <v>0</v>
      </c>
      <c r="FK204" s="9">
        <f>cal_UO2!FF2*$C$204*$F$204</f>
        <v>0</v>
      </c>
      <c r="FL204" s="9">
        <f>cal_UO2!FG2*$C$204*$F$204</f>
        <v>0</v>
      </c>
      <c r="FM204" s="9">
        <f>cal_UO2!FH2*$C$204*$F$204</f>
        <v>0</v>
      </c>
      <c r="FN204" s="9">
        <f>cal_UO2!FI2*$C$204*$F$204</f>
        <v>0</v>
      </c>
      <c r="FO204" s="9">
        <f>cal_UO2!FJ2*$C$204*$F$204</f>
        <v>0</v>
      </c>
      <c r="FP204" s="9">
        <f>cal_UO2!FK2*$C$204*$F$204</f>
        <v>0</v>
      </c>
      <c r="FQ204" s="9">
        <f>cal_UO2!FL2*$C$204*$F$204</f>
        <v>0</v>
      </c>
      <c r="FR204" s="9">
        <f>cal_UO2!FM2*$C$204*$F$204</f>
        <v>0</v>
      </c>
      <c r="FS204" s="9">
        <f>cal_UO2!FN2*$C$204*$F$204</f>
        <v>0</v>
      </c>
      <c r="FT204" s="9">
        <f>cal_UO2!FO2*$C$204*$F$204</f>
        <v>0</v>
      </c>
      <c r="FU204" s="9">
        <f>cal_UO2!FP2*$C$204*$F$204</f>
        <v>0</v>
      </c>
      <c r="FV204" s="9">
        <f>cal_UO2!FQ2*$C$204*$F$204</f>
        <v>0</v>
      </c>
      <c r="FW204" s="9">
        <f>cal_UO2!FR2*$C$204*$F$204</f>
        <v>0</v>
      </c>
      <c r="FX204" s="9">
        <f>cal_UO2!FS2*$C$204*$F$204</f>
        <v>0</v>
      </c>
      <c r="FY204" s="9">
        <f>cal_UO2!FT2*$C$204*$F$204</f>
        <v>0</v>
      </c>
      <c r="FZ204" s="9">
        <f>cal_UO2!FU2*$C$204*$F$204</f>
        <v>0</v>
      </c>
      <c r="GA204" s="9">
        <f>cal_UO2!FV2*$C$204*$F$204</f>
        <v>0</v>
      </c>
      <c r="GB204" s="9">
        <f>cal_UO2!FW2*$C$204*$F$204</f>
        <v>0</v>
      </c>
      <c r="GC204" s="9">
        <f>cal_UO2!FX2*$C$204*$F$204</f>
        <v>0</v>
      </c>
      <c r="GD204" s="9">
        <f>cal_UO2!FY2*$C$204*$F$204</f>
        <v>0</v>
      </c>
      <c r="GE204" s="9">
        <f>cal_UO2!FZ2*$C$204*$F$204</f>
        <v>0</v>
      </c>
      <c r="GF204" s="9">
        <f>cal_UO2!GA2*$C$204*$F$204</f>
        <v>0</v>
      </c>
      <c r="GG204" s="9">
        <f>cal_UO2!GB2*$C$204*$F$204</f>
        <v>0</v>
      </c>
      <c r="GH204" s="9">
        <f>cal_UO2!GC2*$C$204*$F$204</f>
        <v>0</v>
      </c>
      <c r="GI204" s="9">
        <f>cal_UO2!GD2*$C$204*$F$204</f>
        <v>0</v>
      </c>
      <c r="GJ204" s="9">
        <f>cal_UO2!GE2*$C$204*$F$204</f>
        <v>0</v>
      </c>
      <c r="GK204" s="9">
        <f>cal_UO2!GF2*$C$204*$F$204</f>
        <v>0</v>
      </c>
      <c r="GL204" s="9">
        <f>cal_UO2!GG2*$C$204*$F$204</f>
        <v>0</v>
      </c>
      <c r="GM204" s="9">
        <f>cal_UO2!GH2*$C$204*$F$204</f>
        <v>0</v>
      </c>
      <c r="GN204" s="9">
        <f>cal_UO2!GI2*$C$204*$F$204</f>
        <v>0</v>
      </c>
      <c r="GO204" s="9">
        <f>cal_UO2!GJ2*$C$204*$F$204</f>
        <v>0</v>
      </c>
      <c r="GP204" s="9">
        <f>cal_UO2!GK2*$C$204*$F$204</f>
        <v>0</v>
      </c>
      <c r="GQ204" s="9">
        <f>cal_UO2!GL2*$C$204*$F$204</f>
        <v>0</v>
      </c>
      <c r="GR204" s="9">
        <f>cal_UO2!GM2*$C$204*$F$204</f>
        <v>0</v>
      </c>
      <c r="GS204" s="9">
        <f>cal_UO2!GN2*$C$204*$F$204</f>
        <v>0</v>
      </c>
      <c r="GT204" s="9">
        <f>cal_UO2!GO2*$C$204*$F$204</f>
        <v>0</v>
      </c>
      <c r="GU204" s="9">
        <f>cal_UO2!GP2*$C$204*$F$204</f>
        <v>0</v>
      </c>
      <c r="GV204" s="9">
        <f>cal_UO2!GQ2*$C$204*$F$204</f>
        <v>0</v>
      </c>
      <c r="GW204" s="9">
        <f>cal_UO2!GR2*$C$204*$F$204</f>
        <v>0</v>
      </c>
      <c r="GX204" s="9"/>
    </row>
    <row r="205" spans="1:206">
      <c r="A205" s="1">
        <v>202</v>
      </c>
      <c r="B205" s="1">
        <f>'User input'!B205</f>
        <v>0</v>
      </c>
      <c r="C205" s="17">
        <f>'User input'!C205</f>
        <v>0</v>
      </c>
      <c r="D205" s="17">
        <f>Rad_UO2!D204+'User input'!C205</f>
        <v>0</v>
      </c>
      <c r="E205" s="17">
        <f>'User input'!F205</f>
        <v>0</v>
      </c>
      <c r="F205" s="17">
        <f>'User input'!F205/45</f>
        <v>0</v>
      </c>
      <c r="I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I205" s="9"/>
      <c r="AJ205" s="9"/>
      <c r="AK205" s="9"/>
      <c r="AL205" s="9"/>
      <c r="AM205" s="9"/>
      <c r="AN205" s="9"/>
      <c r="AO205" s="9"/>
      <c r="AP205" s="9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9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22"/>
      <c r="CI205" s="18"/>
      <c r="CJ205" s="9"/>
      <c r="CK205" s="18"/>
      <c r="CL205" s="18">
        <f>cal_UO2!CG214*$C$205*$F$205</f>
        <v>0</v>
      </c>
      <c r="CM205" s="18">
        <f>cal_UO2!CH214*$C$205*$F$205</f>
        <v>0</v>
      </c>
      <c r="CN205" s="18">
        <f>cal_UO2!CI214*$C$205*$F$205</f>
        <v>0</v>
      </c>
      <c r="CO205" s="18">
        <f>cal_UO2!CJ214*$C$205*$F$205</f>
        <v>0</v>
      </c>
      <c r="CP205" s="18">
        <f>cal_UO2!CK214*$C$205*$F$205</f>
        <v>0</v>
      </c>
      <c r="CQ205" s="18">
        <f>cal_UO2!CL214*$C$205*$F$205</f>
        <v>0</v>
      </c>
      <c r="CR205" s="18">
        <f>cal_UO2!CM214*$C$205*$F$205</f>
        <v>0</v>
      </c>
      <c r="CS205" s="18">
        <f>cal_UO2!CN214*$C$205*$F$205</f>
        <v>0</v>
      </c>
      <c r="CT205" s="18">
        <f>cal_UO2!CO214*$C$205*$F$205</f>
        <v>0</v>
      </c>
      <c r="CU205" s="18">
        <f>cal_UO2!CP214*$C$205*$F$205</f>
        <v>0</v>
      </c>
      <c r="CV205" s="18">
        <f>cal_UO2!CQ214*$C$205*$F$205</f>
        <v>0</v>
      </c>
      <c r="CW205" s="18">
        <f>cal_UO2!CR214*$C$205*$F$205</f>
        <v>0</v>
      </c>
      <c r="CX205" s="18">
        <f>cal_UO2!CS214*$C$205*$F$205</f>
        <v>0</v>
      </c>
      <c r="CY205" s="18">
        <f>cal_UO2!CT214*$C$205*$F$205</f>
        <v>0</v>
      </c>
      <c r="CZ205" s="18">
        <f>cal_UO2!CU214*$C$205*$F$205</f>
        <v>0</v>
      </c>
      <c r="DA205" s="18">
        <f>cal_UO2!CV214*$C$205*$F$205</f>
        <v>0</v>
      </c>
      <c r="DB205" s="18">
        <f>cal_UO2!CW214*$C$205*$F$205</f>
        <v>0</v>
      </c>
      <c r="DC205" s="18">
        <f>cal_UO2!CX214*$C$205*$F$205</f>
        <v>0</v>
      </c>
      <c r="DD205" s="18">
        <f>cal_UO2!CY214*$C$205*$F$205</f>
        <v>0</v>
      </c>
      <c r="DE205" s="18">
        <f>cal_UO2!CZ214*$C$205*$F$205</f>
        <v>0</v>
      </c>
      <c r="DF205" s="18">
        <f>cal_UO2!DA214*$C$205*$F$205</f>
        <v>0</v>
      </c>
      <c r="DG205" s="18">
        <f>cal_UO2!DB214*$C$205*$F$205</f>
        <v>0</v>
      </c>
      <c r="DH205" s="18">
        <f>cal_UO2!DC214*$C$205*$F$205</f>
        <v>0</v>
      </c>
      <c r="DI205" s="18">
        <f>cal_UO2!DD214*$C$205*$F$205</f>
        <v>0</v>
      </c>
      <c r="DJ205" s="18">
        <f>cal_UO2!DE214*$C$205*$F$205</f>
        <v>0</v>
      </c>
      <c r="DK205" s="18">
        <f>cal_UO2!DF214*$C$205*$F$205</f>
        <v>0</v>
      </c>
      <c r="DL205" s="9">
        <f>cal_UO2!DG2*$C$205*$F$205</f>
        <v>0</v>
      </c>
      <c r="DM205" s="9">
        <f>cal_UO2!DH2*$C$205*$F$205</f>
        <v>0</v>
      </c>
      <c r="DN205" s="9">
        <f>cal_UO2!DI2*$C$205*$F$205</f>
        <v>0</v>
      </c>
      <c r="DO205" s="9">
        <f>cal_UO2!DJ2*$C$205*$F$205</f>
        <v>0</v>
      </c>
      <c r="DP205" s="9">
        <f>cal_UO2!DK2*$C$205*$F$205</f>
        <v>0</v>
      </c>
      <c r="DQ205" s="9">
        <f>cal_UO2!DL2*$C$205*$F$205</f>
        <v>0</v>
      </c>
      <c r="DR205" s="9">
        <f>cal_UO2!DM2*$C$205*$F$205</f>
        <v>0</v>
      </c>
      <c r="DS205" s="9">
        <f>cal_UO2!DN2*$C$205*$F$205</f>
        <v>0</v>
      </c>
      <c r="DT205" s="9">
        <f>cal_UO2!DO2*$C$205*$F$205</f>
        <v>0</v>
      </c>
      <c r="DU205" s="9">
        <f>cal_UO2!DP2*$C$205*$F$205</f>
        <v>0</v>
      </c>
      <c r="DV205" s="9">
        <f>cal_UO2!DQ2*$C$205*$F$205</f>
        <v>0</v>
      </c>
      <c r="DW205" s="9">
        <f>cal_UO2!DR2*$C$205*$F$205</f>
        <v>0</v>
      </c>
      <c r="DX205" s="9">
        <f>cal_UO2!DS2*$C$205*$F$205</f>
        <v>0</v>
      </c>
      <c r="DY205" s="9">
        <f>cal_UO2!DT2*$C$205*$F$205</f>
        <v>0</v>
      </c>
      <c r="DZ205" s="9">
        <f>cal_UO2!DU2*$C$205*$F$205</f>
        <v>0</v>
      </c>
      <c r="EA205" s="9">
        <f>cal_UO2!DV2*$C$205*$F$205</f>
        <v>0</v>
      </c>
      <c r="EB205" s="9">
        <f>cal_UO2!DW2*$C$205*$F$205</f>
        <v>0</v>
      </c>
      <c r="EC205" s="9">
        <f>cal_UO2!DX2*$C$205*$F$205</f>
        <v>0</v>
      </c>
      <c r="ED205" s="9">
        <f>cal_UO2!DY2*$C$205*$F$205</f>
        <v>0</v>
      </c>
      <c r="EE205" s="9">
        <f>cal_UO2!DZ2*$C$205*$F$205</f>
        <v>0</v>
      </c>
      <c r="EF205" s="9">
        <f>cal_UO2!EA2*$C$205*$F$205</f>
        <v>0</v>
      </c>
      <c r="EG205" s="9">
        <f>cal_UO2!EB2*$C$205*$F$205</f>
        <v>0</v>
      </c>
      <c r="EH205" s="9">
        <f>cal_UO2!EC2*$C$205*$F$205</f>
        <v>0</v>
      </c>
      <c r="EI205" s="9">
        <f>cal_UO2!ED2*$C$205*$F$205</f>
        <v>0</v>
      </c>
      <c r="EJ205" s="9">
        <f>cal_UO2!EE2*$C$205*$F$205</f>
        <v>0</v>
      </c>
      <c r="EK205" s="9">
        <f>cal_UO2!EF2*$C$205*$F$205</f>
        <v>0</v>
      </c>
      <c r="EL205" s="9">
        <f>cal_UO2!EG2*$C$205*$F$205</f>
        <v>0</v>
      </c>
      <c r="EM205" s="9">
        <f>cal_UO2!EH2*$C$205*$F$205</f>
        <v>0</v>
      </c>
      <c r="EN205" s="9">
        <f>cal_UO2!EI2*$C$205*$F$205</f>
        <v>0</v>
      </c>
      <c r="EO205" s="9">
        <f>cal_UO2!EJ2*$C$205*$F$205</f>
        <v>0</v>
      </c>
      <c r="EP205" s="9">
        <f>cal_UO2!EK2*$C$205*$F$205</f>
        <v>0</v>
      </c>
      <c r="EQ205" s="9">
        <f>cal_UO2!EL2*$C$205*$F$205</f>
        <v>0</v>
      </c>
      <c r="ER205" s="9">
        <f>cal_UO2!EM2*$C$205*$F$205</f>
        <v>0</v>
      </c>
      <c r="ES205" s="9">
        <f>cal_UO2!EN2*$C$205*$F$205</f>
        <v>0</v>
      </c>
      <c r="ET205" s="9">
        <f>cal_UO2!EO2*$C$205*$F$205</f>
        <v>0</v>
      </c>
      <c r="EU205" s="9">
        <f>cal_UO2!EP2*$C$205*$F$205</f>
        <v>0</v>
      </c>
      <c r="EV205" s="9">
        <f>cal_UO2!EQ2*$C$205*$F$205</f>
        <v>0</v>
      </c>
      <c r="EW205" s="9">
        <f>cal_UO2!ER2*$C$205*$F$205</f>
        <v>0</v>
      </c>
      <c r="EX205" s="9">
        <f>cal_UO2!ES2*$C$205*$F$205</f>
        <v>0</v>
      </c>
      <c r="EY205" s="9">
        <f>cal_UO2!ET2*$C$205*$F$205</f>
        <v>0</v>
      </c>
      <c r="EZ205" s="9">
        <f>cal_UO2!EU2*$C$205*$F$205</f>
        <v>0</v>
      </c>
      <c r="FA205" s="9">
        <f>cal_UO2!EV2*$C$205*$F$205</f>
        <v>0</v>
      </c>
      <c r="FB205" s="9">
        <f>cal_UO2!EW2*$C$205*$F$205</f>
        <v>0</v>
      </c>
      <c r="FC205" s="9">
        <f>cal_UO2!EX2*$C$205*$F$205</f>
        <v>0</v>
      </c>
      <c r="FD205" s="9">
        <f>cal_UO2!EY2*$C$205*$F$205</f>
        <v>0</v>
      </c>
      <c r="FE205" s="9">
        <f>cal_UO2!EZ2*$C$205*$F$205</f>
        <v>0</v>
      </c>
      <c r="FF205" s="9">
        <f>cal_UO2!FA2*$C$205*$F$205</f>
        <v>0</v>
      </c>
      <c r="FG205" s="9">
        <f>cal_UO2!FB2*$C$205*$F$205</f>
        <v>0</v>
      </c>
      <c r="FH205" s="9">
        <f>cal_UO2!FC2*$C$205*$F$205</f>
        <v>0</v>
      </c>
      <c r="FI205" s="9">
        <f>cal_UO2!FD2*$C$205*$F$205</f>
        <v>0</v>
      </c>
      <c r="FJ205" s="9">
        <f>cal_UO2!FE2*$C$205*$F$205</f>
        <v>0</v>
      </c>
      <c r="FK205" s="9">
        <f>cal_UO2!FF2*$C$205*$F$205</f>
        <v>0</v>
      </c>
      <c r="FL205" s="9">
        <f>cal_UO2!FG2*$C$205*$F$205</f>
        <v>0</v>
      </c>
      <c r="FM205" s="9">
        <f>cal_UO2!FH2*$C$205*$F$205</f>
        <v>0</v>
      </c>
      <c r="FN205" s="9">
        <f>cal_UO2!FI2*$C$205*$F$205</f>
        <v>0</v>
      </c>
      <c r="FO205" s="9">
        <f>cal_UO2!FJ2*$C$205*$F$205</f>
        <v>0</v>
      </c>
      <c r="FP205" s="9">
        <f>cal_UO2!FK2*$C$205*$F$205</f>
        <v>0</v>
      </c>
      <c r="FQ205" s="9">
        <f>cal_UO2!FL2*$C$205*$F$205</f>
        <v>0</v>
      </c>
      <c r="FR205" s="9">
        <f>cal_UO2!FM2*$C$205*$F$205</f>
        <v>0</v>
      </c>
      <c r="FS205" s="9">
        <f>cal_UO2!FN2*$C$205*$F$205</f>
        <v>0</v>
      </c>
      <c r="FT205" s="9">
        <f>cal_UO2!FO2*$C$205*$F$205</f>
        <v>0</v>
      </c>
      <c r="FU205" s="9">
        <f>cal_UO2!FP2*$C$205*$F$205</f>
        <v>0</v>
      </c>
      <c r="FV205" s="9">
        <f>cal_UO2!FQ2*$C$205*$F$205</f>
        <v>0</v>
      </c>
      <c r="FW205" s="9">
        <f>cal_UO2!FR2*$C$205*$F$205</f>
        <v>0</v>
      </c>
      <c r="FX205" s="9">
        <f>cal_UO2!FS2*$C$205*$F$205</f>
        <v>0</v>
      </c>
      <c r="FY205" s="9">
        <f>cal_UO2!FT2*$C$205*$F$205</f>
        <v>0</v>
      </c>
      <c r="FZ205" s="9">
        <f>cal_UO2!FU2*$C$205*$F$205</f>
        <v>0</v>
      </c>
      <c r="GA205" s="9">
        <f>cal_UO2!FV2*$C$205*$F$205</f>
        <v>0</v>
      </c>
      <c r="GB205" s="9">
        <f>cal_UO2!FW2*$C$205*$F$205</f>
        <v>0</v>
      </c>
      <c r="GC205" s="9">
        <f>cal_UO2!FX2*$C$205*$F$205</f>
        <v>0</v>
      </c>
      <c r="GD205" s="9">
        <f>cal_UO2!FY2*$C$205*$F$205</f>
        <v>0</v>
      </c>
      <c r="GE205" s="9">
        <f>cal_UO2!FZ2*$C$205*$F$205</f>
        <v>0</v>
      </c>
      <c r="GF205" s="9">
        <f>cal_UO2!GA2*$C$205*$F$205</f>
        <v>0</v>
      </c>
      <c r="GG205" s="9">
        <f>cal_UO2!GB2*$C$205*$F$205</f>
        <v>0</v>
      </c>
      <c r="GH205" s="9">
        <f>cal_UO2!GC2*$C$205*$F$205</f>
        <v>0</v>
      </c>
      <c r="GI205" s="9">
        <f>cal_UO2!GD2*$C$205*$F$205</f>
        <v>0</v>
      </c>
      <c r="GJ205" s="9">
        <f>cal_UO2!GE2*$C$205*$F$205</f>
        <v>0</v>
      </c>
      <c r="GK205" s="9">
        <f>cal_UO2!GF2*$C$205*$F$205</f>
        <v>0</v>
      </c>
      <c r="GL205" s="9">
        <f>cal_UO2!GG2*$C$205*$F$205</f>
        <v>0</v>
      </c>
      <c r="GM205" s="9">
        <f>cal_UO2!GH2*$C$205*$F$205</f>
        <v>0</v>
      </c>
      <c r="GN205" s="9">
        <f>cal_UO2!GI2*$C$205*$F$205</f>
        <v>0</v>
      </c>
      <c r="GO205" s="9">
        <f>cal_UO2!GJ2*$C$205*$F$205</f>
        <v>0</v>
      </c>
      <c r="GP205" s="9">
        <f>cal_UO2!GK2*$C$205*$F$205</f>
        <v>0</v>
      </c>
      <c r="GQ205" s="9">
        <f>cal_UO2!GL2*$C$205*$F$205</f>
        <v>0</v>
      </c>
      <c r="GR205" s="9">
        <f>cal_UO2!GM2*$C$205*$F$205</f>
        <v>0</v>
      </c>
      <c r="GS205" s="9">
        <f>cal_UO2!GN2*$C$205*$F$205</f>
        <v>0</v>
      </c>
      <c r="GT205" s="9">
        <f>cal_UO2!GO2*$C$205*$F$205</f>
        <v>0</v>
      </c>
      <c r="GU205" s="9">
        <f>cal_UO2!GP2*$C$205*$F$205</f>
        <v>0</v>
      </c>
      <c r="GV205" s="9">
        <f>cal_UO2!GQ2*$C$205*$F$205</f>
        <v>0</v>
      </c>
      <c r="GW205" s="9">
        <f>cal_UO2!GR2*$C$205*$F$205</f>
        <v>0</v>
      </c>
      <c r="GX205" s="9"/>
    </row>
    <row r="206" spans="1:206">
      <c r="A206" s="1">
        <v>203</v>
      </c>
      <c r="B206" s="1">
        <f>'User input'!B206</f>
        <v>0</v>
      </c>
      <c r="C206" s="17">
        <f>'User input'!C206</f>
        <v>0</v>
      </c>
      <c r="D206" s="17">
        <f>Rad_UO2!D205+'User input'!C206</f>
        <v>0</v>
      </c>
      <c r="E206" s="17">
        <f>'User input'!F206</f>
        <v>0</v>
      </c>
      <c r="F206" s="17">
        <f>'User input'!F206/45</f>
        <v>0</v>
      </c>
      <c r="I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I206" s="9"/>
      <c r="AJ206" s="9"/>
      <c r="AK206" s="9"/>
      <c r="AL206" s="9"/>
      <c r="AM206" s="9"/>
      <c r="AN206" s="9"/>
      <c r="AO206" s="9"/>
      <c r="AP206" s="9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9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22"/>
      <c r="CI206" s="18"/>
      <c r="CJ206" s="9"/>
      <c r="CK206" s="18"/>
      <c r="CL206" s="18">
        <f>cal_UO2!CG215*$C$206*$F$206</f>
        <v>0</v>
      </c>
      <c r="CM206" s="18">
        <f>cal_UO2!CH215*$C$206*$F$206</f>
        <v>0</v>
      </c>
      <c r="CN206" s="18">
        <f>cal_UO2!CI215*$C$206*$F$206</f>
        <v>0</v>
      </c>
      <c r="CO206" s="18">
        <f>cal_UO2!CJ215*$C$206*$F$206</f>
        <v>0</v>
      </c>
      <c r="CP206" s="18">
        <f>cal_UO2!CK215*$C$206*$F$206</f>
        <v>0</v>
      </c>
      <c r="CQ206" s="18">
        <f>cal_UO2!CL215*$C$206*$F$206</f>
        <v>0</v>
      </c>
      <c r="CR206" s="18">
        <f>cal_UO2!CM215*$C$206*$F$206</f>
        <v>0</v>
      </c>
      <c r="CS206" s="18">
        <f>cal_UO2!CN215*$C$206*$F$206</f>
        <v>0</v>
      </c>
      <c r="CT206" s="18">
        <f>cal_UO2!CO215*$C$206*$F$206</f>
        <v>0</v>
      </c>
      <c r="CU206" s="18">
        <f>cal_UO2!CP215*$C$206*$F$206</f>
        <v>0</v>
      </c>
      <c r="CV206" s="18">
        <f>cal_UO2!CQ215*$C$206*$F$206</f>
        <v>0</v>
      </c>
      <c r="CW206" s="18">
        <f>cal_UO2!CR215*$C$206*$F$206</f>
        <v>0</v>
      </c>
      <c r="CX206" s="18">
        <f>cal_UO2!CS215*$C$206*$F$206</f>
        <v>0</v>
      </c>
      <c r="CY206" s="18">
        <f>cal_UO2!CT215*$C$206*$F$206</f>
        <v>0</v>
      </c>
      <c r="CZ206" s="18">
        <f>cal_UO2!CU215*$C$206*$F$206</f>
        <v>0</v>
      </c>
      <c r="DA206" s="18">
        <f>cal_UO2!CV215*$C$206*$F$206</f>
        <v>0</v>
      </c>
      <c r="DB206" s="18">
        <f>cal_UO2!CW215*$C$206*$F$206</f>
        <v>0</v>
      </c>
      <c r="DC206" s="18">
        <f>cal_UO2!CX215*$C$206*$F$206</f>
        <v>0</v>
      </c>
      <c r="DD206" s="18">
        <f>cal_UO2!CY215*$C$206*$F$206</f>
        <v>0</v>
      </c>
      <c r="DE206" s="18">
        <f>cal_UO2!CZ215*$C$206*$F$206</f>
        <v>0</v>
      </c>
      <c r="DF206" s="18">
        <f>cal_UO2!DA215*$C$206*$F$206</f>
        <v>0</v>
      </c>
      <c r="DG206" s="18">
        <f>cal_UO2!DB215*$C$206*$F$206</f>
        <v>0</v>
      </c>
      <c r="DH206" s="18">
        <f>cal_UO2!DC215*$C$206*$F$206</f>
        <v>0</v>
      </c>
      <c r="DI206" s="18">
        <f>cal_UO2!DD215*$C$206*$F$206</f>
        <v>0</v>
      </c>
      <c r="DJ206" s="18">
        <f>cal_UO2!DE215*$C$206*$F$206</f>
        <v>0</v>
      </c>
      <c r="DK206" s="18">
        <f>cal_UO2!DF215*$C$206*$F$206</f>
        <v>0</v>
      </c>
      <c r="DL206" s="9">
        <f>cal_UO2!DG2*$C$206*$F$206</f>
        <v>0</v>
      </c>
      <c r="DM206" s="9">
        <f>cal_UO2!DH2*$C$206*$F$206</f>
        <v>0</v>
      </c>
      <c r="DN206" s="9">
        <f>cal_UO2!DI2*$C$206*$F$206</f>
        <v>0</v>
      </c>
      <c r="DO206" s="9">
        <f>cal_UO2!DJ2*$C$206*$F$206</f>
        <v>0</v>
      </c>
      <c r="DP206" s="9">
        <f>cal_UO2!DK2*$C$206*$F$206</f>
        <v>0</v>
      </c>
      <c r="DQ206" s="9">
        <f>cal_UO2!DL2*$C$206*$F$206</f>
        <v>0</v>
      </c>
      <c r="DR206" s="9">
        <f>cal_UO2!DM2*$C$206*$F$206</f>
        <v>0</v>
      </c>
      <c r="DS206" s="9">
        <f>cal_UO2!DN2*$C$206*$F$206</f>
        <v>0</v>
      </c>
      <c r="DT206" s="9">
        <f>cal_UO2!DO2*$C$206*$F$206</f>
        <v>0</v>
      </c>
      <c r="DU206" s="9">
        <f>cal_UO2!DP2*$C$206*$F$206</f>
        <v>0</v>
      </c>
      <c r="DV206" s="9">
        <f>cal_UO2!DQ2*$C$206*$F$206</f>
        <v>0</v>
      </c>
      <c r="DW206" s="9">
        <f>cal_UO2!DR2*$C$206*$F$206</f>
        <v>0</v>
      </c>
      <c r="DX206" s="9">
        <f>cal_UO2!DS2*$C$206*$F$206</f>
        <v>0</v>
      </c>
      <c r="DY206" s="9">
        <f>cal_UO2!DT2*$C$206*$F$206</f>
        <v>0</v>
      </c>
      <c r="DZ206" s="9">
        <f>cal_UO2!DU2*$C$206*$F$206</f>
        <v>0</v>
      </c>
      <c r="EA206" s="9">
        <f>cal_UO2!DV2*$C$206*$F$206</f>
        <v>0</v>
      </c>
      <c r="EB206" s="9">
        <f>cal_UO2!DW2*$C$206*$F$206</f>
        <v>0</v>
      </c>
      <c r="EC206" s="9">
        <f>cal_UO2!DX2*$C$206*$F$206</f>
        <v>0</v>
      </c>
      <c r="ED206" s="9">
        <f>cal_UO2!DY2*$C$206*$F$206</f>
        <v>0</v>
      </c>
      <c r="EE206" s="9">
        <f>cal_UO2!DZ2*$C$206*$F$206</f>
        <v>0</v>
      </c>
      <c r="EF206" s="9">
        <f>cal_UO2!EA2*$C$206*$F$206</f>
        <v>0</v>
      </c>
      <c r="EG206" s="9">
        <f>cal_UO2!EB2*$C$206*$F$206</f>
        <v>0</v>
      </c>
      <c r="EH206" s="9">
        <f>cal_UO2!EC2*$C$206*$F$206</f>
        <v>0</v>
      </c>
      <c r="EI206" s="9">
        <f>cal_UO2!ED2*$C$206*$F$206</f>
        <v>0</v>
      </c>
      <c r="EJ206" s="9">
        <f>cal_UO2!EE2*$C$206*$F$206</f>
        <v>0</v>
      </c>
      <c r="EK206" s="9">
        <f>cal_UO2!EF2*$C$206*$F$206</f>
        <v>0</v>
      </c>
      <c r="EL206" s="9">
        <f>cal_UO2!EG2*$C$206*$F$206</f>
        <v>0</v>
      </c>
      <c r="EM206" s="9">
        <f>cal_UO2!EH2*$C$206*$F$206</f>
        <v>0</v>
      </c>
      <c r="EN206" s="9">
        <f>cal_UO2!EI2*$C$206*$F$206</f>
        <v>0</v>
      </c>
      <c r="EO206" s="9">
        <f>cal_UO2!EJ2*$C$206*$F$206</f>
        <v>0</v>
      </c>
      <c r="EP206" s="9">
        <f>cal_UO2!EK2*$C$206*$F$206</f>
        <v>0</v>
      </c>
      <c r="EQ206" s="9">
        <f>cal_UO2!EL2*$C$206*$F$206</f>
        <v>0</v>
      </c>
      <c r="ER206" s="9">
        <f>cal_UO2!EM2*$C$206*$F$206</f>
        <v>0</v>
      </c>
      <c r="ES206" s="9">
        <f>cal_UO2!EN2*$C$206*$F$206</f>
        <v>0</v>
      </c>
      <c r="ET206" s="9">
        <f>cal_UO2!EO2*$C$206*$F$206</f>
        <v>0</v>
      </c>
      <c r="EU206" s="9">
        <f>cal_UO2!EP2*$C$206*$F$206</f>
        <v>0</v>
      </c>
      <c r="EV206" s="9">
        <f>cal_UO2!EQ2*$C$206*$F$206</f>
        <v>0</v>
      </c>
      <c r="EW206" s="9">
        <f>cal_UO2!ER2*$C$206*$F$206</f>
        <v>0</v>
      </c>
      <c r="EX206" s="9">
        <f>cal_UO2!ES2*$C$206*$F$206</f>
        <v>0</v>
      </c>
      <c r="EY206" s="9">
        <f>cal_UO2!ET2*$C$206*$F$206</f>
        <v>0</v>
      </c>
      <c r="EZ206" s="9">
        <f>cal_UO2!EU2*$C$206*$F$206</f>
        <v>0</v>
      </c>
      <c r="FA206" s="9">
        <f>cal_UO2!EV2*$C$206*$F$206</f>
        <v>0</v>
      </c>
      <c r="FB206" s="9">
        <f>cal_UO2!EW2*$C$206*$F$206</f>
        <v>0</v>
      </c>
      <c r="FC206" s="9">
        <f>cal_UO2!EX2*$C$206*$F$206</f>
        <v>0</v>
      </c>
      <c r="FD206" s="9">
        <f>cal_UO2!EY2*$C$206*$F$206</f>
        <v>0</v>
      </c>
      <c r="FE206" s="9">
        <f>cal_UO2!EZ2*$C$206*$F$206</f>
        <v>0</v>
      </c>
      <c r="FF206" s="9">
        <f>cal_UO2!FA2*$C$206*$F$206</f>
        <v>0</v>
      </c>
      <c r="FG206" s="9">
        <f>cal_UO2!FB2*$C$206*$F$206</f>
        <v>0</v>
      </c>
      <c r="FH206" s="9">
        <f>cal_UO2!FC2*$C$206*$F$206</f>
        <v>0</v>
      </c>
      <c r="FI206" s="9">
        <f>cal_UO2!FD2*$C$206*$F$206</f>
        <v>0</v>
      </c>
      <c r="FJ206" s="9">
        <f>cal_UO2!FE2*$C$206*$F$206</f>
        <v>0</v>
      </c>
      <c r="FK206" s="9">
        <f>cal_UO2!FF2*$C$206*$F$206</f>
        <v>0</v>
      </c>
      <c r="FL206" s="9">
        <f>cal_UO2!FG2*$C$206*$F$206</f>
        <v>0</v>
      </c>
      <c r="FM206" s="9">
        <f>cal_UO2!FH2*$C$206*$F$206</f>
        <v>0</v>
      </c>
      <c r="FN206" s="9">
        <f>cal_UO2!FI2*$C$206*$F$206</f>
        <v>0</v>
      </c>
      <c r="FO206" s="9">
        <f>cal_UO2!FJ2*$C$206*$F$206</f>
        <v>0</v>
      </c>
      <c r="FP206" s="9">
        <f>cal_UO2!FK2*$C$206*$F$206</f>
        <v>0</v>
      </c>
      <c r="FQ206" s="9">
        <f>cal_UO2!FL2*$C$206*$F$206</f>
        <v>0</v>
      </c>
      <c r="FR206" s="9">
        <f>cal_UO2!FM2*$C$206*$F$206</f>
        <v>0</v>
      </c>
      <c r="FS206" s="9">
        <f>cal_UO2!FN2*$C$206*$F$206</f>
        <v>0</v>
      </c>
      <c r="FT206" s="9">
        <f>cal_UO2!FO2*$C$206*$F$206</f>
        <v>0</v>
      </c>
      <c r="FU206" s="9">
        <f>cal_UO2!FP2*$C$206*$F$206</f>
        <v>0</v>
      </c>
      <c r="FV206" s="9">
        <f>cal_UO2!FQ2*$C$206*$F$206</f>
        <v>0</v>
      </c>
      <c r="FW206" s="9">
        <f>cal_UO2!FR2*$C$206*$F$206</f>
        <v>0</v>
      </c>
      <c r="FX206" s="9">
        <f>cal_UO2!FS2*$C$206*$F$206</f>
        <v>0</v>
      </c>
      <c r="FY206" s="9">
        <f>cal_UO2!FT2*$C$206*$F$206</f>
        <v>0</v>
      </c>
      <c r="FZ206" s="9">
        <f>cal_UO2!FU2*$C$206*$F$206</f>
        <v>0</v>
      </c>
      <c r="GA206" s="9">
        <f>cal_UO2!FV2*$C$206*$F$206</f>
        <v>0</v>
      </c>
      <c r="GB206" s="9">
        <f>cal_UO2!FW2*$C$206*$F$206</f>
        <v>0</v>
      </c>
      <c r="GC206" s="9">
        <f>cal_UO2!FX2*$C$206*$F$206</f>
        <v>0</v>
      </c>
      <c r="GD206" s="9">
        <f>cal_UO2!FY2*$C$206*$F$206</f>
        <v>0</v>
      </c>
      <c r="GE206" s="9">
        <f>cal_UO2!FZ2*$C$206*$F$206</f>
        <v>0</v>
      </c>
      <c r="GF206" s="9">
        <f>cal_UO2!GA2*$C$206*$F$206</f>
        <v>0</v>
      </c>
      <c r="GG206" s="9">
        <f>cal_UO2!GB2*$C$206*$F$206</f>
        <v>0</v>
      </c>
      <c r="GH206" s="9">
        <f>cal_UO2!GC2*$C$206*$F$206</f>
        <v>0</v>
      </c>
      <c r="GI206" s="9">
        <f>cal_UO2!GD2*$C$206*$F$206</f>
        <v>0</v>
      </c>
      <c r="GJ206" s="9">
        <f>cal_UO2!GE2*$C$206*$F$206</f>
        <v>0</v>
      </c>
      <c r="GK206" s="9">
        <f>cal_UO2!GF2*$C$206*$F$206</f>
        <v>0</v>
      </c>
      <c r="GL206" s="9">
        <f>cal_UO2!GG2*$C$206*$F$206</f>
        <v>0</v>
      </c>
      <c r="GM206" s="9">
        <f>cal_UO2!GH2*$C$206*$F$206</f>
        <v>0</v>
      </c>
      <c r="GN206" s="9">
        <f>cal_UO2!GI2*$C$206*$F$206</f>
        <v>0</v>
      </c>
      <c r="GO206" s="9">
        <f>cal_UO2!GJ2*$C$206*$F$206</f>
        <v>0</v>
      </c>
      <c r="GP206" s="9">
        <f>cal_UO2!GK2*$C$206*$F$206</f>
        <v>0</v>
      </c>
      <c r="GQ206" s="9">
        <f>cal_UO2!GL2*$C$206*$F$206</f>
        <v>0</v>
      </c>
      <c r="GR206" s="9">
        <f>cal_UO2!GM2*$C$206*$F$206</f>
        <v>0</v>
      </c>
      <c r="GS206" s="9">
        <f>cal_UO2!GN2*$C$206*$F$206</f>
        <v>0</v>
      </c>
      <c r="GT206" s="9">
        <f>cal_UO2!GO2*$C$206*$F$206</f>
        <v>0</v>
      </c>
      <c r="GU206" s="9">
        <f>cal_UO2!GP2*$C$206*$F$206</f>
        <v>0</v>
      </c>
      <c r="GV206" s="9">
        <f>cal_UO2!GQ2*$C$206*$F$206</f>
        <v>0</v>
      </c>
      <c r="GW206" s="9">
        <f>cal_UO2!GR2*$C$206*$F$206</f>
        <v>0</v>
      </c>
      <c r="GX206" s="9"/>
    </row>
    <row r="207" spans="1:206">
      <c r="A207" s="1">
        <v>204</v>
      </c>
      <c r="B207" s="1">
        <f>'User input'!B207</f>
        <v>0</v>
      </c>
      <c r="C207" s="17">
        <f>'User input'!C207</f>
        <v>0</v>
      </c>
      <c r="D207" s="17">
        <f>Rad_UO2!D206+'User input'!C207</f>
        <v>0</v>
      </c>
      <c r="E207" s="17">
        <f>'User input'!F207</f>
        <v>0</v>
      </c>
      <c r="F207" s="17">
        <f>'User input'!F207/45</f>
        <v>0</v>
      </c>
      <c r="I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I207" s="9"/>
      <c r="AJ207" s="9"/>
      <c r="AK207" s="9"/>
      <c r="AL207" s="9"/>
      <c r="AM207" s="9"/>
      <c r="AN207" s="9"/>
      <c r="AO207" s="9"/>
      <c r="AP207" s="9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9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22"/>
      <c r="CI207" s="18"/>
      <c r="CJ207" s="9"/>
      <c r="CK207" s="18"/>
      <c r="CL207" s="18">
        <f>cal_UO2!CG216*$C$207*$F$207</f>
        <v>0</v>
      </c>
      <c r="CM207" s="18">
        <f>cal_UO2!CH216*$C$207*$F$207</f>
        <v>0</v>
      </c>
      <c r="CN207" s="18">
        <f>cal_UO2!CI216*$C$207*$F$207</f>
        <v>0</v>
      </c>
      <c r="CO207" s="18">
        <f>cal_UO2!CJ216*$C$207*$F$207</f>
        <v>0</v>
      </c>
      <c r="CP207" s="18">
        <f>cal_UO2!CK216*$C$207*$F$207</f>
        <v>0</v>
      </c>
      <c r="CQ207" s="18">
        <f>cal_UO2!CL216*$C$207*$F$207</f>
        <v>0</v>
      </c>
      <c r="CR207" s="18">
        <f>cal_UO2!CM216*$C$207*$F$207</f>
        <v>0</v>
      </c>
      <c r="CS207" s="18">
        <f>cal_UO2!CN216*$C$207*$F$207</f>
        <v>0</v>
      </c>
      <c r="CT207" s="18">
        <f>cal_UO2!CO216*$C$207*$F$207</f>
        <v>0</v>
      </c>
      <c r="CU207" s="18">
        <f>cal_UO2!CP216*$C$207*$F$207</f>
        <v>0</v>
      </c>
      <c r="CV207" s="18">
        <f>cal_UO2!CQ216*$C$207*$F$207</f>
        <v>0</v>
      </c>
      <c r="CW207" s="18">
        <f>cal_UO2!CR216*$C$207*$F$207</f>
        <v>0</v>
      </c>
      <c r="CX207" s="18">
        <f>cal_UO2!CS216*$C$207*$F$207</f>
        <v>0</v>
      </c>
      <c r="CY207" s="18">
        <f>cal_UO2!CT216*$C$207*$F$207</f>
        <v>0</v>
      </c>
      <c r="CZ207" s="18">
        <f>cal_UO2!CU216*$C$207*$F$207</f>
        <v>0</v>
      </c>
      <c r="DA207" s="18">
        <f>cal_UO2!CV216*$C$207*$F$207</f>
        <v>0</v>
      </c>
      <c r="DB207" s="18">
        <f>cal_UO2!CW216*$C$207*$F$207</f>
        <v>0</v>
      </c>
      <c r="DC207" s="18">
        <f>cal_UO2!CX216*$C$207*$F$207</f>
        <v>0</v>
      </c>
      <c r="DD207" s="18">
        <f>cal_UO2!CY216*$C$207*$F$207</f>
        <v>0</v>
      </c>
      <c r="DE207" s="18">
        <f>cal_UO2!CZ216*$C$207*$F$207</f>
        <v>0</v>
      </c>
      <c r="DF207" s="18">
        <f>cal_UO2!DA216*$C$207*$F$207</f>
        <v>0</v>
      </c>
      <c r="DG207" s="18">
        <f>cal_UO2!DB216*$C$207*$F$207</f>
        <v>0</v>
      </c>
      <c r="DH207" s="18">
        <f>cal_UO2!DC216*$C$207*$F$207</f>
        <v>0</v>
      </c>
      <c r="DI207" s="18">
        <f>cal_UO2!DD216*$C$207*$F$207</f>
        <v>0</v>
      </c>
      <c r="DJ207" s="18">
        <f>cal_UO2!DE216*$C$207*$F$207</f>
        <v>0</v>
      </c>
      <c r="DK207" s="18">
        <f>cal_UO2!DF216*$C$207*$F$207</f>
        <v>0</v>
      </c>
      <c r="DL207" s="9">
        <f>cal_UO2!DG2*$C$207*$F$207</f>
        <v>0</v>
      </c>
      <c r="DM207" s="9">
        <f>cal_UO2!DH2*$C$207*$F$207</f>
        <v>0</v>
      </c>
      <c r="DN207" s="9">
        <f>cal_UO2!DI2*$C$207*$F$207</f>
        <v>0</v>
      </c>
      <c r="DO207" s="9">
        <f>cal_UO2!DJ2*$C$207*$F$207</f>
        <v>0</v>
      </c>
      <c r="DP207" s="9">
        <f>cal_UO2!DK2*$C$207*$F$207</f>
        <v>0</v>
      </c>
      <c r="DQ207" s="9">
        <f>cal_UO2!DL2*$C$207*$F$207</f>
        <v>0</v>
      </c>
      <c r="DR207" s="9">
        <f>cal_UO2!DM2*$C$207*$F$207</f>
        <v>0</v>
      </c>
      <c r="DS207" s="9">
        <f>cal_UO2!DN2*$C$207*$F$207</f>
        <v>0</v>
      </c>
      <c r="DT207" s="9">
        <f>cal_UO2!DO2*$C$207*$F$207</f>
        <v>0</v>
      </c>
      <c r="DU207" s="9">
        <f>cal_UO2!DP2*$C$207*$F$207</f>
        <v>0</v>
      </c>
      <c r="DV207" s="9">
        <f>cal_UO2!DQ2*$C$207*$F$207</f>
        <v>0</v>
      </c>
      <c r="DW207" s="9">
        <f>cal_UO2!DR2*$C$207*$F$207</f>
        <v>0</v>
      </c>
      <c r="DX207" s="9">
        <f>cal_UO2!DS2*$C$207*$F$207</f>
        <v>0</v>
      </c>
      <c r="DY207" s="9">
        <f>cal_UO2!DT2*$C$207*$F$207</f>
        <v>0</v>
      </c>
      <c r="DZ207" s="9">
        <f>cal_UO2!DU2*$C$207*$F$207</f>
        <v>0</v>
      </c>
      <c r="EA207" s="9">
        <f>cal_UO2!DV2*$C$207*$F$207</f>
        <v>0</v>
      </c>
      <c r="EB207" s="9">
        <f>cal_UO2!DW2*$C$207*$F$207</f>
        <v>0</v>
      </c>
      <c r="EC207" s="9">
        <f>cal_UO2!DX2*$C$207*$F$207</f>
        <v>0</v>
      </c>
      <c r="ED207" s="9">
        <f>cal_UO2!DY2*$C$207*$F$207</f>
        <v>0</v>
      </c>
      <c r="EE207" s="9">
        <f>cal_UO2!DZ2*$C$207*$F$207</f>
        <v>0</v>
      </c>
      <c r="EF207" s="9">
        <f>cal_UO2!EA2*$C$207*$F$207</f>
        <v>0</v>
      </c>
      <c r="EG207" s="9">
        <f>cal_UO2!EB2*$C$207*$F$207</f>
        <v>0</v>
      </c>
      <c r="EH207" s="9">
        <f>cal_UO2!EC2*$C$207*$F$207</f>
        <v>0</v>
      </c>
      <c r="EI207" s="9">
        <f>cal_UO2!ED2*$C$207*$F$207</f>
        <v>0</v>
      </c>
      <c r="EJ207" s="9">
        <f>cal_UO2!EE2*$C$207*$F$207</f>
        <v>0</v>
      </c>
      <c r="EK207" s="9">
        <f>cal_UO2!EF2*$C$207*$F$207</f>
        <v>0</v>
      </c>
      <c r="EL207" s="9">
        <f>cal_UO2!EG2*$C$207*$F$207</f>
        <v>0</v>
      </c>
      <c r="EM207" s="9">
        <f>cal_UO2!EH2*$C$207*$F$207</f>
        <v>0</v>
      </c>
      <c r="EN207" s="9">
        <f>cal_UO2!EI2*$C$207*$F$207</f>
        <v>0</v>
      </c>
      <c r="EO207" s="9">
        <f>cal_UO2!EJ2*$C$207*$F$207</f>
        <v>0</v>
      </c>
      <c r="EP207" s="9">
        <f>cal_UO2!EK2*$C$207*$F$207</f>
        <v>0</v>
      </c>
      <c r="EQ207" s="9">
        <f>cal_UO2!EL2*$C$207*$F$207</f>
        <v>0</v>
      </c>
      <c r="ER207" s="9">
        <f>cal_UO2!EM2*$C$207*$F$207</f>
        <v>0</v>
      </c>
      <c r="ES207" s="9">
        <f>cal_UO2!EN2*$C$207*$F$207</f>
        <v>0</v>
      </c>
      <c r="ET207" s="9">
        <f>cal_UO2!EO2*$C$207*$F$207</f>
        <v>0</v>
      </c>
      <c r="EU207" s="9">
        <f>cal_UO2!EP2*$C$207*$F$207</f>
        <v>0</v>
      </c>
      <c r="EV207" s="9">
        <f>cal_UO2!EQ2*$C$207*$F$207</f>
        <v>0</v>
      </c>
      <c r="EW207" s="9">
        <f>cal_UO2!ER2*$C$207*$F$207</f>
        <v>0</v>
      </c>
      <c r="EX207" s="9">
        <f>cal_UO2!ES2*$C$207*$F$207</f>
        <v>0</v>
      </c>
      <c r="EY207" s="9">
        <f>cal_UO2!ET2*$C$207*$F$207</f>
        <v>0</v>
      </c>
      <c r="EZ207" s="9">
        <f>cal_UO2!EU2*$C$207*$F$207</f>
        <v>0</v>
      </c>
      <c r="FA207" s="9">
        <f>cal_UO2!EV2*$C$207*$F$207</f>
        <v>0</v>
      </c>
      <c r="FB207" s="9">
        <f>cal_UO2!EW2*$C$207*$F$207</f>
        <v>0</v>
      </c>
      <c r="FC207" s="9">
        <f>cal_UO2!EX2*$C$207*$F$207</f>
        <v>0</v>
      </c>
      <c r="FD207" s="9">
        <f>cal_UO2!EY2*$C$207*$F$207</f>
        <v>0</v>
      </c>
      <c r="FE207" s="9">
        <f>cal_UO2!EZ2*$C$207*$F$207</f>
        <v>0</v>
      </c>
      <c r="FF207" s="9">
        <f>cal_UO2!FA2*$C$207*$F$207</f>
        <v>0</v>
      </c>
      <c r="FG207" s="9">
        <f>cal_UO2!FB2*$C$207*$F$207</f>
        <v>0</v>
      </c>
      <c r="FH207" s="9">
        <f>cal_UO2!FC2*$C$207*$F$207</f>
        <v>0</v>
      </c>
      <c r="FI207" s="9">
        <f>cal_UO2!FD2*$C$207*$F$207</f>
        <v>0</v>
      </c>
      <c r="FJ207" s="9">
        <f>cal_UO2!FE2*$C$207*$F$207</f>
        <v>0</v>
      </c>
      <c r="FK207" s="9">
        <f>cal_UO2!FF2*$C$207*$F$207</f>
        <v>0</v>
      </c>
      <c r="FL207" s="9">
        <f>cal_UO2!FG2*$C$207*$F$207</f>
        <v>0</v>
      </c>
      <c r="FM207" s="9">
        <f>cal_UO2!FH2*$C$207*$F$207</f>
        <v>0</v>
      </c>
      <c r="FN207" s="9">
        <f>cal_UO2!FI2*$C$207*$F$207</f>
        <v>0</v>
      </c>
      <c r="FO207" s="9">
        <f>cal_UO2!FJ2*$C$207*$F$207</f>
        <v>0</v>
      </c>
      <c r="FP207" s="9">
        <f>cal_UO2!FK2*$C$207*$F$207</f>
        <v>0</v>
      </c>
      <c r="FQ207" s="9">
        <f>cal_UO2!FL2*$C$207*$F$207</f>
        <v>0</v>
      </c>
      <c r="FR207" s="9">
        <f>cal_UO2!FM2*$C$207*$F$207</f>
        <v>0</v>
      </c>
      <c r="FS207" s="9">
        <f>cal_UO2!FN2*$C$207*$F$207</f>
        <v>0</v>
      </c>
      <c r="FT207" s="9">
        <f>cal_UO2!FO2*$C$207*$F$207</f>
        <v>0</v>
      </c>
      <c r="FU207" s="9">
        <f>cal_UO2!FP2*$C$207*$F$207</f>
        <v>0</v>
      </c>
      <c r="FV207" s="9">
        <f>cal_UO2!FQ2*$C$207*$F$207</f>
        <v>0</v>
      </c>
      <c r="FW207" s="9">
        <f>cal_UO2!FR2*$C$207*$F$207</f>
        <v>0</v>
      </c>
      <c r="FX207" s="9">
        <f>cal_UO2!FS2*$C$207*$F$207</f>
        <v>0</v>
      </c>
      <c r="FY207" s="9">
        <f>cal_UO2!FT2*$C$207*$F$207</f>
        <v>0</v>
      </c>
      <c r="FZ207" s="9">
        <f>cal_UO2!FU2*$C$207*$F$207</f>
        <v>0</v>
      </c>
      <c r="GA207" s="9">
        <f>cal_UO2!FV2*$C$207*$F$207</f>
        <v>0</v>
      </c>
      <c r="GB207" s="9">
        <f>cal_UO2!FW2*$C$207*$F$207</f>
        <v>0</v>
      </c>
      <c r="GC207" s="9">
        <f>cal_UO2!FX2*$C$207*$F$207</f>
        <v>0</v>
      </c>
      <c r="GD207" s="9">
        <f>cal_UO2!FY2*$C$207*$F$207</f>
        <v>0</v>
      </c>
      <c r="GE207" s="9">
        <f>cal_UO2!FZ2*$C$207*$F$207</f>
        <v>0</v>
      </c>
      <c r="GF207" s="9">
        <f>cal_UO2!GA2*$C$207*$F$207</f>
        <v>0</v>
      </c>
      <c r="GG207" s="9">
        <f>cal_UO2!GB2*$C$207*$F$207</f>
        <v>0</v>
      </c>
      <c r="GH207" s="9">
        <f>cal_UO2!GC2*$C$207*$F$207</f>
        <v>0</v>
      </c>
      <c r="GI207" s="9">
        <f>cal_UO2!GD2*$C$207*$F$207</f>
        <v>0</v>
      </c>
      <c r="GJ207" s="9">
        <f>cal_UO2!GE2*$C$207*$F$207</f>
        <v>0</v>
      </c>
      <c r="GK207" s="9">
        <f>cal_UO2!GF2*$C$207*$F$207</f>
        <v>0</v>
      </c>
      <c r="GL207" s="9">
        <f>cal_UO2!GG2*$C$207*$F$207</f>
        <v>0</v>
      </c>
      <c r="GM207" s="9">
        <f>cal_UO2!GH2*$C$207*$F$207</f>
        <v>0</v>
      </c>
      <c r="GN207" s="9">
        <f>cal_UO2!GI2*$C$207*$F$207</f>
        <v>0</v>
      </c>
      <c r="GO207" s="9">
        <f>cal_UO2!GJ2*$C$207*$F$207</f>
        <v>0</v>
      </c>
      <c r="GP207" s="9">
        <f>cal_UO2!GK2*$C$207*$F$207</f>
        <v>0</v>
      </c>
      <c r="GQ207" s="9">
        <f>cal_UO2!GL2*$C$207*$F$207</f>
        <v>0</v>
      </c>
      <c r="GR207" s="9">
        <f>cal_UO2!GM2*$C$207*$F$207</f>
        <v>0</v>
      </c>
      <c r="GS207" s="9">
        <f>cal_UO2!GN2*$C$207*$F$207</f>
        <v>0</v>
      </c>
      <c r="GT207" s="9">
        <f>cal_UO2!GO2*$C$207*$F$207</f>
        <v>0</v>
      </c>
      <c r="GU207" s="9">
        <f>cal_UO2!GP2*$C$207*$F$207</f>
        <v>0</v>
      </c>
      <c r="GV207" s="9">
        <f>cal_UO2!GQ2*$C$207*$F$207</f>
        <v>0</v>
      </c>
      <c r="GW207" s="9">
        <f>cal_UO2!GR2*$C$207*$F$207</f>
        <v>0</v>
      </c>
      <c r="GX207" s="9"/>
    </row>
    <row r="208" spans="1:206">
      <c r="A208" s="1">
        <v>205</v>
      </c>
      <c r="B208" s="1">
        <f>'User input'!B208</f>
        <v>0</v>
      </c>
      <c r="C208" s="17">
        <f>'User input'!C208</f>
        <v>0</v>
      </c>
      <c r="D208" s="17">
        <f>Rad_UO2!D207+'User input'!C208</f>
        <v>0</v>
      </c>
      <c r="E208" s="17">
        <f>'User input'!F208</f>
        <v>0</v>
      </c>
      <c r="F208" s="17">
        <f>'User input'!F208/45</f>
        <v>0</v>
      </c>
      <c r="I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I208" s="9"/>
      <c r="AJ208" s="9"/>
      <c r="AK208" s="9"/>
      <c r="AL208" s="9"/>
      <c r="AM208" s="9"/>
      <c r="AN208" s="9"/>
      <c r="AO208" s="9"/>
      <c r="AP208" s="9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9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22"/>
      <c r="CI208" s="18"/>
      <c r="CJ208" s="9"/>
      <c r="CK208" s="18"/>
      <c r="CL208" s="18">
        <f>cal_UO2!CG217*$C$208*$F$208</f>
        <v>0</v>
      </c>
      <c r="CM208" s="18">
        <f>cal_UO2!CH217*$C$208*$F$208</f>
        <v>0</v>
      </c>
      <c r="CN208" s="18">
        <f>cal_UO2!CI217*$C$208*$F$208</f>
        <v>0</v>
      </c>
      <c r="CO208" s="18">
        <f>cal_UO2!CJ217*$C$208*$F$208</f>
        <v>0</v>
      </c>
      <c r="CP208" s="18">
        <f>cal_UO2!CK217*$C$208*$F$208</f>
        <v>0</v>
      </c>
      <c r="CQ208" s="18">
        <f>cal_UO2!CL217*$C$208*$F$208</f>
        <v>0</v>
      </c>
      <c r="CR208" s="18">
        <f>cal_UO2!CM217*$C$208*$F$208</f>
        <v>0</v>
      </c>
      <c r="CS208" s="18">
        <f>cal_UO2!CN217*$C$208*$F$208</f>
        <v>0</v>
      </c>
      <c r="CT208" s="18">
        <f>cal_UO2!CO217*$C$208*$F$208</f>
        <v>0</v>
      </c>
      <c r="CU208" s="18">
        <f>cal_UO2!CP217*$C$208*$F$208</f>
        <v>0</v>
      </c>
      <c r="CV208" s="18">
        <f>cal_UO2!CQ217*$C$208*$F$208</f>
        <v>0</v>
      </c>
      <c r="CW208" s="18">
        <f>cal_UO2!CR217*$C$208*$F$208</f>
        <v>0</v>
      </c>
      <c r="CX208" s="18">
        <f>cal_UO2!CS217*$C$208*$F$208</f>
        <v>0</v>
      </c>
      <c r="CY208" s="18">
        <f>cal_UO2!CT217*$C$208*$F$208</f>
        <v>0</v>
      </c>
      <c r="CZ208" s="18">
        <f>cal_UO2!CU217*$C$208*$F$208</f>
        <v>0</v>
      </c>
      <c r="DA208" s="18">
        <f>cal_UO2!CV217*$C$208*$F$208</f>
        <v>0</v>
      </c>
      <c r="DB208" s="18">
        <f>cal_UO2!CW217*$C$208*$F$208</f>
        <v>0</v>
      </c>
      <c r="DC208" s="18">
        <f>cal_UO2!CX217*$C$208*$F$208</f>
        <v>0</v>
      </c>
      <c r="DD208" s="18">
        <f>cal_UO2!CY217*$C$208*$F$208</f>
        <v>0</v>
      </c>
      <c r="DE208" s="18">
        <f>cal_UO2!CZ217*$C$208*$F$208</f>
        <v>0</v>
      </c>
      <c r="DF208" s="18">
        <f>cal_UO2!DA217*$C$208*$F$208</f>
        <v>0</v>
      </c>
      <c r="DG208" s="18">
        <f>cal_UO2!DB217*$C$208*$F$208</f>
        <v>0</v>
      </c>
      <c r="DH208" s="18">
        <f>cal_UO2!DC217*$C$208*$F$208</f>
        <v>0</v>
      </c>
      <c r="DI208" s="18">
        <f>cal_UO2!DD217*$C$208*$F$208</f>
        <v>0</v>
      </c>
      <c r="DJ208" s="18">
        <f>cal_UO2!DE217*$C$208*$F$208</f>
        <v>0</v>
      </c>
      <c r="DK208" s="18">
        <f>cal_UO2!DF217*$C$208*$F$208</f>
        <v>0</v>
      </c>
      <c r="DL208" s="9">
        <f>cal_UO2!DG2*$C$208*$F$208</f>
        <v>0</v>
      </c>
      <c r="DM208" s="9">
        <f>cal_UO2!DH2*$C$208*$F$208</f>
        <v>0</v>
      </c>
      <c r="DN208" s="9">
        <f>cal_UO2!DI2*$C$208*$F$208</f>
        <v>0</v>
      </c>
      <c r="DO208" s="9">
        <f>cal_UO2!DJ2*$C$208*$F$208</f>
        <v>0</v>
      </c>
      <c r="DP208" s="9">
        <f>cal_UO2!DK2*$C$208*$F$208</f>
        <v>0</v>
      </c>
      <c r="DQ208" s="9">
        <f>cal_UO2!DL2*$C$208*$F$208</f>
        <v>0</v>
      </c>
      <c r="DR208" s="9">
        <f>cal_UO2!DM2*$C$208*$F$208</f>
        <v>0</v>
      </c>
      <c r="DS208" s="9">
        <f>cal_UO2!DN2*$C$208*$F$208</f>
        <v>0</v>
      </c>
      <c r="DT208" s="9">
        <f>cal_UO2!DO2*$C$208*$F$208</f>
        <v>0</v>
      </c>
      <c r="DU208" s="9">
        <f>cal_UO2!DP2*$C$208*$F$208</f>
        <v>0</v>
      </c>
      <c r="DV208" s="9">
        <f>cal_UO2!DQ2*$C$208*$F$208</f>
        <v>0</v>
      </c>
      <c r="DW208" s="9">
        <f>cal_UO2!DR2*$C$208*$F$208</f>
        <v>0</v>
      </c>
      <c r="DX208" s="9">
        <f>cal_UO2!DS2*$C$208*$F$208</f>
        <v>0</v>
      </c>
      <c r="DY208" s="9">
        <f>cal_UO2!DT2*$C$208*$F$208</f>
        <v>0</v>
      </c>
      <c r="DZ208" s="9">
        <f>cal_UO2!DU2*$C$208*$F$208</f>
        <v>0</v>
      </c>
      <c r="EA208" s="9">
        <f>cal_UO2!DV2*$C$208*$F$208</f>
        <v>0</v>
      </c>
      <c r="EB208" s="9">
        <f>cal_UO2!DW2*$C$208*$F$208</f>
        <v>0</v>
      </c>
      <c r="EC208" s="9">
        <f>cal_UO2!DX2*$C$208*$F$208</f>
        <v>0</v>
      </c>
      <c r="ED208" s="9">
        <f>cal_UO2!DY2*$C$208*$F$208</f>
        <v>0</v>
      </c>
      <c r="EE208" s="9">
        <f>cal_UO2!DZ2*$C$208*$F$208</f>
        <v>0</v>
      </c>
      <c r="EF208" s="9">
        <f>cal_UO2!EA2*$C$208*$F$208</f>
        <v>0</v>
      </c>
      <c r="EG208" s="9">
        <f>cal_UO2!EB2*$C$208*$F$208</f>
        <v>0</v>
      </c>
      <c r="EH208" s="9">
        <f>cal_UO2!EC2*$C$208*$F$208</f>
        <v>0</v>
      </c>
      <c r="EI208" s="9">
        <f>cal_UO2!ED2*$C$208*$F$208</f>
        <v>0</v>
      </c>
      <c r="EJ208" s="9">
        <f>cal_UO2!EE2*$C$208*$F$208</f>
        <v>0</v>
      </c>
      <c r="EK208" s="9">
        <f>cal_UO2!EF2*$C$208*$F$208</f>
        <v>0</v>
      </c>
      <c r="EL208" s="9">
        <f>cal_UO2!EG2*$C$208*$F$208</f>
        <v>0</v>
      </c>
      <c r="EM208" s="9">
        <f>cal_UO2!EH2*$C$208*$F$208</f>
        <v>0</v>
      </c>
      <c r="EN208" s="9">
        <f>cal_UO2!EI2*$C$208*$F$208</f>
        <v>0</v>
      </c>
      <c r="EO208" s="9">
        <f>cal_UO2!EJ2*$C$208*$F$208</f>
        <v>0</v>
      </c>
      <c r="EP208" s="9">
        <f>cal_UO2!EK2*$C$208*$F$208</f>
        <v>0</v>
      </c>
      <c r="EQ208" s="9">
        <f>cal_UO2!EL2*$C$208*$F$208</f>
        <v>0</v>
      </c>
      <c r="ER208" s="9">
        <f>cal_UO2!EM2*$C$208*$F$208</f>
        <v>0</v>
      </c>
      <c r="ES208" s="9">
        <f>cal_UO2!EN2*$C$208*$F$208</f>
        <v>0</v>
      </c>
      <c r="ET208" s="9">
        <f>cal_UO2!EO2*$C$208*$F$208</f>
        <v>0</v>
      </c>
      <c r="EU208" s="9">
        <f>cal_UO2!EP2*$C$208*$F$208</f>
        <v>0</v>
      </c>
      <c r="EV208" s="9">
        <f>cal_UO2!EQ2*$C$208*$F$208</f>
        <v>0</v>
      </c>
      <c r="EW208" s="9">
        <f>cal_UO2!ER2*$C$208*$F$208</f>
        <v>0</v>
      </c>
      <c r="EX208" s="9">
        <f>cal_UO2!ES2*$C$208*$F$208</f>
        <v>0</v>
      </c>
      <c r="EY208" s="9">
        <f>cal_UO2!ET2*$C$208*$F$208</f>
        <v>0</v>
      </c>
      <c r="EZ208" s="9">
        <f>cal_UO2!EU2*$C$208*$F$208</f>
        <v>0</v>
      </c>
      <c r="FA208" s="9">
        <f>cal_UO2!EV2*$C$208*$F$208</f>
        <v>0</v>
      </c>
      <c r="FB208" s="9">
        <f>cal_UO2!EW2*$C$208*$F$208</f>
        <v>0</v>
      </c>
      <c r="FC208" s="9">
        <f>cal_UO2!EX2*$C$208*$F$208</f>
        <v>0</v>
      </c>
      <c r="FD208" s="9">
        <f>cal_UO2!EY2*$C$208*$F$208</f>
        <v>0</v>
      </c>
      <c r="FE208" s="9">
        <f>cal_UO2!EZ2*$C$208*$F$208</f>
        <v>0</v>
      </c>
      <c r="FF208" s="9">
        <f>cal_UO2!FA2*$C$208*$F$208</f>
        <v>0</v>
      </c>
      <c r="FG208" s="9">
        <f>cal_UO2!FB2*$C$208*$F$208</f>
        <v>0</v>
      </c>
      <c r="FH208" s="9">
        <f>cal_UO2!FC2*$C$208*$F$208</f>
        <v>0</v>
      </c>
      <c r="FI208" s="9">
        <f>cal_UO2!FD2*$C$208*$F$208</f>
        <v>0</v>
      </c>
      <c r="FJ208" s="9">
        <f>cal_UO2!FE2*$C$208*$F$208</f>
        <v>0</v>
      </c>
      <c r="FK208" s="9">
        <f>cal_UO2!FF2*$C$208*$F$208</f>
        <v>0</v>
      </c>
      <c r="FL208" s="9">
        <f>cal_UO2!FG2*$C$208*$F$208</f>
        <v>0</v>
      </c>
      <c r="FM208" s="9">
        <f>cal_UO2!FH2*$C$208*$F$208</f>
        <v>0</v>
      </c>
      <c r="FN208" s="9">
        <f>cal_UO2!FI2*$C$208*$F$208</f>
        <v>0</v>
      </c>
      <c r="FO208" s="9">
        <f>cal_UO2!FJ2*$C$208*$F$208</f>
        <v>0</v>
      </c>
      <c r="FP208" s="9">
        <f>cal_UO2!FK2*$C$208*$F$208</f>
        <v>0</v>
      </c>
      <c r="FQ208" s="9">
        <f>cal_UO2!FL2*$C$208*$F$208</f>
        <v>0</v>
      </c>
      <c r="FR208" s="9">
        <f>cal_UO2!FM2*$C$208*$F$208</f>
        <v>0</v>
      </c>
      <c r="FS208" s="9">
        <f>cal_UO2!FN2*$C$208*$F$208</f>
        <v>0</v>
      </c>
      <c r="FT208" s="9">
        <f>cal_UO2!FO2*$C$208*$F$208</f>
        <v>0</v>
      </c>
      <c r="FU208" s="9">
        <f>cal_UO2!FP2*$C$208*$F$208</f>
        <v>0</v>
      </c>
      <c r="FV208" s="9">
        <f>cal_UO2!FQ2*$C$208*$F$208</f>
        <v>0</v>
      </c>
      <c r="FW208" s="9">
        <f>cal_UO2!FR2*$C$208*$F$208</f>
        <v>0</v>
      </c>
      <c r="FX208" s="9">
        <f>cal_UO2!FS2*$C$208*$F$208</f>
        <v>0</v>
      </c>
      <c r="FY208" s="9">
        <f>cal_UO2!FT2*$C$208*$F$208</f>
        <v>0</v>
      </c>
      <c r="FZ208" s="9">
        <f>cal_UO2!FU2*$C$208*$F$208</f>
        <v>0</v>
      </c>
      <c r="GA208" s="9">
        <f>cal_UO2!FV2*$C$208*$F$208</f>
        <v>0</v>
      </c>
      <c r="GB208" s="9">
        <f>cal_UO2!FW2*$C$208*$F$208</f>
        <v>0</v>
      </c>
      <c r="GC208" s="9">
        <f>cal_UO2!FX2*$C$208*$F$208</f>
        <v>0</v>
      </c>
      <c r="GD208" s="9">
        <f>cal_UO2!FY2*$C$208*$F$208</f>
        <v>0</v>
      </c>
      <c r="GE208" s="9">
        <f>cal_UO2!FZ2*$C$208*$F$208</f>
        <v>0</v>
      </c>
      <c r="GF208" s="9">
        <f>cal_UO2!GA2*$C$208*$F$208</f>
        <v>0</v>
      </c>
      <c r="GG208" s="9">
        <f>cal_UO2!GB2*$C$208*$F$208</f>
        <v>0</v>
      </c>
      <c r="GH208" s="9">
        <f>cal_UO2!GC2*$C$208*$F$208</f>
        <v>0</v>
      </c>
      <c r="GI208" s="9">
        <f>cal_UO2!GD2*$C$208*$F$208</f>
        <v>0</v>
      </c>
      <c r="GJ208" s="9">
        <f>cal_UO2!GE2*$C$208*$F$208</f>
        <v>0</v>
      </c>
      <c r="GK208" s="9">
        <f>cal_UO2!GF2*$C$208*$F$208</f>
        <v>0</v>
      </c>
      <c r="GL208" s="9">
        <f>cal_UO2!GG2*$C$208*$F$208</f>
        <v>0</v>
      </c>
      <c r="GM208" s="9">
        <f>cal_UO2!GH2*$C$208*$F$208</f>
        <v>0</v>
      </c>
      <c r="GN208" s="9">
        <f>cal_UO2!GI2*$C$208*$F$208</f>
        <v>0</v>
      </c>
      <c r="GO208" s="9">
        <f>cal_UO2!GJ2*$C$208*$F$208</f>
        <v>0</v>
      </c>
      <c r="GP208" s="9">
        <f>cal_UO2!GK2*$C$208*$F$208</f>
        <v>0</v>
      </c>
      <c r="GQ208" s="9">
        <f>cal_UO2!GL2*$C$208*$F$208</f>
        <v>0</v>
      </c>
      <c r="GR208" s="9">
        <f>cal_UO2!GM2*$C$208*$F$208</f>
        <v>0</v>
      </c>
      <c r="GS208" s="9">
        <f>cal_UO2!GN2*$C$208*$F$208</f>
        <v>0</v>
      </c>
      <c r="GT208" s="9">
        <f>cal_UO2!GO2*$C$208*$F$208</f>
        <v>0</v>
      </c>
      <c r="GU208" s="9">
        <f>cal_UO2!GP2*$C$208*$F$208</f>
        <v>0</v>
      </c>
      <c r="GV208" s="9">
        <f>cal_UO2!GQ2*$C$208*$F$208</f>
        <v>0</v>
      </c>
      <c r="GW208" s="9">
        <f>cal_UO2!GR2*$C$208*$F$208</f>
        <v>0</v>
      </c>
      <c r="GX208" s="9"/>
    </row>
    <row r="209" spans="1:206">
      <c r="A209" s="1">
        <v>206</v>
      </c>
      <c r="B209" s="1">
        <f>'User input'!B209</f>
        <v>0</v>
      </c>
      <c r="C209" s="17">
        <f>'User input'!C209</f>
        <v>0</v>
      </c>
      <c r="D209" s="17">
        <f>Rad_UO2!D208+'User input'!C209</f>
        <v>0</v>
      </c>
      <c r="E209" s="17">
        <f>'User input'!F209</f>
        <v>0</v>
      </c>
      <c r="F209" s="17">
        <f>'User input'!F209/45</f>
        <v>0</v>
      </c>
      <c r="I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I209" s="9"/>
      <c r="AJ209" s="9"/>
      <c r="AK209" s="9"/>
      <c r="AL209" s="9"/>
      <c r="AM209" s="9"/>
      <c r="AN209" s="9"/>
      <c r="AO209" s="9"/>
      <c r="AP209" s="9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9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22"/>
      <c r="CI209" s="18"/>
      <c r="CJ209" s="9"/>
      <c r="CK209" s="18"/>
      <c r="CL209" s="18">
        <f>cal_UO2!CG218*$C$209*$F$209</f>
        <v>0</v>
      </c>
      <c r="CM209" s="18">
        <f>cal_UO2!CH218*$C$209*$F$209</f>
        <v>0</v>
      </c>
      <c r="CN209" s="18">
        <f>cal_UO2!CI218*$C$209*$F$209</f>
        <v>0</v>
      </c>
      <c r="CO209" s="18">
        <f>cal_UO2!CJ218*$C$209*$F$209</f>
        <v>0</v>
      </c>
      <c r="CP209" s="18">
        <f>cal_UO2!CK218*$C$209*$F$209</f>
        <v>0</v>
      </c>
      <c r="CQ209" s="18">
        <f>cal_UO2!CL218*$C$209*$F$209</f>
        <v>0</v>
      </c>
      <c r="CR209" s="18">
        <f>cal_UO2!CM218*$C$209*$F$209</f>
        <v>0</v>
      </c>
      <c r="CS209" s="18">
        <f>cal_UO2!CN218*$C$209*$F$209</f>
        <v>0</v>
      </c>
      <c r="CT209" s="18">
        <f>cal_UO2!CO218*$C$209*$F$209</f>
        <v>0</v>
      </c>
      <c r="CU209" s="18">
        <f>cal_UO2!CP218*$C$209*$F$209</f>
        <v>0</v>
      </c>
      <c r="CV209" s="18">
        <f>cal_UO2!CQ218*$C$209*$F$209</f>
        <v>0</v>
      </c>
      <c r="CW209" s="18">
        <f>cal_UO2!CR218*$C$209*$F$209</f>
        <v>0</v>
      </c>
      <c r="CX209" s="18">
        <f>cal_UO2!CS218*$C$209*$F$209</f>
        <v>0</v>
      </c>
      <c r="CY209" s="18">
        <f>cal_UO2!CT218*$C$209*$F$209</f>
        <v>0</v>
      </c>
      <c r="CZ209" s="18">
        <f>cal_UO2!CU218*$C$209*$F$209</f>
        <v>0</v>
      </c>
      <c r="DA209" s="18">
        <f>cal_UO2!CV218*$C$209*$F$209</f>
        <v>0</v>
      </c>
      <c r="DB209" s="18">
        <f>cal_UO2!CW218*$C$209*$F$209</f>
        <v>0</v>
      </c>
      <c r="DC209" s="18">
        <f>cal_UO2!CX218*$C$209*$F$209</f>
        <v>0</v>
      </c>
      <c r="DD209" s="18">
        <f>cal_UO2!CY218*$C$209*$F$209</f>
        <v>0</v>
      </c>
      <c r="DE209" s="18">
        <f>cal_UO2!CZ218*$C$209*$F$209</f>
        <v>0</v>
      </c>
      <c r="DF209" s="18">
        <f>cal_UO2!DA218*$C$209*$F$209</f>
        <v>0</v>
      </c>
      <c r="DG209" s="18">
        <f>cal_UO2!DB218*$C$209*$F$209</f>
        <v>0</v>
      </c>
      <c r="DH209" s="18">
        <f>cal_UO2!DC218*$C$209*$F$209</f>
        <v>0</v>
      </c>
      <c r="DI209" s="18">
        <f>cal_UO2!DD218*$C$209*$F$209</f>
        <v>0</v>
      </c>
      <c r="DJ209" s="18">
        <f>cal_UO2!DE218*$C$209*$F$209</f>
        <v>0</v>
      </c>
      <c r="DK209" s="18">
        <f>cal_UO2!DF218*$C$209*$F$209</f>
        <v>0</v>
      </c>
      <c r="DL209" s="9">
        <f>cal_UO2!DG2*$C$209*$F$209</f>
        <v>0</v>
      </c>
      <c r="DM209" s="9">
        <f>cal_UO2!DH2*$C$209*$F$209</f>
        <v>0</v>
      </c>
      <c r="DN209" s="9">
        <f>cal_UO2!DI2*$C$209*$F$209</f>
        <v>0</v>
      </c>
      <c r="DO209" s="9">
        <f>cal_UO2!DJ2*$C$209*$F$209</f>
        <v>0</v>
      </c>
      <c r="DP209" s="9">
        <f>cal_UO2!DK2*$C$209*$F$209</f>
        <v>0</v>
      </c>
      <c r="DQ209" s="9">
        <f>cal_UO2!DL2*$C$209*$F$209</f>
        <v>0</v>
      </c>
      <c r="DR209" s="9">
        <f>cal_UO2!DM2*$C$209*$F$209</f>
        <v>0</v>
      </c>
      <c r="DS209" s="9">
        <f>cal_UO2!DN2*$C$209*$F$209</f>
        <v>0</v>
      </c>
      <c r="DT209" s="9">
        <f>cal_UO2!DO2*$C$209*$F$209</f>
        <v>0</v>
      </c>
      <c r="DU209" s="9">
        <f>cal_UO2!DP2*$C$209*$F$209</f>
        <v>0</v>
      </c>
      <c r="DV209" s="9">
        <f>cal_UO2!DQ2*$C$209*$F$209</f>
        <v>0</v>
      </c>
      <c r="DW209" s="9">
        <f>cal_UO2!DR2*$C$209*$F$209</f>
        <v>0</v>
      </c>
      <c r="DX209" s="9">
        <f>cal_UO2!DS2*$C$209*$F$209</f>
        <v>0</v>
      </c>
      <c r="DY209" s="9">
        <f>cal_UO2!DT2*$C$209*$F$209</f>
        <v>0</v>
      </c>
      <c r="DZ209" s="9">
        <f>cal_UO2!DU2*$C$209*$F$209</f>
        <v>0</v>
      </c>
      <c r="EA209" s="9">
        <f>cal_UO2!DV2*$C$209*$F$209</f>
        <v>0</v>
      </c>
      <c r="EB209" s="9">
        <f>cal_UO2!DW2*$C$209*$F$209</f>
        <v>0</v>
      </c>
      <c r="EC209" s="9">
        <f>cal_UO2!DX2*$C$209*$F$209</f>
        <v>0</v>
      </c>
      <c r="ED209" s="9">
        <f>cal_UO2!DY2*$C$209*$F$209</f>
        <v>0</v>
      </c>
      <c r="EE209" s="9">
        <f>cal_UO2!DZ2*$C$209*$F$209</f>
        <v>0</v>
      </c>
      <c r="EF209" s="9">
        <f>cal_UO2!EA2*$C$209*$F$209</f>
        <v>0</v>
      </c>
      <c r="EG209" s="9">
        <f>cal_UO2!EB2*$C$209*$F$209</f>
        <v>0</v>
      </c>
      <c r="EH209" s="9">
        <f>cal_UO2!EC2*$C$209*$F$209</f>
        <v>0</v>
      </c>
      <c r="EI209" s="9">
        <f>cal_UO2!ED2*$C$209*$F$209</f>
        <v>0</v>
      </c>
      <c r="EJ209" s="9">
        <f>cal_UO2!EE2*$C$209*$F$209</f>
        <v>0</v>
      </c>
      <c r="EK209" s="9">
        <f>cal_UO2!EF2*$C$209*$F$209</f>
        <v>0</v>
      </c>
      <c r="EL209" s="9">
        <f>cal_UO2!EG2*$C$209*$F$209</f>
        <v>0</v>
      </c>
      <c r="EM209" s="9">
        <f>cal_UO2!EH2*$C$209*$F$209</f>
        <v>0</v>
      </c>
      <c r="EN209" s="9">
        <f>cal_UO2!EI2*$C$209*$F$209</f>
        <v>0</v>
      </c>
      <c r="EO209" s="9">
        <f>cal_UO2!EJ2*$C$209*$F$209</f>
        <v>0</v>
      </c>
      <c r="EP209" s="9">
        <f>cal_UO2!EK2*$C$209*$F$209</f>
        <v>0</v>
      </c>
      <c r="EQ209" s="9">
        <f>cal_UO2!EL2*$C$209*$F$209</f>
        <v>0</v>
      </c>
      <c r="ER209" s="9">
        <f>cal_UO2!EM2*$C$209*$F$209</f>
        <v>0</v>
      </c>
      <c r="ES209" s="9">
        <f>cal_UO2!EN2*$C$209*$F$209</f>
        <v>0</v>
      </c>
      <c r="ET209" s="9">
        <f>cal_UO2!EO2*$C$209*$F$209</f>
        <v>0</v>
      </c>
      <c r="EU209" s="9">
        <f>cal_UO2!EP2*$C$209*$F$209</f>
        <v>0</v>
      </c>
      <c r="EV209" s="9">
        <f>cal_UO2!EQ2*$C$209*$F$209</f>
        <v>0</v>
      </c>
      <c r="EW209" s="9">
        <f>cal_UO2!ER2*$C$209*$F$209</f>
        <v>0</v>
      </c>
      <c r="EX209" s="9">
        <f>cal_UO2!ES2*$C$209*$F$209</f>
        <v>0</v>
      </c>
      <c r="EY209" s="9">
        <f>cal_UO2!ET2*$C$209*$F$209</f>
        <v>0</v>
      </c>
      <c r="EZ209" s="9">
        <f>cal_UO2!EU2*$C$209*$F$209</f>
        <v>0</v>
      </c>
      <c r="FA209" s="9">
        <f>cal_UO2!EV2*$C$209*$F$209</f>
        <v>0</v>
      </c>
      <c r="FB209" s="9">
        <f>cal_UO2!EW2*$C$209*$F$209</f>
        <v>0</v>
      </c>
      <c r="FC209" s="9">
        <f>cal_UO2!EX2*$C$209*$F$209</f>
        <v>0</v>
      </c>
      <c r="FD209" s="9">
        <f>cal_UO2!EY2*$C$209*$F$209</f>
        <v>0</v>
      </c>
      <c r="FE209" s="9">
        <f>cal_UO2!EZ2*$C$209*$F$209</f>
        <v>0</v>
      </c>
      <c r="FF209" s="9">
        <f>cal_UO2!FA2*$C$209*$F$209</f>
        <v>0</v>
      </c>
      <c r="FG209" s="9">
        <f>cal_UO2!FB2*$C$209*$F$209</f>
        <v>0</v>
      </c>
      <c r="FH209" s="9">
        <f>cal_UO2!FC2*$C$209*$F$209</f>
        <v>0</v>
      </c>
      <c r="FI209" s="9">
        <f>cal_UO2!FD2*$C$209*$F$209</f>
        <v>0</v>
      </c>
      <c r="FJ209" s="9">
        <f>cal_UO2!FE2*$C$209*$F$209</f>
        <v>0</v>
      </c>
      <c r="FK209" s="9">
        <f>cal_UO2!FF2*$C$209*$F$209</f>
        <v>0</v>
      </c>
      <c r="FL209" s="9">
        <f>cal_UO2!FG2*$C$209*$F$209</f>
        <v>0</v>
      </c>
      <c r="FM209" s="9">
        <f>cal_UO2!FH2*$C$209*$F$209</f>
        <v>0</v>
      </c>
      <c r="FN209" s="9">
        <f>cal_UO2!FI2*$C$209*$F$209</f>
        <v>0</v>
      </c>
      <c r="FO209" s="9">
        <f>cal_UO2!FJ2*$C$209*$F$209</f>
        <v>0</v>
      </c>
      <c r="FP209" s="9">
        <f>cal_UO2!FK2*$C$209*$F$209</f>
        <v>0</v>
      </c>
      <c r="FQ209" s="9">
        <f>cal_UO2!FL2*$C$209*$F$209</f>
        <v>0</v>
      </c>
      <c r="FR209" s="9">
        <f>cal_UO2!FM2*$C$209*$F$209</f>
        <v>0</v>
      </c>
      <c r="FS209" s="9">
        <f>cal_UO2!FN2*$C$209*$F$209</f>
        <v>0</v>
      </c>
      <c r="FT209" s="9">
        <f>cal_UO2!FO2*$C$209*$F$209</f>
        <v>0</v>
      </c>
      <c r="FU209" s="9">
        <f>cal_UO2!FP2*$C$209*$F$209</f>
        <v>0</v>
      </c>
      <c r="FV209" s="9">
        <f>cal_UO2!FQ2*$C$209*$F$209</f>
        <v>0</v>
      </c>
      <c r="FW209" s="9">
        <f>cal_UO2!FR2*$C$209*$F$209</f>
        <v>0</v>
      </c>
      <c r="FX209" s="9">
        <f>cal_UO2!FS2*$C$209*$F$209</f>
        <v>0</v>
      </c>
      <c r="FY209" s="9">
        <f>cal_UO2!FT2*$C$209*$F$209</f>
        <v>0</v>
      </c>
      <c r="FZ209" s="9">
        <f>cal_UO2!FU2*$C$209*$F$209</f>
        <v>0</v>
      </c>
      <c r="GA209" s="9">
        <f>cal_UO2!FV2*$C$209*$F$209</f>
        <v>0</v>
      </c>
      <c r="GB209" s="9">
        <f>cal_UO2!FW2*$C$209*$F$209</f>
        <v>0</v>
      </c>
      <c r="GC209" s="9">
        <f>cal_UO2!FX2*$C$209*$F$209</f>
        <v>0</v>
      </c>
      <c r="GD209" s="9">
        <f>cal_UO2!FY2*$C$209*$F$209</f>
        <v>0</v>
      </c>
      <c r="GE209" s="9">
        <f>cal_UO2!FZ2*$C$209*$F$209</f>
        <v>0</v>
      </c>
      <c r="GF209" s="9">
        <f>cal_UO2!GA2*$C$209*$F$209</f>
        <v>0</v>
      </c>
      <c r="GG209" s="9">
        <f>cal_UO2!GB2*$C$209*$F$209</f>
        <v>0</v>
      </c>
      <c r="GH209" s="9">
        <f>cal_UO2!GC2*$C$209*$F$209</f>
        <v>0</v>
      </c>
      <c r="GI209" s="9">
        <f>cal_UO2!GD2*$C$209*$F$209</f>
        <v>0</v>
      </c>
      <c r="GJ209" s="9">
        <f>cal_UO2!GE2*$C$209*$F$209</f>
        <v>0</v>
      </c>
      <c r="GK209" s="9">
        <f>cal_UO2!GF2*$C$209*$F$209</f>
        <v>0</v>
      </c>
      <c r="GL209" s="9">
        <f>cal_UO2!GG2*$C$209*$F$209</f>
        <v>0</v>
      </c>
      <c r="GM209" s="9">
        <f>cal_UO2!GH2*$C$209*$F$209</f>
        <v>0</v>
      </c>
      <c r="GN209" s="9">
        <f>cal_UO2!GI2*$C$209*$F$209</f>
        <v>0</v>
      </c>
      <c r="GO209" s="9">
        <f>cal_UO2!GJ2*$C$209*$F$209</f>
        <v>0</v>
      </c>
      <c r="GP209" s="9">
        <f>cal_UO2!GK2*$C$209*$F$209</f>
        <v>0</v>
      </c>
      <c r="GQ209" s="9">
        <f>cal_UO2!GL2*$C$209*$F$209</f>
        <v>0</v>
      </c>
      <c r="GR209" s="9">
        <f>cal_UO2!GM2*$C$209*$F$209</f>
        <v>0</v>
      </c>
      <c r="GS209" s="9">
        <f>cal_UO2!GN2*$C$209*$F$209</f>
        <v>0</v>
      </c>
      <c r="GT209" s="9">
        <f>cal_UO2!GO2*$C$209*$F$209</f>
        <v>0</v>
      </c>
      <c r="GU209" s="9">
        <f>cal_UO2!GP2*$C$209*$F$209</f>
        <v>0</v>
      </c>
      <c r="GV209" s="9">
        <f>cal_UO2!GQ2*$C$209*$F$209</f>
        <v>0</v>
      </c>
      <c r="GW209" s="9">
        <f>cal_UO2!GR2*$C$209*$F$209</f>
        <v>0</v>
      </c>
      <c r="GX209" s="9"/>
    </row>
    <row r="210" spans="1:206">
      <c r="A210" s="1">
        <v>207</v>
      </c>
      <c r="B210" s="1">
        <f>'User input'!B210</f>
        <v>0</v>
      </c>
      <c r="C210" s="17">
        <f>'User input'!C210</f>
        <v>0</v>
      </c>
      <c r="D210" s="17">
        <f>Rad_UO2!D209+'User input'!C210</f>
        <v>0</v>
      </c>
      <c r="E210" s="17">
        <f>'User input'!F210</f>
        <v>0</v>
      </c>
      <c r="F210" s="17">
        <f>'User input'!F210/45</f>
        <v>0</v>
      </c>
      <c r="I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I210" s="9"/>
      <c r="AJ210" s="9"/>
      <c r="AK210" s="9"/>
      <c r="AL210" s="9"/>
      <c r="AM210" s="9"/>
      <c r="AN210" s="9"/>
      <c r="AO210" s="9"/>
      <c r="AP210" s="9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9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22"/>
      <c r="CI210" s="18"/>
      <c r="CJ210" s="9"/>
      <c r="CK210" s="18"/>
      <c r="CL210" s="18">
        <f>cal_UO2!CG219*$C$210*$F$210</f>
        <v>0</v>
      </c>
      <c r="CM210" s="18">
        <f>cal_UO2!CH219*$C$210*$F$210</f>
        <v>0</v>
      </c>
      <c r="CN210" s="18">
        <f>cal_UO2!CI219*$C$210*$F$210</f>
        <v>0</v>
      </c>
      <c r="CO210" s="18">
        <f>cal_UO2!CJ219*$C$210*$F$210</f>
        <v>0</v>
      </c>
      <c r="CP210" s="18">
        <f>cal_UO2!CK219*$C$210*$F$210</f>
        <v>0</v>
      </c>
      <c r="CQ210" s="18">
        <f>cal_UO2!CL219*$C$210*$F$210</f>
        <v>0</v>
      </c>
      <c r="CR210" s="18">
        <f>cal_UO2!CM219*$C$210*$F$210</f>
        <v>0</v>
      </c>
      <c r="CS210" s="18">
        <f>cal_UO2!CN219*$C$210*$F$210</f>
        <v>0</v>
      </c>
      <c r="CT210" s="18">
        <f>cal_UO2!CO219*$C$210*$F$210</f>
        <v>0</v>
      </c>
      <c r="CU210" s="18">
        <f>cal_UO2!CP219*$C$210*$F$210</f>
        <v>0</v>
      </c>
      <c r="CV210" s="18">
        <f>cal_UO2!CQ219*$C$210*$F$210</f>
        <v>0</v>
      </c>
      <c r="CW210" s="18">
        <f>cal_UO2!CR219*$C$210*$F$210</f>
        <v>0</v>
      </c>
      <c r="CX210" s="18">
        <f>cal_UO2!CS219*$C$210*$F$210</f>
        <v>0</v>
      </c>
      <c r="CY210" s="18">
        <f>cal_UO2!CT219*$C$210*$F$210</f>
        <v>0</v>
      </c>
      <c r="CZ210" s="18">
        <f>cal_UO2!CU219*$C$210*$F$210</f>
        <v>0</v>
      </c>
      <c r="DA210" s="18">
        <f>cal_UO2!CV219*$C$210*$F$210</f>
        <v>0</v>
      </c>
      <c r="DB210" s="18">
        <f>cal_UO2!CW219*$C$210*$F$210</f>
        <v>0</v>
      </c>
      <c r="DC210" s="18">
        <f>cal_UO2!CX219*$C$210*$F$210</f>
        <v>0</v>
      </c>
      <c r="DD210" s="18">
        <f>cal_UO2!CY219*$C$210*$F$210</f>
        <v>0</v>
      </c>
      <c r="DE210" s="18">
        <f>cal_UO2!CZ219*$C$210*$F$210</f>
        <v>0</v>
      </c>
      <c r="DF210" s="18">
        <f>cal_UO2!DA219*$C$210*$F$210</f>
        <v>0</v>
      </c>
      <c r="DG210" s="18">
        <f>cal_UO2!DB219*$C$210*$F$210</f>
        <v>0</v>
      </c>
      <c r="DH210" s="18">
        <f>cal_UO2!DC219*$C$210*$F$210</f>
        <v>0</v>
      </c>
      <c r="DI210" s="18">
        <f>cal_UO2!DD219*$C$210*$F$210</f>
        <v>0</v>
      </c>
      <c r="DJ210" s="18">
        <f>cal_UO2!DE219*$C$210*$F$210</f>
        <v>0</v>
      </c>
      <c r="DK210" s="18">
        <f>cal_UO2!DF219*$C$210*$F$210</f>
        <v>0</v>
      </c>
      <c r="DL210" s="9">
        <f>cal_UO2!DG2*$C$210*$F$210</f>
        <v>0</v>
      </c>
      <c r="DM210" s="9">
        <f>cal_UO2!DH2*$C$210*$F$210</f>
        <v>0</v>
      </c>
      <c r="DN210" s="9">
        <f>cal_UO2!DI2*$C$210*$F$210</f>
        <v>0</v>
      </c>
      <c r="DO210" s="9">
        <f>cal_UO2!DJ2*$C$210*$F$210</f>
        <v>0</v>
      </c>
      <c r="DP210" s="9">
        <f>cal_UO2!DK2*$C$210*$F$210</f>
        <v>0</v>
      </c>
      <c r="DQ210" s="9">
        <f>cal_UO2!DL2*$C$210*$F$210</f>
        <v>0</v>
      </c>
      <c r="DR210" s="9">
        <f>cal_UO2!DM2*$C$210*$F$210</f>
        <v>0</v>
      </c>
      <c r="DS210" s="9">
        <f>cal_UO2!DN2*$C$210*$F$210</f>
        <v>0</v>
      </c>
      <c r="DT210" s="9">
        <f>cal_UO2!DO2*$C$210*$F$210</f>
        <v>0</v>
      </c>
      <c r="DU210" s="9">
        <f>cal_UO2!DP2*$C$210*$F$210</f>
        <v>0</v>
      </c>
      <c r="DV210" s="9">
        <f>cal_UO2!DQ2*$C$210*$F$210</f>
        <v>0</v>
      </c>
      <c r="DW210" s="9">
        <f>cal_UO2!DR2*$C$210*$F$210</f>
        <v>0</v>
      </c>
      <c r="DX210" s="9">
        <f>cal_UO2!DS2*$C$210*$F$210</f>
        <v>0</v>
      </c>
      <c r="DY210" s="9">
        <f>cal_UO2!DT2*$C$210*$F$210</f>
        <v>0</v>
      </c>
      <c r="DZ210" s="9">
        <f>cal_UO2!DU2*$C$210*$F$210</f>
        <v>0</v>
      </c>
      <c r="EA210" s="9">
        <f>cal_UO2!DV2*$C$210*$F$210</f>
        <v>0</v>
      </c>
      <c r="EB210" s="9">
        <f>cal_UO2!DW2*$C$210*$F$210</f>
        <v>0</v>
      </c>
      <c r="EC210" s="9">
        <f>cal_UO2!DX2*$C$210*$F$210</f>
        <v>0</v>
      </c>
      <c r="ED210" s="9">
        <f>cal_UO2!DY2*$C$210*$F$210</f>
        <v>0</v>
      </c>
      <c r="EE210" s="9">
        <f>cal_UO2!DZ2*$C$210*$F$210</f>
        <v>0</v>
      </c>
      <c r="EF210" s="9">
        <f>cal_UO2!EA2*$C$210*$F$210</f>
        <v>0</v>
      </c>
      <c r="EG210" s="9">
        <f>cal_UO2!EB2*$C$210*$F$210</f>
        <v>0</v>
      </c>
      <c r="EH210" s="9">
        <f>cal_UO2!EC2*$C$210*$F$210</f>
        <v>0</v>
      </c>
      <c r="EI210" s="9">
        <f>cal_UO2!ED2*$C$210*$F$210</f>
        <v>0</v>
      </c>
      <c r="EJ210" s="9">
        <f>cal_UO2!EE2*$C$210*$F$210</f>
        <v>0</v>
      </c>
      <c r="EK210" s="9">
        <f>cal_UO2!EF2*$C$210*$F$210</f>
        <v>0</v>
      </c>
      <c r="EL210" s="9">
        <f>cal_UO2!EG2*$C$210*$F$210</f>
        <v>0</v>
      </c>
      <c r="EM210" s="9">
        <f>cal_UO2!EH2*$C$210*$F$210</f>
        <v>0</v>
      </c>
      <c r="EN210" s="9">
        <f>cal_UO2!EI2*$C$210*$F$210</f>
        <v>0</v>
      </c>
      <c r="EO210" s="9">
        <f>cal_UO2!EJ2*$C$210*$F$210</f>
        <v>0</v>
      </c>
      <c r="EP210" s="9">
        <f>cal_UO2!EK2*$C$210*$F$210</f>
        <v>0</v>
      </c>
      <c r="EQ210" s="9">
        <f>cal_UO2!EL2*$C$210*$F$210</f>
        <v>0</v>
      </c>
      <c r="ER210" s="9">
        <f>cal_UO2!EM2*$C$210*$F$210</f>
        <v>0</v>
      </c>
      <c r="ES210" s="9">
        <f>cal_UO2!EN2*$C$210*$F$210</f>
        <v>0</v>
      </c>
      <c r="ET210" s="9">
        <f>cal_UO2!EO2*$C$210*$F$210</f>
        <v>0</v>
      </c>
      <c r="EU210" s="9">
        <f>cal_UO2!EP2*$C$210*$F$210</f>
        <v>0</v>
      </c>
      <c r="EV210" s="9">
        <f>cal_UO2!EQ2*$C$210*$F$210</f>
        <v>0</v>
      </c>
      <c r="EW210" s="9">
        <f>cal_UO2!ER2*$C$210*$F$210</f>
        <v>0</v>
      </c>
      <c r="EX210" s="9">
        <f>cal_UO2!ES2*$C$210*$F$210</f>
        <v>0</v>
      </c>
      <c r="EY210" s="9">
        <f>cal_UO2!ET2*$C$210*$F$210</f>
        <v>0</v>
      </c>
      <c r="EZ210" s="9">
        <f>cal_UO2!EU2*$C$210*$F$210</f>
        <v>0</v>
      </c>
      <c r="FA210" s="9">
        <f>cal_UO2!EV2*$C$210*$F$210</f>
        <v>0</v>
      </c>
      <c r="FB210" s="9">
        <f>cal_UO2!EW2*$C$210*$F$210</f>
        <v>0</v>
      </c>
      <c r="FC210" s="9">
        <f>cal_UO2!EX2*$C$210*$F$210</f>
        <v>0</v>
      </c>
      <c r="FD210" s="9">
        <f>cal_UO2!EY2*$C$210*$F$210</f>
        <v>0</v>
      </c>
      <c r="FE210" s="9">
        <f>cal_UO2!EZ2*$C$210*$F$210</f>
        <v>0</v>
      </c>
      <c r="FF210" s="9">
        <f>cal_UO2!FA2*$C$210*$F$210</f>
        <v>0</v>
      </c>
      <c r="FG210" s="9">
        <f>cal_UO2!FB2*$C$210*$F$210</f>
        <v>0</v>
      </c>
      <c r="FH210" s="9">
        <f>cal_UO2!FC2*$C$210*$F$210</f>
        <v>0</v>
      </c>
      <c r="FI210" s="9">
        <f>cal_UO2!FD2*$C$210*$F$210</f>
        <v>0</v>
      </c>
      <c r="FJ210" s="9">
        <f>cal_UO2!FE2*$C$210*$F$210</f>
        <v>0</v>
      </c>
      <c r="FK210" s="9">
        <f>cal_UO2!FF2*$C$210*$F$210</f>
        <v>0</v>
      </c>
      <c r="FL210" s="9">
        <f>cal_UO2!FG2*$C$210*$F$210</f>
        <v>0</v>
      </c>
      <c r="FM210" s="9">
        <f>cal_UO2!FH2*$C$210*$F$210</f>
        <v>0</v>
      </c>
      <c r="FN210" s="9">
        <f>cal_UO2!FI2*$C$210*$F$210</f>
        <v>0</v>
      </c>
      <c r="FO210" s="9">
        <f>cal_UO2!FJ2*$C$210*$F$210</f>
        <v>0</v>
      </c>
      <c r="FP210" s="9">
        <f>cal_UO2!FK2*$C$210*$F$210</f>
        <v>0</v>
      </c>
      <c r="FQ210" s="9">
        <f>cal_UO2!FL2*$C$210*$F$210</f>
        <v>0</v>
      </c>
      <c r="FR210" s="9">
        <f>cal_UO2!FM2*$C$210*$F$210</f>
        <v>0</v>
      </c>
      <c r="FS210" s="9">
        <f>cal_UO2!FN2*$C$210*$F$210</f>
        <v>0</v>
      </c>
      <c r="FT210" s="9">
        <f>cal_UO2!FO2*$C$210*$F$210</f>
        <v>0</v>
      </c>
      <c r="FU210" s="9">
        <f>cal_UO2!FP2*$C$210*$F$210</f>
        <v>0</v>
      </c>
      <c r="FV210" s="9">
        <f>cal_UO2!FQ2*$C$210*$F$210</f>
        <v>0</v>
      </c>
      <c r="FW210" s="9">
        <f>cal_UO2!FR2*$C$210*$F$210</f>
        <v>0</v>
      </c>
      <c r="FX210" s="9">
        <f>cal_UO2!FS2*$C$210*$F$210</f>
        <v>0</v>
      </c>
      <c r="FY210" s="9">
        <f>cal_UO2!FT2*$C$210*$F$210</f>
        <v>0</v>
      </c>
      <c r="FZ210" s="9">
        <f>cal_UO2!FU2*$C$210*$F$210</f>
        <v>0</v>
      </c>
      <c r="GA210" s="9">
        <f>cal_UO2!FV2*$C$210*$F$210</f>
        <v>0</v>
      </c>
      <c r="GB210" s="9">
        <f>cal_UO2!FW2*$C$210*$F$210</f>
        <v>0</v>
      </c>
      <c r="GC210" s="9">
        <f>cal_UO2!FX2*$C$210*$F$210</f>
        <v>0</v>
      </c>
      <c r="GD210" s="9">
        <f>cal_UO2!FY2*$C$210*$F$210</f>
        <v>0</v>
      </c>
      <c r="GE210" s="9">
        <f>cal_UO2!FZ2*$C$210*$F$210</f>
        <v>0</v>
      </c>
      <c r="GF210" s="9">
        <f>cal_UO2!GA2*$C$210*$F$210</f>
        <v>0</v>
      </c>
      <c r="GG210" s="9">
        <f>cal_UO2!GB2*$C$210*$F$210</f>
        <v>0</v>
      </c>
      <c r="GH210" s="9">
        <f>cal_UO2!GC2*$C$210*$F$210</f>
        <v>0</v>
      </c>
      <c r="GI210" s="9">
        <f>cal_UO2!GD2*$C$210*$F$210</f>
        <v>0</v>
      </c>
      <c r="GJ210" s="9">
        <f>cal_UO2!GE2*$C$210*$F$210</f>
        <v>0</v>
      </c>
      <c r="GK210" s="9">
        <f>cal_UO2!GF2*$C$210*$F$210</f>
        <v>0</v>
      </c>
      <c r="GL210" s="9">
        <f>cal_UO2!GG2*$C$210*$F$210</f>
        <v>0</v>
      </c>
      <c r="GM210" s="9">
        <f>cal_UO2!GH2*$C$210*$F$210</f>
        <v>0</v>
      </c>
      <c r="GN210" s="9">
        <f>cal_UO2!GI2*$C$210*$F$210</f>
        <v>0</v>
      </c>
      <c r="GO210" s="9">
        <f>cal_UO2!GJ2*$C$210*$F$210</f>
        <v>0</v>
      </c>
      <c r="GP210" s="9">
        <f>cal_UO2!GK2*$C$210*$F$210</f>
        <v>0</v>
      </c>
      <c r="GQ210" s="9">
        <f>cal_UO2!GL2*$C$210*$F$210</f>
        <v>0</v>
      </c>
      <c r="GR210" s="9">
        <f>cal_UO2!GM2*$C$210*$F$210</f>
        <v>0</v>
      </c>
      <c r="GS210" s="9">
        <f>cal_UO2!GN2*$C$210*$F$210</f>
        <v>0</v>
      </c>
      <c r="GT210" s="9">
        <f>cal_UO2!GO2*$C$210*$F$210</f>
        <v>0</v>
      </c>
      <c r="GU210" s="9">
        <f>cal_UO2!GP2*$C$210*$F$210</f>
        <v>0</v>
      </c>
      <c r="GV210" s="9">
        <f>cal_UO2!GQ2*$C$210*$F$210</f>
        <v>0</v>
      </c>
      <c r="GW210" s="9">
        <f>cal_UO2!GR2*$C$210*$F$210</f>
        <v>0</v>
      </c>
      <c r="GX210" s="9"/>
    </row>
    <row r="211" spans="1:206">
      <c r="A211" s="1">
        <v>208</v>
      </c>
      <c r="B211" s="1">
        <f>'User input'!B211</f>
        <v>0</v>
      </c>
      <c r="C211" s="17">
        <f>'User input'!C211</f>
        <v>0</v>
      </c>
      <c r="D211" s="17">
        <f>Rad_UO2!D210+'User input'!C211</f>
        <v>0</v>
      </c>
      <c r="E211" s="17">
        <f>'User input'!F211</f>
        <v>0</v>
      </c>
      <c r="F211" s="17">
        <f>'User input'!F211/45</f>
        <v>0</v>
      </c>
      <c r="I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I211" s="9"/>
      <c r="AJ211" s="9"/>
      <c r="AK211" s="9"/>
      <c r="AL211" s="9"/>
      <c r="AM211" s="9"/>
      <c r="AN211" s="9"/>
      <c r="AO211" s="9"/>
      <c r="AP211" s="9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9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22"/>
      <c r="CI211" s="18"/>
      <c r="CJ211" s="9"/>
      <c r="CK211" s="18"/>
      <c r="CL211" s="18">
        <f>cal_UO2!CG220*$C$211*$F$211</f>
        <v>0</v>
      </c>
      <c r="CM211" s="18">
        <f>cal_UO2!CH220*$C$211*$F$211</f>
        <v>0</v>
      </c>
      <c r="CN211" s="18">
        <f>cal_UO2!CI220*$C$211*$F$211</f>
        <v>0</v>
      </c>
      <c r="CO211" s="18">
        <f>cal_UO2!CJ220*$C$211*$F$211</f>
        <v>0</v>
      </c>
      <c r="CP211" s="18">
        <f>cal_UO2!CK220*$C$211*$F$211</f>
        <v>0</v>
      </c>
      <c r="CQ211" s="18">
        <f>cal_UO2!CL220*$C$211*$F$211</f>
        <v>0</v>
      </c>
      <c r="CR211" s="18">
        <f>cal_UO2!CM220*$C$211*$F$211</f>
        <v>0</v>
      </c>
      <c r="CS211" s="18">
        <f>cal_UO2!CN220*$C$211*$F$211</f>
        <v>0</v>
      </c>
      <c r="CT211" s="18">
        <f>cal_UO2!CO220*$C$211*$F$211</f>
        <v>0</v>
      </c>
      <c r="CU211" s="18">
        <f>cal_UO2!CP220*$C$211*$F$211</f>
        <v>0</v>
      </c>
      <c r="CV211" s="18">
        <f>cal_UO2!CQ220*$C$211*$F$211</f>
        <v>0</v>
      </c>
      <c r="CW211" s="18">
        <f>cal_UO2!CR220*$C$211*$F$211</f>
        <v>0</v>
      </c>
      <c r="CX211" s="18">
        <f>cal_UO2!CS220*$C$211*$F$211</f>
        <v>0</v>
      </c>
      <c r="CY211" s="18">
        <f>cal_UO2!CT220*$C$211*$F$211</f>
        <v>0</v>
      </c>
      <c r="CZ211" s="18">
        <f>cal_UO2!CU220*$C$211*$F$211</f>
        <v>0</v>
      </c>
      <c r="DA211" s="18">
        <f>cal_UO2!CV220*$C$211*$F$211</f>
        <v>0</v>
      </c>
      <c r="DB211" s="18">
        <f>cal_UO2!CW220*$C$211*$F$211</f>
        <v>0</v>
      </c>
      <c r="DC211" s="18">
        <f>cal_UO2!CX220*$C$211*$F$211</f>
        <v>0</v>
      </c>
      <c r="DD211" s="18">
        <f>cal_UO2!CY220*$C$211*$F$211</f>
        <v>0</v>
      </c>
      <c r="DE211" s="18">
        <f>cal_UO2!CZ220*$C$211*$F$211</f>
        <v>0</v>
      </c>
      <c r="DF211" s="18">
        <f>cal_UO2!DA220*$C$211*$F$211</f>
        <v>0</v>
      </c>
      <c r="DG211" s="18">
        <f>cal_UO2!DB220*$C$211*$F$211</f>
        <v>0</v>
      </c>
      <c r="DH211" s="18">
        <f>cal_UO2!DC220*$C$211*$F$211</f>
        <v>0</v>
      </c>
      <c r="DI211" s="18">
        <f>cal_UO2!DD220*$C$211*$F$211</f>
        <v>0</v>
      </c>
      <c r="DJ211" s="18">
        <f>cal_UO2!DE220*$C$211*$F$211</f>
        <v>0</v>
      </c>
      <c r="DK211" s="18">
        <f>cal_UO2!DF220*$C$211*$F$211</f>
        <v>0</v>
      </c>
      <c r="DL211" s="9">
        <f>cal_UO2!DG2*$C$211*$F$211</f>
        <v>0</v>
      </c>
      <c r="DM211" s="9">
        <f>cal_UO2!DH2*$C$211*$F$211</f>
        <v>0</v>
      </c>
      <c r="DN211" s="9">
        <f>cal_UO2!DI2*$C$211*$F$211</f>
        <v>0</v>
      </c>
      <c r="DO211" s="9">
        <f>cal_UO2!DJ2*$C$211*$F$211</f>
        <v>0</v>
      </c>
      <c r="DP211" s="9">
        <f>cal_UO2!DK2*$C$211*$F$211</f>
        <v>0</v>
      </c>
      <c r="DQ211" s="9">
        <f>cal_UO2!DL2*$C$211*$F$211</f>
        <v>0</v>
      </c>
      <c r="DR211" s="9">
        <f>cal_UO2!DM2*$C$211*$F$211</f>
        <v>0</v>
      </c>
      <c r="DS211" s="9">
        <f>cal_UO2!DN2*$C$211*$F$211</f>
        <v>0</v>
      </c>
      <c r="DT211" s="9">
        <f>cal_UO2!DO2*$C$211*$F$211</f>
        <v>0</v>
      </c>
      <c r="DU211" s="9">
        <f>cal_UO2!DP2*$C$211*$F$211</f>
        <v>0</v>
      </c>
      <c r="DV211" s="9">
        <f>cal_UO2!DQ2*$C$211*$F$211</f>
        <v>0</v>
      </c>
      <c r="DW211" s="9">
        <f>cal_UO2!DR2*$C$211*$F$211</f>
        <v>0</v>
      </c>
      <c r="DX211" s="9">
        <f>cal_UO2!DS2*$C$211*$F$211</f>
        <v>0</v>
      </c>
      <c r="DY211" s="9">
        <f>cal_UO2!DT2*$C$211*$F$211</f>
        <v>0</v>
      </c>
      <c r="DZ211" s="9">
        <f>cal_UO2!DU2*$C$211*$F$211</f>
        <v>0</v>
      </c>
      <c r="EA211" s="9">
        <f>cal_UO2!DV2*$C$211*$F$211</f>
        <v>0</v>
      </c>
      <c r="EB211" s="9">
        <f>cal_UO2!DW2*$C$211*$F$211</f>
        <v>0</v>
      </c>
      <c r="EC211" s="9">
        <f>cal_UO2!DX2*$C$211*$F$211</f>
        <v>0</v>
      </c>
      <c r="ED211" s="9">
        <f>cal_UO2!DY2*$C$211*$F$211</f>
        <v>0</v>
      </c>
      <c r="EE211" s="9">
        <f>cal_UO2!DZ2*$C$211*$F$211</f>
        <v>0</v>
      </c>
      <c r="EF211" s="9">
        <f>cal_UO2!EA2*$C$211*$F$211</f>
        <v>0</v>
      </c>
      <c r="EG211" s="9">
        <f>cal_UO2!EB2*$C$211*$F$211</f>
        <v>0</v>
      </c>
      <c r="EH211" s="9">
        <f>cal_UO2!EC2*$C$211*$F$211</f>
        <v>0</v>
      </c>
      <c r="EI211" s="9">
        <f>cal_UO2!ED2*$C$211*$F$211</f>
        <v>0</v>
      </c>
      <c r="EJ211" s="9">
        <f>cal_UO2!EE2*$C$211*$F$211</f>
        <v>0</v>
      </c>
      <c r="EK211" s="9">
        <f>cal_UO2!EF2*$C$211*$F$211</f>
        <v>0</v>
      </c>
      <c r="EL211" s="9">
        <f>cal_UO2!EG2*$C$211*$F$211</f>
        <v>0</v>
      </c>
      <c r="EM211" s="9">
        <f>cal_UO2!EH2*$C$211*$F$211</f>
        <v>0</v>
      </c>
      <c r="EN211" s="9">
        <f>cal_UO2!EI2*$C$211*$F$211</f>
        <v>0</v>
      </c>
      <c r="EO211" s="9">
        <f>cal_UO2!EJ2*$C$211*$F$211</f>
        <v>0</v>
      </c>
      <c r="EP211" s="9">
        <f>cal_UO2!EK2*$C$211*$F$211</f>
        <v>0</v>
      </c>
      <c r="EQ211" s="9">
        <f>cal_UO2!EL2*$C$211*$F$211</f>
        <v>0</v>
      </c>
      <c r="ER211" s="9">
        <f>cal_UO2!EM2*$C$211*$F$211</f>
        <v>0</v>
      </c>
      <c r="ES211" s="9">
        <f>cal_UO2!EN2*$C$211*$F$211</f>
        <v>0</v>
      </c>
      <c r="ET211" s="9">
        <f>cal_UO2!EO2*$C$211*$F$211</f>
        <v>0</v>
      </c>
      <c r="EU211" s="9">
        <f>cal_UO2!EP2*$C$211*$F$211</f>
        <v>0</v>
      </c>
      <c r="EV211" s="9">
        <f>cal_UO2!EQ2*$C$211*$F$211</f>
        <v>0</v>
      </c>
      <c r="EW211" s="9">
        <f>cal_UO2!ER2*$C$211*$F$211</f>
        <v>0</v>
      </c>
      <c r="EX211" s="9">
        <f>cal_UO2!ES2*$C$211*$F$211</f>
        <v>0</v>
      </c>
      <c r="EY211" s="9">
        <f>cal_UO2!ET2*$C$211*$F$211</f>
        <v>0</v>
      </c>
      <c r="EZ211" s="9">
        <f>cal_UO2!EU2*$C$211*$F$211</f>
        <v>0</v>
      </c>
      <c r="FA211" s="9">
        <f>cal_UO2!EV2*$C$211*$F$211</f>
        <v>0</v>
      </c>
      <c r="FB211" s="9">
        <f>cal_UO2!EW2*$C$211*$F$211</f>
        <v>0</v>
      </c>
      <c r="FC211" s="9">
        <f>cal_UO2!EX2*$C$211*$F$211</f>
        <v>0</v>
      </c>
      <c r="FD211" s="9">
        <f>cal_UO2!EY2*$C$211*$F$211</f>
        <v>0</v>
      </c>
      <c r="FE211" s="9">
        <f>cal_UO2!EZ2*$C$211*$F$211</f>
        <v>0</v>
      </c>
      <c r="FF211" s="9">
        <f>cal_UO2!FA2*$C$211*$F$211</f>
        <v>0</v>
      </c>
      <c r="FG211" s="9">
        <f>cal_UO2!FB2*$C$211*$F$211</f>
        <v>0</v>
      </c>
      <c r="FH211" s="9">
        <f>cal_UO2!FC2*$C$211*$F$211</f>
        <v>0</v>
      </c>
      <c r="FI211" s="9">
        <f>cal_UO2!FD2*$C$211*$F$211</f>
        <v>0</v>
      </c>
      <c r="FJ211" s="9">
        <f>cal_UO2!FE2*$C$211*$F$211</f>
        <v>0</v>
      </c>
      <c r="FK211" s="9">
        <f>cal_UO2!FF2*$C$211*$F$211</f>
        <v>0</v>
      </c>
      <c r="FL211" s="9">
        <f>cal_UO2!FG2*$C$211*$F$211</f>
        <v>0</v>
      </c>
      <c r="FM211" s="9">
        <f>cal_UO2!FH2*$C$211*$F$211</f>
        <v>0</v>
      </c>
      <c r="FN211" s="9">
        <f>cal_UO2!FI2*$C$211*$F$211</f>
        <v>0</v>
      </c>
      <c r="FO211" s="9">
        <f>cal_UO2!FJ2*$C$211*$F$211</f>
        <v>0</v>
      </c>
      <c r="FP211" s="9">
        <f>cal_UO2!FK2*$C$211*$F$211</f>
        <v>0</v>
      </c>
      <c r="FQ211" s="9">
        <f>cal_UO2!FL2*$C$211*$F$211</f>
        <v>0</v>
      </c>
      <c r="FR211" s="9">
        <f>cal_UO2!FM2*$C$211*$F$211</f>
        <v>0</v>
      </c>
      <c r="FS211" s="9">
        <f>cal_UO2!FN2*$C$211*$F$211</f>
        <v>0</v>
      </c>
      <c r="FT211" s="9">
        <f>cal_UO2!FO2*$C$211*$F$211</f>
        <v>0</v>
      </c>
      <c r="FU211" s="9">
        <f>cal_UO2!FP2*$C$211*$F$211</f>
        <v>0</v>
      </c>
      <c r="FV211" s="9">
        <f>cal_UO2!FQ2*$C$211*$F$211</f>
        <v>0</v>
      </c>
      <c r="FW211" s="9">
        <f>cal_UO2!FR2*$C$211*$F$211</f>
        <v>0</v>
      </c>
      <c r="FX211" s="9">
        <f>cal_UO2!FS2*$C$211*$F$211</f>
        <v>0</v>
      </c>
      <c r="FY211" s="9">
        <f>cal_UO2!FT2*$C$211*$F$211</f>
        <v>0</v>
      </c>
      <c r="FZ211" s="9">
        <f>cal_UO2!FU2*$C$211*$F$211</f>
        <v>0</v>
      </c>
      <c r="GA211" s="9">
        <f>cal_UO2!FV2*$C$211*$F$211</f>
        <v>0</v>
      </c>
      <c r="GB211" s="9">
        <f>cal_UO2!FW2*$C$211*$F$211</f>
        <v>0</v>
      </c>
      <c r="GC211" s="9">
        <f>cal_UO2!FX2*$C$211*$F$211</f>
        <v>0</v>
      </c>
      <c r="GD211" s="9">
        <f>cal_UO2!FY2*$C$211*$F$211</f>
        <v>0</v>
      </c>
      <c r="GE211" s="9">
        <f>cal_UO2!FZ2*$C$211*$F$211</f>
        <v>0</v>
      </c>
      <c r="GF211" s="9">
        <f>cal_UO2!GA2*$C$211*$F$211</f>
        <v>0</v>
      </c>
      <c r="GG211" s="9">
        <f>cal_UO2!GB2*$C$211*$F$211</f>
        <v>0</v>
      </c>
      <c r="GH211" s="9">
        <f>cal_UO2!GC2*$C$211*$F$211</f>
        <v>0</v>
      </c>
      <c r="GI211" s="9">
        <f>cal_UO2!GD2*$C$211*$F$211</f>
        <v>0</v>
      </c>
      <c r="GJ211" s="9">
        <f>cal_UO2!GE2*$C$211*$F$211</f>
        <v>0</v>
      </c>
      <c r="GK211" s="9">
        <f>cal_UO2!GF2*$C$211*$F$211</f>
        <v>0</v>
      </c>
      <c r="GL211" s="9">
        <f>cal_UO2!GG2*$C$211*$F$211</f>
        <v>0</v>
      </c>
      <c r="GM211" s="9">
        <f>cal_UO2!GH2*$C$211*$F$211</f>
        <v>0</v>
      </c>
      <c r="GN211" s="9">
        <f>cal_UO2!GI2*$C$211*$F$211</f>
        <v>0</v>
      </c>
      <c r="GO211" s="9">
        <f>cal_UO2!GJ2*$C$211*$F$211</f>
        <v>0</v>
      </c>
      <c r="GP211" s="9">
        <f>cal_UO2!GK2*$C$211*$F$211</f>
        <v>0</v>
      </c>
      <c r="GQ211" s="9">
        <f>cal_UO2!GL2*$C$211*$F$211</f>
        <v>0</v>
      </c>
      <c r="GR211" s="9">
        <f>cal_UO2!GM2*$C$211*$F$211</f>
        <v>0</v>
      </c>
      <c r="GS211" s="9">
        <f>cal_UO2!GN2*$C$211*$F$211</f>
        <v>0</v>
      </c>
      <c r="GT211" s="9">
        <f>cal_UO2!GO2*$C$211*$F$211</f>
        <v>0</v>
      </c>
      <c r="GU211" s="9">
        <f>cal_UO2!GP2*$C$211*$F$211</f>
        <v>0</v>
      </c>
      <c r="GV211" s="9">
        <f>cal_UO2!GQ2*$C$211*$F$211</f>
        <v>0</v>
      </c>
      <c r="GW211" s="9">
        <f>cal_UO2!GR2*$C$211*$F$211</f>
        <v>0</v>
      </c>
      <c r="GX211" s="9"/>
    </row>
    <row r="212" spans="1:206">
      <c r="A212" s="1">
        <v>209</v>
      </c>
      <c r="B212" s="1">
        <f>'User input'!B212</f>
        <v>0</v>
      </c>
      <c r="C212" s="17">
        <f>'User input'!C212</f>
        <v>0</v>
      </c>
      <c r="D212" s="17">
        <f>Rad_UO2!D211+'User input'!C212</f>
        <v>0</v>
      </c>
      <c r="E212" s="17">
        <f>'User input'!F212</f>
        <v>0</v>
      </c>
      <c r="F212" s="17">
        <f>'User input'!F212/45</f>
        <v>0</v>
      </c>
      <c r="I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I212" s="9"/>
      <c r="AJ212" s="9"/>
      <c r="AK212" s="9"/>
      <c r="AL212" s="9"/>
      <c r="AM212" s="9"/>
      <c r="AN212" s="9"/>
      <c r="AO212" s="9"/>
      <c r="AP212" s="9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9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22"/>
      <c r="CI212" s="18"/>
      <c r="CJ212" s="9"/>
      <c r="CK212" s="18"/>
      <c r="CL212" s="18">
        <f>cal_UO2!CG221*$C$212*$F$212</f>
        <v>0</v>
      </c>
      <c r="CM212" s="18">
        <f>cal_UO2!CH221*$C$212*$F$212</f>
        <v>0</v>
      </c>
      <c r="CN212" s="18">
        <f>cal_UO2!CI221*$C$212*$F$212</f>
        <v>0</v>
      </c>
      <c r="CO212" s="18">
        <f>cal_UO2!CJ221*$C$212*$F$212</f>
        <v>0</v>
      </c>
      <c r="CP212" s="18">
        <f>cal_UO2!CK221*$C$212*$F$212</f>
        <v>0</v>
      </c>
      <c r="CQ212" s="18">
        <f>cal_UO2!CL221*$C$212*$F$212</f>
        <v>0</v>
      </c>
      <c r="CR212" s="18">
        <f>cal_UO2!CM221*$C$212*$F$212</f>
        <v>0</v>
      </c>
      <c r="CS212" s="18">
        <f>cal_UO2!CN221*$C$212*$F$212</f>
        <v>0</v>
      </c>
      <c r="CT212" s="18">
        <f>cal_UO2!CO221*$C$212*$F$212</f>
        <v>0</v>
      </c>
      <c r="CU212" s="18">
        <f>cal_UO2!CP221*$C$212*$F$212</f>
        <v>0</v>
      </c>
      <c r="CV212" s="18">
        <f>cal_UO2!CQ221*$C$212*$F$212</f>
        <v>0</v>
      </c>
      <c r="CW212" s="18">
        <f>cal_UO2!CR221*$C$212*$F$212</f>
        <v>0</v>
      </c>
      <c r="CX212" s="18">
        <f>cal_UO2!CS221*$C$212*$F$212</f>
        <v>0</v>
      </c>
      <c r="CY212" s="18">
        <f>cal_UO2!CT221*$C$212*$F$212</f>
        <v>0</v>
      </c>
      <c r="CZ212" s="18">
        <f>cal_UO2!CU221*$C$212*$F$212</f>
        <v>0</v>
      </c>
      <c r="DA212" s="18">
        <f>cal_UO2!CV221*$C$212*$F$212</f>
        <v>0</v>
      </c>
      <c r="DB212" s="18">
        <f>cal_UO2!CW221*$C$212*$F$212</f>
        <v>0</v>
      </c>
      <c r="DC212" s="18">
        <f>cal_UO2!CX221*$C$212*$F$212</f>
        <v>0</v>
      </c>
      <c r="DD212" s="18">
        <f>cal_UO2!CY221*$C$212*$F$212</f>
        <v>0</v>
      </c>
      <c r="DE212" s="18">
        <f>cal_UO2!CZ221*$C$212*$F$212</f>
        <v>0</v>
      </c>
      <c r="DF212" s="18">
        <f>cal_UO2!DA221*$C$212*$F$212</f>
        <v>0</v>
      </c>
      <c r="DG212" s="18">
        <f>cal_UO2!DB221*$C$212*$F$212</f>
        <v>0</v>
      </c>
      <c r="DH212" s="18">
        <f>cal_UO2!DC221*$C$212*$F$212</f>
        <v>0</v>
      </c>
      <c r="DI212" s="18">
        <f>cal_UO2!DD221*$C$212*$F$212</f>
        <v>0</v>
      </c>
      <c r="DJ212" s="18">
        <f>cal_UO2!DE221*$C$212*$F$212</f>
        <v>0</v>
      </c>
      <c r="DK212" s="18">
        <f>cal_UO2!DF221*$C$212*$F$212</f>
        <v>0</v>
      </c>
      <c r="DL212" s="9">
        <f>cal_UO2!DG2*$C$212*$F$212</f>
        <v>0</v>
      </c>
      <c r="DM212" s="9">
        <f>cal_UO2!DH2*$C$212*$F$212</f>
        <v>0</v>
      </c>
      <c r="DN212" s="9">
        <f>cal_UO2!DI2*$C$212*$F$212</f>
        <v>0</v>
      </c>
      <c r="DO212" s="9">
        <f>cal_UO2!DJ2*$C$212*$F$212</f>
        <v>0</v>
      </c>
      <c r="DP212" s="9">
        <f>cal_UO2!DK2*$C$212*$F$212</f>
        <v>0</v>
      </c>
      <c r="DQ212" s="9">
        <f>cal_UO2!DL2*$C$212*$F$212</f>
        <v>0</v>
      </c>
      <c r="DR212" s="9">
        <f>cal_UO2!DM2*$C$212*$F$212</f>
        <v>0</v>
      </c>
      <c r="DS212" s="9">
        <f>cal_UO2!DN2*$C$212*$F$212</f>
        <v>0</v>
      </c>
      <c r="DT212" s="9">
        <f>cal_UO2!DO2*$C$212*$F$212</f>
        <v>0</v>
      </c>
      <c r="DU212" s="9">
        <f>cal_UO2!DP2*$C$212*$F$212</f>
        <v>0</v>
      </c>
      <c r="DV212" s="9">
        <f>cal_UO2!DQ2*$C$212*$F$212</f>
        <v>0</v>
      </c>
      <c r="DW212" s="9">
        <f>cal_UO2!DR2*$C$212*$F$212</f>
        <v>0</v>
      </c>
      <c r="DX212" s="9">
        <f>cal_UO2!DS2*$C$212*$F$212</f>
        <v>0</v>
      </c>
      <c r="DY212" s="9">
        <f>cal_UO2!DT2*$C$212*$F$212</f>
        <v>0</v>
      </c>
      <c r="DZ212" s="9">
        <f>cal_UO2!DU2*$C$212*$F$212</f>
        <v>0</v>
      </c>
      <c r="EA212" s="9">
        <f>cal_UO2!DV2*$C$212*$F$212</f>
        <v>0</v>
      </c>
      <c r="EB212" s="9">
        <f>cal_UO2!DW2*$C$212*$F$212</f>
        <v>0</v>
      </c>
      <c r="EC212" s="9">
        <f>cal_UO2!DX2*$C$212*$F$212</f>
        <v>0</v>
      </c>
      <c r="ED212" s="9">
        <f>cal_UO2!DY2*$C$212*$F$212</f>
        <v>0</v>
      </c>
      <c r="EE212" s="9">
        <f>cal_UO2!DZ2*$C$212*$F$212</f>
        <v>0</v>
      </c>
      <c r="EF212" s="9">
        <f>cal_UO2!EA2*$C$212*$F$212</f>
        <v>0</v>
      </c>
      <c r="EG212" s="9">
        <f>cal_UO2!EB2*$C$212*$F$212</f>
        <v>0</v>
      </c>
      <c r="EH212" s="9">
        <f>cal_UO2!EC2*$C$212*$F$212</f>
        <v>0</v>
      </c>
      <c r="EI212" s="9">
        <f>cal_UO2!ED2*$C$212*$F$212</f>
        <v>0</v>
      </c>
      <c r="EJ212" s="9">
        <f>cal_UO2!EE2*$C$212*$F$212</f>
        <v>0</v>
      </c>
      <c r="EK212" s="9">
        <f>cal_UO2!EF2*$C$212*$F$212</f>
        <v>0</v>
      </c>
      <c r="EL212" s="9">
        <f>cal_UO2!EG2*$C$212*$F$212</f>
        <v>0</v>
      </c>
      <c r="EM212" s="9">
        <f>cal_UO2!EH2*$C$212*$F$212</f>
        <v>0</v>
      </c>
      <c r="EN212" s="9">
        <f>cal_UO2!EI2*$C$212*$F$212</f>
        <v>0</v>
      </c>
      <c r="EO212" s="9">
        <f>cal_UO2!EJ2*$C$212*$F$212</f>
        <v>0</v>
      </c>
      <c r="EP212" s="9">
        <f>cal_UO2!EK2*$C$212*$F$212</f>
        <v>0</v>
      </c>
      <c r="EQ212" s="9">
        <f>cal_UO2!EL2*$C$212*$F$212</f>
        <v>0</v>
      </c>
      <c r="ER212" s="9">
        <f>cal_UO2!EM2*$C$212*$F$212</f>
        <v>0</v>
      </c>
      <c r="ES212" s="9">
        <f>cal_UO2!EN2*$C$212*$F$212</f>
        <v>0</v>
      </c>
      <c r="ET212" s="9">
        <f>cal_UO2!EO2*$C$212*$F$212</f>
        <v>0</v>
      </c>
      <c r="EU212" s="9">
        <f>cal_UO2!EP2*$C$212*$F$212</f>
        <v>0</v>
      </c>
      <c r="EV212" s="9">
        <f>cal_UO2!EQ2*$C$212*$F$212</f>
        <v>0</v>
      </c>
      <c r="EW212" s="9">
        <f>cal_UO2!ER2*$C$212*$F$212</f>
        <v>0</v>
      </c>
      <c r="EX212" s="9">
        <f>cal_UO2!ES2*$C$212*$F$212</f>
        <v>0</v>
      </c>
      <c r="EY212" s="9">
        <f>cal_UO2!ET2*$C$212*$F$212</f>
        <v>0</v>
      </c>
      <c r="EZ212" s="9">
        <f>cal_UO2!EU2*$C$212*$F$212</f>
        <v>0</v>
      </c>
      <c r="FA212" s="9">
        <f>cal_UO2!EV2*$C$212*$F$212</f>
        <v>0</v>
      </c>
      <c r="FB212" s="9">
        <f>cal_UO2!EW2*$C$212*$F$212</f>
        <v>0</v>
      </c>
      <c r="FC212" s="9">
        <f>cal_UO2!EX2*$C$212*$F$212</f>
        <v>0</v>
      </c>
      <c r="FD212" s="9">
        <f>cal_UO2!EY2*$C$212*$F$212</f>
        <v>0</v>
      </c>
      <c r="FE212" s="9">
        <f>cal_UO2!EZ2*$C$212*$F$212</f>
        <v>0</v>
      </c>
      <c r="FF212" s="9">
        <f>cal_UO2!FA2*$C$212*$F$212</f>
        <v>0</v>
      </c>
      <c r="FG212" s="9">
        <f>cal_UO2!FB2*$C$212*$F$212</f>
        <v>0</v>
      </c>
      <c r="FH212" s="9">
        <f>cal_UO2!FC2*$C$212*$F$212</f>
        <v>0</v>
      </c>
      <c r="FI212" s="9">
        <f>cal_UO2!FD2*$C$212*$F$212</f>
        <v>0</v>
      </c>
      <c r="FJ212" s="9">
        <f>cal_UO2!FE2*$C$212*$F$212</f>
        <v>0</v>
      </c>
      <c r="FK212" s="9">
        <f>cal_UO2!FF2*$C$212*$F$212</f>
        <v>0</v>
      </c>
      <c r="FL212" s="9">
        <f>cal_UO2!FG2*$C$212*$F$212</f>
        <v>0</v>
      </c>
      <c r="FM212" s="9">
        <f>cal_UO2!FH2*$C$212*$F$212</f>
        <v>0</v>
      </c>
      <c r="FN212" s="9">
        <f>cal_UO2!FI2*$C$212*$F$212</f>
        <v>0</v>
      </c>
      <c r="FO212" s="9">
        <f>cal_UO2!FJ2*$C$212*$F$212</f>
        <v>0</v>
      </c>
      <c r="FP212" s="9">
        <f>cal_UO2!FK2*$C$212*$F$212</f>
        <v>0</v>
      </c>
      <c r="FQ212" s="9">
        <f>cal_UO2!FL2*$C$212*$F$212</f>
        <v>0</v>
      </c>
      <c r="FR212" s="9">
        <f>cal_UO2!FM2*$C$212*$F$212</f>
        <v>0</v>
      </c>
      <c r="FS212" s="9">
        <f>cal_UO2!FN2*$C$212*$F$212</f>
        <v>0</v>
      </c>
      <c r="FT212" s="9">
        <f>cal_UO2!FO2*$C$212*$F$212</f>
        <v>0</v>
      </c>
      <c r="FU212" s="9">
        <f>cal_UO2!FP2*$C$212*$F$212</f>
        <v>0</v>
      </c>
      <c r="FV212" s="9">
        <f>cal_UO2!FQ2*$C$212*$F$212</f>
        <v>0</v>
      </c>
      <c r="FW212" s="9">
        <f>cal_UO2!FR2*$C$212*$F$212</f>
        <v>0</v>
      </c>
      <c r="FX212" s="9">
        <f>cal_UO2!FS2*$C$212*$F$212</f>
        <v>0</v>
      </c>
      <c r="FY212" s="9">
        <f>cal_UO2!FT2*$C$212*$F$212</f>
        <v>0</v>
      </c>
      <c r="FZ212" s="9">
        <f>cal_UO2!FU2*$C$212*$F$212</f>
        <v>0</v>
      </c>
      <c r="GA212" s="9">
        <f>cal_UO2!FV2*$C$212*$F$212</f>
        <v>0</v>
      </c>
      <c r="GB212" s="9">
        <f>cal_UO2!FW2*$C$212*$F$212</f>
        <v>0</v>
      </c>
      <c r="GC212" s="9">
        <f>cal_UO2!FX2*$C$212*$F$212</f>
        <v>0</v>
      </c>
      <c r="GD212" s="9">
        <f>cal_UO2!FY2*$C$212*$F$212</f>
        <v>0</v>
      </c>
      <c r="GE212" s="9">
        <f>cal_UO2!FZ2*$C$212*$F$212</f>
        <v>0</v>
      </c>
      <c r="GF212" s="9">
        <f>cal_UO2!GA2*$C$212*$F$212</f>
        <v>0</v>
      </c>
      <c r="GG212" s="9">
        <f>cal_UO2!GB2*$C$212*$F$212</f>
        <v>0</v>
      </c>
      <c r="GH212" s="9">
        <f>cal_UO2!GC2*$C$212*$F$212</f>
        <v>0</v>
      </c>
      <c r="GI212" s="9">
        <f>cal_UO2!GD2*$C$212*$F$212</f>
        <v>0</v>
      </c>
      <c r="GJ212" s="9">
        <f>cal_UO2!GE2*$C$212*$F$212</f>
        <v>0</v>
      </c>
      <c r="GK212" s="9">
        <f>cal_UO2!GF2*$C$212*$F$212</f>
        <v>0</v>
      </c>
      <c r="GL212" s="9">
        <f>cal_UO2!GG2*$C$212*$F$212</f>
        <v>0</v>
      </c>
      <c r="GM212" s="9">
        <f>cal_UO2!GH2*$C$212*$F$212</f>
        <v>0</v>
      </c>
      <c r="GN212" s="9">
        <f>cal_UO2!GI2*$C$212*$F$212</f>
        <v>0</v>
      </c>
      <c r="GO212" s="9">
        <f>cal_UO2!GJ2*$C$212*$F$212</f>
        <v>0</v>
      </c>
      <c r="GP212" s="9">
        <f>cal_UO2!GK2*$C$212*$F$212</f>
        <v>0</v>
      </c>
      <c r="GQ212" s="9">
        <f>cal_UO2!GL2*$C$212*$F$212</f>
        <v>0</v>
      </c>
      <c r="GR212" s="9">
        <f>cal_UO2!GM2*$C$212*$F$212</f>
        <v>0</v>
      </c>
      <c r="GS212" s="9">
        <f>cal_UO2!GN2*$C$212*$F$212</f>
        <v>0</v>
      </c>
      <c r="GT212" s="9">
        <f>cal_UO2!GO2*$C$212*$F$212</f>
        <v>0</v>
      </c>
      <c r="GU212" s="9">
        <f>cal_UO2!GP2*$C$212*$F$212</f>
        <v>0</v>
      </c>
      <c r="GV212" s="9">
        <f>cal_UO2!GQ2*$C$212*$F$212</f>
        <v>0</v>
      </c>
      <c r="GW212" s="9">
        <f>cal_UO2!GR2*$C$212*$F$212</f>
        <v>0</v>
      </c>
      <c r="GX212" s="9"/>
    </row>
    <row r="213" spans="1:206">
      <c r="A213" s="1">
        <v>210</v>
      </c>
      <c r="B213" s="1">
        <f>'User input'!B213</f>
        <v>0</v>
      </c>
      <c r="C213" s="17">
        <f>'User input'!C213</f>
        <v>0</v>
      </c>
      <c r="D213" s="17">
        <f>Rad_UO2!D212+'User input'!C213</f>
        <v>0</v>
      </c>
      <c r="E213" s="17">
        <f>'User input'!F213</f>
        <v>0</v>
      </c>
      <c r="F213" s="17">
        <f>'User input'!F213/45</f>
        <v>0</v>
      </c>
      <c r="I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I213" s="9"/>
      <c r="AJ213" s="9"/>
      <c r="AK213" s="9"/>
      <c r="AL213" s="9"/>
      <c r="AM213" s="9"/>
      <c r="AN213" s="9"/>
      <c r="AO213" s="9"/>
      <c r="AP213" s="9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9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22"/>
      <c r="CI213" s="18"/>
      <c r="CJ213" s="9"/>
      <c r="CK213" s="18"/>
      <c r="CL213" s="18">
        <f>cal_UO2!CG222*$C$213*$F$213</f>
        <v>0</v>
      </c>
      <c r="CM213" s="18">
        <f>cal_UO2!CH222*$C$213*$F$213</f>
        <v>0</v>
      </c>
      <c r="CN213" s="18">
        <f>cal_UO2!CI222*$C$213*$F$213</f>
        <v>0</v>
      </c>
      <c r="CO213" s="18">
        <f>cal_UO2!CJ222*$C$213*$F$213</f>
        <v>0</v>
      </c>
      <c r="CP213" s="18">
        <f>cal_UO2!CK222*$C$213*$F$213</f>
        <v>0</v>
      </c>
      <c r="CQ213" s="18">
        <f>cal_UO2!CL222*$C$213*$F$213</f>
        <v>0</v>
      </c>
      <c r="CR213" s="18">
        <f>cal_UO2!CM222*$C$213*$F$213</f>
        <v>0</v>
      </c>
      <c r="CS213" s="18">
        <f>cal_UO2!CN222*$C$213*$F$213</f>
        <v>0</v>
      </c>
      <c r="CT213" s="18">
        <f>cal_UO2!CO222*$C$213*$F$213</f>
        <v>0</v>
      </c>
      <c r="CU213" s="18">
        <f>cal_UO2!CP222*$C$213*$F$213</f>
        <v>0</v>
      </c>
      <c r="CV213" s="18">
        <f>cal_UO2!CQ222*$C$213*$F$213</f>
        <v>0</v>
      </c>
      <c r="CW213" s="18">
        <f>cal_UO2!CR222*$C$213*$F$213</f>
        <v>0</v>
      </c>
      <c r="CX213" s="18">
        <f>cal_UO2!CS222*$C$213*$F$213</f>
        <v>0</v>
      </c>
      <c r="CY213" s="18">
        <f>cal_UO2!CT222*$C$213*$F$213</f>
        <v>0</v>
      </c>
      <c r="CZ213" s="18">
        <f>cal_UO2!CU222*$C$213*$F$213</f>
        <v>0</v>
      </c>
      <c r="DA213" s="18">
        <f>cal_UO2!CV222*$C$213*$F$213</f>
        <v>0</v>
      </c>
      <c r="DB213" s="18">
        <f>cal_UO2!CW222*$C$213*$F$213</f>
        <v>0</v>
      </c>
      <c r="DC213" s="18">
        <f>cal_UO2!CX222*$C$213*$F$213</f>
        <v>0</v>
      </c>
      <c r="DD213" s="18">
        <f>cal_UO2!CY222*$C$213*$F$213</f>
        <v>0</v>
      </c>
      <c r="DE213" s="18">
        <f>cal_UO2!CZ222*$C$213*$F$213</f>
        <v>0</v>
      </c>
      <c r="DF213" s="18">
        <f>cal_UO2!DA222*$C$213*$F$213</f>
        <v>0</v>
      </c>
      <c r="DG213" s="18">
        <f>cal_UO2!DB222*$C$213*$F$213</f>
        <v>0</v>
      </c>
      <c r="DH213" s="18">
        <f>cal_UO2!DC222*$C$213*$F$213</f>
        <v>0</v>
      </c>
      <c r="DI213" s="18">
        <f>cal_UO2!DD222*$C$213*$F$213</f>
        <v>0</v>
      </c>
      <c r="DJ213" s="18">
        <f>cal_UO2!DE222*$C$213*$F$213</f>
        <v>0</v>
      </c>
      <c r="DK213" s="18">
        <f>cal_UO2!DF222*$C$213*$F$213</f>
        <v>0</v>
      </c>
      <c r="DL213" s="9">
        <f>cal_UO2!DG2*$C$213*$F$213</f>
        <v>0</v>
      </c>
      <c r="DM213" s="9">
        <f>cal_UO2!DH2*$C$213*$F$213</f>
        <v>0</v>
      </c>
      <c r="DN213" s="9">
        <f>cal_UO2!DI2*$C$213*$F$213</f>
        <v>0</v>
      </c>
      <c r="DO213" s="9">
        <f>cal_UO2!DJ2*$C$213*$F$213</f>
        <v>0</v>
      </c>
      <c r="DP213" s="9">
        <f>cal_UO2!DK2*$C$213*$F$213</f>
        <v>0</v>
      </c>
      <c r="DQ213" s="9">
        <f>cal_UO2!DL2*$C$213*$F$213</f>
        <v>0</v>
      </c>
      <c r="DR213" s="9">
        <f>cal_UO2!DM2*$C$213*$F$213</f>
        <v>0</v>
      </c>
      <c r="DS213" s="9">
        <f>cal_UO2!DN2*$C$213*$F$213</f>
        <v>0</v>
      </c>
      <c r="DT213" s="9">
        <f>cal_UO2!DO2*$C$213*$F$213</f>
        <v>0</v>
      </c>
      <c r="DU213" s="9">
        <f>cal_UO2!DP2*$C$213*$F$213</f>
        <v>0</v>
      </c>
      <c r="DV213" s="9">
        <f>cal_UO2!DQ2*$C$213*$F$213</f>
        <v>0</v>
      </c>
      <c r="DW213" s="9">
        <f>cal_UO2!DR2*$C$213*$F$213</f>
        <v>0</v>
      </c>
      <c r="DX213" s="9">
        <f>cal_UO2!DS2*$C$213*$F$213</f>
        <v>0</v>
      </c>
      <c r="DY213" s="9">
        <f>cal_UO2!DT2*$C$213*$F$213</f>
        <v>0</v>
      </c>
      <c r="DZ213" s="9">
        <f>cal_UO2!DU2*$C$213*$F$213</f>
        <v>0</v>
      </c>
      <c r="EA213" s="9">
        <f>cal_UO2!DV2*$C$213*$F$213</f>
        <v>0</v>
      </c>
      <c r="EB213" s="9">
        <f>cal_UO2!DW2*$C$213*$F$213</f>
        <v>0</v>
      </c>
      <c r="EC213" s="9">
        <f>cal_UO2!DX2*$C$213*$F$213</f>
        <v>0</v>
      </c>
      <c r="ED213" s="9">
        <f>cal_UO2!DY2*$C$213*$F$213</f>
        <v>0</v>
      </c>
      <c r="EE213" s="9">
        <f>cal_UO2!DZ2*$C$213*$F$213</f>
        <v>0</v>
      </c>
      <c r="EF213" s="9">
        <f>cal_UO2!EA2*$C$213*$F$213</f>
        <v>0</v>
      </c>
      <c r="EG213" s="9">
        <f>cal_UO2!EB2*$C$213*$F$213</f>
        <v>0</v>
      </c>
      <c r="EH213" s="9">
        <f>cal_UO2!EC2*$C$213*$F$213</f>
        <v>0</v>
      </c>
      <c r="EI213" s="9">
        <f>cal_UO2!ED2*$C$213*$F$213</f>
        <v>0</v>
      </c>
      <c r="EJ213" s="9">
        <f>cal_UO2!EE2*$C$213*$F$213</f>
        <v>0</v>
      </c>
      <c r="EK213" s="9">
        <f>cal_UO2!EF2*$C$213*$F$213</f>
        <v>0</v>
      </c>
      <c r="EL213" s="9">
        <f>cal_UO2!EG2*$C$213*$F$213</f>
        <v>0</v>
      </c>
      <c r="EM213" s="9">
        <f>cal_UO2!EH2*$C$213*$F$213</f>
        <v>0</v>
      </c>
      <c r="EN213" s="9">
        <f>cal_UO2!EI2*$C$213*$F$213</f>
        <v>0</v>
      </c>
      <c r="EO213" s="9">
        <f>cal_UO2!EJ2*$C$213*$F$213</f>
        <v>0</v>
      </c>
      <c r="EP213" s="9">
        <f>cal_UO2!EK2*$C$213*$F$213</f>
        <v>0</v>
      </c>
      <c r="EQ213" s="9">
        <f>cal_UO2!EL2*$C$213*$F$213</f>
        <v>0</v>
      </c>
      <c r="ER213" s="9">
        <f>cal_UO2!EM2*$C$213*$F$213</f>
        <v>0</v>
      </c>
      <c r="ES213" s="9">
        <f>cal_UO2!EN2*$C$213*$F$213</f>
        <v>0</v>
      </c>
      <c r="ET213" s="9">
        <f>cal_UO2!EO2*$C$213*$F$213</f>
        <v>0</v>
      </c>
      <c r="EU213" s="9">
        <f>cal_UO2!EP2*$C$213*$F$213</f>
        <v>0</v>
      </c>
      <c r="EV213" s="9">
        <f>cal_UO2!EQ2*$C$213*$F$213</f>
        <v>0</v>
      </c>
      <c r="EW213" s="9">
        <f>cal_UO2!ER2*$C$213*$F$213</f>
        <v>0</v>
      </c>
      <c r="EX213" s="9">
        <f>cal_UO2!ES2*$C$213*$F$213</f>
        <v>0</v>
      </c>
      <c r="EY213" s="9">
        <f>cal_UO2!ET2*$C$213*$F$213</f>
        <v>0</v>
      </c>
      <c r="EZ213" s="9">
        <f>cal_UO2!EU2*$C$213*$F$213</f>
        <v>0</v>
      </c>
      <c r="FA213" s="9">
        <f>cal_UO2!EV2*$C$213*$F$213</f>
        <v>0</v>
      </c>
      <c r="FB213" s="9">
        <f>cal_UO2!EW2*$C$213*$F$213</f>
        <v>0</v>
      </c>
      <c r="FC213" s="9">
        <f>cal_UO2!EX2*$C$213*$F$213</f>
        <v>0</v>
      </c>
      <c r="FD213" s="9">
        <f>cal_UO2!EY2*$C$213*$F$213</f>
        <v>0</v>
      </c>
      <c r="FE213" s="9">
        <f>cal_UO2!EZ2*$C$213*$F$213</f>
        <v>0</v>
      </c>
      <c r="FF213" s="9">
        <f>cal_UO2!FA2*$C$213*$F$213</f>
        <v>0</v>
      </c>
      <c r="FG213" s="9">
        <f>cal_UO2!FB2*$C$213*$F$213</f>
        <v>0</v>
      </c>
      <c r="FH213" s="9">
        <f>cal_UO2!FC2*$C$213*$F$213</f>
        <v>0</v>
      </c>
      <c r="FI213" s="9">
        <f>cal_UO2!FD2*$C$213*$F$213</f>
        <v>0</v>
      </c>
      <c r="FJ213" s="9">
        <f>cal_UO2!FE2*$C$213*$F$213</f>
        <v>0</v>
      </c>
      <c r="FK213" s="9">
        <f>cal_UO2!FF2*$C$213*$F$213</f>
        <v>0</v>
      </c>
      <c r="FL213" s="9">
        <f>cal_UO2!FG2*$C$213*$F$213</f>
        <v>0</v>
      </c>
      <c r="FM213" s="9">
        <f>cal_UO2!FH2*$C$213*$F$213</f>
        <v>0</v>
      </c>
      <c r="FN213" s="9">
        <f>cal_UO2!FI2*$C$213*$F$213</f>
        <v>0</v>
      </c>
      <c r="FO213" s="9">
        <f>cal_UO2!FJ2*$C$213*$F$213</f>
        <v>0</v>
      </c>
      <c r="FP213" s="9">
        <f>cal_UO2!FK2*$C$213*$F$213</f>
        <v>0</v>
      </c>
      <c r="FQ213" s="9">
        <f>cal_UO2!FL2*$C$213*$F$213</f>
        <v>0</v>
      </c>
      <c r="FR213" s="9">
        <f>cal_UO2!FM2*$C$213*$F$213</f>
        <v>0</v>
      </c>
      <c r="FS213" s="9">
        <f>cal_UO2!FN2*$C$213*$F$213</f>
        <v>0</v>
      </c>
      <c r="FT213" s="9">
        <f>cal_UO2!FO2*$C$213*$F$213</f>
        <v>0</v>
      </c>
      <c r="FU213" s="9">
        <f>cal_UO2!FP2*$C$213*$F$213</f>
        <v>0</v>
      </c>
      <c r="FV213" s="9">
        <f>cal_UO2!FQ2*$C$213*$F$213</f>
        <v>0</v>
      </c>
      <c r="FW213" s="9">
        <f>cal_UO2!FR2*$C$213*$F$213</f>
        <v>0</v>
      </c>
      <c r="FX213" s="9">
        <f>cal_UO2!FS2*$C$213*$F$213</f>
        <v>0</v>
      </c>
      <c r="FY213" s="9">
        <f>cal_UO2!FT2*$C$213*$F$213</f>
        <v>0</v>
      </c>
      <c r="FZ213" s="9">
        <f>cal_UO2!FU2*$C$213*$F$213</f>
        <v>0</v>
      </c>
      <c r="GA213" s="9">
        <f>cal_UO2!FV2*$C$213*$F$213</f>
        <v>0</v>
      </c>
      <c r="GB213" s="9">
        <f>cal_UO2!FW2*$C$213*$F$213</f>
        <v>0</v>
      </c>
      <c r="GC213" s="9">
        <f>cal_UO2!FX2*$C$213*$F$213</f>
        <v>0</v>
      </c>
      <c r="GD213" s="9">
        <f>cal_UO2!FY2*$C$213*$F$213</f>
        <v>0</v>
      </c>
      <c r="GE213" s="9">
        <f>cal_UO2!FZ2*$C$213*$F$213</f>
        <v>0</v>
      </c>
      <c r="GF213" s="9">
        <f>cal_UO2!GA2*$C$213*$F$213</f>
        <v>0</v>
      </c>
      <c r="GG213" s="9">
        <f>cal_UO2!GB2*$C$213*$F$213</f>
        <v>0</v>
      </c>
      <c r="GH213" s="9">
        <f>cal_UO2!GC2*$C$213*$F$213</f>
        <v>0</v>
      </c>
      <c r="GI213" s="9">
        <f>cal_UO2!GD2*$C$213*$F$213</f>
        <v>0</v>
      </c>
      <c r="GJ213" s="9">
        <f>cal_UO2!GE2*$C$213*$F$213</f>
        <v>0</v>
      </c>
      <c r="GK213" s="9">
        <f>cal_UO2!GF2*$C$213*$F$213</f>
        <v>0</v>
      </c>
      <c r="GL213" s="9">
        <f>cal_UO2!GG2*$C$213*$F$213</f>
        <v>0</v>
      </c>
      <c r="GM213" s="9">
        <f>cal_UO2!GH2*$C$213*$F$213</f>
        <v>0</v>
      </c>
      <c r="GN213" s="9">
        <f>cal_UO2!GI2*$C$213*$F$213</f>
        <v>0</v>
      </c>
      <c r="GO213" s="9">
        <f>cal_UO2!GJ2*$C$213*$F$213</f>
        <v>0</v>
      </c>
      <c r="GP213" s="9">
        <f>cal_UO2!GK2*$C$213*$F$213</f>
        <v>0</v>
      </c>
      <c r="GQ213" s="9">
        <f>cal_UO2!GL2*$C$213*$F$213</f>
        <v>0</v>
      </c>
      <c r="GR213" s="9">
        <f>cal_UO2!GM2*$C$213*$F$213</f>
        <v>0</v>
      </c>
      <c r="GS213" s="9">
        <f>cal_UO2!GN2*$C$213*$F$213</f>
        <v>0</v>
      </c>
      <c r="GT213" s="9">
        <f>cal_UO2!GO2*$C$213*$F$213</f>
        <v>0</v>
      </c>
      <c r="GU213" s="9">
        <f>cal_UO2!GP2*$C$213*$F$213</f>
        <v>0</v>
      </c>
      <c r="GV213" s="9">
        <f>cal_UO2!GQ2*$C$213*$F$213</f>
        <v>0</v>
      </c>
      <c r="GW213" s="9">
        <f>cal_UO2!GR2*$C$213*$F$213</f>
        <v>0</v>
      </c>
      <c r="GX213" s="9"/>
    </row>
    <row r="214" spans="1:206">
      <c r="A214" s="1">
        <v>211</v>
      </c>
      <c r="B214" s="1">
        <f>'User input'!B214</f>
        <v>0</v>
      </c>
      <c r="C214" s="17">
        <f>'User input'!C214</f>
        <v>0</v>
      </c>
      <c r="D214" s="17">
        <f>Rad_UO2!D213+'User input'!C214</f>
        <v>0</v>
      </c>
      <c r="E214" s="17">
        <f>'User input'!F214</f>
        <v>0</v>
      </c>
      <c r="F214" s="17">
        <f>'User input'!F214/45</f>
        <v>0</v>
      </c>
      <c r="I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I214" s="9"/>
      <c r="AJ214" s="9"/>
      <c r="AK214" s="9"/>
      <c r="AL214" s="9"/>
      <c r="AM214" s="9"/>
      <c r="AN214" s="9"/>
      <c r="AO214" s="9"/>
      <c r="AP214" s="9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9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22"/>
      <c r="CI214" s="18"/>
      <c r="CJ214" s="9"/>
      <c r="CK214" s="18"/>
      <c r="CL214" s="18">
        <f>cal_UO2!CG223*$C$214*$F$214</f>
        <v>0</v>
      </c>
      <c r="CM214" s="18">
        <f>cal_UO2!CH223*$C$214*$F$214</f>
        <v>0</v>
      </c>
      <c r="CN214" s="18">
        <f>cal_UO2!CI223*$C$214*$F$214</f>
        <v>0</v>
      </c>
      <c r="CO214" s="18">
        <f>cal_UO2!CJ223*$C$214*$F$214</f>
        <v>0</v>
      </c>
      <c r="CP214" s="18">
        <f>cal_UO2!CK223*$C$214*$F$214</f>
        <v>0</v>
      </c>
      <c r="CQ214" s="18">
        <f>cal_UO2!CL223*$C$214*$F$214</f>
        <v>0</v>
      </c>
      <c r="CR214" s="18">
        <f>cal_UO2!CM223*$C$214*$F$214</f>
        <v>0</v>
      </c>
      <c r="CS214" s="18">
        <f>cal_UO2!CN223*$C$214*$F$214</f>
        <v>0</v>
      </c>
      <c r="CT214" s="18">
        <f>cal_UO2!CO223*$C$214*$F$214</f>
        <v>0</v>
      </c>
      <c r="CU214" s="18">
        <f>cal_UO2!CP223*$C$214*$F$214</f>
        <v>0</v>
      </c>
      <c r="CV214" s="18">
        <f>cal_UO2!CQ223*$C$214*$F$214</f>
        <v>0</v>
      </c>
      <c r="CW214" s="18">
        <f>cal_UO2!CR223*$C$214*$F$214</f>
        <v>0</v>
      </c>
      <c r="CX214" s="18">
        <f>cal_UO2!CS223*$C$214*$F$214</f>
        <v>0</v>
      </c>
      <c r="CY214" s="18">
        <f>cal_UO2!CT223*$C$214*$F$214</f>
        <v>0</v>
      </c>
      <c r="CZ214" s="18">
        <f>cal_UO2!CU223*$C$214*$F$214</f>
        <v>0</v>
      </c>
      <c r="DA214" s="18">
        <f>cal_UO2!CV223*$C$214*$F$214</f>
        <v>0</v>
      </c>
      <c r="DB214" s="18">
        <f>cal_UO2!CW223*$C$214*$F$214</f>
        <v>0</v>
      </c>
      <c r="DC214" s="18">
        <f>cal_UO2!CX223*$C$214*$F$214</f>
        <v>0</v>
      </c>
      <c r="DD214" s="18">
        <f>cal_UO2!CY223*$C$214*$F$214</f>
        <v>0</v>
      </c>
      <c r="DE214" s="18">
        <f>cal_UO2!CZ223*$C$214*$F$214</f>
        <v>0</v>
      </c>
      <c r="DF214" s="18">
        <f>cal_UO2!DA223*$C$214*$F$214</f>
        <v>0</v>
      </c>
      <c r="DG214" s="18">
        <f>cal_UO2!DB223*$C$214*$F$214</f>
        <v>0</v>
      </c>
      <c r="DH214" s="18">
        <f>cal_UO2!DC223*$C$214*$F$214</f>
        <v>0</v>
      </c>
      <c r="DI214" s="18">
        <f>cal_UO2!DD223*$C$214*$F$214</f>
        <v>0</v>
      </c>
      <c r="DJ214" s="18">
        <f>cal_UO2!DE223*$C$214*$F$214</f>
        <v>0</v>
      </c>
      <c r="DK214" s="18">
        <f>cal_UO2!DF223*$C$214*$F$214</f>
        <v>0</v>
      </c>
      <c r="DL214" s="9">
        <f>cal_UO2!DG2*$C$214*$F$214</f>
        <v>0</v>
      </c>
      <c r="DM214" s="9">
        <f>cal_UO2!DH2*$C$214*$F$214</f>
        <v>0</v>
      </c>
      <c r="DN214" s="9">
        <f>cal_UO2!DI2*$C$214*$F$214</f>
        <v>0</v>
      </c>
      <c r="DO214" s="9">
        <f>cal_UO2!DJ2*$C$214*$F$214</f>
        <v>0</v>
      </c>
      <c r="DP214" s="9">
        <f>cal_UO2!DK2*$C$214*$F$214</f>
        <v>0</v>
      </c>
      <c r="DQ214" s="9">
        <f>cal_UO2!DL2*$C$214*$F$214</f>
        <v>0</v>
      </c>
      <c r="DR214" s="9">
        <f>cal_UO2!DM2*$C$214*$F$214</f>
        <v>0</v>
      </c>
      <c r="DS214" s="9">
        <f>cal_UO2!DN2*$C$214*$F$214</f>
        <v>0</v>
      </c>
      <c r="DT214" s="9">
        <f>cal_UO2!DO2*$C$214*$F$214</f>
        <v>0</v>
      </c>
      <c r="DU214" s="9">
        <f>cal_UO2!DP2*$C$214*$F$214</f>
        <v>0</v>
      </c>
      <c r="DV214" s="9">
        <f>cal_UO2!DQ2*$C$214*$F$214</f>
        <v>0</v>
      </c>
      <c r="DW214" s="9">
        <f>cal_UO2!DR2*$C$214*$F$214</f>
        <v>0</v>
      </c>
      <c r="DX214" s="9">
        <f>cal_UO2!DS2*$C$214*$F$214</f>
        <v>0</v>
      </c>
      <c r="DY214" s="9">
        <f>cal_UO2!DT2*$C$214*$F$214</f>
        <v>0</v>
      </c>
      <c r="DZ214" s="9">
        <f>cal_UO2!DU2*$C$214*$F$214</f>
        <v>0</v>
      </c>
      <c r="EA214" s="9">
        <f>cal_UO2!DV2*$C$214*$F$214</f>
        <v>0</v>
      </c>
      <c r="EB214" s="9">
        <f>cal_UO2!DW2*$C$214*$F$214</f>
        <v>0</v>
      </c>
      <c r="EC214" s="9">
        <f>cal_UO2!DX2*$C$214*$F$214</f>
        <v>0</v>
      </c>
      <c r="ED214" s="9">
        <f>cal_UO2!DY2*$C$214*$F$214</f>
        <v>0</v>
      </c>
      <c r="EE214" s="9">
        <f>cal_UO2!DZ2*$C$214*$F$214</f>
        <v>0</v>
      </c>
      <c r="EF214" s="9">
        <f>cal_UO2!EA2*$C$214*$F$214</f>
        <v>0</v>
      </c>
      <c r="EG214" s="9">
        <f>cal_UO2!EB2*$C$214*$F$214</f>
        <v>0</v>
      </c>
      <c r="EH214" s="9">
        <f>cal_UO2!EC2*$C$214*$F$214</f>
        <v>0</v>
      </c>
      <c r="EI214" s="9">
        <f>cal_UO2!ED2*$C$214*$F$214</f>
        <v>0</v>
      </c>
      <c r="EJ214" s="9">
        <f>cal_UO2!EE2*$C$214*$F$214</f>
        <v>0</v>
      </c>
      <c r="EK214" s="9">
        <f>cal_UO2!EF2*$C$214*$F$214</f>
        <v>0</v>
      </c>
      <c r="EL214" s="9">
        <f>cal_UO2!EG2*$C$214*$F$214</f>
        <v>0</v>
      </c>
      <c r="EM214" s="9">
        <f>cal_UO2!EH2*$C$214*$F$214</f>
        <v>0</v>
      </c>
      <c r="EN214" s="9">
        <f>cal_UO2!EI2*$C$214*$F$214</f>
        <v>0</v>
      </c>
      <c r="EO214" s="9">
        <f>cal_UO2!EJ2*$C$214*$F$214</f>
        <v>0</v>
      </c>
      <c r="EP214" s="9">
        <f>cal_UO2!EK2*$C$214*$F$214</f>
        <v>0</v>
      </c>
      <c r="EQ214" s="9">
        <f>cal_UO2!EL2*$C$214*$F$214</f>
        <v>0</v>
      </c>
      <c r="ER214" s="9">
        <f>cal_UO2!EM2*$C$214*$F$214</f>
        <v>0</v>
      </c>
      <c r="ES214" s="9">
        <f>cal_UO2!EN2*$C$214*$F$214</f>
        <v>0</v>
      </c>
      <c r="ET214" s="9">
        <f>cal_UO2!EO2*$C$214*$F$214</f>
        <v>0</v>
      </c>
      <c r="EU214" s="9">
        <f>cal_UO2!EP2*$C$214*$F$214</f>
        <v>0</v>
      </c>
      <c r="EV214" s="9">
        <f>cal_UO2!EQ2*$C$214*$F$214</f>
        <v>0</v>
      </c>
      <c r="EW214" s="9">
        <f>cal_UO2!ER2*$C$214*$F$214</f>
        <v>0</v>
      </c>
      <c r="EX214" s="9">
        <f>cal_UO2!ES2*$C$214*$F$214</f>
        <v>0</v>
      </c>
      <c r="EY214" s="9">
        <f>cal_UO2!ET2*$C$214*$F$214</f>
        <v>0</v>
      </c>
      <c r="EZ214" s="9">
        <f>cal_UO2!EU2*$C$214*$F$214</f>
        <v>0</v>
      </c>
      <c r="FA214" s="9">
        <f>cal_UO2!EV2*$C$214*$F$214</f>
        <v>0</v>
      </c>
      <c r="FB214" s="9">
        <f>cal_UO2!EW2*$C$214*$F$214</f>
        <v>0</v>
      </c>
      <c r="FC214" s="9">
        <f>cal_UO2!EX2*$C$214*$F$214</f>
        <v>0</v>
      </c>
      <c r="FD214" s="9">
        <f>cal_UO2!EY2*$C$214*$F$214</f>
        <v>0</v>
      </c>
      <c r="FE214" s="9">
        <f>cal_UO2!EZ2*$C$214*$F$214</f>
        <v>0</v>
      </c>
      <c r="FF214" s="9">
        <f>cal_UO2!FA2*$C$214*$F$214</f>
        <v>0</v>
      </c>
      <c r="FG214" s="9">
        <f>cal_UO2!FB2*$C$214*$F$214</f>
        <v>0</v>
      </c>
      <c r="FH214" s="9">
        <f>cal_UO2!FC2*$C$214*$F$214</f>
        <v>0</v>
      </c>
      <c r="FI214" s="9">
        <f>cal_UO2!FD2*$C$214*$F$214</f>
        <v>0</v>
      </c>
      <c r="FJ214" s="9">
        <f>cal_UO2!FE2*$C$214*$F$214</f>
        <v>0</v>
      </c>
      <c r="FK214" s="9">
        <f>cal_UO2!FF2*$C$214*$F$214</f>
        <v>0</v>
      </c>
      <c r="FL214" s="9">
        <f>cal_UO2!FG2*$C$214*$F$214</f>
        <v>0</v>
      </c>
      <c r="FM214" s="9">
        <f>cal_UO2!FH2*$C$214*$F$214</f>
        <v>0</v>
      </c>
      <c r="FN214" s="9">
        <f>cal_UO2!FI2*$C$214*$F$214</f>
        <v>0</v>
      </c>
      <c r="FO214" s="9">
        <f>cal_UO2!FJ2*$C$214*$F$214</f>
        <v>0</v>
      </c>
      <c r="FP214" s="9">
        <f>cal_UO2!FK2*$C$214*$F$214</f>
        <v>0</v>
      </c>
      <c r="FQ214" s="9">
        <f>cal_UO2!FL2*$C$214*$F$214</f>
        <v>0</v>
      </c>
      <c r="FR214" s="9">
        <f>cal_UO2!FM2*$C$214*$F$214</f>
        <v>0</v>
      </c>
      <c r="FS214" s="9">
        <f>cal_UO2!FN2*$C$214*$F$214</f>
        <v>0</v>
      </c>
      <c r="FT214" s="9">
        <f>cal_UO2!FO2*$C$214*$F$214</f>
        <v>0</v>
      </c>
      <c r="FU214" s="9">
        <f>cal_UO2!FP2*$C$214*$F$214</f>
        <v>0</v>
      </c>
      <c r="FV214" s="9">
        <f>cal_UO2!FQ2*$C$214*$F$214</f>
        <v>0</v>
      </c>
      <c r="FW214" s="9">
        <f>cal_UO2!FR2*$C$214*$F$214</f>
        <v>0</v>
      </c>
      <c r="FX214" s="9">
        <f>cal_UO2!FS2*$C$214*$F$214</f>
        <v>0</v>
      </c>
      <c r="FY214" s="9">
        <f>cal_UO2!FT2*$C$214*$F$214</f>
        <v>0</v>
      </c>
      <c r="FZ214" s="9">
        <f>cal_UO2!FU2*$C$214*$F$214</f>
        <v>0</v>
      </c>
      <c r="GA214" s="9">
        <f>cal_UO2!FV2*$C$214*$F$214</f>
        <v>0</v>
      </c>
      <c r="GB214" s="9">
        <f>cal_UO2!FW2*$C$214*$F$214</f>
        <v>0</v>
      </c>
      <c r="GC214" s="9">
        <f>cal_UO2!FX2*$C$214*$F$214</f>
        <v>0</v>
      </c>
      <c r="GD214" s="9">
        <f>cal_UO2!FY2*$C$214*$F$214</f>
        <v>0</v>
      </c>
      <c r="GE214" s="9">
        <f>cal_UO2!FZ2*$C$214*$F$214</f>
        <v>0</v>
      </c>
      <c r="GF214" s="9">
        <f>cal_UO2!GA2*$C$214*$F$214</f>
        <v>0</v>
      </c>
      <c r="GG214" s="9">
        <f>cal_UO2!GB2*$C$214*$F$214</f>
        <v>0</v>
      </c>
      <c r="GH214" s="9">
        <f>cal_UO2!GC2*$C$214*$F$214</f>
        <v>0</v>
      </c>
      <c r="GI214" s="9">
        <f>cal_UO2!GD2*$C$214*$F$214</f>
        <v>0</v>
      </c>
      <c r="GJ214" s="9">
        <f>cal_UO2!GE2*$C$214*$F$214</f>
        <v>0</v>
      </c>
      <c r="GK214" s="9">
        <f>cal_UO2!GF2*$C$214*$F$214</f>
        <v>0</v>
      </c>
      <c r="GL214" s="9">
        <f>cal_UO2!GG2*$C$214*$F$214</f>
        <v>0</v>
      </c>
      <c r="GM214" s="9">
        <f>cal_UO2!GH2*$C$214*$F$214</f>
        <v>0</v>
      </c>
      <c r="GN214" s="9">
        <f>cal_UO2!GI2*$C$214*$F$214</f>
        <v>0</v>
      </c>
      <c r="GO214" s="9">
        <f>cal_UO2!GJ2*$C$214*$F$214</f>
        <v>0</v>
      </c>
      <c r="GP214" s="9">
        <f>cal_UO2!GK2*$C$214*$F$214</f>
        <v>0</v>
      </c>
      <c r="GQ214" s="9">
        <f>cal_UO2!GL2*$C$214*$F$214</f>
        <v>0</v>
      </c>
      <c r="GR214" s="9">
        <f>cal_UO2!GM2*$C$214*$F$214</f>
        <v>0</v>
      </c>
      <c r="GS214" s="9">
        <f>cal_UO2!GN2*$C$214*$F$214</f>
        <v>0</v>
      </c>
      <c r="GT214" s="9">
        <f>cal_UO2!GO2*$C$214*$F$214</f>
        <v>0</v>
      </c>
      <c r="GU214" s="9">
        <f>cal_UO2!GP2*$C$214*$F$214</f>
        <v>0</v>
      </c>
      <c r="GV214" s="9">
        <f>cal_UO2!GQ2*$C$214*$F$214</f>
        <v>0</v>
      </c>
      <c r="GW214" s="9">
        <f>cal_UO2!GR2*$C$214*$F$214</f>
        <v>0</v>
      </c>
      <c r="GX214" s="9"/>
    </row>
    <row r="215" spans="1:206">
      <c r="A215" s="1">
        <v>212</v>
      </c>
      <c r="B215" s="1">
        <f>'User input'!B215</f>
        <v>0</v>
      </c>
      <c r="C215" s="17">
        <f>'User input'!C215</f>
        <v>0</v>
      </c>
      <c r="D215" s="17">
        <f>Rad_UO2!D214+'User input'!C215</f>
        <v>0</v>
      </c>
      <c r="E215" s="17">
        <f>'User input'!F215</f>
        <v>0</v>
      </c>
      <c r="F215" s="17">
        <f>'User input'!F215/45</f>
        <v>0</v>
      </c>
      <c r="I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I215" s="9"/>
      <c r="AJ215" s="9"/>
      <c r="AK215" s="9"/>
      <c r="AL215" s="9"/>
      <c r="AM215" s="9"/>
      <c r="AN215" s="9"/>
      <c r="AO215" s="9"/>
      <c r="AP215" s="9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9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22"/>
      <c r="CI215" s="18"/>
      <c r="CJ215" s="9"/>
      <c r="CK215" s="18"/>
      <c r="CL215" s="18">
        <f>cal_UO2!CG224*$C$215*$F$215</f>
        <v>0</v>
      </c>
      <c r="CM215" s="18">
        <f>cal_UO2!CH224*$C$215*$F$215</f>
        <v>0</v>
      </c>
      <c r="CN215" s="18">
        <f>cal_UO2!CI224*$C$215*$F$215</f>
        <v>0</v>
      </c>
      <c r="CO215" s="18">
        <f>cal_UO2!CJ224*$C$215*$F$215</f>
        <v>0</v>
      </c>
      <c r="CP215" s="18">
        <f>cal_UO2!CK224*$C$215*$F$215</f>
        <v>0</v>
      </c>
      <c r="CQ215" s="18">
        <f>cal_UO2!CL224*$C$215*$F$215</f>
        <v>0</v>
      </c>
      <c r="CR215" s="18">
        <f>cal_UO2!CM224*$C$215*$F$215</f>
        <v>0</v>
      </c>
      <c r="CS215" s="18">
        <f>cal_UO2!CN224*$C$215*$F$215</f>
        <v>0</v>
      </c>
      <c r="CT215" s="18">
        <f>cal_UO2!CO224*$C$215*$F$215</f>
        <v>0</v>
      </c>
      <c r="CU215" s="18">
        <f>cal_UO2!CP224*$C$215*$F$215</f>
        <v>0</v>
      </c>
      <c r="CV215" s="18">
        <f>cal_UO2!CQ224*$C$215*$F$215</f>
        <v>0</v>
      </c>
      <c r="CW215" s="18">
        <f>cal_UO2!CR224*$C$215*$F$215</f>
        <v>0</v>
      </c>
      <c r="CX215" s="18">
        <f>cal_UO2!CS224*$C$215*$F$215</f>
        <v>0</v>
      </c>
      <c r="CY215" s="18">
        <f>cal_UO2!CT224*$C$215*$F$215</f>
        <v>0</v>
      </c>
      <c r="CZ215" s="18">
        <f>cal_UO2!CU224*$C$215*$F$215</f>
        <v>0</v>
      </c>
      <c r="DA215" s="18">
        <f>cal_UO2!CV224*$C$215*$F$215</f>
        <v>0</v>
      </c>
      <c r="DB215" s="18">
        <f>cal_UO2!CW224*$C$215*$F$215</f>
        <v>0</v>
      </c>
      <c r="DC215" s="18">
        <f>cal_UO2!CX224*$C$215*$F$215</f>
        <v>0</v>
      </c>
      <c r="DD215" s="18">
        <f>cal_UO2!CY224*$C$215*$F$215</f>
        <v>0</v>
      </c>
      <c r="DE215" s="18">
        <f>cal_UO2!CZ224*$C$215*$F$215</f>
        <v>0</v>
      </c>
      <c r="DF215" s="18">
        <f>cal_UO2!DA224*$C$215*$F$215</f>
        <v>0</v>
      </c>
      <c r="DG215" s="18">
        <f>cal_UO2!DB224*$C$215*$F$215</f>
        <v>0</v>
      </c>
      <c r="DH215" s="18">
        <f>cal_UO2!DC224*$C$215*$F$215</f>
        <v>0</v>
      </c>
      <c r="DI215" s="18">
        <f>cal_UO2!DD224*$C$215*$F$215</f>
        <v>0</v>
      </c>
      <c r="DJ215" s="18">
        <f>cal_UO2!DE224*$C$215*$F$215</f>
        <v>0</v>
      </c>
      <c r="DK215" s="18">
        <f>cal_UO2!DF224*$C$215*$F$215</f>
        <v>0</v>
      </c>
      <c r="DL215" s="9">
        <f>cal_UO2!DG2*$C$215*$F$215</f>
        <v>0</v>
      </c>
      <c r="DM215" s="9">
        <f>cal_UO2!DH2*$C$215*$F$215</f>
        <v>0</v>
      </c>
      <c r="DN215" s="9">
        <f>cal_UO2!DI2*$C$215*$F$215</f>
        <v>0</v>
      </c>
      <c r="DO215" s="9">
        <f>cal_UO2!DJ2*$C$215*$F$215</f>
        <v>0</v>
      </c>
      <c r="DP215" s="9">
        <f>cal_UO2!DK2*$C$215*$F$215</f>
        <v>0</v>
      </c>
      <c r="DQ215" s="9">
        <f>cal_UO2!DL2*$C$215*$F$215</f>
        <v>0</v>
      </c>
      <c r="DR215" s="9">
        <f>cal_UO2!DM2*$C$215*$F$215</f>
        <v>0</v>
      </c>
      <c r="DS215" s="9">
        <f>cal_UO2!DN2*$C$215*$F$215</f>
        <v>0</v>
      </c>
      <c r="DT215" s="9">
        <f>cal_UO2!DO2*$C$215*$F$215</f>
        <v>0</v>
      </c>
      <c r="DU215" s="9">
        <f>cal_UO2!DP2*$C$215*$F$215</f>
        <v>0</v>
      </c>
      <c r="DV215" s="9">
        <f>cal_UO2!DQ2*$C$215*$F$215</f>
        <v>0</v>
      </c>
      <c r="DW215" s="9">
        <f>cal_UO2!DR2*$C$215*$F$215</f>
        <v>0</v>
      </c>
      <c r="DX215" s="9">
        <f>cal_UO2!DS2*$C$215*$F$215</f>
        <v>0</v>
      </c>
      <c r="DY215" s="9">
        <f>cal_UO2!DT2*$C$215*$F$215</f>
        <v>0</v>
      </c>
      <c r="DZ215" s="9">
        <f>cal_UO2!DU2*$C$215*$F$215</f>
        <v>0</v>
      </c>
      <c r="EA215" s="9">
        <f>cal_UO2!DV2*$C$215*$F$215</f>
        <v>0</v>
      </c>
      <c r="EB215" s="9">
        <f>cal_UO2!DW2*$C$215*$F$215</f>
        <v>0</v>
      </c>
      <c r="EC215" s="9">
        <f>cal_UO2!DX2*$C$215*$F$215</f>
        <v>0</v>
      </c>
      <c r="ED215" s="9">
        <f>cal_UO2!DY2*$C$215*$F$215</f>
        <v>0</v>
      </c>
      <c r="EE215" s="9">
        <f>cal_UO2!DZ2*$C$215*$F$215</f>
        <v>0</v>
      </c>
      <c r="EF215" s="9">
        <f>cal_UO2!EA2*$C$215*$F$215</f>
        <v>0</v>
      </c>
      <c r="EG215" s="9">
        <f>cal_UO2!EB2*$C$215*$F$215</f>
        <v>0</v>
      </c>
      <c r="EH215" s="9">
        <f>cal_UO2!EC2*$C$215*$F$215</f>
        <v>0</v>
      </c>
      <c r="EI215" s="9">
        <f>cal_UO2!ED2*$C$215*$F$215</f>
        <v>0</v>
      </c>
      <c r="EJ215" s="9">
        <f>cal_UO2!EE2*$C$215*$F$215</f>
        <v>0</v>
      </c>
      <c r="EK215" s="9">
        <f>cal_UO2!EF2*$C$215*$F$215</f>
        <v>0</v>
      </c>
      <c r="EL215" s="9">
        <f>cal_UO2!EG2*$C$215*$F$215</f>
        <v>0</v>
      </c>
      <c r="EM215" s="9">
        <f>cal_UO2!EH2*$C$215*$F$215</f>
        <v>0</v>
      </c>
      <c r="EN215" s="9">
        <f>cal_UO2!EI2*$C$215*$F$215</f>
        <v>0</v>
      </c>
      <c r="EO215" s="9">
        <f>cal_UO2!EJ2*$C$215*$F$215</f>
        <v>0</v>
      </c>
      <c r="EP215" s="9">
        <f>cal_UO2!EK2*$C$215*$F$215</f>
        <v>0</v>
      </c>
      <c r="EQ215" s="9">
        <f>cal_UO2!EL2*$C$215*$F$215</f>
        <v>0</v>
      </c>
      <c r="ER215" s="9">
        <f>cal_UO2!EM2*$C$215*$F$215</f>
        <v>0</v>
      </c>
      <c r="ES215" s="9">
        <f>cal_UO2!EN2*$C$215*$F$215</f>
        <v>0</v>
      </c>
      <c r="ET215" s="9">
        <f>cal_UO2!EO2*$C$215*$F$215</f>
        <v>0</v>
      </c>
      <c r="EU215" s="9">
        <f>cal_UO2!EP2*$C$215*$F$215</f>
        <v>0</v>
      </c>
      <c r="EV215" s="9">
        <f>cal_UO2!EQ2*$C$215*$F$215</f>
        <v>0</v>
      </c>
      <c r="EW215" s="9">
        <f>cal_UO2!ER2*$C$215*$F$215</f>
        <v>0</v>
      </c>
      <c r="EX215" s="9">
        <f>cal_UO2!ES2*$C$215*$F$215</f>
        <v>0</v>
      </c>
      <c r="EY215" s="9">
        <f>cal_UO2!ET2*$C$215*$F$215</f>
        <v>0</v>
      </c>
      <c r="EZ215" s="9">
        <f>cal_UO2!EU2*$C$215*$F$215</f>
        <v>0</v>
      </c>
      <c r="FA215" s="9">
        <f>cal_UO2!EV2*$C$215*$F$215</f>
        <v>0</v>
      </c>
      <c r="FB215" s="9">
        <f>cal_UO2!EW2*$C$215*$F$215</f>
        <v>0</v>
      </c>
      <c r="FC215" s="9">
        <f>cal_UO2!EX2*$C$215*$F$215</f>
        <v>0</v>
      </c>
      <c r="FD215" s="9">
        <f>cal_UO2!EY2*$C$215*$F$215</f>
        <v>0</v>
      </c>
      <c r="FE215" s="9">
        <f>cal_UO2!EZ2*$C$215*$F$215</f>
        <v>0</v>
      </c>
      <c r="FF215" s="9">
        <f>cal_UO2!FA2*$C$215*$F$215</f>
        <v>0</v>
      </c>
      <c r="FG215" s="9">
        <f>cal_UO2!FB2*$C$215*$F$215</f>
        <v>0</v>
      </c>
      <c r="FH215" s="9">
        <f>cal_UO2!FC2*$C$215*$F$215</f>
        <v>0</v>
      </c>
      <c r="FI215" s="9">
        <f>cal_UO2!FD2*$C$215*$F$215</f>
        <v>0</v>
      </c>
      <c r="FJ215" s="9">
        <f>cal_UO2!FE2*$C$215*$F$215</f>
        <v>0</v>
      </c>
      <c r="FK215" s="9">
        <f>cal_UO2!FF2*$C$215*$F$215</f>
        <v>0</v>
      </c>
      <c r="FL215" s="9">
        <f>cal_UO2!FG2*$C$215*$F$215</f>
        <v>0</v>
      </c>
      <c r="FM215" s="9">
        <f>cal_UO2!FH2*$C$215*$F$215</f>
        <v>0</v>
      </c>
      <c r="FN215" s="9">
        <f>cal_UO2!FI2*$C$215*$F$215</f>
        <v>0</v>
      </c>
      <c r="FO215" s="9">
        <f>cal_UO2!FJ2*$C$215*$F$215</f>
        <v>0</v>
      </c>
      <c r="FP215" s="9">
        <f>cal_UO2!FK2*$C$215*$F$215</f>
        <v>0</v>
      </c>
      <c r="FQ215" s="9">
        <f>cal_UO2!FL2*$C$215*$F$215</f>
        <v>0</v>
      </c>
      <c r="FR215" s="9">
        <f>cal_UO2!FM2*$C$215*$F$215</f>
        <v>0</v>
      </c>
      <c r="FS215" s="9">
        <f>cal_UO2!FN2*$C$215*$F$215</f>
        <v>0</v>
      </c>
      <c r="FT215" s="9">
        <f>cal_UO2!FO2*$C$215*$F$215</f>
        <v>0</v>
      </c>
      <c r="FU215" s="9">
        <f>cal_UO2!FP2*$C$215*$F$215</f>
        <v>0</v>
      </c>
      <c r="FV215" s="9">
        <f>cal_UO2!FQ2*$C$215*$F$215</f>
        <v>0</v>
      </c>
      <c r="FW215" s="9">
        <f>cal_UO2!FR2*$C$215*$F$215</f>
        <v>0</v>
      </c>
      <c r="FX215" s="9">
        <f>cal_UO2!FS2*$C$215*$F$215</f>
        <v>0</v>
      </c>
      <c r="FY215" s="9">
        <f>cal_UO2!FT2*$C$215*$F$215</f>
        <v>0</v>
      </c>
      <c r="FZ215" s="9">
        <f>cal_UO2!FU2*$C$215*$F$215</f>
        <v>0</v>
      </c>
      <c r="GA215" s="9">
        <f>cal_UO2!FV2*$C$215*$F$215</f>
        <v>0</v>
      </c>
      <c r="GB215" s="9">
        <f>cal_UO2!FW2*$C$215*$F$215</f>
        <v>0</v>
      </c>
      <c r="GC215" s="9">
        <f>cal_UO2!FX2*$C$215*$F$215</f>
        <v>0</v>
      </c>
      <c r="GD215" s="9">
        <f>cal_UO2!FY2*$C$215*$F$215</f>
        <v>0</v>
      </c>
      <c r="GE215" s="9">
        <f>cal_UO2!FZ2*$C$215*$F$215</f>
        <v>0</v>
      </c>
      <c r="GF215" s="9">
        <f>cal_UO2!GA2*$C$215*$F$215</f>
        <v>0</v>
      </c>
      <c r="GG215" s="9">
        <f>cal_UO2!GB2*$C$215*$F$215</f>
        <v>0</v>
      </c>
      <c r="GH215" s="9">
        <f>cal_UO2!GC2*$C$215*$F$215</f>
        <v>0</v>
      </c>
      <c r="GI215" s="9">
        <f>cal_UO2!GD2*$C$215*$F$215</f>
        <v>0</v>
      </c>
      <c r="GJ215" s="9">
        <f>cal_UO2!GE2*$C$215*$F$215</f>
        <v>0</v>
      </c>
      <c r="GK215" s="9">
        <f>cal_UO2!GF2*$C$215*$F$215</f>
        <v>0</v>
      </c>
      <c r="GL215" s="9">
        <f>cal_UO2!GG2*$C$215*$F$215</f>
        <v>0</v>
      </c>
      <c r="GM215" s="9">
        <f>cal_UO2!GH2*$C$215*$F$215</f>
        <v>0</v>
      </c>
      <c r="GN215" s="9">
        <f>cal_UO2!GI2*$C$215*$F$215</f>
        <v>0</v>
      </c>
      <c r="GO215" s="9">
        <f>cal_UO2!GJ2*$C$215*$F$215</f>
        <v>0</v>
      </c>
      <c r="GP215" s="9">
        <f>cal_UO2!GK2*$C$215*$F$215</f>
        <v>0</v>
      </c>
      <c r="GQ215" s="9">
        <f>cal_UO2!GL2*$C$215*$F$215</f>
        <v>0</v>
      </c>
      <c r="GR215" s="9">
        <f>cal_UO2!GM2*$C$215*$F$215</f>
        <v>0</v>
      </c>
      <c r="GS215" s="9">
        <f>cal_UO2!GN2*$C$215*$F$215</f>
        <v>0</v>
      </c>
      <c r="GT215" s="9">
        <f>cal_UO2!GO2*$C$215*$F$215</f>
        <v>0</v>
      </c>
      <c r="GU215" s="9">
        <f>cal_UO2!GP2*$C$215*$F$215</f>
        <v>0</v>
      </c>
      <c r="GV215" s="9">
        <f>cal_UO2!GQ2*$C$215*$F$215</f>
        <v>0</v>
      </c>
      <c r="GW215" s="9">
        <f>cal_UO2!GR2*$C$215*$F$215</f>
        <v>0</v>
      </c>
      <c r="GX215" s="9"/>
    </row>
    <row r="216" spans="1:206">
      <c r="A216" s="1">
        <v>213</v>
      </c>
      <c r="B216" s="1">
        <f>'User input'!B216</f>
        <v>0</v>
      </c>
      <c r="C216" s="17">
        <f>'User input'!C216</f>
        <v>0</v>
      </c>
      <c r="D216" s="17">
        <f>Rad_UO2!D215+'User input'!C216</f>
        <v>0</v>
      </c>
      <c r="E216" s="17">
        <f>'User input'!F216</f>
        <v>0</v>
      </c>
      <c r="F216" s="17">
        <f>'User input'!F216/45</f>
        <v>0</v>
      </c>
      <c r="I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I216" s="9"/>
      <c r="AJ216" s="9"/>
      <c r="AK216" s="9"/>
      <c r="AL216" s="9"/>
      <c r="AM216" s="9"/>
      <c r="AN216" s="9"/>
      <c r="AO216" s="9"/>
      <c r="AP216" s="9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9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22"/>
      <c r="CI216" s="18"/>
      <c r="CJ216" s="9"/>
      <c r="CK216" s="18"/>
      <c r="CL216" s="18">
        <f>cal_UO2!CG225*$C$216*$F$216</f>
        <v>0</v>
      </c>
      <c r="CM216" s="18">
        <f>cal_UO2!CH225*$C$216*$F$216</f>
        <v>0</v>
      </c>
      <c r="CN216" s="18">
        <f>cal_UO2!CI225*$C$216*$F$216</f>
        <v>0</v>
      </c>
      <c r="CO216" s="18">
        <f>cal_UO2!CJ225*$C$216*$F$216</f>
        <v>0</v>
      </c>
      <c r="CP216" s="18">
        <f>cal_UO2!CK225*$C$216*$F$216</f>
        <v>0</v>
      </c>
      <c r="CQ216" s="18">
        <f>cal_UO2!CL225*$C$216*$F$216</f>
        <v>0</v>
      </c>
      <c r="CR216" s="18">
        <f>cal_UO2!CM225*$C$216*$F$216</f>
        <v>0</v>
      </c>
      <c r="CS216" s="18">
        <f>cal_UO2!CN225*$C$216*$F$216</f>
        <v>0</v>
      </c>
      <c r="CT216" s="18">
        <f>cal_UO2!CO225*$C$216*$F$216</f>
        <v>0</v>
      </c>
      <c r="CU216" s="18">
        <f>cal_UO2!CP225*$C$216*$F$216</f>
        <v>0</v>
      </c>
      <c r="CV216" s="18">
        <f>cal_UO2!CQ225*$C$216*$F$216</f>
        <v>0</v>
      </c>
      <c r="CW216" s="18">
        <f>cal_UO2!CR225*$C$216*$F$216</f>
        <v>0</v>
      </c>
      <c r="CX216" s="18">
        <f>cal_UO2!CS225*$C$216*$F$216</f>
        <v>0</v>
      </c>
      <c r="CY216" s="18">
        <f>cal_UO2!CT225*$C$216*$F$216</f>
        <v>0</v>
      </c>
      <c r="CZ216" s="18">
        <f>cal_UO2!CU225*$C$216*$F$216</f>
        <v>0</v>
      </c>
      <c r="DA216" s="18">
        <f>cal_UO2!CV225*$C$216*$F$216</f>
        <v>0</v>
      </c>
      <c r="DB216" s="18">
        <f>cal_UO2!CW225*$C$216*$F$216</f>
        <v>0</v>
      </c>
      <c r="DC216" s="18">
        <f>cal_UO2!CX225*$C$216*$F$216</f>
        <v>0</v>
      </c>
      <c r="DD216" s="18">
        <f>cal_UO2!CY225*$C$216*$F$216</f>
        <v>0</v>
      </c>
      <c r="DE216" s="18">
        <f>cal_UO2!CZ225*$C$216*$F$216</f>
        <v>0</v>
      </c>
      <c r="DF216" s="18">
        <f>cal_UO2!DA225*$C$216*$F$216</f>
        <v>0</v>
      </c>
      <c r="DG216" s="18">
        <f>cal_UO2!DB225*$C$216*$F$216</f>
        <v>0</v>
      </c>
      <c r="DH216" s="18">
        <f>cal_UO2!DC225*$C$216*$F$216</f>
        <v>0</v>
      </c>
      <c r="DI216" s="18">
        <f>cal_UO2!DD225*$C$216*$F$216</f>
        <v>0</v>
      </c>
      <c r="DJ216" s="18">
        <f>cal_UO2!DE225*$C$216*$F$216</f>
        <v>0</v>
      </c>
      <c r="DK216" s="18">
        <f>cal_UO2!DF225*$C$216*$F$216</f>
        <v>0</v>
      </c>
      <c r="DL216" s="9">
        <f>cal_UO2!DG2*$C$216*$F$216</f>
        <v>0</v>
      </c>
      <c r="DM216" s="9">
        <f>cal_UO2!DH2*$C$216*$F$216</f>
        <v>0</v>
      </c>
      <c r="DN216" s="9">
        <f>cal_UO2!DI2*$C$216*$F$216</f>
        <v>0</v>
      </c>
      <c r="DO216" s="9">
        <f>cal_UO2!DJ2*$C$216*$F$216</f>
        <v>0</v>
      </c>
      <c r="DP216" s="9">
        <f>cal_UO2!DK2*$C$216*$F$216</f>
        <v>0</v>
      </c>
      <c r="DQ216" s="9">
        <f>cal_UO2!DL2*$C$216*$F$216</f>
        <v>0</v>
      </c>
      <c r="DR216" s="9">
        <f>cal_UO2!DM2*$C$216*$F$216</f>
        <v>0</v>
      </c>
      <c r="DS216" s="9">
        <f>cal_UO2!DN2*$C$216*$F$216</f>
        <v>0</v>
      </c>
      <c r="DT216" s="9">
        <f>cal_UO2!DO2*$C$216*$F$216</f>
        <v>0</v>
      </c>
      <c r="DU216" s="9">
        <f>cal_UO2!DP2*$C$216*$F$216</f>
        <v>0</v>
      </c>
      <c r="DV216" s="9">
        <f>cal_UO2!DQ2*$C$216*$F$216</f>
        <v>0</v>
      </c>
      <c r="DW216" s="9">
        <f>cal_UO2!DR2*$C$216*$F$216</f>
        <v>0</v>
      </c>
      <c r="DX216" s="9">
        <f>cal_UO2!DS2*$C$216*$F$216</f>
        <v>0</v>
      </c>
      <c r="DY216" s="9">
        <f>cal_UO2!DT2*$C$216*$F$216</f>
        <v>0</v>
      </c>
      <c r="DZ216" s="9">
        <f>cal_UO2!DU2*$C$216*$F$216</f>
        <v>0</v>
      </c>
      <c r="EA216" s="9">
        <f>cal_UO2!DV2*$C$216*$F$216</f>
        <v>0</v>
      </c>
      <c r="EB216" s="9">
        <f>cal_UO2!DW2*$C$216*$F$216</f>
        <v>0</v>
      </c>
      <c r="EC216" s="9">
        <f>cal_UO2!DX2*$C$216*$F$216</f>
        <v>0</v>
      </c>
      <c r="ED216" s="9">
        <f>cal_UO2!DY2*$C$216*$F$216</f>
        <v>0</v>
      </c>
      <c r="EE216" s="9">
        <f>cal_UO2!DZ2*$C$216*$F$216</f>
        <v>0</v>
      </c>
      <c r="EF216" s="9">
        <f>cal_UO2!EA2*$C$216*$F$216</f>
        <v>0</v>
      </c>
      <c r="EG216" s="9">
        <f>cal_UO2!EB2*$C$216*$F$216</f>
        <v>0</v>
      </c>
      <c r="EH216" s="9">
        <f>cal_UO2!EC2*$C$216*$F$216</f>
        <v>0</v>
      </c>
      <c r="EI216" s="9">
        <f>cal_UO2!ED2*$C$216*$F$216</f>
        <v>0</v>
      </c>
      <c r="EJ216" s="9">
        <f>cal_UO2!EE2*$C$216*$F$216</f>
        <v>0</v>
      </c>
      <c r="EK216" s="9">
        <f>cal_UO2!EF2*$C$216*$F$216</f>
        <v>0</v>
      </c>
      <c r="EL216" s="9">
        <f>cal_UO2!EG2*$C$216*$F$216</f>
        <v>0</v>
      </c>
      <c r="EM216" s="9">
        <f>cal_UO2!EH2*$C$216*$F$216</f>
        <v>0</v>
      </c>
      <c r="EN216" s="9">
        <f>cal_UO2!EI2*$C$216*$F$216</f>
        <v>0</v>
      </c>
      <c r="EO216" s="9">
        <f>cal_UO2!EJ2*$C$216*$F$216</f>
        <v>0</v>
      </c>
      <c r="EP216" s="9">
        <f>cal_UO2!EK2*$C$216*$F$216</f>
        <v>0</v>
      </c>
      <c r="EQ216" s="9">
        <f>cal_UO2!EL2*$C$216*$F$216</f>
        <v>0</v>
      </c>
      <c r="ER216" s="9">
        <f>cal_UO2!EM2*$C$216*$F$216</f>
        <v>0</v>
      </c>
      <c r="ES216" s="9">
        <f>cal_UO2!EN2*$C$216*$F$216</f>
        <v>0</v>
      </c>
      <c r="ET216" s="9">
        <f>cal_UO2!EO2*$C$216*$F$216</f>
        <v>0</v>
      </c>
      <c r="EU216" s="9">
        <f>cal_UO2!EP2*$C$216*$F$216</f>
        <v>0</v>
      </c>
      <c r="EV216" s="9">
        <f>cal_UO2!EQ2*$C$216*$F$216</f>
        <v>0</v>
      </c>
      <c r="EW216" s="9">
        <f>cal_UO2!ER2*$C$216*$F$216</f>
        <v>0</v>
      </c>
      <c r="EX216" s="9">
        <f>cal_UO2!ES2*$C$216*$F$216</f>
        <v>0</v>
      </c>
      <c r="EY216" s="9">
        <f>cal_UO2!ET2*$C$216*$F$216</f>
        <v>0</v>
      </c>
      <c r="EZ216" s="9">
        <f>cal_UO2!EU2*$C$216*$F$216</f>
        <v>0</v>
      </c>
      <c r="FA216" s="9">
        <f>cal_UO2!EV2*$C$216*$F$216</f>
        <v>0</v>
      </c>
      <c r="FB216" s="9">
        <f>cal_UO2!EW2*$C$216*$F$216</f>
        <v>0</v>
      </c>
      <c r="FC216" s="9">
        <f>cal_UO2!EX2*$C$216*$F$216</f>
        <v>0</v>
      </c>
      <c r="FD216" s="9">
        <f>cal_UO2!EY2*$C$216*$F$216</f>
        <v>0</v>
      </c>
      <c r="FE216" s="9">
        <f>cal_UO2!EZ2*$C$216*$F$216</f>
        <v>0</v>
      </c>
      <c r="FF216" s="9">
        <f>cal_UO2!FA2*$C$216*$F$216</f>
        <v>0</v>
      </c>
      <c r="FG216" s="9">
        <f>cal_UO2!FB2*$C$216*$F$216</f>
        <v>0</v>
      </c>
      <c r="FH216" s="9">
        <f>cal_UO2!FC2*$C$216*$F$216</f>
        <v>0</v>
      </c>
      <c r="FI216" s="9">
        <f>cal_UO2!FD2*$C$216*$F$216</f>
        <v>0</v>
      </c>
      <c r="FJ216" s="9">
        <f>cal_UO2!FE2*$C$216*$F$216</f>
        <v>0</v>
      </c>
      <c r="FK216" s="9">
        <f>cal_UO2!FF2*$C$216*$F$216</f>
        <v>0</v>
      </c>
      <c r="FL216" s="9">
        <f>cal_UO2!FG2*$C$216*$F$216</f>
        <v>0</v>
      </c>
      <c r="FM216" s="9">
        <f>cal_UO2!FH2*$C$216*$F$216</f>
        <v>0</v>
      </c>
      <c r="FN216" s="9">
        <f>cal_UO2!FI2*$C$216*$F$216</f>
        <v>0</v>
      </c>
      <c r="FO216" s="9">
        <f>cal_UO2!FJ2*$C$216*$F$216</f>
        <v>0</v>
      </c>
      <c r="FP216" s="9">
        <f>cal_UO2!FK2*$C$216*$F$216</f>
        <v>0</v>
      </c>
      <c r="FQ216" s="9">
        <f>cal_UO2!FL2*$C$216*$F$216</f>
        <v>0</v>
      </c>
      <c r="FR216" s="9">
        <f>cal_UO2!FM2*$C$216*$F$216</f>
        <v>0</v>
      </c>
      <c r="FS216" s="9">
        <f>cal_UO2!FN2*$C$216*$F$216</f>
        <v>0</v>
      </c>
      <c r="FT216" s="9">
        <f>cal_UO2!FO2*$C$216*$F$216</f>
        <v>0</v>
      </c>
      <c r="FU216" s="9">
        <f>cal_UO2!FP2*$C$216*$F$216</f>
        <v>0</v>
      </c>
      <c r="FV216" s="9">
        <f>cal_UO2!FQ2*$C$216*$F$216</f>
        <v>0</v>
      </c>
      <c r="FW216" s="9">
        <f>cal_UO2!FR2*$C$216*$F$216</f>
        <v>0</v>
      </c>
      <c r="FX216" s="9">
        <f>cal_UO2!FS2*$C$216*$F$216</f>
        <v>0</v>
      </c>
      <c r="FY216" s="9">
        <f>cal_UO2!FT2*$C$216*$F$216</f>
        <v>0</v>
      </c>
      <c r="FZ216" s="9">
        <f>cal_UO2!FU2*$C$216*$F$216</f>
        <v>0</v>
      </c>
      <c r="GA216" s="9">
        <f>cal_UO2!FV2*$C$216*$F$216</f>
        <v>0</v>
      </c>
      <c r="GB216" s="9">
        <f>cal_UO2!FW2*$C$216*$F$216</f>
        <v>0</v>
      </c>
      <c r="GC216" s="9">
        <f>cal_UO2!FX2*$C$216*$F$216</f>
        <v>0</v>
      </c>
      <c r="GD216" s="9">
        <f>cal_UO2!FY2*$C$216*$F$216</f>
        <v>0</v>
      </c>
      <c r="GE216" s="9">
        <f>cal_UO2!FZ2*$C$216*$F$216</f>
        <v>0</v>
      </c>
      <c r="GF216" s="9">
        <f>cal_UO2!GA2*$C$216*$F$216</f>
        <v>0</v>
      </c>
      <c r="GG216" s="9">
        <f>cal_UO2!GB2*$C$216*$F$216</f>
        <v>0</v>
      </c>
      <c r="GH216" s="9">
        <f>cal_UO2!GC2*$C$216*$F$216</f>
        <v>0</v>
      </c>
      <c r="GI216" s="9">
        <f>cal_UO2!GD2*$C$216*$F$216</f>
        <v>0</v>
      </c>
      <c r="GJ216" s="9">
        <f>cal_UO2!GE2*$C$216*$F$216</f>
        <v>0</v>
      </c>
      <c r="GK216" s="9">
        <f>cal_UO2!GF2*$C$216*$F$216</f>
        <v>0</v>
      </c>
      <c r="GL216" s="9">
        <f>cal_UO2!GG2*$C$216*$F$216</f>
        <v>0</v>
      </c>
      <c r="GM216" s="9">
        <f>cal_UO2!GH2*$C$216*$F$216</f>
        <v>0</v>
      </c>
      <c r="GN216" s="9">
        <f>cal_UO2!GI2*$C$216*$F$216</f>
        <v>0</v>
      </c>
      <c r="GO216" s="9">
        <f>cal_UO2!GJ2*$C$216*$F$216</f>
        <v>0</v>
      </c>
      <c r="GP216" s="9">
        <f>cal_UO2!GK2*$C$216*$F$216</f>
        <v>0</v>
      </c>
      <c r="GQ216" s="9">
        <f>cal_UO2!GL2*$C$216*$F$216</f>
        <v>0</v>
      </c>
      <c r="GR216" s="9">
        <f>cal_UO2!GM2*$C$216*$F$216</f>
        <v>0</v>
      </c>
      <c r="GS216" s="9">
        <f>cal_UO2!GN2*$C$216*$F$216</f>
        <v>0</v>
      </c>
      <c r="GT216" s="9">
        <f>cal_UO2!GO2*$C$216*$F$216</f>
        <v>0</v>
      </c>
      <c r="GU216" s="9">
        <f>cal_UO2!GP2*$C$216*$F$216</f>
        <v>0</v>
      </c>
      <c r="GV216" s="9">
        <f>cal_UO2!GQ2*$C$216*$F$216</f>
        <v>0</v>
      </c>
      <c r="GW216" s="9">
        <f>cal_UO2!GR2*$C$216*$F$216</f>
        <v>0</v>
      </c>
      <c r="GX216" s="9"/>
    </row>
    <row r="217" spans="1:206">
      <c r="A217" s="1">
        <v>214</v>
      </c>
      <c r="B217" s="1">
        <f>'User input'!B217</f>
        <v>0</v>
      </c>
      <c r="C217" s="17">
        <f>'User input'!C217</f>
        <v>0</v>
      </c>
      <c r="D217" s="17">
        <f>Rad_UO2!D216+'User input'!C217</f>
        <v>0</v>
      </c>
      <c r="E217" s="17">
        <f>'User input'!F217</f>
        <v>0</v>
      </c>
      <c r="F217" s="17">
        <f>'User input'!F217/45</f>
        <v>0</v>
      </c>
      <c r="I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I217" s="9"/>
      <c r="AJ217" s="9"/>
      <c r="AK217" s="9"/>
      <c r="AL217" s="9"/>
      <c r="AM217" s="9"/>
      <c r="AN217" s="9"/>
      <c r="AO217" s="9"/>
      <c r="AP217" s="9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9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22"/>
      <c r="CI217" s="18"/>
      <c r="CJ217" s="9"/>
      <c r="CK217" s="18"/>
      <c r="CL217" s="18">
        <f>cal_UO2!CG226*$C$217*$F$217</f>
        <v>0</v>
      </c>
      <c r="CM217" s="18">
        <f>cal_UO2!CH226*$C$217*$F$217</f>
        <v>0</v>
      </c>
      <c r="CN217" s="18">
        <f>cal_UO2!CI226*$C$217*$F$217</f>
        <v>0</v>
      </c>
      <c r="CO217" s="18">
        <f>cal_UO2!CJ226*$C$217*$F$217</f>
        <v>0</v>
      </c>
      <c r="CP217" s="18">
        <f>cal_UO2!CK226*$C$217*$F$217</f>
        <v>0</v>
      </c>
      <c r="CQ217" s="18">
        <f>cal_UO2!CL226*$C$217*$F$217</f>
        <v>0</v>
      </c>
      <c r="CR217" s="18">
        <f>cal_UO2!CM226*$C$217*$F$217</f>
        <v>0</v>
      </c>
      <c r="CS217" s="18">
        <f>cal_UO2!CN226*$C$217*$F$217</f>
        <v>0</v>
      </c>
      <c r="CT217" s="18">
        <f>cal_UO2!CO226*$C$217*$F$217</f>
        <v>0</v>
      </c>
      <c r="CU217" s="18">
        <f>cal_UO2!CP226*$C$217*$F$217</f>
        <v>0</v>
      </c>
      <c r="CV217" s="18">
        <f>cal_UO2!CQ226*$C$217*$F$217</f>
        <v>0</v>
      </c>
      <c r="CW217" s="18">
        <f>cal_UO2!CR226*$C$217*$F$217</f>
        <v>0</v>
      </c>
      <c r="CX217" s="18">
        <f>cal_UO2!CS226*$C$217*$F$217</f>
        <v>0</v>
      </c>
      <c r="CY217" s="18">
        <f>cal_UO2!CT226*$C$217*$F$217</f>
        <v>0</v>
      </c>
      <c r="CZ217" s="18">
        <f>cal_UO2!CU226*$C$217*$F$217</f>
        <v>0</v>
      </c>
      <c r="DA217" s="18">
        <f>cal_UO2!CV226*$C$217*$F$217</f>
        <v>0</v>
      </c>
      <c r="DB217" s="18">
        <f>cal_UO2!CW226*$C$217*$F$217</f>
        <v>0</v>
      </c>
      <c r="DC217" s="18">
        <f>cal_UO2!CX226*$C$217*$F$217</f>
        <v>0</v>
      </c>
      <c r="DD217" s="18">
        <f>cal_UO2!CY226*$C$217*$F$217</f>
        <v>0</v>
      </c>
      <c r="DE217" s="18">
        <f>cal_UO2!CZ226*$C$217*$F$217</f>
        <v>0</v>
      </c>
      <c r="DF217" s="18">
        <f>cal_UO2!DA226*$C$217*$F$217</f>
        <v>0</v>
      </c>
      <c r="DG217" s="18">
        <f>cal_UO2!DB226*$C$217*$F$217</f>
        <v>0</v>
      </c>
      <c r="DH217" s="18">
        <f>cal_UO2!DC226*$C$217*$F$217</f>
        <v>0</v>
      </c>
      <c r="DI217" s="18">
        <f>cal_UO2!DD226*$C$217*$F$217</f>
        <v>0</v>
      </c>
      <c r="DJ217" s="18">
        <f>cal_UO2!DE226*$C$217*$F$217</f>
        <v>0</v>
      </c>
      <c r="DK217" s="18">
        <f>cal_UO2!DF226*$C$217*$F$217</f>
        <v>0</v>
      </c>
      <c r="DL217" s="9">
        <f>cal_UO2!DG2*$C$217*$F$217</f>
        <v>0</v>
      </c>
      <c r="DM217" s="9">
        <f>cal_UO2!DH2*$C$217*$F$217</f>
        <v>0</v>
      </c>
      <c r="DN217" s="9">
        <f>cal_UO2!DI2*$C$217*$F$217</f>
        <v>0</v>
      </c>
      <c r="DO217" s="9">
        <f>cal_UO2!DJ2*$C$217*$F$217</f>
        <v>0</v>
      </c>
      <c r="DP217" s="9">
        <f>cal_UO2!DK2*$C$217*$F$217</f>
        <v>0</v>
      </c>
      <c r="DQ217" s="9">
        <f>cal_UO2!DL2*$C$217*$F$217</f>
        <v>0</v>
      </c>
      <c r="DR217" s="9">
        <f>cal_UO2!DM2*$C$217*$F$217</f>
        <v>0</v>
      </c>
      <c r="DS217" s="9">
        <f>cal_UO2!DN2*$C$217*$F$217</f>
        <v>0</v>
      </c>
      <c r="DT217" s="9">
        <f>cal_UO2!DO2*$C$217*$F$217</f>
        <v>0</v>
      </c>
      <c r="DU217" s="9">
        <f>cal_UO2!DP2*$C$217*$F$217</f>
        <v>0</v>
      </c>
      <c r="DV217" s="9">
        <f>cal_UO2!DQ2*$C$217*$F$217</f>
        <v>0</v>
      </c>
      <c r="DW217" s="9">
        <f>cal_UO2!DR2*$C$217*$F$217</f>
        <v>0</v>
      </c>
      <c r="DX217" s="9">
        <f>cal_UO2!DS2*$C$217*$F$217</f>
        <v>0</v>
      </c>
      <c r="DY217" s="9">
        <f>cal_UO2!DT2*$C$217*$F$217</f>
        <v>0</v>
      </c>
      <c r="DZ217" s="9">
        <f>cal_UO2!DU2*$C$217*$F$217</f>
        <v>0</v>
      </c>
      <c r="EA217" s="9">
        <f>cal_UO2!DV2*$C$217*$F$217</f>
        <v>0</v>
      </c>
      <c r="EB217" s="9">
        <f>cal_UO2!DW2*$C$217*$F$217</f>
        <v>0</v>
      </c>
      <c r="EC217" s="9">
        <f>cal_UO2!DX2*$C$217*$F$217</f>
        <v>0</v>
      </c>
      <c r="ED217" s="9">
        <f>cal_UO2!DY2*$C$217*$F$217</f>
        <v>0</v>
      </c>
      <c r="EE217" s="9">
        <f>cal_UO2!DZ2*$C$217*$F$217</f>
        <v>0</v>
      </c>
      <c r="EF217" s="9">
        <f>cal_UO2!EA2*$C$217*$F$217</f>
        <v>0</v>
      </c>
      <c r="EG217" s="9">
        <f>cal_UO2!EB2*$C$217*$F$217</f>
        <v>0</v>
      </c>
      <c r="EH217" s="9">
        <f>cal_UO2!EC2*$C$217*$F$217</f>
        <v>0</v>
      </c>
      <c r="EI217" s="9">
        <f>cal_UO2!ED2*$C$217*$F$217</f>
        <v>0</v>
      </c>
      <c r="EJ217" s="9">
        <f>cal_UO2!EE2*$C$217*$F$217</f>
        <v>0</v>
      </c>
      <c r="EK217" s="9">
        <f>cal_UO2!EF2*$C$217*$F$217</f>
        <v>0</v>
      </c>
      <c r="EL217" s="9">
        <f>cal_UO2!EG2*$C$217*$F$217</f>
        <v>0</v>
      </c>
      <c r="EM217" s="9">
        <f>cal_UO2!EH2*$C$217*$F$217</f>
        <v>0</v>
      </c>
      <c r="EN217" s="9">
        <f>cal_UO2!EI2*$C$217*$F$217</f>
        <v>0</v>
      </c>
      <c r="EO217" s="9">
        <f>cal_UO2!EJ2*$C$217*$F$217</f>
        <v>0</v>
      </c>
      <c r="EP217" s="9">
        <f>cal_UO2!EK2*$C$217*$F$217</f>
        <v>0</v>
      </c>
      <c r="EQ217" s="9">
        <f>cal_UO2!EL2*$C$217*$F$217</f>
        <v>0</v>
      </c>
      <c r="ER217" s="9">
        <f>cal_UO2!EM2*$C$217*$F$217</f>
        <v>0</v>
      </c>
      <c r="ES217" s="9">
        <f>cal_UO2!EN2*$C$217*$F$217</f>
        <v>0</v>
      </c>
      <c r="ET217" s="9">
        <f>cal_UO2!EO2*$C$217*$F$217</f>
        <v>0</v>
      </c>
      <c r="EU217" s="9">
        <f>cal_UO2!EP2*$C$217*$F$217</f>
        <v>0</v>
      </c>
      <c r="EV217" s="9">
        <f>cal_UO2!EQ2*$C$217*$F$217</f>
        <v>0</v>
      </c>
      <c r="EW217" s="9">
        <f>cal_UO2!ER2*$C$217*$F$217</f>
        <v>0</v>
      </c>
      <c r="EX217" s="9">
        <f>cal_UO2!ES2*$C$217*$F$217</f>
        <v>0</v>
      </c>
      <c r="EY217" s="9">
        <f>cal_UO2!ET2*$C$217*$F$217</f>
        <v>0</v>
      </c>
      <c r="EZ217" s="9">
        <f>cal_UO2!EU2*$C$217*$F$217</f>
        <v>0</v>
      </c>
      <c r="FA217" s="9">
        <f>cal_UO2!EV2*$C$217*$F$217</f>
        <v>0</v>
      </c>
      <c r="FB217" s="9">
        <f>cal_UO2!EW2*$C$217*$F$217</f>
        <v>0</v>
      </c>
      <c r="FC217" s="9">
        <f>cal_UO2!EX2*$C$217*$F$217</f>
        <v>0</v>
      </c>
      <c r="FD217" s="9">
        <f>cal_UO2!EY2*$C$217*$F$217</f>
        <v>0</v>
      </c>
      <c r="FE217" s="9">
        <f>cal_UO2!EZ2*$C$217*$F$217</f>
        <v>0</v>
      </c>
      <c r="FF217" s="9">
        <f>cal_UO2!FA2*$C$217*$F$217</f>
        <v>0</v>
      </c>
      <c r="FG217" s="9">
        <f>cal_UO2!FB2*$C$217*$F$217</f>
        <v>0</v>
      </c>
      <c r="FH217" s="9">
        <f>cal_UO2!FC2*$C$217*$F$217</f>
        <v>0</v>
      </c>
      <c r="FI217" s="9">
        <f>cal_UO2!FD2*$C$217*$F$217</f>
        <v>0</v>
      </c>
      <c r="FJ217" s="9">
        <f>cal_UO2!FE2*$C$217*$F$217</f>
        <v>0</v>
      </c>
      <c r="FK217" s="9">
        <f>cal_UO2!FF2*$C$217*$F$217</f>
        <v>0</v>
      </c>
      <c r="FL217" s="9">
        <f>cal_UO2!FG2*$C$217*$F$217</f>
        <v>0</v>
      </c>
      <c r="FM217" s="9">
        <f>cal_UO2!FH2*$C$217*$F$217</f>
        <v>0</v>
      </c>
      <c r="FN217" s="9">
        <f>cal_UO2!FI2*$C$217*$F$217</f>
        <v>0</v>
      </c>
      <c r="FO217" s="9">
        <f>cal_UO2!FJ2*$C$217*$F$217</f>
        <v>0</v>
      </c>
      <c r="FP217" s="9">
        <f>cal_UO2!FK2*$C$217*$F$217</f>
        <v>0</v>
      </c>
      <c r="FQ217" s="9">
        <f>cal_UO2!FL2*$C$217*$F$217</f>
        <v>0</v>
      </c>
      <c r="FR217" s="9">
        <f>cal_UO2!FM2*$C$217*$F$217</f>
        <v>0</v>
      </c>
      <c r="FS217" s="9">
        <f>cal_UO2!FN2*$C$217*$F$217</f>
        <v>0</v>
      </c>
      <c r="FT217" s="9">
        <f>cal_UO2!FO2*$C$217*$F$217</f>
        <v>0</v>
      </c>
      <c r="FU217" s="9">
        <f>cal_UO2!FP2*$C$217*$F$217</f>
        <v>0</v>
      </c>
      <c r="FV217" s="9">
        <f>cal_UO2!FQ2*$C$217*$F$217</f>
        <v>0</v>
      </c>
      <c r="FW217" s="9">
        <f>cal_UO2!FR2*$C$217*$F$217</f>
        <v>0</v>
      </c>
      <c r="FX217" s="9">
        <f>cal_UO2!FS2*$C$217*$F$217</f>
        <v>0</v>
      </c>
      <c r="FY217" s="9">
        <f>cal_UO2!FT2*$C$217*$F$217</f>
        <v>0</v>
      </c>
      <c r="FZ217" s="9">
        <f>cal_UO2!FU2*$C$217*$F$217</f>
        <v>0</v>
      </c>
      <c r="GA217" s="9">
        <f>cal_UO2!FV2*$C$217*$F$217</f>
        <v>0</v>
      </c>
      <c r="GB217" s="9">
        <f>cal_UO2!FW2*$C$217*$F$217</f>
        <v>0</v>
      </c>
      <c r="GC217" s="9">
        <f>cal_UO2!FX2*$C$217*$F$217</f>
        <v>0</v>
      </c>
      <c r="GD217" s="9">
        <f>cal_UO2!FY2*$C$217*$F$217</f>
        <v>0</v>
      </c>
      <c r="GE217" s="9">
        <f>cal_UO2!FZ2*$C$217*$F$217</f>
        <v>0</v>
      </c>
      <c r="GF217" s="9">
        <f>cal_UO2!GA2*$C$217*$F$217</f>
        <v>0</v>
      </c>
      <c r="GG217" s="9">
        <f>cal_UO2!GB2*$C$217*$F$217</f>
        <v>0</v>
      </c>
      <c r="GH217" s="9">
        <f>cal_UO2!GC2*$C$217*$F$217</f>
        <v>0</v>
      </c>
      <c r="GI217" s="9">
        <f>cal_UO2!GD2*$C$217*$F$217</f>
        <v>0</v>
      </c>
      <c r="GJ217" s="9">
        <f>cal_UO2!GE2*$C$217*$F$217</f>
        <v>0</v>
      </c>
      <c r="GK217" s="9">
        <f>cal_UO2!GF2*$C$217*$F$217</f>
        <v>0</v>
      </c>
      <c r="GL217" s="9">
        <f>cal_UO2!GG2*$C$217*$F$217</f>
        <v>0</v>
      </c>
      <c r="GM217" s="9">
        <f>cal_UO2!GH2*$C$217*$F$217</f>
        <v>0</v>
      </c>
      <c r="GN217" s="9">
        <f>cal_UO2!GI2*$C$217*$F$217</f>
        <v>0</v>
      </c>
      <c r="GO217" s="9">
        <f>cal_UO2!GJ2*$C$217*$F$217</f>
        <v>0</v>
      </c>
      <c r="GP217" s="9">
        <f>cal_UO2!GK2*$C$217*$F$217</f>
        <v>0</v>
      </c>
      <c r="GQ217" s="9">
        <f>cal_UO2!GL2*$C$217*$F$217</f>
        <v>0</v>
      </c>
      <c r="GR217" s="9">
        <f>cal_UO2!GM2*$C$217*$F$217</f>
        <v>0</v>
      </c>
      <c r="GS217" s="9">
        <f>cal_UO2!GN2*$C$217*$F$217</f>
        <v>0</v>
      </c>
      <c r="GT217" s="9">
        <f>cal_UO2!GO2*$C$217*$F$217</f>
        <v>0</v>
      </c>
      <c r="GU217" s="9">
        <f>cal_UO2!GP2*$C$217*$F$217</f>
        <v>0</v>
      </c>
      <c r="GV217" s="9">
        <f>cal_UO2!GQ2*$C$217*$F$217</f>
        <v>0</v>
      </c>
      <c r="GW217" s="9">
        <f>cal_UO2!GR2*$C$217*$F$217</f>
        <v>0</v>
      </c>
      <c r="GX217" s="9"/>
    </row>
    <row r="218" spans="1:206">
      <c r="A218" s="1">
        <v>215</v>
      </c>
      <c r="B218" s="1">
        <f>'User input'!B218</f>
        <v>0</v>
      </c>
      <c r="C218" s="17">
        <f>'User input'!C218</f>
        <v>0</v>
      </c>
      <c r="D218" s="17">
        <f>Rad_UO2!D217+'User input'!C218</f>
        <v>0</v>
      </c>
      <c r="E218" s="17">
        <f>'User input'!F218</f>
        <v>0</v>
      </c>
      <c r="F218" s="17">
        <f>'User input'!F218/45</f>
        <v>0</v>
      </c>
      <c r="I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I218" s="9"/>
      <c r="AJ218" s="9"/>
      <c r="AK218" s="9"/>
      <c r="AL218" s="9"/>
      <c r="AM218" s="9"/>
      <c r="AN218" s="9"/>
      <c r="AO218" s="9"/>
      <c r="AP218" s="9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9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22"/>
      <c r="CI218" s="18"/>
      <c r="CJ218" s="9"/>
      <c r="CK218" s="18"/>
      <c r="CL218" s="18">
        <f>cal_UO2!CG227*$C$218*$F$218</f>
        <v>0</v>
      </c>
      <c r="CM218" s="18">
        <f>cal_UO2!CH227*$C$218*$F$218</f>
        <v>0</v>
      </c>
      <c r="CN218" s="18">
        <f>cal_UO2!CI227*$C$218*$F$218</f>
        <v>0</v>
      </c>
      <c r="CO218" s="18">
        <f>cal_UO2!CJ227*$C$218*$F$218</f>
        <v>0</v>
      </c>
      <c r="CP218" s="18">
        <f>cal_UO2!CK227*$C$218*$F$218</f>
        <v>0</v>
      </c>
      <c r="CQ218" s="18">
        <f>cal_UO2!CL227*$C$218*$F$218</f>
        <v>0</v>
      </c>
      <c r="CR218" s="18">
        <f>cal_UO2!CM227*$C$218*$F$218</f>
        <v>0</v>
      </c>
      <c r="CS218" s="18">
        <f>cal_UO2!CN227*$C$218*$F$218</f>
        <v>0</v>
      </c>
      <c r="CT218" s="18">
        <f>cal_UO2!CO227*$C$218*$F$218</f>
        <v>0</v>
      </c>
      <c r="CU218" s="18">
        <f>cal_UO2!CP227*$C$218*$F$218</f>
        <v>0</v>
      </c>
      <c r="CV218" s="18">
        <f>cal_UO2!CQ227*$C$218*$F$218</f>
        <v>0</v>
      </c>
      <c r="CW218" s="18">
        <f>cal_UO2!CR227*$C$218*$F$218</f>
        <v>0</v>
      </c>
      <c r="CX218" s="18">
        <f>cal_UO2!CS227*$C$218*$F$218</f>
        <v>0</v>
      </c>
      <c r="CY218" s="18">
        <f>cal_UO2!CT227*$C$218*$F$218</f>
        <v>0</v>
      </c>
      <c r="CZ218" s="18">
        <f>cal_UO2!CU227*$C$218*$F$218</f>
        <v>0</v>
      </c>
      <c r="DA218" s="18">
        <f>cal_UO2!CV227*$C$218*$F$218</f>
        <v>0</v>
      </c>
      <c r="DB218" s="18">
        <f>cal_UO2!CW227*$C$218*$F$218</f>
        <v>0</v>
      </c>
      <c r="DC218" s="18">
        <f>cal_UO2!CX227*$C$218*$F$218</f>
        <v>0</v>
      </c>
      <c r="DD218" s="18">
        <f>cal_UO2!CY227*$C$218*$F$218</f>
        <v>0</v>
      </c>
      <c r="DE218" s="18">
        <f>cal_UO2!CZ227*$C$218*$F$218</f>
        <v>0</v>
      </c>
      <c r="DF218" s="18">
        <f>cal_UO2!DA227*$C$218*$F$218</f>
        <v>0</v>
      </c>
      <c r="DG218" s="18">
        <f>cal_UO2!DB227*$C$218*$F$218</f>
        <v>0</v>
      </c>
      <c r="DH218" s="18">
        <f>cal_UO2!DC227*$C$218*$F$218</f>
        <v>0</v>
      </c>
      <c r="DI218" s="18">
        <f>cal_UO2!DD227*$C$218*$F$218</f>
        <v>0</v>
      </c>
      <c r="DJ218" s="18">
        <f>cal_UO2!DE227*$C$218*$F$218</f>
        <v>0</v>
      </c>
      <c r="DK218" s="18">
        <f>cal_UO2!DF227*$C$218*$F$218</f>
        <v>0</v>
      </c>
      <c r="DL218" s="9">
        <f>cal_UO2!DG2*$C$218*$F$218</f>
        <v>0</v>
      </c>
      <c r="DM218" s="9">
        <f>cal_UO2!DH2*$C$218*$F$218</f>
        <v>0</v>
      </c>
      <c r="DN218" s="9">
        <f>cal_UO2!DI2*$C$218*$F$218</f>
        <v>0</v>
      </c>
      <c r="DO218" s="9">
        <f>cal_UO2!DJ2*$C$218*$F$218</f>
        <v>0</v>
      </c>
      <c r="DP218" s="9">
        <f>cal_UO2!DK2*$C$218*$F$218</f>
        <v>0</v>
      </c>
      <c r="DQ218" s="9">
        <f>cal_UO2!DL2*$C$218*$F$218</f>
        <v>0</v>
      </c>
      <c r="DR218" s="9">
        <f>cal_UO2!DM2*$C$218*$F$218</f>
        <v>0</v>
      </c>
      <c r="DS218" s="9">
        <f>cal_UO2!DN2*$C$218*$F$218</f>
        <v>0</v>
      </c>
      <c r="DT218" s="9">
        <f>cal_UO2!DO2*$C$218*$F$218</f>
        <v>0</v>
      </c>
      <c r="DU218" s="9">
        <f>cal_UO2!DP2*$C$218*$F$218</f>
        <v>0</v>
      </c>
      <c r="DV218" s="9">
        <f>cal_UO2!DQ2*$C$218*$F$218</f>
        <v>0</v>
      </c>
      <c r="DW218" s="9">
        <f>cal_UO2!DR2*$C$218*$F$218</f>
        <v>0</v>
      </c>
      <c r="DX218" s="9">
        <f>cal_UO2!DS2*$C$218*$F$218</f>
        <v>0</v>
      </c>
      <c r="DY218" s="9">
        <f>cal_UO2!DT2*$C$218*$F$218</f>
        <v>0</v>
      </c>
      <c r="DZ218" s="9">
        <f>cal_UO2!DU2*$C$218*$F$218</f>
        <v>0</v>
      </c>
      <c r="EA218" s="9">
        <f>cal_UO2!DV2*$C$218*$F$218</f>
        <v>0</v>
      </c>
      <c r="EB218" s="9">
        <f>cal_UO2!DW2*$C$218*$F$218</f>
        <v>0</v>
      </c>
      <c r="EC218" s="9">
        <f>cal_UO2!DX2*$C$218*$F$218</f>
        <v>0</v>
      </c>
      <c r="ED218" s="9">
        <f>cal_UO2!DY2*$C$218*$F$218</f>
        <v>0</v>
      </c>
      <c r="EE218" s="9">
        <f>cal_UO2!DZ2*$C$218*$F$218</f>
        <v>0</v>
      </c>
      <c r="EF218" s="9">
        <f>cal_UO2!EA2*$C$218*$F$218</f>
        <v>0</v>
      </c>
      <c r="EG218" s="9">
        <f>cal_UO2!EB2*$C$218*$F$218</f>
        <v>0</v>
      </c>
      <c r="EH218" s="9">
        <f>cal_UO2!EC2*$C$218*$F$218</f>
        <v>0</v>
      </c>
      <c r="EI218" s="9">
        <f>cal_UO2!ED2*$C$218*$F$218</f>
        <v>0</v>
      </c>
      <c r="EJ218" s="9">
        <f>cal_UO2!EE2*$C$218*$F$218</f>
        <v>0</v>
      </c>
      <c r="EK218" s="9">
        <f>cal_UO2!EF2*$C$218*$F$218</f>
        <v>0</v>
      </c>
      <c r="EL218" s="9">
        <f>cal_UO2!EG2*$C$218*$F$218</f>
        <v>0</v>
      </c>
      <c r="EM218" s="9">
        <f>cal_UO2!EH2*$C$218*$F$218</f>
        <v>0</v>
      </c>
      <c r="EN218" s="9">
        <f>cal_UO2!EI2*$C$218*$F$218</f>
        <v>0</v>
      </c>
      <c r="EO218" s="9">
        <f>cal_UO2!EJ2*$C$218*$F$218</f>
        <v>0</v>
      </c>
      <c r="EP218" s="9">
        <f>cal_UO2!EK2*$C$218*$F$218</f>
        <v>0</v>
      </c>
      <c r="EQ218" s="9">
        <f>cal_UO2!EL2*$C$218*$F$218</f>
        <v>0</v>
      </c>
      <c r="ER218" s="9">
        <f>cal_UO2!EM2*$C$218*$F$218</f>
        <v>0</v>
      </c>
      <c r="ES218" s="9">
        <f>cal_UO2!EN2*$C$218*$F$218</f>
        <v>0</v>
      </c>
      <c r="ET218" s="9">
        <f>cal_UO2!EO2*$C$218*$F$218</f>
        <v>0</v>
      </c>
      <c r="EU218" s="9">
        <f>cal_UO2!EP2*$C$218*$F$218</f>
        <v>0</v>
      </c>
      <c r="EV218" s="9">
        <f>cal_UO2!EQ2*$C$218*$F$218</f>
        <v>0</v>
      </c>
      <c r="EW218" s="9">
        <f>cal_UO2!ER2*$C$218*$F$218</f>
        <v>0</v>
      </c>
      <c r="EX218" s="9">
        <f>cal_UO2!ES2*$C$218*$F$218</f>
        <v>0</v>
      </c>
      <c r="EY218" s="9">
        <f>cal_UO2!ET2*$C$218*$F$218</f>
        <v>0</v>
      </c>
      <c r="EZ218" s="9">
        <f>cal_UO2!EU2*$C$218*$F$218</f>
        <v>0</v>
      </c>
      <c r="FA218" s="9">
        <f>cal_UO2!EV2*$C$218*$F$218</f>
        <v>0</v>
      </c>
      <c r="FB218" s="9">
        <f>cal_UO2!EW2*$C$218*$F$218</f>
        <v>0</v>
      </c>
      <c r="FC218" s="9">
        <f>cal_UO2!EX2*$C$218*$F$218</f>
        <v>0</v>
      </c>
      <c r="FD218" s="9">
        <f>cal_UO2!EY2*$C$218*$F$218</f>
        <v>0</v>
      </c>
      <c r="FE218" s="9">
        <f>cal_UO2!EZ2*$C$218*$F$218</f>
        <v>0</v>
      </c>
      <c r="FF218" s="9">
        <f>cal_UO2!FA2*$C$218*$F$218</f>
        <v>0</v>
      </c>
      <c r="FG218" s="9">
        <f>cal_UO2!FB2*$C$218*$F$218</f>
        <v>0</v>
      </c>
      <c r="FH218" s="9">
        <f>cal_UO2!FC2*$C$218*$F$218</f>
        <v>0</v>
      </c>
      <c r="FI218" s="9">
        <f>cal_UO2!FD2*$C$218*$F$218</f>
        <v>0</v>
      </c>
      <c r="FJ218" s="9">
        <f>cal_UO2!FE2*$C$218*$F$218</f>
        <v>0</v>
      </c>
      <c r="FK218" s="9">
        <f>cal_UO2!FF2*$C$218*$F$218</f>
        <v>0</v>
      </c>
      <c r="FL218" s="9">
        <f>cal_UO2!FG2*$C$218*$F$218</f>
        <v>0</v>
      </c>
      <c r="FM218" s="9">
        <f>cal_UO2!FH2*$C$218*$F$218</f>
        <v>0</v>
      </c>
      <c r="FN218" s="9">
        <f>cal_UO2!FI2*$C$218*$F$218</f>
        <v>0</v>
      </c>
      <c r="FO218" s="9">
        <f>cal_UO2!FJ2*$C$218*$F$218</f>
        <v>0</v>
      </c>
      <c r="FP218" s="9">
        <f>cal_UO2!FK2*$C$218*$F$218</f>
        <v>0</v>
      </c>
      <c r="FQ218" s="9">
        <f>cal_UO2!FL2*$C$218*$F$218</f>
        <v>0</v>
      </c>
      <c r="FR218" s="9">
        <f>cal_UO2!FM2*$C$218*$F$218</f>
        <v>0</v>
      </c>
      <c r="FS218" s="9">
        <f>cal_UO2!FN2*$C$218*$F$218</f>
        <v>0</v>
      </c>
      <c r="FT218" s="9">
        <f>cal_UO2!FO2*$C$218*$F$218</f>
        <v>0</v>
      </c>
      <c r="FU218" s="9">
        <f>cal_UO2!FP2*$C$218*$F$218</f>
        <v>0</v>
      </c>
      <c r="FV218" s="9">
        <f>cal_UO2!FQ2*$C$218*$F$218</f>
        <v>0</v>
      </c>
      <c r="FW218" s="9">
        <f>cal_UO2!FR2*$C$218*$F$218</f>
        <v>0</v>
      </c>
      <c r="FX218" s="9">
        <f>cal_UO2!FS2*$C$218*$F$218</f>
        <v>0</v>
      </c>
      <c r="FY218" s="9">
        <f>cal_UO2!FT2*$C$218*$F$218</f>
        <v>0</v>
      </c>
      <c r="FZ218" s="9">
        <f>cal_UO2!FU2*$C$218*$F$218</f>
        <v>0</v>
      </c>
      <c r="GA218" s="9">
        <f>cal_UO2!FV2*$C$218*$F$218</f>
        <v>0</v>
      </c>
      <c r="GB218" s="9">
        <f>cal_UO2!FW2*$C$218*$F$218</f>
        <v>0</v>
      </c>
      <c r="GC218" s="9">
        <f>cal_UO2!FX2*$C$218*$F$218</f>
        <v>0</v>
      </c>
      <c r="GD218" s="9">
        <f>cal_UO2!FY2*$C$218*$F$218</f>
        <v>0</v>
      </c>
      <c r="GE218" s="9">
        <f>cal_UO2!FZ2*$C$218*$F$218</f>
        <v>0</v>
      </c>
      <c r="GF218" s="9">
        <f>cal_UO2!GA2*$C$218*$F$218</f>
        <v>0</v>
      </c>
      <c r="GG218" s="9">
        <f>cal_UO2!GB2*$C$218*$F$218</f>
        <v>0</v>
      </c>
      <c r="GH218" s="9">
        <f>cal_UO2!GC2*$C$218*$F$218</f>
        <v>0</v>
      </c>
      <c r="GI218" s="9">
        <f>cal_UO2!GD2*$C$218*$F$218</f>
        <v>0</v>
      </c>
      <c r="GJ218" s="9">
        <f>cal_UO2!GE2*$C$218*$F$218</f>
        <v>0</v>
      </c>
      <c r="GK218" s="9">
        <f>cal_UO2!GF2*$C$218*$F$218</f>
        <v>0</v>
      </c>
      <c r="GL218" s="9">
        <f>cal_UO2!GG2*$C$218*$F$218</f>
        <v>0</v>
      </c>
      <c r="GM218" s="9">
        <f>cal_UO2!GH2*$C$218*$F$218</f>
        <v>0</v>
      </c>
      <c r="GN218" s="9">
        <f>cal_UO2!GI2*$C$218*$F$218</f>
        <v>0</v>
      </c>
      <c r="GO218" s="9">
        <f>cal_UO2!GJ2*$C$218*$F$218</f>
        <v>0</v>
      </c>
      <c r="GP218" s="9">
        <f>cal_UO2!GK2*$C$218*$F$218</f>
        <v>0</v>
      </c>
      <c r="GQ218" s="9">
        <f>cal_UO2!GL2*$C$218*$F$218</f>
        <v>0</v>
      </c>
      <c r="GR218" s="9">
        <f>cal_UO2!GM2*$C$218*$F$218</f>
        <v>0</v>
      </c>
      <c r="GS218" s="9">
        <f>cal_UO2!GN2*$C$218*$F$218</f>
        <v>0</v>
      </c>
      <c r="GT218" s="9">
        <f>cal_UO2!GO2*$C$218*$F$218</f>
        <v>0</v>
      </c>
      <c r="GU218" s="9">
        <f>cal_UO2!GP2*$C$218*$F$218</f>
        <v>0</v>
      </c>
      <c r="GV218" s="9">
        <f>cal_UO2!GQ2*$C$218*$F$218</f>
        <v>0</v>
      </c>
      <c r="GW218" s="9">
        <f>cal_UO2!GR2*$C$218*$F$218</f>
        <v>0</v>
      </c>
      <c r="GX218" s="9"/>
    </row>
    <row r="219" spans="1:206">
      <c r="A219" s="1">
        <v>216</v>
      </c>
      <c r="B219" s="1">
        <f>'User input'!B219</f>
        <v>0</v>
      </c>
      <c r="C219" s="17">
        <f>'User input'!C219</f>
        <v>0</v>
      </c>
      <c r="D219" s="17">
        <f>Rad_UO2!D218+'User input'!C219</f>
        <v>0</v>
      </c>
      <c r="E219" s="17">
        <f>'User input'!F219</f>
        <v>0</v>
      </c>
      <c r="F219" s="17">
        <f>'User input'!F219/45</f>
        <v>0</v>
      </c>
      <c r="I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I219" s="9"/>
      <c r="AJ219" s="9"/>
      <c r="AK219" s="9"/>
      <c r="AL219" s="9"/>
      <c r="AM219" s="9"/>
      <c r="AN219" s="9"/>
      <c r="AO219" s="9"/>
      <c r="AP219" s="9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9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22"/>
      <c r="CI219" s="18"/>
      <c r="CJ219" s="9"/>
      <c r="CK219" s="18"/>
      <c r="CL219" s="18">
        <f>cal_UO2!CG228*$C$219*$F$219</f>
        <v>0</v>
      </c>
      <c r="CM219" s="18">
        <f>cal_UO2!CH228*$C$219*$F$219</f>
        <v>0</v>
      </c>
      <c r="CN219" s="18">
        <f>cal_UO2!CI228*$C$219*$F$219</f>
        <v>0</v>
      </c>
      <c r="CO219" s="18">
        <f>cal_UO2!CJ228*$C$219*$F$219</f>
        <v>0</v>
      </c>
      <c r="CP219" s="18">
        <f>cal_UO2!CK228*$C$219*$F$219</f>
        <v>0</v>
      </c>
      <c r="CQ219" s="18">
        <f>cal_UO2!CL228*$C$219*$F$219</f>
        <v>0</v>
      </c>
      <c r="CR219" s="18">
        <f>cal_UO2!CM228*$C$219*$F$219</f>
        <v>0</v>
      </c>
      <c r="CS219" s="18">
        <f>cal_UO2!CN228*$C$219*$F$219</f>
        <v>0</v>
      </c>
      <c r="CT219" s="18">
        <f>cal_UO2!CO228*$C$219*$F$219</f>
        <v>0</v>
      </c>
      <c r="CU219" s="18">
        <f>cal_UO2!CP228*$C$219*$F$219</f>
        <v>0</v>
      </c>
      <c r="CV219" s="18">
        <f>cal_UO2!CQ228*$C$219*$F$219</f>
        <v>0</v>
      </c>
      <c r="CW219" s="18">
        <f>cal_UO2!CR228*$C$219*$F$219</f>
        <v>0</v>
      </c>
      <c r="CX219" s="18">
        <f>cal_UO2!CS228*$C$219*$F$219</f>
        <v>0</v>
      </c>
      <c r="CY219" s="18">
        <f>cal_UO2!CT228*$C$219*$F$219</f>
        <v>0</v>
      </c>
      <c r="CZ219" s="18">
        <f>cal_UO2!CU228*$C$219*$F$219</f>
        <v>0</v>
      </c>
      <c r="DA219" s="18">
        <f>cal_UO2!CV228*$C$219*$F$219</f>
        <v>0</v>
      </c>
      <c r="DB219" s="18">
        <f>cal_UO2!CW228*$C$219*$F$219</f>
        <v>0</v>
      </c>
      <c r="DC219" s="18">
        <f>cal_UO2!CX228*$C$219*$F$219</f>
        <v>0</v>
      </c>
      <c r="DD219" s="18">
        <f>cal_UO2!CY228*$C$219*$F$219</f>
        <v>0</v>
      </c>
      <c r="DE219" s="18">
        <f>cal_UO2!CZ228*$C$219*$F$219</f>
        <v>0</v>
      </c>
      <c r="DF219" s="18">
        <f>cal_UO2!DA228*$C$219*$F$219</f>
        <v>0</v>
      </c>
      <c r="DG219" s="18">
        <f>cal_UO2!DB228*$C$219*$F$219</f>
        <v>0</v>
      </c>
      <c r="DH219" s="18">
        <f>cal_UO2!DC228*$C$219*$F$219</f>
        <v>0</v>
      </c>
      <c r="DI219" s="18">
        <f>cal_UO2!DD228*$C$219*$F$219</f>
        <v>0</v>
      </c>
      <c r="DJ219" s="18">
        <f>cal_UO2!DE228*$C$219*$F$219</f>
        <v>0</v>
      </c>
      <c r="DK219" s="18">
        <f>cal_UO2!DF228*$C$219*$F$219</f>
        <v>0</v>
      </c>
      <c r="DL219" s="9">
        <f>cal_UO2!DG2*$C$219*$F$219</f>
        <v>0</v>
      </c>
      <c r="DM219" s="9">
        <f>cal_UO2!DH2*$C$219*$F$219</f>
        <v>0</v>
      </c>
      <c r="DN219" s="9">
        <f>cal_UO2!DI2*$C$219*$F$219</f>
        <v>0</v>
      </c>
      <c r="DO219" s="9">
        <f>cal_UO2!DJ2*$C$219*$F$219</f>
        <v>0</v>
      </c>
      <c r="DP219" s="9">
        <f>cal_UO2!DK2*$C$219*$F$219</f>
        <v>0</v>
      </c>
      <c r="DQ219" s="9">
        <f>cal_UO2!DL2*$C$219*$F$219</f>
        <v>0</v>
      </c>
      <c r="DR219" s="9">
        <f>cal_UO2!DM2*$C$219*$F$219</f>
        <v>0</v>
      </c>
      <c r="DS219" s="9">
        <f>cal_UO2!DN2*$C$219*$F$219</f>
        <v>0</v>
      </c>
      <c r="DT219" s="9">
        <f>cal_UO2!DO2*$C$219*$F$219</f>
        <v>0</v>
      </c>
      <c r="DU219" s="9">
        <f>cal_UO2!DP2*$C$219*$F$219</f>
        <v>0</v>
      </c>
      <c r="DV219" s="9">
        <f>cal_UO2!DQ2*$C$219*$F$219</f>
        <v>0</v>
      </c>
      <c r="DW219" s="9">
        <f>cal_UO2!DR2*$C$219*$F$219</f>
        <v>0</v>
      </c>
      <c r="DX219" s="9">
        <f>cal_UO2!DS2*$C$219*$F$219</f>
        <v>0</v>
      </c>
      <c r="DY219" s="9">
        <f>cal_UO2!DT2*$C$219*$F$219</f>
        <v>0</v>
      </c>
      <c r="DZ219" s="9">
        <f>cal_UO2!DU2*$C$219*$F$219</f>
        <v>0</v>
      </c>
      <c r="EA219" s="9">
        <f>cal_UO2!DV2*$C$219*$F$219</f>
        <v>0</v>
      </c>
      <c r="EB219" s="9">
        <f>cal_UO2!DW2*$C$219*$F$219</f>
        <v>0</v>
      </c>
      <c r="EC219" s="9">
        <f>cal_UO2!DX2*$C$219*$F$219</f>
        <v>0</v>
      </c>
      <c r="ED219" s="9">
        <f>cal_UO2!DY2*$C$219*$F$219</f>
        <v>0</v>
      </c>
      <c r="EE219" s="9">
        <f>cal_UO2!DZ2*$C$219*$F$219</f>
        <v>0</v>
      </c>
      <c r="EF219" s="9">
        <f>cal_UO2!EA2*$C$219*$F$219</f>
        <v>0</v>
      </c>
      <c r="EG219" s="9">
        <f>cal_UO2!EB2*$C$219*$F$219</f>
        <v>0</v>
      </c>
      <c r="EH219" s="9">
        <f>cal_UO2!EC2*$C$219*$F$219</f>
        <v>0</v>
      </c>
      <c r="EI219" s="9">
        <f>cal_UO2!ED2*$C$219*$F$219</f>
        <v>0</v>
      </c>
      <c r="EJ219" s="9">
        <f>cal_UO2!EE2*$C$219*$F$219</f>
        <v>0</v>
      </c>
      <c r="EK219" s="9">
        <f>cal_UO2!EF2*$C$219*$F$219</f>
        <v>0</v>
      </c>
      <c r="EL219" s="9">
        <f>cal_UO2!EG2*$C$219*$F$219</f>
        <v>0</v>
      </c>
      <c r="EM219" s="9">
        <f>cal_UO2!EH2*$C$219*$F$219</f>
        <v>0</v>
      </c>
      <c r="EN219" s="9">
        <f>cal_UO2!EI2*$C$219*$F$219</f>
        <v>0</v>
      </c>
      <c r="EO219" s="9">
        <f>cal_UO2!EJ2*$C$219*$F$219</f>
        <v>0</v>
      </c>
      <c r="EP219" s="9">
        <f>cal_UO2!EK2*$C$219*$F$219</f>
        <v>0</v>
      </c>
      <c r="EQ219" s="9">
        <f>cal_UO2!EL2*$C$219*$F$219</f>
        <v>0</v>
      </c>
      <c r="ER219" s="9">
        <f>cal_UO2!EM2*$C$219*$F$219</f>
        <v>0</v>
      </c>
      <c r="ES219" s="9">
        <f>cal_UO2!EN2*$C$219*$F$219</f>
        <v>0</v>
      </c>
      <c r="ET219" s="9">
        <f>cal_UO2!EO2*$C$219*$F$219</f>
        <v>0</v>
      </c>
      <c r="EU219" s="9">
        <f>cal_UO2!EP2*$C$219*$F$219</f>
        <v>0</v>
      </c>
      <c r="EV219" s="9">
        <f>cal_UO2!EQ2*$C$219*$F$219</f>
        <v>0</v>
      </c>
      <c r="EW219" s="9">
        <f>cal_UO2!ER2*$C$219*$F$219</f>
        <v>0</v>
      </c>
      <c r="EX219" s="9">
        <f>cal_UO2!ES2*$C$219*$F$219</f>
        <v>0</v>
      </c>
      <c r="EY219" s="9">
        <f>cal_UO2!ET2*$C$219*$F$219</f>
        <v>0</v>
      </c>
      <c r="EZ219" s="9">
        <f>cal_UO2!EU2*$C$219*$F$219</f>
        <v>0</v>
      </c>
      <c r="FA219" s="9">
        <f>cal_UO2!EV2*$C$219*$F$219</f>
        <v>0</v>
      </c>
      <c r="FB219" s="9">
        <f>cal_UO2!EW2*$C$219*$F$219</f>
        <v>0</v>
      </c>
      <c r="FC219" s="9">
        <f>cal_UO2!EX2*$C$219*$F$219</f>
        <v>0</v>
      </c>
      <c r="FD219" s="9">
        <f>cal_UO2!EY2*$C$219*$F$219</f>
        <v>0</v>
      </c>
      <c r="FE219" s="9">
        <f>cal_UO2!EZ2*$C$219*$F$219</f>
        <v>0</v>
      </c>
      <c r="FF219" s="9">
        <f>cal_UO2!FA2*$C$219*$F$219</f>
        <v>0</v>
      </c>
      <c r="FG219" s="9">
        <f>cal_UO2!FB2*$C$219*$F$219</f>
        <v>0</v>
      </c>
      <c r="FH219" s="9">
        <f>cal_UO2!FC2*$C$219*$F$219</f>
        <v>0</v>
      </c>
      <c r="FI219" s="9">
        <f>cal_UO2!FD2*$C$219*$F$219</f>
        <v>0</v>
      </c>
      <c r="FJ219" s="9">
        <f>cal_UO2!FE2*$C$219*$F$219</f>
        <v>0</v>
      </c>
      <c r="FK219" s="9">
        <f>cal_UO2!FF2*$C$219*$F$219</f>
        <v>0</v>
      </c>
      <c r="FL219" s="9">
        <f>cal_UO2!FG2*$C$219*$F$219</f>
        <v>0</v>
      </c>
      <c r="FM219" s="9">
        <f>cal_UO2!FH2*$C$219*$F$219</f>
        <v>0</v>
      </c>
      <c r="FN219" s="9">
        <f>cal_UO2!FI2*$C$219*$F$219</f>
        <v>0</v>
      </c>
      <c r="FO219" s="9">
        <f>cal_UO2!FJ2*$C$219*$F$219</f>
        <v>0</v>
      </c>
      <c r="FP219" s="9">
        <f>cal_UO2!FK2*$C$219*$F$219</f>
        <v>0</v>
      </c>
      <c r="FQ219" s="9">
        <f>cal_UO2!FL2*$C$219*$F$219</f>
        <v>0</v>
      </c>
      <c r="FR219" s="9">
        <f>cal_UO2!FM2*$C$219*$F$219</f>
        <v>0</v>
      </c>
      <c r="FS219" s="9">
        <f>cal_UO2!FN2*$C$219*$F$219</f>
        <v>0</v>
      </c>
      <c r="FT219" s="9">
        <f>cal_UO2!FO2*$C$219*$F$219</f>
        <v>0</v>
      </c>
      <c r="FU219" s="9">
        <f>cal_UO2!FP2*$C$219*$F$219</f>
        <v>0</v>
      </c>
      <c r="FV219" s="9">
        <f>cal_UO2!FQ2*$C$219*$F$219</f>
        <v>0</v>
      </c>
      <c r="FW219" s="9">
        <f>cal_UO2!FR2*$C$219*$F$219</f>
        <v>0</v>
      </c>
      <c r="FX219" s="9">
        <f>cal_UO2!FS2*$C$219*$F$219</f>
        <v>0</v>
      </c>
      <c r="FY219" s="9">
        <f>cal_UO2!FT2*$C$219*$F$219</f>
        <v>0</v>
      </c>
      <c r="FZ219" s="9">
        <f>cal_UO2!FU2*$C$219*$F$219</f>
        <v>0</v>
      </c>
      <c r="GA219" s="9">
        <f>cal_UO2!FV2*$C$219*$F$219</f>
        <v>0</v>
      </c>
      <c r="GB219" s="9">
        <f>cal_UO2!FW2*$C$219*$F$219</f>
        <v>0</v>
      </c>
      <c r="GC219" s="9">
        <f>cal_UO2!FX2*$C$219*$F$219</f>
        <v>0</v>
      </c>
      <c r="GD219" s="9">
        <f>cal_UO2!FY2*$C$219*$F$219</f>
        <v>0</v>
      </c>
      <c r="GE219" s="9">
        <f>cal_UO2!FZ2*$C$219*$F$219</f>
        <v>0</v>
      </c>
      <c r="GF219" s="9">
        <f>cal_UO2!GA2*$C$219*$F$219</f>
        <v>0</v>
      </c>
      <c r="GG219" s="9">
        <f>cal_UO2!GB2*$C$219*$F$219</f>
        <v>0</v>
      </c>
      <c r="GH219" s="9">
        <f>cal_UO2!GC2*$C$219*$F$219</f>
        <v>0</v>
      </c>
      <c r="GI219" s="9">
        <f>cal_UO2!GD2*$C$219*$F$219</f>
        <v>0</v>
      </c>
      <c r="GJ219" s="9">
        <f>cal_UO2!GE2*$C$219*$F$219</f>
        <v>0</v>
      </c>
      <c r="GK219" s="9">
        <f>cal_UO2!GF2*$C$219*$F$219</f>
        <v>0</v>
      </c>
      <c r="GL219" s="9">
        <f>cal_UO2!GG2*$C$219*$F$219</f>
        <v>0</v>
      </c>
      <c r="GM219" s="9">
        <f>cal_UO2!GH2*$C$219*$F$219</f>
        <v>0</v>
      </c>
      <c r="GN219" s="9">
        <f>cal_UO2!GI2*$C$219*$F$219</f>
        <v>0</v>
      </c>
      <c r="GO219" s="9">
        <f>cal_UO2!GJ2*$C$219*$F$219</f>
        <v>0</v>
      </c>
      <c r="GP219" s="9">
        <f>cal_UO2!GK2*$C$219*$F$219</f>
        <v>0</v>
      </c>
      <c r="GQ219" s="9">
        <f>cal_UO2!GL2*$C$219*$F$219</f>
        <v>0</v>
      </c>
      <c r="GR219" s="9">
        <f>cal_UO2!GM2*$C$219*$F$219</f>
        <v>0</v>
      </c>
      <c r="GS219" s="9">
        <f>cal_UO2!GN2*$C$219*$F$219</f>
        <v>0</v>
      </c>
      <c r="GT219" s="9">
        <f>cal_UO2!GO2*$C$219*$F$219</f>
        <v>0</v>
      </c>
      <c r="GU219" s="9">
        <f>cal_UO2!GP2*$C$219*$F$219</f>
        <v>0</v>
      </c>
      <c r="GV219" s="9">
        <f>cal_UO2!GQ2*$C$219*$F$219</f>
        <v>0</v>
      </c>
      <c r="GW219" s="9">
        <f>cal_UO2!GR2*$C$219*$F$219</f>
        <v>0</v>
      </c>
      <c r="GX219" s="9"/>
    </row>
    <row r="220" spans="1:206">
      <c r="A220" s="1">
        <v>217</v>
      </c>
      <c r="B220" s="1">
        <f>'User input'!B220</f>
        <v>0</v>
      </c>
      <c r="C220" s="17">
        <f>'User input'!C220</f>
        <v>0</v>
      </c>
      <c r="D220" s="17">
        <f>Rad_UO2!D219+'User input'!C220</f>
        <v>0</v>
      </c>
      <c r="E220" s="17">
        <f>'User input'!F220</f>
        <v>0</v>
      </c>
      <c r="F220" s="17">
        <f>'User input'!F220/45</f>
        <v>0</v>
      </c>
      <c r="I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I220" s="9"/>
      <c r="AJ220" s="9"/>
      <c r="AK220" s="9"/>
      <c r="AL220" s="9"/>
      <c r="AM220" s="9"/>
      <c r="AN220" s="9"/>
      <c r="AO220" s="9"/>
      <c r="AP220" s="9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9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22"/>
      <c r="CI220" s="18"/>
      <c r="CJ220" s="9"/>
      <c r="CK220" s="18"/>
      <c r="CL220" s="18">
        <f>cal_UO2!CG229*$C$220*$F$220</f>
        <v>0</v>
      </c>
      <c r="CM220" s="18">
        <f>cal_UO2!CH229*$C$220*$F$220</f>
        <v>0</v>
      </c>
      <c r="CN220" s="18">
        <f>cal_UO2!CI229*$C$220*$F$220</f>
        <v>0</v>
      </c>
      <c r="CO220" s="18">
        <f>cal_UO2!CJ229*$C$220*$F$220</f>
        <v>0</v>
      </c>
      <c r="CP220" s="18">
        <f>cal_UO2!CK229*$C$220*$F$220</f>
        <v>0</v>
      </c>
      <c r="CQ220" s="18">
        <f>cal_UO2!CL229*$C$220*$F$220</f>
        <v>0</v>
      </c>
      <c r="CR220" s="18">
        <f>cal_UO2!CM229*$C$220*$F$220</f>
        <v>0</v>
      </c>
      <c r="CS220" s="18">
        <f>cal_UO2!CN229*$C$220*$F$220</f>
        <v>0</v>
      </c>
      <c r="CT220" s="18">
        <f>cal_UO2!CO229*$C$220*$F$220</f>
        <v>0</v>
      </c>
      <c r="CU220" s="18">
        <f>cal_UO2!CP229*$C$220*$F$220</f>
        <v>0</v>
      </c>
      <c r="CV220" s="18">
        <f>cal_UO2!CQ229*$C$220*$F$220</f>
        <v>0</v>
      </c>
      <c r="CW220" s="18">
        <f>cal_UO2!CR229*$C$220*$F$220</f>
        <v>0</v>
      </c>
      <c r="CX220" s="18">
        <f>cal_UO2!CS229*$C$220*$F$220</f>
        <v>0</v>
      </c>
      <c r="CY220" s="18">
        <f>cal_UO2!CT229*$C$220*$F$220</f>
        <v>0</v>
      </c>
      <c r="CZ220" s="18">
        <f>cal_UO2!CU229*$C$220*$F$220</f>
        <v>0</v>
      </c>
      <c r="DA220" s="18">
        <f>cal_UO2!CV229*$C$220*$F$220</f>
        <v>0</v>
      </c>
      <c r="DB220" s="18">
        <f>cal_UO2!CW229*$C$220*$F$220</f>
        <v>0</v>
      </c>
      <c r="DC220" s="18">
        <f>cal_UO2!CX229*$C$220*$F$220</f>
        <v>0</v>
      </c>
      <c r="DD220" s="18">
        <f>cal_UO2!CY229*$C$220*$F$220</f>
        <v>0</v>
      </c>
      <c r="DE220" s="18">
        <f>cal_UO2!CZ229*$C$220*$F$220</f>
        <v>0</v>
      </c>
      <c r="DF220" s="18">
        <f>cal_UO2!DA229*$C$220*$F$220</f>
        <v>0</v>
      </c>
      <c r="DG220" s="18">
        <f>cal_UO2!DB229*$C$220*$F$220</f>
        <v>0</v>
      </c>
      <c r="DH220" s="18">
        <f>cal_UO2!DC229*$C$220*$F$220</f>
        <v>0</v>
      </c>
      <c r="DI220" s="18">
        <f>cal_UO2!DD229*$C$220*$F$220</f>
        <v>0</v>
      </c>
      <c r="DJ220" s="18">
        <f>cal_UO2!DE229*$C$220*$F$220</f>
        <v>0</v>
      </c>
      <c r="DK220" s="18">
        <f>cal_UO2!DF229*$C$220*$F$220</f>
        <v>0</v>
      </c>
      <c r="DL220" s="9">
        <f>cal_UO2!DG2*$C$220*$F$220</f>
        <v>0</v>
      </c>
      <c r="DM220" s="9">
        <f>cal_UO2!DH2*$C$220*$F$220</f>
        <v>0</v>
      </c>
      <c r="DN220" s="9">
        <f>cal_UO2!DI2*$C$220*$F$220</f>
        <v>0</v>
      </c>
      <c r="DO220" s="9">
        <f>cal_UO2!DJ2*$C$220*$F$220</f>
        <v>0</v>
      </c>
      <c r="DP220" s="9">
        <f>cal_UO2!DK2*$C$220*$F$220</f>
        <v>0</v>
      </c>
      <c r="DQ220" s="9">
        <f>cal_UO2!DL2*$C$220*$F$220</f>
        <v>0</v>
      </c>
      <c r="DR220" s="9">
        <f>cal_UO2!DM2*$C$220*$F$220</f>
        <v>0</v>
      </c>
      <c r="DS220" s="9">
        <f>cal_UO2!DN2*$C$220*$F$220</f>
        <v>0</v>
      </c>
      <c r="DT220" s="9">
        <f>cal_UO2!DO2*$C$220*$F$220</f>
        <v>0</v>
      </c>
      <c r="DU220" s="9">
        <f>cal_UO2!DP2*$C$220*$F$220</f>
        <v>0</v>
      </c>
      <c r="DV220" s="9">
        <f>cal_UO2!DQ2*$C$220*$F$220</f>
        <v>0</v>
      </c>
      <c r="DW220" s="9">
        <f>cal_UO2!DR2*$C$220*$F$220</f>
        <v>0</v>
      </c>
      <c r="DX220" s="9">
        <f>cal_UO2!DS2*$C$220*$F$220</f>
        <v>0</v>
      </c>
      <c r="DY220" s="9">
        <f>cal_UO2!DT2*$C$220*$F$220</f>
        <v>0</v>
      </c>
      <c r="DZ220" s="9">
        <f>cal_UO2!DU2*$C$220*$F$220</f>
        <v>0</v>
      </c>
      <c r="EA220" s="9">
        <f>cal_UO2!DV2*$C$220*$F$220</f>
        <v>0</v>
      </c>
      <c r="EB220" s="9">
        <f>cal_UO2!DW2*$C$220*$F$220</f>
        <v>0</v>
      </c>
      <c r="EC220" s="9">
        <f>cal_UO2!DX2*$C$220*$F$220</f>
        <v>0</v>
      </c>
      <c r="ED220" s="9">
        <f>cal_UO2!DY2*$C$220*$F$220</f>
        <v>0</v>
      </c>
      <c r="EE220" s="9">
        <f>cal_UO2!DZ2*$C$220*$F$220</f>
        <v>0</v>
      </c>
      <c r="EF220" s="9">
        <f>cal_UO2!EA2*$C$220*$F$220</f>
        <v>0</v>
      </c>
      <c r="EG220" s="9">
        <f>cal_UO2!EB2*$C$220*$F$220</f>
        <v>0</v>
      </c>
      <c r="EH220" s="9">
        <f>cal_UO2!EC2*$C$220*$F$220</f>
        <v>0</v>
      </c>
      <c r="EI220" s="9">
        <f>cal_UO2!ED2*$C$220*$F$220</f>
        <v>0</v>
      </c>
      <c r="EJ220" s="9">
        <f>cal_UO2!EE2*$C$220*$F$220</f>
        <v>0</v>
      </c>
      <c r="EK220" s="9">
        <f>cal_UO2!EF2*$C$220*$F$220</f>
        <v>0</v>
      </c>
      <c r="EL220" s="9">
        <f>cal_UO2!EG2*$C$220*$F$220</f>
        <v>0</v>
      </c>
      <c r="EM220" s="9">
        <f>cal_UO2!EH2*$C$220*$F$220</f>
        <v>0</v>
      </c>
      <c r="EN220" s="9">
        <f>cal_UO2!EI2*$C$220*$F$220</f>
        <v>0</v>
      </c>
      <c r="EO220" s="9">
        <f>cal_UO2!EJ2*$C$220*$F$220</f>
        <v>0</v>
      </c>
      <c r="EP220" s="9">
        <f>cal_UO2!EK2*$C$220*$F$220</f>
        <v>0</v>
      </c>
      <c r="EQ220" s="9">
        <f>cal_UO2!EL2*$C$220*$F$220</f>
        <v>0</v>
      </c>
      <c r="ER220" s="9">
        <f>cal_UO2!EM2*$C$220*$F$220</f>
        <v>0</v>
      </c>
      <c r="ES220" s="9">
        <f>cal_UO2!EN2*$C$220*$F$220</f>
        <v>0</v>
      </c>
      <c r="ET220" s="9">
        <f>cal_UO2!EO2*$C$220*$F$220</f>
        <v>0</v>
      </c>
      <c r="EU220" s="9">
        <f>cal_UO2!EP2*$C$220*$F$220</f>
        <v>0</v>
      </c>
      <c r="EV220" s="9">
        <f>cal_UO2!EQ2*$C$220*$F$220</f>
        <v>0</v>
      </c>
      <c r="EW220" s="9">
        <f>cal_UO2!ER2*$C$220*$F$220</f>
        <v>0</v>
      </c>
      <c r="EX220" s="9">
        <f>cal_UO2!ES2*$C$220*$F$220</f>
        <v>0</v>
      </c>
      <c r="EY220" s="9">
        <f>cal_UO2!ET2*$C$220*$F$220</f>
        <v>0</v>
      </c>
      <c r="EZ220" s="9">
        <f>cal_UO2!EU2*$C$220*$F$220</f>
        <v>0</v>
      </c>
      <c r="FA220" s="9">
        <f>cal_UO2!EV2*$C$220*$F$220</f>
        <v>0</v>
      </c>
      <c r="FB220" s="9">
        <f>cal_UO2!EW2*$C$220*$F$220</f>
        <v>0</v>
      </c>
      <c r="FC220" s="9">
        <f>cal_UO2!EX2*$C$220*$F$220</f>
        <v>0</v>
      </c>
      <c r="FD220" s="9">
        <f>cal_UO2!EY2*$C$220*$F$220</f>
        <v>0</v>
      </c>
      <c r="FE220" s="9">
        <f>cal_UO2!EZ2*$C$220*$F$220</f>
        <v>0</v>
      </c>
      <c r="FF220" s="9">
        <f>cal_UO2!FA2*$C$220*$F$220</f>
        <v>0</v>
      </c>
      <c r="FG220" s="9">
        <f>cal_UO2!FB2*$C$220*$F$220</f>
        <v>0</v>
      </c>
      <c r="FH220" s="9">
        <f>cal_UO2!FC2*$C$220*$F$220</f>
        <v>0</v>
      </c>
      <c r="FI220" s="9">
        <f>cal_UO2!FD2*$C$220*$F$220</f>
        <v>0</v>
      </c>
      <c r="FJ220" s="9">
        <f>cal_UO2!FE2*$C$220*$F$220</f>
        <v>0</v>
      </c>
      <c r="FK220" s="9">
        <f>cal_UO2!FF2*$C$220*$F$220</f>
        <v>0</v>
      </c>
      <c r="FL220" s="9">
        <f>cal_UO2!FG2*$C$220*$F$220</f>
        <v>0</v>
      </c>
      <c r="FM220" s="9">
        <f>cal_UO2!FH2*$C$220*$F$220</f>
        <v>0</v>
      </c>
      <c r="FN220" s="9">
        <f>cal_UO2!FI2*$C$220*$F$220</f>
        <v>0</v>
      </c>
      <c r="FO220" s="9">
        <f>cal_UO2!FJ2*$C$220*$F$220</f>
        <v>0</v>
      </c>
      <c r="FP220" s="9">
        <f>cal_UO2!FK2*$C$220*$F$220</f>
        <v>0</v>
      </c>
      <c r="FQ220" s="9">
        <f>cal_UO2!FL2*$C$220*$F$220</f>
        <v>0</v>
      </c>
      <c r="FR220" s="9">
        <f>cal_UO2!FM2*$C$220*$F$220</f>
        <v>0</v>
      </c>
      <c r="FS220" s="9">
        <f>cal_UO2!FN2*$C$220*$F$220</f>
        <v>0</v>
      </c>
      <c r="FT220" s="9">
        <f>cal_UO2!FO2*$C$220*$F$220</f>
        <v>0</v>
      </c>
      <c r="FU220" s="9">
        <f>cal_UO2!FP2*$C$220*$F$220</f>
        <v>0</v>
      </c>
      <c r="FV220" s="9">
        <f>cal_UO2!FQ2*$C$220*$F$220</f>
        <v>0</v>
      </c>
      <c r="FW220" s="9">
        <f>cal_UO2!FR2*$C$220*$F$220</f>
        <v>0</v>
      </c>
      <c r="FX220" s="9">
        <f>cal_UO2!FS2*$C$220*$F$220</f>
        <v>0</v>
      </c>
      <c r="FY220" s="9">
        <f>cal_UO2!FT2*$C$220*$F$220</f>
        <v>0</v>
      </c>
      <c r="FZ220" s="9">
        <f>cal_UO2!FU2*$C$220*$F$220</f>
        <v>0</v>
      </c>
      <c r="GA220" s="9">
        <f>cal_UO2!FV2*$C$220*$F$220</f>
        <v>0</v>
      </c>
      <c r="GB220" s="9">
        <f>cal_UO2!FW2*$C$220*$F$220</f>
        <v>0</v>
      </c>
      <c r="GC220" s="9">
        <f>cal_UO2!FX2*$C$220*$F$220</f>
        <v>0</v>
      </c>
      <c r="GD220" s="9">
        <f>cal_UO2!FY2*$C$220*$F$220</f>
        <v>0</v>
      </c>
      <c r="GE220" s="9">
        <f>cal_UO2!FZ2*$C$220*$F$220</f>
        <v>0</v>
      </c>
      <c r="GF220" s="9">
        <f>cal_UO2!GA2*$C$220*$F$220</f>
        <v>0</v>
      </c>
      <c r="GG220" s="9">
        <f>cal_UO2!GB2*$C$220*$F$220</f>
        <v>0</v>
      </c>
      <c r="GH220" s="9">
        <f>cal_UO2!GC2*$C$220*$F$220</f>
        <v>0</v>
      </c>
      <c r="GI220" s="9">
        <f>cal_UO2!GD2*$C$220*$F$220</f>
        <v>0</v>
      </c>
      <c r="GJ220" s="9">
        <f>cal_UO2!GE2*$C$220*$F$220</f>
        <v>0</v>
      </c>
      <c r="GK220" s="9">
        <f>cal_UO2!GF2*$C$220*$F$220</f>
        <v>0</v>
      </c>
      <c r="GL220" s="9">
        <f>cal_UO2!GG2*$C$220*$F$220</f>
        <v>0</v>
      </c>
      <c r="GM220" s="9">
        <f>cal_UO2!GH2*$C$220*$F$220</f>
        <v>0</v>
      </c>
      <c r="GN220" s="9">
        <f>cal_UO2!GI2*$C$220*$F$220</f>
        <v>0</v>
      </c>
      <c r="GO220" s="9">
        <f>cal_UO2!GJ2*$C$220*$F$220</f>
        <v>0</v>
      </c>
      <c r="GP220" s="9">
        <f>cal_UO2!GK2*$C$220*$F$220</f>
        <v>0</v>
      </c>
      <c r="GQ220" s="9">
        <f>cal_UO2!GL2*$C$220*$F$220</f>
        <v>0</v>
      </c>
      <c r="GR220" s="9">
        <f>cal_UO2!GM2*$C$220*$F$220</f>
        <v>0</v>
      </c>
      <c r="GS220" s="9">
        <f>cal_UO2!GN2*$C$220*$F$220</f>
        <v>0</v>
      </c>
      <c r="GT220" s="9">
        <f>cal_UO2!GO2*$C$220*$F$220</f>
        <v>0</v>
      </c>
      <c r="GU220" s="9">
        <f>cal_UO2!GP2*$C$220*$F$220</f>
        <v>0</v>
      </c>
      <c r="GV220" s="9">
        <f>cal_UO2!GQ2*$C$220*$F$220</f>
        <v>0</v>
      </c>
      <c r="GW220" s="9">
        <f>cal_UO2!GR2*$C$220*$F$220</f>
        <v>0</v>
      </c>
      <c r="GX220" s="9"/>
    </row>
    <row r="221" spans="1:206">
      <c r="A221" s="1">
        <v>218</v>
      </c>
      <c r="B221" s="1">
        <f>'User input'!B221</f>
        <v>0</v>
      </c>
      <c r="C221" s="17">
        <f>'User input'!C221</f>
        <v>0</v>
      </c>
      <c r="D221" s="17">
        <f>Rad_UO2!D220+'User input'!C221</f>
        <v>0</v>
      </c>
      <c r="E221" s="17">
        <f>'User input'!F221</f>
        <v>0</v>
      </c>
      <c r="F221" s="17">
        <f>'User input'!F221/45</f>
        <v>0</v>
      </c>
      <c r="I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I221" s="9"/>
      <c r="AJ221" s="9"/>
      <c r="AK221" s="9"/>
      <c r="AL221" s="9"/>
      <c r="AM221" s="9"/>
      <c r="AN221" s="9"/>
      <c r="AO221" s="9"/>
      <c r="AP221" s="9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9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22"/>
      <c r="CI221" s="18"/>
      <c r="CJ221" s="9"/>
      <c r="CK221" s="18"/>
      <c r="CL221" s="18">
        <f>cal_UO2!CG230*$C$221*$F$221</f>
        <v>0</v>
      </c>
      <c r="CM221" s="18">
        <f>cal_UO2!CH230*$C$221*$F$221</f>
        <v>0</v>
      </c>
      <c r="CN221" s="18">
        <f>cal_UO2!CI230*$C$221*$F$221</f>
        <v>0</v>
      </c>
      <c r="CO221" s="18">
        <f>cal_UO2!CJ230*$C$221*$F$221</f>
        <v>0</v>
      </c>
      <c r="CP221" s="18">
        <f>cal_UO2!CK230*$C$221*$F$221</f>
        <v>0</v>
      </c>
      <c r="CQ221" s="18">
        <f>cal_UO2!CL230*$C$221*$F$221</f>
        <v>0</v>
      </c>
      <c r="CR221" s="18">
        <f>cal_UO2!CM230*$C$221*$F$221</f>
        <v>0</v>
      </c>
      <c r="CS221" s="18">
        <f>cal_UO2!CN230*$C$221*$F$221</f>
        <v>0</v>
      </c>
      <c r="CT221" s="18">
        <f>cal_UO2!CO230*$C$221*$F$221</f>
        <v>0</v>
      </c>
      <c r="CU221" s="18">
        <f>cal_UO2!CP230*$C$221*$F$221</f>
        <v>0</v>
      </c>
      <c r="CV221" s="18">
        <f>cal_UO2!CQ230*$C$221*$F$221</f>
        <v>0</v>
      </c>
      <c r="CW221" s="18">
        <f>cal_UO2!CR230*$C$221*$F$221</f>
        <v>0</v>
      </c>
      <c r="CX221" s="18">
        <f>cal_UO2!CS230*$C$221*$F$221</f>
        <v>0</v>
      </c>
      <c r="CY221" s="18">
        <f>cal_UO2!CT230*$C$221*$F$221</f>
        <v>0</v>
      </c>
      <c r="CZ221" s="18">
        <f>cal_UO2!CU230*$C$221*$F$221</f>
        <v>0</v>
      </c>
      <c r="DA221" s="18">
        <f>cal_UO2!CV230*$C$221*$F$221</f>
        <v>0</v>
      </c>
      <c r="DB221" s="18">
        <f>cal_UO2!CW230*$C$221*$F$221</f>
        <v>0</v>
      </c>
      <c r="DC221" s="18">
        <f>cal_UO2!CX230*$C$221*$F$221</f>
        <v>0</v>
      </c>
      <c r="DD221" s="18">
        <f>cal_UO2!CY230*$C$221*$F$221</f>
        <v>0</v>
      </c>
      <c r="DE221" s="18">
        <f>cal_UO2!CZ230*$C$221*$F$221</f>
        <v>0</v>
      </c>
      <c r="DF221" s="18">
        <f>cal_UO2!DA230*$C$221*$F$221</f>
        <v>0</v>
      </c>
      <c r="DG221" s="18">
        <f>cal_UO2!DB230*$C$221*$F$221</f>
        <v>0</v>
      </c>
      <c r="DH221" s="18">
        <f>cal_UO2!DC230*$C$221*$F$221</f>
        <v>0</v>
      </c>
      <c r="DI221" s="18">
        <f>cal_UO2!DD230*$C$221*$F$221</f>
        <v>0</v>
      </c>
      <c r="DJ221" s="18">
        <f>cal_UO2!DE230*$C$221*$F$221</f>
        <v>0</v>
      </c>
      <c r="DK221" s="18">
        <f>cal_UO2!DF230*$C$221*$F$221</f>
        <v>0</v>
      </c>
      <c r="DL221" s="9">
        <f>cal_UO2!DG2*$C$221*$F$221</f>
        <v>0</v>
      </c>
      <c r="DM221" s="9">
        <f>cal_UO2!DH2*$C$221*$F$221</f>
        <v>0</v>
      </c>
      <c r="DN221" s="9">
        <f>cal_UO2!DI2*$C$221*$F$221</f>
        <v>0</v>
      </c>
      <c r="DO221" s="9">
        <f>cal_UO2!DJ2*$C$221*$F$221</f>
        <v>0</v>
      </c>
      <c r="DP221" s="9">
        <f>cal_UO2!DK2*$C$221*$F$221</f>
        <v>0</v>
      </c>
      <c r="DQ221" s="9">
        <f>cal_UO2!DL2*$C$221*$F$221</f>
        <v>0</v>
      </c>
      <c r="DR221" s="9">
        <f>cal_UO2!DM2*$C$221*$F$221</f>
        <v>0</v>
      </c>
      <c r="DS221" s="9">
        <f>cal_UO2!DN2*$C$221*$F$221</f>
        <v>0</v>
      </c>
      <c r="DT221" s="9">
        <f>cal_UO2!DO2*$C$221*$F$221</f>
        <v>0</v>
      </c>
      <c r="DU221" s="9">
        <f>cal_UO2!DP2*$C$221*$F$221</f>
        <v>0</v>
      </c>
      <c r="DV221" s="9">
        <f>cal_UO2!DQ2*$C$221*$F$221</f>
        <v>0</v>
      </c>
      <c r="DW221" s="9">
        <f>cal_UO2!DR2*$C$221*$F$221</f>
        <v>0</v>
      </c>
      <c r="DX221" s="9">
        <f>cal_UO2!DS2*$C$221*$F$221</f>
        <v>0</v>
      </c>
      <c r="DY221" s="9">
        <f>cal_UO2!DT2*$C$221*$F$221</f>
        <v>0</v>
      </c>
      <c r="DZ221" s="9">
        <f>cal_UO2!DU2*$C$221*$F$221</f>
        <v>0</v>
      </c>
      <c r="EA221" s="9">
        <f>cal_UO2!DV2*$C$221*$F$221</f>
        <v>0</v>
      </c>
      <c r="EB221" s="9">
        <f>cal_UO2!DW2*$C$221*$F$221</f>
        <v>0</v>
      </c>
      <c r="EC221" s="9">
        <f>cal_UO2!DX2*$C$221*$F$221</f>
        <v>0</v>
      </c>
      <c r="ED221" s="9">
        <f>cal_UO2!DY2*$C$221*$F$221</f>
        <v>0</v>
      </c>
      <c r="EE221" s="9">
        <f>cal_UO2!DZ2*$C$221*$F$221</f>
        <v>0</v>
      </c>
      <c r="EF221" s="9">
        <f>cal_UO2!EA2*$C$221*$F$221</f>
        <v>0</v>
      </c>
      <c r="EG221" s="9">
        <f>cal_UO2!EB2*$C$221*$F$221</f>
        <v>0</v>
      </c>
      <c r="EH221" s="9">
        <f>cal_UO2!EC2*$C$221*$F$221</f>
        <v>0</v>
      </c>
      <c r="EI221" s="9">
        <f>cal_UO2!ED2*$C$221*$F$221</f>
        <v>0</v>
      </c>
      <c r="EJ221" s="9">
        <f>cal_UO2!EE2*$C$221*$F$221</f>
        <v>0</v>
      </c>
      <c r="EK221" s="9">
        <f>cal_UO2!EF2*$C$221*$F$221</f>
        <v>0</v>
      </c>
      <c r="EL221" s="9">
        <f>cal_UO2!EG2*$C$221*$F$221</f>
        <v>0</v>
      </c>
      <c r="EM221" s="9">
        <f>cal_UO2!EH2*$C$221*$F$221</f>
        <v>0</v>
      </c>
      <c r="EN221" s="9">
        <f>cal_UO2!EI2*$C$221*$F$221</f>
        <v>0</v>
      </c>
      <c r="EO221" s="9">
        <f>cal_UO2!EJ2*$C$221*$F$221</f>
        <v>0</v>
      </c>
      <c r="EP221" s="9">
        <f>cal_UO2!EK2*$C$221*$F$221</f>
        <v>0</v>
      </c>
      <c r="EQ221" s="9">
        <f>cal_UO2!EL2*$C$221*$F$221</f>
        <v>0</v>
      </c>
      <c r="ER221" s="9">
        <f>cal_UO2!EM2*$C$221*$F$221</f>
        <v>0</v>
      </c>
      <c r="ES221" s="9">
        <f>cal_UO2!EN2*$C$221*$F$221</f>
        <v>0</v>
      </c>
      <c r="ET221" s="9">
        <f>cal_UO2!EO2*$C$221*$F$221</f>
        <v>0</v>
      </c>
      <c r="EU221" s="9">
        <f>cal_UO2!EP2*$C$221*$F$221</f>
        <v>0</v>
      </c>
      <c r="EV221" s="9">
        <f>cal_UO2!EQ2*$C$221*$F$221</f>
        <v>0</v>
      </c>
      <c r="EW221" s="9">
        <f>cal_UO2!ER2*$C$221*$F$221</f>
        <v>0</v>
      </c>
      <c r="EX221" s="9">
        <f>cal_UO2!ES2*$C$221*$F$221</f>
        <v>0</v>
      </c>
      <c r="EY221" s="9">
        <f>cal_UO2!ET2*$C$221*$F$221</f>
        <v>0</v>
      </c>
      <c r="EZ221" s="9">
        <f>cal_UO2!EU2*$C$221*$F$221</f>
        <v>0</v>
      </c>
      <c r="FA221" s="9">
        <f>cal_UO2!EV2*$C$221*$F$221</f>
        <v>0</v>
      </c>
      <c r="FB221" s="9">
        <f>cal_UO2!EW2*$C$221*$F$221</f>
        <v>0</v>
      </c>
      <c r="FC221" s="9">
        <f>cal_UO2!EX2*$C$221*$F$221</f>
        <v>0</v>
      </c>
      <c r="FD221" s="9">
        <f>cal_UO2!EY2*$C$221*$F$221</f>
        <v>0</v>
      </c>
      <c r="FE221" s="9">
        <f>cal_UO2!EZ2*$C$221*$F$221</f>
        <v>0</v>
      </c>
      <c r="FF221" s="9">
        <f>cal_UO2!FA2*$C$221*$F$221</f>
        <v>0</v>
      </c>
      <c r="FG221" s="9">
        <f>cal_UO2!FB2*$C$221*$F$221</f>
        <v>0</v>
      </c>
      <c r="FH221" s="9">
        <f>cal_UO2!FC2*$C$221*$F$221</f>
        <v>0</v>
      </c>
      <c r="FI221" s="9">
        <f>cal_UO2!FD2*$C$221*$F$221</f>
        <v>0</v>
      </c>
      <c r="FJ221" s="9">
        <f>cal_UO2!FE2*$C$221*$F$221</f>
        <v>0</v>
      </c>
      <c r="FK221" s="9">
        <f>cal_UO2!FF2*$C$221*$F$221</f>
        <v>0</v>
      </c>
      <c r="FL221" s="9">
        <f>cal_UO2!FG2*$C$221*$F$221</f>
        <v>0</v>
      </c>
      <c r="FM221" s="9">
        <f>cal_UO2!FH2*$C$221*$F$221</f>
        <v>0</v>
      </c>
      <c r="FN221" s="9">
        <f>cal_UO2!FI2*$C$221*$F$221</f>
        <v>0</v>
      </c>
      <c r="FO221" s="9">
        <f>cal_UO2!FJ2*$C$221*$F$221</f>
        <v>0</v>
      </c>
      <c r="FP221" s="9">
        <f>cal_UO2!FK2*$C$221*$F$221</f>
        <v>0</v>
      </c>
      <c r="FQ221" s="9">
        <f>cal_UO2!FL2*$C$221*$F$221</f>
        <v>0</v>
      </c>
      <c r="FR221" s="9">
        <f>cal_UO2!FM2*$C$221*$F$221</f>
        <v>0</v>
      </c>
      <c r="FS221" s="9">
        <f>cal_UO2!FN2*$C$221*$F$221</f>
        <v>0</v>
      </c>
      <c r="FT221" s="9">
        <f>cal_UO2!FO2*$C$221*$F$221</f>
        <v>0</v>
      </c>
      <c r="FU221" s="9">
        <f>cal_UO2!FP2*$C$221*$F$221</f>
        <v>0</v>
      </c>
      <c r="FV221" s="9">
        <f>cal_UO2!FQ2*$C$221*$F$221</f>
        <v>0</v>
      </c>
      <c r="FW221" s="9">
        <f>cal_UO2!FR2*$C$221*$F$221</f>
        <v>0</v>
      </c>
      <c r="FX221" s="9">
        <f>cal_UO2!FS2*$C$221*$F$221</f>
        <v>0</v>
      </c>
      <c r="FY221" s="9">
        <f>cal_UO2!FT2*$C$221*$F$221</f>
        <v>0</v>
      </c>
      <c r="FZ221" s="9">
        <f>cal_UO2!FU2*$C$221*$F$221</f>
        <v>0</v>
      </c>
      <c r="GA221" s="9">
        <f>cal_UO2!FV2*$C$221*$F$221</f>
        <v>0</v>
      </c>
      <c r="GB221" s="9">
        <f>cal_UO2!FW2*$C$221*$F$221</f>
        <v>0</v>
      </c>
      <c r="GC221" s="9">
        <f>cal_UO2!FX2*$C$221*$F$221</f>
        <v>0</v>
      </c>
      <c r="GD221" s="9">
        <f>cal_UO2!FY2*$C$221*$F$221</f>
        <v>0</v>
      </c>
      <c r="GE221" s="9">
        <f>cal_UO2!FZ2*$C$221*$F$221</f>
        <v>0</v>
      </c>
      <c r="GF221" s="9">
        <f>cal_UO2!GA2*$C$221*$F$221</f>
        <v>0</v>
      </c>
      <c r="GG221" s="9">
        <f>cal_UO2!GB2*$C$221*$F$221</f>
        <v>0</v>
      </c>
      <c r="GH221" s="9">
        <f>cal_UO2!GC2*$C$221*$F$221</f>
        <v>0</v>
      </c>
      <c r="GI221" s="9">
        <f>cal_UO2!GD2*$C$221*$F$221</f>
        <v>0</v>
      </c>
      <c r="GJ221" s="9">
        <f>cal_UO2!GE2*$C$221*$F$221</f>
        <v>0</v>
      </c>
      <c r="GK221" s="9">
        <f>cal_UO2!GF2*$C$221*$F$221</f>
        <v>0</v>
      </c>
      <c r="GL221" s="9">
        <f>cal_UO2!GG2*$C$221*$F$221</f>
        <v>0</v>
      </c>
      <c r="GM221" s="9">
        <f>cal_UO2!GH2*$C$221*$F$221</f>
        <v>0</v>
      </c>
      <c r="GN221" s="9">
        <f>cal_UO2!GI2*$C$221*$F$221</f>
        <v>0</v>
      </c>
      <c r="GO221" s="9">
        <f>cal_UO2!GJ2*$C$221*$F$221</f>
        <v>0</v>
      </c>
      <c r="GP221" s="9">
        <f>cal_UO2!GK2*$C$221*$F$221</f>
        <v>0</v>
      </c>
      <c r="GQ221" s="9">
        <f>cal_UO2!GL2*$C$221*$F$221</f>
        <v>0</v>
      </c>
      <c r="GR221" s="9">
        <f>cal_UO2!GM2*$C$221*$F$221</f>
        <v>0</v>
      </c>
      <c r="GS221" s="9">
        <f>cal_UO2!GN2*$C$221*$F$221</f>
        <v>0</v>
      </c>
      <c r="GT221" s="9">
        <f>cal_UO2!GO2*$C$221*$F$221</f>
        <v>0</v>
      </c>
      <c r="GU221" s="9">
        <f>cal_UO2!GP2*$C$221*$F$221</f>
        <v>0</v>
      </c>
      <c r="GV221" s="9">
        <f>cal_UO2!GQ2*$C$221*$F$221</f>
        <v>0</v>
      </c>
      <c r="GW221" s="9">
        <f>cal_UO2!GR2*$C$221*$F$221</f>
        <v>0</v>
      </c>
      <c r="GX221" s="9"/>
    </row>
    <row r="222" spans="1:206">
      <c r="A222" s="1">
        <v>219</v>
      </c>
      <c r="B222" s="1">
        <f>'User input'!B222</f>
        <v>0</v>
      </c>
      <c r="C222" s="17">
        <f>'User input'!C222</f>
        <v>0</v>
      </c>
      <c r="D222" s="17">
        <f>Rad_UO2!D221+'User input'!C222</f>
        <v>0</v>
      </c>
      <c r="E222" s="17">
        <f>'User input'!F222</f>
        <v>0</v>
      </c>
      <c r="F222" s="17">
        <f>'User input'!F222/45</f>
        <v>0</v>
      </c>
      <c r="I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I222" s="9"/>
      <c r="AJ222" s="9"/>
      <c r="AK222" s="9"/>
      <c r="AL222" s="9"/>
      <c r="AM222" s="9"/>
      <c r="AN222" s="9"/>
      <c r="AO222" s="9"/>
      <c r="AP222" s="9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9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22"/>
      <c r="CI222" s="18"/>
      <c r="CJ222" s="9"/>
      <c r="CK222" s="18"/>
      <c r="CL222" s="18">
        <f>cal_UO2!CG231*$C$222*$F$222</f>
        <v>0</v>
      </c>
      <c r="CM222" s="18">
        <f>cal_UO2!CH231*$C$222*$F$222</f>
        <v>0</v>
      </c>
      <c r="CN222" s="18">
        <f>cal_UO2!CI231*$C$222*$F$222</f>
        <v>0</v>
      </c>
      <c r="CO222" s="18">
        <f>cal_UO2!CJ231*$C$222*$F$222</f>
        <v>0</v>
      </c>
      <c r="CP222" s="18">
        <f>cal_UO2!CK231*$C$222*$F$222</f>
        <v>0</v>
      </c>
      <c r="CQ222" s="18">
        <f>cal_UO2!CL231*$C$222*$F$222</f>
        <v>0</v>
      </c>
      <c r="CR222" s="18">
        <f>cal_UO2!CM231*$C$222*$F$222</f>
        <v>0</v>
      </c>
      <c r="CS222" s="18">
        <f>cal_UO2!CN231*$C$222*$F$222</f>
        <v>0</v>
      </c>
      <c r="CT222" s="18">
        <f>cal_UO2!CO231*$C$222*$F$222</f>
        <v>0</v>
      </c>
      <c r="CU222" s="18">
        <f>cal_UO2!CP231*$C$222*$F$222</f>
        <v>0</v>
      </c>
      <c r="CV222" s="18">
        <f>cal_UO2!CQ231*$C$222*$F$222</f>
        <v>0</v>
      </c>
      <c r="CW222" s="18">
        <f>cal_UO2!CR231*$C$222*$F$222</f>
        <v>0</v>
      </c>
      <c r="CX222" s="18">
        <f>cal_UO2!CS231*$C$222*$F$222</f>
        <v>0</v>
      </c>
      <c r="CY222" s="18">
        <f>cal_UO2!CT231*$C$222*$F$222</f>
        <v>0</v>
      </c>
      <c r="CZ222" s="18">
        <f>cal_UO2!CU231*$C$222*$F$222</f>
        <v>0</v>
      </c>
      <c r="DA222" s="18">
        <f>cal_UO2!CV231*$C$222*$F$222</f>
        <v>0</v>
      </c>
      <c r="DB222" s="18">
        <f>cal_UO2!CW231*$C$222*$F$222</f>
        <v>0</v>
      </c>
      <c r="DC222" s="18">
        <f>cal_UO2!CX231*$C$222*$F$222</f>
        <v>0</v>
      </c>
      <c r="DD222" s="18">
        <f>cal_UO2!CY231*$C$222*$F$222</f>
        <v>0</v>
      </c>
      <c r="DE222" s="18">
        <f>cal_UO2!CZ231*$C$222*$F$222</f>
        <v>0</v>
      </c>
      <c r="DF222" s="18">
        <f>cal_UO2!DA231*$C$222*$F$222</f>
        <v>0</v>
      </c>
      <c r="DG222" s="18">
        <f>cal_UO2!DB231*$C$222*$F$222</f>
        <v>0</v>
      </c>
      <c r="DH222" s="18">
        <f>cal_UO2!DC231*$C$222*$F$222</f>
        <v>0</v>
      </c>
      <c r="DI222" s="18">
        <f>cal_UO2!DD231*$C$222*$F$222</f>
        <v>0</v>
      </c>
      <c r="DJ222" s="18">
        <f>cal_UO2!DE231*$C$222*$F$222</f>
        <v>0</v>
      </c>
      <c r="DK222" s="18">
        <f>cal_UO2!DF231*$C$222*$F$222</f>
        <v>0</v>
      </c>
      <c r="DL222" s="9">
        <f>cal_UO2!DG2*$C$222*$F$222</f>
        <v>0</v>
      </c>
      <c r="DM222" s="9">
        <f>cal_UO2!DH2*$C$222*$F$222</f>
        <v>0</v>
      </c>
      <c r="DN222" s="9">
        <f>cal_UO2!DI2*$C$222*$F$222</f>
        <v>0</v>
      </c>
      <c r="DO222" s="9">
        <f>cal_UO2!DJ2*$C$222*$F$222</f>
        <v>0</v>
      </c>
      <c r="DP222" s="9">
        <f>cal_UO2!DK2*$C$222*$F$222</f>
        <v>0</v>
      </c>
      <c r="DQ222" s="9">
        <f>cal_UO2!DL2*$C$222*$F$222</f>
        <v>0</v>
      </c>
      <c r="DR222" s="9">
        <f>cal_UO2!DM2*$C$222*$F$222</f>
        <v>0</v>
      </c>
      <c r="DS222" s="9">
        <f>cal_UO2!DN2*$C$222*$F$222</f>
        <v>0</v>
      </c>
      <c r="DT222" s="9">
        <f>cal_UO2!DO2*$C$222*$F$222</f>
        <v>0</v>
      </c>
      <c r="DU222" s="9">
        <f>cal_UO2!DP2*$C$222*$F$222</f>
        <v>0</v>
      </c>
      <c r="DV222" s="9">
        <f>cal_UO2!DQ2*$C$222*$F$222</f>
        <v>0</v>
      </c>
      <c r="DW222" s="9">
        <f>cal_UO2!DR2*$C$222*$F$222</f>
        <v>0</v>
      </c>
      <c r="DX222" s="9">
        <f>cal_UO2!DS2*$C$222*$F$222</f>
        <v>0</v>
      </c>
      <c r="DY222" s="9">
        <f>cal_UO2!DT2*$C$222*$F$222</f>
        <v>0</v>
      </c>
      <c r="DZ222" s="9">
        <f>cal_UO2!DU2*$C$222*$F$222</f>
        <v>0</v>
      </c>
      <c r="EA222" s="9">
        <f>cal_UO2!DV2*$C$222*$F$222</f>
        <v>0</v>
      </c>
      <c r="EB222" s="9">
        <f>cal_UO2!DW2*$C$222*$F$222</f>
        <v>0</v>
      </c>
      <c r="EC222" s="9">
        <f>cal_UO2!DX2*$C$222*$F$222</f>
        <v>0</v>
      </c>
      <c r="ED222" s="9">
        <f>cal_UO2!DY2*$C$222*$F$222</f>
        <v>0</v>
      </c>
      <c r="EE222" s="9">
        <f>cal_UO2!DZ2*$C$222*$F$222</f>
        <v>0</v>
      </c>
      <c r="EF222" s="9">
        <f>cal_UO2!EA2*$C$222*$F$222</f>
        <v>0</v>
      </c>
      <c r="EG222" s="9">
        <f>cal_UO2!EB2*$C$222*$F$222</f>
        <v>0</v>
      </c>
      <c r="EH222" s="9">
        <f>cal_UO2!EC2*$C$222*$F$222</f>
        <v>0</v>
      </c>
      <c r="EI222" s="9">
        <f>cal_UO2!ED2*$C$222*$F$222</f>
        <v>0</v>
      </c>
      <c r="EJ222" s="9">
        <f>cal_UO2!EE2*$C$222*$F$222</f>
        <v>0</v>
      </c>
      <c r="EK222" s="9">
        <f>cal_UO2!EF2*$C$222*$F$222</f>
        <v>0</v>
      </c>
      <c r="EL222" s="9">
        <f>cal_UO2!EG2*$C$222*$F$222</f>
        <v>0</v>
      </c>
      <c r="EM222" s="9">
        <f>cal_UO2!EH2*$C$222*$F$222</f>
        <v>0</v>
      </c>
      <c r="EN222" s="9">
        <f>cal_UO2!EI2*$C$222*$F$222</f>
        <v>0</v>
      </c>
      <c r="EO222" s="9">
        <f>cal_UO2!EJ2*$C$222*$F$222</f>
        <v>0</v>
      </c>
      <c r="EP222" s="9">
        <f>cal_UO2!EK2*$C$222*$F$222</f>
        <v>0</v>
      </c>
      <c r="EQ222" s="9">
        <f>cal_UO2!EL2*$C$222*$F$222</f>
        <v>0</v>
      </c>
      <c r="ER222" s="9">
        <f>cal_UO2!EM2*$C$222*$F$222</f>
        <v>0</v>
      </c>
      <c r="ES222" s="9">
        <f>cal_UO2!EN2*$C$222*$F$222</f>
        <v>0</v>
      </c>
      <c r="ET222" s="9">
        <f>cal_UO2!EO2*$C$222*$F$222</f>
        <v>0</v>
      </c>
      <c r="EU222" s="9">
        <f>cal_UO2!EP2*$C$222*$F$222</f>
        <v>0</v>
      </c>
      <c r="EV222" s="9">
        <f>cal_UO2!EQ2*$C$222*$F$222</f>
        <v>0</v>
      </c>
      <c r="EW222" s="9">
        <f>cal_UO2!ER2*$C$222*$F$222</f>
        <v>0</v>
      </c>
      <c r="EX222" s="9">
        <f>cal_UO2!ES2*$C$222*$F$222</f>
        <v>0</v>
      </c>
      <c r="EY222" s="9">
        <f>cal_UO2!ET2*$C$222*$F$222</f>
        <v>0</v>
      </c>
      <c r="EZ222" s="9">
        <f>cal_UO2!EU2*$C$222*$F$222</f>
        <v>0</v>
      </c>
      <c r="FA222" s="9">
        <f>cal_UO2!EV2*$C$222*$F$222</f>
        <v>0</v>
      </c>
      <c r="FB222" s="9">
        <f>cal_UO2!EW2*$C$222*$F$222</f>
        <v>0</v>
      </c>
      <c r="FC222" s="9">
        <f>cal_UO2!EX2*$C$222*$F$222</f>
        <v>0</v>
      </c>
      <c r="FD222" s="9">
        <f>cal_UO2!EY2*$C$222*$F$222</f>
        <v>0</v>
      </c>
      <c r="FE222" s="9">
        <f>cal_UO2!EZ2*$C$222*$F$222</f>
        <v>0</v>
      </c>
      <c r="FF222" s="9">
        <f>cal_UO2!FA2*$C$222*$F$222</f>
        <v>0</v>
      </c>
      <c r="FG222" s="9">
        <f>cal_UO2!FB2*$C$222*$F$222</f>
        <v>0</v>
      </c>
      <c r="FH222" s="9">
        <f>cal_UO2!FC2*$C$222*$F$222</f>
        <v>0</v>
      </c>
      <c r="FI222" s="9">
        <f>cal_UO2!FD2*$C$222*$F$222</f>
        <v>0</v>
      </c>
      <c r="FJ222" s="9">
        <f>cal_UO2!FE2*$C$222*$F$222</f>
        <v>0</v>
      </c>
      <c r="FK222" s="9">
        <f>cal_UO2!FF2*$C$222*$F$222</f>
        <v>0</v>
      </c>
      <c r="FL222" s="9">
        <f>cal_UO2!FG2*$C$222*$F$222</f>
        <v>0</v>
      </c>
      <c r="FM222" s="9">
        <f>cal_UO2!FH2*$C$222*$F$222</f>
        <v>0</v>
      </c>
      <c r="FN222" s="9">
        <f>cal_UO2!FI2*$C$222*$F$222</f>
        <v>0</v>
      </c>
      <c r="FO222" s="9">
        <f>cal_UO2!FJ2*$C$222*$F$222</f>
        <v>0</v>
      </c>
      <c r="FP222" s="9">
        <f>cal_UO2!FK2*$C$222*$F$222</f>
        <v>0</v>
      </c>
      <c r="FQ222" s="9">
        <f>cal_UO2!FL2*$C$222*$F$222</f>
        <v>0</v>
      </c>
      <c r="FR222" s="9">
        <f>cal_UO2!FM2*$C$222*$F$222</f>
        <v>0</v>
      </c>
      <c r="FS222" s="9">
        <f>cal_UO2!FN2*$C$222*$F$222</f>
        <v>0</v>
      </c>
      <c r="FT222" s="9">
        <f>cal_UO2!FO2*$C$222*$F$222</f>
        <v>0</v>
      </c>
      <c r="FU222" s="9">
        <f>cal_UO2!FP2*$C$222*$F$222</f>
        <v>0</v>
      </c>
      <c r="FV222" s="9">
        <f>cal_UO2!FQ2*$C$222*$F$222</f>
        <v>0</v>
      </c>
      <c r="FW222" s="9">
        <f>cal_UO2!FR2*$C$222*$F$222</f>
        <v>0</v>
      </c>
      <c r="FX222" s="9">
        <f>cal_UO2!FS2*$C$222*$F$222</f>
        <v>0</v>
      </c>
      <c r="FY222" s="9">
        <f>cal_UO2!FT2*$C$222*$F$222</f>
        <v>0</v>
      </c>
      <c r="FZ222" s="9">
        <f>cal_UO2!FU2*$C$222*$F$222</f>
        <v>0</v>
      </c>
      <c r="GA222" s="9">
        <f>cal_UO2!FV2*$C$222*$F$222</f>
        <v>0</v>
      </c>
      <c r="GB222" s="9">
        <f>cal_UO2!FW2*$C$222*$F$222</f>
        <v>0</v>
      </c>
      <c r="GC222" s="9">
        <f>cal_UO2!FX2*$C$222*$F$222</f>
        <v>0</v>
      </c>
      <c r="GD222" s="9">
        <f>cal_UO2!FY2*$C$222*$F$222</f>
        <v>0</v>
      </c>
      <c r="GE222" s="9">
        <f>cal_UO2!FZ2*$C$222*$F$222</f>
        <v>0</v>
      </c>
      <c r="GF222" s="9">
        <f>cal_UO2!GA2*$C$222*$F$222</f>
        <v>0</v>
      </c>
      <c r="GG222" s="9">
        <f>cal_UO2!GB2*$C$222*$F$222</f>
        <v>0</v>
      </c>
      <c r="GH222" s="9">
        <f>cal_UO2!GC2*$C$222*$F$222</f>
        <v>0</v>
      </c>
      <c r="GI222" s="9">
        <f>cal_UO2!GD2*$C$222*$F$222</f>
        <v>0</v>
      </c>
      <c r="GJ222" s="9">
        <f>cal_UO2!GE2*$C$222*$F$222</f>
        <v>0</v>
      </c>
      <c r="GK222" s="9">
        <f>cal_UO2!GF2*$C$222*$F$222</f>
        <v>0</v>
      </c>
      <c r="GL222" s="9">
        <f>cal_UO2!GG2*$C$222*$F$222</f>
        <v>0</v>
      </c>
      <c r="GM222" s="9">
        <f>cal_UO2!GH2*$C$222*$F$222</f>
        <v>0</v>
      </c>
      <c r="GN222" s="9">
        <f>cal_UO2!GI2*$C$222*$F$222</f>
        <v>0</v>
      </c>
      <c r="GO222" s="9">
        <f>cal_UO2!GJ2*$C$222*$F$222</f>
        <v>0</v>
      </c>
      <c r="GP222" s="9">
        <f>cal_UO2!GK2*$C$222*$F$222</f>
        <v>0</v>
      </c>
      <c r="GQ222" s="9">
        <f>cal_UO2!GL2*$C$222*$F$222</f>
        <v>0</v>
      </c>
      <c r="GR222" s="9">
        <f>cal_UO2!GM2*$C$222*$F$222</f>
        <v>0</v>
      </c>
      <c r="GS222" s="9">
        <f>cal_UO2!GN2*$C$222*$F$222</f>
        <v>0</v>
      </c>
      <c r="GT222" s="9">
        <f>cal_UO2!GO2*$C$222*$F$222</f>
        <v>0</v>
      </c>
      <c r="GU222" s="9">
        <f>cal_UO2!GP2*$C$222*$F$222</f>
        <v>0</v>
      </c>
      <c r="GV222" s="9">
        <f>cal_UO2!GQ2*$C$222*$F$222</f>
        <v>0</v>
      </c>
      <c r="GW222" s="9">
        <f>cal_UO2!GR2*$C$222*$F$222</f>
        <v>0</v>
      </c>
      <c r="GX222" s="9"/>
    </row>
    <row r="223" spans="1:206">
      <c r="A223" s="1">
        <v>220</v>
      </c>
      <c r="B223" s="1">
        <f>'User input'!B223</f>
        <v>0</v>
      </c>
      <c r="C223" s="17">
        <f>'User input'!C223</f>
        <v>0</v>
      </c>
      <c r="D223" s="17">
        <f>Rad_UO2!D222+'User input'!C223</f>
        <v>0</v>
      </c>
      <c r="E223" s="17">
        <f>'User input'!F223</f>
        <v>0</v>
      </c>
      <c r="F223" s="17">
        <f>'User input'!F223/45</f>
        <v>0</v>
      </c>
      <c r="I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I223" s="9"/>
      <c r="AJ223" s="9"/>
      <c r="AK223" s="9"/>
      <c r="AL223" s="9"/>
      <c r="AM223" s="9"/>
      <c r="AN223" s="9"/>
      <c r="AO223" s="9"/>
      <c r="AP223" s="9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9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22"/>
      <c r="CI223" s="18"/>
      <c r="CJ223" s="9"/>
      <c r="CK223" s="18"/>
      <c r="CL223" s="18">
        <f>cal_UO2!CG232*$C$223*$F$223</f>
        <v>0</v>
      </c>
      <c r="CM223" s="18">
        <f>cal_UO2!CH232*$C$223*$F$223</f>
        <v>0</v>
      </c>
      <c r="CN223" s="18">
        <f>cal_UO2!CI232*$C$223*$F$223</f>
        <v>0</v>
      </c>
      <c r="CO223" s="18">
        <f>cal_UO2!CJ232*$C$223*$F$223</f>
        <v>0</v>
      </c>
      <c r="CP223" s="18">
        <f>cal_UO2!CK232*$C$223*$F$223</f>
        <v>0</v>
      </c>
      <c r="CQ223" s="18">
        <f>cal_UO2!CL232*$C$223*$F$223</f>
        <v>0</v>
      </c>
      <c r="CR223" s="18">
        <f>cal_UO2!CM232*$C$223*$F$223</f>
        <v>0</v>
      </c>
      <c r="CS223" s="18">
        <f>cal_UO2!CN232*$C$223*$F$223</f>
        <v>0</v>
      </c>
      <c r="CT223" s="18">
        <f>cal_UO2!CO232*$C$223*$F$223</f>
        <v>0</v>
      </c>
      <c r="CU223" s="18">
        <f>cal_UO2!CP232*$C$223*$F$223</f>
        <v>0</v>
      </c>
      <c r="CV223" s="18">
        <f>cal_UO2!CQ232*$C$223*$F$223</f>
        <v>0</v>
      </c>
      <c r="CW223" s="18">
        <f>cal_UO2!CR232*$C$223*$F$223</f>
        <v>0</v>
      </c>
      <c r="CX223" s="18">
        <f>cal_UO2!CS232*$C$223*$F$223</f>
        <v>0</v>
      </c>
      <c r="CY223" s="18">
        <f>cal_UO2!CT232*$C$223*$F$223</f>
        <v>0</v>
      </c>
      <c r="CZ223" s="18">
        <f>cal_UO2!CU232*$C$223*$F$223</f>
        <v>0</v>
      </c>
      <c r="DA223" s="18">
        <f>cal_UO2!CV232*$C$223*$F$223</f>
        <v>0</v>
      </c>
      <c r="DB223" s="18">
        <f>cal_UO2!CW232*$C$223*$F$223</f>
        <v>0</v>
      </c>
      <c r="DC223" s="18">
        <f>cal_UO2!CX232*$C$223*$F$223</f>
        <v>0</v>
      </c>
      <c r="DD223" s="18">
        <f>cal_UO2!CY232*$C$223*$F$223</f>
        <v>0</v>
      </c>
      <c r="DE223" s="18">
        <f>cal_UO2!CZ232*$C$223*$F$223</f>
        <v>0</v>
      </c>
      <c r="DF223" s="18">
        <f>cal_UO2!DA232*$C$223*$F$223</f>
        <v>0</v>
      </c>
      <c r="DG223" s="18">
        <f>cal_UO2!DB232*$C$223*$F$223</f>
        <v>0</v>
      </c>
      <c r="DH223" s="18">
        <f>cal_UO2!DC232*$C$223*$F$223</f>
        <v>0</v>
      </c>
      <c r="DI223" s="18">
        <f>cal_UO2!DD232*$C$223*$F$223</f>
        <v>0</v>
      </c>
      <c r="DJ223" s="18">
        <f>cal_UO2!DE232*$C$223*$F$223</f>
        <v>0</v>
      </c>
      <c r="DK223" s="18">
        <f>cal_UO2!DF232*$C$223*$F$223</f>
        <v>0</v>
      </c>
      <c r="DL223" s="9">
        <f>cal_UO2!DG2*$C$223*$F$223</f>
        <v>0</v>
      </c>
      <c r="DM223" s="9">
        <f>cal_UO2!DH2*$C$223*$F$223</f>
        <v>0</v>
      </c>
      <c r="DN223" s="9">
        <f>cal_UO2!DI2*$C$223*$F$223</f>
        <v>0</v>
      </c>
      <c r="DO223" s="9">
        <f>cal_UO2!DJ2*$C$223*$F$223</f>
        <v>0</v>
      </c>
      <c r="DP223" s="9">
        <f>cal_UO2!DK2*$C$223*$F$223</f>
        <v>0</v>
      </c>
      <c r="DQ223" s="9">
        <f>cal_UO2!DL2*$C$223*$F$223</f>
        <v>0</v>
      </c>
      <c r="DR223" s="9">
        <f>cal_UO2!DM2*$C$223*$F$223</f>
        <v>0</v>
      </c>
      <c r="DS223" s="9">
        <f>cal_UO2!DN2*$C$223*$F$223</f>
        <v>0</v>
      </c>
      <c r="DT223" s="9">
        <f>cal_UO2!DO2*$C$223*$F$223</f>
        <v>0</v>
      </c>
      <c r="DU223" s="9">
        <f>cal_UO2!DP2*$C$223*$F$223</f>
        <v>0</v>
      </c>
      <c r="DV223" s="9">
        <f>cal_UO2!DQ2*$C$223*$F$223</f>
        <v>0</v>
      </c>
      <c r="DW223" s="9">
        <f>cal_UO2!DR2*$C$223*$F$223</f>
        <v>0</v>
      </c>
      <c r="DX223" s="9">
        <f>cal_UO2!DS2*$C$223*$F$223</f>
        <v>0</v>
      </c>
      <c r="DY223" s="9">
        <f>cal_UO2!DT2*$C$223*$F$223</f>
        <v>0</v>
      </c>
      <c r="DZ223" s="9">
        <f>cal_UO2!DU2*$C$223*$F$223</f>
        <v>0</v>
      </c>
      <c r="EA223" s="9">
        <f>cal_UO2!DV2*$C$223*$F$223</f>
        <v>0</v>
      </c>
      <c r="EB223" s="9">
        <f>cal_UO2!DW2*$C$223*$F$223</f>
        <v>0</v>
      </c>
      <c r="EC223" s="9">
        <f>cal_UO2!DX2*$C$223*$F$223</f>
        <v>0</v>
      </c>
      <c r="ED223" s="9">
        <f>cal_UO2!DY2*$C$223*$F$223</f>
        <v>0</v>
      </c>
      <c r="EE223" s="9">
        <f>cal_UO2!DZ2*$C$223*$F$223</f>
        <v>0</v>
      </c>
      <c r="EF223" s="9">
        <f>cal_UO2!EA2*$C$223*$F$223</f>
        <v>0</v>
      </c>
      <c r="EG223" s="9">
        <f>cal_UO2!EB2*$C$223*$F$223</f>
        <v>0</v>
      </c>
      <c r="EH223" s="9">
        <f>cal_UO2!EC2*$C$223*$F$223</f>
        <v>0</v>
      </c>
      <c r="EI223" s="9">
        <f>cal_UO2!ED2*$C$223*$F$223</f>
        <v>0</v>
      </c>
      <c r="EJ223" s="9">
        <f>cal_UO2!EE2*$C$223*$F$223</f>
        <v>0</v>
      </c>
      <c r="EK223" s="9">
        <f>cal_UO2!EF2*$C$223*$F$223</f>
        <v>0</v>
      </c>
      <c r="EL223" s="9">
        <f>cal_UO2!EG2*$C$223*$F$223</f>
        <v>0</v>
      </c>
      <c r="EM223" s="9">
        <f>cal_UO2!EH2*$C$223*$F$223</f>
        <v>0</v>
      </c>
      <c r="EN223" s="9">
        <f>cal_UO2!EI2*$C$223*$F$223</f>
        <v>0</v>
      </c>
      <c r="EO223" s="9">
        <f>cal_UO2!EJ2*$C$223*$F$223</f>
        <v>0</v>
      </c>
      <c r="EP223" s="9">
        <f>cal_UO2!EK2*$C$223*$F$223</f>
        <v>0</v>
      </c>
      <c r="EQ223" s="9">
        <f>cal_UO2!EL2*$C$223*$F$223</f>
        <v>0</v>
      </c>
      <c r="ER223" s="9">
        <f>cal_UO2!EM2*$C$223*$F$223</f>
        <v>0</v>
      </c>
      <c r="ES223" s="9">
        <f>cal_UO2!EN2*$C$223*$F$223</f>
        <v>0</v>
      </c>
      <c r="ET223" s="9">
        <f>cal_UO2!EO2*$C$223*$F$223</f>
        <v>0</v>
      </c>
      <c r="EU223" s="9">
        <f>cal_UO2!EP2*$C$223*$F$223</f>
        <v>0</v>
      </c>
      <c r="EV223" s="9">
        <f>cal_UO2!EQ2*$C$223*$F$223</f>
        <v>0</v>
      </c>
      <c r="EW223" s="9">
        <f>cal_UO2!ER2*$C$223*$F$223</f>
        <v>0</v>
      </c>
      <c r="EX223" s="9">
        <f>cal_UO2!ES2*$C$223*$F$223</f>
        <v>0</v>
      </c>
      <c r="EY223" s="9">
        <f>cal_UO2!ET2*$C$223*$F$223</f>
        <v>0</v>
      </c>
      <c r="EZ223" s="9">
        <f>cal_UO2!EU2*$C$223*$F$223</f>
        <v>0</v>
      </c>
      <c r="FA223" s="9">
        <f>cal_UO2!EV2*$C$223*$F$223</f>
        <v>0</v>
      </c>
      <c r="FB223" s="9">
        <f>cal_UO2!EW2*$C$223*$F$223</f>
        <v>0</v>
      </c>
      <c r="FC223" s="9">
        <f>cal_UO2!EX2*$C$223*$F$223</f>
        <v>0</v>
      </c>
      <c r="FD223" s="9">
        <f>cal_UO2!EY2*$C$223*$F$223</f>
        <v>0</v>
      </c>
      <c r="FE223" s="9">
        <f>cal_UO2!EZ2*$C$223*$F$223</f>
        <v>0</v>
      </c>
      <c r="FF223" s="9">
        <f>cal_UO2!FA2*$C$223*$F$223</f>
        <v>0</v>
      </c>
      <c r="FG223" s="9">
        <f>cal_UO2!FB2*$C$223*$F$223</f>
        <v>0</v>
      </c>
      <c r="FH223" s="9">
        <f>cal_UO2!FC2*$C$223*$F$223</f>
        <v>0</v>
      </c>
      <c r="FI223" s="9">
        <f>cal_UO2!FD2*$C$223*$F$223</f>
        <v>0</v>
      </c>
      <c r="FJ223" s="9">
        <f>cal_UO2!FE2*$C$223*$F$223</f>
        <v>0</v>
      </c>
      <c r="FK223" s="9">
        <f>cal_UO2!FF2*$C$223*$F$223</f>
        <v>0</v>
      </c>
      <c r="FL223" s="9">
        <f>cal_UO2!FG2*$C$223*$F$223</f>
        <v>0</v>
      </c>
      <c r="FM223" s="9">
        <f>cal_UO2!FH2*$C$223*$F$223</f>
        <v>0</v>
      </c>
      <c r="FN223" s="9">
        <f>cal_UO2!FI2*$C$223*$F$223</f>
        <v>0</v>
      </c>
      <c r="FO223" s="9">
        <f>cal_UO2!FJ2*$C$223*$F$223</f>
        <v>0</v>
      </c>
      <c r="FP223" s="9">
        <f>cal_UO2!FK2*$C$223*$F$223</f>
        <v>0</v>
      </c>
      <c r="FQ223" s="9">
        <f>cal_UO2!FL2*$C$223*$F$223</f>
        <v>0</v>
      </c>
      <c r="FR223" s="9">
        <f>cal_UO2!FM2*$C$223*$F$223</f>
        <v>0</v>
      </c>
      <c r="FS223" s="9">
        <f>cal_UO2!FN2*$C$223*$F$223</f>
        <v>0</v>
      </c>
      <c r="FT223" s="9">
        <f>cal_UO2!FO2*$C$223*$F$223</f>
        <v>0</v>
      </c>
      <c r="FU223" s="9">
        <f>cal_UO2!FP2*$C$223*$F$223</f>
        <v>0</v>
      </c>
      <c r="FV223" s="9">
        <f>cal_UO2!FQ2*$C$223*$F$223</f>
        <v>0</v>
      </c>
      <c r="FW223" s="9">
        <f>cal_UO2!FR2*$C$223*$F$223</f>
        <v>0</v>
      </c>
      <c r="FX223" s="9">
        <f>cal_UO2!FS2*$C$223*$F$223</f>
        <v>0</v>
      </c>
      <c r="FY223" s="9">
        <f>cal_UO2!FT2*$C$223*$F$223</f>
        <v>0</v>
      </c>
      <c r="FZ223" s="9">
        <f>cal_UO2!FU2*$C$223*$F$223</f>
        <v>0</v>
      </c>
      <c r="GA223" s="9">
        <f>cal_UO2!FV2*$C$223*$F$223</f>
        <v>0</v>
      </c>
      <c r="GB223" s="9">
        <f>cal_UO2!FW2*$C$223*$F$223</f>
        <v>0</v>
      </c>
      <c r="GC223" s="9">
        <f>cal_UO2!FX2*$C$223*$F$223</f>
        <v>0</v>
      </c>
      <c r="GD223" s="9">
        <f>cal_UO2!FY2*$C$223*$F$223</f>
        <v>0</v>
      </c>
      <c r="GE223" s="9">
        <f>cal_UO2!FZ2*$C$223*$F$223</f>
        <v>0</v>
      </c>
      <c r="GF223" s="9">
        <f>cal_UO2!GA2*$C$223*$F$223</f>
        <v>0</v>
      </c>
      <c r="GG223" s="9">
        <f>cal_UO2!GB2*$C$223*$F$223</f>
        <v>0</v>
      </c>
      <c r="GH223" s="9">
        <f>cal_UO2!GC2*$C$223*$F$223</f>
        <v>0</v>
      </c>
      <c r="GI223" s="9">
        <f>cal_UO2!GD2*$C$223*$F$223</f>
        <v>0</v>
      </c>
      <c r="GJ223" s="9">
        <f>cal_UO2!GE2*$C$223*$F$223</f>
        <v>0</v>
      </c>
      <c r="GK223" s="9">
        <f>cal_UO2!GF2*$C$223*$F$223</f>
        <v>0</v>
      </c>
      <c r="GL223" s="9">
        <f>cal_UO2!GG2*$C$223*$F$223</f>
        <v>0</v>
      </c>
      <c r="GM223" s="9">
        <f>cal_UO2!GH2*$C$223*$F$223</f>
        <v>0</v>
      </c>
      <c r="GN223" s="9">
        <f>cal_UO2!GI2*$C$223*$F$223</f>
        <v>0</v>
      </c>
      <c r="GO223" s="9">
        <f>cal_UO2!GJ2*$C$223*$F$223</f>
        <v>0</v>
      </c>
      <c r="GP223" s="9">
        <f>cal_UO2!GK2*$C$223*$F$223</f>
        <v>0</v>
      </c>
      <c r="GQ223" s="9">
        <f>cal_UO2!GL2*$C$223*$F$223</f>
        <v>0</v>
      </c>
      <c r="GR223" s="9">
        <f>cal_UO2!GM2*$C$223*$F$223</f>
        <v>0</v>
      </c>
      <c r="GS223" s="9">
        <f>cal_UO2!GN2*$C$223*$F$223</f>
        <v>0</v>
      </c>
      <c r="GT223" s="9">
        <f>cal_UO2!GO2*$C$223*$F$223</f>
        <v>0</v>
      </c>
      <c r="GU223" s="9">
        <f>cal_UO2!GP2*$C$223*$F$223</f>
        <v>0</v>
      </c>
      <c r="GV223" s="9">
        <f>cal_UO2!GQ2*$C$223*$F$223</f>
        <v>0</v>
      </c>
      <c r="GW223" s="9">
        <f>cal_UO2!GR2*$C$223*$F$223</f>
        <v>0</v>
      </c>
      <c r="GX223" s="9"/>
    </row>
    <row r="224" spans="1:206">
      <c r="A224" s="1">
        <v>221</v>
      </c>
      <c r="B224" s="1">
        <f>'User input'!B224</f>
        <v>0</v>
      </c>
      <c r="C224" s="17">
        <f>'User input'!C224</f>
        <v>0</v>
      </c>
      <c r="D224" s="17">
        <f>Rad_UO2!D223+'User input'!C224</f>
        <v>0</v>
      </c>
      <c r="E224" s="17">
        <f>'User input'!F224</f>
        <v>0</v>
      </c>
      <c r="F224" s="17">
        <f>'User input'!F224/45</f>
        <v>0</v>
      </c>
      <c r="I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I224" s="9"/>
      <c r="AJ224" s="9"/>
      <c r="AK224" s="9"/>
      <c r="AL224" s="9"/>
      <c r="AM224" s="9"/>
      <c r="AN224" s="9"/>
      <c r="AO224" s="9"/>
      <c r="AP224" s="9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9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22"/>
      <c r="CI224" s="18"/>
      <c r="CJ224" s="9"/>
      <c r="CK224" s="18"/>
      <c r="CL224" s="18">
        <f>cal_UO2!CG233*$C$224*$F$224</f>
        <v>0</v>
      </c>
      <c r="CM224" s="18">
        <f>cal_UO2!CH233*$C$224*$F$224</f>
        <v>0</v>
      </c>
      <c r="CN224" s="18">
        <f>cal_UO2!CI233*$C$224*$F$224</f>
        <v>0</v>
      </c>
      <c r="CO224" s="18">
        <f>cal_UO2!CJ233*$C$224*$F$224</f>
        <v>0</v>
      </c>
      <c r="CP224" s="18">
        <f>cal_UO2!CK233*$C$224*$F$224</f>
        <v>0</v>
      </c>
      <c r="CQ224" s="18">
        <f>cal_UO2!CL233*$C$224*$F$224</f>
        <v>0</v>
      </c>
      <c r="CR224" s="18">
        <f>cal_UO2!CM233*$C$224*$F$224</f>
        <v>0</v>
      </c>
      <c r="CS224" s="18">
        <f>cal_UO2!CN233*$C$224*$F$224</f>
        <v>0</v>
      </c>
      <c r="CT224" s="18">
        <f>cal_UO2!CO233*$C$224*$F$224</f>
        <v>0</v>
      </c>
      <c r="CU224" s="18">
        <f>cal_UO2!CP233*$C$224*$F$224</f>
        <v>0</v>
      </c>
      <c r="CV224" s="18">
        <f>cal_UO2!CQ233*$C$224*$F$224</f>
        <v>0</v>
      </c>
      <c r="CW224" s="18">
        <f>cal_UO2!CR233*$C$224*$F$224</f>
        <v>0</v>
      </c>
      <c r="CX224" s="18">
        <f>cal_UO2!CS233*$C$224*$F$224</f>
        <v>0</v>
      </c>
      <c r="CY224" s="18">
        <f>cal_UO2!CT233*$C$224*$F$224</f>
        <v>0</v>
      </c>
      <c r="CZ224" s="18">
        <f>cal_UO2!CU233*$C$224*$F$224</f>
        <v>0</v>
      </c>
      <c r="DA224" s="18">
        <f>cal_UO2!CV233*$C$224*$F$224</f>
        <v>0</v>
      </c>
      <c r="DB224" s="18">
        <f>cal_UO2!CW233*$C$224*$F$224</f>
        <v>0</v>
      </c>
      <c r="DC224" s="18">
        <f>cal_UO2!CX233*$C$224*$F$224</f>
        <v>0</v>
      </c>
      <c r="DD224" s="18">
        <f>cal_UO2!CY233*$C$224*$F$224</f>
        <v>0</v>
      </c>
      <c r="DE224" s="18">
        <f>cal_UO2!CZ233*$C$224*$F$224</f>
        <v>0</v>
      </c>
      <c r="DF224" s="18">
        <f>cal_UO2!DA233*$C$224*$F$224</f>
        <v>0</v>
      </c>
      <c r="DG224" s="18">
        <f>cal_UO2!DB233*$C$224*$F$224</f>
        <v>0</v>
      </c>
      <c r="DH224" s="18">
        <f>cal_UO2!DC233*$C$224*$F$224</f>
        <v>0</v>
      </c>
      <c r="DI224" s="18">
        <f>cal_UO2!DD233*$C$224*$F$224</f>
        <v>0</v>
      </c>
      <c r="DJ224" s="18">
        <f>cal_UO2!DE233*$C$224*$F$224</f>
        <v>0</v>
      </c>
      <c r="DK224" s="18">
        <f>cal_UO2!DF233*$C$224*$F$224</f>
        <v>0</v>
      </c>
      <c r="DL224" s="9">
        <f>cal_UO2!DG2*$C$224*$F$224</f>
        <v>0</v>
      </c>
      <c r="DM224" s="9">
        <f>cal_UO2!DH2*$C$224*$F$224</f>
        <v>0</v>
      </c>
      <c r="DN224" s="9">
        <f>cal_UO2!DI2*$C$224*$F$224</f>
        <v>0</v>
      </c>
      <c r="DO224" s="9">
        <f>cal_UO2!DJ2*$C$224*$F$224</f>
        <v>0</v>
      </c>
      <c r="DP224" s="9">
        <f>cal_UO2!DK2*$C$224*$F$224</f>
        <v>0</v>
      </c>
      <c r="DQ224" s="9">
        <f>cal_UO2!DL2*$C$224*$F$224</f>
        <v>0</v>
      </c>
      <c r="DR224" s="9">
        <f>cal_UO2!DM2*$C$224*$F$224</f>
        <v>0</v>
      </c>
      <c r="DS224" s="9">
        <f>cal_UO2!DN2*$C$224*$F$224</f>
        <v>0</v>
      </c>
      <c r="DT224" s="9">
        <f>cal_UO2!DO2*$C$224*$F$224</f>
        <v>0</v>
      </c>
      <c r="DU224" s="9">
        <f>cal_UO2!DP2*$C$224*$F$224</f>
        <v>0</v>
      </c>
      <c r="DV224" s="9">
        <f>cal_UO2!DQ2*$C$224*$F$224</f>
        <v>0</v>
      </c>
      <c r="DW224" s="9">
        <f>cal_UO2!DR2*$C$224*$F$224</f>
        <v>0</v>
      </c>
      <c r="DX224" s="9">
        <f>cal_UO2!DS2*$C$224*$F$224</f>
        <v>0</v>
      </c>
      <c r="DY224" s="9">
        <f>cal_UO2!DT2*$C$224*$F$224</f>
        <v>0</v>
      </c>
      <c r="DZ224" s="9">
        <f>cal_UO2!DU2*$C$224*$F$224</f>
        <v>0</v>
      </c>
      <c r="EA224" s="9">
        <f>cal_UO2!DV2*$C$224*$F$224</f>
        <v>0</v>
      </c>
      <c r="EB224" s="9">
        <f>cal_UO2!DW2*$C$224*$F$224</f>
        <v>0</v>
      </c>
      <c r="EC224" s="9">
        <f>cal_UO2!DX2*$C$224*$F$224</f>
        <v>0</v>
      </c>
      <c r="ED224" s="9">
        <f>cal_UO2!DY2*$C$224*$F$224</f>
        <v>0</v>
      </c>
      <c r="EE224" s="9">
        <f>cal_UO2!DZ2*$C$224*$F$224</f>
        <v>0</v>
      </c>
      <c r="EF224" s="9">
        <f>cal_UO2!EA2*$C$224*$F$224</f>
        <v>0</v>
      </c>
      <c r="EG224" s="9">
        <f>cal_UO2!EB2*$C$224*$F$224</f>
        <v>0</v>
      </c>
      <c r="EH224" s="9">
        <f>cal_UO2!EC2*$C$224*$F$224</f>
        <v>0</v>
      </c>
      <c r="EI224" s="9">
        <f>cal_UO2!ED2*$C$224*$F$224</f>
        <v>0</v>
      </c>
      <c r="EJ224" s="9">
        <f>cal_UO2!EE2*$C$224*$F$224</f>
        <v>0</v>
      </c>
      <c r="EK224" s="9">
        <f>cal_UO2!EF2*$C$224*$F$224</f>
        <v>0</v>
      </c>
      <c r="EL224" s="9">
        <f>cal_UO2!EG2*$C$224*$F$224</f>
        <v>0</v>
      </c>
      <c r="EM224" s="9">
        <f>cal_UO2!EH2*$C$224*$F$224</f>
        <v>0</v>
      </c>
      <c r="EN224" s="9">
        <f>cal_UO2!EI2*$C$224*$F$224</f>
        <v>0</v>
      </c>
      <c r="EO224" s="9">
        <f>cal_UO2!EJ2*$C$224*$F$224</f>
        <v>0</v>
      </c>
      <c r="EP224" s="9">
        <f>cal_UO2!EK2*$C$224*$F$224</f>
        <v>0</v>
      </c>
      <c r="EQ224" s="9">
        <f>cal_UO2!EL2*$C$224*$F$224</f>
        <v>0</v>
      </c>
      <c r="ER224" s="9">
        <f>cal_UO2!EM2*$C$224*$F$224</f>
        <v>0</v>
      </c>
      <c r="ES224" s="9">
        <f>cal_UO2!EN2*$C$224*$F$224</f>
        <v>0</v>
      </c>
      <c r="ET224" s="9">
        <f>cal_UO2!EO2*$C$224*$F$224</f>
        <v>0</v>
      </c>
      <c r="EU224" s="9">
        <f>cal_UO2!EP2*$C$224*$F$224</f>
        <v>0</v>
      </c>
      <c r="EV224" s="9">
        <f>cal_UO2!EQ2*$C$224*$F$224</f>
        <v>0</v>
      </c>
      <c r="EW224" s="9">
        <f>cal_UO2!ER2*$C$224*$F$224</f>
        <v>0</v>
      </c>
      <c r="EX224" s="9">
        <f>cal_UO2!ES2*$C$224*$F$224</f>
        <v>0</v>
      </c>
      <c r="EY224" s="9">
        <f>cal_UO2!ET2*$C$224*$F$224</f>
        <v>0</v>
      </c>
      <c r="EZ224" s="9">
        <f>cal_UO2!EU2*$C$224*$F$224</f>
        <v>0</v>
      </c>
      <c r="FA224" s="9">
        <f>cal_UO2!EV2*$C$224*$F$224</f>
        <v>0</v>
      </c>
      <c r="FB224" s="9">
        <f>cal_UO2!EW2*$C$224*$F$224</f>
        <v>0</v>
      </c>
      <c r="FC224" s="9">
        <f>cal_UO2!EX2*$C$224*$F$224</f>
        <v>0</v>
      </c>
      <c r="FD224" s="9">
        <f>cal_UO2!EY2*$C$224*$F$224</f>
        <v>0</v>
      </c>
      <c r="FE224" s="9">
        <f>cal_UO2!EZ2*$C$224*$F$224</f>
        <v>0</v>
      </c>
      <c r="FF224" s="9">
        <f>cal_UO2!FA2*$C$224*$F$224</f>
        <v>0</v>
      </c>
      <c r="FG224" s="9">
        <f>cal_UO2!FB2*$C$224*$F$224</f>
        <v>0</v>
      </c>
      <c r="FH224" s="9">
        <f>cal_UO2!FC2*$C$224*$F$224</f>
        <v>0</v>
      </c>
      <c r="FI224" s="9">
        <f>cal_UO2!FD2*$C$224*$F$224</f>
        <v>0</v>
      </c>
      <c r="FJ224" s="9">
        <f>cal_UO2!FE2*$C$224*$F$224</f>
        <v>0</v>
      </c>
      <c r="FK224" s="9">
        <f>cal_UO2!FF2*$C$224*$F$224</f>
        <v>0</v>
      </c>
      <c r="FL224" s="9">
        <f>cal_UO2!FG2*$C$224*$F$224</f>
        <v>0</v>
      </c>
      <c r="FM224" s="9">
        <f>cal_UO2!FH2*$C$224*$F$224</f>
        <v>0</v>
      </c>
      <c r="FN224" s="9">
        <f>cal_UO2!FI2*$C$224*$F$224</f>
        <v>0</v>
      </c>
      <c r="FO224" s="9">
        <f>cal_UO2!FJ2*$C$224*$F$224</f>
        <v>0</v>
      </c>
      <c r="FP224" s="9">
        <f>cal_UO2!FK2*$C$224*$F$224</f>
        <v>0</v>
      </c>
      <c r="FQ224" s="9">
        <f>cal_UO2!FL2*$C$224*$F$224</f>
        <v>0</v>
      </c>
      <c r="FR224" s="9">
        <f>cal_UO2!FM2*$C$224*$F$224</f>
        <v>0</v>
      </c>
      <c r="FS224" s="9">
        <f>cal_UO2!FN2*$C$224*$F$224</f>
        <v>0</v>
      </c>
      <c r="FT224" s="9">
        <f>cal_UO2!FO2*$C$224*$F$224</f>
        <v>0</v>
      </c>
      <c r="FU224" s="9">
        <f>cal_UO2!FP2*$C$224*$F$224</f>
        <v>0</v>
      </c>
      <c r="FV224" s="9">
        <f>cal_UO2!FQ2*$C$224*$F$224</f>
        <v>0</v>
      </c>
      <c r="FW224" s="9">
        <f>cal_UO2!FR2*$C$224*$F$224</f>
        <v>0</v>
      </c>
      <c r="FX224" s="9">
        <f>cal_UO2!FS2*$C$224*$F$224</f>
        <v>0</v>
      </c>
      <c r="FY224" s="9">
        <f>cal_UO2!FT2*$C$224*$F$224</f>
        <v>0</v>
      </c>
      <c r="FZ224" s="9">
        <f>cal_UO2!FU2*$C$224*$F$224</f>
        <v>0</v>
      </c>
      <c r="GA224" s="9">
        <f>cal_UO2!FV2*$C$224*$F$224</f>
        <v>0</v>
      </c>
      <c r="GB224" s="9">
        <f>cal_UO2!FW2*$C$224*$F$224</f>
        <v>0</v>
      </c>
      <c r="GC224" s="9">
        <f>cal_UO2!FX2*$C$224*$F$224</f>
        <v>0</v>
      </c>
      <c r="GD224" s="9">
        <f>cal_UO2!FY2*$C$224*$F$224</f>
        <v>0</v>
      </c>
      <c r="GE224" s="9">
        <f>cal_UO2!FZ2*$C$224*$F$224</f>
        <v>0</v>
      </c>
      <c r="GF224" s="9">
        <f>cal_UO2!GA2*$C$224*$F$224</f>
        <v>0</v>
      </c>
      <c r="GG224" s="9">
        <f>cal_UO2!GB2*$C$224*$F$224</f>
        <v>0</v>
      </c>
      <c r="GH224" s="9">
        <f>cal_UO2!GC2*$C$224*$F$224</f>
        <v>0</v>
      </c>
      <c r="GI224" s="9">
        <f>cal_UO2!GD2*$C$224*$F$224</f>
        <v>0</v>
      </c>
      <c r="GJ224" s="9">
        <f>cal_UO2!GE2*$C$224*$F$224</f>
        <v>0</v>
      </c>
      <c r="GK224" s="9">
        <f>cal_UO2!GF2*$C$224*$F$224</f>
        <v>0</v>
      </c>
      <c r="GL224" s="9">
        <f>cal_UO2!GG2*$C$224*$F$224</f>
        <v>0</v>
      </c>
      <c r="GM224" s="9">
        <f>cal_UO2!GH2*$C$224*$F$224</f>
        <v>0</v>
      </c>
      <c r="GN224" s="9">
        <f>cal_UO2!GI2*$C$224*$F$224</f>
        <v>0</v>
      </c>
      <c r="GO224" s="9">
        <f>cal_UO2!GJ2*$C$224*$F$224</f>
        <v>0</v>
      </c>
      <c r="GP224" s="9">
        <f>cal_UO2!GK2*$C$224*$F$224</f>
        <v>0</v>
      </c>
      <c r="GQ224" s="9">
        <f>cal_UO2!GL2*$C$224*$F$224</f>
        <v>0</v>
      </c>
      <c r="GR224" s="9">
        <f>cal_UO2!GM2*$C$224*$F$224</f>
        <v>0</v>
      </c>
      <c r="GS224" s="9">
        <f>cal_UO2!GN2*$C$224*$F$224</f>
        <v>0</v>
      </c>
      <c r="GT224" s="9">
        <f>cal_UO2!GO2*$C$224*$F$224</f>
        <v>0</v>
      </c>
      <c r="GU224" s="9">
        <f>cal_UO2!GP2*$C$224*$F$224</f>
        <v>0</v>
      </c>
      <c r="GV224" s="9">
        <f>cal_UO2!GQ2*$C$224*$F$224</f>
        <v>0</v>
      </c>
      <c r="GW224" s="9">
        <f>cal_UO2!GR2*$C$224*$F$224</f>
        <v>0</v>
      </c>
      <c r="GX224" s="9"/>
    </row>
    <row r="225" spans="1:206">
      <c r="A225" s="1">
        <v>222</v>
      </c>
      <c r="B225" s="1">
        <f>'User input'!B225</f>
        <v>0</v>
      </c>
      <c r="C225" s="17">
        <f>'User input'!C225</f>
        <v>0</v>
      </c>
      <c r="D225" s="17">
        <f>Rad_UO2!D224+'User input'!C225</f>
        <v>0</v>
      </c>
      <c r="E225" s="17">
        <f>'User input'!F225</f>
        <v>0</v>
      </c>
      <c r="F225" s="17">
        <f>'User input'!F225/45</f>
        <v>0</v>
      </c>
      <c r="I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I225" s="9"/>
      <c r="AJ225" s="9"/>
      <c r="AK225" s="9"/>
      <c r="AL225" s="9"/>
      <c r="AM225" s="9"/>
      <c r="AN225" s="9"/>
      <c r="AO225" s="9"/>
      <c r="AP225" s="9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9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22"/>
      <c r="CI225" s="18"/>
      <c r="CJ225" s="9"/>
      <c r="CK225" s="18"/>
      <c r="CL225" s="18">
        <f>cal_UO2!CG234*$C$225*$F$225</f>
        <v>0</v>
      </c>
      <c r="CM225" s="18">
        <f>cal_UO2!CH234*$C$225*$F$225</f>
        <v>0</v>
      </c>
      <c r="CN225" s="18">
        <f>cal_UO2!CI234*$C$225*$F$225</f>
        <v>0</v>
      </c>
      <c r="CO225" s="18">
        <f>cal_UO2!CJ234*$C$225*$F$225</f>
        <v>0</v>
      </c>
      <c r="CP225" s="18">
        <f>cal_UO2!CK234*$C$225*$F$225</f>
        <v>0</v>
      </c>
      <c r="CQ225" s="18">
        <f>cal_UO2!CL234*$C$225*$F$225</f>
        <v>0</v>
      </c>
      <c r="CR225" s="18">
        <f>cal_UO2!CM234*$C$225*$F$225</f>
        <v>0</v>
      </c>
      <c r="CS225" s="18">
        <f>cal_UO2!CN234*$C$225*$F$225</f>
        <v>0</v>
      </c>
      <c r="CT225" s="18">
        <f>cal_UO2!CO234*$C$225*$F$225</f>
        <v>0</v>
      </c>
      <c r="CU225" s="18">
        <f>cal_UO2!CP234*$C$225*$F$225</f>
        <v>0</v>
      </c>
      <c r="CV225" s="18">
        <f>cal_UO2!CQ234*$C$225*$F$225</f>
        <v>0</v>
      </c>
      <c r="CW225" s="18">
        <f>cal_UO2!CR234*$C$225*$F$225</f>
        <v>0</v>
      </c>
      <c r="CX225" s="18">
        <f>cal_UO2!CS234*$C$225*$F$225</f>
        <v>0</v>
      </c>
      <c r="CY225" s="18">
        <f>cal_UO2!CT234*$C$225*$F$225</f>
        <v>0</v>
      </c>
      <c r="CZ225" s="18">
        <f>cal_UO2!CU234*$C$225*$F$225</f>
        <v>0</v>
      </c>
      <c r="DA225" s="18">
        <f>cal_UO2!CV234*$C$225*$F$225</f>
        <v>0</v>
      </c>
      <c r="DB225" s="18">
        <f>cal_UO2!CW234*$C$225*$F$225</f>
        <v>0</v>
      </c>
      <c r="DC225" s="18">
        <f>cal_UO2!CX234*$C$225*$F$225</f>
        <v>0</v>
      </c>
      <c r="DD225" s="18">
        <f>cal_UO2!CY234*$C$225*$F$225</f>
        <v>0</v>
      </c>
      <c r="DE225" s="18">
        <f>cal_UO2!CZ234*$C$225*$F$225</f>
        <v>0</v>
      </c>
      <c r="DF225" s="18">
        <f>cal_UO2!DA234*$C$225*$F$225</f>
        <v>0</v>
      </c>
      <c r="DG225" s="18">
        <f>cal_UO2!DB234*$C$225*$F$225</f>
        <v>0</v>
      </c>
      <c r="DH225" s="18">
        <f>cal_UO2!DC234*$C$225*$F$225</f>
        <v>0</v>
      </c>
      <c r="DI225" s="18">
        <f>cal_UO2!DD234*$C$225*$F$225</f>
        <v>0</v>
      </c>
      <c r="DJ225" s="18">
        <f>cal_UO2!DE234*$C$225*$F$225</f>
        <v>0</v>
      </c>
      <c r="DK225" s="18">
        <f>cal_UO2!DF234*$C$225*$F$225</f>
        <v>0</v>
      </c>
      <c r="DL225" s="9">
        <f>cal_UO2!DG2*$C$225*$F$225</f>
        <v>0</v>
      </c>
      <c r="DM225" s="9">
        <f>cal_UO2!DH2*$C$225*$F$225</f>
        <v>0</v>
      </c>
      <c r="DN225" s="9">
        <f>cal_UO2!DI2*$C$225*$F$225</f>
        <v>0</v>
      </c>
      <c r="DO225" s="9">
        <f>cal_UO2!DJ2*$C$225*$F$225</f>
        <v>0</v>
      </c>
      <c r="DP225" s="9">
        <f>cal_UO2!DK2*$C$225*$F$225</f>
        <v>0</v>
      </c>
      <c r="DQ225" s="9">
        <f>cal_UO2!DL2*$C$225*$F$225</f>
        <v>0</v>
      </c>
      <c r="DR225" s="9">
        <f>cal_UO2!DM2*$C$225*$F$225</f>
        <v>0</v>
      </c>
      <c r="DS225" s="9">
        <f>cal_UO2!DN2*$C$225*$F$225</f>
        <v>0</v>
      </c>
      <c r="DT225" s="9">
        <f>cal_UO2!DO2*$C$225*$F$225</f>
        <v>0</v>
      </c>
      <c r="DU225" s="9">
        <f>cal_UO2!DP2*$C$225*$F$225</f>
        <v>0</v>
      </c>
      <c r="DV225" s="9">
        <f>cal_UO2!DQ2*$C$225*$F$225</f>
        <v>0</v>
      </c>
      <c r="DW225" s="9">
        <f>cal_UO2!DR2*$C$225*$F$225</f>
        <v>0</v>
      </c>
      <c r="DX225" s="9">
        <f>cal_UO2!DS2*$C$225*$F$225</f>
        <v>0</v>
      </c>
      <c r="DY225" s="9">
        <f>cal_UO2!DT2*$C$225*$F$225</f>
        <v>0</v>
      </c>
      <c r="DZ225" s="9">
        <f>cal_UO2!DU2*$C$225*$F$225</f>
        <v>0</v>
      </c>
      <c r="EA225" s="9">
        <f>cal_UO2!DV2*$C$225*$F$225</f>
        <v>0</v>
      </c>
      <c r="EB225" s="9">
        <f>cal_UO2!DW2*$C$225*$F$225</f>
        <v>0</v>
      </c>
      <c r="EC225" s="9">
        <f>cal_UO2!DX2*$C$225*$F$225</f>
        <v>0</v>
      </c>
      <c r="ED225" s="9">
        <f>cal_UO2!DY2*$C$225*$F$225</f>
        <v>0</v>
      </c>
      <c r="EE225" s="9">
        <f>cal_UO2!DZ2*$C$225*$F$225</f>
        <v>0</v>
      </c>
      <c r="EF225" s="9">
        <f>cal_UO2!EA2*$C$225*$F$225</f>
        <v>0</v>
      </c>
      <c r="EG225" s="9">
        <f>cal_UO2!EB2*$C$225*$F$225</f>
        <v>0</v>
      </c>
      <c r="EH225" s="9">
        <f>cal_UO2!EC2*$C$225*$F$225</f>
        <v>0</v>
      </c>
      <c r="EI225" s="9">
        <f>cal_UO2!ED2*$C$225*$F$225</f>
        <v>0</v>
      </c>
      <c r="EJ225" s="9">
        <f>cal_UO2!EE2*$C$225*$F$225</f>
        <v>0</v>
      </c>
      <c r="EK225" s="9">
        <f>cal_UO2!EF2*$C$225*$F$225</f>
        <v>0</v>
      </c>
      <c r="EL225" s="9">
        <f>cal_UO2!EG2*$C$225*$F$225</f>
        <v>0</v>
      </c>
      <c r="EM225" s="9">
        <f>cal_UO2!EH2*$C$225*$F$225</f>
        <v>0</v>
      </c>
      <c r="EN225" s="9">
        <f>cal_UO2!EI2*$C$225*$F$225</f>
        <v>0</v>
      </c>
      <c r="EO225" s="9">
        <f>cal_UO2!EJ2*$C$225*$F$225</f>
        <v>0</v>
      </c>
      <c r="EP225" s="9">
        <f>cal_UO2!EK2*$C$225*$F$225</f>
        <v>0</v>
      </c>
      <c r="EQ225" s="9">
        <f>cal_UO2!EL2*$C$225*$F$225</f>
        <v>0</v>
      </c>
      <c r="ER225" s="9">
        <f>cal_UO2!EM2*$C$225*$F$225</f>
        <v>0</v>
      </c>
      <c r="ES225" s="9">
        <f>cal_UO2!EN2*$C$225*$F$225</f>
        <v>0</v>
      </c>
      <c r="ET225" s="9">
        <f>cal_UO2!EO2*$C$225*$F$225</f>
        <v>0</v>
      </c>
      <c r="EU225" s="9">
        <f>cal_UO2!EP2*$C$225*$F$225</f>
        <v>0</v>
      </c>
      <c r="EV225" s="9">
        <f>cal_UO2!EQ2*$C$225*$F$225</f>
        <v>0</v>
      </c>
      <c r="EW225" s="9">
        <f>cal_UO2!ER2*$C$225*$F$225</f>
        <v>0</v>
      </c>
      <c r="EX225" s="9">
        <f>cal_UO2!ES2*$C$225*$F$225</f>
        <v>0</v>
      </c>
      <c r="EY225" s="9">
        <f>cal_UO2!ET2*$C$225*$F$225</f>
        <v>0</v>
      </c>
      <c r="EZ225" s="9">
        <f>cal_UO2!EU2*$C$225*$F$225</f>
        <v>0</v>
      </c>
      <c r="FA225" s="9">
        <f>cal_UO2!EV2*$C$225*$F$225</f>
        <v>0</v>
      </c>
      <c r="FB225" s="9">
        <f>cal_UO2!EW2*$C$225*$F$225</f>
        <v>0</v>
      </c>
      <c r="FC225" s="9">
        <f>cal_UO2!EX2*$C$225*$F$225</f>
        <v>0</v>
      </c>
      <c r="FD225" s="9">
        <f>cal_UO2!EY2*$C$225*$F$225</f>
        <v>0</v>
      </c>
      <c r="FE225" s="9">
        <f>cal_UO2!EZ2*$C$225*$F$225</f>
        <v>0</v>
      </c>
      <c r="FF225" s="9">
        <f>cal_UO2!FA2*$C$225*$F$225</f>
        <v>0</v>
      </c>
      <c r="FG225" s="9">
        <f>cal_UO2!FB2*$C$225*$F$225</f>
        <v>0</v>
      </c>
      <c r="FH225" s="9">
        <f>cal_UO2!FC2*$C$225*$F$225</f>
        <v>0</v>
      </c>
      <c r="FI225" s="9">
        <f>cal_UO2!FD2*$C$225*$F$225</f>
        <v>0</v>
      </c>
      <c r="FJ225" s="9">
        <f>cal_UO2!FE2*$C$225*$F$225</f>
        <v>0</v>
      </c>
      <c r="FK225" s="9">
        <f>cal_UO2!FF2*$C$225*$F$225</f>
        <v>0</v>
      </c>
      <c r="FL225" s="9">
        <f>cal_UO2!FG2*$C$225*$F$225</f>
        <v>0</v>
      </c>
      <c r="FM225" s="9">
        <f>cal_UO2!FH2*$C$225*$F$225</f>
        <v>0</v>
      </c>
      <c r="FN225" s="9">
        <f>cal_UO2!FI2*$C$225*$F$225</f>
        <v>0</v>
      </c>
      <c r="FO225" s="9">
        <f>cal_UO2!FJ2*$C$225*$F$225</f>
        <v>0</v>
      </c>
      <c r="FP225" s="9">
        <f>cal_UO2!FK2*$C$225*$F$225</f>
        <v>0</v>
      </c>
      <c r="FQ225" s="9">
        <f>cal_UO2!FL2*$C$225*$F$225</f>
        <v>0</v>
      </c>
      <c r="FR225" s="9">
        <f>cal_UO2!FM2*$C$225*$F$225</f>
        <v>0</v>
      </c>
      <c r="FS225" s="9">
        <f>cal_UO2!FN2*$C$225*$F$225</f>
        <v>0</v>
      </c>
      <c r="FT225" s="9">
        <f>cal_UO2!FO2*$C$225*$F$225</f>
        <v>0</v>
      </c>
      <c r="FU225" s="9">
        <f>cal_UO2!FP2*$C$225*$F$225</f>
        <v>0</v>
      </c>
      <c r="FV225" s="9">
        <f>cal_UO2!FQ2*$C$225*$F$225</f>
        <v>0</v>
      </c>
      <c r="FW225" s="9">
        <f>cal_UO2!FR2*$C$225*$F$225</f>
        <v>0</v>
      </c>
      <c r="FX225" s="9">
        <f>cal_UO2!FS2*$C$225*$F$225</f>
        <v>0</v>
      </c>
      <c r="FY225" s="9">
        <f>cal_UO2!FT2*$C$225*$F$225</f>
        <v>0</v>
      </c>
      <c r="FZ225" s="9">
        <f>cal_UO2!FU2*$C$225*$F$225</f>
        <v>0</v>
      </c>
      <c r="GA225" s="9">
        <f>cal_UO2!FV2*$C$225*$F$225</f>
        <v>0</v>
      </c>
      <c r="GB225" s="9">
        <f>cal_UO2!FW2*$C$225*$F$225</f>
        <v>0</v>
      </c>
      <c r="GC225" s="9">
        <f>cal_UO2!FX2*$C$225*$F$225</f>
        <v>0</v>
      </c>
      <c r="GD225" s="9">
        <f>cal_UO2!FY2*$C$225*$F$225</f>
        <v>0</v>
      </c>
      <c r="GE225" s="9">
        <f>cal_UO2!FZ2*$C$225*$F$225</f>
        <v>0</v>
      </c>
      <c r="GF225" s="9">
        <f>cal_UO2!GA2*$C$225*$F$225</f>
        <v>0</v>
      </c>
      <c r="GG225" s="9">
        <f>cal_UO2!GB2*$C$225*$F$225</f>
        <v>0</v>
      </c>
      <c r="GH225" s="9">
        <f>cal_UO2!GC2*$C$225*$F$225</f>
        <v>0</v>
      </c>
      <c r="GI225" s="9">
        <f>cal_UO2!GD2*$C$225*$F$225</f>
        <v>0</v>
      </c>
      <c r="GJ225" s="9">
        <f>cal_UO2!GE2*$C$225*$F$225</f>
        <v>0</v>
      </c>
      <c r="GK225" s="9">
        <f>cal_UO2!GF2*$C$225*$F$225</f>
        <v>0</v>
      </c>
      <c r="GL225" s="9">
        <f>cal_UO2!GG2*$C$225*$F$225</f>
        <v>0</v>
      </c>
      <c r="GM225" s="9">
        <f>cal_UO2!GH2*$C$225*$F$225</f>
        <v>0</v>
      </c>
      <c r="GN225" s="9">
        <f>cal_UO2!GI2*$C$225*$F$225</f>
        <v>0</v>
      </c>
      <c r="GO225" s="9">
        <f>cal_UO2!GJ2*$C$225*$F$225</f>
        <v>0</v>
      </c>
      <c r="GP225" s="9">
        <f>cal_UO2!GK2*$C$225*$F$225</f>
        <v>0</v>
      </c>
      <c r="GQ225" s="9">
        <f>cal_UO2!GL2*$C$225*$F$225</f>
        <v>0</v>
      </c>
      <c r="GR225" s="9">
        <f>cal_UO2!GM2*$C$225*$F$225</f>
        <v>0</v>
      </c>
      <c r="GS225" s="9">
        <f>cal_UO2!GN2*$C$225*$F$225</f>
        <v>0</v>
      </c>
      <c r="GT225" s="9">
        <f>cal_UO2!GO2*$C$225*$F$225</f>
        <v>0</v>
      </c>
      <c r="GU225" s="9">
        <f>cal_UO2!GP2*$C$225*$F$225</f>
        <v>0</v>
      </c>
      <c r="GV225" s="9">
        <f>cal_UO2!GQ2*$C$225*$F$225</f>
        <v>0</v>
      </c>
      <c r="GW225" s="9">
        <f>cal_UO2!GR2*$C$225*$F$225</f>
        <v>0</v>
      </c>
      <c r="GX225" s="9"/>
    </row>
    <row r="226" spans="1:206">
      <c r="A226" s="1">
        <v>223</v>
      </c>
      <c r="B226" s="1">
        <f>'User input'!B226</f>
        <v>0</v>
      </c>
      <c r="C226" s="17">
        <f>'User input'!C226</f>
        <v>0</v>
      </c>
      <c r="D226" s="17">
        <f>Rad_UO2!D225+'User input'!C226</f>
        <v>0</v>
      </c>
      <c r="E226" s="17">
        <f>'User input'!F226</f>
        <v>0</v>
      </c>
      <c r="F226" s="17">
        <f>'User input'!F226/45</f>
        <v>0</v>
      </c>
      <c r="I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I226" s="9"/>
      <c r="AJ226" s="9"/>
      <c r="AK226" s="9"/>
      <c r="AL226" s="9"/>
      <c r="AM226" s="9"/>
      <c r="AN226" s="9"/>
      <c r="AO226" s="9"/>
      <c r="AP226" s="9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9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22"/>
      <c r="CI226" s="18"/>
      <c r="CJ226" s="9"/>
      <c r="CK226" s="18"/>
      <c r="CL226" s="18">
        <f>cal_UO2!CG235*$C$226*$F$226</f>
        <v>0</v>
      </c>
      <c r="CM226" s="18">
        <f>cal_UO2!CH235*$C$226*$F$226</f>
        <v>0</v>
      </c>
      <c r="CN226" s="18">
        <f>cal_UO2!CI235*$C$226*$F$226</f>
        <v>0</v>
      </c>
      <c r="CO226" s="18">
        <f>cal_UO2!CJ235*$C$226*$F$226</f>
        <v>0</v>
      </c>
      <c r="CP226" s="18">
        <f>cal_UO2!CK235*$C$226*$F$226</f>
        <v>0</v>
      </c>
      <c r="CQ226" s="18">
        <f>cal_UO2!CL235*$C$226*$F$226</f>
        <v>0</v>
      </c>
      <c r="CR226" s="18">
        <f>cal_UO2!CM235*$C$226*$F$226</f>
        <v>0</v>
      </c>
      <c r="CS226" s="18">
        <f>cal_UO2!CN235*$C$226*$F$226</f>
        <v>0</v>
      </c>
      <c r="CT226" s="18">
        <f>cal_UO2!CO235*$C$226*$F$226</f>
        <v>0</v>
      </c>
      <c r="CU226" s="18">
        <f>cal_UO2!CP235*$C$226*$F$226</f>
        <v>0</v>
      </c>
      <c r="CV226" s="18">
        <f>cal_UO2!CQ235*$C$226*$F$226</f>
        <v>0</v>
      </c>
      <c r="CW226" s="18">
        <f>cal_UO2!CR235*$C$226*$F$226</f>
        <v>0</v>
      </c>
      <c r="CX226" s="18">
        <f>cal_UO2!CS235*$C$226*$F$226</f>
        <v>0</v>
      </c>
      <c r="CY226" s="18">
        <f>cal_UO2!CT235*$C$226*$F$226</f>
        <v>0</v>
      </c>
      <c r="CZ226" s="18">
        <f>cal_UO2!CU235*$C$226*$F$226</f>
        <v>0</v>
      </c>
      <c r="DA226" s="18">
        <f>cal_UO2!CV235*$C$226*$F$226</f>
        <v>0</v>
      </c>
      <c r="DB226" s="18">
        <f>cal_UO2!CW235*$C$226*$F$226</f>
        <v>0</v>
      </c>
      <c r="DC226" s="18">
        <f>cal_UO2!CX235*$C$226*$F$226</f>
        <v>0</v>
      </c>
      <c r="DD226" s="18">
        <f>cal_UO2!CY235*$C$226*$F$226</f>
        <v>0</v>
      </c>
      <c r="DE226" s="18">
        <f>cal_UO2!CZ235*$C$226*$F$226</f>
        <v>0</v>
      </c>
      <c r="DF226" s="18">
        <f>cal_UO2!DA235*$C$226*$F$226</f>
        <v>0</v>
      </c>
      <c r="DG226" s="18">
        <f>cal_UO2!DB235*$C$226*$F$226</f>
        <v>0</v>
      </c>
      <c r="DH226" s="18">
        <f>cal_UO2!DC235*$C$226*$F$226</f>
        <v>0</v>
      </c>
      <c r="DI226" s="18">
        <f>cal_UO2!DD235*$C$226*$F$226</f>
        <v>0</v>
      </c>
      <c r="DJ226" s="18">
        <f>cal_UO2!DE235*$C$226*$F$226</f>
        <v>0</v>
      </c>
      <c r="DK226" s="18">
        <f>cal_UO2!DF235*$C$226*$F$226</f>
        <v>0</v>
      </c>
      <c r="DL226" s="9">
        <f>cal_UO2!DG2*$C$226*$F$226</f>
        <v>0</v>
      </c>
      <c r="DM226" s="9">
        <f>cal_UO2!DH2*$C$226*$F$226</f>
        <v>0</v>
      </c>
      <c r="DN226" s="9">
        <f>cal_UO2!DI2*$C$226*$F$226</f>
        <v>0</v>
      </c>
      <c r="DO226" s="9">
        <f>cal_UO2!DJ2*$C$226*$F$226</f>
        <v>0</v>
      </c>
      <c r="DP226" s="9">
        <f>cal_UO2!DK2*$C$226*$F$226</f>
        <v>0</v>
      </c>
      <c r="DQ226" s="9">
        <f>cal_UO2!DL2*$C$226*$F$226</f>
        <v>0</v>
      </c>
      <c r="DR226" s="9">
        <f>cal_UO2!DM2*$C$226*$F$226</f>
        <v>0</v>
      </c>
      <c r="DS226" s="9">
        <f>cal_UO2!DN2*$C$226*$F$226</f>
        <v>0</v>
      </c>
      <c r="DT226" s="9">
        <f>cal_UO2!DO2*$C$226*$F$226</f>
        <v>0</v>
      </c>
      <c r="DU226" s="9">
        <f>cal_UO2!DP2*$C$226*$F$226</f>
        <v>0</v>
      </c>
      <c r="DV226" s="9">
        <f>cal_UO2!DQ2*$C$226*$F$226</f>
        <v>0</v>
      </c>
      <c r="DW226" s="9">
        <f>cal_UO2!DR2*$C$226*$F$226</f>
        <v>0</v>
      </c>
      <c r="DX226" s="9">
        <f>cal_UO2!DS2*$C$226*$F$226</f>
        <v>0</v>
      </c>
      <c r="DY226" s="9">
        <f>cal_UO2!DT2*$C$226*$F$226</f>
        <v>0</v>
      </c>
      <c r="DZ226" s="9">
        <f>cal_UO2!DU2*$C$226*$F$226</f>
        <v>0</v>
      </c>
      <c r="EA226" s="9">
        <f>cal_UO2!DV2*$C$226*$F$226</f>
        <v>0</v>
      </c>
      <c r="EB226" s="9">
        <f>cal_UO2!DW2*$C$226*$F$226</f>
        <v>0</v>
      </c>
      <c r="EC226" s="9">
        <f>cal_UO2!DX2*$C$226*$F$226</f>
        <v>0</v>
      </c>
      <c r="ED226" s="9">
        <f>cal_UO2!DY2*$C$226*$F$226</f>
        <v>0</v>
      </c>
      <c r="EE226" s="9">
        <f>cal_UO2!DZ2*$C$226*$F$226</f>
        <v>0</v>
      </c>
      <c r="EF226" s="9">
        <f>cal_UO2!EA2*$C$226*$F$226</f>
        <v>0</v>
      </c>
      <c r="EG226" s="9">
        <f>cal_UO2!EB2*$C$226*$F$226</f>
        <v>0</v>
      </c>
      <c r="EH226" s="9">
        <f>cal_UO2!EC2*$C$226*$F$226</f>
        <v>0</v>
      </c>
      <c r="EI226" s="9">
        <f>cal_UO2!ED2*$C$226*$F$226</f>
        <v>0</v>
      </c>
      <c r="EJ226" s="9">
        <f>cal_UO2!EE2*$C$226*$F$226</f>
        <v>0</v>
      </c>
      <c r="EK226" s="9">
        <f>cal_UO2!EF2*$C$226*$F$226</f>
        <v>0</v>
      </c>
      <c r="EL226" s="9">
        <f>cal_UO2!EG2*$C$226*$F$226</f>
        <v>0</v>
      </c>
      <c r="EM226" s="9">
        <f>cal_UO2!EH2*$C$226*$F$226</f>
        <v>0</v>
      </c>
      <c r="EN226" s="9">
        <f>cal_UO2!EI2*$C$226*$F$226</f>
        <v>0</v>
      </c>
      <c r="EO226" s="9">
        <f>cal_UO2!EJ2*$C$226*$F$226</f>
        <v>0</v>
      </c>
      <c r="EP226" s="9">
        <f>cal_UO2!EK2*$C$226*$F$226</f>
        <v>0</v>
      </c>
      <c r="EQ226" s="9">
        <f>cal_UO2!EL2*$C$226*$F$226</f>
        <v>0</v>
      </c>
      <c r="ER226" s="9">
        <f>cal_UO2!EM2*$C$226*$F$226</f>
        <v>0</v>
      </c>
      <c r="ES226" s="9">
        <f>cal_UO2!EN2*$C$226*$F$226</f>
        <v>0</v>
      </c>
      <c r="ET226" s="9">
        <f>cal_UO2!EO2*$C$226*$F$226</f>
        <v>0</v>
      </c>
      <c r="EU226" s="9">
        <f>cal_UO2!EP2*$C$226*$F$226</f>
        <v>0</v>
      </c>
      <c r="EV226" s="9">
        <f>cal_UO2!EQ2*$C$226*$F$226</f>
        <v>0</v>
      </c>
      <c r="EW226" s="9">
        <f>cal_UO2!ER2*$C$226*$F$226</f>
        <v>0</v>
      </c>
      <c r="EX226" s="9">
        <f>cal_UO2!ES2*$C$226*$F$226</f>
        <v>0</v>
      </c>
      <c r="EY226" s="9">
        <f>cal_UO2!ET2*$C$226*$F$226</f>
        <v>0</v>
      </c>
      <c r="EZ226" s="9">
        <f>cal_UO2!EU2*$C$226*$F$226</f>
        <v>0</v>
      </c>
      <c r="FA226" s="9">
        <f>cal_UO2!EV2*$C$226*$F$226</f>
        <v>0</v>
      </c>
      <c r="FB226" s="9">
        <f>cal_UO2!EW2*$C$226*$F$226</f>
        <v>0</v>
      </c>
      <c r="FC226" s="9">
        <f>cal_UO2!EX2*$C$226*$F$226</f>
        <v>0</v>
      </c>
      <c r="FD226" s="9">
        <f>cal_UO2!EY2*$C$226*$F$226</f>
        <v>0</v>
      </c>
      <c r="FE226" s="9">
        <f>cal_UO2!EZ2*$C$226*$F$226</f>
        <v>0</v>
      </c>
      <c r="FF226" s="9">
        <f>cal_UO2!FA2*$C$226*$F$226</f>
        <v>0</v>
      </c>
      <c r="FG226" s="9">
        <f>cal_UO2!FB2*$C$226*$F$226</f>
        <v>0</v>
      </c>
      <c r="FH226" s="9">
        <f>cal_UO2!FC2*$C$226*$F$226</f>
        <v>0</v>
      </c>
      <c r="FI226" s="9">
        <f>cal_UO2!FD2*$C$226*$F$226</f>
        <v>0</v>
      </c>
      <c r="FJ226" s="9">
        <f>cal_UO2!FE2*$C$226*$F$226</f>
        <v>0</v>
      </c>
      <c r="FK226" s="9">
        <f>cal_UO2!FF2*$C$226*$F$226</f>
        <v>0</v>
      </c>
      <c r="FL226" s="9">
        <f>cal_UO2!FG2*$C$226*$F$226</f>
        <v>0</v>
      </c>
      <c r="FM226" s="9">
        <f>cal_UO2!FH2*$C$226*$F$226</f>
        <v>0</v>
      </c>
      <c r="FN226" s="9">
        <f>cal_UO2!FI2*$C$226*$F$226</f>
        <v>0</v>
      </c>
      <c r="FO226" s="9">
        <f>cal_UO2!FJ2*$C$226*$F$226</f>
        <v>0</v>
      </c>
      <c r="FP226" s="9">
        <f>cal_UO2!FK2*$C$226*$F$226</f>
        <v>0</v>
      </c>
      <c r="FQ226" s="9">
        <f>cal_UO2!FL2*$C$226*$F$226</f>
        <v>0</v>
      </c>
      <c r="FR226" s="9">
        <f>cal_UO2!FM2*$C$226*$F$226</f>
        <v>0</v>
      </c>
      <c r="FS226" s="9">
        <f>cal_UO2!FN2*$C$226*$F$226</f>
        <v>0</v>
      </c>
      <c r="FT226" s="9">
        <f>cal_UO2!FO2*$C$226*$F$226</f>
        <v>0</v>
      </c>
      <c r="FU226" s="9">
        <f>cal_UO2!FP2*$C$226*$F$226</f>
        <v>0</v>
      </c>
      <c r="FV226" s="9">
        <f>cal_UO2!FQ2*$C$226*$F$226</f>
        <v>0</v>
      </c>
      <c r="FW226" s="9">
        <f>cal_UO2!FR2*$C$226*$F$226</f>
        <v>0</v>
      </c>
      <c r="FX226" s="9">
        <f>cal_UO2!FS2*$C$226*$F$226</f>
        <v>0</v>
      </c>
      <c r="FY226" s="9">
        <f>cal_UO2!FT2*$C$226*$F$226</f>
        <v>0</v>
      </c>
      <c r="FZ226" s="9">
        <f>cal_UO2!FU2*$C$226*$F$226</f>
        <v>0</v>
      </c>
      <c r="GA226" s="9">
        <f>cal_UO2!FV2*$C$226*$F$226</f>
        <v>0</v>
      </c>
      <c r="GB226" s="9">
        <f>cal_UO2!FW2*$C$226*$F$226</f>
        <v>0</v>
      </c>
      <c r="GC226" s="9">
        <f>cal_UO2!FX2*$C$226*$F$226</f>
        <v>0</v>
      </c>
      <c r="GD226" s="9">
        <f>cal_UO2!FY2*$C$226*$F$226</f>
        <v>0</v>
      </c>
      <c r="GE226" s="9">
        <f>cal_UO2!FZ2*$C$226*$F$226</f>
        <v>0</v>
      </c>
      <c r="GF226" s="9">
        <f>cal_UO2!GA2*$C$226*$F$226</f>
        <v>0</v>
      </c>
      <c r="GG226" s="9">
        <f>cal_UO2!GB2*$C$226*$F$226</f>
        <v>0</v>
      </c>
      <c r="GH226" s="9">
        <f>cal_UO2!GC2*$C$226*$F$226</f>
        <v>0</v>
      </c>
      <c r="GI226" s="9">
        <f>cal_UO2!GD2*$C$226*$F$226</f>
        <v>0</v>
      </c>
      <c r="GJ226" s="9">
        <f>cal_UO2!GE2*$C$226*$F$226</f>
        <v>0</v>
      </c>
      <c r="GK226" s="9">
        <f>cal_UO2!GF2*$C$226*$F$226</f>
        <v>0</v>
      </c>
      <c r="GL226" s="9">
        <f>cal_UO2!GG2*$C$226*$F$226</f>
        <v>0</v>
      </c>
      <c r="GM226" s="9">
        <f>cal_UO2!GH2*$C$226*$F$226</f>
        <v>0</v>
      </c>
      <c r="GN226" s="9">
        <f>cal_UO2!GI2*$C$226*$F$226</f>
        <v>0</v>
      </c>
      <c r="GO226" s="9">
        <f>cal_UO2!GJ2*$C$226*$F$226</f>
        <v>0</v>
      </c>
      <c r="GP226" s="9">
        <f>cal_UO2!GK2*$C$226*$F$226</f>
        <v>0</v>
      </c>
      <c r="GQ226" s="9">
        <f>cal_UO2!GL2*$C$226*$F$226</f>
        <v>0</v>
      </c>
      <c r="GR226" s="9">
        <f>cal_UO2!GM2*$C$226*$F$226</f>
        <v>0</v>
      </c>
      <c r="GS226" s="9">
        <f>cal_UO2!GN2*$C$226*$F$226</f>
        <v>0</v>
      </c>
      <c r="GT226" s="9">
        <f>cal_UO2!GO2*$C$226*$F$226</f>
        <v>0</v>
      </c>
      <c r="GU226" s="9">
        <f>cal_UO2!GP2*$C$226*$F$226</f>
        <v>0</v>
      </c>
      <c r="GV226" s="9">
        <f>cal_UO2!GQ2*$C$226*$F$226</f>
        <v>0</v>
      </c>
      <c r="GW226" s="9">
        <f>cal_UO2!GR2*$C$226*$F$226</f>
        <v>0</v>
      </c>
      <c r="GX226" s="9"/>
    </row>
    <row r="227" spans="1:206">
      <c r="A227" s="1">
        <v>224</v>
      </c>
      <c r="B227" s="1">
        <f>'User input'!B227</f>
        <v>0</v>
      </c>
      <c r="C227" s="17">
        <f>'User input'!C227</f>
        <v>0</v>
      </c>
      <c r="D227" s="17">
        <f>Rad_UO2!D226+'User input'!C227</f>
        <v>0</v>
      </c>
      <c r="E227" s="17">
        <f>'User input'!F227</f>
        <v>0</v>
      </c>
      <c r="F227" s="17">
        <f>'User input'!F227/45</f>
        <v>0</v>
      </c>
      <c r="I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I227" s="9"/>
      <c r="AJ227" s="9"/>
      <c r="AK227" s="9"/>
      <c r="AL227" s="9"/>
      <c r="AM227" s="9"/>
      <c r="AN227" s="9"/>
      <c r="AO227" s="9"/>
      <c r="AP227" s="9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9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22"/>
      <c r="CI227" s="18"/>
      <c r="CJ227" s="9"/>
      <c r="CK227" s="18"/>
      <c r="CL227" s="18">
        <f>cal_UO2!CG236*$C$227*$F$227</f>
        <v>0</v>
      </c>
      <c r="CM227" s="18">
        <f>cal_UO2!CH236*$C$227*$F$227</f>
        <v>0</v>
      </c>
      <c r="CN227" s="18">
        <f>cal_UO2!CI236*$C$227*$F$227</f>
        <v>0</v>
      </c>
      <c r="CO227" s="18">
        <f>cal_UO2!CJ236*$C$227*$F$227</f>
        <v>0</v>
      </c>
      <c r="CP227" s="18">
        <f>cal_UO2!CK236*$C$227*$F$227</f>
        <v>0</v>
      </c>
      <c r="CQ227" s="18">
        <f>cal_UO2!CL236*$C$227*$F$227</f>
        <v>0</v>
      </c>
      <c r="CR227" s="18">
        <f>cal_UO2!CM236*$C$227*$F$227</f>
        <v>0</v>
      </c>
      <c r="CS227" s="18">
        <f>cal_UO2!CN236*$C$227*$F$227</f>
        <v>0</v>
      </c>
      <c r="CT227" s="18">
        <f>cal_UO2!CO236*$C$227*$F$227</f>
        <v>0</v>
      </c>
      <c r="CU227" s="18">
        <f>cal_UO2!CP236*$C$227*$F$227</f>
        <v>0</v>
      </c>
      <c r="CV227" s="18">
        <f>cal_UO2!CQ236*$C$227*$F$227</f>
        <v>0</v>
      </c>
      <c r="CW227" s="18">
        <f>cal_UO2!CR236*$C$227*$F$227</f>
        <v>0</v>
      </c>
      <c r="CX227" s="18">
        <f>cal_UO2!CS236*$C$227*$F$227</f>
        <v>0</v>
      </c>
      <c r="CY227" s="18">
        <f>cal_UO2!CT236*$C$227*$F$227</f>
        <v>0</v>
      </c>
      <c r="CZ227" s="18">
        <f>cal_UO2!CU236*$C$227*$F$227</f>
        <v>0</v>
      </c>
      <c r="DA227" s="18">
        <f>cal_UO2!CV236*$C$227*$F$227</f>
        <v>0</v>
      </c>
      <c r="DB227" s="18">
        <f>cal_UO2!CW236*$C$227*$F$227</f>
        <v>0</v>
      </c>
      <c r="DC227" s="18">
        <f>cal_UO2!CX236*$C$227*$F$227</f>
        <v>0</v>
      </c>
      <c r="DD227" s="18">
        <f>cal_UO2!CY236*$C$227*$F$227</f>
        <v>0</v>
      </c>
      <c r="DE227" s="18">
        <f>cal_UO2!CZ236*$C$227*$F$227</f>
        <v>0</v>
      </c>
      <c r="DF227" s="18">
        <f>cal_UO2!DA236*$C$227*$F$227</f>
        <v>0</v>
      </c>
      <c r="DG227" s="18">
        <f>cal_UO2!DB236*$C$227*$F$227</f>
        <v>0</v>
      </c>
      <c r="DH227" s="18">
        <f>cal_UO2!DC236*$C$227*$F$227</f>
        <v>0</v>
      </c>
      <c r="DI227" s="18">
        <f>cal_UO2!DD236*$C$227*$F$227</f>
        <v>0</v>
      </c>
      <c r="DJ227" s="18">
        <f>cal_UO2!DE236*$C$227*$F$227</f>
        <v>0</v>
      </c>
      <c r="DK227" s="18">
        <f>cal_UO2!DF236*$C$227*$F$227</f>
        <v>0</v>
      </c>
      <c r="DL227" s="9">
        <f>cal_UO2!DG2*$C$227*$F$227</f>
        <v>0</v>
      </c>
      <c r="DM227" s="9">
        <f>cal_UO2!DH2*$C$227*$F$227</f>
        <v>0</v>
      </c>
      <c r="DN227" s="9">
        <f>cal_UO2!DI2*$C$227*$F$227</f>
        <v>0</v>
      </c>
      <c r="DO227" s="9">
        <f>cal_UO2!DJ2*$C$227*$F$227</f>
        <v>0</v>
      </c>
      <c r="DP227" s="9">
        <f>cal_UO2!DK2*$C$227*$F$227</f>
        <v>0</v>
      </c>
      <c r="DQ227" s="9">
        <f>cal_UO2!DL2*$C$227*$F$227</f>
        <v>0</v>
      </c>
      <c r="DR227" s="9">
        <f>cal_UO2!DM2*$C$227*$F$227</f>
        <v>0</v>
      </c>
      <c r="DS227" s="9">
        <f>cal_UO2!DN2*$C$227*$F$227</f>
        <v>0</v>
      </c>
      <c r="DT227" s="9">
        <f>cal_UO2!DO2*$C$227*$F$227</f>
        <v>0</v>
      </c>
      <c r="DU227" s="9">
        <f>cal_UO2!DP2*$C$227*$F$227</f>
        <v>0</v>
      </c>
      <c r="DV227" s="9">
        <f>cal_UO2!DQ2*$C$227*$F$227</f>
        <v>0</v>
      </c>
      <c r="DW227" s="9">
        <f>cal_UO2!DR2*$C$227*$F$227</f>
        <v>0</v>
      </c>
      <c r="DX227" s="9">
        <f>cal_UO2!DS2*$C$227*$F$227</f>
        <v>0</v>
      </c>
      <c r="DY227" s="9">
        <f>cal_UO2!DT2*$C$227*$F$227</f>
        <v>0</v>
      </c>
      <c r="DZ227" s="9">
        <f>cal_UO2!DU2*$C$227*$F$227</f>
        <v>0</v>
      </c>
      <c r="EA227" s="9">
        <f>cal_UO2!DV2*$C$227*$F$227</f>
        <v>0</v>
      </c>
      <c r="EB227" s="9">
        <f>cal_UO2!DW2*$C$227*$F$227</f>
        <v>0</v>
      </c>
      <c r="EC227" s="9">
        <f>cal_UO2!DX2*$C$227*$F$227</f>
        <v>0</v>
      </c>
      <c r="ED227" s="9">
        <f>cal_UO2!DY2*$C$227*$F$227</f>
        <v>0</v>
      </c>
      <c r="EE227" s="9">
        <f>cal_UO2!DZ2*$C$227*$F$227</f>
        <v>0</v>
      </c>
      <c r="EF227" s="9">
        <f>cal_UO2!EA2*$C$227*$F$227</f>
        <v>0</v>
      </c>
      <c r="EG227" s="9">
        <f>cal_UO2!EB2*$C$227*$F$227</f>
        <v>0</v>
      </c>
      <c r="EH227" s="9">
        <f>cal_UO2!EC2*$C$227*$F$227</f>
        <v>0</v>
      </c>
      <c r="EI227" s="9">
        <f>cal_UO2!ED2*$C$227*$F$227</f>
        <v>0</v>
      </c>
      <c r="EJ227" s="9">
        <f>cal_UO2!EE2*$C$227*$F$227</f>
        <v>0</v>
      </c>
      <c r="EK227" s="9">
        <f>cal_UO2!EF2*$C$227*$F$227</f>
        <v>0</v>
      </c>
      <c r="EL227" s="9">
        <f>cal_UO2!EG2*$C$227*$F$227</f>
        <v>0</v>
      </c>
      <c r="EM227" s="9">
        <f>cal_UO2!EH2*$C$227*$F$227</f>
        <v>0</v>
      </c>
      <c r="EN227" s="9">
        <f>cal_UO2!EI2*$C$227*$F$227</f>
        <v>0</v>
      </c>
      <c r="EO227" s="9">
        <f>cal_UO2!EJ2*$C$227*$F$227</f>
        <v>0</v>
      </c>
      <c r="EP227" s="9">
        <f>cal_UO2!EK2*$C$227*$F$227</f>
        <v>0</v>
      </c>
      <c r="EQ227" s="9">
        <f>cal_UO2!EL2*$C$227*$F$227</f>
        <v>0</v>
      </c>
      <c r="ER227" s="9">
        <f>cal_UO2!EM2*$C$227*$F$227</f>
        <v>0</v>
      </c>
      <c r="ES227" s="9">
        <f>cal_UO2!EN2*$C$227*$F$227</f>
        <v>0</v>
      </c>
      <c r="ET227" s="9">
        <f>cal_UO2!EO2*$C$227*$F$227</f>
        <v>0</v>
      </c>
      <c r="EU227" s="9">
        <f>cal_UO2!EP2*$C$227*$F$227</f>
        <v>0</v>
      </c>
      <c r="EV227" s="9">
        <f>cal_UO2!EQ2*$C$227*$F$227</f>
        <v>0</v>
      </c>
      <c r="EW227" s="9">
        <f>cal_UO2!ER2*$C$227*$F$227</f>
        <v>0</v>
      </c>
      <c r="EX227" s="9">
        <f>cal_UO2!ES2*$C$227*$F$227</f>
        <v>0</v>
      </c>
      <c r="EY227" s="9">
        <f>cal_UO2!ET2*$C$227*$F$227</f>
        <v>0</v>
      </c>
      <c r="EZ227" s="9">
        <f>cal_UO2!EU2*$C$227*$F$227</f>
        <v>0</v>
      </c>
      <c r="FA227" s="9">
        <f>cal_UO2!EV2*$C$227*$F$227</f>
        <v>0</v>
      </c>
      <c r="FB227" s="9">
        <f>cal_UO2!EW2*$C$227*$F$227</f>
        <v>0</v>
      </c>
      <c r="FC227" s="9">
        <f>cal_UO2!EX2*$C$227*$F$227</f>
        <v>0</v>
      </c>
      <c r="FD227" s="9">
        <f>cal_UO2!EY2*$C$227*$F$227</f>
        <v>0</v>
      </c>
      <c r="FE227" s="9">
        <f>cal_UO2!EZ2*$C$227*$F$227</f>
        <v>0</v>
      </c>
      <c r="FF227" s="9">
        <f>cal_UO2!FA2*$C$227*$F$227</f>
        <v>0</v>
      </c>
      <c r="FG227" s="9">
        <f>cal_UO2!FB2*$C$227*$F$227</f>
        <v>0</v>
      </c>
      <c r="FH227" s="9">
        <f>cal_UO2!FC2*$C$227*$F$227</f>
        <v>0</v>
      </c>
      <c r="FI227" s="9">
        <f>cal_UO2!FD2*$C$227*$F$227</f>
        <v>0</v>
      </c>
      <c r="FJ227" s="9">
        <f>cal_UO2!FE2*$C$227*$F$227</f>
        <v>0</v>
      </c>
      <c r="FK227" s="9">
        <f>cal_UO2!FF2*$C$227*$F$227</f>
        <v>0</v>
      </c>
      <c r="FL227" s="9">
        <f>cal_UO2!FG2*$C$227*$F$227</f>
        <v>0</v>
      </c>
      <c r="FM227" s="9">
        <f>cal_UO2!FH2*$C$227*$F$227</f>
        <v>0</v>
      </c>
      <c r="FN227" s="9">
        <f>cal_UO2!FI2*$C$227*$F$227</f>
        <v>0</v>
      </c>
      <c r="FO227" s="9">
        <f>cal_UO2!FJ2*$C$227*$F$227</f>
        <v>0</v>
      </c>
      <c r="FP227" s="9">
        <f>cal_UO2!FK2*$C$227*$F$227</f>
        <v>0</v>
      </c>
      <c r="FQ227" s="9">
        <f>cal_UO2!FL2*$C$227*$F$227</f>
        <v>0</v>
      </c>
      <c r="FR227" s="9">
        <f>cal_UO2!FM2*$C$227*$F$227</f>
        <v>0</v>
      </c>
      <c r="FS227" s="9">
        <f>cal_UO2!FN2*$C$227*$F$227</f>
        <v>0</v>
      </c>
      <c r="FT227" s="9">
        <f>cal_UO2!FO2*$C$227*$F$227</f>
        <v>0</v>
      </c>
      <c r="FU227" s="9">
        <f>cal_UO2!FP2*$C$227*$F$227</f>
        <v>0</v>
      </c>
      <c r="FV227" s="9">
        <f>cal_UO2!FQ2*$C$227*$F$227</f>
        <v>0</v>
      </c>
      <c r="FW227" s="9">
        <f>cal_UO2!FR2*$C$227*$F$227</f>
        <v>0</v>
      </c>
      <c r="FX227" s="9">
        <f>cal_UO2!FS2*$C$227*$F$227</f>
        <v>0</v>
      </c>
      <c r="FY227" s="9">
        <f>cal_UO2!FT2*$C$227*$F$227</f>
        <v>0</v>
      </c>
      <c r="FZ227" s="9">
        <f>cal_UO2!FU2*$C$227*$F$227</f>
        <v>0</v>
      </c>
      <c r="GA227" s="9">
        <f>cal_UO2!FV2*$C$227*$F$227</f>
        <v>0</v>
      </c>
      <c r="GB227" s="9">
        <f>cal_UO2!FW2*$C$227*$F$227</f>
        <v>0</v>
      </c>
      <c r="GC227" s="9">
        <f>cal_UO2!FX2*$C$227*$F$227</f>
        <v>0</v>
      </c>
      <c r="GD227" s="9">
        <f>cal_UO2!FY2*$C$227*$F$227</f>
        <v>0</v>
      </c>
      <c r="GE227" s="9">
        <f>cal_UO2!FZ2*$C$227*$F$227</f>
        <v>0</v>
      </c>
      <c r="GF227" s="9">
        <f>cal_UO2!GA2*$C$227*$F$227</f>
        <v>0</v>
      </c>
      <c r="GG227" s="9">
        <f>cal_UO2!GB2*$C$227*$F$227</f>
        <v>0</v>
      </c>
      <c r="GH227" s="9">
        <f>cal_UO2!GC2*$C$227*$F$227</f>
        <v>0</v>
      </c>
      <c r="GI227" s="9">
        <f>cal_UO2!GD2*$C$227*$F$227</f>
        <v>0</v>
      </c>
      <c r="GJ227" s="9">
        <f>cal_UO2!GE2*$C$227*$F$227</f>
        <v>0</v>
      </c>
      <c r="GK227" s="9">
        <f>cal_UO2!GF2*$C$227*$F$227</f>
        <v>0</v>
      </c>
      <c r="GL227" s="9">
        <f>cal_UO2!GG2*$C$227*$F$227</f>
        <v>0</v>
      </c>
      <c r="GM227" s="9">
        <f>cal_UO2!GH2*$C$227*$F$227</f>
        <v>0</v>
      </c>
      <c r="GN227" s="9">
        <f>cal_UO2!GI2*$C$227*$F$227</f>
        <v>0</v>
      </c>
      <c r="GO227" s="9">
        <f>cal_UO2!GJ2*$C$227*$F$227</f>
        <v>0</v>
      </c>
      <c r="GP227" s="9">
        <f>cal_UO2!GK2*$C$227*$F$227</f>
        <v>0</v>
      </c>
      <c r="GQ227" s="9">
        <f>cal_UO2!GL2*$C$227*$F$227</f>
        <v>0</v>
      </c>
      <c r="GR227" s="9">
        <f>cal_UO2!GM2*$C$227*$F$227</f>
        <v>0</v>
      </c>
      <c r="GS227" s="9">
        <f>cal_UO2!GN2*$C$227*$F$227</f>
        <v>0</v>
      </c>
      <c r="GT227" s="9">
        <f>cal_UO2!GO2*$C$227*$F$227</f>
        <v>0</v>
      </c>
      <c r="GU227" s="9">
        <f>cal_UO2!GP2*$C$227*$F$227</f>
        <v>0</v>
      </c>
      <c r="GV227" s="9">
        <f>cal_UO2!GQ2*$C$227*$F$227</f>
        <v>0</v>
      </c>
      <c r="GW227" s="9">
        <f>cal_UO2!GR2*$C$227*$F$227</f>
        <v>0</v>
      </c>
      <c r="GX227" s="9"/>
    </row>
    <row r="228" spans="1:206">
      <c r="A228" s="1">
        <v>225</v>
      </c>
      <c r="B228" s="1">
        <f>'User input'!B228</f>
        <v>0</v>
      </c>
      <c r="C228" s="17">
        <f>'User input'!C228</f>
        <v>0</v>
      </c>
      <c r="D228" s="17">
        <f>Rad_UO2!D227+'User input'!C228</f>
        <v>0</v>
      </c>
      <c r="E228" s="17">
        <f>'User input'!F228</f>
        <v>0</v>
      </c>
      <c r="F228" s="17">
        <f>'User input'!F228/45</f>
        <v>0</v>
      </c>
      <c r="I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I228" s="9"/>
      <c r="AJ228" s="9"/>
      <c r="AK228" s="9"/>
      <c r="AL228" s="9"/>
      <c r="AM228" s="9"/>
      <c r="AN228" s="9"/>
      <c r="AO228" s="9"/>
      <c r="AP228" s="9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9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22"/>
      <c r="CI228" s="18"/>
      <c r="CJ228" s="9"/>
      <c r="CK228" s="18"/>
      <c r="CL228" s="18">
        <f>cal_UO2!CG237*$C$228*$F$228</f>
        <v>0</v>
      </c>
      <c r="CM228" s="18">
        <f>cal_UO2!CH237*$C$228*$F$228</f>
        <v>0</v>
      </c>
      <c r="CN228" s="18">
        <f>cal_UO2!CI237*$C$228*$F$228</f>
        <v>0</v>
      </c>
      <c r="CO228" s="18">
        <f>cal_UO2!CJ237*$C$228*$F$228</f>
        <v>0</v>
      </c>
      <c r="CP228" s="18">
        <f>cal_UO2!CK237*$C$228*$F$228</f>
        <v>0</v>
      </c>
      <c r="CQ228" s="18">
        <f>cal_UO2!CL237*$C$228*$F$228</f>
        <v>0</v>
      </c>
      <c r="CR228" s="18">
        <f>cal_UO2!CM237*$C$228*$F$228</f>
        <v>0</v>
      </c>
      <c r="CS228" s="18">
        <f>cal_UO2!CN237*$C$228*$F$228</f>
        <v>0</v>
      </c>
      <c r="CT228" s="18">
        <f>cal_UO2!CO237*$C$228*$F$228</f>
        <v>0</v>
      </c>
      <c r="CU228" s="18">
        <f>cal_UO2!CP237*$C$228*$F$228</f>
        <v>0</v>
      </c>
      <c r="CV228" s="18">
        <f>cal_UO2!CQ237*$C$228*$F$228</f>
        <v>0</v>
      </c>
      <c r="CW228" s="18">
        <f>cal_UO2!CR237*$C$228*$F$228</f>
        <v>0</v>
      </c>
      <c r="CX228" s="18">
        <f>cal_UO2!CS237*$C$228*$F$228</f>
        <v>0</v>
      </c>
      <c r="CY228" s="18">
        <f>cal_UO2!CT237*$C$228*$F$228</f>
        <v>0</v>
      </c>
      <c r="CZ228" s="18">
        <f>cal_UO2!CU237*$C$228*$F$228</f>
        <v>0</v>
      </c>
      <c r="DA228" s="18">
        <f>cal_UO2!CV237*$C$228*$F$228</f>
        <v>0</v>
      </c>
      <c r="DB228" s="18">
        <f>cal_UO2!CW237*$C$228*$F$228</f>
        <v>0</v>
      </c>
      <c r="DC228" s="18">
        <f>cal_UO2!CX237*$C$228*$F$228</f>
        <v>0</v>
      </c>
      <c r="DD228" s="18">
        <f>cal_UO2!CY237*$C$228*$F$228</f>
        <v>0</v>
      </c>
      <c r="DE228" s="18">
        <f>cal_UO2!CZ237*$C$228*$F$228</f>
        <v>0</v>
      </c>
      <c r="DF228" s="18">
        <f>cal_UO2!DA237*$C$228*$F$228</f>
        <v>0</v>
      </c>
      <c r="DG228" s="18">
        <f>cal_UO2!DB237*$C$228*$F$228</f>
        <v>0</v>
      </c>
      <c r="DH228" s="18">
        <f>cal_UO2!DC237*$C$228*$F$228</f>
        <v>0</v>
      </c>
      <c r="DI228" s="18">
        <f>cal_UO2!DD237*$C$228*$F$228</f>
        <v>0</v>
      </c>
      <c r="DJ228" s="18">
        <f>cal_UO2!DE237*$C$228*$F$228</f>
        <v>0</v>
      </c>
      <c r="DK228" s="18">
        <f>cal_UO2!DF237*$C$228*$F$228</f>
        <v>0</v>
      </c>
      <c r="DL228" s="9">
        <f>cal_UO2!DG2*$C$228*$F$228</f>
        <v>0</v>
      </c>
      <c r="DM228" s="9">
        <f>cal_UO2!DH2*$C$228*$F$228</f>
        <v>0</v>
      </c>
      <c r="DN228" s="9">
        <f>cal_UO2!DI2*$C$228*$F$228</f>
        <v>0</v>
      </c>
      <c r="DO228" s="9">
        <f>cal_UO2!DJ2*$C$228*$F$228</f>
        <v>0</v>
      </c>
      <c r="DP228" s="9">
        <f>cal_UO2!DK2*$C$228*$F$228</f>
        <v>0</v>
      </c>
      <c r="DQ228" s="9">
        <f>cal_UO2!DL2*$C$228*$F$228</f>
        <v>0</v>
      </c>
      <c r="DR228" s="9">
        <f>cal_UO2!DM2*$C$228*$F$228</f>
        <v>0</v>
      </c>
      <c r="DS228" s="9">
        <f>cal_UO2!DN2*$C$228*$F$228</f>
        <v>0</v>
      </c>
      <c r="DT228" s="9">
        <f>cal_UO2!DO2*$C$228*$F$228</f>
        <v>0</v>
      </c>
      <c r="DU228" s="9">
        <f>cal_UO2!DP2*$C$228*$F$228</f>
        <v>0</v>
      </c>
      <c r="DV228" s="9">
        <f>cal_UO2!DQ2*$C$228*$F$228</f>
        <v>0</v>
      </c>
      <c r="DW228" s="9">
        <f>cal_UO2!DR2*$C$228*$F$228</f>
        <v>0</v>
      </c>
      <c r="DX228" s="9">
        <f>cal_UO2!DS2*$C$228*$F$228</f>
        <v>0</v>
      </c>
      <c r="DY228" s="9">
        <f>cal_UO2!DT2*$C$228*$F$228</f>
        <v>0</v>
      </c>
      <c r="DZ228" s="9">
        <f>cal_UO2!DU2*$C$228*$F$228</f>
        <v>0</v>
      </c>
      <c r="EA228" s="9">
        <f>cal_UO2!DV2*$C$228*$F$228</f>
        <v>0</v>
      </c>
      <c r="EB228" s="9">
        <f>cal_UO2!DW2*$C$228*$F$228</f>
        <v>0</v>
      </c>
      <c r="EC228" s="9">
        <f>cal_UO2!DX2*$C$228*$F$228</f>
        <v>0</v>
      </c>
      <c r="ED228" s="9">
        <f>cal_UO2!DY2*$C$228*$F$228</f>
        <v>0</v>
      </c>
      <c r="EE228" s="9">
        <f>cal_UO2!DZ2*$C$228*$F$228</f>
        <v>0</v>
      </c>
      <c r="EF228" s="9">
        <f>cal_UO2!EA2*$C$228*$F$228</f>
        <v>0</v>
      </c>
      <c r="EG228" s="9">
        <f>cal_UO2!EB2*$C$228*$F$228</f>
        <v>0</v>
      </c>
      <c r="EH228" s="9">
        <f>cal_UO2!EC2*$C$228*$F$228</f>
        <v>0</v>
      </c>
      <c r="EI228" s="9">
        <f>cal_UO2!ED2*$C$228*$F$228</f>
        <v>0</v>
      </c>
      <c r="EJ228" s="9">
        <f>cal_UO2!EE2*$C$228*$F$228</f>
        <v>0</v>
      </c>
      <c r="EK228" s="9">
        <f>cal_UO2!EF2*$C$228*$F$228</f>
        <v>0</v>
      </c>
      <c r="EL228" s="9">
        <f>cal_UO2!EG2*$C$228*$F$228</f>
        <v>0</v>
      </c>
      <c r="EM228" s="9">
        <f>cal_UO2!EH2*$C$228*$F$228</f>
        <v>0</v>
      </c>
      <c r="EN228" s="9">
        <f>cal_UO2!EI2*$C$228*$F$228</f>
        <v>0</v>
      </c>
      <c r="EO228" s="9">
        <f>cal_UO2!EJ2*$C$228*$F$228</f>
        <v>0</v>
      </c>
      <c r="EP228" s="9">
        <f>cal_UO2!EK2*$C$228*$F$228</f>
        <v>0</v>
      </c>
      <c r="EQ228" s="9">
        <f>cal_UO2!EL2*$C$228*$F$228</f>
        <v>0</v>
      </c>
      <c r="ER228" s="9">
        <f>cal_UO2!EM2*$C$228*$F$228</f>
        <v>0</v>
      </c>
      <c r="ES228" s="9">
        <f>cal_UO2!EN2*$C$228*$F$228</f>
        <v>0</v>
      </c>
      <c r="ET228" s="9">
        <f>cal_UO2!EO2*$C$228*$F$228</f>
        <v>0</v>
      </c>
      <c r="EU228" s="9">
        <f>cal_UO2!EP2*$C$228*$F$228</f>
        <v>0</v>
      </c>
      <c r="EV228" s="9">
        <f>cal_UO2!EQ2*$C$228*$F$228</f>
        <v>0</v>
      </c>
      <c r="EW228" s="9">
        <f>cal_UO2!ER2*$C$228*$F$228</f>
        <v>0</v>
      </c>
      <c r="EX228" s="9">
        <f>cal_UO2!ES2*$C$228*$F$228</f>
        <v>0</v>
      </c>
      <c r="EY228" s="9">
        <f>cal_UO2!ET2*$C$228*$F$228</f>
        <v>0</v>
      </c>
      <c r="EZ228" s="9">
        <f>cal_UO2!EU2*$C$228*$F$228</f>
        <v>0</v>
      </c>
      <c r="FA228" s="9">
        <f>cal_UO2!EV2*$C$228*$F$228</f>
        <v>0</v>
      </c>
      <c r="FB228" s="9">
        <f>cal_UO2!EW2*$C$228*$F$228</f>
        <v>0</v>
      </c>
      <c r="FC228" s="9">
        <f>cal_UO2!EX2*$C$228*$F$228</f>
        <v>0</v>
      </c>
      <c r="FD228" s="9">
        <f>cal_UO2!EY2*$C$228*$F$228</f>
        <v>0</v>
      </c>
      <c r="FE228" s="9">
        <f>cal_UO2!EZ2*$C$228*$F$228</f>
        <v>0</v>
      </c>
      <c r="FF228" s="9">
        <f>cal_UO2!FA2*$C$228*$F$228</f>
        <v>0</v>
      </c>
      <c r="FG228" s="9">
        <f>cal_UO2!FB2*$C$228*$F$228</f>
        <v>0</v>
      </c>
      <c r="FH228" s="9">
        <f>cal_UO2!FC2*$C$228*$F$228</f>
        <v>0</v>
      </c>
      <c r="FI228" s="9">
        <f>cal_UO2!FD2*$C$228*$F$228</f>
        <v>0</v>
      </c>
      <c r="FJ228" s="9">
        <f>cal_UO2!FE2*$C$228*$F$228</f>
        <v>0</v>
      </c>
      <c r="FK228" s="9">
        <f>cal_UO2!FF2*$C$228*$F$228</f>
        <v>0</v>
      </c>
      <c r="FL228" s="9">
        <f>cal_UO2!FG2*$C$228*$F$228</f>
        <v>0</v>
      </c>
      <c r="FM228" s="9">
        <f>cal_UO2!FH2*$C$228*$F$228</f>
        <v>0</v>
      </c>
      <c r="FN228" s="9">
        <f>cal_UO2!FI2*$C$228*$F$228</f>
        <v>0</v>
      </c>
      <c r="FO228" s="9">
        <f>cal_UO2!FJ2*$C$228*$F$228</f>
        <v>0</v>
      </c>
      <c r="FP228" s="9">
        <f>cal_UO2!FK2*$C$228*$F$228</f>
        <v>0</v>
      </c>
      <c r="FQ228" s="9">
        <f>cal_UO2!FL2*$C$228*$F$228</f>
        <v>0</v>
      </c>
      <c r="FR228" s="9">
        <f>cal_UO2!FM2*$C$228*$F$228</f>
        <v>0</v>
      </c>
      <c r="FS228" s="9">
        <f>cal_UO2!FN2*$C$228*$F$228</f>
        <v>0</v>
      </c>
      <c r="FT228" s="9">
        <f>cal_UO2!FO2*$C$228*$F$228</f>
        <v>0</v>
      </c>
      <c r="FU228" s="9">
        <f>cal_UO2!FP2*$C$228*$F$228</f>
        <v>0</v>
      </c>
      <c r="FV228" s="9">
        <f>cal_UO2!FQ2*$C$228*$F$228</f>
        <v>0</v>
      </c>
      <c r="FW228" s="9">
        <f>cal_UO2!FR2*$C$228*$F$228</f>
        <v>0</v>
      </c>
      <c r="FX228" s="9">
        <f>cal_UO2!FS2*$C$228*$F$228</f>
        <v>0</v>
      </c>
      <c r="FY228" s="9">
        <f>cal_UO2!FT2*$C$228*$F$228</f>
        <v>0</v>
      </c>
      <c r="FZ228" s="9">
        <f>cal_UO2!FU2*$C$228*$F$228</f>
        <v>0</v>
      </c>
      <c r="GA228" s="9">
        <f>cal_UO2!FV2*$C$228*$F$228</f>
        <v>0</v>
      </c>
      <c r="GB228" s="9">
        <f>cal_UO2!FW2*$C$228*$F$228</f>
        <v>0</v>
      </c>
      <c r="GC228" s="9">
        <f>cal_UO2!FX2*$C$228*$F$228</f>
        <v>0</v>
      </c>
      <c r="GD228" s="9">
        <f>cal_UO2!FY2*$C$228*$F$228</f>
        <v>0</v>
      </c>
      <c r="GE228" s="9">
        <f>cal_UO2!FZ2*$C$228*$F$228</f>
        <v>0</v>
      </c>
      <c r="GF228" s="9">
        <f>cal_UO2!GA2*$C$228*$F$228</f>
        <v>0</v>
      </c>
      <c r="GG228" s="9">
        <f>cal_UO2!GB2*$C$228*$F$228</f>
        <v>0</v>
      </c>
      <c r="GH228" s="9">
        <f>cal_UO2!GC2*$C$228*$F$228</f>
        <v>0</v>
      </c>
      <c r="GI228" s="9">
        <f>cal_UO2!GD2*$C$228*$F$228</f>
        <v>0</v>
      </c>
      <c r="GJ228" s="9">
        <f>cal_UO2!GE2*$C$228*$F$228</f>
        <v>0</v>
      </c>
      <c r="GK228" s="9">
        <f>cal_UO2!GF2*$C$228*$F$228</f>
        <v>0</v>
      </c>
      <c r="GL228" s="9">
        <f>cal_UO2!GG2*$C$228*$F$228</f>
        <v>0</v>
      </c>
      <c r="GM228" s="9">
        <f>cal_UO2!GH2*$C$228*$F$228</f>
        <v>0</v>
      </c>
      <c r="GN228" s="9">
        <f>cal_UO2!GI2*$C$228*$F$228</f>
        <v>0</v>
      </c>
      <c r="GO228" s="9">
        <f>cal_UO2!GJ2*$C$228*$F$228</f>
        <v>0</v>
      </c>
      <c r="GP228" s="9">
        <f>cal_UO2!GK2*$C$228*$F$228</f>
        <v>0</v>
      </c>
      <c r="GQ228" s="9">
        <f>cal_UO2!GL2*$C$228*$F$228</f>
        <v>0</v>
      </c>
      <c r="GR228" s="9">
        <f>cal_UO2!GM2*$C$228*$F$228</f>
        <v>0</v>
      </c>
      <c r="GS228" s="9">
        <f>cal_UO2!GN2*$C$228*$F$228</f>
        <v>0</v>
      </c>
      <c r="GT228" s="9">
        <f>cal_UO2!GO2*$C$228*$F$228</f>
        <v>0</v>
      </c>
      <c r="GU228" s="9">
        <f>cal_UO2!GP2*$C$228*$F$228</f>
        <v>0</v>
      </c>
      <c r="GV228" s="9">
        <f>cal_UO2!GQ2*$C$228*$F$228</f>
        <v>0</v>
      </c>
      <c r="GW228" s="9">
        <f>cal_UO2!GR2*$C$228*$F$228</f>
        <v>0</v>
      </c>
      <c r="GX228" s="9"/>
    </row>
    <row r="229" spans="1:206">
      <c r="A229" s="1">
        <v>226</v>
      </c>
      <c r="B229" s="1">
        <f>'User input'!B229</f>
        <v>0</v>
      </c>
      <c r="C229" s="17">
        <f>'User input'!C229</f>
        <v>0</v>
      </c>
      <c r="D229" s="17">
        <f>Rad_UO2!D228+'User input'!C229</f>
        <v>0</v>
      </c>
      <c r="E229" s="17">
        <f>'User input'!F229</f>
        <v>0</v>
      </c>
      <c r="F229" s="17">
        <f>'User input'!F229/45</f>
        <v>0</v>
      </c>
      <c r="I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I229" s="9"/>
      <c r="AJ229" s="9"/>
      <c r="AK229" s="9"/>
      <c r="AL229" s="9"/>
      <c r="AM229" s="9"/>
      <c r="AN229" s="9"/>
      <c r="AO229" s="9"/>
      <c r="AP229" s="9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9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22"/>
      <c r="CI229" s="18"/>
      <c r="CJ229" s="9"/>
      <c r="CK229" s="18"/>
      <c r="CL229" s="18">
        <f>cal_UO2!CG238*$C$229*$F$229</f>
        <v>0</v>
      </c>
      <c r="CM229" s="18">
        <f>cal_UO2!CH238*$C$229*$F$229</f>
        <v>0</v>
      </c>
      <c r="CN229" s="18">
        <f>cal_UO2!CI238*$C$229*$F$229</f>
        <v>0</v>
      </c>
      <c r="CO229" s="18">
        <f>cal_UO2!CJ238*$C$229*$F$229</f>
        <v>0</v>
      </c>
      <c r="CP229" s="18">
        <f>cal_UO2!CK238*$C$229*$F$229</f>
        <v>0</v>
      </c>
      <c r="CQ229" s="18">
        <f>cal_UO2!CL238*$C$229*$F$229</f>
        <v>0</v>
      </c>
      <c r="CR229" s="18">
        <f>cal_UO2!CM238*$C$229*$F$229</f>
        <v>0</v>
      </c>
      <c r="CS229" s="18">
        <f>cal_UO2!CN238*$C$229*$F$229</f>
        <v>0</v>
      </c>
      <c r="CT229" s="18">
        <f>cal_UO2!CO238*$C$229*$F$229</f>
        <v>0</v>
      </c>
      <c r="CU229" s="18">
        <f>cal_UO2!CP238*$C$229*$F$229</f>
        <v>0</v>
      </c>
      <c r="CV229" s="18">
        <f>cal_UO2!CQ238*$C$229*$F$229</f>
        <v>0</v>
      </c>
      <c r="CW229" s="18">
        <f>cal_UO2!CR238*$C$229*$F$229</f>
        <v>0</v>
      </c>
      <c r="CX229" s="18">
        <f>cal_UO2!CS238*$C$229*$F$229</f>
        <v>0</v>
      </c>
      <c r="CY229" s="18">
        <f>cal_UO2!CT238*$C$229*$F$229</f>
        <v>0</v>
      </c>
      <c r="CZ229" s="18">
        <f>cal_UO2!CU238*$C$229*$F$229</f>
        <v>0</v>
      </c>
      <c r="DA229" s="18">
        <f>cal_UO2!CV238*$C$229*$F$229</f>
        <v>0</v>
      </c>
      <c r="DB229" s="18">
        <f>cal_UO2!CW238*$C$229*$F$229</f>
        <v>0</v>
      </c>
      <c r="DC229" s="18">
        <f>cal_UO2!CX238*$C$229*$F$229</f>
        <v>0</v>
      </c>
      <c r="DD229" s="18">
        <f>cal_UO2!CY238*$C$229*$F$229</f>
        <v>0</v>
      </c>
      <c r="DE229" s="18">
        <f>cal_UO2!CZ238*$C$229*$F$229</f>
        <v>0</v>
      </c>
      <c r="DF229" s="18">
        <f>cal_UO2!DA238*$C$229*$F$229</f>
        <v>0</v>
      </c>
      <c r="DG229" s="18">
        <f>cal_UO2!DB238*$C$229*$F$229</f>
        <v>0</v>
      </c>
      <c r="DH229" s="18">
        <f>cal_UO2!DC238*$C$229*$F$229</f>
        <v>0</v>
      </c>
      <c r="DI229" s="18">
        <f>cal_UO2!DD238*$C$229*$F$229</f>
        <v>0</v>
      </c>
      <c r="DJ229" s="18">
        <f>cal_UO2!DE238*$C$229*$F$229</f>
        <v>0</v>
      </c>
      <c r="DK229" s="18">
        <f>cal_UO2!DF238*$C$229*$F$229</f>
        <v>0</v>
      </c>
      <c r="DL229" s="9">
        <f>cal_UO2!DG2*$C$229*$F$229</f>
        <v>0</v>
      </c>
      <c r="DM229" s="9">
        <f>cal_UO2!DH2*$C$229*$F$229</f>
        <v>0</v>
      </c>
      <c r="DN229" s="9">
        <f>cal_UO2!DI2*$C$229*$F$229</f>
        <v>0</v>
      </c>
      <c r="DO229" s="9">
        <f>cal_UO2!DJ2*$C$229*$F$229</f>
        <v>0</v>
      </c>
      <c r="DP229" s="9">
        <f>cal_UO2!DK2*$C$229*$F$229</f>
        <v>0</v>
      </c>
      <c r="DQ229" s="9">
        <f>cal_UO2!DL2*$C$229*$F$229</f>
        <v>0</v>
      </c>
      <c r="DR229" s="9">
        <f>cal_UO2!DM2*$C$229*$F$229</f>
        <v>0</v>
      </c>
      <c r="DS229" s="9">
        <f>cal_UO2!DN2*$C$229*$F$229</f>
        <v>0</v>
      </c>
      <c r="DT229" s="9">
        <f>cal_UO2!DO2*$C$229*$F$229</f>
        <v>0</v>
      </c>
      <c r="DU229" s="9">
        <f>cal_UO2!DP2*$C$229*$F$229</f>
        <v>0</v>
      </c>
      <c r="DV229" s="9">
        <f>cal_UO2!DQ2*$C$229*$F$229</f>
        <v>0</v>
      </c>
      <c r="DW229" s="9">
        <f>cal_UO2!DR2*$C$229*$F$229</f>
        <v>0</v>
      </c>
      <c r="DX229" s="9">
        <f>cal_UO2!DS2*$C$229*$F$229</f>
        <v>0</v>
      </c>
      <c r="DY229" s="9">
        <f>cal_UO2!DT2*$C$229*$F$229</f>
        <v>0</v>
      </c>
      <c r="DZ229" s="9">
        <f>cal_UO2!DU2*$C$229*$F$229</f>
        <v>0</v>
      </c>
      <c r="EA229" s="9">
        <f>cal_UO2!DV2*$C$229*$F$229</f>
        <v>0</v>
      </c>
      <c r="EB229" s="9">
        <f>cal_UO2!DW2*$C$229*$F$229</f>
        <v>0</v>
      </c>
      <c r="EC229" s="9">
        <f>cal_UO2!DX2*$C$229*$F$229</f>
        <v>0</v>
      </c>
      <c r="ED229" s="9">
        <f>cal_UO2!DY2*$C$229*$F$229</f>
        <v>0</v>
      </c>
      <c r="EE229" s="9">
        <f>cal_UO2!DZ2*$C$229*$F$229</f>
        <v>0</v>
      </c>
      <c r="EF229" s="9">
        <f>cal_UO2!EA2*$C$229*$F$229</f>
        <v>0</v>
      </c>
      <c r="EG229" s="9">
        <f>cal_UO2!EB2*$C$229*$F$229</f>
        <v>0</v>
      </c>
      <c r="EH229" s="9">
        <f>cal_UO2!EC2*$C$229*$F$229</f>
        <v>0</v>
      </c>
      <c r="EI229" s="9">
        <f>cal_UO2!ED2*$C$229*$F$229</f>
        <v>0</v>
      </c>
      <c r="EJ229" s="9">
        <f>cal_UO2!EE2*$C$229*$F$229</f>
        <v>0</v>
      </c>
      <c r="EK229" s="9">
        <f>cal_UO2!EF2*$C$229*$F$229</f>
        <v>0</v>
      </c>
      <c r="EL229" s="9">
        <f>cal_UO2!EG2*$C$229*$F$229</f>
        <v>0</v>
      </c>
      <c r="EM229" s="9">
        <f>cal_UO2!EH2*$C$229*$F$229</f>
        <v>0</v>
      </c>
      <c r="EN229" s="9">
        <f>cal_UO2!EI2*$C$229*$F$229</f>
        <v>0</v>
      </c>
      <c r="EO229" s="9">
        <f>cal_UO2!EJ2*$C$229*$F$229</f>
        <v>0</v>
      </c>
      <c r="EP229" s="9">
        <f>cal_UO2!EK2*$C$229*$F$229</f>
        <v>0</v>
      </c>
      <c r="EQ229" s="9">
        <f>cal_UO2!EL2*$C$229*$F$229</f>
        <v>0</v>
      </c>
      <c r="ER229" s="9">
        <f>cal_UO2!EM2*$C$229*$F$229</f>
        <v>0</v>
      </c>
      <c r="ES229" s="9">
        <f>cal_UO2!EN2*$C$229*$F$229</f>
        <v>0</v>
      </c>
      <c r="ET229" s="9">
        <f>cal_UO2!EO2*$C$229*$F$229</f>
        <v>0</v>
      </c>
      <c r="EU229" s="9">
        <f>cal_UO2!EP2*$C$229*$F$229</f>
        <v>0</v>
      </c>
      <c r="EV229" s="9">
        <f>cal_UO2!EQ2*$C$229*$F$229</f>
        <v>0</v>
      </c>
      <c r="EW229" s="9">
        <f>cal_UO2!ER2*$C$229*$F$229</f>
        <v>0</v>
      </c>
      <c r="EX229" s="9">
        <f>cal_UO2!ES2*$C$229*$F$229</f>
        <v>0</v>
      </c>
      <c r="EY229" s="9">
        <f>cal_UO2!ET2*$C$229*$F$229</f>
        <v>0</v>
      </c>
      <c r="EZ229" s="9">
        <f>cal_UO2!EU2*$C$229*$F$229</f>
        <v>0</v>
      </c>
      <c r="FA229" s="9">
        <f>cal_UO2!EV2*$C$229*$F$229</f>
        <v>0</v>
      </c>
      <c r="FB229" s="9">
        <f>cal_UO2!EW2*$C$229*$F$229</f>
        <v>0</v>
      </c>
      <c r="FC229" s="9">
        <f>cal_UO2!EX2*$C$229*$F$229</f>
        <v>0</v>
      </c>
      <c r="FD229" s="9">
        <f>cal_UO2!EY2*$C$229*$F$229</f>
        <v>0</v>
      </c>
      <c r="FE229" s="9">
        <f>cal_UO2!EZ2*$C$229*$F$229</f>
        <v>0</v>
      </c>
      <c r="FF229" s="9">
        <f>cal_UO2!FA2*$C$229*$F$229</f>
        <v>0</v>
      </c>
      <c r="FG229" s="9">
        <f>cal_UO2!FB2*$C$229*$F$229</f>
        <v>0</v>
      </c>
      <c r="FH229" s="9">
        <f>cal_UO2!FC2*$C$229*$F$229</f>
        <v>0</v>
      </c>
      <c r="FI229" s="9">
        <f>cal_UO2!FD2*$C$229*$F$229</f>
        <v>0</v>
      </c>
      <c r="FJ229" s="9">
        <f>cal_UO2!FE2*$C$229*$F$229</f>
        <v>0</v>
      </c>
      <c r="FK229" s="9">
        <f>cal_UO2!FF2*$C$229*$F$229</f>
        <v>0</v>
      </c>
      <c r="FL229" s="9">
        <f>cal_UO2!FG2*$C$229*$F$229</f>
        <v>0</v>
      </c>
      <c r="FM229" s="9">
        <f>cal_UO2!FH2*$C$229*$F$229</f>
        <v>0</v>
      </c>
      <c r="FN229" s="9">
        <f>cal_UO2!FI2*$C$229*$F$229</f>
        <v>0</v>
      </c>
      <c r="FO229" s="9">
        <f>cal_UO2!FJ2*$C$229*$F$229</f>
        <v>0</v>
      </c>
      <c r="FP229" s="9">
        <f>cal_UO2!FK2*$C$229*$F$229</f>
        <v>0</v>
      </c>
      <c r="FQ229" s="9">
        <f>cal_UO2!FL2*$C$229*$F$229</f>
        <v>0</v>
      </c>
      <c r="FR229" s="9">
        <f>cal_UO2!FM2*$C$229*$F$229</f>
        <v>0</v>
      </c>
      <c r="FS229" s="9">
        <f>cal_UO2!FN2*$C$229*$F$229</f>
        <v>0</v>
      </c>
      <c r="FT229" s="9">
        <f>cal_UO2!FO2*$C$229*$F$229</f>
        <v>0</v>
      </c>
      <c r="FU229" s="9">
        <f>cal_UO2!FP2*$C$229*$F$229</f>
        <v>0</v>
      </c>
      <c r="FV229" s="9">
        <f>cal_UO2!FQ2*$C$229*$F$229</f>
        <v>0</v>
      </c>
      <c r="FW229" s="9">
        <f>cal_UO2!FR2*$C$229*$F$229</f>
        <v>0</v>
      </c>
      <c r="FX229" s="9">
        <f>cal_UO2!FS2*$C$229*$F$229</f>
        <v>0</v>
      </c>
      <c r="FY229" s="9">
        <f>cal_UO2!FT2*$C$229*$F$229</f>
        <v>0</v>
      </c>
      <c r="FZ229" s="9">
        <f>cal_UO2!FU2*$C$229*$F$229</f>
        <v>0</v>
      </c>
      <c r="GA229" s="9">
        <f>cal_UO2!FV2*$C$229*$F$229</f>
        <v>0</v>
      </c>
      <c r="GB229" s="9">
        <f>cal_UO2!FW2*$C$229*$F$229</f>
        <v>0</v>
      </c>
      <c r="GC229" s="9">
        <f>cal_UO2!FX2*$C$229*$F$229</f>
        <v>0</v>
      </c>
      <c r="GD229" s="9">
        <f>cal_UO2!FY2*$C$229*$F$229</f>
        <v>0</v>
      </c>
      <c r="GE229" s="9">
        <f>cal_UO2!FZ2*$C$229*$F$229</f>
        <v>0</v>
      </c>
      <c r="GF229" s="9">
        <f>cal_UO2!GA2*$C$229*$F$229</f>
        <v>0</v>
      </c>
      <c r="GG229" s="9">
        <f>cal_UO2!GB2*$C$229*$F$229</f>
        <v>0</v>
      </c>
      <c r="GH229" s="9">
        <f>cal_UO2!GC2*$C$229*$F$229</f>
        <v>0</v>
      </c>
      <c r="GI229" s="9">
        <f>cal_UO2!GD2*$C$229*$F$229</f>
        <v>0</v>
      </c>
      <c r="GJ229" s="9">
        <f>cal_UO2!GE2*$C$229*$F$229</f>
        <v>0</v>
      </c>
      <c r="GK229" s="9">
        <f>cal_UO2!GF2*$C$229*$F$229</f>
        <v>0</v>
      </c>
      <c r="GL229" s="9">
        <f>cal_UO2!GG2*$C$229*$F$229</f>
        <v>0</v>
      </c>
      <c r="GM229" s="9">
        <f>cal_UO2!GH2*$C$229*$F$229</f>
        <v>0</v>
      </c>
      <c r="GN229" s="9">
        <f>cal_UO2!GI2*$C$229*$F$229</f>
        <v>0</v>
      </c>
      <c r="GO229" s="9">
        <f>cal_UO2!GJ2*$C$229*$F$229</f>
        <v>0</v>
      </c>
      <c r="GP229" s="9">
        <f>cal_UO2!GK2*$C$229*$F$229</f>
        <v>0</v>
      </c>
      <c r="GQ229" s="9">
        <f>cal_UO2!GL2*$C$229*$F$229</f>
        <v>0</v>
      </c>
      <c r="GR229" s="9">
        <f>cal_UO2!GM2*$C$229*$F$229</f>
        <v>0</v>
      </c>
      <c r="GS229" s="9">
        <f>cal_UO2!GN2*$C$229*$F$229</f>
        <v>0</v>
      </c>
      <c r="GT229" s="9">
        <f>cal_UO2!GO2*$C$229*$F$229</f>
        <v>0</v>
      </c>
      <c r="GU229" s="9">
        <f>cal_UO2!GP2*$C$229*$F$229</f>
        <v>0</v>
      </c>
      <c r="GV229" s="9">
        <f>cal_UO2!GQ2*$C$229*$F$229</f>
        <v>0</v>
      </c>
      <c r="GW229" s="9">
        <f>cal_UO2!GR2*$C$229*$F$229</f>
        <v>0</v>
      </c>
      <c r="GX229" s="9"/>
    </row>
    <row r="230" spans="1:206">
      <c r="A230" s="1">
        <v>227</v>
      </c>
      <c r="B230" s="1">
        <f>'User input'!B230</f>
        <v>0</v>
      </c>
      <c r="C230" s="17">
        <f>'User input'!C230</f>
        <v>0</v>
      </c>
      <c r="D230" s="17">
        <f>Rad_UO2!D229+'User input'!C230</f>
        <v>0</v>
      </c>
      <c r="E230" s="17">
        <f>'User input'!F230</f>
        <v>0</v>
      </c>
      <c r="F230" s="17">
        <f>'User input'!F230/45</f>
        <v>0</v>
      </c>
      <c r="I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I230" s="9"/>
      <c r="AJ230" s="9"/>
      <c r="AK230" s="9"/>
      <c r="AL230" s="9"/>
      <c r="AM230" s="9"/>
      <c r="AN230" s="9"/>
      <c r="AO230" s="9"/>
      <c r="AP230" s="9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9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22"/>
      <c r="CI230" s="18"/>
      <c r="CJ230" s="9"/>
      <c r="CK230" s="18"/>
      <c r="CL230" s="18">
        <f>cal_UO2!CG239*$C$230*$F$230</f>
        <v>0</v>
      </c>
      <c r="CM230" s="18">
        <f>cal_UO2!CH239*$C$230*$F$230</f>
        <v>0</v>
      </c>
      <c r="CN230" s="18">
        <f>cal_UO2!CI239*$C$230*$F$230</f>
        <v>0</v>
      </c>
      <c r="CO230" s="18">
        <f>cal_UO2!CJ239*$C$230*$F$230</f>
        <v>0</v>
      </c>
      <c r="CP230" s="18">
        <f>cal_UO2!CK239*$C$230*$F$230</f>
        <v>0</v>
      </c>
      <c r="CQ230" s="18">
        <f>cal_UO2!CL239*$C$230*$F$230</f>
        <v>0</v>
      </c>
      <c r="CR230" s="18">
        <f>cal_UO2!CM239*$C$230*$F$230</f>
        <v>0</v>
      </c>
      <c r="CS230" s="18">
        <f>cal_UO2!CN239*$C$230*$F$230</f>
        <v>0</v>
      </c>
      <c r="CT230" s="18">
        <f>cal_UO2!CO239*$C$230*$F$230</f>
        <v>0</v>
      </c>
      <c r="CU230" s="18">
        <f>cal_UO2!CP239*$C$230*$F$230</f>
        <v>0</v>
      </c>
      <c r="CV230" s="18">
        <f>cal_UO2!CQ239*$C$230*$F$230</f>
        <v>0</v>
      </c>
      <c r="CW230" s="18">
        <f>cal_UO2!CR239*$C$230*$F$230</f>
        <v>0</v>
      </c>
      <c r="CX230" s="18">
        <f>cal_UO2!CS239*$C$230*$F$230</f>
        <v>0</v>
      </c>
      <c r="CY230" s="18">
        <f>cal_UO2!CT239*$C$230*$F$230</f>
        <v>0</v>
      </c>
      <c r="CZ230" s="18">
        <f>cal_UO2!CU239*$C$230*$F$230</f>
        <v>0</v>
      </c>
      <c r="DA230" s="18">
        <f>cal_UO2!CV239*$C$230*$F$230</f>
        <v>0</v>
      </c>
      <c r="DB230" s="18">
        <f>cal_UO2!CW239*$C$230*$F$230</f>
        <v>0</v>
      </c>
      <c r="DC230" s="18">
        <f>cal_UO2!CX239*$C$230*$F$230</f>
        <v>0</v>
      </c>
      <c r="DD230" s="18">
        <f>cal_UO2!CY239*$C$230*$F$230</f>
        <v>0</v>
      </c>
      <c r="DE230" s="18">
        <f>cal_UO2!CZ239*$C$230*$F$230</f>
        <v>0</v>
      </c>
      <c r="DF230" s="18">
        <f>cal_UO2!DA239*$C$230*$F$230</f>
        <v>0</v>
      </c>
      <c r="DG230" s="18">
        <f>cal_UO2!DB239*$C$230*$F$230</f>
        <v>0</v>
      </c>
      <c r="DH230" s="18">
        <f>cal_UO2!DC239*$C$230*$F$230</f>
        <v>0</v>
      </c>
      <c r="DI230" s="18">
        <f>cal_UO2!DD239*$C$230*$F$230</f>
        <v>0</v>
      </c>
      <c r="DJ230" s="18">
        <f>cal_UO2!DE239*$C$230*$F$230</f>
        <v>0</v>
      </c>
      <c r="DK230" s="18">
        <f>cal_UO2!DF239*$C$230*$F$230</f>
        <v>0</v>
      </c>
      <c r="DL230" s="9">
        <f>cal_UO2!DG2*$C$230*$F$230</f>
        <v>0</v>
      </c>
      <c r="DM230" s="9">
        <f>cal_UO2!DH2*$C$230*$F$230</f>
        <v>0</v>
      </c>
      <c r="DN230" s="9">
        <f>cal_UO2!DI2*$C$230*$F$230</f>
        <v>0</v>
      </c>
      <c r="DO230" s="9">
        <f>cal_UO2!DJ2*$C$230*$F$230</f>
        <v>0</v>
      </c>
      <c r="DP230" s="9">
        <f>cal_UO2!DK2*$C$230*$F$230</f>
        <v>0</v>
      </c>
      <c r="DQ230" s="9">
        <f>cal_UO2!DL2*$C$230*$F$230</f>
        <v>0</v>
      </c>
      <c r="DR230" s="9">
        <f>cal_UO2!DM2*$C$230*$F$230</f>
        <v>0</v>
      </c>
      <c r="DS230" s="9">
        <f>cal_UO2!DN2*$C$230*$F$230</f>
        <v>0</v>
      </c>
      <c r="DT230" s="9">
        <f>cal_UO2!DO2*$C$230*$F$230</f>
        <v>0</v>
      </c>
      <c r="DU230" s="9">
        <f>cal_UO2!DP2*$C$230*$F$230</f>
        <v>0</v>
      </c>
      <c r="DV230" s="9">
        <f>cal_UO2!DQ2*$C$230*$F$230</f>
        <v>0</v>
      </c>
      <c r="DW230" s="9">
        <f>cal_UO2!DR2*$C$230*$F$230</f>
        <v>0</v>
      </c>
      <c r="DX230" s="9">
        <f>cal_UO2!DS2*$C$230*$F$230</f>
        <v>0</v>
      </c>
      <c r="DY230" s="9">
        <f>cal_UO2!DT2*$C$230*$F$230</f>
        <v>0</v>
      </c>
      <c r="DZ230" s="9">
        <f>cal_UO2!DU2*$C$230*$F$230</f>
        <v>0</v>
      </c>
      <c r="EA230" s="9">
        <f>cal_UO2!DV2*$C$230*$F$230</f>
        <v>0</v>
      </c>
      <c r="EB230" s="9">
        <f>cal_UO2!DW2*$C$230*$F$230</f>
        <v>0</v>
      </c>
      <c r="EC230" s="9">
        <f>cal_UO2!DX2*$C$230*$F$230</f>
        <v>0</v>
      </c>
      <c r="ED230" s="9">
        <f>cal_UO2!DY2*$C$230*$F$230</f>
        <v>0</v>
      </c>
      <c r="EE230" s="9">
        <f>cal_UO2!DZ2*$C$230*$F$230</f>
        <v>0</v>
      </c>
      <c r="EF230" s="9">
        <f>cal_UO2!EA2*$C$230*$F$230</f>
        <v>0</v>
      </c>
      <c r="EG230" s="9">
        <f>cal_UO2!EB2*$C$230*$F$230</f>
        <v>0</v>
      </c>
      <c r="EH230" s="9">
        <f>cal_UO2!EC2*$C$230*$F$230</f>
        <v>0</v>
      </c>
      <c r="EI230" s="9">
        <f>cal_UO2!ED2*$C$230*$F$230</f>
        <v>0</v>
      </c>
      <c r="EJ230" s="9">
        <f>cal_UO2!EE2*$C$230*$F$230</f>
        <v>0</v>
      </c>
      <c r="EK230" s="9">
        <f>cal_UO2!EF2*$C$230*$F$230</f>
        <v>0</v>
      </c>
      <c r="EL230" s="9">
        <f>cal_UO2!EG2*$C$230*$F$230</f>
        <v>0</v>
      </c>
      <c r="EM230" s="9">
        <f>cal_UO2!EH2*$C$230*$F$230</f>
        <v>0</v>
      </c>
      <c r="EN230" s="9">
        <f>cal_UO2!EI2*$C$230*$F$230</f>
        <v>0</v>
      </c>
      <c r="EO230" s="9">
        <f>cal_UO2!EJ2*$C$230*$F$230</f>
        <v>0</v>
      </c>
      <c r="EP230" s="9">
        <f>cal_UO2!EK2*$C$230*$F$230</f>
        <v>0</v>
      </c>
      <c r="EQ230" s="9">
        <f>cal_UO2!EL2*$C$230*$F$230</f>
        <v>0</v>
      </c>
      <c r="ER230" s="9">
        <f>cal_UO2!EM2*$C$230*$F$230</f>
        <v>0</v>
      </c>
      <c r="ES230" s="9">
        <f>cal_UO2!EN2*$C$230*$F$230</f>
        <v>0</v>
      </c>
      <c r="ET230" s="9">
        <f>cal_UO2!EO2*$C$230*$F$230</f>
        <v>0</v>
      </c>
      <c r="EU230" s="9">
        <f>cal_UO2!EP2*$C$230*$F$230</f>
        <v>0</v>
      </c>
      <c r="EV230" s="9">
        <f>cal_UO2!EQ2*$C$230*$F$230</f>
        <v>0</v>
      </c>
      <c r="EW230" s="9">
        <f>cal_UO2!ER2*$C$230*$F$230</f>
        <v>0</v>
      </c>
      <c r="EX230" s="9">
        <f>cal_UO2!ES2*$C$230*$F$230</f>
        <v>0</v>
      </c>
      <c r="EY230" s="9">
        <f>cal_UO2!ET2*$C$230*$F$230</f>
        <v>0</v>
      </c>
      <c r="EZ230" s="9">
        <f>cal_UO2!EU2*$C$230*$F$230</f>
        <v>0</v>
      </c>
      <c r="FA230" s="9">
        <f>cal_UO2!EV2*$C$230*$F$230</f>
        <v>0</v>
      </c>
      <c r="FB230" s="9">
        <f>cal_UO2!EW2*$C$230*$F$230</f>
        <v>0</v>
      </c>
      <c r="FC230" s="9">
        <f>cal_UO2!EX2*$C$230*$F$230</f>
        <v>0</v>
      </c>
      <c r="FD230" s="9">
        <f>cal_UO2!EY2*$C$230*$F$230</f>
        <v>0</v>
      </c>
      <c r="FE230" s="9">
        <f>cal_UO2!EZ2*$C$230*$F$230</f>
        <v>0</v>
      </c>
      <c r="FF230" s="9">
        <f>cal_UO2!FA2*$C$230*$F$230</f>
        <v>0</v>
      </c>
      <c r="FG230" s="9">
        <f>cal_UO2!FB2*$C$230*$F$230</f>
        <v>0</v>
      </c>
      <c r="FH230" s="9">
        <f>cal_UO2!FC2*$C$230*$F$230</f>
        <v>0</v>
      </c>
      <c r="FI230" s="9">
        <f>cal_UO2!FD2*$C$230*$F$230</f>
        <v>0</v>
      </c>
      <c r="FJ230" s="9">
        <f>cal_UO2!FE2*$C$230*$F$230</f>
        <v>0</v>
      </c>
      <c r="FK230" s="9">
        <f>cal_UO2!FF2*$C$230*$F$230</f>
        <v>0</v>
      </c>
      <c r="FL230" s="9">
        <f>cal_UO2!FG2*$C$230*$F$230</f>
        <v>0</v>
      </c>
      <c r="FM230" s="9">
        <f>cal_UO2!FH2*$C$230*$F$230</f>
        <v>0</v>
      </c>
      <c r="FN230" s="9">
        <f>cal_UO2!FI2*$C$230*$F$230</f>
        <v>0</v>
      </c>
      <c r="FO230" s="9">
        <f>cal_UO2!FJ2*$C$230*$F$230</f>
        <v>0</v>
      </c>
      <c r="FP230" s="9">
        <f>cal_UO2!FK2*$C$230*$F$230</f>
        <v>0</v>
      </c>
      <c r="FQ230" s="9">
        <f>cal_UO2!FL2*$C$230*$F$230</f>
        <v>0</v>
      </c>
      <c r="FR230" s="9">
        <f>cal_UO2!FM2*$C$230*$F$230</f>
        <v>0</v>
      </c>
      <c r="FS230" s="9">
        <f>cal_UO2!FN2*$C$230*$F$230</f>
        <v>0</v>
      </c>
      <c r="FT230" s="9">
        <f>cal_UO2!FO2*$C$230*$F$230</f>
        <v>0</v>
      </c>
      <c r="FU230" s="9">
        <f>cal_UO2!FP2*$C$230*$F$230</f>
        <v>0</v>
      </c>
      <c r="FV230" s="9">
        <f>cal_UO2!FQ2*$C$230*$F$230</f>
        <v>0</v>
      </c>
      <c r="FW230" s="9">
        <f>cal_UO2!FR2*$C$230*$F$230</f>
        <v>0</v>
      </c>
      <c r="FX230" s="9">
        <f>cal_UO2!FS2*$C$230*$F$230</f>
        <v>0</v>
      </c>
      <c r="FY230" s="9">
        <f>cal_UO2!FT2*$C$230*$F$230</f>
        <v>0</v>
      </c>
      <c r="FZ230" s="9">
        <f>cal_UO2!FU2*$C$230*$F$230</f>
        <v>0</v>
      </c>
      <c r="GA230" s="9">
        <f>cal_UO2!FV2*$C$230*$F$230</f>
        <v>0</v>
      </c>
      <c r="GB230" s="9">
        <f>cal_UO2!FW2*$C$230*$F$230</f>
        <v>0</v>
      </c>
      <c r="GC230" s="9">
        <f>cal_UO2!FX2*$C$230*$F$230</f>
        <v>0</v>
      </c>
      <c r="GD230" s="9">
        <f>cal_UO2!FY2*$C$230*$F$230</f>
        <v>0</v>
      </c>
      <c r="GE230" s="9">
        <f>cal_UO2!FZ2*$C$230*$F$230</f>
        <v>0</v>
      </c>
      <c r="GF230" s="9">
        <f>cal_UO2!GA2*$C$230*$F$230</f>
        <v>0</v>
      </c>
      <c r="GG230" s="9">
        <f>cal_UO2!GB2*$C$230*$F$230</f>
        <v>0</v>
      </c>
      <c r="GH230" s="9">
        <f>cal_UO2!GC2*$C$230*$F$230</f>
        <v>0</v>
      </c>
      <c r="GI230" s="9">
        <f>cal_UO2!GD2*$C$230*$F$230</f>
        <v>0</v>
      </c>
      <c r="GJ230" s="9">
        <f>cal_UO2!GE2*$C$230*$F$230</f>
        <v>0</v>
      </c>
      <c r="GK230" s="9">
        <f>cal_UO2!GF2*$C$230*$F$230</f>
        <v>0</v>
      </c>
      <c r="GL230" s="9">
        <f>cal_UO2!GG2*$C$230*$F$230</f>
        <v>0</v>
      </c>
      <c r="GM230" s="9">
        <f>cal_UO2!GH2*$C$230*$F$230</f>
        <v>0</v>
      </c>
      <c r="GN230" s="9">
        <f>cal_UO2!GI2*$C$230*$F$230</f>
        <v>0</v>
      </c>
      <c r="GO230" s="9">
        <f>cal_UO2!GJ2*$C$230*$F$230</f>
        <v>0</v>
      </c>
      <c r="GP230" s="9">
        <f>cal_UO2!GK2*$C$230*$F$230</f>
        <v>0</v>
      </c>
      <c r="GQ230" s="9">
        <f>cal_UO2!GL2*$C$230*$F$230</f>
        <v>0</v>
      </c>
      <c r="GR230" s="9">
        <f>cal_UO2!GM2*$C$230*$F$230</f>
        <v>0</v>
      </c>
      <c r="GS230" s="9">
        <f>cal_UO2!GN2*$C$230*$F$230</f>
        <v>0</v>
      </c>
      <c r="GT230" s="9">
        <f>cal_UO2!GO2*$C$230*$F$230</f>
        <v>0</v>
      </c>
      <c r="GU230" s="9">
        <f>cal_UO2!GP2*$C$230*$F$230</f>
        <v>0</v>
      </c>
      <c r="GV230" s="9">
        <f>cal_UO2!GQ2*$C$230*$F$230</f>
        <v>0</v>
      </c>
      <c r="GW230" s="9">
        <f>cal_UO2!GR2*$C$230*$F$230</f>
        <v>0</v>
      </c>
      <c r="GX230" s="9"/>
    </row>
    <row r="231" spans="1:206">
      <c r="A231" s="1">
        <v>228</v>
      </c>
      <c r="B231" s="1">
        <f>'User input'!B231</f>
        <v>0</v>
      </c>
      <c r="C231" s="17">
        <f>'User input'!C231</f>
        <v>0</v>
      </c>
      <c r="D231" s="17">
        <f>Rad_UO2!D230+'User input'!C231</f>
        <v>0</v>
      </c>
      <c r="E231" s="17">
        <f>'User input'!F231</f>
        <v>0</v>
      </c>
      <c r="F231" s="17">
        <f>'User input'!F231/45</f>
        <v>0</v>
      </c>
      <c r="I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I231" s="9"/>
      <c r="AJ231" s="9"/>
      <c r="AK231" s="9"/>
      <c r="AL231" s="9"/>
      <c r="AM231" s="9"/>
      <c r="AN231" s="9"/>
      <c r="AO231" s="9"/>
      <c r="AP231" s="9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9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22"/>
      <c r="CI231" s="18"/>
      <c r="CJ231" s="9"/>
      <c r="CK231" s="18"/>
      <c r="CL231" s="18">
        <f>cal_UO2!CG240*$C$231*$F$231</f>
        <v>0</v>
      </c>
      <c r="CM231" s="18">
        <f>cal_UO2!CH240*$C$231*$F$231</f>
        <v>0</v>
      </c>
      <c r="CN231" s="18">
        <f>cal_UO2!CI240*$C$231*$F$231</f>
        <v>0</v>
      </c>
      <c r="CO231" s="18">
        <f>cal_UO2!CJ240*$C$231*$F$231</f>
        <v>0</v>
      </c>
      <c r="CP231" s="18">
        <f>cal_UO2!CK240*$C$231*$F$231</f>
        <v>0</v>
      </c>
      <c r="CQ231" s="18">
        <f>cal_UO2!CL240*$C$231*$F$231</f>
        <v>0</v>
      </c>
      <c r="CR231" s="18">
        <f>cal_UO2!CM240*$C$231*$F$231</f>
        <v>0</v>
      </c>
      <c r="CS231" s="18">
        <f>cal_UO2!CN240*$C$231*$F$231</f>
        <v>0</v>
      </c>
      <c r="CT231" s="18">
        <f>cal_UO2!CO240*$C$231*$F$231</f>
        <v>0</v>
      </c>
      <c r="CU231" s="18">
        <f>cal_UO2!CP240*$C$231*$F$231</f>
        <v>0</v>
      </c>
      <c r="CV231" s="18">
        <f>cal_UO2!CQ240*$C$231*$F$231</f>
        <v>0</v>
      </c>
      <c r="CW231" s="18">
        <f>cal_UO2!CR240*$C$231*$F$231</f>
        <v>0</v>
      </c>
      <c r="CX231" s="18">
        <f>cal_UO2!CS240*$C$231*$F$231</f>
        <v>0</v>
      </c>
      <c r="CY231" s="18">
        <f>cal_UO2!CT240*$C$231*$F$231</f>
        <v>0</v>
      </c>
      <c r="CZ231" s="18">
        <f>cal_UO2!CU240*$C$231*$F$231</f>
        <v>0</v>
      </c>
      <c r="DA231" s="18">
        <f>cal_UO2!CV240*$C$231*$F$231</f>
        <v>0</v>
      </c>
      <c r="DB231" s="18">
        <f>cal_UO2!CW240*$C$231*$F$231</f>
        <v>0</v>
      </c>
      <c r="DC231" s="18">
        <f>cal_UO2!CX240*$C$231*$F$231</f>
        <v>0</v>
      </c>
      <c r="DD231" s="18">
        <f>cal_UO2!CY240*$C$231*$F$231</f>
        <v>0</v>
      </c>
      <c r="DE231" s="18">
        <f>cal_UO2!CZ240*$C$231*$F$231</f>
        <v>0</v>
      </c>
      <c r="DF231" s="18">
        <f>cal_UO2!DA240*$C$231*$F$231</f>
        <v>0</v>
      </c>
      <c r="DG231" s="18">
        <f>cal_UO2!DB240*$C$231*$F$231</f>
        <v>0</v>
      </c>
      <c r="DH231" s="18">
        <f>cal_UO2!DC240*$C$231*$F$231</f>
        <v>0</v>
      </c>
      <c r="DI231" s="18">
        <f>cal_UO2!DD240*$C$231*$F$231</f>
        <v>0</v>
      </c>
      <c r="DJ231" s="18">
        <f>cal_UO2!DE240*$C$231*$F$231</f>
        <v>0</v>
      </c>
      <c r="DK231" s="18">
        <f>cal_UO2!DF240*$C$231*$F$231</f>
        <v>0</v>
      </c>
      <c r="DL231" s="9">
        <f>cal_UO2!DG2*$C$231*$F$231</f>
        <v>0</v>
      </c>
      <c r="DM231" s="9">
        <f>cal_UO2!DH2*$C$231*$F$231</f>
        <v>0</v>
      </c>
      <c r="DN231" s="9">
        <f>cal_UO2!DI2*$C$231*$F$231</f>
        <v>0</v>
      </c>
      <c r="DO231" s="9">
        <f>cal_UO2!DJ2*$C$231*$F$231</f>
        <v>0</v>
      </c>
      <c r="DP231" s="9">
        <f>cal_UO2!DK2*$C$231*$F$231</f>
        <v>0</v>
      </c>
      <c r="DQ231" s="9">
        <f>cal_UO2!DL2*$C$231*$F$231</f>
        <v>0</v>
      </c>
      <c r="DR231" s="9">
        <f>cal_UO2!DM2*$C$231*$F$231</f>
        <v>0</v>
      </c>
      <c r="DS231" s="9">
        <f>cal_UO2!DN2*$C$231*$F$231</f>
        <v>0</v>
      </c>
      <c r="DT231" s="9">
        <f>cal_UO2!DO2*$C$231*$F$231</f>
        <v>0</v>
      </c>
      <c r="DU231" s="9">
        <f>cal_UO2!DP2*$C$231*$F$231</f>
        <v>0</v>
      </c>
      <c r="DV231" s="9">
        <f>cal_UO2!DQ2*$C$231*$F$231</f>
        <v>0</v>
      </c>
      <c r="DW231" s="9">
        <f>cal_UO2!DR2*$C$231*$F$231</f>
        <v>0</v>
      </c>
      <c r="DX231" s="9">
        <f>cal_UO2!DS2*$C$231*$F$231</f>
        <v>0</v>
      </c>
      <c r="DY231" s="9">
        <f>cal_UO2!DT2*$C$231*$F$231</f>
        <v>0</v>
      </c>
      <c r="DZ231" s="9">
        <f>cal_UO2!DU2*$C$231*$F$231</f>
        <v>0</v>
      </c>
      <c r="EA231" s="9">
        <f>cal_UO2!DV2*$C$231*$F$231</f>
        <v>0</v>
      </c>
      <c r="EB231" s="9">
        <f>cal_UO2!DW2*$C$231*$F$231</f>
        <v>0</v>
      </c>
      <c r="EC231" s="9">
        <f>cal_UO2!DX2*$C$231*$F$231</f>
        <v>0</v>
      </c>
      <c r="ED231" s="9">
        <f>cal_UO2!DY2*$C$231*$F$231</f>
        <v>0</v>
      </c>
      <c r="EE231" s="9">
        <f>cal_UO2!DZ2*$C$231*$F$231</f>
        <v>0</v>
      </c>
      <c r="EF231" s="9">
        <f>cal_UO2!EA2*$C$231*$F$231</f>
        <v>0</v>
      </c>
      <c r="EG231" s="9">
        <f>cal_UO2!EB2*$C$231*$F$231</f>
        <v>0</v>
      </c>
      <c r="EH231" s="9">
        <f>cal_UO2!EC2*$C$231*$F$231</f>
        <v>0</v>
      </c>
      <c r="EI231" s="9">
        <f>cal_UO2!ED2*$C$231*$F$231</f>
        <v>0</v>
      </c>
      <c r="EJ231" s="9">
        <f>cal_UO2!EE2*$C$231*$F$231</f>
        <v>0</v>
      </c>
      <c r="EK231" s="9">
        <f>cal_UO2!EF2*$C$231*$F$231</f>
        <v>0</v>
      </c>
      <c r="EL231" s="9">
        <f>cal_UO2!EG2*$C$231*$F$231</f>
        <v>0</v>
      </c>
      <c r="EM231" s="9">
        <f>cal_UO2!EH2*$C$231*$F$231</f>
        <v>0</v>
      </c>
      <c r="EN231" s="9">
        <f>cal_UO2!EI2*$C$231*$F$231</f>
        <v>0</v>
      </c>
      <c r="EO231" s="9">
        <f>cal_UO2!EJ2*$C$231*$F$231</f>
        <v>0</v>
      </c>
      <c r="EP231" s="9">
        <f>cal_UO2!EK2*$C$231*$F$231</f>
        <v>0</v>
      </c>
      <c r="EQ231" s="9">
        <f>cal_UO2!EL2*$C$231*$F$231</f>
        <v>0</v>
      </c>
      <c r="ER231" s="9">
        <f>cal_UO2!EM2*$C$231*$F$231</f>
        <v>0</v>
      </c>
      <c r="ES231" s="9">
        <f>cal_UO2!EN2*$C$231*$F$231</f>
        <v>0</v>
      </c>
      <c r="ET231" s="9">
        <f>cal_UO2!EO2*$C$231*$F$231</f>
        <v>0</v>
      </c>
      <c r="EU231" s="9">
        <f>cal_UO2!EP2*$C$231*$F$231</f>
        <v>0</v>
      </c>
      <c r="EV231" s="9">
        <f>cal_UO2!EQ2*$C$231*$F$231</f>
        <v>0</v>
      </c>
      <c r="EW231" s="9">
        <f>cal_UO2!ER2*$C$231*$F$231</f>
        <v>0</v>
      </c>
      <c r="EX231" s="9">
        <f>cal_UO2!ES2*$C$231*$F$231</f>
        <v>0</v>
      </c>
      <c r="EY231" s="9">
        <f>cal_UO2!ET2*$C$231*$F$231</f>
        <v>0</v>
      </c>
      <c r="EZ231" s="9">
        <f>cal_UO2!EU2*$C$231*$F$231</f>
        <v>0</v>
      </c>
      <c r="FA231" s="9">
        <f>cal_UO2!EV2*$C$231*$F$231</f>
        <v>0</v>
      </c>
      <c r="FB231" s="9">
        <f>cal_UO2!EW2*$C$231*$F$231</f>
        <v>0</v>
      </c>
      <c r="FC231" s="9">
        <f>cal_UO2!EX2*$C$231*$F$231</f>
        <v>0</v>
      </c>
      <c r="FD231" s="9">
        <f>cal_UO2!EY2*$C$231*$F$231</f>
        <v>0</v>
      </c>
      <c r="FE231" s="9">
        <f>cal_UO2!EZ2*$C$231*$F$231</f>
        <v>0</v>
      </c>
      <c r="FF231" s="9">
        <f>cal_UO2!FA2*$C$231*$F$231</f>
        <v>0</v>
      </c>
      <c r="FG231" s="9">
        <f>cal_UO2!FB2*$C$231*$F$231</f>
        <v>0</v>
      </c>
      <c r="FH231" s="9">
        <f>cal_UO2!FC2*$C$231*$F$231</f>
        <v>0</v>
      </c>
      <c r="FI231" s="9">
        <f>cal_UO2!FD2*$C$231*$F$231</f>
        <v>0</v>
      </c>
      <c r="FJ231" s="9">
        <f>cal_UO2!FE2*$C$231*$F$231</f>
        <v>0</v>
      </c>
      <c r="FK231" s="9">
        <f>cal_UO2!FF2*$C$231*$F$231</f>
        <v>0</v>
      </c>
      <c r="FL231" s="9">
        <f>cal_UO2!FG2*$C$231*$F$231</f>
        <v>0</v>
      </c>
      <c r="FM231" s="9">
        <f>cal_UO2!FH2*$C$231*$F$231</f>
        <v>0</v>
      </c>
      <c r="FN231" s="9">
        <f>cal_UO2!FI2*$C$231*$F$231</f>
        <v>0</v>
      </c>
      <c r="FO231" s="9">
        <f>cal_UO2!FJ2*$C$231*$F$231</f>
        <v>0</v>
      </c>
      <c r="FP231" s="9">
        <f>cal_UO2!FK2*$C$231*$F$231</f>
        <v>0</v>
      </c>
      <c r="FQ231" s="9">
        <f>cal_UO2!FL2*$C$231*$F$231</f>
        <v>0</v>
      </c>
      <c r="FR231" s="9">
        <f>cal_UO2!FM2*$C$231*$F$231</f>
        <v>0</v>
      </c>
      <c r="FS231" s="9">
        <f>cal_UO2!FN2*$C$231*$F$231</f>
        <v>0</v>
      </c>
      <c r="FT231" s="9">
        <f>cal_UO2!FO2*$C$231*$F$231</f>
        <v>0</v>
      </c>
      <c r="FU231" s="9">
        <f>cal_UO2!FP2*$C$231*$F$231</f>
        <v>0</v>
      </c>
      <c r="FV231" s="9">
        <f>cal_UO2!FQ2*$C$231*$F$231</f>
        <v>0</v>
      </c>
      <c r="FW231" s="9">
        <f>cal_UO2!FR2*$C$231*$F$231</f>
        <v>0</v>
      </c>
      <c r="FX231" s="9">
        <f>cal_UO2!FS2*$C$231*$F$231</f>
        <v>0</v>
      </c>
      <c r="FY231" s="9">
        <f>cal_UO2!FT2*$C$231*$F$231</f>
        <v>0</v>
      </c>
      <c r="FZ231" s="9">
        <f>cal_UO2!FU2*$C$231*$F$231</f>
        <v>0</v>
      </c>
      <c r="GA231" s="9">
        <f>cal_UO2!FV2*$C$231*$F$231</f>
        <v>0</v>
      </c>
      <c r="GB231" s="9">
        <f>cal_UO2!FW2*$C$231*$F$231</f>
        <v>0</v>
      </c>
      <c r="GC231" s="9">
        <f>cal_UO2!FX2*$C$231*$F$231</f>
        <v>0</v>
      </c>
      <c r="GD231" s="9">
        <f>cal_UO2!FY2*$C$231*$F$231</f>
        <v>0</v>
      </c>
      <c r="GE231" s="9">
        <f>cal_UO2!FZ2*$C$231*$F$231</f>
        <v>0</v>
      </c>
      <c r="GF231" s="9">
        <f>cal_UO2!GA2*$C$231*$F$231</f>
        <v>0</v>
      </c>
      <c r="GG231" s="9">
        <f>cal_UO2!GB2*$C$231*$F$231</f>
        <v>0</v>
      </c>
      <c r="GH231" s="9">
        <f>cal_UO2!GC2*$C$231*$F$231</f>
        <v>0</v>
      </c>
      <c r="GI231" s="9">
        <f>cal_UO2!GD2*$C$231*$F$231</f>
        <v>0</v>
      </c>
      <c r="GJ231" s="9">
        <f>cal_UO2!GE2*$C$231*$F$231</f>
        <v>0</v>
      </c>
      <c r="GK231" s="9">
        <f>cal_UO2!GF2*$C$231*$F$231</f>
        <v>0</v>
      </c>
      <c r="GL231" s="9">
        <f>cal_UO2!GG2*$C$231*$F$231</f>
        <v>0</v>
      </c>
      <c r="GM231" s="9">
        <f>cal_UO2!GH2*$C$231*$F$231</f>
        <v>0</v>
      </c>
      <c r="GN231" s="9">
        <f>cal_UO2!GI2*$C$231*$F$231</f>
        <v>0</v>
      </c>
      <c r="GO231" s="9">
        <f>cal_UO2!GJ2*$C$231*$F$231</f>
        <v>0</v>
      </c>
      <c r="GP231" s="9">
        <f>cal_UO2!GK2*$C$231*$F$231</f>
        <v>0</v>
      </c>
      <c r="GQ231" s="9">
        <f>cal_UO2!GL2*$C$231*$F$231</f>
        <v>0</v>
      </c>
      <c r="GR231" s="9">
        <f>cal_UO2!GM2*$C$231*$F$231</f>
        <v>0</v>
      </c>
      <c r="GS231" s="9">
        <f>cal_UO2!GN2*$C$231*$F$231</f>
        <v>0</v>
      </c>
      <c r="GT231" s="9">
        <f>cal_UO2!GO2*$C$231*$F$231</f>
        <v>0</v>
      </c>
      <c r="GU231" s="9">
        <f>cal_UO2!GP2*$C$231*$F$231</f>
        <v>0</v>
      </c>
      <c r="GV231" s="9">
        <f>cal_UO2!GQ2*$C$231*$F$231</f>
        <v>0</v>
      </c>
      <c r="GW231" s="9">
        <f>cal_UO2!GR2*$C$231*$F$231</f>
        <v>0</v>
      </c>
      <c r="GX231" s="9"/>
    </row>
    <row r="232" spans="1:206">
      <c r="A232" s="1">
        <v>229</v>
      </c>
      <c r="B232" s="1">
        <f>'User input'!B232</f>
        <v>0</v>
      </c>
      <c r="C232" s="17">
        <f>'User input'!C232</f>
        <v>0</v>
      </c>
      <c r="D232" s="17">
        <f>Rad_UO2!D231+'User input'!C232</f>
        <v>0</v>
      </c>
      <c r="E232" s="17">
        <f>'User input'!F232</f>
        <v>0</v>
      </c>
      <c r="F232" s="17">
        <f>'User input'!F232/45</f>
        <v>0</v>
      </c>
      <c r="I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I232" s="9"/>
      <c r="AJ232" s="9"/>
      <c r="AK232" s="9"/>
      <c r="AL232" s="9"/>
      <c r="AM232" s="9"/>
      <c r="AN232" s="9"/>
      <c r="AO232" s="9"/>
      <c r="AP232" s="9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9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22"/>
      <c r="CI232" s="18"/>
      <c r="CJ232" s="9"/>
      <c r="CK232" s="18"/>
      <c r="CL232" s="18">
        <f>cal_UO2!CG241*$C$232*$F$232</f>
        <v>0</v>
      </c>
      <c r="CM232" s="18">
        <f>cal_UO2!CH241*$C$232*$F$232</f>
        <v>0</v>
      </c>
      <c r="CN232" s="18">
        <f>cal_UO2!CI241*$C$232*$F$232</f>
        <v>0</v>
      </c>
      <c r="CO232" s="18">
        <f>cal_UO2!CJ241*$C$232*$F$232</f>
        <v>0</v>
      </c>
      <c r="CP232" s="18">
        <f>cal_UO2!CK241*$C$232*$F$232</f>
        <v>0</v>
      </c>
      <c r="CQ232" s="18">
        <f>cal_UO2!CL241*$C$232*$F$232</f>
        <v>0</v>
      </c>
      <c r="CR232" s="18">
        <f>cal_UO2!CM241*$C$232*$F$232</f>
        <v>0</v>
      </c>
      <c r="CS232" s="18">
        <f>cal_UO2!CN241*$C$232*$F$232</f>
        <v>0</v>
      </c>
      <c r="CT232" s="18">
        <f>cal_UO2!CO241*$C$232*$F$232</f>
        <v>0</v>
      </c>
      <c r="CU232" s="18">
        <f>cal_UO2!CP241*$C$232*$F$232</f>
        <v>0</v>
      </c>
      <c r="CV232" s="18">
        <f>cal_UO2!CQ241*$C$232*$F$232</f>
        <v>0</v>
      </c>
      <c r="CW232" s="18">
        <f>cal_UO2!CR241*$C$232*$F$232</f>
        <v>0</v>
      </c>
      <c r="CX232" s="18">
        <f>cal_UO2!CS241*$C$232*$F$232</f>
        <v>0</v>
      </c>
      <c r="CY232" s="18">
        <f>cal_UO2!CT241*$C$232*$F$232</f>
        <v>0</v>
      </c>
      <c r="CZ232" s="18">
        <f>cal_UO2!CU241*$C$232*$F$232</f>
        <v>0</v>
      </c>
      <c r="DA232" s="18">
        <f>cal_UO2!CV241*$C$232*$F$232</f>
        <v>0</v>
      </c>
      <c r="DB232" s="18">
        <f>cal_UO2!CW241*$C$232*$F$232</f>
        <v>0</v>
      </c>
      <c r="DC232" s="18">
        <f>cal_UO2!CX241*$C$232*$F$232</f>
        <v>0</v>
      </c>
      <c r="DD232" s="18">
        <f>cal_UO2!CY241*$C$232*$F$232</f>
        <v>0</v>
      </c>
      <c r="DE232" s="18">
        <f>cal_UO2!CZ241*$C$232*$F$232</f>
        <v>0</v>
      </c>
      <c r="DF232" s="18">
        <f>cal_UO2!DA241*$C$232*$F$232</f>
        <v>0</v>
      </c>
      <c r="DG232" s="18">
        <f>cal_UO2!DB241*$C$232*$F$232</f>
        <v>0</v>
      </c>
      <c r="DH232" s="18">
        <f>cal_UO2!DC241*$C$232*$F$232</f>
        <v>0</v>
      </c>
      <c r="DI232" s="18">
        <f>cal_UO2!DD241*$C$232*$F$232</f>
        <v>0</v>
      </c>
      <c r="DJ232" s="18">
        <f>cal_UO2!DE241*$C$232*$F$232</f>
        <v>0</v>
      </c>
      <c r="DK232" s="18">
        <f>cal_UO2!DF241*$C$232*$F$232</f>
        <v>0</v>
      </c>
      <c r="DL232" s="9">
        <f>cal_UO2!DG2*$C$232*$F$232</f>
        <v>0</v>
      </c>
      <c r="DM232" s="9">
        <f>cal_UO2!DH2*$C$232*$F$232</f>
        <v>0</v>
      </c>
      <c r="DN232" s="9">
        <f>cal_UO2!DI2*$C$232*$F$232</f>
        <v>0</v>
      </c>
      <c r="DO232" s="9">
        <f>cal_UO2!DJ2*$C$232*$F$232</f>
        <v>0</v>
      </c>
      <c r="DP232" s="9">
        <f>cal_UO2!DK2*$C$232*$F$232</f>
        <v>0</v>
      </c>
      <c r="DQ232" s="9">
        <f>cal_UO2!DL2*$C$232*$F$232</f>
        <v>0</v>
      </c>
      <c r="DR232" s="9">
        <f>cal_UO2!DM2*$C$232*$F$232</f>
        <v>0</v>
      </c>
      <c r="DS232" s="9">
        <f>cal_UO2!DN2*$C$232*$F$232</f>
        <v>0</v>
      </c>
      <c r="DT232" s="9">
        <f>cal_UO2!DO2*$C$232*$F$232</f>
        <v>0</v>
      </c>
      <c r="DU232" s="9">
        <f>cal_UO2!DP2*$C$232*$F$232</f>
        <v>0</v>
      </c>
      <c r="DV232" s="9">
        <f>cal_UO2!DQ2*$C$232*$F$232</f>
        <v>0</v>
      </c>
      <c r="DW232" s="9">
        <f>cal_UO2!DR2*$C$232*$F$232</f>
        <v>0</v>
      </c>
      <c r="DX232" s="9">
        <f>cal_UO2!DS2*$C$232*$F$232</f>
        <v>0</v>
      </c>
      <c r="DY232" s="9">
        <f>cal_UO2!DT2*$C$232*$F$232</f>
        <v>0</v>
      </c>
      <c r="DZ232" s="9">
        <f>cal_UO2!DU2*$C$232*$F$232</f>
        <v>0</v>
      </c>
      <c r="EA232" s="9">
        <f>cal_UO2!DV2*$C$232*$F$232</f>
        <v>0</v>
      </c>
      <c r="EB232" s="9">
        <f>cal_UO2!DW2*$C$232*$F$232</f>
        <v>0</v>
      </c>
      <c r="EC232" s="9">
        <f>cal_UO2!DX2*$C$232*$F$232</f>
        <v>0</v>
      </c>
      <c r="ED232" s="9">
        <f>cal_UO2!DY2*$C$232*$F$232</f>
        <v>0</v>
      </c>
      <c r="EE232" s="9">
        <f>cal_UO2!DZ2*$C$232*$F$232</f>
        <v>0</v>
      </c>
      <c r="EF232" s="9">
        <f>cal_UO2!EA2*$C$232*$F$232</f>
        <v>0</v>
      </c>
      <c r="EG232" s="9">
        <f>cal_UO2!EB2*$C$232*$F$232</f>
        <v>0</v>
      </c>
      <c r="EH232" s="9">
        <f>cal_UO2!EC2*$C$232*$F$232</f>
        <v>0</v>
      </c>
      <c r="EI232" s="9">
        <f>cal_UO2!ED2*$C$232*$F$232</f>
        <v>0</v>
      </c>
      <c r="EJ232" s="9">
        <f>cal_UO2!EE2*$C$232*$F$232</f>
        <v>0</v>
      </c>
      <c r="EK232" s="9">
        <f>cal_UO2!EF2*$C$232*$F$232</f>
        <v>0</v>
      </c>
      <c r="EL232" s="9">
        <f>cal_UO2!EG2*$C$232*$F$232</f>
        <v>0</v>
      </c>
      <c r="EM232" s="9">
        <f>cal_UO2!EH2*$C$232*$F$232</f>
        <v>0</v>
      </c>
      <c r="EN232" s="9">
        <f>cal_UO2!EI2*$C$232*$F$232</f>
        <v>0</v>
      </c>
      <c r="EO232" s="9">
        <f>cal_UO2!EJ2*$C$232*$F$232</f>
        <v>0</v>
      </c>
      <c r="EP232" s="9">
        <f>cal_UO2!EK2*$C$232*$F$232</f>
        <v>0</v>
      </c>
      <c r="EQ232" s="9">
        <f>cal_UO2!EL2*$C$232*$F$232</f>
        <v>0</v>
      </c>
      <c r="ER232" s="9">
        <f>cal_UO2!EM2*$C$232*$F$232</f>
        <v>0</v>
      </c>
      <c r="ES232" s="9">
        <f>cal_UO2!EN2*$C$232*$F$232</f>
        <v>0</v>
      </c>
      <c r="ET232" s="9">
        <f>cal_UO2!EO2*$C$232*$F$232</f>
        <v>0</v>
      </c>
      <c r="EU232" s="9">
        <f>cal_UO2!EP2*$C$232*$F$232</f>
        <v>0</v>
      </c>
      <c r="EV232" s="9">
        <f>cal_UO2!EQ2*$C$232*$F$232</f>
        <v>0</v>
      </c>
      <c r="EW232" s="9">
        <f>cal_UO2!ER2*$C$232*$F$232</f>
        <v>0</v>
      </c>
      <c r="EX232" s="9">
        <f>cal_UO2!ES2*$C$232*$F$232</f>
        <v>0</v>
      </c>
      <c r="EY232" s="9">
        <f>cal_UO2!ET2*$C$232*$F$232</f>
        <v>0</v>
      </c>
      <c r="EZ232" s="9">
        <f>cal_UO2!EU2*$C$232*$F$232</f>
        <v>0</v>
      </c>
      <c r="FA232" s="9">
        <f>cal_UO2!EV2*$C$232*$F$232</f>
        <v>0</v>
      </c>
      <c r="FB232" s="9">
        <f>cal_UO2!EW2*$C$232*$F$232</f>
        <v>0</v>
      </c>
      <c r="FC232" s="9">
        <f>cal_UO2!EX2*$C$232*$F$232</f>
        <v>0</v>
      </c>
      <c r="FD232" s="9">
        <f>cal_UO2!EY2*$C$232*$F$232</f>
        <v>0</v>
      </c>
      <c r="FE232" s="9">
        <f>cal_UO2!EZ2*$C$232*$F$232</f>
        <v>0</v>
      </c>
      <c r="FF232" s="9">
        <f>cal_UO2!FA2*$C$232*$F$232</f>
        <v>0</v>
      </c>
      <c r="FG232" s="9">
        <f>cal_UO2!FB2*$C$232*$F$232</f>
        <v>0</v>
      </c>
      <c r="FH232" s="9">
        <f>cal_UO2!FC2*$C$232*$F$232</f>
        <v>0</v>
      </c>
      <c r="FI232" s="9">
        <f>cal_UO2!FD2*$C$232*$F$232</f>
        <v>0</v>
      </c>
      <c r="FJ232" s="9">
        <f>cal_UO2!FE2*$C$232*$F$232</f>
        <v>0</v>
      </c>
      <c r="FK232" s="9">
        <f>cal_UO2!FF2*$C$232*$F$232</f>
        <v>0</v>
      </c>
      <c r="FL232" s="9">
        <f>cal_UO2!FG2*$C$232*$F$232</f>
        <v>0</v>
      </c>
      <c r="FM232" s="9">
        <f>cal_UO2!FH2*$C$232*$F$232</f>
        <v>0</v>
      </c>
      <c r="FN232" s="9">
        <f>cal_UO2!FI2*$C$232*$F$232</f>
        <v>0</v>
      </c>
      <c r="FO232" s="9">
        <f>cal_UO2!FJ2*$C$232*$F$232</f>
        <v>0</v>
      </c>
      <c r="FP232" s="9">
        <f>cal_UO2!FK2*$C$232*$F$232</f>
        <v>0</v>
      </c>
      <c r="FQ232" s="9">
        <f>cal_UO2!FL2*$C$232*$F$232</f>
        <v>0</v>
      </c>
      <c r="FR232" s="9">
        <f>cal_UO2!FM2*$C$232*$F$232</f>
        <v>0</v>
      </c>
      <c r="FS232" s="9">
        <f>cal_UO2!FN2*$C$232*$F$232</f>
        <v>0</v>
      </c>
      <c r="FT232" s="9">
        <f>cal_UO2!FO2*$C$232*$F$232</f>
        <v>0</v>
      </c>
      <c r="FU232" s="9">
        <f>cal_UO2!FP2*$C$232*$F$232</f>
        <v>0</v>
      </c>
      <c r="FV232" s="9">
        <f>cal_UO2!FQ2*$C$232*$F$232</f>
        <v>0</v>
      </c>
      <c r="FW232" s="9">
        <f>cal_UO2!FR2*$C$232*$F$232</f>
        <v>0</v>
      </c>
      <c r="FX232" s="9">
        <f>cal_UO2!FS2*$C$232*$F$232</f>
        <v>0</v>
      </c>
      <c r="FY232" s="9">
        <f>cal_UO2!FT2*$C$232*$F$232</f>
        <v>0</v>
      </c>
      <c r="FZ232" s="9">
        <f>cal_UO2!FU2*$C$232*$F$232</f>
        <v>0</v>
      </c>
      <c r="GA232" s="9">
        <f>cal_UO2!FV2*$C$232*$F$232</f>
        <v>0</v>
      </c>
      <c r="GB232" s="9">
        <f>cal_UO2!FW2*$C$232*$F$232</f>
        <v>0</v>
      </c>
      <c r="GC232" s="9">
        <f>cal_UO2!FX2*$C$232*$F$232</f>
        <v>0</v>
      </c>
      <c r="GD232" s="9">
        <f>cal_UO2!FY2*$C$232*$F$232</f>
        <v>0</v>
      </c>
      <c r="GE232" s="9">
        <f>cal_UO2!FZ2*$C$232*$F$232</f>
        <v>0</v>
      </c>
      <c r="GF232" s="9">
        <f>cal_UO2!GA2*$C$232*$F$232</f>
        <v>0</v>
      </c>
      <c r="GG232" s="9">
        <f>cal_UO2!GB2*$C$232*$F$232</f>
        <v>0</v>
      </c>
      <c r="GH232" s="9">
        <f>cal_UO2!GC2*$C$232*$F$232</f>
        <v>0</v>
      </c>
      <c r="GI232" s="9">
        <f>cal_UO2!GD2*$C$232*$F$232</f>
        <v>0</v>
      </c>
      <c r="GJ232" s="9">
        <f>cal_UO2!GE2*$C$232*$F$232</f>
        <v>0</v>
      </c>
      <c r="GK232" s="9">
        <f>cal_UO2!GF2*$C$232*$F$232</f>
        <v>0</v>
      </c>
      <c r="GL232" s="9">
        <f>cal_UO2!GG2*$C$232*$F$232</f>
        <v>0</v>
      </c>
      <c r="GM232" s="9">
        <f>cal_UO2!GH2*$C$232*$F$232</f>
        <v>0</v>
      </c>
      <c r="GN232" s="9">
        <f>cal_UO2!GI2*$C$232*$F$232</f>
        <v>0</v>
      </c>
      <c r="GO232" s="9">
        <f>cal_UO2!GJ2*$C$232*$F$232</f>
        <v>0</v>
      </c>
      <c r="GP232" s="9">
        <f>cal_UO2!GK2*$C$232*$F$232</f>
        <v>0</v>
      </c>
      <c r="GQ232" s="9">
        <f>cal_UO2!GL2*$C$232*$F$232</f>
        <v>0</v>
      </c>
      <c r="GR232" s="9">
        <f>cal_UO2!GM2*$C$232*$F$232</f>
        <v>0</v>
      </c>
      <c r="GS232" s="9">
        <f>cal_UO2!GN2*$C$232*$F$232</f>
        <v>0</v>
      </c>
      <c r="GT232" s="9">
        <f>cal_UO2!GO2*$C$232*$F$232</f>
        <v>0</v>
      </c>
      <c r="GU232" s="9">
        <f>cal_UO2!GP2*$C$232*$F$232</f>
        <v>0</v>
      </c>
      <c r="GV232" s="9">
        <f>cal_UO2!GQ2*$C$232*$F$232</f>
        <v>0</v>
      </c>
      <c r="GW232" s="9">
        <f>cal_UO2!GR2*$C$232*$F$232</f>
        <v>0</v>
      </c>
      <c r="GX232" s="9"/>
    </row>
    <row r="233" spans="1:206">
      <c r="A233" s="1">
        <v>230</v>
      </c>
      <c r="B233" s="1">
        <f>'User input'!B233</f>
        <v>0</v>
      </c>
      <c r="C233" s="17">
        <f>'User input'!C233</f>
        <v>0</v>
      </c>
      <c r="D233" s="17">
        <f>Rad_UO2!D232+'User input'!C233</f>
        <v>0</v>
      </c>
      <c r="E233" s="17">
        <f>'User input'!F233</f>
        <v>0</v>
      </c>
      <c r="F233" s="17">
        <f>'User input'!F233/45</f>
        <v>0</v>
      </c>
      <c r="I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I233" s="9"/>
      <c r="AJ233" s="9"/>
      <c r="AK233" s="9"/>
      <c r="AL233" s="9"/>
      <c r="AM233" s="9"/>
      <c r="AN233" s="9"/>
      <c r="AO233" s="9"/>
      <c r="AP233" s="9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9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22"/>
      <c r="CI233" s="18"/>
      <c r="CJ233" s="9"/>
      <c r="CK233" s="18"/>
      <c r="CL233" s="18">
        <f>cal_UO2!CG242*$C$233*$F$233</f>
        <v>0</v>
      </c>
      <c r="CM233" s="18">
        <f>cal_UO2!CH242*$C$233*$F$233</f>
        <v>0</v>
      </c>
      <c r="CN233" s="18">
        <f>cal_UO2!CI242*$C$233*$F$233</f>
        <v>0</v>
      </c>
      <c r="CO233" s="18">
        <f>cal_UO2!CJ242*$C$233*$F$233</f>
        <v>0</v>
      </c>
      <c r="CP233" s="18">
        <f>cal_UO2!CK242*$C$233*$F$233</f>
        <v>0</v>
      </c>
      <c r="CQ233" s="18">
        <f>cal_UO2!CL242*$C$233*$F$233</f>
        <v>0</v>
      </c>
      <c r="CR233" s="18">
        <f>cal_UO2!CM242*$C$233*$F$233</f>
        <v>0</v>
      </c>
      <c r="CS233" s="18">
        <f>cal_UO2!CN242*$C$233*$F$233</f>
        <v>0</v>
      </c>
      <c r="CT233" s="18">
        <f>cal_UO2!CO242*$C$233*$F$233</f>
        <v>0</v>
      </c>
      <c r="CU233" s="18">
        <f>cal_UO2!CP242*$C$233*$F$233</f>
        <v>0</v>
      </c>
      <c r="CV233" s="18">
        <f>cal_UO2!CQ242*$C$233*$F$233</f>
        <v>0</v>
      </c>
      <c r="CW233" s="18">
        <f>cal_UO2!CR242*$C$233*$F$233</f>
        <v>0</v>
      </c>
      <c r="CX233" s="18">
        <f>cal_UO2!CS242*$C$233*$F$233</f>
        <v>0</v>
      </c>
      <c r="CY233" s="18">
        <f>cal_UO2!CT242*$C$233*$F$233</f>
        <v>0</v>
      </c>
      <c r="CZ233" s="18">
        <f>cal_UO2!CU242*$C$233*$F$233</f>
        <v>0</v>
      </c>
      <c r="DA233" s="18">
        <f>cal_UO2!CV242*$C$233*$F$233</f>
        <v>0</v>
      </c>
      <c r="DB233" s="18">
        <f>cal_UO2!CW242*$C$233*$F$233</f>
        <v>0</v>
      </c>
      <c r="DC233" s="18">
        <f>cal_UO2!CX242*$C$233*$F$233</f>
        <v>0</v>
      </c>
      <c r="DD233" s="18">
        <f>cal_UO2!CY242*$C$233*$F$233</f>
        <v>0</v>
      </c>
      <c r="DE233" s="18">
        <f>cal_UO2!CZ242*$C$233*$F$233</f>
        <v>0</v>
      </c>
      <c r="DF233" s="18">
        <f>cal_UO2!DA242*$C$233*$F$233</f>
        <v>0</v>
      </c>
      <c r="DG233" s="18">
        <f>cal_UO2!DB242*$C$233*$F$233</f>
        <v>0</v>
      </c>
      <c r="DH233" s="18">
        <f>cal_UO2!DC242*$C$233*$F$233</f>
        <v>0</v>
      </c>
      <c r="DI233" s="18">
        <f>cal_UO2!DD242*$C$233*$F$233</f>
        <v>0</v>
      </c>
      <c r="DJ233" s="18">
        <f>cal_UO2!DE242*$C$233*$F$233</f>
        <v>0</v>
      </c>
      <c r="DK233" s="18">
        <f>cal_UO2!DF242*$C$233*$F$233</f>
        <v>0</v>
      </c>
      <c r="DL233" s="9">
        <f>cal_UO2!DG2*$C$233*$F$233</f>
        <v>0</v>
      </c>
      <c r="DM233" s="9">
        <f>cal_UO2!DH2*$C$233*$F$233</f>
        <v>0</v>
      </c>
      <c r="DN233" s="9">
        <f>cal_UO2!DI2*$C$233*$F$233</f>
        <v>0</v>
      </c>
      <c r="DO233" s="9">
        <f>cal_UO2!DJ2*$C$233*$F$233</f>
        <v>0</v>
      </c>
      <c r="DP233" s="9">
        <f>cal_UO2!DK2*$C$233*$F$233</f>
        <v>0</v>
      </c>
      <c r="DQ233" s="9">
        <f>cal_UO2!DL2*$C$233*$F$233</f>
        <v>0</v>
      </c>
      <c r="DR233" s="9">
        <f>cal_UO2!DM2*$C$233*$F$233</f>
        <v>0</v>
      </c>
      <c r="DS233" s="9">
        <f>cal_UO2!DN2*$C$233*$F$233</f>
        <v>0</v>
      </c>
      <c r="DT233" s="9">
        <f>cal_UO2!DO2*$C$233*$F$233</f>
        <v>0</v>
      </c>
      <c r="DU233" s="9">
        <f>cal_UO2!DP2*$C$233*$F$233</f>
        <v>0</v>
      </c>
      <c r="DV233" s="9">
        <f>cal_UO2!DQ2*$C$233*$F$233</f>
        <v>0</v>
      </c>
      <c r="DW233" s="9">
        <f>cal_UO2!DR2*$C$233*$F$233</f>
        <v>0</v>
      </c>
      <c r="DX233" s="9">
        <f>cal_UO2!DS2*$C$233*$F$233</f>
        <v>0</v>
      </c>
      <c r="DY233" s="9">
        <f>cal_UO2!DT2*$C$233*$F$233</f>
        <v>0</v>
      </c>
      <c r="DZ233" s="9">
        <f>cal_UO2!DU2*$C$233*$F$233</f>
        <v>0</v>
      </c>
      <c r="EA233" s="9">
        <f>cal_UO2!DV2*$C$233*$F$233</f>
        <v>0</v>
      </c>
      <c r="EB233" s="9">
        <f>cal_UO2!DW2*$C$233*$F$233</f>
        <v>0</v>
      </c>
      <c r="EC233" s="9">
        <f>cal_UO2!DX2*$C$233*$F$233</f>
        <v>0</v>
      </c>
      <c r="ED233" s="9">
        <f>cal_UO2!DY2*$C$233*$F$233</f>
        <v>0</v>
      </c>
      <c r="EE233" s="9">
        <f>cal_UO2!DZ2*$C$233*$F$233</f>
        <v>0</v>
      </c>
      <c r="EF233" s="9">
        <f>cal_UO2!EA2*$C$233*$F$233</f>
        <v>0</v>
      </c>
      <c r="EG233" s="9">
        <f>cal_UO2!EB2*$C$233*$F$233</f>
        <v>0</v>
      </c>
      <c r="EH233" s="9">
        <f>cal_UO2!EC2*$C$233*$F$233</f>
        <v>0</v>
      </c>
      <c r="EI233" s="9">
        <f>cal_UO2!ED2*$C$233*$F$233</f>
        <v>0</v>
      </c>
      <c r="EJ233" s="9">
        <f>cal_UO2!EE2*$C$233*$F$233</f>
        <v>0</v>
      </c>
      <c r="EK233" s="9">
        <f>cal_UO2!EF2*$C$233*$F$233</f>
        <v>0</v>
      </c>
      <c r="EL233" s="9">
        <f>cal_UO2!EG2*$C$233*$F$233</f>
        <v>0</v>
      </c>
      <c r="EM233" s="9">
        <f>cal_UO2!EH2*$C$233*$F$233</f>
        <v>0</v>
      </c>
      <c r="EN233" s="9">
        <f>cal_UO2!EI2*$C$233*$F$233</f>
        <v>0</v>
      </c>
      <c r="EO233" s="9">
        <f>cal_UO2!EJ2*$C$233*$F$233</f>
        <v>0</v>
      </c>
      <c r="EP233" s="9">
        <f>cal_UO2!EK2*$C$233*$F$233</f>
        <v>0</v>
      </c>
      <c r="EQ233" s="9">
        <f>cal_UO2!EL2*$C$233*$F$233</f>
        <v>0</v>
      </c>
      <c r="ER233" s="9">
        <f>cal_UO2!EM2*$C$233*$F$233</f>
        <v>0</v>
      </c>
      <c r="ES233" s="9">
        <f>cal_UO2!EN2*$C$233*$F$233</f>
        <v>0</v>
      </c>
      <c r="ET233" s="9">
        <f>cal_UO2!EO2*$C$233*$F$233</f>
        <v>0</v>
      </c>
      <c r="EU233" s="9">
        <f>cal_UO2!EP2*$C$233*$F$233</f>
        <v>0</v>
      </c>
      <c r="EV233" s="9">
        <f>cal_UO2!EQ2*$C$233*$F$233</f>
        <v>0</v>
      </c>
      <c r="EW233" s="9">
        <f>cal_UO2!ER2*$C$233*$F$233</f>
        <v>0</v>
      </c>
      <c r="EX233" s="9">
        <f>cal_UO2!ES2*$C$233*$F$233</f>
        <v>0</v>
      </c>
      <c r="EY233" s="9">
        <f>cal_UO2!ET2*$C$233*$F$233</f>
        <v>0</v>
      </c>
      <c r="EZ233" s="9">
        <f>cal_UO2!EU2*$C$233*$F$233</f>
        <v>0</v>
      </c>
      <c r="FA233" s="9">
        <f>cal_UO2!EV2*$C$233*$F$233</f>
        <v>0</v>
      </c>
      <c r="FB233" s="9">
        <f>cal_UO2!EW2*$C$233*$F$233</f>
        <v>0</v>
      </c>
      <c r="FC233" s="9">
        <f>cal_UO2!EX2*$C$233*$F$233</f>
        <v>0</v>
      </c>
      <c r="FD233" s="9">
        <f>cal_UO2!EY2*$C$233*$F$233</f>
        <v>0</v>
      </c>
      <c r="FE233" s="9">
        <f>cal_UO2!EZ2*$C$233*$F$233</f>
        <v>0</v>
      </c>
      <c r="FF233" s="9">
        <f>cal_UO2!FA2*$C$233*$F$233</f>
        <v>0</v>
      </c>
      <c r="FG233" s="9">
        <f>cal_UO2!FB2*$C$233*$F$233</f>
        <v>0</v>
      </c>
      <c r="FH233" s="9">
        <f>cal_UO2!FC2*$C$233*$F$233</f>
        <v>0</v>
      </c>
      <c r="FI233" s="9">
        <f>cal_UO2!FD2*$C$233*$F$233</f>
        <v>0</v>
      </c>
      <c r="FJ233" s="9">
        <f>cal_UO2!FE2*$C$233*$F$233</f>
        <v>0</v>
      </c>
      <c r="FK233" s="9">
        <f>cal_UO2!FF2*$C$233*$F$233</f>
        <v>0</v>
      </c>
      <c r="FL233" s="9">
        <f>cal_UO2!FG2*$C$233*$F$233</f>
        <v>0</v>
      </c>
      <c r="FM233" s="9">
        <f>cal_UO2!FH2*$C$233*$F$233</f>
        <v>0</v>
      </c>
      <c r="FN233" s="9">
        <f>cal_UO2!FI2*$C$233*$F$233</f>
        <v>0</v>
      </c>
      <c r="FO233" s="9">
        <f>cal_UO2!FJ2*$C$233*$F$233</f>
        <v>0</v>
      </c>
      <c r="FP233" s="9">
        <f>cal_UO2!FK2*$C$233*$F$233</f>
        <v>0</v>
      </c>
      <c r="FQ233" s="9">
        <f>cal_UO2!FL2*$C$233*$F$233</f>
        <v>0</v>
      </c>
      <c r="FR233" s="9">
        <f>cal_UO2!FM2*$C$233*$F$233</f>
        <v>0</v>
      </c>
      <c r="FS233" s="9">
        <f>cal_UO2!FN2*$C$233*$F$233</f>
        <v>0</v>
      </c>
      <c r="FT233" s="9">
        <f>cal_UO2!FO2*$C$233*$F$233</f>
        <v>0</v>
      </c>
      <c r="FU233" s="9">
        <f>cal_UO2!FP2*$C$233*$F$233</f>
        <v>0</v>
      </c>
      <c r="FV233" s="9">
        <f>cal_UO2!FQ2*$C$233*$F$233</f>
        <v>0</v>
      </c>
      <c r="FW233" s="9">
        <f>cal_UO2!FR2*$C$233*$F$233</f>
        <v>0</v>
      </c>
      <c r="FX233" s="9">
        <f>cal_UO2!FS2*$C$233*$F$233</f>
        <v>0</v>
      </c>
      <c r="FY233" s="9">
        <f>cal_UO2!FT2*$C$233*$F$233</f>
        <v>0</v>
      </c>
      <c r="FZ233" s="9">
        <f>cal_UO2!FU2*$C$233*$F$233</f>
        <v>0</v>
      </c>
      <c r="GA233" s="9">
        <f>cal_UO2!FV2*$C$233*$F$233</f>
        <v>0</v>
      </c>
      <c r="GB233" s="9">
        <f>cal_UO2!FW2*$C$233*$F$233</f>
        <v>0</v>
      </c>
      <c r="GC233" s="9">
        <f>cal_UO2!FX2*$C$233*$F$233</f>
        <v>0</v>
      </c>
      <c r="GD233" s="9">
        <f>cal_UO2!FY2*$C$233*$F$233</f>
        <v>0</v>
      </c>
      <c r="GE233" s="9">
        <f>cal_UO2!FZ2*$C$233*$F$233</f>
        <v>0</v>
      </c>
      <c r="GF233" s="9">
        <f>cal_UO2!GA2*$C$233*$F$233</f>
        <v>0</v>
      </c>
      <c r="GG233" s="9">
        <f>cal_UO2!GB2*$C$233*$F$233</f>
        <v>0</v>
      </c>
      <c r="GH233" s="9">
        <f>cal_UO2!GC2*$C$233*$F$233</f>
        <v>0</v>
      </c>
      <c r="GI233" s="9">
        <f>cal_UO2!GD2*$C$233*$F$233</f>
        <v>0</v>
      </c>
      <c r="GJ233" s="9">
        <f>cal_UO2!GE2*$C$233*$F$233</f>
        <v>0</v>
      </c>
      <c r="GK233" s="9">
        <f>cal_UO2!GF2*$C$233*$F$233</f>
        <v>0</v>
      </c>
      <c r="GL233" s="9">
        <f>cal_UO2!GG2*$C$233*$F$233</f>
        <v>0</v>
      </c>
      <c r="GM233" s="9">
        <f>cal_UO2!GH2*$C$233*$F$233</f>
        <v>0</v>
      </c>
      <c r="GN233" s="9">
        <f>cal_UO2!GI2*$C$233*$F$233</f>
        <v>0</v>
      </c>
      <c r="GO233" s="9">
        <f>cal_UO2!GJ2*$C$233*$F$233</f>
        <v>0</v>
      </c>
      <c r="GP233" s="9">
        <f>cal_UO2!GK2*$C$233*$F$233</f>
        <v>0</v>
      </c>
      <c r="GQ233" s="9">
        <f>cal_UO2!GL2*$C$233*$F$233</f>
        <v>0</v>
      </c>
      <c r="GR233" s="9">
        <f>cal_UO2!GM2*$C$233*$F$233</f>
        <v>0</v>
      </c>
      <c r="GS233" s="9">
        <f>cal_UO2!GN2*$C$233*$F$233</f>
        <v>0</v>
      </c>
      <c r="GT233" s="9">
        <f>cal_UO2!GO2*$C$233*$F$233</f>
        <v>0</v>
      </c>
      <c r="GU233" s="9">
        <f>cal_UO2!GP2*$C$233*$F$233</f>
        <v>0</v>
      </c>
      <c r="GV233" s="9">
        <f>cal_UO2!GQ2*$C$233*$F$233</f>
        <v>0</v>
      </c>
      <c r="GW233" s="9">
        <f>cal_UO2!GR2*$C$233*$F$233</f>
        <v>0</v>
      </c>
      <c r="GX233" s="9"/>
    </row>
    <row r="234" spans="1:206">
      <c r="A234" s="1">
        <v>231</v>
      </c>
      <c r="B234" s="1">
        <f>'User input'!B234</f>
        <v>0</v>
      </c>
      <c r="C234" s="17">
        <f>'User input'!C234</f>
        <v>0</v>
      </c>
      <c r="D234" s="17">
        <f>Rad_UO2!D233+'User input'!C234</f>
        <v>0</v>
      </c>
      <c r="E234" s="17">
        <f>'User input'!F234</f>
        <v>0</v>
      </c>
      <c r="F234" s="17">
        <f>'User input'!F234/45</f>
        <v>0</v>
      </c>
      <c r="I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I234" s="9"/>
      <c r="AJ234" s="9"/>
      <c r="AK234" s="9"/>
      <c r="AL234" s="9"/>
      <c r="AM234" s="9"/>
      <c r="AN234" s="9"/>
      <c r="AO234" s="9"/>
      <c r="AP234" s="9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9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22"/>
      <c r="CI234" s="18"/>
      <c r="CJ234" s="9"/>
      <c r="CK234" s="18"/>
      <c r="CL234" s="18">
        <f>cal_UO2!CG243*$C$234*$F$234</f>
        <v>0</v>
      </c>
      <c r="CM234" s="18">
        <f>cal_UO2!CH243*$C$234*$F$234</f>
        <v>0</v>
      </c>
      <c r="CN234" s="18">
        <f>cal_UO2!CI243*$C$234*$F$234</f>
        <v>0</v>
      </c>
      <c r="CO234" s="18">
        <f>cal_UO2!CJ243*$C$234*$F$234</f>
        <v>0</v>
      </c>
      <c r="CP234" s="18">
        <f>cal_UO2!CK243*$C$234*$F$234</f>
        <v>0</v>
      </c>
      <c r="CQ234" s="18">
        <f>cal_UO2!CL243*$C$234*$F$234</f>
        <v>0</v>
      </c>
      <c r="CR234" s="18">
        <f>cal_UO2!CM243*$C$234*$F$234</f>
        <v>0</v>
      </c>
      <c r="CS234" s="18">
        <f>cal_UO2!CN243*$C$234*$F$234</f>
        <v>0</v>
      </c>
      <c r="CT234" s="18">
        <f>cal_UO2!CO243*$C$234*$F$234</f>
        <v>0</v>
      </c>
      <c r="CU234" s="18">
        <f>cal_UO2!CP243*$C$234*$F$234</f>
        <v>0</v>
      </c>
      <c r="CV234" s="18">
        <f>cal_UO2!CQ243*$C$234*$F$234</f>
        <v>0</v>
      </c>
      <c r="CW234" s="18">
        <f>cal_UO2!CR243*$C$234*$F$234</f>
        <v>0</v>
      </c>
      <c r="CX234" s="18">
        <f>cal_UO2!CS243*$C$234*$F$234</f>
        <v>0</v>
      </c>
      <c r="CY234" s="18">
        <f>cal_UO2!CT243*$C$234*$F$234</f>
        <v>0</v>
      </c>
      <c r="CZ234" s="18">
        <f>cal_UO2!CU243*$C$234*$F$234</f>
        <v>0</v>
      </c>
      <c r="DA234" s="18">
        <f>cal_UO2!CV243*$C$234*$F$234</f>
        <v>0</v>
      </c>
      <c r="DB234" s="18">
        <f>cal_UO2!CW243*$C$234*$F$234</f>
        <v>0</v>
      </c>
      <c r="DC234" s="18">
        <f>cal_UO2!CX243*$C$234*$F$234</f>
        <v>0</v>
      </c>
      <c r="DD234" s="18">
        <f>cal_UO2!CY243*$C$234*$F$234</f>
        <v>0</v>
      </c>
      <c r="DE234" s="18">
        <f>cal_UO2!CZ243*$C$234*$F$234</f>
        <v>0</v>
      </c>
      <c r="DF234" s="18">
        <f>cal_UO2!DA243*$C$234*$F$234</f>
        <v>0</v>
      </c>
      <c r="DG234" s="18">
        <f>cal_UO2!DB243*$C$234*$F$234</f>
        <v>0</v>
      </c>
      <c r="DH234" s="18">
        <f>cal_UO2!DC243*$C$234*$F$234</f>
        <v>0</v>
      </c>
      <c r="DI234" s="18">
        <f>cal_UO2!DD243*$C$234*$F$234</f>
        <v>0</v>
      </c>
      <c r="DJ234" s="18">
        <f>cal_UO2!DE243*$C$234*$F$234</f>
        <v>0</v>
      </c>
      <c r="DK234" s="18">
        <f>cal_UO2!DF243*$C$234*$F$234</f>
        <v>0</v>
      </c>
      <c r="DL234" s="9">
        <f>cal_UO2!DG2*$C$234*$F$234</f>
        <v>0</v>
      </c>
      <c r="DM234" s="9">
        <f>cal_UO2!DH2*$C$234*$F$234</f>
        <v>0</v>
      </c>
      <c r="DN234" s="9">
        <f>cal_UO2!DI2*$C$234*$F$234</f>
        <v>0</v>
      </c>
      <c r="DO234" s="9">
        <f>cal_UO2!DJ2*$C$234*$F$234</f>
        <v>0</v>
      </c>
      <c r="DP234" s="9">
        <f>cal_UO2!DK2*$C$234*$F$234</f>
        <v>0</v>
      </c>
      <c r="DQ234" s="9">
        <f>cal_UO2!DL2*$C$234*$F$234</f>
        <v>0</v>
      </c>
      <c r="DR234" s="9">
        <f>cal_UO2!DM2*$C$234*$F$234</f>
        <v>0</v>
      </c>
      <c r="DS234" s="9">
        <f>cal_UO2!DN2*$C$234*$F$234</f>
        <v>0</v>
      </c>
      <c r="DT234" s="9">
        <f>cal_UO2!DO2*$C$234*$F$234</f>
        <v>0</v>
      </c>
      <c r="DU234" s="9">
        <f>cal_UO2!DP2*$C$234*$F$234</f>
        <v>0</v>
      </c>
      <c r="DV234" s="9">
        <f>cal_UO2!DQ2*$C$234*$F$234</f>
        <v>0</v>
      </c>
      <c r="DW234" s="9">
        <f>cal_UO2!DR2*$C$234*$F$234</f>
        <v>0</v>
      </c>
      <c r="DX234" s="9">
        <f>cal_UO2!DS2*$C$234*$F$234</f>
        <v>0</v>
      </c>
      <c r="DY234" s="9">
        <f>cal_UO2!DT2*$C$234*$F$234</f>
        <v>0</v>
      </c>
      <c r="DZ234" s="9">
        <f>cal_UO2!DU2*$C$234*$F$234</f>
        <v>0</v>
      </c>
      <c r="EA234" s="9">
        <f>cal_UO2!DV2*$C$234*$F$234</f>
        <v>0</v>
      </c>
      <c r="EB234" s="9">
        <f>cal_UO2!DW2*$C$234*$F$234</f>
        <v>0</v>
      </c>
      <c r="EC234" s="9">
        <f>cal_UO2!DX2*$C$234*$F$234</f>
        <v>0</v>
      </c>
      <c r="ED234" s="9">
        <f>cal_UO2!DY2*$C$234*$F$234</f>
        <v>0</v>
      </c>
      <c r="EE234" s="9">
        <f>cal_UO2!DZ2*$C$234*$F$234</f>
        <v>0</v>
      </c>
      <c r="EF234" s="9">
        <f>cal_UO2!EA2*$C$234*$F$234</f>
        <v>0</v>
      </c>
      <c r="EG234" s="9">
        <f>cal_UO2!EB2*$C$234*$F$234</f>
        <v>0</v>
      </c>
      <c r="EH234" s="9">
        <f>cal_UO2!EC2*$C$234*$F$234</f>
        <v>0</v>
      </c>
      <c r="EI234" s="9">
        <f>cal_UO2!ED2*$C$234*$F$234</f>
        <v>0</v>
      </c>
      <c r="EJ234" s="9">
        <f>cal_UO2!EE2*$C$234*$F$234</f>
        <v>0</v>
      </c>
      <c r="EK234" s="9">
        <f>cal_UO2!EF2*$C$234*$F$234</f>
        <v>0</v>
      </c>
      <c r="EL234" s="9">
        <f>cal_UO2!EG2*$C$234*$F$234</f>
        <v>0</v>
      </c>
      <c r="EM234" s="9">
        <f>cal_UO2!EH2*$C$234*$F$234</f>
        <v>0</v>
      </c>
      <c r="EN234" s="9">
        <f>cal_UO2!EI2*$C$234*$F$234</f>
        <v>0</v>
      </c>
      <c r="EO234" s="9">
        <f>cal_UO2!EJ2*$C$234*$F$234</f>
        <v>0</v>
      </c>
      <c r="EP234" s="9">
        <f>cal_UO2!EK2*$C$234*$F$234</f>
        <v>0</v>
      </c>
      <c r="EQ234" s="9">
        <f>cal_UO2!EL2*$C$234*$F$234</f>
        <v>0</v>
      </c>
      <c r="ER234" s="9">
        <f>cal_UO2!EM2*$C$234*$F$234</f>
        <v>0</v>
      </c>
      <c r="ES234" s="9">
        <f>cal_UO2!EN2*$C$234*$F$234</f>
        <v>0</v>
      </c>
      <c r="ET234" s="9">
        <f>cal_UO2!EO2*$C$234*$F$234</f>
        <v>0</v>
      </c>
      <c r="EU234" s="9">
        <f>cal_UO2!EP2*$C$234*$F$234</f>
        <v>0</v>
      </c>
      <c r="EV234" s="9">
        <f>cal_UO2!EQ2*$C$234*$F$234</f>
        <v>0</v>
      </c>
      <c r="EW234" s="9">
        <f>cal_UO2!ER2*$C$234*$F$234</f>
        <v>0</v>
      </c>
      <c r="EX234" s="9">
        <f>cal_UO2!ES2*$C$234*$F$234</f>
        <v>0</v>
      </c>
      <c r="EY234" s="9">
        <f>cal_UO2!ET2*$C$234*$F$234</f>
        <v>0</v>
      </c>
      <c r="EZ234" s="9">
        <f>cal_UO2!EU2*$C$234*$F$234</f>
        <v>0</v>
      </c>
      <c r="FA234" s="9">
        <f>cal_UO2!EV2*$C$234*$F$234</f>
        <v>0</v>
      </c>
      <c r="FB234" s="9">
        <f>cal_UO2!EW2*$C$234*$F$234</f>
        <v>0</v>
      </c>
      <c r="FC234" s="9">
        <f>cal_UO2!EX2*$C$234*$F$234</f>
        <v>0</v>
      </c>
      <c r="FD234" s="9">
        <f>cal_UO2!EY2*$C$234*$F$234</f>
        <v>0</v>
      </c>
      <c r="FE234" s="9">
        <f>cal_UO2!EZ2*$C$234*$F$234</f>
        <v>0</v>
      </c>
      <c r="FF234" s="9">
        <f>cal_UO2!FA2*$C$234*$F$234</f>
        <v>0</v>
      </c>
      <c r="FG234" s="9">
        <f>cal_UO2!FB2*$C$234*$F$234</f>
        <v>0</v>
      </c>
      <c r="FH234" s="9">
        <f>cal_UO2!FC2*$C$234*$F$234</f>
        <v>0</v>
      </c>
      <c r="FI234" s="9">
        <f>cal_UO2!FD2*$C$234*$F$234</f>
        <v>0</v>
      </c>
      <c r="FJ234" s="9">
        <f>cal_UO2!FE2*$C$234*$F$234</f>
        <v>0</v>
      </c>
      <c r="FK234" s="9">
        <f>cal_UO2!FF2*$C$234*$F$234</f>
        <v>0</v>
      </c>
      <c r="FL234" s="9">
        <f>cal_UO2!FG2*$C$234*$F$234</f>
        <v>0</v>
      </c>
      <c r="FM234" s="9">
        <f>cal_UO2!FH2*$C$234*$F$234</f>
        <v>0</v>
      </c>
      <c r="FN234" s="9">
        <f>cal_UO2!FI2*$C$234*$F$234</f>
        <v>0</v>
      </c>
      <c r="FO234" s="9">
        <f>cal_UO2!FJ2*$C$234*$F$234</f>
        <v>0</v>
      </c>
      <c r="FP234" s="9">
        <f>cal_UO2!FK2*$C$234*$F$234</f>
        <v>0</v>
      </c>
      <c r="FQ234" s="9">
        <f>cal_UO2!FL2*$C$234*$F$234</f>
        <v>0</v>
      </c>
      <c r="FR234" s="9">
        <f>cal_UO2!FM2*$C$234*$F$234</f>
        <v>0</v>
      </c>
      <c r="FS234" s="9">
        <f>cal_UO2!FN2*$C$234*$F$234</f>
        <v>0</v>
      </c>
      <c r="FT234" s="9">
        <f>cal_UO2!FO2*$C$234*$F$234</f>
        <v>0</v>
      </c>
      <c r="FU234" s="9">
        <f>cal_UO2!FP2*$C$234*$F$234</f>
        <v>0</v>
      </c>
      <c r="FV234" s="9">
        <f>cal_UO2!FQ2*$C$234*$F$234</f>
        <v>0</v>
      </c>
      <c r="FW234" s="9">
        <f>cal_UO2!FR2*$C$234*$F$234</f>
        <v>0</v>
      </c>
      <c r="FX234" s="9">
        <f>cal_UO2!FS2*$C$234*$F$234</f>
        <v>0</v>
      </c>
      <c r="FY234" s="9">
        <f>cal_UO2!FT2*$C$234*$F$234</f>
        <v>0</v>
      </c>
      <c r="FZ234" s="9">
        <f>cal_UO2!FU2*$C$234*$F$234</f>
        <v>0</v>
      </c>
      <c r="GA234" s="9">
        <f>cal_UO2!FV2*$C$234*$F$234</f>
        <v>0</v>
      </c>
      <c r="GB234" s="9">
        <f>cal_UO2!FW2*$C$234*$F$234</f>
        <v>0</v>
      </c>
      <c r="GC234" s="9">
        <f>cal_UO2!FX2*$C$234*$F$234</f>
        <v>0</v>
      </c>
      <c r="GD234" s="9">
        <f>cal_UO2!FY2*$C$234*$F$234</f>
        <v>0</v>
      </c>
      <c r="GE234" s="9">
        <f>cal_UO2!FZ2*$C$234*$F$234</f>
        <v>0</v>
      </c>
      <c r="GF234" s="9">
        <f>cal_UO2!GA2*$C$234*$F$234</f>
        <v>0</v>
      </c>
      <c r="GG234" s="9">
        <f>cal_UO2!GB2*$C$234*$F$234</f>
        <v>0</v>
      </c>
      <c r="GH234" s="9">
        <f>cal_UO2!GC2*$C$234*$F$234</f>
        <v>0</v>
      </c>
      <c r="GI234" s="9">
        <f>cal_UO2!GD2*$C$234*$F$234</f>
        <v>0</v>
      </c>
      <c r="GJ234" s="9">
        <f>cal_UO2!GE2*$C$234*$F$234</f>
        <v>0</v>
      </c>
      <c r="GK234" s="9">
        <f>cal_UO2!GF2*$C$234*$F$234</f>
        <v>0</v>
      </c>
      <c r="GL234" s="9">
        <f>cal_UO2!GG2*$C$234*$F$234</f>
        <v>0</v>
      </c>
      <c r="GM234" s="9">
        <f>cal_UO2!GH2*$C$234*$F$234</f>
        <v>0</v>
      </c>
      <c r="GN234" s="9">
        <f>cal_UO2!GI2*$C$234*$F$234</f>
        <v>0</v>
      </c>
      <c r="GO234" s="9">
        <f>cal_UO2!GJ2*$C$234*$F$234</f>
        <v>0</v>
      </c>
      <c r="GP234" s="9">
        <f>cal_UO2!GK2*$C$234*$F$234</f>
        <v>0</v>
      </c>
      <c r="GQ234" s="9">
        <f>cal_UO2!GL2*$C$234*$F$234</f>
        <v>0</v>
      </c>
      <c r="GR234" s="9">
        <f>cal_UO2!GM2*$C$234*$F$234</f>
        <v>0</v>
      </c>
      <c r="GS234" s="9">
        <f>cal_UO2!GN2*$C$234*$F$234</f>
        <v>0</v>
      </c>
      <c r="GT234" s="9">
        <f>cal_UO2!GO2*$C$234*$F$234</f>
        <v>0</v>
      </c>
      <c r="GU234" s="9">
        <f>cal_UO2!GP2*$C$234*$F$234</f>
        <v>0</v>
      </c>
      <c r="GV234" s="9">
        <f>cal_UO2!GQ2*$C$234*$F$234</f>
        <v>0</v>
      </c>
      <c r="GW234" s="9">
        <f>cal_UO2!GR2*$C$234*$F$234</f>
        <v>0</v>
      </c>
      <c r="GX234" s="9"/>
    </row>
    <row r="235" spans="1:206">
      <c r="A235" s="1">
        <v>232</v>
      </c>
      <c r="B235" s="1">
        <f>'User input'!B235</f>
        <v>0</v>
      </c>
      <c r="C235" s="17">
        <f>'User input'!C235</f>
        <v>0</v>
      </c>
      <c r="D235" s="17">
        <f>Rad_UO2!D234+'User input'!C235</f>
        <v>0</v>
      </c>
      <c r="E235" s="17">
        <f>'User input'!F235</f>
        <v>0</v>
      </c>
      <c r="F235" s="17">
        <f>'User input'!F235/45</f>
        <v>0</v>
      </c>
      <c r="I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I235" s="9"/>
      <c r="AJ235" s="9"/>
      <c r="AK235" s="9"/>
      <c r="AL235" s="9"/>
      <c r="AM235" s="9"/>
      <c r="AN235" s="9"/>
      <c r="AO235" s="9"/>
      <c r="AP235" s="9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9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22"/>
      <c r="CI235" s="18"/>
      <c r="CJ235" s="9"/>
      <c r="CK235" s="18"/>
      <c r="CL235" s="18">
        <f>cal_UO2!CG244*$C$235*$F$235</f>
        <v>0</v>
      </c>
      <c r="CM235" s="18">
        <f>cal_UO2!CH244*$C$235*$F$235</f>
        <v>0</v>
      </c>
      <c r="CN235" s="18">
        <f>cal_UO2!CI244*$C$235*$F$235</f>
        <v>0</v>
      </c>
      <c r="CO235" s="18">
        <f>cal_UO2!CJ244*$C$235*$F$235</f>
        <v>0</v>
      </c>
      <c r="CP235" s="18">
        <f>cal_UO2!CK244*$C$235*$F$235</f>
        <v>0</v>
      </c>
      <c r="CQ235" s="18">
        <f>cal_UO2!CL244*$C$235*$F$235</f>
        <v>0</v>
      </c>
      <c r="CR235" s="18">
        <f>cal_UO2!CM244*$C$235*$F$235</f>
        <v>0</v>
      </c>
      <c r="CS235" s="18">
        <f>cal_UO2!CN244*$C$235*$F$235</f>
        <v>0</v>
      </c>
      <c r="CT235" s="18">
        <f>cal_UO2!CO244*$C$235*$F$235</f>
        <v>0</v>
      </c>
      <c r="CU235" s="18">
        <f>cal_UO2!CP244*$C$235*$F$235</f>
        <v>0</v>
      </c>
      <c r="CV235" s="18">
        <f>cal_UO2!CQ244*$C$235*$F$235</f>
        <v>0</v>
      </c>
      <c r="CW235" s="18">
        <f>cal_UO2!CR244*$C$235*$F$235</f>
        <v>0</v>
      </c>
      <c r="CX235" s="18">
        <f>cal_UO2!CS244*$C$235*$F$235</f>
        <v>0</v>
      </c>
      <c r="CY235" s="18">
        <f>cal_UO2!CT244*$C$235*$F$235</f>
        <v>0</v>
      </c>
      <c r="CZ235" s="18">
        <f>cal_UO2!CU244*$C$235*$F$235</f>
        <v>0</v>
      </c>
      <c r="DA235" s="18">
        <f>cal_UO2!CV244*$C$235*$F$235</f>
        <v>0</v>
      </c>
      <c r="DB235" s="18">
        <f>cal_UO2!CW244*$C$235*$F$235</f>
        <v>0</v>
      </c>
      <c r="DC235" s="18">
        <f>cal_UO2!CX244*$C$235*$F$235</f>
        <v>0</v>
      </c>
      <c r="DD235" s="18">
        <f>cal_UO2!CY244*$C$235*$F$235</f>
        <v>0</v>
      </c>
      <c r="DE235" s="18">
        <f>cal_UO2!CZ244*$C$235*$F$235</f>
        <v>0</v>
      </c>
      <c r="DF235" s="18">
        <f>cal_UO2!DA244*$C$235*$F$235</f>
        <v>0</v>
      </c>
      <c r="DG235" s="18">
        <f>cal_UO2!DB244*$C$235*$F$235</f>
        <v>0</v>
      </c>
      <c r="DH235" s="18">
        <f>cal_UO2!DC244*$C$235*$F$235</f>
        <v>0</v>
      </c>
      <c r="DI235" s="18">
        <f>cal_UO2!DD244*$C$235*$F$235</f>
        <v>0</v>
      </c>
      <c r="DJ235" s="18">
        <f>cal_UO2!DE244*$C$235*$F$235</f>
        <v>0</v>
      </c>
      <c r="DK235" s="18">
        <f>cal_UO2!DF244*$C$235*$F$235</f>
        <v>0</v>
      </c>
      <c r="DL235" s="9">
        <f>cal_UO2!DG2*$C$235*$F$235</f>
        <v>0</v>
      </c>
      <c r="DM235" s="9">
        <f>cal_UO2!DH2*$C$235*$F$235</f>
        <v>0</v>
      </c>
      <c r="DN235" s="9">
        <f>cal_UO2!DI2*$C$235*$F$235</f>
        <v>0</v>
      </c>
      <c r="DO235" s="9">
        <f>cal_UO2!DJ2*$C$235*$F$235</f>
        <v>0</v>
      </c>
      <c r="DP235" s="9">
        <f>cal_UO2!DK2*$C$235*$F$235</f>
        <v>0</v>
      </c>
      <c r="DQ235" s="9">
        <f>cal_UO2!DL2*$C$235*$F$235</f>
        <v>0</v>
      </c>
      <c r="DR235" s="9">
        <f>cal_UO2!DM2*$C$235*$F$235</f>
        <v>0</v>
      </c>
      <c r="DS235" s="9">
        <f>cal_UO2!DN2*$C$235*$F$235</f>
        <v>0</v>
      </c>
      <c r="DT235" s="9">
        <f>cal_UO2!DO2*$C$235*$F$235</f>
        <v>0</v>
      </c>
      <c r="DU235" s="9">
        <f>cal_UO2!DP2*$C$235*$F$235</f>
        <v>0</v>
      </c>
      <c r="DV235" s="9">
        <f>cal_UO2!DQ2*$C$235*$F$235</f>
        <v>0</v>
      </c>
      <c r="DW235" s="9">
        <f>cal_UO2!DR2*$C$235*$F$235</f>
        <v>0</v>
      </c>
      <c r="DX235" s="9">
        <f>cal_UO2!DS2*$C$235*$F$235</f>
        <v>0</v>
      </c>
      <c r="DY235" s="9">
        <f>cal_UO2!DT2*$C$235*$F$235</f>
        <v>0</v>
      </c>
      <c r="DZ235" s="9">
        <f>cal_UO2!DU2*$C$235*$F$235</f>
        <v>0</v>
      </c>
      <c r="EA235" s="9">
        <f>cal_UO2!DV2*$C$235*$F$235</f>
        <v>0</v>
      </c>
      <c r="EB235" s="9">
        <f>cal_UO2!DW2*$C$235*$F$235</f>
        <v>0</v>
      </c>
      <c r="EC235" s="9">
        <f>cal_UO2!DX2*$C$235*$F$235</f>
        <v>0</v>
      </c>
      <c r="ED235" s="9">
        <f>cal_UO2!DY2*$C$235*$F$235</f>
        <v>0</v>
      </c>
      <c r="EE235" s="9">
        <f>cal_UO2!DZ2*$C$235*$F$235</f>
        <v>0</v>
      </c>
      <c r="EF235" s="9">
        <f>cal_UO2!EA2*$C$235*$F$235</f>
        <v>0</v>
      </c>
      <c r="EG235" s="9">
        <f>cal_UO2!EB2*$C$235*$F$235</f>
        <v>0</v>
      </c>
      <c r="EH235" s="9">
        <f>cal_UO2!EC2*$C$235*$F$235</f>
        <v>0</v>
      </c>
      <c r="EI235" s="9">
        <f>cal_UO2!ED2*$C$235*$F$235</f>
        <v>0</v>
      </c>
      <c r="EJ235" s="9">
        <f>cal_UO2!EE2*$C$235*$F$235</f>
        <v>0</v>
      </c>
      <c r="EK235" s="9">
        <f>cal_UO2!EF2*$C$235*$F$235</f>
        <v>0</v>
      </c>
      <c r="EL235" s="9">
        <f>cal_UO2!EG2*$C$235*$F$235</f>
        <v>0</v>
      </c>
      <c r="EM235" s="9">
        <f>cal_UO2!EH2*$C$235*$F$235</f>
        <v>0</v>
      </c>
      <c r="EN235" s="9">
        <f>cal_UO2!EI2*$C$235*$F$235</f>
        <v>0</v>
      </c>
      <c r="EO235" s="9">
        <f>cal_UO2!EJ2*$C$235*$F$235</f>
        <v>0</v>
      </c>
      <c r="EP235" s="9">
        <f>cal_UO2!EK2*$C$235*$F$235</f>
        <v>0</v>
      </c>
      <c r="EQ235" s="9">
        <f>cal_UO2!EL2*$C$235*$F$235</f>
        <v>0</v>
      </c>
      <c r="ER235" s="9">
        <f>cal_UO2!EM2*$C$235*$F$235</f>
        <v>0</v>
      </c>
      <c r="ES235" s="9">
        <f>cal_UO2!EN2*$C$235*$F$235</f>
        <v>0</v>
      </c>
      <c r="ET235" s="9">
        <f>cal_UO2!EO2*$C$235*$F$235</f>
        <v>0</v>
      </c>
      <c r="EU235" s="9">
        <f>cal_UO2!EP2*$C$235*$F$235</f>
        <v>0</v>
      </c>
      <c r="EV235" s="9">
        <f>cal_UO2!EQ2*$C$235*$F$235</f>
        <v>0</v>
      </c>
      <c r="EW235" s="9">
        <f>cal_UO2!ER2*$C$235*$F$235</f>
        <v>0</v>
      </c>
      <c r="EX235" s="9">
        <f>cal_UO2!ES2*$C$235*$F$235</f>
        <v>0</v>
      </c>
      <c r="EY235" s="9">
        <f>cal_UO2!ET2*$C$235*$F$235</f>
        <v>0</v>
      </c>
      <c r="EZ235" s="9">
        <f>cal_UO2!EU2*$C$235*$F$235</f>
        <v>0</v>
      </c>
      <c r="FA235" s="9">
        <f>cal_UO2!EV2*$C$235*$F$235</f>
        <v>0</v>
      </c>
      <c r="FB235" s="9">
        <f>cal_UO2!EW2*$C$235*$F$235</f>
        <v>0</v>
      </c>
      <c r="FC235" s="9">
        <f>cal_UO2!EX2*$C$235*$F$235</f>
        <v>0</v>
      </c>
      <c r="FD235" s="9">
        <f>cal_UO2!EY2*$C$235*$F$235</f>
        <v>0</v>
      </c>
      <c r="FE235" s="9">
        <f>cal_UO2!EZ2*$C$235*$F$235</f>
        <v>0</v>
      </c>
      <c r="FF235" s="9">
        <f>cal_UO2!FA2*$C$235*$F$235</f>
        <v>0</v>
      </c>
      <c r="FG235" s="9">
        <f>cal_UO2!FB2*$C$235*$F$235</f>
        <v>0</v>
      </c>
      <c r="FH235" s="9">
        <f>cal_UO2!FC2*$C$235*$F$235</f>
        <v>0</v>
      </c>
      <c r="FI235" s="9">
        <f>cal_UO2!FD2*$C$235*$F$235</f>
        <v>0</v>
      </c>
      <c r="FJ235" s="9">
        <f>cal_UO2!FE2*$C$235*$F$235</f>
        <v>0</v>
      </c>
      <c r="FK235" s="9">
        <f>cal_UO2!FF2*$C$235*$F$235</f>
        <v>0</v>
      </c>
      <c r="FL235" s="9">
        <f>cal_UO2!FG2*$C$235*$F$235</f>
        <v>0</v>
      </c>
      <c r="FM235" s="9">
        <f>cal_UO2!FH2*$C$235*$F$235</f>
        <v>0</v>
      </c>
      <c r="FN235" s="9">
        <f>cal_UO2!FI2*$C$235*$F$235</f>
        <v>0</v>
      </c>
      <c r="FO235" s="9">
        <f>cal_UO2!FJ2*$C$235*$F$235</f>
        <v>0</v>
      </c>
      <c r="FP235" s="9">
        <f>cal_UO2!FK2*$C$235*$F$235</f>
        <v>0</v>
      </c>
      <c r="FQ235" s="9">
        <f>cal_UO2!FL2*$C$235*$F$235</f>
        <v>0</v>
      </c>
      <c r="FR235" s="9">
        <f>cal_UO2!FM2*$C$235*$F$235</f>
        <v>0</v>
      </c>
      <c r="FS235" s="9">
        <f>cal_UO2!FN2*$C$235*$F$235</f>
        <v>0</v>
      </c>
      <c r="FT235" s="9">
        <f>cal_UO2!FO2*$C$235*$F$235</f>
        <v>0</v>
      </c>
      <c r="FU235" s="9">
        <f>cal_UO2!FP2*$C$235*$F$235</f>
        <v>0</v>
      </c>
      <c r="FV235" s="9">
        <f>cal_UO2!FQ2*$C$235*$F$235</f>
        <v>0</v>
      </c>
      <c r="FW235" s="9">
        <f>cal_UO2!FR2*$C$235*$F$235</f>
        <v>0</v>
      </c>
      <c r="FX235" s="9">
        <f>cal_UO2!FS2*$C$235*$F$235</f>
        <v>0</v>
      </c>
      <c r="FY235" s="9">
        <f>cal_UO2!FT2*$C$235*$F$235</f>
        <v>0</v>
      </c>
      <c r="FZ235" s="9">
        <f>cal_UO2!FU2*$C$235*$F$235</f>
        <v>0</v>
      </c>
      <c r="GA235" s="9">
        <f>cal_UO2!FV2*$C$235*$F$235</f>
        <v>0</v>
      </c>
      <c r="GB235" s="9">
        <f>cal_UO2!FW2*$C$235*$F$235</f>
        <v>0</v>
      </c>
      <c r="GC235" s="9">
        <f>cal_UO2!FX2*$C$235*$F$235</f>
        <v>0</v>
      </c>
      <c r="GD235" s="9">
        <f>cal_UO2!FY2*$C$235*$F$235</f>
        <v>0</v>
      </c>
      <c r="GE235" s="9">
        <f>cal_UO2!FZ2*$C$235*$F$235</f>
        <v>0</v>
      </c>
      <c r="GF235" s="9">
        <f>cal_UO2!GA2*$C$235*$F$235</f>
        <v>0</v>
      </c>
      <c r="GG235" s="9">
        <f>cal_UO2!GB2*$C$235*$F$235</f>
        <v>0</v>
      </c>
      <c r="GH235" s="9">
        <f>cal_UO2!GC2*$C$235*$F$235</f>
        <v>0</v>
      </c>
      <c r="GI235" s="9">
        <f>cal_UO2!GD2*$C$235*$F$235</f>
        <v>0</v>
      </c>
      <c r="GJ235" s="9">
        <f>cal_UO2!GE2*$C$235*$F$235</f>
        <v>0</v>
      </c>
      <c r="GK235" s="9">
        <f>cal_UO2!GF2*$C$235*$F$235</f>
        <v>0</v>
      </c>
      <c r="GL235" s="9">
        <f>cal_UO2!GG2*$C$235*$F$235</f>
        <v>0</v>
      </c>
      <c r="GM235" s="9">
        <f>cal_UO2!GH2*$C$235*$F$235</f>
        <v>0</v>
      </c>
      <c r="GN235" s="9">
        <f>cal_UO2!GI2*$C$235*$F$235</f>
        <v>0</v>
      </c>
      <c r="GO235" s="9">
        <f>cal_UO2!GJ2*$C$235*$F$235</f>
        <v>0</v>
      </c>
      <c r="GP235" s="9">
        <f>cal_UO2!GK2*$C$235*$F$235</f>
        <v>0</v>
      </c>
      <c r="GQ235" s="9">
        <f>cal_UO2!GL2*$C$235*$F$235</f>
        <v>0</v>
      </c>
      <c r="GR235" s="9">
        <f>cal_UO2!GM2*$C$235*$F$235</f>
        <v>0</v>
      </c>
      <c r="GS235" s="9">
        <f>cal_UO2!GN2*$C$235*$F$235</f>
        <v>0</v>
      </c>
      <c r="GT235" s="9">
        <f>cal_UO2!GO2*$C$235*$F$235</f>
        <v>0</v>
      </c>
      <c r="GU235" s="9">
        <f>cal_UO2!GP2*$C$235*$F$235</f>
        <v>0</v>
      </c>
      <c r="GV235" s="9">
        <f>cal_UO2!GQ2*$C$235*$F$235</f>
        <v>0</v>
      </c>
      <c r="GW235" s="9">
        <f>cal_UO2!GR2*$C$235*$F$235</f>
        <v>0</v>
      </c>
      <c r="GX235" s="9"/>
    </row>
    <row r="236" spans="1:206">
      <c r="A236" s="1">
        <v>233</v>
      </c>
      <c r="B236" s="1">
        <f>'User input'!B236</f>
        <v>0</v>
      </c>
      <c r="C236" s="17">
        <f>'User input'!C236</f>
        <v>0</v>
      </c>
      <c r="D236" s="17">
        <f>Rad_UO2!D235+'User input'!C236</f>
        <v>0</v>
      </c>
      <c r="E236" s="17">
        <f>'User input'!F236</f>
        <v>0</v>
      </c>
      <c r="F236" s="17">
        <f>'User input'!F236/45</f>
        <v>0</v>
      </c>
      <c r="I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I236" s="9"/>
      <c r="AJ236" s="9"/>
      <c r="AK236" s="9"/>
      <c r="AL236" s="9"/>
      <c r="AM236" s="9"/>
      <c r="AN236" s="9"/>
      <c r="AO236" s="9"/>
      <c r="AP236" s="9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9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22"/>
      <c r="CI236" s="18"/>
      <c r="CJ236" s="9"/>
      <c r="CK236" s="18"/>
      <c r="CL236" s="18">
        <f>cal_UO2!CG245*$C$236*$F$236</f>
        <v>0</v>
      </c>
      <c r="CM236" s="18">
        <f>cal_UO2!CH245*$C$236*$F$236</f>
        <v>0</v>
      </c>
      <c r="CN236" s="18">
        <f>cal_UO2!CI245*$C$236*$F$236</f>
        <v>0</v>
      </c>
      <c r="CO236" s="18">
        <f>cal_UO2!CJ245*$C$236*$F$236</f>
        <v>0</v>
      </c>
      <c r="CP236" s="18">
        <f>cal_UO2!CK245*$C$236*$F$236</f>
        <v>0</v>
      </c>
      <c r="CQ236" s="18">
        <f>cal_UO2!CL245*$C$236*$F$236</f>
        <v>0</v>
      </c>
      <c r="CR236" s="18">
        <f>cal_UO2!CM245*$C$236*$F$236</f>
        <v>0</v>
      </c>
      <c r="CS236" s="18">
        <f>cal_UO2!CN245*$C$236*$F$236</f>
        <v>0</v>
      </c>
      <c r="CT236" s="18">
        <f>cal_UO2!CO245*$C$236*$F$236</f>
        <v>0</v>
      </c>
      <c r="CU236" s="18">
        <f>cal_UO2!CP245*$C$236*$F$236</f>
        <v>0</v>
      </c>
      <c r="CV236" s="18">
        <f>cal_UO2!CQ245*$C$236*$F$236</f>
        <v>0</v>
      </c>
      <c r="CW236" s="18">
        <f>cal_UO2!CR245*$C$236*$F$236</f>
        <v>0</v>
      </c>
      <c r="CX236" s="18">
        <f>cal_UO2!CS245*$C$236*$F$236</f>
        <v>0</v>
      </c>
      <c r="CY236" s="18">
        <f>cal_UO2!CT245*$C$236*$F$236</f>
        <v>0</v>
      </c>
      <c r="CZ236" s="18">
        <f>cal_UO2!CU245*$C$236*$F$236</f>
        <v>0</v>
      </c>
      <c r="DA236" s="18">
        <f>cal_UO2!CV245*$C$236*$F$236</f>
        <v>0</v>
      </c>
      <c r="DB236" s="18">
        <f>cal_UO2!CW245*$C$236*$F$236</f>
        <v>0</v>
      </c>
      <c r="DC236" s="18">
        <f>cal_UO2!CX245*$C$236*$F$236</f>
        <v>0</v>
      </c>
      <c r="DD236" s="18">
        <f>cal_UO2!CY245*$C$236*$F$236</f>
        <v>0</v>
      </c>
      <c r="DE236" s="18">
        <f>cal_UO2!CZ245*$C$236*$F$236</f>
        <v>0</v>
      </c>
      <c r="DF236" s="18">
        <f>cal_UO2!DA245*$C$236*$F$236</f>
        <v>0</v>
      </c>
      <c r="DG236" s="18">
        <f>cal_UO2!DB245*$C$236*$F$236</f>
        <v>0</v>
      </c>
      <c r="DH236" s="18">
        <f>cal_UO2!DC245*$C$236*$F$236</f>
        <v>0</v>
      </c>
      <c r="DI236" s="18">
        <f>cal_UO2!DD245*$C$236*$F$236</f>
        <v>0</v>
      </c>
      <c r="DJ236" s="18">
        <f>cal_UO2!DE245*$C$236*$F$236</f>
        <v>0</v>
      </c>
      <c r="DK236" s="18">
        <f>cal_UO2!DF245*$C$236*$F$236</f>
        <v>0</v>
      </c>
      <c r="DL236" s="9">
        <f>cal_UO2!DG2*$C$236*$F$236</f>
        <v>0</v>
      </c>
      <c r="DM236" s="9">
        <f>cal_UO2!DH2*$C$236*$F$236</f>
        <v>0</v>
      </c>
      <c r="DN236" s="9">
        <f>cal_UO2!DI2*$C$236*$F$236</f>
        <v>0</v>
      </c>
      <c r="DO236" s="9">
        <f>cal_UO2!DJ2*$C$236*$F$236</f>
        <v>0</v>
      </c>
      <c r="DP236" s="9">
        <f>cal_UO2!DK2*$C$236*$F$236</f>
        <v>0</v>
      </c>
      <c r="DQ236" s="9">
        <f>cal_UO2!DL2*$C$236*$F$236</f>
        <v>0</v>
      </c>
      <c r="DR236" s="9">
        <f>cal_UO2!DM2*$C$236*$F$236</f>
        <v>0</v>
      </c>
      <c r="DS236" s="9">
        <f>cal_UO2!DN2*$C$236*$F$236</f>
        <v>0</v>
      </c>
      <c r="DT236" s="9">
        <f>cal_UO2!DO2*$C$236*$F$236</f>
        <v>0</v>
      </c>
      <c r="DU236" s="9">
        <f>cal_UO2!DP2*$C$236*$F$236</f>
        <v>0</v>
      </c>
      <c r="DV236" s="9">
        <f>cal_UO2!DQ2*$C$236*$F$236</f>
        <v>0</v>
      </c>
      <c r="DW236" s="9">
        <f>cal_UO2!DR2*$C$236*$F$236</f>
        <v>0</v>
      </c>
      <c r="DX236" s="9">
        <f>cal_UO2!DS2*$C$236*$F$236</f>
        <v>0</v>
      </c>
      <c r="DY236" s="9">
        <f>cal_UO2!DT2*$C$236*$F$236</f>
        <v>0</v>
      </c>
      <c r="DZ236" s="9">
        <f>cal_UO2!DU2*$C$236*$F$236</f>
        <v>0</v>
      </c>
      <c r="EA236" s="9">
        <f>cal_UO2!DV2*$C$236*$F$236</f>
        <v>0</v>
      </c>
      <c r="EB236" s="9">
        <f>cal_UO2!DW2*$C$236*$F$236</f>
        <v>0</v>
      </c>
      <c r="EC236" s="9">
        <f>cal_UO2!DX2*$C$236*$F$236</f>
        <v>0</v>
      </c>
      <c r="ED236" s="9">
        <f>cal_UO2!DY2*$C$236*$F$236</f>
        <v>0</v>
      </c>
      <c r="EE236" s="9">
        <f>cal_UO2!DZ2*$C$236*$F$236</f>
        <v>0</v>
      </c>
      <c r="EF236" s="9">
        <f>cal_UO2!EA2*$C$236*$F$236</f>
        <v>0</v>
      </c>
      <c r="EG236" s="9">
        <f>cal_UO2!EB2*$C$236*$F$236</f>
        <v>0</v>
      </c>
      <c r="EH236" s="9">
        <f>cal_UO2!EC2*$C$236*$F$236</f>
        <v>0</v>
      </c>
      <c r="EI236" s="9">
        <f>cal_UO2!ED2*$C$236*$F$236</f>
        <v>0</v>
      </c>
      <c r="EJ236" s="9">
        <f>cal_UO2!EE2*$C$236*$F$236</f>
        <v>0</v>
      </c>
      <c r="EK236" s="9">
        <f>cal_UO2!EF2*$C$236*$F$236</f>
        <v>0</v>
      </c>
      <c r="EL236" s="9">
        <f>cal_UO2!EG2*$C$236*$F$236</f>
        <v>0</v>
      </c>
      <c r="EM236" s="9">
        <f>cal_UO2!EH2*$C$236*$F$236</f>
        <v>0</v>
      </c>
      <c r="EN236" s="9">
        <f>cal_UO2!EI2*$C$236*$F$236</f>
        <v>0</v>
      </c>
      <c r="EO236" s="9">
        <f>cal_UO2!EJ2*$C$236*$F$236</f>
        <v>0</v>
      </c>
      <c r="EP236" s="9">
        <f>cal_UO2!EK2*$C$236*$F$236</f>
        <v>0</v>
      </c>
      <c r="EQ236" s="9">
        <f>cal_UO2!EL2*$C$236*$F$236</f>
        <v>0</v>
      </c>
      <c r="ER236" s="9">
        <f>cal_UO2!EM2*$C$236*$F$236</f>
        <v>0</v>
      </c>
      <c r="ES236" s="9">
        <f>cal_UO2!EN2*$C$236*$F$236</f>
        <v>0</v>
      </c>
      <c r="ET236" s="9">
        <f>cal_UO2!EO2*$C$236*$F$236</f>
        <v>0</v>
      </c>
      <c r="EU236" s="9">
        <f>cal_UO2!EP2*$C$236*$F$236</f>
        <v>0</v>
      </c>
      <c r="EV236" s="9">
        <f>cal_UO2!EQ2*$C$236*$F$236</f>
        <v>0</v>
      </c>
      <c r="EW236" s="9">
        <f>cal_UO2!ER2*$C$236*$F$236</f>
        <v>0</v>
      </c>
      <c r="EX236" s="9">
        <f>cal_UO2!ES2*$C$236*$F$236</f>
        <v>0</v>
      </c>
      <c r="EY236" s="9">
        <f>cal_UO2!ET2*$C$236*$F$236</f>
        <v>0</v>
      </c>
      <c r="EZ236" s="9">
        <f>cal_UO2!EU2*$C$236*$F$236</f>
        <v>0</v>
      </c>
      <c r="FA236" s="9">
        <f>cal_UO2!EV2*$C$236*$F$236</f>
        <v>0</v>
      </c>
      <c r="FB236" s="9">
        <f>cal_UO2!EW2*$C$236*$F$236</f>
        <v>0</v>
      </c>
      <c r="FC236" s="9">
        <f>cal_UO2!EX2*$C$236*$F$236</f>
        <v>0</v>
      </c>
      <c r="FD236" s="9">
        <f>cal_UO2!EY2*$C$236*$F$236</f>
        <v>0</v>
      </c>
      <c r="FE236" s="9">
        <f>cal_UO2!EZ2*$C$236*$F$236</f>
        <v>0</v>
      </c>
      <c r="FF236" s="9">
        <f>cal_UO2!FA2*$C$236*$F$236</f>
        <v>0</v>
      </c>
      <c r="FG236" s="9">
        <f>cal_UO2!FB2*$C$236*$F$236</f>
        <v>0</v>
      </c>
      <c r="FH236" s="9">
        <f>cal_UO2!FC2*$C$236*$F$236</f>
        <v>0</v>
      </c>
      <c r="FI236" s="9">
        <f>cal_UO2!FD2*$C$236*$F$236</f>
        <v>0</v>
      </c>
      <c r="FJ236" s="9">
        <f>cal_UO2!FE2*$C$236*$F$236</f>
        <v>0</v>
      </c>
      <c r="FK236" s="9">
        <f>cal_UO2!FF2*$C$236*$F$236</f>
        <v>0</v>
      </c>
      <c r="FL236" s="9">
        <f>cal_UO2!FG2*$C$236*$F$236</f>
        <v>0</v>
      </c>
      <c r="FM236" s="9">
        <f>cal_UO2!FH2*$C$236*$F$236</f>
        <v>0</v>
      </c>
      <c r="FN236" s="9">
        <f>cal_UO2!FI2*$C$236*$F$236</f>
        <v>0</v>
      </c>
      <c r="FO236" s="9">
        <f>cal_UO2!FJ2*$C$236*$F$236</f>
        <v>0</v>
      </c>
      <c r="FP236" s="9">
        <f>cal_UO2!FK2*$C$236*$F$236</f>
        <v>0</v>
      </c>
      <c r="FQ236" s="9">
        <f>cal_UO2!FL2*$C$236*$F$236</f>
        <v>0</v>
      </c>
      <c r="FR236" s="9">
        <f>cal_UO2!FM2*$C$236*$F$236</f>
        <v>0</v>
      </c>
      <c r="FS236" s="9">
        <f>cal_UO2!FN2*$C$236*$F$236</f>
        <v>0</v>
      </c>
      <c r="FT236" s="9">
        <f>cal_UO2!FO2*$C$236*$F$236</f>
        <v>0</v>
      </c>
      <c r="FU236" s="9">
        <f>cal_UO2!FP2*$C$236*$F$236</f>
        <v>0</v>
      </c>
      <c r="FV236" s="9">
        <f>cal_UO2!FQ2*$C$236*$F$236</f>
        <v>0</v>
      </c>
      <c r="FW236" s="9">
        <f>cal_UO2!FR2*$C$236*$F$236</f>
        <v>0</v>
      </c>
      <c r="FX236" s="9">
        <f>cal_UO2!FS2*$C$236*$F$236</f>
        <v>0</v>
      </c>
      <c r="FY236" s="9">
        <f>cal_UO2!FT2*$C$236*$F$236</f>
        <v>0</v>
      </c>
      <c r="FZ236" s="9">
        <f>cal_UO2!FU2*$C$236*$F$236</f>
        <v>0</v>
      </c>
      <c r="GA236" s="9">
        <f>cal_UO2!FV2*$C$236*$F$236</f>
        <v>0</v>
      </c>
      <c r="GB236" s="9">
        <f>cal_UO2!FW2*$C$236*$F$236</f>
        <v>0</v>
      </c>
      <c r="GC236" s="9">
        <f>cal_UO2!FX2*$C$236*$F$236</f>
        <v>0</v>
      </c>
      <c r="GD236" s="9">
        <f>cal_UO2!FY2*$C$236*$F$236</f>
        <v>0</v>
      </c>
      <c r="GE236" s="9">
        <f>cal_UO2!FZ2*$C$236*$F$236</f>
        <v>0</v>
      </c>
      <c r="GF236" s="9">
        <f>cal_UO2!GA2*$C$236*$F$236</f>
        <v>0</v>
      </c>
      <c r="GG236" s="9">
        <f>cal_UO2!GB2*$C$236*$F$236</f>
        <v>0</v>
      </c>
      <c r="GH236" s="9">
        <f>cal_UO2!GC2*$C$236*$F$236</f>
        <v>0</v>
      </c>
      <c r="GI236" s="9">
        <f>cal_UO2!GD2*$C$236*$F$236</f>
        <v>0</v>
      </c>
      <c r="GJ236" s="9">
        <f>cal_UO2!GE2*$C$236*$F$236</f>
        <v>0</v>
      </c>
      <c r="GK236" s="9">
        <f>cal_UO2!GF2*$C$236*$F$236</f>
        <v>0</v>
      </c>
      <c r="GL236" s="9">
        <f>cal_UO2!GG2*$C$236*$F$236</f>
        <v>0</v>
      </c>
      <c r="GM236" s="9">
        <f>cal_UO2!GH2*$C$236*$F$236</f>
        <v>0</v>
      </c>
      <c r="GN236" s="9">
        <f>cal_UO2!GI2*$C$236*$F$236</f>
        <v>0</v>
      </c>
      <c r="GO236" s="9">
        <f>cal_UO2!GJ2*$C$236*$F$236</f>
        <v>0</v>
      </c>
      <c r="GP236" s="9">
        <f>cal_UO2!GK2*$C$236*$F$236</f>
        <v>0</v>
      </c>
      <c r="GQ236" s="9">
        <f>cal_UO2!GL2*$C$236*$F$236</f>
        <v>0</v>
      </c>
      <c r="GR236" s="9">
        <f>cal_UO2!GM2*$C$236*$F$236</f>
        <v>0</v>
      </c>
      <c r="GS236" s="9">
        <f>cal_UO2!GN2*$C$236*$F$236</f>
        <v>0</v>
      </c>
      <c r="GT236" s="9">
        <f>cal_UO2!GO2*$C$236*$F$236</f>
        <v>0</v>
      </c>
      <c r="GU236" s="9">
        <f>cal_UO2!GP2*$C$236*$F$236</f>
        <v>0</v>
      </c>
      <c r="GV236" s="9">
        <f>cal_UO2!GQ2*$C$236*$F$236</f>
        <v>0</v>
      </c>
      <c r="GW236" s="9">
        <f>cal_UO2!GR2*$C$236*$F$236</f>
        <v>0</v>
      </c>
      <c r="GX236" s="9"/>
    </row>
    <row r="237" spans="1:206">
      <c r="A237" s="1">
        <v>234</v>
      </c>
      <c r="B237" s="1">
        <f>'User input'!B237</f>
        <v>0</v>
      </c>
      <c r="C237" s="17">
        <f>'User input'!C237</f>
        <v>0</v>
      </c>
      <c r="D237" s="17">
        <f>Rad_UO2!D236+'User input'!C237</f>
        <v>0</v>
      </c>
      <c r="E237" s="17">
        <f>'User input'!F237</f>
        <v>0</v>
      </c>
      <c r="F237" s="17">
        <f>'User input'!F237/45</f>
        <v>0</v>
      </c>
      <c r="I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I237" s="9"/>
      <c r="AJ237" s="9"/>
      <c r="AK237" s="9"/>
      <c r="AL237" s="9"/>
      <c r="AM237" s="9"/>
      <c r="AN237" s="9"/>
      <c r="AO237" s="9"/>
      <c r="AP237" s="9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9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22"/>
      <c r="CI237" s="18"/>
      <c r="CJ237" s="9"/>
      <c r="CK237" s="18"/>
      <c r="CL237" s="18">
        <f>cal_UO2!CG246*$C$237*$F$237</f>
        <v>0</v>
      </c>
      <c r="CM237" s="18">
        <f>cal_UO2!CH246*$C$237*$F$237</f>
        <v>0</v>
      </c>
      <c r="CN237" s="18">
        <f>cal_UO2!CI246*$C$237*$F$237</f>
        <v>0</v>
      </c>
      <c r="CO237" s="18">
        <f>cal_UO2!CJ246*$C$237*$F$237</f>
        <v>0</v>
      </c>
      <c r="CP237" s="18">
        <f>cal_UO2!CK246*$C$237*$F$237</f>
        <v>0</v>
      </c>
      <c r="CQ237" s="18">
        <f>cal_UO2!CL246*$C$237*$F$237</f>
        <v>0</v>
      </c>
      <c r="CR237" s="18">
        <f>cal_UO2!CM246*$C$237*$F$237</f>
        <v>0</v>
      </c>
      <c r="CS237" s="18">
        <f>cal_UO2!CN246*$C$237*$F$237</f>
        <v>0</v>
      </c>
      <c r="CT237" s="18">
        <f>cal_UO2!CO246*$C$237*$F$237</f>
        <v>0</v>
      </c>
      <c r="CU237" s="18">
        <f>cal_UO2!CP246*$C$237*$F$237</f>
        <v>0</v>
      </c>
      <c r="CV237" s="18">
        <f>cal_UO2!CQ246*$C$237*$F$237</f>
        <v>0</v>
      </c>
      <c r="CW237" s="18">
        <f>cal_UO2!CR246*$C$237*$F$237</f>
        <v>0</v>
      </c>
      <c r="CX237" s="18">
        <f>cal_UO2!CS246*$C$237*$F$237</f>
        <v>0</v>
      </c>
      <c r="CY237" s="18">
        <f>cal_UO2!CT246*$C$237*$F$237</f>
        <v>0</v>
      </c>
      <c r="CZ237" s="18">
        <f>cal_UO2!CU246*$C$237*$F$237</f>
        <v>0</v>
      </c>
      <c r="DA237" s="18">
        <f>cal_UO2!CV246*$C$237*$F$237</f>
        <v>0</v>
      </c>
      <c r="DB237" s="18">
        <f>cal_UO2!CW246*$C$237*$F$237</f>
        <v>0</v>
      </c>
      <c r="DC237" s="18">
        <f>cal_UO2!CX246*$C$237*$F$237</f>
        <v>0</v>
      </c>
      <c r="DD237" s="18">
        <f>cal_UO2!CY246*$C$237*$F$237</f>
        <v>0</v>
      </c>
      <c r="DE237" s="18">
        <f>cal_UO2!CZ246*$C$237*$F$237</f>
        <v>0</v>
      </c>
      <c r="DF237" s="18">
        <f>cal_UO2!DA246*$C$237*$F$237</f>
        <v>0</v>
      </c>
      <c r="DG237" s="18">
        <f>cal_UO2!DB246*$C$237*$F$237</f>
        <v>0</v>
      </c>
      <c r="DH237" s="18">
        <f>cal_UO2!DC246*$C$237*$F$237</f>
        <v>0</v>
      </c>
      <c r="DI237" s="18">
        <f>cal_UO2!DD246*$C$237*$F$237</f>
        <v>0</v>
      </c>
      <c r="DJ237" s="18">
        <f>cal_UO2!DE246*$C$237*$F$237</f>
        <v>0</v>
      </c>
      <c r="DK237" s="18">
        <f>cal_UO2!DF246*$C$237*$F$237</f>
        <v>0</v>
      </c>
      <c r="DL237" s="9">
        <f>cal_UO2!DG2*$C$237*$F$237</f>
        <v>0</v>
      </c>
      <c r="DM237" s="9">
        <f>cal_UO2!DH2*$C$237*$F$237</f>
        <v>0</v>
      </c>
      <c r="DN237" s="9">
        <f>cal_UO2!DI2*$C$237*$F$237</f>
        <v>0</v>
      </c>
      <c r="DO237" s="9">
        <f>cal_UO2!DJ2*$C$237*$F$237</f>
        <v>0</v>
      </c>
      <c r="DP237" s="9">
        <f>cal_UO2!DK2*$C$237*$F$237</f>
        <v>0</v>
      </c>
      <c r="DQ237" s="9">
        <f>cal_UO2!DL2*$C$237*$F$237</f>
        <v>0</v>
      </c>
      <c r="DR237" s="9">
        <f>cal_UO2!DM2*$C$237*$F$237</f>
        <v>0</v>
      </c>
      <c r="DS237" s="9">
        <f>cal_UO2!DN2*$C$237*$F$237</f>
        <v>0</v>
      </c>
      <c r="DT237" s="9">
        <f>cal_UO2!DO2*$C$237*$F$237</f>
        <v>0</v>
      </c>
      <c r="DU237" s="9">
        <f>cal_UO2!DP2*$C$237*$F$237</f>
        <v>0</v>
      </c>
      <c r="DV237" s="9">
        <f>cal_UO2!DQ2*$C$237*$F$237</f>
        <v>0</v>
      </c>
      <c r="DW237" s="9">
        <f>cal_UO2!DR2*$C$237*$F$237</f>
        <v>0</v>
      </c>
      <c r="DX237" s="9">
        <f>cal_UO2!DS2*$C$237*$F$237</f>
        <v>0</v>
      </c>
      <c r="DY237" s="9">
        <f>cal_UO2!DT2*$C$237*$F$237</f>
        <v>0</v>
      </c>
      <c r="DZ237" s="9">
        <f>cal_UO2!DU2*$C$237*$F$237</f>
        <v>0</v>
      </c>
      <c r="EA237" s="9">
        <f>cal_UO2!DV2*$C$237*$F$237</f>
        <v>0</v>
      </c>
      <c r="EB237" s="9">
        <f>cal_UO2!DW2*$C$237*$F$237</f>
        <v>0</v>
      </c>
      <c r="EC237" s="9">
        <f>cal_UO2!DX2*$C$237*$F$237</f>
        <v>0</v>
      </c>
      <c r="ED237" s="9">
        <f>cal_UO2!DY2*$C$237*$F$237</f>
        <v>0</v>
      </c>
      <c r="EE237" s="9">
        <f>cal_UO2!DZ2*$C$237*$F$237</f>
        <v>0</v>
      </c>
      <c r="EF237" s="9">
        <f>cal_UO2!EA2*$C$237*$F$237</f>
        <v>0</v>
      </c>
      <c r="EG237" s="9">
        <f>cal_UO2!EB2*$C$237*$F$237</f>
        <v>0</v>
      </c>
      <c r="EH237" s="9">
        <f>cal_UO2!EC2*$C$237*$F$237</f>
        <v>0</v>
      </c>
      <c r="EI237" s="9">
        <f>cal_UO2!ED2*$C$237*$F$237</f>
        <v>0</v>
      </c>
      <c r="EJ237" s="9">
        <f>cal_UO2!EE2*$C$237*$F$237</f>
        <v>0</v>
      </c>
      <c r="EK237" s="9">
        <f>cal_UO2!EF2*$C$237*$F$237</f>
        <v>0</v>
      </c>
      <c r="EL237" s="9">
        <f>cal_UO2!EG2*$C$237*$F$237</f>
        <v>0</v>
      </c>
      <c r="EM237" s="9">
        <f>cal_UO2!EH2*$C$237*$F$237</f>
        <v>0</v>
      </c>
      <c r="EN237" s="9">
        <f>cal_UO2!EI2*$C$237*$F$237</f>
        <v>0</v>
      </c>
      <c r="EO237" s="9">
        <f>cal_UO2!EJ2*$C$237*$F$237</f>
        <v>0</v>
      </c>
      <c r="EP237" s="9">
        <f>cal_UO2!EK2*$C$237*$F$237</f>
        <v>0</v>
      </c>
      <c r="EQ237" s="9">
        <f>cal_UO2!EL2*$C$237*$F$237</f>
        <v>0</v>
      </c>
      <c r="ER237" s="9">
        <f>cal_UO2!EM2*$C$237*$F$237</f>
        <v>0</v>
      </c>
      <c r="ES237" s="9">
        <f>cal_UO2!EN2*$C$237*$F$237</f>
        <v>0</v>
      </c>
      <c r="ET237" s="9">
        <f>cal_UO2!EO2*$C$237*$F$237</f>
        <v>0</v>
      </c>
      <c r="EU237" s="9">
        <f>cal_UO2!EP2*$C$237*$F$237</f>
        <v>0</v>
      </c>
      <c r="EV237" s="9">
        <f>cal_UO2!EQ2*$C$237*$F$237</f>
        <v>0</v>
      </c>
      <c r="EW237" s="9">
        <f>cal_UO2!ER2*$C$237*$F$237</f>
        <v>0</v>
      </c>
      <c r="EX237" s="9">
        <f>cal_UO2!ES2*$C$237*$F$237</f>
        <v>0</v>
      </c>
      <c r="EY237" s="9">
        <f>cal_UO2!ET2*$C$237*$F$237</f>
        <v>0</v>
      </c>
      <c r="EZ237" s="9">
        <f>cal_UO2!EU2*$C$237*$F$237</f>
        <v>0</v>
      </c>
      <c r="FA237" s="9">
        <f>cal_UO2!EV2*$C$237*$F$237</f>
        <v>0</v>
      </c>
      <c r="FB237" s="9">
        <f>cal_UO2!EW2*$C$237*$F$237</f>
        <v>0</v>
      </c>
      <c r="FC237" s="9">
        <f>cal_UO2!EX2*$C$237*$F$237</f>
        <v>0</v>
      </c>
      <c r="FD237" s="9">
        <f>cal_UO2!EY2*$C$237*$F$237</f>
        <v>0</v>
      </c>
      <c r="FE237" s="9">
        <f>cal_UO2!EZ2*$C$237*$F$237</f>
        <v>0</v>
      </c>
      <c r="FF237" s="9">
        <f>cal_UO2!FA2*$C$237*$F$237</f>
        <v>0</v>
      </c>
      <c r="FG237" s="9">
        <f>cal_UO2!FB2*$C$237*$F$237</f>
        <v>0</v>
      </c>
      <c r="FH237" s="9">
        <f>cal_UO2!FC2*$C$237*$F$237</f>
        <v>0</v>
      </c>
      <c r="FI237" s="9">
        <f>cal_UO2!FD2*$C$237*$F$237</f>
        <v>0</v>
      </c>
      <c r="FJ237" s="9">
        <f>cal_UO2!FE2*$C$237*$F$237</f>
        <v>0</v>
      </c>
      <c r="FK237" s="9">
        <f>cal_UO2!FF2*$C$237*$F$237</f>
        <v>0</v>
      </c>
      <c r="FL237" s="9">
        <f>cal_UO2!FG2*$C$237*$F$237</f>
        <v>0</v>
      </c>
      <c r="FM237" s="9">
        <f>cal_UO2!FH2*$C$237*$F$237</f>
        <v>0</v>
      </c>
      <c r="FN237" s="9">
        <f>cal_UO2!FI2*$C$237*$F$237</f>
        <v>0</v>
      </c>
      <c r="FO237" s="9">
        <f>cal_UO2!FJ2*$C$237*$F$237</f>
        <v>0</v>
      </c>
      <c r="FP237" s="9">
        <f>cal_UO2!FK2*$C$237*$F$237</f>
        <v>0</v>
      </c>
      <c r="FQ237" s="9">
        <f>cal_UO2!FL2*$C$237*$F$237</f>
        <v>0</v>
      </c>
      <c r="FR237" s="9">
        <f>cal_UO2!FM2*$C$237*$F$237</f>
        <v>0</v>
      </c>
      <c r="FS237" s="9">
        <f>cal_UO2!FN2*$C$237*$F$237</f>
        <v>0</v>
      </c>
      <c r="FT237" s="9">
        <f>cal_UO2!FO2*$C$237*$F$237</f>
        <v>0</v>
      </c>
      <c r="FU237" s="9">
        <f>cal_UO2!FP2*$C$237*$F$237</f>
        <v>0</v>
      </c>
      <c r="FV237" s="9">
        <f>cal_UO2!FQ2*$C$237*$F$237</f>
        <v>0</v>
      </c>
      <c r="FW237" s="9">
        <f>cal_UO2!FR2*$C$237*$F$237</f>
        <v>0</v>
      </c>
      <c r="FX237" s="9">
        <f>cal_UO2!FS2*$C$237*$F$237</f>
        <v>0</v>
      </c>
      <c r="FY237" s="9">
        <f>cal_UO2!FT2*$C$237*$F$237</f>
        <v>0</v>
      </c>
      <c r="FZ237" s="9">
        <f>cal_UO2!FU2*$C$237*$F$237</f>
        <v>0</v>
      </c>
      <c r="GA237" s="9">
        <f>cal_UO2!FV2*$C$237*$F$237</f>
        <v>0</v>
      </c>
      <c r="GB237" s="9">
        <f>cal_UO2!FW2*$C$237*$F$237</f>
        <v>0</v>
      </c>
      <c r="GC237" s="9">
        <f>cal_UO2!FX2*$C$237*$F$237</f>
        <v>0</v>
      </c>
      <c r="GD237" s="9">
        <f>cal_UO2!FY2*$C$237*$F$237</f>
        <v>0</v>
      </c>
      <c r="GE237" s="9">
        <f>cal_UO2!FZ2*$C$237*$F$237</f>
        <v>0</v>
      </c>
      <c r="GF237" s="9">
        <f>cal_UO2!GA2*$C$237*$F$237</f>
        <v>0</v>
      </c>
      <c r="GG237" s="9">
        <f>cal_UO2!GB2*$C$237*$F$237</f>
        <v>0</v>
      </c>
      <c r="GH237" s="9">
        <f>cal_UO2!GC2*$C$237*$F$237</f>
        <v>0</v>
      </c>
      <c r="GI237" s="9">
        <f>cal_UO2!GD2*$C$237*$F$237</f>
        <v>0</v>
      </c>
      <c r="GJ237" s="9">
        <f>cal_UO2!GE2*$C$237*$F$237</f>
        <v>0</v>
      </c>
      <c r="GK237" s="9">
        <f>cal_UO2!GF2*$C$237*$F$237</f>
        <v>0</v>
      </c>
      <c r="GL237" s="9">
        <f>cal_UO2!GG2*$C$237*$F$237</f>
        <v>0</v>
      </c>
      <c r="GM237" s="9">
        <f>cal_UO2!GH2*$C$237*$F$237</f>
        <v>0</v>
      </c>
      <c r="GN237" s="9">
        <f>cal_UO2!GI2*$C$237*$F$237</f>
        <v>0</v>
      </c>
      <c r="GO237" s="9">
        <f>cal_UO2!GJ2*$C$237*$F$237</f>
        <v>0</v>
      </c>
      <c r="GP237" s="9">
        <f>cal_UO2!GK2*$C$237*$F$237</f>
        <v>0</v>
      </c>
      <c r="GQ237" s="9">
        <f>cal_UO2!GL2*$C$237*$F$237</f>
        <v>0</v>
      </c>
      <c r="GR237" s="9">
        <f>cal_UO2!GM2*$C$237*$F$237</f>
        <v>0</v>
      </c>
      <c r="GS237" s="9">
        <f>cal_UO2!GN2*$C$237*$F$237</f>
        <v>0</v>
      </c>
      <c r="GT237" s="9">
        <f>cal_UO2!GO2*$C$237*$F$237</f>
        <v>0</v>
      </c>
      <c r="GU237" s="9">
        <f>cal_UO2!GP2*$C$237*$F$237</f>
        <v>0</v>
      </c>
      <c r="GV237" s="9">
        <f>cal_UO2!GQ2*$C$237*$F$237</f>
        <v>0</v>
      </c>
      <c r="GW237" s="9">
        <f>cal_UO2!GR2*$C$237*$F$237</f>
        <v>0</v>
      </c>
      <c r="GX237" s="9"/>
    </row>
    <row r="238" spans="1:206">
      <c r="A238" s="1">
        <v>235</v>
      </c>
      <c r="B238" s="1">
        <f>'User input'!B238</f>
        <v>0</v>
      </c>
      <c r="C238" s="17">
        <f>'User input'!C238</f>
        <v>0</v>
      </c>
      <c r="D238" s="17">
        <f>Rad_UO2!D237+'User input'!C238</f>
        <v>0</v>
      </c>
      <c r="E238" s="17">
        <f>'User input'!F238</f>
        <v>0</v>
      </c>
      <c r="F238" s="17">
        <f>'User input'!F238/45</f>
        <v>0</v>
      </c>
      <c r="I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I238" s="9"/>
      <c r="AJ238" s="9"/>
      <c r="AK238" s="9"/>
      <c r="AL238" s="9"/>
      <c r="AM238" s="9"/>
      <c r="AN238" s="9"/>
      <c r="AO238" s="9"/>
      <c r="AP238" s="9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9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22"/>
      <c r="CI238" s="18"/>
      <c r="CJ238" s="9"/>
      <c r="CK238" s="18"/>
      <c r="CL238" s="18">
        <f>cal_UO2!CG247*$C$238*$F$238</f>
        <v>0</v>
      </c>
      <c r="CM238" s="18">
        <f>cal_UO2!CH247*$C$238*$F$238</f>
        <v>0</v>
      </c>
      <c r="CN238" s="18">
        <f>cal_UO2!CI247*$C$238*$F$238</f>
        <v>0</v>
      </c>
      <c r="CO238" s="18">
        <f>cal_UO2!CJ247*$C$238*$F$238</f>
        <v>0</v>
      </c>
      <c r="CP238" s="18">
        <f>cal_UO2!CK247*$C$238*$F$238</f>
        <v>0</v>
      </c>
      <c r="CQ238" s="18">
        <f>cal_UO2!CL247*$C$238*$F$238</f>
        <v>0</v>
      </c>
      <c r="CR238" s="18">
        <f>cal_UO2!CM247*$C$238*$F$238</f>
        <v>0</v>
      </c>
      <c r="CS238" s="18">
        <f>cal_UO2!CN247*$C$238*$F$238</f>
        <v>0</v>
      </c>
      <c r="CT238" s="18">
        <f>cal_UO2!CO247*$C$238*$F$238</f>
        <v>0</v>
      </c>
      <c r="CU238" s="18">
        <f>cal_UO2!CP247*$C$238*$F$238</f>
        <v>0</v>
      </c>
      <c r="CV238" s="18">
        <f>cal_UO2!CQ247*$C$238*$F$238</f>
        <v>0</v>
      </c>
      <c r="CW238" s="18">
        <f>cal_UO2!CR247*$C$238*$F$238</f>
        <v>0</v>
      </c>
      <c r="CX238" s="18">
        <f>cal_UO2!CS247*$C$238*$F$238</f>
        <v>0</v>
      </c>
      <c r="CY238" s="18">
        <f>cal_UO2!CT247*$C$238*$F$238</f>
        <v>0</v>
      </c>
      <c r="CZ238" s="18">
        <f>cal_UO2!CU247*$C$238*$F$238</f>
        <v>0</v>
      </c>
      <c r="DA238" s="18">
        <f>cal_UO2!CV247*$C$238*$F$238</f>
        <v>0</v>
      </c>
      <c r="DB238" s="18">
        <f>cal_UO2!CW247*$C$238*$F$238</f>
        <v>0</v>
      </c>
      <c r="DC238" s="18">
        <f>cal_UO2!CX247*$C$238*$F$238</f>
        <v>0</v>
      </c>
      <c r="DD238" s="18">
        <f>cal_UO2!CY247*$C$238*$F$238</f>
        <v>0</v>
      </c>
      <c r="DE238" s="18">
        <f>cal_UO2!CZ247*$C$238*$F$238</f>
        <v>0</v>
      </c>
      <c r="DF238" s="18">
        <f>cal_UO2!DA247*$C$238*$F$238</f>
        <v>0</v>
      </c>
      <c r="DG238" s="18">
        <f>cal_UO2!DB247*$C$238*$F$238</f>
        <v>0</v>
      </c>
      <c r="DH238" s="18">
        <f>cal_UO2!DC247*$C$238*$F$238</f>
        <v>0</v>
      </c>
      <c r="DI238" s="18">
        <f>cal_UO2!DD247*$C$238*$F$238</f>
        <v>0</v>
      </c>
      <c r="DJ238" s="18">
        <f>cal_UO2!DE247*$C$238*$F$238</f>
        <v>0</v>
      </c>
      <c r="DK238" s="18">
        <f>cal_UO2!DF247*$C$238*$F$238</f>
        <v>0</v>
      </c>
      <c r="DL238" s="9">
        <f>cal_UO2!DG2*$C$238*$F$238</f>
        <v>0</v>
      </c>
      <c r="DM238" s="9">
        <f>cal_UO2!DH2*$C$238*$F$238</f>
        <v>0</v>
      </c>
      <c r="DN238" s="9">
        <f>cal_UO2!DI2*$C$238*$F$238</f>
        <v>0</v>
      </c>
      <c r="DO238" s="9">
        <f>cal_UO2!DJ2*$C$238*$F$238</f>
        <v>0</v>
      </c>
      <c r="DP238" s="9">
        <f>cal_UO2!DK2*$C$238*$F$238</f>
        <v>0</v>
      </c>
      <c r="DQ238" s="9">
        <f>cal_UO2!DL2*$C$238*$F$238</f>
        <v>0</v>
      </c>
      <c r="DR238" s="9">
        <f>cal_UO2!DM2*$C$238*$F$238</f>
        <v>0</v>
      </c>
      <c r="DS238" s="9">
        <f>cal_UO2!DN2*$C$238*$F$238</f>
        <v>0</v>
      </c>
      <c r="DT238" s="9">
        <f>cal_UO2!DO2*$C$238*$F$238</f>
        <v>0</v>
      </c>
      <c r="DU238" s="9">
        <f>cal_UO2!DP2*$C$238*$F$238</f>
        <v>0</v>
      </c>
      <c r="DV238" s="9">
        <f>cal_UO2!DQ2*$C$238*$F$238</f>
        <v>0</v>
      </c>
      <c r="DW238" s="9">
        <f>cal_UO2!DR2*$C$238*$F$238</f>
        <v>0</v>
      </c>
      <c r="DX238" s="9">
        <f>cal_UO2!DS2*$C$238*$F$238</f>
        <v>0</v>
      </c>
      <c r="DY238" s="9">
        <f>cal_UO2!DT2*$C$238*$F$238</f>
        <v>0</v>
      </c>
      <c r="DZ238" s="9">
        <f>cal_UO2!DU2*$C$238*$F$238</f>
        <v>0</v>
      </c>
      <c r="EA238" s="9">
        <f>cal_UO2!DV2*$C$238*$F$238</f>
        <v>0</v>
      </c>
      <c r="EB238" s="9">
        <f>cal_UO2!DW2*$C$238*$F$238</f>
        <v>0</v>
      </c>
      <c r="EC238" s="9">
        <f>cal_UO2!DX2*$C$238*$F$238</f>
        <v>0</v>
      </c>
      <c r="ED238" s="9">
        <f>cal_UO2!DY2*$C$238*$F$238</f>
        <v>0</v>
      </c>
      <c r="EE238" s="9">
        <f>cal_UO2!DZ2*$C$238*$F$238</f>
        <v>0</v>
      </c>
      <c r="EF238" s="9">
        <f>cal_UO2!EA2*$C$238*$F$238</f>
        <v>0</v>
      </c>
      <c r="EG238" s="9">
        <f>cal_UO2!EB2*$C$238*$F$238</f>
        <v>0</v>
      </c>
      <c r="EH238" s="9">
        <f>cal_UO2!EC2*$C$238*$F$238</f>
        <v>0</v>
      </c>
      <c r="EI238" s="9">
        <f>cal_UO2!ED2*$C$238*$F$238</f>
        <v>0</v>
      </c>
      <c r="EJ238" s="9">
        <f>cal_UO2!EE2*$C$238*$F$238</f>
        <v>0</v>
      </c>
      <c r="EK238" s="9">
        <f>cal_UO2!EF2*$C$238*$F$238</f>
        <v>0</v>
      </c>
      <c r="EL238" s="9">
        <f>cal_UO2!EG2*$C$238*$F$238</f>
        <v>0</v>
      </c>
      <c r="EM238" s="9">
        <f>cal_UO2!EH2*$C$238*$F$238</f>
        <v>0</v>
      </c>
      <c r="EN238" s="9">
        <f>cal_UO2!EI2*$C$238*$F$238</f>
        <v>0</v>
      </c>
      <c r="EO238" s="9">
        <f>cal_UO2!EJ2*$C$238*$F$238</f>
        <v>0</v>
      </c>
      <c r="EP238" s="9">
        <f>cal_UO2!EK2*$C$238*$F$238</f>
        <v>0</v>
      </c>
      <c r="EQ238" s="9">
        <f>cal_UO2!EL2*$C$238*$F$238</f>
        <v>0</v>
      </c>
      <c r="ER238" s="9">
        <f>cal_UO2!EM2*$C$238*$F$238</f>
        <v>0</v>
      </c>
      <c r="ES238" s="9">
        <f>cal_UO2!EN2*$C$238*$F$238</f>
        <v>0</v>
      </c>
      <c r="ET238" s="9">
        <f>cal_UO2!EO2*$C$238*$F$238</f>
        <v>0</v>
      </c>
      <c r="EU238" s="9">
        <f>cal_UO2!EP2*$C$238*$F$238</f>
        <v>0</v>
      </c>
      <c r="EV238" s="9">
        <f>cal_UO2!EQ2*$C$238*$F$238</f>
        <v>0</v>
      </c>
      <c r="EW238" s="9">
        <f>cal_UO2!ER2*$C$238*$F$238</f>
        <v>0</v>
      </c>
      <c r="EX238" s="9">
        <f>cal_UO2!ES2*$C$238*$F$238</f>
        <v>0</v>
      </c>
      <c r="EY238" s="9">
        <f>cal_UO2!ET2*$C$238*$F$238</f>
        <v>0</v>
      </c>
      <c r="EZ238" s="9">
        <f>cal_UO2!EU2*$C$238*$F$238</f>
        <v>0</v>
      </c>
      <c r="FA238" s="9">
        <f>cal_UO2!EV2*$C$238*$F$238</f>
        <v>0</v>
      </c>
      <c r="FB238" s="9">
        <f>cal_UO2!EW2*$C$238*$F$238</f>
        <v>0</v>
      </c>
      <c r="FC238" s="9">
        <f>cal_UO2!EX2*$C$238*$F$238</f>
        <v>0</v>
      </c>
      <c r="FD238" s="9">
        <f>cal_UO2!EY2*$C$238*$F$238</f>
        <v>0</v>
      </c>
      <c r="FE238" s="9">
        <f>cal_UO2!EZ2*$C$238*$F$238</f>
        <v>0</v>
      </c>
      <c r="FF238" s="9">
        <f>cal_UO2!FA2*$C$238*$F$238</f>
        <v>0</v>
      </c>
      <c r="FG238" s="9">
        <f>cal_UO2!FB2*$C$238*$F$238</f>
        <v>0</v>
      </c>
      <c r="FH238" s="9">
        <f>cal_UO2!FC2*$C$238*$F$238</f>
        <v>0</v>
      </c>
      <c r="FI238" s="9">
        <f>cal_UO2!FD2*$C$238*$F$238</f>
        <v>0</v>
      </c>
      <c r="FJ238" s="9">
        <f>cal_UO2!FE2*$C$238*$F$238</f>
        <v>0</v>
      </c>
      <c r="FK238" s="9">
        <f>cal_UO2!FF2*$C$238*$F$238</f>
        <v>0</v>
      </c>
      <c r="FL238" s="9">
        <f>cal_UO2!FG2*$C$238*$F$238</f>
        <v>0</v>
      </c>
      <c r="FM238" s="9">
        <f>cal_UO2!FH2*$C$238*$F$238</f>
        <v>0</v>
      </c>
      <c r="FN238" s="9">
        <f>cal_UO2!FI2*$C$238*$F$238</f>
        <v>0</v>
      </c>
      <c r="FO238" s="9">
        <f>cal_UO2!FJ2*$C$238*$F$238</f>
        <v>0</v>
      </c>
      <c r="FP238" s="9">
        <f>cal_UO2!FK2*$C$238*$F$238</f>
        <v>0</v>
      </c>
      <c r="FQ238" s="9">
        <f>cal_UO2!FL2*$C$238*$F$238</f>
        <v>0</v>
      </c>
      <c r="FR238" s="9">
        <f>cal_UO2!FM2*$C$238*$F$238</f>
        <v>0</v>
      </c>
      <c r="FS238" s="9">
        <f>cal_UO2!FN2*$C$238*$F$238</f>
        <v>0</v>
      </c>
      <c r="FT238" s="9">
        <f>cal_UO2!FO2*$C$238*$F$238</f>
        <v>0</v>
      </c>
      <c r="FU238" s="9">
        <f>cal_UO2!FP2*$C$238*$F$238</f>
        <v>0</v>
      </c>
      <c r="FV238" s="9">
        <f>cal_UO2!FQ2*$C$238*$F$238</f>
        <v>0</v>
      </c>
      <c r="FW238" s="9">
        <f>cal_UO2!FR2*$C$238*$F$238</f>
        <v>0</v>
      </c>
      <c r="FX238" s="9">
        <f>cal_UO2!FS2*$C$238*$F$238</f>
        <v>0</v>
      </c>
      <c r="FY238" s="9">
        <f>cal_UO2!FT2*$C$238*$F$238</f>
        <v>0</v>
      </c>
      <c r="FZ238" s="9">
        <f>cal_UO2!FU2*$C$238*$F$238</f>
        <v>0</v>
      </c>
      <c r="GA238" s="9">
        <f>cal_UO2!FV2*$C$238*$F$238</f>
        <v>0</v>
      </c>
      <c r="GB238" s="9">
        <f>cal_UO2!FW2*$C$238*$F$238</f>
        <v>0</v>
      </c>
      <c r="GC238" s="9">
        <f>cal_UO2!FX2*$C$238*$F$238</f>
        <v>0</v>
      </c>
      <c r="GD238" s="9">
        <f>cal_UO2!FY2*$C$238*$F$238</f>
        <v>0</v>
      </c>
      <c r="GE238" s="9">
        <f>cal_UO2!FZ2*$C$238*$F$238</f>
        <v>0</v>
      </c>
      <c r="GF238" s="9">
        <f>cal_UO2!GA2*$C$238*$F$238</f>
        <v>0</v>
      </c>
      <c r="GG238" s="9">
        <f>cal_UO2!GB2*$C$238*$F$238</f>
        <v>0</v>
      </c>
      <c r="GH238" s="9">
        <f>cal_UO2!GC2*$C$238*$F$238</f>
        <v>0</v>
      </c>
      <c r="GI238" s="9">
        <f>cal_UO2!GD2*$C$238*$F$238</f>
        <v>0</v>
      </c>
      <c r="GJ238" s="9">
        <f>cal_UO2!GE2*$C$238*$F$238</f>
        <v>0</v>
      </c>
      <c r="GK238" s="9">
        <f>cal_UO2!GF2*$C$238*$F$238</f>
        <v>0</v>
      </c>
      <c r="GL238" s="9">
        <f>cal_UO2!GG2*$C$238*$F$238</f>
        <v>0</v>
      </c>
      <c r="GM238" s="9">
        <f>cal_UO2!GH2*$C$238*$F$238</f>
        <v>0</v>
      </c>
      <c r="GN238" s="9">
        <f>cal_UO2!GI2*$C$238*$F$238</f>
        <v>0</v>
      </c>
      <c r="GO238" s="9">
        <f>cal_UO2!GJ2*$C$238*$F$238</f>
        <v>0</v>
      </c>
      <c r="GP238" s="9">
        <f>cal_UO2!GK2*$C$238*$F$238</f>
        <v>0</v>
      </c>
      <c r="GQ238" s="9">
        <f>cal_UO2!GL2*$C$238*$F$238</f>
        <v>0</v>
      </c>
      <c r="GR238" s="9">
        <f>cal_UO2!GM2*$C$238*$F$238</f>
        <v>0</v>
      </c>
      <c r="GS238" s="9">
        <f>cal_UO2!GN2*$C$238*$F$238</f>
        <v>0</v>
      </c>
      <c r="GT238" s="9">
        <f>cal_UO2!GO2*$C$238*$F$238</f>
        <v>0</v>
      </c>
      <c r="GU238" s="9">
        <f>cal_UO2!GP2*$C$238*$F$238</f>
        <v>0</v>
      </c>
      <c r="GV238" s="9">
        <f>cal_UO2!GQ2*$C$238*$F$238</f>
        <v>0</v>
      </c>
      <c r="GW238" s="9">
        <f>cal_UO2!GR2*$C$238*$F$238</f>
        <v>0</v>
      </c>
      <c r="GX238" s="9"/>
    </row>
    <row r="239" spans="1:206">
      <c r="A239" s="1">
        <v>236</v>
      </c>
      <c r="B239" s="1">
        <f>'User input'!B239</f>
        <v>0</v>
      </c>
      <c r="C239" s="17">
        <f>'User input'!C239</f>
        <v>0</v>
      </c>
      <c r="D239" s="17">
        <f>Rad_UO2!D238+'User input'!C239</f>
        <v>0</v>
      </c>
      <c r="E239" s="17">
        <f>'User input'!F239</f>
        <v>0</v>
      </c>
      <c r="F239" s="17">
        <f>'User input'!F239/45</f>
        <v>0</v>
      </c>
      <c r="I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I239" s="9"/>
      <c r="AJ239" s="9"/>
      <c r="AK239" s="9"/>
      <c r="AL239" s="9"/>
      <c r="AM239" s="9"/>
      <c r="AN239" s="9"/>
      <c r="AO239" s="9"/>
      <c r="AP239" s="9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9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22"/>
      <c r="CI239" s="18"/>
      <c r="CJ239" s="9"/>
      <c r="CK239" s="18"/>
      <c r="CL239" s="18">
        <f>cal_UO2!CG248*$C$239*$F$239</f>
        <v>0</v>
      </c>
      <c r="CM239" s="18">
        <f>cal_UO2!CH248*$C$239*$F$239</f>
        <v>0</v>
      </c>
      <c r="CN239" s="18">
        <f>cal_UO2!CI248*$C$239*$F$239</f>
        <v>0</v>
      </c>
      <c r="CO239" s="18">
        <f>cal_UO2!CJ248*$C$239*$F$239</f>
        <v>0</v>
      </c>
      <c r="CP239" s="18">
        <f>cal_UO2!CK248*$C$239*$F$239</f>
        <v>0</v>
      </c>
      <c r="CQ239" s="18">
        <f>cal_UO2!CL248*$C$239*$F$239</f>
        <v>0</v>
      </c>
      <c r="CR239" s="18">
        <f>cal_UO2!CM248*$C$239*$F$239</f>
        <v>0</v>
      </c>
      <c r="CS239" s="18">
        <f>cal_UO2!CN248*$C$239*$F$239</f>
        <v>0</v>
      </c>
      <c r="CT239" s="18">
        <f>cal_UO2!CO248*$C$239*$F$239</f>
        <v>0</v>
      </c>
      <c r="CU239" s="18">
        <f>cal_UO2!CP248*$C$239*$F$239</f>
        <v>0</v>
      </c>
      <c r="CV239" s="18">
        <f>cal_UO2!CQ248*$C$239*$F$239</f>
        <v>0</v>
      </c>
      <c r="CW239" s="18">
        <f>cal_UO2!CR248*$C$239*$F$239</f>
        <v>0</v>
      </c>
      <c r="CX239" s="18">
        <f>cal_UO2!CS248*$C$239*$F$239</f>
        <v>0</v>
      </c>
      <c r="CY239" s="18">
        <f>cal_UO2!CT248*$C$239*$F$239</f>
        <v>0</v>
      </c>
      <c r="CZ239" s="18">
        <f>cal_UO2!CU248*$C$239*$F$239</f>
        <v>0</v>
      </c>
      <c r="DA239" s="18">
        <f>cal_UO2!CV248*$C$239*$F$239</f>
        <v>0</v>
      </c>
      <c r="DB239" s="18">
        <f>cal_UO2!CW248*$C$239*$F$239</f>
        <v>0</v>
      </c>
      <c r="DC239" s="18">
        <f>cal_UO2!CX248*$C$239*$F$239</f>
        <v>0</v>
      </c>
      <c r="DD239" s="18">
        <f>cal_UO2!CY248*$C$239*$F$239</f>
        <v>0</v>
      </c>
      <c r="DE239" s="18">
        <f>cal_UO2!CZ248*$C$239*$F$239</f>
        <v>0</v>
      </c>
      <c r="DF239" s="18">
        <f>cal_UO2!DA248*$C$239*$F$239</f>
        <v>0</v>
      </c>
      <c r="DG239" s="18">
        <f>cal_UO2!DB248*$C$239*$F$239</f>
        <v>0</v>
      </c>
      <c r="DH239" s="18">
        <f>cal_UO2!DC248*$C$239*$F$239</f>
        <v>0</v>
      </c>
      <c r="DI239" s="18">
        <f>cal_UO2!DD248*$C$239*$F$239</f>
        <v>0</v>
      </c>
      <c r="DJ239" s="18">
        <f>cal_UO2!DE248*$C$239*$F$239</f>
        <v>0</v>
      </c>
      <c r="DK239" s="18">
        <f>cal_UO2!DF248*$C$239*$F$239</f>
        <v>0</v>
      </c>
      <c r="DL239" s="9">
        <f>cal_UO2!DG2*$C$239*$F$239</f>
        <v>0</v>
      </c>
      <c r="DM239" s="9">
        <f>cal_UO2!DH2*$C$239*$F$239</f>
        <v>0</v>
      </c>
      <c r="DN239" s="9">
        <f>cal_UO2!DI2*$C$239*$F$239</f>
        <v>0</v>
      </c>
      <c r="DO239" s="9">
        <f>cal_UO2!DJ2*$C$239*$F$239</f>
        <v>0</v>
      </c>
      <c r="DP239" s="9">
        <f>cal_UO2!DK2*$C$239*$F$239</f>
        <v>0</v>
      </c>
      <c r="DQ239" s="9">
        <f>cal_UO2!DL2*$C$239*$F$239</f>
        <v>0</v>
      </c>
      <c r="DR239" s="9">
        <f>cal_UO2!DM2*$C$239*$F$239</f>
        <v>0</v>
      </c>
      <c r="DS239" s="9">
        <f>cal_UO2!DN2*$C$239*$F$239</f>
        <v>0</v>
      </c>
      <c r="DT239" s="9">
        <f>cal_UO2!DO2*$C$239*$F$239</f>
        <v>0</v>
      </c>
      <c r="DU239" s="9">
        <f>cal_UO2!DP2*$C$239*$F$239</f>
        <v>0</v>
      </c>
      <c r="DV239" s="9">
        <f>cal_UO2!DQ2*$C$239*$F$239</f>
        <v>0</v>
      </c>
      <c r="DW239" s="9">
        <f>cal_UO2!DR2*$C$239*$F$239</f>
        <v>0</v>
      </c>
      <c r="DX239" s="9">
        <f>cal_UO2!DS2*$C$239*$F$239</f>
        <v>0</v>
      </c>
      <c r="DY239" s="9">
        <f>cal_UO2!DT2*$C$239*$F$239</f>
        <v>0</v>
      </c>
      <c r="DZ239" s="9">
        <f>cal_UO2!DU2*$C$239*$F$239</f>
        <v>0</v>
      </c>
      <c r="EA239" s="9">
        <f>cal_UO2!DV2*$C$239*$F$239</f>
        <v>0</v>
      </c>
      <c r="EB239" s="9">
        <f>cal_UO2!DW2*$C$239*$F$239</f>
        <v>0</v>
      </c>
      <c r="EC239" s="9">
        <f>cal_UO2!DX2*$C$239*$F$239</f>
        <v>0</v>
      </c>
      <c r="ED239" s="9">
        <f>cal_UO2!DY2*$C$239*$F$239</f>
        <v>0</v>
      </c>
      <c r="EE239" s="9">
        <f>cal_UO2!DZ2*$C$239*$F$239</f>
        <v>0</v>
      </c>
      <c r="EF239" s="9">
        <f>cal_UO2!EA2*$C$239*$F$239</f>
        <v>0</v>
      </c>
      <c r="EG239" s="9">
        <f>cal_UO2!EB2*$C$239*$F$239</f>
        <v>0</v>
      </c>
      <c r="EH239" s="9">
        <f>cal_UO2!EC2*$C$239*$F$239</f>
        <v>0</v>
      </c>
      <c r="EI239" s="9">
        <f>cal_UO2!ED2*$C$239*$F$239</f>
        <v>0</v>
      </c>
      <c r="EJ239" s="9">
        <f>cal_UO2!EE2*$C$239*$F$239</f>
        <v>0</v>
      </c>
      <c r="EK239" s="9">
        <f>cal_UO2!EF2*$C$239*$F$239</f>
        <v>0</v>
      </c>
      <c r="EL239" s="9">
        <f>cal_UO2!EG2*$C$239*$F$239</f>
        <v>0</v>
      </c>
      <c r="EM239" s="9">
        <f>cal_UO2!EH2*$C$239*$F$239</f>
        <v>0</v>
      </c>
      <c r="EN239" s="9">
        <f>cal_UO2!EI2*$C$239*$F$239</f>
        <v>0</v>
      </c>
      <c r="EO239" s="9">
        <f>cal_UO2!EJ2*$C$239*$F$239</f>
        <v>0</v>
      </c>
      <c r="EP239" s="9">
        <f>cal_UO2!EK2*$C$239*$F$239</f>
        <v>0</v>
      </c>
      <c r="EQ239" s="9">
        <f>cal_UO2!EL2*$C$239*$F$239</f>
        <v>0</v>
      </c>
      <c r="ER239" s="9">
        <f>cal_UO2!EM2*$C$239*$F$239</f>
        <v>0</v>
      </c>
      <c r="ES239" s="9">
        <f>cal_UO2!EN2*$C$239*$F$239</f>
        <v>0</v>
      </c>
      <c r="ET239" s="9">
        <f>cal_UO2!EO2*$C$239*$F$239</f>
        <v>0</v>
      </c>
      <c r="EU239" s="9">
        <f>cal_UO2!EP2*$C$239*$F$239</f>
        <v>0</v>
      </c>
      <c r="EV239" s="9">
        <f>cal_UO2!EQ2*$C$239*$F$239</f>
        <v>0</v>
      </c>
      <c r="EW239" s="9">
        <f>cal_UO2!ER2*$C$239*$F$239</f>
        <v>0</v>
      </c>
      <c r="EX239" s="9">
        <f>cal_UO2!ES2*$C$239*$F$239</f>
        <v>0</v>
      </c>
      <c r="EY239" s="9">
        <f>cal_UO2!ET2*$C$239*$F$239</f>
        <v>0</v>
      </c>
      <c r="EZ239" s="9">
        <f>cal_UO2!EU2*$C$239*$F$239</f>
        <v>0</v>
      </c>
      <c r="FA239" s="9">
        <f>cal_UO2!EV2*$C$239*$F$239</f>
        <v>0</v>
      </c>
      <c r="FB239" s="9">
        <f>cal_UO2!EW2*$C$239*$F$239</f>
        <v>0</v>
      </c>
      <c r="FC239" s="9">
        <f>cal_UO2!EX2*$C$239*$F$239</f>
        <v>0</v>
      </c>
      <c r="FD239" s="9">
        <f>cal_UO2!EY2*$C$239*$F$239</f>
        <v>0</v>
      </c>
      <c r="FE239" s="9">
        <f>cal_UO2!EZ2*$C$239*$F$239</f>
        <v>0</v>
      </c>
      <c r="FF239" s="9">
        <f>cal_UO2!FA2*$C$239*$F$239</f>
        <v>0</v>
      </c>
      <c r="FG239" s="9">
        <f>cal_UO2!FB2*$C$239*$F$239</f>
        <v>0</v>
      </c>
      <c r="FH239" s="9">
        <f>cal_UO2!FC2*$C$239*$F$239</f>
        <v>0</v>
      </c>
      <c r="FI239" s="9">
        <f>cal_UO2!FD2*$C$239*$F$239</f>
        <v>0</v>
      </c>
      <c r="FJ239" s="9">
        <f>cal_UO2!FE2*$C$239*$F$239</f>
        <v>0</v>
      </c>
      <c r="FK239" s="9">
        <f>cal_UO2!FF2*$C$239*$F$239</f>
        <v>0</v>
      </c>
      <c r="FL239" s="9">
        <f>cal_UO2!FG2*$C$239*$F$239</f>
        <v>0</v>
      </c>
      <c r="FM239" s="9">
        <f>cal_UO2!FH2*$C$239*$F$239</f>
        <v>0</v>
      </c>
      <c r="FN239" s="9">
        <f>cal_UO2!FI2*$C$239*$F$239</f>
        <v>0</v>
      </c>
      <c r="FO239" s="9">
        <f>cal_UO2!FJ2*$C$239*$F$239</f>
        <v>0</v>
      </c>
      <c r="FP239" s="9">
        <f>cal_UO2!FK2*$C$239*$F$239</f>
        <v>0</v>
      </c>
      <c r="FQ239" s="9">
        <f>cal_UO2!FL2*$C$239*$F$239</f>
        <v>0</v>
      </c>
      <c r="FR239" s="9">
        <f>cal_UO2!FM2*$C$239*$F$239</f>
        <v>0</v>
      </c>
      <c r="FS239" s="9">
        <f>cal_UO2!FN2*$C$239*$F$239</f>
        <v>0</v>
      </c>
      <c r="FT239" s="9">
        <f>cal_UO2!FO2*$C$239*$F$239</f>
        <v>0</v>
      </c>
      <c r="FU239" s="9">
        <f>cal_UO2!FP2*$C$239*$F$239</f>
        <v>0</v>
      </c>
      <c r="FV239" s="9">
        <f>cal_UO2!FQ2*$C$239*$F$239</f>
        <v>0</v>
      </c>
      <c r="FW239" s="9">
        <f>cal_UO2!FR2*$C$239*$F$239</f>
        <v>0</v>
      </c>
      <c r="FX239" s="9">
        <f>cal_UO2!FS2*$C$239*$F$239</f>
        <v>0</v>
      </c>
      <c r="FY239" s="9">
        <f>cal_UO2!FT2*$C$239*$F$239</f>
        <v>0</v>
      </c>
      <c r="FZ239" s="9">
        <f>cal_UO2!FU2*$C$239*$F$239</f>
        <v>0</v>
      </c>
      <c r="GA239" s="9">
        <f>cal_UO2!FV2*$C$239*$F$239</f>
        <v>0</v>
      </c>
      <c r="GB239" s="9">
        <f>cal_UO2!FW2*$C$239*$F$239</f>
        <v>0</v>
      </c>
      <c r="GC239" s="9">
        <f>cal_UO2!FX2*$C$239*$F$239</f>
        <v>0</v>
      </c>
      <c r="GD239" s="9">
        <f>cal_UO2!FY2*$C$239*$F$239</f>
        <v>0</v>
      </c>
      <c r="GE239" s="9">
        <f>cal_UO2!FZ2*$C$239*$F$239</f>
        <v>0</v>
      </c>
      <c r="GF239" s="9">
        <f>cal_UO2!GA2*$C$239*$F$239</f>
        <v>0</v>
      </c>
      <c r="GG239" s="9">
        <f>cal_UO2!GB2*$C$239*$F$239</f>
        <v>0</v>
      </c>
      <c r="GH239" s="9">
        <f>cal_UO2!GC2*$C$239*$F$239</f>
        <v>0</v>
      </c>
      <c r="GI239" s="9">
        <f>cal_UO2!GD2*$C$239*$F$239</f>
        <v>0</v>
      </c>
      <c r="GJ239" s="9">
        <f>cal_UO2!GE2*$C$239*$F$239</f>
        <v>0</v>
      </c>
      <c r="GK239" s="9">
        <f>cal_UO2!GF2*$C$239*$F$239</f>
        <v>0</v>
      </c>
      <c r="GL239" s="9">
        <f>cal_UO2!GG2*$C$239*$F$239</f>
        <v>0</v>
      </c>
      <c r="GM239" s="9">
        <f>cal_UO2!GH2*$C$239*$F$239</f>
        <v>0</v>
      </c>
      <c r="GN239" s="9">
        <f>cal_UO2!GI2*$C$239*$F$239</f>
        <v>0</v>
      </c>
      <c r="GO239" s="9">
        <f>cal_UO2!GJ2*$C$239*$F$239</f>
        <v>0</v>
      </c>
      <c r="GP239" s="9">
        <f>cal_UO2!GK2*$C$239*$F$239</f>
        <v>0</v>
      </c>
      <c r="GQ239" s="9">
        <f>cal_UO2!GL2*$C$239*$F$239</f>
        <v>0</v>
      </c>
      <c r="GR239" s="9">
        <f>cal_UO2!GM2*$C$239*$F$239</f>
        <v>0</v>
      </c>
      <c r="GS239" s="9">
        <f>cal_UO2!GN2*$C$239*$F$239</f>
        <v>0</v>
      </c>
      <c r="GT239" s="9">
        <f>cal_UO2!GO2*$C$239*$F$239</f>
        <v>0</v>
      </c>
      <c r="GU239" s="9">
        <f>cal_UO2!GP2*$C$239*$F$239</f>
        <v>0</v>
      </c>
      <c r="GV239" s="9">
        <f>cal_UO2!GQ2*$C$239*$F$239</f>
        <v>0</v>
      </c>
      <c r="GW239" s="9">
        <f>cal_UO2!GR2*$C$239*$F$239</f>
        <v>0</v>
      </c>
      <c r="GX239" s="9"/>
    </row>
    <row r="240" spans="1:206">
      <c r="A240" s="1">
        <v>237</v>
      </c>
      <c r="B240" s="1">
        <f>'User input'!B240</f>
        <v>0</v>
      </c>
      <c r="C240" s="17">
        <f>'User input'!C240</f>
        <v>0</v>
      </c>
      <c r="D240" s="17">
        <f>Rad_UO2!D239+'User input'!C240</f>
        <v>0</v>
      </c>
      <c r="E240" s="17">
        <f>'User input'!F240</f>
        <v>0</v>
      </c>
      <c r="F240" s="17">
        <f>'User input'!F240/45</f>
        <v>0</v>
      </c>
      <c r="I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I240" s="9"/>
      <c r="AJ240" s="9"/>
      <c r="AK240" s="9"/>
      <c r="AL240" s="9"/>
      <c r="AM240" s="9"/>
      <c r="AN240" s="9"/>
      <c r="AO240" s="9"/>
      <c r="AP240" s="9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9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22"/>
      <c r="CI240" s="18"/>
      <c r="CJ240" s="9"/>
      <c r="CK240" s="18"/>
      <c r="CL240" s="18">
        <f>cal_UO2!CG249*$C$240*$F$240</f>
        <v>0</v>
      </c>
      <c r="CM240" s="18">
        <f>cal_UO2!CH249*$C$240*$F$240</f>
        <v>0</v>
      </c>
      <c r="CN240" s="18">
        <f>cal_UO2!CI249*$C$240*$F$240</f>
        <v>0</v>
      </c>
      <c r="CO240" s="18">
        <f>cal_UO2!CJ249*$C$240*$F$240</f>
        <v>0</v>
      </c>
      <c r="CP240" s="18">
        <f>cal_UO2!CK249*$C$240*$F$240</f>
        <v>0</v>
      </c>
      <c r="CQ240" s="18">
        <f>cal_UO2!CL249*$C$240*$F$240</f>
        <v>0</v>
      </c>
      <c r="CR240" s="18">
        <f>cal_UO2!CM249*$C$240*$F$240</f>
        <v>0</v>
      </c>
      <c r="CS240" s="18">
        <f>cal_UO2!CN249*$C$240*$F$240</f>
        <v>0</v>
      </c>
      <c r="CT240" s="18">
        <f>cal_UO2!CO249*$C$240*$F$240</f>
        <v>0</v>
      </c>
      <c r="CU240" s="18">
        <f>cal_UO2!CP249*$C$240*$F$240</f>
        <v>0</v>
      </c>
      <c r="CV240" s="18">
        <f>cal_UO2!CQ249*$C$240*$F$240</f>
        <v>0</v>
      </c>
      <c r="CW240" s="18">
        <f>cal_UO2!CR249*$C$240*$F$240</f>
        <v>0</v>
      </c>
      <c r="CX240" s="18">
        <f>cal_UO2!CS249*$C$240*$F$240</f>
        <v>0</v>
      </c>
      <c r="CY240" s="18">
        <f>cal_UO2!CT249*$C$240*$F$240</f>
        <v>0</v>
      </c>
      <c r="CZ240" s="18">
        <f>cal_UO2!CU249*$C$240*$F$240</f>
        <v>0</v>
      </c>
      <c r="DA240" s="18">
        <f>cal_UO2!CV249*$C$240*$F$240</f>
        <v>0</v>
      </c>
      <c r="DB240" s="18">
        <f>cal_UO2!CW249*$C$240*$F$240</f>
        <v>0</v>
      </c>
      <c r="DC240" s="18">
        <f>cal_UO2!CX249*$C$240*$F$240</f>
        <v>0</v>
      </c>
      <c r="DD240" s="18">
        <f>cal_UO2!CY249*$C$240*$F$240</f>
        <v>0</v>
      </c>
      <c r="DE240" s="18">
        <f>cal_UO2!CZ249*$C$240*$F$240</f>
        <v>0</v>
      </c>
      <c r="DF240" s="18">
        <f>cal_UO2!DA249*$C$240*$F$240</f>
        <v>0</v>
      </c>
      <c r="DG240" s="18">
        <f>cal_UO2!DB249*$C$240*$F$240</f>
        <v>0</v>
      </c>
      <c r="DH240" s="18">
        <f>cal_UO2!DC249*$C$240*$F$240</f>
        <v>0</v>
      </c>
      <c r="DI240" s="18">
        <f>cal_UO2!DD249*$C$240*$F$240</f>
        <v>0</v>
      </c>
      <c r="DJ240" s="18">
        <f>cal_UO2!DE249*$C$240*$F$240</f>
        <v>0</v>
      </c>
      <c r="DK240" s="18">
        <f>cal_UO2!DF249*$C$240*$F$240</f>
        <v>0</v>
      </c>
      <c r="DL240" s="9">
        <f>cal_UO2!DG2*$C$240*$F$240</f>
        <v>0</v>
      </c>
      <c r="DM240" s="9">
        <f>cal_UO2!DH2*$C$240*$F$240</f>
        <v>0</v>
      </c>
      <c r="DN240" s="9">
        <f>cal_UO2!DI2*$C$240*$F$240</f>
        <v>0</v>
      </c>
      <c r="DO240" s="9">
        <f>cal_UO2!DJ2*$C$240*$F$240</f>
        <v>0</v>
      </c>
      <c r="DP240" s="9">
        <f>cal_UO2!DK2*$C$240*$F$240</f>
        <v>0</v>
      </c>
      <c r="DQ240" s="9">
        <f>cal_UO2!DL2*$C$240*$F$240</f>
        <v>0</v>
      </c>
      <c r="DR240" s="9">
        <f>cal_UO2!DM2*$C$240*$F$240</f>
        <v>0</v>
      </c>
      <c r="DS240" s="9">
        <f>cal_UO2!DN2*$C$240*$F$240</f>
        <v>0</v>
      </c>
      <c r="DT240" s="9">
        <f>cal_UO2!DO2*$C$240*$F$240</f>
        <v>0</v>
      </c>
      <c r="DU240" s="9">
        <f>cal_UO2!DP2*$C$240*$F$240</f>
        <v>0</v>
      </c>
      <c r="DV240" s="9">
        <f>cal_UO2!DQ2*$C$240*$F$240</f>
        <v>0</v>
      </c>
      <c r="DW240" s="9">
        <f>cal_UO2!DR2*$C$240*$F$240</f>
        <v>0</v>
      </c>
      <c r="DX240" s="9">
        <f>cal_UO2!DS2*$C$240*$F$240</f>
        <v>0</v>
      </c>
      <c r="DY240" s="9">
        <f>cal_UO2!DT2*$C$240*$F$240</f>
        <v>0</v>
      </c>
      <c r="DZ240" s="9">
        <f>cal_UO2!DU2*$C$240*$F$240</f>
        <v>0</v>
      </c>
      <c r="EA240" s="9">
        <f>cal_UO2!DV2*$C$240*$F$240</f>
        <v>0</v>
      </c>
      <c r="EB240" s="9">
        <f>cal_UO2!DW2*$C$240*$F$240</f>
        <v>0</v>
      </c>
      <c r="EC240" s="9">
        <f>cal_UO2!DX2*$C$240*$F$240</f>
        <v>0</v>
      </c>
      <c r="ED240" s="9">
        <f>cal_UO2!DY2*$C$240*$F$240</f>
        <v>0</v>
      </c>
      <c r="EE240" s="9">
        <f>cal_UO2!DZ2*$C$240*$F$240</f>
        <v>0</v>
      </c>
      <c r="EF240" s="9">
        <f>cal_UO2!EA2*$C$240*$F$240</f>
        <v>0</v>
      </c>
      <c r="EG240" s="9">
        <f>cal_UO2!EB2*$C$240*$F$240</f>
        <v>0</v>
      </c>
      <c r="EH240" s="9">
        <f>cal_UO2!EC2*$C$240*$F$240</f>
        <v>0</v>
      </c>
      <c r="EI240" s="9">
        <f>cal_UO2!ED2*$C$240*$F$240</f>
        <v>0</v>
      </c>
      <c r="EJ240" s="9">
        <f>cal_UO2!EE2*$C$240*$F$240</f>
        <v>0</v>
      </c>
      <c r="EK240" s="9">
        <f>cal_UO2!EF2*$C$240*$F$240</f>
        <v>0</v>
      </c>
      <c r="EL240" s="9">
        <f>cal_UO2!EG2*$C$240*$F$240</f>
        <v>0</v>
      </c>
      <c r="EM240" s="9">
        <f>cal_UO2!EH2*$C$240*$F$240</f>
        <v>0</v>
      </c>
      <c r="EN240" s="9">
        <f>cal_UO2!EI2*$C$240*$F$240</f>
        <v>0</v>
      </c>
      <c r="EO240" s="9">
        <f>cal_UO2!EJ2*$C$240*$F$240</f>
        <v>0</v>
      </c>
      <c r="EP240" s="9">
        <f>cal_UO2!EK2*$C$240*$F$240</f>
        <v>0</v>
      </c>
      <c r="EQ240" s="9">
        <f>cal_UO2!EL2*$C$240*$F$240</f>
        <v>0</v>
      </c>
      <c r="ER240" s="9">
        <f>cal_UO2!EM2*$C$240*$F$240</f>
        <v>0</v>
      </c>
      <c r="ES240" s="9">
        <f>cal_UO2!EN2*$C$240*$F$240</f>
        <v>0</v>
      </c>
      <c r="ET240" s="9">
        <f>cal_UO2!EO2*$C$240*$F$240</f>
        <v>0</v>
      </c>
      <c r="EU240" s="9">
        <f>cal_UO2!EP2*$C$240*$F$240</f>
        <v>0</v>
      </c>
      <c r="EV240" s="9">
        <f>cal_UO2!EQ2*$C$240*$F$240</f>
        <v>0</v>
      </c>
      <c r="EW240" s="9">
        <f>cal_UO2!ER2*$C$240*$F$240</f>
        <v>0</v>
      </c>
      <c r="EX240" s="9">
        <f>cal_UO2!ES2*$C$240*$F$240</f>
        <v>0</v>
      </c>
      <c r="EY240" s="9">
        <f>cal_UO2!ET2*$C$240*$F$240</f>
        <v>0</v>
      </c>
      <c r="EZ240" s="9">
        <f>cal_UO2!EU2*$C$240*$F$240</f>
        <v>0</v>
      </c>
      <c r="FA240" s="9">
        <f>cal_UO2!EV2*$C$240*$F$240</f>
        <v>0</v>
      </c>
      <c r="FB240" s="9">
        <f>cal_UO2!EW2*$C$240*$F$240</f>
        <v>0</v>
      </c>
      <c r="FC240" s="9">
        <f>cal_UO2!EX2*$C$240*$F$240</f>
        <v>0</v>
      </c>
      <c r="FD240" s="9">
        <f>cal_UO2!EY2*$C$240*$F$240</f>
        <v>0</v>
      </c>
      <c r="FE240" s="9">
        <f>cal_UO2!EZ2*$C$240*$F$240</f>
        <v>0</v>
      </c>
      <c r="FF240" s="9">
        <f>cal_UO2!FA2*$C$240*$F$240</f>
        <v>0</v>
      </c>
      <c r="FG240" s="9">
        <f>cal_UO2!FB2*$C$240*$F$240</f>
        <v>0</v>
      </c>
      <c r="FH240" s="9">
        <f>cal_UO2!FC2*$C$240*$F$240</f>
        <v>0</v>
      </c>
      <c r="FI240" s="9">
        <f>cal_UO2!FD2*$C$240*$F$240</f>
        <v>0</v>
      </c>
      <c r="FJ240" s="9">
        <f>cal_UO2!FE2*$C$240*$F$240</f>
        <v>0</v>
      </c>
      <c r="FK240" s="9">
        <f>cal_UO2!FF2*$C$240*$F$240</f>
        <v>0</v>
      </c>
      <c r="FL240" s="9">
        <f>cal_UO2!FG2*$C$240*$F$240</f>
        <v>0</v>
      </c>
      <c r="FM240" s="9">
        <f>cal_UO2!FH2*$C$240*$F$240</f>
        <v>0</v>
      </c>
      <c r="FN240" s="9">
        <f>cal_UO2!FI2*$C$240*$F$240</f>
        <v>0</v>
      </c>
      <c r="FO240" s="9">
        <f>cal_UO2!FJ2*$C$240*$F$240</f>
        <v>0</v>
      </c>
      <c r="FP240" s="9">
        <f>cal_UO2!FK2*$C$240*$F$240</f>
        <v>0</v>
      </c>
      <c r="FQ240" s="9">
        <f>cal_UO2!FL2*$C$240*$F$240</f>
        <v>0</v>
      </c>
      <c r="FR240" s="9">
        <f>cal_UO2!FM2*$C$240*$F$240</f>
        <v>0</v>
      </c>
      <c r="FS240" s="9">
        <f>cal_UO2!FN2*$C$240*$F$240</f>
        <v>0</v>
      </c>
      <c r="FT240" s="9">
        <f>cal_UO2!FO2*$C$240*$F$240</f>
        <v>0</v>
      </c>
      <c r="FU240" s="9">
        <f>cal_UO2!FP2*$C$240*$F$240</f>
        <v>0</v>
      </c>
      <c r="FV240" s="9">
        <f>cal_UO2!FQ2*$C$240*$F$240</f>
        <v>0</v>
      </c>
      <c r="FW240" s="9">
        <f>cal_UO2!FR2*$C$240*$F$240</f>
        <v>0</v>
      </c>
      <c r="FX240" s="9">
        <f>cal_UO2!FS2*$C$240*$F$240</f>
        <v>0</v>
      </c>
      <c r="FY240" s="9">
        <f>cal_UO2!FT2*$C$240*$F$240</f>
        <v>0</v>
      </c>
      <c r="FZ240" s="9">
        <f>cal_UO2!FU2*$C$240*$F$240</f>
        <v>0</v>
      </c>
      <c r="GA240" s="9">
        <f>cal_UO2!FV2*$C$240*$F$240</f>
        <v>0</v>
      </c>
      <c r="GB240" s="9">
        <f>cal_UO2!FW2*$C$240*$F$240</f>
        <v>0</v>
      </c>
      <c r="GC240" s="9">
        <f>cal_UO2!FX2*$C$240*$F$240</f>
        <v>0</v>
      </c>
      <c r="GD240" s="9">
        <f>cal_UO2!FY2*$C$240*$F$240</f>
        <v>0</v>
      </c>
      <c r="GE240" s="9">
        <f>cal_UO2!FZ2*$C$240*$F$240</f>
        <v>0</v>
      </c>
      <c r="GF240" s="9">
        <f>cal_UO2!GA2*$C$240*$F$240</f>
        <v>0</v>
      </c>
      <c r="GG240" s="9">
        <f>cal_UO2!GB2*$C$240*$F$240</f>
        <v>0</v>
      </c>
      <c r="GH240" s="9">
        <f>cal_UO2!GC2*$C$240*$F$240</f>
        <v>0</v>
      </c>
      <c r="GI240" s="9">
        <f>cal_UO2!GD2*$C$240*$F$240</f>
        <v>0</v>
      </c>
      <c r="GJ240" s="9">
        <f>cal_UO2!GE2*$C$240*$F$240</f>
        <v>0</v>
      </c>
      <c r="GK240" s="9">
        <f>cal_UO2!GF2*$C$240*$F$240</f>
        <v>0</v>
      </c>
      <c r="GL240" s="9">
        <f>cal_UO2!GG2*$C$240*$F$240</f>
        <v>0</v>
      </c>
      <c r="GM240" s="9">
        <f>cal_UO2!GH2*$C$240*$F$240</f>
        <v>0</v>
      </c>
      <c r="GN240" s="9">
        <f>cal_UO2!GI2*$C$240*$F$240</f>
        <v>0</v>
      </c>
      <c r="GO240" s="9">
        <f>cal_UO2!GJ2*$C$240*$F$240</f>
        <v>0</v>
      </c>
      <c r="GP240" s="9">
        <f>cal_UO2!GK2*$C$240*$F$240</f>
        <v>0</v>
      </c>
      <c r="GQ240" s="9">
        <f>cal_UO2!GL2*$C$240*$F$240</f>
        <v>0</v>
      </c>
      <c r="GR240" s="9">
        <f>cal_UO2!GM2*$C$240*$F$240</f>
        <v>0</v>
      </c>
      <c r="GS240" s="9">
        <f>cal_UO2!GN2*$C$240*$F$240</f>
        <v>0</v>
      </c>
      <c r="GT240" s="9">
        <f>cal_UO2!GO2*$C$240*$F$240</f>
        <v>0</v>
      </c>
      <c r="GU240" s="9">
        <f>cal_UO2!GP2*$C$240*$F$240</f>
        <v>0</v>
      </c>
      <c r="GV240" s="9">
        <f>cal_UO2!GQ2*$C$240*$F$240</f>
        <v>0</v>
      </c>
      <c r="GW240" s="9">
        <f>cal_UO2!GR2*$C$240*$F$240</f>
        <v>0</v>
      </c>
      <c r="GX240" s="9"/>
    </row>
    <row r="241" spans="1:206">
      <c r="A241" s="1">
        <v>238</v>
      </c>
      <c r="B241" s="1">
        <f>'User input'!B241</f>
        <v>0</v>
      </c>
      <c r="C241" s="17">
        <f>'User input'!C241</f>
        <v>0</v>
      </c>
      <c r="D241" s="17">
        <f>Rad_UO2!D240+'User input'!C241</f>
        <v>0</v>
      </c>
      <c r="E241" s="17">
        <f>'User input'!F241</f>
        <v>0</v>
      </c>
      <c r="F241" s="17">
        <f>'User input'!F241/45</f>
        <v>0</v>
      </c>
      <c r="I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I241" s="9"/>
      <c r="AJ241" s="9"/>
      <c r="AK241" s="9"/>
      <c r="AL241" s="9"/>
      <c r="AM241" s="9"/>
      <c r="AN241" s="9"/>
      <c r="AO241" s="9"/>
      <c r="AP241" s="9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9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22"/>
      <c r="CI241" s="18"/>
      <c r="CJ241" s="9"/>
      <c r="CK241" s="18"/>
      <c r="CL241" s="18">
        <f>cal_UO2!CG250*$C$241*$F$241</f>
        <v>0</v>
      </c>
      <c r="CM241" s="18">
        <f>cal_UO2!CH250*$C$241*$F$241</f>
        <v>0</v>
      </c>
      <c r="CN241" s="18">
        <f>cal_UO2!CI250*$C$241*$F$241</f>
        <v>0</v>
      </c>
      <c r="CO241" s="18">
        <f>cal_UO2!CJ250*$C$241*$F$241</f>
        <v>0</v>
      </c>
      <c r="CP241" s="18">
        <f>cal_UO2!CK250*$C$241*$F$241</f>
        <v>0</v>
      </c>
      <c r="CQ241" s="18">
        <f>cal_UO2!CL250*$C$241*$F$241</f>
        <v>0</v>
      </c>
      <c r="CR241" s="18">
        <f>cal_UO2!CM250*$C$241*$F$241</f>
        <v>0</v>
      </c>
      <c r="CS241" s="18">
        <f>cal_UO2!CN250*$C$241*$F$241</f>
        <v>0</v>
      </c>
      <c r="CT241" s="18">
        <f>cal_UO2!CO250*$C$241*$F$241</f>
        <v>0</v>
      </c>
      <c r="CU241" s="18">
        <f>cal_UO2!CP250*$C$241*$F$241</f>
        <v>0</v>
      </c>
      <c r="CV241" s="18">
        <f>cal_UO2!CQ250*$C$241*$F$241</f>
        <v>0</v>
      </c>
      <c r="CW241" s="18">
        <f>cal_UO2!CR250*$C$241*$F$241</f>
        <v>0</v>
      </c>
      <c r="CX241" s="18">
        <f>cal_UO2!CS250*$C$241*$F$241</f>
        <v>0</v>
      </c>
      <c r="CY241" s="18">
        <f>cal_UO2!CT250*$C$241*$F$241</f>
        <v>0</v>
      </c>
      <c r="CZ241" s="18">
        <f>cal_UO2!CU250*$C$241*$F$241</f>
        <v>0</v>
      </c>
      <c r="DA241" s="18">
        <f>cal_UO2!CV250*$C$241*$F$241</f>
        <v>0</v>
      </c>
      <c r="DB241" s="18">
        <f>cal_UO2!CW250*$C$241*$F$241</f>
        <v>0</v>
      </c>
      <c r="DC241" s="18">
        <f>cal_UO2!CX250*$C$241*$F$241</f>
        <v>0</v>
      </c>
      <c r="DD241" s="18">
        <f>cal_UO2!CY250*$C$241*$F$241</f>
        <v>0</v>
      </c>
      <c r="DE241" s="18">
        <f>cal_UO2!CZ250*$C$241*$F$241</f>
        <v>0</v>
      </c>
      <c r="DF241" s="18">
        <f>cal_UO2!DA250*$C$241*$F$241</f>
        <v>0</v>
      </c>
      <c r="DG241" s="18">
        <f>cal_UO2!DB250*$C$241*$F$241</f>
        <v>0</v>
      </c>
      <c r="DH241" s="18">
        <f>cal_UO2!DC250*$C$241*$F$241</f>
        <v>0</v>
      </c>
      <c r="DI241" s="18">
        <f>cal_UO2!DD250*$C$241*$F$241</f>
        <v>0</v>
      </c>
      <c r="DJ241" s="18">
        <f>cal_UO2!DE250*$C$241*$F$241</f>
        <v>0</v>
      </c>
      <c r="DK241" s="18">
        <f>cal_UO2!DF250*$C$241*$F$241</f>
        <v>0</v>
      </c>
      <c r="DL241" s="9">
        <f>cal_UO2!DG2*$C$241*$F$241</f>
        <v>0</v>
      </c>
      <c r="DM241" s="9">
        <f>cal_UO2!DH2*$C$241*$F$241</f>
        <v>0</v>
      </c>
      <c r="DN241" s="9">
        <f>cal_UO2!DI2*$C$241*$F$241</f>
        <v>0</v>
      </c>
      <c r="DO241" s="9">
        <f>cal_UO2!DJ2*$C$241*$F$241</f>
        <v>0</v>
      </c>
      <c r="DP241" s="9">
        <f>cal_UO2!DK2*$C$241*$F$241</f>
        <v>0</v>
      </c>
      <c r="DQ241" s="9">
        <f>cal_UO2!DL2*$C$241*$F$241</f>
        <v>0</v>
      </c>
      <c r="DR241" s="9">
        <f>cal_UO2!DM2*$C$241*$F$241</f>
        <v>0</v>
      </c>
      <c r="DS241" s="9">
        <f>cal_UO2!DN2*$C$241*$F$241</f>
        <v>0</v>
      </c>
      <c r="DT241" s="9">
        <f>cal_UO2!DO2*$C$241*$F$241</f>
        <v>0</v>
      </c>
      <c r="DU241" s="9">
        <f>cal_UO2!DP2*$C$241*$F$241</f>
        <v>0</v>
      </c>
      <c r="DV241" s="9">
        <f>cal_UO2!DQ2*$C$241*$F$241</f>
        <v>0</v>
      </c>
      <c r="DW241" s="9">
        <f>cal_UO2!DR2*$C$241*$F$241</f>
        <v>0</v>
      </c>
      <c r="DX241" s="9">
        <f>cal_UO2!DS2*$C$241*$F$241</f>
        <v>0</v>
      </c>
      <c r="DY241" s="9">
        <f>cal_UO2!DT2*$C$241*$F$241</f>
        <v>0</v>
      </c>
      <c r="DZ241" s="9">
        <f>cal_UO2!DU2*$C$241*$F$241</f>
        <v>0</v>
      </c>
      <c r="EA241" s="9">
        <f>cal_UO2!DV2*$C$241*$F$241</f>
        <v>0</v>
      </c>
      <c r="EB241" s="9">
        <f>cal_UO2!DW2*$C$241*$F$241</f>
        <v>0</v>
      </c>
      <c r="EC241" s="9">
        <f>cal_UO2!DX2*$C$241*$F$241</f>
        <v>0</v>
      </c>
      <c r="ED241" s="9">
        <f>cal_UO2!DY2*$C$241*$F$241</f>
        <v>0</v>
      </c>
      <c r="EE241" s="9">
        <f>cal_UO2!DZ2*$C$241*$F$241</f>
        <v>0</v>
      </c>
      <c r="EF241" s="9">
        <f>cal_UO2!EA2*$C$241*$F$241</f>
        <v>0</v>
      </c>
      <c r="EG241" s="9">
        <f>cal_UO2!EB2*$C$241*$F$241</f>
        <v>0</v>
      </c>
      <c r="EH241" s="9">
        <f>cal_UO2!EC2*$C$241*$F$241</f>
        <v>0</v>
      </c>
      <c r="EI241" s="9">
        <f>cal_UO2!ED2*$C$241*$F$241</f>
        <v>0</v>
      </c>
      <c r="EJ241" s="9">
        <f>cal_UO2!EE2*$C$241*$F$241</f>
        <v>0</v>
      </c>
      <c r="EK241" s="9">
        <f>cal_UO2!EF2*$C$241*$F$241</f>
        <v>0</v>
      </c>
      <c r="EL241" s="9">
        <f>cal_UO2!EG2*$C$241*$F$241</f>
        <v>0</v>
      </c>
      <c r="EM241" s="9">
        <f>cal_UO2!EH2*$C$241*$F$241</f>
        <v>0</v>
      </c>
      <c r="EN241" s="9">
        <f>cal_UO2!EI2*$C$241*$F$241</f>
        <v>0</v>
      </c>
      <c r="EO241" s="9">
        <f>cal_UO2!EJ2*$C$241*$F$241</f>
        <v>0</v>
      </c>
      <c r="EP241" s="9">
        <f>cal_UO2!EK2*$C$241*$F$241</f>
        <v>0</v>
      </c>
      <c r="EQ241" s="9">
        <f>cal_UO2!EL2*$C$241*$F$241</f>
        <v>0</v>
      </c>
      <c r="ER241" s="9">
        <f>cal_UO2!EM2*$C$241*$F$241</f>
        <v>0</v>
      </c>
      <c r="ES241" s="9">
        <f>cal_UO2!EN2*$C$241*$F$241</f>
        <v>0</v>
      </c>
      <c r="ET241" s="9">
        <f>cal_UO2!EO2*$C$241*$F$241</f>
        <v>0</v>
      </c>
      <c r="EU241" s="9">
        <f>cal_UO2!EP2*$C$241*$F$241</f>
        <v>0</v>
      </c>
      <c r="EV241" s="9">
        <f>cal_UO2!EQ2*$C$241*$F$241</f>
        <v>0</v>
      </c>
      <c r="EW241" s="9">
        <f>cal_UO2!ER2*$C$241*$F$241</f>
        <v>0</v>
      </c>
      <c r="EX241" s="9">
        <f>cal_UO2!ES2*$C$241*$F$241</f>
        <v>0</v>
      </c>
      <c r="EY241" s="9">
        <f>cal_UO2!ET2*$C$241*$F$241</f>
        <v>0</v>
      </c>
      <c r="EZ241" s="9">
        <f>cal_UO2!EU2*$C$241*$F$241</f>
        <v>0</v>
      </c>
      <c r="FA241" s="9">
        <f>cal_UO2!EV2*$C$241*$F$241</f>
        <v>0</v>
      </c>
      <c r="FB241" s="9">
        <f>cal_UO2!EW2*$C$241*$F$241</f>
        <v>0</v>
      </c>
      <c r="FC241" s="9">
        <f>cal_UO2!EX2*$C$241*$F$241</f>
        <v>0</v>
      </c>
      <c r="FD241" s="9">
        <f>cal_UO2!EY2*$C$241*$F$241</f>
        <v>0</v>
      </c>
      <c r="FE241" s="9">
        <f>cal_UO2!EZ2*$C$241*$F$241</f>
        <v>0</v>
      </c>
      <c r="FF241" s="9">
        <f>cal_UO2!FA2*$C$241*$F$241</f>
        <v>0</v>
      </c>
      <c r="FG241" s="9">
        <f>cal_UO2!FB2*$C$241*$F$241</f>
        <v>0</v>
      </c>
      <c r="FH241" s="9">
        <f>cal_UO2!FC2*$C$241*$F$241</f>
        <v>0</v>
      </c>
      <c r="FI241" s="9">
        <f>cal_UO2!FD2*$C$241*$F$241</f>
        <v>0</v>
      </c>
      <c r="FJ241" s="9">
        <f>cal_UO2!FE2*$C$241*$F$241</f>
        <v>0</v>
      </c>
      <c r="FK241" s="9">
        <f>cal_UO2!FF2*$C$241*$F$241</f>
        <v>0</v>
      </c>
      <c r="FL241" s="9">
        <f>cal_UO2!FG2*$C$241*$F$241</f>
        <v>0</v>
      </c>
      <c r="FM241" s="9">
        <f>cal_UO2!FH2*$C$241*$F$241</f>
        <v>0</v>
      </c>
      <c r="FN241" s="9">
        <f>cal_UO2!FI2*$C$241*$F$241</f>
        <v>0</v>
      </c>
      <c r="FO241" s="9">
        <f>cal_UO2!FJ2*$C$241*$F$241</f>
        <v>0</v>
      </c>
      <c r="FP241" s="9">
        <f>cal_UO2!FK2*$C$241*$F$241</f>
        <v>0</v>
      </c>
      <c r="FQ241" s="9">
        <f>cal_UO2!FL2*$C$241*$F$241</f>
        <v>0</v>
      </c>
      <c r="FR241" s="9">
        <f>cal_UO2!FM2*$C$241*$F$241</f>
        <v>0</v>
      </c>
      <c r="FS241" s="9">
        <f>cal_UO2!FN2*$C$241*$F$241</f>
        <v>0</v>
      </c>
      <c r="FT241" s="9">
        <f>cal_UO2!FO2*$C$241*$F$241</f>
        <v>0</v>
      </c>
      <c r="FU241" s="9">
        <f>cal_UO2!FP2*$C$241*$F$241</f>
        <v>0</v>
      </c>
      <c r="FV241" s="9">
        <f>cal_UO2!FQ2*$C$241*$F$241</f>
        <v>0</v>
      </c>
      <c r="FW241" s="9">
        <f>cal_UO2!FR2*$C$241*$F$241</f>
        <v>0</v>
      </c>
      <c r="FX241" s="9">
        <f>cal_UO2!FS2*$C$241*$F$241</f>
        <v>0</v>
      </c>
      <c r="FY241" s="9">
        <f>cal_UO2!FT2*$C$241*$F$241</f>
        <v>0</v>
      </c>
      <c r="FZ241" s="9">
        <f>cal_UO2!FU2*$C$241*$F$241</f>
        <v>0</v>
      </c>
      <c r="GA241" s="9">
        <f>cal_UO2!FV2*$C$241*$F$241</f>
        <v>0</v>
      </c>
      <c r="GB241" s="9">
        <f>cal_UO2!FW2*$C$241*$F$241</f>
        <v>0</v>
      </c>
      <c r="GC241" s="9">
        <f>cal_UO2!FX2*$C$241*$F$241</f>
        <v>0</v>
      </c>
      <c r="GD241" s="9">
        <f>cal_UO2!FY2*$C$241*$F$241</f>
        <v>0</v>
      </c>
      <c r="GE241" s="9">
        <f>cal_UO2!FZ2*$C$241*$F$241</f>
        <v>0</v>
      </c>
      <c r="GF241" s="9">
        <f>cal_UO2!GA2*$C$241*$F$241</f>
        <v>0</v>
      </c>
      <c r="GG241" s="9">
        <f>cal_UO2!GB2*$C$241*$F$241</f>
        <v>0</v>
      </c>
      <c r="GH241" s="9">
        <f>cal_UO2!GC2*$C$241*$F$241</f>
        <v>0</v>
      </c>
      <c r="GI241" s="9">
        <f>cal_UO2!GD2*$C$241*$F$241</f>
        <v>0</v>
      </c>
      <c r="GJ241" s="9">
        <f>cal_UO2!GE2*$C$241*$F$241</f>
        <v>0</v>
      </c>
      <c r="GK241" s="9">
        <f>cal_UO2!GF2*$C$241*$F$241</f>
        <v>0</v>
      </c>
      <c r="GL241" s="9">
        <f>cal_UO2!GG2*$C$241*$F$241</f>
        <v>0</v>
      </c>
      <c r="GM241" s="9">
        <f>cal_UO2!GH2*$C$241*$F$241</f>
        <v>0</v>
      </c>
      <c r="GN241" s="9">
        <f>cal_UO2!GI2*$C$241*$F$241</f>
        <v>0</v>
      </c>
      <c r="GO241" s="9">
        <f>cal_UO2!GJ2*$C$241*$F$241</f>
        <v>0</v>
      </c>
      <c r="GP241" s="9">
        <f>cal_UO2!GK2*$C$241*$F$241</f>
        <v>0</v>
      </c>
      <c r="GQ241" s="9">
        <f>cal_UO2!GL2*$C$241*$F$241</f>
        <v>0</v>
      </c>
      <c r="GR241" s="9">
        <f>cal_UO2!GM2*$C$241*$F$241</f>
        <v>0</v>
      </c>
      <c r="GS241" s="9">
        <f>cal_UO2!GN2*$C$241*$F$241</f>
        <v>0</v>
      </c>
      <c r="GT241" s="9">
        <f>cal_UO2!GO2*$C$241*$F$241</f>
        <v>0</v>
      </c>
      <c r="GU241" s="9">
        <f>cal_UO2!GP2*$C$241*$F$241</f>
        <v>0</v>
      </c>
      <c r="GV241" s="9">
        <f>cal_UO2!GQ2*$C$241*$F$241</f>
        <v>0</v>
      </c>
      <c r="GW241" s="9">
        <f>cal_UO2!GR2*$C$241*$F$241</f>
        <v>0</v>
      </c>
      <c r="GX241" s="9"/>
    </row>
    <row r="242" spans="1:206">
      <c r="A242" s="1">
        <v>239</v>
      </c>
      <c r="B242" s="1">
        <f>'User input'!B242</f>
        <v>0</v>
      </c>
      <c r="C242" s="17">
        <f>'User input'!C242</f>
        <v>0</v>
      </c>
      <c r="D242" s="17">
        <f>Rad_UO2!D241+'User input'!C242</f>
        <v>0</v>
      </c>
      <c r="E242" s="17">
        <f>'User input'!F242</f>
        <v>0</v>
      </c>
      <c r="F242" s="17">
        <f>'User input'!F242/45</f>
        <v>0</v>
      </c>
      <c r="I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I242" s="9"/>
      <c r="AJ242" s="9"/>
      <c r="AK242" s="9"/>
      <c r="AL242" s="9"/>
      <c r="AM242" s="9"/>
      <c r="AN242" s="9"/>
      <c r="AO242" s="9"/>
      <c r="AP242" s="9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9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22"/>
      <c r="CI242" s="18"/>
      <c r="CJ242" s="9"/>
      <c r="CK242" s="18"/>
      <c r="CL242" s="18">
        <f>cal_UO2!CG251*$C$242*$F$242</f>
        <v>0</v>
      </c>
      <c r="CM242" s="18">
        <f>cal_UO2!CH251*$C$242*$F$242</f>
        <v>0</v>
      </c>
      <c r="CN242" s="18">
        <f>cal_UO2!CI251*$C$242*$F$242</f>
        <v>0</v>
      </c>
      <c r="CO242" s="18">
        <f>cal_UO2!CJ251*$C$242*$F$242</f>
        <v>0</v>
      </c>
      <c r="CP242" s="18">
        <f>cal_UO2!CK251*$C$242*$F$242</f>
        <v>0</v>
      </c>
      <c r="CQ242" s="18">
        <f>cal_UO2!CL251*$C$242*$F$242</f>
        <v>0</v>
      </c>
      <c r="CR242" s="18">
        <f>cal_UO2!CM251*$C$242*$F$242</f>
        <v>0</v>
      </c>
      <c r="CS242" s="18">
        <f>cal_UO2!CN251*$C$242*$F$242</f>
        <v>0</v>
      </c>
      <c r="CT242" s="18">
        <f>cal_UO2!CO251*$C$242*$F$242</f>
        <v>0</v>
      </c>
      <c r="CU242" s="18">
        <f>cal_UO2!CP251*$C$242*$F$242</f>
        <v>0</v>
      </c>
      <c r="CV242" s="18">
        <f>cal_UO2!CQ251*$C$242*$F$242</f>
        <v>0</v>
      </c>
      <c r="CW242" s="18">
        <f>cal_UO2!CR251*$C$242*$F$242</f>
        <v>0</v>
      </c>
      <c r="CX242" s="18">
        <f>cal_UO2!CS251*$C$242*$F$242</f>
        <v>0</v>
      </c>
      <c r="CY242" s="18">
        <f>cal_UO2!CT251*$C$242*$F$242</f>
        <v>0</v>
      </c>
      <c r="CZ242" s="18">
        <f>cal_UO2!CU251*$C$242*$F$242</f>
        <v>0</v>
      </c>
      <c r="DA242" s="18">
        <f>cal_UO2!CV251*$C$242*$F$242</f>
        <v>0</v>
      </c>
      <c r="DB242" s="18">
        <f>cal_UO2!CW251*$C$242*$F$242</f>
        <v>0</v>
      </c>
      <c r="DC242" s="18">
        <f>cal_UO2!CX251*$C$242*$F$242</f>
        <v>0</v>
      </c>
      <c r="DD242" s="18">
        <f>cal_UO2!CY251*$C$242*$F$242</f>
        <v>0</v>
      </c>
      <c r="DE242" s="18">
        <f>cal_UO2!CZ251*$C$242*$F$242</f>
        <v>0</v>
      </c>
      <c r="DF242" s="18">
        <f>cal_UO2!DA251*$C$242*$F$242</f>
        <v>0</v>
      </c>
      <c r="DG242" s="18">
        <f>cal_UO2!DB251*$C$242*$F$242</f>
        <v>0</v>
      </c>
      <c r="DH242" s="18">
        <f>cal_UO2!DC251*$C$242*$F$242</f>
        <v>0</v>
      </c>
      <c r="DI242" s="18">
        <f>cal_UO2!DD251*$C$242*$F$242</f>
        <v>0</v>
      </c>
      <c r="DJ242" s="18">
        <f>cal_UO2!DE251*$C$242*$F$242</f>
        <v>0</v>
      </c>
      <c r="DK242" s="18">
        <f>cal_UO2!DF251*$C$242*$F$242</f>
        <v>0</v>
      </c>
      <c r="DL242" s="9">
        <f>cal_UO2!DG2*$C$242*$F$242</f>
        <v>0</v>
      </c>
      <c r="DM242" s="9">
        <f>cal_UO2!DH2*$C$242*$F$242</f>
        <v>0</v>
      </c>
      <c r="DN242" s="9">
        <f>cal_UO2!DI2*$C$242*$F$242</f>
        <v>0</v>
      </c>
      <c r="DO242" s="9">
        <f>cal_UO2!DJ2*$C$242*$F$242</f>
        <v>0</v>
      </c>
      <c r="DP242" s="9">
        <f>cal_UO2!DK2*$C$242*$F$242</f>
        <v>0</v>
      </c>
      <c r="DQ242" s="9">
        <f>cal_UO2!DL2*$C$242*$F$242</f>
        <v>0</v>
      </c>
      <c r="DR242" s="9">
        <f>cal_UO2!DM2*$C$242*$F$242</f>
        <v>0</v>
      </c>
      <c r="DS242" s="9">
        <f>cal_UO2!DN2*$C$242*$F$242</f>
        <v>0</v>
      </c>
      <c r="DT242" s="9">
        <f>cal_UO2!DO2*$C$242*$F$242</f>
        <v>0</v>
      </c>
      <c r="DU242" s="9">
        <f>cal_UO2!DP2*$C$242*$F$242</f>
        <v>0</v>
      </c>
      <c r="DV242" s="9">
        <f>cal_UO2!DQ2*$C$242*$F$242</f>
        <v>0</v>
      </c>
      <c r="DW242" s="9">
        <f>cal_UO2!DR2*$C$242*$F$242</f>
        <v>0</v>
      </c>
      <c r="DX242" s="9">
        <f>cal_UO2!DS2*$C$242*$F$242</f>
        <v>0</v>
      </c>
      <c r="DY242" s="9">
        <f>cal_UO2!DT2*$C$242*$F$242</f>
        <v>0</v>
      </c>
      <c r="DZ242" s="9">
        <f>cal_UO2!DU2*$C$242*$F$242</f>
        <v>0</v>
      </c>
      <c r="EA242" s="9">
        <f>cal_UO2!DV2*$C$242*$F$242</f>
        <v>0</v>
      </c>
      <c r="EB242" s="9">
        <f>cal_UO2!DW2*$C$242*$F$242</f>
        <v>0</v>
      </c>
      <c r="EC242" s="9">
        <f>cal_UO2!DX2*$C$242*$F$242</f>
        <v>0</v>
      </c>
      <c r="ED242" s="9">
        <f>cal_UO2!DY2*$C$242*$F$242</f>
        <v>0</v>
      </c>
      <c r="EE242" s="9">
        <f>cal_UO2!DZ2*$C$242*$F$242</f>
        <v>0</v>
      </c>
      <c r="EF242" s="9">
        <f>cal_UO2!EA2*$C$242*$F$242</f>
        <v>0</v>
      </c>
      <c r="EG242" s="9">
        <f>cal_UO2!EB2*$C$242*$F$242</f>
        <v>0</v>
      </c>
      <c r="EH242" s="9">
        <f>cal_UO2!EC2*$C$242*$F$242</f>
        <v>0</v>
      </c>
      <c r="EI242" s="9">
        <f>cal_UO2!ED2*$C$242*$F$242</f>
        <v>0</v>
      </c>
      <c r="EJ242" s="9">
        <f>cal_UO2!EE2*$C$242*$F$242</f>
        <v>0</v>
      </c>
      <c r="EK242" s="9">
        <f>cal_UO2!EF2*$C$242*$F$242</f>
        <v>0</v>
      </c>
      <c r="EL242" s="9">
        <f>cal_UO2!EG2*$C$242*$F$242</f>
        <v>0</v>
      </c>
      <c r="EM242" s="9">
        <f>cal_UO2!EH2*$C$242*$F$242</f>
        <v>0</v>
      </c>
      <c r="EN242" s="9">
        <f>cal_UO2!EI2*$C$242*$F$242</f>
        <v>0</v>
      </c>
      <c r="EO242" s="9">
        <f>cal_UO2!EJ2*$C$242*$F$242</f>
        <v>0</v>
      </c>
      <c r="EP242" s="9">
        <f>cal_UO2!EK2*$C$242*$F$242</f>
        <v>0</v>
      </c>
      <c r="EQ242" s="9">
        <f>cal_UO2!EL2*$C$242*$F$242</f>
        <v>0</v>
      </c>
      <c r="ER242" s="9">
        <f>cal_UO2!EM2*$C$242*$F$242</f>
        <v>0</v>
      </c>
      <c r="ES242" s="9">
        <f>cal_UO2!EN2*$C$242*$F$242</f>
        <v>0</v>
      </c>
      <c r="ET242" s="9">
        <f>cal_UO2!EO2*$C$242*$F$242</f>
        <v>0</v>
      </c>
      <c r="EU242" s="9">
        <f>cal_UO2!EP2*$C$242*$F$242</f>
        <v>0</v>
      </c>
      <c r="EV242" s="9">
        <f>cal_UO2!EQ2*$C$242*$F$242</f>
        <v>0</v>
      </c>
      <c r="EW242" s="9">
        <f>cal_UO2!ER2*$C$242*$F$242</f>
        <v>0</v>
      </c>
      <c r="EX242" s="9">
        <f>cal_UO2!ES2*$C$242*$F$242</f>
        <v>0</v>
      </c>
      <c r="EY242" s="9">
        <f>cal_UO2!ET2*$C$242*$F$242</f>
        <v>0</v>
      </c>
      <c r="EZ242" s="9">
        <f>cal_UO2!EU2*$C$242*$F$242</f>
        <v>0</v>
      </c>
      <c r="FA242" s="9">
        <f>cal_UO2!EV2*$C$242*$F$242</f>
        <v>0</v>
      </c>
      <c r="FB242" s="9">
        <f>cal_UO2!EW2*$C$242*$F$242</f>
        <v>0</v>
      </c>
      <c r="FC242" s="9">
        <f>cal_UO2!EX2*$C$242*$F$242</f>
        <v>0</v>
      </c>
      <c r="FD242" s="9">
        <f>cal_UO2!EY2*$C$242*$F$242</f>
        <v>0</v>
      </c>
      <c r="FE242" s="9">
        <f>cal_UO2!EZ2*$C$242*$F$242</f>
        <v>0</v>
      </c>
      <c r="FF242" s="9">
        <f>cal_UO2!FA2*$C$242*$F$242</f>
        <v>0</v>
      </c>
      <c r="FG242" s="9">
        <f>cal_UO2!FB2*$C$242*$F$242</f>
        <v>0</v>
      </c>
      <c r="FH242" s="9">
        <f>cal_UO2!FC2*$C$242*$F$242</f>
        <v>0</v>
      </c>
      <c r="FI242" s="9">
        <f>cal_UO2!FD2*$C$242*$F$242</f>
        <v>0</v>
      </c>
      <c r="FJ242" s="9">
        <f>cal_UO2!FE2*$C$242*$F$242</f>
        <v>0</v>
      </c>
      <c r="FK242" s="9">
        <f>cal_UO2!FF2*$C$242*$F$242</f>
        <v>0</v>
      </c>
      <c r="FL242" s="9">
        <f>cal_UO2!FG2*$C$242*$F$242</f>
        <v>0</v>
      </c>
      <c r="FM242" s="9">
        <f>cal_UO2!FH2*$C$242*$F$242</f>
        <v>0</v>
      </c>
      <c r="FN242" s="9">
        <f>cal_UO2!FI2*$C$242*$F$242</f>
        <v>0</v>
      </c>
      <c r="FO242" s="9">
        <f>cal_UO2!FJ2*$C$242*$F$242</f>
        <v>0</v>
      </c>
      <c r="FP242" s="9">
        <f>cal_UO2!FK2*$C$242*$F$242</f>
        <v>0</v>
      </c>
      <c r="FQ242" s="9">
        <f>cal_UO2!FL2*$C$242*$F$242</f>
        <v>0</v>
      </c>
      <c r="FR242" s="9">
        <f>cal_UO2!FM2*$C$242*$F$242</f>
        <v>0</v>
      </c>
      <c r="FS242" s="9">
        <f>cal_UO2!FN2*$C$242*$F$242</f>
        <v>0</v>
      </c>
      <c r="FT242" s="9">
        <f>cal_UO2!FO2*$C$242*$F$242</f>
        <v>0</v>
      </c>
      <c r="FU242" s="9">
        <f>cal_UO2!FP2*$C$242*$F$242</f>
        <v>0</v>
      </c>
      <c r="FV242" s="9">
        <f>cal_UO2!FQ2*$C$242*$F$242</f>
        <v>0</v>
      </c>
      <c r="FW242" s="9">
        <f>cal_UO2!FR2*$C$242*$F$242</f>
        <v>0</v>
      </c>
      <c r="FX242" s="9">
        <f>cal_UO2!FS2*$C$242*$F$242</f>
        <v>0</v>
      </c>
      <c r="FY242" s="9">
        <f>cal_UO2!FT2*$C$242*$F$242</f>
        <v>0</v>
      </c>
      <c r="FZ242" s="9">
        <f>cal_UO2!FU2*$C$242*$F$242</f>
        <v>0</v>
      </c>
      <c r="GA242" s="9">
        <f>cal_UO2!FV2*$C$242*$F$242</f>
        <v>0</v>
      </c>
      <c r="GB242" s="9">
        <f>cal_UO2!FW2*$C$242*$F$242</f>
        <v>0</v>
      </c>
      <c r="GC242" s="9">
        <f>cal_UO2!FX2*$C$242*$F$242</f>
        <v>0</v>
      </c>
      <c r="GD242" s="9">
        <f>cal_UO2!FY2*$C$242*$F$242</f>
        <v>0</v>
      </c>
      <c r="GE242" s="9">
        <f>cal_UO2!FZ2*$C$242*$F$242</f>
        <v>0</v>
      </c>
      <c r="GF242" s="9">
        <f>cal_UO2!GA2*$C$242*$F$242</f>
        <v>0</v>
      </c>
      <c r="GG242" s="9">
        <f>cal_UO2!GB2*$C$242*$F$242</f>
        <v>0</v>
      </c>
      <c r="GH242" s="9">
        <f>cal_UO2!GC2*$C$242*$F$242</f>
        <v>0</v>
      </c>
      <c r="GI242" s="9">
        <f>cal_UO2!GD2*$C$242*$F$242</f>
        <v>0</v>
      </c>
      <c r="GJ242" s="9">
        <f>cal_UO2!GE2*$C$242*$F$242</f>
        <v>0</v>
      </c>
      <c r="GK242" s="9">
        <f>cal_UO2!GF2*$C$242*$F$242</f>
        <v>0</v>
      </c>
      <c r="GL242" s="9">
        <f>cal_UO2!GG2*$C$242*$F$242</f>
        <v>0</v>
      </c>
      <c r="GM242" s="9">
        <f>cal_UO2!GH2*$C$242*$F$242</f>
        <v>0</v>
      </c>
      <c r="GN242" s="9">
        <f>cal_UO2!GI2*$C$242*$F$242</f>
        <v>0</v>
      </c>
      <c r="GO242" s="9">
        <f>cal_UO2!GJ2*$C$242*$F$242</f>
        <v>0</v>
      </c>
      <c r="GP242" s="9">
        <f>cal_UO2!GK2*$C$242*$F$242</f>
        <v>0</v>
      </c>
      <c r="GQ242" s="9">
        <f>cal_UO2!GL2*$C$242*$F$242</f>
        <v>0</v>
      </c>
      <c r="GR242" s="9">
        <f>cal_UO2!GM2*$C$242*$F$242</f>
        <v>0</v>
      </c>
      <c r="GS242" s="9">
        <f>cal_UO2!GN2*$C$242*$F$242</f>
        <v>0</v>
      </c>
      <c r="GT242" s="9">
        <f>cal_UO2!GO2*$C$242*$F$242</f>
        <v>0</v>
      </c>
      <c r="GU242" s="9">
        <f>cal_UO2!GP2*$C$242*$F$242</f>
        <v>0</v>
      </c>
      <c r="GV242" s="9">
        <f>cal_UO2!GQ2*$C$242*$F$242</f>
        <v>0</v>
      </c>
      <c r="GW242" s="9">
        <f>cal_UO2!GR2*$C$242*$F$242</f>
        <v>0</v>
      </c>
      <c r="GX242" s="9"/>
    </row>
    <row r="243" spans="1:206">
      <c r="A243" s="1">
        <v>240</v>
      </c>
      <c r="B243" s="1">
        <f>'User input'!B243</f>
        <v>0</v>
      </c>
      <c r="C243" s="17">
        <f>'User input'!C243</f>
        <v>0</v>
      </c>
      <c r="D243" s="17">
        <f>Rad_UO2!D242+'User input'!C243</f>
        <v>0</v>
      </c>
      <c r="E243" s="17">
        <f>'User input'!F243</f>
        <v>0</v>
      </c>
      <c r="F243" s="17">
        <f>'User input'!F243/45</f>
        <v>0</v>
      </c>
      <c r="I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I243" s="9"/>
      <c r="AJ243" s="9"/>
      <c r="AK243" s="9"/>
      <c r="AL243" s="9"/>
      <c r="AM243" s="9"/>
      <c r="AN243" s="9"/>
      <c r="AO243" s="9"/>
      <c r="AP243" s="9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9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22"/>
      <c r="CI243" s="18"/>
      <c r="CJ243" s="9"/>
      <c r="CK243" s="18"/>
      <c r="CL243" s="18">
        <f>cal_UO2!CG252*$C$243*$F$243</f>
        <v>0</v>
      </c>
      <c r="CM243" s="18">
        <f>cal_UO2!CH252*$C$243*$F$243</f>
        <v>0</v>
      </c>
      <c r="CN243" s="18">
        <f>cal_UO2!CI252*$C$243*$F$243</f>
        <v>0</v>
      </c>
      <c r="CO243" s="18">
        <f>cal_UO2!CJ252*$C$243*$F$243</f>
        <v>0</v>
      </c>
      <c r="CP243" s="18">
        <f>cal_UO2!CK252*$C$243*$F$243</f>
        <v>0</v>
      </c>
      <c r="CQ243" s="18">
        <f>cal_UO2!CL252*$C$243*$F$243</f>
        <v>0</v>
      </c>
      <c r="CR243" s="18">
        <f>cal_UO2!CM252*$C$243*$F$243</f>
        <v>0</v>
      </c>
      <c r="CS243" s="18">
        <f>cal_UO2!CN252*$C$243*$F$243</f>
        <v>0</v>
      </c>
      <c r="CT243" s="18">
        <f>cal_UO2!CO252*$C$243*$F$243</f>
        <v>0</v>
      </c>
      <c r="CU243" s="18">
        <f>cal_UO2!CP252*$C$243*$F$243</f>
        <v>0</v>
      </c>
      <c r="CV243" s="18">
        <f>cal_UO2!CQ252*$C$243*$F$243</f>
        <v>0</v>
      </c>
      <c r="CW243" s="18">
        <f>cal_UO2!CR252*$C$243*$F$243</f>
        <v>0</v>
      </c>
      <c r="CX243" s="18">
        <f>cal_UO2!CS252*$C$243*$F$243</f>
        <v>0</v>
      </c>
      <c r="CY243" s="18">
        <f>cal_UO2!CT252*$C$243*$F$243</f>
        <v>0</v>
      </c>
      <c r="CZ243" s="18">
        <f>cal_UO2!CU252*$C$243*$F$243</f>
        <v>0</v>
      </c>
      <c r="DA243" s="18">
        <f>cal_UO2!CV252*$C$243*$F$243</f>
        <v>0</v>
      </c>
      <c r="DB243" s="18">
        <f>cal_UO2!CW252*$C$243*$F$243</f>
        <v>0</v>
      </c>
      <c r="DC243" s="18">
        <f>cal_UO2!CX252*$C$243*$F$243</f>
        <v>0</v>
      </c>
      <c r="DD243" s="18">
        <f>cal_UO2!CY252*$C$243*$F$243</f>
        <v>0</v>
      </c>
      <c r="DE243" s="18">
        <f>cal_UO2!CZ252*$C$243*$F$243</f>
        <v>0</v>
      </c>
      <c r="DF243" s="18">
        <f>cal_UO2!DA252*$C$243*$F$243</f>
        <v>0</v>
      </c>
      <c r="DG243" s="18">
        <f>cal_UO2!DB252*$C$243*$F$243</f>
        <v>0</v>
      </c>
      <c r="DH243" s="18">
        <f>cal_UO2!DC252*$C$243*$F$243</f>
        <v>0</v>
      </c>
      <c r="DI243" s="18">
        <f>cal_UO2!DD252*$C$243*$F$243</f>
        <v>0</v>
      </c>
      <c r="DJ243" s="18">
        <f>cal_UO2!DE252*$C$243*$F$243</f>
        <v>0</v>
      </c>
      <c r="DK243" s="18">
        <f>cal_UO2!DF252*$C$243*$F$243</f>
        <v>0</v>
      </c>
      <c r="DL243" s="9">
        <f>cal_UO2!DG2*$C$243*$F$243</f>
        <v>0</v>
      </c>
      <c r="DM243" s="9">
        <f>cal_UO2!DH2*$C$243*$F$243</f>
        <v>0</v>
      </c>
      <c r="DN243" s="9">
        <f>cal_UO2!DI2*$C$243*$F$243</f>
        <v>0</v>
      </c>
      <c r="DO243" s="9">
        <f>cal_UO2!DJ2*$C$243*$F$243</f>
        <v>0</v>
      </c>
      <c r="DP243" s="9">
        <f>cal_UO2!DK2*$C$243*$F$243</f>
        <v>0</v>
      </c>
      <c r="DQ243" s="9">
        <f>cal_UO2!DL2*$C$243*$F$243</f>
        <v>0</v>
      </c>
      <c r="DR243" s="9">
        <f>cal_UO2!DM2*$C$243*$F$243</f>
        <v>0</v>
      </c>
      <c r="DS243" s="9">
        <f>cal_UO2!DN2*$C$243*$F$243</f>
        <v>0</v>
      </c>
      <c r="DT243" s="9">
        <f>cal_UO2!DO2*$C$243*$F$243</f>
        <v>0</v>
      </c>
      <c r="DU243" s="9">
        <f>cal_UO2!DP2*$C$243*$F$243</f>
        <v>0</v>
      </c>
      <c r="DV243" s="9">
        <f>cal_UO2!DQ2*$C$243*$F$243</f>
        <v>0</v>
      </c>
      <c r="DW243" s="9">
        <f>cal_UO2!DR2*$C$243*$F$243</f>
        <v>0</v>
      </c>
      <c r="DX243" s="9">
        <f>cal_UO2!DS2*$C$243*$F$243</f>
        <v>0</v>
      </c>
      <c r="DY243" s="9">
        <f>cal_UO2!DT2*$C$243*$F$243</f>
        <v>0</v>
      </c>
      <c r="DZ243" s="9">
        <f>cal_UO2!DU2*$C$243*$F$243</f>
        <v>0</v>
      </c>
      <c r="EA243" s="9">
        <f>cal_UO2!DV2*$C$243*$F$243</f>
        <v>0</v>
      </c>
      <c r="EB243" s="9">
        <f>cal_UO2!DW2*$C$243*$F$243</f>
        <v>0</v>
      </c>
      <c r="EC243" s="9">
        <f>cal_UO2!DX2*$C$243*$F$243</f>
        <v>0</v>
      </c>
      <c r="ED243" s="9">
        <f>cal_UO2!DY2*$C$243*$F$243</f>
        <v>0</v>
      </c>
      <c r="EE243" s="9">
        <f>cal_UO2!DZ2*$C$243*$F$243</f>
        <v>0</v>
      </c>
      <c r="EF243" s="9">
        <f>cal_UO2!EA2*$C$243*$F$243</f>
        <v>0</v>
      </c>
      <c r="EG243" s="9">
        <f>cal_UO2!EB2*$C$243*$F$243</f>
        <v>0</v>
      </c>
      <c r="EH243" s="9">
        <f>cal_UO2!EC2*$C$243*$F$243</f>
        <v>0</v>
      </c>
      <c r="EI243" s="9">
        <f>cal_UO2!ED2*$C$243*$F$243</f>
        <v>0</v>
      </c>
      <c r="EJ243" s="9">
        <f>cal_UO2!EE2*$C$243*$F$243</f>
        <v>0</v>
      </c>
      <c r="EK243" s="9">
        <f>cal_UO2!EF2*$C$243*$F$243</f>
        <v>0</v>
      </c>
      <c r="EL243" s="9">
        <f>cal_UO2!EG2*$C$243*$F$243</f>
        <v>0</v>
      </c>
      <c r="EM243" s="9">
        <f>cal_UO2!EH2*$C$243*$F$243</f>
        <v>0</v>
      </c>
      <c r="EN243" s="9">
        <f>cal_UO2!EI2*$C$243*$F$243</f>
        <v>0</v>
      </c>
      <c r="EO243" s="9">
        <f>cal_UO2!EJ2*$C$243*$F$243</f>
        <v>0</v>
      </c>
      <c r="EP243" s="9">
        <f>cal_UO2!EK2*$C$243*$F$243</f>
        <v>0</v>
      </c>
      <c r="EQ243" s="9">
        <f>cal_UO2!EL2*$C$243*$F$243</f>
        <v>0</v>
      </c>
      <c r="ER243" s="9">
        <f>cal_UO2!EM2*$C$243*$F$243</f>
        <v>0</v>
      </c>
      <c r="ES243" s="9">
        <f>cal_UO2!EN2*$C$243*$F$243</f>
        <v>0</v>
      </c>
      <c r="ET243" s="9">
        <f>cal_UO2!EO2*$C$243*$F$243</f>
        <v>0</v>
      </c>
      <c r="EU243" s="9">
        <f>cal_UO2!EP2*$C$243*$F$243</f>
        <v>0</v>
      </c>
      <c r="EV243" s="9">
        <f>cal_UO2!EQ2*$C$243*$F$243</f>
        <v>0</v>
      </c>
      <c r="EW243" s="9">
        <f>cal_UO2!ER2*$C$243*$F$243</f>
        <v>0</v>
      </c>
      <c r="EX243" s="9">
        <f>cal_UO2!ES2*$C$243*$F$243</f>
        <v>0</v>
      </c>
      <c r="EY243" s="9">
        <f>cal_UO2!ET2*$C$243*$F$243</f>
        <v>0</v>
      </c>
      <c r="EZ243" s="9">
        <f>cal_UO2!EU2*$C$243*$F$243</f>
        <v>0</v>
      </c>
      <c r="FA243" s="9">
        <f>cal_UO2!EV2*$C$243*$F$243</f>
        <v>0</v>
      </c>
      <c r="FB243" s="9">
        <f>cal_UO2!EW2*$C$243*$F$243</f>
        <v>0</v>
      </c>
      <c r="FC243" s="9">
        <f>cal_UO2!EX2*$C$243*$F$243</f>
        <v>0</v>
      </c>
      <c r="FD243" s="9">
        <f>cal_UO2!EY2*$C$243*$F$243</f>
        <v>0</v>
      </c>
      <c r="FE243" s="9">
        <f>cal_UO2!EZ2*$C$243*$F$243</f>
        <v>0</v>
      </c>
      <c r="FF243" s="9">
        <f>cal_UO2!FA2*$C$243*$F$243</f>
        <v>0</v>
      </c>
      <c r="FG243" s="9">
        <f>cal_UO2!FB2*$C$243*$F$243</f>
        <v>0</v>
      </c>
      <c r="FH243" s="9">
        <f>cal_UO2!FC2*$C$243*$F$243</f>
        <v>0</v>
      </c>
      <c r="FI243" s="9">
        <f>cal_UO2!FD2*$C$243*$F$243</f>
        <v>0</v>
      </c>
      <c r="FJ243" s="9">
        <f>cal_UO2!FE2*$C$243*$F$243</f>
        <v>0</v>
      </c>
      <c r="FK243" s="9">
        <f>cal_UO2!FF2*$C$243*$F$243</f>
        <v>0</v>
      </c>
      <c r="FL243" s="9">
        <f>cal_UO2!FG2*$C$243*$F$243</f>
        <v>0</v>
      </c>
      <c r="FM243" s="9">
        <f>cal_UO2!FH2*$C$243*$F$243</f>
        <v>0</v>
      </c>
      <c r="FN243" s="9">
        <f>cal_UO2!FI2*$C$243*$F$243</f>
        <v>0</v>
      </c>
      <c r="FO243" s="9">
        <f>cal_UO2!FJ2*$C$243*$F$243</f>
        <v>0</v>
      </c>
      <c r="FP243" s="9">
        <f>cal_UO2!FK2*$C$243*$F$243</f>
        <v>0</v>
      </c>
      <c r="FQ243" s="9">
        <f>cal_UO2!FL2*$C$243*$F$243</f>
        <v>0</v>
      </c>
      <c r="FR243" s="9">
        <f>cal_UO2!FM2*$C$243*$F$243</f>
        <v>0</v>
      </c>
      <c r="FS243" s="9">
        <f>cal_UO2!FN2*$C$243*$F$243</f>
        <v>0</v>
      </c>
      <c r="FT243" s="9">
        <f>cal_UO2!FO2*$C$243*$F$243</f>
        <v>0</v>
      </c>
      <c r="FU243" s="9">
        <f>cal_UO2!FP2*$C$243*$F$243</f>
        <v>0</v>
      </c>
      <c r="FV243" s="9">
        <f>cal_UO2!FQ2*$C$243*$F$243</f>
        <v>0</v>
      </c>
      <c r="FW243" s="9">
        <f>cal_UO2!FR2*$C$243*$F$243</f>
        <v>0</v>
      </c>
      <c r="FX243" s="9">
        <f>cal_UO2!FS2*$C$243*$F$243</f>
        <v>0</v>
      </c>
      <c r="FY243" s="9">
        <f>cal_UO2!FT2*$C$243*$F$243</f>
        <v>0</v>
      </c>
      <c r="FZ243" s="9">
        <f>cal_UO2!FU2*$C$243*$F$243</f>
        <v>0</v>
      </c>
      <c r="GA243" s="9">
        <f>cal_UO2!FV2*$C$243*$F$243</f>
        <v>0</v>
      </c>
      <c r="GB243" s="9">
        <f>cal_UO2!FW2*$C$243*$F$243</f>
        <v>0</v>
      </c>
      <c r="GC243" s="9">
        <f>cal_UO2!FX2*$C$243*$F$243</f>
        <v>0</v>
      </c>
      <c r="GD243" s="9">
        <f>cal_UO2!FY2*$C$243*$F$243</f>
        <v>0</v>
      </c>
      <c r="GE243" s="9">
        <f>cal_UO2!FZ2*$C$243*$F$243</f>
        <v>0</v>
      </c>
      <c r="GF243" s="9">
        <f>cal_UO2!GA2*$C$243*$F$243</f>
        <v>0</v>
      </c>
      <c r="GG243" s="9">
        <f>cal_UO2!GB2*$C$243*$F$243</f>
        <v>0</v>
      </c>
      <c r="GH243" s="9">
        <f>cal_UO2!GC2*$C$243*$F$243</f>
        <v>0</v>
      </c>
      <c r="GI243" s="9">
        <f>cal_UO2!GD2*$C$243*$F$243</f>
        <v>0</v>
      </c>
      <c r="GJ243" s="9">
        <f>cal_UO2!GE2*$C$243*$F$243</f>
        <v>0</v>
      </c>
      <c r="GK243" s="9">
        <f>cal_UO2!GF2*$C$243*$F$243</f>
        <v>0</v>
      </c>
      <c r="GL243" s="9">
        <f>cal_UO2!GG2*$C$243*$F$243</f>
        <v>0</v>
      </c>
      <c r="GM243" s="9">
        <f>cal_UO2!GH2*$C$243*$F$243</f>
        <v>0</v>
      </c>
      <c r="GN243" s="9">
        <f>cal_UO2!GI2*$C$243*$F$243</f>
        <v>0</v>
      </c>
      <c r="GO243" s="9">
        <f>cal_UO2!GJ2*$C$243*$F$243</f>
        <v>0</v>
      </c>
      <c r="GP243" s="9">
        <f>cal_UO2!GK2*$C$243*$F$243</f>
        <v>0</v>
      </c>
      <c r="GQ243" s="9">
        <f>cal_UO2!GL2*$C$243*$F$243</f>
        <v>0</v>
      </c>
      <c r="GR243" s="9">
        <f>cal_UO2!GM2*$C$243*$F$243</f>
        <v>0</v>
      </c>
      <c r="GS243" s="9">
        <f>cal_UO2!GN2*$C$243*$F$243</f>
        <v>0</v>
      </c>
      <c r="GT243" s="9">
        <f>cal_UO2!GO2*$C$243*$F$243</f>
        <v>0</v>
      </c>
      <c r="GU243" s="9">
        <f>cal_UO2!GP2*$C$243*$F$243</f>
        <v>0</v>
      </c>
      <c r="GV243" s="9">
        <f>cal_UO2!GQ2*$C$243*$F$243</f>
        <v>0</v>
      </c>
      <c r="GW243" s="9">
        <f>cal_UO2!GR2*$C$243*$F$243</f>
        <v>0</v>
      </c>
      <c r="GX243" s="9"/>
    </row>
    <row r="244" spans="1:206">
      <c r="A244" s="1">
        <v>241</v>
      </c>
      <c r="B244" s="1">
        <f>'User input'!B244</f>
        <v>0</v>
      </c>
      <c r="C244" s="17">
        <f>'User input'!C244</f>
        <v>0</v>
      </c>
      <c r="D244" s="17">
        <f>Rad_UO2!D243+'User input'!C244</f>
        <v>0</v>
      </c>
      <c r="E244" s="17">
        <f>'User input'!F244</f>
        <v>0</v>
      </c>
      <c r="F244" s="17">
        <f>'User input'!F244/45</f>
        <v>0</v>
      </c>
      <c r="I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I244" s="9"/>
      <c r="AJ244" s="9"/>
      <c r="AK244" s="9"/>
      <c r="AL244" s="9"/>
      <c r="AM244" s="9"/>
      <c r="AN244" s="9"/>
      <c r="AO244" s="9"/>
      <c r="AP244" s="9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9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22"/>
      <c r="CI244" s="18"/>
      <c r="CJ244" s="9"/>
      <c r="CK244" s="18"/>
      <c r="CL244" s="18">
        <f>cal_UO2!CG253*$C$244*$F$244</f>
        <v>0</v>
      </c>
      <c r="CM244" s="18">
        <f>cal_UO2!CH253*$C$244*$F$244</f>
        <v>0</v>
      </c>
      <c r="CN244" s="18">
        <f>cal_UO2!CI253*$C$244*$F$244</f>
        <v>0</v>
      </c>
      <c r="CO244" s="18">
        <f>cal_UO2!CJ253*$C$244*$F$244</f>
        <v>0</v>
      </c>
      <c r="CP244" s="18">
        <f>cal_UO2!CK253*$C$244*$F$244</f>
        <v>0</v>
      </c>
      <c r="CQ244" s="18">
        <f>cal_UO2!CL253*$C$244*$F$244</f>
        <v>0</v>
      </c>
      <c r="CR244" s="18">
        <f>cal_UO2!CM253*$C$244*$F$244</f>
        <v>0</v>
      </c>
      <c r="CS244" s="18">
        <f>cal_UO2!CN253*$C$244*$F$244</f>
        <v>0</v>
      </c>
      <c r="CT244" s="18">
        <f>cal_UO2!CO253*$C$244*$F$244</f>
        <v>0</v>
      </c>
      <c r="CU244" s="18">
        <f>cal_UO2!CP253*$C$244*$F$244</f>
        <v>0</v>
      </c>
      <c r="CV244" s="18">
        <f>cal_UO2!CQ253*$C$244*$F$244</f>
        <v>0</v>
      </c>
      <c r="CW244" s="18">
        <f>cal_UO2!CR253*$C$244*$F$244</f>
        <v>0</v>
      </c>
      <c r="CX244" s="18">
        <f>cal_UO2!CS253*$C$244*$F$244</f>
        <v>0</v>
      </c>
      <c r="CY244" s="18">
        <f>cal_UO2!CT253*$C$244*$F$244</f>
        <v>0</v>
      </c>
      <c r="CZ244" s="18">
        <f>cal_UO2!CU253*$C$244*$F$244</f>
        <v>0</v>
      </c>
      <c r="DA244" s="18">
        <f>cal_UO2!CV253*$C$244*$F$244</f>
        <v>0</v>
      </c>
      <c r="DB244" s="18">
        <f>cal_UO2!CW253*$C$244*$F$244</f>
        <v>0</v>
      </c>
      <c r="DC244" s="18">
        <f>cal_UO2!CX253*$C$244*$F$244</f>
        <v>0</v>
      </c>
      <c r="DD244" s="18">
        <f>cal_UO2!CY253*$C$244*$F$244</f>
        <v>0</v>
      </c>
      <c r="DE244" s="18">
        <f>cal_UO2!CZ253*$C$244*$F$244</f>
        <v>0</v>
      </c>
      <c r="DF244" s="18">
        <f>cal_UO2!DA253*$C$244*$F$244</f>
        <v>0</v>
      </c>
      <c r="DG244" s="18">
        <f>cal_UO2!DB253*$C$244*$F$244</f>
        <v>0</v>
      </c>
      <c r="DH244" s="18">
        <f>cal_UO2!DC253*$C$244*$F$244</f>
        <v>0</v>
      </c>
      <c r="DI244" s="18">
        <f>cal_UO2!DD253*$C$244*$F$244</f>
        <v>0</v>
      </c>
      <c r="DJ244" s="18">
        <f>cal_UO2!DE253*$C$244*$F$244</f>
        <v>0</v>
      </c>
      <c r="DK244" s="18">
        <f>cal_UO2!DF253*$C$244*$F$244</f>
        <v>0</v>
      </c>
      <c r="DL244" s="9">
        <f>cal_UO2!DG2*$C$244*$F$244</f>
        <v>0</v>
      </c>
      <c r="DM244" s="9">
        <f>cal_UO2!DH2*$C$244*$F$244</f>
        <v>0</v>
      </c>
      <c r="DN244" s="9">
        <f>cal_UO2!DI2*$C$244*$F$244</f>
        <v>0</v>
      </c>
      <c r="DO244" s="9">
        <f>cal_UO2!DJ2*$C$244*$F$244</f>
        <v>0</v>
      </c>
      <c r="DP244" s="9">
        <f>cal_UO2!DK2*$C$244*$F$244</f>
        <v>0</v>
      </c>
      <c r="DQ244" s="9">
        <f>cal_UO2!DL2*$C$244*$F$244</f>
        <v>0</v>
      </c>
      <c r="DR244" s="9">
        <f>cal_UO2!DM2*$C$244*$F$244</f>
        <v>0</v>
      </c>
      <c r="DS244" s="9">
        <f>cal_UO2!DN2*$C$244*$F$244</f>
        <v>0</v>
      </c>
      <c r="DT244" s="9">
        <f>cal_UO2!DO2*$C$244*$F$244</f>
        <v>0</v>
      </c>
      <c r="DU244" s="9">
        <f>cal_UO2!DP2*$C$244*$F$244</f>
        <v>0</v>
      </c>
      <c r="DV244" s="9">
        <f>cal_UO2!DQ2*$C$244*$F$244</f>
        <v>0</v>
      </c>
      <c r="DW244" s="9">
        <f>cal_UO2!DR2*$C$244*$F$244</f>
        <v>0</v>
      </c>
      <c r="DX244" s="9">
        <f>cal_UO2!DS2*$C$244*$F$244</f>
        <v>0</v>
      </c>
      <c r="DY244" s="9">
        <f>cal_UO2!DT2*$C$244*$F$244</f>
        <v>0</v>
      </c>
      <c r="DZ244" s="9">
        <f>cal_UO2!DU2*$C$244*$F$244</f>
        <v>0</v>
      </c>
      <c r="EA244" s="9">
        <f>cal_UO2!DV2*$C$244*$F$244</f>
        <v>0</v>
      </c>
      <c r="EB244" s="9">
        <f>cal_UO2!DW2*$C$244*$F$244</f>
        <v>0</v>
      </c>
      <c r="EC244" s="9">
        <f>cal_UO2!DX2*$C$244*$F$244</f>
        <v>0</v>
      </c>
      <c r="ED244" s="9">
        <f>cal_UO2!DY2*$C$244*$F$244</f>
        <v>0</v>
      </c>
      <c r="EE244" s="9">
        <f>cal_UO2!DZ2*$C$244*$F$244</f>
        <v>0</v>
      </c>
      <c r="EF244" s="9">
        <f>cal_UO2!EA2*$C$244*$F$244</f>
        <v>0</v>
      </c>
      <c r="EG244" s="9">
        <f>cal_UO2!EB2*$C$244*$F$244</f>
        <v>0</v>
      </c>
      <c r="EH244" s="9">
        <f>cal_UO2!EC2*$C$244*$F$244</f>
        <v>0</v>
      </c>
      <c r="EI244" s="9">
        <f>cal_UO2!ED2*$C$244*$F$244</f>
        <v>0</v>
      </c>
      <c r="EJ244" s="9">
        <f>cal_UO2!EE2*$C$244*$F$244</f>
        <v>0</v>
      </c>
      <c r="EK244" s="9">
        <f>cal_UO2!EF2*$C$244*$F$244</f>
        <v>0</v>
      </c>
      <c r="EL244" s="9">
        <f>cal_UO2!EG2*$C$244*$F$244</f>
        <v>0</v>
      </c>
      <c r="EM244" s="9">
        <f>cal_UO2!EH2*$C$244*$F$244</f>
        <v>0</v>
      </c>
      <c r="EN244" s="9">
        <f>cal_UO2!EI2*$C$244*$F$244</f>
        <v>0</v>
      </c>
      <c r="EO244" s="9">
        <f>cal_UO2!EJ2*$C$244*$F$244</f>
        <v>0</v>
      </c>
      <c r="EP244" s="9">
        <f>cal_UO2!EK2*$C$244*$F$244</f>
        <v>0</v>
      </c>
      <c r="EQ244" s="9">
        <f>cal_UO2!EL2*$C$244*$F$244</f>
        <v>0</v>
      </c>
      <c r="ER244" s="9">
        <f>cal_UO2!EM2*$C$244*$F$244</f>
        <v>0</v>
      </c>
      <c r="ES244" s="9">
        <f>cal_UO2!EN2*$C$244*$F$244</f>
        <v>0</v>
      </c>
      <c r="ET244" s="9">
        <f>cal_UO2!EO2*$C$244*$F$244</f>
        <v>0</v>
      </c>
      <c r="EU244" s="9">
        <f>cal_UO2!EP2*$C$244*$F$244</f>
        <v>0</v>
      </c>
      <c r="EV244" s="9">
        <f>cal_UO2!EQ2*$C$244*$F$244</f>
        <v>0</v>
      </c>
      <c r="EW244" s="9">
        <f>cal_UO2!ER2*$C$244*$F$244</f>
        <v>0</v>
      </c>
      <c r="EX244" s="9">
        <f>cal_UO2!ES2*$C$244*$F$244</f>
        <v>0</v>
      </c>
      <c r="EY244" s="9">
        <f>cal_UO2!ET2*$C$244*$F$244</f>
        <v>0</v>
      </c>
      <c r="EZ244" s="9">
        <f>cal_UO2!EU2*$C$244*$F$244</f>
        <v>0</v>
      </c>
      <c r="FA244" s="9">
        <f>cal_UO2!EV2*$C$244*$F$244</f>
        <v>0</v>
      </c>
      <c r="FB244" s="9">
        <f>cal_UO2!EW2*$C$244*$F$244</f>
        <v>0</v>
      </c>
      <c r="FC244" s="9">
        <f>cal_UO2!EX2*$C$244*$F$244</f>
        <v>0</v>
      </c>
      <c r="FD244" s="9">
        <f>cal_UO2!EY2*$C$244*$F$244</f>
        <v>0</v>
      </c>
      <c r="FE244" s="9">
        <f>cal_UO2!EZ2*$C$244*$F$244</f>
        <v>0</v>
      </c>
      <c r="FF244" s="9">
        <f>cal_UO2!FA2*$C$244*$F$244</f>
        <v>0</v>
      </c>
      <c r="FG244" s="9">
        <f>cal_UO2!FB2*$C$244*$F$244</f>
        <v>0</v>
      </c>
      <c r="FH244" s="9">
        <f>cal_UO2!FC2*$C$244*$F$244</f>
        <v>0</v>
      </c>
      <c r="FI244" s="9">
        <f>cal_UO2!FD2*$C$244*$F$244</f>
        <v>0</v>
      </c>
      <c r="FJ244" s="9">
        <f>cal_UO2!FE2*$C$244*$F$244</f>
        <v>0</v>
      </c>
      <c r="FK244" s="9">
        <f>cal_UO2!FF2*$C$244*$F$244</f>
        <v>0</v>
      </c>
      <c r="FL244" s="9">
        <f>cal_UO2!FG2*$C$244*$F$244</f>
        <v>0</v>
      </c>
      <c r="FM244" s="9">
        <f>cal_UO2!FH2*$C$244*$F$244</f>
        <v>0</v>
      </c>
      <c r="FN244" s="9">
        <f>cal_UO2!FI2*$C$244*$F$244</f>
        <v>0</v>
      </c>
      <c r="FO244" s="9">
        <f>cal_UO2!FJ2*$C$244*$F$244</f>
        <v>0</v>
      </c>
      <c r="FP244" s="9">
        <f>cal_UO2!FK2*$C$244*$F$244</f>
        <v>0</v>
      </c>
      <c r="FQ244" s="9">
        <f>cal_UO2!FL2*$C$244*$F$244</f>
        <v>0</v>
      </c>
      <c r="FR244" s="9">
        <f>cal_UO2!FM2*$C$244*$F$244</f>
        <v>0</v>
      </c>
      <c r="FS244" s="9">
        <f>cal_UO2!FN2*$C$244*$F$244</f>
        <v>0</v>
      </c>
      <c r="FT244" s="9">
        <f>cal_UO2!FO2*$C$244*$F$244</f>
        <v>0</v>
      </c>
      <c r="FU244" s="9">
        <f>cal_UO2!FP2*$C$244*$F$244</f>
        <v>0</v>
      </c>
      <c r="FV244" s="9">
        <f>cal_UO2!FQ2*$C$244*$F$244</f>
        <v>0</v>
      </c>
      <c r="FW244" s="9">
        <f>cal_UO2!FR2*$C$244*$F$244</f>
        <v>0</v>
      </c>
      <c r="FX244" s="9">
        <f>cal_UO2!FS2*$C$244*$F$244</f>
        <v>0</v>
      </c>
      <c r="FY244" s="9">
        <f>cal_UO2!FT2*$C$244*$F$244</f>
        <v>0</v>
      </c>
      <c r="FZ244" s="9">
        <f>cal_UO2!FU2*$C$244*$F$244</f>
        <v>0</v>
      </c>
      <c r="GA244" s="9">
        <f>cal_UO2!FV2*$C$244*$F$244</f>
        <v>0</v>
      </c>
      <c r="GB244" s="9">
        <f>cal_UO2!FW2*$C$244*$F$244</f>
        <v>0</v>
      </c>
      <c r="GC244" s="9">
        <f>cal_UO2!FX2*$C$244*$F$244</f>
        <v>0</v>
      </c>
      <c r="GD244" s="9">
        <f>cal_UO2!FY2*$C$244*$F$244</f>
        <v>0</v>
      </c>
      <c r="GE244" s="9">
        <f>cal_UO2!FZ2*$C$244*$F$244</f>
        <v>0</v>
      </c>
      <c r="GF244" s="9">
        <f>cal_UO2!GA2*$C$244*$F$244</f>
        <v>0</v>
      </c>
      <c r="GG244" s="9">
        <f>cal_UO2!GB2*$C$244*$F$244</f>
        <v>0</v>
      </c>
      <c r="GH244" s="9">
        <f>cal_UO2!GC2*$C$244*$F$244</f>
        <v>0</v>
      </c>
      <c r="GI244" s="9">
        <f>cal_UO2!GD2*$C$244*$F$244</f>
        <v>0</v>
      </c>
      <c r="GJ244" s="9">
        <f>cal_UO2!GE2*$C$244*$F$244</f>
        <v>0</v>
      </c>
      <c r="GK244" s="9">
        <f>cal_UO2!GF2*$C$244*$F$244</f>
        <v>0</v>
      </c>
      <c r="GL244" s="9">
        <f>cal_UO2!GG2*$C$244*$F$244</f>
        <v>0</v>
      </c>
      <c r="GM244" s="9">
        <f>cal_UO2!GH2*$C$244*$F$244</f>
        <v>0</v>
      </c>
      <c r="GN244" s="9">
        <f>cal_UO2!GI2*$C$244*$F$244</f>
        <v>0</v>
      </c>
      <c r="GO244" s="9">
        <f>cal_UO2!GJ2*$C$244*$F$244</f>
        <v>0</v>
      </c>
      <c r="GP244" s="9">
        <f>cal_UO2!GK2*$C$244*$F$244</f>
        <v>0</v>
      </c>
      <c r="GQ244" s="9">
        <f>cal_UO2!GL2*$C$244*$F$244</f>
        <v>0</v>
      </c>
      <c r="GR244" s="9">
        <f>cal_UO2!GM2*$C$244*$F$244</f>
        <v>0</v>
      </c>
      <c r="GS244" s="9">
        <f>cal_UO2!GN2*$C$244*$F$244</f>
        <v>0</v>
      </c>
      <c r="GT244" s="9">
        <f>cal_UO2!GO2*$C$244*$F$244</f>
        <v>0</v>
      </c>
      <c r="GU244" s="9">
        <f>cal_UO2!GP2*$C$244*$F$244</f>
        <v>0</v>
      </c>
      <c r="GV244" s="9">
        <f>cal_UO2!GQ2*$C$244*$F$244</f>
        <v>0</v>
      </c>
      <c r="GW244" s="9">
        <f>cal_UO2!GR2*$C$244*$F$244</f>
        <v>0</v>
      </c>
      <c r="GX244" s="9"/>
    </row>
    <row r="245" spans="1:206">
      <c r="A245" s="1">
        <v>242</v>
      </c>
      <c r="B245" s="1">
        <f>'User input'!B245</f>
        <v>0</v>
      </c>
      <c r="C245" s="17">
        <f>'User input'!C245</f>
        <v>0</v>
      </c>
      <c r="D245" s="17">
        <f>Rad_UO2!D244+'User input'!C245</f>
        <v>0</v>
      </c>
      <c r="E245" s="17">
        <f>'User input'!F245</f>
        <v>0</v>
      </c>
      <c r="F245" s="17">
        <f>'User input'!F245/45</f>
        <v>0</v>
      </c>
      <c r="I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I245" s="9"/>
      <c r="AJ245" s="9"/>
      <c r="AK245" s="9"/>
      <c r="AL245" s="9"/>
      <c r="AM245" s="9"/>
      <c r="AN245" s="9"/>
      <c r="AO245" s="9"/>
      <c r="AP245" s="9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9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22"/>
      <c r="CI245" s="18"/>
      <c r="CJ245" s="9"/>
      <c r="CK245" s="18"/>
      <c r="CL245" s="18">
        <f>cal_UO2!CG254*$C$245*$F$245</f>
        <v>0</v>
      </c>
      <c r="CM245" s="18">
        <f>cal_UO2!CH254*$C$245*$F$245</f>
        <v>0</v>
      </c>
      <c r="CN245" s="18">
        <f>cal_UO2!CI254*$C$245*$F$245</f>
        <v>0</v>
      </c>
      <c r="CO245" s="18">
        <f>cal_UO2!CJ254*$C$245*$F$245</f>
        <v>0</v>
      </c>
      <c r="CP245" s="18">
        <f>cal_UO2!CK254*$C$245*$F$245</f>
        <v>0</v>
      </c>
      <c r="CQ245" s="18">
        <f>cal_UO2!CL254*$C$245*$F$245</f>
        <v>0</v>
      </c>
      <c r="CR245" s="18">
        <f>cal_UO2!CM254*$C$245*$F$245</f>
        <v>0</v>
      </c>
      <c r="CS245" s="18">
        <f>cal_UO2!CN254*$C$245*$F$245</f>
        <v>0</v>
      </c>
      <c r="CT245" s="18">
        <f>cal_UO2!CO254*$C$245*$F$245</f>
        <v>0</v>
      </c>
      <c r="CU245" s="18">
        <f>cal_UO2!CP254*$C$245*$F$245</f>
        <v>0</v>
      </c>
      <c r="CV245" s="18">
        <f>cal_UO2!CQ254*$C$245*$F$245</f>
        <v>0</v>
      </c>
      <c r="CW245" s="18">
        <f>cal_UO2!CR254*$C$245*$F$245</f>
        <v>0</v>
      </c>
      <c r="CX245" s="18">
        <f>cal_UO2!CS254*$C$245*$F$245</f>
        <v>0</v>
      </c>
      <c r="CY245" s="18">
        <f>cal_UO2!CT254*$C$245*$F$245</f>
        <v>0</v>
      </c>
      <c r="CZ245" s="18">
        <f>cal_UO2!CU254*$C$245*$F$245</f>
        <v>0</v>
      </c>
      <c r="DA245" s="18">
        <f>cal_UO2!CV254*$C$245*$F$245</f>
        <v>0</v>
      </c>
      <c r="DB245" s="18">
        <f>cal_UO2!CW254*$C$245*$F$245</f>
        <v>0</v>
      </c>
      <c r="DC245" s="18">
        <f>cal_UO2!CX254*$C$245*$F$245</f>
        <v>0</v>
      </c>
      <c r="DD245" s="18">
        <f>cal_UO2!CY254*$C$245*$F$245</f>
        <v>0</v>
      </c>
      <c r="DE245" s="18">
        <f>cal_UO2!CZ254*$C$245*$F$245</f>
        <v>0</v>
      </c>
      <c r="DF245" s="18">
        <f>cal_UO2!DA254*$C$245*$F$245</f>
        <v>0</v>
      </c>
      <c r="DG245" s="18">
        <f>cal_UO2!DB254*$C$245*$F$245</f>
        <v>0</v>
      </c>
      <c r="DH245" s="18">
        <f>cal_UO2!DC254*$C$245*$F$245</f>
        <v>0</v>
      </c>
      <c r="DI245" s="18">
        <f>cal_UO2!DD254*$C$245*$F$245</f>
        <v>0</v>
      </c>
      <c r="DJ245" s="18">
        <f>cal_UO2!DE254*$C$245*$F$245</f>
        <v>0</v>
      </c>
      <c r="DK245" s="18">
        <f>cal_UO2!DF254*$C$245*$F$245</f>
        <v>0</v>
      </c>
      <c r="DL245" s="9">
        <f>cal_UO2!DG2*$C$245*$F$245</f>
        <v>0</v>
      </c>
      <c r="DM245" s="9">
        <f>cal_UO2!DH2*$C$245*$F$245</f>
        <v>0</v>
      </c>
      <c r="DN245" s="9">
        <f>cal_UO2!DI2*$C$245*$F$245</f>
        <v>0</v>
      </c>
      <c r="DO245" s="9">
        <f>cal_UO2!DJ2*$C$245*$F$245</f>
        <v>0</v>
      </c>
      <c r="DP245" s="9">
        <f>cal_UO2!DK2*$C$245*$F$245</f>
        <v>0</v>
      </c>
      <c r="DQ245" s="9">
        <f>cal_UO2!DL2*$C$245*$F$245</f>
        <v>0</v>
      </c>
      <c r="DR245" s="9">
        <f>cal_UO2!DM2*$C$245*$F$245</f>
        <v>0</v>
      </c>
      <c r="DS245" s="9">
        <f>cal_UO2!DN2*$C$245*$F$245</f>
        <v>0</v>
      </c>
      <c r="DT245" s="9">
        <f>cal_UO2!DO2*$C$245*$F$245</f>
        <v>0</v>
      </c>
      <c r="DU245" s="9">
        <f>cal_UO2!DP2*$C$245*$F$245</f>
        <v>0</v>
      </c>
      <c r="DV245" s="9">
        <f>cal_UO2!DQ2*$C$245*$F$245</f>
        <v>0</v>
      </c>
      <c r="DW245" s="9">
        <f>cal_UO2!DR2*$C$245*$F$245</f>
        <v>0</v>
      </c>
      <c r="DX245" s="9">
        <f>cal_UO2!DS2*$C$245*$F$245</f>
        <v>0</v>
      </c>
      <c r="DY245" s="9">
        <f>cal_UO2!DT2*$C$245*$F$245</f>
        <v>0</v>
      </c>
      <c r="DZ245" s="9">
        <f>cal_UO2!DU2*$C$245*$F$245</f>
        <v>0</v>
      </c>
      <c r="EA245" s="9">
        <f>cal_UO2!DV2*$C$245*$F$245</f>
        <v>0</v>
      </c>
      <c r="EB245" s="9">
        <f>cal_UO2!DW2*$C$245*$F$245</f>
        <v>0</v>
      </c>
      <c r="EC245" s="9">
        <f>cal_UO2!DX2*$C$245*$F$245</f>
        <v>0</v>
      </c>
      <c r="ED245" s="9">
        <f>cal_UO2!DY2*$C$245*$F$245</f>
        <v>0</v>
      </c>
      <c r="EE245" s="9">
        <f>cal_UO2!DZ2*$C$245*$F$245</f>
        <v>0</v>
      </c>
      <c r="EF245" s="9">
        <f>cal_UO2!EA2*$C$245*$F$245</f>
        <v>0</v>
      </c>
      <c r="EG245" s="9">
        <f>cal_UO2!EB2*$C$245*$F$245</f>
        <v>0</v>
      </c>
      <c r="EH245" s="9">
        <f>cal_UO2!EC2*$C$245*$F$245</f>
        <v>0</v>
      </c>
      <c r="EI245" s="9">
        <f>cal_UO2!ED2*$C$245*$F$245</f>
        <v>0</v>
      </c>
      <c r="EJ245" s="9">
        <f>cal_UO2!EE2*$C$245*$F$245</f>
        <v>0</v>
      </c>
      <c r="EK245" s="9">
        <f>cal_UO2!EF2*$C$245*$F$245</f>
        <v>0</v>
      </c>
      <c r="EL245" s="9">
        <f>cal_UO2!EG2*$C$245*$F$245</f>
        <v>0</v>
      </c>
      <c r="EM245" s="9">
        <f>cal_UO2!EH2*$C$245*$F$245</f>
        <v>0</v>
      </c>
      <c r="EN245" s="9">
        <f>cal_UO2!EI2*$C$245*$F$245</f>
        <v>0</v>
      </c>
      <c r="EO245" s="9">
        <f>cal_UO2!EJ2*$C$245*$F$245</f>
        <v>0</v>
      </c>
      <c r="EP245" s="9">
        <f>cal_UO2!EK2*$C$245*$F$245</f>
        <v>0</v>
      </c>
      <c r="EQ245" s="9">
        <f>cal_UO2!EL2*$C$245*$F$245</f>
        <v>0</v>
      </c>
      <c r="ER245" s="9">
        <f>cal_UO2!EM2*$C$245*$F$245</f>
        <v>0</v>
      </c>
      <c r="ES245" s="9">
        <f>cal_UO2!EN2*$C$245*$F$245</f>
        <v>0</v>
      </c>
      <c r="ET245" s="9">
        <f>cal_UO2!EO2*$C$245*$F$245</f>
        <v>0</v>
      </c>
      <c r="EU245" s="9">
        <f>cal_UO2!EP2*$C$245*$F$245</f>
        <v>0</v>
      </c>
      <c r="EV245" s="9">
        <f>cal_UO2!EQ2*$C$245*$F$245</f>
        <v>0</v>
      </c>
      <c r="EW245" s="9">
        <f>cal_UO2!ER2*$C$245*$F$245</f>
        <v>0</v>
      </c>
      <c r="EX245" s="9">
        <f>cal_UO2!ES2*$C$245*$F$245</f>
        <v>0</v>
      </c>
      <c r="EY245" s="9">
        <f>cal_UO2!ET2*$C$245*$F$245</f>
        <v>0</v>
      </c>
      <c r="EZ245" s="9">
        <f>cal_UO2!EU2*$C$245*$F$245</f>
        <v>0</v>
      </c>
      <c r="FA245" s="9">
        <f>cal_UO2!EV2*$C$245*$F$245</f>
        <v>0</v>
      </c>
      <c r="FB245" s="9">
        <f>cal_UO2!EW2*$C$245*$F$245</f>
        <v>0</v>
      </c>
      <c r="FC245" s="9">
        <f>cal_UO2!EX2*$C$245*$F$245</f>
        <v>0</v>
      </c>
      <c r="FD245" s="9">
        <f>cal_UO2!EY2*$C$245*$F$245</f>
        <v>0</v>
      </c>
      <c r="FE245" s="9">
        <f>cal_UO2!EZ2*$C$245*$F$245</f>
        <v>0</v>
      </c>
      <c r="FF245" s="9">
        <f>cal_UO2!FA2*$C$245*$F$245</f>
        <v>0</v>
      </c>
      <c r="FG245" s="9">
        <f>cal_UO2!FB2*$C$245*$F$245</f>
        <v>0</v>
      </c>
      <c r="FH245" s="9">
        <f>cal_UO2!FC2*$C$245*$F$245</f>
        <v>0</v>
      </c>
      <c r="FI245" s="9">
        <f>cal_UO2!FD2*$C$245*$F$245</f>
        <v>0</v>
      </c>
      <c r="FJ245" s="9">
        <f>cal_UO2!FE2*$C$245*$F$245</f>
        <v>0</v>
      </c>
      <c r="FK245" s="9">
        <f>cal_UO2!FF2*$C$245*$F$245</f>
        <v>0</v>
      </c>
      <c r="FL245" s="9">
        <f>cal_UO2!FG2*$C$245*$F$245</f>
        <v>0</v>
      </c>
      <c r="FM245" s="9">
        <f>cal_UO2!FH2*$C$245*$F$245</f>
        <v>0</v>
      </c>
      <c r="FN245" s="9">
        <f>cal_UO2!FI2*$C$245*$F$245</f>
        <v>0</v>
      </c>
      <c r="FO245" s="9">
        <f>cal_UO2!FJ2*$C$245*$F$245</f>
        <v>0</v>
      </c>
      <c r="FP245" s="9">
        <f>cal_UO2!FK2*$C$245*$F$245</f>
        <v>0</v>
      </c>
      <c r="FQ245" s="9">
        <f>cal_UO2!FL2*$C$245*$F$245</f>
        <v>0</v>
      </c>
      <c r="FR245" s="9">
        <f>cal_UO2!FM2*$C$245*$F$245</f>
        <v>0</v>
      </c>
      <c r="FS245" s="9">
        <f>cal_UO2!FN2*$C$245*$F$245</f>
        <v>0</v>
      </c>
      <c r="FT245" s="9">
        <f>cal_UO2!FO2*$C$245*$F$245</f>
        <v>0</v>
      </c>
      <c r="FU245" s="9">
        <f>cal_UO2!FP2*$C$245*$F$245</f>
        <v>0</v>
      </c>
      <c r="FV245" s="9">
        <f>cal_UO2!FQ2*$C$245*$F$245</f>
        <v>0</v>
      </c>
      <c r="FW245" s="9">
        <f>cal_UO2!FR2*$C$245*$F$245</f>
        <v>0</v>
      </c>
      <c r="FX245" s="9">
        <f>cal_UO2!FS2*$C$245*$F$245</f>
        <v>0</v>
      </c>
      <c r="FY245" s="9">
        <f>cal_UO2!FT2*$C$245*$F$245</f>
        <v>0</v>
      </c>
      <c r="FZ245" s="9">
        <f>cal_UO2!FU2*$C$245*$F$245</f>
        <v>0</v>
      </c>
      <c r="GA245" s="9">
        <f>cal_UO2!FV2*$C$245*$F$245</f>
        <v>0</v>
      </c>
      <c r="GB245" s="9">
        <f>cal_UO2!FW2*$C$245*$F$245</f>
        <v>0</v>
      </c>
      <c r="GC245" s="9">
        <f>cal_UO2!FX2*$C$245*$F$245</f>
        <v>0</v>
      </c>
      <c r="GD245" s="9">
        <f>cal_UO2!FY2*$C$245*$F$245</f>
        <v>0</v>
      </c>
      <c r="GE245" s="9">
        <f>cal_UO2!FZ2*$C$245*$F$245</f>
        <v>0</v>
      </c>
      <c r="GF245" s="9">
        <f>cal_UO2!GA2*$C$245*$F$245</f>
        <v>0</v>
      </c>
      <c r="GG245" s="9">
        <f>cal_UO2!GB2*$C$245*$F$245</f>
        <v>0</v>
      </c>
      <c r="GH245" s="9">
        <f>cal_UO2!GC2*$C$245*$F$245</f>
        <v>0</v>
      </c>
      <c r="GI245" s="9">
        <f>cal_UO2!GD2*$C$245*$F$245</f>
        <v>0</v>
      </c>
      <c r="GJ245" s="9">
        <f>cal_UO2!GE2*$C$245*$F$245</f>
        <v>0</v>
      </c>
      <c r="GK245" s="9">
        <f>cal_UO2!GF2*$C$245*$F$245</f>
        <v>0</v>
      </c>
      <c r="GL245" s="9">
        <f>cal_UO2!GG2*$C$245*$F$245</f>
        <v>0</v>
      </c>
      <c r="GM245" s="9">
        <f>cal_UO2!GH2*$C$245*$F$245</f>
        <v>0</v>
      </c>
      <c r="GN245" s="9">
        <f>cal_UO2!GI2*$C$245*$F$245</f>
        <v>0</v>
      </c>
      <c r="GO245" s="9">
        <f>cal_UO2!GJ2*$C$245*$F$245</f>
        <v>0</v>
      </c>
      <c r="GP245" s="9">
        <f>cal_UO2!GK2*$C$245*$F$245</f>
        <v>0</v>
      </c>
      <c r="GQ245" s="9">
        <f>cal_UO2!GL2*$C$245*$F$245</f>
        <v>0</v>
      </c>
      <c r="GR245" s="9">
        <f>cal_UO2!GM2*$C$245*$F$245</f>
        <v>0</v>
      </c>
      <c r="GS245" s="9">
        <f>cal_UO2!GN2*$C$245*$F$245</f>
        <v>0</v>
      </c>
      <c r="GT245" s="9">
        <f>cal_UO2!GO2*$C$245*$F$245</f>
        <v>0</v>
      </c>
      <c r="GU245" s="9">
        <f>cal_UO2!GP2*$C$245*$F$245</f>
        <v>0</v>
      </c>
      <c r="GV245" s="9">
        <f>cal_UO2!GQ2*$C$245*$F$245</f>
        <v>0</v>
      </c>
      <c r="GW245" s="9">
        <f>cal_UO2!GR2*$C$245*$F$245</f>
        <v>0</v>
      </c>
      <c r="GX245" s="9"/>
    </row>
    <row r="246" spans="1:206">
      <c r="A246" s="1">
        <v>243</v>
      </c>
      <c r="B246" s="1">
        <f>'User input'!B246</f>
        <v>0</v>
      </c>
      <c r="C246" s="17">
        <f>'User input'!C246</f>
        <v>0</v>
      </c>
      <c r="D246" s="17">
        <f>Rad_UO2!D245+'User input'!C246</f>
        <v>0</v>
      </c>
      <c r="E246" s="17">
        <f>'User input'!F246</f>
        <v>0</v>
      </c>
      <c r="F246" s="17">
        <f>'User input'!F246/45</f>
        <v>0</v>
      </c>
      <c r="I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I246" s="9"/>
      <c r="AJ246" s="9"/>
      <c r="AK246" s="9"/>
      <c r="AL246" s="9"/>
      <c r="AM246" s="9"/>
      <c r="AN246" s="9"/>
      <c r="AO246" s="9"/>
      <c r="AP246" s="9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9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22"/>
      <c r="CI246" s="18"/>
      <c r="CJ246" s="9"/>
      <c r="CK246" s="18"/>
      <c r="CL246" s="18">
        <f>cal_UO2!CG255*$C$246*$F$246</f>
        <v>0</v>
      </c>
      <c r="CM246" s="18">
        <f>cal_UO2!CH255*$C$246*$F$246</f>
        <v>0</v>
      </c>
      <c r="CN246" s="18">
        <f>cal_UO2!CI255*$C$246*$F$246</f>
        <v>0</v>
      </c>
      <c r="CO246" s="18">
        <f>cal_UO2!CJ255*$C$246*$F$246</f>
        <v>0</v>
      </c>
      <c r="CP246" s="18">
        <f>cal_UO2!CK255*$C$246*$F$246</f>
        <v>0</v>
      </c>
      <c r="CQ246" s="18">
        <f>cal_UO2!CL255*$C$246*$F$246</f>
        <v>0</v>
      </c>
      <c r="CR246" s="18">
        <f>cal_UO2!CM255*$C$246*$F$246</f>
        <v>0</v>
      </c>
      <c r="CS246" s="18">
        <f>cal_UO2!CN255*$C$246*$F$246</f>
        <v>0</v>
      </c>
      <c r="CT246" s="18">
        <f>cal_UO2!CO255*$C$246*$F$246</f>
        <v>0</v>
      </c>
      <c r="CU246" s="18">
        <f>cal_UO2!CP255*$C$246*$F$246</f>
        <v>0</v>
      </c>
      <c r="CV246" s="18">
        <f>cal_UO2!CQ255*$C$246*$F$246</f>
        <v>0</v>
      </c>
      <c r="CW246" s="18">
        <f>cal_UO2!CR255*$C$246*$F$246</f>
        <v>0</v>
      </c>
      <c r="CX246" s="18">
        <f>cal_UO2!CS255*$C$246*$F$246</f>
        <v>0</v>
      </c>
      <c r="CY246" s="18">
        <f>cal_UO2!CT255*$C$246*$F$246</f>
        <v>0</v>
      </c>
      <c r="CZ246" s="18">
        <f>cal_UO2!CU255*$C$246*$F$246</f>
        <v>0</v>
      </c>
      <c r="DA246" s="18">
        <f>cal_UO2!CV255*$C$246*$F$246</f>
        <v>0</v>
      </c>
      <c r="DB246" s="18">
        <f>cal_UO2!CW255*$C$246*$F$246</f>
        <v>0</v>
      </c>
      <c r="DC246" s="18">
        <f>cal_UO2!CX255*$C$246*$F$246</f>
        <v>0</v>
      </c>
      <c r="DD246" s="18">
        <f>cal_UO2!CY255*$C$246*$F$246</f>
        <v>0</v>
      </c>
      <c r="DE246" s="18">
        <f>cal_UO2!CZ255*$C$246*$F$246</f>
        <v>0</v>
      </c>
      <c r="DF246" s="18">
        <f>cal_UO2!DA255*$C$246*$F$246</f>
        <v>0</v>
      </c>
      <c r="DG246" s="18">
        <f>cal_UO2!DB255*$C$246*$F$246</f>
        <v>0</v>
      </c>
      <c r="DH246" s="18">
        <f>cal_UO2!DC255*$C$246*$F$246</f>
        <v>0</v>
      </c>
      <c r="DI246" s="18">
        <f>cal_UO2!DD255*$C$246*$F$246</f>
        <v>0</v>
      </c>
      <c r="DJ246" s="18">
        <f>cal_UO2!DE255*$C$246*$F$246</f>
        <v>0</v>
      </c>
      <c r="DK246" s="18">
        <f>cal_UO2!DF255*$C$246*$F$246</f>
        <v>0</v>
      </c>
      <c r="DL246" s="9">
        <f>cal_UO2!DG2*$C$246*$F$246</f>
        <v>0</v>
      </c>
      <c r="DM246" s="9">
        <f>cal_UO2!DH2*$C$246*$F$246</f>
        <v>0</v>
      </c>
      <c r="DN246" s="9">
        <f>cal_UO2!DI2*$C$246*$F$246</f>
        <v>0</v>
      </c>
      <c r="DO246" s="9">
        <f>cal_UO2!DJ2*$C$246*$F$246</f>
        <v>0</v>
      </c>
      <c r="DP246" s="9">
        <f>cal_UO2!DK2*$C$246*$F$246</f>
        <v>0</v>
      </c>
      <c r="DQ246" s="9">
        <f>cal_UO2!DL2*$C$246*$F$246</f>
        <v>0</v>
      </c>
      <c r="DR246" s="9">
        <f>cal_UO2!DM2*$C$246*$F$246</f>
        <v>0</v>
      </c>
      <c r="DS246" s="9">
        <f>cal_UO2!DN2*$C$246*$F$246</f>
        <v>0</v>
      </c>
      <c r="DT246" s="9">
        <f>cal_UO2!DO2*$C$246*$F$246</f>
        <v>0</v>
      </c>
      <c r="DU246" s="9">
        <f>cal_UO2!DP2*$C$246*$F$246</f>
        <v>0</v>
      </c>
      <c r="DV246" s="9">
        <f>cal_UO2!DQ2*$C$246*$F$246</f>
        <v>0</v>
      </c>
      <c r="DW246" s="9">
        <f>cal_UO2!DR2*$C$246*$F$246</f>
        <v>0</v>
      </c>
      <c r="DX246" s="9">
        <f>cal_UO2!DS2*$C$246*$F$246</f>
        <v>0</v>
      </c>
      <c r="DY246" s="9">
        <f>cal_UO2!DT2*$C$246*$F$246</f>
        <v>0</v>
      </c>
      <c r="DZ246" s="9">
        <f>cal_UO2!DU2*$C$246*$F$246</f>
        <v>0</v>
      </c>
      <c r="EA246" s="9">
        <f>cal_UO2!DV2*$C$246*$F$246</f>
        <v>0</v>
      </c>
      <c r="EB246" s="9">
        <f>cal_UO2!DW2*$C$246*$F$246</f>
        <v>0</v>
      </c>
      <c r="EC246" s="9">
        <f>cal_UO2!DX2*$C$246*$F$246</f>
        <v>0</v>
      </c>
      <c r="ED246" s="9">
        <f>cal_UO2!DY2*$C$246*$F$246</f>
        <v>0</v>
      </c>
      <c r="EE246" s="9">
        <f>cal_UO2!DZ2*$C$246*$F$246</f>
        <v>0</v>
      </c>
      <c r="EF246" s="9">
        <f>cal_UO2!EA2*$C$246*$F$246</f>
        <v>0</v>
      </c>
      <c r="EG246" s="9">
        <f>cal_UO2!EB2*$C$246*$F$246</f>
        <v>0</v>
      </c>
      <c r="EH246" s="9">
        <f>cal_UO2!EC2*$C$246*$F$246</f>
        <v>0</v>
      </c>
      <c r="EI246" s="9">
        <f>cal_UO2!ED2*$C$246*$F$246</f>
        <v>0</v>
      </c>
      <c r="EJ246" s="9">
        <f>cal_UO2!EE2*$C$246*$F$246</f>
        <v>0</v>
      </c>
      <c r="EK246" s="9">
        <f>cal_UO2!EF2*$C$246*$F$246</f>
        <v>0</v>
      </c>
      <c r="EL246" s="9">
        <f>cal_UO2!EG2*$C$246*$F$246</f>
        <v>0</v>
      </c>
      <c r="EM246" s="9">
        <f>cal_UO2!EH2*$C$246*$F$246</f>
        <v>0</v>
      </c>
      <c r="EN246" s="9">
        <f>cal_UO2!EI2*$C$246*$F$246</f>
        <v>0</v>
      </c>
      <c r="EO246" s="9">
        <f>cal_UO2!EJ2*$C$246*$F$246</f>
        <v>0</v>
      </c>
      <c r="EP246" s="9">
        <f>cal_UO2!EK2*$C$246*$F$246</f>
        <v>0</v>
      </c>
      <c r="EQ246" s="9">
        <f>cal_UO2!EL2*$C$246*$F$246</f>
        <v>0</v>
      </c>
      <c r="ER246" s="9">
        <f>cal_UO2!EM2*$C$246*$F$246</f>
        <v>0</v>
      </c>
      <c r="ES246" s="9">
        <f>cal_UO2!EN2*$C$246*$F$246</f>
        <v>0</v>
      </c>
      <c r="ET246" s="9">
        <f>cal_UO2!EO2*$C$246*$F$246</f>
        <v>0</v>
      </c>
      <c r="EU246" s="9">
        <f>cal_UO2!EP2*$C$246*$F$246</f>
        <v>0</v>
      </c>
      <c r="EV246" s="9">
        <f>cal_UO2!EQ2*$C$246*$F$246</f>
        <v>0</v>
      </c>
      <c r="EW246" s="9">
        <f>cal_UO2!ER2*$C$246*$F$246</f>
        <v>0</v>
      </c>
      <c r="EX246" s="9">
        <f>cal_UO2!ES2*$C$246*$F$246</f>
        <v>0</v>
      </c>
      <c r="EY246" s="9">
        <f>cal_UO2!ET2*$C$246*$F$246</f>
        <v>0</v>
      </c>
      <c r="EZ246" s="9">
        <f>cal_UO2!EU2*$C$246*$F$246</f>
        <v>0</v>
      </c>
      <c r="FA246" s="9">
        <f>cal_UO2!EV2*$C$246*$F$246</f>
        <v>0</v>
      </c>
      <c r="FB246" s="9">
        <f>cal_UO2!EW2*$C$246*$F$246</f>
        <v>0</v>
      </c>
      <c r="FC246" s="9">
        <f>cal_UO2!EX2*$C$246*$F$246</f>
        <v>0</v>
      </c>
      <c r="FD246" s="9">
        <f>cal_UO2!EY2*$C$246*$F$246</f>
        <v>0</v>
      </c>
      <c r="FE246" s="9">
        <f>cal_UO2!EZ2*$C$246*$F$246</f>
        <v>0</v>
      </c>
      <c r="FF246" s="9">
        <f>cal_UO2!FA2*$C$246*$F$246</f>
        <v>0</v>
      </c>
      <c r="FG246" s="9">
        <f>cal_UO2!FB2*$C$246*$F$246</f>
        <v>0</v>
      </c>
      <c r="FH246" s="9">
        <f>cal_UO2!FC2*$C$246*$F$246</f>
        <v>0</v>
      </c>
      <c r="FI246" s="9">
        <f>cal_UO2!FD2*$C$246*$F$246</f>
        <v>0</v>
      </c>
      <c r="FJ246" s="9">
        <f>cal_UO2!FE2*$C$246*$F$246</f>
        <v>0</v>
      </c>
      <c r="FK246" s="9">
        <f>cal_UO2!FF2*$C$246*$F$246</f>
        <v>0</v>
      </c>
      <c r="FL246" s="9">
        <f>cal_UO2!FG2*$C$246*$F$246</f>
        <v>0</v>
      </c>
      <c r="FM246" s="9">
        <f>cal_UO2!FH2*$C$246*$F$246</f>
        <v>0</v>
      </c>
      <c r="FN246" s="9">
        <f>cal_UO2!FI2*$C$246*$F$246</f>
        <v>0</v>
      </c>
      <c r="FO246" s="9">
        <f>cal_UO2!FJ2*$C$246*$F$246</f>
        <v>0</v>
      </c>
      <c r="FP246" s="9">
        <f>cal_UO2!FK2*$C$246*$F$246</f>
        <v>0</v>
      </c>
      <c r="FQ246" s="9">
        <f>cal_UO2!FL2*$C$246*$F$246</f>
        <v>0</v>
      </c>
      <c r="FR246" s="9">
        <f>cal_UO2!FM2*$C$246*$F$246</f>
        <v>0</v>
      </c>
      <c r="FS246" s="9">
        <f>cal_UO2!FN2*$C$246*$F$246</f>
        <v>0</v>
      </c>
      <c r="FT246" s="9">
        <f>cal_UO2!FO2*$C$246*$F$246</f>
        <v>0</v>
      </c>
      <c r="FU246" s="9">
        <f>cal_UO2!FP2*$C$246*$F$246</f>
        <v>0</v>
      </c>
      <c r="FV246" s="9">
        <f>cal_UO2!FQ2*$C$246*$F$246</f>
        <v>0</v>
      </c>
      <c r="FW246" s="9">
        <f>cal_UO2!FR2*$C$246*$F$246</f>
        <v>0</v>
      </c>
      <c r="FX246" s="9">
        <f>cal_UO2!FS2*$C$246*$F$246</f>
        <v>0</v>
      </c>
      <c r="FY246" s="9">
        <f>cal_UO2!FT2*$C$246*$F$246</f>
        <v>0</v>
      </c>
      <c r="FZ246" s="9">
        <f>cal_UO2!FU2*$C$246*$F$246</f>
        <v>0</v>
      </c>
      <c r="GA246" s="9">
        <f>cal_UO2!FV2*$C$246*$F$246</f>
        <v>0</v>
      </c>
      <c r="GB246" s="9">
        <f>cal_UO2!FW2*$C$246*$F$246</f>
        <v>0</v>
      </c>
      <c r="GC246" s="9">
        <f>cal_UO2!FX2*$C$246*$F$246</f>
        <v>0</v>
      </c>
      <c r="GD246" s="9">
        <f>cal_UO2!FY2*$C$246*$F$246</f>
        <v>0</v>
      </c>
      <c r="GE246" s="9">
        <f>cal_UO2!FZ2*$C$246*$F$246</f>
        <v>0</v>
      </c>
      <c r="GF246" s="9">
        <f>cal_UO2!GA2*$C$246*$F$246</f>
        <v>0</v>
      </c>
      <c r="GG246" s="9">
        <f>cal_UO2!GB2*$C$246*$F$246</f>
        <v>0</v>
      </c>
      <c r="GH246" s="9">
        <f>cal_UO2!GC2*$C$246*$F$246</f>
        <v>0</v>
      </c>
      <c r="GI246" s="9">
        <f>cal_UO2!GD2*$C$246*$F$246</f>
        <v>0</v>
      </c>
      <c r="GJ246" s="9">
        <f>cal_UO2!GE2*$C$246*$F$246</f>
        <v>0</v>
      </c>
      <c r="GK246" s="9">
        <f>cal_UO2!GF2*$C$246*$F$246</f>
        <v>0</v>
      </c>
      <c r="GL246" s="9">
        <f>cal_UO2!GG2*$C$246*$F$246</f>
        <v>0</v>
      </c>
      <c r="GM246" s="9">
        <f>cal_UO2!GH2*$C$246*$F$246</f>
        <v>0</v>
      </c>
      <c r="GN246" s="9">
        <f>cal_UO2!GI2*$C$246*$F$246</f>
        <v>0</v>
      </c>
      <c r="GO246" s="9">
        <f>cal_UO2!GJ2*$C$246*$F$246</f>
        <v>0</v>
      </c>
      <c r="GP246" s="9">
        <f>cal_UO2!GK2*$C$246*$F$246</f>
        <v>0</v>
      </c>
      <c r="GQ246" s="9">
        <f>cal_UO2!GL2*$C$246*$F$246</f>
        <v>0</v>
      </c>
      <c r="GR246" s="9">
        <f>cal_UO2!GM2*$C$246*$F$246</f>
        <v>0</v>
      </c>
      <c r="GS246" s="9">
        <f>cal_UO2!GN2*$C$246*$F$246</f>
        <v>0</v>
      </c>
      <c r="GT246" s="9">
        <f>cal_UO2!GO2*$C$246*$F$246</f>
        <v>0</v>
      </c>
      <c r="GU246" s="9">
        <f>cal_UO2!GP2*$C$246*$F$246</f>
        <v>0</v>
      </c>
      <c r="GV246" s="9">
        <f>cal_UO2!GQ2*$C$246*$F$246</f>
        <v>0</v>
      </c>
      <c r="GW246" s="9">
        <f>cal_UO2!GR2*$C$246*$F$246</f>
        <v>0</v>
      </c>
      <c r="GX246" s="9"/>
    </row>
    <row r="247" spans="1:206">
      <c r="A247" s="1">
        <v>244</v>
      </c>
      <c r="B247" s="1">
        <f>'User input'!B247</f>
        <v>0</v>
      </c>
      <c r="C247" s="17">
        <f>'User input'!C247</f>
        <v>0</v>
      </c>
      <c r="D247" s="17">
        <f>Rad_UO2!D246+'User input'!C247</f>
        <v>0</v>
      </c>
      <c r="E247" s="17">
        <f>'User input'!F247</f>
        <v>0</v>
      </c>
      <c r="F247" s="17">
        <f>'User input'!F247/45</f>
        <v>0</v>
      </c>
      <c r="I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I247" s="9"/>
      <c r="AJ247" s="9"/>
      <c r="AK247" s="9"/>
      <c r="AL247" s="9"/>
      <c r="AM247" s="9"/>
      <c r="AN247" s="9"/>
      <c r="AO247" s="9"/>
      <c r="AP247" s="9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9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22"/>
      <c r="CI247" s="18"/>
      <c r="CJ247" s="9"/>
      <c r="CK247" s="18"/>
      <c r="CL247" s="18">
        <f>cal_UO2!CG256*$C$247*$F$247</f>
        <v>0</v>
      </c>
      <c r="CM247" s="18">
        <f>cal_UO2!CH256*$C$247*$F$247</f>
        <v>0</v>
      </c>
      <c r="CN247" s="18">
        <f>cal_UO2!CI256*$C$247*$F$247</f>
        <v>0</v>
      </c>
      <c r="CO247" s="18">
        <f>cal_UO2!CJ256*$C$247*$F$247</f>
        <v>0</v>
      </c>
      <c r="CP247" s="18">
        <f>cal_UO2!CK256*$C$247*$F$247</f>
        <v>0</v>
      </c>
      <c r="CQ247" s="18">
        <f>cal_UO2!CL256*$C$247*$F$247</f>
        <v>0</v>
      </c>
      <c r="CR247" s="18">
        <f>cal_UO2!CM256*$C$247*$F$247</f>
        <v>0</v>
      </c>
      <c r="CS247" s="18">
        <f>cal_UO2!CN256*$C$247*$F$247</f>
        <v>0</v>
      </c>
      <c r="CT247" s="18">
        <f>cal_UO2!CO256*$C$247*$F$247</f>
        <v>0</v>
      </c>
      <c r="CU247" s="18">
        <f>cal_UO2!CP256*$C$247*$F$247</f>
        <v>0</v>
      </c>
      <c r="CV247" s="18">
        <f>cal_UO2!CQ256*$C$247*$F$247</f>
        <v>0</v>
      </c>
      <c r="CW247" s="18">
        <f>cal_UO2!CR256*$C$247*$F$247</f>
        <v>0</v>
      </c>
      <c r="CX247" s="18">
        <f>cal_UO2!CS256*$C$247*$F$247</f>
        <v>0</v>
      </c>
      <c r="CY247" s="18">
        <f>cal_UO2!CT256*$C$247*$F$247</f>
        <v>0</v>
      </c>
      <c r="CZ247" s="18">
        <f>cal_UO2!CU256*$C$247*$F$247</f>
        <v>0</v>
      </c>
      <c r="DA247" s="18">
        <f>cal_UO2!CV256*$C$247*$F$247</f>
        <v>0</v>
      </c>
      <c r="DB247" s="18">
        <f>cal_UO2!CW256*$C$247*$F$247</f>
        <v>0</v>
      </c>
      <c r="DC247" s="18">
        <f>cal_UO2!CX256*$C$247*$F$247</f>
        <v>0</v>
      </c>
      <c r="DD247" s="18">
        <f>cal_UO2!CY256*$C$247*$F$247</f>
        <v>0</v>
      </c>
      <c r="DE247" s="18">
        <f>cal_UO2!CZ256*$C$247*$F$247</f>
        <v>0</v>
      </c>
      <c r="DF247" s="18">
        <f>cal_UO2!DA256*$C$247*$F$247</f>
        <v>0</v>
      </c>
      <c r="DG247" s="18">
        <f>cal_UO2!DB256*$C$247*$F$247</f>
        <v>0</v>
      </c>
      <c r="DH247" s="18">
        <f>cal_UO2!DC256*$C$247*$F$247</f>
        <v>0</v>
      </c>
      <c r="DI247" s="18">
        <f>cal_UO2!DD256*$C$247*$F$247</f>
        <v>0</v>
      </c>
      <c r="DJ247" s="18">
        <f>cal_UO2!DE256*$C$247*$F$247</f>
        <v>0</v>
      </c>
      <c r="DK247" s="18">
        <f>cal_UO2!DF256*$C$247*$F$247</f>
        <v>0</v>
      </c>
      <c r="DL247" s="9">
        <f>cal_UO2!DG2*$C$247*$F$247</f>
        <v>0</v>
      </c>
      <c r="DM247" s="9">
        <f>cal_UO2!DH2*$C$247*$F$247</f>
        <v>0</v>
      </c>
      <c r="DN247" s="9">
        <f>cal_UO2!DI2*$C$247*$F$247</f>
        <v>0</v>
      </c>
      <c r="DO247" s="9">
        <f>cal_UO2!DJ2*$C$247*$F$247</f>
        <v>0</v>
      </c>
      <c r="DP247" s="9">
        <f>cal_UO2!DK2*$C$247*$F$247</f>
        <v>0</v>
      </c>
      <c r="DQ247" s="9">
        <f>cal_UO2!DL2*$C$247*$F$247</f>
        <v>0</v>
      </c>
      <c r="DR247" s="9">
        <f>cal_UO2!DM2*$C$247*$F$247</f>
        <v>0</v>
      </c>
      <c r="DS247" s="9">
        <f>cal_UO2!DN2*$C$247*$F$247</f>
        <v>0</v>
      </c>
      <c r="DT247" s="9">
        <f>cal_UO2!DO2*$C$247*$F$247</f>
        <v>0</v>
      </c>
      <c r="DU247" s="9">
        <f>cal_UO2!DP2*$C$247*$F$247</f>
        <v>0</v>
      </c>
      <c r="DV247" s="9">
        <f>cal_UO2!DQ2*$C$247*$F$247</f>
        <v>0</v>
      </c>
      <c r="DW247" s="9">
        <f>cal_UO2!DR2*$C$247*$F$247</f>
        <v>0</v>
      </c>
      <c r="DX247" s="9">
        <f>cal_UO2!DS2*$C$247*$F$247</f>
        <v>0</v>
      </c>
      <c r="DY247" s="9">
        <f>cal_UO2!DT2*$C$247*$F$247</f>
        <v>0</v>
      </c>
      <c r="DZ247" s="9">
        <f>cal_UO2!DU2*$C$247*$F$247</f>
        <v>0</v>
      </c>
      <c r="EA247" s="9">
        <f>cal_UO2!DV2*$C$247*$F$247</f>
        <v>0</v>
      </c>
      <c r="EB247" s="9">
        <f>cal_UO2!DW2*$C$247*$F$247</f>
        <v>0</v>
      </c>
      <c r="EC247" s="9">
        <f>cal_UO2!DX2*$C$247*$F$247</f>
        <v>0</v>
      </c>
      <c r="ED247" s="9">
        <f>cal_UO2!DY2*$C$247*$F$247</f>
        <v>0</v>
      </c>
      <c r="EE247" s="9">
        <f>cal_UO2!DZ2*$C$247*$F$247</f>
        <v>0</v>
      </c>
      <c r="EF247" s="9">
        <f>cal_UO2!EA2*$C$247*$F$247</f>
        <v>0</v>
      </c>
      <c r="EG247" s="9">
        <f>cal_UO2!EB2*$C$247*$F$247</f>
        <v>0</v>
      </c>
      <c r="EH247" s="9">
        <f>cal_UO2!EC2*$C$247*$F$247</f>
        <v>0</v>
      </c>
      <c r="EI247" s="9">
        <f>cal_UO2!ED2*$C$247*$F$247</f>
        <v>0</v>
      </c>
      <c r="EJ247" s="9">
        <f>cal_UO2!EE2*$C$247*$F$247</f>
        <v>0</v>
      </c>
      <c r="EK247" s="9">
        <f>cal_UO2!EF2*$C$247*$F$247</f>
        <v>0</v>
      </c>
      <c r="EL247" s="9">
        <f>cal_UO2!EG2*$C$247*$F$247</f>
        <v>0</v>
      </c>
      <c r="EM247" s="9">
        <f>cal_UO2!EH2*$C$247*$F$247</f>
        <v>0</v>
      </c>
      <c r="EN247" s="9">
        <f>cal_UO2!EI2*$C$247*$F$247</f>
        <v>0</v>
      </c>
      <c r="EO247" s="9">
        <f>cal_UO2!EJ2*$C$247*$F$247</f>
        <v>0</v>
      </c>
      <c r="EP247" s="9">
        <f>cal_UO2!EK2*$C$247*$F$247</f>
        <v>0</v>
      </c>
      <c r="EQ247" s="9">
        <f>cal_UO2!EL2*$C$247*$F$247</f>
        <v>0</v>
      </c>
      <c r="ER247" s="9">
        <f>cal_UO2!EM2*$C$247*$F$247</f>
        <v>0</v>
      </c>
      <c r="ES247" s="9">
        <f>cal_UO2!EN2*$C$247*$F$247</f>
        <v>0</v>
      </c>
      <c r="ET247" s="9">
        <f>cal_UO2!EO2*$C$247*$F$247</f>
        <v>0</v>
      </c>
      <c r="EU247" s="9">
        <f>cal_UO2!EP2*$C$247*$F$247</f>
        <v>0</v>
      </c>
      <c r="EV247" s="9">
        <f>cal_UO2!EQ2*$C$247*$F$247</f>
        <v>0</v>
      </c>
      <c r="EW247" s="9">
        <f>cal_UO2!ER2*$C$247*$F$247</f>
        <v>0</v>
      </c>
      <c r="EX247" s="9">
        <f>cal_UO2!ES2*$C$247*$F$247</f>
        <v>0</v>
      </c>
      <c r="EY247" s="9">
        <f>cal_UO2!ET2*$C$247*$F$247</f>
        <v>0</v>
      </c>
      <c r="EZ247" s="9">
        <f>cal_UO2!EU2*$C$247*$F$247</f>
        <v>0</v>
      </c>
      <c r="FA247" s="9">
        <f>cal_UO2!EV2*$C$247*$F$247</f>
        <v>0</v>
      </c>
      <c r="FB247" s="9">
        <f>cal_UO2!EW2*$C$247*$F$247</f>
        <v>0</v>
      </c>
      <c r="FC247" s="9">
        <f>cal_UO2!EX2*$C$247*$F$247</f>
        <v>0</v>
      </c>
      <c r="FD247" s="9">
        <f>cal_UO2!EY2*$C$247*$F$247</f>
        <v>0</v>
      </c>
      <c r="FE247" s="9">
        <f>cal_UO2!EZ2*$C$247*$F$247</f>
        <v>0</v>
      </c>
      <c r="FF247" s="9">
        <f>cal_UO2!FA2*$C$247*$F$247</f>
        <v>0</v>
      </c>
      <c r="FG247" s="9">
        <f>cal_UO2!FB2*$C$247*$F$247</f>
        <v>0</v>
      </c>
      <c r="FH247" s="9">
        <f>cal_UO2!FC2*$C$247*$F$247</f>
        <v>0</v>
      </c>
      <c r="FI247" s="9">
        <f>cal_UO2!FD2*$C$247*$F$247</f>
        <v>0</v>
      </c>
      <c r="FJ247" s="9">
        <f>cal_UO2!FE2*$C$247*$F$247</f>
        <v>0</v>
      </c>
      <c r="FK247" s="9">
        <f>cal_UO2!FF2*$C$247*$F$247</f>
        <v>0</v>
      </c>
      <c r="FL247" s="9">
        <f>cal_UO2!FG2*$C$247*$F$247</f>
        <v>0</v>
      </c>
      <c r="FM247" s="9">
        <f>cal_UO2!FH2*$C$247*$F$247</f>
        <v>0</v>
      </c>
      <c r="FN247" s="9">
        <f>cal_UO2!FI2*$C$247*$F$247</f>
        <v>0</v>
      </c>
      <c r="FO247" s="9">
        <f>cal_UO2!FJ2*$C$247*$F$247</f>
        <v>0</v>
      </c>
      <c r="FP247" s="9">
        <f>cal_UO2!FK2*$C$247*$F$247</f>
        <v>0</v>
      </c>
      <c r="FQ247" s="9">
        <f>cal_UO2!FL2*$C$247*$F$247</f>
        <v>0</v>
      </c>
      <c r="FR247" s="9">
        <f>cal_UO2!FM2*$C$247*$F$247</f>
        <v>0</v>
      </c>
      <c r="FS247" s="9">
        <f>cal_UO2!FN2*$C$247*$F$247</f>
        <v>0</v>
      </c>
      <c r="FT247" s="9">
        <f>cal_UO2!FO2*$C$247*$F$247</f>
        <v>0</v>
      </c>
      <c r="FU247" s="9">
        <f>cal_UO2!FP2*$C$247*$F$247</f>
        <v>0</v>
      </c>
      <c r="FV247" s="9">
        <f>cal_UO2!FQ2*$C$247*$F$247</f>
        <v>0</v>
      </c>
      <c r="FW247" s="9">
        <f>cal_UO2!FR2*$C$247*$F$247</f>
        <v>0</v>
      </c>
      <c r="FX247" s="9">
        <f>cal_UO2!FS2*$C$247*$F$247</f>
        <v>0</v>
      </c>
      <c r="FY247" s="9">
        <f>cal_UO2!FT2*$C$247*$F$247</f>
        <v>0</v>
      </c>
      <c r="FZ247" s="9">
        <f>cal_UO2!FU2*$C$247*$F$247</f>
        <v>0</v>
      </c>
      <c r="GA247" s="9">
        <f>cal_UO2!FV2*$C$247*$F$247</f>
        <v>0</v>
      </c>
      <c r="GB247" s="9">
        <f>cal_UO2!FW2*$C$247*$F$247</f>
        <v>0</v>
      </c>
      <c r="GC247" s="9">
        <f>cal_UO2!FX2*$C$247*$F$247</f>
        <v>0</v>
      </c>
      <c r="GD247" s="9">
        <f>cal_UO2!FY2*$C$247*$F$247</f>
        <v>0</v>
      </c>
      <c r="GE247" s="9">
        <f>cal_UO2!FZ2*$C$247*$F$247</f>
        <v>0</v>
      </c>
      <c r="GF247" s="9">
        <f>cal_UO2!GA2*$C$247*$F$247</f>
        <v>0</v>
      </c>
      <c r="GG247" s="9">
        <f>cal_UO2!GB2*$C$247*$F$247</f>
        <v>0</v>
      </c>
      <c r="GH247" s="9">
        <f>cal_UO2!GC2*$C$247*$F$247</f>
        <v>0</v>
      </c>
      <c r="GI247" s="9">
        <f>cal_UO2!GD2*$C$247*$F$247</f>
        <v>0</v>
      </c>
      <c r="GJ247" s="9">
        <f>cal_UO2!GE2*$C$247*$F$247</f>
        <v>0</v>
      </c>
      <c r="GK247" s="9">
        <f>cal_UO2!GF2*$C$247*$F$247</f>
        <v>0</v>
      </c>
      <c r="GL247" s="9">
        <f>cal_UO2!GG2*$C$247*$F$247</f>
        <v>0</v>
      </c>
      <c r="GM247" s="9">
        <f>cal_UO2!GH2*$C$247*$F$247</f>
        <v>0</v>
      </c>
      <c r="GN247" s="9">
        <f>cal_UO2!GI2*$C$247*$F$247</f>
        <v>0</v>
      </c>
      <c r="GO247" s="9">
        <f>cal_UO2!GJ2*$C$247*$F$247</f>
        <v>0</v>
      </c>
      <c r="GP247" s="9">
        <f>cal_UO2!GK2*$C$247*$F$247</f>
        <v>0</v>
      </c>
      <c r="GQ247" s="9">
        <f>cal_UO2!GL2*$C$247*$F$247</f>
        <v>0</v>
      </c>
      <c r="GR247" s="9">
        <f>cal_UO2!GM2*$C$247*$F$247</f>
        <v>0</v>
      </c>
      <c r="GS247" s="9">
        <f>cal_UO2!GN2*$C$247*$F$247</f>
        <v>0</v>
      </c>
      <c r="GT247" s="9">
        <f>cal_UO2!GO2*$C$247*$F$247</f>
        <v>0</v>
      </c>
      <c r="GU247" s="9">
        <f>cal_UO2!GP2*$C$247*$F$247</f>
        <v>0</v>
      </c>
      <c r="GV247" s="9">
        <f>cal_UO2!GQ2*$C$247*$F$247</f>
        <v>0</v>
      </c>
      <c r="GW247" s="9">
        <f>cal_UO2!GR2*$C$247*$F$247</f>
        <v>0</v>
      </c>
      <c r="GX247" s="9"/>
    </row>
    <row r="248" spans="1:206">
      <c r="A248" s="1">
        <v>245</v>
      </c>
      <c r="B248" s="1">
        <f>'User input'!B248</f>
        <v>0</v>
      </c>
      <c r="C248" s="17">
        <f>'User input'!C248</f>
        <v>0</v>
      </c>
      <c r="D248" s="17">
        <f>Rad_UO2!D247+'User input'!C248</f>
        <v>0</v>
      </c>
      <c r="E248" s="17">
        <f>'User input'!F248</f>
        <v>0</v>
      </c>
      <c r="F248" s="17">
        <f>'User input'!F248/45</f>
        <v>0</v>
      </c>
      <c r="I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I248" s="9"/>
      <c r="AJ248" s="9"/>
      <c r="AK248" s="9"/>
      <c r="AL248" s="9"/>
      <c r="AM248" s="9"/>
      <c r="AN248" s="9"/>
      <c r="AO248" s="9"/>
      <c r="AP248" s="9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9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22"/>
      <c r="CI248" s="18"/>
      <c r="CJ248" s="9"/>
      <c r="CK248" s="18"/>
      <c r="CL248" s="18">
        <f>cal_UO2!CG257*$C$248*$F$248</f>
        <v>0</v>
      </c>
      <c r="CM248" s="18">
        <f>cal_UO2!CH257*$C$248*$F$248</f>
        <v>0</v>
      </c>
      <c r="CN248" s="18">
        <f>cal_UO2!CI257*$C$248*$F$248</f>
        <v>0</v>
      </c>
      <c r="CO248" s="18">
        <f>cal_UO2!CJ257*$C$248*$F$248</f>
        <v>0</v>
      </c>
      <c r="CP248" s="18">
        <f>cal_UO2!CK257*$C$248*$F$248</f>
        <v>0</v>
      </c>
      <c r="CQ248" s="18">
        <f>cal_UO2!CL257*$C$248*$F$248</f>
        <v>0</v>
      </c>
      <c r="CR248" s="18">
        <f>cal_UO2!CM257*$C$248*$F$248</f>
        <v>0</v>
      </c>
      <c r="CS248" s="18">
        <f>cal_UO2!CN257*$C$248*$F$248</f>
        <v>0</v>
      </c>
      <c r="CT248" s="18">
        <f>cal_UO2!CO257*$C$248*$F$248</f>
        <v>0</v>
      </c>
      <c r="CU248" s="18">
        <f>cal_UO2!CP257*$C$248*$F$248</f>
        <v>0</v>
      </c>
      <c r="CV248" s="18">
        <f>cal_UO2!CQ257*$C$248*$F$248</f>
        <v>0</v>
      </c>
      <c r="CW248" s="18">
        <f>cal_UO2!CR257*$C$248*$F$248</f>
        <v>0</v>
      </c>
      <c r="CX248" s="18">
        <f>cal_UO2!CS257*$C$248*$F$248</f>
        <v>0</v>
      </c>
      <c r="CY248" s="18">
        <f>cal_UO2!CT257*$C$248*$F$248</f>
        <v>0</v>
      </c>
      <c r="CZ248" s="18">
        <f>cal_UO2!CU257*$C$248*$F$248</f>
        <v>0</v>
      </c>
      <c r="DA248" s="18">
        <f>cal_UO2!CV257*$C$248*$F$248</f>
        <v>0</v>
      </c>
      <c r="DB248" s="18">
        <f>cal_UO2!CW257*$C$248*$F$248</f>
        <v>0</v>
      </c>
      <c r="DC248" s="18">
        <f>cal_UO2!CX257*$C$248*$F$248</f>
        <v>0</v>
      </c>
      <c r="DD248" s="18">
        <f>cal_UO2!CY257*$C$248*$F$248</f>
        <v>0</v>
      </c>
      <c r="DE248" s="18">
        <f>cal_UO2!CZ257*$C$248*$F$248</f>
        <v>0</v>
      </c>
      <c r="DF248" s="18">
        <f>cal_UO2!DA257*$C$248*$F$248</f>
        <v>0</v>
      </c>
      <c r="DG248" s="18">
        <f>cal_UO2!DB257*$C$248*$F$248</f>
        <v>0</v>
      </c>
      <c r="DH248" s="18">
        <f>cal_UO2!DC257*$C$248*$F$248</f>
        <v>0</v>
      </c>
      <c r="DI248" s="18">
        <f>cal_UO2!DD257*$C$248*$F$248</f>
        <v>0</v>
      </c>
      <c r="DJ248" s="18">
        <f>cal_UO2!DE257*$C$248*$F$248</f>
        <v>0</v>
      </c>
      <c r="DK248" s="18">
        <f>cal_UO2!DF257*$C$248*$F$248</f>
        <v>0</v>
      </c>
      <c r="DL248" s="9">
        <f>cal_UO2!DG2*$C$248*$F$248</f>
        <v>0</v>
      </c>
      <c r="DM248" s="9">
        <f>cal_UO2!DH2*$C$248*$F$248</f>
        <v>0</v>
      </c>
      <c r="DN248" s="9">
        <f>cal_UO2!DI2*$C$248*$F$248</f>
        <v>0</v>
      </c>
      <c r="DO248" s="9">
        <f>cal_UO2!DJ2*$C$248*$F$248</f>
        <v>0</v>
      </c>
      <c r="DP248" s="9">
        <f>cal_UO2!DK2*$C$248*$F$248</f>
        <v>0</v>
      </c>
      <c r="DQ248" s="9">
        <f>cal_UO2!DL2*$C$248*$F$248</f>
        <v>0</v>
      </c>
      <c r="DR248" s="9">
        <f>cal_UO2!DM2*$C$248*$F$248</f>
        <v>0</v>
      </c>
      <c r="DS248" s="9">
        <f>cal_UO2!DN2*$C$248*$F$248</f>
        <v>0</v>
      </c>
      <c r="DT248" s="9">
        <f>cal_UO2!DO2*$C$248*$F$248</f>
        <v>0</v>
      </c>
      <c r="DU248" s="9">
        <f>cal_UO2!DP2*$C$248*$F$248</f>
        <v>0</v>
      </c>
      <c r="DV248" s="9">
        <f>cal_UO2!DQ2*$C$248*$F$248</f>
        <v>0</v>
      </c>
      <c r="DW248" s="9">
        <f>cal_UO2!DR2*$C$248*$F$248</f>
        <v>0</v>
      </c>
      <c r="DX248" s="9">
        <f>cal_UO2!DS2*$C$248*$F$248</f>
        <v>0</v>
      </c>
      <c r="DY248" s="9">
        <f>cal_UO2!DT2*$C$248*$F$248</f>
        <v>0</v>
      </c>
      <c r="DZ248" s="9">
        <f>cal_UO2!DU2*$C$248*$F$248</f>
        <v>0</v>
      </c>
      <c r="EA248" s="9">
        <f>cal_UO2!DV2*$C$248*$F$248</f>
        <v>0</v>
      </c>
      <c r="EB248" s="9">
        <f>cal_UO2!DW2*$C$248*$F$248</f>
        <v>0</v>
      </c>
      <c r="EC248" s="9">
        <f>cal_UO2!DX2*$C$248*$F$248</f>
        <v>0</v>
      </c>
      <c r="ED248" s="9">
        <f>cal_UO2!DY2*$C$248*$F$248</f>
        <v>0</v>
      </c>
      <c r="EE248" s="9">
        <f>cal_UO2!DZ2*$C$248*$F$248</f>
        <v>0</v>
      </c>
      <c r="EF248" s="9">
        <f>cal_UO2!EA2*$C$248*$F$248</f>
        <v>0</v>
      </c>
      <c r="EG248" s="9">
        <f>cal_UO2!EB2*$C$248*$F$248</f>
        <v>0</v>
      </c>
      <c r="EH248" s="9">
        <f>cal_UO2!EC2*$C$248*$F$248</f>
        <v>0</v>
      </c>
      <c r="EI248" s="9">
        <f>cal_UO2!ED2*$C$248*$F$248</f>
        <v>0</v>
      </c>
      <c r="EJ248" s="9">
        <f>cal_UO2!EE2*$C$248*$F$248</f>
        <v>0</v>
      </c>
      <c r="EK248" s="9">
        <f>cal_UO2!EF2*$C$248*$F$248</f>
        <v>0</v>
      </c>
      <c r="EL248" s="9">
        <f>cal_UO2!EG2*$C$248*$F$248</f>
        <v>0</v>
      </c>
      <c r="EM248" s="9">
        <f>cal_UO2!EH2*$C$248*$F$248</f>
        <v>0</v>
      </c>
      <c r="EN248" s="9">
        <f>cal_UO2!EI2*$C$248*$F$248</f>
        <v>0</v>
      </c>
      <c r="EO248" s="9">
        <f>cal_UO2!EJ2*$C$248*$F$248</f>
        <v>0</v>
      </c>
      <c r="EP248" s="9">
        <f>cal_UO2!EK2*$C$248*$F$248</f>
        <v>0</v>
      </c>
      <c r="EQ248" s="9">
        <f>cal_UO2!EL2*$C$248*$F$248</f>
        <v>0</v>
      </c>
      <c r="ER248" s="9">
        <f>cal_UO2!EM2*$C$248*$F$248</f>
        <v>0</v>
      </c>
      <c r="ES248" s="9">
        <f>cal_UO2!EN2*$C$248*$F$248</f>
        <v>0</v>
      </c>
      <c r="ET248" s="9">
        <f>cal_UO2!EO2*$C$248*$F$248</f>
        <v>0</v>
      </c>
      <c r="EU248" s="9">
        <f>cal_UO2!EP2*$C$248*$F$248</f>
        <v>0</v>
      </c>
      <c r="EV248" s="9">
        <f>cal_UO2!EQ2*$C$248*$F$248</f>
        <v>0</v>
      </c>
      <c r="EW248" s="9">
        <f>cal_UO2!ER2*$C$248*$F$248</f>
        <v>0</v>
      </c>
      <c r="EX248" s="9">
        <f>cal_UO2!ES2*$C$248*$F$248</f>
        <v>0</v>
      </c>
      <c r="EY248" s="9">
        <f>cal_UO2!ET2*$C$248*$F$248</f>
        <v>0</v>
      </c>
      <c r="EZ248" s="9">
        <f>cal_UO2!EU2*$C$248*$F$248</f>
        <v>0</v>
      </c>
      <c r="FA248" s="9">
        <f>cal_UO2!EV2*$C$248*$F$248</f>
        <v>0</v>
      </c>
      <c r="FB248" s="9">
        <f>cal_UO2!EW2*$C$248*$F$248</f>
        <v>0</v>
      </c>
      <c r="FC248" s="9">
        <f>cal_UO2!EX2*$C$248*$F$248</f>
        <v>0</v>
      </c>
      <c r="FD248" s="9">
        <f>cal_UO2!EY2*$C$248*$F$248</f>
        <v>0</v>
      </c>
      <c r="FE248" s="9">
        <f>cal_UO2!EZ2*$C$248*$F$248</f>
        <v>0</v>
      </c>
      <c r="FF248" s="9">
        <f>cal_UO2!FA2*$C$248*$F$248</f>
        <v>0</v>
      </c>
      <c r="FG248" s="9">
        <f>cal_UO2!FB2*$C$248*$F$248</f>
        <v>0</v>
      </c>
      <c r="FH248" s="9">
        <f>cal_UO2!FC2*$C$248*$F$248</f>
        <v>0</v>
      </c>
      <c r="FI248" s="9">
        <f>cal_UO2!FD2*$C$248*$F$248</f>
        <v>0</v>
      </c>
      <c r="FJ248" s="9">
        <f>cal_UO2!FE2*$C$248*$F$248</f>
        <v>0</v>
      </c>
      <c r="FK248" s="9">
        <f>cal_UO2!FF2*$C$248*$F$248</f>
        <v>0</v>
      </c>
      <c r="FL248" s="9">
        <f>cal_UO2!FG2*$C$248*$F$248</f>
        <v>0</v>
      </c>
      <c r="FM248" s="9">
        <f>cal_UO2!FH2*$C$248*$F$248</f>
        <v>0</v>
      </c>
      <c r="FN248" s="9">
        <f>cal_UO2!FI2*$C$248*$F$248</f>
        <v>0</v>
      </c>
      <c r="FO248" s="9">
        <f>cal_UO2!FJ2*$C$248*$F$248</f>
        <v>0</v>
      </c>
      <c r="FP248" s="9">
        <f>cal_UO2!FK2*$C$248*$F$248</f>
        <v>0</v>
      </c>
      <c r="FQ248" s="9">
        <f>cal_UO2!FL2*$C$248*$F$248</f>
        <v>0</v>
      </c>
      <c r="FR248" s="9">
        <f>cal_UO2!FM2*$C$248*$F$248</f>
        <v>0</v>
      </c>
      <c r="FS248" s="9">
        <f>cal_UO2!FN2*$C$248*$F$248</f>
        <v>0</v>
      </c>
      <c r="FT248" s="9">
        <f>cal_UO2!FO2*$C$248*$F$248</f>
        <v>0</v>
      </c>
      <c r="FU248" s="9">
        <f>cal_UO2!FP2*$C$248*$F$248</f>
        <v>0</v>
      </c>
      <c r="FV248" s="9">
        <f>cal_UO2!FQ2*$C$248*$F$248</f>
        <v>0</v>
      </c>
      <c r="FW248" s="9">
        <f>cal_UO2!FR2*$C$248*$F$248</f>
        <v>0</v>
      </c>
      <c r="FX248" s="9">
        <f>cal_UO2!FS2*$C$248*$F$248</f>
        <v>0</v>
      </c>
      <c r="FY248" s="9">
        <f>cal_UO2!FT2*$C$248*$F$248</f>
        <v>0</v>
      </c>
      <c r="FZ248" s="9">
        <f>cal_UO2!FU2*$C$248*$F$248</f>
        <v>0</v>
      </c>
      <c r="GA248" s="9">
        <f>cal_UO2!FV2*$C$248*$F$248</f>
        <v>0</v>
      </c>
      <c r="GB248" s="9">
        <f>cal_UO2!FW2*$C$248*$F$248</f>
        <v>0</v>
      </c>
      <c r="GC248" s="9">
        <f>cal_UO2!FX2*$C$248*$F$248</f>
        <v>0</v>
      </c>
      <c r="GD248" s="9">
        <f>cal_UO2!FY2*$C$248*$F$248</f>
        <v>0</v>
      </c>
      <c r="GE248" s="9">
        <f>cal_UO2!FZ2*$C$248*$F$248</f>
        <v>0</v>
      </c>
      <c r="GF248" s="9">
        <f>cal_UO2!GA2*$C$248*$F$248</f>
        <v>0</v>
      </c>
      <c r="GG248" s="9">
        <f>cal_UO2!GB2*$C$248*$F$248</f>
        <v>0</v>
      </c>
      <c r="GH248" s="9">
        <f>cal_UO2!GC2*$C$248*$F$248</f>
        <v>0</v>
      </c>
      <c r="GI248" s="9">
        <f>cal_UO2!GD2*$C$248*$F$248</f>
        <v>0</v>
      </c>
      <c r="GJ248" s="9">
        <f>cal_UO2!GE2*$C$248*$F$248</f>
        <v>0</v>
      </c>
      <c r="GK248" s="9">
        <f>cal_UO2!GF2*$C$248*$F$248</f>
        <v>0</v>
      </c>
      <c r="GL248" s="9">
        <f>cal_UO2!GG2*$C$248*$F$248</f>
        <v>0</v>
      </c>
      <c r="GM248" s="9">
        <f>cal_UO2!GH2*$C$248*$F$248</f>
        <v>0</v>
      </c>
      <c r="GN248" s="9">
        <f>cal_UO2!GI2*$C$248*$F$248</f>
        <v>0</v>
      </c>
      <c r="GO248" s="9">
        <f>cal_UO2!GJ2*$C$248*$F$248</f>
        <v>0</v>
      </c>
      <c r="GP248" s="9">
        <f>cal_UO2!GK2*$C$248*$F$248</f>
        <v>0</v>
      </c>
      <c r="GQ248" s="9">
        <f>cal_UO2!GL2*$C$248*$F$248</f>
        <v>0</v>
      </c>
      <c r="GR248" s="9">
        <f>cal_UO2!GM2*$C$248*$F$248</f>
        <v>0</v>
      </c>
      <c r="GS248" s="9">
        <f>cal_UO2!GN2*$C$248*$F$248</f>
        <v>0</v>
      </c>
      <c r="GT248" s="9">
        <f>cal_UO2!GO2*$C$248*$F$248</f>
        <v>0</v>
      </c>
      <c r="GU248" s="9">
        <f>cal_UO2!GP2*$C$248*$F$248</f>
        <v>0</v>
      </c>
      <c r="GV248" s="9">
        <f>cal_UO2!GQ2*$C$248*$F$248</f>
        <v>0</v>
      </c>
      <c r="GW248" s="9">
        <f>cal_UO2!GR2*$C$248*$F$248</f>
        <v>0</v>
      </c>
      <c r="GX248" s="9"/>
    </row>
    <row r="249" spans="1:206">
      <c r="A249" s="1">
        <v>246</v>
      </c>
      <c r="B249" s="1">
        <f>'User input'!B249</f>
        <v>0</v>
      </c>
      <c r="C249" s="17">
        <f>'User input'!C249</f>
        <v>0</v>
      </c>
      <c r="D249" s="17">
        <f>Rad_UO2!D248+'User input'!C249</f>
        <v>0</v>
      </c>
      <c r="E249" s="17">
        <f>'User input'!F249</f>
        <v>0</v>
      </c>
      <c r="F249" s="17">
        <f>'User input'!F249/45</f>
        <v>0</v>
      </c>
      <c r="I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I249" s="9"/>
      <c r="AJ249" s="9"/>
      <c r="AK249" s="9"/>
      <c r="AL249" s="9"/>
      <c r="AM249" s="9"/>
      <c r="AN249" s="9"/>
      <c r="AO249" s="9"/>
      <c r="AP249" s="9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9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22"/>
      <c r="CI249" s="18"/>
      <c r="CJ249" s="9"/>
      <c r="CK249" s="18"/>
      <c r="CL249" s="18">
        <f>cal_UO2!CG258*$C$249*$F$249</f>
        <v>0</v>
      </c>
      <c r="CM249" s="18">
        <f>cal_UO2!CH258*$C$249*$F$249</f>
        <v>0</v>
      </c>
      <c r="CN249" s="18">
        <f>cal_UO2!CI258*$C$249*$F$249</f>
        <v>0</v>
      </c>
      <c r="CO249" s="18">
        <f>cal_UO2!CJ258*$C$249*$F$249</f>
        <v>0</v>
      </c>
      <c r="CP249" s="18">
        <f>cal_UO2!CK258*$C$249*$F$249</f>
        <v>0</v>
      </c>
      <c r="CQ249" s="18">
        <f>cal_UO2!CL258*$C$249*$F$249</f>
        <v>0</v>
      </c>
      <c r="CR249" s="18">
        <f>cal_UO2!CM258*$C$249*$F$249</f>
        <v>0</v>
      </c>
      <c r="CS249" s="18">
        <f>cal_UO2!CN258*$C$249*$F$249</f>
        <v>0</v>
      </c>
      <c r="CT249" s="18">
        <f>cal_UO2!CO258*$C$249*$F$249</f>
        <v>0</v>
      </c>
      <c r="CU249" s="18">
        <f>cal_UO2!CP258*$C$249*$F$249</f>
        <v>0</v>
      </c>
      <c r="CV249" s="18">
        <f>cal_UO2!CQ258*$C$249*$F$249</f>
        <v>0</v>
      </c>
      <c r="CW249" s="18">
        <f>cal_UO2!CR258*$C$249*$F$249</f>
        <v>0</v>
      </c>
      <c r="CX249" s="18">
        <f>cal_UO2!CS258*$C$249*$F$249</f>
        <v>0</v>
      </c>
      <c r="CY249" s="18">
        <f>cal_UO2!CT258*$C$249*$F$249</f>
        <v>0</v>
      </c>
      <c r="CZ249" s="18">
        <f>cal_UO2!CU258*$C$249*$F$249</f>
        <v>0</v>
      </c>
      <c r="DA249" s="18">
        <f>cal_UO2!CV258*$C$249*$F$249</f>
        <v>0</v>
      </c>
      <c r="DB249" s="18">
        <f>cal_UO2!CW258*$C$249*$F$249</f>
        <v>0</v>
      </c>
      <c r="DC249" s="18">
        <f>cal_UO2!CX258*$C$249*$F$249</f>
        <v>0</v>
      </c>
      <c r="DD249" s="18">
        <f>cal_UO2!CY258*$C$249*$F$249</f>
        <v>0</v>
      </c>
      <c r="DE249" s="18">
        <f>cal_UO2!CZ258*$C$249*$F$249</f>
        <v>0</v>
      </c>
      <c r="DF249" s="18">
        <f>cal_UO2!DA258*$C$249*$F$249</f>
        <v>0</v>
      </c>
      <c r="DG249" s="18">
        <f>cal_UO2!DB258*$C$249*$F$249</f>
        <v>0</v>
      </c>
      <c r="DH249" s="18">
        <f>cal_UO2!DC258*$C$249*$F$249</f>
        <v>0</v>
      </c>
      <c r="DI249" s="18">
        <f>cal_UO2!DD258*$C$249*$F$249</f>
        <v>0</v>
      </c>
      <c r="DJ249" s="18">
        <f>cal_UO2!DE258*$C$249*$F$249</f>
        <v>0</v>
      </c>
      <c r="DK249" s="18">
        <f>cal_UO2!DF258*$C$249*$F$249</f>
        <v>0</v>
      </c>
      <c r="DL249" s="9">
        <f>cal_UO2!DG2*$C$249*$F$249</f>
        <v>0</v>
      </c>
      <c r="DM249" s="9">
        <f>cal_UO2!DH2*$C$249*$F$249</f>
        <v>0</v>
      </c>
      <c r="DN249" s="9">
        <f>cal_UO2!DI2*$C$249*$F$249</f>
        <v>0</v>
      </c>
      <c r="DO249" s="9">
        <f>cal_UO2!DJ2*$C$249*$F$249</f>
        <v>0</v>
      </c>
      <c r="DP249" s="9">
        <f>cal_UO2!DK2*$C$249*$F$249</f>
        <v>0</v>
      </c>
      <c r="DQ249" s="9">
        <f>cal_UO2!DL2*$C$249*$F$249</f>
        <v>0</v>
      </c>
      <c r="DR249" s="9">
        <f>cal_UO2!DM2*$C$249*$F$249</f>
        <v>0</v>
      </c>
      <c r="DS249" s="9">
        <f>cal_UO2!DN2*$C$249*$F$249</f>
        <v>0</v>
      </c>
      <c r="DT249" s="9">
        <f>cal_UO2!DO2*$C$249*$F$249</f>
        <v>0</v>
      </c>
      <c r="DU249" s="9">
        <f>cal_UO2!DP2*$C$249*$F$249</f>
        <v>0</v>
      </c>
      <c r="DV249" s="9">
        <f>cal_UO2!DQ2*$C$249*$F$249</f>
        <v>0</v>
      </c>
      <c r="DW249" s="9">
        <f>cal_UO2!DR2*$C$249*$F$249</f>
        <v>0</v>
      </c>
      <c r="DX249" s="9">
        <f>cal_UO2!DS2*$C$249*$F$249</f>
        <v>0</v>
      </c>
      <c r="DY249" s="9">
        <f>cal_UO2!DT2*$C$249*$F$249</f>
        <v>0</v>
      </c>
      <c r="DZ249" s="9">
        <f>cal_UO2!DU2*$C$249*$F$249</f>
        <v>0</v>
      </c>
      <c r="EA249" s="9">
        <f>cal_UO2!DV2*$C$249*$F$249</f>
        <v>0</v>
      </c>
      <c r="EB249" s="9">
        <f>cal_UO2!DW2*$C$249*$F$249</f>
        <v>0</v>
      </c>
      <c r="EC249" s="9">
        <f>cal_UO2!DX2*$C$249*$F$249</f>
        <v>0</v>
      </c>
      <c r="ED249" s="9">
        <f>cal_UO2!DY2*$C$249*$F$249</f>
        <v>0</v>
      </c>
      <c r="EE249" s="9">
        <f>cal_UO2!DZ2*$C$249*$F$249</f>
        <v>0</v>
      </c>
      <c r="EF249" s="9">
        <f>cal_UO2!EA2*$C$249*$F$249</f>
        <v>0</v>
      </c>
      <c r="EG249" s="9">
        <f>cal_UO2!EB2*$C$249*$F$249</f>
        <v>0</v>
      </c>
      <c r="EH249" s="9">
        <f>cal_UO2!EC2*$C$249*$F$249</f>
        <v>0</v>
      </c>
      <c r="EI249" s="9">
        <f>cal_UO2!ED2*$C$249*$F$249</f>
        <v>0</v>
      </c>
      <c r="EJ249" s="9">
        <f>cal_UO2!EE2*$C$249*$F$249</f>
        <v>0</v>
      </c>
      <c r="EK249" s="9">
        <f>cal_UO2!EF2*$C$249*$F$249</f>
        <v>0</v>
      </c>
      <c r="EL249" s="9">
        <f>cal_UO2!EG2*$C$249*$F$249</f>
        <v>0</v>
      </c>
      <c r="EM249" s="9">
        <f>cal_UO2!EH2*$C$249*$F$249</f>
        <v>0</v>
      </c>
      <c r="EN249" s="9">
        <f>cal_UO2!EI2*$C$249*$F$249</f>
        <v>0</v>
      </c>
      <c r="EO249" s="9">
        <f>cal_UO2!EJ2*$C$249*$F$249</f>
        <v>0</v>
      </c>
      <c r="EP249" s="9">
        <f>cal_UO2!EK2*$C$249*$F$249</f>
        <v>0</v>
      </c>
      <c r="EQ249" s="9">
        <f>cal_UO2!EL2*$C$249*$F$249</f>
        <v>0</v>
      </c>
      <c r="ER249" s="9">
        <f>cal_UO2!EM2*$C$249*$F$249</f>
        <v>0</v>
      </c>
      <c r="ES249" s="9">
        <f>cal_UO2!EN2*$C$249*$F$249</f>
        <v>0</v>
      </c>
      <c r="ET249" s="9">
        <f>cal_UO2!EO2*$C$249*$F$249</f>
        <v>0</v>
      </c>
      <c r="EU249" s="9">
        <f>cal_UO2!EP2*$C$249*$F$249</f>
        <v>0</v>
      </c>
      <c r="EV249" s="9">
        <f>cal_UO2!EQ2*$C$249*$F$249</f>
        <v>0</v>
      </c>
      <c r="EW249" s="9">
        <f>cal_UO2!ER2*$C$249*$F$249</f>
        <v>0</v>
      </c>
      <c r="EX249" s="9">
        <f>cal_UO2!ES2*$C$249*$F$249</f>
        <v>0</v>
      </c>
      <c r="EY249" s="9">
        <f>cal_UO2!ET2*$C$249*$F$249</f>
        <v>0</v>
      </c>
      <c r="EZ249" s="9">
        <f>cal_UO2!EU2*$C$249*$F$249</f>
        <v>0</v>
      </c>
      <c r="FA249" s="9">
        <f>cal_UO2!EV2*$C$249*$F$249</f>
        <v>0</v>
      </c>
      <c r="FB249" s="9">
        <f>cal_UO2!EW2*$C$249*$F$249</f>
        <v>0</v>
      </c>
      <c r="FC249" s="9">
        <f>cal_UO2!EX2*$C$249*$F$249</f>
        <v>0</v>
      </c>
      <c r="FD249" s="9">
        <f>cal_UO2!EY2*$C$249*$F$249</f>
        <v>0</v>
      </c>
      <c r="FE249" s="9">
        <f>cal_UO2!EZ2*$C$249*$F$249</f>
        <v>0</v>
      </c>
      <c r="FF249" s="9">
        <f>cal_UO2!FA2*$C$249*$F$249</f>
        <v>0</v>
      </c>
      <c r="FG249" s="9">
        <f>cal_UO2!FB2*$C$249*$F$249</f>
        <v>0</v>
      </c>
      <c r="FH249" s="9">
        <f>cal_UO2!FC2*$C$249*$F$249</f>
        <v>0</v>
      </c>
      <c r="FI249" s="9">
        <f>cal_UO2!FD2*$C$249*$F$249</f>
        <v>0</v>
      </c>
      <c r="FJ249" s="9">
        <f>cal_UO2!FE2*$C$249*$F$249</f>
        <v>0</v>
      </c>
      <c r="FK249" s="9">
        <f>cal_UO2!FF2*$C$249*$F$249</f>
        <v>0</v>
      </c>
      <c r="FL249" s="9">
        <f>cal_UO2!FG2*$C$249*$F$249</f>
        <v>0</v>
      </c>
      <c r="FM249" s="9">
        <f>cal_UO2!FH2*$C$249*$F$249</f>
        <v>0</v>
      </c>
      <c r="FN249" s="9">
        <f>cal_UO2!FI2*$C$249*$F$249</f>
        <v>0</v>
      </c>
      <c r="FO249" s="9">
        <f>cal_UO2!FJ2*$C$249*$F$249</f>
        <v>0</v>
      </c>
      <c r="FP249" s="9">
        <f>cal_UO2!FK2*$C$249*$F$249</f>
        <v>0</v>
      </c>
      <c r="FQ249" s="9">
        <f>cal_UO2!FL2*$C$249*$F$249</f>
        <v>0</v>
      </c>
      <c r="FR249" s="9">
        <f>cal_UO2!FM2*$C$249*$F$249</f>
        <v>0</v>
      </c>
      <c r="FS249" s="9">
        <f>cal_UO2!FN2*$C$249*$F$249</f>
        <v>0</v>
      </c>
      <c r="FT249" s="9">
        <f>cal_UO2!FO2*$C$249*$F$249</f>
        <v>0</v>
      </c>
      <c r="FU249" s="9">
        <f>cal_UO2!FP2*$C$249*$F$249</f>
        <v>0</v>
      </c>
      <c r="FV249" s="9">
        <f>cal_UO2!FQ2*$C$249*$F$249</f>
        <v>0</v>
      </c>
      <c r="FW249" s="9">
        <f>cal_UO2!FR2*$C$249*$F$249</f>
        <v>0</v>
      </c>
      <c r="FX249" s="9">
        <f>cal_UO2!FS2*$C$249*$F$249</f>
        <v>0</v>
      </c>
      <c r="FY249" s="9">
        <f>cal_UO2!FT2*$C$249*$F$249</f>
        <v>0</v>
      </c>
      <c r="FZ249" s="9">
        <f>cal_UO2!FU2*$C$249*$F$249</f>
        <v>0</v>
      </c>
      <c r="GA249" s="9">
        <f>cal_UO2!FV2*$C$249*$F$249</f>
        <v>0</v>
      </c>
      <c r="GB249" s="9">
        <f>cal_UO2!FW2*$C$249*$F$249</f>
        <v>0</v>
      </c>
      <c r="GC249" s="9">
        <f>cal_UO2!FX2*$C$249*$F$249</f>
        <v>0</v>
      </c>
      <c r="GD249" s="9">
        <f>cal_UO2!FY2*$C$249*$F$249</f>
        <v>0</v>
      </c>
      <c r="GE249" s="9">
        <f>cal_UO2!FZ2*$C$249*$F$249</f>
        <v>0</v>
      </c>
      <c r="GF249" s="9">
        <f>cal_UO2!GA2*$C$249*$F$249</f>
        <v>0</v>
      </c>
      <c r="GG249" s="9">
        <f>cal_UO2!GB2*$C$249*$F$249</f>
        <v>0</v>
      </c>
      <c r="GH249" s="9">
        <f>cal_UO2!GC2*$C$249*$F$249</f>
        <v>0</v>
      </c>
      <c r="GI249" s="9">
        <f>cal_UO2!GD2*$C$249*$F$249</f>
        <v>0</v>
      </c>
      <c r="GJ249" s="9">
        <f>cal_UO2!GE2*$C$249*$F$249</f>
        <v>0</v>
      </c>
      <c r="GK249" s="9">
        <f>cal_UO2!GF2*$C$249*$F$249</f>
        <v>0</v>
      </c>
      <c r="GL249" s="9">
        <f>cal_UO2!GG2*$C$249*$F$249</f>
        <v>0</v>
      </c>
      <c r="GM249" s="9">
        <f>cal_UO2!GH2*$C$249*$F$249</f>
        <v>0</v>
      </c>
      <c r="GN249" s="9">
        <f>cal_UO2!GI2*$C$249*$F$249</f>
        <v>0</v>
      </c>
      <c r="GO249" s="9">
        <f>cal_UO2!GJ2*$C$249*$F$249</f>
        <v>0</v>
      </c>
      <c r="GP249" s="9">
        <f>cal_UO2!GK2*$C$249*$F$249</f>
        <v>0</v>
      </c>
      <c r="GQ249" s="9">
        <f>cal_UO2!GL2*$C$249*$F$249</f>
        <v>0</v>
      </c>
      <c r="GR249" s="9">
        <f>cal_UO2!GM2*$C$249*$F$249</f>
        <v>0</v>
      </c>
      <c r="GS249" s="9">
        <f>cal_UO2!GN2*$C$249*$F$249</f>
        <v>0</v>
      </c>
      <c r="GT249" s="9">
        <f>cal_UO2!GO2*$C$249*$F$249</f>
        <v>0</v>
      </c>
      <c r="GU249" s="9">
        <f>cal_UO2!GP2*$C$249*$F$249</f>
        <v>0</v>
      </c>
      <c r="GV249" s="9">
        <f>cal_UO2!GQ2*$C$249*$F$249</f>
        <v>0</v>
      </c>
      <c r="GW249" s="9">
        <f>cal_UO2!GR2*$C$249*$F$249</f>
        <v>0</v>
      </c>
      <c r="GX249" s="9"/>
    </row>
    <row r="250" spans="1:206">
      <c r="A250" s="1">
        <v>247</v>
      </c>
      <c r="B250" s="1">
        <f>'User input'!B250</f>
        <v>0</v>
      </c>
      <c r="C250" s="17">
        <f>'User input'!C250</f>
        <v>0</v>
      </c>
      <c r="D250" s="17">
        <f>Rad_UO2!D249+'User input'!C250</f>
        <v>0</v>
      </c>
      <c r="E250" s="17">
        <f>'User input'!F250</f>
        <v>0</v>
      </c>
      <c r="F250" s="17">
        <f>'User input'!F250/45</f>
        <v>0</v>
      </c>
      <c r="I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I250" s="9"/>
      <c r="AJ250" s="9"/>
      <c r="AK250" s="9"/>
      <c r="AL250" s="9"/>
      <c r="AM250" s="9"/>
      <c r="AN250" s="9"/>
      <c r="AO250" s="9"/>
      <c r="AP250" s="9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9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22"/>
      <c r="CI250" s="18"/>
      <c r="CJ250" s="9"/>
      <c r="CK250" s="18"/>
      <c r="CL250" s="18">
        <f>cal_UO2!CG259*$C$250*$F$250</f>
        <v>0</v>
      </c>
      <c r="CM250" s="18">
        <f>cal_UO2!CH259*$C$250*$F$250</f>
        <v>0</v>
      </c>
      <c r="CN250" s="18">
        <f>cal_UO2!CI259*$C$250*$F$250</f>
        <v>0</v>
      </c>
      <c r="CO250" s="18">
        <f>cal_UO2!CJ259*$C$250*$F$250</f>
        <v>0</v>
      </c>
      <c r="CP250" s="18">
        <f>cal_UO2!CK259*$C$250*$F$250</f>
        <v>0</v>
      </c>
      <c r="CQ250" s="18">
        <f>cal_UO2!CL259*$C$250*$F$250</f>
        <v>0</v>
      </c>
      <c r="CR250" s="18">
        <f>cal_UO2!CM259*$C$250*$F$250</f>
        <v>0</v>
      </c>
      <c r="CS250" s="18">
        <f>cal_UO2!CN259*$C$250*$F$250</f>
        <v>0</v>
      </c>
      <c r="CT250" s="18">
        <f>cal_UO2!CO259*$C$250*$F$250</f>
        <v>0</v>
      </c>
      <c r="CU250" s="18">
        <f>cal_UO2!CP259*$C$250*$F$250</f>
        <v>0</v>
      </c>
      <c r="CV250" s="18">
        <f>cal_UO2!CQ259*$C$250*$F$250</f>
        <v>0</v>
      </c>
      <c r="CW250" s="18">
        <f>cal_UO2!CR259*$C$250*$F$250</f>
        <v>0</v>
      </c>
      <c r="CX250" s="18">
        <f>cal_UO2!CS259*$C$250*$F$250</f>
        <v>0</v>
      </c>
      <c r="CY250" s="18">
        <f>cal_UO2!CT259*$C$250*$F$250</f>
        <v>0</v>
      </c>
      <c r="CZ250" s="18">
        <f>cal_UO2!CU259*$C$250*$F$250</f>
        <v>0</v>
      </c>
      <c r="DA250" s="18">
        <f>cal_UO2!CV259*$C$250*$F$250</f>
        <v>0</v>
      </c>
      <c r="DB250" s="18">
        <f>cal_UO2!CW259*$C$250*$F$250</f>
        <v>0</v>
      </c>
      <c r="DC250" s="18">
        <f>cal_UO2!CX259*$C$250*$F$250</f>
        <v>0</v>
      </c>
      <c r="DD250" s="18">
        <f>cal_UO2!CY259*$C$250*$F$250</f>
        <v>0</v>
      </c>
      <c r="DE250" s="18">
        <f>cal_UO2!CZ259*$C$250*$F$250</f>
        <v>0</v>
      </c>
      <c r="DF250" s="18">
        <f>cal_UO2!DA259*$C$250*$F$250</f>
        <v>0</v>
      </c>
      <c r="DG250" s="18">
        <f>cal_UO2!DB259*$C$250*$F$250</f>
        <v>0</v>
      </c>
      <c r="DH250" s="18">
        <f>cal_UO2!DC259*$C$250*$F$250</f>
        <v>0</v>
      </c>
      <c r="DI250" s="18">
        <f>cal_UO2!DD259*$C$250*$F$250</f>
        <v>0</v>
      </c>
      <c r="DJ250" s="18">
        <f>cal_UO2!DE259*$C$250*$F$250</f>
        <v>0</v>
      </c>
      <c r="DK250" s="18">
        <f>cal_UO2!DF259*$C$250*$F$250</f>
        <v>0</v>
      </c>
      <c r="DL250" s="9">
        <f>cal_UO2!DG2*$C$250*$F$250</f>
        <v>0</v>
      </c>
      <c r="DM250" s="9">
        <f>cal_UO2!DH2*$C$250*$F$250</f>
        <v>0</v>
      </c>
      <c r="DN250" s="9">
        <f>cal_UO2!DI2*$C$250*$F$250</f>
        <v>0</v>
      </c>
      <c r="DO250" s="9">
        <f>cal_UO2!DJ2*$C$250*$F$250</f>
        <v>0</v>
      </c>
      <c r="DP250" s="9">
        <f>cal_UO2!DK2*$C$250*$F$250</f>
        <v>0</v>
      </c>
      <c r="DQ250" s="9">
        <f>cal_UO2!DL2*$C$250*$F$250</f>
        <v>0</v>
      </c>
      <c r="DR250" s="9">
        <f>cal_UO2!DM2*$C$250*$F$250</f>
        <v>0</v>
      </c>
      <c r="DS250" s="9">
        <f>cal_UO2!DN2*$C$250*$F$250</f>
        <v>0</v>
      </c>
      <c r="DT250" s="9">
        <f>cal_UO2!DO2*$C$250*$F$250</f>
        <v>0</v>
      </c>
      <c r="DU250" s="9">
        <f>cal_UO2!DP2*$C$250*$F$250</f>
        <v>0</v>
      </c>
      <c r="DV250" s="9">
        <f>cal_UO2!DQ2*$C$250*$F$250</f>
        <v>0</v>
      </c>
      <c r="DW250" s="9">
        <f>cal_UO2!DR2*$C$250*$F$250</f>
        <v>0</v>
      </c>
      <c r="DX250" s="9">
        <f>cal_UO2!DS2*$C$250*$F$250</f>
        <v>0</v>
      </c>
      <c r="DY250" s="9">
        <f>cal_UO2!DT2*$C$250*$F$250</f>
        <v>0</v>
      </c>
      <c r="DZ250" s="9">
        <f>cal_UO2!DU2*$C$250*$F$250</f>
        <v>0</v>
      </c>
      <c r="EA250" s="9">
        <f>cal_UO2!DV2*$C$250*$F$250</f>
        <v>0</v>
      </c>
      <c r="EB250" s="9">
        <f>cal_UO2!DW2*$C$250*$F$250</f>
        <v>0</v>
      </c>
      <c r="EC250" s="9">
        <f>cal_UO2!DX2*$C$250*$F$250</f>
        <v>0</v>
      </c>
      <c r="ED250" s="9">
        <f>cal_UO2!DY2*$C$250*$F$250</f>
        <v>0</v>
      </c>
      <c r="EE250" s="9">
        <f>cal_UO2!DZ2*$C$250*$F$250</f>
        <v>0</v>
      </c>
      <c r="EF250" s="9">
        <f>cal_UO2!EA2*$C$250*$F$250</f>
        <v>0</v>
      </c>
      <c r="EG250" s="9">
        <f>cal_UO2!EB2*$C$250*$F$250</f>
        <v>0</v>
      </c>
      <c r="EH250" s="9">
        <f>cal_UO2!EC2*$C$250*$F$250</f>
        <v>0</v>
      </c>
      <c r="EI250" s="9">
        <f>cal_UO2!ED2*$C$250*$F$250</f>
        <v>0</v>
      </c>
      <c r="EJ250" s="9">
        <f>cal_UO2!EE2*$C$250*$F$250</f>
        <v>0</v>
      </c>
      <c r="EK250" s="9">
        <f>cal_UO2!EF2*$C$250*$F$250</f>
        <v>0</v>
      </c>
      <c r="EL250" s="9">
        <f>cal_UO2!EG2*$C$250*$F$250</f>
        <v>0</v>
      </c>
      <c r="EM250" s="9">
        <f>cal_UO2!EH2*$C$250*$F$250</f>
        <v>0</v>
      </c>
      <c r="EN250" s="9">
        <f>cal_UO2!EI2*$C$250*$F$250</f>
        <v>0</v>
      </c>
      <c r="EO250" s="9">
        <f>cal_UO2!EJ2*$C$250*$F$250</f>
        <v>0</v>
      </c>
      <c r="EP250" s="9">
        <f>cal_UO2!EK2*$C$250*$F$250</f>
        <v>0</v>
      </c>
      <c r="EQ250" s="9">
        <f>cal_UO2!EL2*$C$250*$F$250</f>
        <v>0</v>
      </c>
      <c r="ER250" s="9">
        <f>cal_UO2!EM2*$C$250*$F$250</f>
        <v>0</v>
      </c>
      <c r="ES250" s="9">
        <f>cal_UO2!EN2*$C$250*$F$250</f>
        <v>0</v>
      </c>
      <c r="ET250" s="9">
        <f>cal_UO2!EO2*$C$250*$F$250</f>
        <v>0</v>
      </c>
      <c r="EU250" s="9">
        <f>cal_UO2!EP2*$C$250*$F$250</f>
        <v>0</v>
      </c>
      <c r="EV250" s="9">
        <f>cal_UO2!EQ2*$C$250*$F$250</f>
        <v>0</v>
      </c>
      <c r="EW250" s="9">
        <f>cal_UO2!ER2*$C$250*$F$250</f>
        <v>0</v>
      </c>
      <c r="EX250" s="9">
        <f>cal_UO2!ES2*$C$250*$F$250</f>
        <v>0</v>
      </c>
      <c r="EY250" s="9">
        <f>cal_UO2!ET2*$C$250*$F$250</f>
        <v>0</v>
      </c>
      <c r="EZ250" s="9">
        <f>cal_UO2!EU2*$C$250*$F$250</f>
        <v>0</v>
      </c>
      <c r="FA250" s="9">
        <f>cal_UO2!EV2*$C$250*$F$250</f>
        <v>0</v>
      </c>
      <c r="FB250" s="9">
        <f>cal_UO2!EW2*$C$250*$F$250</f>
        <v>0</v>
      </c>
      <c r="FC250" s="9">
        <f>cal_UO2!EX2*$C$250*$F$250</f>
        <v>0</v>
      </c>
      <c r="FD250" s="9">
        <f>cal_UO2!EY2*$C$250*$F$250</f>
        <v>0</v>
      </c>
      <c r="FE250" s="9">
        <f>cal_UO2!EZ2*$C$250*$F$250</f>
        <v>0</v>
      </c>
      <c r="FF250" s="9">
        <f>cal_UO2!FA2*$C$250*$F$250</f>
        <v>0</v>
      </c>
      <c r="FG250" s="9">
        <f>cal_UO2!FB2*$C$250*$F$250</f>
        <v>0</v>
      </c>
      <c r="FH250" s="9">
        <f>cal_UO2!FC2*$C$250*$F$250</f>
        <v>0</v>
      </c>
      <c r="FI250" s="9">
        <f>cal_UO2!FD2*$C$250*$F$250</f>
        <v>0</v>
      </c>
      <c r="FJ250" s="9">
        <f>cal_UO2!FE2*$C$250*$F$250</f>
        <v>0</v>
      </c>
      <c r="FK250" s="9">
        <f>cal_UO2!FF2*$C$250*$F$250</f>
        <v>0</v>
      </c>
      <c r="FL250" s="9">
        <f>cal_UO2!FG2*$C$250*$F$250</f>
        <v>0</v>
      </c>
      <c r="FM250" s="9">
        <f>cal_UO2!FH2*$C$250*$F$250</f>
        <v>0</v>
      </c>
      <c r="FN250" s="9">
        <f>cal_UO2!FI2*$C$250*$F$250</f>
        <v>0</v>
      </c>
      <c r="FO250" s="9">
        <f>cal_UO2!FJ2*$C$250*$F$250</f>
        <v>0</v>
      </c>
      <c r="FP250" s="9">
        <f>cal_UO2!FK2*$C$250*$F$250</f>
        <v>0</v>
      </c>
      <c r="FQ250" s="9">
        <f>cal_UO2!FL2*$C$250*$F$250</f>
        <v>0</v>
      </c>
      <c r="FR250" s="9">
        <f>cal_UO2!FM2*$C$250*$F$250</f>
        <v>0</v>
      </c>
      <c r="FS250" s="9">
        <f>cal_UO2!FN2*$C$250*$F$250</f>
        <v>0</v>
      </c>
      <c r="FT250" s="9">
        <f>cal_UO2!FO2*$C$250*$F$250</f>
        <v>0</v>
      </c>
      <c r="FU250" s="9">
        <f>cal_UO2!FP2*$C$250*$F$250</f>
        <v>0</v>
      </c>
      <c r="FV250" s="9">
        <f>cal_UO2!FQ2*$C$250*$F$250</f>
        <v>0</v>
      </c>
      <c r="FW250" s="9">
        <f>cal_UO2!FR2*$C$250*$F$250</f>
        <v>0</v>
      </c>
      <c r="FX250" s="9">
        <f>cal_UO2!FS2*$C$250*$F$250</f>
        <v>0</v>
      </c>
      <c r="FY250" s="9">
        <f>cal_UO2!FT2*$C$250*$F$250</f>
        <v>0</v>
      </c>
      <c r="FZ250" s="9">
        <f>cal_UO2!FU2*$C$250*$F$250</f>
        <v>0</v>
      </c>
      <c r="GA250" s="9">
        <f>cal_UO2!FV2*$C$250*$F$250</f>
        <v>0</v>
      </c>
      <c r="GB250" s="9">
        <f>cal_UO2!FW2*$C$250*$F$250</f>
        <v>0</v>
      </c>
      <c r="GC250" s="9">
        <f>cal_UO2!FX2*$C$250*$F$250</f>
        <v>0</v>
      </c>
      <c r="GD250" s="9">
        <f>cal_UO2!FY2*$C$250*$F$250</f>
        <v>0</v>
      </c>
      <c r="GE250" s="9">
        <f>cal_UO2!FZ2*$C$250*$F$250</f>
        <v>0</v>
      </c>
      <c r="GF250" s="9">
        <f>cal_UO2!GA2*$C$250*$F$250</f>
        <v>0</v>
      </c>
      <c r="GG250" s="9">
        <f>cal_UO2!GB2*$C$250*$F$250</f>
        <v>0</v>
      </c>
      <c r="GH250" s="9">
        <f>cal_UO2!GC2*$C$250*$F$250</f>
        <v>0</v>
      </c>
      <c r="GI250" s="9">
        <f>cal_UO2!GD2*$C$250*$F$250</f>
        <v>0</v>
      </c>
      <c r="GJ250" s="9">
        <f>cal_UO2!GE2*$C$250*$F$250</f>
        <v>0</v>
      </c>
      <c r="GK250" s="9">
        <f>cal_UO2!GF2*$C$250*$F$250</f>
        <v>0</v>
      </c>
      <c r="GL250" s="9">
        <f>cal_UO2!GG2*$C$250*$F$250</f>
        <v>0</v>
      </c>
      <c r="GM250" s="9">
        <f>cal_UO2!GH2*$C$250*$F$250</f>
        <v>0</v>
      </c>
      <c r="GN250" s="9">
        <f>cal_UO2!GI2*$C$250*$F$250</f>
        <v>0</v>
      </c>
      <c r="GO250" s="9">
        <f>cal_UO2!GJ2*$C$250*$F$250</f>
        <v>0</v>
      </c>
      <c r="GP250" s="9">
        <f>cal_UO2!GK2*$C$250*$F$250</f>
        <v>0</v>
      </c>
      <c r="GQ250" s="9">
        <f>cal_UO2!GL2*$C$250*$F$250</f>
        <v>0</v>
      </c>
      <c r="GR250" s="9">
        <f>cal_UO2!GM2*$C$250*$F$250</f>
        <v>0</v>
      </c>
      <c r="GS250" s="9">
        <f>cal_UO2!GN2*$C$250*$F$250</f>
        <v>0</v>
      </c>
      <c r="GT250" s="9">
        <f>cal_UO2!GO2*$C$250*$F$250</f>
        <v>0</v>
      </c>
      <c r="GU250" s="9">
        <f>cal_UO2!GP2*$C$250*$F$250</f>
        <v>0</v>
      </c>
      <c r="GV250" s="9">
        <f>cal_UO2!GQ2*$C$250*$F$250</f>
        <v>0</v>
      </c>
      <c r="GW250" s="9">
        <f>cal_UO2!GR2*$C$250*$F$250</f>
        <v>0</v>
      </c>
      <c r="GX250" s="9"/>
    </row>
    <row r="251" spans="1:206">
      <c r="A251" s="1">
        <v>248</v>
      </c>
      <c r="B251" s="1">
        <f>'User input'!B251</f>
        <v>0</v>
      </c>
      <c r="C251" s="17">
        <f>'User input'!C251</f>
        <v>0</v>
      </c>
      <c r="D251" s="17">
        <f>Rad_UO2!D250+'User input'!C251</f>
        <v>0</v>
      </c>
      <c r="E251" s="17">
        <f>'User input'!F251</f>
        <v>0</v>
      </c>
      <c r="F251" s="17">
        <f>'User input'!F251/45</f>
        <v>0</v>
      </c>
      <c r="I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I251" s="9"/>
      <c r="AJ251" s="9"/>
      <c r="AK251" s="9"/>
      <c r="AL251" s="9"/>
      <c r="AM251" s="9"/>
      <c r="AN251" s="9"/>
      <c r="AO251" s="9"/>
      <c r="AP251" s="9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9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22"/>
      <c r="CI251" s="18"/>
      <c r="CJ251" s="9"/>
      <c r="CK251" s="18"/>
      <c r="CL251" s="18">
        <f>cal_UO2!CG260*$C$251*$F$251</f>
        <v>0</v>
      </c>
      <c r="CM251" s="18">
        <f>cal_UO2!CH260*$C$251*$F$251</f>
        <v>0</v>
      </c>
      <c r="CN251" s="18">
        <f>cal_UO2!CI260*$C$251*$F$251</f>
        <v>0</v>
      </c>
      <c r="CO251" s="18">
        <f>cal_UO2!CJ260*$C$251*$F$251</f>
        <v>0</v>
      </c>
      <c r="CP251" s="18">
        <f>cal_UO2!CK260*$C$251*$F$251</f>
        <v>0</v>
      </c>
      <c r="CQ251" s="18">
        <f>cal_UO2!CL260*$C$251*$F$251</f>
        <v>0</v>
      </c>
      <c r="CR251" s="18">
        <f>cal_UO2!CM260*$C$251*$F$251</f>
        <v>0</v>
      </c>
      <c r="CS251" s="18">
        <f>cal_UO2!CN260*$C$251*$F$251</f>
        <v>0</v>
      </c>
      <c r="CT251" s="18">
        <f>cal_UO2!CO260*$C$251*$F$251</f>
        <v>0</v>
      </c>
      <c r="CU251" s="18">
        <f>cal_UO2!CP260*$C$251*$F$251</f>
        <v>0</v>
      </c>
      <c r="CV251" s="18">
        <f>cal_UO2!CQ260*$C$251*$F$251</f>
        <v>0</v>
      </c>
      <c r="CW251" s="18">
        <f>cal_UO2!CR260*$C$251*$F$251</f>
        <v>0</v>
      </c>
      <c r="CX251" s="18">
        <f>cal_UO2!CS260*$C$251*$F$251</f>
        <v>0</v>
      </c>
      <c r="CY251" s="18">
        <f>cal_UO2!CT260*$C$251*$F$251</f>
        <v>0</v>
      </c>
      <c r="CZ251" s="18">
        <f>cal_UO2!CU260*$C$251*$F$251</f>
        <v>0</v>
      </c>
      <c r="DA251" s="18">
        <f>cal_UO2!CV260*$C$251*$F$251</f>
        <v>0</v>
      </c>
      <c r="DB251" s="18">
        <f>cal_UO2!CW260*$C$251*$F$251</f>
        <v>0</v>
      </c>
      <c r="DC251" s="18">
        <f>cal_UO2!CX260*$C$251*$F$251</f>
        <v>0</v>
      </c>
      <c r="DD251" s="18">
        <f>cal_UO2!CY260*$C$251*$F$251</f>
        <v>0</v>
      </c>
      <c r="DE251" s="18">
        <f>cal_UO2!CZ260*$C$251*$F$251</f>
        <v>0</v>
      </c>
      <c r="DF251" s="18">
        <f>cal_UO2!DA260*$C$251*$F$251</f>
        <v>0</v>
      </c>
      <c r="DG251" s="18">
        <f>cal_UO2!DB260*$C$251*$F$251</f>
        <v>0</v>
      </c>
      <c r="DH251" s="18">
        <f>cal_UO2!DC260*$C$251*$F$251</f>
        <v>0</v>
      </c>
      <c r="DI251" s="18">
        <f>cal_UO2!DD260*$C$251*$F$251</f>
        <v>0</v>
      </c>
      <c r="DJ251" s="18">
        <f>cal_UO2!DE260*$C$251*$F$251</f>
        <v>0</v>
      </c>
      <c r="DK251" s="18">
        <f>cal_UO2!DF260*$C$251*$F$251</f>
        <v>0</v>
      </c>
      <c r="DL251" s="9">
        <f>cal_UO2!DG2*$C$251*$F$251</f>
        <v>0</v>
      </c>
      <c r="DM251" s="9">
        <f>cal_UO2!DH2*$C$251*$F$251</f>
        <v>0</v>
      </c>
      <c r="DN251" s="9">
        <f>cal_UO2!DI2*$C$251*$F$251</f>
        <v>0</v>
      </c>
      <c r="DO251" s="9">
        <f>cal_UO2!DJ2*$C$251*$F$251</f>
        <v>0</v>
      </c>
      <c r="DP251" s="9">
        <f>cal_UO2!DK2*$C$251*$F$251</f>
        <v>0</v>
      </c>
      <c r="DQ251" s="9">
        <f>cal_UO2!DL2*$C$251*$F$251</f>
        <v>0</v>
      </c>
      <c r="DR251" s="9">
        <f>cal_UO2!DM2*$C$251*$F$251</f>
        <v>0</v>
      </c>
      <c r="DS251" s="9">
        <f>cal_UO2!DN2*$C$251*$F$251</f>
        <v>0</v>
      </c>
      <c r="DT251" s="9">
        <f>cal_UO2!DO2*$C$251*$F$251</f>
        <v>0</v>
      </c>
      <c r="DU251" s="9">
        <f>cal_UO2!DP2*$C$251*$F$251</f>
        <v>0</v>
      </c>
      <c r="DV251" s="9">
        <f>cal_UO2!DQ2*$C$251*$F$251</f>
        <v>0</v>
      </c>
      <c r="DW251" s="9">
        <f>cal_UO2!DR2*$C$251*$F$251</f>
        <v>0</v>
      </c>
      <c r="DX251" s="9">
        <f>cal_UO2!DS2*$C$251*$F$251</f>
        <v>0</v>
      </c>
      <c r="DY251" s="9">
        <f>cal_UO2!DT2*$C$251*$F$251</f>
        <v>0</v>
      </c>
      <c r="DZ251" s="9">
        <f>cal_UO2!DU2*$C$251*$F$251</f>
        <v>0</v>
      </c>
      <c r="EA251" s="9">
        <f>cal_UO2!DV2*$C$251*$F$251</f>
        <v>0</v>
      </c>
      <c r="EB251" s="9">
        <f>cal_UO2!DW2*$C$251*$F$251</f>
        <v>0</v>
      </c>
      <c r="EC251" s="9">
        <f>cal_UO2!DX2*$C$251*$F$251</f>
        <v>0</v>
      </c>
      <c r="ED251" s="9">
        <f>cal_UO2!DY2*$C$251*$F$251</f>
        <v>0</v>
      </c>
      <c r="EE251" s="9">
        <f>cal_UO2!DZ2*$C$251*$F$251</f>
        <v>0</v>
      </c>
      <c r="EF251" s="9">
        <f>cal_UO2!EA2*$C$251*$F$251</f>
        <v>0</v>
      </c>
      <c r="EG251" s="9">
        <f>cal_UO2!EB2*$C$251*$F$251</f>
        <v>0</v>
      </c>
      <c r="EH251" s="9">
        <f>cal_UO2!EC2*$C$251*$F$251</f>
        <v>0</v>
      </c>
      <c r="EI251" s="9">
        <f>cal_UO2!ED2*$C$251*$F$251</f>
        <v>0</v>
      </c>
      <c r="EJ251" s="9">
        <f>cal_UO2!EE2*$C$251*$F$251</f>
        <v>0</v>
      </c>
      <c r="EK251" s="9">
        <f>cal_UO2!EF2*$C$251*$F$251</f>
        <v>0</v>
      </c>
      <c r="EL251" s="9">
        <f>cal_UO2!EG2*$C$251*$F$251</f>
        <v>0</v>
      </c>
      <c r="EM251" s="9">
        <f>cal_UO2!EH2*$C$251*$F$251</f>
        <v>0</v>
      </c>
      <c r="EN251" s="9">
        <f>cal_UO2!EI2*$C$251*$F$251</f>
        <v>0</v>
      </c>
      <c r="EO251" s="9">
        <f>cal_UO2!EJ2*$C$251*$F$251</f>
        <v>0</v>
      </c>
      <c r="EP251" s="9">
        <f>cal_UO2!EK2*$C$251*$F$251</f>
        <v>0</v>
      </c>
      <c r="EQ251" s="9">
        <f>cal_UO2!EL2*$C$251*$F$251</f>
        <v>0</v>
      </c>
      <c r="ER251" s="9">
        <f>cal_UO2!EM2*$C$251*$F$251</f>
        <v>0</v>
      </c>
      <c r="ES251" s="9">
        <f>cal_UO2!EN2*$C$251*$F$251</f>
        <v>0</v>
      </c>
      <c r="ET251" s="9">
        <f>cal_UO2!EO2*$C$251*$F$251</f>
        <v>0</v>
      </c>
      <c r="EU251" s="9">
        <f>cal_UO2!EP2*$C$251*$F$251</f>
        <v>0</v>
      </c>
      <c r="EV251" s="9">
        <f>cal_UO2!EQ2*$C$251*$F$251</f>
        <v>0</v>
      </c>
      <c r="EW251" s="9">
        <f>cal_UO2!ER2*$C$251*$F$251</f>
        <v>0</v>
      </c>
      <c r="EX251" s="9">
        <f>cal_UO2!ES2*$C$251*$F$251</f>
        <v>0</v>
      </c>
      <c r="EY251" s="9">
        <f>cal_UO2!ET2*$C$251*$F$251</f>
        <v>0</v>
      </c>
      <c r="EZ251" s="9">
        <f>cal_UO2!EU2*$C$251*$F$251</f>
        <v>0</v>
      </c>
      <c r="FA251" s="9">
        <f>cal_UO2!EV2*$C$251*$F$251</f>
        <v>0</v>
      </c>
      <c r="FB251" s="9">
        <f>cal_UO2!EW2*$C$251*$F$251</f>
        <v>0</v>
      </c>
      <c r="FC251" s="9">
        <f>cal_UO2!EX2*$C$251*$F$251</f>
        <v>0</v>
      </c>
      <c r="FD251" s="9">
        <f>cal_UO2!EY2*$C$251*$F$251</f>
        <v>0</v>
      </c>
      <c r="FE251" s="9">
        <f>cal_UO2!EZ2*$C$251*$F$251</f>
        <v>0</v>
      </c>
      <c r="FF251" s="9">
        <f>cal_UO2!FA2*$C$251*$F$251</f>
        <v>0</v>
      </c>
      <c r="FG251" s="9">
        <f>cal_UO2!FB2*$C$251*$F$251</f>
        <v>0</v>
      </c>
      <c r="FH251" s="9">
        <f>cal_UO2!FC2*$C$251*$F$251</f>
        <v>0</v>
      </c>
      <c r="FI251" s="9">
        <f>cal_UO2!FD2*$C$251*$F$251</f>
        <v>0</v>
      </c>
      <c r="FJ251" s="9">
        <f>cal_UO2!FE2*$C$251*$F$251</f>
        <v>0</v>
      </c>
      <c r="FK251" s="9">
        <f>cal_UO2!FF2*$C$251*$F$251</f>
        <v>0</v>
      </c>
      <c r="FL251" s="9">
        <f>cal_UO2!FG2*$C$251*$F$251</f>
        <v>0</v>
      </c>
      <c r="FM251" s="9">
        <f>cal_UO2!FH2*$C$251*$F$251</f>
        <v>0</v>
      </c>
      <c r="FN251" s="9">
        <f>cal_UO2!FI2*$C$251*$F$251</f>
        <v>0</v>
      </c>
      <c r="FO251" s="9">
        <f>cal_UO2!FJ2*$C$251*$F$251</f>
        <v>0</v>
      </c>
      <c r="FP251" s="9">
        <f>cal_UO2!FK2*$C$251*$F$251</f>
        <v>0</v>
      </c>
      <c r="FQ251" s="9">
        <f>cal_UO2!FL2*$C$251*$F$251</f>
        <v>0</v>
      </c>
      <c r="FR251" s="9">
        <f>cal_UO2!FM2*$C$251*$F$251</f>
        <v>0</v>
      </c>
      <c r="FS251" s="9">
        <f>cal_UO2!FN2*$C$251*$F$251</f>
        <v>0</v>
      </c>
      <c r="FT251" s="9">
        <f>cal_UO2!FO2*$C$251*$F$251</f>
        <v>0</v>
      </c>
      <c r="FU251" s="9">
        <f>cal_UO2!FP2*$C$251*$F$251</f>
        <v>0</v>
      </c>
      <c r="FV251" s="9">
        <f>cal_UO2!FQ2*$C$251*$F$251</f>
        <v>0</v>
      </c>
      <c r="FW251" s="9">
        <f>cal_UO2!FR2*$C$251*$F$251</f>
        <v>0</v>
      </c>
      <c r="FX251" s="9">
        <f>cal_UO2!FS2*$C$251*$F$251</f>
        <v>0</v>
      </c>
      <c r="FY251" s="9">
        <f>cal_UO2!FT2*$C$251*$F$251</f>
        <v>0</v>
      </c>
      <c r="FZ251" s="9">
        <f>cal_UO2!FU2*$C$251*$F$251</f>
        <v>0</v>
      </c>
      <c r="GA251" s="9">
        <f>cal_UO2!FV2*$C$251*$F$251</f>
        <v>0</v>
      </c>
      <c r="GB251" s="9">
        <f>cal_UO2!FW2*$C$251*$F$251</f>
        <v>0</v>
      </c>
      <c r="GC251" s="9">
        <f>cal_UO2!FX2*$C$251*$F$251</f>
        <v>0</v>
      </c>
      <c r="GD251" s="9">
        <f>cal_UO2!FY2*$C$251*$F$251</f>
        <v>0</v>
      </c>
      <c r="GE251" s="9">
        <f>cal_UO2!FZ2*$C$251*$F$251</f>
        <v>0</v>
      </c>
      <c r="GF251" s="9">
        <f>cal_UO2!GA2*$C$251*$F$251</f>
        <v>0</v>
      </c>
      <c r="GG251" s="9">
        <f>cal_UO2!GB2*$C$251*$F$251</f>
        <v>0</v>
      </c>
      <c r="GH251" s="9">
        <f>cal_UO2!GC2*$C$251*$F$251</f>
        <v>0</v>
      </c>
      <c r="GI251" s="9">
        <f>cal_UO2!GD2*$C$251*$F$251</f>
        <v>0</v>
      </c>
      <c r="GJ251" s="9">
        <f>cal_UO2!GE2*$C$251*$F$251</f>
        <v>0</v>
      </c>
      <c r="GK251" s="9">
        <f>cal_UO2!GF2*$C$251*$F$251</f>
        <v>0</v>
      </c>
      <c r="GL251" s="9">
        <f>cal_UO2!GG2*$C$251*$F$251</f>
        <v>0</v>
      </c>
      <c r="GM251" s="9">
        <f>cal_UO2!GH2*$C$251*$F$251</f>
        <v>0</v>
      </c>
      <c r="GN251" s="9">
        <f>cal_UO2!GI2*$C$251*$F$251</f>
        <v>0</v>
      </c>
      <c r="GO251" s="9">
        <f>cal_UO2!GJ2*$C$251*$F$251</f>
        <v>0</v>
      </c>
      <c r="GP251" s="9">
        <f>cal_UO2!GK2*$C$251*$F$251</f>
        <v>0</v>
      </c>
      <c r="GQ251" s="9">
        <f>cal_UO2!GL2*$C$251*$F$251</f>
        <v>0</v>
      </c>
      <c r="GR251" s="9">
        <f>cal_UO2!GM2*$C$251*$F$251</f>
        <v>0</v>
      </c>
      <c r="GS251" s="9">
        <f>cal_UO2!GN2*$C$251*$F$251</f>
        <v>0</v>
      </c>
      <c r="GT251" s="9">
        <f>cal_UO2!GO2*$C$251*$F$251</f>
        <v>0</v>
      </c>
      <c r="GU251" s="9">
        <f>cal_UO2!GP2*$C$251*$F$251</f>
        <v>0</v>
      </c>
      <c r="GV251" s="9">
        <f>cal_UO2!GQ2*$C$251*$F$251</f>
        <v>0</v>
      </c>
      <c r="GW251" s="9">
        <f>cal_UO2!GR2*$C$251*$F$251</f>
        <v>0</v>
      </c>
      <c r="GX251" s="9"/>
    </row>
    <row r="252" spans="1:206">
      <c r="A252" s="1">
        <v>249</v>
      </c>
      <c r="B252" s="1">
        <f>'User input'!B252</f>
        <v>0</v>
      </c>
      <c r="C252" s="17">
        <f>'User input'!C252</f>
        <v>0</v>
      </c>
      <c r="D252" s="17">
        <f>Rad_UO2!D251+'User input'!C252</f>
        <v>0</v>
      </c>
      <c r="E252" s="17">
        <f>'User input'!F252</f>
        <v>0</v>
      </c>
      <c r="F252" s="17">
        <f>'User input'!F252/45</f>
        <v>0</v>
      </c>
      <c r="I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I252" s="9"/>
      <c r="AJ252" s="9"/>
      <c r="AK252" s="9"/>
      <c r="AL252" s="9"/>
      <c r="AM252" s="9"/>
      <c r="AN252" s="9"/>
      <c r="AO252" s="9"/>
      <c r="AP252" s="9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9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22"/>
      <c r="CI252" s="18"/>
      <c r="CJ252" s="9"/>
      <c r="CK252" s="18"/>
      <c r="CL252" s="18">
        <f>cal_UO2!CG261*$C$252*$F$252</f>
        <v>0</v>
      </c>
      <c r="CM252" s="18">
        <f>cal_UO2!CH261*$C$252*$F$252</f>
        <v>0</v>
      </c>
      <c r="CN252" s="18">
        <f>cal_UO2!CI261*$C$252*$F$252</f>
        <v>0</v>
      </c>
      <c r="CO252" s="18">
        <f>cal_UO2!CJ261*$C$252*$F$252</f>
        <v>0</v>
      </c>
      <c r="CP252" s="18">
        <f>cal_UO2!CK261*$C$252*$F$252</f>
        <v>0</v>
      </c>
      <c r="CQ252" s="18">
        <f>cal_UO2!CL261*$C$252*$F$252</f>
        <v>0</v>
      </c>
      <c r="CR252" s="18">
        <f>cal_UO2!CM261*$C$252*$F$252</f>
        <v>0</v>
      </c>
      <c r="CS252" s="18">
        <f>cal_UO2!CN261*$C$252*$F$252</f>
        <v>0</v>
      </c>
      <c r="CT252" s="18">
        <f>cal_UO2!CO261*$C$252*$F$252</f>
        <v>0</v>
      </c>
      <c r="CU252" s="18">
        <f>cal_UO2!CP261*$C$252*$F$252</f>
        <v>0</v>
      </c>
      <c r="CV252" s="18">
        <f>cal_UO2!CQ261*$C$252*$F$252</f>
        <v>0</v>
      </c>
      <c r="CW252" s="18">
        <f>cal_UO2!CR261*$C$252*$F$252</f>
        <v>0</v>
      </c>
      <c r="CX252" s="18">
        <f>cal_UO2!CS261*$C$252*$F$252</f>
        <v>0</v>
      </c>
      <c r="CY252" s="18">
        <f>cal_UO2!CT261*$C$252*$F$252</f>
        <v>0</v>
      </c>
      <c r="CZ252" s="18">
        <f>cal_UO2!CU261*$C$252*$F$252</f>
        <v>0</v>
      </c>
      <c r="DA252" s="18">
        <f>cal_UO2!CV261*$C$252*$F$252</f>
        <v>0</v>
      </c>
      <c r="DB252" s="18">
        <f>cal_UO2!CW261*$C$252*$F$252</f>
        <v>0</v>
      </c>
      <c r="DC252" s="18">
        <f>cal_UO2!CX261*$C$252*$F$252</f>
        <v>0</v>
      </c>
      <c r="DD252" s="18">
        <f>cal_UO2!CY261*$C$252*$F$252</f>
        <v>0</v>
      </c>
      <c r="DE252" s="18">
        <f>cal_UO2!CZ261*$C$252*$F$252</f>
        <v>0</v>
      </c>
      <c r="DF252" s="18">
        <f>cal_UO2!DA261*$C$252*$F$252</f>
        <v>0</v>
      </c>
      <c r="DG252" s="18">
        <f>cal_UO2!DB261*$C$252*$F$252</f>
        <v>0</v>
      </c>
      <c r="DH252" s="18">
        <f>cal_UO2!DC261*$C$252*$F$252</f>
        <v>0</v>
      </c>
      <c r="DI252" s="18">
        <f>cal_UO2!DD261*$C$252*$F$252</f>
        <v>0</v>
      </c>
      <c r="DJ252" s="18">
        <f>cal_UO2!DE261*$C$252*$F$252</f>
        <v>0</v>
      </c>
      <c r="DK252" s="18">
        <f>cal_UO2!DF261*$C$252*$F$252</f>
        <v>0</v>
      </c>
      <c r="DL252" s="9">
        <f>cal_UO2!DG2*$C$252*$F$252</f>
        <v>0</v>
      </c>
      <c r="DM252" s="9">
        <f>cal_UO2!DH2*$C$252*$F$252</f>
        <v>0</v>
      </c>
      <c r="DN252" s="9">
        <f>cal_UO2!DI2*$C$252*$F$252</f>
        <v>0</v>
      </c>
      <c r="DO252" s="9">
        <f>cal_UO2!DJ2*$C$252*$F$252</f>
        <v>0</v>
      </c>
      <c r="DP252" s="9">
        <f>cal_UO2!DK2*$C$252*$F$252</f>
        <v>0</v>
      </c>
      <c r="DQ252" s="9">
        <f>cal_UO2!DL2*$C$252*$F$252</f>
        <v>0</v>
      </c>
      <c r="DR252" s="9">
        <f>cal_UO2!DM2*$C$252*$F$252</f>
        <v>0</v>
      </c>
      <c r="DS252" s="9">
        <f>cal_UO2!DN2*$C$252*$F$252</f>
        <v>0</v>
      </c>
      <c r="DT252" s="9">
        <f>cal_UO2!DO2*$C$252*$F$252</f>
        <v>0</v>
      </c>
      <c r="DU252" s="9">
        <f>cal_UO2!DP2*$C$252*$F$252</f>
        <v>0</v>
      </c>
      <c r="DV252" s="9">
        <f>cal_UO2!DQ2*$C$252*$F$252</f>
        <v>0</v>
      </c>
      <c r="DW252" s="9">
        <f>cal_UO2!DR2*$C$252*$F$252</f>
        <v>0</v>
      </c>
      <c r="DX252" s="9">
        <f>cal_UO2!DS2*$C$252*$F$252</f>
        <v>0</v>
      </c>
      <c r="DY252" s="9">
        <f>cal_UO2!DT2*$C$252*$F$252</f>
        <v>0</v>
      </c>
      <c r="DZ252" s="9">
        <f>cal_UO2!DU2*$C$252*$F$252</f>
        <v>0</v>
      </c>
      <c r="EA252" s="9">
        <f>cal_UO2!DV2*$C$252*$F$252</f>
        <v>0</v>
      </c>
      <c r="EB252" s="9">
        <f>cal_UO2!DW2*$C$252*$F$252</f>
        <v>0</v>
      </c>
      <c r="EC252" s="9">
        <f>cal_UO2!DX2*$C$252*$F$252</f>
        <v>0</v>
      </c>
      <c r="ED252" s="9">
        <f>cal_UO2!DY2*$C$252*$F$252</f>
        <v>0</v>
      </c>
      <c r="EE252" s="9">
        <f>cal_UO2!DZ2*$C$252*$F$252</f>
        <v>0</v>
      </c>
      <c r="EF252" s="9">
        <f>cal_UO2!EA2*$C$252*$F$252</f>
        <v>0</v>
      </c>
      <c r="EG252" s="9">
        <f>cal_UO2!EB2*$C$252*$F$252</f>
        <v>0</v>
      </c>
      <c r="EH252" s="9">
        <f>cal_UO2!EC2*$C$252*$F$252</f>
        <v>0</v>
      </c>
      <c r="EI252" s="9">
        <f>cal_UO2!ED2*$C$252*$F$252</f>
        <v>0</v>
      </c>
      <c r="EJ252" s="9">
        <f>cal_UO2!EE2*$C$252*$F$252</f>
        <v>0</v>
      </c>
      <c r="EK252" s="9">
        <f>cal_UO2!EF2*$C$252*$F$252</f>
        <v>0</v>
      </c>
      <c r="EL252" s="9">
        <f>cal_UO2!EG2*$C$252*$F$252</f>
        <v>0</v>
      </c>
      <c r="EM252" s="9">
        <f>cal_UO2!EH2*$C$252*$F$252</f>
        <v>0</v>
      </c>
      <c r="EN252" s="9">
        <f>cal_UO2!EI2*$C$252*$F$252</f>
        <v>0</v>
      </c>
      <c r="EO252" s="9">
        <f>cal_UO2!EJ2*$C$252*$F$252</f>
        <v>0</v>
      </c>
      <c r="EP252" s="9">
        <f>cal_UO2!EK2*$C$252*$F$252</f>
        <v>0</v>
      </c>
      <c r="EQ252" s="9">
        <f>cal_UO2!EL2*$C$252*$F$252</f>
        <v>0</v>
      </c>
      <c r="ER252" s="9">
        <f>cal_UO2!EM2*$C$252*$F$252</f>
        <v>0</v>
      </c>
      <c r="ES252" s="9">
        <f>cal_UO2!EN2*$C$252*$F$252</f>
        <v>0</v>
      </c>
      <c r="ET252" s="9">
        <f>cal_UO2!EO2*$C$252*$F$252</f>
        <v>0</v>
      </c>
      <c r="EU252" s="9">
        <f>cal_UO2!EP2*$C$252*$F$252</f>
        <v>0</v>
      </c>
      <c r="EV252" s="9">
        <f>cal_UO2!EQ2*$C$252*$F$252</f>
        <v>0</v>
      </c>
      <c r="EW252" s="9">
        <f>cal_UO2!ER2*$C$252*$F$252</f>
        <v>0</v>
      </c>
      <c r="EX252" s="9">
        <f>cal_UO2!ES2*$C$252*$F$252</f>
        <v>0</v>
      </c>
      <c r="EY252" s="9">
        <f>cal_UO2!ET2*$C$252*$F$252</f>
        <v>0</v>
      </c>
      <c r="EZ252" s="9">
        <f>cal_UO2!EU2*$C$252*$F$252</f>
        <v>0</v>
      </c>
      <c r="FA252" s="9">
        <f>cal_UO2!EV2*$C$252*$F$252</f>
        <v>0</v>
      </c>
      <c r="FB252" s="9">
        <f>cal_UO2!EW2*$C$252*$F$252</f>
        <v>0</v>
      </c>
      <c r="FC252" s="9">
        <f>cal_UO2!EX2*$C$252*$F$252</f>
        <v>0</v>
      </c>
      <c r="FD252" s="9">
        <f>cal_UO2!EY2*$C$252*$F$252</f>
        <v>0</v>
      </c>
      <c r="FE252" s="9">
        <f>cal_UO2!EZ2*$C$252*$F$252</f>
        <v>0</v>
      </c>
      <c r="FF252" s="9">
        <f>cal_UO2!FA2*$C$252*$F$252</f>
        <v>0</v>
      </c>
      <c r="FG252" s="9">
        <f>cal_UO2!FB2*$C$252*$F$252</f>
        <v>0</v>
      </c>
      <c r="FH252" s="9">
        <f>cal_UO2!FC2*$C$252*$F$252</f>
        <v>0</v>
      </c>
      <c r="FI252" s="9">
        <f>cal_UO2!FD2*$C$252*$F$252</f>
        <v>0</v>
      </c>
      <c r="FJ252" s="9">
        <f>cal_UO2!FE2*$C$252*$F$252</f>
        <v>0</v>
      </c>
      <c r="FK252" s="9">
        <f>cal_UO2!FF2*$C$252*$F$252</f>
        <v>0</v>
      </c>
      <c r="FL252" s="9">
        <f>cal_UO2!FG2*$C$252*$F$252</f>
        <v>0</v>
      </c>
      <c r="FM252" s="9">
        <f>cal_UO2!FH2*$C$252*$F$252</f>
        <v>0</v>
      </c>
      <c r="FN252" s="9">
        <f>cal_UO2!FI2*$C$252*$F$252</f>
        <v>0</v>
      </c>
      <c r="FO252" s="9">
        <f>cal_UO2!FJ2*$C$252*$F$252</f>
        <v>0</v>
      </c>
      <c r="FP252" s="9">
        <f>cal_UO2!FK2*$C$252*$F$252</f>
        <v>0</v>
      </c>
      <c r="FQ252" s="9">
        <f>cal_UO2!FL2*$C$252*$F$252</f>
        <v>0</v>
      </c>
      <c r="FR252" s="9">
        <f>cal_UO2!FM2*$C$252*$F$252</f>
        <v>0</v>
      </c>
      <c r="FS252" s="9">
        <f>cal_UO2!FN2*$C$252*$F$252</f>
        <v>0</v>
      </c>
      <c r="FT252" s="9">
        <f>cal_UO2!FO2*$C$252*$F$252</f>
        <v>0</v>
      </c>
      <c r="FU252" s="9">
        <f>cal_UO2!FP2*$C$252*$F$252</f>
        <v>0</v>
      </c>
      <c r="FV252" s="9">
        <f>cal_UO2!FQ2*$C$252*$F$252</f>
        <v>0</v>
      </c>
      <c r="FW252" s="9">
        <f>cal_UO2!FR2*$C$252*$F$252</f>
        <v>0</v>
      </c>
      <c r="FX252" s="9">
        <f>cal_UO2!FS2*$C$252*$F$252</f>
        <v>0</v>
      </c>
      <c r="FY252" s="9">
        <f>cal_UO2!FT2*$C$252*$F$252</f>
        <v>0</v>
      </c>
      <c r="FZ252" s="9">
        <f>cal_UO2!FU2*$C$252*$F$252</f>
        <v>0</v>
      </c>
      <c r="GA252" s="9">
        <f>cal_UO2!FV2*$C$252*$F$252</f>
        <v>0</v>
      </c>
      <c r="GB252" s="9">
        <f>cal_UO2!FW2*$C$252*$F$252</f>
        <v>0</v>
      </c>
      <c r="GC252" s="9">
        <f>cal_UO2!FX2*$C$252*$F$252</f>
        <v>0</v>
      </c>
      <c r="GD252" s="9">
        <f>cal_UO2!FY2*$C$252*$F$252</f>
        <v>0</v>
      </c>
      <c r="GE252" s="9">
        <f>cal_UO2!FZ2*$C$252*$F$252</f>
        <v>0</v>
      </c>
      <c r="GF252" s="9">
        <f>cal_UO2!GA2*$C$252*$F$252</f>
        <v>0</v>
      </c>
      <c r="GG252" s="9">
        <f>cal_UO2!GB2*$C$252*$F$252</f>
        <v>0</v>
      </c>
      <c r="GH252" s="9">
        <f>cal_UO2!GC2*$C$252*$F$252</f>
        <v>0</v>
      </c>
      <c r="GI252" s="9">
        <f>cal_UO2!GD2*$C$252*$F$252</f>
        <v>0</v>
      </c>
      <c r="GJ252" s="9">
        <f>cal_UO2!GE2*$C$252*$F$252</f>
        <v>0</v>
      </c>
      <c r="GK252" s="9">
        <f>cal_UO2!GF2*$C$252*$F$252</f>
        <v>0</v>
      </c>
      <c r="GL252" s="9">
        <f>cal_UO2!GG2*$C$252*$F$252</f>
        <v>0</v>
      </c>
      <c r="GM252" s="9">
        <f>cal_UO2!GH2*$C$252*$F$252</f>
        <v>0</v>
      </c>
      <c r="GN252" s="9">
        <f>cal_UO2!GI2*$C$252*$F$252</f>
        <v>0</v>
      </c>
      <c r="GO252" s="9">
        <f>cal_UO2!GJ2*$C$252*$F$252</f>
        <v>0</v>
      </c>
      <c r="GP252" s="9">
        <f>cal_UO2!GK2*$C$252*$F$252</f>
        <v>0</v>
      </c>
      <c r="GQ252" s="9">
        <f>cal_UO2!GL2*$C$252*$F$252</f>
        <v>0</v>
      </c>
      <c r="GR252" s="9">
        <f>cal_UO2!GM2*$C$252*$F$252</f>
        <v>0</v>
      </c>
      <c r="GS252" s="9">
        <f>cal_UO2!GN2*$C$252*$F$252</f>
        <v>0</v>
      </c>
      <c r="GT252" s="9">
        <f>cal_UO2!GO2*$C$252*$F$252</f>
        <v>0</v>
      </c>
      <c r="GU252" s="9">
        <f>cal_UO2!GP2*$C$252*$F$252</f>
        <v>0</v>
      </c>
      <c r="GV252" s="9">
        <f>cal_UO2!GQ2*$C$252*$F$252</f>
        <v>0</v>
      </c>
      <c r="GW252" s="9">
        <f>cal_UO2!GR2*$C$252*$F$252</f>
        <v>0</v>
      </c>
      <c r="GX252" s="9"/>
    </row>
    <row r="253" spans="1:206">
      <c r="A253" s="1">
        <v>250</v>
      </c>
      <c r="B253" s="1">
        <f>'User input'!B253</f>
        <v>0</v>
      </c>
      <c r="C253" s="17">
        <f>'User input'!C253</f>
        <v>0</v>
      </c>
      <c r="D253" s="17">
        <f>Rad_UO2!D252+'User input'!C253</f>
        <v>0</v>
      </c>
      <c r="E253" s="17">
        <f>'User input'!F253</f>
        <v>0</v>
      </c>
      <c r="F253" s="17">
        <f>'User input'!F253/45</f>
        <v>0</v>
      </c>
      <c r="I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I253" s="9"/>
      <c r="AJ253" s="9"/>
      <c r="AK253" s="9"/>
      <c r="AL253" s="9"/>
      <c r="AM253" s="9"/>
      <c r="AN253" s="9"/>
      <c r="AO253" s="9"/>
      <c r="AP253" s="9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9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22"/>
      <c r="CI253" s="18"/>
      <c r="CJ253" s="9"/>
      <c r="CK253" s="18"/>
      <c r="CL253" s="18">
        <f>cal_UO2!CG262*$C$253*$F$253</f>
        <v>0</v>
      </c>
      <c r="CM253" s="18">
        <f>cal_UO2!CH262*$C$253*$F$253</f>
        <v>0</v>
      </c>
      <c r="CN253" s="18">
        <f>cal_UO2!CI262*$C$253*$F$253</f>
        <v>0</v>
      </c>
      <c r="CO253" s="18">
        <f>cal_UO2!CJ262*$C$253*$F$253</f>
        <v>0</v>
      </c>
      <c r="CP253" s="18">
        <f>cal_UO2!CK262*$C$253*$F$253</f>
        <v>0</v>
      </c>
      <c r="CQ253" s="18">
        <f>cal_UO2!CL262*$C$253*$F$253</f>
        <v>0</v>
      </c>
      <c r="CR253" s="18">
        <f>cal_UO2!CM262*$C$253*$F$253</f>
        <v>0</v>
      </c>
      <c r="CS253" s="18">
        <f>cal_UO2!CN262*$C$253*$F$253</f>
        <v>0</v>
      </c>
      <c r="CT253" s="18">
        <f>cal_UO2!CO262*$C$253*$F$253</f>
        <v>0</v>
      </c>
      <c r="CU253" s="18">
        <f>cal_UO2!CP262*$C$253*$F$253</f>
        <v>0</v>
      </c>
      <c r="CV253" s="18">
        <f>cal_UO2!CQ262*$C$253*$F$253</f>
        <v>0</v>
      </c>
      <c r="CW253" s="18">
        <f>cal_UO2!CR262*$C$253*$F$253</f>
        <v>0</v>
      </c>
      <c r="CX253" s="18">
        <f>cal_UO2!CS262*$C$253*$F$253</f>
        <v>0</v>
      </c>
      <c r="CY253" s="18">
        <f>cal_UO2!CT262*$C$253*$F$253</f>
        <v>0</v>
      </c>
      <c r="CZ253" s="18">
        <f>cal_UO2!CU262*$C$253*$F$253</f>
        <v>0</v>
      </c>
      <c r="DA253" s="18">
        <f>cal_UO2!CV262*$C$253*$F$253</f>
        <v>0</v>
      </c>
      <c r="DB253" s="18">
        <f>cal_UO2!CW262*$C$253*$F$253</f>
        <v>0</v>
      </c>
      <c r="DC253" s="18">
        <f>cal_UO2!CX262*$C$253*$F$253</f>
        <v>0</v>
      </c>
      <c r="DD253" s="18">
        <f>cal_UO2!CY262*$C$253*$F$253</f>
        <v>0</v>
      </c>
      <c r="DE253" s="18">
        <f>cal_UO2!CZ262*$C$253*$F$253</f>
        <v>0</v>
      </c>
      <c r="DF253" s="18">
        <f>cal_UO2!DA262*$C$253*$F$253</f>
        <v>0</v>
      </c>
      <c r="DG253" s="18">
        <f>cal_UO2!DB262*$C$253*$F$253</f>
        <v>0</v>
      </c>
      <c r="DH253" s="18">
        <f>cal_UO2!DC262*$C$253*$F$253</f>
        <v>0</v>
      </c>
      <c r="DI253" s="18">
        <f>cal_UO2!DD262*$C$253*$F$253</f>
        <v>0</v>
      </c>
      <c r="DJ253" s="18">
        <f>cal_UO2!DE262*$C$253*$F$253</f>
        <v>0</v>
      </c>
      <c r="DK253" s="18">
        <f>cal_UO2!DF262*$C$253*$F$253</f>
        <v>0</v>
      </c>
      <c r="DL253" s="9">
        <f>cal_UO2!DG2*$C$253*$F$253</f>
        <v>0</v>
      </c>
      <c r="DM253" s="9">
        <f>cal_UO2!DH2*$C$253*$F$253</f>
        <v>0</v>
      </c>
      <c r="DN253" s="9">
        <f>cal_UO2!DI2*$C$253*$F$253</f>
        <v>0</v>
      </c>
      <c r="DO253" s="9">
        <f>cal_UO2!DJ2*$C$253*$F$253</f>
        <v>0</v>
      </c>
      <c r="DP253" s="9">
        <f>cal_UO2!DK2*$C$253*$F$253</f>
        <v>0</v>
      </c>
      <c r="DQ253" s="9">
        <f>cal_UO2!DL2*$C$253*$F$253</f>
        <v>0</v>
      </c>
      <c r="DR253" s="9">
        <f>cal_UO2!DM2*$C$253*$F$253</f>
        <v>0</v>
      </c>
      <c r="DS253" s="9">
        <f>cal_UO2!DN2*$C$253*$F$253</f>
        <v>0</v>
      </c>
      <c r="DT253" s="9">
        <f>cal_UO2!DO2*$C$253*$F$253</f>
        <v>0</v>
      </c>
      <c r="DU253" s="9">
        <f>cal_UO2!DP2*$C$253*$F$253</f>
        <v>0</v>
      </c>
      <c r="DV253" s="9">
        <f>cal_UO2!DQ2*$C$253*$F$253</f>
        <v>0</v>
      </c>
      <c r="DW253" s="9">
        <f>cal_UO2!DR2*$C$253*$F$253</f>
        <v>0</v>
      </c>
      <c r="DX253" s="9">
        <f>cal_UO2!DS2*$C$253*$F$253</f>
        <v>0</v>
      </c>
      <c r="DY253" s="9">
        <f>cal_UO2!DT2*$C$253*$F$253</f>
        <v>0</v>
      </c>
      <c r="DZ253" s="9">
        <f>cal_UO2!DU2*$C$253*$F$253</f>
        <v>0</v>
      </c>
      <c r="EA253" s="9">
        <f>cal_UO2!DV2*$C$253*$F$253</f>
        <v>0</v>
      </c>
      <c r="EB253" s="9">
        <f>cal_UO2!DW2*$C$253*$F$253</f>
        <v>0</v>
      </c>
      <c r="EC253" s="9">
        <f>cal_UO2!DX2*$C$253*$F$253</f>
        <v>0</v>
      </c>
      <c r="ED253" s="9">
        <f>cal_UO2!DY2*$C$253*$F$253</f>
        <v>0</v>
      </c>
      <c r="EE253" s="9">
        <f>cal_UO2!DZ2*$C$253*$F$253</f>
        <v>0</v>
      </c>
      <c r="EF253" s="9">
        <f>cal_UO2!EA2*$C$253*$F$253</f>
        <v>0</v>
      </c>
      <c r="EG253" s="9">
        <f>cal_UO2!EB2*$C$253*$F$253</f>
        <v>0</v>
      </c>
      <c r="EH253" s="9">
        <f>cal_UO2!EC2*$C$253*$F$253</f>
        <v>0</v>
      </c>
      <c r="EI253" s="9">
        <f>cal_UO2!ED2*$C$253*$F$253</f>
        <v>0</v>
      </c>
      <c r="EJ253" s="9">
        <f>cal_UO2!EE2*$C$253*$F$253</f>
        <v>0</v>
      </c>
      <c r="EK253" s="9">
        <f>cal_UO2!EF2*$C$253*$F$253</f>
        <v>0</v>
      </c>
      <c r="EL253" s="9">
        <f>cal_UO2!EG2*$C$253*$F$253</f>
        <v>0</v>
      </c>
      <c r="EM253" s="9">
        <f>cal_UO2!EH2*$C$253*$F$253</f>
        <v>0</v>
      </c>
      <c r="EN253" s="9">
        <f>cal_UO2!EI2*$C$253*$F$253</f>
        <v>0</v>
      </c>
      <c r="EO253" s="9">
        <f>cal_UO2!EJ2*$C$253*$F$253</f>
        <v>0</v>
      </c>
      <c r="EP253" s="9">
        <f>cal_UO2!EK2*$C$253*$F$253</f>
        <v>0</v>
      </c>
      <c r="EQ253" s="9">
        <f>cal_UO2!EL2*$C$253*$F$253</f>
        <v>0</v>
      </c>
      <c r="ER253" s="9">
        <f>cal_UO2!EM2*$C$253*$F$253</f>
        <v>0</v>
      </c>
      <c r="ES253" s="9">
        <f>cal_UO2!EN2*$C$253*$F$253</f>
        <v>0</v>
      </c>
      <c r="ET253" s="9">
        <f>cal_UO2!EO2*$C$253*$F$253</f>
        <v>0</v>
      </c>
      <c r="EU253" s="9">
        <f>cal_UO2!EP2*$C$253*$F$253</f>
        <v>0</v>
      </c>
      <c r="EV253" s="9">
        <f>cal_UO2!EQ2*$C$253*$F$253</f>
        <v>0</v>
      </c>
      <c r="EW253" s="9">
        <f>cal_UO2!ER2*$C$253*$F$253</f>
        <v>0</v>
      </c>
      <c r="EX253" s="9">
        <f>cal_UO2!ES2*$C$253*$F$253</f>
        <v>0</v>
      </c>
      <c r="EY253" s="9">
        <f>cal_UO2!ET2*$C$253*$F$253</f>
        <v>0</v>
      </c>
      <c r="EZ253" s="9">
        <f>cal_UO2!EU2*$C$253*$F$253</f>
        <v>0</v>
      </c>
      <c r="FA253" s="9">
        <f>cal_UO2!EV2*$C$253*$F$253</f>
        <v>0</v>
      </c>
      <c r="FB253" s="9">
        <f>cal_UO2!EW2*$C$253*$F$253</f>
        <v>0</v>
      </c>
      <c r="FC253" s="9">
        <f>cal_UO2!EX2*$C$253*$F$253</f>
        <v>0</v>
      </c>
      <c r="FD253" s="9">
        <f>cal_UO2!EY2*$C$253*$F$253</f>
        <v>0</v>
      </c>
      <c r="FE253" s="9">
        <f>cal_UO2!EZ2*$C$253*$F$253</f>
        <v>0</v>
      </c>
      <c r="FF253" s="9">
        <f>cal_UO2!FA2*$C$253*$F$253</f>
        <v>0</v>
      </c>
      <c r="FG253" s="9">
        <f>cal_UO2!FB2*$C$253*$F$253</f>
        <v>0</v>
      </c>
      <c r="FH253" s="9">
        <f>cal_UO2!FC2*$C$253*$F$253</f>
        <v>0</v>
      </c>
      <c r="FI253" s="9">
        <f>cal_UO2!FD2*$C$253*$F$253</f>
        <v>0</v>
      </c>
      <c r="FJ253" s="9">
        <f>cal_UO2!FE2*$C$253*$F$253</f>
        <v>0</v>
      </c>
      <c r="FK253" s="9">
        <f>cal_UO2!FF2*$C$253*$F$253</f>
        <v>0</v>
      </c>
      <c r="FL253" s="9">
        <f>cal_UO2!FG2*$C$253*$F$253</f>
        <v>0</v>
      </c>
      <c r="FM253" s="9">
        <f>cal_UO2!FH2*$C$253*$F$253</f>
        <v>0</v>
      </c>
      <c r="FN253" s="9">
        <f>cal_UO2!FI2*$C$253*$F$253</f>
        <v>0</v>
      </c>
      <c r="FO253" s="9">
        <f>cal_UO2!FJ2*$C$253*$F$253</f>
        <v>0</v>
      </c>
      <c r="FP253" s="9">
        <f>cal_UO2!FK2*$C$253*$F$253</f>
        <v>0</v>
      </c>
      <c r="FQ253" s="9">
        <f>cal_UO2!FL2*$C$253*$F$253</f>
        <v>0</v>
      </c>
      <c r="FR253" s="9">
        <f>cal_UO2!FM2*$C$253*$F$253</f>
        <v>0</v>
      </c>
      <c r="FS253" s="9">
        <f>cal_UO2!FN2*$C$253*$F$253</f>
        <v>0</v>
      </c>
      <c r="FT253" s="9">
        <f>cal_UO2!FO2*$C$253*$F$253</f>
        <v>0</v>
      </c>
      <c r="FU253" s="9">
        <f>cal_UO2!FP2*$C$253*$F$253</f>
        <v>0</v>
      </c>
      <c r="FV253" s="9">
        <f>cal_UO2!FQ2*$C$253*$F$253</f>
        <v>0</v>
      </c>
      <c r="FW253" s="9">
        <f>cal_UO2!FR2*$C$253*$F$253</f>
        <v>0</v>
      </c>
      <c r="FX253" s="9">
        <f>cal_UO2!FS2*$C$253*$F$253</f>
        <v>0</v>
      </c>
      <c r="FY253" s="9">
        <f>cal_UO2!FT2*$C$253*$F$253</f>
        <v>0</v>
      </c>
      <c r="FZ253" s="9">
        <f>cal_UO2!FU2*$C$253*$F$253</f>
        <v>0</v>
      </c>
      <c r="GA253" s="9">
        <f>cal_UO2!FV2*$C$253*$F$253</f>
        <v>0</v>
      </c>
      <c r="GB253" s="9">
        <f>cal_UO2!FW2*$C$253*$F$253</f>
        <v>0</v>
      </c>
      <c r="GC253" s="9">
        <f>cal_UO2!FX2*$C$253*$F$253</f>
        <v>0</v>
      </c>
      <c r="GD253" s="9">
        <f>cal_UO2!FY2*$C$253*$F$253</f>
        <v>0</v>
      </c>
      <c r="GE253" s="9">
        <f>cal_UO2!FZ2*$C$253*$F$253</f>
        <v>0</v>
      </c>
      <c r="GF253" s="9">
        <f>cal_UO2!GA2*$C$253*$F$253</f>
        <v>0</v>
      </c>
      <c r="GG253" s="9">
        <f>cal_UO2!GB2*$C$253*$F$253</f>
        <v>0</v>
      </c>
      <c r="GH253" s="9">
        <f>cal_UO2!GC2*$C$253*$F$253</f>
        <v>0</v>
      </c>
      <c r="GI253" s="9">
        <f>cal_UO2!GD2*$C$253*$F$253</f>
        <v>0</v>
      </c>
      <c r="GJ253" s="9">
        <f>cal_UO2!GE2*$C$253*$F$253</f>
        <v>0</v>
      </c>
      <c r="GK253" s="9">
        <f>cal_UO2!GF2*$C$253*$F$253</f>
        <v>0</v>
      </c>
      <c r="GL253" s="9">
        <f>cal_UO2!GG2*$C$253*$F$253</f>
        <v>0</v>
      </c>
      <c r="GM253" s="9">
        <f>cal_UO2!GH2*$C$253*$F$253</f>
        <v>0</v>
      </c>
      <c r="GN253" s="9">
        <f>cal_UO2!GI2*$C$253*$F$253</f>
        <v>0</v>
      </c>
      <c r="GO253" s="9">
        <f>cal_UO2!GJ2*$C$253*$F$253</f>
        <v>0</v>
      </c>
      <c r="GP253" s="9">
        <f>cal_UO2!GK2*$C$253*$F$253</f>
        <v>0</v>
      </c>
      <c r="GQ253" s="9">
        <f>cal_UO2!GL2*$C$253*$F$253</f>
        <v>0</v>
      </c>
      <c r="GR253" s="9">
        <f>cal_UO2!GM2*$C$253*$F$253</f>
        <v>0</v>
      </c>
      <c r="GS253" s="9">
        <f>cal_UO2!GN2*$C$253*$F$253</f>
        <v>0</v>
      </c>
      <c r="GT253" s="9">
        <f>cal_UO2!GO2*$C$253*$F$253</f>
        <v>0</v>
      </c>
      <c r="GU253" s="9">
        <f>cal_UO2!GP2*$C$253*$F$253</f>
        <v>0</v>
      </c>
      <c r="GV253" s="9">
        <f>cal_UO2!GQ2*$C$253*$F$253</f>
        <v>0</v>
      </c>
      <c r="GW253" s="9">
        <f>cal_UO2!GR2*$C$253*$F$253</f>
        <v>0</v>
      </c>
      <c r="GX253" s="9"/>
    </row>
    <row r="254" spans="1:206">
      <c r="A254" s="1">
        <v>251</v>
      </c>
      <c r="B254" s="1">
        <f>'User input'!B254</f>
        <v>0</v>
      </c>
      <c r="C254" s="17">
        <f>'User input'!C254</f>
        <v>0</v>
      </c>
      <c r="D254" s="17">
        <f>Rad_UO2!D253+'User input'!C254</f>
        <v>0</v>
      </c>
      <c r="E254" s="17">
        <f>'User input'!F254</f>
        <v>0</v>
      </c>
      <c r="F254" s="17">
        <f>'User input'!F254/45</f>
        <v>0</v>
      </c>
      <c r="I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I254" s="9"/>
      <c r="AJ254" s="9"/>
      <c r="AK254" s="9"/>
      <c r="AL254" s="9"/>
      <c r="AM254" s="9"/>
      <c r="AN254" s="9"/>
      <c r="AO254" s="9"/>
      <c r="AP254" s="9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9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22"/>
      <c r="CI254" s="18"/>
      <c r="CJ254" s="9"/>
      <c r="CK254" s="18"/>
      <c r="CL254" s="18">
        <f>cal_UO2!CG263*$C$254*$F$254</f>
        <v>0</v>
      </c>
      <c r="CM254" s="18">
        <f>cal_UO2!CH263*$C$254*$F$254</f>
        <v>0</v>
      </c>
      <c r="CN254" s="18">
        <f>cal_UO2!CI263*$C$254*$F$254</f>
        <v>0</v>
      </c>
      <c r="CO254" s="18">
        <f>cal_UO2!CJ263*$C$254*$F$254</f>
        <v>0</v>
      </c>
      <c r="CP254" s="18">
        <f>cal_UO2!CK263*$C$254*$F$254</f>
        <v>0</v>
      </c>
      <c r="CQ254" s="18">
        <f>cal_UO2!CL263*$C$254*$F$254</f>
        <v>0</v>
      </c>
      <c r="CR254" s="18">
        <f>cal_UO2!CM263*$C$254*$F$254</f>
        <v>0</v>
      </c>
      <c r="CS254" s="18">
        <f>cal_UO2!CN263*$C$254*$F$254</f>
        <v>0</v>
      </c>
      <c r="CT254" s="18">
        <f>cal_UO2!CO263*$C$254*$F$254</f>
        <v>0</v>
      </c>
      <c r="CU254" s="18">
        <f>cal_UO2!CP263*$C$254*$F$254</f>
        <v>0</v>
      </c>
      <c r="CV254" s="18">
        <f>cal_UO2!CQ263*$C$254*$F$254</f>
        <v>0</v>
      </c>
      <c r="CW254" s="18">
        <f>cal_UO2!CR263*$C$254*$F$254</f>
        <v>0</v>
      </c>
      <c r="CX254" s="18">
        <f>cal_UO2!CS263*$C$254*$F$254</f>
        <v>0</v>
      </c>
      <c r="CY254" s="18">
        <f>cal_UO2!CT263*$C$254*$F$254</f>
        <v>0</v>
      </c>
      <c r="CZ254" s="18">
        <f>cal_UO2!CU263*$C$254*$F$254</f>
        <v>0</v>
      </c>
      <c r="DA254" s="18">
        <f>cal_UO2!CV263*$C$254*$F$254</f>
        <v>0</v>
      </c>
      <c r="DB254" s="18">
        <f>cal_UO2!CW263*$C$254*$F$254</f>
        <v>0</v>
      </c>
      <c r="DC254" s="18">
        <f>cal_UO2!CX263*$C$254*$F$254</f>
        <v>0</v>
      </c>
      <c r="DD254" s="18">
        <f>cal_UO2!CY263*$C$254*$F$254</f>
        <v>0</v>
      </c>
      <c r="DE254" s="18">
        <f>cal_UO2!CZ263*$C$254*$F$254</f>
        <v>0</v>
      </c>
      <c r="DF254" s="18">
        <f>cal_UO2!DA263*$C$254*$F$254</f>
        <v>0</v>
      </c>
      <c r="DG254" s="18">
        <f>cal_UO2!DB263*$C$254*$F$254</f>
        <v>0</v>
      </c>
      <c r="DH254" s="18">
        <f>cal_UO2!DC263*$C$254*$F$254</f>
        <v>0</v>
      </c>
      <c r="DI254" s="18">
        <f>cal_UO2!DD263*$C$254*$F$254</f>
        <v>0</v>
      </c>
      <c r="DJ254" s="18">
        <f>cal_UO2!DE263*$C$254*$F$254</f>
        <v>0</v>
      </c>
      <c r="DK254" s="18">
        <f>cal_UO2!DF263*$C$254*$F$254</f>
        <v>0</v>
      </c>
      <c r="DL254" s="9">
        <f>cal_UO2!DG2*$C$254*$F$254</f>
        <v>0</v>
      </c>
      <c r="DM254" s="9">
        <f>cal_UO2!DH2*$C$254*$F$254</f>
        <v>0</v>
      </c>
      <c r="DN254" s="9">
        <f>cal_UO2!DI2*$C$254*$F$254</f>
        <v>0</v>
      </c>
      <c r="DO254" s="9">
        <f>cal_UO2!DJ2*$C$254*$F$254</f>
        <v>0</v>
      </c>
      <c r="DP254" s="9">
        <f>cal_UO2!DK2*$C$254*$F$254</f>
        <v>0</v>
      </c>
      <c r="DQ254" s="9">
        <f>cal_UO2!DL2*$C$254*$F$254</f>
        <v>0</v>
      </c>
      <c r="DR254" s="9">
        <f>cal_UO2!DM2*$C$254*$F$254</f>
        <v>0</v>
      </c>
      <c r="DS254" s="9">
        <f>cal_UO2!DN2*$C$254*$F$254</f>
        <v>0</v>
      </c>
      <c r="DT254" s="9">
        <f>cal_UO2!DO2*$C$254*$F$254</f>
        <v>0</v>
      </c>
      <c r="DU254" s="9">
        <f>cal_UO2!DP2*$C$254*$F$254</f>
        <v>0</v>
      </c>
      <c r="DV254" s="9">
        <f>cal_UO2!DQ2*$C$254*$F$254</f>
        <v>0</v>
      </c>
      <c r="DW254" s="9">
        <f>cal_UO2!DR2*$C$254*$F$254</f>
        <v>0</v>
      </c>
      <c r="DX254" s="9">
        <f>cal_UO2!DS2*$C$254*$F$254</f>
        <v>0</v>
      </c>
      <c r="DY254" s="9">
        <f>cal_UO2!DT2*$C$254*$F$254</f>
        <v>0</v>
      </c>
      <c r="DZ254" s="9">
        <f>cal_UO2!DU2*$C$254*$F$254</f>
        <v>0</v>
      </c>
      <c r="EA254" s="9">
        <f>cal_UO2!DV2*$C$254*$F$254</f>
        <v>0</v>
      </c>
      <c r="EB254" s="9">
        <f>cal_UO2!DW2*$C$254*$F$254</f>
        <v>0</v>
      </c>
      <c r="EC254" s="9">
        <f>cal_UO2!DX2*$C$254*$F$254</f>
        <v>0</v>
      </c>
      <c r="ED254" s="9">
        <f>cal_UO2!DY2*$C$254*$F$254</f>
        <v>0</v>
      </c>
      <c r="EE254" s="9">
        <f>cal_UO2!DZ2*$C$254*$F$254</f>
        <v>0</v>
      </c>
      <c r="EF254" s="9">
        <f>cal_UO2!EA2*$C$254*$F$254</f>
        <v>0</v>
      </c>
      <c r="EG254" s="9">
        <f>cal_UO2!EB2*$C$254*$F$254</f>
        <v>0</v>
      </c>
      <c r="EH254" s="9">
        <f>cal_UO2!EC2*$C$254*$F$254</f>
        <v>0</v>
      </c>
      <c r="EI254" s="9">
        <f>cal_UO2!ED2*$C$254*$F$254</f>
        <v>0</v>
      </c>
      <c r="EJ254" s="9">
        <f>cal_UO2!EE2*$C$254*$F$254</f>
        <v>0</v>
      </c>
      <c r="EK254" s="9">
        <f>cal_UO2!EF2*$C$254*$F$254</f>
        <v>0</v>
      </c>
      <c r="EL254" s="9">
        <f>cal_UO2!EG2*$C$254*$F$254</f>
        <v>0</v>
      </c>
      <c r="EM254" s="9">
        <f>cal_UO2!EH2*$C$254*$F$254</f>
        <v>0</v>
      </c>
      <c r="EN254" s="9">
        <f>cal_UO2!EI2*$C$254*$F$254</f>
        <v>0</v>
      </c>
      <c r="EO254" s="9">
        <f>cal_UO2!EJ2*$C$254*$F$254</f>
        <v>0</v>
      </c>
      <c r="EP254" s="9">
        <f>cal_UO2!EK2*$C$254*$F$254</f>
        <v>0</v>
      </c>
      <c r="EQ254" s="9">
        <f>cal_UO2!EL2*$C$254*$F$254</f>
        <v>0</v>
      </c>
      <c r="ER254" s="9">
        <f>cal_UO2!EM2*$C$254*$F$254</f>
        <v>0</v>
      </c>
      <c r="ES254" s="9">
        <f>cal_UO2!EN2*$C$254*$F$254</f>
        <v>0</v>
      </c>
      <c r="ET254" s="9">
        <f>cal_UO2!EO2*$C$254*$F$254</f>
        <v>0</v>
      </c>
      <c r="EU254" s="9">
        <f>cal_UO2!EP2*$C$254*$F$254</f>
        <v>0</v>
      </c>
      <c r="EV254" s="9">
        <f>cal_UO2!EQ2*$C$254*$F$254</f>
        <v>0</v>
      </c>
      <c r="EW254" s="9">
        <f>cal_UO2!ER2*$C$254*$F$254</f>
        <v>0</v>
      </c>
      <c r="EX254" s="9">
        <f>cal_UO2!ES2*$C$254*$F$254</f>
        <v>0</v>
      </c>
      <c r="EY254" s="9">
        <f>cal_UO2!ET2*$C$254*$F$254</f>
        <v>0</v>
      </c>
      <c r="EZ254" s="9">
        <f>cal_UO2!EU2*$C$254*$F$254</f>
        <v>0</v>
      </c>
      <c r="FA254" s="9">
        <f>cal_UO2!EV2*$C$254*$F$254</f>
        <v>0</v>
      </c>
      <c r="FB254" s="9">
        <f>cal_UO2!EW2*$C$254*$F$254</f>
        <v>0</v>
      </c>
      <c r="FC254" s="9">
        <f>cal_UO2!EX2*$C$254*$F$254</f>
        <v>0</v>
      </c>
      <c r="FD254" s="9">
        <f>cal_UO2!EY2*$C$254*$F$254</f>
        <v>0</v>
      </c>
      <c r="FE254" s="9">
        <f>cal_UO2!EZ2*$C$254*$F$254</f>
        <v>0</v>
      </c>
      <c r="FF254" s="9">
        <f>cal_UO2!FA2*$C$254*$F$254</f>
        <v>0</v>
      </c>
      <c r="FG254" s="9">
        <f>cal_UO2!FB2*$C$254*$F$254</f>
        <v>0</v>
      </c>
      <c r="FH254" s="9">
        <f>cal_UO2!FC2*$C$254*$F$254</f>
        <v>0</v>
      </c>
      <c r="FI254" s="9">
        <f>cal_UO2!FD2*$C$254*$F$254</f>
        <v>0</v>
      </c>
      <c r="FJ254" s="9">
        <f>cal_UO2!FE2*$C$254*$F$254</f>
        <v>0</v>
      </c>
      <c r="FK254" s="9">
        <f>cal_UO2!FF2*$C$254*$F$254</f>
        <v>0</v>
      </c>
      <c r="FL254" s="9">
        <f>cal_UO2!FG2*$C$254*$F$254</f>
        <v>0</v>
      </c>
      <c r="FM254" s="9">
        <f>cal_UO2!FH2*$C$254*$F$254</f>
        <v>0</v>
      </c>
      <c r="FN254" s="9">
        <f>cal_UO2!FI2*$C$254*$F$254</f>
        <v>0</v>
      </c>
      <c r="FO254" s="9">
        <f>cal_UO2!FJ2*$C$254*$F$254</f>
        <v>0</v>
      </c>
      <c r="FP254" s="9">
        <f>cal_UO2!FK2*$C$254*$F$254</f>
        <v>0</v>
      </c>
      <c r="FQ254" s="9">
        <f>cal_UO2!FL2*$C$254*$F$254</f>
        <v>0</v>
      </c>
      <c r="FR254" s="9">
        <f>cal_UO2!FM2*$C$254*$F$254</f>
        <v>0</v>
      </c>
      <c r="FS254" s="9">
        <f>cal_UO2!FN2*$C$254*$F$254</f>
        <v>0</v>
      </c>
      <c r="FT254" s="9">
        <f>cal_UO2!FO2*$C$254*$F$254</f>
        <v>0</v>
      </c>
      <c r="FU254" s="9">
        <f>cal_UO2!FP2*$C$254*$F$254</f>
        <v>0</v>
      </c>
      <c r="FV254" s="9">
        <f>cal_UO2!FQ2*$C$254*$F$254</f>
        <v>0</v>
      </c>
      <c r="FW254" s="9">
        <f>cal_UO2!FR2*$C$254*$F$254</f>
        <v>0</v>
      </c>
      <c r="FX254" s="9">
        <f>cal_UO2!FS2*$C$254*$F$254</f>
        <v>0</v>
      </c>
      <c r="FY254" s="9">
        <f>cal_UO2!FT2*$C$254*$F$254</f>
        <v>0</v>
      </c>
      <c r="FZ254" s="9">
        <f>cal_UO2!FU2*$C$254*$F$254</f>
        <v>0</v>
      </c>
      <c r="GA254" s="9">
        <f>cal_UO2!FV2*$C$254*$F$254</f>
        <v>0</v>
      </c>
      <c r="GB254" s="9">
        <f>cal_UO2!FW2*$C$254*$F$254</f>
        <v>0</v>
      </c>
      <c r="GC254" s="9">
        <f>cal_UO2!FX2*$C$254*$F$254</f>
        <v>0</v>
      </c>
      <c r="GD254" s="9">
        <f>cal_UO2!FY2*$C$254*$F$254</f>
        <v>0</v>
      </c>
      <c r="GE254" s="9">
        <f>cal_UO2!FZ2*$C$254*$F$254</f>
        <v>0</v>
      </c>
      <c r="GF254" s="9">
        <f>cal_UO2!GA2*$C$254*$F$254</f>
        <v>0</v>
      </c>
      <c r="GG254" s="9">
        <f>cal_UO2!GB2*$C$254*$F$254</f>
        <v>0</v>
      </c>
      <c r="GH254" s="9">
        <f>cal_UO2!GC2*$C$254*$F$254</f>
        <v>0</v>
      </c>
      <c r="GI254" s="9">
        <f>cal_UO2!GD2*$C$254*$F$254</f>
        <v>0</v>
      </c>
      <c r="GJ254" s="9">
        <f>cal_UO2!GE2*$C$254*$F$254</f>
        <v>0</v>
      </c>
      <c r="GK254" s="9">
        <f>cal_UO2!GF2*$C$254*$F$254</f>
        <v>0</v>
      </c>
      <c r="GL254" s="9">
        <f>cal_UO2!GG2*$C$254*$F$254</f>
        <v>0</v>
      </c>
      <c r="GM254" s="9">
        <f>cal_UO2!GH2*$C$254*$F$254</f>
        <v>0</v>
      </c>
      <c r="GN254" s="9">
        <f>cal_UO2!GI2*$C$254*$F$254</f>
        <v>0</v>
      </c>
      <c r="GO254" s="9">
        <f>cal_UO2!GJ2*$C$254*$F$254</f>
        <v>0</v>
      </c>
      <c r="GP254" s="9">
        <f>cal_UO2!GK2*$C$254*$F$254</f>
        <v>0</v>
      </c>
      <c r="GQ254" s="9">
        <f>cal_UO2!GL2*$C$254*$F$254</f>
        <v>0</v>
      </c>
      <c r="GR254" s="9">
        <f>cal_UO2!GM2*$C$254*$F$254</f>
        <v>0</v>
      </c>
      <c r="GS254" s="9">
        <f>cal_UO2!GN2*$C$254*$F$254</f>
        <v>0</v>
      </c>
      <c r="GT254" s="9">
        <f>cal_UO2!GO2*$C$254*$F$254</f>
        <v>0</v>
      </c>
      <c r="GU254" s="9">
        <f>cal_UO2!GP2*$C$254*$F$254</f>
        <v>0</v>
      </c>
      <c r="GV254" s="9">
        <f>cal_UO2!GQ2*$C$254*$F$254</f>
        <v>0</v>
      </c>
      <c r="GW254" s="9">
        <f>cal_UO2!GR2*$C$254*$F$254</f>
        <v>0</v>
      </c>
      <c r="GX254" s="9"/>
    </row>
    <row r="255" spans="1:206">
      <c r="A255" s="1">
        <v>252</v>
      </c>
      <c r="B255" s="1">
        <f>'User input'!B255</f>
        <v>0</v>
      </c>
      <c r="C255" s="17">
        <f>'User input'!C255</f>
        <v>0</v>
      </c>
      <c r="D255" s="17">
        <f>Rad_UO2!D254+'User input'!C255</f>
        <v>0</v>
      </c>
      <c r="E255" s="17">
        <f>'User input'!F255</f>
        <v>0</v>
      </c>
      <c r="F255" s="17">
        <f>'User input'!F255/45</f>
        <v>0</v>
      </c>
      <c r="I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I255" s="9"/>
      <c r="AJ255" s="9"/>
      <c r="AK255" s="9"/>
      <c r="AL255" s="9"/>
      <c r="AM255" s="9"/>
      <c r="AN255" s="9"/>
      <c r="AO255" s="9"/>
      <c r="AP255" s="9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9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22"/>
      <c r="CI255" s="18"/>
      <c r="CJ255" s="9"/>
      <c r="CK255" s="18"/>
      <c r="CL255" s="18">
        <f>cal_UO2!CG264*$C$255*$F$255</f>
        <v>0</v>
      </c>
      <c r="CM255" s="18">
        <f>cal_UO2!CH264*$C$255*$F$255</f>
        <v>0</v>
      </c>
      <c r="CN255" s="18">
        <f>cal_UO2!CI264*$C$255*$F$255</f>
        <v>0</v>
      </c>
      <c r="CO255" s="18">
        <f>cal_UO2!CJ264*$C$255*$F$255</f>
        <v>0</v>
      </c>
      <c r="CP255" s="18">
        <f>cal_UO2!CK264*$C$255*$F$255</f>
        <v>0</v>
      </c>
      <c r="CQ255" s="18">
        <f>cal_UO2!CL264*$C$255*$F$255</f>
        <v>0</v>
      </c>
      <c r="CR255" s="18">
        <f>cal_UO2!CM264*$C$255*$F$255</f>
        <v>0</v>
      </c>
      <c r="CS255" s="18">
        <f>cal_UO2!CN264*$C$255*$F$255</f>
        <v>0</v>
      </c>
      <c r="CT255" s="18">
        <f>cal_UO2!CO264*$C$255*$F$255</f>
        <v>0</v>
      </c>
      <c r="CU255" s="18">
        <f>cal_UO2!CP264*$C$255*$F$255</f>
        <v>0</v>
      </c>
      <c r="CV255" s="18">
        <f>cal_UO2!CQ264*$C$255*$F$255</f>
        <v>0</v>
      </c>
      <c r="CW255" s="18">
        <f>cal_UO2!CR264*$C$255*$F$255</f>
        <v>0</v>
      </c>
      <c r="CX255" s="18">
        <f>cal_UO2!CS264*$C$255*$F$255</f>
        <v>0</v>
      </c>
      <c r="CY255" s="18">
        <f>cal_UO2!CT264*$C$255*$F$255</f>
        <v>0</v>
      </c>
      <c r="CZ255" s="18">
        <f>cal_UO2!CU264*$C$255*$F$255</f>
        <v>0</v>
      </c>
      <c r="DA255" s="18">
        <f>cal_UO2!CV264*$C$255*$F$255</f>
        <v>0</v>
      </c>
      <c r="DB255" s="18">
        <f>cal_UO2!CW264*$C$255*$F$255</f>
        <v>0</v>
      </c>
      <c r="DC255" s="18">
        <f>cal_UO2!CX264*$C$255*$F$255</f>
        <v>0</v>
      </c>
      <c r="DD255" s="18">
        <f>cal_UO2!CY264*$C$255*$F$255</f>
        <v>0</v>
      </c>
      <c r="DE255" s="18">
        <f>cal_UO2!CZ264*$C$255*$F$255</f>
        <v>0</v>
      </c>
      <c r="DF255" s="18">
        <f>cal_UO2!DA264*$C$255*$F$255</f>
        <v>0</v>
      </c>
      <c r="DG255" s="18">
        <f>cal_UO2!DB264*$C$255*$F$255</f>
        <v>0</v>
      </c>
      <c r="DH255" s="18">
        <f>cal_UO2!DC264*$C$255*$F$255</f>
        <v>0</v>
      </c>
      <c r="DI255" s="18">
        <f>cal_UO2!DD264*$C$255*$F$255</f>
        <v>0</v>
      </c>
      <c r="DJ255" s="18">
        <f>cal_UO2!DE264*$C$255*$F$255</f>
        <v>0</v>
      </c>
      <c r="DK255" s="18">
        <f>cal_UO2!DF264*$C$255*$F$255</f>
        <v>0</v>
      </c>
      <c r="DL255" s="9">
        <f>cal_UO2!DG2*$C$255*$F$255</f>
        <v>0</v>
      </c>
      <c r="DM255" s="9">
        <f>cal_UO2!DH2*$C$255*$F$255</f>
        <v>0</v>
      </c>
      <c r="DN255" s="9">
        <f>cal_UO2!DI2*$C$255*$F$255</f>
        <v>0</v>
      </c>
      <c r="DO255" s="9">
        <f>cal_UO2!DJ2*$C$255*$F$255</f>
        <v>0</v>
      </c>
      <c r="DP255" s="9">
        <f>cal_UO2!DK2*$C$255*$F$255</f>
        <v>0</v>
      </c>
      <c r="DQ255" s="9">
        <f>cal_UO2!DL2*$C$255*$F$255</f>
        <v>0</v>
      </c>
      <c r="DR255" s="9">
        <f>cal_UO2!DM2*$C$255*$F$255</f>
        <v>0</v>
      </c>
      <c r="DS255" s="9">
        <f>cal_UO2!DN2*$C$255*$F$255</f>
        <v>0</v>
      </c>
      <c r="DT255" s="9">
        <f>cal_UO2!DO2*$C$255*$F$255</f>
        <v>0</v>
      </c>
      <c r="DU255" s="9">
        <f>cal_UO2!DP2*$C$255*$F$255</f>
        <v>0</v>
      </c>
      <c r="DV255" s="9">
        <f>cal_UO2!DQ2*$C$255*$F$255</f>
        <v>0</v>
      </c>
      <c r="DW255" s="9">
        <f>cal_UO2!DR2*$C$255*$F$255</f>
        <v>0</v>
      </c>
      <c r="DX255" s="9">
        <f>cal_UO2!DS2*$C$255*$F$255</f>
        <v>0</v>
      </c>
      <c r="DY255" s="9">
        <f>cal_UO2!DT2*$C$255*$F$255</f>
        <v>0</v>
      </c>
      <c r="DZ255" s="9">
        <f>cal_UO2!DU2*$C$255*$F$255</f>
        <v>0</v>
      </c>
      <c r="EA255" s="9">
        <f>cal_UO2!DV2*$C$255*$F$255</f>
        <v>0</v>
      </c>
      <c r="EB255" s="9">
        <f>cal_UO2!DW2*$C$255*$F$255</f>
        <v>0</v>
      </c>
      <c r="EC255" s="9">
        <f>cal_UO2!DX2*$C$255*$F$255</f>
        <v>0</v>
      </c>
      <c r="ED255" s="9">
        <f>cal_UO2!DY2*$C$255*$F$255</f>
        <v>0</v>
      </c>
      <c r="EE255" s="9">
        <f>cal_UO2!DZ2*$C$255*$F$255</f>
        <v>0</v>
      </c>
      <c r="EF255" s="9">
        <f>cal_UO2!EA2*$C$255*$F$255</f>
        <v>0</v>
      </c>
      <c r="EG255" s="9">
        <f>cal_UO2!EB2*$C$255*$F$255</f>
        <v>0</v>
      </c>
      <c r="EH255" s="9">
        <f>cal_UO2!EC2*$C$255*$F$255</f>
        <v>0</v>
      </c>
      <c r="EI255" s="9">
        <f>cal_UO2!ED2*$C$255*$F$255</f>
        <v>0</v>
      </c>
      <c r="EJ255" s="9">
        <f>cal_UO2!EE2*$C$255*$F$255</f>
        <v>0</v>
      </c>
      <c r="EK255" s="9">
        <f>cal_UO2!EF2*$C$255*$F$255</f>
        <v>0</v>
      </c>
      <c r="EL255" s="9">
        <f>cal_UO2!EG2*$C$255*$F$255</f>
        <v>0</v>
      </c>
      <c r="EM255" s="9">
        <f>cal_UO2!EH2*$C$255*$F$255</f>
        <v>0</v>
      </c>
      <c r="EN255" s="9">
        <f>cal_UO2!EI2*$C$255*$F$255</f>
        <v>0</v>
      </c>
      <c r="EO255" s="9">
        <f>cal_UO2!EJ2*$C$255*$F$255</f>
        <v>0</v>
      </c>
      <c r="EP255" s="9">
        <f>cal_UO2!EK2*$C$255*$F$255</f>
        <v>0</v>
      </c>
      <c r="EQ255" s="9">
        <f>cal_UO2!EL2*$C$255*$F$255</f>
        <v>0</v>
      </c>
      <c r="ER255" s="9">
        <f>cal_UO2!EM2*$C$255*$F$255</f>
        <v>0</v>
      </c>
      <c r="ES255" s="9">
        <f>cal_UO2!EN2*$C$255*$F$255</f>
        <v>0</v>
      </c>
      <c r="ET255" s="9">
        <f>cal_UO2!EO2*$C$255*$F$255</f>
        <v>0</v>
      </c>
      <c r="EU255" s="9">
        <f>cal_UO2!EP2*$C$255*$F$255</f>
        <v>0</v>
      </c>
      <c r="EV255" s="9">
        <f>cal_UO2!EQ2*$C$255*$F$255</f>
        <v>0</v>
      </c>
      <c r="EW255" s="9">
        <f>cal_UO2!ER2*$C$255*$F$255</f>
        <v>0</v>
      </c>
      <c r="EX255" s="9">
        <f>cal_UO2!ES2*$C$255*$F$255</f>
        <v>0</v>
      </c>
      <c r="EY255" s="9">
        <f>cal_UO2!ET2*$C$255*$F$255</f>
        <v>0</v>
      </c>
      <c r="EZ255" s="9">
        <f>cal_UO2!EU2*$C$255*$F$255</f>
        <v>0</v>
      </c>
      <c r="FA255" s="9">
        <f>cal_UO2!EV2*$C$255*$F$255</f>
        <v>0</v>
      </c>
      <c r="FB255" s="9">
        <f>cal_UO2!EW2*$C$255*$F$255</f>
        <v>0</v>
      </c>
      <c r="FC255" s="9">
        <f>cal_UO2!EX2*$C$255*$F$255</f>
        <v>0</v>
      </c>
      <c r="FD255" s="9">
        <f>cal_UO2!EY2*$C$255*$F$255</f>
        <v>0</v>
      </c>
      <c r="FE255" s="9">
        <f>cal_UO2!EZ2*$C$255*$F$255</f>
        <v>0</v>
      </c>
      <c r="FF255" s="9">
        <f>cal_UO2!FA2*$C$255*$F$255</f>
        <v>0</v>
      </c>
      <c r="FG255" s="9">
        <f>cal_UO2!FB2*$C$255*$F$255</f>
        <v>0</v>
      </c>
      <c r="FH255" s="9">
        <f>cal_UO2!FC2*$C$255*$F$255</f>
        <v>0</v>
      </c>
      <c r="FI255" s="9">
        <f>cal_UO2!FD2*$C$255*$F$255</f>
        <v>0</v>
      </c>
      <c r="FJ255" s="9">
        <f>cal_UO2!FE2*$C$255*$F$255</f>
        <v>0</v>
      </c>
      <c r="FK255" s="9">
        <f>cal_UO2!FF2*$C$255*$F$255</f>
        <v>0</v>
      </c>
      <c r="FL255" s="9">
        <f>cal_UO2!FG2*$C$255*$F$255</f>
        <v>0</v>
      </c>
      <c r="FM255" s="9">
        <f>cal_UO2!FH2*$C$255*$F$255</f>
        <v>0</v>
      </c>
      <c r="FN255" s="9">
        <f>cal_UO2!FI2*$C$255*$F$255</f>
        <v>0</v>
      </c>
      <c r="FO255" s="9">
        <f>cal_UO2!FJ2*$C$255*$F$255</f>
        <v>0</v>
      </c>
      <c r="FP255" s="9">
        <f>cal_UO2!FK2*$C$255*$F$255</f>
        <v>0</v>
      </c>
      <c r="FQ255" s="9">
        <f>cal_UO2!FL2*$C$255*$F$255</f>
        <v>0</v>
      </c>
      <c r="FR255" s="9">
        <f>cal_UO2!FM2*$C$255*$F$255</f>
        <v>0</v>
      </c>
      <c r="FS255" s="9">
        <f>cal_UO2!FN2*$C$255*$F$255</f>
        <v>0</v>
      </c>
      <c r="FT255" s="9">
        <f>cal_UO2!FO2*$C$255*$F$255</f>
        <v>0</v>
      </c>
      <c r="FU255" s="9">
        <f>cal_UO2!FP2*$C$255*$F$255</f>
        <v>0</v>
      </c>
      <c r="FV255" s="9">
        <f>cal_UO2!FQ2*$C$255*$F$255</f>
        <v>0</v>
      </c>
      <c r="FW255" s="9">
        <f>cal_UO2!FR2*$C$255*$F$255</f>
        <v>0</v>
      </c>
      <c r="FX255" s="9">
        <f>cal_UO2!FS2*$C$255*$F$255</f>
        <v>0</v>
      </c>
      <c r="FY255" s="9">
        <f>cal_UO2!FT2*$C$255*$F$255</f>
        <v>0</v>
      </c>
      <c r="FZ255" s="9">
        <f>cal_UO2!FU2*$C$255*$F$255</f>
        <v>0</v>
      </c>
      <c r="GA255" s="9">
        <f>cal_UO2!FV2*$C$255*$F$255</f>
        <v>0</v>
      </c>
      <c r="GB255" s="9">
        <f>cal_UO2!FW2*$C$255*$F$255</f>
        <v>0</v>
      </c>
      <c r="GC255" s="9">
        <f>cal_UO2!FX2*$C$255*$F$255</f>
        <v>0</v>
      </c>
      <c r="GD255" s="9">
        <f>cal_UO2!FY2*$C$255*$F$255</f>
        <v>0</v>
      </c>
      <c r="GE255" s="9">
        <f>cal_UO2!FZ2*$C$255*$F$255</f>
        <v>0</v>
      </c>
      <c r="GF255" s="9">
        <f>cal_UO2!GA2*$C$255*$F$255</f>
        <v>0</v>
      </c>
      <c r="GG255" s="9">
        <f>cal_UO2!GB2*$C$255*$F$255</f>
        <v>0</v>
      </c>
      <c r="GH255" s="9">
        <f>cal_UO2!GC2*$C$255*$F$255</f>
        <v>0</v>
      </c>
      <c r="GI255" s="9">
        <f>cal_UO2!GD2*$C$255*$F$255</f>
        <v>0</v>
      </c>
      <c r="GJ255" s="9">
        <f>cal_UO2!GE2*$C$255*$F$255</f>
        <v>0</v>
      </c>
      <c r="GK255" s="9">
        <f>cal_UO2!GF2*$C$255*$F$255</f>
        <v>0</v>
      </c>
      <c r="GL255" s="9">
        <f>cal_UO2!GG2*$C$255*$F$255</f>
        <v>0</v>
      </c>
      <c r="GM255" s="9">
        <f>cal_UO2!GH2*$C$255*$F$255</f>
        <v>0</v>
      </c>
      <c r="GN255" s="9">
        <f>cal_UO2!GI2*$C$255*$F$255</f>
        <v>0</v>
      </c>
      <c r="GO255" s="9">
        <f>cal_UO2!GJ2*$C$255*$F$255</f>
        <v>0</v>
      </c>
      <c r="GP255" s="9">
        <f>cal_UO2!GK2*$C$255*$F$255</f>
        <v>0</v>
      </c>
      <c r="GQ255" s="9">
        <f>cal_UO2!GL2*$C$255*$F$255</f>
        <v>0</v>
      </c>
      <c r="GR255" s="9">
        <f>cal_UO2!GM2*$C$255*$F$255</f>
        <v>0</v>
      </c>
      <c r="GS255" s="9">
        <f>cal_UO2!GN2*$C$255*$F$255</f>
        <v>0</v>
      </c>
      <c r="GT255" s="9">
        <f>cal_UO2!GO2*$C$255*$F$255</f>
        <v>0</v>
      </c>
      <c r="GU255" s="9">
        <f>cal_UO2!GP2*$C$255*$F$255</f>
        <v>0</v>
      </c>
      <c r="GV255" s="9">
        <f>cal_UO2!GQ2*$C$255*$F$255</f>
        <v>0</v>
      </c>
      <c r="GW255" s="9">
        <f>cal_UO2!GR2*$C$255*$F$255</f>
        <v>0</v>
      </c>
      <c r="GX255" s="9"/>
    </row>
    <row r="256" spans="1:206">
      <c r="A256" s="1">
        <v>253</v>
      </c>
      <c r="B256" s="1">
        <f>'User input'!B256</f>
        <v>0</v>
      </c>
      <c r="C256" s="17">
        <f>'User input'!C256</f>
        <v>0</v>
      </c>
      <c r="D256" s="17">
        <f>Rad_UO2!D255+'User input'!C256</f>
        <v>0</v>
      </c>
      <c r="E256" s="17">
        <f>'User input'!F256</f>
        <v>0</v>
      </c>
      <c r="F256" s="17">
        <f>'User input'!F256/45</f>
        <v>0</v>
      </c>
      <c r="I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I256" s="9"/>
      <c r="AJ256" s="9"/>
      <c r="AK256" s="9"/>
      <c r="AL256" s="9"/>
      <c r="AM256" s="9"/>
      <c r="AN256" s="9"/>
      <c r="AO256" s="9"/>
      <c r="AP256" s="9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9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22"/>
      <c r="CI256" s="18"/>
      <c r="CJ256" s="9"/>
      <c r="CK256" s="18"/>
      <c r="CL256" s="18">
        <f>cal_UO2!CG265*$C$256*$F$256</f>
        <v>0</v>
      </c>
      <c r="CM256" s="18">
        <f>cal_UO2!CH265*$C$256*$F$256</f>
        <v>0</v>
      </c>
      <c r="CN256" s="18">
        <f>cal_UO2!CI265*$C$256*$F$256</f>
        <v>0</v>
      </c>
      <c r="CO256" s="18">
        <f>cal_UO2!CJ265*$C$256*$F$256</f>
        <v>0</v>
      </c>
      <c r="CP256" s="18">
        <f>cal_UO2!CK265*$C$256*$F$256</f>
        <v>0</v>
      </c>
      <c r="CQ256" s="18">
        <f>cal_UO2!CL265*$C$256*$F$256</f>
        <v>0</v>
      </c>
      <c r="CR256" s="18">
        <f>cal_UO2!CM265*$C$256*$F$256</f>
        <v>0</v>
      </c>
      <c r="CS256" s="18">
        <f>cal_UO2!CN265*$C$256*$F$256</f>
        <v>0</v>
      </c>
      <c r="CT256" s="18">
        <f>cal_UO2!CO265*$C$256*$F$256</f>
        <v>0</v>
      </c>
      <c r="CU256" s="18">
        <f>cal_UO2!CP265*$C$256*$F$256</f>
        <v>0</v>
      </c>
      <c r="CV256" s="18">
        <f>cal_UO2!CQ265*$C$256*$F$256</f>
        <v>0</v>
      </c>
      <c r="CW256" s="18">
        <f>cal_UO2!CR265*$C$256*$F$256</f>
        <v>0</v>
      </c>
      <c r="CX256" s="18">
        <f>cal_UO2!CS265*$C$256*$F$256</f>
        <v>0</v>
      </c>
      <c r="CY256" s="18">
        <f>cal_UO2!CT265*$C$256*$F$256</f>
        <v>0</v>
      </c>
      <c r="CZ256" s="18">
        <f>cal_UO2!CU265*$C$256*$F$256</f>
        <v>0</v>
      </c>
      <c r="DA256" s="18">
        <f>cal_UO2!CV265*$C$256*$F$256</f>
        <v>0</v>
      </c>
      <c r="DB256" s="18">
        <f>cal_UO2!CW265*$C$256*$F$256</f>
        <v>0</v>
      </c>
      <c r="DC256" s="18">
        <f>cal_UO2!CX265*$C$256*$F$256</f>
        <v>0</v>
      </c>
      <c r="DD256" s="18">
        <f>cal_UO2!CY265*$C$256*$F$256</f>
        <v>0</v>
      </c>
      <c r="DE256" s="18">
        <f>cal_UO2!CZ265*$C$256*$F$256</f>
        <v>0</v>
      </c>
      <c r="DF256" s="18">
        <f>cal_UO2!DA265*$C$256*$F$256</f>
        <v>0</v>
      </c>
      <c r="DG256" s="18">
        <f>cal_UO2!DB265*$C$256*$F$256</f>
        <v>0</v>
      </c>
      <c r="DH256" s="18">
        <f>cal_UO2!DC265*$C$256*$F$256</f>
        <v>0</v>
      </c>
      <c r="DI256" s="18">
        <f>cal_UO2!DD265*$C$256*$F$256</f>
        <v>0</v>
      </c>
      <c r="DJ256" s="18">
        <f>cal_UO2!DE265*$C$256*$F$256</f>
        <v>0</v>
      </c>
      <c r="DK256" s="18">
        <f>cal_UO2!DF265*$C$256*$F$256</f>
        <v>0</v>
      </c>
      <c r="DL256" s="9">
        <f>cal_UO2!DG2*$C$256*$F$256</f>
        <v>0</v>
      </c>
      <c r="DM256" s="9">
        <f>cal_UO2!DH2*$C$256*$F$256</f>
        <v>0</v>
      </c>
      <c r="DN256" s="9">
        <f>cal_UO2!DI2*$C$256*$F$256</f>
        <v>0</v>
      </c>
      <c r="DO256" s="9">
        <f>cal_UO2!DJ2*$C$256*$F$256</f>
        <v>0</v>
      </c>
      <c r="DP256" s="9">
        <f>cal_UO2!DK2*$C$256*$F$256</f>
        <v>0</v>
      </c>
      <c r="DQ256" s="9">
        <f>cal_UO2!DL2*$C$256*$F$256</f>
        <v>0</v>
      </c>
      <c r="DR256" s="9">
        <f>cal_UO2!DM2*$C$256*$F$256</f>
        <v>0</v>
      </c>
      <c r="DS256" s="9">
        <f>cal_UO2!DN2*$C$256*$F$256</f>
        <v>0</v>
      </c>
      <c r="DT256" s="9">
        <f>cal_UO2!DO2*$C$256*$F$256</f>
        <v>0</v>
      </c>
      <c r="DU256" s="9">
        <f>cal_UO2!DP2*$C$256*$F$256</f>
        <v>0</v>
      </c>
      <c r="DV256" s="9">
        <f>cal_UO2!DQ2*$C$256*$F$256</f>
        <v>0</v>
      </c>
      <c r="DW256" s="9">
        <f>cal_UO2!DR2*$C$256*$F$256</f>
        <v>0</v>
      </c>
      <c r="DX256" s="9">
        <f>cal_UO2!DS2*$C$256*$F$256</f>
        <v>0</v>
      </c>
      <c r="DY256" s="9">
        <f>cal_UO2!DT2*$C$256*$F$256</f>
        <v>0</v>
      </c>
      <c r="DZ256" s="9">
        <f>cal_UO2!DU2*$C$256*$F$256</f>
        <v>0</v>
      </c>
      <c r="EA256" s="9">
        <f>cal_UO2!DV2*$C$256*$F$256</f>
        <v>0</v>
      </c>
      <c r="EB256" s="9">
        <f>cal_UO2!DW2*$C$256*$F$256</f>
        <v>0</v>
      </c>
      <c r="EC256" s="9">
        <f>cal_UO2!DX2*$C$256*$F$256</f>
        <v>0</v>
      </c>
      <c r="ED256" s="9">
        <f>cal_UO2!DY2*$C$256*$F$256</f>
        <v>0</v>
      </c>
      <c r="EE256" s="9">
        <f>cal_UO2!DZ2*$C$256*$F$256</f>
        <v>0</v>
      </c>
      <c r="EF256" s="9">
        <f>cal_UO2!EA2*$C$256*$F$256</f>
        <v>0</v>
      </c>
      <c r="EG256" s="9">
        <f>cal_UO2!EB2*$C$256*$F$256</f>
        <v>0</v>
      </c>
      <c r="EH256" s="9">
        <f>cal_UO2!EC2*$C$256*$F$256</f>
        <v>0</v>
      </c>
      <c r="EI256" s="9">
        <f>cal_UO2!ED2*$C$256*$F$256</f>
        <v>0</v>
      </c>
      <c r="EJ256" s="9">
        <f>cal_UO2!EE2*$C$256*$F$256</f>
        <v>0</v>
      </c>
      <c r="EK256" s="9">
        <f>cal_UO2!EF2*$C$256*$F$256</f>
        <v>0</v>
      </c>
      <c r="EL256" s="9">
        <f>cal_UO2!EG2*$C$256*$F$256</f>
        <v>0</v>
      </c>
      <c r="EM256" s="9">
        <f>cal_UO2!EH2*$C$256*$F$256</f>
        <v>0</v>
      </c>
      <c r="EN256" s="9">
        <f>cal_UO2!EI2*$C$256*$F$256</f>
        <v>0</v>
      </c>
      <c r="EO256" s="9">
        <f>cal_UO2!EJ2*$C$256*$F$256</f>
        <v>0</v>
      </c>
      <c r="EP256" s="9">
        <f>cal_UO2!EK2*$C$256*$F$256</f>
        <v>0</v>
      </c>
      <c r="EQ256" s="9">
        <f>cal_UO2!EL2*$C$256*$F$256</f>
        <v>0</v>
      </c>
      <c r="ER256" s="9">
        <f>cal_UO2!EM2*$C$256*$F$256</f>
        <v>0</v>
      </c>
      <c r="ES256" s="9">
        <f>cal_UO2!EN2*$C$256*$F$256</f>
        <v>0</v>
      </c>
      <c r="ET256" s="9">
        <f>cal_UO2!EO2*$C$256*$F$256</f>
        <v>0</v>
      </c>
      <c r="EU256" s="9">
        <f>cal_UO2!EP2*$C$256*$F$256</f>
        <v>0</v>
      </c>
      <c r="EV256" s="9">
        <f>cal_UO2!EQ2*$C$256*$F$256</f>
        <v>0</v>
      </c>
      <c r="EW256" s="9">
        <f>cal_UO2!ER2*$C$256*$F$256</f>
        <v>0</v>
      </c>
      <c r="EX256" s="9">
        <f>cal_UO2!ES2*$C$256*$F$256</f>
        <v>0</v>
      </c>
      <c r="EY256" s="9">
        <f>cal_UO2!ET2*$C$256*$F$256</f>
        <v>0</v>
      </c>
      <c r="EZ256" s="9">
        <f>cal_UO2!EU2*$C$256*$F$256</f>
        <v>0</v>
      </c>
      <c r="FA256" s="9">
        <f>cal_UO2!EV2*$C$256*$F$256</f>
        <v>0</v>
      </c>
      <c r="FB256" s="9">
        <f>cal_UO2!EW2*$C$256*$F$256</f>
        <v>0</v>
      </c>
      <c r="FC256" s="9">
        <f>cal_UO2!EX2*$C$256*$F$256</f>
        <v>0</v>
      </c>
      <c r="FD256" s="9">
        <f>cal_UO2!EY2*$C$256*$F$256</f>
        <v>0</v>
      </c>
      <c r="FE256" s="9">
        <f>cal_UO2!EZ2*$C$256*$F$256</f>
        <v>0</v>
      </c>
      <c r="FF256" s="9">
        <f>cal_UO2!FA2*$C$256*$F$256</f>
        <v>0</v>
      </c>
      <c r="FG256" s="9">
        <f>cal_UO2!FB2*$C$256*$F$256</f>
        <v>0</v>
      </c>
      <c r="FH256" s="9">
        <f>cal_UO2!FC2*$C$256*$F$256</f>
        <v>0</v>
      </c>
      <c r="FI256" s="9">
        <f>cal_UO2!FD2*$C$256*$F$256</f>
        <v>0</v>
      </c>
      <c r="FJ256" s="9">
        <f>cal_UO2!FE2*$C$256*$F$256</f>
        <v>0</v>
      </c>
      <c r="FK256" s="9">
        <f>cal_UO2!FF2*$C$256*$F$256</f>
        <v>0</v>
      </c>
      <c r="FL256" s="9">
        <f>cal_UO2!FG2*$C$256*$F$256</f>
        <v>0</v>
      </c>
      <c r="FM256" s="9">
        <f>cal_UO2!FH2*$C$256*$F$256</f>
        <v>0</v>
      </c>
      <c r="FN256" s="9">
        <f>cal_UO2!FI2*$C$256*$F$256</f>
        <v>0</v>
      </c>
      <c r="FO256" s="9">
        <f>cal_UO2!FJ2*$C$256*$F$256</f>
        <v>0</v>
      </c>
      <c r="FP256" s="9">
        <f>cal_UO2!FK2*$C$256*$F$256</f>
        <v>0</v>
      </c>
      <c r="FQ256" s="9">
        <f>cal_UO2!FL2*$C$256*$F$256</f>
        <v>0</v>
      </c>
      <c r="FR256" s="9">
        <f>cal_UO2!FM2*$C$256*$F$256</f>
        <v>0</v>
      </c>
      <c r="FS256" s="9">
        <f>cal_UO2!FN2*$C$256*$F$256</f>
        <v>0</v>
      </c>
      <c r="FT256" s="9">
        <f>cal_UO2!FO2*$C$256*$F$256</f>
        <v>0</v>
      </c>
      <c r="FU256" s="9">
        <f>cal_UO2!FP2*$C$256*$F$256</f>
        <v>0</v>
      </c>
      <c r="FV256" s="9">
        <f>cal_UO2!FQ2*$C$256*$F$256</f>
        <v>0</v>
      </c>
      <c r="FW256" s="9">
        <f>cal_UO2!FR2*$C$256*$F$256</f>
        <v>0</v>
      </c>
      <c r="FX256" s="9">
        <f>cal_UO2!FS2*$C$256*$F$256</f>
        <v>0</v>
      </c>
      <c r="FY256" s="9">
        <f>cal_UO2!FT2*$C$256*$F$256</f>
        <v>0</v>
      </c>
      <c r="FZ256" s="9">
        <f>cal_UO2!FU2*$C$256*$F$256</f>
        <v>0</v>
      </c>
      <c r="GA256" s="9">
        <f>cal_UO2!FV2*$C$256*$F$256</f>
        <v>0</v>
      </c>
      <c r="GB256" s="9">
        <f>cal_UO2!FW2*$C$256*$F$256</f>
        <v>0</v>
      </c>
      <c r="GC256" s="9">
        <f>cal_UO2!FX2*$C$256*$F$256</f>
        <v>0</v>
      </c>
      <c r="GD256" s="9">
        <f>cal_UO2!FY2*$C$256*$F$256</f>
        <v>0</v>
      </c>
      <c r="GE256" s="9">
        <f>cal_UO2!FZ2*$C$256*$F$256</f>
        <v>0</v>
      </c>
      <c r="GF256" s="9">
        <f>cal_UO2!GA2*$C$256*$F$256</f>
        <v>0</v>
      </c>
      <c r="GG256" s="9">
        <f>cal_UO2!GB2*$C$256*$F$256</f>
        <v>0</v>
      </c>
      <c r="GH256" s="9">
        <f>cal_UO2!GC2*$C$256*$F$256</f>
        <v>0</v>
      </c>
      <c r="GI256" s="9">
        <f>cal_UO2!GD2*$C$256*$F$256</f>
        <v>0</v>
      </c>
      <c r="GJ256" s="9">
        <f>cal_UO2!GE2*$C$256*$F$256</f>
        <v>0</v>
      </c>
      <c r="GK256" s="9">
        <f>cal_UO2!GF2*$C$256*$F$256</f>
        <v>0</v>
      </c>
      <c r="GL256" s="9">
        <f>cal_UO2!GG2*$C$256*$F$256</f>
        <v>0</v>
      </c>
      <c r="GM256" s="9">
        <f>cal_UO2!GH2*$C$256*$F$256</f>
        <v>0</v>
      </c>
      <c r="GN256" s="9">
        <f>cal_UO2!GI2*$C$256*$F$256</f>
        <v>0</v>
      </c>
      <c r="GO256" s="9">
        <f>cal_UO2!GJ2*$C$256*$F$256</f>
        <v>0</v>
      </c>
      <c r="GP256" s="9">
        <f>cal_UO2!GK2*$C$256*$F$256</f>
        <v>0</v>
      </c>
      <c r="GQ256" s="9">
        <f>cal_UO2!GL2*$C$256*$F$256</f>
        <v>0</v>
      </c>
      <c r="GR256" s="9">
        <f>cal_UO2!GM2*$C$256*$F$256</f>
        <v>0</v>
      </c>
      <c r="GS256" s="9">
        <f>cal_UO2!GN2*$C$256*$F$256</f>
        <v>0</v>
      </c>
      <c r="GT256" s="9">
        <f>cal_UO2!GO2*$C$256*$F$256</f>
        <v>0</v>
      </c>
      <c r="GU256" s="9">
        <f>cal_UO2!GP2*$C$256*$F$256</f>
        <v>0</v>
      </c>
      <c r="GV256" s="9">
        <f>cal_UO2!GQ2*$C$256*$F$256</f>
        <v>0</v>
      </c>
      <c r="GW256" s="9">
        <f>cal_UO2!GR2*$C$256*$F$256</f>
        <v>0</v>
      </c>
      <c r="GX256" s="9"/>
    </row>
    <row r="257" spans="1:206">
      <c r="A257" s="1">
        <v>254</v>
      </c>
      <c r="B257" s="1">
        <f>'User input'!B257</f>
        <v>0</v>
      </c>
      <c r="C257" s="17">
        <f>'User input'!C257</f>
        <v>0</v>
      </c>
      <c r="D257" s="17">
        <f>Rad_UO2!D256+'User input'!C257</f>
        <v>0</v>
      </c>
      <c r="E257" s="17">
        <f>'User input'!F257</f>
        <v>0</v>
      </c>
      <c r="F257" s="17">
        <f>'User input'!F257/45</f>
        <v>0</v>
      </c>
      <c r="I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I257" s="9"/>
      <c r="AJ257" s="9"/>
      <c r="AK257" s="9"/>
      <c r="AL257" s="9"/>
      <c r="AM257" s="9"/>
      <c r="AN257" s="9"/>
      <c r="AO257" s="9"/>
      <c r="AP257" s="9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9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22"/>
      <c r="CI257" s="18"/>
      <c r="CJ257" s="9"/>
      <c r="CK257" s="18"/>
      <c r="CL257" s="18">
        <f>cal_UO2!CG266*$C$257*$F$257</f>
        <v>0</v>
      </c>
      <c r="CM257" s="18">
        <f>cal_UO2!CH266*$C$257*$F$257</f>
        <v>0</v>
      </c>
      <c r="CN257" s="18">
        <f>cal_UO2!CI266*$C$257*$F$257</f>
        <v>0</v>
      </c>
      <c r="CO257" s="18">
        <f>cal_UO2!CJ266*$C$257*$F$257</f>
        <v>0</v>
      </c>
      <c r="CP257" s="18">
        <f>cal_UO2!CK266*$C$257*$F$257</f>
        <v>0</v>
      </c>
      <c r="CQ257" s="18">
        <f>cal_UO2!CL266*$C$257*$F$257</f>
        <v>0</v>
      </c>
      <c r="CR257" s="18">
        <f>cal_UO2!CM266*$C$257*$F$257</f>
        <v>0</v>
      </c>
      <c r="CS257" s="18">
        <f>cal_UO2!CN266*$C$257*$F$257</f>
        <v>0</v>
      </c>
      <c r="CT257" s="18">
        <f>cal_UO2!CO266*$C$257*$F$257</f>
        <v>0</v>
      </c>
      <c r="CU257" s="18">
        <f>cal_UO2!CP266*$C$257*$F$257</f>
        <v>0</v>
      </c>
      <c r="CV257" s="18">
        <f>cal_UO2!CQ266*$C$257*$F$257</f>
        <v>0</v>
      </c>
      <c r="CW257" s="18">
        <f>cal_UO2!CR266*$C$257*$F$257</f>
        <v>0</v>
      </c>
      <c r="CX257" s="18">
        <f>cal_UO2!CS266*$C$257*$F$257</f>
        <v>0</v>
      </c>
      <c r="CY257" s="18">
        <f>cal_UO2!CT266*$C$257*$F$257</f>
        <v>0</v>
      </c>
      <c r="CZ257" s="18">
        <f>cal_UO2!CU266*$C$257*$F$257</f>
        <v>0</v>
      </c>
      <c r="DA257" s="18">
        <f>cal_UO2!CV266*$C$257*$F$257</f>
        <v>0</v>
      </c>
      <c r="DB257" s="18">
        <f>cal_UO2!CW266*$C$257*$F$257</f>
        <v>0</v>
      </c>
      <c r="DC257" s="18">
        <f>cal_UO2!CX266*$C$257*$F$257</f>
        <v>0</v>
      </c>
      <c r="DD257" s="18">
        <f>cal_UO2!CY266*$C$257*$F$257</f>
        <v>0</v>
      </c>
      <c r="DE257" s="18">
        <f>cal_UO2!CZ266*$C$257*$F$257</f>
        <v>0</v>
      </c>
      <c r="DF257" s="18">
        <f>cal_UO2!DA266*$C$257*$F$257</f>
        <v>0</v>
      </c>
      <c r="DG257" s="18">
        <f>cal_UO2!DB266*$C$257*$F$257</f>
        <v>0</v>
      </c>
      <c r="DH257" s="18">
        <f>cal_UO2!DC266*$C$257*$F$257</f>
        <v>0</v>
      </c>
      <c r="DI257" s="18">
        <f>cal_UO2!DD266*$C$257*$F$257</f>
        <v>0</v>
      </c>
      <c r="DJ257" s="18">
        <f>cal_UO2!DE266*$C$257*$F$257</f>
        <v>0</v>
      </c>
      <c r="DK257" s="18">
        <f>cal_UO2!DF266*$C$257*$F$257</f>
        <v>0</v>
      </c>
      <c r="DL257" s="9">
        <f>cal_UO2!DG2*$C$257*$F$257</f>
        <v>0</v>
      </c>
      <c r="DM257" s="9">
        <f>cal_UO2!DH2*$C$257*$F$257</f>
        <v>0</v>
      </c>
      <c r="DN257" s="9">
        <f>cal_UO2!DI2*$C$257*$F$257</f>
        <v>0</v>
      </c>
      <c r="DO257" s="9">
        <f>cal_UO2!DJ2*$C$257*$F$257</f>
        <v>0</v>
      </c>
      <c r="DP257" s="9">
        <f>cal_UO2!DK2*$C$257*$F$257</f>
        <v>0</v>
      </c>
      <c r="DQ257" s="9">
        <f>cal_UO2!DL2*$C$257*$F$257</f>
        <v>0</v>
      </c>
      <c r="DR257" s="9">
        <f>cal_UO2!DM2*$C$257*$F$257</f>
        <v>0</v>
      </c>
      <c r="DS257" s="9">
        <f>cal_UO2!DN2*$C$257*$F$257</f>
        <v>0</v>
      </c>
      <c r="DT257" s="9">
        <f>cal_UO2!DO2*$C$257*$F$257</f>
        <v>0</v>
      </c>
      <c r="DU257" s="9">
        <f>cal_UO2!DP2*$C$257*$F$257</f>
        <v>0</v>
      </c>
      <c r="DV257" s="9">
        <f>cal_UO2!DQ2*$C$257*$F$257</f>
        <v>0</v>
      </c>
      <c r="DW257" s="9">
        <f>cal_UO2!DR2*$C$257*$F$257</f>
        <v>0</v>
      </c>
      <c r="DX257" s="9">
        <f>cal_UO2!DS2*$C$257*$F$257</f>
        <v>0</v>
      </c>
      <c r="DY257" s="9">
        <f>cal_UO2!DT2*$C$257*$F$257</f>
        <v>0</v>
      </c>
      <c r="DZ257" s="9">
        <f>cal_UO2!DU2*$C$257*$F$257</f>
        <v>0</v>
      </c>
      <c r="EA257" s="9">
        <f>cal_UO2!DV2*$C$257*$F$257</f>
        <v>0</v>
      </c>
      <c r="EB257" s="9">
        <f>cal_UO2!DW2*$C$257*$F$257</f>
        <v>0</v>
      </c>
      <c r="EC257" s="9">
        <f>cal_UO2!DX2*$C$257*$F$257</f>
        <v>0</v>
      </c>
      <c r="ED257" s="9">
        <f>cal_UO2!DY2*$C$257*$F$257</f>
        <v>0</v>
      </c>
      <c r="EE257" s="9">
        <f>cal_UO2!DZ2*$C$257*$F$257</f>
        <v>0</v>
      </c>
      <c r="EF257" s="9">
        <f>cal_UO2!EA2*$C$257*$F$257</f>
        <v>0</v>
      </c>
      <c r="EG257" s="9">
        <f>cal_UO2!EB2*$C$257*$F$257</f>
        <v>0</v>
      </c>
      <c r="EH257" s="9">
        <f>cal_UO2!EC2*$C$257*$F$257</f>
        <v>0</v>
      </c>
      <c r="EI257" s="9">
        <f>cal_UO2!ED2*$C$257*$F$257</f>
        <v>0</v>
      </c>
      <c r="EJ257" s="9">
        <f>cal_UO2!EE2*$C$257*$F$257</f>
        <v>0</v>
      </c>
      <c r="EK257" s="9">
        <f>cal_UO2!EF2*$C$257*$F$257</f>
        <v>0</v>
      </c>
      <c r="EL257" s="9">
        <f>cal_UO2!EG2*$C$257*$F$257</f>
        <v>0</v>
      </c>
      <c r="EM257" s="9">
        <f>cal_UO2!EH2*$C$257*$F$257</f>
        <v>0</v>
      </c>
      <c r="EN257" s="9">
        <f>cal_UO2!EI2*$C$257*$F$257</f>
        <v>0</v>
      </c>
      <c r="EO257" s="9">
        <f>cal_UO2!EJ2*$C$257*$F$257</f>
        <v>0</v>
      </c>
      <c r="EP257" s="9">
        <f>cal_UO2!EK2*$C$257*$F$257</f>
        <v>0</v>
      </c>
      <c r="EQ257" s="9">
        <f>cal_UO2!EL2*$C$257*$F$257</f>
        <v>0</v>
      </c>
      <c r="ER257" s="9">
        <f>cal_UO2!EM2*$C$257*$F$257</f>
        <v>0</v>
      </c>
      <c r="ES257" s="9">
        <f>cal_UO2!EN2*$C$257*$F$257</f>
        <v>0</v>
      </c>
      <c r="ET257" s="9">
        <f>cal_UO2!EO2*$C$257*$F$257</f>
        <v>0</v>
      </c>
      <c r="EU257" s="9">
        <f>cal_UO2!EP2*$C$257*$F$257</f>
        <v>0</v>
      </c>
      <c r="EV257" s="9">
        <f>cal_UO2!EQ2*$C$257*$F$257</f>
        <v>0</v>
      </c>
      <c r="EW257" s="9">
        <f>cal_UO2!ER2*$C$257*$F$257</f>
        <v>0</v>
      </c>
      <c r="EX257" s="9">
        <f>cal_UO2!ES2*$C$257*$F$257</f>
        <v>0</v>
      </c>
      <c r="EY257" s="9">
        <f>cal_UO2!ET2*$C$257*$F$257</f>
        <v>0</v>
      </c>
      <c r="EZ257" s="9">
        <f>cal_UO2!EU2*$C$257*$F$257</f>
        <v>0</v>
      </c>
      <c r="FA257" s="9">
        <f>cal_UO2!EV2*$C$257*$F$257</f>
        <v>0</v>
      </c>
      <c r="FB257" s="9">
        <f>cal_UO2!EW2*$C$257*$F$257</f>
        <v>0</v>
      </c>
      <c r="FC257" s="9">
        <f>cal_UO2!EX2*$C$257*$F$257</f>
        <v>0</v>
      </c>
      <c r="FD257" s="9">
        <f>cal_UO2!EY2*$C$257*$F$257</f>
        <v>0</v>
      </c>
      <c r="FE257" s="9">
        <f>cal_UO2!EZ2*$C$257*$F$257</f>
        <v>0</v>
      </c>
      <c r="FF257" s="9">
        <f>cal_UO2!FA2*$C$257*$F$257</f>
        <v>0</v>
      </c>
      <c r="FG257" s="9">
        <f>cal_UO2!FB2*$C$257*$F$257</f>
        <v>0</v>
      </c>
      <c r="FH257" s="9">
        <f>cal_UO2!FC2*$C$257*$F$257</f>
        <v>0</v>
      </c>
      <c r="FI257" s="9">
        <f>cal_UO2!FD2*$C$257*$F$257</f>
        <v>0</v>
      </c>
      <c r="FJ257" s="9">
        <f>cal_UO2!FE2*$C$257*$F$257</f>
        <v>0</v>
      </c>
      <c r="FK257" s="9">
        <f>cal_UO2!FF2*$C$257*$F$257</f>
        <v>0</v>
      </c>
      <c r="FL257" s="9">
        <f>cal_UO2!FG2*$C$257*$F$257</f>
        <v>0</v>
      </c>
      <c r="FM257" s="9">
        <f>cal_UO2!FH2*$C$257*$F$257</f>
        <v>0</v>
      </c>
      <c r="FN257" s="9">
        <f>cal_UO2!FI2*$C$257*$F$257</f>
        <v>0</v>
      </c>
      <c r="FO257" s="9">
        <f>cal_UO2!FJ2*$C$257*$F$257</f>
        <v>0</v>
      </c>
      <c r="FP257" s="9">
        <f>cal_UO2!FK2*$C$257*$F$257</f>
        <v>0</v>
      </c>
      <c r="FQ257" s="9">
        <f>cal_UO2!FL2*$C$257*$F$257</f>
        <v>0</v>
      </c>
      <c r="FR257" s="9">
        <f>cal_UO2!FM2*$C$257*$F$257</f>
        <v>0</v>
      </c>
      <c r="FS257" s="9">
        <f>cal_UO2!FN2*$C$257*$F$257</f>
        <v>0</v>
      </c>
      <c r="FT257" s="9">
        <f>cal_UO2!FO2*$C$257*$F$257</f>
        <v>0</v>
      </c>
      <c r="FU257" s="9">
        <f>cal_UO2!FP2*$C$257*$F$257</f>
        <v>0</v>
      </c>
      <c r="FV257" s="9">
        <f>cal_UO2!FQ2*$C$257*$F$257</f>
        <v>0</v>
      </c>
      <c r="FW257" s="9">
        <f>cal_UO2!FR2*$C$257*$F$257</f>
        <v>0</v>
      </c>
      <c r="FX257" s="9">
        <f>cal_UO2!FS2*$C$257*$F$257</f>
        <v>0</v>
      </c>
      <c r="FY257" s="9">
        <f>cal_UO2!FT2*$C$257*$F$257</f>
        <v>0</v>
      </c>
      <c r="FZ257" s="9">
        <f>cal_UO2!FU2*$C$257*$F$257</f>
        <v>0</v>
      </c>
      <c r="GA257" s="9">
        <f>cal_UO2!FV2*$C$257*$F$257</f>
        <v>0</v>
      </c>
      <c r="GB257" s="9">
        <f>cal_UO2!FW2*$C$257*$F$257</f>
        <v>0</v>
      </c>
      <c r="GC257" s="9">
        <f>cal_UO2!FX2*$C$257*$F$257</f>
        <v>0</v>
      </c>
      <c r="GD257" s="9">
        <f>cal_UO2!FY2*$C$257*$F$257</f>
        <v>0</v>
      </c>
      <c r="GE257" s="9">
        <f>cal_UO2!FZ2*$C$257*$F$257</f>
        <v>0</v>
      </c>
      <c r="GF257" s="9">
        <f>cal_UO2!GA2*$C$257*$F$257</f>
        <v>0</v>
      </c>
      <c r="GG257" s="9">
        <f>cal_UO2!GB2*$C$257*$F$257</f>
        <v>0</v>
      </c>
      <c r="GH257" s="9">
        <f>cal_UO2!GC2*$C$257*$F$257</f>
        <v>0</v>
      </c>
      <c r="GI257" s="9">
        <f>cal_UO2!GD2*$C$257*$F$257</f>
        <v>0</v>
      </c>
      <c r="GJ257" s="9">
        <f>cal_UO2!GE2*$C$257*$F$257</f>
        <v>0</v>
      </c>
      <c r="GK257" s="9">
        <f>cal_UO2!GF2*$C$257*$F$257</f>
        <v>0</v>
      </c>
      <c r="GL257" s="9">
        <f>cal_UO2!GG2*$C$257*$F$257</f>
        <v>0</v>
      </c>
      <c r="GM257" s="9">
        <f>cal_UO2!GH2*$C$257*$F$257</f>
        <v>0</v>
      </c>
      <c r="GN257" s="9">
        <f>cal_UO2!GI2*$C$257*$F$257</f>
        <v>0</v>
      </c>
      <c r="GO257" s="9">
        <f>cal_UO2!GJ2*$C$257*$F$257</f>
        <v>0</v>
      </c>
      <c r="GP257" s="9">
        <f>cal_UO2!GK2*$C$257*$F$257</f>
        <v>0</v>
      </c>
      <c r="GQ257" s="9">
        <f>cal_UO2!GL2*$C$257*$F$257</f>
        <v>0</v>
      </c>
      <c r="GR257" s="9">
        <f>cal_UO2!GM2*$C$257*$F$257</f>
        <v>0</v>
      </c>
      <c r="GS257" s="9">
        <f>cal_UO2!GN2*$C$257*$F$257</f>
        <v>0</v>
      </c>
      <c r="GT257" s="9">
        <f>cal_UO2!GO2*$C$257*$F$257</f>
        <v>0</v>
      </c>
      <c r="GU257" s="9">
        <f>cal_UO2!GP2*$C$257*$F$257</f>
        <v>0</v>
      </c>
      <c r="GV257" s="9">
        <f>cal_UO2!GQ2*$C$257*$F$257</f>
        <v>0</v>
      </c>
      <c r="GW257" s="9">
        <f>cal_UO2!GR2*$C$257*$F$257</f>
        <v>0</v>
      </c>
      <c r="GX257" s="9"/>
    </row>
    <row r="258" spans="1:206">
      <c r="A258" s="1">
        <v>255</v>
      </c>
      <c r="B258" s="1">
        <f>'User input'!B258</f>
        <v>0</v>
      </c>
      <c r="C258" s="17">
        <f>'User input'!C258</f>
        <v>0</v>
      </c>
      <c r="D258" s="17">
        <f>Rad_UO2!D257+'User input'!C258</f>
        <v>0</v>
      </c>
      <c r="E258" s="17">
        <f>'User input'!F258</f>
        <v>0</v>
      </c>
      <c r="F258" s="17">
        <f>'User input'!F258/45</f>
        <v>0</v>
      </c>
      <c r="I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I258" s="9"/>
      <c r="AJ258" s="9"/>
      <c r="AK258" s="9"/>
      <c r="AL258" s="9"/>
      <c r="AM258" s="9"/>
      <c r="AN258" s="9"/>
      <c r="AO258" s="9"/>
      <c r="AP258" s="9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9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22"/>
      <c r="CI258" s="18"/>
      <c r="CJ258" s="9"/>
      <c r="CK258" s="18"/>
      <c r="CL258" s="18">
        <f>cal_UO2!CG267*$C$258*$F$258</f>
        <v>0</v>
      </c>
      <c r="CM258" s="18">
        <f>cal_UO2!CH267*$C$258*$F$258</f>
        <v>0</v>
      </c>
      <c r="CN258" s="18">
        <f>cal_UO2!CI267*$C$258*$F$258</f>
        <v>0</v>
      </c>
      <c r="CO258" s="18">
        <f>cal_UO2!CJ267*$C$258*$F$258</f>
        <v>0</v>
      </c>
      <c r="CP258" s="18">
        <f>cal_UO2!CK267*$C$258*$F$258</f>
        <v>0</v>
      </c>
      <c r="CQ258" s="18">
        <f>cal_UO2!CL267*$C$258*$F$258</f>
        <v>0</v>
      </c>
      <c r="CR258" s="18">
        <f>cal_UO2!CM267*$C$258*$F$258</f>
        <v>0</v>
      </c>
      <c r="CS258" s="18">
        <f>cal_UO2!CN267*$C$258*$F$258</f>
        <v>0</v>
      </c>
      <c r="CT258" s="18">
        <f>cal_UO2!CO267*$C$258*$F$258</f>
        <v>0</v>
      </c>
      <c r="CU258" s="18">
        <f>cal_UO2!CP267*$C$258*$F$258</f>
        <v>0</v>
      </c>
      <c r="CV258" s="18">
        <f>cal_UO2!CQ267*$C$258*$F$258</f>
        <v>0</v>
      </c>
      <c r="CW258" s="18">
        <f>cal_UO2!CR267*$C$258*$F$258</f>
        <v>0</v>
      </c>
      <c r="CX258" s="18">
        <f>cal_UO2!CS267*$C$258*$F$258</f>
        <v>0</v>
      </c>
      <c r="CY258" s="18">
        <f>cal_UO2!CT267*$C$258*$F$258</f>
        <v>0</v>
      </c>
      <c r="CZ258" s="18">
        <f>cal_UO2!CU267*$C$258*$F$258</f>
        <v>0</v>
      </c>
      <c r="DA258" s="18">
        <f>cal_UO2!CV267*$C$258*$F$258</f>
        <v>0</v>
      </c>
      <c r="DB258" s="18">
        <f>cal_UO2!CW267*$C$258*$F$258</f>
        <v>0</v>
      </c>
      <c r="DC258" s="18">
        <f>cal_UO2!CX267*$C$258*$F$258</f>
        <v>0</v>
      </c>
      <c r="DD258" s="18">
        <f>cal_UO2!CY267*$C$258*$F$258</f>
        <v>0</v>
      </c>
      <c r="DE258" s="18">
        <f>cal_UO2!CZ267*$C$258*$F$258</f>
        <v>0</v>
      </c>
      <c r="DF258" s="18">
        <f>cal_UO2!DA267*$C$258*$F$258</f>
        <v>0</v>
      </c>
      <c r="DG258" s="18">
        <f>cal_UO2!DB267*$C$258*$F$258</f>
        <v>0</v>
      </c>
      <c r="DH258" s="18">
        <f>cal_UO2!DC267*$C$258*$F$258</f>
        <v>0</v>
      </c>
      <c r="DI258" s="18">
        <f>cal_UO2!DD267*$C$258*$F$258</f>
        <v>0</v>
      </c>
      <c r="DJ258" s="18">
        <f>cal_UO2!DE267*$C$258*$F$258</f>
        <v>0</v>
      </c>
      <c r="DK258" s="18">
        <f>cal_UO2!DF267*$C$258*$F$258</f>
        <v>0</v>
      </c>
      <c r="DL258" s="9">
        <f>cal_UO2!DG2*$C$258*$F$258</f>
        <v>0</v>
      </c>
      <c r="DM258" s="9">
        <f>cal_UO2!DH2*$C$258*$F$258</f>
        <v>0</v>
      </c>
      <c r="DN258" s="9">
        <f>cal_UO2!DI2*$C$258*$F$258</f>
        <v>0</v>
      </c>
      <c r="DO258" s="9">
        <f>cal_UO2!DJ2*$C$258*$F$258</f>
        <v>0</v>
      </c>
      <c r="DP258" s="9">
        <f>cal_UO2!DK2*$C$258*$F$258</f>
        <v>0</v>
      </c>
      <c r="DQ258" s="9">
        <f>cal_UO2!DL2*$C$258*$F$258</f>
        <v>0</v>
      </c>
      <c r="DR258" s="9">
        <f>cal_UO2!DM2*$C$258*$F$258</f>
        <v>0</v>
      </c>
      <c r="DS258" s="9">
        <f>cal_UO2!DN2*$C$258*$F$258</f>
        <v>0</v>
      </c>
      <c r="DT258" s="9">
        <f>cal_UO2!DO2*$C$258*$F$258</f>
        <v>0</v>
      </c>
      <c r="DU258" s="9">
        <f>cal_UO2!DP2*$C$258*$F$258</f>
        <v>0</v>
      </c>
      <c r="DV258" s="9">
        <f>cal_UO2!DQ2*$C$258*$F$258</f>
        <v>0</v>
      </c>
      <c r="DW258" s="9">
        <f>cal_UO2!DR2*$C$258*$F$258</f>
        <v>0</v>
      </c>
      <c r="DX258" s="9">
        <f>cal_UO2!DS2*$C$258*$F$258</f>
        <v>0</v>
      </c>
      <c r="DY258" s="9">
        <f>cal_UO2!DT2*$C$258*$F$258</f>
        <v>0</v>
      </c>
      <c r="DZ258" s="9">
        <f>cal_UO2!DU2*$C$258*$F$258</f>
        <v>0</v>
      </c>
      <c r="EA258" s="9">
        <f>cal_UO2!DV2*$C$258*$F$258</f>
        <v>0</v>
      </c>
      <c r="EB258" s="9">
        <f>cal_UO2!DW2*$C$258*$F$258</f>
        <v>0</v>
      </c>
      <c r="EC258" s="9">
        <f>cal_UO2!DX2*$C$258*$F$258</f>
        <v>0</v>
      </c>
      <c r="ED258" s="9">
        <f>cal_UO2!DY2*$C$258*$F$258</f>
        <v>0</v>
      </c>
      <c r="EE258" s="9">
        <f>cal_UO2!DZ2*$C$258*$F$258</f>
        <v>0</v>
      </c>
      <c r="EF258" s="9">
        <f>cal_UO2!EA2*$C$258*$F$258</f>
        <v>0</v>
      </c>
      <c r="EG258" s="9">
        <f>cal_UO2!EB2*$C$258*$F$258</f>
        <v>0</v>
      </c>
      <c r="EH258" s="9">
        <f>cal_UO2!EC2*$C$258*$F$258</f>
        <v>0</v>
      </c>
      <c r="EI258" s="9">
        <f>cal_UO2!ED2*$C$258*$F$258</f>
        <v>0</v>
      </c>
      <c r="EJ258" s="9">
        <f>cal_UO2!EE2*$C$258*$F$258</f>
        <v>0</v>
      </c>
      <c r="EK258" s="9">
        <f>cal_UO2!EF2*$C$258*$F$258</f>
        <v>0</v>
      </c>
      <c r="EL258" s="9">
        <f>cal_UO2!EG2*$C$258*$F$258</f>
        <v>0</v>
      </c>
      <c r="EM258" s="9">
        <f>cal_UO2!EH2*$C$258*$F$258</f>
        <v>0</v>
      </c>
      <c r="EN258" s="9">
        <f>cal_UO2!EI2*$C$258*$F$258</f>
        <v>0</v>
      </c>
      <c r="EO258" s="9">
        <f>cal_UO2!EJ2*$C$258*$F$258</f>
        <v>0</v>
      </c>
      <c r="EP258" s="9">
        <f>cal_UO2!EK2*$C$258*$F$258</f>
        <v>0</v>
      </c>
      <c r="EQ258" s="9">
        <f>cal_UO2!EL2*$C$258*$F$258</f>
        <v>0</v>
      </c>
      <c r="ER258" s="9">
        <f>cal_UO2!EM2*$C$258*$F$258</f>
        <v>0</v>
      </c>
      <c r="ES258" s="9">
        <f>cal_UO2!EN2*$C$258*$F$258</f>
        <v>0</v>
      </c>
      <c r="ET258" s="9">
        <f>cal_UO2!EO2*$C$258*$F$258</f>
        <v>0</v>
      </c>
      <c r="EU258" s="9">
        <f>cal_UO2!EP2*$C$258*$F$258</f>
        <v>0</v>
      </c>
      <c r="EV258" s="9">
        <f>cal_UO2!EQ2*$C$258*$F$258</f>
        <v>0</v>
      </c>
      <c r="EW258" s="9">
        <f>cal_UO2!ER2*$C$258*$F$258</f>
        <v>0</v>
      </c>
      <c r="EX258" s="9">
        <f>cal_UO2!ES2*$C$258*$F$258</f>
        <v>0</v>
      </c>
      <c r="EY258" s="9">
        <f>cal_UO2!ET2*$C$258*$F$258</f>
        <v>0</v>
      </c>
      <c r="EZ258" s="9">
        <f>cal_UO2!EU2*$C$258*$F$258</f>
        <v>0</v>
      </c>
      <c r="FA258" s="9">
        <f>cal_UO2!EV2*$C$258*$F$258</f>
        <v>0</v>
      </c>
      <c r="FB258" s="9">
        <f>cal_UO2!EW2*$C$258*$F$258</f>
        <v>0</v>
      </c>
      <c r="FC258" s="9">
        <f>cal_UO2!EX2*$C$258*$F$258</f>
        <v>0</v>
      </c>
      <c r="FD258" s="9">
        <f>cal_UO2!EY2*$C$258*$F$258</f>
        <v>0</v>
      </c>
      <c r="FE258" s="9">
        <f>cal_UO2!EZ2*$C$258*$F$258</f>
        <v>0</v>
      </c>
      <c r="FF258" s="9">
        <f>cal_UO2!FA2*$C$258*$F$258</f>
        <v>0</v>
      </c>
      <c r="FG258" s="9">
        <f>cal_UO2!FB2*$C$258*$F$258</f>
        <v>0</v>
      </c>
      <c r="FH258" s="9">
        <f>cal_UO2!FC2*$C$258*$F$258</f>
        <v>0</v>
      </c>
      <c r="FI258" s="9">
        <f>cal_UO2!FD2*$C$258*$F$258</f>
        <v>0</v>
      </c>
      <c r="FJ258" s="9">
        <f>cal_UO2!FE2*$C$258*$F$258</f>
        <v>0</v>
      </c>
      <c r="FK258" s="9">
        <f>cal_UO2!FF2*$C$258*$F$258</f>
        <v>0</v>
      </c>
      <c r="FL258" s="9">
        <f>cal_UO2!FG2*$C$258*$F$258</f>
        <v>0</v>
      </c>
      <c r="FM258" s="9">
        <f>cal_UO2!FH2*$C$258*$F$258</f>
        <v>0</v>
      </c>
      <c r="FN258" s="9">
        <f>cal_UO2!FI2*$C$258*$F$258</f>
        <v>0</v>
      </c>
      <c r="FO258" s="9">
        <f>cal_UO2!FJ2*$C$258*$F$258</f>
        <v>0</v>
      </c>
      <c r="FP258" s="9">
        <f>cal_UO2!FK2*$C$258*$F$258</f>
        <v>0</v>
      </c>
      <c r="FQ258" s="9">
        <f>cal_UO2!FL2*$C$258*$F$258</f>
        <v>0</v>
      </c>
      <c r="FR258" s="9">
        <f>cal_UO2!FM2*$C$258*$F$258</f>
        <v>0</v>
      </c>
      <c r="FS258" s="9">
        <f>cal_UO2!FN2*$C$258*$F$258</f>
        <v>0</v>
      </c>
      <c r="FT258" s="9">
        <f>cal_UO2!FO2*$C$258*$F$258</f>
        <v>0</v>
      </c>
      <c r="FU258" s="9">
        <f>cal_UO2!FP2*$C$258*$F$258</f>
        <v>0</v>
      </c>
      <c r="FV258" s="9">
        <f>cal_UO2!FQ2*$C$258*$F$258</f>
        <v>0</v>
      </c>
      <c r="FW258" s="9">
        <f>cal_UO2!FR2*$C$258*$F$258</f>
        <v>0</v>
      </c>
      <c r="FX258" s="9">
        <f>cal_UO2!FS2*$C$258*$F$258</f>
        <v>0</v>
      </c>
      <c r="FY258" s="9">
        <f>cal_UO2!FT2*$C$258*$F$258</f>
        <v>0</v>
      </c>
      <c r="FZ258" s="9">
        <f>cal_UO2!FU2*$C$258*$F$258</f>
        <v>0</v>
      </c>
      <c r="GA258" s="9">
        <f>cal_UO2!FV2*$C$258*$F$258</f>
        <v>0</v>
      </c>
      <c r="GB258" s="9">
        <f>cal_UO2!FW2*$C$258*$F$258</f>
        <v>0</v>
      </c>
      <c r="GC258" s="9">
        <f>cal_UO2!FX2*$C$258*$F$258</f>
        <v>0</v>
      </c>
      <c r="GD258" s="9">
        <f>cal_UO2!FY2*$C$258*$F$258</f>
        <v>0</v>
      </c>
      <c r="GE258" s="9">
        <f>cal_UO2!FZ2*$C$258*$F$258</f>
        <v>0</v>
      </c>
      <c r="GF258" s="9">
        <f>cal_UO2!GA2*$C$258*$F$258</f>
        <v>0</v>
      </c>
      <c r="GG258" s="9">
        <f>cal_UO2!GB2*$C$258*$F$258</f>
        <v>0</v>
      </c>
      <c r="GH258" s="9">
        <f>cal_UO2!GC2*$C$258*$F$258</f>
        <v>0</v>
      </c>
      <c r="GI258" s="9">
        <f>cal_UO2!GD2*$C$258*$F$258</f>
        <v>0</v>
      </c>
      <c r="GJ258" s="9">
        <f>cal_UO2!GE2*$C$258*$F$258</f>
        <v>0</v>
      </c>
      <c r="GK258" s="9">
        <f>cal_UO2!GF2*$C$258*$F$258</f>
        <v>0</v>
      </c>
      <c r="GL258" s="9">
        <f>cal_UO2!GG2*$C$258*$F$258</f>
        <v>0</v>
      </c>
      <c r="GM258" s="9">
        <f>cal_UO2!GH2*$C$258*$F$258</f>
        <v>0</v>
      </c>
      <c r="GN258" s="9">
        <f>cal_UO2!GI2*$C$258*$F$258</f>
        <v>0</v>
      </c>
      <c r="GO258" s="9">
        <f>cal_UO2!GJ2*$C$258*$F$258</f>
        <v>0</v>
      </c>
      <c r="GP258" s="9">
        <f>cal_UO2!GK2*$C$258*$F$258</f>
        <v>0</v>
      </c>
      <c r="GQ258" s="9">
        <f>cal_UO2!GL2*$C$258*$F$258</f>
        <v>0</v>
      </c>
      <c r="GR258" s="9">
        <f>cal_UO2!GM2*$C$258*$F$258</f>
        <v>0</v>
      </c>
      <c r="GS258" s="9">
        <f>cal_UO2!GN2*$C$258*$F$258</f>
        <v>0</v>
      </c>
      <c r="GT258" s="9">
        <f>cal_UO2!GO2*$C$258*$F$258</f>
        <v>0</v>
      </c>
      <c r="GU258" s="9">
        <f>cal_UO2!GP2*$C$258*$F$258</f>
        <v>0</v>
      </c>
      <c r="GV258" s="9">
        <f>cal_UO2!GQ2*$C$258*$F$258</f>
        <v>0</v>
      </c>
      <c r="GW258" s="9">
        <f>cal_UO2!GR2*$C$258*$F$258</f>
        <v>0</v>
      </c>
      <c r="GX258" s="9"/>
    </row>
    <row r="259" spans="1:206">
      <c r="A259" s="1">
        <v>256</v>
      </c>
      <c r="B259" s="1">
        <f>'User input'!B259</f>
        <v>0</v>
      </c>
      <c r="C259" s="17">
        <f>'User input'!C259</f>
        <v>0</v>
      </c>
      <c r="D259" s="17">
        <f>Rad_UO2!D258+'User input'!C259</f>
        <v>0</v>
      </c>
      <c r="E259" s="17">
        <f>'User input'!F259</f>
        <v>0</v>
      </c>
      <c r="F259" s="17">
        <f>'User input'!F259/45</f>
        <v>0</v>
      </c>
      <c r="I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I259" s="9"/>
      <c r="AJ259" s="9"/>
      <c r="AK259" s="9"/>
      <c r="AL259" s="9"/>
      <c r="AM259" s="9"/>
      <c r="AN259" s="9"/>
      <c r="AO259" s="9"/>
      <c r="AP259" s="9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9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22"/>
      <c r="CI259" s="18"/>
      <c r="CJ259" s="9"/>
      <c r="CK259" s="18"/>
      <c r="CL259" s="18">
        <f>cal_UO2!CG268*$C$259*$F$259</f>
        <v>0</v>
      </c>
      <c r="CM259" s="18">
        <f>cal_UO2!CH268*$C$259*$F$259</f>
        <v>0</v>
      </c>
      <c r="CN259" s="18">
        <f>cal_UO2!CI268*$C$259*$F$259</f>
        <v>0</v>
      </c>
      <c r="CO259" s="18">
        <f>cal_UO2!CJ268*$C$259*$F$259</f>
        <v>0</v>
      </c>
      <c r="CP259" s="18">
        <f>cal_UO2!CK268*$C$259*$F$259</f>
        <v>0</v>
      </c>
      <c r="CQ259" s="18">
        <f>cal_UO2!CL268*$C$259*$F$259</f>
        <v>0</v>
      </c>
      <c r="CR259" s="18">
        <f>cal_UO2!CM268*$C$259*$F$259</f>
        <v>0</v>
      </c>
      <c r="CS259" s="18">
        <f>cal_UO2!CN268*$C$259*$F$259</f>
        <v>0</v>
      </c>
      <c r="CT259" s="18">
        <f>cal_UO2!CO268*$C$259*$F$259</f>
        <v>0</v>
      </c>
      <c r="CU259" s="18">
        <f>cal_UO2!CP268*$C$259*$F$259</f>
        <v>0</v>
      </c>
      <c r="CV259" s="18">
        <f>cal_UO2!CQ268*$C$259*$F$259</f>
        <v>0</v>
      </c>
      <c r="CW259" s="18">
        <f>cal_UO2!CR268*$C$259*$F$259</f>
        <v>0</v>
      </c>
      <c r="CX259" s="18">
        <f>cal_UO2!CS268*$C$259*$F$259</f>
        <v>0</v>
      </c>
      <c r="CY259" s="18">
        <f>cal_UO2!CT268*$C$259*$F$259</f>
        <v>0</v>
      </c>
      <c r="CZ259" s="18">
        <f>cal_UO2!CU268*$C$259*$F$259</f>
        <v>0</v>
      </c>
      <c r="DA259" s="18">
        <f>cal_UO2!CV268*$C$259*$F$259</f>
        <v>0</v>
      </c>
      <c r="DB259" s="18">
        <f>cal_UO2!CW268*$C$259*$F$259</f>
        <v>0</v>
      </c>
      <c r="DC259" s="18">
        <f>cal_UO2!CX268*$C$259*$F$259</f>
        <v>0</v>
      </c>
      <c r="DD259" s="18">
        <f>cal_UO2!CY268*$C$259*$F$259</f>
        <v>0</v>
      </c>
      <c r="DE259" s="18">
        <f>cal_UO2!CZ268*$C$259*$F$259</f>
        <v>0</v>
      </c>
      <c r="DF259" s="18">
        <f>cal_UO2!DA268*$C$259*$F$259</f>
        <v>0</v>
      </c>
      <c r="DG259" s="18">
        <f>cal_UO2!DB268*$C$259*$F$259</f>
        <v>0</v>
      </c>
      <c r="DH259" s="18">
        <f>cal_UO2!DC268*$C$259*$F$259</f>
        <v>0</v>
      </c>
      <c r="DI259" s="18">
        <f>cal_UO2!DD268*$C$259*$F$259</f>
        <v>0</v>
      </c>
      <c r="DJ259" s="18">
        <f>cal_UO2!DE268*$C$259*$F$259</f>
        <v>0</v>
      </c>
      <c r="DK259" s="18">
        <f>cal_UO2!DF268*$C$259*$F$259</f>
        <v>0</v>
      </c>
      <c r="DL259" s="9">
        <f>cal_UO2!DG2*$C$259*$F$259</f>
        <v>0</v>
      </c>
      <c r="DM259" s="9">
        <f>cal_UO2!DH2*$C$259*$F$259</f>
        <v>0</v>
      </c>
      <c r="DN259" s="9">
        <f>cal_UO2!DI2*$C$259*$F$259</f>
        <v>0</v>
      </c>
      <c r="DO259" s="9">
        <f>cal_UO2!DJ2*$C$259*$F$259</f>
        <v>0</v>
      </c>
      <c r="DP259" s="9">
        <f>cal_UO2!DK2*$C$259*$F$259</f>
        <v>0</v>
      </c>
      <c r="DQ259" s="9">
        <f>cal_UO2!DL2*$C$259*$F$259</f>
        <v>0</v>
      </c>
      <c r="DR259" s="9">
        <f>cal_UO2!DM2*$C$259*$F$259</f>
        <v>0</v>
      </c>
      <c r="DS259" s="9">
        <f>cal_UO2!DN2*$C$259*$F$259</f>
        <v>0</v>
      </c>
      <c r="DT259" s="9">
        <f>cal_UO2!DO2*$C$259*$F$259</f>
        <v>0</v>
      </c>
      <c r="DU259" s="9">
        <f>cal_UO2!DP2*$C$259*$F$259</f>
        <v>0</v>
      </c>
      <c r="DV259" s="9">
        <f>cal_UO2!DQ2*$C$259*$F$259</f>
        <v>0</v>
      </c>
      <c r="DW259" s="9">
        <f>cal_UO2!DR2*$C$259*$F$259</f>
        <v>0</v>
      </c>
      <c r="DX259" s="9">
        <f>cal_UO2!DS2*$C$259*$F$259</f>
        <v>0</v>
      </c>
      <c r="DY259" s="9">
        <f>cal_UO2!DT2*$C$259*$F$259</f>
        <v>0</v>
      </c>
      <c r="DZ259" s="9">
        <f>cal_UO2!DU2*$C$259*$F$259</f>
        <v>0</v>
      </c>
      <c r="EA259" s="9">
        <f>cal_UO2!DV2*$C$259*$F$259</f>
        <v>0</v>
      </c>
      <c r="EB259" s="9">
        <f>cal_UO2!DW2*$C$259*$F$259</f>
        <v>0</v>
      </c>
      <c r="EC259" s="9">
        <f>cal_UO2!DX2*$C$259*$F$259</f>
        <v>0</v>
      </c>
      <c r="ED259" s="9">
        <f>cal_UO2!DY2*$C$259*$F$259</f>
        <v>0</v>
      </c>
      <c r="EE259" s="9">
        <f>cal_UO2!DZ2*$C$259*$F$259</f>
        <v>0</v>
      </c>
      <c r="EF259" s="9">
        <f>cal_UO2!EA2*$C$259*$F$259</f>
        <v>0</v>
      </c>
      <c r="EG259" s="9">
        <f>cal_UO2!EB2*$C$259*$F$259</f>
        <v>0</v>
      </c>
      <c r="EH259" s="9">
        <f>cal_UO2!EC2*$C$259*$F$259</f>
        <v>0</v>
      </c>
      <c r="EI259" s="9">
        <f>cal_UO2!ED2*$C$259*$F$259</f>
        <v>0</v>
      </c>
      <c r="EJ259" s="9">
        <f>cal_UO2!EE2*$C$259*$F$259</f>
        <v>0</v>
      </c>
      <c r="EK259" s="9">
        <f>cal_UO2!EF2*$C$259*$F$259</f>
        <v>0</v>
      </c>
      <c r="EL259" s="9">
        <f>cal_UO2!EG2*$C$259*$F$259</f>
        <v>0</v>
      </c>
      <c r="EM259" s="9">
        <f>cal_UO2!EH2*$C$259*$F$259</f>
        <v>0</v>
      </c>
      <c r="EN259" s="9">
        <f>cal_UO2!EI2*$C$259*$F$259</f>
        <v>0</v>
      </c>
      <c r="EO259" s="9">
        <f>cal_UO2!EJ2*$C$259*$F$259</f>
        <v>0</v>
      </c>
      <c r="EP259" s="9">
        <f>cal_UO2!EK2*$C$259*$F$259</f>
        <v>0</v>
      </c>
      <c r="EQ259" s="9">
        <f>cal_UO2!EL2*$C$259*$F$259</f>
        <v>0</v>
      </c>
      <c r="ER259" s="9">
        <f>cal_UO2!EM2*$C$259*$F$259</f>
        <v>0</v>
      </c>
      <c r="ES259" s="9">
        <f>cal_UO2!EN2*$C$259*$F$259</f>
        <v>0</v>
      </c>
      <c r="ET259" s="9">
        <f>cal_UO2!EO2*$C$259*$F$259</f>
        <v>0</v>
      </c>
      <c r="EU259" s="9">
        <f>cal_UO2!EP2*$C$259*$F$259</f>
        <v>0</v>
      </c>
      <c r="EV259" s="9">
        <f>cal_UO2!EQ2*$C$259*$F$259</f>
        <v>0</v>
      </c>
      <c r="EW259" s="9">
        <f>cal_UO2!ER2*$C$259*$F$259</f>
        <v>0</v>
      </c>
      <c r="EX259" s="9">
        <f>cal_UO2!ES2*$C$259*$F$259</f>
        <v>0</v>
      </c>
      <c r="EY259" s="9">
        <f>cal_UO2!ET2*$C$259*$F$259</f>
        <v>0</v>
      </c>
      <c r="EZ259" s="9">
        <f>cal_UO2!EU2*$C$259*$F$259</f>
        <v>0</v>
      </c>
      <c r="FA259" s="9">
        <f>cal_UO2!EV2*$C$259*$F$259</f>
        <v>0</v>
      </c>
      <c r="FB259" s="9">
        <f>cal_UO2!EW2*$C$259*$F$259</f>
        <v>0</v>
      </c>
      <c r="FC259" s="9">
        <f>cal_UO2!EX2*$C$259*$F$259</f>
        <v>0</v>
      </c>
      <c r="FD259" s="9">
        <f>cal_UO2!EY2*$C$259*$F$259</f>
        <v>0</v>
      </c>
      <c r="FE259" s="9">
        <f>cal_UO2!EZ2*$C$259*$F$259</f>
        <v>0</v>
      </c>
      <c r="FF259" s="9">
        <f>cal_UO2!FA2*$C$259*$F$259</f>
        <v>0</v>
      </c>
      <c r="FG259" s="9">
        <f>cal_UO2!FB2*$C$259*$F$259</f>
        <v>0</v>
      </c>
      <c r="FH259" s="9">
        <f>cal_UO2!FC2*$C$259*$F$259</f>
        <v>0</v>
      </c>
      <c r="FI259" s="9">
        <f>cal_UO2!FD2*$C$259*$F$259</f>
        <v>0</v>
      </c>
      <c r="FJ259" s="9">
        <f>cal_UO2!FE2*$C$259*$F$259</f>
        <v>0</v>
      </c>
      <c r="FK259" s="9">
        <f>cal_UO2!FF2*$C$259*$F$259</f>
        <v>0</v>
      </c>
      <c r="FL259" s="9">
        <f>cal_UO2!FG2*$C$259*$F$259</f>
        <v>0</v>
      </c>
      <c r="FM259" s="9">
        <f>cal_UO2!FH2*$C$259*$F$259</f>
        <v>0</v>
      </c>
      <c r="FN259" s="9">
        <f>cal_UO2!FI2*$C$259*$F$259</f>
        <v>0</v>
      </c>
      <c r="FO259" s="9">
        <f>cal_UO2!FJ2*$C$259*$F$259</f>
        <v>0</v>
      </c>
      <c r="FP259" s="9">
        <f>cal_UO2!FK2*$C$259*$F$259</f>
        <v>0</v>
      </c>
      <c r="FQ259" s="9">
        <f>cal_UO2!FL2*$C$259*$F$259</f>
        <v>0</v>
      </c>
      <c r="FR259" s="9">
        <f>cal_UO2!FM2*$C$259*$F$259</f>
        <v>0</v>
      </c>
      <c r="FS259" s="9">
        <f>cal_UO2!FN2*$C$259*$F$259</f>
        <v>0</v>
      </c>
      <c r="FT259" s="9">
        <f>cal_UO2!FO2*$C$259*$F$259</f>
        <v>0</v>
      </c>
      <c r="FU259" s="9">
        <f>cal_UO2!FP2*$C$259*$F$259</f>
        <v>0</v>
      </c>
      <c r="FV259" s="9">
        <f>cal_UO2!FQ2*$C$259*$F$259</f>
        <v>0</v>
      </c>
      <c r="FW259" s="9">
        <f>cal_UO2!FR2*$C$259*$F$259</f>
        <v>0</v>
      </c>
      <c r="FX259" s="9">
        <f>cal_UO2!FS2*$C$259*$F$259</f>
        <v>0</v>
      </c>
      <c r="FY259" s="9">
        <f>cal_UO2!FT2*$C$259*$F$259</f>
        <v>0</v>
      </c>
      <c r="FZ259" s="9">
        <f>cal_UO2!FU2*$C$259*$F$259</f>
        <v>0</v>
      </c>
      <c r="GA259" s="9">
        <f>cal_UO2!FV2*$C$259*$F$259</f>
        <v>0</v>
      </c>
      <c r="GB259" s="9">
        <f>cal_UO2!FW2*$C$259*$F$259</f>
        <v>0</v>
      </c>
      <c r="GC259" s="9">
        <f>cal_UO2!FX2*$C$259*$F$259</f>
        <v>0</v>
      </c>
      <c r="GD259" s="9">
        <f>cal_UO2!FY2*$C$259*$F$259</f>
        <v>0</v>
      </c>
      <c r="GE259" s="9">
        <f>cal_UO2!FZ2*$C$259*$F$259</f>
        <v>0</v>
      </c>
      <c r="GF259" s="9">
        <f>cal_UO2!GA2*$C$259*$F$259</f>
        <v>0</v>
      </c>
      <c r="GG259" s="9">
        <f>cal_UO2!GB2*$C$259*$F$259</f>
        <v>0</v>
      </c>
      <c r="GH259" s="9">
        <f>cal_UO2!GC2*$C$259*$F$259</f>
        <v>0</v>
      </c>
      <c r="GI259" s="9">
        <f>cal_UO2!GD2*$C$259*$F$259</f>
        <v>0</v>
      </c>
      <c r="GJ259" s="9">
        <f>cal_UO2!GE2*$C$259*$F$259</f>
        <v>0</v>
      </c>
      <c r="GK259" s="9">
        <f>cal_UO2!GF2*$C$259*$F$259</f>
        <v>0</v>
      </c>
      <c r="GL259" s="9">
        <f>cal_UO2!GG2*$C$259*$F$259</f>
        <v>0</v>
      </c>
      <c r="GM259" s="9">
        <f>cal_UO2!GH2*$C$259*$F$259</f>
        <v>0</v>
      </c>
      <c r="GN259" s="9">
        <f>cal_UO2!GI2*$C$259*$F$259</f>
        <v>0</v>
      </c>
      <c r="GO259" s="9">
        <f>cal_UO2!GJ2*$C$259*$F$259</f>
        <v>0</v>
      </c>
      <c r="GP259" s="9">
        <f>cal_UO2!GK2*$C$259*$F$259</f>
        <v>0</v>
      </c>
      <c r="GQ259" s="9">
        <f>cal_UO2!GL2*$C$259*$F$259</f>
        <v>0</v>
      </c>
      <c r="GR259" s="9">
        <f>cal_UO2!GM2*$C$259*$F$259</f>
        <v>0</v>
      </c>
      <c r="GS259" s="9">
        <f>cal_UO2!GN2*$C$259*$F$259</f>
        <v>0</v>
      </c>
      <c r="GT259" s="9">
        <f>cal_UO2!GO2*$C$259*$F$259</f>
        <v>0</v>
      </c>
      <c r="GU259" s="9">
        <f>cal_UO2!GP2*$C$259*$F$259</f>
        <v>0</v>
      </c>
      <c r="GV259" s="9">
        <f>cal_UO2!GQ2*$C$259*$F$259</f>
        <v>0</v>
      </c>
      <c r="GW259" s="9">
        <f>cal_UO2!GR2*$C$259*$F$259</f>
        <v>0</v>
      </c>
      <c r="GX259" s="9"/>
    </row>
    <row r="260" spans="1:206">
      <c r="A260" s="1">
        <v>257</v>
      </c>
      <c r="B260" s="1">
        <f>'User input'!B260</f>
        <v>0</v>
      </c>
      <c r="C260" s="17">
        <f>'User input'!C260</f>
        <v>0</v>
      </c>
      <c r="D260" s="17">
        <f>Rad_UO2!D259+'User input'!C260</f>
        <v>0</v>
      </c>
      <c r="E260" s="17">
        <f>'User input'!F260</f>
        <v>0</v>
      </c>
      <c r="F260" s="17">
        <f>'User input'!F260/45</f>
        <v>0</v>
      </c>
      <c r="I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I260" s="9"/>
      <c r="AJ260" s="9"/>
      <c r="AK260" s="9"/>
      <c r="AL260" s="9"/>
      <c r="AM260" s="9"/>
      <c r="AN260" s="9"/>
      <c r="AO260" s="9"/>
      <c r="AP260" s="9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9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22"/>
      <c r="CI260" s="18"/>
      <c r="CJ260" s="9"/>
      <c r="CK260" s="18"/>
      <c r="CL260" s="18">
        <f>cal_UO2!CG269*$C$260*$F$260</f>
        <v>0</v>
      </c>
      <c r="CM260" s="18">
        <f>cal_UO2!CH269*$C$260*$F$260</f>
        <v>0</v>
      </c>
      <c r="CN260" s="18">
        <f>cal_UO2!CI269*$C$260*$F$260</f>
        <v>0</v>
      </c>
      <c r="CO260" s="18">
        <f>cal_UO2!CJ269*$C$260*$F$260</f>
        <v>0</v>
      </c>
      <c r="CP260" s="18">
        <f>cal_UO2!CK269*$C$260*$F$260</f>
        <v>0</v>
      </c>
      <c r="CQ260" s="18">
        <f>cal_UO2!CL269*$C$260*$F$260</f>
        <v>0</v>
      </c>
      <c r="CR260" s="18">
        <f>cal_UO2!CM269*$C$260*$F$260</f>
        <v>0</v>
      </c>
      <c r="CS260" s="18">
        <f>cal_UO2!CN269*$C$260*$F$260</f>
        <v>0</v>
      </c>
      <c r="CT260" s="18">
        <f>cal_UO2!CO269*$C$260*$F$260</f>
        <v>0</v>
      </c>
      <c r="CU260" s="18">
        <f>cal_UO2!CP269*$C$260*$F$260</f>
        <v>0</v>
      </c>
      <c r="CV260" s="18">
        <f>cal_UO2!CQ269*$C$260*$F$260</f>
        <v>0</v>
      </c>
      <c r="CW260" s="18">
        <f>cal_UO2!CR269*$C$260*$F$260</f>
        <v>0</v>
      </c>
      <c r="CX260" s="18">
        <f>cal_UO2!CS269*$C$260*$F$260</f>
        <v>0</v>
      </c>
      <c r="CY260" s="18">
        <f>cal_UO2!CT269*$C$260*$F$260</f>
        <v>0</v>
      </c>
      <c r="CZ260" s="18">
        <f>cal_UO2!CU269*$C$260*$F$260</f>
        <v>0</v>
      </c>
      <c r="DA260" s="18">
        <f>cal_UO2!CV269*$C$260*$F$260</f>
        <v>0</v>
      </c>
      <c r="DB260" s="18">
        <f>cal_UO2!CW269*$C$260*$F$260</f>
        <v>0</v>
      </c>
      <c r="DC260" s="18">
        <f>cal_UO2!CX269*$C$260*$F$260</f>
        <v>0</v>
      </c>
      <c r="DD260" s="18">
        <f>cal_UO2!CY269*$C$260*$F$260</f>
        <v>0</v>
      </c>
      <c r="DE260" s="18">
        <f>cal_UO2!CZ269*$C$260*$F$260</f>
        <v>0</v>
      </c>
      <c r="DF260" s="18">
        <f>cal_UO2!DA269*$C$260*$F$260</f>
        <v>0</v>
      </c>
      <c r="DG260" s="18">
        <f>cal_UO2!DB269*$C$260*$F$260</f>
        <v>0</v>
      </c>
      <c r="DH260" s="18">
        <f>cal_UO2!DC269*$C$260*$F$260</f>
        <v>0</v>
      </c>
      <c r="DI260" s="18">
        <f>cal_UO2!DD269*$C$260*$F$260</f>
        <v>0</v>
      </c>
      <c r="DJ260" s="18">
        <f>cal_UO2!DE269*$C$260*$F$260</f>
        <v>0</v>
      </c>
      <c r="DK260" s="18">
        <f>cal_UO2!DF269*$C$260*$F$260</f>
        <v>0</v>
      </c>
      <c r="DL260" s="9">
        <f>cal_UO2!DG2*$C$260*$F$260</f>
        <v>0</v>
      </c>
      <c r="DM260" s="9">
        <f>cal_UO2!DH2*$C$260*$F$260</f>
        <v>0</v>
      </c>
      <c r="DN260" s="9">
        <f>cal_UO2!DI2*$C$260*$F$260</f>
        <v>0</v>
      </c>
      <c r="DO260" s="9">
        <f>cal_UO2!DJ2*$C$260*$F$260</f>
        <v>0</v>
      </c>
      <c r="DP260" s="9">
        <f>cal_UO2!DK2*$C$260*$F$260</f>
        <v>0</v>
      </c>
      <c r="DQ260" s="9">
        <f>cal_UO2!DL2*$C$260*$F$260</f>
        <v>0</v>
      </c>
      <c r="DR260" s="9">
        <f>cal_UO2!DM2*$C$260*$F$260</f>
        <v>0</v>
      </c>
      <c r="DS260" s="9">
        <f>cal_UO2!DN2*$C$260*$F$260</f>
        <v>0</v>
      </c>
      <c r="DT260" s="9">
        <f>cal_UO2!DO2*$C$260*$F$260</f>
        <v>0</v>
      </c>
      <c r="DU260" s="9">
        <f>cal_UO2!DP2*$C$260*$F$260</f>
        <v>0</v>
      </c>
      <c r="DV260" s="9">
        <f>cal_UO2!DQ2*$C$260*$F$260</f>
        <v>0</v>
      </c>
      <c r="DW260" s="9">
        <f>cal_UO2!DR2*$C$260*$F$260</f>
        <v>0</v>
      </c>
      <c r="DX260" s="9">
        <f>cal_UO2!DS2*$C$260*$F$260</f>
        <v>0</v>
      </c>
      <c r="DY260" s="9">
        <f>cal_UO2!DT2*$C$260*$F$260</f>
        <v>0</v>
      </c>
      <c r="DZ260" s="9">
        <f>cal_UO2!DU2*$C$260*$F$260</f>
        <v>0</v>
      </c>
      <c r="EA260" s="9">
        <f>cal_UO2!DV2*$C$260*$F$260</f>
        <v>0</v>
      </c>
      <c r="EB260" s="9">
        <f>cal_UO2!DW2*$C$260*$F$260</f>
        <v>0</v>
      </c>
      <c r="EC260" s="9">
        <f>cal_UO2!DX2*$C$260*$F$260</f>
        <v>0</v>
      </c>
      <c r="ED260" s="9">
        <f>cal_UO2!DY2*$C$260*$F$260</f>
        <v>0</v>
      </c>
      <c r="EE260" s="9">
        <f>cal_UO2!DZ2*$C$260*$F$260</f>
        <v>0</v>
      </c>
      <c r="EF260" s="9">
        <f>cal_UO2!EA2*$C$260*$F$260</f>
        <v>0</v>
      </c>
      <c r="EG260" s="9">
        <f>cal_UO2!EB2*$C$260*$F$260</f>
        <v>0</v>
      </c>
      <c r="EH260" s="9">
        <f>cal_UO2!EC2*$C$260*$F$260</f>
        <v>0</v>
      </c>
      <c r="EI260" s="9">
        <f>cal_UO2!ED2*$C$260*$F$260</f>
        <v>0</v>
      </c>
      <c r="EJ260" s="9">
        <f>cal_UO2!EE2*$C$260*$F$260</f>
        <v>0</v>
      </c>
      <c r="EK260" s="9">
        <f>cal_UO2!EF2*$C$260*$F$260</f>
        <v>0</v>
      </c>
      <c r="EL260" s="9">
        <f>cal_UO2!EG2*$C$260*$F$260</f>
        <v>0</v>
      </c>
      <c r="EM260" s="9">
        <f>cal_UO2!EH2*$C$260*$F$260</f>
        <v>0</v>
      </c>
      <c r="EN260" s="9">
        <f>cal_UO2!EI2*$C$260*$F$260</f>
        <v>0</v>
      </c>
      <c r="EO260" s="9">
        <f>cal_UO2!EJ2*$C$260*$F$260</f>
        <v>0</v>
      </c>
      <c r="EP260" s="9">
        <f>cal_UO2!EK2*$C$260*$F$260</f>
        <v>0</v>
      </c>
      <c r="EQ260" s="9">
        <f>cal_UO2!EL2*$C$260*$F$260</f>
        <v>0</v>
      </c>
      <c r="ER260" s="9">
        <f>cal_UO2!EM2*$C$260*$F$260</f>
        <v>0</v>
      </c>
      <c r="ES260" s="9">
        <f>cal_UO2!EN2*$C$260*$F$260</f>
        <v>0</v>
      </c>
      <c r="ET260" s="9">
        <f>cal_UO2!EO2*$C$260*$F$260</f>
        <v>0</v>
      </c>
      <c r="EU260" s="9">
        <f>cal_UO2!EP2*$C$260*$F$260</f>
        <v>0</v>
      </c>
      <c r="EV260" s="9">
        <f>cal_UO2!EQ2*$C$260*$F$260</f>
        <v>0</v>
      </c>
      <c r="EW260" s="9">
        <f>cal_UO2!ER2*$C$260*$F$260</f>
        <v>0</v>
      </c>
      <c r="EX260" s="9">
        <f>cal_UO2!ES2*$C$260*$F$260</f>
        <v>0</v>
      </c>
      <c r="EY260" s="9">
        <f>cal_UO2!ET2*$C$260*$F$260</f>
        <v>0</v>
      </c>
      <c r="EZ260" s="9">
        <f>cal_UO2!EU2*$C$260*$F$260</f>
        <v>0</v>
      </c>
      <c r="FA260" s="9">
        <f>cal_UO2!EV2*$C$260*$F$260</f>
        <v>0</v>
      </c>
      <c r="FB260" s="9">
        <f>cal_UO2!EW2*$C$260*$F$260</f>
        <v>0</v>
      </c>
      <c r="FC260" s="9">
        <f>cal_UO2!EX2*$C$260*$F$260</f>
        <v>0</v>
      </c>
      <c r="FD260" s="9">
        <f>cal_UO2!EY2*$C$260*$F$260</f>
        <v>0</v>
      </c>
      <c r="FE260" s="9">
        <f>cal_UO2!EZ2*$C$260*$F$260</f>
        <v>0</v>
      </c>
      <c r="FF260" s="9">
        <f>cal_UO2!FA2*$C$260*$F$260</f>
        <v>0</v>
      </c>
      <c r="FG260" s="9">
        <f>cal_UO2!FB2*$C$260*$F$260</f>
        <v>0</v>
      </c>
      <c r="FH260" s="9">
        <f>cal_UO2!FC2*$C$260*$F$260</f>
        <v>0</v>
      </c>
      <c r="FI260" s="9">
        <f>cal_UO2!FD2*$C$260*$F$260</f>
        <v>0</v>
      </c>
      <c r="FJ260" s="9">
        <f>cal_UO2!FE2*$C$260*$F$260</f>
        <v>0</v>
      </c>
      <c r="FK260" s="9">
        <f>cal_UO2!FF2*$C$260*$F$260</f>
        <v>0</v>
      </c>
      <c r="FL260" s="9">
        <f>cal_UO2!FG2*$C$260*$F$260</f>
        <v>0</v>
      </c>
      <c r="FM260" s="9">
        <f>cal_UO2!FH2*$C$260*$F$260</f>
        <v>0</v>
      </c>
      <c r="FN260" s="9">
        <f>cal_UO2!FI2*$C$260*$F$260</f>
        <v>0</v>
      </c>
      <c r="FO260" s="9">
        <f>cal_UO2!FJ2*$C$260*$F$260</f>
        <v>0</v>
      </c>
      <c r="FP260" s="9">
        <f>cal_UO2!FK2*$C$260*$F$260</f>
        <v>0</v>
      </c>
      <c r="FQ260" s="9">
        <f>cal_UO2!FL2*$C$260*$F$260</f>
        <v>0</v>
      </c>
      <c r="FR260" s="9">
        <f>cal_UO2!FM2*$C$260*$F$260</f>
        <v>0</v>
      </c>
      <c r="FS260" s="9">
        <f>cal_UO2!FN2*$C$260*$F$260</f>
        <v>0</v>
      </c>
      <c r="FT260" s="9">
        <f>cal_UO2!FO2*$C$260*$F$260</f>
        <v>0</v>
      </c>
      <c r="FU260" s="9">
        <f>cal_UO2!FP2*$C$260*$F$260</f>
        <v>0</v>
      </c>
      <c r="FV260" s="9">
        <f>cal_UO2!FQ2*$C$260*$F$260</f>
        <v>0</v>
      </c>
      <c r="FW260" s="9">
        <f>cal_UO2!FR2*$C$260*$F$260</f>
        <v>0</v>
      </c>
      <c r="FX260" s="9">
        <f>cal_UO2!FS2*$C$260*$F$260</f>
        <v>0</v>
      </c>
      <c r="FY260" s="9">
        <f>cal_UO2!FT2*$C$260*$F$260</f>
        <v>0</v>
      </c>
      <c r="FZ260" s="9">
        <f>cal_UO2!FU2*$C$260*$F$260</f>
        <v>0</v>
      </c>
      <c r="GA260" s="9">
        <f>cal_UO2!FV2*$C$260*$F$260</f>
        <v>0</v>
      </c>
      <c r="GB260" s="9">
        <f>cal_UO2!FW2*$C$260*$F$260</f>
        <v>0</v>
      </c>
      <c r="GC260" s="9">
        <f>cal_UO2!FX2*$C$260*$F$260</f>
        <v>0</v>
      </c>
      <c r="GD260" s="9">
        <f>cal_UO2!FY2*$C$260*$F$260</f>
        <v>0</v>
      </c>
      <c r="GE260" s="9">
        <f>cal_UO2!FZ2*$C$260*$F$260</f>
        <v>0</v>
      </c>
      <c r="GF260" s="9">
        <f>cal_UO2!GA2*$C$260*$F$260</f>
        <v>0</v>
      </c>
      <c r="GG260" s="9">
        <f>cal_UO2!GB2*$C$260*$F$260</f>
        <v>0</v>
      </c>
      <c r="GH260" s="9">
        <f>cal_UO2!GC2*$C$260*$F$260</f>
        <v>0</v>
      </c>
      <c r="GI260" s="9">
        <f>cal_UO2!GD2*$C$260*$F$260</f>
        <v>0</v>
      </c>
      <c r="GJ260" s="9">
        <f>cal_UO2!GE2*$C$260*$F$260</f>
        <v>0</v>
      </c>
      <c r="GK260" s="9">
        <f>cal_UO2!GF2*$C$260*$F$260</f>
        <v>0</v>
      </c>
      <c r="GL260" s="9">
        <f>cal_UO2!GG2*$C$260*$F$260</f>
        <v>0</v>
      </c>
      <c r="GM260" s="9">
        <f>cal_UO2!GH2*$C$260*$F$260</f>
        <v>0</v>
      </c>
      <c r="GN260" s="9">
        <f>cal_UO2!GI2*$C$260*$F$260</f>
        <v>0</v>
      </c>
      <c r="GO260" s="9">
        <f>cal_UO2!GJ2*$C$260*$F$260</f>
        <v>0</v>
      </c>
      <c r="GP260" s="9">
        <f>cal_UO2!GK2*$C$260*$F$260</f>
        <v>0</v>
      </c>
      <c r="GQ260" s="9">
        <f>cal_UO2!GL2*$C$260*$F$260</f>
        <v>0</v>
      </c>
      <c r="GR260" s="9">
        <f>cal_UO2!GM2*$C$260*$F$260</f>
        <v>0</v>
      </c>
      <c r="GS260" s="9">
        <f>cal_UO2!GN2*$C$260*$F$260</f>
        <v>0</v>
      </c>
      <c r="GT260" s="9">
        <f>cal_UO2!GO2*$C$260*$F$260</f>
        <v>0</v>
      </c>
      <c r="GU260" s="9">
        <f>cal_UO2!GP2*$C$260*$F$260</f>
        <v>0</v>
      </c>
      <c r="GV260" s="9">
        <f>cal_UO2!GQ2*$C$260*$F$260</f>
        <v>0</v>
      </c>
      <c r="GW260" s="9">
        <f>cal_UO2!GR2*$C$260*$F$260</f>
        <v>0</v>
      </c>
      <c r="GX260" s="9"/>
    </row>
    <row r="261" spans="1:206">
      <c r="A261" s="1">
        <v>258</v>
      </c>
      <c r="B261" s="1">
        <f>'User input'!B261</f>
        <v>0</v>
      </c>
      <c r="C261" s="17">
        <f>'User input'!C261</f>
        <v>0</v>
      </c>
      <c r="D261" s="17">
        <f>Rad_UO2!D260+'User input'!C261</f>
        <v>0</v>
      </c>
      <c r="E261" s="17">
        <f>'User input'!F261</f>
        <v>0</v>
      </c>
      <c r="F261" s="17">
        <f>'User input'!F261/45</f>
        <v>0</v>
      </c>
      <c r="I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I261" s="9"/>
      <c r="AJ261" s="9"/>
      <c r="AK261" s="9"/>
      <c r="AL261" s="9"/>
      <c r="AM261" s="9"/>
      <c r="AN261" s="9"/>
      <c r="AO261" s="9"/>
      <c r="AP261" s="9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9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22"/>
      <c r="CI261" s="18"/>
      <c r="CJ261" s="9"/>
      <c r="CK261" s="18"/>
      <c r="CL261" s="18">
        <f>cal_UO2!CG270*$C$261*$F$261</f>
        <v>0</v>
      </c>
      <c r="CM261" s="18">
        <f>cal_UO2!CH270*$C$261*$F$261</f>
        <v>0</v>
      </c>
      <c r="CN261" s="18">
        <f>cal_UO2!CI270*$C$261*$F$261</f>
        <v>0</v>
      </c>
      <c r="CO261" s="18">
        <f>cal_UO2!CJ270*$C$261*$F$261</f>
        <v>0</v>
      </c>
      <c r="CP261" s="18">
        <f>cal_UO2!CK270*$C$261*$F$261</f>
        <v>0</v>
      </c>
      <c r="CQ261" s="18">
        <f>cal_UO2!CL270*$C$261*$F$261</f>
        <v>0</v>
      </c>
      <c r="CR261" s="18">
        <f>cal_UO2!CM270*$C$261*$F$261</f>
        <v>0</v>
      </c>
      <c r="CS261" s="18">
        <f>cal_UO2!CN270*$C$261*$F$261</f>
        <v>0</v>
      </c>
      <c r="CT261" s="18">
        <f>cal_UO2!CO270*$C$261*$F$261</f>
        <v>0</v>
      </c>
      <c r="CU261" s="18">
        <f>cal_UO2!CP270*$C$261*$F$261</f>
        <v>0</v>
      </c>
      <c r="CV261" s="18">
        <f>cal_UO2!CQ270*$C$261*$F$261</f>
        <v>0</v>
      </c>
      <c r="CW261" s="18">
        <f>cal_UO2!CR270*$C$261*$F$261</f>
        <v>0</v>
      </c>
      <c r="CX261" s="18">
        <f>cal_UO2!CS270*$C$261*$F$261</f>
        <v>0</v>
      </c>
      <c r="CY261" s="18">
        <f>cal_UO2!CT270*$C$261*$F$261</f>
        <v>0</v>
      </c>
      <c r="CZ261" s="18">
        <f>cal_UO2!CU270*$C$261*$F$261</f>
        <v>0</v>
      </c>
      <c r="DA261" s="18">
        <f>cal_UO2!CV270*$C$261*$F$261</f>
        <v>0</v>
      </c>
      <c r="DB261" s="18">
        <f>cal_UO2!CW270*$C$261*$F$261</f>
        <v>0</v>
      </c>
      <c r="DC261" s="18">
        <f>cal_UO2!CX270*$C$261*$F$261</f>
        <v>0</v>
      </c>
      <c r="DD261" s="18">
        <f>cal_UO2!CY270*$C$261*$F$261</f>
        <v>0</v>
      </c>
      <c r="DE261" s="18">
        <f>cal_UO2!CZ270*$C$261*$F$261</f>
        <v>0</v>
      </c>
      <c r="DF261" s="18">
        <f>cal_UO2!DA270*$C$261*$F$261</f>
        <v>0</v>
      </c>
      <c r="DG261" s="18">
        <f>cal_UO2!DB270*$C$261*$F$261</f>
        <v>0</v>
      </c>
      <c r="DH261" s="18">
        <f>cal_UO2!DC270*$C$261*$F$261</f>
        <v>0</v>
      </c>
      <c r="DI261" s="18">
        <f>cal_UO2!DD270*$C$261*$F$261</f>
        <v>0</v>
      </c>
      <c r="DJ261" s="18">
        <f>cal_UO2!DE270*$C$261*$F$261</f>
        <v>0</v>
      </c>
      <c r="DK261" s="18">
        <f>cal_UO2!DF270*$C$261*$F$261</f>
        <v>0</v>
      </c>
      <c r="DL261" s="9">
        <f>cal_UO2!DG2*$C$261*$F$261</f>
        <v>0</v>
      </c>
      <c r="DM261" s="9">
        <f>cal_UO2!DH2*$C$261*$F$261</f>
        <v>0</v>
      </c>
      <c r="DN261" s="9">
        <f>cal_UO2!DI2*$C$261*$F$261</f>
        <v>0</v>
      </c>
      <c r="DO261" s="9">
        <f>cal_UO2!DJ2*$C$261*$F$261</f>
        <v>0</v>
      </c>
      <c r="DP261" s="9">
        <f>cal_UO2!DK2*$C$261*$F$261</f>
        <v>0</v>
      </c>
      <c r="DQ261" s="9">
        <f>cal_UO2!DL2*$C$261*$F$261</f>
        <v>0</v>
      </c>
      <c r="DR261" s="9">
        <f>cal_UO2!DM2*$C$261*$F$261</f>
        <v>0</v>
      </c>
      <c r="DS261" s="9">
        <f>cal_UO2!DN2*$C$261*$F$261</f>
        <v>0</v>
      </c>
      <c r="DT261" s="9">
        <f>cal_UO2!DO2*$C$261*$F$261</f>
        <v>0</v>
      </c>
      <c r="DU261" s="9">
        <f>cal_UO2!DP2*$C$261*$F$261</f>
        <v>0</v>
      </c>
      <c r="DV261" s="9">
        <f>cal_UO2!DQ2*$C$261*$F$261</f>
        <v>0</v>
      </c>
      <c r="DW261" s="9">
        <f>cal_UO2!DR2*$C$261*$F$261</f>
        <v>0</v>
      </c>
      <c r="DX261" s="9">
        <f>cal_UO2!DS2*$C$261*$F$261</f>
        <v>0</v>
      </c>
      <c r="DY261" s="9">
        <f>cal_UO2!DT2*$C$261*$F$261</f>
        <v>0</v>
      </c>
      <c r="DZ261" s="9">
        <f>cal_UO2!DU2*$C$261*$F$261</f>
        <v>0</v>
      </c>
      <c r="EA261" s="9">
        <f>cal_UO2!DV2*$C$261*$F$261</f>
        <v>0</v>
      </c>
      <c r="EB261" s="9">
        <f>cal_UO2!DW2*$C$261*$F$261</f>
        <v>0</v>
      </c>
      <c r="EC261" s="9">
        <f>cal_UO2!DX2*$C$261*$F$261</f>
        <v>0</v>
      </c>
      <c r="ED261" s="9">
        <f>cal_UO2!DY2*$C$261*$F$261</f>
        <v>0</v>
      </c>
      <c r="EE261" s="9">
        <f>cal_UO2!DZ2*$C$261*$F$261</f>
        <v>0</v>
      </c>
      <c r="EF261" s="9">
        <f>cal_UO2!EA2*$C$261*$F$261</f>
        <v>0</v>
      </c>
      <c r="EG261" s="9">
        <f>cal_UO2!EB2*$C$261*$F$261</f>
        <v>0</v>
      </c>
      <c r="EH261" s="9">
        <f>cal_UO2!EC2*$C$261*$F$261</f>
        <v>0</v>
      </c>
      <c r="EI261" s="9">
        <f>cal_UO2!ED2*$C$261*$F$261</f>
        <v>0</v>
      </c>
      <c r="EJ261" s="9">
        <f>cal_UO2!EE2*$C$261*$F$261</f>
        <v>0</v>
      </c>
      <c r="EK261" s="9">
        <f>cal_UO2!EF2*$C$261*$F$261</f>
        <v>0</v>
      </c>
      <c r="EL261" s="9">
        <f>cal_UO2!EG2*$C$261*$F$261</f>
        <v>0</v>
      </c>
      <c r="EM261" s="9">
        <f>cal_UO2!EH2*$C$261*$F$261</f>
        <v>0</v>
      </c>
      <c r="EN261" s="9">
        <f>cal_UO2!EI2*$C$261*$F$261</f>
        <v>0</v>
      </c>
      <c r="EO261" s="9">
        <f>cal_UO2!EJ2*$C$261*$F$261</f>
        <v>0</v>
      </c>
      <c r="EP261" s="9">
        <f>cal_UO2!EK2*$C$261*$F$261</f>
        <v>0</v>
      </c>
      <c r="EQ261" s="9">
        <f>cal_UO2!EL2*$C$261*$F$261</f>
        <v>0</v>
      </c>
      <c r="ER261" s="9">
        <f>cal_UO2!EM2*$C$261*$F$261</f>
        <v>0</v>
      </c>
      <c r="ES261" s="9">
        <f>cal_UO2!EN2*$C$261*$F$261</f>
        <v>0</v>
      </c>
      <c r="ET261" s="9">
        <f>cal_UO2!EO2*$C$261*$F$261</f>
        <v>0</v>
      </c>
      <c r="EU261" s="9">
        <f>cal_UO2!EP2*$C$261*$F$261</f>
        <v>0</v>
      </c>
      <c r="EV261" s="9">
        <f>cal_UO2!EQ2*$C$261*$F$261</f>
        <v>0</v>
      </c>
      <c r="EW261" s="9">
        <f>cal_UO2!ER2*$C$261*$F$261</f>
        <v>0</v>
      </c>
      <c r="EX261" s="9">
        <f>cal_UO2!ES2*$C$261*$F$261</f>
        <v>0</v>
      </c>
      <c r="EY261" s="9">
        <f>cal_UO2!ET2*$C$261*$F$261</f>
        <v>0</v>
      </c>
      <c r="EZ261" s="9">
        <f>cal_UO2!EU2*$C$261*$F$261</f>
        <v>0</v>
      </c>
      <c r="FA261" s="9">
        <f>cal_UO2!EV2*$C$261*$F$261</f>
        <v>0</v>
      </c>
      <c r="FB261" s="9">
        <f>cal_UO2!EW2*$C$261*$F$261</f>
        <v>0</v>
      </c>
      <c r="FC261" s="9">
        <f>cal_UO2!EX2*$C$261*$F$261</f>
        <v>0</v>
      </c>
      <c r="FD261" s="9">
        <f>cal_UO2!EY2*$C$261*$F$261</f>
        <v>0</v>
      </c>
      <c r="FE261" s="9">
        <f>cal_UO2!EZ2*$C$261*$F$261</f>
        <v>0</v>
      </c>
      <c r="FF261" s="9">
        <f>cal_UO2!FA2*$C$261*$F$261</f>
        <v>0</v>
      </c>
      <c r="FG261" s="9">
        <f>cal_UO2!FB2*$C$261*$F$261</f>
        <v>0</v>
      </c>
      <c r="FH261" s="9">
        <f>cal_UO2!FC2*$C$261*$F$261</f>
        <v>0</v>
      </c>
      <c r="FI261" s="9">
        <f>cal_UO2!FD2*$C$261*$F$261</f>
        <v>0</v>
      </c>
      <c r="FJ261" s="9">
        <f>cal_UO2!FE2*$C$261*$F$261</f>
        <v>0</v>
      </c>
      <c r="FK261" s="9">
        <f>cal_UO2!FF2*$C$261*$F$261</f>
        <v>0</v>
      </c>
      <c r="FL261" s="9">
        <f>cal_UO2!FG2*$C$261*$F$261</f>
        <v>0</v>
      </c>
      <c r="FM261" s="9">
        <f>cal_UO2!FH2*$C$261*$F$261</f>
        <v>0</v>
      </c>
      <c r="FN261" s="9">
        <f>cal_UO2!FI2*$C$261*$F$261</f>
        <v>0</v>
      </c>
      <c r="FO261" s="9">
        <f>cal_UO2!FJ2*$C$261*$F$261</f>
        <v>0</v>
      </c>
      <c r="FP261" s="9">
        <f>cal_UO2!FK2*$C$261*$F$261</f>
        <v>0</v>
      </c>
      <c r="FQ261" s="9">
        <f>cal_UO2!FL2*$C$261*$F$261</f>
        <v>0</v>
      </c>
      <c r="FR261" s="9">
        <f>cal_UO2!FM2*$C$261*$F$261</f>
        <v>0</v>
      </c>
      <c r="FS261" s="9">
        <f>cal_UO2!FN2*$C$261*$F$261</f>
        <v>0</v>
      </c>
      <c r="FT261" s="9">
        <f>cal_UO2!FO2*$C$261*$F$261</f>
        <v>0</v>
      </c>
      <c r="FU261" s="9">
        <f>cal_UO2!FP2*$C$261*$F$261</f>
        <v>0</v>
      </c>
      <c r="FV261" s="9">
        <f>cal_UO2!FQ2*$C$261*$F$261</f>
        <v>0</v>
      </c>
      <c r="FW261" s="9">
        <f>cal_UO2!FR2*$C$261*$F$261</f>
        <v>0</v>
      </c>
      <c r="FX261" s="9">
        <f>cal_UO2!FS2*$C$261*$F$261</f>
        <v>0</v>
      </c>
      <c r="FY261" s="9">
        <f>cal_UO2!FT2*$C$261*$F$261</f>
        <v>0</v>
      </c>
      <c r="FZ261" s="9">
        <f>cal_UO2!FU2*$C$261*$F$261</f>
        <v>0</v>
      </c>
      <c r="GA261" s="9">
        <f>cal_UO2!FV2*$C$261*$F$261</f>
        <v>0</v>
      </c>
      <c r="GB261" s="9">
        <f>cal_UO2!FW2*$C$261*$F$261</f>
        <v>0</v>
      </c>
      <c r="GC261" s="9">
        <f>cal_UO2!FX2*$C$261*$F$261</f>
        <v>0</v>
      </c>
      <c r="GD261" s="9">
        <f>cal_UO2!FY2*$C$261*$F$261</f>
        <v>0</v>
      </c>
      <c r="GE261" s="9">
        <f>cal_UO2!FZ2*$C$261*$F$261</f>
        <v>0</v>
      </c>
      <c r="GF261" s="9">
        <f>cal_UO2!GA2*$C$261*$F$261</f>
        <v>0</v>
      </c>
      <c r="GG261" s="9">
        <f>cal_UO2!GB2*$C$261*$F$261</f>
        <v>0</v>
      </c>
      <c r="GH261" s="9">
        <f>cal_UO2!GC2*$C$261*$F$261</f>
        <v>0</v>
      </c>
      <c r="GI261" s="9">
        <f>cal_UO2!GD2*$C$261*$F$261</f>
        <v>0</v>
      </c>
      <c r="GJ261" s="9">
        <f>cal_UO2!GE2*$C$261*$F$261</f>
        <v>0</v>
      </c>
      <c r="GK261" s="9">
        <f>cal_UO2!GF2*$C$261*$F$261</f>
        <v>0</v>
      </c>
      <c r="GL261" s="9">
        <f>cal_UO2!GG2*$C$261*$F$261</f>
        <v>0</v>
      </c>
      <c r="GM261" s="9">
        <f>cal_UO2!GH2*$C$261*$F$261</f>
        <v>0</v>
      </c>
      <c r="GN261" s="9">
        <f>cal_UO2!GI2*$C$261*$F$261</f>
        <v>0</v>
      </c>
      <c r="GO261" s="9">
        <f>cal_UO2!GJ2*$C$261*$F$261</f>
        <v>0</v>
      </c>
      <c r="GP261" s="9">
        <f>cal_UO2!GK2*$C$261*$F$261</f>
        <v>0</v>
      </c>
      <c r="GQ261" s="9">
        <f>cal_UO2!GL2*$C$261*$F$261</f>
        <v>0</v>
      </c>
      <c r="GR261" s="9">
        <f>cal_UO2!GM2*$C$261*$F$261</f>
        <v>0</v>
      </c>
      <c r="GS261" s="9">
        <f>cal_UO2!GN2*$C$261*$F$261</f>
        <v>0</v>
      </c>
      <c r="GT261" s="9">
        <f>cal_UO2!GO2*$C$261*$F$261</f>
        <v>0</v>
      </c>
      <c r="GU261" s="9">
        <f>cal_UO2!GP2*$C$261*$F$261</f>
        <v>0</v>
      </c>
      <c r="GV261" s="9">
        <f>cal_UO2!GQ2*$C$261*$F$261</f>
        <v>0</v>
      </c>
      <c r="GW261" s="9">
        <f>cal_UO2!GR2*$C$261*$F$261</f>
        <v>0</v>
      </c>
      <c r="GX261" s="9"/>
    </row>
    <row r="262" spans="1:206">
      <c r="A262" s="1">
        <v>259</v>
      </c>
      <c r="B262" s="1">
        <f>'User input'!B262</f>
        <v>0</v>
      </c>
      <c r="C262" s="17">
        <f>'User input'!C262</f>
        <v>0</v>
      </c>
      <c r="D262" s="17">
        <f>Rad_UO2!D261+'User input'!C262</f>
        <v>0</v>
      </c>
      <c r="E262" s="17">
        <f>'User input'!F262</f>
        <v>0</v>
      </c>
      <c r="F262" s="17">
        <f>'User input'!F262/45</f>
        <v>0</v>
      </c>
      <c r="I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I262" s="9"/>
      <c r="AJ262" s="9"/>
      <c r="AK262" s="9"/>
      <c r="AL262" s="9"/>
      <c r="AM262" s="9"/>
      <c r="AN262" s="9"/>
      <c r="AO262" s="9"/>
      <c r="AP262" s="9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9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22"/>
      <c r="CI262" s="18"/>
      <c r="CJ262" s="9"/>
      <c r="CK262" s="18"/>
      <c r="CL262" s="18">
        <f>cal_UO2!CG271*$C$262*$F$262</f>
        <v>0</v>
      </c>
      <c r="CM262" s="18">
        <f>cal_UO2!CH271*$C$262*$F$262</f>
        <v>0</v>
      </c>
      <c r="CN262" s="18">
        <f>cal_UO2!CI271*$C$262*$F$262</f>
        <v>0</v>
      </c>
      <c r="CO262" s="18">
        <f>cal_UO2!CJ271*$C$262*$F$262</f>
        <v>0</v>
      </c>
      <c r="CP262" s="18">
        <f>cal_UO2!CK271*$C$262*$F$262</f>
        <v>0</v>
      </c>
      <c r="CQ262" s="18">
        <f>cal_UO2!CL271*$C$262*$F$262</f>
        <v>0</v>
      </c>
      <c r="CR262" s="18">
        <f>cal_UO2!CM271*$C$262*$F$262</f>
        <v>0</v>
      </c>
      <c r="CS262" s="18">
        <f>cal_UO2!CN271*$C$262*$F$262</f>
        <v>0</v>
      </c>
      <c r="CT262" s="18">
        <f>cal_UO2!CO271*$C$262*$F$262</f>
        <v>0</v>
      </c>
      <c r="CU262" s="18">
        <f>cal_UO2!CP271*$C$262*$F$262</f>
        <v>0</v>
      </c>
      <c r="CV262" s="18">
        <f>cal_UO2!CQ271*$C$262*$F$262</f>
        <v>0</v>
      </c>
      <c r="CW262" s="18">
        <f>cal_UO2!CR271*$C$262*$F$262</f>
        <v>0</v>
      </c>
      <c r="CX262" s="18">
        <f>cal_UO2!CS271*$C$262*$F$262</f>
        <v>0</v>
      </c>
      <c r="CY262" s="18">
        <f>cal_UO2!CT271*$C$262*$F$262</f>
        <v>0</v>
      </c>
      <c r="CZ262" s="18">
        <f>cal_UO2!CU271*$C$262*$F$262</f>
        <v>0</v>
      </c>
      <c r="DA262" s="18">
        <f>cal_UO2!CV271*$C$262*$F$262</f>
        <v>0</v>
      </c>
      <c r="DB262" s="18">
        <f>cal_UO2!CW271*$C$262*$F$262</f>
        <v>0</v>
      </c>
      <c r="DC262" s="18">
        <f>cal_UO2!CX271*$C$262*$F$262</f>
        <v>0</v>
      </c>
      <c r="DD262" s="18">
        <f>cal_UO2!CY271*$C$262*$F$262</f>
        <v>0</v>
      </c>
      <c r="DE262" s="18">
        <f>cal_UO2!CZ271*$C$262*$F$262</f>
        <v>0</v>
      </c>
      <c r="DF262" s="18">
        <f>cal_UO2!DA271*$C$262*$F$262</f>
        <v>0</v>
      </c>
      <c r="DG262" s="18">
        <f>cal_UO2!DB271*$C$262*$F$262</f>
        <v>0</v>
      </c>
      <c r="DH262" s="18">
        <f>cal_UO2!DC271*$C$262*$F$262</f>
        <v>0</v>
      </c>
      <c r="DI262" s="18">
        <f>cal_UO2!DD271*$C$262*$F$262</f>
        <v>0</v>
      </c>
      <c r="DJ262" s="18">
        <f>cal_UO2!DE271*$C$262*$F$262</f>
        <v>0</v>
      </c>
      <c r="DK262" s="18">
        <f>cal_UO2!DF271*$C$262*$F$262</f>
        <v>0</v>
      </c>
      <c r="DL262" s="9">
        <f>cal_UO2!DG2*$C$262*$F$262</f>
        <v>0</v>
      </c>
      <c r="DM262" s="9">
        <f>cal_UO2!DH2*$C$262*$F$262</f>
        <v>0</v>
      </c>
      <c r="DN262" s="9">
        <f>cal_UO2!DI2*$C$262*$F$262</f>
        <v>0</v>
      </c>
      <c r="DO262" s="9">
        <f>cal_UO2!DJ2*$C$262*$F$262</f>
        <v>0</v>
      </c>
      <c r="DP262" s="9">
        <f>cal_UO2!DK2*$C$262*$F$262</f>
        <v>0</v>
      </c>
      <c r="DQ262" s="9">
        <f>cal_UO2!DL2*$C$262*$F$262</f>
        <v>0</v>
      </c>
      <c r="DR262" s="9">
        <f>cal_UO2!DM2*$C$262*$F$262</f>
        <v>0</v>
      </c>
      <c r="DS262" s="9">
        <f>cal_UO2!DN2*$C$262*$F$262</f>
        <v>0</v>
      </c>
      <c r="DT262" s="9">
        <f>cal_UO2!DO2*$C$262*$F$262</f>
        <v>0</v>
      </c>
      <c r="DU262" s="9">
        <f>cal_UO2!DP2*$C$262*$F$262</f>
        <v>0</v>
      </c>
      <c r="DV262" s="9">
        <f>cal_UO2!DQ2*$C$262*$F$262</f>
        <v>0</v>
      </c>
      <c r="DW262" s="9">
        <f>cal_UO2!DR2*$C$262*$F$262</f>
        <v>0</v>
      </c>
      <c r="DX262" s="9">
        <f>cal_UO2!DS2*$C$262*$F$262</f>
        <v>0</v>
      </c>
      <c r="DY262" s="9">
        <f>cal_UO2!DT2*$C$262*$F$262</f>
        <v>0</v>
      </c>
      <c r="DZ262" s="9">
        <f>cal_UO2!DU2*$C$262*$F$262</f>
        <v>0</v>
      </c>
      <c r="EA262" s="9">
        <f>cal_UO2!DV2*$C$262*$F$262</f>
        <v>0</v>
      </c>
      <c r="EB262" s="9">
        <f>cal_UO2!DW2*$C$262*$F$262</f>
        <v>0</v>
      </c>
      <c r="EC262" s="9">
        <f>cal_UO2!DX2*$C$262*$F$262</f>
        <v>0</v>
      </c>
      <c r="ED262" s="9">
        <f>cal_UO2!DY2*$C$262*$F$262</f>
        <v>0</v>
      </c>
      <c r="EE262" s="9">
        <f>cal_UO2!DZ2*$C$262*$F$262</f>
        <v>0</v>
      </c>
      <c r="EF262" s="9">
        <f>cal_UO2!EA2*$C$262*$F$262</f>
        <v>0</v>
      </c>
      <c r="EG262" s="9">
        <f>cal_UO2!EB2*$C$262*$F$262</f>
        <v>0</v>
      </c>
      <c r="EH262" s="9">
        <f>cal_UO2!EC2*$C$262*$F$262</f>
        <v>0</v>
      </c>
      <c r="EI262" s="9">
        <f>cal_UO2!ED2*$C$262*$F$262</f>
        <v>0</v>
      </c>
      <c r="EJ262" s="9">
        <f>cal_UO2!EE2*$C$262*$F$262</f>
        <v>0</v>
      </c>
      <c r="EK262" s="9">
        <f>cal_UO2!EF2*$C$262*$F$262</f>
        <v>0</v>
      </c>
      <c r="EL262" s="9">
        <f>cal_UO2!EG2*$C$262*$F$262</f>
        <v>0</v>
      </c>
      <c r="EM262" s="9">
        <f>cal_UO2!EH2*$C$262*$F$262</f>
        <v>0</v>
      </c>
      <c r="EN262" s="9">
        <f>cal_UO2!EI2*$C$262*$F$262</f>
        <v>0</v>
      </c>
      <c r="EO262" s="9">
        <f>cal_UO2!EJ2*$C$262*$F$262</f>
        <v>0</v>
      </c>
      <c r="EP262" s="9">
        <f>cal_UO2!EK2*$C$262*$F$262</f>
        <v>0</v>
      </c>
      <c r="EQ262" s="9">
        <f>cal_UO2!EL2*$C$262*$F$262</f>
        <v>0</v>
      </c>
      <c r="ER262" s="9">
        <f>cal_UO2!EM2*$C$262*$F$262</f>
        <v>0</v>
      </c>
      <c r="ES262" s="9">
        <f>cal_UO2!EN2*$C$262*$F$262</f>
        <v>0</v>
      </c>
      <c r="ET262" s="9">
        <f>cal_UO2!EO2*$C$262*$F$262</f>
        <v>0</v>
      </c>
      <c r="EU262" s="9">
        <f>cal_UO2!EP2*$C$262*$F$262</f>
        <v>0</v>
      </c>
      <c r="EV262" s="9">
        <f>cal_UO2!EQ2*$C$262*$F$262</f>
        <v>0</v>
      </c>
      <c r="EW262" s="9">
        <f>cal_UO2!ER2*$C$262*$F$262</f>
        <v>0</v>
      </c>
      <c r="EX262" s="9">
        <f>cal_UO2!ES2*$C$262*$F$262</f>
        <v>0</v>
      </c>
      <c r="EY262" s="9">
        <f>cal_UO2!ET2*$C$262*$F$262</f>
        <v>0</v>
      </c>
      <c r="EZ262" s="9">
        <f>cal_UO2!EU2*$C$262*$F$262</f>
        <v>0</v>
      </c>
      <c r="FA262" s="9">
        <f>cal_UO2!EV2*$C$262*$F$262</f>
        <v>0</v>
      </c>
      <c r="FB262" s="9">
        <f>cal_UO2!EW2*$C$262*$F$262</f>
        <v>0</v>
      </c>
      <c r="FC262" s="9">
        <f>cal_UO2!EX2*$C$262*$F$262</f>
        <v>0</v>
      </c>
      <c r="FD262" s="9">
        <f>cal_UO2!EY2*$C$262*$F$262</f>
        <v>0</v>
      </c>
      <c r="FE262" s="9">
        <f>cal_UO2!EZ2*$C$262*$F$262</f>
        <v>0</v>
      </c>
      <c r="FF262" s="9">
        <f>cal_UO2!FA2*$C$262*$F$262</f>
        <v>0</v>
      </c>
      <c r="FG262" s="9">
        <f>cal_UO2!FB2*$C$262*$F$262</f>
        <v>0</v>
      </c>
      <c r="FH262" s="9">
        <f>cal_UO2!FC2*$C$262*$F$262</f>
        <v>0</v>
      </c>
      <c r="FI262" s="9">
        <f>cal_UO2!FD2*$C$262*$F$262</f>
        <v>0</v>
      </c>
      <c r="FJ262" s="9">
        <f>cal_UO2!FE2*$C$262*$F$262</f>
        <v>0</v>
      </c>
      <c r="FK262" s="9">
        <f>cal_UO2!FF2*$C$262*$F$262</f>
        <v>0</v>
      </c>
      <c r="FL262" s="9">
        <f>cal_UO2!FG2*$C$262*$F$262</f>
        <v>0</v>
      </c>
      <c r="FM262" s="9">
        <f>cal_UO2!FH2*$C$262*$F$262</f>
        <v>0</v>
      </c>
      <c r="FN262" s="9">
        <f>cal_UO2!FI2*$C$262*$F$262</f>
        <v>0</v>
      </c>
      <c r="FO262" s="9">
        <f>cal_UO2!FJ2*$C$262*$F$262</f>
        <v>0</v>
      </c>
      <c r="FP262" s="9">
        <f>cal_UO2!FK2*$C$262*$F$262</f>
        <v>0</v>
      </c>
      <c r="FQ262" s="9">
        <f>cal_UO2!FL2*$C$262*$F$262</f>
        <v>0</v>
      </c>
      <c r="FR262" s="9">
        <f>cal_UO2!FM2*$C$262*$F$262</f>
        <v>0</v>
      </c>
      <c r="FS262" s="9">
        <f>cal_UO2!FN2*$C$262*$F$262</f>
        <v>0</v>
      </c>
      <c r="FT262" s="9">
        <f>cal_UO2!FO2*$C$262*$F$262</f>
        <v>0</v>
      </c>
      <c r="FU262" s="9">
        <f>cal_UO2!FP2*$C$262*$F$262</f>
        <v>0</v>
      </c>
      <c r="FV262" s="9">
        <f>cal_UO2!FQ2*$C$262*$F$262</f>
        <v>0</v>
      </c>
      <c r="FW262" s="9">
        <f>cal_UO2!FR2*$C$262*$F$262</f>
        <v>0</v>
      </c>
      <c r="FX262" s="9">
        <f>cal_UO2!FS2*$C$262*$F$262</f>
        <v>0</v>
      </c>
      <c r="FY262" s="9">
        <f>cal_UO2!FT2*$C$262*$F$262</f>
        <v>0</v>
      </c>
      <c r="FZ262" s="9">
        <f>cal_UO2!FU2*$C$262*$F$262</f>
        <v>0</v>
      </c>
      <c r="GA262" s="9">
        <f>cal_UO2!FV2*$C$262*$F$262</f>
        <v>0</v>
      </c>
      <c r="GB262" s="9">
        <f>cal_UO2!FW2*$C$262*$F$262</f>
        <v>0</v>
      </c>
      <c r="GC262" s="9">
        <f>cal_UO2!FX2*$C$262*$F$262</f>
        <v>0</v>
      </c>
      <c r="GD262" s="9">
        <f>cal_UO2!FY2*$C$262*$F$262</f>
        <v>0</v>
      </c>
      <c r="GE262" s="9">
        <f>cal_UO2!FZ2*$C$262*$F$262</f>
        <v>0</v>
      </c>
      <c r="GF262" s="9">
        <f>cal_UO2!GA2*$C$262*$F$262</f>
        <v>0</v>
      </c>
      <c r="GG262" s="9">
        <f>cal_UO2!GB2*$C$262*$F$262</f>
        <v>0</v>
      </c>
      <c r="GH262" s="9">
        <f>cal_UO2!GC2*$C$262*$F$262</f>
        <v>0</v>
      </c>
      <c r="GI262" s="9">
        <f>cal_UO2!GD2*$C$262*$F$262</f>
        <v>0</v>
      </c>
      <c r="GJ262" s="9">
        <f>cal_UO2!GE2*$C$262*$F$262</f>
        <v>0</v>
      </c>
      <c r="GK262" s="9">
        <f>cal_UO2!GF2*$C$262*$F$262</f>
        <v>0</v>
      </c>
      <c r="GL262" s="9">
        <f>cal_UO2!GG2*$C$262*$F$262</f>
        <v>0</v>
      </c>
      <c r="GM262" s="9">
        <f>cal_UO2!GH2*$C$262*$F$262</f>
        <v>0</v>
      </c>
      <c r="GN262" s="9">
        <f>cal_UO2!GI2*$C$262*$F$262</f>
        <v>0</v>
      </c>
      <c r="GO262" s="9">
        <f>cal_UO2!GJ2*$C$262*$F$262</f>
        <v>0</v>
      </c>
      <c r="GP262" s="9">
        <f>cal_UO2!GK2*$C$262*$F$262</f>
        <v>0</v>
      </c>
      <c r="GQ262" s="9">
        <f>cal_UO2!GL2*$C$262*$F$262</f>
        <v>0</v>
      </c>
      <c r="GR262" s="9">
        <f>cal_UO2!GM2*$C$262*$F$262</f>
        <v>0</v>
      </c>
      <c r="GS262" s="9">
        <f>cal_UO2!GN2*$C$262*$F$262</f>
        <v>0</v>
      </c>
      <c r="GT262" s="9">
        <f>cal_UO2!GO2*$C$262*$F$262</f>
        <v>0</v>
      </c>
      <c r="GU262" s="9">
        <f>cal_UO2!GP2*$C$262*$F$262</f>
        <v>0</v>
      </c>
      <c r="GV262" s="9">
        <f>cal_UO2!GQ2*$C$262*$F$262</f>
        <v>0</v>
      </c>
      <c r="GW262" s="9">
        <f>cal_UO2!GR2*$C$262*$F$262</f>
        <v>0</v>
      </c>
      <c r="GX262" s="9"/>
    </row>
    <row r="263" spans="1:206">
      <c r="A263" s="1">
        <v>260</v>
      </c>
      <c r="B263" s="1">
        <f>'User input'!B263</f>
        <v>0</v>
      </c>
      <c r="C263" s="17">
        <f>'User input'!C263</f>
        <v>0</v>
      </c>
      <c r="D263" s="17">
        <f>Rad_UO2!D262+'User input'!C263</f>
        <v>0</v>
      </c>
      <c r="E263" s="17">
        <f>'User input'!F263</f>
        <v>0</v>
      </c>
      <c r="F263" s="17">
        <f>'User input'!F263/45</f>
        <v>0</v>
      </c>
      <c r="I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I263" s="9"/>
      <c r="AJ263" s="9"/>
      <c r="AK263" s="9"/>
      <c r="AL263" s="9"/>
      <c r="AM263" s="9"/>
      <c r="AN263" s="9"/>
      <c r="AO263" s="9"/>
      <c r="AP263" s="9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9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22"/>
      <c r="CI263" s="18"/>
      <c r="CJ263" s="9"/>
      <c r="CK263" s="18"/>
      <c r="CL263" s="18">
        <f>cal_UO2!CG272*$C$263*$F$263</f>
        <v>0</v>
      </c>
      <c r="CM263" s="18">
        <f>cal_UO2!CH272*$C$263*$F$263</f>
        <v>0</v>
      </c>
      <c r="CN263" s="18">
        <f>cal_UO2!CI272*$C$263*$F$263</f>
        <v>0</v>
      </c>
      <c r="CO263" s="18">
        <f>cal_UO2!CJ272*$C$263*$F$263</f>
        <v>0</v>
      </c>
      <c r="CP263" s="18">
        <f>cal_UO2!CK272*$C$263*$F$263</f>
        <v>0</v>
      </c>
      <c r="CQ263" s="18">
        <f>cal_UO2!CL272*$C$263*$F$263</f>
        <v>0</v>
      </c>
      <c r="CR263" s="18">
        <f>cal_UO2!CM272*$C$263*$F$263</f>
        <v>0</v>
      </c>
      <c r="CS263" s="18">
        <f>cal_UO2!CN272*$C$263*$F$263</f>
        <v>0</v>
      </c>
      <c r="CT263" s="18">
        <f>cal_UO2!CO272*$C$263*$F$263</f>
        <v>0</v>
      </c>
      <c r="CU263" s="18">
        <f>cal_UO2!CP272*$C$263*$F$263</f>
        <v>0</v>
      </c>
      <c r="CV263" s="18">
        <f>cal_UO2!CQ272*$C$263*$F$263</f>
        <v>0</v>
      </c>
      <c r="CW263" s="18">
        <f>cal_UO2!CR272*$C$263*$F$263</f>
        <v>0</v>
      </c>
      <c r="CX263" s="18">
        <f>cal_UO2!CS272*$C$263*$F$263</f>
        <v>0</v>
      </c>
      <c r="CY263" s="18">
        <f>cal_UO2!CT272*$C$263*$F$263</f>
        <v>0</v>
      </c>
      <c r="CZ263" s="18">
        <f>cal_UO2!CU272*$C$263*$F$263</f>
        <v>0</v>
      </c>
      <c r="DA263" s="18">
        <f>cal_UO2!CV272*$C$263*$F$263</f>
        <v>0</v>
      </c>
      <c r="DB263" s="18">
        <f>cal_UO2!CW272*$C$263*$F$263</f>
        <v>0</v>
      </c>
      <c r="DC263" s="18">
        <f>cal_UO2!CX272*$C$263*$F$263</f>
        <v>0</v>
      </c>
      <c r="DD263" s="18">
        <f>cal_UO2!CY272*$C$263*$F$263</f>
        <v>0</v>
      </c>
      <c r="DE263" s="18">
        <f>cal_UO2!CZ272*$C$263*$F$263</f>
        <v>0</v>
      </c>
      <c r="DF263" s="18">
        <f>cal_UO2!DA272*$C$263*$F$263</f>
        <v>0</v>
      </c>
      <c r="DG263" s="18">
        <f>cal_UO2!DB272*$C$263*$F$263</f>
        <v>0</v>
      </c>
      <c r="DH263" s="18">
        <f>cal_UO2!DC272*$C$263*$F$263</f>
        <v>0</v>
      </c>
      <c r="DI263" s="18">
        <f>cal_UO2!DD272*$C$263*$F$263</f>
        <v>0</v>
      </c>
      <c r="DJ263" s="18">
        <f>cal_UO2!DE272*$C$263*$F$263</f>
        <v>0</v>
      </c>
      <c r="DK263" s="18">
        <f>cal_UO2!DF272*$C$263*$F$263</f>
        <v>0</v>
      </c>
      <c r="DL263" s="9">
        <f>cal_UO2!DG2*$C$263*$F$263</f>
        <v>0</v>
      </c>
      <c r="DM263" s="9">
        <f>cal_UO2!DH2*$C$263*$F$263</f>
        <v>0</v>
      </c>
      <c r="DN263" s="9">
        <f>cal_UO2!DI2*$C$263*$F$263</f>
        <v>0</v>
      </c>
      <c r="DO263" s="9">
        <f>cal_UO2!DJ2*$C$263*$F$263</f>
        <v>0</v>
      </c>
      <c r="DP263" s="9">
        <f>cal_UO2!DK2*$C$263*$F$263</f>
        <v>0</v>
      </c>
      <c r="DQ263" s="9">
        <f>cal_UO2!DL2*$C$263*$F$263</f>
        <v>0</v>
      </c>
      <c r="DR263" s="9">
        <f>cal_UO2!DM2*$C$263*$F$263</f>
        <v>0</v>
      </c>
      <c r="DS263" s="9">
        <f>cal_UO2!DN2*$C$263*$F$263</f>
        <v>0</v>
      </c>
      <c r="DT263" s="9">
        <f>cal_UO2!DO2*$C$263*$F$263</f>
        <v>0</v>
      </c>
      <c r="DU263" s="9">
        <f>cal_UO2!DP2*$C$263*$F$263</f>
        <v>0</v>
      </c>
      <c r="DV263" s="9">
        <f>cal_UO2!DQ2*$C$263*$F$263</f>
        <v>0</v>
      </c>
      <c r="DW263" s="9">
        <f>cal_UO2!DR2*$C$263*$F$263</f>
        <v>0</v>
      </c>
      <c r="DX263" s="9">
        <f>cal_UO2!DS2*$C$263*$F$263</f>
        <v>0</v>
      </c>
      <c r="DY263" s="9">
        <f>cal_UO2!DT2*$C$263*$F$263</f>
        <v>0</v>
      </c>
      <c r="DZ263" s="9">
        <f>cal_UO2!DU2*$C$263*$F$263</f>
        <v>0</v>
      </c>
      <c r="EA263" s="9">
        <f>cal_UO2!DV2*$C$263*$F$263</f>
        <v>0</v>
      </c>
      <c r="EB263" s="9">
        <f>cal_UO2!DW2*$C$263*$F$263</f>
        <v>0</v>
      </c>
      <c r="EC263" s="9">
        <f>cal_UO2!DX2*$C$263*$F$263</f>
        <v>0</v>
      </c>
      <c r="ED263" s="9">
        <f>cal_UO2!DY2*$C$263*$F$263</f>
        <v>0</v>
      </c>
      <c r="EE263" s="9">
        <f>cal_UO2!DZ2*$C$263*$F$263</f>
        <v>0</v>
      </c>
      <c r="EF263" s="9">
        <f>cal_UO2!EA2*$C$263*$F$263</f>
        <v>0</v>
      </c>
      <c r="EG263" s="9">
        <f>cal_UO2!EB2*$C$263*$F$263</f>
        <v>0</v>
      </c>
      <c r="EH263" s="9">
        <f>cal_UO2!EC2*$C$263*$F$263</f>
        <v>0</v>
      </c>
      <c r="EI263" s="9">
        <f>cal_UO2!ED2*$C$263*$F$263</f>
        <v>0</v>
      </c>
      <c r="EJ263" s="9">
        <f>cal_UO2!EE2*$C$263*$F$263</f>
        <v>0</v>
      </c>
      <c r="EK263" s="9">
        <f>cal_UO2!EF2*$C$263*$F$263</f>
        <v>0</v>
      </c>
      <c r="EL263" s="9">
        <f>cal_UO2!EG2*$C$263*$F$263</f>
        <v>0</v>
      </c>
      <c r="EM263" s="9">
        <f>cal_UO2!EH2*$C$263*$F$263</f>
        <v>0</v>
      </c>
      <c r="EN263" s="9">
        <f>cal_UO2!EI2*$C$263*$F$263</f>
        <v>0</v>
      </c>
      <c r="EO263" s="9">
        <f>cal_UO2!EJ2*$C$263*$F$263</f>
        <v>0</v>
      </c>
      <c r="EP263" s="9">
        <f>cal_UO2!EK2*$C$263*$F$263</f>
        <v>0</v>
      </c>
      <c r="EQ263" s="9">
        <f>cal_UO2!EL2*$C$263*$F$263</f>
        <v>0</v>
      </c>
      <c r="ER263" s="9">
        <f>cal_UO2!EM2*$C$263*$F$263</f>
        <v>0</v>
      </c>
      <c r="ES263" s="9">
        <f>cal_UO2!EN2*$C$263*$F$263</f>
        <v>0</v>
      </c>
      <c r="ET263" s="9">
        <f>cal_UO2!EO2*$C$263*$F$263</f>
        <v>0</v>
      </c>
      <c r="EU263" s="9">
        <f>cal_UO2!EP2*$C$263*$F$263</f>
        <v>0</v>
      </c>
      <c r="EV263" s="9">
        <f>cal_UO2!EQ2*$C$263*$F$263</f>
        <v>0</v>
      </c>
      <c r="EW263" s="9">
        <f>cal_UO2!ER2*$C$263*$F$263</f>
        <v>0</v>
      </c>
      <c r="EX263" s="9">
        <f>cal_UO2!ES2*$C$263*$F$263</f>
        <v>0</v>
      </c>
      <c r="EY263" s="9">
        <f>cal_UO2!ET2*$C$263*$F$263</f>
        <v>0</v>
      </c>
      <c r="EZ263" s="9">
        <f>cal_UO2!EU2*$C$263*$F$263</f>
        <v>0</v>
      </c>
      <c r="FA263" s="9">
        <f>cal_UO2!EV2*$C$263*$F$263</f>
        <v>0</v>
      </c>
      <c r="FB263" s="9">
        <f>cal_UO2!EW2*$C$263*$F$263</f>
        <v>0</v>
      </c>
      <c r="FC263" s="9">
        <f>cal_UO2!EX2*$C$263*$F$263</f>
        <v>0</v>
      </c>
      <c r="FD263" s="9">
        <f>cal_UO2!EY2*$C$263*$F$263</f>
        <v>0</v>
      </c>
      <c r="FE263" s="9">
        <f>cal_UO2!EZ2*$C$263*$F$263</f>
        <v>0</v>
      </c>
      <c r="FF263" s="9">
        <f>cal_UO2!FA2*$C$263*$F$263</f>
        <v>0</v>
      </c>
      <c r="FG263" s="9">
        <f>cal_UO2!FB2*$C$263*$F$263</f>
        <v>0</v>
      </c>
      <c r="FH263" s="9">
        <f>cal_UO2!FC2*$C$263*$F$263</f>
        <v>0</v>
      </c>
      <c r="FI263" s="9">
        <f>cal_UO2!FD2*$C$263*$F$263</f>
        <v>0</v>
      </c>
      <c r="FJ263" s="9">
        <f>cal_UO2!FE2*$C$263*$F$263</f>
        <v>0</v>
      </c>
      <c r="FK263" s="9">
        <f>cal_UO2!FF2*$C$263*$F$263</f>
        <v>0</v>
      </c>
      <c r="FL263" s="9">
        <f>cal_UO2!FG2*$C$263*$F$263</f>
        <v>0</v>
      </c>
      <c r="FM263" s="9">
        <f>cal_UO2!FH2*$C$263*$F$263</f>
        <v>0</v>
      </c>
      <c r="FN263" s="9">
        <f>cal_UO2!FI2*$C$263*$F$263</f>
        <v>0</v>
      </c>
      <c r="FO263" s="9">
        <f>cal_UO2!FJ2*$C$263*$F$263</f>
        <v>0</v>
      </c>
      <c r="FP263" s="9">
        <f>cal_UO2!FK2*$C$263*$F$263</f>
        <v>0</v>
      </c>
      <c r="FQ263" s="9">
        <f>cal_UO2!FL2*$C$263*$F$263</f>
        <v>0</v>
      </c>
      <c r="FR263" s="9">
        <f>cal_UO2!FM2*$C$263*$F$263</f>
        <v>0</v>
      </c>
      <c r="FS263" s="9">
        <f>cal_UO2!FN2*$C$263*$F$263</f>
        <v>0</v>
      </c>
      <c r="FT263" s="9">
        <f>cal_UO2!FO2*$C$263*$F$263</f>
        <v>0</v>
      </c>
      <c r="FU263" s="9">
        <f>cal_UO2!FP2*$C$263*$F$263</f>
        <v>0</v>
      </c>
      <c r="FV263" s="9">
        <f>cal_UO2!FQ2*$C$263*$F$263</f>
        <v>0</v>
      </c>
      <c r="FW263" s="9">
        <f>cal_UO2!FR2*$C$263*$F$263</f>
        <v>0</v>
      </c>
      <c r="FX263" s="9">
        <f>cal_UO2!FS2*$C$263*$F$263</f>
        <v>0</v>
      </c>
      <c r="FY263" s="9">
        <f>cal_UO2!FT2*$C$263*$F$263</f>
        <v>0</v>
      </c>
      <c r="FZ263" s="9">
        <f>cal_UO2!FU2*$C$263*$F$263</f>
        <v>0</v>
      </c>
      <c r="GA263" s="9">
        <f>cal_UO2!FV2*$C$263*$F$263</f>
        <v>0</v>
      </c>
      <c r="GB263" s="9">
        <f>cal_UO2!FW2*$C$263*$F$263</f>
        <v>0</v>
      </c>
      <c r="GC263" s="9">
        <f>cal_UO2!FX2*$C$263*$F$263</f>
        <v>0</v>
      </c>
      <c r="GD263" s="9">
        <f>cal_UO2!FY2*$C$263*$F$263</f>
        <v>0</v>
      </c>
      <c r="GE263" s="9">
        <f>cal_UO2!FZ2*$C$263*$F$263</f>
        <v>0</v>
      </c>
      <c r="GF263" s="9">
        <f>cal_UO2!GA2*$C$263*$F$263</f>
        <v>0</v>
      </c>
      <c r="GG263" s="9">
        <f>cal_UO2!GB2*$C$263*$F$263</f>
        <v>0</v>
      </c>
      <c r="GH263" s="9">
        <f>cal_UO2!GC2*$C$263*$F$263</f>
        <v>0</v>
      </c>
      <c r="GI263" s="9">
        <f>cal_UO2!GD2*$C$263*$F$263</f>
        <v>0</v>
      </c>
      <c r="GJ263" s="9">
        <f>cal_UO2!GE2*$C$263*$F$263</f>
        <v>0</v>
      </c>
      <c r="GK263" s="9">
        <f>cal_UO2!GF2*$C$263*$F$263</f>
        <v>0</v>
      </c>
      <c r="GL263" s="9">
        <f>cal_UO2!GG2*$C$263*$F$263</f>
        <v>0</v>
      </c>
      <c r="GM263" s="9">
        <f>cal_UO2!GH2*$C$263*$F$263</f>
        <v>0</v>
      </c>
      <c r="GN263" s="9">
        <f>cal_UO2!GI2*$C$263*$F$263</f>
        <v>0</v>
      </c>
      <c r="GO263" s="9">
        <f>cal_UO2!GJ2*$C$263*$F$263</f>
        <v>0</v>
      </c>
      <c r="GP263" s="9">
        <f>cal_UO2!GK2*$C$263*$F$263</f>
        <v>0</v>
      </c>
      <c r="GQ263" s="9">
        <f>cal_UO2!GL2*$C$263*$F$263</f>
        <v>0</v>
      </c>
      <c r="GR263" s="9">
        <f>cal_UO2!GM2*$C$263*$F$263</f>
        <v>0</v>
      </c>
      <c r="GS263" s="9">
        <f>cal_UO2!GN2*$C$263*$F$263</f>
        <v>0</v>
      </c>
      <c r="GT263" s="9">
        <f>cal_UO2!GO2*$C$263*$F$263</f>
        <v>0</v>
      </c>
      <c r="GU263" s="9">
        <f>cal_UO2!GP2*$C$263*$F$263</f>
        <v>0</v>
      </c>
      <c r="GV263" s="9">
        <f>cal_UO2!GQ2*$C$263*$F$263</f>
        <v>0</v>
      </c>
      <c r="GW263" s="9">
        <f>cal_UO2!GR2*$C$263*$F$263</f>
        <v>0</v>
      </c>
      <c r="GX263" s="9"/>
    </row>
    <row r="264" spans="1:206">
      <c r="A264" s="1">
        <v>261</v>
      </c>
      <c r="B264" s="1">
        <f>'User input'!B264</f>
        <v>0</v>
      </c>
      <c r="C264" s="17">
        <f>'User input'!C264</f>
        <v>0</v>
      </c>
      <c r="D264" s="17">
        <f>Rad_UO2!D263+'User input'!C264</f>
        <v>0</v>
      </c>
      <c r="E264" s="17">
        <f>'User input'!F264</f>
        <v>0</v>
      </c>
      <c r="F264" s="17">
        <f>'User input'!F264/45</f>
        <v>0</v>
      </c>
      <c r="I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I264" s="9"/>
      <c r="AJ264" s="9"/>
      <c r="AK264" s="9"/>
      <c r="AL264" s="9"/>
      <c r="AM264" s="9"/>
      <c r="AN264" s="9"/>
      <c r="AO264" s="9"/>
      <c r="AP264" s="9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9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22"/>
      <c r="CI264" s="18"/>
      <c r="CJ264" s="9"/>
      <c r="CK264" s="18"/>
      <c r="CL264" s="18">
        <f>cal_UO2!CG273*$C$264*$F$264</f>
        <v>0</v>
      </c>
      <c r="CM264" s="18">
        <f>cal_UO2!CH273*$C$264*$F$264</f>
        <v>0</v>
      </c>
      <c r="CN264" s="18">
        <f>cal_UO2!CI273*$C$264*$F$264</f>
        <v>0</v>
      </c>
      <c r="CO264" s="18">
        <f>cal_UO2!CJ273*$C$264*$F$264</f>
        <v>0</v>
      </c>
      <c r="CP264" s="18">
        <f>cal_UO2!CK273*$C$264*$F$264</f>
        <v>0</v>
      </c>
      <c r="CQ264" s="18">
        <f>cal_UO2!CL273*$C$264*$F$264</f>
        <v>0</v>
      </c>
      <c r="CR264" s="18">
        <f>cal_UO2!CM273*$C$264*$F$264</f>
        <v>0</v>
      </c>
      <c r="CS264" s="18">
        <f>cal_UO2!CN273*$C$264*$F$264</f>
        <v>0</v>
      </c>
      <c r="CT264" s="18">
        <f>cal_UO2!CO273*$C$264*$F$264</f>
        <v>0</v>
      </c>
      <c r="CU264" s="18">
        <f>cal_UO2!CP273*$C$264*$F$264</f>
        <v>0</v>
      </c>
      <c r="CV264" s="18">
        <f>cal_UO2!CQ273*$C$264*$F$264</f>
        <v>0</v>
      </c>
      <c r="CW264" s="18">
        <f>cal_UO2!CR273*$C$264*$F$264</f>
        <v>0</v>
      </c>
      <c r="CX264" s="18">
        <f>cal_UO2!CS273*$C$264*$F$264</f>
        <v>0</v>
      </c>
      <c r="CY264" s="18">
        <f>cal_UO2!CT273*$C$264*$F$264</f>
        <v>0</v>
      </c>
      <c r="CZ264" s="18">
        <f>cal_UO2!CU273*$C$264*$F$264</f>
        <v>0</v>
      </c>
      <c r="DA264" s="18">
        <f>cal_UO2!CV273*$C$264*$F$264</f>
        <v>0</v>
      </c>
      <c r="DB264" s="18">
        <f>cal_UO2!CW273*$C$264*$F$264</f>
        <v>0</v>
      </c>
      <c r="DC264" s="18">
        <f>cal_UO2!CX273*$C$264*$F$264</f>
        <v>0</v>
      </c>
      <c r="DD264" s="18">
        <f>cal_UO2!CY273*$C$264*$F$264</f>
        <v>0</v>
      </c>
      <c r="DE264" s="18">
        <f>cal_UO2!CZ273*$C$264*$F$264</f>
        <v>0</v>
      </c>
      <c r="DF264" s="18">
        <f>cal_UO2!DA273*$C$264*$F$264</f>
        <v>0</v>
      </c>
      <c r="DG264" s="18">
        <f>cal_UO2!DB273*$C$264*$F$264</f>
        <v>0</v>
      </c>
      <c r="DH264" s="18">
        <f>cal_UO2!DC273*$C$264*$F$264</f>
        <v>0</v>
      </c>
      <c r="DI264" s="18">
        <f>cal_UO2!DD273*$C$264*$F$264</f>
        <v>0</v>
      </c>
      <c r="DJ264" s="18">
        <f>cal_UO2!DE273*$C$264*$F$264</f>
        <v>0</v>
      </c>
      <c r="DK264" s="18">
        <f>cal_UO2!DF273*$C$264*$F$264</f>
        <v>0</v>
      </c>
      <c r="DL264" s="9">
        <f>cal_UO2!DG2*$C$264*$F$264</f>
        <v>0</v>
      </c>
      <c r="DM264" s="9">
        <f>cal_UO2!DH2*$C$264*$F$264</f>
        <v>0</v>
      </c>
      <c r="DN264" s="9">
        <f>cal_UO2!DI2*$C$264*$F$264</f>
        <v>0</v>
      </c>
      <c r="DO264" s="9">
        <f>cal_UO2!DJ2*$C$264*$F$264</f>
        <v>0</v>
      </c>
      <c r="DP264" s="9">
        <f>cal_UO2!DK2*$C$264*$F$264</f>
        <v>0</v>
      </c>
      <c r="DQ264" s="9">
        <f>cal_UO2!DL2*$C$264*$F$264</f>
        <v>0</v>
      </c>
      <c r="DR264" s="9">
        <f>cal_UO2!DM2*$C$264*$F$264</f>
        <v>0</v>
      </c>
      <c r="DS264" s="9">
        <f>cal_UO2!DN2*$C$264*$F$264</f>
        <v>0</v>
      </c>
      <c r="DT264" s="9">
        <f>cal_UO2!DO2*$C$264*$F$264</f>
        <v>0</v>
      </c>
      <c r="DU264" s="9">
        <f>cal_UO2!DP2*$C$264*$F$264</f>
        <v>0</v>
      </c>
      <c r="DV264" s="9">
        <f>cal_UO2!DQ2*$C$264*$F$264</f>
        <v>0</v>
      </c>
      <c r="DW264" s="9">
        <f>cal_UO2!DR2*$C$264*$F$264</f>
        <v>0</v>
      </c>
      <c r="DX264" s="9">
        <f>cal_UO2!DS2*$C$264*$F$264</f>
        <v>0</v>
      </c>
      <c r="DY264" s="9">
        <f>cal_UO2!DT2*$C$264*$F$264</f>
        <v>0</v>
      </c>
      <c r="DZ264" s="9">
        <f>cal_UO2!DU2*$C$264*$F$264</f>
        <v>0</v>
      </c>
      <c r="EA264" s="9">
        <f>cal_UO2!DV2*$C$264*$F$264</f>
        <v>0</v>
      </c>
      <c r="EB264" s="9">
        <f>cal_UO2!DW2*$C$264*$F$264</f>
        <v>0</v>
      </c>
      <c r="EC264" s="9">
        <f>cal_UO2!DX2*$C$264*$F$264</f>
        <v>0</v>
      </c>
      <c r="ED264" s="9">
        <f>cal_UO2!DY2*$C$264*$F$264</f>
        <v>0</v>
      </c>
      <c r="EE264" s="9">
        <f>cal_UO2!DZ2*$C$264*$F$264</f>
        <v>0</v>
      </c>
      <c r="EF264" s="9">
        <f>cal_UO2!EA2*$C$264*$F$264</f>
        <v>0</v>
      </c>
      <c r="EG264" s="9">
        <f>cal_UO2!EB2*$C$264*$F$264</f>
        <v>0</v>
      </c>
      <c r="EH264" s="9">
        <f>cal_UO2!EC2*$C$264*$F$264</f>
        <v>0</v>
      </c>
      <c r="EI264" s="9">
        <f>cal_UO2!ED2*$C$264*$F$264</f>
        <v>0</v>
      </c>
      <c r="EJ264" s="9">
        <f>cal_UO2!EE2*$C$264*$F$264</f>
        <v>0</v>
      </c>
      <c r="EK264" s="9">
        <f>cal_UO2!EF2*$C$264*$F$264</f>
        <v>0</v>
      </c>
      <c r="EL264" s="9">
        <f>cal_UO2!EG2*$C$264*$F$264</f>
        <v>0</v>
      </c>
      <c r="EM264" s="9">
        <f>cal_UO2!EH2*$C$264*$F$264</f>
        <v>0</v>
      </c>
      <c r="EN264" s="9">
        <f>cal_UO2!EI2*$C$264*$F$264</f>
        <v>0</v>
      </c>
      <c r="EO264" s="9">
        <f>cal_UO2!EJ2*$C$264*$F$264</f>
        <v>0</v>
      </c>
      <c r="EP264" s="9">
        <f>cal_UO2!EK2*$C$264*$F$264</f>
        <v>0</v>
      </c>
      <c r="EQ264" s="9">
        <f>cal_UO2!EL2*$C$264*$F$264</f>
        <v>0</v>
      </c>
      <c r="ER264" s="9">
        <f>cal_UO2!EM2*$C$264*$F$264</f>
        <v>0</v>
      </c>
      <c r="ES264" s="9">
        <f>cal_UO2!EN2*$C$264*$F$264</f>
        <v>0</v>
      </c>
      <c r="ET264" s="9">
        <f>cal_UO2!EO2*$C$264*$F$264</f>
        <v>0</v>
      </c>
      <c r="EU264" s="9">
        <f>cal_UO2!EP2*$C$264*$F$264</f>
        <v>0</v>
      </c>
      <c r="EV264" s="9">
        <f>cal_UO2!EQ2*$C$264*$F$264</f>
        <v>0</v>
      </c>
      <c r="EW264" s="9">
        <f>cal_UO2!ER2*$C$264*$F$264</f>
        <v>0</v>
      </c>
      <c r="EX264" s="9">
        <f>cal_UO2!ES2*$C$264*$F$264</f>
        <v>0</v>
      </c>
      <c r="EY264" s="9">
        <f>cal_UO2!ET2*$C$264*$F$264</f>
        <v>0</v>
      </c>
      <c r="EZ264" s="9">
        <f>cal_UO2!EU2*$C$264*$F$264</f>
        <v>0</v>
      </c>
      <c r="FA264" s="9">
        <f>cal_UO2!EV2*$C$264*$F$264</f>
        <v>0</v>
      </c>
      <c r="FB264" s="9">
        <f>cal_UO2!EW2*$C$264*$F$264</f>
        <v>0</v>
      </c>
      <c r="FC264" s="9">
        <f>cal_UO2!EX2*$C$264*$F$264</f>
        <v>0</v>
      </c>
      <c r="FD264" s="9">
        <f>cal_UO2!EY2*$C$264*$F$264</f>
        <v>0</v>
      </c>
      <c r="FE264" s="9">
        <f>cal_UO2!EZ2*$C$264*$F$264</f>
        <v>0</v>
      </c>
      <c r="FF264" s="9">
        <f>cal_UO2!FA2*$C$264*$F$264</f>
        <v>0</v>
      </c>
      <c r="FG264" s="9">
        <f>cal_UO2!FB2*$C$264*$F$264</f>
        <v>0</v>
      </c>
      <c r="FH264" s="9">
        <f>cal_UO2!FC2*$C$264*$F$264</f>
        <v>0</v>
      </c>
      <c r="FI264" s="9">
        <f>cal_UO2!FD2*$C$264*$F$264</f>
        <v>0</v>
      </c>
      <c r="FJ264" s="9">
        <f>cal_UO2!FE2*$C$264*$F$264</f>
        <v>0</v>
      </c>
      <c r="FK264" s="9">
        <f>cal_UO2!FF2*$C$264*$F$264</f>
        <v>0</v>
      </c>
      <c r="FL264" s="9">
        <f>cal_UO2!FG2*$C$264*$F$264</f>
        <v>0</v>
      </c>
      <c r="FM264" s="9">
        <f>cal_UO2!FH2*$C$264*$F$264</f>
        <v>0</v>
      </c>
      <c r="FN264" s="9">
        <f>cal_UO2!FI2*$C$264*$F$264</f>
        <v>0</v>
      </c>
      <c r="FO264" s="9">
        <f>cal_UO2!FJ2*$C$264*$F$264</f>
        <v>0</v>
      </c>
      <c r="FP264" s="9">
        <f>cal_UO2!FK2*$C$264*$F$264</f>
        <v>0</v>
      </c>
      <c r="FQ264" s="9">
        <f>cal_UO2!FL2*$C$264*$F$264</f>
        <v>0</v>
      </c>
      <c r="FR264" s="9">
        <f>cal_UO2!FM2*$C$264*$F$264</f>
        <v>0</v>
      </c>
      <c r="FS264" s="9">
        <f>cal_UO2!FN2*$C$264*$F$264</f>
        <v>0</v>
      </c>
      <c r="FT264" s="9">
        <f>cal_UO2!FO2*$C$264*$F$264</f>
        <v>0</v>
      </c>
      <c r="FU264" s="9">
        <f>cal_UO2!FP2*$C$264*$F$264</f>
        <v>0</v>
      </c>
      <c r="FV264" s="9">
        <f>cal_UO2!FQ2*$C$264*$F$264</f>
        <v>0</v>
      </c>
      <c r="FW264" s="9">
        <f>cal_UO2!FR2*$C$264*$F$264</f>
        <v>0</v>
      </c>
      <c r="FX264" s="9">
        <f>cal_UO2!FS2*$C$264*$F$264</f>
        <v>0</v>
      </c>
      <c r="FY264" s="9">
        <f>cal_UO2!FT2*$C$264*$F$264</f>
        <v>0</v>
      </c>
      <c r="FZ264" s="9">
        <f>cal_UO2!FU2*$C$264*$F$264</f>
        <v>0</v>
      </c>
      <c r="GA264" s="9">
        <f>cal_UO2!FV2*$C$264*$F$264</f>
        <v>0</v>
      </c>
      <c r="GB264" s="9">
        <f>cal_UO2!FW2*$C$264*$F$264</f>
        <v>0</v>
      </c>
      <c r="GC264" s="9">
        <f>cal_UO2!FX2*$C$264*$F$264</f>
        <v>0</v>
      </c>
      <c r="GD264" s="9">
        <f>cal_UO2!FY2*$C$264*$F$264</f>
        <v>0</v>
      </c>
      <c r="GE264" s="9">
        <f>cal_UO2!FZ2*$C$264*$F$264</f>
        <v>0</v>
      </c>
      <c r="GF264" s="9">
        <f>cal_UO2!GA2*$C$264*$F$264</f>
        <v>0</v>
      </c>
      <c r="GG264" s="9">
        <f>cal_UO2!GB2*$C$264*$F$264</f>
        <v>0</v>
      </c>
      <c r="GH264" s="9">
        <f>cal_UO2!GC2*$C$264*$F$264</f>
        <v>0</v>
      </c>
      <c r="GI264" s="9">
        <f>cal_UO2!GD2*$C$264*$F$264</f>
        <v>0</v>
      </c>
      <c r="GJ264" s="9">
        <f>cal_UO2!GE2*$C$264*$F$264</f>
        <v>0</v>
      </c>
      <c r="GK264" s="9">
        <f>cal_UO2!GF2*$C$264*$F$264</f>
        <v>0</v>
      </c>
      <c r="GL264" s="9">
        <f>cal_UO2!GG2*$C$264*$F$264</f>
        <v>0</v>
      </c>
      <c r="GM264" s="9">
        <f>cal_UO2!GH2*$C$264*$F$264</f>
        <v>0</v>
      </c>
      <c r="GN264" s="9">
        <f>cal_UO2!GI2*$C$264*$F$264</f>
        <v>0</v>
      </c>
      <c r="GO264" s="9">
        <f>cal_UO2!GJ2*$C$264*$F$264</f>
        <v>0</v>
      </c>
      <c r="GP264" s="9">
        <f>cal_UO2!GK2*$C$264*$F$264</f>
        <v>0</v>
      </c>
      <c r="GQ264" s="9">
        <f>cal_UO2!GL2*$C$264*$F$264</f>
        <v>0</v>
      </c>
      <c r="GR264" s="9">
        <f>cal_UO2!GM2*$C$264*$F$264</f>
        <v>0</v>
      </c>
      <c r="GS264" s="9">
        <f>cal_UO2!GN2*$C$264*$F$264</f>
        <v>0</v>
      </c>
      <c r="GT264" s="9">
        <f>cal_UO2!GO2*$C$264*$F$264</f>
        <v>0</v>
      </c>
      <c r="GU264" s="9">
        <f>cal_UO2!GP2*$C$264*$F$264</f>
        <v>0</v>
      </c>
      <c r="GV264" s="9">
        <f>cal_UO2!GQ2*$C$264*$F$264</f>
        <v>0</v>
      </c>
      <c r="GW264" s="9">
        <f>cal_UO2!GR2*$C$264*$F$264</f>
        <v>0</v>
      </c>
      <c r="GX264" s="9"/>
    </row>
    <row r="265" spans="1:206">
      <c r="A265" s="1">
        <v>262</v>
      </c>
      <c r="B265" s="1">
        <f>'User input'!B265</f>
        <v>0</v>
      </c>
      <c r="C265" s="17">
        <f>'User input'!C265</f>
        <v>0</v>
      </c>
      <c r="D265" s="17">
        <f>Rad_UO2!D264+'User input'!C265</f>
        <v>0</v>
      </c>
      <c r="E265" s="17">
        <f>'User input'!F265</f>
        <v>0</v>
      </c>
      <c r="F265" s="17">
        <f>'User input'!F265/45</f>
        <v>0</v>
      </c>
      <c r="I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I265" s="9"/>
      <c r="AJ265" s="9"/>
      <c r="AK265" s="9"/>
      <c r="AL265" s="9"/>
      <c r="AM265" s="9"/>
      <c r="AN265" s="9"/>
      <c r="AO265" s="9"/>
      <c r="AP265" s="9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9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22"/>
      <c r="CI265" s="18"/>
      <c r="CJ265" s="9"/>
      <c r="CK265" s="18"/>
      <c r="CL265" s="18">
        <f>cal_UO2!CG274*$C$265*$F$265</f>
        <v>0</v>
      </c>
      <c r="CM265" s="18">
        <f>cal_UO2!CH274*$C$265*$F$265</f>
        <v>0</v>
      </c>
      <c r="CN265" s="18">
        <f>cal_UO2!CI274*$C$265*$F$265</f>
        <v>0</v>
      </c>
      <c r="CO265" s="18">
        <f>cal_UO2!CJ274*$C$265*$F$265</f>
        <v>0</v>
      </c>
      <c r="CP265" s="18">
        <f>cal_UO2!CK274*$C$265*$F$265</f>
        <v>0</v>
      </c>
      <c r="CQ265" s="18">
        <f>cal_UO2!CL274*$C$265*$F$265</f>
        <v>0</v>
      </c>
      <c r="CR265" s="18">
        <f>cal_UO2!CM274*$C$265*$F$265</f>
        <v>0</v>
      </c>
      <c r="CS265" s="18">
        <f>cal_UO2!CN274*$C$265*$F$265</f>
        <v>0</v>
      </c>
      <c r="CT265" s="18">
        <f>cal_UO2!CO274*$C$265*$F$265</f>
        <v>0</v>
      </c>
      <c r="CU265" s="18">
        <f>cal_UO2!CP274*$C$265*$F$265</f>
        <v>0</v>
      </c>
      <c r="CV265" s="18">
        <f>cal_UO2!CQ274*$C$265*$F$265</f>
        <v>0</v>
      </c>
      <c r="CW265" s="18">
        <f>cal_UO2!CR274*$C$265*$F$265</f>
        <v>0</v>
      </c>
      <c r="CX265" s="18">
        <f>cal_UO2!CS274*$C$265*$F$265</f>
        <v>0</v>
      </c>
      <c r="CY265" s="18">
        <f>cal_UO2!CT274*$C$265*$F$265</f>
        <v>0</v>
      </c>
      <c r="CZ265" s="18">
        <f>cal_UO2!CU274*$C$265*$F$265</f>
        <v>0</v>
      </c>
      <c r="DA265" s="18">
        <f>cal_UO2!CV274*$C$265*$F$265</f>
        <v>0</v>
      </c>
      <c r="DB265" s="18">
        <f>cal_UO2!CW274*$C$265*$F$265</f>
        <v>0</v>
      </c>
      <c r="DC265" s="18">
        <f>cal_UO2!CX274*$C$265*$F$265</f>
        <v>0</v>
      </c>
      <c r="DD265" s="18">
        <f>cal_UO2!CY274*$C$265*$F$265</f>
        <v>0</v>
      </c>
      <c r="DE265" s="18">
        <f>cal_UO2!CZ274*$C$265*$F$265</f>
        <v>0</v>
      </c>
      <c r="DF265" s="18">
        <f>cal_UO2!DA274*$C$265*$F$265</f>
        <v>0</v>
      </c>
      <c r="DG265" s="18">
        <f>cal_UO2!DB274*$C$265*$F$265</f>
        <v>0</v>
      </c>
      <c r="DH265" s="18">
        <f>cal_UO2!DC274*$C$265*$F$265</f>
        <v>0</v>
      </c>
      <c r="DI265" s="18">
        <f>cal_UO2!DD274*$C$265*$F$265</f>
        <v>0</v>
      </c>
      <c r="DJ265" s="18">
        <f>cal_UO2!DE274*$C$265*$F$265</f>
        <v>0</v>
      </c>
      <c r="DK265" s="18">
        <f>cal_UO2!DF274*$C$265*$F$265</f>
        <v>0</v>
      </c>
      <c r="DL265" s="9">
        <f>cal_UO2!DG2*$C$265*$F$265</f>
        <v>0</v>
      </c>
      <c r="DM265" s="9">
        <f>cal_UO2!DH2*$C$265*$F$265</f>
        <v>0</v>
      </c>
      <c r="DN265" s="9">
        <f>cal_UO2!DI2*$C$265*$F$265</f>
        <v>0</v>
      </c>
      <c r="DO265" s="9">
        <f>cal_UO2!DJ2*$C$265*$F$265</f>
        <v>0</v>
      </c>
      <c r="DP265" s="9">
        <f>cal_UO2!DK2*$C$265*$F$265</f>
        <v>0</v>
      </c>
      <c r="DQ265" s="9">
        <f>cal_UO2!DL2*$C$265*$F$265</f>
        <v>0</v>
      </c>
      <c r="DR265" s="9">
        <f>cal_UO2!DM2*$C$265*$F$265</f>
        <v>0</v>
      </c>
      <c r="DS265" s="9">
        <f>cal_UO2!DN2*$C$265*$F$265</f>
        <v>0</v>
      </c>
      <c r="DT265" s="9">
        <f>cal_UO2!DO2*$C$265*$F$265</f>
        <v>0</v>
      </c>
      <c r="DU265" s="9">
        <f>cal_UO2!DP2*$C$265*$F$265</f>
        <v>0</v>
      </c>
      <c r="DV265" s="9">
        <f>cal_UO2!DQ2*$C$265*$F$265</f>
        <v>0</v>
      </c>
      <c r="DW265" s="9">
        <f>cal_UO2!DR2*$C$265*$F$265</f>
        <v>0</v>
      </c>
      <c r="DX265" s="9">
        <f>cal_UO2!DS2*$C$265*$F$265</f>
        <v>0</v>
      </c>
      <c r="DY265" s="9">
        <f>cal_UO2!DT2*$C$265*$F$265</f>
        <v>0</v>
      </c>
      <c r="DZ265" s="9">
        <f>cal_UO2!DU2*$C$265*$F$265</f>
        <v>0</v>
      </c>
      <c r="EA265" s="9">
        <f>cal_UO2!DV2*$C$265*$F$265</f>
        <v>0</v>
      </c>
      <c r="EB265" s="9">
        <f>cal_UO2!DW2*$C$265*$F$265</f>
        <v>0</v>
      </c>
      <c r="EC265" s="9">
        <f>cal_UO2!DX2*$C$265*$F$265</f>
        <v>0</v>
      </c>
      <c r="ED265" s="9">
        <f>cal_UO2!DY2*$C$265*$F$265</f>
        <v>0</v>
      </c>
      <c r="EE265" s="9">
        <f>cal_UO2!DZ2*$C$265*$F$265</f>
        <v>0</v>
      </c>
      <c r="EF265" s="9">
        <f>cal_UO2!EA2*$C$265*$F$265</f>
        <v>0</v>
      </c>
      <c r="EG265" s="9">
        <f>cal_UO2!EB2*$C$265*$F$265</f>
        <v>0</v>
      </c>
      <c r="EH265" s="9">
        <f>cal_UO2!EC2*$C$265*$F$265</f>
        <v>0</v>
      </c>
      <c r="EI265" s="9">
        <f>cal_UO2!ED2*$C$265*$F$265</f>
        <v>0</v>
      </c>
      <c r="EJ265" s="9">
        <f>cal_UO2!EE2*$C$265*$F$265</f>
        <v>0</v>
      </c>
      <c r="EK265" s="9">
        <f>cal_UO2!EF2*$C$265*$F$265</f>
        <v>0</v>
      </c>
      <c r="EL265" s="9">
        <f>cal_UO2!EG2*$C$265*$F$265</f>
        <v>0</v>
      </c>
      <c r="EM265" s="9">
        <f>cal_UO2!EH2*$C$265*$F$265</f>
        <v>0</v>
      </c>
      <c r="EN265" s="9">
        <f>cal_UO2!EI2*$C$265*$F$265</f>
        <v>0</v>
      </c>
      <c r="EO265" s="9">
        <f>cal_UO2!EJ2*$C$265*$F$265</f>
        <v>0</v>
      </c>
      <c r="EP265" s="9">
        <f>cal_UO2!EK2*$C$265*$F$265</f>
        <v>0</v>
      </c>
      <c r="EQ265" s="9">
        <f>cal_UO2!EL2*$C$265*$F$265</f>
        <v>0</v>
      </c>
      <c r="ER265" s="9">
        <f>cal_UO2!EM2*$C$265*$F$265</f>
        <v>0</v>
      </c>
      <c r="ES265" s="9">
        <f>cal_UO2!EN2*$C$265*$F$265</f>
        <v>0</v>
      </c>
      <c r="ET265" s="9">
        <f>cal_UO2!EO2*$C$265*$F$265</f>
        <v>0</v>
      </c>
      <c r="EU265" s="9">
        <f>cal_UO2!EP2*$C$265*$F$265</f>
        <v>0</v>
      </c>
      <c r="EV265" s="9">
        <f>cal_UO2!EQ2*$C$265*$F$265</f>
        <v>0</v>
      </c>
      <c r="EW265" s="9">
        <f>cal_UO2!ER2*$C$265*$F$265</f>
        <v>0</v>
      </c>
      <c r="EX265" s="9">
        <f>cal_UO2!ES2*$C$265*$F$265</f>
        <v>0</v>
      </c>
      <c r="EY265" s="9">
        <f>cal_UO2!ET2*$C$265*$F$265</f>
        <v>0</v>
      </c>
      <c r="EZ265" s="9">
        <f>cal_UO2!EU2*$C$265*$F$265</f>
        <v>0</v>
      </c>
      <c r="FA265" s="9">
        <f>cal_UO2!EV2*$C$265*$F$265</f>
        <v>0</v>
      </c>
      <c r="FB265" s="9">
        <f>cal_UO2!EW2*$C$265*$F$265</f>
        <v>0</v>
      </c>
      <c r="FC265" s="9">
        <f>cal_UO2!EX2*$C$265*$F$265</f>
        <v>0</v>
      </c>
      <c r="FD265" s="9">
        <f>cal_UO2!EY2*$C$265*$F$265</f>
        <v>0</v>
      </c>
      <c r="FE265" s="9">
        <f>cal_UO2!EZ2*$C$265*$F$265</f>
        <v>0</v>
      </c>
      <c r="FF265" s="9">
        <f>cal_UO2!FA2*$C$265*$F$265</f>
        <v>0</v>
      </c>
      <c r="FG265" s="9">
        <f>cal_UO2!FB2*$C$265*$F$265</f>
        <v>0</v>
      </c>
      <c r="FH265" s="9">
        <f>cal_UO2!FC2*$C$265*$F$265</f>
        <v>0</v>
      </c>
      <c r="FI265" s="9">
        <f>cal_UO2!FD2*$C$265*$F$265</f>
        <v>0</v>
      </c>
      <c r="FJ265" s="9">
        <f>cal_UO2!FE2*$C$265*$F$265</f>
        <v>0</v>
      </c>
      <c r="FK265" s="9">
        <f>cal_UO2!FF2*$C$265*$F$265</f>
        <v>0</v>
      </c>
      <c r="FL265" s="9">
        <f>cal_UO2!FG2*$C$265*$F$265</f>
        <v>0</v>
      </c>
      <c r="FM265" s="9">
        <f>cal_UO2!FH2*$C$265*$F$265</f>
        <v>0</v>
      </c>
      <c r="FN265" s="9">
        <f>cal_UO2!FI2*$C$265*$F$265</f>
        <v>0</v>
      </c>
      <c r="FO265" s="9">
        <f>cal_UO2!FJ2*$C$265*$F$265</f>
        <v>0</v>
      </c>
      <c r="FP265" s="9">
        <f>cal_UO2!FK2*$C$265*$F$265</f>
        <v>0</v>
      </c>
      <c r="FQ265" s="9">
        <f>cal_UO2!FL2*$C$265*$F$265</f>
        <v>0</v>
      </c>
      <c r="FR265" s="9">
        <f>cal_UO2!FM2*$C$265*$F$265</f>
        <v>0</v>
      </c>
      <c r="FS265" s="9">
        <f>cal_UO2!FN2*$C$265*$F$265</f>
        <v>0</v>
      </c>
      <c r="FT265" s="9">
        <f>cal_UO2!FO2*$C$265*$F$265</f>
        <v>0</v>
      </c>
      <c r="FU265" s="9">
        <f>cal_UO2!FP2*$C$265*$F$265</f>
        <v>0</v>
      </c>
      <c r="FV265" s="9">
        <f>cal_UO2!FQ2*$C$265*$F$265</f>
        <v>0</v>
      </c>
      <c r="FW265" s="9">
        <f>cal_UO2!FR2*$C$265*$F$265</f>
        <v>0</v>
      </c>
      <c r="FX265" s="9">
        <f>cal_UO2!FS2*$C$265*$F$265</f>
        <v>0</v>
      </c>
      <c r="FY265" s="9">
        <f>cal_UO2!FT2*$C$265*$F$265</f>
        <v>0</v>
      </c>
      <c r="FZ265" s="9">
        <f>cal_UO2!FU2*$C$265*$F$265</f>
        <v>0</v>
      </c>
      <c r="GA265" s="9">
        <f>cal_UO2!FV2*$C$265*$F$265</f>
        <v>0</v>
      </c>
      <c r="GB265" s="9">
        <f>cal_UO2!FW2*$C$265*$F$265</f>
        <v>0</v>
      </c>
      <c r="GC265" s="9">
        <f>cal_UO2!FX2*$C$265*$F$265</f>
        <v>0</v>
      </c>
      <c r="GD265" s="9">
        <f>cal_UO2!FY2*$C$265*$F$265</f>
        <v>0</v>
      </c>
      <c r="GE265" s="9">
        <f>cal_UO2!FZ2*$C$265*$F$265</f>
        <v>0</v>
      </c>
      <c r="GF265" s="9">
        <f>cal_UO2!GA2*$C$265*$F$265</f>
        <v>0</v>
      </c>
      <c r="GG265" s="9">
        <f>cal_UO2!GB2*$C$265*$F$265</f>
        <v>0</v>
      </c>
      <c r="GH265" s="9">
        <f>cal_UO2!GC2*$C$265*$F$265</f>
        <v>0</v>
      </c>
      <c r="GI265" s="9">
        <f>cal_UO2!GD2*$C$265*$F$265</f>
        <v>0</v>
      </c>
      <c r="GJ265" s="9">
        <f>cal_UO2!GE2*$C$265*$F$265</f>
        <v>0</v>
      </c>
      <c r="GK265" s="9">
        <f>cal_UO2!GF2*$C$265*$F$265</f>
        <v>0</v>
      </c>
      <c r="GL265" s="9">
        <f>cal_UO2!GG2*$C$265*$F$265</f>
        <v>0</v>
      </c>
      <c r="GM265" s="9">
        <f>cal_UO2!GH2*$C$265*$F$265</f>
        <v>0</v>
      </c>
      <c r="GN265" s="9">
        <f>cal_UO2!GI2*$C$265*$F$265</f>
        <v>0</v>
      </c>
      <c r="GO265" s="9">
        <f>cal_UO2!GJ2*$C$265*$F$265</f>
        <v>0</v>
      </c>
      <c r="GP265" s="9">
        <f>cal_UO2!GK2*$C$265*$F$265</f>
        <v>0</v>
      </c>
      <c r="GQ265" s="9">
        <f>cal_UO2!GL2*$C$265*$F$265</f>
        <v>0</v>
      </c>
      <c r="GR265" s="9">
        <f>cal_UO2!GM2*$C$265*$F$265</f>
        <v>0</v>
      </c>
      <c r="GS265" s="9">
        <f>cal_UO2!GN2*$C$265*$F$265</f>
        <v>0</v>
      </c>
      <c r="GT265" s="9">
        <f>cal_UO2!GO2*$C$265*$F$265</f>
        <v>0</v>
      </c>
      <c r="GU265" s="9">
        <f>cal_UO2!GP2*$C$265*$F$265</f>
        <v>0</v>
      </c>
      <c r="GV265" s="9">
        <f>cal_UO2!GQ2*$C$265*$F$265</f>
        <v>0</v>
      </c>
      <c r="GW265" s="9">
        <f>cal_UO2!GR2*$C$265*$F$265</f>
        <v>0</v>
      </c>
      <c r="GX265" s="9"/>
    </row>
    <row r="266" spans="1:206">
      <c r="A266" s="1">
        <v>263</v>
      </c>
      <c r="B266" s="1">
        <f>'User input'!B266</f>
        <v>0</v>
      </c>
      <c r="C266" s="17">
        <f>'User input'!C266</f>
        <v>0</v>
      </c>
      <c r="D266" s="17">
        <f>Rad_UO2!D265+'User input'!C266</f>
        <v>0</v>
      </c>
      <c r="E266" s="17">
        <f>'User input'!F266</f>
        <v>0</v>
      </c>
      <c r="F266" s="17">
        <f>'User input'!F266/45</f>
        <v>0</v>
      </c>
      <c r="I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I266" s="9"/>
      <c r="AJ266" s="9"/>
      <c r="AK266" s="9"/>
      <c r="AL266" s="9"/>
      <c r="AM266" s="9"/>
      <c r="AN266" s="9"/>
      <c r="AO266" s="9"/>
      <c r="AP266" s="9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9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22"/>
      <c r="CI266" s="18"/>
      <c r="CJ266" s="9"/>
      <c r="CK266" s="18"/>
      <c r="CL266" s="18">
        <f>cal_UO2!CG275*$C$266*$F$266</f>
        <v>0</v>
      </c>
      <c r="CM266" s="18">
        <f>cal_UO2!CH275*$C$266*$F$266</f>
        <v>0</v>
      </c>
      <c r="CN266" s="18">
        <f>cal_UO2!CI275*$C$266*$F$266</f>
        <v>0</v>
      </c>
      <c r="CO266" s="18">
        <f>cal_UO2!CJ275*$C$266*$F$266</f>
        <v>0</v>
      </c>
      <c r="CP266" s="18">
        <f>cal_UO2!CK275*$C$266*$F$266</f>
        <v>0</v>
      </c>
      <c r="CQ266" s="18">
        <f>cal_UO2!CL275*$C$266*$F$266</f>
        <v>0</v>
      </c>
      <c r="CR266" s="18">
        <f>cal_UO2!CM275*$C$266*$F$266</f>
        <v>0</v>
      </c>
      <c r="CS266" s="18">
        <f>cal_UO2!CN275*$C$266*$F$266</f>
        <v>0</v>
      </c>
      <c r="CT266" s="18">
        <f>cal_UO2!CO275*$C$266*$F$266</f>
        <v>0</v>
      </c>
      <c r="CU266" s="18">
        <f>cal_UO2!CP275*$C$266*$F$266</f>
        <v>0</v>
      </c>
      <c r="CV266" s="18">
        <f>cal_UO2!CQ275*$C$266*$F$266</f>
        <v>0</v>
      </c>
      <c r="CW266" s="18">
        <f>cal_UO2!CR275*$C$266*$F$266</f>
        <v>0</v>
      </c>
      <c r="CX266" s="18">
        <f>cal_UO2!CS275*$C$266*$F$266</f>
        <v>0</v>
      </c>
      <c r="CY266" s="18">
        <f>cal_UO2!CT275*$C$266*$F$266</f>
        <v>0</v>
      </c>
      <c r="CZ266" s="18">
        <f>cal_UO2!CU275*$C$266*$F$266</f>
        <v>0</v>
      </c>
      <c r="DA266" s="18">
        <f>cal_UO2!CV275*$C$266*$F$266</f>
        <v>0</v>
      </c>
      <c r="DB266" s="18">
        <f>cal_UO2!CW275*$C$266*$F$266</f>
        <v>0</v>
      </c>
      <c r="DC266" s="18">
        <f>cal_UO2!CX275*$C$266*$F$266</f>
        <v>0</v>
      </c>
      <c r="DD266" s="18">
        <f>cal_UO2!CY275*$C$266*$F$266</f>
        <v>0</v>
      </c>
      <c r="DE266" s="18">
        <f>cal_UO2!CZ275*$C$266*$F$266</f>
        <v>0</v>
      </c>
      <c r="DF266" s="18">
        <f>cal_UO2!DA275*$C$266*$F$266</f>
        <v>0</v>
      </c>
      <c r="DG266" s="18">
        <f>cal_UO2!DB275*$C$266*$F$266</f>
        <v>0</v>
      </c>
      <c r="DH266" s="18">
        <f>cal_UO2!DC275*$C$266*$F$266</f>
        <v>0</v>
      </c>
      <c r="DI266" s="18">
        <f>cal_UO2!DD275*$C$266*$F$266</f>
        <v>0</v>
      </c>
      <c r="DJ266" s="18">
        <f>cal_UO2!DE275*$C$266*$F$266</f>
        <v>0</v>
      </c>
      <c r="DK266" s="18">
        <f>cal_UO2!DF275*$C$266*$F$266</f>
        <v>0</v>
      </c>
      <c r="DL266" s="9">
        <f>cal_UO2!DG2*$C$266*$F$266</f>
        <v>0</v>
      </c>
      <c r="DM266" s="9">
        <f>cal_UO2!DH2*$C$266*$F$266</f>
        <v>0</v>
      </c>
      <c r="DN266" s="9">
        <f>cal_UO2!DI2*$C$266*$F$266</f>
        <v>0</v>
      </c>
      <c r="DO266" s="9">
        <f>cal_UO2!DJ2*$C$266*$F$266</f>
        <v>0</v>
      </c>
      <c r="DP266" s="9">
        <f>cal_UO2!DK2*$C$266*$F$266</f>
        <v>0</v>
      </c>
      <c r="DQ266" s="9">
        <f>cal_UO2!DL2*$C$266*$F$266</f>
        <v>0</v>
      </c>
      <c r="DR266" s="9">
        <f>cal_UO2!DM2*$C$266*$F$266</f>
        <v>0</v>
      </c>
      <c r="DS266" s="9">
        <f>cal_UO2!DN2*$C$266*$F$266</f>
        <v>0</v>
      </c>
      <c r="DT266" s="9">
        <f>cal_UO2!DO2*$C$266*$F$266</f>
        <v>0</v>
      </c>
      <c r="DU266" s="9">
        <f>cal_UO2!DP2*$C$266*$F$266</f>
        <v>0</v>
      </c>
      <c r="DV266" s="9">
        <f>cal_UO2!DQ2*$C$266*$F$266</f>
        <v>0</v>
      </c>
      <c r="DW266" s="9">
        <f>cal_UO2!DR2*$C$266*$F$266</f>
        <v>0</v>
      </c>
      <c r="DX266" s="9">
        <f>cal_UO2!DS2*$C$266*$F$266</f>
        <v>0</v>
      </c>
      <c r="DY266" s="9">
        <f>cal_UO2!DT2*$C$266*$F$266</f>
        <v>0</v>
      </c>
      <c r="DZ266" s="9">
        <f>cal_UO2!DU2*$C$266*$F$266</f>
        <v>0</v>
      </c>
      <c r="EA266" s="9">
        <f>cal_UO2!DV2*$C$266*$F$266</f>
        <v>0</v>
      </c>
      <c r="EB266" s="9">
        <f>cal_UO2!DW2*$C$266*$F$266</f>
        <v>0</v>
      </c>
      <c r="EC266" s="9">
        <f>cal_UO2!DX2*$C$266*$F$266</f>
        <v>0</v>
      </c>
      <c r="ED266" s="9">
        <f>cal_UO2!DY2*$C$266*$F$266</f>
        <v>0</v>
      </c>
      <c r="EE266" s="9">
        <f>cal_UO2!DZ2*$C$266*$F$266</f>
        <v>0</v>
      </c>
      <c r="EF266" s="9">
        <f>cal_UO2!EA2*$C$266*$F$266</f>
        <v>0</v>
      </c>
      <c r="EG266" s="9">
        <f>cal_UO2!EB2*$C$266*$F$266</f>
        <v>0</v>
      </c>
      <c r="EH266" s="9">
        <f>cal_UO2!EC2*$C$266*$F$266</f>
        <v>0</v>
      </c>
      <c r="EI266" s="9">
        <f>cal_UO2!ED2*$C$266*$F$266</f>
        <v>0</v>
      </c>
      <c r="EJ266" s="9">
        <f>cal_UO2!EE2*$C$266*$F$266</f>
        <v>0</v>
      </c>
      <c r="EK266" s="9">
        <f>cal_UO2!EF2*$C$266*$F$266</f>
        <v>0</v>
      </c>
      <c r="EL266" s="9">
        <f>cal_UO2!EG2*$C$266*$F$266</f>
        <v>0</v>
      </c>
      <c r="EM266" s="9">
        <f>cal_UO2!EH2*$C$266*$F$266</f>
        <v>0</v>
      </c>
      <c r="EN266" s="9">
        <f>cal_UO2!EI2*$C$266*$F$266</f>
        <v>0</v>
      </c>
      <c r="EO266" s="9">
        <f>cal_UO2!EJ2*$C$266*$F$266</f>
        <v>0</v>
      </c>
      <c r="EP266" s="9">
        <f>cal_UO2!EK2*$C$266*$F$266</f>
        <v>0</v>
      </c>
      <c r="EQ266" s="9">
        <f>cal_UO2!EL2*$C$266*$F$266</f>
        <v>0</v>
      </c>
      <c r="ER266" s="9">
        <f>cal_UO2!EM2*$C$266*$F$266</f>
        <v>0</v>
      </c>
      <c r="ES266" s="9">
        <f>cal_UO2!EN2*$C$266*$F$266</f>
        <v>0</v>
      </c>
      <c r="ET266" s="9">
        <f>cal_UO2!EO2*$C$266*$F$266</f>
        <v>0</v>
      </c>
      <c r="EU266" s="9">
        <f>cal_UO2!EP2*$C$266*$F$266</f>
        <v>0</v>
      </c>
      <c r="EV266" s="9">
        <f>cal_UO2!EQ2*$C$266*$F$266</f>
        <v>0</v>
      </c>
      <c r="EW266" s="9">
        <f>cal_UO2!ER2*$C$266*$F$266</f>
        <v>0</v>
      </c>
      <c r="EX266" s="9">
        <f>cal_UO2!ES2*$C$266*$F$266</f>
        <v>0</v>
      </c>
      <c r="EY266" s="9">
        <f>cal_UO2!ET2*$C$266*$F$266</f>
        <v>0</v>
      </c>
      <c r="EZ266" s="9">
        <f>cal_UO2!EU2*$C$266*$F$266</f>
        <v>0</v>
      </c>
      <c r="FA266" s="9">
        <f>cal_UO2!EV2*$C$266*$F$266</f>
        <v>0</v>
      </c>
      <c r="FB266" s="9">
        <f>cal_UO2!EW2*$C$266*$F$266</f>
        <v>0</v>
      </c>
      <c r="FC266" s="9">
        <f>cal_UO2!EX2*$C$266*$F$266</f>
        <v>0</v>
      </c>
      <c r="FD266" s="9">
        <f>cal_UO2!EY2*$C$266*$F$266</f>
        <v>0</v>
      </c>
      <c r="FE266" s="9">
        <f>cal_UO2!EZ2*$C$266*$F$266</f>
        <v>0</v>
      </c>
      <c r="FF266" s="9">
        <f>cal_UO2!FA2*$C$266*$F$266</f>
        <v>0</v>
      </c>
      <c r="FG266" s="9">
        <f>cal_UO2!FB2*$C$266*$F$266</f>
        <v>0</v>
      </c>
      <c r="FH266" s="9">
        <f>cal_UO2!FC2*$C$266*$F$266</f>
        <v>0</v>
      </c>
      <c r="FI266" s="9">
        <f>cal_UO2!FD2*$C$266*$F$266</f>
        <v>0</v>
      </c>
      <c r="FJ266" s="9">
        <f>cal_UO2!FE2*$C$266*$F$266</f>
        <v>0</v>
      </c>
      <c r="FK266" s="9">
        <f>cal_UO2!FF2*$C$266*$F$266</f>
        <v>0</v>
      </c>
      <c r="FL266" s="9">
        <f>cal_UO2!FG2*$C$266*$F$266</f>
        <v>0</v>
      </c>
      <c r="FM266" s="9">
        <f>cal_UO2!FH2*$C$266*$F$266</f>
        <v>0</v>
      </c>
      <c r="FN266" s="9">
        <f>cal_UO2!FI2*$C$266*$F$266</f>
        <v>0</v>
      </c>
      <c r="FO266" s="9">
        <f>cal_UO2!FJ2*$C$266*$F$266</f>
        <v>0</v>
      </c>
      <c r="FP266" s="9">
        <f>cal_UO2!FK2*$C$266*$F$266</f>
        <v>0</v>
      </c>
      <c r="FQ266" s="9">
        <f>cal_UO2!FL2*$C$266*$F$266</f>
        <v>0</v>
      </c>
      <c r="FR266" s="9">
        <f>cal_UO2!FM2*$C$266*$F$266</f>
        <v>0</v>
      </c>
      <c r="FS266" s="9">
        <f>cal_UO2!FN2*$C$266*$F$266</f>
        <v>0</v>
      </c>
      <c r="FT266" s="9">
        <f>cal_UO2!FO2*$C$266*$F$266</f>
        <v>0</v>
      </c>
      <c r="FU266" s="9">
        <f>cal_UO2!FP2*$C$266*$F$266</f>
        <v>0</v>
      </c>
      <c r="FV266" s="9">
        <f>cal_UO2!FQ2*$C$266*$F$266</f>
        <v>0</v>
      </c>
      <c r="FW266" s="9">
        <f>cal_UO2!FR2*$C$266*$F$266</f>
        <v>0</v>
      </c>
      <c r="FX266" s="9">
        <f>cal_UO2!FS2*$C$266*$F$266</f>
        <v>0</v>
      </c>
      <c r="FY266" s="9">
        <f>cal_UO2!FT2*$C$266*$F$266</f>
        <v>0</v>
      </c>
      <c r="FZ266" s="9">
        <f>cal_UO2!FU2*$C$266*$F$266</f>
        <v>0</v>
      </c>
      <c r="GA266" s="9">
        <f>cal_UO2!FV2*$C$266*$F$266</f>
        <v>0</v>
      </c>
      <c r="GB266" s="9">
        <f>cal_UO2!FW2*$C$266*$F$266</f>
        <v>0</v>
      </c>
      <c r="GC266" s="9">
        <f>cal_UO2!FX2*$C$266*$F$266</f>
        <v>0</v>
      </c>
      <c r="GD266" s="9">
        <f>cal_UO2!FY2*$C$266*$F$266</f>
        <v>0</v>
      </c>
      <c r="GE266" s="9">
        <f>cal_UO2!FZ2*$C$266*$F$266</f>
        <v>0</v>
      </c>
      <c r="GF266" s="9">
        <f>cal_UO2!GA2*$C$266*$F$266</f>
        <v>0</v>
      </c>
      <c r="GG266" s="9">
        <f>cal_UO2!GB2*$C$266*$F$266</f>
        <v>0</v>
      </c>
      <c r="GH266" s="9">
        <f>cal_UO2!GC2*$C$266*$F$266</f>
        <v>0</v>
      </c>
      <c r="GI266" s="9">
        <f>cal_UO2!GD2*$C$266*$F$266</f>
        <v>0</v>
      </c>
      <c r="GJ266" s="9">
        <f>cal_UO2!GE2*$C$266*$F$266</f>
        <v>0</v>
      </c>
      <c r="GK266" s="9">
        <f>cal_UO2!GF2*$C$266*$F$266</f>
        <v>0</v>
      </c>
      <c r="GL266" s="9">
        <f>cal_UO2!GG2*$C$266*$F$266</f>
        <v>0</v>
      </c>
      <c r="GM266" s="9">
        <f>cal_UO2!GH2*$C$266*$F$266</f>
        <v>0</v>
      </c>
      <c r="GN266" s="9">
        <f>cal_UO2!GI2*$C$266*$F$266</f>
        <v>0</v>
      </c>
      <c r="GO266" s="9">
        <f>cal_UO2!GJ2*$C$266*$F$266</f>
        <v>0</v>
      </c>
      <c r="GP266" s="9">
        <f>cal_UO2!GK2*$C$266*$F$266</f>
        <v>0</v>
      </c>
      <c r="GQ266" s="9">
        <f>cal_UO2!GL2*$C$266*$F$266</f>
        <v>0</v>
      </c>
      <c r="GR266" s="9">
        <f>cal_UO2!GM2*$C$266*$F$266</f>
        <v>0</v>
      </c>
      <c r="GS266" s="9">
        <f>cal_UO2!GN2*$C$266*$F$266</f>
        <v>0</v>
      </c>
      <c r="GT266" s="9">
        <f>cal_UO2!GO2*$C$266*$F$266</f>
        <v>0</v>
      </c>
      <c r="GU266" s="9">
        <f>cal_UO2!GP2*$C$266*$F$266</f>
        <v>0</v>
      </c>
      <c r="GV266" s="9">
        <f>cal_UO2!GQ2*$C$266*$F$266</f>
        <v>0</v>
      </c>
      <c r="GW266" s="9">
        <f>cal_UO2!GR2*$C$266*$F$266</f>
        <v>0</v>
      </c>
      <c r="GX266" s="9"/>
    </row>
    <row r="267" spans="1:206">
      <c r="A267" s="1">
        <v>264</v>
      </c>
      <c r="B267" s="1">
        <f>'User input'!B267</f>
        <v>0</v>
      </c>
      <c r="C267" s="17">
        <f>'User input'!C267</f>
        <v>0</v>
      </c>
      <c r="D267" s="17">
        <f>Rad_UO2!D266+'User input'!C267</f>
        <v>0</v>
      </c>
      <c r="E267" s="17">
        <f>'User input'!F267</f>
        <v>0</v>
      </c>
      <c r="F267" s="17">
        <f>'User input'!F267/45</f>
        <v>0</v>
      </c>
      <c r="I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I267" s="9"/>
      <c r="AJ267" s="9"/>
      <c r="AK267" s="9"/>
      <c r="AL267" s="9"/>
      <c r="AM267" s="9"/>
      <c r="AN267" s="9"/>
      <c r="AO267" s="9"/>
      <c r="AP267" s="9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9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22"/>
      <c r="CI267" s="18"/>
      <c r="CJ267" s="9"/>
      <c r="CK267" s="18"/>
      <c r="CL267" s="18">
        <f>cal_UO2!CG276*$C$267*$F$267</f>
        <v>0</v>
      </c>
      <c r="CM267" s="18">
        <f>cal_UO2!CH276*$C$267*$F$267</f>
        <v>0</v>
      </c>
      <c r="CN267" s="18">
        <f>cal_UO2!CI276*$C$267*$F$267</f>
        <v>0</v>
      </c>
      <c r="CO267" s="18">
        <f>cal_UO2!CJ276*$C$267*$F$267</f>
        <v>0</v>
      </c>
      <c r="CP267" s="18">
        <f>cal_UO2!CK276*$C$267*$F$267</f>
        <v>0</v>
      </c>
      <c r="CQ267" s="18">
        <f>cal_UO2!CL276*$C$267*$F$267</f>
        <v>0</v>
      </c>
      <c r="CR267" s="18">
        <f>cal_UO2!CM276*$C$267*$F$267</f>
        <v>0</v>
      </c>
      <c r="CS267" s="18">
        <f>cal_UO2!CN276*$C$267*$F$267</f>
        <v>0</v>
      </c>
      <c r="CT267" s="18">
        <f>cal_UO2!CO276*$C$267*$F$267</f>
        <v>0</v>
      </c>
      <c r="CU267" s="18">
        <f>cal_UO2!CP276*$C$267*$F$267</f>
        <v>0</v>
      </c>
      <c r="CV267" s="18">
        <f>cal_UO2!CQ276*$C$267*$F$267</f>
        <v>0</v>
      </c>
      <c r="CW267" s="18">
        <f>cal_UO2!CR276*$C$267*$F$267</f>
        <v>0</v>
      </c>
      <c r="CX267" s="18">
        <f>cal_UO2!CS276*$C$267*$F$267</f>
        <v>0</v>
      </c>
      <c r="CY267" s="18">
        <f>cal_UO2!CT276*$C$267*$F$267</f>
        <v>0</v>
      </c>
      <c r="CZ267" s="18">
        <f>cal_UO2!CU276*$C$267*$F$267</f>
        <v>0</v>
      </c>
      <c r="DA267" s="18">
        <f>cal_UO2!CV276*$C$267*$F$267</f>
        <v>0</v>
      </c>
      <c r="DB267" s="18">
        <f>cal_UO2!CW276*$C$267*$F$267</f>
        <v>0</v>
      </c>
      <c r="DC267" s="18">
        <f>cal_UO2!CX276*$C$267*$F$267</f>
        <v>0</v>
      </c>
      <c r="DD267" s="18">
        <f>cal_UO2!CY276*$C$267*$F$267</f>
        <v>0</v>
      </c>
      <c r="DE267" s="18">
        <f>cal_UO2!CZ276*$C$267*$F$267</f>
        <v>0</v>
      </c>
      <c r="DF267" s="18">
        <f>cal_UO2!DA276*$C$267*$F$267</f>
        <v>0</v>
      </c>
      <c r="DG267" s="18">
        <f>cal_UO2!DB276*$C$267*$F$267</f>
        <v>0</v>
      </c>
      <c r="DH267" s="18">
        <f>cal_UO2!DC276*$C$267*$F$267</f>
        <v>0</v>
      </c>
      <c r="DI267" s="18">
        <f>cal_UO2!DD276*$C$267*$F$267</f>
        <v>0</v>
      </c>
      <c r="DJ267" s="18">
        <f>cal_UO2!DE276*$C$267*$F$267</f>
        <v>0</v>
      </c>
      <c r="DK267" s="18">
        <f>cal_UO2!DF276*$C$267*$F$267</f>
        <v>0</v>
      </c>
      <c r="DL267" s="9">
        <f>cal_UO2!DG2*$C$267*$F$267</f>
        <v>0</v>
      </c>
      <c r="DM267" s="9">
        <f>cal_UO2!DH2*$C$267*$F$267</f>
        <v>0</v>
      </c>
      <c r="DN267" s="9">
        <f>cal_UO2!DI2*$C$267*$F$267</f>
        <v>0</v>
      </c>
      <c r="DO267" s="9">
        <f>cal_UO2!DJ2*$C$267*$F$267</f>
        <v>0</v>
      </c>
      <c r="DP267" s="9">
        <f>cal_UO2!DK2*$C$267*$F$267</f>
        <v>0</v>
      </c>
      <c r="DQ267" s="9">
        <f>cal_UO2!DL2*$C$267*$F$267</f>
        <v>0</v>
      </c>
      <c r="DR267" s="9">
        <f>cal_UO2!DM2*$C$267*$F$267</f>
        <v>0</v>
      </c>
      <c r="DS267" s="9">
        <f>cal_UO2!DN2*$C$267*$F$267</f>
        <v>0</v>
      </c>
      <c r="DT267" s="9">
        <f>cal_UO2!DO2*$C$267*$F$267</f>
        <v>0</v>
      </c>
      <c r="DU267" s="9">
        <f>cal_UO2!DP2*$C$267*$F$267</f>
        <v>0</v>
      </c>
      <c r="DV267" s="9">
        <f>cal_UO2!DQ2*$C$267*$F$267</f>
        <v>0</v>
      </c>
      <c r="DW267" s="9">
        <f>cal_UO2!DR2*$C$267*$F$267</f>
        <v>0</v>
      </c>
      <c r="DX267" s="9">
        <f>cal_UO2!DS2*$C$267*$F$267</f>
        <v>0</v>
      </c>
      <c r="DY267" s="9">
        <f>cal_UO2!DT2*$C$267*$F$267</f>
        <v>0</v>
      </c>
      <c r="DZ267" s="9">
        <f>cal_UO2!DU2*$C$267*$F$267</f>
        <v>0</v>
      </c>
      <c r="EA267" s="9">
        <f>cal_UO2!DV2*$C$267*$F$267</f>
        <v>0</v>
      </c>
      <c r="EB267" s="9">
        <f>cal_UO2!DW2*$C$267*$F$267</f>
        <v>0</v>
      </c>
      <c r="EC267" s="9">
        <f>cal_UO2!DX2*$C$267*$F$267</f>
        <v>0</v>
      </c>
      <c r="ED267" s="9">
        <f>cal_UO2!DY2*$C$267*$F$267</f>
        <v>0</v>
      </c>
      <c r="EE267" s="9">
        <f>cal_UO2!DZ2*$C$267*$F$267</f>
        <v>0</v>
      </c>
      <c r="EF267" s="9">
        <f>cal_UO2!EA2*$C$267*$F$267</f>
        <v>0</v>
      </c>
      <c r="EG267" s="9">
        <f>cal_UO2!EB2*$C$267*$F$267</f>
        <v>0</v>
      </c>
      <c r="EH267" s="9">
        <f>cal_UO2!EC2*$C$267*$F$267</f>
        <v>0</v>
      </c>
      <c r="EI267" s="9">
        <f>cal_UO2!ED2*$C$267*$F$267</f>
        <v>0</v>
      </c>
      <c r="EJ267" s="9">
        <f>cal_UO2!EE2*$C$267*$F$267</f>
        <v>0</v>
      </c>
      <c r="EK267" s="9">
        <f>cal_UO2!EF2*$C$267*$F$267</f>
        <v>0</v>
      </c>
      <c r="EL267" s="9">
        <f>cal_UO2!EG2*$C$267*$F$267</f>
        <v>0</v>
      </c>
      <c r="EM267" s="9">
        <f>cal_UO2!EH2*$C$267*$F$267</f>
        <v>0</v>
      </c>
      <c r="EN267" s="9">
        <f>cal_UO2!EI2*$C$267*$F$267</f>
        <v>0</v>
      </c>
      <c r="EO267" s="9">
        <f>cal_UO2!EJ2*$C$267*$F$267</f>
        <v>0</v>
      </c>
      <c r="EP267" s="9">
        <f>cal_UO2!EK2*$C$267*$F$267</f>
        <v>0</v>
      </c>
      <c r="EQ267" s="9">
        <f>cal_UO2!EL2*$C$267*$F$267</f>
        <v>0</v>
      </c>
      <c r="ER267" s="9">
        <f>cal_UO2!EM2*$C$267*$F$267</f>
        <v>0</v>
      </c>
      <c r="ES267" s="9">
        <f>cal_UO2!EN2*$C$267*$F$267</f>
        <v>0</v>
      </c>
      <c r="ET267" s="9">
        <f>cal_UO2!EO2*$C$267*$F$267</f>
        <v>0</v>
      </c>
      <c r="EU267" s="9">
        <f>cal_UO2!EP2*$C$267*$F$267</f>
        <v>0</v>
      </c>
      <c r="EV267" s="9">
        <f>cal_UO2!EQ2*$C$267*$F$267</f>
        <v>0</v>
      </c>
      <c r="EW267" s="9">
        <f>cal_UO2!ER2*$C$267*$F$267</f>
        <v>0</v>
      </c>
      <c r="EX267" s="9">
        <f>cal_UO2!ES2*$C$267*$F$267</f>
        <v>0</v>
      </c>
      <c r="EY267" s="9">
        <f>cal_UO2!ET2*$C$267*$F$267</f>
        <v>0</v>
      </c>
      <c r="EZ267" s="9">
        <f>cal_UO2!EU2*$C$267*$F$267</f>
        <v>0</v>
      </c>
      <c r="FA267" s="9">
        <f>cal_UO2!EV2*$C$267*$F$267</f>
        <v>0</v>
      </c>
      <c r="FB267" s="9">
        <f>cal_UO2!EW2*$C$267*$F$267</f>
        <v>0</v>
      </c>
      <c r="FC267" s="9">
        <f>cal_UO2!EX2*$C$267*$F$267</f>
        <v>0</v>
      </c>
      <c r="FD267" s="9">
        <f>cal_UO2!EY2*$C$267*$F$267</f>
        <v>0</v>
      </c>
      <c r="FE267" s="9">
        <f>cal_UO2!EZ2*$C$267*$F$267</f>
        <v>0</v>
      </c>
      <c r="FF267" s="9">
        <f>cal_UO2!FA2*$C$267*$F$267</f>
        <v>0</v>
      </c>
      <c r="FG267" s="9">
        <f>cal_UO2!FB2*$C$267*$F$267</f>
        <v>0</v>
      </c>
      <c r="FH267" s="9">
        <f>cal_UO2!FC2*$C$267*$F$267</f>
        <v>0</v>
      </c>
      <c r="FI267" s="9">
        <f>cal_UO2!FD2*$C$267*$F$267</f>
        <v>0</v>
      </c>
      <c r="FJ267" s="9">
        <f>cal_UO2!FE2*$C$267*$F$267</f>
        <v>0</v>
      </c>
      <c r="FK267" s="9">
        <f>cal_UO2!FF2*$C$267*$F$267</f>
        <v>0</v>
      </c>
      <c r="FL267" s="9">
        <f>cal_UO2!FG2*$C$267*$F$267</f>
        <v>0</v>
      </c>
      <c r="FM267" s="9">
        <f>cal_UO2!FH2*$C$267*$F$267</f>
        <v>0</v>
      </c>
      <c r="FN267" s="9">
        <f>cal_UO2!FI2*$C$267*$F$267</f>
        <v>0</v>
      </c>
      <c r="FO267" s="9">
        <f>cal_UO2!FJ2*$C$267*$F$267</f>
        <v>0</v>
      </c>
      <c r="FP267" s="9">
        <f>cal_UO2!FK2*$C$267*$F$267</f>
        <v>0</v>
      </c>
      <c r="FQ267" s="9">
        <f>cal_UO2!FL2*$C$267*$F$267</f>
        <v>0</v>
      </c>
      <c r="FR267" s="9">
        <f>cal_UO2!FM2*$C$267*$F$267</f>
        <v>0</v>
      </c>
      <c r="FS267" s="9">
        <f>cal_UO2!FN2*$C$267*$F$267</f>
        <v>0</v>
      </c>
      <c r="FT267" s="9">
        <f>cal_UO2!FO2*$C$267*$F$267</f>
        <v>0</v>
      </c>
      <c r="FU267" s="9">
        <f>cal_UO2!FP2*$C$267*$F$267</f>
        <v>0</v>
      </c>
      <c r="FV267" s="9">
        <f>cal_UO2!FQ2*$C$267*$F$267</f>
        <v>0</v>
      </c>
      <c r="FW267" s="9">
        <f>cal_UO2!FR2*$C$267*$F$267</f>
        <v>0</v>
      </c>
      <c r="FX267" s="9">
        <f>cal_UO2!FS2*$C$267*$F$267</f>
        <v>0</v>
      </c>
      <c r="FY267" s="9">
        <f>cal_UO2!FT2*$C$267*$F$267</f>
        <v>0</v>
      </c>
      <c r="FZ267" s="9">
        <f>cal_UO2!FU2*$C$267*$F$267</f>
        <v>0</v>
      </c>
      <c r="GA267" s="9">
        <f>cal_UO2!FV2*$C$267*$F$267</f>
        <v>0</v>
      </c>
      <c r="GB267" s="9">
        <f>cal_UO2!FW2*$C$267*$F$267</f>
        <v>0</v>
      </c>
      <c r="GC267" s="9">
        <f>cal_UO2!FX2*$C$267*$F$267</f>
        <v>0</v>
      </c>
      <c r="GD267" s="9">
        <f>cal_UO2!FY2*$C$267*$F$267</f>
        <v>0</v>
      </c>
      <c r="GE267" s="9">
        <f>cal_UO2!FZ2*$C$267*$F$267</f>
        <v>0</v>
      </c>
      <c r="GF267" s="9">
        <f>cal_UO2!GA2*$C$267*$F$267</f>
        <v>0</v>
      </c>
      <c r="GG267" s="9">
        <f>cal_UO2!GB2*$C$267*$F$267</f>
        <v>0</v>
      </c>
      <c r="GH267" s="9">
        <f>cal_UO2!GC2*$C$267*$F$267</f>
        <v>0</v>
      </c>
      <c r="GI267" s="9">
        <f>cal_UO2!GD2*$C$267*$F$267</f>
        <v>0</v>
      </c>
      <c r="GJ267" s="9">
        <f>cal_UO2!GE2*$C$267*$F$267</f>
        <v>0</v>
      </c>
      <c r="GK267" s="9">
        <f>cal_UO2!GF2*$C$267*$F$267</f>
        <v>0</v>
      </c>
      <c r="GL267" s="9">
        <f>cal_UO2!GG2*$C$267*$F$267</f>
        <v>0</v>
      </c>
      <c r="GM267" s="9">
        <f>cal_UO2!GH2*$C$267*$F$267</f>
        <v>0</v>
      </c>
      <c r="GN267" s="9">
        <f>cal_UO2!GI2*$C$267*$F$267</f>
        <v>0</v>
      </c>
      <c r="GO267" s="9">
        <f>cal_UO2!GJ2*$C$267*$F$267</f>
        <v>0</v>
      </c>
      <c r="GP267" s="9">
        <f>cal_UO2!GK2*$C$267*$F$267</f>
        <v>0</v>
      </c>
      <c r="GQ267" s="9">
        <f>cal_UO2!GL2*$C$267*$F$267</f>
        <v>0</v>
      </c>
      <c r="GR267" s="9">
        <f>cal_UO2!GM2*$C$267*$F$267</f>
        <v>0</v>
      </c>
      <c r="GS267" s="9">
        <f>cal_UO2!GN2*$C$267*$F$267</f>
        <v>0</v>
      </c>
      <c r="GT267" s="9">
        <f>cal_UO2!GO2*$C$267*$F$267</f>
        <v>0</v>
      </c>
      <c r="GU267" s="9">
        <f>cal_UO2!GP2*$C$267*$F$267</f>
        <v>0</v>
      </c>
      <c r="GV267" s="9">
        <f>cal_UO2!GQ2*$C$267*$F$267</f>
        <v>0</v>
      </c>
      <c r="GW267" s="9">
        <f>cal_UO2!GR2*$C$267*$F$267</f>
        <v>0</v>
      </c>
      <c r="GX267" s="9"/>
    </row>
    <row r="268" spans="1:206">
      <c r="A268" s="1">
        <v>265</v>
      </c>
      <c r="B268" s="1">
        <f>'User input'!B268</f>
        <v>0</v>
      </c>
      <c r="C268" s="17">
        <f>'User input'!C268</f>
        <v>0</v>
      </c>
      <c r="D268" s="17">
        <f>Rad_UO2!D267+'User input'!C268</f>
        <v>0</v>
      </c>
      <c r="E268" s="17">
        <f>'User input'!F268</f>
        <v>0</v>
      </c>
      <c r="F268" s="17">
        <f>'User input'!F268/45</f>
        <v>0</v>
      </c>
      <c r="I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I268" s="9"/>
      <c r="AJ268" s="9"/>
      <c r="AK268" s="9"/>
      <c r="AL268" s="9"/>
      <c r="AM268" s="9"/>
      <c r="AN268" s="9"/>
      <c r="AO268" s="9"/>
      <c r="AP268" s="9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9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22"/>
      <c r="CI268" s="18"/>
      <c r="CJ268" s="9"/>
      <c r="CK268" s="18"/>
      <c r="CL268" s="18">
        <f>cal_UO2!CG277*$C$268*$F$268</f>
        <v>0</v>
      </c>
      <c r="CM268" s="18">
        <f>cal_UO2!CH277*$C$268*$F$268</f>
        <v>0</v>
      </c>
      <c r="CN268" s="18">
        <f>cal_UO2!CI277*$C$268*$F$268</f>
        <v>0</v>
      </c>
      <c r="CO268" s="18">
        <f>cal_UO2!CJ277*$C$268*$F$268</f>
        <v>0</v>
      </c>
      <c r="CP268" s="18">
        <f>cal_UO2!CK277*$C$268*$F$268</f>
        <v>0</v>
      </c>
      <c r="CQ268" s="18">
        <f>cal_UO2!CL277*$C$268*$F$268</f>
        <v>0</v>
      </c>
      <c r="CR268" s="18">
        <f>cal_UO2!CM277*$C$268*$F$268</f>
        <v>0</v>
      </c>
      <c r="CS268" s="18">
        <f>cal_UO2!CN277*$C$268*$F$268</f>
        <v>0</v>
      </c>
      <c r="CT268" s="18">
        <f>cal_UO2!CO277*$C$268*$F$268</f>
        <v>0</v>
      </c>
      <c r="CU268" s="18">
        <f>cal_UO2!CP277*$C$268*$F$268</f>
        <v>0</v>
      </c>
      <c r="CV268" s="18">
        <f>cal_UO2!CQ277*$C$268*$F$268</f>
        <v>0</v>
      </c>
      <c r="CW268" s="18">
        <f>cal_UO2!CR277*$C$268*$F$268</f>
        <v>0</v>
      </c>
      <c r="CX268" s="18">
        <f>cal_UO2!CS277*$C$268*$F$268</f>
        <v>0</v>
      </c>
      <c r="CY268" s="18">
        <f>cal_UO2!CT277*$C$268*$F$268</f>
        <v>0</v>
      </c>
      <c r="CZ268" s="18">
        <f>cal_UO2!CU277*$C$268*$F$268</f>
        <v>0</v>
      </c>
      <c r="DA268" s="18">
        <f>cal_UO2!CV277*$C$268*$F$268</f>
        <v>0</v>
      </c>
      <c r="DB268" s="18">
        <f>cal_UO2!CW277*$C$268*$F$268</f>
        <v>0</v>
      </c>
      <c r="DC268" s="18">
        <f>cal_UO2!CX277*$C$268*$F$268</f>
        <v>0</v>
      </c>
      <c r="DD268" s="18">
        <f>cal_UO2!CY277*$C$268*$F$268</f>
        <v>0</v>
      </c>
      <c r="DE268" s="18">
        <f>cal_UO2!CZ277*$C$268*$F$268</f>
        <v>0</v>
      </c>
      <c r="DF268" s="18">
        <f>cal_UO2!DA277*$C$268*$F$268</f>
        <v>0</v>
      </c>
      <c r="DG268" s="18">
        <f>cal_UO2!DB277*$C$268*$F$268</f>
        <v>0</v>
      </c>
      <c r="DH268" s="18">
        <f>cal_UO2!DC277*$C$268*$F$268</f>
        <v>0</v>
      </c>
      <c r="DI268" s="18">
        <f>cal_UO2!DD277*$C$268*$F$268</f>
        <v>0</v>
      </c>
      <c r="DJ268" s="18">
        <f>cal_UO2!DE277*$C$268*$F$268</f>
        <v>0</v>
      </c>
      <c r="DK268" s="18">
        <f>cal_UO2!DF277*$C$268*$F$268</f>
        <v>0</v>
      </c>
      <c r="DL268" s="9">
        <f>cal_UO2!DG2*$C$268*$F$268</f>
        <v>0</v>
      </c>
      <c r="DM268" s="9">
        <f>cal_UO2!DH2*$C$268*$F$268</f>
        <v>0</v>
      </c>
      <c r="DN268" s="9">
        <f>cal_UO2!DI2*$C$268*$F$268</f>
        <v>0</v>
      </c>
      <c r="DO268" s="9">
        <f>cal_UO2!DJ2*$C$268*$F$268</f>
        <v>0</v>
      </c>
      <c r="DP268" s="9">
        <f>cal_UO2!DK2*$C$268*$F$268</f>
        <v>0</v>
      </c>
      <c r="DQ268" s="9">
        <f>cal_UO2!DL2*$C$268*$F$268</f>
        <v>0</v>
      </c>
      <c r="DR268" s="9">
        <f>cal_UO2!DM2*$C$268*$F$268</f>
        <v>0</v>
      </c>
      <c r="DS268" s="9">
        <f>cal_UO2!DN2*$C$268*$F$268</f>
        <v>0</v>
      </c>
      <c r="DT268" s="9">
        <f>cal_UO2!DO2*$C$268*$F$268</f>
        <v>0</v>
      </c>
      <c r="DU268" s="9">
        <f>cal_UO2!DP2*$C$268*$F$268</f>
        <v>0</v>
      </c>
      <c r="DV268" s="9">
        <f>cal_UO2!DQ2*$C$268*$F$268</f>
        <v>0</v>
      </c>
      <c r="DW268" s="9">
        <f>cal_UO2!DR2*$C$268*$F$268</f>
        <v>0</v>
      </c>
      <c r="DX268" s="9">
        <f>cal_UO2!DS2*$C$268*$F$268</f>
        <v>0</v>
      </c>
      <c r="DY268" s="9">
        <f>cal_UO2!DT2*$C$268*$F$268</f>
        <v>0</v>
      </c>
      <c r="DZ268" s="9">
        <f>cal_UO2!DU2*$C$268*$F$268</f>
        <v>0</v>
      </c>
      <c r="EA268" s="9">
        <f>cal_UO2!DV2*$C$268*$F$268</f>
        <v>0</v>
      </c>
      <c r="EB268" s="9">
        <f>cal_UO2!DW2*$C$268*$F$268</f>
        <v>0</v>
      </c>
      <c r="EC268" s="9">
        <f>cal_UO2!DX2*$C$268*$F$268</f>
        <v>0</v>
      </c>
      <c r="ED268" s="9">
        <f>cal_UO2!DY2*$C$268*$F$268</f>
        <v>0</v>
      </c>
      <c r="EE268" s="9">
        <f>cal_UO2!DZ2*$C$268*$F$268</f>
        <v>0</v>
      </c>
      <c r="EF268" s="9">
        <f>cal_UO2!EA2*$C$268*$F$268</f>
        <v>0</v>
      </c>
      <c r="EG268" s="9">
        <f>cal_UO2!EB2*$C$268*$F$268</f>
        <v>0</v>
      </c>
      <c r="EH268" s="9">
        <f>cal_UO2!EC2*$C$268*$F$268</f>
        <v>0</v>
      </c>
      <c r="EI268" s="9">
        <f>cal_UO2!ED2*$C$268*$F$268</f>
        <v>0</v>
      </c>
      <c r="EJ268" s="9">
        <f>cal_UO2!EE2*$C$268*$F$268</f>
        <v>0</v>
      </c>
      <c r="EK268" s="9">
        <f>cal_UO2!EF2*$C$268*$F$268</f>
        <v>0</v>
      </c>
      <c r="EL268" s="9">
        <f>cal_UO2!EG2*$C$268*$F$268</f>
        <v>0</v>
      </c>
      <c r="EM268" s="9">
        <f>cal_UO2!EH2*$C$268*$F$268</f>
        <v>0</v>
      </c>
      <c r="EN268" s="9">
        <f>cal_UO2!EI2*$C$268*$F$268</f>
        <v>0</v>
      </c>
      <c r="EO268" s="9">
        <f>cal_UO2!EJ2*$C$268*$F$268</f>
        <v>0</v>
      </c>
      <c r="EP268" s="9">
        <f>cal_UO2!EK2*$C$268*$F$268</f>
        <v>0</v>
      </c>
      <c r="EQ268" s="9">
        <f>cal_UO2!EL2*$C$268*$F$268</f>
        <v>0</v>
      </c>
      <c r="ER268" s="9">
        <f>cal_UO2!EM2*$C$268*$F$268</f>
        <v>0</v>
      </c>
      <c r="ES268" s="9">
        <f>cal_UO2!EN2*$C$268*$F$268</f>
        <v>0</v>
      </c>
      <c r="ET268" s="9">
        <f>cal_UO2!EO2*$C$268*$F$268</f>
        <v>0</v>
      </c>
      <c r="EU268" s="9">
        <f>cal_UO2!EP2*$C$268*$F$268</f>
        <v>0</v>
      </c>
      <c r="EV268" s="9">
        <f>cal_UO2!EQ2*$C$268*$F$268</f>
        <v>0</v>
      </c>
      <c r="EW268" s="9">
        <f>cal_UO2!ER2*$C$268*$F$268</f>
        <v>0</v>
      </c>
      <c r="EX268" s="9">
        <f>cal_UO2!ES2*$C$268*$F$268</f>
        <v>0</v>
      </c>
      <c r="EY268" s="9">
        <f>cal_UO2!ET2*$C$268*$F$268</f>
        <v>0</v>
      </c>
      <c r="EZ268" s="9">
        <f>cal_UO2!EU2*$C$268*$F$268</f>
        <v>0</v>
      </c>
      <c r="FA268" s="9">
        <f>cal_UO2!EV2*$C$268*$F$268</f>
        <v>0</v>
      </c>
      <c r="FB268" s="9">
        <f>cal_UO2!EW2*$C$268*$F$268</f>
        <v>0</v>
      </c>
      <c r="FC268" s="9">
        <f>cal_UO2!EX2*$C$268*$F$268</f>
        <v>0</v>
      </c>
      <c r="FD268" s="9">
        <f>cal_UO2!EY2*$C$268*$F$268</f>
        <v>0</v>
      </c>
      <c r="FE268" s="9">
        <f>cal_UO2!EZ2*$C$268*$F$268</f>
        <v>0</v>
      </c>
      <c r="FF268" s="9">
        <f>cal_UO2!FA2*$C$268*$F$268</f>
        <v>0</v>
      </c>
      <c r="FG268" s="9">
        <f>cal_UO2!FB2*$C$268*$F$268</f>
        <v>0</v>
      </c>
      <c r="FH268" s="9">
        <f>cal_UO2!FC2*$C$268*$F$268</f>
        <v>0</v>
      </c>
      <c r="FI268" s="9">
        <f>cal_UO2!FD2*$C$268*$F$268</f>
        <v>0</v>
      </c>
      <c r="FJ268" s="9">
        <f>cal_UO2!FE2*$C$268*$F$268</f>
        <v>0</v>
      </c>
      <c r="FK268" s="9">
        <f>cal_UO2!FF2*$C$268*$F$268</f>
        <v>0</v>
      </c>
      <c r="FL268" s="9">
        <f>cal_UO2!FG2*$C$268*$F$268</f>
        <v>0</v>
      </c>
      <c r="FM268" s="9">
        <f>cal_UO2!FH2*$C$268*$F$268</f>
        <v>0</v>
      </c>
      <c r="FN268" s="9">
        <f>cal_UO2!FI2*$C$268*$F$268</f>
        <v>0</v>
      </c>
      <c r="FO268" s="9">
        <f>cal_UO2!FJ2*$C$268*$F$268</f>
        <v>0</v>
      </c>
      <c r="FP268" s="9">
        <f>cal_UO2!FK2*$C$268*$F$268</f>
        <v>0</v>
      </c>
      <c r="FQ268" s="9">
        <f>cal_UO2!FL2*$C$268*$F$268</f>
        <v>0</v>
      </c>
      <c r="FR268" s="9">
        <f>cal_UO2!FM2*$C$268*$F$268</f>
        <v>0</v>
      </c>
      <c r="FS268" s="9">
        <f>cal_UO2!FN2*$C$268*$F$268</f>
        <v>0</v>
      </c>
      <c r="FT268" s="9">
        <f>cal_UO2!FO2*$C$268*$F$268</f>
        <v>0</v>
      </c>
      <c r="FU268" s="9">
        <f>cal_UO2!FP2*$C$268*$F$268</f>
        <v>0</v>
      </c>
      <c r="FV268" s="9">
        <f>cal_UO2!FQ2*$C$268*$F$268</f>
        <v>0</v>
      </c>
      <c r="FW268" s="9">
        <f>cal_UO2!FR2*$C$268*$F$268</f>
        <v>0</v>
      </c>
      <c r="FX268" s="9">
        <f>cal_UO2!FS2*$C$268*$F$268</f>
        <v>0</v>
      </c>
      <c r="FY268" s="9">
        <f>cal_UO2!FT2*$C$268*$F$268</f>
        <v>0</v>
      </c>
      <c r="FZ268" s="9">
        <f>cal_UO2!FU2*$C$268*$F$268</f>
        <v>0</v>
      </c>
      <c r="GA268" s="9">
        <f>cal_UO2!FV2*$C$268*$F$268</f>
        <v>0</v>
      </c>
      <c r="GB268" s="9">
        <f>cal_UO2!FW2*$C$268*$F$268</f>
        <v>0</v>
      </c>
      <c r="GC268" s="9">
        <f>cal_UO2!FX2*$C$268*$F$268</f>
        <v>0</v>
      </c>
      <c r="GD268" s="9">
        <f>cal_UO2!FY2*$C$268*$F$268</f>
        <v>0</v>
      </c>
      <c r="GE268" s="9">
        <f>cal_UO2!FZ2*$C$268*$F$268</f>
        <v>0</v>
      </c>
      <c r="GF268" s="9">
        <f>cal_UO2!GA2*$C$268*$F$268</f>
        <v>0</v>
      </c>
      <c r="GG268" s="9">
        <f>cal_UO2!GB2*$C$268*$F$268</f>
        <v>0</v>
      </c>
      <c r="GH268" s="9">
        <f>cal_UO2!GC2*$C$268*$F$268</f>
        <v>0</v>
      </c>
      <c r="GI268" s="9">
        <f>cal_UO2!GD2*$C$268*$F$268</f>
        <v>0</v>
      </c>
      <c r="GJ268" s="9">
        <f>cal_UO2!GE2*$C$268*$F$268</f>
        <v>0</v>
      </c>
      <c r="GK268" s="9">
        <f>cal_UO2!GF2*$C$268*$F$268</f>
        <v>0</v>
      </c>
      <c r="GL268" s="9">
        <f>cal_UO2!GG2*$C$268*$F$268</f>
        <v>0</v>
      </c>
      <c r="GM268" s="9">
        <f>cal_UO2!GH2*$C$268*$F$268</f>
        <v>0</v>
      </c>
      <c r="GN268" s="9">
        <f>cal_UO2!GI2*$C$268*$F$268</f>
        <v>0</v>
      </c>
      <c r="GO268" s="9">
        <f>cal_UO2!GJ2*$C$268*$F$268</f>
        <v>0</v>
      </c>
      <c r="GP268" s="9">
        <f>cal_UO2!GK2*$C$268*$F$268</f>
        <v>0</v>
      </c>
      <c r="GQ268" s="9">
        <f>cal_UO2!GL2*$C$268*$F$268</f>
        <v>0</v>
      </c>
      <c r="GR268" s="9">
        <f>cal_UO2!GM2*$C$268*$F$268</f>
        <v>0</v>
      </c>
      <c r="GS268" s="9">
        <f>cal_UO2!GN2*$C$268*$F$268</f>
        <v>0</v>
      </c>
      <c r="GT268" s="9">
        <f>cal_UO2!GO2*$C$268*$F$268</f>
        <v>0</v>
      </c>
      <c r="GU268" s="9">
        <f>cal_UO2!GP2*$C$268*$F$268</f>
        <v>0</v>
      </c>
      <c r="GV268" s="9">
        <f>cal_UO2!GQ2*$C$268*$F$268</f>
        <v>0</v>
      </c>
      <c r="GW268" s="9">
        <f>cal_UO2!GR2*$C$268*$F$268</f>
        <v>0</v>
      </c>
      <c r="GX268" s="9"/>
    </row>
    <row r="269" spans="1:206">
      <c r="A269" s="1">
        <v>266</v>
      </c>
      <c r="B269" s="1">
        <f>'User input'!B269</f>
        <v>0</v>
      </c>
      <c r="C269" s="17">
        <f>'User input'!C269</f>
        <v>0</v>
      </c>
      <c r="D269" s="17">
        <f>Rad_UO2!D268+'User input'!C269</f>
        <v>0</v>
      </c>
      <c r="E269" s="17">
        <f>'User input'!F269</f>
        <v>0</v>
      </c>
      <c r="F269" s="17">
        <f>'User input'!F269/45</f>
        <v>0</v>
      </c>
      <c r="I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I269" s="9"/>
      <c r="AJ269" s="9"/>
      <c r="AK269" s="9"/>
      <c r="AL269" s="9"/>
      <c r="AM269" s="9"/>
      <c r="AN269" s="9"/>
      <c r="AO269" s="9"/>
      <c r="AP269" s="9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9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22"/>
      <c r="CI269" s="18"/>
      <c r="CJ269" s="9"/>
      <c r="CK269" s="18"/>
      <c r="CL269" s="18">
        <f>cal_UO2!CG278*$C$269*$F$269</f>
        <v>0</v>
      </c>
      <c r="CM269" s="18">
        <f>cal_UO2!CH278*$C$269*$F$269</f>
        <v>0</v>
      </c>
      <c r="CN269" s="18">
        <f>cal_UO2!CI278*$C$269*$F$269</f>
        <v>0</v>
      </c>
      <c r="CO269" s="18">
        <f>cal_UO2!CJ278*$C$269*$F$269</f>
        <v>0</v>
      </c>
      <c r="CP269" s="18">
        <f>cal_UO2!CK278*$C$269*$F$269</f>
        <v>0</v>
      </c>
      <c r="CQ269" s="18">
        <f>cal_UO2!CL278*$C$269*$F$269</f>
        <v>0</v>
      </c>
      <c r="CR269" s="18">
        <f>cal_UO2!CM278*$C$269*$F$269</f>
        <v>0</v>
      </c>
      <c r="CS269" s="18">
        <f>cal_UO2!CN278*$C$269*$F$269</f>
        <v>0</v>
      </c>
      <c r="CT269" s="18">
        <f>cal_UO2!CO278*$C$269*$F$269</f>
        <v>0</v>
      </c>
      <c r="CU269" s="18">
        <f>cal_UO2!CP278*$C$269*$F$269</f>
        <v>0</v>
      </c>
      <c r="CV269" s="18">
        <f>cal_UO2!CQ278*$C$269*$F$269</f>
        <v>0</v>
      </c>
      <c r="CW269" s="18">
        <f>cal_UO2!CR278*$C$269*$F$269</f>
        <v>0</v>
      </c>
      <c r="CX269" s="18">
        <f>cal_UO2!CS278*$C$269*$F$269</f>
        <v>0</v>
      </c>
      <c r="CY269" s="18">
        <f>cal_UO2!CT278*$C$269*$F$269</f>
        <v>0</v>
      </c>
      <c r="CZ269" s="18">
        <f>cal_UO2!CU278*$C$269*$F$269</f>
        <v>0</v>
      </c>
      <c r="DA269" s="18">
        <f>cal_UO2!CV278*$C$269*$F$269</f>
        <v>0</v>
      </c>
      <c r="DB269" s="18">
        <f>cal_UO2!CW278*$C$269*$F$269</f>
        <v>0</v>
      </c>
      <c r="DC269" s="18">
        <f>cal_UO2!CX278*$C$269*$F$269</f>
        <v>0</v>
      </c>
      <c r="DD269" s="18">
        <f>cal_UO2!CY278*$C$269*$F$269</f>
        <v>0</v>
      </c>
      <c r="DE269" s="18">
        <f>cal_UO2!CZ278*$C$269*$F$269</f>
        <v>0</v>
      </c>
      <c r="DF269" s="18">
        <f>cal_UO2!DA278*$C$269*$F$269</f>
        <v>0</v>
      </c>
      <c r="DG269" s="18">
        <f>cal_UO2!DB278*$C$269*$F$269</f>
        <v>0</v>
      </c>
      <c r="DH269" s="18">
        <f>cal_UO2!DC278*$C$269*$F$269</f>
        <v>0</v>
      </c>
      <c r="DI269" s="18">
        <f>cal_UO2!DD278*$C$269*$F$269</f>
        <v>0</v>
      </c>
      <c r="DJ269" s="18">
        <f>cal_UO2!DE278*$C$269*$F$269</f>
        <v>0</v>
      </c>
      <c r="DK269" s="18">
        <f>cal_UO2!DF278*$C$269*$F$269</f>
        <v>0</v>
      </c>
      <c r="DL269" s="9">
        <f>cal_UO2!DG2*$C$269*$F$269</f>
        <v>0</v>
      </c>
      <c r="DM269" s="9">
        <f>cal_UO2!DH2*$C$269*$F$269</f>
        <v>0</v>
      </c>
      <c r="DN269" s="9">
        <f>cal_UO2!DI2*$C$269*$F$269</f>
        <v>0</v>
      </c>
      <c r="DO269" s="9">
        <f>cal_UO2!DJ2*$C$269*$F$269</f>
        <v>0</v>
      </c>
      <c r="DP269" s="9">
        <f>cal_UO2!DK2*$C$269*$F$269</f>
        <v>0</v>
      </c>
      <c r="DQ269" s="9">
        <f>cal_UO2!DL2*$C$269*$F$269</f>
        <v>0</v>
      </c>
      <c r="DR269" s="9">
        <f>cal_UO2!DM2*$C$269*$F$269</f>
        <v>0</v>
      </c>
      <c r="DS269" s="9">
        <f>cal_UO2!DN2*$C$269*$F$269</f>
        <v>0</v>
      </c>
      <c r="DT269" s="9">
        <f>cal_UO2!DO2*$C$269*$F$269</f>
        <v>0</v>
      </c>
      <c r="DU269" s="9">
        <f>cal_UO2!DP2*$C$269*$F$269</f>
        <v>0</v>
      </c>
      <c r="DV269" s="9">
        <f>cal_UO2!DQ2*$C$269*$F$269</f>
        <v>0</v>
      </c>
      <c r="DW269" s="9">
        <f>cal_UO2!DR2*$C$269*$F$269</f>
        <v>0</v>
      </c>
      <c r="DX269" s="9">
        <f>cal_UO2!DS2*$C$269*$F$269</f>
        <v>0</v>
      </c>
      <c r="DY269" s="9">
        <f>cal_UO2!DT2*$C$269*$F$269</f>
        <v>0</v>
      </c>
      <c r="DZ269" s="9">
        <f>cal_UO2!DU2*$C$269*$F$269</f>
        <v>0</v>
      </c>
      <c r="EA269" s="9">
        <f>cal_UO2!DV2*$C$269*$F$269</f>
        <v>0</v>
      </c>
      <c r="EB269" s="9">
        <f>cal_UO2!DW2*$C$269*$F$269</f>
        <v>0</v>
      </c>
      <c r="EC269" s="9">
        <f>cal_UO2!DX2*$C$269*$F$269</f>
        <v>0</v>
      </c>
      <c r="ED269" s="9">
        <f>cal_UO2!DY2*$C$269*$F$269</f>
        <v>0</v>
      </c>
      <c r="EE269" s="9">
        <f>cal_UO2!DZ2*$C$269*$F$269</f>
        <v>0</v>
      </c>
      <c r="EF269" s="9">
        <f>cal_UO2!EA2*$C$269*$F$269</f>
        <v>0</v>
      </c>
      <c r="EG269" s="9">
        <f>cal_UO2!EB2*$C$269*$F$269</f>
        <v>0</v>
      </c>
      <c r="EH269" s="9">
        <f>cal_UO2!EC2*$C$269*$F$269</f>
        <v>0</v>
      </c>
      <c r="EI269" s="9">
        <f>cal_UO2!ED2*$C$269*$F$269</f>
        <v>0</v>
      </c>
      <c r="EJ269" s="9">
        <f>cal_UO2!EE2*$C$269*$F$269</f>
        <v>0</v>
      </c>
      <c r="EK269" s="9">
        <f>cal_UO2!EF2*$C$269*$F$269</f>
        <v>0</v>
      </c>
      <c r="EL269" s="9">
        <f>cal_UO2!EG2*$C$269*$F$269</f>
        <v>0</v>
      </c>
      <c r="EM269" s="9">
        <f>cal_UO2!EH2*$C$269*$F$269</f>
        <v>0</v>
      </c>
      <c r="EN269" s="9">
        <f>cal_UO2!EI2*$C$269*$F$269</f>
        <v>0</v>
      </c>
      <c r="EO269" s="9">
        <f>cal_UO2!EJ2*$C$269*$F$269</f>
        <v>0</v>
      </c>
      <c r="EP269" s="9">
        <f>cal_UO2!EK2*$C$269*$F$269</f>
        <v>0</v>
      </c>
      <c r="EQ269" s="9">
        <f>cal_UO2!EL2*$C$269*$F$269</f>
        <v>0</v>
      </c>
      <c r="ER269" s="9">
        <f>cal_UO2!EM2*$C$269*$F$269</f>
        <v>0</v>
      </c>
      <c r="ES269" s="9">
        <f>cal_UO2!EN2*$C$269*$F$269</f>
        <v>0</v>
      </c>
      <c r="ET269" s="9">
        <f>cal_UO2!EO2*$C$269*$F$269</f>
        <v>0</v>
      </c>
      <c r="EU269" s="9">
        <f>cal_UO2!EP2*$C$269*$F$269</f>
        <v>0</v>
      </c>
      <c r="EV269" s="9">
        <f>cal_UO2!EQ2*$C$269*$F$269</f>
        <v>0</v>
      </c>
      <c r="EW269" s="9">
        <f>cal_UO2!ER2*$C$269*$F$269</f>
        <v>0</v>
      </c>
      <c r="EX269" s="9">
        <f>cal_UO2!ES2*$C$269*$F$269</f>
        <v>0</v>
      </c>
      <c r="EY269" s="9">
        <f>cal_UO2!ET2*$C$269*$F$269</f>
        <v>0</v>
      </c>
      <c r="EZ269" s="9">
        <f>cal_UO2!EU2*$C$269*$F$269</f>
        <v>0</v>
      </c>
      <c r="FA269" s="9">
        <f>cal_UO2!EV2*$C$269*$F$269</f>
        <v>0</v>
      </c>
      <c r="FB269" s="9">
        <f>cal_UO2!EW2*$C$269*$F$269</f>
        <v>0</v>
      </c>
      <c r="FC269" s="9">
        <f>cal_UO2!EX2*$C$269*$F$269</f>
        <v>0</v>
      </c>
      <c r="FD269" s="9">
        <f>cal_UO2!EY2*$C$269*$F$269</f>
        <v>0</v>
      </c>
      <c r="FE269" s="9">
        <f>cal_UO2!EZ2*$C$269*$F$269</f>
        <v>0</v>
      </c>
      <c r="FF269" s="9">
        <f>cal_UO2!FA2*$C$269*$F$269</f>
        <v>0</v>
      </c>
      <c r="FG269" s="9">
        <f>cal_UO2!FB2*$C$269*$F$269</f>
        <v>0</v>
      </c>
      <c r="FH269" s="9">
        <f>cal_UO2!FC2*$C$269*$F$269</f>
        <v>0</v>
      </c>
      <c r="FI269" s="9">
        <f>cal_UO2!FD2*$C$269*$F$269</f>
        <v>0</v>
      </c>
      <c r="FJ269" s="9">
        <f>cal_UO2!FE2*$C$269*$F$269</f>
        <v>0</v>
      </c>
      <c r="FK269" s="9">
        <f>cal_UO2!FF2*$C$269*$F$269</f>
        <v>0</v>
      </c>
      <c r="FL269" s="9">
        <f>cal_UO2!FG2*$C$269*$F$269</f>
        <v>0</v>
      </c>
      <c r="FM269" s="9">
        <f>cal_UO2!FH2*$C$269*$F$269</f>
        <v>0</v>
      </c>
      <c r="FN269" s="9">
        <f>cal_UO2!FI2*$C$269*$F$269</f>
        <v>0</v>
      </c>
      <c r="FO269" s="9">
        <f>cal_UO2!FJ2*$C$269*$F$269</f>
        <v>0</v>
      </c>
      <c r="FP269" s="9">
        <f>cal_UO2!FK2*$C$269*$F$269</f>
        <v>0</v>
      </c>
      <c r="FQ269" s="9">
        <f>cal_UO2!FL2*$C$269*$F$269</f>
        <v>0</v>
      </c>
      <c r="FR269" s="9">
        <f>cal_UO2!FM2*$C$269*$F$269</f>
        <v>0</v>
      </c>
      <c r="FS269" s="9">
        <f>cal_UO2!FN2*$C$269*$F$269</f>
        <v>0</v>
      </c>
      <c r="FT269" s="9">
        <f>cal_UO2!FO2*$C$269*$F$269</f>
        <v>0</v>
      </c>
      <c r="FU269" s="9">
        <f>cal_UO2!FP2*$C$269*$F$269</f>
        <v>0</v>
      </c>
      <c r="FV269" s="9">
        <f>cal_UO2!FQ2*$C$269*$F$269</f>
        <v>0</v>
      </c>
      <c r="FW269" s="9">
        <f>cal_UO2!FR2*$C$269*$F$269</f>
        <v>0</v>
      </c>
      <c r="FX269" s="9">
        <f>cal_UO2!FS2*$C$269*$F$269</f>
        <v>0</v>
      </c>
      <c r="FY269" s="9">
        <f>cal_UO2!FT2*$C$269*$F$269</f>
        <v>0</v>
      </c>
      <c r="FZ269" s="9">
        <f>cal_UO2!FU2*$C$269*$F$269</f>
        <v>0</v>
      </c>
      <c r="GA269" s="9">
        <f>cal_UO2!FV2*$C$269*$F$269</f>
        <v>0</v>
      </c>
      <c r="GB269" s="9">
        <f>cal_UO2!FW2*$C$269*$F$269</f>
        <v>0</v>
      </c>
      <c r="GC269" s="9">
        <f>cal_UO2!FX2*$C$269*$F$269</f>
        <v>0</v>
      </c>
      <c r="GD269" s="9">
        <f>cal_UO2!FY2*$C$269*$F$269</f>
        <v>0</v>
      </c>
      <c r="GE269" s="9">
        <f>cal_UO2!FZ2*$C$269*$F$269</f>
        <v>0</v>
      </c>
      <c r="GF269" s="9">
        <f>cal_UO2!GA2*$C$269*$F$269</f>
        <v>0</v>
      </c>
      <c r="GG269" s="9">
        <f>cal_UO2!GB2*$C$269*$F$269</f>
        <v>0</v>
      </c>
      <c r="GH269" s="9">
        <f>cal_UO2!GC2*$C$269*$F$269</f>
        <v>0</v>
      </c>
      <c r="GI269" s="9">
        <f>cal_UO2!GD2*$C$269*$F$269</f>
        <v>0</v>
      </c>
      <c r="GJ269" s="9">
        <f>cal_UO2!GE2*$C$269*$F$269</f>
        <v>0</v>
      </c>
      <c r="GK269" s="9">
        <f>cal_UO2!GF2*$C$269*$F$269</f>
        <v>0</v>
      </c>
      <c r="GL269" s="9">
        <f>cal_UO2!GG2*$C$269*$F$269</f>
        <v>0</v>
      </c>
      <c r="GM269" s="9">
        <f>cal_UO2!GH2*$C$269*$F$269</f>
        <v>0</v>
      </c>
      <c r="GN269" s="9">
        <f>cal_UO2!GI2*$C$269*$F$269</f>
        <v>0</v>
      </c>
      <c r="GO269" s="9">
        <f>cal_UO2!GJ2*$C$269*$F$269</f>
        <v>0</v>
      </c>
      <c r="GP269" s="9">
        <f>cal_UO2!GK2*$C$269*$F$269</f>
        <v>0</v>
      </c>
      <c r="GQ269" s="9">
        <f>cal_UO2!GL2*$C$269*$F$269</f>
        <v>0</v>
      </c>
      <c r="GR269" s="9">
        <f>cal_UO2!GM2*$C$269*$F$269</f>
        <v>0</v>
      </c>
      <c r="GS269" s="9">
        <f>cal_UO2!GN2*$C$269*$F$269</f>
        <v>0</v>
      </c>
      <c r="GT269" s="9">
        <f>cal_UO2!GO2*$C$269*$F$269</f>
        <v>0</v>
      </c>
      <c r="GU269" s="9">
        <f>cal_UO2!GP2*$C$269*$F$269</f>
        <v>0</v>
      </c>
      <c r="GV269" s="9">
        <f>cal_UO2!GQ2*$C$269*$F$269</f>
        <v>0</v>
      </c>
      <c r="GW269" s="9">
        <f>cal_UO2!GR2*$C$269*$F$269</f>
        <v>0</v>
      </c>
      <c r="GX269" s="9"/>
    </row>
    <row r="270" spans="1:206">
      <c r="A270" s="1">
        <v>267</v>
      </c>
      <c r="B270" s="1">
        <f>'User input'!B270</f>
        <v>0</v>
      </c>
      <c r="C270" s="17">
        <f>'User input'!C270</f>
        <v>0</v>
      </c>
      <c r="D270" s="17">
        <f>Rad_UO2!D269+'User input'!C270</f>
        <v>0</v>
      </c>
      <c r="E270" s="17">
        <f>'User input'!F270</f>
        <v>0</v>
      </c>
      <c r="F270" s="17">
        <f>'User input'!F270/45</f>
        <v>0</v>
      </c>
      <c r="I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I270" s="9"/>
      <c r="AJ270" s="9"/>
      <c r="AK270" s="9"/>
      <c r="AL270" s="9"/>
      <c r="AM270" s="9"/>
      <c r="AN270" s="9"/>
      <c r="AO270" s="9"/>
      <c r="AP270" s="9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9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22"/>
      <c r="CI270" s="18"/>
      <c r="CJ270" s="9"/>
      <c r="CK270" s="18"/>
      <c r="CL270" s="18">
        <f>cal_UO2!CG279*$C$270*$F$270</f>
        <v>0</v>
      </c>
      <c r="CM270" s="18">
        <f>cal_UO2!CH279*$C$270*$F$270</f>
        <v>0</v>
      </c>
      <c r="CN270" s="18">
        <f>cal_UO2!CI279*$C$270*$F$270</f>
        <v>0</v>
      </c>
      <c r="CO270" s="18">
        <f>cal_UO2!CJ279*$C$270*$F$270</f>
        <v>0</v>
      </c>
      <c r="CP270" s="18">
        <f>cal_UO2!CK279*$C$270*$F$270</f>
        <v>0</v>
      </c>
      <c r="CQ270" s="18">
        <f>cal_UO2!CL279*$C$270*$F$270</f>
        <v>0</v>
      </c>
      <c r="CR270" s="18">
        <f>cal_UO2!CM279*$C$270*$F$270</f>
        <v>0</v>
      </c>
      <c r="CS270" s="18">
        <f>cal_UO2!CN279*$C$270*$F$270</f>
        <v>0</v>
      </c>
      <c r="CT270" s="18">
        <f>cal_UO2!CO279*$C$270*$F$270</f>
        <v>0</v>
      </c>
      <c r="CU270" s="18">
        <f>cal_UO2!CP279*$C$270*$F$270</f>
        <v>0</v>
      </c>
      <c r="CV270" s="18">
        <f>cal_UO2!CQ279*$C$270*$F$270</f>
        <v>0</v>
      </c>
      <c r="CW270" s="18">
        <f>cal_UO2!CR279*$C$270*$F$270</f>
        <v>0</v>
      </c>
      <c r="CX270" s="18">
        <f>cal_UO2!CS279*$C$270*$F$270</f>
        <v>0</v>
      </c>
      <c r="CY270" s="18">
        <f>cal_UO2!CT279*$C$270*$F$270</f>
        <v>0</v>
      </c>
      <c r="CZ270" s="18">
        <f>cal_UO2!CU279*$C$270*$F$270</f>
        <v>0</v>
      </c>
      <c r="DA270" s="18">
        <f>cal_UO2!CV279*$C$270*$F$270</f>
        <v>0</v>
      </c>
      <c r="DB270" s="18">
        <f>cal_UO2!CW279*$C$270*$F$270</f>
        <v>0</v>
      </c>
      <c r="DC270" s="18">
        <f>cal_UO2!CX279*$C$270*$F$270</f>
        <v>0</v>
      </c>
      <c r="DD270" s="18">
        <f>cal_UO2!CY279*$C$270*$F$270</f>
        <v>0</v>
      </c>
      <c r="DE270" s="18">
        <f>cal_UO2!CZ279*$C$270*$F$270</f>
        <v>0</v>
      </c>
      <c r="DF270" s="18">
        <f>cal_UO2!DA279*$C$270*$F$270</f>
        <v>0</v>
      </c>
      <c r="DG270" s="18">
        <f>cal_UO2!DB279*$C$270*$F$270</f>
        <v>0</v>
      </c>
      <c r="DH270" s="18">
        <f>cal_UO2!DC279*$C$270*$F$270</f>
        <v>0</v>
      </c>
      <c r="DI270" s="18">
        <f>cal_UO2!DD279*$C$270*$F$270</f>
        <v>0</v>
      </c>
      <c r="DJ270" s="18">
        <f>cal_UO2!DE279*$C$270*$F$270</f>
        <v>0</v>
      </c>
      <c r="DK270" s="18">
        <f>cal_UO2!DF279*$C$270*$F$270</f>
        <v>0</v>
      </c>
      <c r="DL270" s="9">
        <f>cal_UO2!DG2*$C$270*$F$270</f>
        <v>0</v>
      </c>
      <c r="DM270" s="9">
        <f>cal_UO2!DH2*$C$270*$F$270</f>
        <v>0</v>
      </c>
      <c r="DN270" s="9">
        <f>cal_UO2!DI2*$C$270*$F$270</f>
        <v>0</v>
      </c>
      <c r="DO270" s="9">
        <f>cal_UO2!DJ2*$C$270*$F$270</f>
        <v>0</v>
      </c>
      <c r="DP270" s="9">
        <f>cal_UO2!DK2*$C$270*$F$270</f>
        <v>0</v>
      </c>
      <c r="DQ270" s="9">
        <f>cal_UO2!DL2*$C$270*$F$270</f>
        <v>0</v>
      </c>
      <c r="DR270" s="9">
        <f>cal_UO2!DM2*$C$270*$F$270</f>
        <v>0</v>
      </c>
      <c r="DS270" s="9">
        <f>cal_UO2!DN2*$C$270*$F$270</f>
        <v>0</v>
      </c>
      <c r="DT270" s="9">
        <f>cal_UO2!DO2*$C$270*$F$270</f>
        <v>0</v>
      </c>
      <c r="DU270" s="9">
        <f>cal_UO2!DP2*$C$270*$F$270</f>
        <v>0</v>
      </c>
      <c r="DV270" s="9">
        <f>cal_UO2!DQ2*$C$270*$F$270</f>
        <v>0</v>
      </c>
      <c r="DW270" s="9">
        <f>cal_UO2!DR2*$C$270*$F$270</f>
        <v>0</v>
      </c>
      <c r="DX270" s="9">
        <f>cal_UO2!DS2*$C$270*$F$270</f>
        <v>0</v>
      </c>
      <c r="DY270" s="9">
        <f>cal_UO2!DT2*$C$270*$F$270</f>
        <v>0</v>
      </c>
      <c r="DZ270" s="9">
        <f>cal_UO2!DU2*$C$270*$F$270</f>
        <v>0</v>
      </c>
      <c r="EA270" s="9">
        <f>cal_UO2!DV2*$C$270*$F$270</f>
        <v>0</v>
      </c>
      <c r="EB270" s="9">
        <f>cal_UO2!DW2*$C$270*$F$270</f>
        <v>0</v>
      </c>
      <c r="EC270" s="9">
        <f>cal_UO2!DX2*$C$270*$F$270</f>
        <v>0</v>
      </c>
      <c r="ED270" s="9">
        <f>cal_UO2!DY2*$C$270*$F$270</f>
        <v>0</v>
      </c>
      <c r="EE270" s="9">
        <f>cal_UO2!DZ2*$C$270*$F$270</f>
        <v>0</v>
      </c>
      <c r="EF270" s="9">
        <f>cal_UO2!EA2*$C$270*$F$270</f>
        <v>0</v>
      </c>
      <c r="EG270" s="9">
        <f>cal_UO2!EB2*$C$270*$F$270</f>
        <v>0</v>
      </c>
      <c r="EH270" s="9">
        <f>cal_UO2!EC2*$C$270*$F$270</f>
        <v>0</v>
      </c>
      <c r="EI270" s="9">
        <f>cal_UO2!ED2*$C$270*$F$270</f>
        <v>0</v>
      </c>
      <c r="EJ270" s="9">
        <f>cal_UO2!EE2*$C$270*$F$270</f>
        <v>0</v>
      </c>
      <c r="EK270" s="9">
        <f>cal_UO2!EF2*$C$270*$F$270</f>
        <v>0</v>
      </c>
      <c r="EL270" s="9">
        <f>cal_UO2!EG2*$C$270*$F$270</f>
        <v>0</v>
      </c>
      <c r="EM270" s="9">
        <f>cal_UO2!EH2*$C$270*$F$270</f>
        <v>0</v>
      </c>
      <c r="EN270" s="9">
        <f>cal_UO2!EI2*$C$270*$F$270</f>
        <v>0</v>
      </c>
      <c r="EO270" s="9">
        <f>cal_UO2!EJ2*$C$270*$F$270</f>
        <v>0</v>
      </c>
      <c r="EP270" s="9">
        <f>cal_UO2!EK2*$C$270*$F$270</f>
        <v>0</v>
      </c>
      <c r="EQ270" s="9">
        <f>cal_UO2!EL2*$C$270*$F$270</f>
        <v>0</v>
      </c>
      <c r="ER270" s="9">
        <f>cal_UO2!EM2*$C$270*$F$270</f>
        <v>0</v>
      </c>
      <c r="ES270" s="9">
        <f>cal_UO2!EN2*$C$270*$F$270</f>
        <v>0</v>
      </c>
      <c r="ET270" s="9">
        <f>cal_UO2!EO2*$C$270*$F$270</f>
        <v>0</v>
      </c>
      <c r="EU270" s="9">
        <f>cal_UO2!EP2*$C$270*$F$270</f>
        <v>0</v>
      </c>
      <c r="EV270" s="9">
        <f>cal_UO2!EQ2*$C$270*$F$270</f>
        <v>0</v>
      </c>
      <c r="EW270" s="9">
        <f>cal_UO2!ER2*$C$270*$F$270</f>
        <v>0</v>
      </c>
      <c r="EX270" s="9">
        <f>cal_UO2!ES2*$C$270*$F$270</f>
        <v>0</v>
      </c>
      <c r="EY270" s="9">
        <f>cal_UO2!ET2*$C$270*$F$270</f>
        <v>0</v>
      </c>
      <c r="EZ270" s="9">
        <f>cal_UO2!EU2*$C$270*$F$270</f>
        <v>0</v>
      </c>
      <c r="FA270" s="9">
        <f>cal_UO2!EV2*$C$270*$F$270</f>
        <v>0</v>
      </c>
      <c r="FB270" s="9">
        <f>cal_UO2!EW2*$C$270*$F$270</f>
        <v>0</v>
      </c>
      <c r="FC270" s="9">
        <f>cal_UO2!EX2*$C$270*$F$270</f>
        <v>0</v>
      </c>
      <c r="FD270" s="9">
        <f>cal_UO2!EY2*$C$270*$F$270</f>
        <v>0</v>
      </c>
      <c r="FE270" s="9">
        <f>cal_UO2!EZ2*$C$270*$F$270</f>
        <v>0</v>
      </c>
      <c r="FF270" s="9">
        <f>cal_UO2!FA2*$C$270*$F$270</f>
        <v>0</v>
      </c>
      <c r="FG270" s="9">
        <f>cal_UO2!FB2*$C$270*$F$270</f>
        <v>0</v>
      </c>
      <c r="FH270" s="9">
        <f>cal_UO2!FC2*$C$270*$F$270</f>
        <v>0</v>
      </c>
      <c r="FI270" s="9">
        <f>cal_UO2!FD2*$C$270*$F$270</f>
        <v>0</v>
      </c>
      <c r="FJ270" s="9">
        <f>cal_UO2!FE2*$C$270*$F$270</f>
        <v>0</v>
      </c>
      <c r="FK270" s="9">
        <f>cal_UO2!FF2*$C$270*$F$270</f>
        <v>0</v>
      </c>
      <c r="FL270" s="9">
        <f>cal_UO2!FG2*$C$270*$F$270</f>
        <v>0</v>
      </c>
      <c r="FM270" s="9">
        <f>cal_UO2!FH2*$C$270*$F$270</f>
        <v>0</v>
      </c>
      <c r="FN270" s="9">
        <f>cal_UO2!FI2*$C$270*$F$270</f>
        <v>0</v>
      </c>
      <c r="FO270" s="9">
        <f>cal_UO2!FJ2*$C$270*$F$270</f>
        <v>0</v>
      </c>
      <c r="FP270" s="9">
        <f>cal_UO2!FK2*$C$270*$F$270</f>
        <v>0</v>
      </c>
      <c r="FQ270" s="9">
        <f>cal_UO2!FL2*$C$270*$F$270</f>
        <v>0</v>
      </c>
      <c r="FR270" s="9">
        <f>cal_UO2!FM2*$C$270*$F$270</f>
        <v>0</v>
      </c>
      <c r="FS270" s="9">
        <f>cal_UO2!FN2*$C$270*$F$270</f>
        <v>0</v>
      </c>
      <c r="FT270" s="9">
        <f>cal_UO2!FO2*$C$270*$F$270</f>
        <v>0</v>
      </c>
      <c r="FU270" s="9">
        <f>cal_UO2!FP2*$C$270*$F$270</f>
        <v>0</v>
      </c>
      <c r="FV270" s="9">
        <f>cal_UO2!FQ2*$C$270*$F$270</f>
        <v>0</v>
      </c>
      <c r="FW270" s="9">
        <f>cal_UO2!FR2*$C$270*$F$270</f>
        <v>0</v>
      </c>
      <c r="FX270" s="9">
        <f>cal_UO2!FS2*$C$270*$F$270</f>
        <v>0</v>
      </c>
      <c r="FY270" s="9">
        <f>cal_UO2!FT2*$C$270*$F$270</f>
        <v>0</v>
      </c>
      <c r="FZ270" s="9">
        <f>cal_UO2!FU2*$C$270*$F$270</f>
        <v>0</v>
      </c>
      <c r="GA270" s="9">
        <f>cal_UO2!FV2*$C$270*$F$270</f>
        <v>0</v>
      </c>
      <c r="GB270" s="9">
        <f>cal_UO2!FW2*$C$270*$F$270</f>
        <v>0</v>
      </c>
      <c r="GC270" s="9">
        <f>cal_UO2!FX2*$C$270*$F$270</f>
        <v>0</v>
      </c>
      <c r="GD270" s="9">
        <f>cal_UO2!FY2*$C$270*$F$270</f>
        <v>0</v>
      </c>
      <c r="GE270" s="9">
        <f>cal_UO2!FZ2*$C$270*$F$270</f>
        <v>0</v>
      </c>
      <c r="GF270" s="9">
        <f>cal_UO2!GA2*$C$270*$F$270</f>
        <v>0</v>
      </c>
      <c r="GG270" s="9">
        <f>cal_UO2!GB2*$C$270*$F$270</f>
        <v>0</v>
      </c>
      <c r="GH270" s="9">
        <f>cal_UO2!GC2*$C$270*$F$270</f>
        <v>0</v>
      </c>
      <c r="GI270" s="9">
        <f>cal_UO2!GD2*$C$270*$F$270</f>
        <v>0</v>
      </c>
      <c r="GJ270" s="9">
        <f>cal_UO2!GE2*$C$270*$F$270</f>
        <v>0</v>
      </c>
      <c r="GK270" s="9">
        <f>cal_UO2!GF2*$C$270*$F$270</f>
        <v>0</v>
      </c>
      <c r="GL270" s="9">
        <f>cal_UO2!GG2*$C$270*$F$270</f>
        <v>0</v>
      </c>
      <c r="GM270" s="9">
        <f>cal_UO2!GH2*$C$270*$F$270</f>
        <v>0</v>
      </c>
      <c r="GN270" s="9">
        <f>cal_UO2!GI2*$C$270*$F$270</f>
        <v>0</v>
      </c>
      <c r="GO270" s="9">
        <f>cal_UO2!GJ2*$C$270*$F$270</f>
        <v>0</v>
      </c>
      <c r="GP270" s="9">
        <f>cal_UO2!GK2*$C$270*$F$270</f>
        <v>0</v>
      </c>
      <c r="GQ270" s="9">
        <f>cal_UO2!GL2*$C$270*$F$270</f>
        <v>0</v>
      </c>
      <c r="GR270" s="9">
        <f>cal_UO2!GM2*$C$270*$F$270</f>
        <v>0</v>
      </c>
      <c r="GS270" s="9">
        <f>cal_UO2!GN2*$C$270*$F$270</f>
        <v>0</v>
      </c>
      <c r="GT270" s="9">
        <f>cal_UO2!GO2*$C$270*$F$270</f>
        <v>0</v>
      </c>
      <c r="GU270" s="9">
        <f>cal_UO2!GP2*$C$270*$F$270</f>
        <v>0</v>
      </c>
      <c r="GV270" s="9">
        <f>cal_UO2!GQ2*$C$270*$F$270</f>
        <v>0</v>
      </c>
      <c r="GW270" s="9">
        <f>cal_UO2!GR2*$C$270*$F$270</f>
        <v>0</v>
      </c>
      <c r="GX270" s="9"/>
    </row>
    <row r="271" spans="1:206">
      <c r="A271" s="1">
        <v>268</v>
      </c>
      <c r="B271" s="1">
        <f>'User input'!B271</f>
        <v>0</v>
      </c>
      <c r="C271" s="17">
        <f>'User input'!C271</f>
        <v>0</v>
      </c>
      <c r="D271" s="17">
        <f>Rad_UO2!D270+'User input'!C271</f>
        <v>0</v>
      </c>
      <c r="E271" s="17">
        <f>'User input'!F271</f>
        <v>0</v>
      </c>
      <c r="F271" s="17">
        <f>'User input'!F271/45</f>
        <v>0</v>
      </c>
      <c r="I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I271" s="9"/>
      <c r="AJ271" s="9"/>
      <c r="AK271" s="9"/>
      <c r="AL271" s="9"/>
      <c r="AM271" s="9"/>
      <c r="AN271" s="9"/>
      <c r="AO271" s="9"/>
      <c r="AP271" s="9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9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22"/>
      <c r="CI271" s="18"/>
      <c r="CJ271" s="9"/>
      <c r="CK271" s="18"/>
      <c r="CL271" s="18">
        <f>cal_UO2!CG280*$C$271*$F$271</f>
        <v>0</v>
      </c>
      <c r="CM271" s="18">
        <f>cal_UO2!CH280*$C$271*$F$271</f>
        <v>0</v>
      </c>
      <c r="CN271" s="18">
        <f>cal_UO2!CI280*$C$271*$F$271</f>
        <v>0</v>
      </c>
      <c r="CO271" s="18">
        <f>cal_UO2!CJ280*$C$271*$F$271</f>
        <v>0</v>
      </c>
      <c r="CP271" s="18">
        <f>cal_UO2!CK280*$C$271*$F$271</f>
        <v>0</v>
      </c>
      <c r="CQ271" s="18">
        <f>cal_UO2!CL280*$C$271*$F$271</f>
        <v>0</v>
      </c>
      <c r="CR271" s="18">
        <f>cal_UO2!CM280*$C$271*$F$271</f>
        <v>0</v>
      </c>
      <c r="CS271" s="18">
        <f>cal_UO2!CN280*$C$271*$F$271</f>
        <v>0</v>
      </c>
      <c r="CT271" s="18">
        <f>cal_UO2!CO280*$C$271*$F$271</f>
        <v>0</v>
      </c>
      <c r="CU271" s="18">
        <f>cal_UO2!CP280*$C$271*$F$271</f>
        <v>0</v>
      </c>
      <c r="CV271" s="18">
        <f>cal_UO2!CQ280*$C$271*$F$271</f>
        <v>0</v>
      </c>
      <c r="CW271" s="18">
        <f>cal_UO2!CR280*$C$271*$F$271</f>
        <v>0</v>
      </c>
      <c r="CX271" s="18">
        <f>cal_UO2!CS280*$C$271*$F$271</f>
        <v>0</v>
      </c>
      <c r="CY271" s="18">
        <f>cal_UO2!CT280*$C$271*$F$271</f>
        <v>0</v>
      </c>
      <c r="CZ271" s="18">
        <f>cal_UO2!CU280*$C$271*$F$271</f>
        <v>0</v>
      </c>
      <c r="DA271" s="18">
        <f>cal_UO2!CV280*$C$271*$F$271</f>
        <v>0</v>
      </c>
      <c r="DB271" s="18">
        <f>cal_UO2!CW280*$C$271*$F$271</f>
        <v>0</v>
      </c>
      <c r="DC271" s="18">
        <f>cal_UO2!CX280*$C$271*$F$271</f>
        <v>0</v>
      </c>
      <c r="DD271" s="18">
        <f>cal_UO2!CY280*$C$271*$F$271</f>
        <v>0</v>
      </c>
      <c r="DE271" s="18">
        <f>cal_UO2!CZ280*$C$271*$F$271</f>
        <v>0</v>
      </c>
      <c r="DF271" s="18">
        <f>cal_UO2!DA280*$C$271*$F$271</f>
        <v>0</v>
      </c>
      <c r="DG271" s="18">
        <f>cal_UO2!DB280*$C$271*$F$271</f>
        <v>0</v>
      </c>
      <c r="DH271" s="18">
        <f>cal_UO2!DC280*$C$271*$F$271</f>
        <v>0</v>
      </c>
      <c r="DI271" s="18">
        <f>cal_UO2!DD280*$C$271*$F$271</f>
        <v>0</v>
      </c>
      <c r="DJ271" s="18">
        <f>cal_UO2!DE280*$C$271*$F$271</f>
        <v>0</v>
      </c>
      <c r="DK271" s="18">
        <f>cal_UO2!DF280*$C$271*$F$271</f>
        <v>0</v>
      </c>
      <c r="DL271" s="9">
        <f>cal_UO2!DG2*$C$271*$F$271</f>
        <v>0</v>
      </c>
      <c r="DM271" s="9">
        <f>cal_UO2!DH2*$C$271*$F$271</f>
        <v>0</v>
      </c>
      <c r="DN271" s="9">
        <f>cal_UO2!DI2*$C$271*$F$271</f>
        <v>0</v>
      </c>
      <c r="DO271" s="9">
        <f>cal_UO2!DJ2*$C$271*$F$271</f>
        <v>0</v>
      </c>
      <c r="DP271" s="9">
        <f>cal_UO2!DK2*$C$271*$F$271</f>
        <v>0</v>
      </c>
      <c r="DQ271" s="9">
        <f>cal_UO2!DL2*$C$271*$F$271</f>
        <v>0</v>
      </c>
      <c r="DR271" s="9">
        <f>cal_UO2!DM2*$C$271*$F$271</f>
        <v>0</v>
      </c>
      <c r="DS271" s="9">
        <f>cal_UO2!DN2*$C$271*$F$271</f>
        <v>0</v>
      </c>
      <c r="DT271" s="9">
        <f>cal_UO2!DO2*$C$271*$F$271</f>
        <v>0</v>
      </c>
      <c r="DU271" s="9">
        <f>cal_UO2!DP2*$C$271*$F$271</f>
        <v>0</v>
      </c>
      <c r="DV271" s="9">
        <f>cal_UO2!DQ2*$C$271*$F$271</f>
        <v>0</v>
      </c>
      <c r="DW271" s="9">
        <f>cal_UO2!DR2*$C$271*$F$271</f>
        <v>0</v>
      </c>
      <c r="DX271" s="9">
        <f>cal_UO2!DS2*$C$271*$F$271</f>
        <v>0</v>
      </c>
      <c r="DY271" s="9">
        <f>cal_UO2!DT2*$C$271*$F$271</f>
        <v>0</v>
      </c>
      <c r="DZ271" s="9">
        <f>cal_UO2!DU2*$C$271*$F$271</f>
        <v>0</v>
      </c>
      <c r="EA271" s="9">
        <f>cal_UO2!DV2*$C$271*$F$271</f>
        <v>0</v>
      </c>
      <c r="EB271" s="9">
        <f>cal_UO2!DW2*$C$271*$F$271</f>
        <v>0</v>
      </c>
      <c r="EC271" s="9">
        <f>cal_UO2!DX2*$C$271*$F$271</f>
        <v>0</v>
      </c>
      <c r="ED271" s="9">
        <f>cal_UO2!DY2*$C$271*$F$271</f>
        <v>0</v>
      </c>
      <c r="EE271" s="9">
        <f>cal_UO2!DZ2*$C$271*$F$271</f>
        <v>0</v>
      </c>
      <c r="EF271" s="9">
        <f>cal_UO2!EA2*$C$271*$F$271</f>
        <v>0</v>
      </c>
      <c r="EG271" s="9">
        <f>cal_UO2!EB2*$C$271*$F$271</f>
        <v>0</v>
      </c>
      <c r="EH271" s="9">
        <f>cal_UO2!EC2*$C$271*$F$271</f>
        <v>0</v>
      </c>
      <c r="EI271" s="9">
        <f>cal_UO2!ED2*$C$271*$F$271</f>
        <v>0</v>
      </c>
      <c r="EJ271" s="9">
        <f>cal_UO2!EE2*$C$271*$F$271</f>
        <v>0</v>
      </c>
      <c r="EK271" s="9">
        <f>cal_UO2!EF2*$C$271*$F$271</f>
        <v>0</v>
      </c>
      <c r="EL271" s="9">
        <f>cal_UO2!EG2*$C$271*$F$271</f>
        <v>0</v>
      </c>
      <c r="EM271" s="9">
        <f>cal_UO2!EH2*$C$271*$F$271</f>
        <v>0</v>
      </c>
      <c r="EN271" s="9">
        <f>cal_UO2!EI2*$C$271*$F$271</f>
        <v>0</v>
      </c>
      <c r="EO271" s="9">
        <f>cal_UO2!EJ2*$C$271*$F$271</f>
        <v>0</v>
      </c>
      <c r="EP271" s="9">
        <f>cal_UO2!EK2*$C$271*$F$271</f>
        <v>0</v>
      </c>
      <c r="EQ271" s="9">
        <f>cal_UO2!EL2*$C$271*$F$271</f>
        <v>0</v>
      </c>
      <c r="ER271" s="9">
        <f>cal_UO2!EM2*$C$271*$F$271</f>
        <v>0</v>
      </c>
      <c r="ES271" s="9">
        <f>cal_UO2!EN2*$C$271*$F$271</f>
        <v>0</v>
      </c>
      <c r="ET271" s="9">
        <f>cal_UO2!EO2*$C$271*$F$271</f>
        <v>0</v>
      </c>
      <c r="EU271" s="9">
        <f>cal_UO2!EP2*$C$271*$F$271</f>
        <v>0</v>
      </c>
      <c r="EV271" s="9">
        <f>cal_UO2!EQ2*$C$271*$F$271</f>
        <v>0</v>
      </c>
      <c r="EW271" s="9">
        <f>cal_UO2!ER2*$C$271*$F$271</f>
        <v>0</v>
      </c>
      <c r="EX271" s="9">
        <f>cal_UO2!ES2*$C$271*$F$271</f>
        <v>0</v>
      </c>
      <c r="EY271" s="9">
        <f>cal_UO2!ET2*$C$271*$F$271</f>
        <v>0</v>
      </c>
      <c r="EZ271" s="9">
        <f>cal_UO2!EU2*$C$271*$F$271</f>
        <v>0</v>
      </c>
      <c r="FA271" s="9">
        <f>cal_UO2!EV2*$C$271*$F$271</f>
        <v>0</v>
      </c>
      <c r="FB271" s="9">
        <f>cal_UO2!EW2*$C$271*$F$271</f>
        <v>0</v>
      </c>
      <c r="FC271" s="9">
        <f>cal_UO2!EX2*$C$271*$F$271</f>
        <v>0</v>
      </c>
      <c r="FD271" s="9">
        <f>cal_UO2!EY2*$C$271*$F$271</f>
        <v>0</v>
      </c>
      <c r="FE271" s="9">
        <f>cal_UO2!EZ2*$C$271*$F$271</f>
        <v>0</v>
      </c>
      <c r="FF271" s="9">
        <f>cal_UO2!FA2*$C$271*$F$271</f>
        <v>0</v>
      </c>
      <c r="FG271" s="9">
        <f>cal_UO2!FB2*$C$271*$F$271</f>
        <v>0</v>
      </c>
      <c r="FH271" s="9">
        <f>cal_UO2!FC2*$C$271*$F$271</f>
        <v>0</v>
      </c>
      <c r="FI271" s="9">
        <f>cal_UO2!FD2*$C$271*$F$271</f>
        <v>0</v>
      </c>
      <c r="FJ271" s="9">
        <f>cal_UO2!FE2*$C$271*$F$271</f>
        <v>0</v>
      </c>
      <c r="FK271" s="9">
        <f>cal_UO2!FF2*$C$271*$F$271</f>
        <v>0</v>
      </c>
      <c r="FL271" s="9">
        <f>cal_UO2!FG2*$C$271*$F$271</f>
        <v>0</v>
      </c>
      <c r="FM271" s="9">
        <f>cal_UO2!FH2*$C$271*$F$271</f>
        <v>0</v>
      </c>
      <c r="FN271" s="9">
        <f>cal_UO2!FI2*$C$271*$F$271</f>
        <v>0</v>
      </c>
      <c r="FO271" s="9">
        <f>cal_UO2!FJ2*$C$271*$F$271</f>
        <v>0</v>
      </c>
      <c r="FP271" s="9">
        <f>cal_UO2!FK2*$C$271*$F$271</f>
        <v>0</v>
      </c>
      <c r="FQ271" s="9">
        <f>cal_UO2!FL2*$C$271*$F$271</f>
        <v>0</v>
      </c>
      <c r="FR271" s="9">
        <f>cal_UO2!FM2*$C$271*$F$271</f>
        <v>0</v>
      </c>
      <c r="FS271" s="9">
        <f>cal_UO2!FN2*$C$271*$F$271</f>
        <v>0</v>
      </c>
      <c r="FT271" s="9">
        <f>cal_UO2!FO2*$C$271*$F$271</f>
        <v>0</v>
      </c>
      <c r="FU271" s="9">
        <f>cal_UO2!FP2*$C$271*$F$271</f>
        <v>0</v>
      </c>
      <c r="FV271" s="9">
        <f>cal_UO2!FQ2*$C$271*$F$271</f>
        <v>0</v>
      </c>
      <c r="FW271" s="9">
        <f>cal_UO2!FR2*$C$271*$F$271</f>
        <v>0</v>
      </c>
      <c r="FX271" s="9">
        <f>cal_UO2!FS2*$C$271*$F$271</f>
        <v>0</v>
      </c>
      <c r="FY271" s="9">
        <f>cal_UO2!FT2*$C$271*$F$271</f>
        <v>0</v>
      </c>
      <c r="FZ271" s="9">
        <f>cal_UO2!FU2*$C$271*$F$271</f>
        <v>0</v>
      </c>
      <c r="GA271" s="9">
        <f>cal_UO2!FV2*$C$271*$F$271</f>
        <v>0</v>
      </c>
      <c r="GB271" s="9">
        <f>cal_UO2!FW2*$C$271*$F$271</f>
        <v>0</v>
      </c>
      <c r="GC271" s="9">
        <f>cal_UO2!FX2*$C$271*$F$271</f>
        <v>0</v>
      </c>
      <c r="GD271" s="9">
        <f>cal_UO2!FY2*$C$271*$F$271</f>
        <v>0</v>
      </c>
      <c r="GE271" s="9">
        <f>cal_UO2!FZ2*$C$271*$F$271</f>
        <v>0</v>
      </c>
      <c r="GF271" s="9">
        <f>cal_UO2!GA2*$C$271*$F$271</f>
        <v>0</v>
      </c>
      <c r="GG271" s="9">
        <f>cal_UO2!GB2*$C$271*$F$271</f>
        <v>0</v>
      </c>
      <c r="GH271" s="9">
        <f>cal_UO2!GC2*$C$271*$F$271</f>
        <v>0</v>
      </c>
      <c r="GI271" s="9">
        <f>cal_UO2!GD2*$C$271*$F$271</f>
        <v>0</v>
      </c>
      <c r="GJ271" s="9">
        <f>cal_UO2!GE2*$C$271*$F$271</f>
        <v>0</v>
      </c>
      <c r="GK271" s="9">
        <f>cal_UO2!GF2*$C$271*$F$271</f>
        <v>0</v>
      </c>
      <c r="GL271" s="9">
        <f>cal_UO2!GG2*$C$271*$F$271</f>
        <v>0</v>
      </c>
      <c r="GM271" s="9">
        <f>cal_UO2!GH2*$C$271*$F$271</f>
        <v>0</v>
      </c>
      <c r="GN271" s="9">
        <f>cal_UO2!GI2*$C$271*$F$271</f>
        <v>0</v>
      </c>
      <c r="GO271" s="9">
        <f>cal_UO2!GJ2*$C$271*$F$271</f>
        <v>0</v>
      </c>
      <c r="GP271" s="9">
        <f>cal_UO2!GK2*$C$271*$F$271</f>
        <v>0</v>
      </c>
      <c r="GQ271" s="9">
        <f>cal_UO2!GL2*$C$271*$F$271</f>
        <v>0</v>
      </c>
      <c r="GR271" s="9">
        <f>cal_UO2!GM2*$C$271*$F$271</f>
        <v>0</v>
      </c>
      <c r="GS271" s="9">
        <f>cal_UO2!GN2*$C$271*$F$271</f>
        <v>0</v>
      </c>
      <c r="GT271" s="9">
        <f>cal_UO2!GO2*$C$271*$F$271</f>
        <v>0</v>
      </c>
      <c r="GU271" s="9">
        <f>cal_UO2!GP2*$C$271*$F$271</f>
        <v>0</v>
      </c>
      <c r="GV271" s="9">
        <f>cal_UO2!GQ2*$C$271*$F$271</f>
        <v>0</v>
      </c>
      <c r="GW271" s="9">
        <f>cal_UO2!GR2*$C$271*$F$271</f>
        <v>0</v>
      </c>
      <c r="GX271" s="9"/>
    </row>
    <row r="272" spans="1:206">
      <c r="A272" s="1">
        <v>269</v>
      </c>
      <c r="B272" s="1">
        <f>'User input'!B272</f>
        <v>0</v>
      </c>
      <c r="C272" s="17">
        <f>'User input'!C272</f>
        <v>0</v>
      </c>
      <c r="D272" s="17">
        <f>Rad_UO2!D271+'User input'!C272</f>
        <v>0</v>
      </c>
      <c r="E272" s="17">
        <f>'User input'!F272</f>
        <v>0</v>
      </c>
      <c r="F272" s="17">
        <f>'User input'!F272/45</f>
        <v>0</v>
      </c>
      <c r="I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I272" s="9"/>
      <c r="AJ272" s="9"/>
      <c r="AK272" s="9"/>
      <c r="AL272" s="9"/>
      <c r="AM272" s="9"/>
      <c r="AN272" s="9"/>
      <c r="AO272" s="9"/>
      <c r="AP272" s="9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9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22"/>
      <c r="CI272" s="18"/>
      <c r="CJ272" s="9"/>
      <c r="CK272" s="18"/>
      <c r="CL272" s="18">
        <f>cal_UO2!CG281*$C$272*$F$272</f>
        <v>0</v>
      </c>
      <c r="CM272" s="18">
        <f>cal_UO2!CH281*$C$272*$F$272</f>
        <v>0</v>
      </c>
      <c r="CN272" s="18">
        <f>cal_UO2!CI281*$C$272*$F$272</f>
        <v>0</v>
      </c>
      <c r="CO272" s="18">
        <f>cal_UO2!CJ281*$C$272*$F$272</f>
        <v>0</v>
      </c>
      <c r="CP272" s="18">
        <f>cal_UO2!CK281*$C$272*$F$272</f>
        <v>0</v>
      </c>
      <c r="CQ272" s="18">
        <f>cal_UO2!CL281*$C$272*$F$272</f>
        <v>0</v>
      </c>
      <c r="CR272" s="18">
        <f>cal_UO2!CM281*$C$272*$F$272</f>
        <v>0</v>
      </c>
      <c r="CS272" s="18">
        <f>cal_UO2!CN281*$C$272*$F$272</f>
        <v>0</v>
      </c>
      <c r="CT272" s="18">
        <f>cal_UO2!CO281*$C$272*$F$272</f>
        <v>0</v>
      </c>
      <c r="CU272" s="18">
        <f>cal_UO2!CP281*$C$272*$F$272</f>
        <v>0</v>
      </c>
      <c r="CV272" s="18">
        <f>cal_UO2!CQ281*$C$272*$F$272</f>
        <v>0</v>
      </c>
      <c r="CW272" s="18">
        <f>cal_UO2!CR281*$C$272*$F$272</f>
        <v>0</v>
      </c>
      <c r="CX272" s="18">
        <f>cal_UO2!CS281*$C$272*$F$272</f>
        <v>0</v>
      </c>
      <c r="CY272" s="18">
        <f>cal_UO2!CT281*$C$272*$F$272</f>
        <v>0</v>
      </c>
      <c r="CZ272" s="18">
        <f>cal_UO2!CU281*$C$272*$F$272</f>
        <v>0</v>
      </c>
      <c r="DA272" s="18">
        <f>cal_UO2!CV281*$C$272*$F$272</f>
        <v>0</v>
      </c>
      <c r="DB272" s="18">
        <f>cal_UO2!CW281*$C$272*$F$272</f>
        <v>0</v>
      </c>
      <c r="DC272" s="18">
        <f>cal_UO2!CX281*$C$272*$F$272</f>
        <v>0</v>
      </c>
      <c r="DD272" s="18">
        <f>cal_UO2!CY281*$C$272*$F$272</f>
        <v>0</v>
      </c>
      <c r="DE272" s="18">
        <f>cal_UO2!CZ281*$C$272*$F$272</f>
        <v>0</v>
      </c>
      <c r="DF272" s="18">
        <f>cal_UO2!DA281*$C$272*$F$272</f>
        <v>0</v>
      </c>
      <c r="DG272" s="18">
        <f>cal_UO2!DB281*$C$272*$F$272</f>
        <v>0</v>
      </c>
      <c r="DH272" s="18">
        <f>cal_UO2!DC281*$C$272*$F$272</f>
        <v>0</v>
      </c>
      <c r="DI272" s="18">
        <f>cal_UO2!DD281*$C$272*$F$272</f>
        <v>0</v>
      </c>
      <c r="DJ272" s="18">
        <f>cal_UO2!DE281*$C$272*$F$272</f>
        <v>0</v>
      </c>
      <c r="DK272" s="18">
        <f>cal_UO2!DF281*$C$272*$F$272</f>
        <v>0</v>
      </c>
      <c r="DL272" s="9">
        <f>cal_UO2!DG2*$C$272*$F$272</f>
        <v>0</v>
      </c>
      <c r="DM272" s="9">
        <f>cal_UO2!DH2*$C$272*$F$272</f>
        <v>0</v>
      </c>
      <c r="DN272" s="9">
        <f>cal_UO2!DI2*$C$272*$F$272</f>
        <v>0</v>
      </c>
      <c r="DO272" s="9">
        <f>cal_UO2!DJ2*$C$272*$F$272</f>
        <v>0</v>
      </c>
      <c r="DP272" s="9">
        <f>cal_UO2!DK2*$C$272*$F$272</f>
        <v>0</v>
      </c>
      <c r="DQ272" s="9">
        <f>cal_UO2!DL2*$C$272*$F$272</f>
        <v>0</v>
      </c>
      <c r="DR272" s="9">
        <f>cal_UO2!DM2*$C$272*$F$272</f>
        <v>0</v>
      </c>
      <c r="DS272" s="9">
        <f>cal_UO2!DN2*$C$272*$F$272</f>
        <v>0</v>
      </c>
      <c r="DT272" s="9">
        <f>cal_UO2!DO2*$C$272*$F$272</f>
        <v>0</v>
      </c>
      <c r="DU272" s="9">
        <f>cal_UO2!DP2*$C$272*$F$272</f>
        <v>0</v>
      </c>
      <c r="DV272" s="9">
        <f>cal_UO2!DQ2*$C$272*$F$272</f>
        <v>0</v>
      </c>
      <c r="DW272" s="9">
        <f>cal_UO2!DR2*$C$272*$F$272</f>
        <v>0</v>
      </c>
      <c r="DX272" s="9">
        <f>cal_UO2!DS2*$C$272*$F$272</f>
        <v>0</v>
      </c>
      <c r="DY272" s="9">
        <f>cal_UO2!DT2*$C$272*$F$272</f>
        <v>0</v>
      </c>
      <c r="DZ272" s="9">
        <f>cal_UO2!DU2*$C$272*$F$272</f>
        <v>0</v>
      </c>
      <c r="EA272" s="9">
        <f>cal_UO2!DV2*$C$272*$F$272</f>
        <v>0</v>
      </c>
      <c r="EB272" s="9">
        <f>cal_UO2!DW2*$C$272*$F$272</f>
        <v>0</v>
      </c>
      <c r="EC272" s="9">
        <f>cal_UO2!DX2*$C$272*$F$272</f>
        <v>0</v>
      </c>
      <c r="ED272" s="9">
        <f>cal_UO2!DY2*$C$272*$F$272</f>
        <v>0</v>
      </c>
      <c r="EE272" s="9">
        <f>cal_UO2!DZ2*$C$272*$F$272</f>
        <v>0</v>
      </c>
      <c r="EF272" s="9">
        <f>cal_UO2!EA2*$C$272*$F$272</f>
        <v>0</v>
      </c>
      <c r="EG272" s="9">
        <f>cal_UO2!EB2*$C$272*$F$272</f>
        <v>0</v>
      </c>
      <c r="EH272" s="9">
        <f>cal_UO2!EC2*$C$272*$F$272</f>
        <v>0</v>
      </c>
      <c r="EI272" s="9">
        <f>cal_UO2!ED2*$C$272*$F$272</f>
        <v>0</v>
      </c>
      <c r="EJ272" s="9">
        <f>cal_UO2!EE2*$C$272*$F$272</f>
        <v>0</v>
      </c>
      <c r="EK272" s="9">
        <f>cal_UO2!EF2*$C$272*$F$272</f>
        <v>0</v>
      </c>
      <c r="EL272" s="9">
        <f>cal_UO2!EG2*$C$272*$F$272</f>
        <v>0</v>
      </c>
      <c r="EM272" s="9">
        <f>cal_UO2!EH2*$C$272*$F$272</f>
        <v>0</v>
      </c>
      <c r="EN272" s="9">
        <f>cal_UO2!EI2*$C$272*$F$272</f>
        <v>0</v>
      </c>
      <c r="EO272" s="9">
        <f>cal_UO2!EJ2*$C$272*$F$272</f>
        <v>0</v>
      </c>
      <c r="EP272" s="9">
        <f>cal_UO2!EK2*$C$272*$F$272</f>
        <v>0</v>
      </c>
      <c r="EQ272" s="9">
        <f>cal_UO2!EL2*$C$272*$F$272</f>
        <v>0</v>
      </c>
      <c r="ER272" s="9">
        <f>cal_UO2!EM2*$C$272*$F$272</f>
        <v>0</v>
      </c>
      <c r="ES272" s="9">
        <f>cal_UO2!EN2*$C$272*$F$272</f>
        <v>0</v>
      </c>
      <c r="ET272" s="9">
        <f>cal_UO2!EO2*$C$272*$F$272</f>
        <v>0</v>
      </c>
      <c r="EU272" s="9">
        <f>cal_UO2!EP2*$C$272*$F$272</f>
        <v>0</v>
      </c>
      <c r="EV272" s="9">
        <f>cal_UO2!EQ2*$C$272*$F$272</f>
        <v>0</v>
      </c>
      <c r="EW272" s="9">
        <f>cal_UO2!ER2*$C$272*$F$272</f>
        <v>0</v>
      </c>
      <c r="EX272" s="9">
        <f>cal_UO2!ES2*$C$272*$F$272</f>
        <v>0</v>
      </c>
      <c r="EY272" s="9">
        <f>cal_UO2!ET2*$C$272*$F$272</f>
        <v>0</v>
      </c>
      <c r="EZ272" s="9">
        <f>cal_UO2!EU2*$C$272*$F$272</f>
        <v>0</v>
      </c>
      <c r="FA272" s="9">
        <f>cal_UO2!EV2*$C$272*$F$272</f>
        <v>0</v>
      </c>
      <c r="FB272" s="9">
        <f>cal_UO2!EW2*$C$272*$F$272</f>
        <v>0</v>
      </c>
      <c r="FC272" s="9">
        <f>cal_UO2!EX2*$C$272*$F$272</f>
        <v>0</v>
      </c>
      <c r="FD272" s="9">
        <f>cal_UO2!EY2*$C$272*$F$272</f>
        <v>0</v>
      </c>
      <c r="FE272" s="9">
        <f>cal_UO2!EZ2*$C$272*$F$272</f>
        <v>0</v>
      </c>
      <c r="FF272" s="9">
        <f>cal_UO2!FA2*$C$272*$F$272</f>
        <v>0</v>
      </c>
      <c r="FG272" s="9">
        <f>cal_UO2!FB2*$C$272*$F$272</f>
        <v>0</v>
      </c>
      <c r="FH272" s="9">
        <f>cal_UO2!FC2*$C$272*$F$272</f>
        <v>0</v>
      </c>
      <c r="FI272" s="9">
        <f>cal_UO2!FD2*$C$272*$F$272</f>
        <v>0</v>
      </c>
      <c r="FJ272" s="9">
        <f>cal_UO2!FE2*$C$272*$F$272</f>
        <v>0</v>
      </c>
      <c r="FK272" s="9">
        <f>cal_UO2!FF2*$C$272*$F$272</f>
        <v>0</v>
      </c>
      <c r="FL272" s="9">
        <f>cal_UO2!FG2*$C$272*$F$272</f>
        <v>0</v>
      </c>
      <c r="FM272" s="9">
        <f>cal_UO2!FH2*$C$272*$F$272</f>
        <v>0</v>
      </c>
      <c r="FN272" s="9">
        <f>cal_UO2!FI2*$C$272*$F$272</f>
        <v>0</v>
      </c>
      <c r="FO272" s="9">
        <f>cal_UO2!FJ2*$C$272*$F$272</f>
        <v>0</v>
      </c>
      <c r="FP272" s="9">
        <f>cal_UO2!FK2*$C$272*$F$272</f>
        <v>0</v>
      </c>
      <c r="FQ272" s="9">
        <f>cal_UO2!FL2*$C$272*$F$272</f>
        <v>0</v>
      </c>
      <c r="FR272" s="9">
        <f>cal_UO2!FM2*$C$272*$F$272</f>
        <v>0</v>
      </c>
      <c r="FS272" s="9">
        <f>cal_UO2!FN2*$C$272*$F$272</f>
        <v>0</v>
      </c>
      <c r="FT272" s="9">
        <f>cal_UO2!FO2*$C$272*$F$272</f>
        <v>0</v>
      </c>
      <c r="FU272" s="9">
        <f>cal_UO2!FP2*$C$272*$F$272</f>
        <v>0</v>
      </c>
      <c r="FV272" s="9">
        <f>cal_UO2!FQ2*$C$272*$F$272</f>
        <v>0</v>
      </c>
      <c r="FW272" s="9">
        <f>cal_UO2!FR2*$C$272*$F$272</f>
        <v>0</v>
      </c>
      <c r="FX272" s="9">
        <f>cal_UO2!FS2*$C$272*$F$272</f>
        <v>0</v>
      </c>
      <c r="FY272" s="9">
        <f>cal_UO2!FT2*$C$272*$F$272</f>
        <v>0</v>
      </c>
      <c r="FZ272" s="9">
        <f>cal_UO2!FU2*$C$272*$F$272</f>
        <v>0</v>
      </c>
      <c r="GA272" s="9">
        <f>cal_UO2!FV2*$C$272*$F$272</f>
        <v>0</v>
      </c>
      <c r="GB272" s="9">
        <f>cal_UO2!FW2*$C$272*$F$272</f>
        <v>0</v>
      </c>
      <c r="GC272" s="9">
        <f>cal_UO2!FX2*$C$272*$F$272</f>
        <v>0</v>
      </c>
      <c r="GD272" s="9">
        <f>cal_UO2!FY2*$C$272*$F$272</f>
        <v>0</v>
      </c>
      <c r="GE272" s="9">
        <f>cal_UO2!FZ2*$C$272*$F$272</f>
        <v>0</v>
      </c>
      <c r="GF272" s="9">
        <f>cal_UO2!GA2*$C$272*$F$272</f>
        <v>0</v>
      </c>
      <c r="GG272" s="9">
        <f>cal_UO2!GB2*$C$272*$F$272</f>
        <v>0</v>
      </c>
      <c r="GH272" s="9">
        <f>cal_UO2!GC2*$C$272*$F$272</f>
        <v>0</v>
      </c>
      <c r="GI272" s="9">
        <f>cal_UO2!GD2*$C$272*$F$272</f>
        <v>0</v>
      </c>
      <c r="GJ272" s="9">
        <f>cal_UO2!GE2*$C$272*$F$272</f>
        <v>0</v>
      </c>
      <c r="GK272" s="9">
        <f>cal_UO2!GF2*$C$272*$F$272</f>
        <v>0</v>
      </c>
      <c r="GL272" s="9">
        <f>cal_UO2!GG2*$C$272*$F$272</f>
        <v>0</v>
      </c>
      <c r="GM272" s="9">
        <f>cal_UO2!GH2*$C$272*$F$272</f>
        <v>0</v>
      </c>
      <c r="GN272" s="9">
        <f>cal_UO2!GI2*$C$272*$F$272</f>
        <v>0</v>
      </c>
      <c r="GO272" s="9">
        <f>cal_UO2!GJ2*$C$272*$F$272</f>
        <v>0</v>
      </c>
      <c r="GP272" s="9">
        <f>cal_UO2!GK2*$C$272*$F$272</f>
        <v>0</v>
      </c>
      <c r="GQ272" s="9">
        <f>cal_UO2!GL2*$C$272*$F$272</f>
        <v>0</v>
      </c>
      <c r="GR272" s="9">
        <f>cal_UO2!GM2*$C$272*$F$272</f>
        <v>0</v>
      </c>
      <c r="GS272" s="9">
        <f>cal_UO2!GN2*$C$272*$F$272</f>
        <v>0</v>
      </c>
      <c r="GT272" s="9">
        <f>cal_UO2!GO2*$C$272*$F$272</f>
        <v>0</v>
      </c>
      <c r="GU272" s="9">
        <f>cal_UO2!GP2*$C$272*$F$272</f>
        <v>0</v>
      </c>
      <c r="GV272" s="9">
        <f>cal_UO2!GQ2*$C$272*$F$272</f>
        <v>0</v>
      </c>
      <c r="GW272" s="9">
        <f>cal_UO2!GR2*$C$272*$F$272</f>
        <v>0</v>
      </c>
      <c r="GX272" s="9"/>
    </row>
    <row r="273" spans="1:206">
      <c r="A273" s="1">
        <v>270</v>
      </c>
      <c r="B273" s="1">
        <f>'User input'!B273</f>
        <v>0</v>
      </c>
      <c r="C273" s="17">
        <f>'User input'!C273</f>
        <v>0</v>
      </c>
      <c r="D273" s="17">
        <f>Rad_UO2!D272+'User input'!C273</f>
        <v>0</v>
      </c>
      <c r="E273" s="17">
        <f>'User input'!F273</f>
        <v>0</v>
      </c>
      <c r="F273" s="17">
        <f>'User input'!F273/45</f>
        <v>0</v>
      </c>
      <c r="I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I273" s="9"/>
      <c r="AJ273" s="9"/>
      <c r="AK273" s="9"/>
      <c r="AL273" s="9"/>
      <c r="AM273" s="9"/>
      <c r="AN273" s="9"/>
      <c r="AO273" s="9"/>
      <c r="AP273" s="9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9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22"/>
      <c r="CI273" s="18"/>
      <c r="CJ273" s="9"/>
      <c r="CK273" s="18"/>
      <c r="CL273" s="18">
        <f>cal_UO2!CG282*$C$273*$F$273</f>
        <v>0</v>
      </c>
      <c r="CM273" s="18">
        <f>cal_UO2!CH282*$C$273*$F$273</f>
        <v>0</v>
      </c>
      <c r="CN273" s="18">
        <f>cal_UO2!CI282*$C$273*$F$273</f>
        <v>0</v>
      </c>
      <c r="CO273" s="18">
        <f>cal_UO2!CJ282*$C$273*$F$273</f>
        <v>0</v>
      </c>
      <c r="CP273" s="18">
        <f>cal_UO2!CK282*$C$273*$F$273</f>
        <v>0</v>
      </c>
      <c r="CQ273" s="18">
        <f>cal_UO2!CL282*$C$273*$F$273</f>
        <v>0</v>
      </c>
      <c r="CR273" s="18">
        <f>cal_UO2!CM282*$C$273*$F$273</f>
        <v>0</v>
      </c>
      <c r="CS273" s="18">
        <f>cal_UO2!CN282*$C$273*$F$273</f>
        <v>0</v>
      </c>
      <c r="CT273" s="18">
        <f>cal_UO2!CO282*$C$273*$F$273</f>
        <v>0</v>
      </c>
      <c r="CU273" s="18">
        <f>cal_UO2!CP282*$C$273*$F$273</f>
        <v>0</v>
      </c>
      <c r="CV273" s="18">
        <f>cal_UO2!CQ282*$C$273*$F$273</f>
        <v>0</v>
      </c>
      <c r="CW273" s="18">
        <f>cal_UO2!CR282*$C$273*$F$273</f>
        <v>0</v>
      </c>
      <c r="CX273" s="18">
        <f>cal_UO2!CS282*$C$273*$F$273</f>
        <v>0</v>
      </c>
      <c r="CY273" s="18">
        <f>cal_UO2!CT282*$C$273*$F$273</f>
        <v>0</v>
      </c>
      <c r="CZ273" s="18">
        <f>cal_UO2!CU282*$C$273*$F$273</f>
        <v>0</v>
      </c>
      <c r="DA273" s="18">
        <f>cal_UO2!CV282*$C$273*$F$273</f>
        <v>0</v>
      </c>
      <c r="DB273" s="18">
        <f>cal_UO2!CW282*$C$273*$F$273</f>
        <v>0</v>
      </c>
      <c r="DC273" s="18">
        <f>cal_UO2!CX282*$C$273*$F$273</f>
        <v>0</v>
      </c>
      <c r="DD273" s="18">
        <f>cal_UO2!CY282*$C$273*$F$273</f>
        <v>0</v>
      </c>
      <c r="DE273" s="18">
        <f>cal_UO2!CZ282*$C$273*$F$273</f>
        <v>0</v>
      </c>
      <c r="DF273" s="18">
        <f>cal_UO2!DA282*$C$273*$F$273</f>
        <v>0</v>
      </c>
      <c r="DG273" s="18">
        <f>cal_UO2!DB282*$C$273*$F$273</f>
        <v>0</v>
      </c>
      <c r="DH273" s="18">
        <f>cal_UO2!DC282*$C$273*$F$273</f>
        <v>0</v>
      </c>
      <c r="DI273" s="18">
        <f>cal_UO2!DD282*$C$273*$F$273</f>
        <v>0</v>
      </c>
      <c r="DJ273" s="18">
        <f>cal_UO2!DE282*$C$273*$F$273</f>
        <v>0</v>
      </c>
      <c r="DK273" s="18">
        <f>cal_UO2!DF282*$C$273*$F$273</f>
        <v>0</v>
      </c>
      <c r="DL273" s="9">
        <f>cal_UO2!DG2*$C$273*$F$273</f>
        <v>0</v>
      </c>
      <c r="DM273" s="9">
        <f>cal_UO2!DH2*$C$273*$F$273</f>
        <v>0</v>
      </c>
      <c r="DN273" s="9">
        <f>cal_UO2!DI2*$C$273*$F$273</f>
        <v>0</v>
      </c>
      <c r="DO273" s="9">
        <f>cal_UO2!DJ2*$C$273*$F$273</f>
        <v>0</v>
      </c>
      <c r="DP273" s="9">
        <f>cal_UO2!DK2*$C$273*$F$273</f>
        <v>0</v>
      </c>
      <c r="DQ273" s="9">
        <f>cal_UO2!DL2*$C$273*$F$273</f>
        <v>0</v>
      </c>
      <c r="DR273" s="9">
        <f>cal_UO2!DM2*$C$273*$F$273</f>
        <v>0</v>
      </c>
      <c r="DS273" s="9">
        <f>cal_UO2!DN2*$C$273*$F$273</f>
        <v>0</v>
      </c>
      <c r="DT273" s="9">
        <f>cal_UO2!DO2*$C$273*$F$273</f>
        <v>0</v>
      </c>
      <c r="DU273" s="9">
        <f>cal_UO2!DP2*$C$273*$F$273</f>
        <v>0</v>
      </c>
      <c r="DV273" s="9">
        <f>cal_UO2!DQ2*$C$273*$F$273</f>
        <v>0</v>
      </c>
      <c r="DW273" s="9">
        <f>cal_UO2!DR2*$C$273*$F$273</f>
        <v>0</v>
      </c>
      <c r="DX273" s="9">
        <f>cal_UO2!DS2*$C$273*$F$273</f>
        <v>0</v>
      </c>
      <c r="DY273" s="9">
        <f>cal_UO2!DT2*$C$273*$F$273</f>
        <v>0</v>
      </c>
      <c r="DZ273" s="9">
        <f>cal_UO2!DU2*$C$273*$F$273</f>
        <v>0</v>
      </c>
      <c r="EA273" s="9">
        <f>cal_UO2!DV2*$C$273*$F$273</f>
        <v>0</v>
      </c>
      <c r="EB273" s="9">
        <f>cal_UO2!DW2*$C$273*$F$273</f>
        <v>0</v>
      </c>
      <c r="EC273" s="9">
        <f>cal_UO2!DX2*$C$273*$F$273</f>
        <v>0</v>
      </c>
      <c r="ED273" s="9">
        <f>cal_UO2!DY2*$C$273*$F$273</f>
        <v>0</v>
      </c>
      <c r="EE273" s="9">
        <f>cal_UO2!DZ2*$C$273*$F$273</f>
        <v>0</v>
      </c>
      <c r="EF273" s="9">
        <f>cal_UO2!EA2*$C$273*$F$273</f>
        <v>0</v>
      </c>
      <c r="EG273" s="9">
        <f>cal_UO2!EB2*$C$273*$F$273</f>
        <v>0</v>
      </c>
      <c r="EH273" s="9">
        <f>cal_UO2!EC2*$C$273*$F$273</f>
        <v>0</v>
      </c>
      <c r="EI273" s="9">
        <f>cal_UO2!ED2*$C$273*$F$273</f>
        <v>0</v>
      </c>
      <c r="EJ273" s="9">
        <f>cal_UO2!EE2*$C$273*$F$273</f>
        <v>0</v>
      </c>
      <c r="EK273" s="9">
        <f>cal_UO2!EF2*$C$273*$F$273</f>
        <v>0</v>
      </c>
      <c r="EL273" s="9">
        <f>cal_UO2!EG2*$C$273*$F$273</f>
        <v>0</v>
      </c>
      <c r="EM273" s="9">
        <f>cal_UO2!EH2*$C$273*$F$273</f>
        <v>0</v>
      </c>
      <c r="EN273" s="9">
        <f>cal_UO2!EI2*$C$273*$F$273</f>
        <v>0</v>
      </c>
      <c r="EO273" s="9">
        <f>cal_UO2!EJ2*$C$273*$F$273</f>
        <v>0</v>
      </c>
      <c r="EP273" s="9">
        <f>cal_UO2!EK2*$C$273*$F$273</f>
        <v>0</v>
      </c>
      <c r="EQ273" s="9">
        <f>cal_UO2!EL2*$C$273*$F$273</f>
        <v>0</v>
      </c>
      <c r="ER273" s="9">
        <f>cal_UO2!EM2*$C$273*$F$273</f>
        <v>0</v>
      </c>
      <c r="ES273" s="9">
        <f>cal_UO2!EN2*$C$273*$F$273</f>
        <v>0</v>
      </c>
      <c r="ET273" s="9">
        <f>cal_UO2!EO2*$C$273*$F$273</f>
        <v>0</v>
      </c>
      <c r="EU273" s="9">
        <f>cal_UO2!EP2*$C$273*$F$273</f>
        <v>0</v>
      </c>
      <c r="EV273" s="9">
        <f>cal_UO2!EQ2*$C$273*$F$273</f>
        <v>0</v>
      </c>
      <c r="EW273" s="9">
        <f>cal_UO2!ER2*$C$273*$F$273</f>
        <v>0</v>
      </c>
      <c r="EX273" s="9">
        <f>cal_UO2!ES2*$C$273*$F$273</f>
        <v>0</v>
      </c>
      <c r="EY273" s="9">
        <f>cal_UO2!ET2*$C$273*$F$273</f>
        <v>0</v>
      </c>
      <c r="EZ273" s="9">
        <f>cal_UO2!EU2*$C$273*$F$273</f>
        <v>0</v>
      </c>
      <c r="FA273" s="9">
        <f>cal_UO2!EV2*$C$273*$F$273</f>
        <v>0</v>
      </c>
      <c r="FB273" s="9">
        <f>cal_UO2!EW2*$C$273*$F$273</f>
        <v>0</v>
      </c>
      <c r="FC273" s="9">
        <f>cal_UO2!EX2*$C$273*$F$273</f>
        <v>0</v>
      </c>
      <c r="FD273" s="9">
        <f>cal_UO2!EY2*$C$273*$F$273</f>
        <v>0</v>
      </c>
      <c r="FE273" s="9">
        <f>cal_UO2!EZ2*$C$273*$F$273</f>
        <v>0</v>
      </c>
      <c r="FF273" s="9">
        <f>cal_UO2!FA2*$C$273*$F$273</f>
        <v>0</v>
      </c>
      <c r="FG273" s="9">
        <f>cal_UO2!FB2*$C$273*$F$273</f>
        <v>0</v>
      </c>
      <c r="FH273" s="9">
        <f>cal_UO2!FC2*$C$273*$F$273</f>
        <v>0</v>
      </c>
      <c r="FI273" s="9">
        <f>cal_UO2!FD2*$C$273*$F$273</f>
        <v>0</v>
      </c>
      <c r="FJ273" s="9">
        <f>cal_UO2!FE2*$C$273*$F$273</f>
        <v>0</v>
      </c>
      <c r="FK273" s="9">
        <f>cal_UO2!FF2*$C$273*$F$273</f>
        <v>0</v>
      </c>
      <c r="FL273" s="9">
        <f>cal_UO2!FG2*$C$273*$F$273</f>
        <v>0</v>
      </c>
      <c r="FM273" s="9">
        <f>cal_UO2!FH2*$C$273*$F$273</f>
        <v>0</v>
      </c>
      <c r="FN273" s="9">
        <f>cal_UO2!FI2*$C$273*$F$273</f>
        <v>0</v>
      </c>
      <c r="FO273" s="9">
        <f>cal_UO2!FJ2*$C$273*$F$273</f>
        <v>0</v>
      </c>
      <c r="FP273" s="9">
        <f>cal_UO2!FK2*$C$273*$F$273</f>
        <v>0</v>
      </c>
      <c r="FQ273" s="9">
        <f>cal_UO2!FL2*$C$273*$F$273</f>
        <v>0</v>
      </c>
      <c r="FR273" s="9">
        <f>cal_UO2!FM2*$C$273*$F$273</f>
        <v>0</v>
      </c>
      <c r="FS273" s="9">
        <f>cal_UO2!FN2*$C$273*$F$273</f>
        <v>0</v>
      </c>
      <c r="FT273" s="9">
        <f>cal_UO2!FO2*$C$273*$F$273</f>
        <v>0</v>
      </c>
      <c r="FU273" s="9">
        <f>cal_UO2!FP2*$C$273*$F$273</f>
        <v>0</v>
      </c>
      <c r="FV273" s="9">
        <f>cal_UO2!FQ2*$C$273*$F$273</f>
        <v>0</v>
      </c>
      <c r="FW273" s="9">
        <f>cal_UO2!FR2*$C$273*$F$273</f>
        <v>0</v>
      </c>
      <c r="FX273" s="9">
        <f>cal_UO2!FS2*$C$273*$F$273</f>
        <v>0</v>
      </c>
      <c r="FY273" s="9">
        <f>cal_UO2!FT2*$C$273*$F$273</f>
        <v>0</v>
      </c>
      <c r="FZ273" s="9">
        <f>cal_UO2!FU2*$C$273*$F$273</f>
        <v>0</v>
      </c>
      <c r="GA273" s="9">
        <f>cal_UO2!FV2*$C$273*$F$273</f>
        <v>0</v>
      </c>
      <c r="GB273" s="9">
        <f>cal_UO2!FW2*$C$273*$F$273</f>
        <v>0</v>
      </c>
      <c r="GC273" s="9">
        <f>cal_UO2!FX2*$C$273*$F$273</f>
        <v>0</v>
      </c>
      <c r="GD273" s="9">
        <f>cal_UO2!FY2*$C$273*$F$273</f>
        <v>0</v>
      </c>
      <c r="GE273" s="9">
        <f>cal_UO2!FZ2*$C$273*$F$273</f>
        <v>0</v>
      </c>
      <c r="GF273" s="9">
        <f>cal_UO2!GA2*$C$273*$F$273</f>
        <v>0</v>
      </c>
      <c r="GG273" s="9">
        <f>cal_UO2!GB2*$C$273*$F$273</f>
        <v>0</v>
      </c>
      <c r="GH273" s="9">
        <f>cal_UO2!GC2*$C$273*$F$273</f>
        <v>0</v>
      </c>
      <c r="GI273" s="9">
        <f>cal_UO2!GD2*$C$273*$F$273</f>
        <v>0</v>
      </c>
      <c r="GJ273" s="9">
        <f>cal_UO2!GE2*$C$273*$F$273</f>
        <v>0</v>
      </c>
      <c r="GK273" s="9">
        <f>cal_UO2!GF2*$C$273*$F$273</f>
        <v>0</v>
      </c>
      <c r="GL273" s="9">
        <f>cal_UO2!GG2*$C$273*$F$273</f>
        <v>0</v>
      </c>
      <c r="GM273" s="9">
        <f>cal_UO2!GH2*$C$273*$F$273</f>
        <v>0</v>
      </c>
      <c r="GN273" s="9">
        <f>cal_UO2!GI2*$C$273*$F$273</f>
        <v>0</v>
      </c>
      <c r="GO273" s="9">
        <f>cal_UO2!GJ2*$C$273*$F$273</f>
        <v>0</v>
      </c>
      <c r="GP273" s="9">
        <f>cal_UO2!GK2*$C$273*$F$273</f>
        <v>0</v>
      </c>
      <c r="GQ273" s="9">
        <f>cal_UO2!GL2*$C$273*$F$273</f>
        <v>0</v>
      </c>
      <c r="GR273" s="9">
        <f>cal_UO2!GM2*$C$273*$F$273</f>
        <v>0</v>
      </c>
      <c r="GS273" s="9">
        <f>cal_UO2!GN2*$C$273*$F$273</f>
        <v>0</v>
      </c>
      <c r="GT273" s="9">
        <f>cal_UO2!GO2*$C$273*$F$273</f>
        <v>0</v>
      </c>
      <c r="GU273" s="9">
        <f>cal_UO2!GP2*$C$273*$F$273</f>
        <v>0</v>
      </c>
      <c r="GV273" s="9">
        <f>cal_UO2!GQ2*$C$273*$F$273</f>
        <v>0</v>
      </c>
      <c r="GW273" s="9">
        <f>cal_UO2!GR2*$C$273*$F$273</f>
        <v>0</v>
      </c>
      <c r="GX273" s="9"/>
    </row>
    <row r="274" spans="1:206">
      <c r="A274" s="1">
        <v>271</v>
      </c>
      <c r="B274" s="1">
        <f>'User input'!B274</f>
        <v>0</v>
      </c>
      <c r="C274" s="17">
        <f>'User input'!C274</f>
        <v>0</v>
      </c>
      <c r="D274" s="17">
        <f>Rad_UO2!D273+'User input'!C274</f>
        <v>0</v>
      </c>
      <c r="E274" s="17">
        <f>'User input'!F274</f>
        <v>0</v>
      </c>
      <c r="F274" s="17">
        <f>'User input'!F274/45</f>
        <v>0</v>
      </c>
      <c r="I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I274" s="9"/>
      <c r="AJ274" s="9"/>
      <c r="AK274" s="9"/>
      <c r="AL274" s="9"/>
      <c r="AM274" s="9"/>
      <c r="AN274" s="9"/>
      <c r="AO274" s="9"/>
      <c r="AP274" s="9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9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22"/>
      <c r="CI274" s="18"/>
      <c r="CJ274" s="9"/>
      <c r="CK274" s="18"/>
      <c r="CL274" s="18">
        <f>cal_UO2!CG283*$C$274*$F$274</f>
        <v>0</v>
      </c>
      <c r="CM274" s="18">
        <f>cal_UO2!CH283*$C$274*$F$274</f>
        <v>0</v>
      </c>
      <c r="CN274" s="18">
        <f>cal_UO2!CI283*$C$274*$F$274</f>
        <v>0</v>
      </c>
      <c r="CO274" s="18">
        <f>cal_UO2!CJ283*$C$274*$F$274</f>
        <v>0</v>
      </c>
      <c r="CP274" s="18">
        <f>cal_UO2!CK283*$C$274*$F$274</f>
        <v>0</v>
      </c>
      <c r="CQ274" s="18">
        <f>cal_UO2!CL283*$C$274*$F$274</f>
        <v>0</v>
      </c>
      <c r="CR274" s="18">
        <f>cal_UO2!CM283*$C$274*$F$274</f>
        <v>0</v>
      </c>
      <c r="CS274" s="18">
        <f>cal_UO2!CN283*$C$274*$F$274</f>
        <v>0</v>
      </c>
      <c r="CT274" s="18">
        <f>cal_UO2!CO283*$C$274*$F$274</f>
        <v>0</v>
      </c>
      <c r="CU274" s="18">
        <f>cal_UO2!CP283*$C$274*$F$274</f>
        <v>0</v>
      </c>
      <c r="CV274" s="18">
        <f>cal_UO2!CQ283*$C$274*$F$274</f>
        <v>0</v>
      </c>
      <c r="CW274" s="18">
        <f>cal_UO2!CR283*$C$274*$F$274</f>
        <v>0</v>
      </c>
      <c r="CX274" s="18">
        <f>cal_UO2!CS283*$C$274*$F$274</f>
        <v>0</v>
      </c>
      <c r="CY274" s="18">
        <f>cal_UO2!CT283*$C$274*$F$274</f>
        <v>0</v>
      </c>
      <c r="CZ274" s="18">
        <f>cal_UO2!CU283*$C$274*$F$274</f>
        <v>0</v>
      </c>
      <c r="DA274" s="18">
        <f>cal_UO2!CV283*$C$274*$F$274</f>
        <v>0</v>
      </c>
      <c r="DB274" s="18">
        <f>cal_UO2!CW283*$C$274*$F$274</f>
        <v>0</v>
      </c>
      <c r="DC274" s="18">
        <f>cal_UO2!CX283*$C$274*$F$274</f>
        <v>0</v>
      </c>
      <c r="DD274" s="18">
        <f>cal_UO2!CY283*$C$274*$F$274</f>
        <v>0</v>
      </c>
      <c r="DE274" s="18">
        <f>cal_UO2!CZ283*$C$274*$F$274</f>
        <v>0</v>
      </c>
      <c r="DF274" s="18">
        <f>cal_UO2!DA283*$C$274*$F$274</f>
        <v>0</v>
      </c>
      <c r="DG274" s="18">
        <f>cal_UO2!DB283*$C$274*$F$274</f>
        <v>0</v>
      </c>
      <c r="DH274" s="18">
        <f>cal_UO2!DC283*$C$274*$F$274</f>
        <v>0</v>
      </c>
      <c r="DI274" s="18">
        <f>cal_UO2!DD283*$C$274*$F$274</f>
        <v>0</v>
      </c>
      <c r="DJ274" s="18">
        <f>cal_UO2!DE283*$C$274*$F$274</f>
        <v>0</v>
      </c>
      <c r="DK274" s="18">
        <f>cal_UO2!DF283*$C$274*$F$274</f>
        <v>0</v>
      </c>
      <c r="DL274" s="9">
        <f>cal_UO2!DG2*$C$274*$F$274</f>
        <v>0</v>
      </c>
      <c r="DM274" s="9">
        <f>cal_UO2!DH2*$C$274*$F$274</f>
        <v>0</v>
      </c>
      <c r="DN274" s="9">
        <f>cal_UO2!DI2*$C$274*$F$274</f>
        <v>0</v>
      </c>
      <c r="DO274" s="9">
        <f>cal_UO2!DJ2*$C$274*$F$274</f>
        <v>0</v>
      </c>
      <c r="DP274" s="9">
        <f>cal_UO2!DK2*$C$274*$F$274</f>
        <v>0</v>
      </c>
      <c r="DQ274" s="9">
        <f>cal_UO2!DL2*$C$274*$F$274</f>
        <v>0</v>
      </c>
      <c r="DR274" s="9">
        <f>cal_UO2!DM2*$C$274*$F$274</f>
        <v>0</v>
      </c>
      <c r="DS274" s="9">
        <f>cal_UO2!DN2*$C$274*$F$274</f>
        <v>0</v>
      </c>
      <c r="DT274" s="9">
        <f>cal_UO2!DO2*$C$274*$F$274</f>
        <v>0</v>
      </c>
      <c r="DU274" s="9">
        <f>cal_UO2!DP2*$C$274*$F$274</f>
        <v>0</v>
      </c>
      <c r="DV274" s="9">
        <f>cal_UO2!DQ2*$C$274*$F$274</f>
        <v>0</v>
      </c>
      <c r="DW274" s="9">
        <f>cal_UO2!DR2*$C$274*$F$274</f>
        <v>0</v>
      </c>
      <c r="DX274" s="9">
        <f>cal_UO2!DS2*$C$274*$F$274</f>
        <v>0</v>
      </c>
      <c r="DY274" s="9">
        <f>cal_UO2!DT2*$C$274*$F$274</f>
        <v>0</v>
      </c>
      <c r="DZ274" s="9">
        <f>cal_UO2!DU2*$C$274*$F$274</f>
        <v>0</v>
      </c>
      <c r="EA274" s="9">
        <f>cal_UO2!DV2*$C$274*$F$274</f>
        <v>0</v>
      </c>
      <c r="EB274" s="9">
        <f>cal_UO2!DW2*$C$274*$F$274</f>
        <v>0</v>
      </c>
      <c r="EC274" s="9">
        <f>cal_UO2!DX2*$C$274*$F$274</f>
        <v>0</v>
      </c>
      <c r="ED274" s="9">
        <f>cal_UO2!DY2*$C$274*$F$274</f>
        <v>0</v>
      </c>
      <c r="EE274" s="9">
        <f>cal_UO2!DZ2*$C$274*$F$274</f>
        <v>0</v>
      </c>
      <c r="EF274" s="9">
        <f>cal_UO2!EA2*$C$274*$F$274</f>
        <v>0</v>
      </c>
      <c r="EG274" s="9">
        <f>cal_UO2!EB2*$C$274*$F$274</f>
        <v>0</v>
      </c>
      <c r="EH274" s="9">
        <f>cal_UO2!EC2*$C$274*$F$274</f>
        <v>0</v>
      </c>
      <c r="EI274" s="9">
        <f>cal_UO2!ED2*$C$274*$F$274</f>
        <v>0</v>
      </c>
      <c r="EJ274" s="9">
        <f>cal_UO2!EE2*$C$274*$F$274</f>
        <v>0</v>
      </c>
      <c r="EK274" s="9">
        <f>cal_UO2!EF2*$C$274*$F$274</f>
        <v>0</v>
      </c>
      <c r="EL274" s="9">
        <f>cal_UO2!EG2*$C$274*$F$274</f>
        <v>0</v>
      </c>
      <c r="EM274" s="9">
        <f>cal_UO2!EH2*$C$274*$F$274</f>
        <v>0</v>
      </c>
      <c r="EN274" s="9">
        <f>cal_UO2!EI2*$C$274*$F$274</f>
        <v>0</v>
      </c>
      <c r="EO274" s="9">
        <f>cal_UO2!EJ2*$C$274*$F$274</f>
        <v>0</v>
      </c>
      <c r="EP274" s="9">
        <f>cal_UO2!EK2*$C$274*$F$274</f>
        <v>0</v>
      </c>
      <c r="EQ274" s="9">
        <f>cal_UO2!EL2*$C$274*$F$274</f>
        <v>0</v>
      </c>
      <c r="ER274" s="9">
        <f>cal_UO2!EM2*$C$274*$F$274</f>
        <v>0</v>
      </c>
      <c r="ES274" s="9">
        <f>cal_UO2!EN2*$C$274*$F$274</f>
        <v>0</v>
      </c>
      <c r="ET274" s="9">
        <f>cal_UO2!EO2*$C$274*$F$274</f>
        <v>0</v>
      </c>
      <c r="EU274" s="9">
        <f>cal_UO2!EP2*$C$274*$F$274</f>
        <v>0</v>
      </c>
      <c r="EV274" s="9">
        <f>cal_UO2!EQ2*$C$274*$F$274</f>
        <v>0</v>
      </c>
      <c r="EW274" s="9">
        <f>cal_UO2!ER2*$C$274*$F$274</f>
        <v>0</v>
      </c>
      <c r="EX274" s="9">
        <f>cal_UO2!ES2*$C$274*$F$274</f>
        <v>0</v>
      </c>
      <c r="EY274" s="9">
        <f>cal_UO2!ET2*$C$274*$F$274</f>
        <v>0</v>
      </c>
      <c r="EZ274" s="9">
        <f>cal_UO2!EU2*$C$274*$F$274</f>
        <v>0</v>
      </c>
      <c r="FA274" s="9">
        <f>cal_UO2!EV2*$C$274*$F$274</f>
        <v>0</v>
      </c>
      <c r="FB274" s="9">
        <f>cal_UO2!EW2*$C$274*$F$274</f>
        <v>0</v>
      </c>
      <c r="FC274" s="9">
        <f>cal_UO2!EX2*$C$274*$F$274</f>
        <v>0</v>
      </c>
      <c r="FD274" s="9">
        <f>cal_UO2!EY2*$C$274*$F$274</f>
        <v>0</v>
      </c>
      <c r="FE274" s="9">
        <f>cal_UO2!EZ2*$C$274*$F$274</f>
        <v>0</v>
      </c>
      <c r="FF274" s="9">
        <f>cal_UO2!FA2*$C$274*$F$274</f>
        <v>0</v>
      </c>
      <c r="FG274" s="9">
        <f>cal_UO2!FB2*$C$274*$F$274</f>
        <v>0</v>
      </c>
      <c r="FH274" s="9">
        <f>cal_UO2!FC2*$C$274*$F$274</f>
        <v>0</v>
      </c>
      <c r="FI274" s="9">
        <f>cal_UO2!FD2*$C$274*$F$274</f>
        <v>0</v>
      </c>
      <c r="FJ274" s="9">
        <f>cal_UO2!FE2*$C$274*$F$274</f>
        <v>0</v>
      </c>
      <c r="FK274" s="9">
        <f>cal_UO2!FF2*$C$274*$F$274</f>
        <v>0</v>
      </c>
      <c r="FL274" s="9">
        <f>cal_UO2!FG2*$C$274*$F$274</f>
        <v>0</v>
      </c>
      <c r="FM274" s="9">
        <f>cal_UO2!FH2*$C$274*$F$274</f>
        <v>0</v>
      </c>
      <c r="FN274" s="9">
        <f>cal_UO2!FI2*$C$274*$F$274</f>
        <v>0</v>
      </c>
      <c r="FO274" s="9">
        <f>cal_UO2!FJ2*$C$274*$F$274</f>
        <v>0</v>
      </c>
      <c r="FP274" s="9">
        <f>cal_UO2!FK2*$C$274*$F$274</f>
        <v>0</v>
      </c>
      <c r="FQ274" s="9">
        <f>cal_UO2!FL2*$C$274*$F$274</f>
        <v>0</v>
      </c>
      <c r="FR274" s="9">
        <f>cal_UO2!FM2*$C$274*$F$274</f>
        <v>0</v>
      </c>
      <c r="FS274" s="9">
        <f>cal_UO2!FN2*$C$274*$F$274</f>
        <v>0</v>
      </c>
      <c r="FT274" s="9">
        <f>cal_UO2!FO2*$C$274*$F$274</f>
        <v>0</v>
      </c>
      <c r="FU274" s="9">
        <f>cal_UO2!FP2*$C$274*$F$274</f>
        <v>0</v>
      </c>
      <c r="FV274" s="9">
        <f>cal_UO2!FQ2*$C$274*$F$274</f>
        <v>0</v>
      </c>
      <c r="FW274" s="9">
        <f>cal_UO2!FR2*$C$274*$F$274</f>
        <v>0</v>
      </c>
      <c r="FX274" s="9">
        <f>cal_UO2!FS2*$C$274*$F$274</f>
        <v>0</v>
      </c>
      <c r="FY274" s="9">
        <f>cal_UO2!FT2*$C$274*$F$274</f>
        <v>0</v>
      </c>
      <c r="FZ274" s="9">
        <f>cal_UO2!FU2*$C$274*$F$274</f>
        <v>0</v>
      </c>
      <c r="GA274" s="9">
        <f>cal_UO2!FV2*$C$274*$F$274</f>
        <v>0</v>
      </c>
      <c r="GB274" s="9">
        <f>cal_UO2!FW2*$C$274*$F$274</f>
        <v>0</v>
      </c>
      <c r="GC274" s="9">
        <f>cal_UO2!FX2*$C$274*$F$274</f>
        <v>0</v>
      </c>
      <c r="GD274" s="9">
        <f>cal_UO2!FY2*$C$274*$F$274</f>
        <v>0</v>
      </c>
      <c r="GE274" s="9">
        <f>cal_UO2!FZ2*$C$274*$F$274</f>
        <v>0</v>
      </c>
      <c r="GF274" s="9">
        <f>cal_UO2!GA2*$C$274*$F$274</f>
        <v>0</v>
      </c>
      <c r="GG274" s="9">
        <f>cal_UO2!GB2*$C$274*$F$274</f>
        <v>0</v>
      </c>
      <c r="GH274" s="9">
        <f>cal_UO2!GC2*$C$274*$F$274</f>
        <v>0</v>
      </c>
      <c r="GI274" s="9">
        <f>cal_UO2!GD2*$C$274*$F$274</f>
        <v>0</v>
      </c>
      <c r="GJ274" s="9">
        <f>cal_UO2!GE2*$C$274*$F$274</f>
        <v>0</v>
      </c>
      <c r="GK274" s="9">
        <f>cal_UO2!GF2*$C$274*$F$274</f>
        <v>0</v>
      </c>
      <c r="GL274" s="9">
        <f>cal_UO2!GG2*$C$274*$F$274</f>
        <v>0</v>
      </c>
      <c r="GM274" s="9">
        <f>cal_UO2!GH2*$C$274*$F$274</f>
        <v>0</v>
      </c>
      <c r="GN274" s="9">
        <f>cal_UO2!GI2*$C$274*$F$274</f>
        <v>0</v>
      </c>
      <c r="GO274" s="9">
        <f>cal_UO2!GJ2*$C$274*$F$274</f>
        <v>0</v>
      </c>
      <c r="GP274" s="9">
        <f>cal_UO2!GK2*$C$274*$F$274</f>
        <v>0</v>
      </c>
      <c r="GQ274" s="9">
        <f>cal_UO2!GL2*$C$274*$F$274</f>
        <v>0</v>
      </c>
      <c r="GR274" s="9">
        <f>cal_UO2!GM2*$C$274*$F$274</f>
        <v>0</v>
      </c>
      <c r="GS274" s="9">
        <f>cal_UO2!GN2*$C$274*$F$274</f>
        <v>0</v>
      </c>
      <c r="GT274" s="9">
        <f>cal_UO2!GO2*$C$274*$F$274</f>
        <v>0</v>
      </c>
      <c r="GU274" s="9">
        <f>cal_UO2!GP2*$C$274*$F$274</f>
        <v>0</v>
      </c>
      <c r="GV274" s="9">
        <f>cal_UO2!GQ2*$C$274*$F$274</f>
        <v>0</v>
      </c>
      <c r="GW274" s="9">
        <f>cal_UO2!GR2*$C$274*$F$274</f>
        <v>0</v>
      </c>
      <c r="GX274" s="9"/>
    </row>
    <row r="275" spans="1:206">
      <c r="A275" s="1">
        <v>272</v>
      </c>
      <c r="B275" s="1">
        <f>'User input'!B275</f>
        <v>0</v>
      </c>
      <c r="C275" s="17">
        <f>'User input'!C275</f>
        <v>0</v>
      </c>
      <c r="D275" s="17">
        <f>Rad_UO2!D274+'User input'!C275</f>
        <v>0</v>
      </c>
      <c r="E275" s="17">
        <f>'User input'!F275</f>
        <v>0</v>
      </c>
      <c r="F275" s="17">
        <f>'User input'!F275/45</f>
        <v>0</v>
      </c>
      <c r="I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I275" s="9"/>
      <c r="AJ275" s="9"/>
      <c r="AK275" s="9"/>
      <c r="AL275" s="9"/>
      <c r="AM275" s="9"/>
      <c r="AN275" s="9"/>
      <c r="AO275" s="9"/>
      <c r="AP275" s="9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9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22"/>
      <c r="CI275" s="18"/>
      <c r="CJ275" s="9"/>
      <c r="CK275" s="18"/>
      <c r="CL275" s="18">
        <f>cal_UO2!CG284*$C$275*$F$275</f>
        <v>0</v>
      </c>
      <c r="CM275" s="18">
        <f>cal_UO2!CH284*$C$275*$F$275</f>
        <v>0</v>
      </c>
      <c r="CN275" s="18">
        <f>cal_UO2!CI284*$C$275*$F$275</f>
        <v>0</v>
      </c>
      <c r="CO275" s="18">
        <f>cal_UO2!CJ284*$C$275*$F$275</f>
        <v>0</v>
      </c>
      <c r="CP275" s="18">
        <f>cal_UO2!CK284*$C$275*$F$275</f>
        <v>0</v>
      </c>
      <c r="CQ275" s="18">
        <f>cal_UO2!CL284*$C$275*$F$275</f>
        <v>0</v>
      </c>
      <c r="CR275" s="18">
        <f>cal_UO2!CM284*$C$275*$F$275</f>
        <v>0</v>
      </c>
      <c r="CS275" s="18">
        <f>cal_UO2!CN284*$C$275*$F$275</f>
        <v>0</v>
      </c>
      <c r="CT275" s="18">
        <f>cal_UO2!CO284*$C$275*$F$275</f>
        <v>0</v>
      </c>
      <c r="CU275" s="18">
        <f>cal_UO2!CP284*$C$275*$F$275</f>
        <v>0</v>
      </c>
      <c r="CV275" s="18">
        <f>cal_UO2!CQ284*$C$275*$F$275</f>
        <v>0</v>
      </c>
      <c r="CW275" s="18">
        <f>cal_UO2!CR284*$C$275*$F$275</f>
        <v>0</v>
      </c>
      <c r="CX275" s="18">
        <f>cal_UO2!CS284*$C$275*$F$275</f>
        <v>0</v>
      </c>
      <c r="CY275" s="18">
        <f>cal_UO2!CT284*$C$275*$F$275</f>
        <v>0</v>
      </c>
      <c r="CZ275" s="18">
        <f>cal_UO2!CU284*$C$275*$F$275</f>
        <v>0</v>
      </c>
      <c r="DA275" s="18">
        <f>cal_UO2!CV284*$C$275*$F$275</f>
        <v>0</v>
      </c>
      <c r="DB275" s="18">
        <f>cal_UO2!CW284*$C$275*$F$275</f>
        <v>0</v>
      </c>
      <c r="DC275" s="18">
        <f>cal_UO2!CX284*$C$275*$F$275</f>
        <v>0</v>
      </c>
      <c r="DD275" s="18">
        <f>cal_UO2!CY284*$C$275*$F$275</f>
        <v>0</v>
      </c>
      <c r="DE275" s="18">
        <f>cal_UO2!CZ284*$C$275*$F$275</f>
        <v>0</v>
      </c>
      <c r="DF275" s="18">
        <f>cal_UO2!DA284*$C$275*$F$275</f>
        <v>0</v>
      </c>
      <c r="DG275" s="18">
        <f>cal_UO2!DB284*$C$275*$F$275</f>
        <v>0</v>
      </c>
      <c r="DH275" s="18">
        <f>cal_UO2!DC284*$C$275*$F$275</f>
        <v>0</v>
      </c>
      <c r="DI275" s="18">
        <f>cal_UO2!DD284*$C$275*$F$275</f>
        <v>0</v>
      </c>
      <c r="DJ275" s="18">
        <f>cal_UO2!DE284*$C$275*$F$275</f>
        <v>0</v>
      </c>
      <c r="DK275" s="18">
        <f>cal_UO2!DF284*$C$275*$F$275</f>
        <v>0</v>
      </c>
      <c r="DL275" s="9">
        <f>cal_UO2!DG2*$C$275*$F$275</f>
        <v>0</v>
      </c>
      <c r="DM275" s="9">
        <f>cal_UO2!DH2*$C$275*$F$275</f>
        <v>0</v>
      </c>
      <c r="DN275" s="9">
        <f>cal_UO2!DI2*$C$275*$F$275</f>
        <v>0</v>
      </c>
      <c r="DO275" s="9">
        <f>cal_UO2!DJ2*$C$275*$F$275</f>
        <v>0</v>
      </c>
      <c r="DP275" s="9">
        <f>cal_UO2!DK2*$C$275*$F$275</f>
        <v>0</v>
      </c>
      <c r="DQ275" s="9">
        <f>cal_UO2!DL2*$C$275*$F$275</f>
        <v>0</v>
      </c>
      <c r="DR275" s="9">
        <f>cal_UO2!DM2*$C$275*$F$275</f>
        <v>0</v>
      </c>
      <c r="DS275" s="9">
        <f>cal_UO2!DN2*$C$275*$F$275</f>
        <v>0</v>
      </c>
      <c r="DT275" s="9">
        <f>cal_UO2!DO2*$C$275*$F$275</f>
        <v>0</v>
      </c>
      <c r="DU275" s="9">
        <f>cal_UO2!DP2*$C$275*$F$275</f>
        <v>0</v>
      </c>
      <c r="DV275" s="9">
        <f>cal_UO2!DQ2*$C$275*$F$275</f>
        <v>0</v>
      </c>
      <c r="DW275" s="9">
        <f>cal_UO2!DR2*$C$275*$F$275</f>
        <v>0</v>
      </c>
      <c r="DX275" s="9">
        <f>cal_UO2!DS2*$C$275*$F$275</f>
        <v>0</v>
      </c>
      <c r="DY275" s="9">
        <f>cal_UO2!DT2*$C$275*$F$275</f>
        <v>0</v>
      </c>
      <c r="DZ275" s="9">
        <f>cal_UO2!DU2*$C$275*$F$275</f>
        <v>0</v>
      </c>
      <c r="EA275" s="9">
        <f>cal_UO2!DV2*$C$275*$F$275</f>
        <v>0</v>
      </c>
      <c r="EB275" s="9">
        <f>cal_UO2!DW2*$C$275*$F$275</f>
        <v>0</v>
      </c>
      <c r="EC275" s="9">
        <f>cal_UO2!DX2*$C$275*$F$275</f>
        <v>0</v>
      </c>
      <c r="ED275" s="9">
        <f>cal_UO2!DY2*$C$275*$F$275</f>
        <v>0</v>
      </c>
      <c r="EE275" s="9">
        <f>cal_UO2!DZ2*$C$275*$F$275</f>
        <v>0</v>
      </c>
      <c r="EF275" s="9">
        <f>cal_UO2!EA2*$C$275*$F$275</f>
        <v>0</v>
      </c>
      <c r="EG275" s="9">
        <f>cal_UO2!EB2*$C$275*$F$275</f>
        <v>0</v>
      </c>
      <c r="EH275" s="9">
        <f>cal_UO2!EC2*$C$275*$F$275</f>
        <v>0</v>
      </c>
      <c r="EI275" s="9">
        <f>cal_UO2!ED2*$C$275*$F$275</f>
        <v>0</v>
      </c>
      <c r="EJ275" s="9">
        <f>cal_UO2!EE2*$C$275*$F$275</f>
        <v>0</v>
      </c>
      <c r="EK275" s="9">
        <f>cal_UO2!EF2*$C$275*$F$275</f>
        <v>0</v>
      </c>
      <c r="EL275" s="9">
        <f>cal_UO2!EG2*$C$275*$F$275</f>
        <v>0</v>
      </c>
      <c r="EM275" s="9">
        <f>cal_UO2!EH2*$C$275*$F$275</f>
        <v>0</v>
      </c>
      <c r="EN275" s="9">
        <f>cal_UO2!EI2*$C$275*$F$275</f>
        <v>0</v>
      </c>
      <c r="EO275" s="9">
        <f>cal_UO2!EJ2*$C$275*$F$275</f>
        <v>0</v>
      </c>
      <c r="EP275" s="9">
        <f>cal_UO2!EK2*$C$275*$F$275</f>
        <v>0</v>
      </c>
      <c r="EQ275" s="9">
        <f>cal_UO2!EL2*$C$275*$F$275</f>
        <v>0</v>
      </c>
      <c r="ER275" s="9">
        <f>cal_UO2!EM2*$C$275*$F$275</f>
        <v>0</v>
      </c>
      <c r="ES275" s="9">
        <f>cal_UO2!EN2*$C$275*$F$275</f>
        <v>0</v>
      </c>
      <c r="ET275" s="9">
        <f>cal_UO2!EO2*$C$275*$F$275</f>
        <v>0</v>
      </c>
      <c r="EU275" s="9">
        <f>cal_UO2!EP2*$C$275*$F$275</f>
        <v>0</v>
      </c>
      <c r="EV275" s="9">
        <f>cal_UO2!EQ2*$C$275*$F$275</f>
        <v>0</v>
      </c>
      <c r="EW275" s="9">
        <f>cal_UO2!ER2*$C$275*$F$275</f>
        <v>0</v>
      </c>
      <c r="EX275" s="9">
        <f>cal_UO2!ES2*$C$275*$F$275</f>
        <v>0</v>
      </c>
      <c r="EY275" s="9">
        <f>cal_UO2!ET2*$C$275*$F$275</f>
        <v>0</v>
      </c>
      <c r="EZ275" s="9">
        <f>cal_UO2!EU2*$C$275*$F$275</f>
        <v>0</v>
      </c>
      <c r="FA275" s="9">
        <f>cal_UO2!EV2*$C$275*$F$275</f>
        <v>0</v>
      </c>
      <c r="FB275" s="9">
        <f>cal_UO2!EW2*$C$275*$F$275</f>
        <v>0</v>
      </c>
      <c r="FC275" s="9">
        <f>cal_UO2!EX2*$C$275*$F$275</f>
        <v>0</v>
      </c>
      <c r="FD275" s="9">
        <f>cal_UO2!EY2*$C$275*$F$275</f>
        <v>0</v>
      </c>
      <c r="FE275" s="9">
        <f>cal_UO2!EZ2*$C$275*$F$275</f>
        <v>0</v>
      </c>
      <c r="FF275" s="9">
        <f>cal_UO2!FA2*$C$275*$F$275</f>
        <v>0</v>
      </c>
      <c r="FG275" s="9">
        <f>cal_UO2!FB2*$C$275*$F$275</f>
        <v>0</v>
      </c>
      <c r="FH275" s="9">
        <f>cal_UO2!FC2*$C$275*$F$275</f>
        <v>0</v>
      </c>
      <c r="FI275" s="9">
        <f>cal_UO2!FD2*$C$275*$F$275</f>
        <v>0</v>
      </c>
      <c r="FJ275" s="9">
        <f>cal_UO2!FE2*$C$275*$F$275</f>
        <v>0</v>
      </c>
      <c r="FK275" s="9">
        <f>cal_UO2!FF2*$C$275*$F$275</f>
        <v>0</v>
      </c>
      <c r="FL275" s="9">
        <f>cal_UO2!FG2*$C$275*$F$275</f>
        <v>0</v>
      </c>
      <c r="FM275" s="9">
        <f>cal_UO2!FH2*$C$275*$F$275</f>
        <v>0</v>
      </c>
      <c r="FN275" s="9">
        <f>cal_UO2!FI2*$C$275*$F$275</f>
        <v>0</v>
      </c>
      <c r="FO275" s="9">
        <f>cal_UO2!FJ2*$C$275*$F$275</f>
        <v>0</v>
      </c>
      <c r="FP275" s="9">
        <f>cal_UO2!FK2*$C$275*$F$275</f>
        <v>0</v>
      </c>
      <c r="FQ275" s="9">
        <f>cal_UO2!FL2*$C$275*$F$275</f>
        <v>0</v>
      </c>
      <c r="FR275" s="9">
        <f>cal_UO2!FM2*$C$275*$F$275</f>
        <v>0</v>
      </c>
      <c r="FS275" s="9">
        <f>cal_UO2!FN2*$C$275*$F$275</f>
        <v>0</v>
      </c>
      <c r="FT275" s="9">
        <f>cal_UO2!FO2*$C$275*$F$275</f>
        <v>0</v>
      </c>
      <c r="FU275" s="9">
        <f>cal_UO2!FP2*$C$275*$F$275</f>
        <v>0</v>
      </c>
      <c r="FV275" s="9">
        <f>cal_UO2!FQ2*$C$275*$F$275</f>
        <v>0</v>
      </c>
      <c r="FW275" s="9">
        <f>cal_UO2!FR2*$C$275*$F$275</f>
        <v>0</v>
      </c>
      <c r="FX275" s="9">
        <f>cal_UO2!FS2*$C$275*$F$275</f>
        <v>0</v>
      </c>
      <c r="FY275" s="9">
        <f>cal_UO2!FT2*$C$275*$F$275</f>
        <v>0</v>
      </c>
      <c r="FZ275" s="9">
        <f>cal_UO2!FU2*$C$275*$F$275</f>
        <v>0</v>
      </c>
      <c r="GA275" s="9">
        <f>cal_UO2!FV2*$C$275*$F$275</f>
        <v>0</v>
      </c>
      <c r="GB275" s="9">
        <f>cal_UO2!FW2*$C$275*$F$275</f>
        <v>0</v>
      </c>
      <c r="GC275" s="9">
        <f>cal_UO2!FX2*$C$275*$F$275</f>
        <v>0</v>
      </c>
      <c r="GD275" s="9">
        <f>cal_UO2!FY2*$C$275*$F$275</f>
        <v>0</v>
      </c>
      <c r="GE275" s="9">
        <f>cal_UO2!FZ2*$C$275*$F$275</f>
        <v>0</v>
      </c>
      <c r="GF275" s="9">
        <f>cal_UO2!GA2*$C$275*$F$275</f>
        <v>0</v>
      </c>
      <c r="GG275" s="9">
        <f>cal_UO2!GB2*$C$275*$F$275</f>
        <v>0</v>
      </c>
      <c r="GH275" s="9">
        <f>cal_UO2!GC2*$C$275*$F$275</f>
        <v>0</v>
      </c>
      <c r="GI275" s="9">
        <f>cal_UO2!GD2*$C$275*$F$275</f>
        <v>0</v>
      </c>
      <c r="GJ275" s="9">
        <f>cal_UO2!GE2*$C$275*$F$275</f>
        <v>0</v>
      </c>
      <c r="GK275" s="9">
        <f>cal_UO2!GF2*$C$275*$F$275</f>
        <v>0</v>
      </c>
      <c r="GL275" s="9">
        <f>cal_UO2!GG2*$C$275*$F$275</f>
        <v>0</v>
      </c>
      <c r="GM275" s="9">
        <f>cal_UO2!GH2*$C$275*$F$275</f>
        <v>0</v>
      </c>
      <c r="GN275" s="9">
        <f>cal_UO2!GI2*$C$275*$F$275</f>
        <v>0</v>
      </c>
      <c r="GO275" s="9">
        <f>cal_UO2!GJ2*$C$275*$F$275</f>
        <v>0</v>
      </c>
      <c r="GP275" s="9">
        <f>cal_UO2!GK2*$C$275*$F$275</f>
        <v>0</v>
      </c>
      <c r="GQ275" s="9">
        <f>cal_UO2!GL2*$C$275*$F$275</f>
        <v>0</v>
      </c>
      <c r="GR275" s="9">
        <f>cal_UO2!GM2*$C$275*$F$275</f>
        <v>0</v>
      </c>
      <c r="GS275" s="9">
        <f>cal_UO2!GN2*$C$275*$F$275</f>
        <v>0</v>
      </c>
      <c r="GT275" s="9">
        <f>cal_UO2!GO2*$C$275*$F$275</f>
        <v>0</v>
      </c>
      <c r="GU275" s="9">
        <f>cal_UO2!GP2*$C$275*$F$275</f>
        <v>0</v>
      </c>
      <c r="GV275" s="9">
        <f>cal_UO2!GQ2*$C$275*$F$275</f>
        <v>0</v>
      </c>
      <c r="GW275" s="9">
        <f>cal_UO2!GR2*$C$275*$F$275</f>
        <v>0</v>
      </c>
      <c r="GX275" s="9"/>
    </row>
    <row r="276" spans="1:206">
      <c r="A276" s="1">
        <v>273</v>
      </c>
      <c r="B276" s="1">
        <f>'User input'!B276</f>
        <v>0</v>
      </c>
      <c r="C276" s="17">
        <f>'User input'!C276</f>
        <v>0</v>
      </c>
      <c r="D276" s="17">
        <f>Rad_UO2!D275+'User input'!C276</f>
        <v>0</v>
      </c>
      <c r="E276" s="17">
        <f>'User input'!F276</f>
        <v>0</v>
      </c>
      <c r="F276" s="17">
        <f>'User input'!F276/45</f>
        <v>0</v>
      </c>
      <c r="I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I276" s="9"/>
      <c r="AJ276" s="9"/>
      <c r="AK276" s="9"/>
      <c r="AL276" s="9"/>
      <c r="AM276" s="9"/>
      <c r="AN276" s="9"/>
      <c r="AO276" s="9"/>
      <c r="AP276" s="9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9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22"/>
      <c r="CI276" s="18"/>
      <c r="CJ276" s="9"/>
      <c r="CK276" s="18"/>
      <c r="CL276" s="18">
        <f>cal_UO2!CG285*$C$276*$F$276</f>
        <v>0</v>
      </c>
      <c r="CM276" s="18">
        <f>cal_UO2!CH285*$C$276*$F$276</f>
        <v>0</v>
      </c>
      <c r="CN276" s="18">
        <f>cal_UO2!CI285*$C$276*$F$276</f>
        <v>0</v>
      </c>
      <c r="CO276" s="18">
        <f>cal_UO2!CJ285*$C$276*$F$276</f>
        <v>0</v>
      </c>
      <c r="CP276" s="18">
        <f>cal_UO2!CK285*$C$276*$F$276</f>
        <v>0</v>
      </c>
      <c r="CQ276" s="18">
        <f>cal_UO2!CL285*$C$276*$F$276</f>
        <v>0</v>
      </c>
      <c r="CR276" s="18">
        <f>cal_UO2!CM285*$C$276*$F$276</f>
        <v>0</v>
      </c>
      <c r="CS276" s="18">
        <f>cal_UO2!CN285*$C$276*$F$276</f>
        <v>0</v>
      </c>
      <c r="CT276" s="18">
        <f>cal_UO2!CO285*$C$276*$F$276</f>
        <v>0</v>
      </c>
      <c r="CU276" s="18">
        <f>cal_UO2!CP285*$C$276*$F$276</f>
        <v>0</v>
      </c>
      <c r="CV276" s="18">
        <f>cal_UO2!CQ285*$C$276*$F$276</f>
        <v>0</v>
      </c>
      <c r="CW276" s="18">
        <f>cal_UO2!CR285*$C$276*$F$276</f>
        <v>0</v>
      </c>
      <c r="CX276" s="18">
        <f>cal_UO2!CS285*$C$276*$F$276</f>
        <v>0</v>
      </c>
      <c r="CY276" s="18">
        <f>cal_UO2!CT285*$C$276*$F$276</f>
        <v>0</v>
      </c>
      <c r="CZ276" s="18">
        <f>cal_UO2!CU285*$C$276*$F$276</f>
        <v>0</v>
      </c>
      <c r="DA276" s="18">
        <f>cal_UO2!CV285*$C$276*$F$276</f>
        <v>0</v>
      </c>
      <c r="DB276" s="18">
        <f>cal_UO2!CW285*$C$276*$F$276</f>
        <v>0</v>
      </c>
      <c r="DC276" s="18">
        <f>cal_UO2!CX285*$C$276*$F$276</f>
        <v>0</v>
      </c>
      <c r="DD276" s="18">
        <f>cal_UO2!CY285*$C$276*$F$276</f>
        <v>0</v>
      </c>
      <c r="DE276" s="18">
        <f>cal_UO2!CZ285*$C$276*$F$276</f>
        <v>0</v>
      </c>
      <c r="DF276" s="18">
        <f>cal_UO2!DA285*$C$276*$F$276</f>
        <v>0</v>
      </c>
      <c r="DG276" s="18">
        <f>cal_UO2!DB285*$C$276*$F$276</f>
        <v>0</v>
      </c>
      <c r="DH276" s="18">
        <f>cal_UO2!DC285*$C$276*$F$276</f>
        <v>0</v>
      </c>
      <c r="DI276" s="18">
        <f>cal_UO2!DD285*$C$276*$F$276</f>
        <v>0</v>
      </c>
      <c r="DJ276" s="18">
        <f>cal_UO2!DE285*$C$276*$F$276</f>
        <v>0</v>
      </c>
      <c r="DK276" s="18">
        <f>cal_UO2!DF285*$C$276*$F$276</f>
        <v>0</v>
      </c>
      <c r="DL276" s="9">
        <f>cal_UO2!DG2*$C$276*$F$276</f>
        <v>0</v>
      </c>
      <c r="DM276" s="9">
        <f>cal_UO2!DH2*$C$276*$F$276</f>
        <v>0</v>
      </c>
      <c r="DN276" s="9">
        <f>cal_UO2!DI2*$C$276*$F$276</f>
        <v>0</v>
      </c>
      <c r="DO276" s="9">
        <f>cal_UO2!DJ2*$C$276*$F$276</f>
        <v>0</v>
      </c>
      <c r="DP276" s="9">
        <f>cal_UO2!DK2*$C$276*$F$276</f>
        <v>0</v>
      </c>
      <c r="DQ276" s="9">
        <f>cal_UO2!DL2*$C$276*$F$276</f>
        <v>0</v>
      </c>
      <c r="DR276" s="9">
        <f>cal_UO2!DM2*$C$276*$F$276</f>
        <v>0</v>
      </c>
      <c r="DS276" s="9">
        <f>cal_UO2!DN2*$C$276*$F$276</f>
        <v>0</v>
      </c>
      <c r="DT276" s="9">
        <f>cal_UO2!DO2*$C$276*$F$276</f>
        <v>0</v>
      </c>
      <c r="DU276" s="9">
        <f>cal_UO2!DP2*$C$276*$F$276</f>
        <v>0</v>
      </c>
      <c r="DV276" s="9">
        <f>cal_UO2!DQ2*$C$276*$F$276</f>
        <v>0</v>
      </c>
      <c r="DW276" s="9">
        <f>cal_UO2!DR2*$C$276*$F$276</f>
        <v>0</v>
      </c>
      <c r="DX276" s="9">
        <f>cal_UO2!DS2*$C$276*$F$276</f>
        <v>0</v>
      </c>
      <c r="DY276" s="9">
        <f>cal_UO2!DT2*$C$276*$F$276</f>
        <v>0</v>
      </c>
      <c r="DZ276" s="9">
        <f>cal_UO2!DU2*$C$276*$F$276</f>
        <v>0</v>
      </c>
      <c r="EA276" s="9">
        <f>cal_UO2!DV2*$C$276*$F$276</f>
        <v>0</v>
      </c>
      <c r="EB276" s="9">
        <f>cal_UO2!DW2*$C$276*$F$276</f>
        <v>0</v>
      </c>
      <c r="EC276" s="9">
        <f>cal_UO2!DX2*$C$276*$F$276</f>
        <v>0</v>
      </c>
      <c r="ED276" s="9">
        <f>cal_UO2!DY2*$C$276*$F$276</f>
        <v>0</v>
      </c>
      <c r="EE276" s="9">
        <f>cal_UO2!DZ2*$C$276*$F$276</f>
        <v>0</v>
      </c>
      <c r="EF276" s="9">
        <f>cal_UO2!EA2*$C$276*$F$276</f>
        <v>0</v>
      </c>
      <c r="EG276" s="9">
        <f>cal_UO2!EB2*$C$276*$F$276</f>
        <v>0</v>
      </c>
      <c r="EH276" s="9">
        <f>cal_UO2!EC2*$C$276*$F$276</f>
        <v>0</v>
      </c>
      <c r="EI276" s="9">
        <f>cal_UO2!ED2*$C$276*$F$276</f>
        <v>0</v>
      </c>
      <c r="EJ276" s="9">
        <f>cal_UO2!EE2*$C$276*$F$276</f>
        <v>0</v>
      </c>
      <c r="EK276" s="9">
        <f>cal_UO2!EF2*$C$276*$F$276</f>
        <v>0</v>
      </c>
      <c r="EL276" s="9">
        <f>cal_UO2!EG2*$C$276*$F$276</f>
        <v>0</v>
      </c>
      <c r="EM276" s="9">
        <f>cal_UO2!EH2*$C$276*$F$276</f>
        <v>0</v>
      </c>
      <c r="EN276" s="9">
        <f>cal_UO2!EI2*$C$276*$F$276</f>
        <v>0</v>
      </c>
      <c r="EO276" s="9">
        <f>cal_UO2!EJ2*$C$276*$F$276</f>
        <v>0</v>
      </c>
      <c r="EP276" s="9">
        <f>cal_UO2!EK2*$C$276*$F$276</f>
        <v>0</v>
      </c>
      <c r="EQ276" s="9">
        <f>cal_UO2!EL2*$C$276*$F$276</f>
        <v>0</v>
      </c>
      <c r="ER276" s="9">
        <f>cal_UO2!EM2*$C$276*$F$276</f>
        <v>0</v>
      </c>
      <c r="ES276" s="9">
        <f>cal_UO2!EN2*$C$276*$F$276</f>
        <v>0</v>
      </c>
      <c r="ET276" s="9">
        <f>cal_UO2!EO2*$C$276*$F$276</f>
        <v>0</v>
      </c>
      <c r="EU276" s="9">
        <f>cal_UO2!EP2*$C$276*$F$276</f>
        <v>0</v>
      </c>
      <c r="EV276" s="9">
        <f>cal_UO2!EQ2*$C$276*$F$276</f>
        <v>0</v>
      </c>
      <c r="EW276" s="9">
        <f>cal_UO2!ER2*$C$276*$F$276</f>
        <v>0</v>
      </c>
      <c r="EX276" s="9">
        <f>cal_UO2!ES2*$C$276*$F$276</f>
        <v>0</v>
      </c>
      <c r="EY276" s="9">
        <f>cal_UO2!ET2*$C$276*$F$276</f>
        <v>0</v>
      </c>
      <c r="EZ276" s="9">
        <f>cal_UO2!EU2*$C$276*$F$276</f>
        <v>0</v>
      </c>
      <c r="FA276" s="9">
        <f>cal_UO2!EV2*$C$276*$F$276</f>
        <v>0</v>
      </c>
      <c r="FB276" s="9">
        <f>cal_UO2!EW2*$C$276*$F$276</f>
        <v>0</v>
      </c>
      <c r="FC276" s="9">
        <f>cal_UO2!EX2*$C$276*$F$276</f>
        <v>0</v>
      </c>
      <c r="FD276" s="9">
        <f>cal_UO2!EY2*$C$276*$F$276</f>
        <v>0</v>
      </c>
      <c r="FE276" s="9">
        <f>cal_UO2!EZ2*$C$276*$F$276</f>
        <v>0</v>
      </c>
      <c r="FF276" s="9">
        <f>cal_UO2!FA2*$C$276*$F$276</f>
        <v>0</v>
      </c>
      <c r="FG276" s="9">
        <f>cal_UO2!FB2*$C$276*$F$276</f>
        <v>0</v>
      </c>
      <c r="FH276" s="9">
        <f>cal_UO2!FC2*$C$276*$F$276</f>
        <v>0</v>
      </c>
      <c r="FI276" s="9">
        <f>cal_UO2!FD2*$C$276*$F$276</f>
        <v>0</v>
      </c>
      <c r="FJ276" s="9">
        <f>cal_UO2!FE2*$C$276*$F$276</f>
        <v>0</v>
      </c>
      <c r="FK276" s="9">
        <f>cal_UO2!FF2*$C$276*$F$276</f>
        <v>0</v>
      </c>
      <c r="FL276" s="9">
        <f>cal_UO2!FG2*$C$276*$F$276</f>
        <v>0</v>
      </c>
      <c r="FM276" s="9">
        <f>cal_UO2!FH2*$C$276*$F$276</f>
        <v>0</v>
      </c>
      <c r="FN276" s="9">
        <f>cal_UO2!FI2*$C$276*$F$276</f>
        <v>0</v>
      </c>
      <c r="FO276" s="9">
        <f>cal_UO2!FJ2*$C$276*$F$276</f>
        <v>0</v>
      </c>
      <c r="FP276" s="9">
        <f>cal_UO2!FK2*$C$276*$F$276</f>
        <v>0</v>
      </c>
      <c r="FQ276" s="9">
        <f>cal_UO2!FL2*$C$276*$F$276</f>
        <v>0</v>
      </c>
      <c r="FR276" s="9">
        <f>cal_UO2!FM2*$C$276*$F$276</f>
        <v>0</v>
      </c>
      <c r="FS276" s="9">
        <f>cal_UO2!FN2*$C$276*$F$276</f>
        <v>0</v>
      </c>
      <c r="FT276" s="9">
        <f>cal_UO2!FO2*$C$276*$F$276</f>
        <v>0</v>
      </c>
      <c r="FU276" s="9">
        <f>cal_UO2!FP2*$C$276*$F$276</f>
        <v>0</v>
      </c>
      <c r="FV276" s="9">
        <f>cal_UO2!FQ2*$C$276*$F$276</f>
        <v>0</v>
      </c>
      <c r="FW276" s="9">
        <f>cal_UO2!FR2*$C$276*$F$276</f>
        <v>0</v>
      </c>
      <c r="FX276" s="9">
        <f>cal_UO2!FS2*$C$276*$F$276</f>
        <v>0</v>
      </c>
      <c r="FY276" s="9">
        <f>cal_UO2!FT2*$C$276*$F$276</f>
        <v>0</v>
      </c>
      <c r="FZ276" s="9">
        <f>cal_UO2!FU2*$C$276*$F$276</f>
        <v>0</v>
      </c>
      <c r="GA276" s="9">
        <f>cal_UO2!FV2*$C$276*$F$276</f>
        <v>0</v>
      </c>
      <c r="GB276" s="9">
        <f>cal_UO2!FW2*$C$276*$F$276</f>
        <v>0</v>
      </c>
      <c r="GC276" s="9">
        <f>cal_UO2!FX2*$C$276*$F$276</f>
        <v>0</v>
      </c>
      <c r="GD276" s="9">
        <f>cal_UO2!FY2*$C$276*$F$276</f>
        <v>0</v>
      </c>
      <c r="GE276" s="9">
        <f>cal_UO2!FZ2*$C$276*$F$276</f>
        <v>0</v>
      </c>
      <c r="GF276" s="9">
        <f>cal_UO2!GA2*$C$276*$F$276</f>
        <v>0</v>
      </c>
      <c r="GG276" s="9">
        <f>cal_UO2!GB2*$C$276*$F$276</f>
        <v>0</v>
      </c>
      <c r="GH276" s="9">
        <f>cal_UO2!GC2*$C$276*$F$276</f>
        <v>0</v>
      </c>
      <c r="GI276" s="9">
        <f>cal_UO2!GD2*$C$276*$F$276</f>
        <v>0</v>
      </c>
      <c r="GJ276" s="9">
        <f>cal_UO2!GE2*$C$276*$F$276</f>
        <v>0</v>
      </c>
      <c r="GK276" s="9">
        <f>cal_UO2!GF2*$C$276*$F$276</f>
        <v>0</v>
      </c>
      <c r="GL276" s="9">
        <f>cal_UO2!GG2*$C$276*$F$276</f>
        <v>0</v>
      </c>
      <c r="GM276" s="9">
        <f>cal_UO2!GH2*$C$276*$F$276</f>
        <v>0</v>
      </c>
      <c r="GN276" s="9">
        <f>cal_UO2!GI2*$C$276*$F$276</f>
        <v>0</v>
      </c>
      <c r="GO276" s="9">
        <f>cal_UO2!GJ2*$C$276*$F$276</f>
        <v>0</v>
      </c>
      <c r="GP276" s="9">
        <f>cal_UO2!GK2*$C$276*$F$276</f>
        <v>0</v>
      </c>
      <c r="GQ276" s="9">
        <f>cal_UO2!GL2*$C$276*$F$276</f>
        <v>0</v>
      </c>
      <c r="GR276" s="9">
        <f>cal_UO2!GM2*$C$276*$F$276</f>
        <v>0</v>
      </c>
      <c r="GS276" s="9">
        <f>cal_UO2!GN2*$C$276*$F$276</f>
        <v>0</v>
      </c>
      <c r="GT276" s="9">
        <f>cal_UO2!GO2*$C$276*$F$276</f>
        <v>0</v>
      </c>
      <c r="GU276" s="9">
        <f>cal_UO2!GP2*$C$276*$F$276</f>
        <v>0</v>
      </c>
      <c r="GV276" s="9">
        <f>cal_UO2!GQ2*$C$276*$F$276</f>
        <v>0</v>
      </c>
      <c r="GW276" s="9">
        <f>cal_UO2!GR2*$C$276*$F$276</f>
        <v>0</v>
      </c>
      <c r="GX276" s="9"/>
    </row>
    <row r="277" spans="1:206">
      <c r="A277" s="1">
        <v>274</v>
      </c>
      <c r="B277" s="1">
        <f>'User input'!B277</f>
        <v>0</v>
      </c>
      <c r="C277" s="17">
        <f>'User input'!C277</f>
        <v>0</v>
      </c>
      <c r="D277" s="17">
        <f>Rad_UO2!D276+'User input'!C277</f>
        <v>0</v>
      </c>
      <c r="E277" s="17">
        <f>'User input'!F277</f>
        <v>0</v>
      </c>
      <c r="F277" s="17">
        <f>'User input'!F277/45</f>
        <v>0</v>
      </c>
      <c r="I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I277" s="9"/>
      <c r="AJ277" s="9"/>
      <c r="AK277" s="9"/>
      <c r="AL277" s="9"/>
      <c r="AM277" s="9"/>
      <c r="AN277" s="9"/>
      <c r="AO277" s="9"/>
      <c r="AP277" s="9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9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22"/>
      <c r="CI277" s="18"/>
      <c r="CJ277" s="9"/>
      <c r="CK277" s="18"/>
      <c r="CL277" s="18">
        <f>cal_UO2!CG286*$C$277*$F$277</f>
        <v>0</v>
      </c>
      <c r="CM277" s="18">
        <f>cal_UO2!CH286*$C$277*$F$277</f>
        <v>0</v>
      </c>
      <c r="CN277" s="18">
        <f>cal_UO2!CI286*$C$277*$F$277</f>
        <v>0</v>
      </c>
      <c r="CO277" s="18">
        <f>cal_UO2!CJ286*$C$277*$F$277</f>
        <v>0</v>
      </c>
      <c r="CP277" s="18">
        <f>cal_UO2!CK286*$C$277*$F$277</f>
        <v>0</v>
      </c>
      <c r="CQ277" s="18">
        <f>cal_UO2!CL286*$C$277*$F$277</f>
        <v>0</v>
      </c>
      <c r="CR277" s="18">
        <f>cal_UO2!CM286*$C$277*$F$277</f>
        <v>0</v>
      </c>
      <c r="CS277" s="18">
        <f>cal_UO2!CN286*$C$277*$F$277</f>
        <v>0</v>
      </c>
      <c r="CT277" s="18">
        <f>cal_UO2!CO286*$C$277*$F$277</f>
        <v>0</v>
      </c>
      <c r="CU277" s="18">
        <f>cal_UO2!CP286*$C$277*$F$277</f>
        <v>0</v>
      </c>
      <c r="CV277" s="18">
        <f>cal_UO2!CQ286*$C$277*$F$277</f>
        <v>0</v>
      </c>
      <c r="CW277" s="18">
        <f>cal_UO2!CR286*$C$277*$F$277</f>
        <v>0</v>
      </c>
      <c r="CX277" s="18">
        <f>cal_UO2!CS286*$C$277*$F$277</f>
        <v>0</v>
      </c>
      <c r="CY277" s="18">
        <f>cal_UO2!CT286*$C$277*$F$277</f>
        <v>0</v>
      </c>
      <c r="CZ277" s="18">
        <f>cal_UO2!CU286*$C$277*$F$277</f>
        <v>0</v>
      </c>
      <c r="DA277" s="18">
        <f>cal_UO2!CV286*$C$277*$F$277</f>
        <v>0</v>
      </c>
      <c r="DB277" s="18">
        <f>cal_UO2!CW286*$C$277*$F$277</f>
        <v>0</v>
      </c>
      <c r="DC277" s="18">
        <f>cal_UO2!CX286*$C$277*$F$277</f>
        <v>0</v>
      </c>
      <c r="DD277" s="18">
        <f>cal_UO2!CY286*$C$277*$F$277</f>
        <v>0</v>
      </c>
      <c r="DE277" s="18">
        <f>cal_UO2!CZ286*$C$277*$F$277</f>
        <v>0</v>
      </c>
      <c r="DF277" s="18">
        <f>cal_UO2!DA286*$C$277*$F$277</f>
        <v>0</v>
      </c>
      <c r="DG277" s="18">
        <f>cal_UO2!DB286*$C$277*$F$277</f>
        <v>0</v>
      </c>
      <c r="DH277" s="18">
        <f>cal_UO2!DC286*$C$277*$F$277</f>
        <v>0</v>
      </c>
      <c r="DI277" s="18">
        <f>cal_UO2!DD286*$C$277*$F$277</f>
        <v>0</v>
      </c>
      <c r="DJ277" s="18">
        <f>cal_UO2!DE286*$C$277*$F$277</f>
        <v>0</v>
      </c>
      <c r="DK277" s="18">
        <f>cal_UO2!DF286*$C$277*$F$277</f>
        <v>0</v>
      </c>
      <c r="DL277" s="9">
        <f>cal_UO2!DG2*$C$277*$F$277</f>
        <v>0</v>
      </c>
      <c r="DM277" s="9">
        <f>cal_UO2!DH2*$C$277*$F$277</f>
        <v>0</v>
      </c>
      <c r="DN277" s="9">
        <f>cal_UO2!DI2*$C$277*$F$277</f>
        <v>0</v>
      </c>
      <c r="DO277" s="9">
        <f>cal_UO2!DJ2*$C$277*$F$277</f>
        <v>0</v>
      </c>
      <c r="DP277" s="9">
        <f>cal_UO2!DK2*$C$277*$F$277</f>
        <v>0</v>
      </c>
      <c r="DQ277" s="9">
        <f>cal_UO2!DL2*$C$277*$F$277</f>
        <v>0</v>
      </c>
      <c r="DR277" s="9">
        <f>cal_UO2!DM2*$C$277*$F$277</f>
        <v>0</v>
      </c>
      <c r="DS277" s="9">
        <f>cal_UO2!DN2*$C$277*$F$277</f>
        <v>0</v>
      </c>
      <c r="DT277" s="9">
        <f>cal_UO2!DO2*$C$277*$F$277</f>
        <v>0</v>
      </c>
      <c r="DU277" s="9">
        <f>cal_UO2!DP2*$C$277*$F$277</f>
        <v>0</v>
      </c>
      <c r="DV277" s="9">
        <f>cal_UO2!DQ2*$C$277*$F$277</f>
        <v>0</v>
      </c>
      <c r="DW277" s="9">
        <f>cal_UO2!DR2*$C$277*$F$277</f>
        <v>0</v>
      </c>
      <c r="DX277" s="9">
        <f>cal_UO2!DS2*$C$277*$F$277</f>
        <v>0</v>
      </c>
      <c r="DY277" s="9">
        <f>cal_UO2!DT2*$C$277*$F$277</f>
        <v>0</v>
      </c>
      <c r="DZ277" s="9">
        <f>cal_UO2!DU2*$C$277*$F$277</f>
        <v>0</v>
      </c>
      <c r="EA277" s="9">
        <f>cal_UO2!DV2*$C$277*$F$277</f>
        <v>0</v>
      </c>
      <c r="EB277" s="9">
        <f>cal_UO2!DW2*$C$277*$F$277</f>
        <v>0</v>
      </c>
      <c r="EC277" s="9">
        <f>cal_UO2!DX2*$C$277*$F$277</f>
        <v>0</v>
      </c>
      <c r="ED277" s="9">
        <f>cal_UO2!DY2*$C$277*$F$277</f>
        <v>0</v>
      </c>
      <c r="EE277" s="9">
        <f>cal_UO2!DZ2*$C$277*$F$277</f>
        <v>0</v>
      </c>
      <c r="EF277" s="9">
        <f>cal_UO2!EA2*$C$277*$F$277</f>
        <v>0</v>
      </c>
      <c r="EG277" s="9">
        <f>cal_UO2!EB2*$C$277*$F$277</f>
        <v>0</v>
      </c>
      <c r="EH277" s="9">
        <f>cal_UO2!EC2*$C$277*$F$277</f>
        <v>0</v>
      </c>
      <c r="EI277" s="9">
        <f>cal_UO2!ED2*$C$277*$F$277</f>
        <v>0</v>
      </c>
      <c r="EJ277" s="9">
        <f>cal_UO2!EE2*$C$277*$F$277</f>
        <v>0</v>
      </c>
      <c r="EK277" s="9">
        <f>cal_UO2!EF2*$C$277*$F$277</f>
        <v>0</v>
      </c>
      <c r="EL277" s="9">
        <f>cal_UO2!EG2*$C$277*$F$277</f>
        <v>0</v>
      </c>
      <c r="EM277" s="9">
        <f>cal_UO2!EH2*$C$277*$F$277</f>
        <v>0</v>
      </c>
      <c r="EN277" s="9">
        <f>cal_UO2!EI2*$C$277*$F$277</f>
        <v>0</v>
      </c>
      <c r="EO277" s="9">
        <f>cal_UO2!EJ2*$C$277*$F$277</f>
        <v>0</v>
      </c>
      <c r="EP277" s="9">
        <f>cal_UO2!EK2*$C$277*$F$277</f>
        <v>0</v>
      </c>
      <c r="EQ277" s="9">
        <f>cal_UO2!EL2*$C$277*$F$277</f>
        <v>0</v>
      </c>
      <c r="ER277" s="9">
        <f>cal_UO2!EM2*$C$277*$F$277</f>
        <v>0</v>
      </c>
      <c r="ES277" s="9">
        <f>cal_UO2!EN2*$C$277*$F$277</f>
        <v>0</v>
      </c>
      <c r="ET277" s="9">
        <f>cal_UO2!EO2*$C$277*$F$277</f>
        <v>0</v>
      </c>
      <c r="EU277" s="9">
        <f>cal_UO2!EP2*$C$277*$F$277</f>
        <v>0</v>
      </c>
      <c r="EV277" s="9">
        <f>cal_UO2!EQ2*$C$277*$F$277</f>
        <v>0</v>
      </c>
      <c r="EW277" s="9">
        <f>cal_UO2!ER2*$C$277*$F$277</f>
        <v>0</v>
      </c>
      <c r="EX277" s="9">
        <f>cal_UO2!ES2*$C$277*$F$277</f>
        <v>0</v>
      </c>
      <c r="EY277" s="9">
        <f>cal_UO2!ET2*$C$277*$F$277</f>
        <v>0</v>
      </c>
      <c r="EZ277" s="9">
        <f>cal_UO2!EU2*$C$277*$F$277</f>
        <v>0</v>
      </c>
      <c r="FA277" s="9">
        <f>cal_UO2!EV2*$C$277*$F$277</f>
        <v>0</v>
      </c>
      <c r="FB277" s="9">
        <f>cal_UO2!EW2*$C$277*$F$277</f>
        <v>0</v>
      </c>
      <c r="FC277" s="9">
        <f>cal_UO2!EX2*$C$277*$F$277</f>
        <v>0</v>
      </c>
      <c r="FD277" s="9">
        <f>cal_UO2!EY2*$C$277*$F$277</f>
        <v>0</v>
      </c>
      <c r="FE277" s="9">
        <f>cal_UO2!EZ2*$C$277*$F$277</f>
        <v>0</v>
      </c>
      <c r="FF277" s="9">
        <f>cal_UO2!FA2*$C$277*$F$277</f>
        <v>0</v>
      </c>
      <c r="FG277" s="9">
        <f>cal_UO2!FB2*$C$277*$F$277</f>
        <v>0</v>
      </c>
      <c r="FH277" s="9">
        <f>cal_UO2!FC2*$C$277*$F$277</f>
        <v>0</v>
      </c>
      <c r="FI277" s="9">
        <f>cal_UO2!FD2*$C$277*$F$277</f>
        <v>0</v>
      </c>
      <c r="FJ277" s="9">
        <f>cal_UO2!FE2*$C$277*$F$277</f>
        <v>0</v>
      </c>
      <c r="FK277" s="9">
        <f>cal_UO2!FF2*$C$277*$F$277</f>
        <v>0</v>
      </c>
      <c r="FL277" s="9">
        <f>cal_UO2!FG2*$C$277*$F$277</f>
        <v>0</v>
      </c>
      <c r="FM277" s="9">
        <f>cal_UO2!FH2*$C$277*$F$277</f>
        <v>0</v>
      </c>
      <c r="FN277" s="9">
        <f>cal_UO2!FI2*$C$277*$F$277</f>
        <v>0</v>
      </c>
      <c r="FO277" s="9">
        <f>cal_UO2!FJ2*$C$277*$F$277</f>
        <v>0</v>
      </c>
      <c r="FP277" s="9">
        <f>cal_UO2!FK2*$C$277*$F$277</f>
        <v>0</v>
      </c>
      <c r="FQ277" s="9">
        <f>cal_UO2!FL2*$C$277*$F$277</f>
        <v>0</v>
      </c>
      <c r="FR277" s="9">
        <f>cal_UO2!FM2*$C$277*$F$277</f>
        <v>0</v>
      </c>
      <c r="FS277" s="9">
        <f>cal_UO2!FN2*$C$277*$F$277</f>
        <v>0</v>
      </c>
      <c r="FT277" s="9">
        <f>cal_UO2!FO2*$C$277*$F$277</f>
        <v>0</v>
      </c>
      <c r="FU277" s="9">
        <f>cal_UO2!FP2*$C$277*$F$277</f>
        <v>0</v>
      </c>
      <c r="FV277" s="9">
        <f>cal_UO2!FQ2*$C$277*$F$277</f>
        <v>0</v>
      </c>
      <c r="FW277" s="9">
        <f>cal_UO2!FR2*$C$277*$F$277</f>
        <v>0</v>
      </c>
      <c r="FX277" s="9">
        <f>cal_UO2!FS2*$C$277*$F$277</f>
        <v>0</v>
      </c>
      <c r="FY277" s="9">
        <f>cal_UO2!FT2*$C$277*$F$277</f>
        <v>0</v>
      </c>
      <c r="FZ277" s="9">
        <f>cal_UO2!FU2*$C$277*$F$277</f>
        <v>0</v>
      </c>
      <c r="GA277" s="9">
        <f>cal_UO2!FV2*$C$277*$F$277</f>
        <v>0</v>
      </c>
      <c r="GB277" s="9">
        <f>cal_UO2!FW2*$C$277*$F$277</f>
        <v>0</v>
      </c>
      <c r="GC277" s="9">
        <f>cal_UO2!FX2*$C$277*$F$277</f>
        <v>0</v>
      </c>
      <c r="GD277" s="9">
        <f>cal_UO2!FY2*$C$277*$F$277</f>
        <v>0</v>
      </c>
      <c r="GE277" s="9">
        <f>cal_UO2!FZ2*$C$277*$F$277</f>
        <v>0</v>
      </c>
      <c r="GF277" s="9">
        <f>cal_UO2!GA2*$C$277*$F$277</f>
        <v>0</v>
      </c>
      <c r="GG277" s="9">
        <f>cal_UO2!GB2*$C$277*$F$277</f>
        <v>0</v>
      </c>
      <c r="GH277" s="9">
        <f>cal_UO2!GC2*$C$277*$F$277</f>
        <v>0</v>
      </c>
      <c r="GI277" s="9">
        <f>cal_UO2!GD2*$C$277*$F$277</f>
        <v>0</v>
      </c>
      <c r="GJ277" s="9">
        <f>cal_UO2!GE2*$C$277*$F$277</f>
        <v>0</v>
      </c>
      <c r="GK277" s="9">
        <f>cal_UO2!GF2*$C$277*$F$277</f>
        <v>0</v>
      </c>
      <c r="GL277" s="9">
        <f>cal_UO2!GG2*$C$277*$F$277</f>
        <v>0</v>
      </c>
      <c r="GM277" s="9">
        <f>cal_UO2!GH2*$C$277*$F$277</f>
        <v>0</v>
      </c>
      <c r="GN277" s="9">
        <f>cal_UO2!GI2*$C$277*$F$277</f>
        <v>0</v>
      </c>
      <c r="GO277" s="9">
        <f>cal_UO2!GJ2*$C$277*$F$277</f>
        <v>0</v>
      </c>
      <c r="GP277" s="9">
        <f>cal_UO2!GK2*$C$277*$F$277</f>
        <v>0</v>
      </c>
      <c r="GQ277" s="9">
        <f>cal_UO2!GL2*$C$277*$F$277</f>
        <v>0</v>
      </c>
      <c r="GR277" s="9">
        <f>cal_UO2!GM2*$C$277*$F$277</f>
        <v>0</v>
      </c>
      <c r="GS277" s="9">
        <f>cal_UO2!GN2*$C$277*$F$277</f>
        <v>0</v>
      </c>
      <c r="GT277" s="9">
        <f>cal_UO2!GO2*$C$277*$F$277</f>
        <v>0</v>
      </c>
      <c r="GU277" s="9">
        <f>cal_UO2!GP2*$C$277*$F$277</f>
        <v>0</v>
      </c>
      <c r="GV277" s="9">
        <f>cal_UO2!GQ2*$C$277*$F$277</f>
        <v>0</v>
      </c>
      <c r="GW277" s="9">
        <f>cal_UO2!GR2*$C$277*$F$277</f>
        <v>0</v>
      </c>
      <c r="GX277" s="9"/>
    </row>
    <row r="278" spans="1:206">
      <c r="A278" s="1">
        <v>275</v>
      </c>
      <c r="B278" s="1">
        <f>'User input'!B278</f>
        <v>0</v>
      </c>
      <c r="C278" s="17">
        <f>'User input'!C278</f>
        <v>0</v>
      </c>
      <c r="D278" s="17">
        <f>Rad_UO2!D277+'User input'!C278</f>
        <v>0</v>
      </c>
      <c r="E278" s="17">
        <f>'User input'!F278</f>
        <v>0</v>
      </c>
      <c r="F278" s="17">
        <f>'User input'!F278/45</f>
        <v>0</v>
      </c>
      <c r="I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I278" s="9"/>
      <c r="AJ278" s="9"/>
      <c r="AK278" s="9"/>
      <c r="AL278" s="9"/>
      <c r="AM278" s="9"/>
      <c r="AN278" s="9"/>
      <c r="AO278" s="9"/>
      <c r="AP278" s="9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9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22"/>
      <c r="CI278" s="18"/>
      <c r="CJ278" s="9"/>
      <c r="CK278" s="18"/>
      <c r="CL278" s="18">
        <f>cal_UO2!CG287*$C$278*$F$278</f>
        <v>0</v>
      </c>
      <c r="CM278" s="18">
        <f>cal_UO2!CH287*$C$278*$F$278</f>
        <v>0</v>
      </c>
      <c r="CN278" s="18">
        <f>cal_UO2!CI287*$C$278*$F$278</f>
        <v>0</v>
      </c>
      <c r="CO278" s="18">
        <f>cal_UO2!CJ287*$C$278*$F$278</f>
        <v>0</v>
      </c>
      <c r="CP278" s="18">
        <f>cal_UO2!CK287*$C$278*$F$278</f>
        <v>0</v>
      </c>
      <c r="CQ278" s="18">
        <f>cal_UO2!CL287*$C$278*$F$278</f>
        <v>0</v>
      </c>
      <c r="CR278" s="18">
        <f>cal_UO2!CM287*$C$278*$F$278</f>
        <v>0</v>
      </c>
      <c r="CS278" s="18">
        <f>cal_UO2!CN287*$C$278*$F$278</f>
        <v>0</v>
      </c>
      <c r="CT278" s="18">
        <f>cal_UO2!CO287*$C$278*$F$278</f>
        <v>0</v>
      </c>
      <c r="CU278" s="18">
        <f>cal_UO2!CP287*$C$278*$F$278</f>
        <v>0</v>
      </c>
      <c r="CV278" s="18">
        <f>cal_UO2!CQ287*$C$278*$F$278</f>
        <v>0</v>
      </c>
      <c r="CW278" s="18">
        <f>cal_UO2!CR287*$C$278*$F$278</f>
        <v>0</v>
      </c>
      <c r="CX278" s="18">
        <f>cal_UO2!CS287*$C$278*$F$278</f>
        <v>0</v>
      </c>
      <c r="CY278" s="18">
        <f>cal_UO2!CT287*$C$278*$F$278</f>
        <v>0</v>
      </c>
      <c r="CZ278" s="18">
        <f>cal_UO2!CU287*$C$278*$F$278</f>
        <v>0</v>
      </c>
      <c r="DA278" s="18">
        <f>cal_UO2!CV287*$C$278*$F$278</f>
        <v>0</v>
      </c>
      <c r="DB278" s="18">
        <f>cal_UO2!CW287*$C$278*$F$278</f>
        <v>0</v>
      </c>
      <c r="DC278" s="18">
        <f>cal_UO2!CX287*$C$278*$F$278</f>
        <v>0</v>
      </c>
      <c r="DD278" s="18">
        <f>cal_UO2!CY287*$C$278*$F$278</f>
        <v>0</v>
      </c>
      <c r="DE278" s="18">
        <f>cal_UO2!CZ287*$C$278*$F$278</f>
        <v>0</v>
      </c>
      <c r="DF278" s="18">
        <f>cal_UO2!DA287*$C$278*$F$278</f>
        <v>0</v>
      </c>
      <c r="DG278" s="18">
        <f>cal_UO2!DB287*$C$278*$F$278</f>
        <v>0</v>
      </c>
      <c r="DH278" s="18">
        <f>cal_UO2!DC287*$C$278*$F$278</f>
        <v>0</v>
      </c>
      <c r="DI278" s="18">
        <f>cal_UO2!DD287*$C$278*$F$278</f>
        <v>0</v>
      </c>
      <c r="DJ278" s="18">
        <f>cal_UO2!DE287*$C$278*$F$278</f>
        <v>0</v>
      </c>
      <c r="DK278" s="18">
        <f>cal_UO2!DF287*$C$278*$F$278</f>
        <v>0</v>
      </c>
      <c r="DL278" s="9">
        <f>cal_UO2!DG2*$C$278*$F$278</f>
        <v>0</v>
      </c>
      <c r="DM278" s="9">
        <f>cal_UO2!DH2*$C$278*$F$278</f>
        <v>0</v>
      </c>
      <c r="DN278" s="9">
        <f>cal_UO2!DI2*$C$278*$F$278</f>
        <v>0</v>
      </c>
      <c r="DO278" s="9">
        <f>cal_UO2!DJ2*$C$278*$F$278</f>
        <v>0</v>
      </c>
      <c r="DP278" s="9">
        <f>cal_UO2!DK2*$C$278*$F$278</f>
        <v>0</v>
      </c>
      <c r="DQ278" s="9">
        <f>cal_UO2!DL2*$C$278*$F$278</f>
        <v>0</v>
      </c>
      <c r="DR278" s="9">
        <f>cal_UO2!DM2*$C$278*$F$278</f>
        <v>0</v>
      </c>
      <c r="DS278" s="9">
        <f>cal_UO2!DN2*$C$278*$F$278</f>
        <v>0</v>
      </c>
      <c r="DT278" s="9">
        <f>cal_UO2!DO2*$C$278*$F$278</f>
        <v>0</v>
      </c>
      <c r="DU278" s="9">
        <f>cal_UO2!DP2*$C$278*$F$278</f>
        <v>0</v>
      </c>
      <c r="DV278" s="9">
        <f>cal_UO2!DQ2*$C$278*$F$278</f>
        <v>0</v>
      </c>
      <c r="DW278" s="9">
        <f>cal_UO2!DR2*$C$278*$F$278</f>
        <v>0</v>
      </c>
      <c r="DX278" s="9">
        <f>cal_UO2!DS2*$C$278*$F$278</f>
        <v>0</v>
      </c>
      <c r="DY278" s="9">
        <f>cal_UO2!DT2*$C$278*$F$278</f>
        <v>0</v>
      </c>
      <c r="DZ278" s="9">
        <f>cal_UO2!DU2*$C$278*$F$278</f>
        <v>0</v>
      </c>
      <c r="EA278" s="9">
        <f>cal_UO2!DV2*$C$278*$F$278</f>
        <v>0</v>
      </c>
      <c r="EB278" s="9">
        <f>cal_UO2!DW2*$C$278*$F$278</f>
        <v>0</v>
      </c>
      <c r="EC278" s="9">
        <f>cal_UO2!DX2*$C$278*$F$278</f>
        <v>0</v>
      </c>
      <c r="ED278" s="9">
        <f>cal_UO2!DY2*$C$278*$F$278</f>
        <v>0</v>
      </c>
      <c r="EE278" s="9">
        <f>cal_UO2!DZ2*$C$278*$F$278</f>
        <v>0</v>
      </c>
      <c r="EF278" s="9">
        <f>cal_UO2!EA2*$C$278*$F$278</f>
        <v>0</v>
      </c>
      <c r="EG278" s="9">
        <f>cal_UO2!EB2*$C$278*$F$278</f>
        <v>0</v>
      </c>
      <c r="EH278" s="9">
        <f>cal_UO2!EC2*$C$278*$F$278</f>
        <v>0</v>
      </c>
      <c r="EI278" s="9">
        <f>cal_UO2!ED2*$C$278*$F$278</f>
        <v>0</v>
      </c>
      <c r="EJ278" s="9">
        <f>cal_UO2!EE2*$C$278*$F$278</f>
        <v>0</v>
      </c>
      <c r="EK278" s="9">
        <f>cal_UO2!EF2*$C$278*$F$278</f>
        <v>0</v>
      </c>
      <c r="EL278" s="9">
        <f>cal_UO2!EG2*$C$278*$F$278</f>
        <v>0</v>
      </c>
      <c r="EM278" s="9">
        <f>cal_UO2!EH2*$C$278*$F$278</f>
        <v>0</v>
      </c>
      <c r="EN278" s="9">
        <f>cal_UO2!EI2*$C$278*$F$278</f>
        <v>0</v>
      </c>
      <c r="EO278" s="9">
        <f>cal_UO2!EJ2*$C$278*$F$278</f>
        <v>0</v>
      </c>
      <c r="EP278" s="9">
        <f>cal_UO2!EK2*$C$278*$F$278</f>
        <v>0</v>
      </c>
      <c r="EQ278" s="9">
        <f>cal_UO2!EL2*$C$278*$F$278</f>
        <v>0</v>
      </c>
      <c r="ER278" s="9">
        <f>cal_UO2!EM2*$C$278*$F$278</f>
        <v>0</v>
      </c>
      <c r="ES278" s="9">
        <f>cal_UO2!EN2*$C$278*$F$278</f>
        <v>0</v>
      </c>
      <c r="ET278" s="9">
        <f>cal_UO2!EO2*$C$278*$F$278</f>
        <v>0</v>
      </c>
      <c r="EU278" s="9">
        <f>cal_UO2!EP2*$C$278*$F$278</f>
        <v>0</v>
      </c>
      <c r="EV278" s="9">
        <f>cal_UO2!EQ2*$C$278*$F$278</f>
        <v>0</v>
      </c>
      <c r="EW278" s="9">
        <f>cal_UO2!ER2*$C$278*$F$278</f>
        <v>0</v>
      </c>
      <c r="EX278" s="9">
        <f>cal_UO2!ES2*$C$278*$F$278</f>
        <v>0</v>
      </c>
      <c r="EY278" s="9">
        <f>cal_UO2!ET2*$C$278*$F$278</f>
        <v>0</v>
      </c>
      <c r="EZ278" s="9">
        <f>cal_UO2!EU2*$C$278*$F$278</f>
        <v>0</v>
      </c>
      <c r="FA278" s="9">
        <f>cal_UO2!EV2*$C$278*$F$278</f>
        <v>0</v>
      </c>
      <c r="FB278" s="9">
        <f>cal_UO2!EW2*$C$278*$F$278</f>
        <v>0</v>
      </c>
      <c r="FC278" s="9">
        <f>cal_UO2!EX2*$C$278*$F$278</f>
        <v>0</v>
      </c>
      <c r="FD278" s="9">
        <f>cal_UO2!EY2*$C$278*$F$278</f>
        <v>0</v>
      </c>
      <c r="FE278" s="9">
        <f>cal_UO2!EZ2*$C$278*$F$278</f>
        <v>0</v>
      </c>
      <c r="FF278" s="9">
        <f>cal_UO2!FA2*$C$278*$F$278</f>
        <v>0</v>
      </c>
      <c r="FG278" s="9">
        <f>cal_UO2!FB2*$C$278*$F$278</f>
        <v>0</v>
      </c>
      <c r="FH278" s="9">
        <f>cal_UO2!FC2*$C$278*$F$278</f>
        <v>0</v>
      </c>
      <c r="FI278" s="9">
        <f>cal_UO2!FD2*$C$278*$F$278</f>
        <v>0</v>
      </c>
      <c r="FJ278" s="9">
        <f>cal_UO2!FE2*$C$278*$F$278</f>
        <v>0</v>
      </c>
      <c r="FK278" s="9">
        <f>cal_UO2!FF2*$C$278*$F$278</f>
        <v>0</v>
      </c>
      <c r="FL278" s="9">
        <f>cal_UO2!FG2*$C$278*$F$278</f>
        <v>0</v>
      </c>
      <c r="FM278" s="9">
        <f>cal_UO2!FH2*$C$278*$F$278</f>
        <v>0</v>
      </c>
      <c r="FN278" s="9">
        <f>cal_UO2!FI2*$C$278*$F$278</f>
        <v>0</v>
      </c>
      <c r="FO278" s="9">
        <f>cal_UO2!FJ2*$C$278*$F$278</f>
        <v>0</v>
      </c>
      <c r="FP278" s="9">
        <f>cal_UO2!FK2*$C$278*$F$278</f>
        <v>0</v>
      </c>
      <c r="FQ278" s="9">
        <f>cal_UO2!FL2*$C$278*$F$278</f>
        <v>0</v>
      </c>
      <c r="FR278" s="9">
        <f>cal_UO2!FM2*$C$278*$F$278</f>
        <v>0</v>
      </c>
      <c r="FS278" s="9">
        <f>cal_UO2!FN2*$C$278*$F$278</f>
        <v>0</v>
      </c>
      <c r="FT278" s="9">
        <f>cal_UO2!FO2*$C$278*$F$278</f>
        <v>0</v>
      </c>
      <c r="FU278" s="9">
        <f>cal_UO2!FP2*$C$278*$F$278</f>
        <v>0</v>
      </c>
      <c r="FV278" s="9">
        <f>cal_UO2!FQ2*$C$278*$F$278</f>
        <v>0</v>
      </c>
      <c r="FW278" s="9">
        <f>cal_UO2!FR2*$C$278*$F$278</f>
        <v>0</v>
      </c>
      <c r="FX278" s="9">
        <f>cal_UO2!FS2*$C$278*$F$278</f>
        <v>0</v>
      </c>
      <c r="FY278" s="9">
        <f>cal_UO2!FT2*$C$278*$F$278</f>
        <v>0</v>
      </c>
      <c r="FZ278" s="9">
        <f>cal_UO2!FU2*$C$278*$F$278</f>
        <v>0</v>
      </c>
      <c r="GA278" s="9">
        <f>cal_UO2!FV2*$C$278*$F$278</f>
        <v>0</v>
      </c>
      <c r="GB278" s="9">
        <f>cal_UO2!FW2*$C$278*$F$278</f>
        <v>0</v>
      </c>
      <c r="GC278" s="9">
        <f>cal_UO2!FX2*$C$278*$F$278</f>
        <v>0</v>
      </c>
      <c r="GD278" s="9">
        <f>cal_UO2!FY2*$C$278*$F$278</f>
        <v>0</v>
      </c>
      <c r="GE278" s="9">
        <f>cal_UO2!FZ2*$C$278*$F$278</f>
        <v>0</v>
      </c>
      <c r="GF278" s="9">
        <f>cal_UO2!GA2*$C$278*$F$278</f>
        <v>0</v>
      </c>
      <c r="GG278" s="9">
        <f>cal_UO2!GB2*$C$278*$F$278</f>
        <v>0</v>
      </c>
      <c r="GH278" s="9">
        <f>cal_UO2!GC2*$C$278*$F$278</f>
        <v>0</v>
      </c>
      <c r="GI278" s="9">
        <f>cal_UO2!GD2*$C$278*$F$278</f>
        <v>0</v>
      </c>
      <c r="GJ278" s="9">
        <f>cal_UO2!GE2*$C$278*$F$278</f>
        <v>0</v>
      </c>
      <c r="GK278" s="9">
        <f>cal_UO2!GF2*$C$278*$F$278</f>
        <v>0</v>
      </c>
      <c r="GL278" s="9">
        <f>cal_UO2!GG2*$C$278*$F$278</f>
        <v>0</v>
      </c>
      <c r="GM278" s="9">
        <f>cal_UO2!GH2*$C$278*$F$278</f>
        <v>0</v>
      </c>
      <c r="GN278" s="9">
        <f>cal_UO2!GI2*$C$278*$F$278</f>
        <v>0</v>
      </c>
      <c r="GO278" s="9">
        <f>cal_UO2!GJ2*$C$278*$F$278</f>
        <v>0</v>
      </c>
      <c r="GP278" s="9">
        <f>cal_UO2!GK2*$C$278*$F$278</f>
        <v>0</v>
      </c>
      <c r="GQ278" s="9">
        <f>cal_UO2!GL2*$C$278*$F$278</f>
        <v>0</v>
      </c>
      <c r="GR278" s="9">
        <f>cal_UO2!GM2*$C$278*$F$278</f>
        <v>0</v>
      </c>
      <c r="GS278" s="9">
        <f>cal_UO2!GN2*$C$278*$F$278</f>
        <v>0</v>
      </c>
      <c r="GT278" s="9">
        <f>cal_UO2!GO2*$C$278*$F$278</f>
        <v>0</v>
      </c>
      <c r="GU278" s="9">
        <f>cal_UO2!GP2*$C$278*$F$278</f>
        <v>0</v>
      </c>
      <c r="GV278" s="9">
        <f>cal_UO2!GQ2*$C$278*$F$278</f>
        <v>0</v>
      </c>
      <c r="GW278" s="9">
        <f>cal_UO2!GR2*$C$278*$F$278</f>
        <v>0</v>
      </c>
      <c r="GX278" s="9"/>
    </row>
    <row r="279" spans="1:206">
      <c r="A279" s="1">
        <v>276</v>
      </c>
      <c r="B279" s="1">
        <f>'User input'!B279</f>
        <v>0</v>
      </c>
      <c r="C279" s="17">
        <f>'User input'!C279</f>
        <v>0</v>
      </c>
      <c r="D279" s="17">
        <f>Rad_UO2!D278+'User input'!C279</f>
        <v>0</v>
      </c>
      <c r="E279" s="17">
        <f>'User input'!F279</f>
        <v>0</v>
      </c>
      <c r="F279" s="17">
        <f>'User input'!F279/45</f>
        <v>0</v>
      </c>
      <c r="I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I279" s="9"/>
      <c r="AJ279" s="9"/>
      <c r="AK279" s="9"/>
      <c r="AL279" s="9"/>
      <c r="AM279" s="9"/>
      <c r="AN279" s="9"/>
      <c r="AO279" s="9"/>
      <c r="AP279" s="9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9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22"/>
      <c r="CI279" s="18"/>
      <c r="CJ279" s="9"/>
      <c r="CK279" s="18"/>
      <c r="CL279" s="18">
        <f>cal_UO2!CG288*$C$279*$F$279</f>
        <v>0</v>
      </c>
      <c r="CM279" s="18">
        <f>cal_UO2!CH288*$C$279*$F$279</f>
        <v>0</v>
      </c>
      <c r="CN279" s="18">
        <f>cal_UO2!CI288*$C$279*$F$279</f>
        <v>0</v>
      </c>
      <c r="CO279" s="18">
        <f>cal_UO2!CJ288*$C$279*$F$279</f>
        <v>0</v>
      </c>
      <c r="CP279" s="18">
        <f>cal_UO2!CK288*$C$279*$F$279</f>
        <v>0</v>
      </c>
      <c r="CQ279" s="18">
        <f>cal_UO2!CL288*$C$279*$F$279</f>
        <v>0</v>
      </c>
      <c r="CR279" s="18">
        <f>cal_UO2!CM288*$C$279*$F$279</f>
        <v>0</v>
      </c>
      <c r="CS279" s="18">
        <f>cal_UO2!CN288*$C$279*$F$279</f>
        <v>0</v>
      </c>
      <c r="CT279" s="18">
        <f>cal_UO2!CO288*$C$279*$F$279</f>
        <v>0</v>
      </c>
      <c r="CU279" s="18">
        <f>cal_UO2!CP288*$C$279*$F$279</f>
        <v>0</v>
      </c>
      <c r="CV279" s="18">
        <f>cal_UO2!CQ288*$C$279*$F$279</f>
        <v>0</v>
      </c>
      <c r="CW279" s="18">
        <f>cal_UO2!CR288*$C$279*$F$279</f>
        <v>0</v>
      </c>
      <c r="CX279" s="18">
        <f>cal_UO2!CS288*$C$279*$F$279</f>
        <v>0</v>
      </c>
      <c r="CY279" s="18">
        <f>cal_UO2!CT288*$C$279*$F$279</f>
        <v>0</v>
      </c>
      <c r="CZ279" s="18">
        <f>cal_UO2!CU288*$C$279*$F$279</f>
        <v>0</v>
      </c>
      <c r="DA279" s="18">
        <f>cal_UO2!CV288*$C$279*$F$279</f>
        <v>0</v>
      </c>
      <c r="DB279" s="18">
        <f>cal_UO2!CW288*$C$279*$F$279</f>
        <v>0</v>
      </c>
      <c r="DC279" s="18">
        <f>cal_UO2!CX288*$C$279*$F$279</f>
        <v>0</v>
      </c>
      <c r="DD279" s="18">
        <f>cal_UO2!CY288*$C$279*$F$279</f>
        <v>0</v>
      </c>
      <c r="DE279" s="18">
        <f>cal_UO2!CZ288*$C$279*$F$279</f>
        <v>0</v>
      </c>
      <c r="DF279" s="18">
        <f>cal_UO2!DA288*$C$279*$F$279</f>
        <v>0</v>
      </c>
      <c r="DG279" s="18">
        <f>cal_UO2!DB288*$C$279*$F$279</f>
        <v>0</v>
      </c>
      <c r="DH279" s="18">
        <f>cal_UO2!DC288*$C$279*$F$279</f>
        <v>0</v>
      </c>
      <c r="DI279" s="18">
        <f>cal_UO2!DD288*$C$279*$F$279</f>
        <v>0</v>
      </c>
      <c r="DJ279" s="18">
        <f>cal_UO2!DE288*$C$279*$F$279</f>
        <v>0</v>
      </c>
      <c r="DK279" s="18">
        <f>cal_UO2!DF288*$C$279*$F$279</f>
        <v>0</v>
      </c>
      <c r="DL279" s="9">
        <f>cal_UO2!DG2*$C$279*$F$279</f>
        <v>0</v>
      </c>
      <c r="DM279" s="9">
        <f>cal_UO2!DH2*$C$279*$F$279</f>
        <v>0</v>
      </c>
      <c r="DN279" s="9">
        <f>cal_UO2!DI2*$C$279*$F$279</f>
        <v>0</v>
      </c>
      <c r="DO279" s="9">
        <f>cal_UO2!DJ2*$C$279*$F$279</f>
        <v>0</v>
      </c>
      <c r="DP279" s="9">
        <f>cal_UO2!DK2*$C$279*$F$279</f>
        <v>0</v>
      </c>
      <c r="DQ279" s="9">
        <f>cal_UO2!DL2*$C$279*$F$279</f>
        <v>0</v>
      </c>
      <c r="DR279" s="9">
        <f>cal_UO2!DM2*$C$279*$F$279</f>
        <v>0</v>
      </c>
      <c r="DS279" s="9">
        <f>cal_UO2!DN2*$C$279*$F$279</f>
        <v>0</v>
      </c>
      <c r="DT279" s="9">
        <f>cal_UO2!DO2*$C$279*$F$279</f>
        <v>0</v>
      </c>
      <c r="DU279" s="9">
        <f>cal_UO2!DP2*$C$279*$F$279</f>
        <v>0</v>
      </c>
      <c r="DV279" s="9">
        <f>cal_UO2!DQ2*$C$279*$F$279</f>
        <v>0</v>
      </c>
      <c r="DW279" s="9">
        <f>cal_UO2!DR2*$C$279*$F$279</f>
        <v>0</v>
      </c>
      <c r="DX279" s="9">
        <f>cal_UO2!DS2*$C$279*$F$279</f>
        <v>0</v>
      </c>
      <c r="DY279" s="9">
        <f>cal_UO2!DT2*$C$279*$F$279</f>
        <v>0</v>
      </c>
      <c r="DZ279" s="9">
        <f>cal_UO2!DU2*$C$279*$F$279</f>
        <v>0</v>
      </c>
      <c r="EA279" s="9">
        <f>cal_UO2!DV2*$C$279*$F$279</f>
        <v>0</v>
      </c>
      <c r="EB279" s="9">
        <f>cal_UO2!DW2*$C$279*$F$279</f>
        <v>0</v>
      </c>
      <c r="EC279" s="9">
        <f>cal_UO2!DX2*$C$279*$F$279</f>
        <v>0</v>
      </c>
      <c r="ED279" s="9">
        <f>cal_UO2!DY2*$C$279*$F$279</f>
        <v>0</v>
      </c>
      <c r="EE279" s="9">
        <f>cal_UO2!DZ2*$C$279*$F$279</f>
        <v>0</v>
      </c>
      <c r="EF279" s="9">
        <f>cal_UO2!EA2*$C$279*$F$279</f>
        <v>0</v>
      </c>
      <c r="EG279" s="9">
        <f>cal_UO2!EB2*$C$279*$F$279</f>
        <v>0</v>
      </c>
      <c r="EH279" s="9">
        <f>cal_UO2!EC2*$C$279*$F$279</f>
        <v>0</v>
      </c>
      <c r="EI279" s="9">
        <f>cal_UO2!ED2*$C$279*$F$279</f>
        <v>0</v>
      </c>
      <c r="EJ279" s="9">
        <f>cal_UO2!EE2*$C$279*$F$279</f>
        <v>0</v>
      </c>
      <c r="EK279" s="9">
        <f>cal_UO2!EF2*$C$279*$F$279</f>
        <v>0</v>
      </c>
      <c r="EL279" s="9">
        <f>cal_UO2!EG2*$C$279*$F$279</f>
        <v>0</v>
      </c>
      <c r="EM279" s="9">
        <f>cal_UO2!EH2*$C$279*$F$279</f>
        <v>0</v>
      </c>
      <c r="EN279" s="9">
        <f>cal_UO2!EI2*$C$279*$F$279</f>
        <v>0</v>
      </c>
      <c r="EO279" s="9">
        <f>cal_UO2!EJ2*$C$279*$F$279</f>
        <v>0</v>
      </c>
      <c r="EP279" s="9">
        <f>cal_UO2!EK2*$C$279*$F$279</f>
        <v>0</v>
      </c>
      <c r="EQ279" s="9">
        <f>cal_UO2!EL2*$C$279*$F$279</f>
        <v>0</v>
      </c>
      <c r="ER279" s="9">
        <f>cal_UO2!EM2*$C$279*$F$279</f>
        <v>0</v>
      </c>
      <c r="ES279" s="9">
        <f>cal_UO2!EN2*$C$279*$F$279</f>
        <v>0</v>
      </c>
      <c r="ET279" s="9">
        <f>cal_UO2!EO2*$C$279*$F$279</f>
        <v>0</v>
      </c>
      <c r="EU279" s="9">
        <f>cal_UO2!EP2*$C$279*$F$279</f>
        <v>0</v>
      </c>
      <c r="EV279" s="9">
        <f>cal_UO2!EQ2*$C$279*$F$279</f>
        <v>0</v>
      </c>
      <c r="EW279" s="9">
        <f>cal_UO2!ER2*$C$279*$F$279</f>
        <v>0</v>
      </c>
      <c r="EX279" s="9">
        <f>cal_UO2!ES2*$C$279*$F$279</f>
        <v>0</v>
      </c>
      <c r="EY279" s="9">
        <f>cal_UO2!ET2*$C$279*$F$279</f>
        <v>0</v>
      </c>
      <c r="EZ279" s="9">
        <f>cal_UO2!EU2*$C$279*$F$279</f>
        <v>0</v>
      </c>
      <c r="FA279" s="9">
        <f>cal_UO2!EV2*$C$279*$F$279</f>
        <v>0</v>
      </c>
      <c r="FB279" s="9">
        <f>cal_UO2!EW2*$C$279*$F$279</f>
        <v>0</v>
      </c>
      <c r="FC279" s="9">
        <f>cal_UO2!EX2*$C$279*$F$279</f>
        <v>0</v>
      </c>
      <c r="FD279" s="9">
        <f>cal_UO2!EY2*$C$279*$F$279</f>
        <v>0</v>
      </c>
      <c r="FE279" s="9">
        <f>cal_UO2!EZ2*$C$279*$F$279</f>
        <v>0</v>
      </c>
      <c r="FF279" s="9">
        <f>cal_UO2!FA2*$C$279*$F$279</f>
        <v>0</v>
      </c>
      <c r="FG279" s="9">
        <f>cal_UO2!FB2*$C$279*$F$279</f>
        <v>0</v>
      </c>
      <c r="FH279" s="9">
        <f>cal_UO2!FC2*$C$279*$F$279</f>
        <v>0</v>
      </c>
      <c r="FI279" s="9">
        <f>cal_UO2!FD2*$C$279*$F$279</f>
        <v>0</v>
      </c>
      <c r="FJ279" s="9">
        <f>cal_UO2!FE2*$C$279*$F$279</f>
        <v>0</v>
      </c>
      <c r="FK279" s="9">
        <f>cal_UO2!FF2*$C$279*$F$279</f>
        <v>0</v>
      </c>
      <c r="FL279" s="9">
        <f>cal_UO2!FG2*$C$279*$F$279</f>
        <v>0</v>
      </c>
      <c r="FM279" s="9">
        <f>cal_UO2!FH2*$C$279*$F$279</f>
        <v>0</v>
      </c>
      <c r="FN279" s="9">
        <f>cal_UO2!FI2*$C$279*$F$279</f>
        <v>0</v>
      </c>
      <c r="FO279" s="9">
        <f>cal_UO2!FJ2*$C$279*$F$279</f>
        <v>0</v>
      </c>
      <c r="FP279" s="9">
        <f>cal_UO2!FK2*$C$279*$F$279</f>
        <v>0</v>
      </c>
      <c r="FQ279" s="9">
        <f>cal_UO2!FL2*$C$279*$F$279</f>
        <v>0</v>
      </c>
      <c r="FR279" s="9">
        <f>cal_UO2!FM2*$C$279*$F$279</f>
        <v>0</v>
      </c>
      <c r="FS279" s="9">
        <f>cal_UO2!FN2*$C$279*$F$279</f>
        <v>0</v>
      </c>
      <c r="FT279" s="9">
        <f>cal_UO2!FO2*$C$279*$F$279</f>
        <v>0</v>
      </c>
      <c r="FU279" s="9">
        <f>cal_UO2!FP2*$C$279*$F$279</f>
        <v>0</v>
      </c>
      <c r="FV279" s="9">
        <f>cal_UO2!FQ2*$C$279*$F$279</f>
        <v>0</v>
      </c>
      <c r="FW279" s="9">
        <f>cal_UO2!FR2*$C$279*$F$279</f>
        <v>0</v>
      </c>
      <c r="FX279" s="9">
        <f>cal_UO2!FS2*$C$279*$F$279</f>
        <v>0</v>
      </c>
      <c r="FY279" s="9">
        <f>cal_UO2!FT2*$C$279*$F$279</f>
        <v>0</v>
      </c>
      <c r="FZ279" s="9">
        <f>cal_UO2!FU2*$C$279*$F$279</f>
        <v>0</v>
      </c>
      <c r="GA279" s="9">
        <f>cal_UO2!FV2*$C$279*$F$279</f>
        <v>0</v>
      </c>
      <c r="GB279" s="9">
        <f>cal_UO2!FW2*$C$279*$F$279</f>
        <v>0</v>
      </c>
      <c r="GC279" s="9">
        <f>cal_UO2!FX2*$C$279*$F$279</f>
        <v>0</v>
      </c>
      <c r="GD279" s="9">
        <f>cal_UO2!FY2*$C$279*$F$279</f>
        <v>0</v>
      </c>
      <c r="GE279" s="9">
        <f>cal_UO2!FZ2*$C$279*$F$279</f>
        <v>0</v>
      </c>
      <c r="GF279" s="9">
        <f>cal_UO2!GA2*$C$279*$F$279</f>
        <v>0</v>
      </c>
      <c r="GG279" s="9">
        <f>cal_UO2!GB2*$C$279*$F$279</f>
        <v>0</v>
      </c>
      <c r="GH279" s="9">
        <f>cal_UO2!GC2*$C$279*$F$279</f>
        <v>0</v>
      </c>
      <c r="GI279" s="9">
        <f>cal_UO2!GD2*$C$279*$F$279</f>
        <v>0</v>
      </c>
      <c r="GJ279" s="9">
        <f>cal_UO2!GE2*$C$279*$F$279</f>
        <v>0</v>
      </c>
      <c r="GK279" s="9">
        <f>cal_UO2!GF2*$C$279*$F$279</f>
        <v>0</v>
      </c>
      <c r="GL279" s="9">
        <f>cal_UO2!GG2*$C$279*$F$279</f>
        <v>0</v>
      </c>
      <c r="GM279" s="9">
        <f>cal_UO2!GH2*$C$279*$F$279</f>
        <v>0</v>
      </c>
      <c r="GN279" s="9">
        <f>cal_UO2!GI2*$C$279*$F$279</f>
        <v>0</v>
      </c>
      <c r="GO279" s="9">
        <f>cal_UO2!GJ2*$C$279*$F$279</f>
        <v>0</v>
      </c>
      <c r="GP279" s="9">
        <f>cal_UO2!GK2*$C$279*$F$279</f>
        <v>0</v>
      </c>
      <c r="GQ279" s="9">
        <f>cal_UO2!GL2*$C$279*$F$279</f>
        <v>0</v>
      </c>
      <c r="GR279" s="9">
        <f>cal_UO2!GM2*$C$279*$F$279</f>
        <v>0</v>
      </c>
      <c r="GS279" s="9">
        <f>cal_UO2!GN2*$C$279*$F$279</f>
        <v>0</v>
      </c>
      <c r="GT279" s="9">
        <f>cal_UO2!GO2*$C$279*$F$279</f>
        <v>0</v>
      </c>
      <c r="GU279" s="9">
        <f>cal_UO2!GP2*$C$279*$F$279</f>
        <v>0</v>
      </c>
      <c r="GV279" s="9">
        <f>cal_UO2!GQ2*$C$279*$F$279</f>
        <v>0</v>
      </c>
      <c r="GW279" s="9">
        <f>cal_UO2!GR2*$C$279*$F$279</f>
        <v>0</v>
      </c>
      <c r="GX279" s="9"/>
    </row>
    <row r="280" spans="1:206">
      <c r="A280" s="1">
        <v>277</v>
      </c>
      <c r="B280" s="1">
        <f>'User input'!B280</f>
        <v>0</v>
      </c>
      <c r="C280" s="17">
        <f>'User input'!C280</f>
        <v>0</v>
      </c>
      <c r="D280" s="17">
        <f>Rad_UO2!D279+'User input'!C280</f>
        <v>0</v>
      </c>
      <c r="E280" s="17">
        <f>'User input'!F280</f>
        <v>0</v>
      </c>
      <c r="F280" s="17">
        <f>'User input'!F280/45</f>
        <v>0</v>
      </c>
      <c r="I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I280" s="9"/>
      <c r="AJ280" s="9"/>
      <c r="AK280" s="9"/>
      <c r="AL280" s="9"/>
      <c r="AM280" s="9"/>
      <c r="AN280" s="9"/>
      <c r="AO280" s="9"/>
      <c r="AP280" s="9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9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22"/>
      <c r="CI280" s="18"/>
      <c r="CJ280" s="9"/>
      <c r="CK280" s="18"/>
      <c r="CL280" s="18">
        <f>cal_UO2!CG289*$C$280*$F$280</f>
        <v>0</v>
      </c>
      <c r="CM280" s="18">
        <f>cal_UO2!CH289*$C$280*$F$280</f>
        <v>0</v>
      </c>
      <c r="CN280" s="18">
        <f>cal_UO2!CI289*$C$280*$F$280</f>
        <v>0</v>
      </c>
      <c r="CO280" s="18">
        <f>cal_UO2!CJ289*$C$280*$F$280</f>
        <v>0</v>
      </c>
      <c r="CP280" s="18">
        <f>cal_UO2!CK289*$C$280*$F$280</f>
        <v>0</v>
      </c>
      <c r="CQ280" s="18">
        <f>cal_UO2!CL289*$C$280*$F$280</f>
        <v>0</v>
      </c>
      <c r="CR280" s="18">
        <f>cal_UO2!CM289*$C$280*$F$280</f>
        <v>0</v>
      </c>
      <c r="CS280" s="18">
        <f>cal_UO2!CN289*$C$280*$F$280</f>
        <v>0</v>
      </c>
      <c r="CT280" s="18">
        <f>cal_UO2!CO289*$C$280*$F$280</f>
        <v>0</v>
      </c>
      <c r="CU280" s="18">
        <f>cal_UO2!CP289*$C$280*$F$280</f>
        <v>0</v>
      </c>
      <c r="CV280" s="18">
        <f>cal_UO2!CQ289*$C$280*$F$280</f>
        <v>0</v>
      </c>
      <c r="CW280" s="18">
        <f>cal_UO2!CR289*$C$280*$F$280</f>
        <v>0</v>
      </c>
      <c r="CX280" s="18">
        <f>cal_UO2!CS289*$C$280*$F$280</f>
        <v>0</v>
      </c>
      <c r="CY280" s="18">
        <f>cal_UO2!CT289*$C$280*$F$280</f>
        <v>0</v>
      </c>
      <c r="CZ280" s="18">
        <f>cal_UO2!CU289*$C$280*$F$280</f>
        <v>0</v>
      </c>
      <c r="DA280" s="18">
        <f>cal_UO2!CV289*$C$280*$F$280</f>
        <v>0</v>
      </c>
      <c r="DB280" s="18">
        <f>cal_UO2!CW289*$C$280*$F$280</f>
        <v>0</v>
      </c>
      <c r="DC280" s="18">
        <f>cal_UO2!CX289*$C$280*$F$280</f>
        <v>0</v>
      </c>
      <c r="DD280" s="18">
        <f>cal_UO2!CY289*$C$280*$F$280</f>
        <v>0</v>
      </c>
      <c r="DE280" s="18">
        <f>cal_UO2!CZ289*$C$280*$F$280</f>
        <v>0</v>
      </c>
      <c r="DF280" s="18">
        <f>cal_UO2!DA289*$C$280*$F$280</f>
        <v>0</v>
      </c>
      <c r="DG280" s="18">
        <f>cal_UO2!DB289*$C$280*$F$280</f>
        <v>0</v>
      </c>
      <c r="DH280" s="18">
        <f>cal_UO2!DC289*$C$280*$F$280</f>
        <v>0</v>
      </c>
      <c r="DI280" s="18">
        <f>cal_UO2!DD289*$C$280*$F$280</f>
        <v>0</v>
      </c>
      <c r="DJ280" s="18">
        <f>cal_UO2!DE289*$C$280*$F$280</f>
        <v>0</v>
      </c>
      <c r="DK280" s="18">
        <f>cal_UO2!DF289*$C$280*$F$280</f>
        <v>0</v>
      </c>
      <c r="DL280" s="9">
        <f>cal_UO2!DG2*$C$280*$F$280</f>
        <v>0</v>
      </c>
      <c r="DM280" s="9">
        <f>cal_UO2!DH2*$C$280*$F$280</f>
        <v>0</v>
      </c>
      <c r="DN280" s="9">
        <f>cal_UO2!DI2*$C$280*$F$280</f>
        <v>0</v>
      </c>
      <c r="DO280" s="9">
        <f>cal_UO2!DJ2*$C$280*$F$280</f>
        <v>0</v>
      </c>
      <c r="DP280" s="9">
        <f>cal_UO2!DK2*$C$280*$F$280</f>
        <v>0</v>
      </c>
      <c r="DQ280" s="9">
        <f>cal_UO2!DL2*$C$280*$F$280</f>
        <v>0</v>
      </c>
      <c r="DR280" s="9">
        <f>cal_UO2!DM2*$C$280*$F$280</f>
        <v>0</v>
      </c>
      <c r="DS280" s="9">
        <f>cal_UO2!DN2*$C$280*$F$280</f>
        <v>0</v>
      </c>
      <c r="DT280" s="9">
        <f>cal_UO2!DO2*$C$280*$F$280</f>
        <v>0</v>
      </c>
      <c r="DU280" s="9">
        <f>cal_UO2!DP2*$C$280*$F$280</f>
        <v>0</v>
      </c>
      <c r="DV280" s="9">
        <f>cal_UO2!DQ2*$C$280*$F$280</f>
        <v>0</v>
      </c>
      <c r="DW280" s="9">
        <f>cal_UO2!DR2*$C$280*$F$280</f>
        <v>0</v>
      </c>
      <c r="DX280" s="9">
        <f>cal_UO2!DS2*$C$280*$F$280</f>
        <v>0</v>
      </c>
      <c r="DY280" s="9">
        <f>cal_UO2!DT2*$C$280*$F$280</f>
        <v>0</v>
      </c>
      <c r="DZ280" s="9">
        <f>cal_UO2!DU2*$C$280*$F$280</f>
        <v>0</v>
      </c>
      <c r="EA280" s="9">
        <f>cal_UO2!DV2*$C$280*$F$280</f>
        <v>0</v>
      </c>
      <c r="EB280" s="9">
        <f>cal_UO2!DW2*$C$280*$F$280</f>
        <v>0</v>
      </c>
      <c r="EC280" s="9">
        <f>cal_UO2!DX2*$C$280*$F$280</f>
        <v>0</v>
      </c>
      <c r="ED280" s="9">
        <f>cal_UO2!DY2*$C$280*$F$280</f>
        <v>0</v>
      </c>
      <c r="EE280" s="9">
        <f>cal_UO2!DZ2*$C$280*$F$280</f>
        <v>0</v>
      </c>
      <c r="EF280" s="9">
        <f>cal_UO2!EA2*$C$280*$F$280</f>
        <v>0</v>
      </c>
      <c r="EG280" s="9">
        <f>cal_UO2!EB2*$C$280*$F$280</f>
        <v>0</v>
      </c>
      <c r="EH280" s="9">
        <f>cal_UO2!EC2*$C$280*$F$280</f>
        <v>0</v>
      </c>
      <c r="EI280" s="9">
        <f>cal_UO2!ED2*$C$280*$F$280</f>
        <v>0</v>
      </c>
      <c r="EJ280" s="9">
        <f>cal_UO2!EE2*$C$280*$F$280</f>
        <v>0</v>
      </c>
      <c r="EK280" s="9">
        <f>cal_UO2!EF2*$C$280*$F$280</f>
        <v>0</v>
      </c>
      <c r="EL280" s="9">
        <f>cal_UO2!EG2*$C$280*$F$280</f>
        <v>0</v>
      </c>
      <c r="EM280" s="9">
        <f>cal_UO2!EH2*$C$280*$F$280</f>
        <v>0</v>
      </c>
      <c r="EN280" s="9">
        <f>cal_UO2!EI2*$C$280*$F$280</f>
        <v>0</v>
      </c>
      <c r="EO280" s="9">
        <f>cal_UO2!EJ2*$C$280*$F$280</f>
        <v>0</v>
      </c>
      <c r="EP280" s="9">
        <f>cal_UO2!EK2*$C$280*$F$280</f>
        <v>0</v>
      </c>
      <c r="EQ280" s="9">
        <f>cal_UO2!EL2*$C$280*$F$280</f>
        <v>0</v>
      </c>
      <c r="ER280" s="9">
        <f>cal_UO2!EM2*$C$280*$F$280</f>
        <v>0</v>
      </c>
      <c r="ES280" s="9">
        <f>cal_UO2!EN2*$C$280*$F$280</f>
        <v>0</v>
      </c>
      <c r="ET280" s="9">
        <f>cal_UO2!EO2*$C$280*$F$280</f>
        <v>0</v>
      </c>
      <c r="EU280" s="9">
        <f>cal_UO2!EP2*$C$280*$F$280</f>
        <v>0</v>
      </c>
      <c r="EV280" s="9">
        <f>cal_UO2!EQ2*$C$280*$F$280</f>
        <v>0</v>
      </c>
      <c r="EW280" s="9">
        <f>cal_UO2!ER2*$C$280*$F$280</f>
        <v>0</v>
      </c>
      <c r="EX280" s="9">
        <f>cal_UO2!ES2*$C$280*$F$280</f>
        <v>0</v>
      </c>
      <c r="EY280" s="9">
        <f>cal_UO2!ET2*$C$280*$F$280</f>
        <v>0</v>
      </c>
      <c r="EZ280" s="9">
        <f>cal_UO2!EU2*$C$280*$F$280</f>
        <v>0</v>
      </c>
      <c r="FA280" s="9">
        <f>cal_UO2!EV2*$C$280*$F$280</f>
        <v>0</v>
      </c>
      <c r="FB280" s="9">
        <f>cal_UO2!EW2*$C$280*$F$280</f>
        <v>0</v>
      </c>
      <c r="FC280" s="9">
        <f>cal_UO2!EX2*$C$280*$F$280</f>
        <v>0</v>
      </c>
      <c r="FD280" s="9">
        <f>cal_UO2!EY2*$C$280*$F$280</f>
        <v>0</v>
      </c>
      <c r="FE280" s="9">
        <f>cal_UO2!EZ2*$C$280*$F$280</f>
        <v>0</v>
      </c>
      <c r="FF280" s="9">
        <f>cal_UO2!FA2*$C$280*$F$280</f>
        <v>0</v>
      </c>
      <c r="FG280" s="9">
        <f>cal_UO2!FB2*$C$280*$F$280</f>
        <v>0</v>
      </c>
      <c r="FH280" s="9">
        <f>cal_UO2!FC2*$C$280*$F$280</f>
        <v>0</v>
      </c>
      <c r="FI280" s="9">
        <f>cal_UO2!FD2*$C$280*$F$280</f>
        <v>0</v>
      </c>
      <c r="FJ280" s="9">
        <f>cal_UO2!FE2*$C$280*$F$280</f>
        <v>0</v>
      </c>
      <c r="FK280" s="9">
        <f>cal_UO2!FF2*$C$280*$F$280</f>
        <v>0</v>
      </c>
      <c r="FL280" s="9">
        <f>cal_UO2!FG2*$C$280*$F$280</f>
        <v>0</v>
      </c>
      <c r="FM280" s="9">
        <f>cal_UO2!FH2*$C$280*$F$280</f>
        <v>0</v>
      </c>
      <c r="FN280" s="9">
        <f>cal_UO2!FI2*$C$280*$F$280</f>
        <v>0</v>
      </c>
      <c r="FO280" s="9">
        <f>cal_UO2!FJ2*$C$280*$F$280</f>
        <v>0</v>
      </c>
      <c r="FP280" s="9">
        <f>cal_UO2!FK2*$C$280*$F$280</f>
        <v>0</v>
      </c>
      <c r="FQ280" s="9">
        <f>cal_UO2!FL2*$C$280*$F$280</f>
        <v>0</v>
      </c>
      <c r="FR280" s="9">
        <f>cal_UO2!FM2*$C$280*$F$280</f>
        <v>0</v>
      </c>
      <c r="FS280" s="9">
        <f>cal_UO2!FN2*$C$280*$F$280</f>
        <v>0</v>
      </c>
      <c r="FT280" s="9">
        <f>cal_UO2!FO2*$C$280*$F$280</f>
        <v>0</v>
      </c>
      <c r="FU280" s="9">
        <f>cal_UO2!FP2*$C$280*$F$280</f>
        <v>0</v>
      </c>
      <c r="FV280" s="9">
        <f>cal_UO2!FQ2*$C$280*$F$280</f>
        <v>0</v>
      </c>
      <c r="FW280" s="9">
        <f>cal_UO2!FR2*$C$280*$F$280</f>
        <v>0</v>
      </c>
      <c r="FX280" s="9">
        <f>cal_UO2!FS2*$C$280*$F$280</f>
        <v>0</v>
      </c>
      <c r="FY280" s="9">
        <f>cal_UO2!FT2*$C$280*$F$280</f>
        <v>0</v>
      </c>
      <c r="FZ280" s="9">
        <f>cal_UO2!FU2*$C$280*$F$280</f>
        <v>0</v>
      </c>
      <c r="GA280" s="9">
        <f>cal_UO2!FV2*$C$280*$F$280</f>
        <v>0</v>
      </c>
      <c r="GB280" s="9">
        <f>cal_UO2!FW2*$C$280*$F$280</f>
        <v>0</v>
      </c>
      <c r="GC280" s="9">
        <f>cal_UO2!FX2*$C$280*$F$280</f>
        <v>0</v>
      </c>
      <c r="GD280" s="9">
        <f>cal_UO2!FY2*$C$280*$F$280</f>
        <v>0</v>
      </c>
      <c r="GE280" s="9">
        <f>cal_UO2!FZ2*$C$280*$F$280</f>
        <v>0</v>
      </c>
      <c r="GF280" s="9">
        <f>cal_UO2!GA2*$C$280*$F$280</f>
        <v>0</v>
      </c>
      <c r="GG280" s="9">
        <f>cal_UO2!GB2*$C$280*$F$280</f>
        <v>0</v>
      </c>
      <c r="GH280" s="9">
        <f>cal_UO2!GC2*$C$280*$F$280</f>
        <v>0</v>
      </c>
      <c r="GI280" s="9">
        <f>cal_UO2!GD2*$C$280*$F$280</f>
        <v>0</v>
      </c>
      <c r="GJ280" s="9">
        <f>cal_UO2!GE2*$C$280*$F$280</f>
        <v>0</v>
      </c>
      <c r="GK280" s="9">
        <f>cal_UO2!GF2*$C$280*$F$280</f>
        <v>0</v>
      </c>
      <c r="GL280" s="9">
        <f>cal_UO2!GG2*$C$280*$F$280</f>
        <v>0</v>
      </c>
      <c r="GM280" s="9">
        <f>cal_UO2!GH2*$C$280*$F$280</f>
        <v>0</v>
      </c>
      <c r="GN280" s="9">
        <f>cal_UO2!GI2*$C$280*$F$280</f>
        <v>0</v>
      </c>
      <c r="GO280" s="9">
        <f>cal_UO2!GJ2*$C$280*$F$280</f>
        <v>0</v>
      </c>
      <c r="GP280" s="9">
        <f>cal_UO2!GK2*$C$280*$F$280</f>
        <v>0</v>
      </c>
      <c r="GQ280" s="9">
        <f>cal_UO2!GL2*$C$280*$F$280</f>
        <v>0</v>
      </c>
      <c r="GR280" s="9">
        <f>cal_UO2!GM2*$C$280*$F$280</f>
        <v>0</v>
      </c>
      <c r="GS280" s="9">
        <f>cal_UO2!GN2*$C$280*$F$280</f>
        <v>0</v>
      </c>
      <c r="GT280" s="9">
        <f>cal_UO2!GO2*$C$280*$F$280</f>
        <v>0</v>
      </c>
      <c r="GU280" s="9">
        <f>cal_UO2!GP2*$C$280*$F$280</f>
        <v>0</v>
      </c>
      <c r="GV280" s="9">
        <f>cal_UO2!GQ2*$C$280*$F$280</f>
        <v>0</v>
      </c>
      <c r="GW280" s="9">
        <f>cal_UO2!GR2*$C$280*$F$280</f>
        <v>0</v>
      </c>
      <c r="GX280" s="9"/>
    </row>
    <row r="281" spans="1:206">
      <c r="A281" s="1">
        <v>278</v>
      </c>
      <c r="B281" s="1">
        <f>'User input'!B281</f>
        <v>0</v>
      </c>
      <c r="C281" s="17">
        <f>'User input'!C281</f>
        <v>0</v>
      </c>
      <c r="D281" s="17">
        <f>Rad_UO2!D280+'User input'!C281</f>
        <v>0</v>
      </c>
      <c r="E281" s="17">
        <f>'User input'!F281</f>
        <v>0</v>
      </c>
      <c r="F281" s="17">
        <f>'User input'!F281/45</f>
        <v>0</v>
      </c>
      <c r="I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I281" s="9"/>
      <c r="AJ281" s="9"/>
      <c r="AK281" s="9"/>
      <c r="AL281" s="9"/>
      <c r="AM281" s="9"/>
      <c r="AN281" s="9"/>
      <c r="AO281" s="9"/>
      <c r="AP281" s="9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9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22"/>
      <c r="CI281" s="18"/>
      <c r="CJ281" s="9"/>
      <c r="CK281" s="18"/>
      <c r="CL281" s="18">
        <f>cal_UO2!CG290*$C$281*$F$281</f>
        <v>0</v>
      </c>
      <c r="CM281" s="18">
        <f>cal_UO2!CH290*$C$281*$F$281</f>
        <v>0</v>
      </c>
      <c r="CN281" s="18">
        <f>cal_UO2!CI290*$C$281*$F$281</f>
        <v>0</v>
      </c>
      <c r="CO281" s="18">
        <f>cal_UO2!CJ290*$C$281*$F$281</f>
        <v>0</v>
      </c>
      <c r="CP281" s="18">
        <f>cal_UO2!CK290*$C$281*$F$281</f>
        <v>0</v>
      </c>
      <c r="CQ281" s="18">
        <f>cal_UO2!CL290*$C$281*$F$281</f>
        <v>0</v>
      </c>
      <c r="CR281" s="18">
        <f>cal_UO2!CM290*$C$281*$F$281</f>
        <v>0</v>
      </c>
      <c r="CS281" s="18">
        <f>cal_UO2!CN290*$C$281*$F$281</f>
        <v>0</v>
      </c>
      <c r="CT281" s="18">
        <f>cal_UO2!CO290*$C$281*$F$281</f>
        <v>0</v>
      </c>
      <c r="CU281" s="18">
        <f>cal_UO2!CP290*$C$281*$F$281</f>
        <v>0</v>
      </c>
      <c r="CV281" s="18">
        <f>cal_UO2!CQ290*$C$281*$F$281</f>
        <v>0</v>
      </c>
      <c r="CW281" s="18">
        <f>cal_UO2!CR290*$C$281*$F$281</f>
        <v>0</v>
      </c>
      <c r="CX281" s="18">
        <f>cal_UO2!CS290*$C$281*$F$281</f>
        <v>0</v>
      </c>
      <c r="CY281" s="18">
        <f>cal_UO2!CT290*$C$281*$F$281</f>
        <v>0</v>
      </c>
      <c r="CZ281" s="18">
        <f>cal_UO2!CU290*$C$281*$F$281</f>
        <v>0</v>
      </c>
      <c r="DA281" s="18">
        <f>cal_UO2!CV290*$C$281*$F$281</f>
        <v>0</v>
      </c>
      <c r="DB281" s="18">
        <f>cal_UO2!CW290*$C$281*$F$281</f>
        <v>0</v>
      </c>
      <c r="DC281" s="18">
        <f>cal_UO2!CX290*$C$281*$F$281</f>
        <v>0</v>
      </c>
      <c r="DD281" s="18">
        <f>cal_UO2!CY290*$C$281*$F$281</f>
        <v>0</v>
      </c>
      <c r="DE281" s="18">
        <f>cal_UO2!CZ290*$C$281*$F$281</f>
        <v>0</v>
      </c>
      <c r="DF281" s="18">
        <f>cal_UO2!DA290*$C$281*$F$281</f>
        <v>0</v>
      </c>
      <c r="DG281" s="18">
        <f>cal_UO2!DB290*$C$281*$F$281</f>
        <v>0</v>
      </c>
      <c r="DH281" s="18">
        <f>cal_UO2!DC290*$C$281*$F$281</f>
        <v>0</v>
      </c>
      <c r="DI281" s="18">
        <f>cal_UO2!DD290*$C$281*$F$281</f>
        <v>0</v>
      </c>
      <c r="DJ281" s="18">
        <f>cal_UO2!DE290*$C$281*$F$281</f>
        <v>0</v>
      </c>
      <c r="DK281" s="18">
        <f>cal_UO2!DF290*$C$281*$F$281</f>
        <v>0</v>
      </c>
      <c r="DL281" s="9">
        <f>cal_UO2!DG2*$C$281*$F$281</f>
        <v>0</v>
      </c>
      <c r="DM281" s="9">
        <f>cal_UO2!DH2*$C$281*$F$281</f>
        <v>0</v>
      </c>
      <c r="DN281" s="9">
        <f>cal_UO2!DI2*$C$281*$F$281</f>
        <v>0</v>
      </c>
      <c r="DO281" s="9">
        <f>cal_UO2!DJ2*$C$281*$F$281</f>
        <v>0</v>
      </c>
      <c r="DP281" s="9">
        <f>cal_UO2!DK2*$C$281*$F$281</f>
        <v>0</v>
      </c>
      <c r="DQ281" s="9">
        <f>cal_UO2!DL2*$C$281*$F$281</f>
        <v>0</v>
      </c>
      <c r="DR281" s="9">
        <f>cal_UO2!DM2*$C$281*$F$281</f>
        <v>0</v>
      </c>
      <c r="DS281" s="9">
        <f>cal_UO2!DN2*$C$281*$F$281</f>
        <v>0</v>
      </c>
      <c r="DT281" s="9">
        <f>cal_UO2!DO2*$C$281*$F$281</f>
        <v>0</v>
      </c>
      <c r="DU281" s="9">
        <f>cal_UO2!DP2*$C$281*$F$281</f>
        <v>0</v>
      </c>
      <c r="DV281" s="9">
        <f>cal_UO2!DQ2*$C$281*$F$281</f>
        <v>0</v>
      </c>
      <c r="DW281" s="9">
        <f>cal_UO2!DR2*$C$281*$F$281</f>
        <v>0</v>
      </c>
      <c r="DX281" s="9">
        <f>cal_UO2!DS2*$C$281*$F$281</f>
        <v>0</v>
      </c>
      <c r="DY281" s="9">
        <f>cal_UO2!DT2*$C$281*$F$281</f>
        <v>0</v>
      </c>
      <c r="DZ281" s="9">
        <f>cal_UO2!DU2*$C$281*$F$281</f>
        <v>0</v>
      </c>
      <c r="EA281" s="9">
        <f>cal_UO2!DV2*$C$281*$F$281</f>
        <v>0</v>
      </c>
      <c r="EB281" s="9">
        <f>cal_UO2!DW2*$C$281*$F$281</f>
        <v>0</v>
      </c>
      <c r="EC281" s="9">
        <f>cal_UO2!DX2*$C$281*$F$281</f>
        <v>0</v>
      </c>
      <c r="ED281" s="9">
        <f>cal_UO2!DY2*$C$281*$F$281</f>
        <v>0</v>
      </c>
      <c r="EE281" s="9">
        <f>cal_UO2!DZ2*$C$281*$F$281</f>
        <v>0</v>
      </c>
      <c r="EF281" s="9">
        <f>cal_UO2!EA2*$C$281*$F$281</f>
        <v>0</v>
      </c>
      <c r="EG281" s="9">
        <f>cal_UO2!EB2*$C$281*$F$281</f>
        <v>0</v>
      </c>
      <c r="EH281" s="9">
        <f>cal_UO2!EC2*$C$281*$F$281</f>
        <v>0</v>
      </c>
      <c r="EI281" s="9">
        <f>cal_UO2!ED2*$C$281*$F$281</f>
        <v>0</v>
      </c>
      <c r="EJ281" s="9">
        <f>cal_UO2!EE2*$C$281*$F$281</f>
        <v>0</v>
      </c>
      <c r="EK281" s="9">
        <f>cal_UO2!EF2*$C$281*$F$281</f>
        <v>0</v>
      </c>
      <c r="EL281" s="9">
        <f>cal_UO2!EG2*$C$281*$F$281</f>
        <v>0</v>
      </c>
      <c r="EM281" s="9">
        <f>cal_UO2!EH2*$C$281*$F$281</f>
        <v>0</v>
      </c>
      <c r="EN281" s="9">
        <f>cal_UO2!EI2*$C$281*$F$281</f>
        <v>0</v>
      </c>
      <c r="EO281" s="9">
        <f>cal_UO2!EJ2*$C$281*$F$281</f>
        <v>0</v>
      </c>
      <c r="EP281" s="9">
        <f>cal_UO2!EK2*$C$281*$F$281</f>
        <v>0</v>
      </c>
      <c r="EQ281" s="9">
        <f>cal_UO2!EL2*$C$281*$F$281</f>
        <v>0</v>
      </c>
      <c r="ER281" s="9">
        <f>cal_UO2!EM2*$C$281*$F$281</f>
        <v>0</v>
      </c>
      <c r="ES281" s="9">
        <f>cal_UO2!EN2*$C$281*$F$281</f>
        <v>0</v>
      </c>
      <c r="ET281" s="9">
        <f>cal_UO2!EO2*$C$281*$F$281</f>
        <v>0</v>
      </c>
      <c r="EU281" s="9">
        <f>cal_UO2!EP2*$C$281*$F$281</f>
        <v>0</v>
      </c>
      <c r="EV281" s="9">
        <f>cal_UO2!EQ2*$C$281*$F$281</f>
        <v>0</v>
      </c>
      <c r="EW281" s="9">
        <f>cal_UO2!ER2*$C$281*$F$281</f>
        <v>0</v>
      </c>
      <c r="EX281" s="9">
        <f>cal_UO2!ES2*$C$281*$F$281</f>
        <v>0</v>
      </c>
      <c r="EY281" s="9">
        <f>cal_UO2!ET2*$C$281*$F$281</f>
        <v>0</v>
      </c>
      <c r="EZ281" s="9">
        <f>cal_UO2!EU2*$C$281*$F$281</f>
        <v>0</v>
      </c>
      <c r="FA281" s="9">
        <f>cal_UO2!EV2*$C$281*$F$281</f>
        <v>0</v>
      </c>
      <c r="FB281" s="9">
        <f>cal_UO2!EW2*$C$281*$F$281</f>
        <v>0</v>
      </c>
      <c r="FC281" s="9">
        <f>cal_UO2!EX2*$C$281*$F$281</f>
        <v>0</v>
      </c>
      <c r="FD281" s="9">
        <f>cal_UO2!EY2*$C$281*$F$281</f>
        <v>0</v>
      </c>
      <c r="FE281" s="9">
        <f>cal_UO2!EZ2*$C$281*$F$281</f>
        <v>0</v>
      </c>
      <c r="FF281" s="9">
        <f>cal_UO2!FA2*$C$281*$F$281</f>
        <v>0</v>
      </c>
      <c r="FG281" s="9">
        <f>cal_UO2!FB2*$C$281*$F$281</f>
        <v>0</v>
      </c>
      <c r="FH281" s="9">
        <f>cal_UO2!FC2*$C$281*$F$281</f>
        <v>0</v>
      </c>
      <c r="FI281" s="9">
        <f>cal_UO2!FD2*$C$281*$F$281</f>
        <v>0</v>
      </c>
      <c r="FJ281" s="9">
        <f>cal_UO2!FE2*$C$281*$F$281</f>
        <v>0</v>
      </c>
      <c r="FK281" s="9">
        <f>cal_UO2!FF2*$C$281*$F$281</f>
        <v>0</v>
      </c>
      <c r="FL281" s="9">
        <f>cal_UO2!FG2*$C$281*$F$281</f>
        <v>0</v>
      </c>
      <c r="FM281" s="9">
        <f>cal_UO2!FH2*$C$281*$F$281</f>
        <v>0</v>
      </c>
      <c r="FN281" s="9">
        <f>cal_UO2!FI2*$C$281*$F$281</f>
        <v>0</v>
      </c>
      <c r="FO281" s="9">
        <f>cal_UO2!FJ2*$C$281*$F$281</f>
        <v>0</v>
      </c>
      <c r="FP281" s="9">
        <f>cal_UO2!FK2*$C$281*$F$281</f>
        <v>0</v>
      </c>
      <c r="FQ281" s="9">
        <f>cal_UO2!FL2*$C$281*$F$281</f>
        <v>0</v>
      </c>
      <c r="FR281" s="9">
        <f>cal_UO2!FM2*$C$281*$F$281</f>
        <v>0</v>
      </c>
      <c r="FS281" s="9">
        <f>cal_UO2!FN2*$C$281*$F$281</f>
        <v>0</v>
      </c>
      <c r="FT281" s="9">
        <f>cal_UO2!FO2*$C$281*$F$281</f>
        <v>0</v>
      </c>
      <c r="FU281" s="9">
        <f>cal_UO2!FP2*$C$281*$F$281</f>
        <v>0</v>
      </c>
      <c r="FV281" s="9">
        <f>cal_UO2!FQ2*$C$281*$F$281</f>
        <v>0</v>
      </c>
      <c r="FW281" s="9">
        <f>cal_UO2!FR2*$C$281*$F$281</f>
        <v>0</v>
      </c>
      <c r="FX281" s="9">
        <f>cal_UO2!FS2*$C$281*$F$281</f>
        <v>0</v>
      </c>
      <c r="FY281" s="9">
        <f>cal_UO2!FT2*$C$281*$F$281</f>
        <v>0</v>
      </c>
      <c r="FZ281" s="9">
        <f>cal_UO2!FU2*$C$281*$F$281</f>
        <v>0</v>
      </c>
      <c r="GA281" s="9">
        <f>cal_UO2!FV2*$C$281*$F$281</f>
        <v>0</v>
      </c>
      <c r="GB281" s="9">
        <f>cal_UO2!FW2*$C$281*$F$281</f>
        <v>0</v>
      </c>
      <c r="GC281" s="9">
        <f>cal_UO2!FX2*$C$281*$F$281</f>
        <v>0</v>
      </c>
      <c r="GD281" s="9">
        <f>cal_UO2!FY2*$C$281*$F$281</f>
        <v>0</v>
      </c>
      <c r="GE281" s="9">
        <f>cal_UO2!FZ2*$C$281*$F$281</f>
        <v>0</v>
      </c>
      <c r="GF281" s="9">
        <f>cal_UO2!GA2*$C$281*$F$281</f>
        <v>0</v>
      </c>
      <c r="GG281" s="9">
        <f>cal_UO2!GB2*$C$281*$F$281</f>
        <v>0</v>
      </c>
      <c r="GH281" s="9">
        <f>cal_UO2!GC2*$C$281*$F$281</f>
        <v>0</v>
      </c>
      <c r="GI281" s="9">
        <f>cal_UO2!GD2*$C$281*$F$281</f>
        <v>0</v>
      </c>
      <c r="GJ281" s="9">
        <f>cal_UO2!GE2*$C$281*$F$281</f>
        <v>0</v>
      </c>
      <c r="GK281" s="9">
        <f>cal_UO2!GF2*$C$281*$F$281</f>
        <v>0</v>
      </c>
      <c r="GL281" s="9">
        <f>cal_UO2!GG2*$C$281*$F$281</f>
        <v>0</v>
      </c>
      <c r="GM281" s="9">
        <f>cal_UO2!GH2*$C$281*$F$281</f>
        <v>0</v>
      </c>
      <c r="GN281" s="9">
        <f>cal_UO2!GI2*$C$281*$F$281</f>
        <v>0</v>
      </c>
      <c r="GO281" s="9">
        <f>cal_UO2!GJ2*$C$281*$F$281</f>
        <v>0</v>
      </c>
      <c r="GP281" s="9">
        <f>cal_UO2!GK2*$C$281*$F$281</f>
        <v>0</v>
      </c>
      <c r="GQ281" s="9">
        <f>cal_UO2!GL2*$C$281*$F$281</f>
        <v>0</v>
      </c>
      <c r="GR281" s="9">
        <f>cal_UO2!GM2*$C$281*$F$281</f>
        <v>0</v>
      </c>
      <c r="GS281" s="9">
        <f>cal_UO2!GN2*$C$281*$F$281</f>
        <v>0</v>
      </c>
      <c r="GT281" s="9">
        <f>cal_UO2!GO2*$C$281*$F$281</f>
        <v>0</v>
      </c>
      <c r="GU281" s="9">
        <f>cal_UO2!GP2*$C$281*$F$281</f>
        <v>0</v>
      </c>
      <c r="GV281" s="9">
        <f>cal_UO2!GQ2*$C$281*$F$281</f>
        <v>0</v>
      </c>
      <c r="GW281" s="9">
        <f>cal_UO2!GR2*$C$281*$F$281</f>
        <v>0</v>
      </c>
      <c r="GX281" s="9"/>
    </row>
    <row r="282" spans="1:206">
      <c r="A282" s="1">
        <v>279</v>
      </c>
      <c r="B282" s="1">
        <f>'User input'!B282</f>
        <v>0</v>
      </c>
      <c r="C282" s="17">
        <f>'User input'!C282</f>
        <v>0</v>
      </c>
      <c r="D282" s="17">
        <f>Rad_UO2!D281+'User input'!C282</f>
        <v>0</v>
      </c>
      <c r="E282" s="17">
        <f>'User input'!F282</f>
        <v>0</v>
      </c>
      <c r="F282" s="17">
        <f>'User input'!F282/45</f>
        <v>0</v>
      </c>
      <c r="I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I282" s="9"/>
      <c r="AJ282" s="9"/>
      <c r="AK282" s="9"/>
      <c r="AL282" s="9"/>
      <c r="AM282" s="9"/>
      <c r="AN282" s="9"/>
      <c r="AO282" s="9"/>
      <c r="AP282" s="9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9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22"/>
      <c r="CI282" s="18"/>
      <c r="CJ282" s="9"/>
      <c r="CK282" s="18"/>
      <c r="CL282" s="18">
        <f>cal_UO2!CG291*$C$282*$F$282</f>
        <v>0</v>
      </c>
      <c r="CM282" s="18">
        <f>cal_UO2!CH291*$C$282*$F$282</f>
        <v>0</v>
      </c>
      <c r="CN282" s="18">
        <f>cal_UO2!CI291*$C$282*$F$282</f>
        <v>0</v>
      </c>
      <c r="CO282" s="18">
        <f>cal_UO2!CJ291*$C$282*$F$282</f>
        <v>0</v>
      </c>
      <c r="CP282" s="18">
        <f>cal_UO2!CK291*$C$282*$F$282</f>
        <v>0</v>
      </c>
      <c r="CQ282" s="18">
        <f>cal_UO2!CL291*$C$282*$F$282</f>
        <v>0</v>
      </c>
      <c r="CR282" s="18">
        <f>cal_UO2!CM291*$C$282*$F$282</f>
        <v>0</v>
      </c>
      <c r="CS282" s="18">
        <f>cal_UO2!CN291*$C$282*$F$282</f>
        <v>0</v>
      </c>
      <c r="CT282" s="18">
        <f>cal_UO2!CO291*$C$282*$F$282</f>
        <v>0</v>
      </c>
      <c r="CU282" s="18">
        <f>cal_UO2!CP291*$C$282*$F$282</f>
        <v>0</v>
      </c>
      <c r="CV282" s="18">
        <f>cal_UO2!CQ291*$C$282*$F$282</f>
        <v>0</v>
      </c>
      <c r="CW282" s="18">
        <f>cal_UO2!CR291*$C$282*$F$282</f>
        <v>0</v>
      </c>
      <c r="CX282" s="18">
        <f>cal_UO2!CS291*$C$282*$F$282</f>
        <v>0</v>
      </c>
      <c r="CY282" s="18">
        <f>cal_UO2!CT291*$C$282*$F$282</f>
        <v>0</v>
      </c>
      <c r="CZ282" s="18">
        <f>cal_UO2!CU291*$C$282*$F$282</f>
        <v>0</v>
      </c>
      <c r="DA282" s="18">
        <f>cal_UO2!CV291*$C$282*$F$282</f>
        <v>0</v>
      </c>
      <c r="DB282" s="18">
        <f>cal_UO2!CW291*$C$282*$F$282</f>
        <v>0</v>
      </c>
      <c r="DC282" s="18">
        <f>cal_UO2!CX291*$C$282*$F$282</f>
        <v>0</v>
      </c>
      <c r="DD282" s="18">
        <f>cal_UO2!CY291*$C$282*$F$282</f>
        <v>0</v>
      </c>
      <c r="DE282" s="18">
        <f>cal_UO2!CZ291*$C$282*$F$282</f>
        <v>0</v>
      </c>
      <c r="DF282" s="18">
        <f>cal_UO2!DA291*$C$282*$F$282</f>
        <v>0</v>
      </c>
      <c r="DG282" s="18">
        <f>cal_UO2!DB291*$C$282*$F$282</f>
        <v>0</v>
      </c>
      <c r="DH282" s="18">
        <f>cal_UO2!DC291*$C$282*$F$282</f>
        <v>0</v>
      </c>
      <c r="DI282" s="18">
        <f>cal_UO2!DD291*$C$282*$F$282</f>
        <v>0</v>
      </c>
      <c r="DJ282" s="18">
        <f>cal_UO2!DE291*$C$282*$F$282</f>
        <v>0</v>
      </c>
      <c r="DK282" s="18">
        <f>cal_UO2!DF291*$C$282*$F$282</f>
        <v>0</v>
      </c>
      <c r="DL282" s="9">
        <f>cal_UO2!DG2*$C$282*$F$282</f>
        <v>0</v>
      </c>
      <c r="DM282" s="9">
        <f>cal_UO2!DH2*$C$282*$F$282</f>
        <v>0</v>
      </c>
      <c r="DN282" s="9">
        <f>cal_UO2!DI2*$C$282*$F$282</f>
        <v>0</v>
      </c>
      <c r="DO282" s="9">
        <f>cal_UO2!DJ2*$C$282*$F$282</f>
        <v>0</v>
      </c>
      <c r="DP282" s="9">
        <f>cal_UO2!DK2*$C$282*$F$282</f>
        <v>0</v>
      </c>
      <c r="DQ282" s="9">
        <f>cal_UO2!DL2*$C$282*$F$282</f>
        <v>0</v>
      </c>
      <c r="DR282" s="9">
        <f>cal_UO2!DM2*$C$282*$F$282</f>
        <v>0</v>
      </c>
      <c r="DS282" s="9">
        <f>cal_UO2!DN2*$C$282*$F$282</f>
        <v>0</v>
      </c>
      <c r="DT282" s="9">
        <f>cal_UO2!DO2*$C$282*$F$282</f>
        <v>0</v>
      </c>
      <c r="DU282" s="9">
        <f>cal_UO2!DP2*$C$282*$F$282</f>
        <v>0</v>
      </c>
      <c r="DV282" s="9">
        <f>cal_UO2!DQ2*$C$282*$F$282</f>
        <v>0</v>
      </c>
      <c r="DW282" s="9">
        <f>cal_UO2!DR2*$C$282*$F$282</f>
        <v>0</v>
      </c>
      <c r="DX282" s="9">
        <f>cal_UO2!DS2*$C$282*$F$282</f>
        <v>0</v>
      </c>
      <c r="DY282" s="9">
        <f>cal_UO2!DT2*$C$282*$F$282</f>
        <v>0</v>
      </c>
      <c r="DZ282" s="9">
        <f>cal_UO2!DU2*$C$282*$F$282</f>
        <v>0</v>
      </c>
      <c r="EA282" s="9">
        <f>cal_UO2!DV2*$C$282*$F$282</f>
        <v>0</v>
      </c>
      <c r="EB282" s="9">
        <f>cal_UO2!DW2*$C$282*$F$282</f>
        <v>0</v>
      </c>
      <c r="EC282" s="9">
        <f>cal_UO2!DX2*$C$282*$F$282</f>
        <v>0</v>
      </c>
      <c r="ED282" s="9">
        <f>cal_UO2!DY2*$C$282*$F$282</f>
        <v>0</v>
      </c>
      <c r="EE282" s="9">
        <f>cal_UO2!DZ2*$C$282*$F$282</f>
        <v>0</v>
      </c>
      <c r="EF282" s="9">
        <f>cal_UO2!EA2*$C$282*$F$282</f>
        <v>0</v>
      </c>
      <c r="EG282" s="9">
        <f>cal_UO2!EB2*$C$282*$F$282</f>
        <v>0</v>
      </c>
      <c r="EH282" s="9">
        <f>cal_UO2!EC2*$C$282*$F$282</f>
        <v>0</v>
      </c>
      <c r="EI282" s="9">
        <f>cal_UO2!ED2*$C$282*$F$282</f>
        <v>0</v>
      </c>
      <c r="EJ282" s="9">
        <f>cal_UO2!EE2*$C$282*$F$282</f>
        <v>0</v>
      </c>
      <c r="EK282" s="9">
        <f>cal_UO2!EF2*$C$282*$F$282</f>
        <v>0</v>
      </c>
      <c r="EL282" s="9">
        <f>cal_UO2!EG2*$C$282*$F$282</f>
        <v>0</v>
      </c>
      <c r="EM282" s="9">
        <f>cal_UO2!EH2*$C$282*$F$282</f>
        <v>0</v>
      </c>
      <c r="EN282" s="9">
        <f>cal_UO2!EI2*$C$282*$F$282</f>
        <v>0</v>
      </c>
      <c r="EO282" s="9">
        <f>cal_UO2!EJ2*$C$282*$F$282</f>
        <v>0</v>
      </c>
      <c r="EP282" s="9">
        <f>cal_UO2!EK2*$C$282*$F$282</f>
        <v>0</v>
      </c>
      <c r="EQ282" s="9">
        <f>cal_UO2!EL2*$C$282*$F$282</f>
        <v>0</v>
      </c>
      <c r="ER282" s="9">
        <f>cal_UO2!EM2*$C$282*$F$282</f>
        <v>0</v>
      </c>
      <c r="ES282" s="9">
        <f>cal_UO2!EN2*$C$282*$F$282</f>
        <v>0</v>
      </c>
      <c r="ET282" s="9">
        <f>cal_UO2!EO2*$C$282*$F$282</f>
        <v>0</v>
      </c>
      <c r="EU282" s="9">
        <f>cal_UO2!EP2*$C$282*$F$282</f>
        <v>0</v>
      </c>
      <c r="EV282" s="9">
        <f>cal_UO2!EQ2*$C$282*$F$282</f>
        <v>0</v>
      </c>
      <c r="EW282" s="9">
        <f>cal_UO2!ER2*$C$282*$F$282</f>
        <v>0</v>
      </c>
      <c r="EX282" s="9">
        <f>cal_UO2!ES2*$C$282*$F$282</f>
        <v>0</v>
      </c>
      <c r="EY282" s="9">
        <f>cal_UO2!ET2*$C$282*$F$282</f>
        <v>0</v>
      </c>
      <c r="EZ282" s="9">
        <f>cal_UO2!EU2*$C$282*$F$282</f>
        <v>0</v>
      </c>
      <c r="FA282" s="9">
        <f>cal_UO2!EV2*$C$282*$F$282</f>
        <v>0</v>
      </c>
      <c r="FB282" s="9">
        <f>cal_UO2!EW2*$C$282*$F$282</f>
        <v>0</v>
      </c>
      <c r="FC282" s="9">
        <f>cal_UO2!EX2*$C$282*$F$282</f>
        <v>0</v>
      </c>
      <c r="FD282" s="9">
        <f>cal_UO2!EY2*$C$282*$F$282</f>
        <v>0</v>
      </c>
      <c r="FE282" s="9">
        <f>cal_UO2!EZ2*$C$282*$F$282</f>
        <v>0</v>
      </c>
      <c r="FF282" s="9">
        <f>cal_UO2!FA2*$C$282*$F$282</f>
        <v>0</v>
      </c>
      <c r="FG282" s="9">
        <f>cal_UO2!FB2*$C$282*$F$282</f>
        <v>0</v>
      </c>
      <c r="FH282" s="9">
        <f>cal_UO2!FC2*$C$282*$F$282</f>
        <v>0</v>
      </c>
      <c r="FI282" s="9">
        <f>cal_UO2!FD2*$C$282*$F$282</f>
        <v>0</v>
      </c>
      <c r="FJ282" s="9">
        <f>cal_UO2!FE2*$C$282*$F$282</f>
        <v>0</v>
      </c>
      <c r="FK282" s="9">
        <f>cal_UO2!FF2*$C$282*$F$282</f>
        <v>0</v>
      </c>
      <c r="FL282" s="9">
        <f>cal_UO2!FG2*$C$282*$F$282</f>
        <v>0</v>
      </c>
      <c r="FM282" s="9">
        <f>cal_UO2!FH2*$C$282*$F$282</f>
        <v>0</v>
      </c>
      <c r="FN282" s="9">
        <f>cal_UO2!FI2*$C$282*$F$282</f>
        <v>0</v>
      </c>
      <c r="FO282" s="9">
        <f>cal_UO2!FJ2*$C$282*$F$282</f>
        <v>0</v>
      </c>
      <c r="FP282" s="9">
        <f>cal_UO2!FK2*$C$282*$F$282</f>
        <v>0</v>
      </c>
      <c r="FQ282" s="9">
        <f>cal_UO2!FL2*$C$282*$F$282</f>
        <v>0</v>
      </c>
      <c r="FR282" s="9">
        <f>cal_UO2!FM2*$C$282*$F$282</f>
        <v>0</v>
      </c>
      <c r="FS282" s="9">
        <f>cal_UO2!FN2*$C$282*$F$282</f>
        <v>0</v>
      </c>
      <c r="FT282" s="9">
        <f>cal_UO2!FO2*$C$282*$F$282</f>
        <v>0</v>
      </c>
      <c r="FU282" s="9">
        <f>cal_UO2!FP2*$C$282*$F$282</f>
        <v>0</v>
      </c>
      <c r="FV282" s="9">
        <f>cal_UO2!FQ2*$C$282*$F$282</f>
        <v>0</v>
      </c>
      <c r="FW282" s="9">
        <f>cal_UO2!FR2*$C$282*$F$282</f>
        <v>0</v>
      </c>
      <c r="FX282" s="9">
        <f>cal_UO2!FS2*$C$282*$F$282</f>
        <v>0</v>
      </c>
      <c r="FY282" s="9">
        <f>cal_UO2!FT2*$C$282*$F$282</f>
        <v>0</v>
      </c>
      <c r="FZ282" s="9">
        <f>cal_UO2!FU2*$C$282*$F$282</f>
        <v>0</v>
      </c>
      <c r="GA282" s="9">
        <f>cal_UO2!FV2*$C$282*$F$282</f>
        <v>0</v>
      </c>
      <c r="GB282" s="9">
        <f>cal_UO2!FW2*$C$282*$F$282</f>
        <v>0</v>
      </c>
      <c r="GC282" s="9">
        <f>cal_UO2!FX2*$C$282*$F$282</f>
        <v>0</v>
      </c>
      <c r="GD282" s="9">
        <f>cal_UO2!FY2*$C$282*$F$282</f>
        <v>0</v>
      </c>
      <c r="GE282" s="9">
        <f>cal_UO2!FZ2*$C$282*$F$282</f>
        <v>0</v>
      </c>
      <c r="GF282" s="9">
        <f>cal_UO2!GA2*$C$282*$F$282</f>
        <v>0</v>
      </c>
      <c r="GG282" s="9">
        <f>cal_UO2!GB2*$C$282*$F$282</f>
        <v>0</v>
      </c>
      <c r="GH282" s="9">
        <f>cal_UO2!GC2*$C$282*$F$282</f>
        <v>0</v>
      </c>
      <c r="GI282" s="9">
        <f>cal_UO2!GD2*$C$282*$F$282</f>
        <v>0</v>
      </c>
      <c r="GJ282" s="9">
        <f>cal_UO2!GE2*$C$282*$F$282</f>
        <v>0</v>
      </c>
      <c r="GK282" s="9">
        <f>cal_UO2!GF2*$C$282*$F$282</f>
        <v>0</v>
      </c>
      <c r="GL282" s="9">
        <f>cal_UO2!GG2*$C$282*$F$282</f>
        <v>0</v>
      </c>
      <c r="GM282" s="9">
        <f>cal_UO2!GH2*$C$282*$F$282</f>
        <v>0</v>
      </c>
      <c r="GN282" s="9">
        <f>cal_UO2!GI2*$C$282*$F$282</f>
        <v>0</v>
      </c>
      <c r="GO282" s="9">
        <f>cal_UO2!GJ2*$C$282*$F$282</f>
        <v>0</v>
      </c>
      <c r="GP282" s="9">
        <f>cal_UO2!GK2*$C$282*$F$282</f>
        <v>0</v>
      </c>
      <c r="GQ282" s="9">
        <f>cal_UO2!GL2*$C$282*$F$282</f>
        <v>0</v>
      </c>
      <c r="GR282" s="9">
        <f>cal_UO2!GM2*$C$282*$F$282</f>
        <v>0</v>
      </c>
      <c r="GS282" s="9">
        <f>cal_UO2!GN2*$C$282*$F$282</f>
        <v>0</v>
      </c>
      <c r="GT282" s="9">
        <f>cal_UO2!GO2*$C$282*$F$282</f>
        <v>0</v>
      </c>
      <c r="GU282" s="9">
        <f>cal_UO2!GP2*$C$282*$F$282</f>
        <v>0</v>
      </c>
      <c r="GV282" s="9">
        <f>cal_UO2!GQ2*$C$282*$F$282</f>
        <v>0</v>
      </c>
      <c r="GW282" s="9">
        <f>cal_UO2!GR2*$C$282*$F$282</f>
        <v>0</v>
      </c>
      <c r="GX282" s="9"/>
    </row>
    <row r="283" spans="1:206">
      <c r="A283" s="1">
        <v>280</v>
      </c>
      <c r="B283" s="1">
        <f>'User input'!B283</f>
        <v>0</v>
      </c>
      <c r="C283" s="17">
        <f>'User input'!C283</f>
        <v>0</v>
      </c>
      <c r="D283" s="17">
        <f>Rad_UO2!D282+'User input'!C283</f>
        <v>0</v>
      </c>
      <c r="E283" s="17">
        <f>'User input'!F283</f>
        <v>0</v>
      </c>
      <c r="F283" s="17">
        <f>'User input'!F283/45</f>
        <v>0</v>
      </c>
      <c r="I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I283" s="9"/>
      <c r="AJ283" s="9"/>
      <c r="AK283" s="9"/>
      <c r="AL283" s="9"/>
      <c r="AM283" s="9"/>
      <c r="AN283" s="9"/>
      <c r="AO283" s="9"/>
      <c r="AP283" s="9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9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22"/>
      <c r="CI283" s="18"/>
      <c r="CJ283" s="9"/>
      <c r="CK283" s="18"/>
      <c r="CL283" s="18">
        <f>cal_UO2!CG292*$C$283*$F$283</f>
        <v>0</v>
      </c>
      <c r="CM283" s="18">
        <f>cal_UO2!CH292*$C$283*$F$283</f>
        <v>0</v>
      </c>
      <c r="CN283" s="18">
        <f>cal_UO2!CI292*$C$283*$F$283</f>
        <v>0</v>
      </c>
      <c r="CO283" s="18">
        <f>cal_UO2!CJ292*$C$283*$F$283</f>
        <v>0</v>
      </c>
      <c r="CP283" s="18">
        <f>cal_UO2!CK292*$C$283*$F$283</f>
        <v>0</v>
      </c>
      <c r="CQ283" s="18">
        <f>cal_UO2!CL292*$C$283*$F$283</f>
        <v>0</v>
      </c>
      <c r="CR283" s="18">
        <f>cal_UO2!CM292*$C$283*$F$283</f>
        <v>0</v>
      </c>
      <c r="CS283" s="18">
        <f>cal_UO2!CN292*$C$283*$F$283</f>
        <v>0</v>
      </c>
      <c r="CT283" s="18">
        <f>cal_UO2!CO292*$C$283*$F$283</f>
        <v>0</v>
      </c>
      <c r="CU283" s="18">
        <f>cal_UO2!CP292*$C$283*$F$283</f>
        <v>0</v>
      </c>
      <c r="CV283" s="18">
        <f>cal_UO2!CQ292*$C$283*$F$283</f>
        <v>0</v>
      </c>
      <c r="CW283" s="18">
        <f>cal_UO2!CR292*$C$283*$F$283</f>
        <v>0</v>
      </c>
      <c r="CX283" s="18">
        <f>cal_UO2!CS292*$C$283*$F$283</f>
        <v>0</v>
      </c>
      <c r="CY283" s="18">
        <f>cal_UO2!CT292*$C$283*$F$283</f>
        <v>0</v>
      </c>
      <c r="CZ283" s="18">
        <f>cal_UO2!CU292*$C$283*$F$283</f>
        <v>0</v>
      </c>
      <c r="DA283" s="18">
        <f>cal_UO2!CV292*$C$283*$F$283</f>
        <v>0</v>
      </c>
      <c r="DB283" s="18">
        <f>cal_UO2!CW292*$C$283*$F$283</f>
        <v>0</v>
      </c>
      <c r="DC283" s="18">
        <f>cal_UO2!CX292*$C$283*$F$283</f>
        <v>0</v>
      </c>
      <c r="DD283" s="18">
        <f>cal_UO2!CY292*$C$283*$F$283</f>
        <v>0</v>
      </c>
      <c r="DE283" s="18">
        <f>cal_UO2!CZ292*$C$283*$F$283</f>
        <v>0</v>
      </c>
      <c r="DF283" s="18">
        <f>cal_UO2!DA292*$C$283*$F$283</f>
        <v>0</v>
      </c>
      <c r="DG283" s="18">
        <f>cal_UO2!DB292*$C$283*$F$283</f>
        <v>0</v>
      </c>
      <c r="DH283" s="18">
        <f>cal_UO2!DC292*$C$283*$F$283</f>
        <v>0</v>
      </c>
      <c r="DI283" s="18">
        <f>cal_UO2!DD292*$C$283*$F$283</f>
        <v>0</v>
      </c>
      <c r="DJ283" s="18">
        <f>cal_UO2!DE292*$C$283*$F$283</f>
        <v>0</v>
      </c>
      <c r="DK283" s="18">
        <f>cal_UO2!DF292*$C$283*$F$283</f>
        <v>0</v>
      </c>
      <c r="DL283" s="9">
        <f>cal_UO2!DG2*$C$283*$F$283</f>
        <v>0</v>
      </c>
      <c r="DM283" s="9">
        <f>cal_UO2!DH2*$C$283*$F$283</f>
        <v>0</v>
      </c>
      <c r="DN283" s="9">
        <f>cal_UO2!DI2*$C$283*$F$283</f>
        <v>0</v>
      </c>
      <c r="DO283" s="9">
        <f>cal_UO2!DJ2*$C$283*$F$283</f>
        <v>0</v>
      </c>
      <c r="DP283" s="9">
        <f>cal_UO2!DK2*$C$283*$F$283</f>
        <v>0</v>
      </c>
      <c r="DQ283" s="9">
        <f>cal_UO2!DL2*$C$283*$F$283</f>
        <v>0</v>
      </c>
      <c r="DR283" s="9">
        <f>cal_UO2!DM2*$C$283*$F$283</f>
        <v>0</v>
      </c>
      <c r="DS283" s="9">
        <f>cal_UO2!DN2*$C$283*$F$283</f>
        <v>0</v>
      </c>
      <c r="DT283" s="9">
        <f>cal_UO2!DO2*$C$283*$F$283</f>
        <v>0</v>
      </c>
      <c r="DU283" s="9">
        <f>cal_UO2!DP2*$C$283*$F$283</f>
        <v>0</v>
      </c>
      <c r="DV283" s="9">
        <f>cal_UO2!DQ2*$C$283*$F$283</f>
        <v>0</v>
      </c>
      <c r="DW283" s="9">
        <f>cal_UO2!DR2*$C$283*$F$283</f>
        <v>0</v>
      </c>
      <c r="DX283" s="9">
        <f>cal_UO2!DS2*$C$283*$F$283</f>
        <v>0</v>
      </c>
      <c r="DY283" s="9">
        <f>cal_UO2!DT2*$C$283*$F$283</f>
        <v>0</v>
      </c>
      <c r="DZ283" s="9">
        <f>cal_UO2!DU2*$C$283*$F$283</f>
        <v>0</v>
      </c>
      <c r="EA283" s="9">
        <f>cal_UO2!DV2*$C$283*$F$283</f>
        <v>0</v>
      </c>
      <c r="EB283" s="9">
        <f>cal_UO2!DW2*$C$283*$F$283</f>
        <v>0</v>
      </c>
      <c r="EC283" s="9">
        <f>cal_UO2!DX2*$C$283*$F$283</f>
        <v>0</v>
      </c>
      <c r="ED283" s="9">
        <f>cal_UO2!DY2*$C$283*$F$283</f>
        <v>0</v>
      </c>
      <c r="EE283" s="9">
        <f>cal_UO2!DZ2*$C$283*$F$283</f>
        <v>0</v>
      </c>
      <c r="EF283" s="9">
        <f>cal_UO2!EA2*$C$283*$F$283</f>
        <v>0</v>
      </c>
      <c r="EG283" s="9">
        <f>cal_UO2!EB2*$C$283*$F$283</f>
        <v>0</v>
      </c>
      <c r="EH283" s="9">
        <f>cal_UO2!EC2*$C$283*$F$283</f>
        <v>0</v>
      </c>
      <c r="EI283" s="9">
        <f>cal_UO2!ED2*$C$283*$F$283</f>
        <v>0</v>
      </c>
      <c r="EJ283" s="9">
        <f>cal_UO2!EE2*$C$283*$F$283</f>
        <v>0</v>
      </c>
      <c r="EK283" s="9">
        <f>cal_UO2!EF2*$C$283*$F$283</f>
        <v>0</v>
      </c>
      <c r="EL283" s="9">
        <f>cal_UO2!EG2*$C$283*$F$283</f>
        <v>0</v>
      </c>
      <c r="EM283" s="9">
        <f>cal_UO2!EH2*$C$283*$F$283</f>
        <v>0</v>
      </c>
      <c r="EN283" s="9">
        <f>cal_UO2!EI2*$C$283*$F$283</f>
        <v>0</v>
      </c>
      <c r="EO283" s="9">
        <f>cal_UO2!EJ2*$C$283*$F$283</f>
        <v>0</v>
      </c>
      <c r="EP283" s="9">
        <f>cal_UO2!EK2*$C$283*$F$283</f>
        <v>0</v>
      </c>
      <c r="EQ283" s="9">
        <f>cal_UO2!EL2*$C$283*$F$283</f>
        <v>0</v>
      </c>
      <c r="ER283" s="9">
        <f>cal_UO2!EM2*$C$283*$F$283</f>
        <v>0</v>
      </c>
      <c r="ES283" s="9">
        <f>cal_UO2!EN2*$C$283*$F$283</f>
        <v>0</v>
      </c>
      <c r="ET283" s="9">
        <f>cal_UO2!EO2*$C$283*$F$283</f>
        <v>0</v>
      </c>
      <c r="EU283" s="9">
        <f>cal_UO2!EP2*$C$283*$F$283</f>
        <v>0</v>
      </c>
      <c r="EV283" s="9">
        <f>cal_UO2!EQ2*$C$283*$F$283</f>
        <v>0</v>
      </c>
      <c r="EW283" s="9">
        <f>cal_UO2!ER2*$C$283*$F$283</f>
        <v>0</v>
      </c>
      <c r="EX283" s="9">
        <f>cal_UO2!ES2*$C$283*$F$283</f>
        <v>0</v>
      </c>
      <c r="EY283" s="9">
        <f>cal_UO2!ET2*$C$283*$F$283</f>
        <v>0</v>
      </c>
      <c r="EZ283" s="9">
        <f>cal_UO2!EU2*$C$283*$F$283</f>
        <v>0</v>
      </c>
      <c r="FA283" s="9">
        <f>cal_UO2!EV2*$C$283*$F$283</f>
        <v>0</v>
      </c>
      <c r="FB283" s="9">
        <f>cal_UO2!EW2*$C$283*$F$283</f>
        <v>0</v>
      </c>
      <c r="FC283" s="9">
        <f>cal_UO2!EX2*$C$283*$F$283</f>
        <v>0</v>
      </c>
      <c r="FD283" s="9">
        <f>cal_UO2!EY2*$C$283*$F$283</f>
        <v>0</v>
      </c>
      <c r="FE283" s="9">
        <f>cal_UO2!EZ2*$C$283*$F$283</f>
        <v>0</v>
      </c>
      <c r="FF283" s="9">
        <f>cal_UO2!FA2*$C$283*$F$283</f>
        <v>0</v>
      </c>
      <c r="FG283" s="9">
        <f>cal_UO2!FB2*$C$283*$F$283</f>
        <v>0</v>
      </c>
      <c r="FH283" s="9">
        <f>cal_UO2!FC2*$C$283*$F$283</f>
        <v>0</v>
      </c>
      <c r="FI283" s="9">
        <f>cal_UO2!FD2*$C$283*$F$283</f>
        <v>0</v>
      </c>
      <c r="FJ283" s="9">
        <f>cal_UO2!FE2*$C$283*$F$283</f>
        <v>0</v>
      </c>
      <c r="FK283" s="9">
        <f>cal_UO2!FF2*$C$283*$F$283</f>
        <v>0</v>
      </c>
      <c r="FL283" s="9">
        <f>cal_UO2!FG2*$C$283*$F$283</f>
        <v>0</v>
      </c>
      <c r="FM283" s="9">
        <f>cal_UO2!FH2*$C$283*$F$283</f>
        <v>0</v>
      </c>
      <c r="FN283" s="9">
        <f>cal_UO2!FI2*$C$283*$F$283</f>
        <v>0</v>
      </c>
      <c r="FO283" s="9">
        <f>cal_UO2!FJ2*$C$283*$F$283</f>
        <v>0</v>
      </c>
      <c r="FP283" s="9">
        <f>cal_UO2!FK2*$C$283*$F$283</f>
        <v>0</v>
      </c>
      <c r="FQ283" s="9">
        <f>cal_UO2!FL2*$C$283*$F$283</f>
        <v>0</v>
      </c>
      <c r="FR283" s="9">
        <f>cal_UO2!FM2*$C$283*$F$283</f>
        <v>0</v>
      </c>
      <c r="FS283" s="9">
        <f>cal_UO2!FN2*$C$283*$F$283</f>
        <v>0</v>
      </c>
      <c r="FT283" s="9">
        <f>cal_UO2!FO2*$C$283*$F$283</f>
        <v>0</v>
      </c>
      <c r="FU283" s="9">
        <f>cal_UO2!FP2*$C$283*$F$283</f>
        <v>0</v>
      </c>
      <c r="FV283" s="9">
        <f>cal_UO2!FQ2*$C$283*$F$283</f>
        <v>0</v>
      </c>
      <c r="FW283" s="9">
        <f>cal_UO2!FR2*$C$283*$F$283</f>
        <v>0</v>
      </c>
      <c r="FX283" s="9">
        <f>cal_UO2!FS2*$C$283*$F$283</f>
        <v>0</v>
      </c>
      <c r="FY283" s="9">
        <f>cal_UO2!FT2*$C$283*$F$283</f>
        <v>0</v>
      </c>
      <c r="FZ283" s="9">
        <f>cal_UO2!FU2*$C$283*$F$283</f>
        <v>0</v>
      </c>
      <c r="GA283" s="9">
        <f>cal_UO2!FV2*$C$283*$F$283</f>
        <v>0</v>
      </c>
      <c r="GB283" s="9">
        <f>cal_UO2!FW2*$C$283*$F$283</f>
        <v>0</v>
      </c>
      <c r="GC283" s="9">
        <f>cal_UO2!FX2*$C$283*$F$283</f>
        <v>0</v>
      </c>
      <c r="GD283" s="9">
        <f>cal_UO2!FY2*$C$283*$F$283</f>
        <v>0</v>
      </c>
      <c r="GE283" s="9">
        <f>cal_UO2!FZ2*$C$283*$F$283</f>
        <v>0</v>
      </c>
      <c r="GF283" s="9">
        <f>cal_UO2!GA2*$C$283*$F$283</f>
        <v>0</v>
      </c>
      <c r="GG283" s="9">
        <f>cal_UO2!GB2*$C$283*$F$283</f>
        <v>0</v>
      </c>
      <c r="GH283" s="9">
        <f>cal_UO2!GC2*$C$283*$F$283</f>
        <v>0</v>
      </c>
      <c r="GI283" s="9">
        <f>cal_UO2!GD2*$C$283*$F$283</f>
        <v>0</v>
      </c>
      <c r="GJ283" s="9">
        <f>cal_UO2!GE2*$C$283*$F$283</f>
        <v>0</v>
      </c>
      <c r="GK283" s="9">
        <f>cal_UO2!GF2*$C$283*$F$283</f>
        <v>0</v>
      </c>
      <c r="GL283" s="9">
        <f>cal_UO2!GG2*$C$283*$F$283</f>
        <v>0</v>
      </c>
      <c r="GM283" s="9">
        <f>cal_UO2!GH2*$C$283*$F$283</f>
        <v>0</v>
      </c>
      <c r="GN283" s="9">
        <f>cal_UO2!GI2*$C$283*$F$283</f>
        <v>0</v>
      </c>
      <c r="GO283" s="9">
        <f>cal_UO2!GJ2*$C$283*$F$283</f>
        <v>0</v>
      </c>
      <c r="GP283" s="9">
        <f>cal_UO2!GK2*$C$283*$F$283</f>
        <v>0</v>
      </c>
      <c r="GQ283" s="9">
        <f>cal_UO2!GL2*$C$283*$F$283</f>
        <v>0</v>
      </c>
      <c r="GR283" s="9">
        <f>cal_UO2!GM2*$C$283*$F$283</f>
        <v>0</v>
      </c>
      <c r="GS283" s="9">
        <f>cal_UO2!GN2*$C$283*$F$283</f>
        <v>0</v>
      </c>
      <c r="GT283" s="9">
        <f>cal_UO2!GO2*$C$283*$F$283</f>
        <v>0</v>
      </c>
      <c r="GU283" s="9">
        <f>cal_UO2!GP2*$C$283*$F$283</f>
        <v>0</v>
      </c>
      <c r="GV283" s="9">
        <f>cal_UO2!GQ2*$C$283*$F$283</f>
        <v>0</v>
      </c>
      <c r="GW283" s="9">
        <f>cal_UO2!GR2*$C$283*$F$283</f>
        <v>0</v>
      </c>
      <c r="GX283" s="9"/>
    </row>
    <row r="284" spans="1:206">
      <c r="A284" s="1">
        <v>281</v>
      </c>
      <c r="B284" s="1">
        <f>'User input'!B284</f>
        <v>0</v>
      </c>
      <c r="C284" s="17">
        <f>'User input'!C284</f>
        <v>0</v>
      </c>
      <c r="D284" s="17">
        <f>Rad_UO2!D283+'User input'!C284</f>
        <v>0</v>
      </c>
      <c r="E284" s="17">
        <f>'User input'!F284</f>
        <v>0</v>
      </c>
      <c r="F284" s="17">
        <f>'User input'!F284/45</f>
        <v>0</v>
      </c>
      <c r="I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I284" s="9"/>
      <c r="AJ284" s="9"/>
      <c r="AK284" s="9"/>
      <c r="AL284" s="9"/>
      <c r="AM284" s="9"/>
      <c r="AN284" s="9"/>
      <c r="AO284" s="9"/>
      <c r="AP284" s="9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9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22"/>
      <c r="CI284" s="18"/>
      <c r="CJ284" s="9"/>
      <c r="CK284" s="18"/>
      <c r="CL284" s="18">
        <f>cal_UO2!CG293*$C$284*$F$284</f>
        <v>0</v>
      </c>
      <c r="CM284" s="18">
        <f>cal_UO2!CH293*$C$284*$F$284</f>
        <v>0</v>
      </c>
      <c r="CN284" s="18">
        <f>cal_UO2!CI293*$C$284*$F$284</f>
        <v>0</v>
      </c>
      <c r="CO284" s="18">
        <f>cal_UO2!CJ293*$C$284*$F$284</f>
        <v>0</v>
      </c>
      <c r="CP284" s="18">
        <f>cal_UO2!CK293*$C$284*$F$284</f>
        <v>0</v>
      </c>
      <c r="CQ284" s="18">
        <f>cal_UO2!CL293*$C$284*$F$284</f>
        <v>0</v>
      </c>
      <c r="CR284" s="18">
        <f>cal_UO2!CM293*$C$284*$F$284</f>
        <v>0</v>
      </c>
      <c r="CS284" s="18">
        <f>cal_UO2!CN293*$C$284*$F$284</f>
        <v>0</v>
      </c>
      <c r="CT284" s="18">
        <f>cal_UO2!CO293*$C$284*$F$284</f>
        <v>0</v>
      </c>
      <c r="CU284" s="18">
        <f>cal_UO2!CP293*$C$284*$F$284</f>
        <v>0</v>
      </c>
      <c r="CV284" s="18">
        <f>cal_UO2!CQ293*$C$284*$F$284</f>
        <v>0</v>
      </c>
      <c r="CW284" s="18">
        <f>cal_UO2!CR293*$C$284*$F$284</f>
        <v>0</v>
      </c>
      <c r="CX284" s="18">
        <f>cal_UO2!CS293*$C$284*$F$284</f>
        <v>0</v>
      </c>
      <c r="CY284" s="18">
        <f>cal_UO2!CT293*$C$284*$F$284</f>
        <v>0</v>
      </c>
      <c r="CZ284" s="18">
        <f>cal_UO2!CU293*$C$284*$F$284</f>
        <v>0</v>
      </c>
      <c r="DA284" s="18">
        <f>cal_UO2!CV293*$C$284*$F$284</f>
        <v>0</v>
      </c>
      <c r="DB284" s="18">
        <f>cal_UO2!CW293*$C$284*$F$284</f>
        <v>0</v>
      </c>
      <c r="DC284" s="18">
        <f>cal_UO2!CX293*$C$284*$F$284</f>
        <v>0</v>
      </c>
      <c r="DD284" s="18">
        <f>cal_UO2!CY293*$C$284*$F$284</f>
        <v>0</v>
      </c>
      <c r="DE284" s="18">
        <f>cal_UO2!CZ293*$C$284*$F$284</f>
        <v>0</v>
      </c>
      <c r="DF284" s="18">
        <f>cal_UO2!DA293*$C$284*$F$284</f>
        <v>0</v>
      </c>
      <c r="DG284" s="18">
        <f>cal_UO2!DB293*$C$284*$F$284</f>
        <v>0</v>
      </c>
      <c r="DH284" s="18">
        <f>cal_UO2!DC293*$C$284*$F$284</f>
        <v>0</v>
      </c>
      <c r="DI284" s="18">
        <f>cal_UO2!DD293*$C$284*$F$284</f>
        <v>0</v>
      </c>
      <c r="DJ284" s="18">
        <f>cal_UO2!DE293*$C$284*$F$284</f>
        <v>0</v>
      </c>
      <c r="DK284" s="18">
        <f>cal_UO2!DF293*$C$284*$F$284</f>
        <v>0</v>
      </c>
      <c r="DL284" s="9">
        <f>cal_UO2!DG2*$C$284*$F$284</f>
        <v>0</v>
      </c>
      <c r="DM284" s="9">
        <f>cal_UO2!DH2*$C$284*$F$284</f>
        <v>0</v>
      </c>
      <c r="DN284" s="9">
        <f>cal_UO2!DI2*$C$284*$F$284</f>
        <v>0</v>
      </c>
      <c r="DO284" s="9">
        <f>cal_UO2!DJ2*$C$284*$F$284</f>
        <v>0</v>
      </c>
      <c r="DP284" s="9">
        <f>cal_UO2!DK2*$C$284*$F$284</f>
        <v>0</v>
      </c>
      <c r="DQ284" s="9">
        <f>cal_UO2!DL2*$C$284*$F$284</f>
        <v>0</v>
      </c>
      <c r="DR284" s="9">
        <f>cal_UO2!DM2*$C$284*$F$284</f>
        <v>0</v>
      </c>
      <c r="DS284" s="9">
        <f>cal_UO2!DN2*$C$284*$F$284</f>
        <v>0</v>
      </c>
      <c r="DT284" s="9">
        <f>cal_UO2!DO2*$C$284*$F$284</f>
        <v>0</v>
      </c>
      <c r="DU284" s="9">
        <f>cal_UO2!DP2*$C$284*$F$284</f>
        <v>0</v>
      </c>
      <c r="DV284" s="9">
        <f>cal_UO2!DQ2*$C$284*$F$284</f>
        <v>0</v>
      </c>
      <c r="DW284" s="9">
        <f>cal_UO2!DR2*$C$284*$F$284</f>
        <v>0</v>
      </c>
      <c r="DX284" s="9">
        <f>cal_UO2!DS2*$C$284*$F$284</f>
        <v>0</v>
      </c>
      <c r="DY284" s="9">
        <f>cal_UO2!DT2*$C$284*$F$284</f>
        <v>0</v>
      </c>
      <c r="DZ284" s="9">
        <f>cal_UO2!DU2*$C$284*$F$284</f>
        <v>0</v>
      </c>
      <c r="EA284" s="9">
        <f>cal_UO2!DV2*$C$284*$F$284</f>
        <v>0</v>
      </c>
      <c r="EB284" s="9">
        <f>cal_UO2!DW2*$C$284*$F$284</f>
        <v>0</v>
      </c>
      <c r="EC284" s="9">
        <f>cal_UO2!DX2*$C$284*$F$284</f>
        <v>0</v>
      </c>
      <c r="ED284" s="9">
        <f>cal_UO2!DY2*$C$284*$F$284</f>
        <v>0</v>
      </c>
      <c r="EE284" s="9">
        <f>cal_UO2!DZ2*$C$284*$F$284</f>
        <v>0</v>
      </c>
      <c r="EF284" s="9">
        <f>cal_UO2!EA2*$C$284*$F$284</f>
        <v>0</v>
      </c>
      <c r="EG284" s="9">
        <f>cal_UO2!EB2*$C$284*$F$284</f>
        <v>0</v>
      </c>
      <c r="EH284" s="9">
        <f>cal_UO2!EC2*$C$284*$F$284</f>
        <v>0</v>
      </c>
      <c r="EI284" s="9">
        <f>cal_UO2!ED2*$C$284*$F$284</f>
        <v>0</v>
      </c>
      <c r="EJ284" s="9">
        <f>cal_UO2!EE2*$C$284*$F$284</f>
        <v>0</v>
      </c>
      <c r="EK284" s="9">
        <f>cal_UO2!EF2*$C$284*$F$284</f>
        <v>0</v>
      </c>
      <c r="EL284" s="9">
        <f>cal_UO2!EG2*$C$284*$F$284</f>
        <v>0</v>
      </c>
      <c r="EM284" s="9">
        <f>cal_UO2!EH2*$C$284*$F$284</f>
        <v>0</v>
      </c>
      <c r="EN284" s="9">
        <f>cal_UO2!EI2*$C$284*$F$284</f>
        <v>0</v>
      </c>
      <c r="EO284" s="9">
        <f>cal_UO2!EJ2*$C$284*$F$284</f>
        <v>0</v>
      </c>
      <c r="EP284" s="9">
        <f>cal_UO2!EK2*$C$284*$F$284</f>
        <v>0</v>
      </c>
      <c r="EQ284" s="9">
        <f>cal_UO2!EL2*$C$284*$F$284</f>
        <v>0</v>
      </c>
      <c r="ER284" s="9">
        <f>cal_UO2!EM2*$C$284*$F$284</f>
        <v>0</v>
      </c>
      <c r="ES284" s="9">
        <f>cal_UO2!EN2*$C$284*$F$284</f>
        <v>0</v>
      </c>
      <c r="ET284" s="9">
        <f>cal_UO2!EO2*$C$284*$F$284</f>
        <v>0</v>
      </c>
      <c r="EU284" s="9">
        <f>cal_UO2!EP2*$C$284*$F$284</f>
        <v>0</v>
      </c>
      <c r="EV284" s="9">
        <f>cal_UO2!EQ2*$C$284*$F$284</f>
        <v>0</v>
      </c>
      <c r="EW284" s="9">
        <f>cal_UO2!ER2*$C$284*$F$284</f>
        <v>0</v>
      </c>
      <c r="EX284" s="9">
        <f>cal_UO2!ES2*$C$284*$F$284</f>
        <v>0</v>
      </c>
      <c r="EY284" s="9">
        <f>cal_UO2!ET2*$C$284*$F$284</f>
        <v>0</v>
      </c>
      <c r="EZ284" s="9">
        <f>cal_UO2!EU2*$C$284*$F$284</f>
        <v>0</v>
      </c>
      <c r="FA284" s="9">
        <f>cal_UO2!EV2*$C$284*$F$284</f>
        <v>0</v>
      </c>
      <c r="FB284" s="9">
        <f>cal_UO2!EW2*$C$284*$F$284</f>
        <v>0</v>
      </c>
      <c r="FC284" s="9">
        <f>cal_UO2!EX2*$C$284*$F$284</f>
        <v>0</v>
      </c>
      <c r="FD284" s="9">
        <f>cal_UO2!EY2*$C$284*$F$284</f>
        <v>0</v>
      </c>
      <c r="FE284" s="9">
        <f>cal_UO2!EZ2*$C$284*$F$284</f>
        <v>0</v>
      </c>
      <c r="FF284" s="9">
        <f>cal_UO2!FA2*$C$284*$F$284</f>
        <v>0</v>
      </c>
      <c r="FG284" s="9">
        <f>cal_UO2!FB2*$C$284*$F$284</f>
        <v>0</v>
      </c>
      <c r="FH284" s="9">
        <f>cal_UO2!FC2*$C$284*$F$284</f>
        <v>0</v>
      </c>
      <c r="FI284" s="9">
        <f>cal_UO2!FD2*$C$284*$F$284</f>
        <v>0</v>
      </c>
      <c r="FJ284" s="9">
        <f>cal_UO2!FE2*$C$284*$F$284</f>
        <v>0</v>
      </c>
      <c r="FK284" s="9">
        <f>cal_UO2!FF2*$C$284*$F$284</f>
        <v>0</v>
      </c>
      <c r="FL284" s="9">
        <f>cal_UO2!FG2*$C$284*$F$284</f>
        <v>0</v>
      </c>
      <c r="FM284" s="9">
        <f>cal_UO2!FH2*$C$284*$F$284</f>
        <v>0</v>
      </c>
      <c r="FN284" s="9">
        <f>cal_UO2!FI2*$C$284*$F$284</f>
        <v>0</v>
      </c>
      <c r="FO284" s="9">
        <f>cal_UO2!FJ2*$C$284*$F$284</f>
        <v>0</v>
      </c>
      <c r="FP284" s="9">
        <f>cal_UO2!FK2*$C$284*$F$284</f>
        <v>0</v>
      </c>
      <c r="FQ284" s="9">
        <f>cal_UO2!FL2*$C$284*$F$284</f>
        <v>0</v>
      </c>
      <c r="FR284" s="9">
        <f>cal_UO2!FM2*$C$284*$F$284</f>
        <v>0</v>
      </c>
      <c r="FS284" s="9">
        <f>cal_UO2!FN2*$C$284*$F$284</f>
        <v>0</v>
      </c>
      <c r="FT284" s="9">
        <f>cal_UO2!FO2*$C$284*$F$284</f>
        <v>0</v>
      </c>
      <c r="FU284" s="9">
        <f>cal_UO2!FP2*$C$284*$F$284</f>
        <v>0</v>
      </c>
      <c r="FV284" s="9">
        <f>cal_UO2!FQ2*$C$284*$F$284</f>
        <v>0</v>
      </c>
      <c r="FW284" s="9">
        <f>cal_UO2!FR2*$C$284*$F$284</f>
        <v>0</v>
      </c>
      <c r="FX284" s="9">
        <f>cal_UO2!FS2*$C$284*$F$284</f>
        <v>0</v>
      </c>
      <c r="FY284" s="9">
        <f>cal_UO2!FT2*$C$284*$F$284</f>
        <v>0</v>
      </c>
      <c r="FZ284" s="9">
        <f>cal_UO2!FU2*$C$284*$F$284</f>
        <v>0</v>
      </c>
      <c r="GA284" s="9">
        <f>cal_UO2!FV2*$C$284*$F$284</f>
        <v>0</v>
      </c>
      <c r="GB284" s="9">
        <f>cal_UO2!FW2*$C$284*$F$284</f>
        <v>0</v>
      </c>
      <c r="GC284" s="9">
        <f>cal_UO2!FX2*$C$284*$F$284</f>
        <v>0</v>
      </c>
      <c r="GD284" s="9">
        <f>cal_UO2!FY2*$C$284*$F$284</f>
        <v>0</v>
      </c>
      <c r="GE284" s="9">
        <f>cal_UO2!FZ2*$C$284*$F$284</f>
        <v>0</v>
      </c>
      <c r="GF284" s="9">
        <f>cal_UO2!GA2*$C$284*$F$284</f>
        <v>0</v>
      </c>
      <c r="GG284" s="9">
        <f>cal_UO2!GB2*$C$284*$F$284</f>
        <v>0</v>
      </c>
      <c r="GH284" s="9">
        <f>cal_UO2!GC2*$C$284*$F$284</f>
        <v>0</v>
      </c>
      <c r="GI284" s="9">
        <f>cal_UO2!GD2*$C$284*$F$284</f>
        <v>0</v>
      </c>
      <c r="GJ284" s="9">
        <f>cal_UO2!GE2*$C$284*$F$284</f>
        <v>0</v>
      </c>
      <c r="GK284" s="9">
        <f>cal_UO2!GF2*$C$284*$F$284</f>
        <v>0</v>
      </c>
      <c r="GL284" s="9">
        <f>cal_UO2!GG2*$C$284*$F$284</f>
        <v>0</v>
      </c>
      <c r="GM284" s="9">
        <f>cal_UO2!GH2*$C$284*$F$284</f>
        <v>0</v>
      </c>
      <c r="GN284" s="9">
        <f>cal_UO2!GI2*$C$284*$F$284</f>
        <v>0</v>
      </c>
      <c r="GO284" s="9">
        <f>cal_UO2!GJ2*$C$284*$F$284</f>
        <v>0</v>
      </c>
      <c r="GP284" s="9">
        <f>cal_UO2!GK2*$C$284*$F$284</f>
        <v>0</v>
      </c>
      <c r="GQ284" s="9">
        <f>cal_UO2!GL2*$C$284*$F$284</f>
        <v>0</v>
      </c>
      <c r="GR284" s="9">
        <f>cal_UO2!GM2*$C$284*$F$284</f>
        <v>0</v>
      </c>
      <c r="GS284" s="9">
        <f>cal_UO2!GN2*$C$284*$F$284</f>
        <v>0</v>
      </c>
      <c r="GT284" s="9">
        <f>cal_UO2!GO2*$C$284*$F$284</f>
        <v>0</v>
      </c>
      <c r="GU284" s="9">
        <f>cal_UO2!GP2*$C$284*$F$284</f>
        <v>0</v>
      </c>
      <c r="GV284" s="9">
        <f>cal_UO2!GQ2*$C$284*$F$284</f>
        <v>0</v>
      </c>
      <c r="GW284" s="9">
        <f>cal_UO2!GR2*$C$284*$F$284</f>
        <v>0</v>
      </c>
      <c r="GX284" s="9"/>
    </row>
    <row r="285" spans="1:206">
      <c r="A285" s="1">
        <v>282</v>
      </c>
      <c r="B285" s="1">
        <f>'User input'!B285</f>
        <v>0</v>
      </c>
      <c r="C285" s="17">
        <f>'User input'!C285</f>
        <v>0</v>
      </c>
      <c r="D285" s="17">
        <f>Rad_UO2!D284+'User input'!C285</f>
        <v>0</v>
      </c>
      <c r="E285" s="17">
        <f>'User input'!F285</f>
        <v>0</v>
      </c>
      <c r="F285" s="17">
        <f>'User input'!F285/45</f>
        <v>0</v>
      </c>
      <c r="I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I285" s="9"/>
      <c r="AJ285" s="9"/>
      <c r="AK285" s="9"/>
      <c r="AL285" s="9"/>
      <c r="AM285" s="9"/>
      <c r="AN285" s="9"/>
      <c r="AO285" s="9"/>
      <c r="AP285" s="9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9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22"/>
      <c r="CI285" s="18"/>
      <c r="CJ285" s="9"/>
      <c r="CK285" s="18"/>
      <c r="CL285" s="18">
        <f>cal_UO2!CG294*$C$285*$F$285</f>
        <v>0</v>
      </c>
      <c r="CM285" s="18">
        <f>cal_UO2!CH294*$C$285*$F$285</f>
        <v>0</v>
      </c>
      <c r="CN285" s="18">
        <f>cal_UO2!CI294*$C$285*$F$285</f>
        <v>0</v>
      </c>
      <c r="CO285" s="18">
        <f>cal_UO2!CJ294*$C$285*$F$285</f>
        <v>0</v>
      </c>
      <c r="CP285" s="18">
        <f>cal_UO2!CK294*$C$285*$F$285</f>
        <v>0</v>
      </c>
      <c r="CQ285" s="18">
        <f>cal_UO2!CL294*$C$285*$F$285</f>
        <v>0</v>
      </c>
      <c r="CR285" s="18">
        <f>cal_UO2!CM294*$C$285*$F$285</f>
        <v>0</v>
      </c>
      <c r="CS285" s="18">
        <f>cal_UO2!CN294*$C$285*$F$285</f>
        <v>0</v>
      </c>
      <c r="CT285" s="18">
        <f>cal_UO2!CO294*$C$285*$F$285</f>
        <v>0</v>
      </c>
      <c r="CU285" s="18">
        <f>cal_UO2!CP294*$C$285*$F$285</f>
        <v>0</v>
      </c>
      <c r="CV285" s="18">
        <f>cal_UO2!CQ294*$C$285*$F$285</f>
        <v>0</v>
      </c>
      <c r="CW285" s="18">
        <f>cal_UO2!CR294*$C$285*$F$285</f>
        <v>0</v>
      </c>
      <c r="CX285" s="18">
        <f>cal_UO2!CS294*$C$285*$F$285</f>
        <v>0</v>
      </c>
      <c r="CY285" s="18">
        <f>cal_UO2!CT294*$C$285*$F$285</f>
        <v>0</v>
      </c>
      <c r="CZ285" s="18">
        <f>cal_UO2!CU294*$C$285*$F$285</f>
        <v>0</v>
      </c>
      <c r="DA285" s="18">
        <f>cal_UO2!CV294*$C$285*$F$285</f>
        <v>0</v>
      </c>
      <c r="DB285" s="18">
        <f>cal_UO2!CW294*$C$285*$F$285</f>
        <v>0</v>
      </c>
      <c r="DC285" s="18">
        <f>cal_UO2!CX294*$C$285*$F$285</f>
        <v>0</v>
      </c>
      <c r="DD285" s="18">
        <f>cal_UO2!CY294*$C$285*$F$285</f>
        <v>0</v>
      </c>
      <c r="DE285" s="18">
        <f>cal_UO2!CZ294*$C$285*$F$285</f>
        <v>0</v>
      </c>
      <c r="DF285" s="18">
        <f>cal_UO2!DA294*$C$285*$F$285</f>
        <v>0</v>
      </c>
      <c r="DG285" s="18">
        <f>cal_UO2!DB294*$C$285*$F$285</f>
        <v>0</v>
      </c>
      <c r="DH285" s="18">
        <f>cal_UO2!DC294*$C$285*$F$285</f>
        <v>0</v>
      </c>
      <c r="DI285" s="18">
        <f>cal_UO2!DD294*$C$285*$F$285</f>
        <v>0</v>
      </c>
      <c r="DJ285" s="18">
        <f>cal_UO2!DE294*$C$285*$F$285</f>
        <v>0</v>
      </c>
      <c r="DK285" s="18">
        <f>cal_UO2!DF294*$C$285*$F$285</f>
        <v>0</v>
      </c>
      <c r="DL285" s="9">
        <f>cal_UO2!DG2*$C$285*$F$285</f>
        <v>0</v>
      </c>
      <c r="DM285" s="9">
        <f>cal_UO2!DH2*$C$285*$F$285</f>
        <v>0</v>
      </c>
      <c r="DN285" s="9">
        <f>cal_UO2!DI2*$C$285*$F$285</f>
        <v>0</v>
      </c>
      <c r="DO285" s="9">
        <f>cal_UO2!DJ2*$C$285*$F$285</f>
        <v>0</v>
      </c>
      <c r="DP285" s="9">
        <f>cal_UO2!DK2*$C$285*$F$285</f>
        <v>0</v>
      </c>
      <c r="DQ285" s="9">
        <f>cal_UO2!DL2*$C$285*$F$285</f>
        <v>0</v>
      </c>
      <c r="DR285" s="9">
        <f>cal_UO2!DM2*$C$285*$F$285</f>
        <v>0</v>
      </c>
      <c r="DS285" s="9">
        <f>cal_UO2!DN2*$C$285*$F$285</f>
        <v>0</v>
      </c>
      <c r="DT285" s="9">
        <f>cal_UO2!DO2*$C$285*$F$285</f>
        <v>0</v>
      </c>
      <c r="DU285" s="9">
        <f>cal_UO2!DP2*$C$285*$F$285</f>
        <v>0</v>
      </c>
      <c r="DV285" s="9">
        <f>cal_UO2!DQ2*$C$285*$F$285</f>
        <v>0</v>
      </c>
      <c r="DW285" s="9">
        <f>cal_UO2!DR2*$C$285*$F$285</f>
        <v>0</v>
      </c>
      <c r="DX285" s="9">
        <f>cal_UO2!DS2*$C$285*$F$285</f>
        <v>0</v>
      </c>
      <c r="DY285" s="9">
        <f>cal_UO2!DT2*$C$285*$F$285</f>
        <v>0</v>
      </c>
      <c r="DZ285" s="9">
        <f>cal_UO2!DU2*$C$285*$F$285</f>
        <v>0</v>
      </c>
      <c r="EA285" s="9">
        <f>cal_UO2!DV2*$C$285*$F$285</f>
        <v>0</v>
      </c>
      <c r="EB285" s="9">
        <f>cal_UO2!DW2*$C$285*$F$285</f>
        <v>0</v>
      </c>
      <c r="EC285" s="9">
        <f>cal_UO2!DX2*$C$285*$F$285</f>
        <v>0</v>
      </c>
      <c r="ED285" s="9">
        <f>cal_UO2!DY2*$C$285*$F$285</f>
        <v>0</v>
      </c>
      <c r="EE285" s="9">
        <f>cal_UO2!DZ2*$C$285*$F$285</f>
        <v>0</v>
      </c>
      <c r="EF285" s="9">
        <f>cal_UO2!EA2*$C$285*$F$285</f>
        <v>0</v>
      </c>
      <c r="EG285" s="9">
        <f>cal_UO2!EB2*$C$285*$F$285</f>
        <v>0</v>
      </c>
      <c r="EH285" s="9">
        <f>cal_UO2!EC2*$C$285*$F$285</f>
        <v>0</v>
      </c>
      <c r="EI285" s="9">
        <f>cal_UO2!ED2*$C$285*$F$285</f>
        <v>0</v>
      </c>
      <c r="EJ285" s="9">
        <f>cal_UO2!EE2*$C$285*$F$285</f>
        <v>0</v>
      </c>
      <c r="EK285" s="9">
        <f>cal_UO2!EF2*$C$285*$F$285</f>
        <v>0</v>
      </c>
      <c r="EL285" s="9">
        <f>cal_UO2!EG2*$C$285*$F$285</f>
        <v>0</v>
      </c>
      <c r="EM285" s="9">
        <f>cal_UO2!EH2*$C$285*$F$285</f>
        <v>0</v>
      </c>
      <c r="EN285" s="9">
        <f>cal_UO2!EI2*$C$285*$F$285</f>
        <v>0</v>
      </c>
      <c r="EO285" s="9">
        <f>cal_UO2!EJ2*$C$285*$F$285</f>
        <v>0</v>
      </c>
      <c r="EP285" s="9">
        <f>cal_UO2!EK2*$C$285*$F$285</f>
        <v>0</v>
      </c>
      <c r="EQ285" s="9">
        <f>cal_UO2!EL2*$C$285*$F$285</f>
        <v>0</v>
      </c>
      <c r="ER285" s="9">
        <f>cal_UO2!EM2*$C$285*$F$285</f>
        <v>0</v>
      </c>
      <c r="ES285" s="9">
        <f>cal_UO2!EN2*$C$285*$F$285</f>
        <v>0</v>
      </c>
      <c r="ET285" s="9">
        <f>cal_UO2!EO2*$C$285*$F$285</f>
        <v>0</v>
      </c>
      <c r="EU285" s="9">
        <f>cal_UO2!EP2*$C$285*$F$285</f>
        <v>0</v>
      </c>
      <c r="EV285" s="9">
        <f>cal_UO2!EQ2*$C$285*$F$285</f>
        <v>0</v>
      </c>
      <c r="EW285" s="9">
        <f>cal_UO2!ER2*$C$285*$F$285</f>
        <v>0</v>
      </c>
      <c r="EX285" s="9">
        <f>cal_UO2!ES2*$C$285*$F$285</f>
        <v>0</v>
      </c>
      <c r="EY285" s="9">
        <f>cal_UO2!ET2*$C$285*$F$285</f>
        <v>0</v>
      </c>
      <c r="EZ285" s="9">
        <f>cal_UO2!EU2*$C$285*$F$285</f>
        <v>0</v>
      </c>
      <c r="FA285" s="9">
        <f>cal_UO2!EV2*$C$285*$F$285</f>
        <v>0</v>
      </c>
      <c r="FB285" s="9">
        <f>cal_UO2!EW2*$C$285*$F$285</f>
        <v>0</v>
      </c>
      <c r="FC285" s="9">
        <f>cal_UO2!EX2*$C$285*$F$285</f>
        <v>0</v>
      </c>
      <c r="FD285" s="9">
        <f>cal_UO2!EY2*$C$285*$F$285</f>
        <v>0</v>
      </c>
      <c r="FE285" s="9">
        <f>cal_UO2!EZ2*$C$285*$F$285</f>
        <v>0</v>
      </c>
      <c r="FF285" s="9">
        <f>cal_UO2!FA2*$C$285*$F$285</f>
        <v>0</v>
      </c>
      <c r="FG285" s="9">
        <f>cal_UO2!FB2*$C$285*$F$285</f>
        <v>0</v>
      </c>
      <c r="FH285" s="9">
        <f>cal_UO2!FC2*$C$285*$F$285</f>
        <v>0</v>
      </c>
      <c r="FI285" s="9">
        <f>cal_UO2!FD2*$C$285*$F$285</f>
        <v>0</v>
      </c>
      <c r="FJ285" s="9">
        <f>cal_UO2!FE2*$C$285*$F$285</f>
        <v>0</v>
      </c>
      <c r="FK285" s="9">
        <f>cal_UO2!FF2*$C$285*$F$285</f>
        <v>0</v>
      </c>
      <c r="FL285" s="9">
        <f>cal_UO2!FG2*$C$285*$F$285</f>
        <v>0</v>
      </c>
      <c r="FM285" s="9">
        <f>cal_UO2!FH2*$C$285*$F$285</f>
        <v>0</v>
      </c>
      <c r="FN285" s="9">
        <f>cal_UO2!FI2*$C$285*$F$285</f>
        <v>0</v>
      </c>
      <c r="FO285" s="9">
        <f>cal_UO2!FJ2*$C$285*$F$285</f>
        <v>0</v>
      </c>
      <c r="FP285" s="9">
        <f>cal_UO2!FK2*$C$285*$F$285</f>
        <v>0</v>
      </c>
      <c r="FQ285" s="9">
        <f>cal_UO2!FL2*$C$285*$F$285</f>
        <v>0</v>
      </c>
      <c r="FR285" s="9">
        <f>cal_UO2!FM2*$C$285*$F$285</f>
        <v>0</v>
      </c>
      <c r="FS285" s="9">
        <f>cal_UO2!FN2*$C$285*$F$285</f>
        <v>0</v>
      </c>
      <c r="FT285" s="9">
        <f>cal_UO2!FO2*$C$285*$F$285</f>
        <v>0</v>
      </c>
      <c r="FU285" s="9">
        <f>cal_UO2!FP2*$C$285*$F$285</f>
        <v>0</v>
      </c>
      <c r="FV285" s="9">
        <f>cal_UO2!FQ2*$C$285*$F$285</f>
        <v>0</v>
      </c>
      <c r="FW285" s="9">
        <f>cal_UO2!FR2*$C$285*$F$285</f>
        <v>0</v>
      </c>
      <c r="FX285" s="9">
        <f>cal_UO2!FS2*$C$285*$F$285</f>
        <v>0</v>
      </c>
      <c r="FY285" s="9">
        <f>cal_UO2!FT2*$C$285*$F$285</f>
        <v>0</v>
      </c>
      <c r="FZ285" s="9">
        <f>cal_UO2!FU2*$C$285*$F$285</f>
        <v>0</v>
      </c>
      <c r="GA285" s="9">
        <f>cal_UO2!FV2*$C$285*$F$285</f>
        <v>0</v>
      </c>
      <c r="GB285" s="9">
        <f>cal_UO2!FW2*$C$285*$F$285</f>
        <v>0</v>
      </c>
      <c r="GC285" s="9">
        <f>cal_UO2!FX2*$C$285*$F$285</f>
        <v>0</v>
      </c>
      <c r="GD285" s="9">
        <f>cal_UO2!FY2*$C$285*$F$285</f>
        <v>0</v>
      </c>
      <c r="GE285" s="9">
        <f>cal_UO2!FZ2*$C$285*$F$285</f>
        <v>0</v>
      </c>
      <c r="GF285" s="9">
        <f>cal_UO2!GA2*$C$285*$F$285</f>
        <v>0</v>
      </c>
      <c r="GG285" s="9">
        <f>cal_UO2!GB2*$C$285*$F$285</f>
        <v>0</v>
      </c>
      <c r="GH285" s="9">
        <f>cal_UO2!GC2*$C$285*$F$285</f>
        <v>0</v>
      </c>
      <c r="GI285" s="9">
        <f>cal_UO2!GD2*$C$285*$F$285</f>
        <v>0</v>
      </c>
      <c r="GJ285" s="9">
        <f>cal_UO2!GE2*$C$285*$F$285</f>
        <v>0</v>
      </c>
      <c r="GK285" s="9">
        <f>cal_UO2!GF2*$C$285*$F$285</f>
        <v>0</v>
      </c>
      <c r="GL285" s="9">
        <f>cal_UO2!GG2*$C$285*$F$285</f>
        <v>0</v>
      </c>
      <c r="GM285" s="9">
        <f>cal_UO2!GH2*$C$285*$F$285</f>
        <v>0</v>
      </c>
      <c r="GN285" s="9">
        <f>cal_UO2!GI2*$C$285*$F$285</f>
        <v>0</v>
      </c>
      <c r="GO285" s="9">
        <f>cal_UO2!GJ2*$C$285*$F$285</f>
        <v>0</v>
      </c>
      <c r="GP285" s="9">
        <f>cal_UO2!GK2*$C$285*$F$285</f>
        <v>0</v>
      </c>
      <c r="GQ285" s="9">
        <f>cal_UO2!GL2*$C$285*$F$285</f>
        <v>0</v>
      </c>
      <c r="GR285" s="9">
        <f>cal_UO2!GM2*$C$285*$F$285</f>
        <v>0</v>
      </c>
      <c r="GS285" s="9">
        <f>cal_UO2!GN2*$C$285*$F$285</f>
        <v>0</v>
      </c>
      <c r="GT285" s="9">
        <f>cal_UO2!GO2*$C$285*$F$285</f>
        <v>0</v>
      </c>
      <c r="GU285" s="9">
        <f>cal_UO2!GP2*$C$285*$F$285</f>
        <v>0</v>
      </c>
      <c r="GV285" s="9">
        <f>cal_UO2!GQ2*$C$285*$F$285</f>
        <v>0</v>
      </c>
      <c r="GW285" s="9">
        <f>cal_UO2!GR2*$C$285*$F$285</f>
        <v>0</v>
      </c>
      <c r="GX285" s="9"/>
    </row>
    <row r="286" spans="1:206">
      <c r="A286" s="1">
        <v>283</v>
      </c>
      <c r="B286" s="1">
        <f>'User input'!B286</f>
        <v>0</v>
      </c>
      <c r="C286" s="17">
        <f>'User input'!C286</f>
        <v>0</v>
      </c>
      <c r="D286" s="17">
        <f>Rad_UO2!D285+'User input'!C286</f>
        <v>0</v>
      </c>
      <c r="E286" s="17">
        <f>'User input'!F286</f>
        <v>0</v>
      </c>
      <c r="F286" s="17">
        <f>'User input'!F286/45</f>
        <v>0</v>
      </c>
      <c r="I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I286" s="9"/>
      <c r="AJ286" s="9"/>
      <c r="AK286" s="9"/>
      <c r="AL286" s="9"/>
      <c r="AM286" s="9"/>
      <c r="AN286" s="9"/>
      <c r="AO286" s="9"/>
      <c r="AP286" s="9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9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22"/>
      <c r="CI286" s="18"/>
      <c r="CJ286" s="9"/>
      <c r="CK286" s="18"/>
      <c r="CL286" s="18">
        <f>cal_UO2!CG295*$C$286*$F$286</f>
        <v>0</v>
      </c>
      <c r="CM286" s="18">
        <f>cal_UO2!CH295*$C$286*$F$286</f>
        <v>0</v>
      </c>
      <c r="CN286" s="18">
        <f>cal_UO2!CI295*$C$286*$F$286</f>
        <v>0</v>
      </c>
      <c r="CO286" s="18">
        <f>cal_UO2!CJ295*$C$286*$F$286</f>
        <v>0</v>
      </c>
      <c r="CP286" s="18">
        <f>cal_UO2!CK295*$C$286*$F$286</f>
        <v>0</v>
      </c>
      <c r="CQ286" s="18">
        <f>cal_UO2!CL295*$C$286*$F$286</f>
        <v>0</v>
      </c>
      <c r="CR286" s="18">
        <f>cal_UO2!CM295*$C$286*$F$286</f>
        <v>0</v>
      </c>
      <c r="CS286" s="18">
        <f>cal_UO2!CN295*$C$286*$F$286</f>
        <v>0</v>
      </c>
      <c r="CT286" s="18">
        <f>cal_UO2!CO295*$C$286*$F$286</f>
        <v>0</v>
      </c>
      <c r="CU286" s="18">
        <f>cal_UO2!CP295*$C$286*$F$286</f>
        <v>0</v>
      </c>
      <c r="CV286" s="18">
        <f>cal_UO2!CQ295*$C$286*$F$286</f>
        <v>0</v>
      </c>
      <c r="CW286" s="18">
        <f>cal_UO2!CR295*$C$286*$F$286</f>
        <v>0</v>
      </c>
      <c r="CX286" s="18">
        <f>cal_UO2!CS295*$C$286*$F$286</f>
        <v>0</v>
      </c>
      <c r="CY286" s="18">
        <f>cal_UO2!CT295*$C$286*$F$286</f>
        <v>0</v>
      </c>
      <c r="CZ286" s="18">
        <f>cal_UO2!CU295*$C$286*$F$286</f>
        <v>0</v>
      </c>
      <c r="DA286" s="18">
        <f>cal_UO2!CV295*$C$286*$F$286</f>
        <v>0</v>
      </c>
      <c r="DB286" s="18">
        <f>cal_UO2!CW295*$C$286*$F$286</f>
        <v>0</v>
      </c>
      <c r="DC286" s="18">
        <f>cal_UO2!CX295*$C$286*$F$286</f>
        <v>0</v>
      </c>
      <c r="DD286" s="18">
        <f>cal_UO2!CY295*$C$286*$F$286</f>
        <v>0</v>
      </c>
      <c r="DE286" s="18">
        <f>cal_UO2!CZ295*$C$286*$F$286</f>
        <v>0</v>
      </c>
      <c r="DF286" s="18">
        <f>cal_UO2!DA295*$C$286*$F$286</f>
        <v>0</v>
      </c>
      <c r="DG286" s="18">
        <f>cal_UO2!DB295*$C$286*$F$286</f>
        <v>0</v>
      </c>
      <c r="DH286" s="18">
        <f>cal_UO2!DC295*$C$286*$F$286</f>
        <v>0</v>
      </c>
      <c r="DI286" s="18">
        <f>cal_UO2!DD295*$C$286*$F$286</f>
        <v>0</v>
      </c>
      <c r="DJ286" s="18">
        <f>cal_UO2!DE295*$C$286*$F$286</f>
        <v>0</v>
      </c>
      <c r="DK286" s="18">
        <f>cal_UO2!DF295*$C$286*$F$286</f>
        <v>0</v>
      </c>
      <c r="DL286" s="9">
        <f>cal_UO2!DG2*$C$286*$F$286</f>
        <v>0</v>
      </c>
      <c r="DM286" s="9">
        <f>cal_UO2!DH2*$C$286*$F$286</f>
        <v>0</v>
      </c>
      <c r="DN286" s="9">
        <f>cal_UO2!DI2*$C$286*$F$286</f>
        <v>0</v>
      </c>
      <c r="DO286" s="9">
        <f>cal_UO2!DJ2*$C$286*$F$286</f>
        <v>0</v>
      </c>
      <c r="DP286" s="9">
        <f>cal_UO2!DK2*$C$286*$F$286</f>
        <v>0</v>
      </c>
      <c r="DQ286" s="9">
        <f>cal_UO2!DL2*$C$286*$F$286</f>
        <v>0</v>
      </c>
      <c r="DR286" s="9">
        <f>cal_UO2!DM2*$C$286*$F$286</f>
        <v>0</v>
      </c>
      <c r="DS286" s="9">
        <f>cal_UO2!DN2*$C$286*$F$286</f>
        <v>0</v>
      </c>
      <c r="DT286" s="9">
        <f>cal_UO2!DO2*$C$286*$F$286</f>
        <v>0</v>
      </c>
      <c r="DU286" s="9">
        <f>cal_UO2!DP2*$C$286*$F$286</f>
        <v>0</v>
      </c>
      <c r="DV286" s="9">
        <f>cal_UO2!DQ2*$C$286*$F$286</f>
        <v>0</v>
      </c>
      <c r="DW286" s="9">
        <f>cal_UO2!DR2*$C$286*$F$286</f>
        <v>0</v>
      </c>
      <c r="DX286" s="9">
        <f>cal_UO2!DS2*$C$286*$F$286</f>
        <v>0</v>
      </c>
      <c r="DY286" s="9">
        <f>cal_UO2!DT2*$C$286*$F$286</f>
        <v>0</v>
      </c>
      <c r="DZ286" s="9">
        <f>cal_UO2!DU2*$C$286*$F$286</f>
        <v>0</v>
      </c>
      <c r="EA286" s="9">
        <f>cal_UO2!DV2*$C$286*$F$286</f>
        <v>0</v>
      </c>
      <c r="EB286" s="9">
        <f>cal_UO2!DW2*$C$286*$F$286</f>
        <v>0</v>
      </c>
      <c r="EC286" s="9">
        <f>cal_UO2!DX2*$C$286*$F$286</f>
        <v>0</v>
      </c>
      <c r="ED286" s="9">
        <f>cal_UO2!DY2*$C$286*$F$286</f>
        <v>0</v>
      </c>
      <c r="EE286" s="9">
        <f>cal_UO2!DZ2*$C$286*$F$286</f>
        <v>0</v>
      </c>
      <c r="EF286" s="9">
        <f>cal_UO2!EA2*$C$286*$F$286</f>
        <v>0</v>
      </c>
      <c r="EG286" s="9">
        <f>cal_UO2!EB2*$C$286*$F$286</f>
        <v>0</v>
      </c>
      <c r="EH286" s="9">
        <f>cal_UO2!EC2*$C$286*$F$286</f>
        <v>0</v>
      </c>
      <c r="EI286" s="9">
        <f>cal_UO2!ED2*$C$286*$F$286</f>
        <v>0</v>
      </c>
      <c r="EJ286" s="9">
        <f>cal_UO2!EE2*$C$286*$F$286</f>
        <v>0</v>
      </c>
      <c r="EK286" s="9">
        <f>cal_UO2!EF2*$C$286*$F$286</f>
        <v>0</v>
      </c>
      <c r="EL286" s="9">
        <f>cal_UO2!EG2*$C$286*$F$286</f>
        <v>0</v>
      </c>
      <c r="EM286" s="9">
        <f>cal_UO2!EH2*$C$286*$F$286</f>
        <v>0</v>
      </c>
      <c r="EN286" s="9">
        <f>cal_UO2!EI2*$C$286*$F$286</f>
        <v>0</v>
      </c>
      <c r="EO286" s="9">
        <f>cal_UO2!EJ2*$C$286*$F$286</f>
        <v>0</v>
      </c>
      <c r="EP286" s="9">
        <f>cal_UO2!EK2*$C$286*$F$286</f>
        <v>0</v>
      </c>
      <c r="EQ286" s="9">
        <f>cal_UO2!EL2*$C$286*$F$286</f>
        <v>0</v>
      </c>
      <c r="ER286" s="9">
        <f>cal_UO2!EM2*$C$286*$F$286</f>
        <v>0</v>
      </c>
      <c r="ES286" s="9">
        <f>cal_UO2!EN2*$C$286*$F$286</f>
        <v>0</v>
      </c>
      <c r="ET286" s="9">
        <f>cal_UO2!EO2*$C$286*$F$286</f>
        <v>0</v>
      </c>
      <c r="EU286" s="9">
        <f>cal_UO2!EP2*$C$286*$F$286</f>
        <v>0</v>
      </c>
      <c r="EV286" s="9">
        <f>cal_UO2!EQ2*$C$286*$F$286</f>
        <v>0</v>
      </c>
      <c r="EW286" s="9">
        <f>cal_UO2!ER2*$C$286*$F$286</f>
        <v>0</v>
      </c>
      <c r="EX286" s="9">
        <f>cal_UO2!ES2*$C$286*$F$286</f>
        <v>0</v>
      </c>
      <c r="EY286" s="9">
        <f>cal_UO2!ET2*$C$286*$F$286</f>
        <v>0</v>
      </c>
      <c r="EZ286" s="9">
        <f>cal_UO2!EU2*$C$286*$F$286</f>
        <v>0</v>
      </c>
      <c r="FA286" s="9">
        <f>cal_UO2!EV2*$C$286*$F$286</f>
        <v>0</v>
      </c>
      <c r="FB286" s="9">
        <f>cal_UO2!EW2*$C$286*$F$286</f>
        <v>0</v>
      </c>
      <c r="FC286" s="9">
        <f>cal_UO2!EX2*$C$286*$F$286</f>
        <v>0</v>
      </c>
      <c r="FD286" s="9">
        <f>cal_UO2!EY2*$C$286*$F$286</f>
        <v>0</v>
      </c>
      <c r="FE286" s="9">
        <f>cal_UO2!EZ2*$C$286*$F$286</f>
        <v>0</v>
      </c>
      <c r="FF286" s="9">
        <f>cal_UO2!FA2*$C$286*$F$286</f>
        <v>0</v>
      </c>
      <c r="FG286" s="9">
        <f>cal_UO2!FB2*$C$286*$F$286</f>
        <v>0</v>
      </c>
      <c r="FH286" s="9">
        <f>cal_UO2!FC2*$C$286*$F$286</f>
        <v>0</v>
      </c>
      <c r="FI286" s="9">
        <f>cal_UO2!FD2*$C$286*$F$286</f>
        <v>0</v>
      </c>
      <c r="FJ286" s="9">
        <f>cal_UO2!FE2*$C$286*$F$286</f>
        <v>0</v>
      </c>
      <c r="FK286" s="9">
        <f>cal_UO2!FF2*$C$286*$F$286</f>
        <v>0</v>
      </c>
      <c r="FL286" s="9">
        <f>cal_UO2!FG2*$C$286*$F$286</f>
        <v>0</v>
      </c>
      <c r="FM286" s="9">
        <f>cal_UO2!FH2*$C$286*$F$286</f>
        <v>0</v>
      </c>
      <c r="FN286" s="9">
        <f>cal_UO2!FI2*$C$286*$F$286</f>
        <v>0</v>
      </c>
      <c r="FO286" s="9">
        <f>cal_UO2!FJ2*$C$286*$F$286</f>
        <v>0</v>
      </c>
      <c r="FP286" s="9">
        <f>cal_UO2!FK2*$C$286*$F$286</f>
        <v>0</v>
      </c>
      <c r="FQ286" s="9">
        <f>cal_UO2!FL2*$C$286*$F$286</f>
        <v>0</v>
      </c>
      <c r="FR286" s="9">
        <f>cal_UO2!FM2*$C$286*$F$286</f>
        <v>0</v>
      </c>
      <c r="FS286" s="9">
        <f>cal_UO2!FN2*$C$286*$F$286</f>
        <v>0</v>
      </c>
      <c r="FT286" s="9">
        <f>cal_UO2!FO2*$C$286*$F$286</f>
        <v>0</v>
      </c>
      <c r="FU286" s="9">
        <f>cal_UO2!FP2*$C$286*$F$286</f>
        <v>0</v>
      </c>
      <c r="FV286" s="9">
        <f>cal_UO2!FQ2*$C$286*$F$286</f>
        <v>0</v>
      </c>
      <c r="FW286" s="9">
        <f>cal_UO2!FR2*$C$286*$F$286</f>
        <v>0</v>
      </c>
      <c r="FX286" s="9">
        <f>cal_UO2!FS2*$C$286*$F$286</f>
        <v>0</v>
      </c>
      <c r="FY286" s="9">
        <f>cal_UO2!FT2*$C$286*$F$286</f>
        <v>0</v>
      </c>
      <c r="FZ286" s="9">
        <f>cal_UO2!FU2*$C$286*$F$286</f>
        <v>0</v>
      </c>
      <c r="GA286" s="9">
        <f>cal_UO2!FV2*$C$286*$F$286</f>
        <v>0</v>
      </c>
      <c r="GB286" s="9">
        <f>cal_UO2!FW2*$C$286*$F$286</f>
        <v>0</v>
      </c>
      <c r="GC286" s="9">
        <f>cal_UO2!FX2*$C$286*$F$286</f>
        <v>0</v>
      </c>
      <c r="GD286" s="9">
        <f>cal_UO2!FY2*$C$286*$F$286</f>
        <v>0</v>
      </c>
      <c r="GE286" s="9">
        <f>cal_UO2!FZ2*$C$286*$F$286</f>
        <v>0</v>
      </c>
      <c r="GF286" s="9">
        <f>cal_UO2!GA2*$C$286*$F$286</f>
        <v>0</v>
      </c>
      <c r="GG286" s="9">
        <f>cal_UO2!GB2*$C$286*$F$286</f>
        <v>0</v>
      </c>
      <c r="GH286" s="9">
        <f>cal_UO2!GC2*$C$286*$F$286</f>
        <v>0</v>
      </c>
      <c r="GI286" s="9">
        <f>cal_UO2!GD2*$C$286*$F$286</f>
        <v>0</v>
      </c>
      <c r="GJ286" s="9">
        <f>cal_UO2!GE2*$C$286*$F$286</f>
        <v>0</v>
      </c>
      <c r="GK286" s="9">
        <f>cal_UO2!GF2*$C$286*$F$286</f>
        <v>0</v>
      </c>
      <c r="GL286" s="9">
        <f>cal_UO2!GG2*$C$286*$F$286</f>
        <v>0</v>
      </c>
      <c r="GM286" s="9">
        <f>cal_UO2!GH2*$C$286*$F$286</f>
        <v>0</v>
      </c>
      <c r="GN286" s="9">
        <f>cal_UO2!GI2*$C$286*$F$286</f>
        <v>0</v>
      </c>
      <c r="GO286" s="9">
        <f>cal_UO2!GJ2*$C$286*$F$286</f>
        <v>0</v>
      </c>
      <c r="GP286" s="9">
        <f>cal_UO2!GK2*$C$286*$F$286</f>
        <v>0</v>
      </c>
      <c r="GQ286" s="9">
        <f>cal_UO2!GL2*$C$286*$F$286</f>
        <v>0</v>
      </c>
      <c r="GR286" s="9">
        <f>cal_UO2!GM2*$C$286*$F$286</f>
        <v>0</v>
      </c>
      <c r="GS286" s="9">
        <f>cal_UO2!GN2*$C$286*$F$286</f>
        <v>0</v>
      </c>
      <c r="GT286" s="9">
        <f>cal_UO2!GO2*$C$286*$F$286</f>
        <v>0</v>
      </c>
      <c r="GU286" s="9">
        <f>cal_UO2!GP2*$C$286*$F$286</f>
        <v>0</v>
      </c>
      <c r="GV286" s="9">
        <f>cal_UO2!GQ2*$C$286*$F$286</f>
        <v>0</v>
      </c>
      <c r="GW286" s="9">
        <f>cal_UO2!GR2*$C$286*$F$286</f>
        <v>0</v>
      </c>
      <c r="GX286" s="9"/>
    </row>
    <row r="287" spans="1:206">
      <c r="A287" s="1">
        <v>284</v>
      </c>
      <c r="B287" s="1">
        <f>'User input'!B287</f>
        <v>0</v>
      </c>
      <c r="C287" s="17">
        <f>'User input'!C287</f>
        <v>0</v>
      </c>
      <c r="D287" s="17">
        <f>Rad_UO2!D286+'User input'!C287</f>
        <v>0</v>
      </c>
      <c r="E287" s="17">
        <f>'User input'!F287</f>
        <v>0</v>
      </c>
      <c r="F287" s="17">
        <f>'User input'!F287/45</f>
        <v>0</v>
      </c>
      <c r="I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I287" s="9"/>
      <c r="AJ287" s="9"/>
      <c r="AK287" s="9"/>
      <c r="AL287" s="9"/>
      <c r="AM287" s="9"/>
      <c r="AN287" s="9"/>
      <c r="AO287" s="9"/>
      <c r="AP287" s="9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9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22"/>
      <c r="CI287" s="18"/>
      <c r="CJ287" s="9"/>
      <c r="CK287" s="18"/>
      <c r="CL287" s="18">
        <f>cal_UO2!CG296*$C$287*$F$287</f>
        <v>0</v>
      </c>
      <c r="CM287" s="18">
        <f>cal_UO2!CH296*$C$287*$F$287</f>
        <v>0</v>
      </c>
      <c r="CN287" s="18">
        <f>cal_UO2!CI296*$C$287*$F$287</f>
        <v>0</v>
      </c>
      <c r="CO287" s="18">
        <f>cal_UO2!CJ296*$C$287*$F$287</f>
        <v>0</v>
      </c>
      <c r="CP287" s="18">
        <f>cal_UO2!CK296*$C$287*$F$287</f>
        <v>0</v>
      </c>
      <c r="CQ287" s="18">
        <f>cal_UO2!CL296*$C$287*$F$287</f>
        <v>0</v>
      </c>
      <c r="CR287" s="18">
        <f>cal_UO2!CM296*$C$287*$F$287</f>
        <v>0</v>
      </c>
      <c r="CS287" s="18">
        <f>cal_UO2!CN296*$C$287*$F$287</f>
        <v>0</v>
      </c>
      <c r="CT287" s="18">
        <f>cal_UO2!CO296*$C$287*$F$287</f>
        <v>0</v>
      </c>
      <c r="CU287" s="18">
        <f>cal_UO2!CP296*$C$287*$F$287</f>
        <v>0</v>
      </c>
      <c r="CV287" s="18">
        <f>cal_UO2!CQ296*$C$287*$F$287</f>
        <v>0</v>
      </c>
      <c r="CW287" s="18">
        <f>cal_UO2!CR296*$C$287*$F$287</f>
        <v>0</v>
      </c>
      <c r="CX287" s="18">
        <f>cal_UO2!CS296*$C$287*$F$287</f>
        <v>0</v>
      </c>
      <c r="CY287" s="18">
        <f>cal_UO2!CT296*$C$287*$F$287</f>
        <v>0</v>
      </c>
      <c r="CZ287" s="18">
        <f>cal_UO2!CU296*$C$287*$F$287</f>
        <v>0</v>
      </c>
      <c r="DA287" s="18">
        <f>cal_UO2!CV296*$C$287*$F$287</f>
        <v>0</v>
      </c>
      <c r="DB287" s="18">
        <f>cal_UO2!CW296*$C$287*$F$287</f>
        <v>0</v>
      </c>
      <c r="DC287" s="18">
        <f>cal_UO2!CX296*$C$287*$F$287</f>
        <v>0</v>
      </c>
      <c r="DD287" s="18">
        <f>cal_UO2!CY296*$C$287*$F$287</f>
        <v>0</v>
      </c>
      <c r="DE287" s="18">
        <f>cal_UO2!CZ296*$C$287*$F$287</f>
        <v>0</v>
      </c>
      <c r="DF287" s="18">
        <f>cal_UO2!DA296*$C$287*$F$287</f>
        <v>0</v>
      </c>
      <c r="DG287" s="18">
        <f>cal_UO2!DB296*$C$287*$F$287</f>
        <v>0</v>
      </c>
      <c r="DH287" s="18">
        <f>cal_UO2!DC296*$C$287*$F$287</f>
        <v>0</v>
      </c>
      <c r="DI287" s="18">
        <f>cal_UO2!DD296*$C$287*$F$287</f>
        <v>0</v>
      </c>
      <c r="DJ287" s="18">
        <f>cal_UO2!DE296*$C$287*$F$287</f>
        <v>0</v>
      </c>
      <c r="DK287" s="18">
        <f>cal_UO2!DF296*$C$287*$F$287</f>
        <v>0</v>
      </c>
      <c r="DL287" s="9">
        <f>cal_UO2!DG2*$C$287*$F$287</f>
        <v>0</v>
      </c>
      <c r="DM287" s="9">
        <f>cal_UO2!DH2*$C$287*$F$287</f>
        <v>0</v>
      </c>
      <c r="DN287" s="9">
        <f>cal_UO2!DI2*$C$287*$F$287</f>
        <v>0</v>
      </c>
      <c r="DO287" s="9">
        <f>cal_UO2!DJ2*$C$287*$F$287</f>
        <v>0</v>
      </c>
      <c r="DP287" s="9">
        <f>cal_UO2!DK2*$C$287*$F$287</f>
        <v>0</v>
      </c>
      <c r="DQ287" s="9">
        <f>cal_UO2!DL2*$C$287*$F$287</f>
        <v>0</v>
      </c>
      <c r="DR287" s="9">
        <f>cal_UO2!DM2*$C$287*$F$287</f>
        <v>0</v>
      </c>
      <c r="DS287" s="9">
        <f>cal_UO2!DN2*$C$287*$F$287</f>
        <v>0</v>
      </c>
      <c r="DT287" s="9">
        <f>cal_UO2!DO2*$C$287*$F$287</f>
        <v>0</v>
      </c>
      <c r="DU287" s="9">
        <f>cal_UO2!DP2*$C$287*$F$287</f>
        <v>0</v>
      </c>
      <c r="DV287" s="9">
        <f>cal_UO2!DQ2*$C$287*$F$287</f>
        <v>0</v>
      </c>
      <c r="DW287" s="9">
        <f>cal_UO2!DR2*$C$287*$F$287</f>
        <v>0</v>
      </c>
      <c r="DX287" s="9">
        <f>cal_UO2!DS2*$C$287*$F$287</f>
        <v>0</v>
      </c>
      <c r="DY287" s="9">
        <f>cal_UO2!DT2*$C$287*$F$287</f>
        <v>0</v>
      </c>
      <c r="DZ287" s="9">
        <f>cal_UO2!DU2*$C$287*$F$287</f>
        <v>0</v>
      </c>
      <c r="EA287" s="9">
        <f>cal_UO2!DV2*$C$287*$F$287</f>
        <v>0</v>
      </c>
      <c r="EB287" s="9">
        <f>cal_UO2!DW2*$C$287*$F$287</f>
        <v>0</v>
      </c>
      <c r="EC287" s="9">
        <f>cal_UO2!DX2*$C$287*$F$287</f>
        <v>0</v>
      </c>
      <c r="ED287" s="9">
        <f>cal_UO2!DY2*$C$287*$F$287</f>
        <v>0</v>
      </c>
      <c r="EE287" s="9">
        <f>cal_UO2!DZ2*$C$287*$F$287</f>
        <v>0</v>
      </c>
      <c r="EF287" s="9">
        <f>cal_UO2!EA2*$C$287*$F$287</f>
        <v>0</v>
      </c>
      <c r="EG287" s="9">
        <f>cal_UO2!EB2*$C$287*$F$287</f>
        <v>0</v>
      </c>
      <c r="EH287" s="9">
        <f>cal_UO2!EC2*$C$287*$F$287</f>
        <v>0</v>
      </c>
      <c r="EI287" s="9">
        <f>cal_UO2!ED2*$C$287*$F$287</f>
        <v>0</v>
      </c>
      <c r="EJ287" s="9">
        <f>cal_UO2!EE2*$C$287*$F$287</f>
        <v>0</v>
      </c>
      <c r="EK287" s="9">
        <f>cal_UO2!EF2*$C$287*$F$287</f>
        <v>0</v>
      </c>
      <c r="EL287" s="9">
        <f>cal_UO2!EG2*$C$287*$F$287</f>
        <v>0</v>
      </c>
      <c r="EM287" s="9">
        <f>cal_UO2!EH2*$C$287*$F$287</f>
        <v>0</v>
      </c>
      <c r="EN287" s="9">
        <f>cal_UO2!EI2*$C$287*$F$287</f>
        <v>0</v>
      </c>
      <c r="EO287" s="9">
        <f>cal_UO2!EJ2*$C$287*$F$287</f>
        <v>0</v>
      </c>
      <c r="EP287" s="9">
        <f>cal_UO2!EK2*$C$287*$F$287</f>
        <v>0</v>
      </c>
      <c r="EQ287" s="9">
        <f>cal_UO2!EL2*$C$287*$F$287</f>
        <v>0</v>
      </c>
      <c r="ER287" s="9">
        <f>cal_UO2!EM2*$C$287*$F$287</f>
        <v>0</v>
      </c>
      <c r="ES287" s="9">
        <f>cal_UO2!EN2*$C$287*$F$287</f>
        <v>0</v>
      </c>
      <c r="ET287" s="9">
        <f>cal_UO2!EO2*$C$287*$F$287</f>
        <v>0</v>
      </c>
      <c r="EU287" s="9">
        <f>cal_UO2!EP2*$C$287*$F$287</f>
        <v>0</v>
      </c>
      <c r="EV287" s="9">
        <f>cal_UO2!EQ2*$C$287*$F$287</f>
        <v>0</v>
      </c>
      <c r="EW287" s="9">
        <f>cal_UO2!ER2*$C$287*$F$287</f>
        <v>0</v>
      </c>
      <c r="EX287" s="9">
        <f>cal_UO2!ES2*$C$287*$F$287</f>
        <v>0</v>
      </c>
      <c r="EY287" s="9">
        <f>cal_UO2!ET2*$C$287*$F$287</f>
        <v>0</v>
      </c>
      <c r="EZ287" s="9">
        <f>cal_UO2!EU2*$C$287*$F$287</f>
        <v>0</v>
      </c>
      <c r="FA287" s="9">
        <f>cal_UO2!EV2*$C$287*$F$287</f>
        <v>0</v>
      </c>
      <c r="FB287" s="9">
        <f>cal_UO2!EW2*$C$287*$F$287</f>
        <v>0</v>
      </c>
      <c r="FC287" s="9">
        <f>cal_UO2!EX2*$C$287*$F$287</f>
        <v>0</v>
      </c>
      <c r="FD287" s="9">
        <f>cal_UO2!EY2*$C$287*$F$287</f>
        <v>0</v>
      </c>
      <c r="FE287" s="9">
        <f>cal_UO2!EZ2*$C$287*$F$287</f>
        <v>0</v>
      </c>
      <c r="FF287" s="9">
        <f>cal_UO2!FA2*$C$287*$F$287</f>
        <v>0</v>
      </c>
      <c r="FG287" s="9">
        <f>cal_UO2!FB2*$C$287*$F$287</f>
        <v>0</v>
      </c>
      <c r="FH287" s="9">
        <f>cal_UO2!FC2*$C$287*$F$287</f>
        <v>0</v>
      </c>
      <c r="FI287" s="9">
        <f>cal_UO2!FD2*$C$287*$F$287</f>
        <v>0</v>
      </c>
      <c r="FJ287" s="9">
        <f>cal_UO2!FE2*$C$287*$F$287</f>
        <v>0</v>
      </c>
      <c r="FK287" s="9">
        <f>cal_UO2!FF2*$C$287*$F$287</f>
        <v>0</v>
      </c>
      <c r="FL287" s="9">
        <f>cal_UO2!FG2*$C$287*$F$287</f>
        <v>0</v>
      </c>
      <c r="FM287" s="9">
        <f>cal_UO2!FH2*$C$287*$F$287</f>
        <v>0</v>
      </c>
      <c r="FN287" s="9">
        <f>cal_UO2!FI2*$C$287*$F$287</f>
        <v>0</v>
      </c>
      <c r="FO287" s="9">
        <f>cal_UO2!FJ2*$C$287*$F$287</f>
        <v>0</v>
      </c>
      <c r="FP287" s="9">
        <f>cal_UO2!FK2*$C$287*$F$287</f>
        <v>0</v>
      </c>
      <c r="FQ287" s="9">
        <f>cal_UO2!FL2*$C$287*$F$287</f>
        <v>0</v>
      </c>
      <c r="FR287" s="9">
        <f>cal_UO2!FM2*$C$287*$F$287</f>
        <v>0</v>
      </c>
      <c r="FS287" s="9">
        <f>cal_UO2!FN2*$C$287*$F$287</f>
        <v>0</v>
      </c>
      <c r="FT287" s="9">
        <f>cal_UO2!FO2*$C$287*$F$287</f>
        <v>0</v>
      </c>
      <c r="FU287" s="9">
        <f>cal_UO2!FP2*$C$287*$F$287</f>
        <v>0</v>
      </c>
      <c r="FV287" s="9">
        <f>cal_UO2!FQ2*$C$287*$F$287</f>
        <v>0</v>
      </c>
      <c r="FW287" s="9">
        <f>cal_UO2!FR2*$C$287*$F$287</f>
        <v>0</v>
      </c>
      <c r="FX287" s="9">
        <f>cal_UO2!FS2*$C$287*$F$287</f>
        <v>0</v>
      </c>
      <c r="FY287" s="9">
        <f>cal_UO2!FT2*$C$287*$F$287</f>
        <v>0</v>
      </c>
      <c r="FZ287" s="9">
        <f>cal_UO2!FU2*$C$287*$F$287</f>
        <v>0</v>
      </c>
      <c r="GA287" s="9">
        <f>cal_UO2!FV2*$C$287*$F$287</f>
        <v>0</v>
      </c>
      <c r="GB287" s="9">
        <f>cal_UO2!FW2*$C$287*$F$287</f>
        <v>0</v>
      </c>
      <c r="GC287" s="9">
        <f>cal_UO2!FX2*$C$287*$F$287</f>
        <v>0</v>
      </c>
      <c r="GD287" s="9">
        <f>cal_UO2!FY2*$C$287*$F$287</f>
        <v>0</v>
      </c>
      <c r="GE287" s="9">
        <f>cal_UO2!FZ2*$C$287*$F$287</f>
        <v>0</v>
      </c>
      <c r="GF287" s="9">
        <f>cal_UO2!GA2*$C$287*$F$287</f>
        <v>0</v>
      </c>
      <c r="GG287" s="9">
        <f>cal_UO2!GB2*$C$287*$F$287</f>
        <v>0</v>
      </c>
      <c r="GH287" s="9">
        <f>cal_UO2!GC2*$C$287*$F$287</f>
        <v>0</v>
      </c>
      <c r="GI287" s="9">
        <f>cal_UO2!GD2*$C$287*$F$287</f>
        <v>0</v>
      </c>
      <c r="GJ287" s="9">
        <f>cal_UO2!GE2*$C$287*$F$287</f>
        <v>0</v>
      </c>
      <c r="GK287" s="9">
        <f>cal_UO2!GF2*$C$287*$F$287</f>
        <v>0</v>
      </c>
      <c r="GL287" s="9">
        <f>cal_UO2!GG2*$C$287*$F$287</f>
        <v>0</v>
      </c>
      <c r="GM287" s="9">
        <f>cal_UO2!GH2*$C$287*$F$287</f>
        <v>0</v>
      </c>
      <c r="GN287" s="9">
        <f>cal_UO2!GI2*$C$287*$F$287</f>
        <v>0</v>
      </c>
      <c r="GO287" s="9">
        <f>cal_UO2!GJ2*$C$287*$F$287</f>
        <v>0</v>
      </c>
      <c r="GP287" s="9">
        <f>cal_UO2!GK2*$C$287*$F$287</f>
        <v>0</v>
      </c>
      <c r="GQ287" s="9">
        <f>cal_UO2!GL2*$C$287*$F$287</f>
        <v>0</v>
      </c>
      <c r="GR287" s="9">
        <f>cal_UO2!GM2*$C$287*$F$287</f>
        <v>0</v>
      </c>
      <c r="GS287" s="9">
        <f>cal_UO2!GN2*$C$287*$F$287</f>
        <v>0</v>
      </c>
      <c r="GT287" s="9">
        <f>cal_UO2!GO2*$C$287*$F$287</f>
        <v>0</v>
      </c>
      <c r="GU287" s="9">
        <f>cal_UO2!GP2*$C$287*$F$287</f>
        <v>0</v>
      </c>
      <c r="GV287" s="9">
        <f>cal_UO2!GQ2*$C$287*$F$287</f>
        <v>0</v>
      </c>
      <c r="GW287" s="9">
        <f>cal_UO2!GR2*$C$287*$F$287</f>
        <v>0</v>
      </c>
      <c r="GX287" s="9"/>
    </row>
    <row r="288" spans="1:206">
      <c r="A288" s="1">
        <v>285</v>
      </c>
      <c r="B288" s="1">
        <f>'User input'!B288</f>
        <v>0</v>
      </c>
      <c r="C288" s="17">
        <f>'User input'!C288</f>
        <v>0</v>
      </c>
      <c r="D288" s="17">
        <f>Rad_UO2!D287+'User input'!C288</f>
        <v>0</v>
      </c>
      <c r="E288" s="17">
        <f>'User input'!F288</f>
        <v>0</v>
      </c>
      <c r="F288" s="17">
        <f>'User input'!F288/45</f>
        <v>0</v>
      </c>
      <c r="I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I288" s="9"/>
      <c r="AJ288" s="9"/>
      <c r="AK288" s="9"/>
      <c r="AL288" s="9"/>
      <c r="AM288" s="9"/>
      <c r="AN288" s="9"/>
      <c r="AO288" s="9"/>
      <c r="AP288" s="9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9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22"/>
      <c r="CI288" s="18"/>
      <c r="CJ288" s="9"/>
      <c r="CK288" s="18"/>
      <c r="CL288" s="18">
        <f>cal_UO2!CG297*$C$288*$F$288</f>
        <v>0</v>
      </c>
      <c r="CM288" s="18">
        <f>cal_UO2!CH297*$C$288*$F$288</f>
        <v>0</v>
      </c>
      <c r="CN288" s="18">
        <f>cal_UO2!CI297*$C$288*$F$288</f>
        <v>0</v>
      </c>
      <c r="CO288" s="18">
        <f>cal_UO2!CJ297*$C$288*$F$288</f>
        <v>0</v>
      </c>
      <c r="CP288" s="18">
        <f>cal_UO2!CK297*$C$288*$F$288</f>
        <v>0</v>
      </c>
      <c r="CQ288" s="18">
        <f>cal_UO2!CL297*$C$288*$F$288</f>
        <v>0</v>
      </c>
      <c r="CR288" s="18">
        <f>cal_UO2!CM297*$C$288*$F$288</f>
        <v>0</v>
      </c>
      <c r="CS288" s="18">
        <f>cal_UO2!CN297*$C$288*$F$288</f>
        <v>0</v>
      </c>
      <c r="CT288" s="18">
        <f>cal_UO2!CO297*$C$288*$F$288</f>
        <v>0</v>
      </c>
      <c r="CU288" s="18">
        <f>cal_UO2!CP297*$C$288*$F$288</f>
        <v>0</v>
      </c>
      <c r="CV288" s="18">
        <f>cal_UO2!CQ297*$C$288*$F$288</f>
        <v>0</v>
      </c>
      <c r="CW288" s="18">
        <f>cal_UO2!CR297*$C$288*$F$288</f>
        <v>0</v>
      </c>
      <c r="CX288" s="18">
        <f>cal_UO2!CS297*$C$288*$F$288</f>
        <v>0</v>
      </c>
      <c r="CY288" s="18">
        <f>cal_UO2!CT297*$C$288*$F$288</f>
        <v>0</v>
      </c>
      <c r="CZ288" s="18">
        <f>cal_UO2!CU297*$C$288*$F$288</f>
        <v>0</v>
      </c>
      <c r="DA288" s="18">
        <f>cal_UO2!CV297*$C$288*$F$288</f>
        <v>0</v>
      </c>
      <c r="DB288" s="18">
        <f>cal_UO2!CW297*$C$288*$F$288</f>
        <v>0</v>
      </c>
      <c r="DC288" s="18">
        <f>cal_UO2!CX297*$C$288*$F$288</f>
        <v>0</v>
      </c>
      <c r="DD288" s="18">
        <f>cal_UO2!CY297*$C$288*$F$288</f>
        <v>0</v>
      </c>
      <c r="DE288" s="18">
        <f>cal_UO2!CZ297*$C$288*$F$288</f>
        <v>0</v>
      </c>
      <c r="DF288" s="18">
        <f>cal_UO2!DA297*$C$288*$F$288</f>
        <v>0</v>
      </c>
      <c r="DG288" s="18">
        <f>cal_UO2!DB297*$C$288*$F$288</f>
        <v>0</v>
      </c>
      <c r="DH288" s="18">
        <f>cal_UO2!DC297*$C$288*$F$288</f>
        <v>0</v>
      </c>
      <c r="DI288" s="18">
        <f>cal_UO2!DD297*$C$288*$F$288</f>
        <v>0</v>
      </c>
      <c r="DJ288" s="18">
        <f>cal_UO2!DE297*$C$288*$F$288</f>
        <v>0</v>
      </c>
      <c r="DK288" s="18">
        <f>cal_UO2!DF297*$C$288*$F$288</f>
        <v>0</v>
      </c>
      <c r="DL288" s="9">
        <f>cal_UO2!DG2*$C$288*$F$288</f>
        <v>0</v>
      </c>
      <c r="DM288" s="9">
        <f>cal_UO2!DH2*$C$288*$F$288</f>
        <v>0</v>
      </c>
      <c r="DN288" s="9">
        <f>cal_UO2!DI2*$C$288*$F$288</f>
        <v>0</v>
      </c>
      <c r="DO288" s="9">
        <f>cal_UO2!DJ2*$C$288*$F$288</f>
        <v>0</v>
      </c>
      <c r="DP288" s="9">
        <f>cal_UO2!DK2*$C$288*$F$288</f>
        <v>0</v>
      </c>
      <c r="DQ288" s="9">
        <f>cal_UO2!DL2*$C$288*$F$288</f>
        <v>0</v>
      </c>
      <c r="DR288" s="9">
        <f>cal_UO2!DM2*$C$288*$F$288</f>
        <v>0</v>
      </c>
      <c r="DS288" s="9">
        <f>cal_UO2!DN2*$C$288*$F$288</f>
        <v>0</v>
      </c>
      <c r="DT288" s="9">
        <f>cal_UO2!DO2*$C$288*$F$288</f>
        <v>0</v>
      </c>
      <c r="DU288" s="9">
        <f>cal_UO2!DP2*$C$288*$F$288</f>
        <v>0</v>
      </c>
      <c r="DV288" s="9">
        <f>cal_UO2!DQ2*$C$288*$F$288</f>
        <v>0</v>
      </c>
      <c r="DW288" s="9">
        <f>cal_UO2!DR2*$C$288*$F$288</f>
        <v>0</v>
      </c>
      <c r="DX288" s="9">
        <f>cal_UO2!DS2*$C$288*$F$288</f>
        <v>0</v>
      </c>
      <c r="DY288" s="9">
        <f>cal_UO2!DT2*$C$288*$F$288</f>
        <v>0</v>
      </c>
      <c r="DZ288" s="9">
        <f>cal_UO2!DU2*$C$288*$F$288</f>
        <v>0</v>
      </c>
      <c r="EA288" s="9">
        <f>cal_UO2!DV2*$C$288*$F$288</f>
        <v>0</v>
      </c>
      <c r="EB288" s="9">
        <f>cal_UO2!DW2*$C$288*$F$288</f>
        <v>0</v>
      </c>
      <c r="EC288" s="9">
        <f>cal_UO2!DX2*$C$288*$F$288</f>
        <v>0</v>
      </c>
      <c r="ED288" s="9">
        <f>cal_UO2!DY2*$C$288*$F$288</f>
        <v>0</v>
      </c>
      <c r="EE288" s="9">
        <f>cal_UO2!DZ2*$C$288*$F$288</f>
        <v>0</v>
      </c>
      <c r="EF288" s="9">
        <f>cal_UO2!EA2*$C$288*$F$288</f>
        <v>0</v>
      </c>
      <c r="EG288" s="9">
        <f>cal_UO2!EB2*$C$288*$F$288</f>
        <v>0</v>
      </c>
      <c r="EH288" s="9">
        <f>cal_UO2!EC2*$C$288*$F$288</f>
        <v>0</v>
      </c>
      <c r="EI288" s="9">
        <f>cal_UO2!ED2*$C$288*$F$288</f>
        <v>0</v>
      </c>
      <c r="EJ288" s="9">
        <f>cal_UO2!EE2*$C$288*$F$288</f>
        <v>0</v>
      </c>
      <c r="EK288" s="9">
        <f>cal_UO2!EF2*$C$288*$F$288</f>
        <v>0</v>
      </c>
      <c r="EL288" s="9">
        <f>cal_UO2!EG2*$C$288*$F$288</f>
        <v>0</v>
      </c>
      <c r="EM288" s="9">
        <f>cal_UO2!EH2*$C$288*$F$288</f>
        <v>0</v>
      </c>
      <c r="EN288" s="9">
        <f>cal_UO2!EI2*$C$288*$F$288</f>
        <v>0</v>
      </c>
      <c r="EO288" s="9">
        <f>cal_UO2!EJ2*$C$288*$F$288</f>
        <v>0</v>
      </c>
      <c r="EP288" s="9">
        <f>cal_UO2!EK2*$C$288*$F$288</f>
        <v>0</v>
      </c>
      <c r="EQ288" s="9">
        <f>cal_UO2!EL2*$C$288*$F$288</f>
        <v>0</v>
      </c>
      <c r="ER288" s="9">
        <f>cal_UO2!EM2*$C$288*$F$288</f>
        <v>0</v>
      </c>
      <c r="ES288" s="9">
        <f>cal_UO2!EN2*$C$288*$F$288</f>
        <v>0</v>
      </c>
      <c r="ET288" s="9">
        <f>cal_UO2!EO2*$C$288*$F$288</f>
        <v>0</v>
      </c>
      <c r="EU288" s="9">
        <f>cal_UO2!EP2*$C$288*$F$288</f>
        <v>0</v>
      </c>
      <c r="EV288" s="9">
        <f>cal_UO2!EQ2*$C$288*$F$288</f>
        <v>0</v>
      </c>
      <c r="EW288" s="9">
        <f>cal_UO2!ER2*$C$288*$F$288</f>
        <v>0</v>
      </c>
      <c r="EX288" s="9">
        <f>cal_UO2!ES2*$C$288*$F$288</f>
        <v>0</v>
      </c>
      <c r="EY288" s="9">
        <f>cal_UO2!ET2*$C$288*$F$288</f>
        <v>0</v>
      </c>
      <c r="EZ288" s="9">
        <f>cal_UO2!EU2*$C$288*$F$288</f>
        <v>0</v>
      </c>
      <c r="FA288" s="9">
        <f>cal_UO2!EV2*$C$288*$F$288</f>
        <v>0</v>
      </c>
      <c r="FB288" s="9">
        <f>cal_UO2!EW2*$C$288*$F$288</f>
        <v>0</v>
      </c>
      <c r="FC288" s="9">
        <f>cal_UO2!EX2*$C$288*$F$288</f>
        <v>0</v>
      </c>
      <c r="FD288" s="9">
        <f>cal_UO2!EY2*$C$288*$F$288</f>
        <v>0</v>
      </c>
      <c r="FE288" s="9">
        <f>cal_UO2!EZ2*$C$288*$F$288</f>
        <v>0</v>
      </c>
      <c r="FF288" s="9">
        <f>cal_UO2!FA2*$C$288*$F$288</f>
        <v>0</v>
      </c>
      <c r="FG288" s="9">
        <f>cal_UO2!FB2*$C$288*$F$288</f>
        <v>0</v>
      </c>
      <c r="FH288" s="9">
        <f>cal_UO2!FC2*$C$288*$F$288</f>
        <v>0</v>
      </c>
      <c r="FI288" s="9">
        <f>cal_UO2!FD2*$C$288*$F$288</f>
        <v>0</v>
      </c>
      <c r="FJ288" s="9">
        <f>cal_UO2!FE2*$C$288*$F$288</f>
        <v>0</v>
      </c>
      <c r="FK288" s="9">
        <f>cal_UO2!FF2*$C$288*$F$288</f>
        <v>0</v>
      </c>
      <c r="FL288" s="9">
        <f>cal_UO2!FG2*$C$288*$F$288</f>
        <v>0</v>
      </c>
      <c r="FM288" s="9">
        <f>cal_UO2!FH2*$C$288*$F$288</f>
        <v>0</v>
      </c>
      <c r="FN288" s="9">
        <f>cal_UO2!FI2*$C$288*$F$288</f>
        <v>0</v>
      </c>
      <c r="FO288" s="9">
        <f>cal_UO2!FJ2*$C$288*$F$288</f>
        <v>0</v>
      </c>
      <c r="FP288" s="9">
        <f>cal_UO2!FK2*$C$288*$F$288</f>
        <v>0</v>
      </c>
      <c r="FQ288" s="9">
        <f>cal_UO2!FL2*$C$288*$F$288</f>
        <v>0</v>
      </c>
      <c r="FR288" s="9">
        <f>cal_UO2!FM2*$C$288*$F$288</f>
        <v>0</v>
      </c>
      <c r="FS288" s="9">
        <f>cal_UO2!FN2*$C$288*$F$288</f>
        <v>0</v>
      </c>
      <c r="FT288" s="9">
        <f>cal_UO2!FO2*$C$288*$F$288</f>
        <v>0</v>
      </c>
      <c r="FU288" s="9">
        <f>cal_UO2!FP2*$C$288*$F$288</f>
        <v>0</v>
      </c>
      <c r="FV288" s="9">
        <f>cal_UO2!FQ2*$C$288*$F$288</f>
        <v>0</v>
      </c>
      <c r="FW288" s="9">
        <f>cal_UO2!FR2*$C$288*$F$288</f>
        <v>0</v>
      </c>
      <c r="FX288" s="9">
        <f>cal_UO2!FS2*$C$288*$F$288</f>
        <v>0</v>
      </c>
      <c r="FY288" s="9">
        <f>cal_UO2!FT2*$C$288*$F$288</f>
        <v>0</v>
      </c>
      <c r="FZ288" s="9">
        <f>cal_UO2!FU2*$C$288*$F$288</f>
        <v>0</v>
      </c>
      <c r="GA288" s="9">
        <f>cal_UO2!FV2*$C$288*$F$288</f>
        <v>0</v>
      </c>
      <c r="GB288" s="9">
        <f>cal_UO2!FW2*$C$288*$F$288</f>
        <v>0</v>
      </c>
      <c r="GC288" s="9">
        <f>cal_UO2!FX2*$C$288*$F$288</f>
        <v>0</v>
      </c>
      <c r="GD288" s="9">
        <f>cal_UO2!FY2*$C$288*$F$288</f>
        <v>0</v>
      </c>
      <c r="GE288" s="9">
        <f>cal_UO2!FZ2*$C$288*$F$288</f>
        <v>0</v>
      </c>
      <c r="GF288" s="9">
        <f>cal_UO2!GA2*$C$288*$F$288</f>
        <v>0</v>
      </c>
      <c r="GG288" s="9">
        <f>cal_UO2!GB2*$C$288*$F$288</f>
        <v>0</v>
      </c>
      <c r="GH288" s="9">
        <f>cal_UO2!GC2*$C$288*$F$288</f>
        <v>0</v>
      </c>
      <c r="GI288" s="9">
        <f>cal_UO2!GD2*$C$288*$F$288</f>
        <v>0</v>
      </c>
      <c r="GJ288" s="9">
        <f>cal_UO2!GE2*$C$288*$F$288</f>
        <v>0</v>
      </c>
      <c r="GK288" s="9">
        <f>cal_UO2!GF2*$C$288*$F$288</f>
        <v>0</v>
      </c>
      <c r="GL288" s="9">
        <f>cal_UO2!GG2*$C$288*$F$288</f>
        <v>0</v>
      </c>
      <c r="GM288" s="9">
        <f>cal_UO2!GH2*$C$288*$F$288</f>
        <v>0</v>
      </c>
      <c r="GN288" s="9">
        <f>cal_UO2!GI2*$C$288*$F$288</f>
        <v>0</v>
      </c>
      <c r="GO288" s="9">
        <f>cal_UO2!GJ2*$C$288*$F$288</f>
        <v>0</v>
      </c>
      <c r="GP288" s="9">
        <f>cal_UO2!GK2*$C$288*$F$288</f>
        <v>0</v>
      </c>
      <c r="GQ288" s="9">
        <f>cal_UO2!GL2*$C$288*$F$288</f>
        <v>0</v>
      </c>
      <c r="GR288" s="9">
        <f>cal_UO2!GM2*$C$288*$F$288</f>
        <v>0</v>
      </c>
      <c r="GS288" s="9">
        <f>cal_UO2!GN2*$C$288*$F$288</f>
        <v>0</v>
      </c>
      <c r="GT288" s="9">
        <f>cal_UO2!GO2*$C$288*$F$288</f>
        <v>0</v>
      </c>
      <c r="GU288" s="9">
        <f>cal_UO2!GP2*$C$288*$F$288</f>
        <v>0</v>
      </c>
      <c r="GV288" s="9">
        <f>cal_UO2!GQ2*$C$288*$F$288</f>
        <v>0</v>
      </c>
      <c r="GW288" s="9">
        <f>cal_UO2!GR2*$C$288*$F$288</f>
        <v>0</v>
      </c>
      <c r="GX288" s="9"/>
    </row>
    <row r="289" spans="1:206">
      <c r="A289" s="1">
        <v>286</v>
      </c>
      <c r="B289" s="1">
        <f>'User input'!B289</f>
        <v>0</v>
      </c>
      <c r="C289" s="17">
        <f>'User input'!C289</f>
        <v>0</v>
      </c>
      <c r="D289" s="17">
        <f>Rad_UO2!D288+'User input'!C289</f>
        <v>0</v>
      </c>
      <c r="E289" s="17">
        <f>'User input'!F289</f>
        <v>0</v>
      </c>
      <c r="F289" s="17">
        <f>'User input'!F289/45</f>
        <v>0</v>
      </c>
      <c r="I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I289" s="9"/>
      <c r="AJ289" s="9"/>
      <c r="AK289" s="9"/>
      <c r="AL289" s="9"/>
      <c r="AM289" s="9"/>
      <c r="AN289" s="9"/>
      <c r="AO289" s="9"/>
      <c r="AP289" s="9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9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22"/>
      <c r="CI289" s="18"/>
      <c r="CJ289" s="9"/>
      <c r="CK289" s="18"/>
      <c r="CL289" s="18">
        <f>cal_UO2!CG298*$C$289*$F$289</f>
        <v>0</v>
      </c>
      <c r="CM289" s="18">
        <f>cal_UO2!CH298*$C$289*$F$289</f>
        <v>0</v>
      </c>
      <c r="CN289" s="18">
        <f>cal_UO2!CI298*$C$289*$F$289</f>
        <v>0</v>
      </c>
      <c r="CO289" s="18">
        <f>cal_UO2!CJ298*$C$289*$F$289</f>
        <v>0</v>
      </c>
      <c r="CP289" s="18">
        <f>cal_UO2!CK298*$C$289*$F$289</f>
        <v>0</v>
      </c>
      <c r="CQ289" s="18">
        <f>cal_UO2!CL298*$C$289*$F$289</f>
        <v>0</v>
      </c>
      <c r="CR289" s="18">
        <f>cal_UO2!CM298*$C$289*$F$289</f>
        <v>0</v>
      </c>
      <c r="CS289" s="18">
        <f>cal_UO2!CN298*$C$289*$F$289</f>
        <v>0</v>
      </c>
      <c r="CT289" s="18">
        <f>cal_UO2!CO298*$C$289*$F$289</f>
        <v>0</v>
      </c>
      <c r="CU289" s="18">
        <f>cal_UO2!CP298*$C$289*$F$289</f>
        <v>0</v>
      </c>
      <c r="CV289" s="18">
        <f>cal_UO2!CQ298*$C$289*$F$289</f>
        <v>0</v>
      </c>
      <c r="CW289" s="18">
        <f>cal_UO2!CR298*$C$289*$F$289</f>
        <v>0</v>
      </c>
      <c r="CX289" s="18">
        <f>cal_UO2!CS298*$C$289*$F$289</f>
        <v>0</v>
      </c>
      <c r="CY289" s="18">
        <f>cal_UO2!CT298*$C$289*$F$289</f>
        <v>0</v>
      </c>
      <c r="CZ289" s="18">
        <f>cal_UO2!CU298*$C$289*$F$289</f>
        <v>0</v>
      </c>
      <c r="DA289" s="18">
        <f>cal_UO2!CV298*$C$289*$F$289</f>
        <v>0</v>
      </c>
      <c r="DB289" s="18">
        <f>cal_UO2!CW298*$C$289*$F$289</f>
        <v>0</v>
      </c>
      <c r="DC289" s="18">
        <f>cal_UO2!CX298*$C$289*$F$289</f>
        <v>0</v>
      </c>
      <c r="DD289" s="18">
        <f>cal_UO2!CY298*$C$289*$F$289</f>
        <v>0</v>
      </c>
      <c r="DE289" s="18">
        <f>cal_UO2!CZ298*$C$289*$F$289</f>
        <v>0</v>
      </c>
      <c r="DF289" s="18">
        <f>cal_UO2!DA298*$C$289*$F$289</f>
        <v>0</v>
      </c>
      <c r="DG289" s="18">
        <f>cal_UO2!DB298*$C$289*$F$289</f>
        <v>0</v>
      </c>
      <c r="DH289" s="18">
        <f>cal_UO2!DC298*$C$289*$F$289</f>
        <v>0</v>
      </c>
      <c r="DI289" s="18">
        <f>cal_UO2!DD298*$C$289*$F$289</f>
        <v>0</v>
      </c>
      <c r="DJ289" s="18">
        <f>cal_UO2!DE298*$C$289*$F$289</f>
        <v>0</v>
      </c>
      <c r="DK289" s="18">
        <f>cal_UO2!DF298*$C$289*$F$289</f>
        <v>0</v>
      </c>
      <c r="DL289" s="9">
        <f>cal_UO2!DG2*$C$289*$F$289</f>
        <v>0</v>
      </c>
      <c r="DM289" s="9">
        <f>cal_UO2!DH2*$C$289*$F$289</f>
        <v>0</v>
      </c>
      <c r="DN289" s="9">
        <f>cal_UO2!DI2*$C$289*$F$289</f>
        <v>0</v>
      </c>
      <c r="DO289" s="9">
        <f>cal_UO2!DJ2*$C$289*$F$289</f>
        <v>0</v>
      </c>
      <c r="DP289" s="9">
        <f>cal_UO2!DK2*$C$289*$F$289</f>
        <v>0</v>
      </c>
      <c r="DQ289" s="9">
        <f>cal_UO2!DL2*$C$289*$F$289</f>
        <v>0</v>
      </c>
      <c r="DR289" s="9">
        <f>cal_UO2!DM2*$C$289*$F$289</f>
        <v>0</v>
      </c>
      <c r="DS289" s="9">
        <f>cal_UO2!DN2*$C$289*$F$289</f>
        <v>0</v>
      </c>
      <c r="DT289" s="9">
        <f>cal_UO2!DO2*$C$289*$F$289</f>
        <v>0</v>
      </c>
      <c r="DU289" s="9">
        <f>cal_UO2!DP2*$C$289*$F$289</f>
        <v>0</v>
      </c>
      <c r="DV289" s="9">
        <f>cal_UO2!DQ2*$C$289*$F$289</f>
        <v>0</v>
      </c>
      <c r="DW289" s="9">
        <f>cal_UO2!DR2*$C$289*$F$289</f>
        <v>0</v>
      </c>
      <c r="DX289" s="9">
        <f>cal_UO2!DS2*$C$289*$F$289</f>
        <v>0</v>
      </c>
      <c r="DY289" s="9">
        <f>cal_UO2!DT2*$C$289*$F$289</f>
        <v>0</v>
      </c>
      <c r="DZ289" s="9">
        <f>cal_UO2!DU2*$C$289*$F$289</f>
        <v>0</v>
      </c>
      <c r="EA289" s="9">
        <f>cal_UO2!DV2*$C$289*$F$289</f>
        <v>0</v>
      </c>
      <c r="EB289" s="9">
        <f>cal_UO2!DW2*$C$289*$F$289</f>
        <v>0</v>
      </c>
      <c r="EC289" s="9">
        <f>cal_UO2!DX2*$C$289*$F$289</f>
        <v>0</v>
      </c>
      <c r="ED289" s="9">
        <f>cal_UO2!DY2*$C$289*$F$289</f>
        <v>0</v>
      </c>
      <c r="EE289" s="9">
        <f>cal_UO2!DZ2*$C$289*$F$289</f>
        <v>0</v>
      </c>
      <c r="EF289" s="9">
        <f>cal_UO2!EA2*$C$289*$F$289</f>
        <v>0</v>
      </c>
      <c r="EG289" s="9">
        <f>cal_UO2!EB2*$C$289*$F$289</f>
        <v>0</v>
      </c>
      <c r="EH289" s="9">
        <f>cal_UO2!EC2*$C$289*$F$289</f>
        <v>0</v>
      </c>
      <c r="EI289" s="9">
        <f>cal_UO2!ED2*$C$289*$F$289</f>
        <v>0</v>
      </c>
      <c r="EJ289" s="9">
        <f>cal_UO2!EE2*$C$289*$F$289</f>
        <v>0</v>
      </c>
      <c r="EK289" s="9">
        <f>cal_UO2!EF2*$C$289*$F$289</f>
        <v>0</v>
      </c>
      <c r="EL289" s="9">
        <f>cal_UO2!EG2*$C$289*$F$289</f>
        <v>0</v>
      </c>
      <c r="EM289" s="9">
        <f>cal_UO2!EH2*$C$289*$F$289</f>
        <v>0</v>
      </c>
      <c r="EN289" s="9">
        <f>cal_UO2!EI2*$C$289*$F$289</f>
        <v>0</v>
      </c>
      <c r="EO289" s="9">
        <f>cal_UO2!EJ2*$C$289*$F$289</f>
        <v>0</v>
      </c>
      <c r="EP289" s="9">
        <f>cal_UO2!EK2*$C$289*$F$289</f>
        <v>0</v>
      </c>
      <c r="EQ289" s="9">
        <f>cal_UO2!EL2*$C$289*$F$289</f>
        <v>0</v>
      </c>
      <c r="ER289" s="9">
        <f>cal_UO2!EM2*$C$289*$F$289</f>
        <v>0</v>
      </c>
      <c r="ES289" s="9">
        <f>cal_UO2!EN2*$C$289*$F$289</f>
        <v>0</v>
      </c>
      <c r="ET289" s="9">
        <f>cal_UO2!EO2*$C$289*$F$289</f>
        <v>0</v>
      </c>
      <c r="EU289" s="9">
        <f>cal_UO2!EP2*$C$289*$F$289</f>
        <v>0</v>
      </c>
      <c r="EV289" s="9">
        <f>cal_UO2!EQ2*$C$289*$F$289</f>
        <v>0</v>
      </c>
      <c r="EW289" s="9">
        <f>cal_UO2!ER2*$C$289*$F$289</f>
        <v>0</v>
      </c>
      <c r="EX289" s="9">
        <f>cal_UO2!ES2*$C$289*$F$289</f>
        <v>0</v>
      </c>
      <c r="EY289" s="9">
        <f>cal_UO2!ET2*$C$289*$F$289</f>
        <v>0</v>
      </c>
      <c r="EZ289" s="9">
        <f>cal_UO2!EU2*$C$289*$F$289</f>
        <v>0</v>
      </c>
      <c r="FA289" s="9">
        <f>cal_UO2!EV2*$C$289*$F$289</f>
        <v>0</v>
      </c>
      <c r="FB289" s="9">
        <f>cal_UO2!EW2*$C$289*$F$289</f>
        <v>0</v>
      </c>
      <c r="FC289" s="9">
        <f>cal_UO2!EX2*$C$289*$F$289</f>
        <v>0</v>
      </c>
      <c r="FD289" s="9">
        <f>cal_UO2!EY2*$C$289*$F$289</f>
        <v>0</v>
      </c>
      <c r="FE289" s="9">
        <f>cal_UO2!EZ2*$C$289*$F$289</f>
        <v>0</v>
      </c>
      <c r="FF289" s="9">
        <f>cal_UO2!FA2*$C$289*$F$289</f>
        <v>0</v>
      </c>
      <c r="FG289" s="9">
        <f>cal_UO2!FB2*$C$289*$F$289</f>
        <v>0</v>
      </c>
      <c r="FH289" s="9">
        <f>cal_UO2!FC2*$C$289*$F$289</f>
        <v>0</v>
      </c>
      <c r="FI289" s="9">
        <f>cal_UO2!FD2*$C$289*$F$289</f>
        <v>0</v>
      </c>
      <c r="FJ289" s="9">
        <f>cal_UO2!FE2*$C$289*$F$289</f>
        <v>0</v>
      </c>
      <c r="FK289" s="9">
        <f>cal_UO2!FF2*$C$289*$F$289</f>
        <v>0</v>
      </c>
      <c r="FL289" s="9">
        <f>cal_UO2!FG2*$C$289*$F$289</f>
        <v>0</v>
      </c>
      <c r="FM289" s="9">
        <f>cal_UO2!FH2*$C$289*$F$289</f>
        <v>0</v>
      </c>
      <c r="FN289" s="9">
        <f>cal_UO2!FI2*$C$289*$F$289</f>
        <v>0</v>
      </c>
      <c r="FO289" s="9">
        <f>cal_UO2!FJ2*$C$289*$F$289</f>
        <v>0</v>
      </c>
      <c r="FP289" s="9">
        <f>cal_UO2!FK2*$C$289*$F$289</f>
        <v>0</v>
      </c>
      <c r="FQ289" s="9">
        <f>cal_UO2!FL2*$C$289*$F$289</f>
        <v>0</v>
      </c>
      <c r="FR289" s="9">
        <f>cal_UO2!FM2*$C$289*$F$289</f>
        <v>0</v>
      </c>
      <c r="FS289" s="9">
        <f>cal_UO2!FN2*$C$289*$F$289</f>
        <v>0</v>
      </c>
      <c r="FT289" s="9">
        <f>cal_UO2!FO2*$C$289*$F$289</f>
        <v>0</v>
      </c>
      <c r="FU289" s="9">
        <f>cal_UO2!FP2*$C$289*$F$289</f>
        <v>0</v>
      </c>
      <c r="FV289" s="9">
        <f>cal_UO2!FQ2*$C$289*$F$289</f>
        <v>0</v>
      </c>
      <c r="FW289" s="9">
        <f>cal_UO2!FR2*$C$289*$F$289</f>
        <v>0</v>
      </c>
      <c r="FX289" s="9">
        <f>cal_UO2!FS2*$C$289*$F$289</f>
        <v>0</v>
      </c>
      <c r="FY289" s="9">
        <f>cal_UO2!FT2*$C$289*$F$289</f>
        <v>0</v>
      </c>
      <c r="FZ289" s="9">
        <f>cal_UO2!FU2*$C$289*$F$289</f>
        <v>0</v>
      </c>
      <c r="GA289" s="9">
        <f>cal_UO2!FV2*$C$289*$F$289</f>
        <v>0</v>
      </c>
      <c r="GB289" s="9">
        <f>cal_UO2!FW2*$C$289*$F$289</f>
        <v>0</v>
      </c>
      <c r="GC289" s="9">
        <f>cal_UO2!FX2*$C$289*$F$289</f>
        <v>0</v>
      </c>
      <c r="GD289" s="9">
        <f>cal_UO2!FY2*$C$289*$F$289</f>
        <v>0</v>
      </c>
      <c r="GE289" s="9">
        <f>cal_UO2!FZ2*$C$289*$F$289</f>
        <v>0</v>
      </c>
      <c r="GF289" s="9">
        <f>cal_UO2!GA2*$C$289*$F$289</f>
        <v>0</v>
      </c>
      <c r="GG289" s="9">
        <f>cal_UO2!GB2*$C$289*$F$289</f>
        <v>0</v>
      </c>
      <c r="GH289" s="9">
        <f>cal_UO2!GC2*$C$289*$F$289</f>
        <v>0</v>
      </c>
      <c r="GI289" s="9">
        <f>cal_UO2!GD2*$C$289*$F$289</f>
        <v>0</v>
      </c>
      <c r="GJ289" s="9">
        <f>cal_UO2!GE2*$C$289*$F$289</f>
        <v>0</v>
      </c>
      <c r="GK289" s="9">
        <f>cal_UO2!GF2*$C$289*$F$289</f>
        <v>0</v>
      </c>
      <c r="GL289" s="9">
        <f>cal_UO2!GG2*$C$289*$F$289</f>
        <v>0</v>
      </c>
      <c r="GM289" s="9">
        <f>cal_UO2!GH2*$C$289*$F$289</f>
        <v>0</v>
      </c>
      <c r="GN289" s="9">
        <f>cal_UO2!GI2*$C$289*$F$289</f>
        <v>0</v>
      </c>
      <c r="GO289" s="9">
        <f>cal_UO2!GJ2*$C$289*$F$289</f>
        <v>0</v>
      </c>
      <c r="GP289" s="9">
        <f>cal_UO2!GK2*$C$289*$F$289</f>
        <v>0</v>
      </c>
      <c r="GQ289" s="9">
        <f>cal_UO2!GL2*$C$289*$F$289</f>
        <v>0</v>
      </c>
      <c r="GR289" s="9">
        <f>cal_UO2!GM2*$C$289*$F$289</f>
        <v>0</v>
      </c>
      <c r="GS289" s="9">
        <f>cal_UO2!GN2*$C$289*$F$289</f>
        <v>0</v>
      </c>
      <c r="GT289" s="9">
        <f>cal_UO2!GO2*$C$289*$F$289</f>
        <v>0</v>
      </c>
      <c r="GU289" s="9">
        <f>cal_UO2!GP2*$C$289*$F$289</f>
        <v>0</v>
      </c>
      <c r="GV289" s="9">
        <f>cal_UO2!GQ2*$C$289*$F$289</f>
        <v>0</v>
      </c>
      <c r="GW289" s="9">
        <f>cal_UO2!GR2*$C$289*$F$289</f>
        <v>0</v>
      </c>
      <c r="GX289" s="9"/>
    </row>
    <row r="290" spans="1:206">
      <c r="A290" s="1">
        <v>287</v>
      </c>
      <c r="B290" s="1">
        <f>'User input'!B290</f>
        <v>0</v>
      </c>
      <c r="C290" s="17">
        <f>'User input'!C290</f>
        <v>0</v>
      </c>
      <c r="D290" s="17">
        <f>Rad_UO2!D289+'User input'!C290</f>
        <v>0</v>
      </c>
      <c r="E290" s="17">
        <f>'User input'!F290</f>
        <v>0</v>
      </c>
      <c r="F290" s="17">
        <f>'User input'!F290/45</f>
        <v>0</v>
      </c>
      <c r="I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I290" s="9"/>
      <c r="AJ290" s="9"/>
      <c r="AK290" s="9"/>
      <c r="AL290" s="9"/>
      <c r="AM290" s="9"/>
      <c r="AN290" s="9"/>
      <c r="AO290" s="9"/>
      <c r="AP290" s="9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9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22"/>
      <c r="CI290" s="18"/>
      <c r="CJ290" s="9"/>
      <c r="CK290" s="18"/>
      <c r="CL290" s="18">
        <f>cal_UO2!CG299*$C$290*$F$290</f>
        <v>0</v>
      </c>
      <c r="CM290" s="18">
        <f>cal_UO2!CH299*$C$290*$F$290</f>
        <v>0</v>
      </c>
      <c r="CN290" s="18">
        <f>cal_UO2!CI299*$C$290*$F$290</f>
        <v>0</v>
      </c>
      <c r="CO290" s="18">
        <f>cal_UO2!CJ299*$C$290*$F$290</f>
        <v>0</v>
      </c>
      <c r="CP290" s="18">
        <f>cal_UO2!CK299*$C$290*$F$290</f>
        <v>0</v>
      </c>
      <c r="CQ290" s="18">
        <f>cal_UO2!CL299*$C$290*$F$290</f>
        <v>0</v>
      </c>
      <c r="CR290" s="18">
        <f>cal_UO2!CM299*$C$290*$F$290</f>
        <v>0</v>
      </c>
      <c r="CS290" s="18">
        <f>cal_UO2!CN299*$C$290*$F$290</f>
        <v>0</v>
      </c>
      <c r="CT290" s="18">
        <f>cal_UO2!CO299*$C$290*$F$290</f>
        <v>0</v>
      </c>
      <c r="CU290" s="18">
        <f>cal_UO2!CP299*$C$290*$F$290</f>
        <v>0</v>
      </c>
      <c r="CV290" s="18">
        <f>cal_UO2!CQ299*$C$290*$F$290</f>
        <v>0</v>
      </c>
      <c r="CW290" s="18">
        <f>cal_UO2!CR299*$C$290*$F$290</f>
        <v>0</v>
      </c>
      <c r="CX290" s="18">
        <f>cal_UO2!CS299*$C$290*$F$290</f>
        <v>0</v>
      </c>
      <c r="CY290" s="18">
        <f>cal_UO2!CT299*$C$290*$F$290</f>
        <v>0</v>
      </c>
      <c r="CZ290" s="18">
        <f>cal_UO2!CU299*$C$290*$F$290</f>
        <v>0</v>
      </c>
      <c r="DA290" s="18">
        <f>cal_UO2!CV299*$C$290*$F$290</f>
        <v>0</v>
      </c>
      <c r="DB290" s="18">
        <f>cal_UO2!CW299*$C$290*$F$290</f>
        <v>0</v>
      </c>
      <c r="DC290" s="18">
        <f>cal_UO2!CX299*$C$290*$F$290</f>
        <v>0</v>
      </c>
      <c r="DD290" s="18">
        <f>cal_UO2!CY299*$C$290*$F$290</f>
        <v>0</v>
      </c>
      <c r="DE290" s="18">
        <f>cal_UO2!CZ299*$C$290*$F$290</f>
        <v>0</v>
      </c>
      <c r="DF290" s="18">
        <f>cal_UO2!DA299*$C$290*$F$290</f>
        <v>0</v>
      </c>
      <c r="DG290" s="18">
        <f>cal_UO2!DB299*$C$290*$F$290</f>
        <v>0</v>
      </c>
      <c r="DH290" s="18">
        <f>cal_UO2!DC299*$C$290*$F$290</f>
        <v>0</v>
      </c>
      <c r="DI290" s="18">
        <f>cal_UO2!DD299*$C$290*$F$290</f>
        <v>0</v>
      </c>
      <c r="DJ290" s="18">
        <f>cal_UO2!DE299*$C$290*$F$290</f>
        <v>0</v>
      </c>
      <c r="DK290" s="18">
        <f>cal_UO2!DF299*$C$290*$F$290</f>
        <v>0</v>
      </c>
      <c r="DL290" s="9">
        <f>cal_UO2!DG2*$C$290*$F$290</f>
        <v>0</v>
      </c>
      <c r="DM290" s="9">
        <f>cal_UO2!DH2*$C$290*$F$290</f>
        <v>0</v>
      </c>
      <c r="DN290" s="9">
        <f>cal_UO2!DI2*$C$290*$F$290</f>
        <v>0</v>
      </c>
      <c r="DO290" s="9">
        <f>cal_UO2!DJ2*$C$290*$F$290</f>
        <v>0</v>
      </c>
      <c r="DP290" s="9">
        <f>cal_UO2!DK2*$C$290*$F$290</f>
        <v>0</v>
      </c>
      <c r="DQ290" s="9">
        <f>cal_UO2!DL2*$C$290*$F$290</f>
        <v>0</v>
      </c>
      <c r="DR290" s="9">
        <f>cal_UO2!DM2*$C$290*$F$290</f>
        <v>0</v>
      </c>
      <c r="DS290" s="9">
        <f>cal_UO2!DN2*$C$290*$F$290</f>
        <v>0</v>
      </c>
      <c r="DT290" s="9">
        <f>cal_UO2!DO2*$C$290*$F$290</f>
        <v>0</v>
      </c>
      <c r="DU290" s="9">
        <f>cal_UO2!DP2*$C$290*$F$290</f>
        <v>0</v>
      </c>
      <c r="DV290" s="9">
        <f>cal_UO2!DQ2*$C$290*$F$290</f>
        <v>0</v>
      </c>
      <c r="DW290" s="9">
        <f>cal_UO2!DR2*$C$290*$F$290</f>
        <v>0</v>
      </c>
      <c r="DX290" s="9">
        <f>cal_UO2!DS2*$C$290*$F$290</f>
        <v>0</v>
      </c>
      <c r="DY290" s="9">
        <f>cal_UO2!DT2*$C$290*$F$290</f>
        <v>0</v>
      </c>
      <c r="DZ290" s="9">
        <f>cal_UO2!DU2*$C$290*$F$290</f>
        <v>0</v>
      </c>
      <c r="EA290" s="9">
        <f>cal_UO2!DV2*$C$290*$F$290</f>
        <v>0</v>
      </c>
      <c r="EB290" s="9">
        <f>cal_UO2!DW2*$C$290*$F$290</f>
        <v>0</v>
      </c>
      <c r="EC290" s="9">
        <f>cal_UO2!DX2*$C$290*$F$290</f>
        <v>0</v>
      </c>
      <c r="ED290" s="9">
        <f>cal_UO2!DY2*$C$290*$F$290</f>
        <v>0</v>
      </c>
      <c r="EE290" s="9">
        <f>cal_UO2!DZ2*$C$290*$F$290</f>
        <v>0</v>
      </c>
      <c r="EF290" s="9">
        <f>cal_UO2!EA2*$C$290*$F$290</f>
        <v>0</v>
      </c>
      <c r="EG290" s="9">
        <f>cal_UO2!EB2*$C$290*$F$290</f>
        <v>0</v>
      </c>
      <c r="EH290" s="9">
        <f>cal_UO2!EC2*$C$290*$F$290</f>
        <v>0</v>
      </c>
      <c r="EI290" s="9">
        <f>cal_UO2!ED2*$C$290*$F$290</f>
        <v>0</v>
      </c>
      <c r="EJ290" s="9">
        <f>cal_UO2!EE2*$C$290*$F$290</f>
        <v>0</v>
      </c>
      <c r="EK290" s="9">
        <f>cal_UO2!EF2*$C$290*$F$290</f>
        <v>0</v>
      </c>
      <c r="EL290" s="9">
        <f>cal_UO2!EG2*$C$290*$F$290</f>
        <v>0</v>
      </c>
      <c r="EM290" s="9">
        <f>cal_UO2!EH2*$C$290*$F$290</f>
        <v>0</v>
      </c>
      <c r="EN290" s="9">
        <f>cal_UO2!EI2*$C$290*$F$290</f>
        <v>0</v>
      </c>
      <c r="EO290" s="9">
        <f>cal_UO2!EJ2*$C$290*$F$290</f>
        <v>0</v>
      </c>
      <c r="EP290" s="9">
        <f>cal_UO2!EK2*$C$290*$F$290</f>
        <v>0</v>
      </c>
      <c r="EQ290" s="9">
        <f>cal_UO2!EL2*$C$290*$F$290</f>
        <v>0</v>
      </c>
      <c r="ER290" s="9">
        <f>cal_UO2!EM2*$C$290*$F$290</f>
        <v>0</v>
      </c>
      <c r="ES290" s="9">
        <f>cal_UO2!EN2*$C$290*$F$290</f>
        <v>0</v>
      </c>
      <c r="ET290" s="9">
        <f>cal_UO2!EO2*$C$290*$F$290</f>
        <v>0</v>
      </c>
      <c r="EU290" s="9">
        <f>cal_UO2!EP2*$C$290*$F$290</f>
        <v>0</v>
      </c>
      <c r="EV290" s="9">
        <f>cal_UO2!EQ2*$C$290*$F$290</f>
        <v>0</v>
      </c>
      <c r="EW290" s="9">
        <f>cal_UO2!ER2*$C$290*$F$290</f>
        <v>0</v>
      </c>
      <c r="EX290" s="9">
        <f>cal_UO2!ES2*$C$290*$F$290</f>
        <v>0</v>
      </c>
      <c r="EY290" s="9">
        <f>cal_UO2!ET2*$C$290*$F$290</f>
        <v>0</v>
      </c>
      <c r="EZ290" s="9">
        <f>cal_UO2!EU2*$C$290*$F$290</f>
        <v>0</v>
      </c>
      <c r="FA290" s="9">
        <f>cal_UO2!EV2*$C$290*$F$290</f>
        <v>0</v>
      </c>
      <c r="FB290" s="9">
        <f>cal_UO2!EW2*$C$290*$F$290</f>
        <v>0</v>
      </c>
      <c r="FC290" s="9">
        <f>cal_UO2!EX2*$C$290*$F$290</f>
        <v>0</v>
      </c>
      <c r="FD290" s="9">
        <f>cal_UO2!EY2*$C$290*$F$290</f>
        <v>0</v>
      </c>
      <c r="FE290" s="9">
        <f>cal_UO2!EZ2*$C$290*$F$290</f>
        <v>0</v>
      </c>
      <c r="FF290" s="9">
        <f>cal_UO2!FA2*$C$290*$F$290</f>
        <v>0</v>
      </c>
      <c r="FG290" s="9">
        <f>cal_UO2!FB2*$C$290*$F$290</f>
        <v>0</v>
      </c>
      <c r="FH290" s="9">
        <f>cal_UO2!FC2*$C$290*$F$290</f>
        <v>0</v>
      </c>
      <c r="FI290" s="9">
        <f>cal_UO2!FD2*$C$290*$F$290</f>
        <v>0</v>
      </c>
      <c r="FJ290" s="9">
        <f>cal_UO2!FE2*$C$290*$F$290</f>
        <v>0</v>
      </c>
      <c r="FK290" s="9">
        <f>cal_UO2!FF2*$C$290*$F$290</f>
        <v>0</v>
      </c>
      <c r="FL290" s="9">
        <f>cal_UO2!FG2*$C$290*$F$290</f>
        <v>0</v>
      </c>
      <c r="FM290" s="9">
        <f>cal_UO2!FH2*$C$290*$F$290</f>
        <v>0</v>
      </c>
      <c r="FN290" s="9">
        <f>cal_UO2!FI2*$C$290*$F$290</f>
        <v>0</v>
      </c>
      <c r="FO290" s="9">
        <f>cal_UO2!FJ2*$C$290*$F$290</f>
        <v>0</v>
      </c>
      <c r="FP290" s="9">
        <f>cal_UO2!FK2*$C$290*$F$290</f>
        <v>0</v>
      </c>
      <c r="FQ290" s="9">
        <f>cal_UO2!FL2*$C$290*$F$290</f>
        <v>0</v>
      </c>
      <c r="FR290" s="9">
        <f>cal_UO2!FM2*$C$290*$F$290</f>
        <v>0</v>
      </c>
      <c r="FS290" s="9">
        <f>cal_UO2!FN2*$C$290*$F$290</f>
        <v>0</v>
      </c>
      <c r="FT290" s="9">
        <f>cal_UO2!FO2*$C$290*$F$290</f>
        <v>0</v>
      </c>
      <c r="FU290" s="9">
        <f>cal_UO2!FP2*$C$290*$F$290</f>
        <v>0</v>
      </c>
      <c r="FV290" s="9">
        <f>cal_UO2!FQ2*$C$290*$F$290</f>
        <v>0</v>
      </c>
      <c r="FW290" s="9">
        <f>cal_UO2!FR2*$C$290*$F$290</f>
        <v>0</v>
      </c>
      <c r="FX290" s="9">
        <f>cal_UO2!FS2*$C$290*$F$290</f>
        <v>0</v>
      </c>
      <c r="FY290" s="9">
        <f>cal_UO2!FT2*$C$290*$F$290</f>
        <v>0</v>
      </c>
      <c r="FZ290" s="9">
        <f>cal_UO2!FU2*$C$290*$F$290</f>
        <v>0</v>
      </c>
      <c r="GA290" s="9">
        <f>cal_UO2!FV2*$C$290*$F$290</f>
        <v>0</v>
      </c>
      <c r="GB290" s="9">
        <f>cal_UO2!FW2*$C$290*$F$290</f>
        <v>0</v>
      </c>
      <c r="GC290" s="9">
        <f>cal_UO2!FX2*$C$290*$F$290</f>
        <v>0</v>
      </c>
      <c r="GD290" s="9">
        <f>cal_UO2!FY2*$C$290*$F$290</f>
        <v>0</v>
      </c>
      <c r="GE290" s="9">
        <f>cal_UO2!FZ2*$C$290*$F$290</f>
        <v>0</v>
      </c>
      <c r="GF290" s="9">
        <f>cal_UO2!GA2*$C$290*$F$290</f>
        <v>0</v>
      </c>
      <c r="GG290" s="9">
        <f>cal_UO2!GB2*$C$290*$F$290</f>
        <v>0</v>
      </c>
      <c r="GH290" s="9">
        <f>cal_UO2!GC2*$C$290*$F$290</f>
        <v>0</v>
      </c>
      <c r="GI290" s="9">
        <f>cal_UO2!GD2*$C$290*$F$290</f>
        <v>0</v>
      </c>
      <c r="GJ290" s="9">
        <f>cal_UO2!GE2*$C$290*$F$290</f>
        <v>0</v>
      </c>
      <c r="GK290" s="9">
        <f>cal_UO2!GF2*$C$290*$F$290</f>
        <v>0</v>
      </c>
      <c r="GL290" s="9">
        <f>cal_UO2!GG2*$C$290*$F$290</f>
        <v>0</v>
      </c>
      <c r="GM290" s="9">
        <f>cal_UO2!GH2*$C$290*$F$290</f>
        <v>0</v>
      </c>
      <c r="GN290" s="9">
        <f>cal_UO2!GI2*$C$290*$F$290</f>
        <v>0</v>
      </c>
      <c r="GO290" s="9">
        <f>cal_UO2!GJ2*$C$290*$F$290</f>
        <v>0</v>
      </c>
      <c r="GP290" s="9">
        <f>cal_UO2!GK2*$C$290*$F$290</f>
        <v>0</v>
      </c>
      <c r="GQ290" s="9">
        <f>cal_UO2!GL2*$C$290*$F$290</f>
        <v>0</v>
      </c>
      <c r="GR290" s="9">
        <f>cal_UO2!GM2*$C$290*$F$290</f>
        <v>0</v>
      </c>
      <c r="GS290" s="9">
        <f>cal_UO2!GN2*$C$290*$F$290</f>
        <v>0</v>
      </c>
      <c r="GT290" s="9">
        <f>cal_UO2!GO2*$C$290*$F$290</f>
        <v>0</v>
      </c>
      <c r="GU290" s="9">
        <f>cal_UO2!GP2*$C$290*$F$290</f>
        <v>0</v>
      </c>
      <c r="GV290" s="9">
        <f>cal_UO2!GQ2*$C$290*$F$290</f>
        <v>0</v>
      </c>
      <c r="GW290" s="9">
        <f>cal_UO2!GR2*$C$290*$F$290</f>
        <v>0</v>
      </c>
      <c r="GX290" s="9"/>
    </row>
    <row r="291" spans="1:206">
      <c r="A291" s="1">
        <v>288</v>
      </c>
      <c r="B291" s="1">
        <f>'User input'!B291</f>
        <v>0</v>
      </c>
      <c r="C291" s="17">
        <f>'User input'!C291</f>
        <v>0</v>
      </c>
      <c r="D291" s="17">
        <f>Rad_UO2!D290+'User input'!C291</f>
        <v>0</v>
      </c>
      <c r="E291" s="17">
        <f>'User input'!F291</f>
        <v>0</v>
      </c>
      <c r="F291" s="17">
        <f>'User input'!F291/45</f>
        <v>0</v>
      </c>
      <c r="I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I291" s="9"/>
      <c r="AJ291" s="9"/>
      <c r="AK291" s="9"/>
      <c r="AL291" s="9"/>
      <c r="AM291" s="9"/>
      <c r="AN291" s="9"/>
      <c r="AO291" s="9"/>
      <c r="AP291" s="9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9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22"/>
      <c r="CI291" s="18"/>
      <c r="CJ291" s="9"/>
      <c r="CK291" s="18"/>
      <c r="CL291" s="18">
        <f>cal_UO2!CG300*$C$291*$F$291</f>
        <v>0</v>
      </c>
      <c r="CM291" s="18">
        <f>cal_UO2!CH300*$C$291*$F$291</f>
        <v>0</v>
      </c>
      <c r="CN291" s="18">
        <f>cal_UO2!CI300*$C$291*$F$291</f>
        <v>0</v>
      </c>
      <c r="CO291" s="18">
        <f>cal_UO2!CJ300*$C$291*$F$291</f>
        <v>0</v>
      </c>
      <c r="CP291" s="18">
        <f>cal_UO2!CK300*$C$291*$F$291</f>
        <v>0</v>
      </c>
      <c r="CQ291" s="18">
        <f>cal_UO2!CL300*$C$291*$F$291</f>
        <v>0</v>
      </c>
      <c r="CR291" s="18">
        <f>cal_UO2!CM300*$C$291*$F$291</f>
        <v>0</v>
      </c>
      <c r="CS291" s="18">
        <f>cal_UO2!CN300*$C$291*$F$291</f>
        <v>0</v>
      </c>
      <c r="CT291" s="18">
        <f>cal_UO2!CO300*$C$291*$F$291</f>
        <v>0</v>
      </c>
      <c r="CU291" s="18">
        <f>cal_UO2!CP300*$C$291*$F$291</f>
        <v>0</v>
      </c>
      <c r="CV291" s="18">
        <f>cal_UO2!CQ300*$C$291*$F$291</f>
        <v>0</v>
      </c>
      <c r="CW291" s="18">
        <f>cal_UO2!CR300*$C$291*$F$291</f>
        <v>0</v>
      </c>
      <c r="CX291" s="18">
        <f>cal_UO2!CS300*$C$291*$F$291</f>
        <v>0</v>
      </c>
      <c r="CY291" s="18">
        <f>cal_UO2!CT300*$C$291*$F$291</f>
        <v>0</v>
      </c>
      <c r="CZ291" s="18">
        <f>cal_UO2!CU300*$C$291*$F$291</f>
        <v>0</v>
      </c>
      <c r="DA291" s="18">
        <f>cal_UO2!CV300*$C$291*$F$291</f>
        <v>0</v>
      </c>
      <c r="DB291" s="18">
        <f>cal_UO2!CW300*$C$291*$F$291</f>
        <v>0</v>
      </c>
      <c r="DC291" s="18">
        <f>cal_UO2!CX300*$C$291*$F$291</f>
        <v>0</v>
      </c>
      <c r="DD291" s="18">
        <f>cal_UO2!CY300*$C$291*$F$291</f>
        <v>0</v>
      </c>
      <c r="DE291" s="18">
        <f>cal_UO2!CZ300*$C$291*$F$291</f>
        <v>0</v>
      </c>
      <c r="DF291" s="18">
        <f>cal_UO2!DA300*$C$291*$F$291</f>
        <v>0</v>
      </c>
      <c r="DG291" s="18">
        <f>cal_UO2!DB300*$C$291*$F$291</f>
        <v>0</v>
      </c>
      <c r="DH291" s="18">
        <f>cal_UO2!DC300*$C$291*$F$291</f>
        <v>0</v>
      </c>
      <c r="DI291" s="18">
        <f>cal_UO2!DD300*$C$291*$F$291</f>
        <v>0</v>
      </c>
      <c r="DJ291" s="18">
        <f>cal_UO2!DE300*$C$291*$F$291</f>
        <v>0</v>
      </c>
      <c r="DK291" s="18">
        <f>cal_UO2!DF300*$C$291*$F$291</f>
        <v>0</v>
      </c>
      <c r="DL291" s="9">
        <f>cal_UO2!DG2*$C$291*$F$291</f>
        <v>0</v>
      </c>
      <c r="DM291" s="9">
        <f>cal_UO2!DH2*$C$291*$F$291</f>
        <v>0</v>
      </c>
      <c r="DN291" s="9">
        <f>cal_UO2!DI2*$C$291*$F$291</f>
        <v>0</v>
      </c>
      <c r="DO291" s="9">
        <f>cal_UO2!DJ2*$C$291*$F$291</f>
        <v>0</v>
      </c>
      <c r="DP291" s="9">
        <f>cal_UO2!DK2*$C$291*$F$291</f>
        <v>0</v>
      </c>
      <c r="DQ291" s="9">
        <f>cal_UO2!DL2*$C$291*$F$291</f>
        <v>0</v>
      </c>
      <c r="DR291" s="9">
        <f>cal_UO2!DM2*$C$291*$F$291</f>
        <v>0</v>
      </c>
      <c r="DS291" s="9">
        <f>cal_UO2!DN2*$C$291*$F$291</f>
        <v>0</v>
      </c>
      <c r="DT291" s="9">
        <f>cal_UO2!DO2*$C$291*$F$291</f>
        <v>0</v>
      </c>
      <c r="DU291" s="9">
        <f>cal_UO2!DP2*$C$291*$F$291</f>
        <v>0</v>
      </c>
      <c r="DV291" s="9">
        <f>cal_UO2!DQ2*$C$291*$F$291</f>
        <v>0</v>
      </c>
      <c r="DW291" s="9">
        <f>cal_UO2!DR2*$C$291*$F$291</f>
        <v>0</v>
      </c>
      <c r="DX291" s="9">
        <f>cal_UO2!DS2*$C$291*$F$291</f>
        <v>0</v>
      </c>
      <c r="DY291" s="9">
        <f>cal_UO2!DT2*$C$291*$F$291</f>
        <v>0</v>
      </c>
      <c r="DZ291" s="9">
        <f>cal_UO2!DU2*$C$291*$F$291</f>
        <v>0</v>
      </c>
      <c r="EA291" s="9">
        <f>cal_UO2!DV2*$C$291*$F$291</f>
        <v>0</v>
      </c>
      <c r="EB291" s="9">
        <f>cal_UO2!DW2*$C$291*$F$291</f>
        <v>0</v>
      </c>
      <c r="EC291" s="9">
        <f>cal_UO2!DX2*$C$291*$F$291</f>
        <v>0</v>
      </c>
      <c r="ED291" s="9">
        <f>cal_UO2!DY2*$C$291*$F$291</f>
        <v>0</v>
      </c>
      <c r="EE291" s="9">
        <f>cal_UO2!DZ2*$C$291*$F$291</f>
        <v>0</v>
      </c>
      <c r="EF291" s="9">
        <f>cal_UO2!EA2*$C$291*$F$291</f>
        <v>0</v>
      </c>
      <c r="EG291" s="9">
        <f>cal_UO2!EB2*$C$291*$F$291</f>
        <v>0</v>
      </c>
      <c r="EH291" s="9">
        <f>cal_UO2!EC2*$C$291*$F$291</f>
        <v>0</v>
      </c>
      <c r="EI291" s="9">
        <f>cal_UO2!ED2*$C$291*$F$291</f>
        <v>0</v>
      </c>
      <c r="EJ291" s="9">
        <f>cal_UO2!EE2*$C$291*$F$291</f>
        <v>0</v>
      </c>
      <c r="EK291" s="9">
        <f>cal_UO2!EF2*$C$291*$F$291</f>
        <v>0</v>
      </c>
      <c r="EL291" s="9">
        <f>cal_UO2!EG2*$C$291*$F$291</f>
        <v>0</v>
      </c>
      <c r="EM291" s="9">
        <f>cal_UO2!EH2*$C$291*$F$291</f>
        <v>0</v>
      </c>
      <c r="EN291" s="9">
        <f>cal_UO2!EI2*$C$291*$F$291</f>
        <v>0</v>
      </c>
      <c r="EO291" s="9">
        <f>cal_UO2!EJ2*$C$291*$F$291</f>
        <v>0</v>
      </c>
      <c r="EP291" s="9">
        <f>cal_UO2!EK2*$C$291*$F$291</f>
        <v>0</v>
      </c>
      <c r="EQ291" s="9">
        <f>cal_UO2!EL2*$C$291*$F$291</f>
        <v>0</v>
      </c>
      <c r="ER291" s="9">
        <f>cal_UO2!EM2*$C$291*$F$291</f>
        <v>0</v>
      </c>
      <c r="ES291" s="9">
        <f>cal_UO2!EN2*$C$291*$F$291</f>
        <v>0</v>
      </c>
      <c r="ET291" s="9">
        <f>cal_UO2!EO2*$C$291*$F$291</f>
        <v>0</v>
      </c>
      <c r="EU291" s="9">
        <f>cal_UO2!EP2*$C$291*$F$291</f>
        <v>0</v>
      </c>
      <c r="EV291" s="9">
        <f>cal_UO2!EQ2*$C$291*$F$291</f>
        <v>0</v>
      </c>
      <c r="EW291" s="9">
        <f>cal_UO2!ER2*$C$291*$F$291</f>
        <v>0</v>
      </c>
      <c r="EX291" s="9">
        <f>cal_UO2!ES2*$C$291*$F$291</f>
        <v>0</v>
      </c>
      <c r="EY291" s="9">
        <f>cal_UO2!ET2*$C$291*$F$291</f>
        <v>0</v>
      </c>
      <c r="EZ291" s="9">
        <f>cal_UO2!EU2*$C$291*$F$291</f>
        <v>0</v>
      </c>
      <c r="FA291" s="9">
        <f>cal_UO2!EV2*$C$291*$F$291</f>
        <v>0</v>
      </c>
      <c r="FB291" s="9">
        <f>cal_UO2!EW2*$C$291*$F$291</f>
        <v>0</v>
      </c>
      <c r="FC291" s="9">
        <f>cal_UO2!EX2*$C$291*$F$291</f>
        <v>0</v>
      </c>
      <c r="FD291" s="9">
        <f>cal_UO2!EY2*$C$291*$F$291</f>
        <v>0</v>
      </c>
      <c r="FE291" s="9">
        <f>cal_UO2!EZ2*$C$291*$F$291</f>
        <v>0</v>
      </c>
      <c r="FF291" s="9">
        <f>cal_UO2!FA2*$C$291*$F$291</f>
        <v>0</v>
      </c>
      <c r="FG291" s="9">
        <f>cal_UO2!FB2*$C$291*$F$291</f>
        <v>0</v>
      </c>
      <c r="FH291" s="9">
        <f>cal_UO2!FC2*$C$291*$F$291</f>
        <v>0</v>
      </c>
      <c r="FI291" s="9">
        <f>cal_UO2!FD2*$C$291*$F$291</f>
        <v>0</v>
      </c>
      <c r="FJ291" s="9">
        <f>cal_UO2!FE2*$C$291*$F$291</f>
        <v>0</v>
      </c>
      <c r="FK291" s="9">
        <f>cal_UO2!FF2*$C$291*$F$291</f>
        <v>0</v>
      </c>
      <c r="FL291" s="9">
        <f>cal_UO2!FG2*$C$291*$F$291</f>
        <v>0</v>
      </c>
      <c r="FM291" s="9">
        <f>cal_UO2!FH2*$C$291*$F$291</f>
        <v>0</v>
      </c>
      <c r="FN291" s="9">
        <f>cal_UO2!FI2*$C$291*$F$291</f>
        <v>0</v>
      </c>
      <c r="FO291" s="9">
        <f>cal_UO2!FJ2*$C$291*$F$291</f>
        <v>0</v>
      </c>
      <c r="FP291" s="9">
        <f>cal_UO2!FK2*$C$291*$F$291</f>
        <v>0</v>
      </c>
      <c r="FQ291" s="9">
        <f>cal_UO2!FL2*$C$291*$F$291</f>
        <v>0</v>
      </c>
      <c r="FR291" s="9">
        <f>cal_UO2!FM2*$C$291*$F$291</f>
        <v>0</v>
      </c>
      <c r="FS291" s="9">
        <f>cal_UO2!FN2*$C$291*$F$291</f>
        <v>0</v>
      </c>
      <c r="FT291" s="9">
        <f>cal_UO2!FO2*$C$291*$F$291</f>
        <v>0</v>
      </c>
      <c r="FU291" s="9">
        <f>cal_UO2!FP2*$C$291*$F$291</f>
        <v>0</v>
      </c>
      <c r="FV291" s="9">
        <f>cal_UO2!FQ2*$C$291*$F$291</f>
        <v>0</v>
      </c>
      <c r="FW291" s="9">
        <f>cal_UO2!FR2*$C$291*$F$291</f>
        <v>0</v>
      </c>
      <c r="FX291" s="9">
        <f>cal_UO2!FS2*$C$291*$F$291</f>
        <v>0</v>
      </c>
      <c r="FY291" s="9">
        <f>cal_UO2!FT2*$C$291*$F$291</f>
        <v>0</v>
      </c>
      <c r="FZ291" s="9">
        <f>cal_UO2!FU2*$C$291*$F$291</f>
        <v>0</v>
      </c>
      <c r="GA291" s="9">
        <f>cal_UO2!FV2*$C$291*$F$291</f>
        <v>0</v>
      </c>
      <c r="GB291" s="9">
        <f>cal_UO2!FW2*$C$291*$F$291</f>
        <v>0</v>
      </c>
      <c r="GC291" s="9">
        <f>cal_UO2!FX2*$C$291*$F$291</f>
        <v>0</v>
      </c>
      <c r="GD291" s="9">
        <f>cal_UO2!FY2*$C$291*$F$291</f>
        <v>0</v>
      </c>
      <c r="GE291" s="9">
        <f>cal_UO2!FZ2*$C$291*$F$291</f>
        <v>0</v>
      </c>
      <c r="GF291" s="9">
        <f>cal_UO2!GA2*$C$291*$F$291</f>
        <v>0</v>
      </c>
      <c r="GG291" s="9">
        <f>cal_UO2!GB2*$C$291*$F$291</f>
        <v>0</v>
      </c>
      <c r="GH291" s="9">
        <f>cal_UO2!GC2*$C$291*$F$291</f>
        <v>0</v>
      </c>
      <c r="GI291" s="9">
        <f>cal_UO2!GD2*$C$291*$F$291</f>
        <v>0</v>
      </c>
      <c r="GJ291" s="9">
        <f>cal_UO2!GE2*$C$291*$F$291</f>
        <v>0</v>
      </c>
      <c r="GK291" s="9">
        <f>cal_UO2!GF2*$C$291*$F$291</f>
        <v>0</v>
      </c>
      <c r="GL291" s="9">
        <f>cal_UO2!GG2*$C$291*$F$291</f>
        <v>0</v>
      </c>
      <c r="GM291" s="9">
        <f>cal_UO2!GH2*$C$291*$F$291</f>
        <v>0</v>
      </c>
      <c r="GN291" s="9">
        <f>cal_UO2!GI2*$C$291*$F$291</f>
        <v>0</v>
      </c>
      <c r="GO291" s="9">
        <f>cal_UO2!GJ2*$C$291*$F$291</f>
        <v>0</v>
      </c>
      <c r="GP291" s="9">
        <f>cal_UO2!GK2*$C$291*$F$291</f>
        <v>0</v>
      </c>
      <c r="GQ291" s="9">
        <f>cal_UO2!GL2*$C$291*$F$291</f>
        <v>0</v>
      </c>
      <c r="GR291" s="9">
        <f>cal_UO2!GM2*$C$291*$F$291</f>
        <v>0</v>
      </c>
      <c r="GS291" s="9">
        <f>cal_UO2!GN2*$C$291*$F$291</f>
        <v>0</v>
      </c>
      <c r="GT291" s="9">
        <f>cal_UO2!GO2*$C$291*$F$291</f>
        <v>0</v>
      </c>
      <c r="GU291" s="9">
        <f>cal_UO2!GP2*$C$291*$F$291</f>
        <v>0</v>
      </c>
      <c r="GV291" s="9">
        <f>cal_UO2!GQ2*$C$291*$F$291</f>
        <v>0</v>
      </c>
      <c r="GW291" s="9">
        <f>cal_UO2!GR2*$C$291*$F$291</f>
        <v>0</v>
      </c>
      <c r="GX291" s="9"/>
    </row>
    <row r="292" spans="1:206">
      <c r="A292" s="1">
        <v>289</v>
      </c>
      <c r="B292" s="1">
        <f>'User input'!B292</f>
        <v>0</v>
      </c>
      <c r="C292" s="17">
        <f>'User input'!C292</f>
        <v>0</v>
      </c>
      <c r="D292" s="17">
        <f>Rad_UO2!D291+'User input'!C292</f>
        <v>0</v>
      </c>
      <c r="E292" s="17">
        <f>'User input'!F292</f>
        <v>0</v>
      </c>
      <c r="F292" s="17">
        <f>'User input'!F292/45</f>
        <v>0</v>
      </c>
      <c r="I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I292" s="9"/>
      <c r="AJ292" s="9"/>
      <c r="AK292" s="9"/>
      <c r="AL292" s="9"/>
      <c r="AM292" s="9"/>
      <c r="AN292" s="9"/>
      <c r="AO292" s="9"/>
      <c r="AP292" s="9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9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22"/>
      <c r="CI292" s="18"/>
      <c r="CJ292" s="9"/>
      <c r="CK292" s="18"/>
      <c r="CL292" s="18">
        <f>cal_UO2!CG301*$C$292*$F$292</f>
        <v>0</v>
      </c>
      <c r="CM292" s="18">
        <f>cal_UO2!CH301*$C$292*$F$292</f>
        <v>0</v>
      </c>
      <c r="CN292" s="18">
        <f>cal_UO2!CI301*$C$292*$F$292</f>
        <v>0</v>
      </c>
      <c r="CO292" s="18">
        <f>cal_UO2!CJ301*$C$292*$F$292</f>
        <v>0</v>
      </c>
      <c r="CP292" s="18">
        <f>cal_UO2!CK301*$C$292*$F$292</f>
        <v>0</v>
      </c>
      <c r="CQ292" s="18">
        <f>cal_UO2!CL301*$C$292*$F$292</f>
        <v>0</v>
      </c>
      <c r="CR292" s="18">
        <f>cal_UO2!CM301*$C$292*$F$292</f>
        <v>0</v>
      </c>
      <c r="CS292" s="18">
        <f>cal_UO2!CN301*$C$292*$F$292</f>
        <v>0</v>
      </c>
      <c r="CT292" s="18">
        <f>cal_UO2!CO301*$C$292*$F$292</f>
        <v>0</v>
      </c>
      <c r="CU292" s="18">
        <f>cal_UO2!CP301*$C$292*$F$292</f>
        <v>0</v>
      </c>
      <c r="CV292" s="18">
        <f>cal_UO2!CQ301*$C$292*$F$292</f>
        <v>0</v>
      </c>
      <c r="CW292" s="18">
        <f>cal_UO2!CR301*$C$292*$F$292</f>
        <v>0</v>
      </c>
      <c r="CX292" s="18">
        <f>cal_UO2!CS301*$C$292*$F$292</f>
        <v>0</v>
      </c>
      <c r="CY292" s="18">
        <f>cal_UO2!CT301*$C$292*$F$292</f>
        <v>0</v>
      </c>
      <c r="CZ292" s="18">
        <f>cal_UO2!CU301*$C$292*$F$292</f>
        <v>0</v>
      </c>
      <c r="DA292" s="18">
        <f>cal_UO2!CV301*$C$292*$F$292</f>
        <v>0</v>
      </c>
      <c r="DB292" s="18">
        <f>cal_UO2!CW301*$C$292*$F$292</f>
        <v>0</v>
      </c>
      <c r="DC292" s="18">
        <f>cal_UO2!CX301*$C$292*$F$292</f>
        <v>0</v>
      </c>
      <c r="DD292" s="18">
        <f>cal_UO2!CY301*$C$292*$F$292</f>
        <v>0</v>
      </c>
      <c r="DE292" s="18">
        <f>cal_UO2!CZ301*$C$292*$F$292</f>
        <v>0</v>
      </c>
      <c r="DF292" s="18">
        <f>cal_UO2!DA301*$C$292*$F$292</f>
        <v>0</v>
      </c>
      <c r="DG292" s="18">
        <f>cal_UO2!DB301*$C$292*$F$292</f>
        <v>0</v>
      </c>
      <c r="DH292" s="18">
        <f>cal_UO2!DC301*$C$292*$F$292</f>
        <v>0</v>
      </c>
      <c r="DI292" s="18">
        <f>cal_UO2!DD301*$C$292*$F$292</f>
        <v>0</v>
      </c>
      <c r="DJ292" s="18">
        <f>cal_UO2!DE301*$C$292*$F$292</f>
        <v>0</v>
      </c>
      <c r="DK292" s="18">
        <f>cal_UO2!DF301*$C$292*$F$292</f>
        <v>0</v>
      </c>
      <c r="DL292" s="9">
        <f>cal_UO2!DG2*$C$292*$F$292</f>
        <v>0</v>
      </c>
      <c r="DM292" s="9">
        <f>cal_UO2!DH2*$C$292*$F$292</f>
        <v>0</v>
      </c>
      <c r="DN292" s="9">
        <f>cal_UO2!DI2*$C$292*$F$292</f>
        <v>0</v>
      </c>
      <c r="DO292" s="9">
        <f>cal_UO2!DJ2*$C$292*$F$292</f>
        <v>0</v>
      </c>
      <c r="DP292" s="9">
        <f>cal_UO2!DK2*$C$292*$F$292</f>
        <v>0</v>
      </c>
      <c r="DQ292" s="9">
        <f>cal_UO2!DL2*$C$292*$F$292</f>
        <v>0</v>
      </c>
      <c r="DR292" s="9">
        <f>cal_UO2!DM2*$C$292*$F$292</f>
        <v>0</v>
      </c>
      <c r="DS292" s="9">
        <f>cal_UO2!DN2*$C$292*$F$292</f>
        <v>0</v>
      </c>
      <c r="DT292" s="9">
        <f>cal_UO2!DO2*$C$292*$F$292</f>
        <v>0</v>
      </c>
      <c r="DU292" s="9">
        <f>cal_UO2!DP2*$C$292*$F$292</f>
        <v>0</v>
      </c>
      <c r="DV292" s="9">
        <f>cal_UO2!DQ2*$C$292*$F$292</f>
        <v>0</v>
      </c>
      <c r="DW292" s="9">
        <f>cal_UO2!DR2*$C$292*$F$292</f>
        <v>0</v>
      </c>
      <c r="DX292" s="9">
        <f>cal_UO2!DS2*$C$292*$F$292</f>
        <v>0</v>
      </c>
      <c r="DY292" s="9">
        <f>cal_UO2!DT2*$C$292*$F$292</f>
        <v>0</v>
      </c>
      <c r="DZ292" s="9">
        <f>cal_UO2!DU2*$C$292*$F$292</f>
        <v>0</v>
      </c>
      <c r="EA292" s="9">
        <f>cal_UO2!DV2*$C$292*$F$292</f>
        <v>0</v>
      </c>
      <c r="EB292" s="9">
        <f>cal_UO2!DW2*$C$292*$F$292</f>
        <v>0</v>
      </c>
      <c r="EC292" s="9">
        <f>cal_UO2!DX2*$C$292*$F$292</f>
        <v>0</v>
      </c>
      <c r="ED292" s="9">
        <f>cal_UO2!DY2*$C$292*$F$292</f>
        <v>0</v>
      </c>
      <c r="EE292" s="9">
        <f>cal_UO2!DZ2*$C$292*$F$292</f>
        <v>0</v>
      </c>
      <c r="EF292" s="9">
        <f>cal_UO2!EA2*$C$292*$F$292</f>
        <v>0</v>
      </c>
      <c r="EG292" s="9">
        <f>cal_UO2!EB2*$C$292*$F$292</f>
        <v>0</v>
      </c>
      <c r="EH292" s="9">
        <f>cal_UO2!EC2*$C$292*$F$292</f>
        <v>0</v>
      </c>
      <c r="EI292" s="9">
        <f>cal_UO2!ED2*$C$292*$F$292</f>
        <v>0</v>
      </c>
      <c r="EJ292" s="9">
        <f>cal_UO2!EE2*$C$292*$F$292</f>
        <v>0</v>
      </c>
      <c r="EK292" s="9">
        <f>cal_UO2!EF2*$C$292*$F$292</f>
        <v>0</v>
      </c>
      <c r="EL292" s="9">
        <f>cal_UO2!EG2*$C$292*$F$292</f>
        <v>0</v>
      </c>
      <c r="EM292" s="9">
        <f>cal_UO2!EH2*$C$292*$F$292</f>
        <v>0</v>
      </c>
      <c r="EN292" s="9">
        <f>cal_UO2!EI2*$C$292*$F$292</f>
        <v>0</v>
      </c>
      <c r="EO292" s="9">
        <f>cal_UO2!EJ2*$C$292*$F$292</f>
        <v>0</v>
      </c>
      <c r="EP292" s="9">
        <f>cal_UO2!EK2*$C$292*$F$292</f>
        <v>0</v>
      </c>
      <c r="EQ292" s="9">
        <f>cal_UO2!EL2*$C$292*$F$292</f>
        <v>0</v>
      </c>
      <c r="ER292" s="9">
        <f>cal_UO2!EM2*$C$292*$F$292</f>
        <v>0</v>
      </c>
      <c r="ES292" s="9">
        <f>cal_UO2!EN2*$C$292*$F$292</f>
        <v>0</v>
      </c>
      <c r="ET292" s="9">
        <f>cal_UO2!EO2*$C$292*$F$292</f>
        <v>0</v>
      </c>
      <c r="EU292" s="9">
        <f>cal_UO2!EP2*$C$292*$F$292</f>
        <v>0</v>
      </c>
      <c r="EV292" s="9">
        <f>cal_UO2!EQ2*$C$292*$F$292</f>
        <v>0</v>
      </c>
      <c r="EW292" s="9">
        <f>cal_UO2!ER2*$C$292*$F$292</f>
        <v>0</v>
      </c>
      <c r="EX292" s="9">
        <f>cal_UO2!ES2*$C$292*$F$292</f>
        <v>0</v>
      </c>
      <c r="EY292" s="9">
        <f>cal_UO2!ET2*$C$292*$F$292</f>
        <v>0</v>
      </c>
      <c r="EZ292" s="9">
        <f>cal_UO2!EU2*$C$292*$F$292</f>
        <v>0</v>
      </c>
      <c r="FA292" s="9">
        <f>cal_UO2!EV2*$C$292*$F$292</f>
        <v>0</v>
      </c>
      <c r="FB292" s="9">
        <f>cal_UO2!EW2*$C$292*$F$292</f>
        <v>0</v>
      </c>
      <c r="FC292" s="9">
        <f>cal_UO2!EX2*$C$292*$F$292</f>
        <v>0</v>
      </c>
      <c r="FD292" s="9">
        <f>cal_UO2!EY2*$C$292*$F$292</f>
        <v>0</v>
      </c>
      <c r="FE292" s="9">
        <f>cal_UO2!EZ2*$C$292*$F$292</f>
        <v>0</v>
      </c>
      <c r="FF292" s="9">
        <f>cal_UO2!FA2*$C$292*$F$292</f>
        <v>0</v>
      </c>
      <c r="FG292" s="9">
        <f>cal_UO2!FB2*$C$292*$F$292</f>
        <v>0</v>
      </c>
      <c r="FH292" s="9">
        <f>cal_UO2!FC2*$C$292*$F$292</f>
        <v>0</v>
      </c>
      <c r="FI292" s="9">
        <f>cal_UO2!FD2*$C$292*$F$292</f>
        <v>0</v>
      </c>
      <c r="FJ292" s="9">
        <f>cal_UO2!FE2*$C$292*$F$292</f>
        <v>0</v>
      </c>
      <c r="FK292" s="9">
        <f>cal_UO2!FF2*$C$292*$F$292</f>
        <v>0</v>
      </c>
      <c r="FL292" s="9">
        <f>cal_UO2!FG2*$C$292*$F$292</f>
        <v>0</v>
      </c>
      <c r="FM292" s="9">
        <f>cal_UO2!FH2*$C$292*$F$292</f>
        <v>0</v>
      </c>
      <c r="FN292" s="9">
        <f>cal_UO2!FI2*$C$292*$F$292</f>
        <v>0</v>
      </c>
      <c r="FO292" s="9">
        <f>cal_UO2!FJ2*$C$292*$F$292</f>
        <v>0</v>
      </c>
      <c r="FP292" s="9">
        <f>cal_UO2!FK2*$C$292*$F$292</f>
        <v>0</v>
      </c>
      <c r="FQ292" s="9">
        <f>cal_UO2!FL2*$C$292*$F$292</f>
        <v>0</v>
      </c>
      <c r="FR292" s="9">
        <f>cal_UO2!FM2*$C$292*$F$292</f>
        <v>0</v>
      </c>
      <c r="FS292" s="9">
        <f>cal_UO2!FN2*$C$292*$F$292</f>
        <v>0</v>
      </c>
      <c r="FT292" s="9">
        <f>cal_UO2!FO2*$C$292*$F$292</f>
        <v>0</v>
      </c>
      <c r="FU292" s="9">
        <f>cal_UO2!FP2*$C$292*$F$292</f>
        <v>0</v>
      </c>
      <c r="FV292" s="9">
        <f>cal_UO2!FQ2*$C$292*$F$292</f>
        <v>0</v>
      </c>
      <c r="FW292" s="9">
        <f>cal_UO2!FR2*$C$292*$F$292</f>
        <v>0</v>
      </c>
      <c r="FX292" s="9">
        <f>cal_UO2!FS2*$C$292*$F$292</f>
        <v>0</v>
      </c>
      <c r="FY292" s="9">
        <f>cal_UO2!FT2*$C$292*$F$292</f>
        <v>0</v>
      </c>
      <c r="FZ292" s="9">
        <f>cal_UO2!FU2*$C$292*$F$292</f>
        <v>0</v>
      </c>
      <c r="GA292" s="9">
        <f>cal_UO2!FV2*$C$292*$F$292</f>
        <v>0</v>
      </c>
      <c r="GB292" s="9">
        <f>cal_UO2!FW2*$C$292*$F$292</f>
        <v>0</v>
      </c>
      <c r="GC292" s="9">
        <f>cal_UO2!FX2*$C$292*$F$292</f>
        <v>0</v>
      </c>
      <c r="GD292" s="9">
        <f>cal_UO2!FY2*$C$292*$F$292</f>
        <v>0</v>
      </c>
      <c r="GE292" s="9">
        <f>cal_UO2!FZ2*$C$292*$F$292</f>
        <v>0</v>
      </c>
      <c r="GF292" s="9">
        <f>cal_UO2!GA2*$C$292*$F$292</f>
        <v>0</v>
      </c>
      <c r="GG292" s="9">
        <f>cal_UO2!GB2*$C$292*$F$292</f>
        <v>0</v>
      </c>
      <c r="GH292" s="9">
        <f>cal_UO2!GC2*$C$292*$F$292</f>
        <v>0</v>
      </c>
      <c r="GI292" s="9">
        <f>cal_UO2!GD2*$C$292*$F$292</f>
        <v>0</v>
      </c>
      <c r="GJ292" s="9">
        <f>cal_UO2!GE2*$C$292*$F$292</f>
        <v>0</v>
      </c>
      <c r="GK292" s="9">
        <f>cal_UO2!GF2*$C$292*$F$292</f>
        <v>0</v>
      </c>
      <c r="GL292" s="9">
        <f>cal_UO2!GG2*$C$292*$F$292</f>
        <v>0</v>
      </c>
      <c r="GM292" s="9">
        <f>cal_UO2!GH2*$C$292*$F$292</f>
        <v>0</v>
      </c>
      <c r="GN292" s="9">
        <f>cal_UO2!GI2*$C$292*$F$292</f>
        <v>0</v>
      </c>
      <c r="GO292" s="9">
        <f>cal_UO2!GJ2*$C$292*$F$292</f>
        <v>0</v>
      </c>
      <c r="GP292" s="9">
        <f>cal_UO2!GK2*$C$292*$F$292</f>
        <v>0</v>
      </c>
      <c r="GQ292" s="9">
        <f>cal_UO2!GL2*$C$292*$F$292</f>
        <v>0</v>
      </c>
      <c r="GR292" s="9">
        <f>cal_UO2!GM2*$C$292*$F$292</f>
        <v>0</v>
      </c>
      <c r="GS292" s="9">
        <f>cal_UO2!GN2*$C$292*$F$292</f>
        <v>0</v>
      </c>
      <c r="GT292" s="9">
        <f>cal_UO2!GO2*$C$292*$F$292</f>
        <v>0</v>
      </c>
      <c r="GU292" s="9">
        <f>cal_UO2!GP2*$C$292*$F$292</f>
        <v>0</v>
      </c>
      <c r="GV292" s="9">
        <f>cal_UO2!GQ2*$C$292*$F$292</f>
        <v>0</v>
      </c>
      <c r="GW292" s="9">
        <f>cal_UO2!GR2*$C$292*$F$292</f>
        <v>0</v>
      </c>
      <c r="GX292" s="9"/>
    </row>
    <row r="293" spans="1:206">
      <c r="A293" s="1">
        <v>290</v>
      </c>
      <c r="B293" s="1">
        <f>'User input'!B293</f>
        <v>0</v>
      </c>
      <c r="C293" s="17">
        <f>'User input'!C293</f>
        <v>0</v>
      </c>
      <c r="D293" s="17">
        <f>Rad_UO2!D292+'User input'!C293</f>
        <v>0</v>
      </c>
      <c r="E293" s="17">
        <f>'User input'!F293</f>
        <v>0</v>
      </c>
      <c r="F293" s="17">
        <f>'User input'!F293/45</f>
        <v>0</v>
      </c>
      <c r="I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I293" s="9"/>
      <c r="AJ293" s="9"/>
      <c r="AK293" s="9"/>
      <c r="AL293" s="9"/>
      <c r="AM293" s="9"/>
      <c r="AN293" s="9"/>
      <c r="AO293" s="9"/>
      <c r="AP293" s="9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9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22"/>
      <c r="CI293" s="18"/>
      <c r="CJ293" s="9"/>
      <c r="CK293" s="18"/>
      <c r="CL293" s="18">
        <f>cal_UO2!CG302*$C$293*$F$293</f>
        <v>0</v>
      </c>
      <c r="CM293" s="18">
        <f>cal_UO2!CH302*$C$293*$F$293</f>
        <v>0</v>
      </c>
      <c r="CN293" s="18">
        <f>cal_UO2!CI302*$C$293*$F$293</f>
        <v>0</v>
      </c>
      <c r="CO293" s="18">
        <f>cal_UO2!CJ302*$C$293*$F$293</f>
        <v>0</v>
      </c>
      <c r="CP293" s="18">
        <f>cal_UO2!CK302*$C$293*$F$293</f>
        <v>0</v>
      </c>
      <c r="CQ293" s="18">
        <f>cal_UO2!CL302*$C$293*$F$293</f>
        <v>0</v>
      </c>
      <c r="CR293" s="18">
        <f>cal_UO2!CM302*$C$293*$F$293</f>
        <v>0</v>
      </c>
      <c r="CS293" s="18">
        <f>cal_UO2!CN302*$C$293*$F$293</f>
        <v>0</v>
      </c>
      <c r="CT293" s="18">
        <f>cal_UO2!CO302*$C$293*$F$293</f>
        <v>0</v>
      </c>
      <c r="CU293" s="18">
        <f>cal_UO2!CP302*$C$293*$F$293</f>
        <v>0</v>
      </c>
      <c r="CV293" s="18">
        <f>cal_UO2!CQ302*$C$293*$F$293</f>
        <v>0</v>
      </c>
      <c r="CW293" s="18">
        <f>cal_UO2!CR302*$C$293*$F$293</f>
        <v>0</v>
      </c>
      <c r="CX293" s="18">
        <f>cal_UO2!CS302*$C$293*$F$293</f>
        <v>0</v>
      </c>
      <c r="CY293" s="18">
        <f>cal_UO2!CT302*$C$293*$F$293</f>
        <v>0</v>
      </c>
      <c r="CZ293" s="18">
        <f>cal_UO2!CU302*$C$293*$F$293</f>
        <v>0</v>
      </c>
      <c r="DA293" s="18">
        <f>cal_UO2!CV302*$C$293*$F$293</f>
        <v>0</v>
      </c>
      <c r="DB293" s="18">
        <f>cal_UO2!CW302*$C$293*$F$293</f>
        <v>0</v>
      </c>
      <c r="DC293" s="18">
        <f>cal_UO2!CX302*$C$293*$F$293</f>
        <v>0</v>
      </c>
      <c r="DD293" s="18">
        <f>cal_UO2!CY302*$C$293*$F$293</f>
        <v>0</v>
      </c>
      <c r="DE293" s="18">
        <f>cal_UO2!CZ302*$C$293*$F$293</f>
        <v>0</v>
      </c>
      <c r="DF293" s="18">
        <f>cal_UO2!DA302*$C$293*$F$293</f>
        <v>0</v>
      </c>
      <c r="DG293" s="18">
        <f>cal_UO2!DB302*$C$293*$F$293</f>
        <v>0</v>
      </c>
      <c r="DH293" s="18">
        <f>cal_UO2!DC302*$C$293*$F$293</f>
        <v>0</v>
      </c>
      <c r="DI293" s="18">
        <f>cal_UO2!DD302*$C$293*$F$293</f>
        <v>0</v>
      </c>
      <c r="DJ293" s="18">
        <f>cal_UO2!DE302*$C$293*$F$293</f>
        <v>0</v>
      </c>
      <c r="DK293" s="18">
        <f>cal_UO2!DF302*$C$293*$F$293</f>
        <v>0</v>
      </c>
      <c r="DL293" s="9">
        <f>cal_UO2!DG2*$C$293*$F$293</f>
        <v>0</v>
      </c>
      <c r="DM293" s="9">
        <f>cal_UO2!DH2*$C$293*$F$293</f>
        <v>0</v>
      </c>
      <c r="DN293" s="9">
        <f>cal_UO2!DI2*$C$293*$F$293</f>
        <v>0</v>
      </c>
      <c r="DO293" s="9">
        <f>cal_UO2!DJ2*$C$293*$F$293</f>
        <v>0</v>
      </c>
      <c r="DP293" s="9">
        <f>cal_UO2!DK2*$C$293*$F$293</f>
        <v>0</v>
      </c>
      <c r="DQ293" s="9">
        <f>cal_UO2!DL2*$C$293*$F$293</f>
        <v>0</v>
      </c>
      <c r="DR293" s="9">
        <f>cal_UO2!DM2*$C$293*$F$293</f>
        <v>0</v>
      </c>
      <c r="DS293" s="9">
        <f>cal_UO2!DN2*$C$293*$F$293</f>
        <v>0</v>
      </c>
      <c r="DT293" s="9">
        <f>cal_UO2!DO2*$C$293*$F$293</f>
        <v>0</v>
      </c>
      <c r="DU293" s="9">
        <f>cal_UO2!DP2*$C$293*$F$293</f>
        <v>0</v>
      </c>
      <c r="DV293" s="9">
        <f>cal_UO2!DQ2*$C$293*$F$293</f>
        <v>0</v>
      </c>
      <c r="DW293" s="9">
        <f>cal_UO2!DR2*$C$293*$F$293</f>
        <v>0</v>
      </c>
      <c r="DX293" s="9">
        <f>cal_UO2!DS2*$C$293*$F$293</f>
        <v>0</v>
      </c>
      <c r="DY293" s="9">
        <f>cal_UO2!DT2*$C$293*$F$293</f>
        <v>0</v>
      </c>
      <c r="DZ293" s="9">
        <f>cal_UO2!DU2*$C$293*$F$293</f>
        <v>0</v>
      </c>
      <c r="EA293" s="9">
        <f>cal_UO2!DV2*$C$293*$F$293</f>
        <v>0</v>
      </c>
      <c r="EB293" s="9">
        <f>cal_UO2!DW2*$C$293*$F$293</f>
        <v>0</v>
      </c>
      <c r="EC293" s="9">
        <f>cal_UO2!DX2*$C$293*$F$293</f>
        <v>0</v>
      </c>
      <c r="ED293" s="9">
        <f>cal_UO2!DY2*$C$293*$F$293</f>
        <v>0</v>
      </c>
      <c r="EE293" s="9">
        <f>cal_UO2!DZ2*$C$293*$F$293</f>
        <v>0</v>
      </c>
      <c r="EF293" s="9">
        <f>cal_UO2!EA2*$C$293*$F$293</f>
        <v>0</v>
      </c>
      <c r="EG293" s="9">
        <f>cal_UO2!EB2*$C$293*$F$293</f>
        <v>0</v>
      </c>
      <c r="EH293" s="9">
        <f>cal_UO2!EC2*$C$293*$F$293</f>
        <v>0</v>
      </c>
      <c r="EI293" s="9">
        <f>cal_UO2!ED2*$C$293*$F$293</f>
        <v>0</v>
      </c>
      <c r="EJ293" s="9">
        <f>cal_UO2!EE2*$C$293*$F$293</f>
        <v>0</v>
      </c>
      <c r="EK293" s="9">
        <f>cal_UO2!EF2*$C$293*$F$293</f>
        <v>0</v>
      </c>
      <c r="EL293" s="9">
        <f>cal_UO2!EG2*$C$293*$F$293</f>
        <v>0</v>
      </c>
      <c r="EM293" s="9">
        <f>cal_UO2!EH2*$C$293*$F$293</f>
        <v>0</v>
      </c>
      <c r="EN293" s="9">
        <f>cal_UO2!EI2*$C$293*$F$293</f>
        <v>0</v>
      </c>
      <c r="EO293" s="9">
        <f>cal_UO2!EJ2*$C$293*$F$293</f>
        <v>0</v>
      </c>
      <c r="EP293" s="9">
        <f>cal_UO2!EK2*$C$293*$F$293</f>
        <v>0</v>
      </c>
      <c r="EQ293" s="9">
        <f>cal_UO2!EL2*$C$293*$F$293</f>
        <v>0</v>
      </c>
      <c r="ER293" s="9">
        <f>cal_UO2!EM2*$C$293*$F$293</f>
        <v>0</v>
      </c>
      <c r="ES293" s="9">
        <f>cal_UO2!EN2*$C$293*$F$293</f>
        <v>0</v>
      </c>
      <c r="ET293" s="9">
        <f>cal_UO2!EO2*$C$293*$F$293</f>
        <v>0</v>
      </c>
      <c r="EU293" s="9">
        <f>cal_UO2!EP2*$C$293*$F$293</f>
        <v>0</v>
      </c>
      <c r="EV293" s="9">
        <f>cal_UO2!EQ2*$C$293*$F$293</f>
        <v>0</v>
      </c>
      <c r="EW293" s="9">
        <f>cal_UO2!ER2*$C$293*$F$293</f>
        <v>0</v>
      </c>
      <c r="EX293" s="9">
        <f>cal_UO2!ES2*$C$293*$F$293</f>
        <v>0</v>
      </c>
      <c r="EY293" s="9">
        <f>cal_UO2!ET2*$C$293*$F$293</f>
        <v>0</v>
      </c>
      <c r="EZ293" s="9">
        <f>cal_UO2!EU2*$C$293*$F$293</f>
        <v>0</v>
      </c>
      <c r="FA293" s="9">
        <f>cal_UO2!EV2*$C$293*$F$293</f>
        <v>0</v>
      </c>
      <c r="FB293" s="9">
        <f>cal_UO2!EW2*$C$293*$F$293</f>
        <v>0</v>
      </c>
      <c r="FC293" s="9">
        <f>cal_UO2!EX2*$C$293*$F$293</f>
        <v>0</v>
      </c>
      <c r="FD293" s="9">
        <f>cal_UO2!EY2*$C$293*$F$293</f>
        <v>0</v>
      </c>
      <c r="FE293" s="9">
        <f>cal_UO2!EZ2*$C$293*$F$293</f>
        <v>0</v>
      </c>
      <c r="FF293" s="9">
        <f>cal_UO2!FA2*$C$293*$F$293</f>
        <v>0</v>
      </c>
      <c r="FG293" s="9">
        <f>cal_UO2!FB2*$C$293*$F$293</f>
        <v>0</v>
      </c>
      <c r="FH293" s="9">
        <f>cal_UO2!FC2*$C$293*$F$293</f>
        <v>0</v>
      </c>
      <c r="FI293" s="9">
        <f>cal_UO2!FD2*$C$293*$F$293</f>
        <v>0</v>
      </c>
      <c r="FJ293" s="9">
        <f>cal_UO2!FE2*$C$293*$F$293</f>
        <v>0</v>
      </c>
      <c r="FK293" s="9">
        <f>cal_UO2!FF2*$C$293*$F$293</f>
        <v>0</v>
      </c>
      <c r="FL293" s="9">
        <f>cal_UO2!FG2*$C$293*$F$293</f>
        <v>0</v>
      </c>
      <c r="FM293" s="9">
        <f>cal_UO2!FH2*$C$293*$F$293</f>
        <v>0</v>
      </c>
      <c r="FN293" s="9">
        <f>cal_UO2!FI2*$C$293*$F$293</f>
        <v>0</v>
      </c>
      <c r="FO293" s="9">
        <f>cal_UO2!FJ2*$C$293*$F$293</f>
        <v>0</v>
      </c>
      <c r="FP293" s="9">
        <f>cal_UO2!FK2*$C$293*$F$293</f>
        <v>0</v>
      </c>
      <c r="FQ293" s="9">
        <f>cal_UO2!FL2*$C$293*$F$293</f>
        <v>0</v>
      </c>
      <c r="FR293" s="9">
        <f>cal_UO2!FM2*$C$293*$F$293</f>
        <v>0</v>
      </c>
      <c r="FS293" s="9">
        <f>cal_UO2!FN2*$C$293*$F$293</f>
        <v>0</v>
      </c>
      <c r="FT293" s="9">
        <f>cal_UO2!FO2*$C$293*$F$293</f>
        <v>0</v>
      </c>
      <c r="FU293" s="9">
        <f>cal_UO2!FP2*$C$293*$F$293</f>
        <v>0</v>
      </c>
      <c r="FV293" s="9">
        <f>cal_UO2!FQ2*$C$293*$F$293</f>
        <v>0</v>
      </c>
      <c r="FW293" s="9">
        <f>cal_UO2!FR2*$C$293*$F$293</f>
        <v>0</v>
      </c>
      <c r="FX293" s="9">
        <f>cal_UO2!FS2*$C$293*$F$293</f>
        <v>0</v>
      </c>
      <c r="FY293" s="9">
        <f>cal_UO2!FT2*$C$293*$F$293</f>
        <v>0</v>
      </c>
      <c r="FZ293" s="9">
        <f>cal_UO2!FU2*$C$293*$F$293</f>
        <v>0</v>
      </c>
      <c r="GA293" s="9">
        <f>cal_UO2!FV2*$C$293*$F$293</f>
        <v>0</v>
      </c>
      <c r="GB293" s="9">
        <f>cal_UO2!FW2*$C$293*$F$293</f>
        <v>0</v>
      </c>
      <c r="GC293" s="9">
        <f>cal_UO2!FX2*$C$293*$F$293</f>
        <v>0</v>
      </c>
      <c r="GD293" s="9">
        <f>cal_UO2!FY2*$C$293*$F$293</f>
        <v>0</v>
      </c>
      <c r="GE293" s="9">
        <f>cal_UO2!FZ2*$C$293*$F$293</f>
        <v>0</v>
      </c>
      <c r="GF293" s="9">
        <f>cal_UO2!GA2*$C$293*$F$293</f>
        <v>0</v>
      </c>
      <c r="GG293" s="9">
        <f>cal_UO2!GB2*$C$293*$F$293</f>
        <v>0</v>
      </c>
      <c r="GH293" s="9">
        <f>cal_UO2!GC2*$C$293*$F$293</f>
        <v>0</v>
      </c>
      <c r="GI293" s="9">
        <f>cal_UO2!GD2*$C$293*$F$293</f>
        <v>0</v>
      </c>
      <c r="GJ293" s="9">
        <f>cal_UO2!GE2*$C$293*$F$293</f>
        <v>0</v>
      </c>
      <c r="GK293" s="9">
        <f>cal_UO2!GF2*$C$293*$F$293</f>
        <v>0</v>
      </c>
      <c r="GL293" s="9">
        <f>cal_UO2!GG2*$C$293*$F$293</f>
        <v>0</v>
      </c>
      <c r="GM293" s="9">
        <f>cal_UO2!GH2*$C$293*$F$293</f>
        <v>0</v>
      </c>
      <c r="GN293" s="9">
        <f>cal_UO2!GI2*$C$293*$F$293</f>
        <v>0</v>
      </c>
      <c r="GO293" s="9">
        <f>cal_UO2!GJ2*$C$293*$F$293</f>
        <v>0</v>
      </c>
      <c r="GP293" s="9">
        <f>cal_UO2!GK2*$C$293*$F$293</f>
        <v>0</v>
      </c>
      <c r="GQ293" s="9">
        <f>cal_UO2!GL2*$C$293*$F$293</f>
        <v>0</v>
      </c>
      <c r="GR293" s="9">
        <f>cal_UO2!GM2*$C$293*$F$293</f>
        <v>0</v>
      </c>
      <c r="GS293" s="9">
        <f>cal_UO2!GN2*$C$293*$F$293</f>
        <v>0</v>
      </c>
      <c r="GT293" s="9">
        <f>cal_UO2!GO2*$C$293*$F$293</f>
        <v>0</v>
      </c>
      <c r="GU293" s="9">
        <f>cal_UO2!GP2*$C$293*$F$293</f>
        <v>0</v>
      </c>
      <c r="GV293" s="9">
        <f>cal_UO2!GQ2*$C$293*$F$293</f>
        <v>0</v>
      </c>
      <c r="GW293" s="9">
        <f>cal_UO2!GR2*$C$293*$F$293</f>
        <v>0</v>
      </c>
      <c r="GX293" s="9"/>
    </row>
    <row r="294" spans="1:206">
      <c r="A294" s="1">
        <v>291</v>
      </c>
      <c r="B294" s="1">
        <f>'User input'!B294</f>
        <v>0</v>
      </c>
      <c r="C294" s="17">
        <f>'User input'!C294</f>
        <v>0</v>
      </c>
      <c r="D294" s="17">
        <f>Rad_UO2!D293+'User input'!C294</f>
        <v>0</v>
      </c>
      <c r="E294" s="17">
        <f>'User input'!F294</f>
        <v>0</v>
      </c>
      <c r="F294" s="17">
        <f>'User input'!F294/45</f>
        <v>0</v>
      </c>
      <c r="I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I294" s="9"/>
      <c r="AJ294" s="9"/>
      <c r="AK294" s="9"/>
      <c r="AL294" s="9"/>
      <c r="AM294" s="9"/>
      <c r="AN294" s="9"/>
      <c r="AO294" s="9"/>
      <c r="AP294" s="9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9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22"/>
      <c r="CI294" s="18"/>
      <c r="CJ294" s="9"/>
      <c r="CK294" s="18"/>
      <c r="CL294" s="18">
        <f>cal_UO2!CG303*$C$294*$F$294</f>
        <v>0</v>
      </c>
      <c r="CM294" s="18">
        <f>cal_UO2!CH303*$C$294*$F$294</f>
        <v>0</v>
      </c>
      <c r="CN294" s="18">
        <f>cal_UO2!CI303*$C$294*$F$294</f>
        <v>0</v>
      </c>
      <c r="CO294" s="18">
        <f>cal_UO2!CJ303*$C$294*$F$294</f>
        <v>0</v>
      </c>
      <c r="CP294" s="18">
        <f>cal_UO2!CK303*$C$294*$F$294</f>
        <v>0</v>
      </c>
      <c r="CQ294" s="18">
        <f>cal_UO2!CL303*$C$294*$F$294</f>
        <v>0</v>
      </c>
      <c r="CR294" s="18">
        <f>cal_UO2!CM303*$C$294*$F$294</f>
        <v>0</v>
      </c>
      <c r="CS294" s="18">
        <f>cal_UO2!CN303*$C$294*$F$294</f>
        <v>0</v>
      </c>
      <c r="CT294" s="18">
        <f>cal_UO2!CO303*$C$294*$F$294</f>
        <v>0</v>
      </c>
      <c r="CU294" s="18">
        <f>cal_UO2!CP303*$C$294*$F$294</f>
        <v>0</v>
      </c>
      <c r="CV294" s="18">
        <f>cal_UO2!CQ303*$C$294*$F$294</f>
        <v>0</v>
      </c>
      <c r="CW294" s="18">
        <f>cal_UO2!CR303*$C$294*$F$294</f>
        <v>0</v>
      </c>
      <c r="CX294" s="18">
        <f>cal_UO2!CS303*$C$294*$F$294</f>
        <v>0</v>
      </c>
      <c r="CY294" s="18">
        <f>cal_UO2!CT303*$C$294*$F$294</f>
        <v>0</v>
      </c>
      <c r="CZ294" s="18">
        <f>cal_UO2!CU303*$C$294*$F$294</f>
        <v>0</v>
      </c>
      <c r="DA294" s="18">
        <f>cal_UO2!CV303*$C$294*$F$294</f>
        <v>0</v>
      </c>
      <c r="DB294" s="18">
        <f>cal_UO2!CW303*$C$294*$F$294</f>
        <v>0</v>
      </c>
      <c r="DC294" s="18">
        <f>cal_UO2!CX303*$C$294*$F$294</f>
        <v>0</v>
      </c>
      <c r="DD294" s="18">
        <f>cal_UO2!CY303*$C$294*$F$294</f>
        <v>0</v>
      </c>
      <c r="DE294" s="18">
        <f>cal_UO2!CZ303*$C$294*$F$294</f>
        <v>0</v>
      </c>
      <c r="DF294" s="18">
        <f>cal_UO2!DA303*$C$294*$F$294</f>
        <v>0</v>
      </c>
      <c r="DG294" s="18">
        <f>cal_UO2!DB303*$C$294*$F$294</f>
        <v>0</v>
      </c>
      <c r="DH294" s="18">
        <f>cal_UO2!DC303*$C$294*$F$294</f>
        <v>0</v>
      </c>
      <c r="DI294" s="18">
        <f>cal_UO2!DD303*$C$294*$F$294</f>
        <v>0</v>
      </c>
      <c r="DJ294" s="18">
        <f>cal_UO2!DE303*$C$294*$F$294</f>
        <v>0</v>
      </c>
      <c r="DK294" s="18">
        <f>cal_UO2!DF303*$C$294*$F$294</f>
        <v>0</v>
      </c>
      <c r="DL294" s="9">
        <f>cal_UO2!DG2*$C$294*$F$294</f>
        <v>0</v>
      </c>
      <c r="DM294" s="9">
        <f>cal_UO2!DH2*$C$294*$F$294</f>
        <v>0</v>
      </c>
      <c r="DN294" s="9">
        <f>cal_UO2!DI2*$C$294*$F$294</f>
        <v>0</v>
      </c>
      <c r="DO294" s="9">
        <f>cal_UO2!DJ2*$C$294*$F$294</f>
        <v>0</v>
      </c>
      <c r="DP294" s="9">
        <f>cal_UO2!DK2*$C$294*$F$294</f>
        <v>0</v>
      </c>
      <c r="DQ294" s="9">
        <f>cal_UO2!DL2*$C$294*$F$294</f>
        <v>0</v>
      </c>
      <c r="DR294" s="9">
        <f>cal_UO2!DM2*$C$294*$F$294</f>
        <v>0</v>
      </c>
      <c r="DS294" s="9">
        <f>cal_UO2!DN2*$C$294*$F$294</f>
        <v>0</v>
      </c>
      <c r="DT294" s="9">
        <f>cal_UO2!DO2*$C$294*$F$294</f>
        <v>0</v>
      </c>
      <c r="DU294" s="9">
        <f>cal_UO2!DP2*$C$294*$F$294</f>
        <v>0</v>
      </c>
      <c r="DV294" s="9">
        <f>cal_UO2!DQ2*$C$294*$F$294</f>
        <v>0</v>
      </c>
      <c r="DW294" s="9">
        <f>cal_UO2!DR2*$C$294*$F$294</f>
        <v>0</v>
      </c>
      <c r="DX294" s="9">
        <f>cal_UO2!DS2*$C$294*$F$294</f>
        <v>0</v>
      </c>
      <c r="DY294" s="9">
        <f>cal_UO2!DT2*$C$294*$F$294</f>
        <v>0</v>
      </c>
      <c r="DZ294" s="9">
        <f>cal_UO2!DU2*$C$294*$F$294</f>
        <v>0</v>
      </c>
      <c r="EA294" s="9">
        <f>cal_UO2!DV2*$C$294*$F$294</f>
        <v>0</v>
      </c>
      <c r="EB294" s="9">
        <f>cal_UO2!DW2*$C$294*$F$294</f>
        <v>0</v>
      </c>
      <c r="EC294" s="9">
        <f>cal_UO2!DX2*$C$294*$F$294</f>
        <v>0</v>
      </c>
      <c r="ED294" s="9">
        <f>cal_UO2!DY2*$C$294*$F$294</f>
        <v>0</v>
      </c>
      <c r="EE294" s="9">
        <f>cal_UO2!DZ2*$C$294*$F$294</f>
        <v>0</v>
      </c>
      <c r="EF294" s="9">
        <f>cal_UO2!EA2*$C$294*$F$294</f>
        <v>0</v>
      </c>
      <c r="EG294" s="9">
        <f>cal_UO2!EB2*$C$294*$F$294</f>
        <v>0</v>
      </c>
      <c r="EH294" s="9">
        <f>cal_UO2!EC2*$C$294*$F$294</f>
        <v>0</v>
      </c>
      <c r="EI294" s="9">
        <f>cal_UO2!ED2*$C$294*$F$294</f>
        <v>0</v>
      </c>
      <c r="EJ294" s="9">
        <f>cal_UO2!EE2*$C$294*$F$294</f>
        <v>0</v>
      </c>
      <c r="EK294" s="9">
        <f>cal_UO2!EF2*$C$294*$F$294</f>
        <v>0</v>
      </c>
      <c r="EL294" s="9">
        <f>cal_UO2!EG2*$C$294*$F$294</f>
        <v>0</v>
      </c>
      <c r="EM294" s="9">
        <f>cal_UO2!EH2*$C$294*$F$294</f>
        <v>0</v>
      </c>
      <c r="EN294" s="9">
        <f>cal_UO2!EI2*$C$294*$F$294</f>
        <v>0</v>
      </c>
      <c r="EO294" s="9">
        <f>cal_UO2!EJ2*$C$294*$F$294</f>
        <v>0</v>
      </c>
      <c r="EP294" s="9">
        <f>cal_UO2!EK2*$C$294*$F$294</f>
        <v>0</v>
      </c>
      <c r="EQ294" s="9">
        <f>cal_UO2!EL2*$C$294*$F$294</f>
        <v>0</v>
      </c>
      <c r="ER294" s="9">
        <f>cal_UO2!EM2*$C$294*$F$294</f>
        <v>0</v>
      </c>
      <c r="ES294" s="9">
        <f>cal_UO2!EN2*$C$294*$F$294</f>
        <v>0</v>
      </c>
      <c r="ET294" s="9">
        <f>cal_UO2!EO2*$C$294*$F$294</f>
        <v>0</v>
      </c>
      <c r="EU294" s="9">
        <f>cal_UO2!EP2*$C$294*$F$294</f>
        <v>0</v>
      </c>
      <c r="EV294" s="9">
        <f>cal_UO2!EQ2*$C$294*$F$294</f>
        <v>0</v>
      </c>
      <c r="EW294" s="9">
        <f>cal_UO2!ER2*$C$294*$F$294</f>
        <v>0</v>
      </c>
      <c r="EX294" s="9">
        <f>cal_UO2!ES2*$C$294*$F$294</f>
        <v>0</v>
      </c>
      <c r="EY294" s="9">
        <f>cal_UO2!ET2*$C$294*$F$294</f>
        <v>0</v>
      </c>
      <c r="EZ294" s="9">
        <f>cal_UO2!EU2*$C$294*$F$294</f>
        <v>0</v>
      </c>
      <c r="FA294" s="9">
        <f>cal_UO2!EV2*$C$294*$F$294</f>
        <v>0</v>
      </c>
      <c r="FB294" s="9">
        <f>cal_UO2!EW2*$C$294*$F$294</f>
        <v>0</v>
      </c>
      <c r="FC294" s="9">
        <f>cal_UO2!EX2*$C$294*$F$294</f>
        <v>0</v>
      </c>
      <c r="FD294" s="9">
        <f>cal_UO2!EY2*$C$294*$F$294</f>
        <v>0</v>
      </c>
      <c r="FE294" s="9">
        <f>cal_UO2!EZ2*$C$294*$F$294</f>
        <v>0</v>
      </c>
      <c r="FF294" s="9">
        <f>cal_UO2!FA2*$C$294*$F$294</f>
        <v>0</v>
      </c>
      <c r="FG294" s="9">
        <f>cal_UO2!FB2*$C$294*$F$294</f>
        <v>0</v>
      </c>
      <c r="FH294" s="9">
        <f>cal_UO2!FC2*$C$294*$F$294</f>
        <v>0</v>
      </c>
      <c r="FI294" s="9">
        <f>cal_UO2!FD2*$C$294*$F$294</f>
        <v>0</v>
      </c>
      <c r="FJ294" s="9">
        <f>cal_UO2!FE2*$C$294*$F$294</f>
        <v>0</v>
      </c>
      <c r="FK294" s="9">
        <f>cal_UO2!FF2*$C$294*$F$294</f>
        <v>0</v>
      </c>
      <c r="FL294" s="9">
        <f>cal_UO2!FG2*$C$294*$F$294</f>
        <v>0</v>
      </c>
      <c r="FM294" s="9">
        <f>cal_UO2!FH2*$C$294*$F$294</f>
        <v>0</v>
      </c>
      <c r="FN294" s="9">
        <f>cal_UO2!FI2*$C$294*$F$294</f>
        <v>0</v>
      </c>
      <c r="FO294" s="9">
        <f>cal_UO2!FJ2*$C$294*$F$294</f>
        <v>0</v>
      </c>
      <c r="FP294" s="9">
        <f>cal_UO2!FK2*$C$294*$F$294</f>
        <v>0</v>
      </c>
      <c r="FQ294" s="9">
        <f>cal_UO2!FL2*$C$294*$F$294</f>
        <v>0</v>
      </c>
      <c r="FR294" s="9">
        <f>cal_UO2!FM2*$C$294*$F$294</f>
        <v>0</v>
      </c>
      <c r="FS294" s="9">
        <f>cal_UO2!FN2*$C$294*$F$294</f>
        <v>0</v>
      </c>
      <c r="FT294" s="9">
        <f>cal_UO2!FO2*$C$294*$F$294</f>
        <v>0</v>
      </c>
      <c r="FU294" s="9">
        <f>cal_UO2!FP2*$C$294*$F$294</f>
        <v>0</v>
      </c>
      <c r="FV294" s="9">
        <f>cal_UO2!FQ2*$C$294*$F$294</f>
        <v>0</v>
      </c>
      <c r="FW294" s="9">
        <f>cal_UO2!FR2*$C$294*$F$294</f>
        <v>0</v>
      </c>
      <c r="FX294" s="9">
        <f>cal_UO2!FS2*$C$294*$F$294</f>
        <v>0</v>
      </c>
      <c r="FY294" s="9">
        <f>cal_UO2!FT2*$C$294*$F$294</f>
        <v>0</v>
      </c>
      <c r="FZ294" s="9">
        <f>cal_UO2!FU2*$C$294*$F$294</f>
        <v>0</v>
      </c>
      <c r="GA294" s="9">
        <f>cal_UO2!FV2*$C$294*$F$294</f>
        <v>0</v>
      </c>
      <c r="GB294" s="9">
        <f>cal_UO2!FW2*$C$294*$F$294</f>
        <v>0</v>
      </c>
      <c r="GC294" s="9">
        <f>cal_UO2!FX2*$C$294*$F$294</f>
        <v>0</v>
      </c>
      <c r="GD294" s="9">
        <f>cal_UO2!FY2*$C$294*$F$294</f>
        <v>0</v>
      </c>
      <c r="GE294" s="9">
        <f>cal_UO2!FZ2*$C$294*$F$294</f>
        <v>0</v>
      </c>
      <c r="GF294" s="9">
        <f>cal_UO2!GA2*$C$294*$F$294</f>
        <v>0</v>
      </c>
      <c r="GG294" s="9">
        <f>cal_UO2!GB2*$C$294*$F$294</f>
        <v>0</v>
      </c>
      <c r="GH294" s="9">
        <f>cal_UO2!GC2*$C$294*$F$294</f>
        <v>0</v>
      </c>
      <c r="GI294" s="9">
        <f>cal_UO2!GD2*$C$294*$F$294</f>
        <v>0</v>
      </c>
      <c r="GJ294" s="9">
        <f>cal_UO2!GE2*$C$294*$F$294</f>
        <v>0</v>
      </c>
      <c r="GK294" s="9">
        <f>cal_UO2!GF2*$C$294*$F$294</f>
        <v>0</v>
      </c>
      <c r="GL294" s="9">
        <f>cal_UO2!GG2*$C$294*$F$294</f>
        <v>0</v>
      </c>
      <c r="GM294" s="9">
        <f>cal_UO2!GH2*$C$294*$F$294</f>
        <v>0</v>
      </c>
      <c r="GN294" s="9">
        <f>cal_UO2!GI2*$C$294*$F$294</f>
        <v>0</v>
      </c>
      <c r="GO294" s="9">
        <f>cal_UO2!GJ2*$C$294*$F$294</f>
        <v>0</v>
      </c>
      <c r="GP294" s="9">
        <f>cal_UO2!GK2*$C$294*$F$294</f>
        <v>0</v>
      </c>
      <c r="GQ294" s="9">
        <f>cal_UO2!GL2*$C$294*$F$294</f>
        <v>0</v>
      </c>
      <c r="GR294" s="9">
        <f>cal_UO2!GM2*$C$294*$F$294</f>
        <v>0</v>
      </c>
      <c r="GS294" s="9">
        <f>cal_UO2!GN2*$C$294*$F$294</f>
        <v>0</v>
      </c>
      <c r="GT294" s="9">
        <f>cal_UO2!GO2*$C$294*$F$294</f>
        <v>0</v>
      </c>
      <c r="GU294" s="9">
        <f>cal_UO2!GP2*$C$294*$F$294</f>
        <v>0</v>
      </c>
      <c r="GV294" s="9">
        <f>cal_UO2!GQ2*$C$294*$F$294</f>
        <v>0</v>
      </c>
      <c r="GW294" s="9">
        <f>cal_UO2!GR2*$C$294*$F$294</f>
        <v>0</v>
      </c>
      <c r="GX294" s="9"/>
    </row>
    <row r="295" spans="1:206">
      <c r="A295" s="1">
        <v>292</v>
      </c>
      <c r="B295" s="1">
        <f>'User input'!B295</f>
        <v>0</v>
      </c>
      <c r="C295" s="17">
        <f>'User input'!C295</f>
        <v>0</v>
      </c>
      <c r="D295" s="17">
        <f>Rad_UO2!D294+'User input'!C295</f>
        <v>0</v>
      </c>
      <c r="E295" s="17">
        <f>'User input'!F295</f>
        <v>0</v>
      </c>
      <c r="F295" s="17">
        <f>'User input'!F295/45</f>
        <v>0</v>
      </c>
      <c r="I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I295" s="9"/>
      <c r="AJ295" s="9"/>
      <c r="AK295" s="9"/>
      <c r="AL295" s="9"/>
      <c r="AM295" s="9"/>
      <c r="AN295" s="9"/>
      <c r="AO295" s="9"/>
      <c r="AP295" s="9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9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22"/>
      <c r="CI295" s="18"/>
      <c r="CJ295" s="9"/>
      <c r="CK295" s="18"/>
      <c r="CL295" s="18">
        <f>cal_UO2!CG304*$C$295*$F$295</f>
        <v>0</v>
      </c>
      <c r="CM295" s="18">
        <f>cal_UO2!CH304*$C$295*$F$295</f>
        <v>0</v>
      </c>
      <c r="CN295" s="18">
        <f>cal_UO2!CI304*$C$295*$F$295</f>
        <v>0</v>
      </c>
      <c r="CO295" s="18">
        <f>cal_UO2!CJ304*$C$295*$F$295</f>
        <v>0</v>
      </c>
      <c r="CP295" s="18">
        <f>cal_UO2!CK304*$C$295*$F$295</f>
        <v>0</v>
      </c>
      <c r="CQ295" s="18">
        <f>cal_UO2!CL304*$C$295*$F$295</f>
        <v>0</v>
      </c>
      <c r="CR295" s="18">
        <f>cal_UO2!CM304*$C$295*$F$295</f>
        <v>0</v>
      </c>
      <c r="CS295" s="18">
        <f>cal_UO2!CN304*$C$295*$F$295</f>
        <v>0</v>
      </c>
      <c r="CT295" s="18">
        <f>cal_UO2!CO304*$C$295*$F$295</f>
        <v>0</v>
      </c>
      <c r="CU295" s="18">
        <f>cal_UO2!CP304*$C$295*$F$295</f>
        <v>0</v>
      </c>
      <c r="CV295" s="18">
        <f>cal_UO2!CQ304*$C$295*$F$295</f>
        <v>0</v>
      </c>
      <c r="CW295" s="18">
        <f>cal_UO2!CR304*$C$295*$F$295</f>
        <v>0</v>
      </c>
      <c r="CX295" s="18">
        <f>cal_UO2!CS304*$C$295*$F$295</f>
        <v>0</v>
      </c>
      <c r="CY295" s="18">
        <f>cal_UO2!CT304*$C$295*$F$295</f>
        <v>0</v>
      </c>
      <c r="CZ295" s="18">
        <f>cal_UO2!CU304*$C$295*$F$295</f>
        <v>0</v>
      </c>
      <c r="DA295" s="18">
        <f>cal_UO2!CV304*$C$295*$F$295</f>
        <v>0</v>
      </c>
      <c r="DB295" s="18">
        <f>cal_UO2!CW304*$C$295*$F$295</f>
        <v>0</v>
      </c>
      <c r="DC295" s="18">
        <f>cal_UO2!CX304*$C$295*$F$295</f>
        <v>0</v>
      </c>
      <c r="DD295" s="18">
        <f>cal_UO2!CY304*$C$295*$F$295</f>
        <v>0</v>
      </c>
      <c r="DE295" s="18">
        <f>cal_UO2!CZ304*$C$295*$F$295</f>
        <v>0</v>
      </c>
      <c r="DF295" s="18">
        <f>cal_UO2!DA304*$C$295*$F$295</f>
        <v>0</v>
      </c>
      <c r="DG295" s="18">
        <f>cal_UO2!DB304*$C$295*$F$295</f>
        <v>0</v>
      </c>
      <c r="DH295" s="18">
        <f>cal_UO2!DC304*$C$295*$F$295</f>
        <v>0</v>
      </c>
      <c r="DI295" s="18">
        <f>cal_UO2!DD304*$C$295*$F$295</f>
        <v>0</v>
      </c>
      <c r="DJ295" s="18">
        <f>cal_UO2!DE304*$C$295*$F$295</f>
        <v>0</v>
      </c>
      <c r="DK295" s="18">
        <f>cal_UO2!DF304*$C$295*$F$295</f>
        <v>0</v>
      </c>
      <c r="DL295" s="9">
        <f>cal_UO2!DG2*$C$295*$F$295</f>
        <v>0</v>
      </c>
      <c r="DM295" s="9">
        <f>cal_UO2!DH2*$C$295*$F$295</f>
        <v>0</v>
      </c>
      <c r="DN295" s="9">
        <f>cal_UO2!DI2*$C$295*$F$295</f>
        <v>0</v>
      </c>
      <c r="DO295" s="9">
        <f>cal_UO2!DJ2*$C$295*$F$295</f>
        <v>0</v>
      </c>
      <c r="DP295" s="9">
        <f>cal_UO2!DK2*$C$295*$F$295</f>
        <v>0</v>
      </c>
      <c r="DQ295" s="9">
        <f>cal_UO2!DL2*$C$295*$F$295</f>
        <v>0</v>
      </c>
      <c r="DR295" s="9">
        <f>cal_UO2!DM2*$C$295*$F$295</f>
        <v>0</v>
      </c>
      <c r="DS295" s="9">
        <f>cal_UO2!DN2*$C$295*$F$295</f>
        <v>0</v>
      </c>
      <c r="DT295" s="9">
        <f>cal_UO2!DO2*$C$295*$F$295</f>
        <v>0</v>
      </c>
      <c r="DU295" s="9">
        <f>cal_UO2!DP2*$C$295*$F$295</f>
        <v>0</v>
      </c>
      <c r="DV295" s="9">
        <f>cal_UO2!DQ2*$C$295*$F$295</f>
        <v>0</v>
      </c>
      <c r="DW295" s="9">
        <f>cal_UO2!DR2*$C$295*$F$295</f>
        <v>0</v>
      </c>
      <c r="DX295" s="9">
        <f>cal_UO2!DS2*$C$295*$F$295</f>
        <v>0</v>
      </c>
      <c r="DY295" s="9">
        <f>cal_UO2!DT2*$C$295*$F$295</f>
        <v>0</v>
      </c>
      <c r="DZ295" s="9">
        <f>cal_UO2!DU2*$C$295*$F$295</f>
        <v>0</v>
      </c>
      <c r="EA295" s="9">
        <f>cal_UO2!DV2*$C$295*$F$295</f>
        <v>0</v>
      </c>
      <c r="EB295" s="9">
        <f>cal_UO2!DW2*$C$295*$F$295</f>
        <v>0</v>
      </c>
      <c r="EC295" s="9">
        <f>cal_UO2!DX2*$C$295*$F$295</f>
        <v>0</v>
      </c>
      <c r="ED295" s="9">
        <f>cal_UO2!DY2*$C$295*$F$295</f>
        <v>0</v>
      </c>
      <c r="EE295" s="9">
        <f>cal_UO2!DZ2*$C$295*$F$295</f>
        <v>0</v>
      </c>
      <c r="EF295" s="9">
        <f>cal_UO2!EA2*$C$295*$F$295</f>
        <v>0</v>
      </c>
      <c r="EG295" s="9">
        <f>cal_UO2!EB2*$C$295*$F$295</f>
        <v>0</v>
      </c>
      <c r="EH295" s="9">
        <f>cal_UO2!EC2*$C$295*$F$295</f>
        <v>0</v>
      </c>
      <c r="EI295" s="9">
        <f>cal_UO2!ED2*$C$295*$F$295</f>
        <v>0</v>
      </c>
      <c r="EJ295" s="9">
        <f>cal_UO2!EE2*$C$295*$F$295</f>
        <v>0</v>
      </c>
      <c r="EK295" s="9">
        <f>cal_UO2!EF2*$C$295*$F$295</f>
        <v>0</v>
      </c>
      <c r="EL295" s="9">
        <f>cal_UO2!EG2*$C$295*$F$295</f>
        <v>0</v>
      </c>
      <c r="EM295" s="9">
        <f>cal_UO2!EH2*$C$295*$F$295</f>
        <v>0</v>
      </c>
      <c r="EN295" s="9">
        <f>cal_UO2!EI2*$C$295*$F$295</f>
        <v>0</v>
      </c>
      <c r="EO295" s="9">
        <f>cal_UO2!EJ2*$C$295*$F$295</f>
        <v>0</v>
      </c>
      <c r="EP295" s="9">
        <f>cal_UO2!EK2*$C$295*$F$295</f>
        <v>0</v>
      </c>
      <c r="EQ295" s="9">
        <f>cal_UO2!EL2*$C$295*$F$295</f>
        <v>0</v>
      </c>
      <c r="ER295" s="9">
        <f>cal_UO2!EM2*$C$295*$F$295</f>
        <v>0</v>
      </c>
      <c r="ES295" s="9">
        <f>cal_UO2!EN2*$C$295*$F$295</f>
        <v>0</v>
      </c>
      <c r="ET295" s="9">
        <f>cal_UO2!EO2*$C$295*$F$295</f>
        <v>0</v>
      </c>
      <c r="EU295" s="9">
        <f>cal_UO2!EP2*$C$295*$F$295</f>
        <v>0</v>
      </c>
      <c r="EV295" s="9">
        <f>cal_UO2!EQ2*$C$295*$F$295</f>
        <v>0</v>
      </c>
      <c r="EW295" s="9">
        <f>cal_UO2!ER2*$C$295*$F$295</f>
        <v>0</v>
      </c>
      <c r="EX295" s="9">
        <f>cal_UO2!ES2*$C$295*$F$295</f>
        <v>0</v>
      </c>
      <c r="EY295" s="9">
        <f>cal_UO2!ET2*$C$295*$F$295</f>
        <v>0</v>
      </c>
      <c r="EZ295" s="9">
        <f>cal_UO2!EU2*$C$295*$F$295</f>
        <v>0</v>
      </c>
      <c r="FA295" s="9">
        <f>cal_UO2!EV2*$C$295*$F$295</f>
        <v>0</v>
      </c>
      <c r="FB295" s="9">
        <f>cal_UO2!EW2*$C$295*$F$295</f>
        <v>0</v>
      </c>
      <c r="FC295" s="9">
        <f>cal_UO2!EX2*$C$295*$F$295</f>
        <v>0</v>
      </c>
      <c r="FD295" s="9">
        <f>cal_UO2!EY2*$C$295*$F$295</f>
        <v>0</v>
      </c>
      <c r="FE295" s="9">
        <f>cal_UO2!EZ2*$C$295*$F$295</f>
        <v>0</v>
      </c>
      <c r="FF295" s="9">
        <f>cal_UO2!FA2*$C$295*$F$295</f>
        <v>0</v>
      </c>
      <c r="FG295" s="9">
        <f>cal_UO2!FB2*$C$295*$F$295</f>
        <v>0</v>
      </c>
      <c r="FH295" s="9">
        <f>cal_UO2!FC2*$C$295*$F$295</f>
        <v>0</v>
      </c>
      <c r="FI295" s="9">
        <f>cal_UO2!FD2*$C$295*$F$295</f>
        <v>0</v>
      </c>
      <c r="FJ295" s="9">
        <f>cal_UO2!FE2*$C$295*$F$295</f>
        <v>0</v>
      </c>
      <c r="FK295" s="9">
        <f>cal_UO2!FF2*$C$295*$F$295</f>
        <v>0</v>
      </c>
      <c r="FL295" s="9">
        <f>cal_UO2!FG2*$C$295*$F$295</f>
        <v>0</v>
      </c>
      <c r="FM295" s="9">
        <f>cal_UO2!FH2*$C$295*$F$295</f>
        <v>0</v>
      </c>
      <c r="FN295" s="9">
        <f>cal_UO2!FI2*$C$295*$F$295</f>
        <v>0</v>
      </c>
      <c r="FO295" s="9">
        <f>cal_UO2!FJ2*$C$295*$F$295</f>
        <v>0</v>
      </c>
      <c r="FP295" s="9">
        <f>cal_UO2!FK2*$C$295*$F$295</f>
        <v>0</v>
      </c>
      <c r="FQ295" s="9">
        <f>cal_UO2!FL2*$C$295*$F$295</f>
        <v>0</v>
      </c>
      <c r="FR295" s="9">
        <f>cal_UO2!FM2*$C$295*$F$295</f>
        <v>0</v>
      </c>
      <c r="FS295" s="9">
        <f>cal_UO2!FN2*$C$295*$F$295</f>
        <v>0</v>
      </c>
      <c r="FT295" s="9">
        <f>cal_UO2!FO2*$C$295*$F$295</f>
        <v>0</v>
      </c>
      <c r="FU295" s="9">
        <f>cal_UO2!FP2*$C$295*$F$295</f>
        <v>0</v>
      </c>
      <c r="FV295" s="9">
        <f>cal_UO2!FQ2*$C$295*$F$295</f>
        <v>0</v>
      </c>
      <c r="FW295" s="9">
        <f>cal_UO2!FR2*$C$295*$F$295</f>
        <v>0</v>
      </c>
      <c r="FX295" s="9">
        <f>cal_UO2!FS2*$C$295*$F$295</f>
        <v>0</v>
      </c>
      <c r="FY295" s="9">
        <f>cal_UO2!FT2*$C$295*$F$295</f>
        <v>0</v>
      </c>
      <c r="FZ295" s="9">
        <f>cal_UO2!FU2*$C$295*$F$295</f>
        <v>0</v>
      </c>
      <c r="GA295" s="9">
        <f>cal_UO2!FV2*$C$295*$F$295</f>
        <v>0</v>
      </c>
      <c r="GB295" s="9">
        <f>cal_UO2!FW2*$C$295*$F$295</f>
        <v>0</v>
      </c>
      <c r="GC295" s="9">
        <f>cal_UO2!FX2*$C$295*$F$295</f>
        <v>0</v>
      </c>
      <c r="GD295" s="9">
        <f>cal_UO2!FY2*$C$295*$F$295</f>
        <v>0</v>
      </c>
      <c r="GE295" s="9">
        <f>cal_UO2!FZ2*$C$295*$F$295</f>
        <v>0</v>
      </c>
      <c r="GF295" s="9">
        <f>cal_UO2!GA2*$C$295*$F$295</f>
        <v>0</v>
      </c>
      <c r="GG295" s="9">
        <f>cal_UO2!GB2*$C$295*$F$295</f>
        <v>0</v>
      </c>
      <c r="GH295" s="9">
        <f>cal_UO2!GC2*$C$295*$F$295</f>
        <v>0</v>
      </c>
      <c r="GI295" s="9">
        <f>cal_UO2!GD2*$C$295*$F$295</f>
        <v>0</v>
      </c>
      <c r="GJ295" s="9">
        <f>cal_UO2!GE2*$C$295*$F$295</f>
        <v>0</v>
      </c>
      <c r="GK295" s="9">
        <f>cal_UO2!GF2*$C$295*$F$295</f>
        <v>0</v>
      </c>
      <c r="GL295" s="9">
        <f>cal_UO2!GG2*$C$295*$F$295</f>
        <v>0</v>
      </c>
      <c r="GM295" s="9">
        <f>cal_UO2!GH2*$C$295*$F$295</f>
        <v>0</v>
      </c>
      <c r="GN295" s="9">
        <f>cal_UO2!GI2*$C$295*$F$295</f>
        <v>0</v>
      </c>
      <c r="GO295" s="9">
        <f>cal_UO2!GJ2*$C$295*$F$295</f>
        <v>0</v>
      </c>
      <c r="GP295" s="9">
        <f>cal_UO2!GK2*$C$295*$F$295</f>
        <v>0</v>
      </c>
      <c r="GQ295" s="9">
        <f>cal_UO2!GL2*$C$295*$F$295</f>
        <v>0</v>
      </c>
      <c r="GR295" s="9">
        <f>cal_UO2!GM2*$C$295*$F$295</f>
        <v>0</v>
      </c>
      <c r="GS295" s="9">
        <f>cal_UO2!GN2*$C$295*$F$295</f>
        <v>0</v>
      </c>
      <c r="GT295" s="9">
        <f>cal_UO2!GO2*$C$295*$F$295</f>
        <v>0</v>
      </c>
      <c r="GU295" s="9">
        <f>cal_UO2!GP2*$C$295*$F$295</f>
        <v>0</v>
      </c>
      <c r="GV295" s="9">
        <f>cal_UO2!GQ2*$C$295*$F$295</f>
        <v>0</v>
      </c>
      <c r="GW295" s="9">
        <f>cal_UO2!GR2*$C$295*$F$295</f>
        <v>0</v>
      </c>
      <c r="GX295" s="9"/>
    </row>
    <row r="296" spans="1:206">
      <c r="A296" s="1">
        <v>293</v>
      </c>
      <c r="B296" s="1">
        <f>'User input'!B296</f>
        <v>0</v>
      </c>
      <c r="C296" s="17">
        <f>'User input'!C296</f>
        <v>0</v>
      </c>
      <c r="D296" s="17">
        <f>Rad_UO2!D295+'User input'!C296</f>
        <v>0</v>
      </c>
      <c r="E296" s="17">
        <f>'User input'!F296</f>
        <v>0</v>
      </c>
      <c r="F296" s="17">
        <f>'User input'!F296/45</f>
        <v>0</v>
      </c>
      <c r="I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I296" s="9"/>
      <c r="AJ296" s="9"/>
      <c r="AK296" s="9"/>
      <c r="AL296" s="9"/>
      <c r="AM296" s="9"/>
      <c r="AN296" s="9"/>
      <c r="AO296" s="9"/>
      <c r="AP296" s="9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9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22"/>
      <c r="CI296" s="18"/>
      <c r="CJ296" s="9"/>
      <c r="CK296" s="18"/>
      <c r="CL296" s="18">
        <f>cal_UO2!CG305*$C$296*$F$296</f>
        <v>0</v>
      </c>
      <c r="CM296" s="18">
        <f>cal_UO2!CH305*$C$296*$F$296</f>
        <v>0</v>
      </c>
      <c r="CN296" s="18">
        <f>cal_UO2!CI305*$C$296*$F$296</f>
        <v>0</v>
      </c>
      <c r="CO296" s="18">
        <f>cal_UO2!CJ305*$C$296*$F$296</f>
        <v>0</v>
      </c>
      <c r="CP296" s="18">
        <f>cal_UO2!CK305*$C$296*$F$296</f>
        <v>0</v>
      </c>
      <c r="CQ296" s="18">
        <f>cal_UO2!CL305*$C$296*$F$296</f>
        <v>0</v>
      </c>
      <c r="CR296" s="18">
        <f>cal_UO2!CM305*$C$296*$F$296</f>
        <v>0</v>
      </c>
      <c r="CS296" s="18">
        <f>cal_UO2!CN305*$C$296*$F$296</f>
        <v>0</v>
      </c>
      <c r="CT296" s="18">
        <f>cal_UO2!CO305*$C$296*$F$296</f>
        <v>0</v>
      </c>
      <c r="CU296" s="18">
        <f>cal_UO2!CP305*$C$296*$F$296</f>
        <v>0</v>
      </c>
      <c r="CV296" s="18">
        <f>cal_UO2!CQ305*$C$296*$F$296</f>
        <v>0</v>
      </c>
      <c r="CW296" s="18">
        <f>cal_UO2!CR305*$C$296*$F$296</f>
        <v>0</v>
      </c>
      <c r="CX296" s="18">
        <f>cal_UO2!CS305*$C$296*$F$296</f>
        <v>0</v>
      </c>
      <c r="CY296" s="18">
        <f>cal_UO2!CT305*$C$296*$F$296</f>
        <v>0</v>
      </c>
      <c r="CZ296" s="18">
        <f>cal_UO2!CU305*$C$296*$F$296</f>
        <v>0</v>
      </c>
      <c r="DA296" s="18">
        <f>cal_UO2!CV305*$C$296*$F$296</f>
        <v>0</v>
      </c>
      <c r="DB296" s="18">
        <f>cal_UO2!CW305*$C$296*$F$296</f>
        <v>0</v>
      </c>
      <c r="DC296" s="18">
        <f>cal_UO2!CX305*$C$296*$F$296</f>
        <v>0</v>
      </c>
      <c r="DD296" s="18">
        <f>cal_UO2!CY305*$C$296*$F$296</f>
        <v>0</v>
      </c>
      <c r="DE296" s="18">
        <f>cal_UO2!CZ305*$C$296*$F$296</f>
        <v>0</v>
      </c>
      <c r="DF296" s="18">
        <f>cal_UO2!DA305*$C$296*$F$296</f>
        <v>0</v>
      </c>
      <c r="DG296" s="18">
        <f>cal_UO2!DB305*$C$296*$F$296</f>
        <v>0</v>
      </c>
      <c r="DH296" s="18">
        <f>cal_UO2!DC305*$C$296*$F$296</f>
        <v>0</v>
      </c>
      <c r="DI296" s="18">
        <f>cal_UO2!DD305*$C$296*$F$296</f>
        <v>0</v>
      </c>
      <c r="DJ296" s="18">
        <f>cal_UO2!DE305*$C$296*$F$296</f>
        <v>0</v>
      </c>
      <c r="DK296" s="18">
        <f>cal_UO2!DF305*$C$296*$F$296</f>
        <v>0</v>
      </c>
      <c r="DL296" s="9">
        <f>cal_UO2!DG2*$C$296*$F$296</f>
        <v>0</v>
      </c>
      <c r="DM296" s="9">
        <f>cal_UO2!DH2*$C$296*$F$296</f>
        <v>0</v>
      </c>
      <c r="DN296" s="9">
        <f>cal_UO2!DI2*$C$296*$F$296</f>
        <v>0</v>
      </c>
      <c r="DO296" s="9">
        <f>cal_UO2!DJ2*$C$296*$F$296</f>
        <v>0</v>
      </c>
      <c r="DP296" s="9">
        <f>cal_UO2!DK2*$C$296*$F$296</f>
        <v>0</v>
      </c>
      <c r="DQ296" s="9">
        <f>cal_UO2!DL2*$C$296*$F$296</f>
        <v>0</v>
      </c>
      <c r="DR296" s="9">
        <f>cal_UO2!DM2*$C$296*$F$296</f>
        <v>0</v>
      </c>
      <c r="DS296" s="9">
        <f>cal_UO2!DN2*$C$296*$F$296</f>
        <v>0</v>
      </c>
      <c r="DT296" s="9">
        <f>cal_UO2!DO2*$C$296*$F$296</f>
        <v>0</v>
      </c>
      <c r="DU296" s="9">
        <f>cal_UO2!DP2*$C$296*$F$296</f>
        <v>0</v>
      </c>
      <c r="DV296" s="9">
        <f>cal_UO2!DQ2*$C$296*$F$296</f>
        <v>0</v>
      </c>
      <c r="DW296" s="9">
        <f>cal_UO2!DR2*$C$296*$F$296</f>
        <v>0</v>
      </c>
      <c r="DX296" s="9">
        <f>cal_UO2!DS2*$C$296*$F$296</f>
        <v>0</v>
      </c>
      <c r="DY296" s="9">
        <f>cal_UO2!DT2*$C$296*$F$296</f>
        <v>0</v>
      </c>
      <c r="DZ296" s="9">
        <f>cal_UO2!DU2*$C$296*$F$296</f>
        <v>0</v>
      </c>
      <c r="EA296" s="9">
        <f>cal_UO2!DV2*$C$296*$F$296</f>
        <v>0</v>
      </c>
      <c r="EB296" s="9">
        <f>cal_UO2!DW2*$C$296*$F$296</f>
        <v>0</v>
      </c>
      <c r="EC296" s="9">
        <f>cal_UO2!DX2*$C$296*$F$296</f>
        <v>0</v>
      </c>
      <c r="ED296" s="9">
        <f>cal_UO2!DY2*$C$296*$F$296</f>
        <v>0</v>
      </c>
      <c r="EE296" s="9">
        <f>cal_UO2!DZ2*$C$296*$F$296</f>
        <v>0</v>
      </c>
      <c r="EF296" s="9">
        <f>cal_UO2!EA2*$C$296*$F$296</f>
        <v>0</v>
      </c>
      <c r="EG296" s="9">
        <f>cal_UO2!EB2*$C$296*$F$296</f>
        <v>0</v>
      </c>
      <c r="EH296" s="9">
        <f>cal_UO2!EC2*$C$296*$F$296</f>
        <v>0</v>
      </c>
      <c r="EI296" s="9">
        <f>cal_UO2!ED2*$C$296*$F$296</f>
        <v>0</v>
      </c>
      <c r="EJ296" s="9">
        <f>cal_UO2!EE2*$C$296*$F$296</f>
        <v>0</v>
      </c>
      <c r="EK296" s="9">
        <f>cal_UO2!EF2*$C$296*$F$296</f>
        <v>0</v>
      </c>
      <c r="EL296" s="9">
        <f>cal_UO2!EG2*$C$296*$F$296</f>
        <v>0</v>
      </c>
      <c r="EM296" s="9">
        <f>cal_UO2!EH2*$C$296*$F$296</f>
        <v>0</v>
      </c>
      <c r="EN296" s="9">
        <f>cal_UO2!EI2*$C$296*$F$296</f>
        <v>0</v>
      </c>
      <c r="EO296" s="9">
        <f>cal_UO2!EJ2*$C$296*$F$296</f>
        <v>0</v>
      </c>
      <c r="EP296" s="9">
        <f>cal_UO2!EK2*$C$296*$F$296</f>
        <v>0</v>
      </c>
      <c r="EQ296" s="9">
        <f>cal_UO2!EL2*$C$296*$F$296</f>
        <v>0</v>
      </c>
      <c r="ER296" s="9">
        <f>cal_UO2!EM2*$C$296*$F$296</f>
        <v>0</v>
      </c>
      <c r="ES296" s="9">
        <f>cal_UO2!EN2*$C$296*$F$296</f>
        <v>0</v>
      </c>
      <c r="ET296" s="9">
        <f>cal_UO2!EO2*$C$296*$F$296</f>
        <v>0</v>
      </c>
      <c r="EU296" s="9">
        <f>cal_UO2!EP2*$C$296*$F$296</f>
        <v>0</v>
      </c>
      <c r="EV296" s="9">
        <f>cal_UO2!EQ2*$C$296*$F$296</f>
        <v>0</v>
      </c>
      <c r="EW296" s="9">
        <f>cal_UO2!ER2*$C$296*$F$296</f>
        <v>0</v>
      </c>
      <c r="EX296" s="9">
        <f>cal_UO2!ES2*$C$296*$F$296</f>
        <v>0</v>
      </c>
      <c r="EY296" s="9">
        <f>cal_UO2!ET2*$C$296*$F$296</f>
        <v>0</v>
      </c>
      <c r="EZ296" s="9">
        <f>cal_UO2!EU2*$C$296*$F$296</f>
        <v>0</v>
      </c>
      <c r="FA296" s="9">
        <f>cal_UO2!EV2*$C$296*$F$296</f>
        <v>0</v>
      </c>
      <c r="FB296" s="9">
        <f>cal_UO2!EW2*$C$296*$F$296</f>
        <v>0</v>
      </c>
      <c r="FC296" s="9">
        <f>cal_UO2!EX2*$C$296*$F$296</f>
        <v>0</v>
      </c>
      <c r="FD296" s="9">
        <f>cal_UO2!EY2*$C$296*$F$296</f>
        <v>0</v>
      </c>
      <c r="FE296" s="9">
        <f>cal_UO2!EZ2*$C$296*$F$296</f>
        <v>0</v>
      </c>
      <c r="FF296" s="9">
        <f>cal_UO2!FA2*$C$296*$F$296</f>
        <v>0</v>
      </c>
      <c r="FG296" s="9">
        <f>cal_UO2!FB2*$C$296*$F$296</f>
        <v>0</v>
      </c>
      <c r="FH296" s="9">
        <f>cal_UO2!FC2*$C$296*$F$296</f>
        <v>0</v>
      </c>
      <c r="FI296" s="9">
        <f>cal_UO2!FD2*$C$296*$F$296</f>
        <v>0</v>
      </c>
      <c r="FJ296" s="9">
        <f>cal_UO2!FE2*$C$296*$F$296</f>
        <v>0</v>
      </c>
      <c r="FK296" s="9">
        <f>cal_UO2!FF2*$C$296*$F$296</f>
        <v>0</v>
      </c>
      <c r="FL296" s="9">
        <f>cal_UO2!FG2*$C$296*$F$296</f>
        <v>0</v>
      </c>
      <c r="FM296" s="9">
        <f>cal_UO2!FH2*$C$296*$F$296</f>
        <v>0</v>
      </c>
      <c r="FN296" s="9">
        <f>cal_UO2!FI2*$C$296*$F$296</f>
        <v>0</v>
      </c>
      <c r="FO296" s="9">
        <f>cal_UO2!FJ2*$C$296*$F$296</f>
        <v>0</v>
      </c>
      <c r="FP296" s="9">
        <f>cal_UO2!FK2*$C$296*$F$296</f>
        <v>0</v>
      </c>
      <c r="FQ296" s="9">
        <f>cal_UO2!FL2*$C$296*$F$296</f>
        <v>0</v>
      </c>
      <c r="FR296" s="9">
        <f>cal_UO2!FM2*$C$296*$F$296</f>
        <v>0</v>
      </c>
      <c r="FS296" s="9">
        <f>cal_UO2!FN2*$C$296*$F$296</f>
        <v>0</v>
      </c>
      <c r="FT296" s="9">
        <f>cal_UO2!FO2*$C$296*$F$296</f>
        <v>0</v>
      </c>
      <c r="FU296" s="9">
        <f>cal_UO2!FP2*$C$296*$F$296</f>
        <v>0</v>
      </c>
      <c r="FV296" s="9">
        <f>cal_UO2!FQ2*$C$296*$F$296</f>
        <v>0</v>
      </c>
      <c r="FW296" s="9">
        <f>cal_UO2!FR2*$C$296*$F$296</f>
        <v>0</v>
      </c>
      <c r="FX296" s="9">
        <f>cal_UO2!FS2*$C$296*$F$296</f>
        <v>0</v>
      </c>
      <c r="FY296" s="9">
        <f>cal_UO2!FT2*$C$296*$F$296</f>
        <v>0</v>
      </c>
      <c r="FZ296" s="9">
        <f>cal_UO2!FU2*$C$296*$F$296</f>
        <v>0</v>
      </c>
      <c r="GA296" s="9">
        <f>cal_UO2!FV2*$C$296*$F$296</f>
        <v>0</v>
      </c>
      <c r="GB296" s="9">
        <f>cal_UO2!FW2*$C$296*$F$296</f>
        <v>0</v>
      </c>
      <c r="GC296" s="9">
        <f>cal_UO2!FX2*$C$296*$F$296</f>
        <v>0</v>
      </c>
      <c r="GD296" s="9">
        <f>cal_UO2!FY2*$C$296*$F$296</f>
        <v>0</v>
      </c>
      <c r="GE296" s="9">
        <f>cal_UO2!FZ2*$C$296*$F$296</f>
        <v>0</v>
      </c>
      <c r="GF296" s="9">
        <f>cal_UO2!GA2*$C$296*$F$296</f>
        <v>0</v>
      </c>
      <c r="GG296" s="9">
        <f>cal_UO2!GB2*$C$296*$F$296</f>
        <v>0</v>
      </c>
      <c r="GH296" s="9">
        <f>cal_UO2!GC2*$C$296*$F$296</f>
        <v>0</v>
      </c>
      <c r="GI296" s="9">
        <f>cal_UO2!GD2*$C$296*$F$296</f>
        <v>0</v>
      </c>
      <c r="GJ296" s="9">
        <f>cal_UO2!GE2*$C$296*$F$296</f>
        <v>0</v>
      </c>
      <c r="GK296" s="9">
        <f>cal_UO2!GF2*$C$296*$F$296</f>
        <v>0</v>
      </c>
      <c r="GL296" s="9">
        <f>cal_UO2!GG2*$C$296*$F$296</f>
        <v>0</v>
      </c>
      <c r="GM296" s="9">
        <f>cal_UO2!GH2*$C$296*$F$296</f>
        <v>0</v>
      </c>
      <c r="GN296" s="9">
        <f>cal_UO2!GI2*$C$296*$F$296</f>
        <v>0</v>
      </c>
      <c r="GO296" s="9">
        <f>cal_UO2!GJ2*$C$296*$F$296</f>
        <v>0</v>
      </c>
      <c r="GP296" s="9">
        <f>cal_UO2!GK2*$C$296*$F$296</f>
        <v>0</v>
      </c>
      <c r="GQ296" s="9">
        <f>cal_UO2!GL2*$C$296*$F$296</f>
        <v>0</v>
      </c>
      <c r="GR296" s="9">
        <f>cal_UO2!GM2*$C$296*$F$296</f>
        <v>0</v>
      </c>
      <c r="GS296" s="9">
        <f>cal_UO2!GN2*$C$296*$F$296</f>
        <v>0</v>
      </c>
      <c r="GT296" s="9">
        <f>cal_UO2!GO2*$C$296*$F$296</f>
        <v>0</v>
      </c>
      <c r="GU296" s="9">
        <f>cal_UO2!GP2*$C$296*$F$296</f>
        <v>0</v>
      </c>
      <c r="GV296" s="9">
        <f>cal_UO2!GQ2*$C$296*$F$296</f>
        <v>0</v>
      </c>
      <c r="GW296" s="9">
        <f>cal_UO2!GR2*$C$296*$F$296</f>
        <v>0</v>
      </c>
      <c r="GX296" s="9"/>
    </row>
    <row r="297" spans="1:206">
      <c r="A297" s="1">
        <v>294</v>
      </c>
      <c r="B297" s="1">
        <f>'User input'!B297</f>
        <v>0</v>
      </c>
      <c r="C297" s="17">
        <f>'User input'!C297</f>
        <v>0</v>
      </c>
      <c r="D297" s="17">
        <f>Rad_UO2!D296+'User input'!C297</f>
        <v>0</v>
      </c>
      <c r="E297" s="17">
        <f>'User input'!F297</f>
        <v>0</v>
      </c>
      <c r="F297" s="17">
        <f>'User input'!F297/45</f>
        <v>0</v>
      </c>
      <c r="I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I297" s="9"/>
      <c r="AJ297" s="9"/>
      <c r="AK297" s="9"/>
      <c r="AL297" s="9"/>
      <c r="AM297" s="9"/>
      <c r="AN297" s="9"/>
      <c r="AO297" s="9"/>
      <c r="AP297" s="9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9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22"/>
      <c r="CI297" s="18"/>
      <c r="CJ297" s="9"/>
      <c r="CK297" s="18"/>
      <c r="CL297" s="18">
        <f>cal_UO2!CG306*$C$297*$F$297</f>
        <v>0</v>
      </c>
      <c r="CM297" s="18">
        <f>cal_UO2!CH306*$C$297*$F$297</f>
        <v>0</v>
      </c>
      <c r="CN297" s="18">
        <f>cal_UO2!CI306*$C$297*$F$297</f>
        <v>0</v>
      </c>
      <c r="CO297" s="18">
        <f>cal_UO2!CJ306*$C$297*$F$297</f>
        <v>0</v>
      </c>
      <c r="CP297" s="18">
        <f>cal_UO2!CK306*$C$297*$F$297</f>
        <v>0</v>
      </c>
      <c r="CQ297" s="18">
        <f>cal_UO2!CL306*$C$297*$F$297</f>
        <v>0</v>
      </c>
      <c r="CR297" s="18">
        <f>cal_UO2!CM306*$C$297*$F$297</f>
        <v>0</v>
      </c>
      <c r="CS297" s="18">
        <f>cal_UO2!CN306*$C$297*$F$297</f>
        <v>0</v>
      </c>
      <c r="CT297" s="18">
        <f>cal_UO2!CO306*$C$297*$F$297</f>
        <v>0</v>
      </c>
      <c r="CU297" s="18">
        <f>cal_UO2!CP306*$C$297*$F$297</f>
        <v>0</v>
      </c>
      <c r="CV297" s="18">
        <f>cal_UO2!CQ306*$C$297*$F$297</f>
        <v>0</v>
      </c>
      <c r="CW297" s="18">
        <f>cal_UO2!CR306*$C$297*$F$297</f>
        <v>0</v>
      </c>
      <c r="CX297" s="18">
        <f>cal_UO2!CS306*$C$297*$F$297</f>
        <v>0</v>
      </c>
      <c r="CY297" s="18">
        <f>cal_UO2!CT306*$C$297*$F$297</f>
        <v>0</v>
      </c>
      <c r="CZ297" s="18">
        <f>cal_UO2!CU306*$C$297*$F$297</f>
        <v>0</v>
      </c>
      <c r="DA297" s="18">
        <f>cal_UO2!CV306*$C$297*$F$297</f>
        <v>0</v>
      </c>
      <c r="DB297" s="18">
        <f>cal_UO2!CW306*$C$297*$F$297</f>
        <v>0</v>
      </c>
      <c r="DC297" s="18">
        <f>cal_UO2!CX306*$C$297*$F$297</f>
        <v>0</v>
      </c>
      <c r="DD297" s="18">
        <f>cal_UO2!CY306*$C$297*$F$297</f>
        <v>0</v>
      </c>
      <c r="DE297" s="18">
        <f>cal_UO2!CZ306*$C$297*$F$297</f>
        <v>0</v>
      </c>
      <c r="DF297" s="18">
        <f>cal_UO2!DA306*$C$297*$F$297</f>
        <v>0</v>
      </c>
      <c r="DG297" s="18">
        <f>cal_UO2!DB306*$C$297*$F$297</f>
        <v>0</v>
      </c>
      <c r="DH297" s="18">
        <f>cal_UO2!DC306*$C$297*$F$297</f>
        <v>0</v>
      </c>
      <c r="DI297" s="18">
        <f>cal_UO2!DD306*$C$297*$F$297</f>
        <v>0</v>
      </c>
      <c r="DJ297" s="18">
        <f>cal_UO2!DE306*$C$297*$F$297</f>
        <v>0</v>
      </c>
      <c r="DK297" s="18">
        <f>cal_UO2!DF306*$C$297*$F$297</f>
        <v>0</v>
      </c>
      <c r="DL297" s="9">
        <f>cal_UO2!DG2*$C$297*$F$297</f>
        <v>0</v>
      </c>
      <c r="DM297" s="9">
        <f>cal_UO2!DH2*$C$297*$F$297</f>
        <v>0</v>
      </c>
      <c r="DN297" s="9">
        <f>cal_UO2!DI2*$C$297*$F$297</f>
        <v>0</v>
      </c>
      <c r="DO297" s="9">
        <f>cal_UO2!DJ2*$C$297*$F$297</f>
        <v>0</v>
      </c>
      <c r="DP297" s="9">
        <f>cal_UO2!DK2*$C$297*$F$297</f>
        <v>0</v>
      </c>
      <c r="DQ297" s="9">
        <f>cal_UO2!DL2*$C$297*$F$297</f>
        <v>0</v>
      </c>
      <c r="DR297" s="9">
        <f>cal_UO2!DM2*$C$297*$F$297</f>
        <v>0</v>
      </c>
      <c r="DS297" s="9">
        <f>cal_UO2!DN2*$C$297*$F$297</f>
        <v>0</v>
      </c>
      <c r="DT297" s="9">
        <f>cal_UO2!DO2*$C$297*$F$297</f>
        <v>0</v>
      </c>
      <c r="DU297" s="9">
        <f>cal_UO2!DP2*$C$297*$F$297</f>
        <v>0</v>
      </c>
      <c r="DV297" s="9">
        <f>cal_UO2!DQ2*$C$297*$F$297</f>
        <v>0</v>
      </c>
      <c r="DW297" s="9">
        <f>cal_UO2!DR2*$C$297*$F$297</f>
        <v>0</v>
      </c>
      <c r="DX297" s="9">
        <f>cal_UO2!DS2*$C$297*$F$297</f>
        <v>0</v>
      </c>
      <c r="DY297" s="9">
        <f>cal_UO2!DT2*$C$297*$F$297</f>
        <v>0</v>
      </c>
      <c r="DZ297" s="9">
        <f>cal_UO2!DU2*$C$297*$F$297</f>
        <v>0</v>
      </c>
      <c r="EA297" s="9">
        <f>cal_UO2!DV2*$C$297*$F$297</f>
        <v>0</v>
      </c>
      <c r="EB297" s="9">
        <f>cal_UO2!DW2*$C$297*$F$297</f>
        <v>0</v>
      </c>
      <c r="EC297" s="9">
        <f>cal_UO2!DX2*$C$297*$F$297</f>
        <v>0</v>
      </c>
      <c r="ED297" s="9">
        <f>cal_UO2!DY2*$C$297*$F$297</f>
        <v>0</v>
      </c>
      <c r="EE297" s="9">
        <f>cal_UO2!DZ2*$C$297*$F$297</f>
        <v>0</v>
      </c>
      <c r="EF297" s="9">
        <f>cal_UO2!EA2*$C$297*$F$297</f>
        <v>0</v>
      </c>
      <c r="EG297" s="9">
        <f>cal_UO2!EB2*$C$297*$F$297</f>
        <v>0</v>
      </c>
      <c r="EH297" s="9">
        <f>cal_UO2!EC2*$C$297*$F$297</f>
        <v>0</v>
      </c>
      <c r="EI297" s="9">
        <f>cal_UO2!ED2*$C$297*$F$297</f>
        <v>0</v>
      </c>
      <c r="EJ297" s="9">
        <f>cal_UO2!EE2*$C$297*$F$297</f>
        <v>0</v>
      </c>
      <c r="EK297" s="9">
        <f>cal_UO2!EF2*$C$297*$F$297</f>
        <v>0</v>
      </c>
      <c r="EL297" s="9">
        <f>cal_UO2!EG2*$C$297*$F$297</f>
        <v>0</v>
      </c>
      <c r="EM297" s="9">
        <f>cal_UO2!EH2*$C$297*$F$297</f>
        <v>0</v>
      </c>
      <c r="EN297" s="9">
        <f>cal_UO2!EI2*$C$297*$F$297</f>
        <v>0</v>
      </c>
      <c r="EO297" s="9">
        <f>cal_UO2!EJ2*$C$297*$F$297</f>
        <v>0</v>
      </c>
      <c r="EP297" s="9">
        <f>cal_UO2!EK2*$C$297*$F$297</f>
        <v>0</v>
      </c>
      <c r="EQ297" s="9">
        <f>cal_UO2!EL2*$C$297*$F$297</f>
        <v>0</v>
      </c>
      <c r="ER297" s="9">
        <f>cal_UO2!EM2*$C$297*$F$297</f>
        <v>0</v>
      </c>
      <c r="ES297" s="9">
        <f>cal_UO2!EN2*$C$297*$F$297</f>
        <v>0</v>
      </c>
      <c r="ET297" s="9">
        <f>cal_UO2!EO2*$C$297*$F$297</f>
        <v>0</v>
      </c>
      <c r="EU297" s="9">
        <f>cal_UO2!EP2*$C$297*$F$297</f>
        <v>0</v>
      </c>
      <c r="EV297" s="9">
        <f>cal_UO2!EQ2*$C$297*$F$297</f>
        <v>0</v>
      </c>
      <c r="EW297" s="9">
        <f>cal_UO2!ER2*$C$297*$F$297</f>
        <v>0</v>
      </c>
      <c r="EX297" s="9">
        <f>cal_UO2!ES2*$C$297*$F$297</f>
        <v>0</v>
      </c>
      <c r="EY297" s="9">
        <f>cal_UO2!ET2*$C$297*$F$297</f>
        <v>0</v>
      </c>
      <c r="EZ297" s="9">
        <f>cal_UO2!EU2*$C$297*$F$297</f>
        <v>0</v>
      </c>
      <c r="FA297" s="9">
        <f>cal_UO2!EV2*$C$297*$F$297</f>
        <v>0</v>
      </c>
      <c r="FB297" s="9">
        <f>cal_UO2!EW2*$C$297*$F$297</f>
        <v>0</v>
      </c>
      <c r="FC297" s="9">
        <f>cal_UO2!EX2*$C$297*$F$297</f>
        <v>0</v>
      </c>
      <c r="FD297" s="9">
        <f>cal_UO2!EY2*$C$297*$F$297</f>
        <v>0</v>
      </c>
      <c r="FE297" s="9">
        <f>cal_UO2!EZ2*$C$297*$F$297</f>
        <v>0</v>
      </c>
      <c r="FF297" s="9">
        <f>cal_UO2!FA2*$C$297*$F$297</f>
        <v>0</v>
      </c>
      <c r="FG297" s="9">
        <f>cal_UO2!FB2*$C$297*$F$297</f>
        <v>0</v>
      </c>
      <c r="FH297" s="9">
        <f>cal_UO2!FC2*$C$297*$F$297</f>
        <v>0</v>
      </c>
      <c r="FI297" s="9">
        <f>cal_UO2!FD2*$C$297*$F$297</f>
        <v>0</v>
      </c>
      <c r="FJ297" s="9">
        <f>cal_UO2!FE2*$C$297*$F$297</f>
        <v>0</v>
      </c>
      <c r="FK297" s="9">
        <f>cal_UO2!FF2*$C$297*$F$297</f>
        <v>0</v>
      </c>
      <c r="FL297" s="9">
        <f>cal_UO2!FG2*$C$297*$F$297</f>
        <v>0</v>
      </c>
      <c r="FM297" s="9">
        <f>cal_UO2!FH2*$C$297*$F$297</f>
        <v>0</v>
      </c>
      <c r="FN297" s="9">
        <f>cal_UO2!FI2*$C$297*$F$297</f>
        <v>0</v>
      </c>
      <c r="FO297" s="9">
        <f>cal_UO2!FJ2*$C$297*$F$297</f>
        <v>0</v>
      </c>
      <c r="FP297" s="9">
        <f>cal_UO2!FK2*$C$297*$F$297</f>
        <v>0</v>
      </c>
      <c r="FQ297" s="9">
        <f>cal_UO2!FL2*$C$297*$F$297</f>
        <v>0</v>
      </c>
      <c r="FR297" s="9">
        <f>cal_UO2!FM2*$C$297*$F$297</f>
        <v>0</v>
      </c>
      <c r="FS297" s="9">
        <f>cal_UO2!FN2*$C$297*$F$297</f>
        <v>0</v>
      </c>
      <c r="FT297" s="9">
        <f>cal_UO2!FO2*$C$297*$F$297</f>
        <v>0</v>
      </c>
      <c r="FU297" s="9">
        <f>cal_UO2!FP2*$C$297*$F$297</f>
        <v>0</v>
      </c>
      <c r="FV297" s="9">
        <f>cal_UO2!FQ2*$C$297*$F$297</f>
        <v>0</v>
      </c>
      <c r="FW297" s="9">
        <f>cal_UO2!FR2*$C$297*$F$297</f>
        <v>0</v>
      </c>
      <c r="FX297" s="9">
        <f>cal_UO2!FS2*$C$297*$F$297</f>
        <v>0</v>
      </c>
      <c r="FY297" s="9">
        <f>cal_UO2!FT2*$C$297*$F$297</f>
        <v>0</v>
      </c>
      <c r="FZ297" s="9">
        <f>cal_UO2!FU2*$C$297*$F$297</f>
        <v>0</v>
      </c>
      <c r="GA297" s="9">
        <f>cal_UO2!FV2*$C$297*$F$297</f>
        <v>0</v>
      </c>
      <c r="GB297" s="9">
        <f>cal_UO2!FW2*$C$297*$F$297</f>
        <v>0</v>
      </c>
      <c r="GC297" s="9">
        <f>cal_UO2!FX2*$C$297*$F$297</f>
        <v>0</v>
      </c>
      <c r="GD297" s="9">
        <f>cal_UO2!FY2*$C$297*$F$297</f>
        <v>0</v>
      </c>
      <c r="GE297" s="9">
        <f>cal_UO2!FZ2*$C$297*$F$297</f>
        <v>0</v>
      </c>
      <c r="GF297" s="9">
        <f>cal_UO2!GA2*$C$297*$F$297</f>
        <v>0</v>
      </c>
      <c r="GG297" s="9">
        <f>cal_UO2!GB2*$C$297*$F$297</f>
        <v>0</v>
      </c>
      <c r="GH297" s="9">
        <f>cal_UO2!GC2*$C$297*$F$297</f>
        <v>0</v>
      </c>
      <c r="GI297" s="9">
        <f>cal_UO2!GD2*$C$297*$F$297</f>
        <v>0</v>
      </c>
      <c r="GJ297" s="9">
        <f>cal_UO2!GE2*$C$297*$F$297</f>
        <v>0</v>
      </c>
      <c r="GK297" s="9">
        <f>cal_UO2!GF2*$C$297*$F$297</f>
        <v>0</v>
      </c>
      <c r="GL297" s="9">
        <f>cal_UO2!GG2*$C$297*$F$297</f>
        <v>0</v>
      </c>
      <c r="GM297" s="9">
        <f>cal_UO2!GH2*$C$297*$F$297</f>
        <v>0</v>
      </c>
      <c r="GN297" s="9">
        <f>cal_UO2!GI2*$C$297*$F$297</f>
        <v>0</v>
      </c>
      <c r="GO297" s="9">
        <f>cal_UO2!GJ2*$C$297*$F$297</f>
        <v>0</v>
      </c>
      <c r="GP297" s="9">
        <f>cal_UO2!GK2*$C$297*$F$297</f>
        <v>0</v>
      </c>
      <c r="GQ297" s="9">
        <f>cal_UO2!GL2*$C$297*$F$297</f>
        <v>0</v>
      </c>
      <c r="GR297" s="9">
        <f>cal_UO2!GM2*$C$297*$F$297</f>
        <v>0</v>
      </c>
      <c r="GS297" s="9">
        <f>cal_UO2!GN2*$C$297*$F$297</f>
        <v>0</v>
      </c>
      <c r="GT297" s="9">
        <f>cal_UO2!GO2*$C$297*$F$297</f>
        <v>0</v>
      </c>
      <c r="GU297" s="9">
        <f>cal_UO2!GP2*$C$297*$F$297</f>
        <v>0</v>
      </c>
      <c r="GV297" s="9">
        <f>cal_UO2!GQ2*$C$297*$F$297</f>
        <v>0</v>
      </c>
      <c r="GW297" s="9">
        <f>cal_UO2!GR2*$C$297*$F$297</f>
        <v>0</v>
      </c>
      <c r="GX297" s="9"/>
    </row>
    <row r="298" spans="1:206">
      <c r="A298" s="1">
        <v>295</v>
      </c>
      <c r="B298" s="1">
        <f>'User input'!B298</f>
        <v>0</v>
      </c>
      <c r="C298" s="17">
        <f>'User input'!C298</f>
        <v>0</v>
      </c>
      <c r="D298" s="17">
        <f>Rad_UO2!D297+'User input'!C298</f>
        <v>0</v>
      </c>
      <c r="E298" s="17">
        <f>'User input'!F298</f>
        <v>0</v>
      </c>
      <c r="F298" s="17">
        <f>'User input'!F298/45</f>
        <v>0</v>
      </c>
      <c r="I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I298" s="9"/>
      <c r="AJ298" s="9"/>
      <c r="AK298" s="9"/>
      <c r="AL298" s="9"/>
      <c r="AM298" s="9"/>
      <c r="AN298" s="9"/>
      <c r="AO298" s="9"/>
      <c r="AP298" s="9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9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22"/>
      <c r="CI298" s="18"/>
      <c r="CJ298" s="9"/>
      <c r="CK298" s="18"/>
      <c r="CL298" s="18">
        <f>cal_UO2!CG307*$C$298*$F$298</f>
        <v>0</v>
      </c>
      <c r="CM298" s="18">
        <f>cal_UO2!CH307*$C$298*$F$298</f>
        <v>0</v>
      </c>
      <c r="CN298" s="18">
        <f>cal_UO2!CI307*$C$298*$F$298</f>
        <v>0</v>
      </c>
      <c r="CO298" s="18">
        <f>cal_UO2!CJ307*$C$298*$F$298</f>
        <v>0</v>
      </c>
      <c r="CP298" s="18">
        <f>cal_UO2!CK307*$C$298*$F$298</f>
        <v>0</v>
      </c>
      <c r="CQ298" s="18">
        <f>cal_UO2!CL307*$C$298*$F$298</f>
        <v>0</v>
      </c>
      <c r="CR298" s="18">
        <f>cal_UO2!CM307*$C$298*$F$298</f>
        <v>0</v>
      </c>
      <c r="CS298" s="18">
        <f>cal_UO2!CN307*$C$298*$F$298</f>
        <v>0</v>
      </c>
      <c r="CT298" s="18">
        <f>cal_UO2!CO307*$C$298*$F$298</f>
        <v>0</v>
      </c>
      <c r="CU298" s="18">
        <f>cal_UO2!CP307*$C$298*$F$298</f>
        <v>0</v>
      </c>
      <c r="CV298" s="18">
        <f>cal_UO2!CQ307*$C$298*$F$298</f>
        <v>0</v>
      </c>
      <c r="CW298" s="18">
        <f>cal_UO2!CR307*$C$298*$F$298</f>
        <v>0</v>
      </c>
      <c r="CX298" s="18">
        <f>cal_UO2!CS307*$C$298*$F$298</f>
        <v>0</v>
      </c>
      <c r="CY298" s="18">
        <f>cal_UO2!CT307*$C$298*$F$298</f>
        <v>0</v>
      </c>
      <c r="CZ298" s="18">
        <f>cal_UO2!CU307*$C$298*$F$298</f>
        <v>0</v>
      </c>
      <c r="DA298" s="18">
        <f>cal_UO2!CV307*$C$298*$F$298</f>
        <v>0</v>
      </c>
      <c r="DB298" s="18">
        <f>cal_UO2!CW307*$C$298*$F$298</f>
        <v>0</v>
      </c>
      <c r="DC298" s="18">
        <f>cal_UO2!CX307*$C$298*$F$298</f>
        <v>0</v>
      </c>
      <c r="DD298" s="18">
        <f>cal_UO2!CY307*$C$298*$F$298</f>
        <v>0</v>
      </c>
      <c r="DE298" s="18">
        <f>cal_UO2!CZ307*$C$298*$F$298</f>
        <v>0</v>
      </c>
      <c r="DF298" s="18">
        <f>cal_UO2!DA307*$C$298*$F$298</f>
        <v>0</v>
      </c>
      <c r="DG298" s="18">
        <f>cal_UO2!DB307*$C$298*$F$298</f>
        <v>0</v>
      </c>
      <c r="DH298" s="18">
        <f>cal_UO2!DC307*$C$298*$F$298</f>
        <v>0</v>
      </c>
      <c r="DI298" s="18">
        <f>cal_UO2!DD307*$C$298*$F$298</f>
        <v>0</v>
      </c>
      <c r="DJ298" s="18">
        <f>cal_UO2!DE307*$C$298*$F$298</f>
        <v>0</v>
      </c>
      <c r="DK298" s="18">
        <f>cal_UO2!DF307*$C$298*$F$298</f>
        <v>0</v>
      </c>
      <c r="DL298" s="9">
        <f>cal_UO2!DG2*$C$298*$F$298</f>
        <v>0</v>
      </c>
      <c r="DM298" s="9">
        <f>cal_UO2!DH2*$C$298*$F$298</f>
        <v>0</v>
      </c>
      <c r="DN298" s="9">
        <f>cal_UO2!DI2*$C$298*$F$298</f>
        <v>0</v>
      </c>
      <c r="DO298" s="9">
        <f>cal_UO2!DJ2*$C$298*$F$298</f>
        <v>0</v>
      </c>
      <c r="DP298" s="9">
        <f>cal_UO2!DK2*$C$298*$F$298</f>
        <v>0</v>
      </c>
      <c r="DQ298" s="9">
        <f>cal_UO2!DL2*$C$298*$F$298</f>
        <v>0</v>
      </c>
      <c r="DR298" s="9">
        <f>cal_UO2!DM2*$C$298*$F$298</f>
        <v>0</v>
      </c>
      <c r="DS298" s="9">
        <f>cal_UO2!DN2*$C$298*$F$298</f>
        <v>0</v>
      </c>
      <c r="DT298" s="9">
        <f>cal_UO2!DO2*$C$298*$F$298</f>
        <v>0</v>
      </c>
      <c r="DU298" s="9">
        <f>cal_UO2!DP2*$C$298*$F$298</f>
        <v>0</v>
      </c>
      <c r="DV298" s="9">
        <f>cal_UO2!DQ2*$C$298*$F$298</f>
        <v>0</v>
      </c>
      <c r="DW298" s="9">
        <f>cal_UO2!DR2*$C$298*$F$298</f>
        <v>0</v>
      </c>
      <c r="DX298" s="9">
        <f>cal_UO2!DS2*$C$298*$F$298</f>
        <v>0</v>
      </c>
      <c r="DY298" s="9">
        <f>cal_UO2!DT2*$C$298*$F$298</f>
        <v>0</v>
      </c>
      <c r="DZ298" s="9">
        <f>cal_UO2!DU2*$C$298*$F$298</f>
        <v>0</v>
      </c>
      <c r="EA298" s="9">
        <f>cal_UO2!DV2*$C$298*$F$298</f>
        <v>0</v>
      </c>
      <c r="EB298" s="9">
        <f>cal_UO2!DW2*$C$298*$F$298</f>
        <v>0</v>
      </c>
      <c r="EC298" s="9">
        <f>cal_UO2!DX2*$C$298*$F$298</f>
        <v>0</v>
      </c>
      <c r="ED298" s="9">
        <f>cal_UO2!DY2*$C$298*$F$298</f>
        <v>0</v>
      </c>
      <c r="EE298" s="9">
        <f>cal_UO2!DZ2*$C$298*$F$298</f>
        <v>0</v>
      </c>
      <c r="EF298" s="9">
        <f>cal_UO2!EA2*$C$298*$F$298</f>
        <v>0</v>
      </c>
      <c r="EG298" s="9">
        <f>cal_UO2!EB2*$C$298*$F$298</f>
        <v>0</v>
      </c>
      <c r="EH298" s="9">
        <f>cal_UO2!EC2*$C$298*$F$298</f>
        <v>0</v>
      </c>
      <c r="EI298" s="9">
        <f>cal_UO2!ED2*$C$298*$F$298</f>
        <v>0</v>
      </c>
      <c r="EJ298" s="9">
        <f>cal_UO2!EE2*$C$298*$F$298</f>
        <v>0</v>
      </c>
      <c r="EK298" s="9">
        <f>cal_UO2!EF2*$C$298*$F$298</f>
        <v>0</v>
      </c>
      <c r="EL298" s="9">
        <f>cal_UO2!EG2*$C$298*$F$298</f>
        <v>0</v>
      </c>
      <c r="EM298" s="9">
        <f>cal_UO2!EH2*$C$298*$F$298</f>
        <v>0</v>
      </c>
      <c r="EN298" s="9">
        <f>cal_UO2!EI2*$C$298*$F$298</f>
        <v>0</v>
      </c>
      <c r="EO298" s="9">
        <f>cal_UO2!EJ2*$C$298*$F$298</f>
        <v>0</v>
      </c>
      <c r="EP298" s="9">
        <f>cal_UO2!EK2*$C$298*$F$298</f>
        <v>0</v>
      </c>
      <c r="EQ298" s="9">
        <f>cal_UO2!EL2*$C$298*$F$298</f>
        <v>0</v>
      </c>
      <c r="ER298" s="9">
        <f>cal_UO2!EM2*$C$298*$F$298</f>
        <v>0</v>
      </c>
      <c r="ES298" s="9">
        <f>cal_UO2!EN2*$C$298*$F$298</f>
        <v>0</v>
      </c>
      <c r="ET298" s="9">
        <f>cal_UO2!EO2*$C$298*$F$298</f>
        <v>0</v>
      </c>
      <c r="EU298" s="9">
        <f>cal_UO2!EP2*$C$298*$F$298</f>
        <v>0</v>
      </c>
      <c r="EV298" s="9">
        <f>cal_UO2!EQ2*$C$298*$F$298</f>
        <v>0</v>
      </c>
      <c r="EW298" s="9">
        <f>cal_UO2!ER2*$C$298*$F$298</f>
        <v>0</v>
      </c>
      <c r="EX298" s="9">
        <f>cal_UO2!ES2*$C$298*$F$298</f>
        <v>0</v>
      </c>
      <c r="EY298" s="9">
        <f>cal_UO2!ET2*$C$298*$F$298</f>
        <v>0</v>
      </c>
      <c r="EZ298" s="9">
        <f>cal_UO2!EU2*$C$298*$F$298</f>
        <v>0</v>
      </c>
      <c r="FA298" s="9">
        <f>cal_UO2!EV2*$C$298*$F$298</f>
        <v>0</v>
      </c>
      <c r="FB298" s="9">
        <f>cal_UO2!EW2*$C$298*$F$298</f>
        <v>0</v>
      </c>
      <c r="FC298" s="9">
        <f>cal_UO2!EX2*$C$298*$F$298</f>
        <v>0</v>
      </c>
      <c r="FD298" s="9">
        <f>cal_UO2!EY2*$C$298*$F$298</f>
        <v>0</v>
      </c>
      <c r="FE298" s="9">
        <f>cal_UO2!EZ2*$C$298*$F$298</f>
        <v>0</v>
      </c>
      <c r="FF298" s="9">
        <f>cal_UO2!FA2*$C$298*$F$298</f>
        <v>0</v>
      </c>
      <c r="FG298" s="9">
        <f>cal_UO2!FB2*$C$298*$F$298</f>
        <v>0</v>
      </c>
      <c r="FH298" s="9">
        <f>cal_UO2!FC2*$C$298*$F$298</f>
        <v>0</v>
      </c>
      <c r="FI298" s="9">
        <f>cal_UO2!FD2*$C$298*$F$298</f>
        <v>0</v>
      </c>
      <c r="FJ298" s="9">
        <f>cal_UO2!FE2*$C$298*$F$298</f>
        <v>0</v>
      </c>
      <c r="FK298" s="9">
        <f>cal_UO2!FF2*$C$298*$F$298</f>
        <v>0</v>
      </c>
      <c r="FL298" s="9">
        <f>cal_UO2!FG2*$C$298*$F$298</f>
        <v>0</v>
      </c>
      <c r="FM298" s="9">
        <f>cal_UO2!FH2*$C$298*$F$298</f>
        <v>0</v>
      </c>
      <c r="FN298" s="9">
        <f>cal_UO2!FI2*$C$298*$F$298</f>
        <v>0</v>
      </c>
      <c r="FO298" s="9">
        <f>cal_UO2!FJ2*$C$298*$F$298</f>
        <v>0</v>
      </c>
      <c r="FP298" s="9">
        <f>cal_UO2!FK2*$C$298*$F$298</f>
        <v>0</v>
      </c>
      <c r="FQ298" s="9">
        <f>cal_UO2!FL2*$C$298*$F$298</f>
        <v>0</v>
      </c>
      <c r="FR298" s="9">
        <f>cal_UO2!FM2*$C$298*$F$298</f>
        <v>0</v>
      </c>
      <c r="FS298" s="9">
        <f>cal_UO2!FN2*$C$298*$F$298</f>
        <v>0</v>
      </c>
      <c r="FT298" s="9">
        <f>cal_UO2!FO2*$C$298*$F$298</f>
        <v>0</v>
      </c>
      <c r="FU298" s="9">
        <f>cal_UO2!FP2*$C$298*$F$298</f>
        <v>0</v>
      </c>
      <c r="FV298" s="9">
        <f>cal_UO2!FQ2*$C$298*$F$298</f>
        <v>0</v>
      </c>
      <c r="FW298" s="9">
        <f>cal_UO2!FR2*$C$298*$F$298</f>
        <v>0</v>
      </c>
      <c r="FX298" s="9">
        <f>cal_UO2!FS2*$C$298*$F$298</f>
        <v>0</v>
      </c>
      <c r="FY298" s="9">
        <f>cal_UO2!FT2*$C$298*$F$298</f>
        <v>0</v>
      </c>
      <c r="FZ298" s="9">
        <f>cal_UO2!FU2*$C$298*$F$298</f>
        <v>0</v>
      </c>
      <c r="GA298" s="9">
        <f>cal_UO2!FV2*$C$298*$F$298</f>
        <v>0</v>
      </c>
      <c r="GB298" s="9">
        <f>cal_UO2!FW2*$C$298*$F$298</f>
        <v>0</v>
      </c>
      <c r="GC298" s="9">
        <f>cal_UO2!FX2*$C$298*$F$298</f>
        <v>0</v>
      </c>
      <c r="GD298" s="9">
        <f>cal_UO2!FY2*$C$298*$F$298</f>
        <v>0</v>
      </c>
      <c r="GE298" s="9">
        <f>cal_UO2!FZ2*$C$298*$F$298</f>
        <v>0</v>
      </c>
      <c r="GF298" s="9">
        <f>cal_UO2!GA2*$C$298*$F$298</f>
        <v>0</v>
      </c>
      <c r="GG298" s="9">
        <f>cal_UO2!GB2*$C$298*$F$298</f>
        <v>0</v>
      </c>
      <c r="GH298" s="9">
        <f>cal_UO2!GC2*$C$298*$F$298</f>
        <v>0</v>
      </c>
      <c r="GI298" s="9">
        <f>cal_UO2!GD2*$C$298*$F$298</f>
        <v>0</v>
      </c>
      <c r="GJ298" s="9">
        <f>cal_UO2!GE2*$C$298*$F$298</f>
        <v>0</v>
      </c>
      <c r="GK298" s="9">
        <f>cal_UO2!GF2*$C$298*$F$298</f>
        <v>0</v>
      </c>
      <c r="GL298" s="9">
        <f>cal_UO2!GG2*$C$298*$F$298</f>
        <v>0</v>
      </c>
      <c r="GM298" s="9">
        <f>cal_UO2!GH2*$C$298*$F$298</f>
        <v>0</v>
      </c>
      <c r="GN298" s="9">
        <f>cal_UO2!GI2*$C$298*$F$298</f>
        <v>0</v>
      </c>
      <c r="GO298" s="9">
        <f>cal_UO2!GJ2*$C$298*$F$298</f>
        <v>0</v>
      </c>
      <c r="GP298" s="9">
        <f>cal_UO2!GK2*$C$298*$F$298</f>
        <v>0</v>
      </c>
      <c r="GQ298" s="9">
        <f>cal_UO2!GL2*$C$298*$F$298</f>
        <v>0</v>
      </c>
      <c r="GR298" s="9">
        <f>cal_UO2!GM2*$C$298*$F$298</f>
        <v>0</v>
      </c>
      <c r="GS298" s="9">
        <f>cal_UO2!GN2*$C$298*$F$298</f>
        <v>0</v>
      </c>
      <c r="GT298" s="9">
        <f>cal_UO2!GO2*$C$298*$F$298</f>
        <v>0</v>
      </c>
      <c r="GU298" s="9">
        <f>cal_UO2!GP2*$C$298*$F$298</f>
        <v>0</v>
      </c>
      <c r="GV298" s="9">
        <f>cal_UO2!GQ2*$C$298*$F$298</f>
        <v>0</v>
      </c>
      <c r="GW298" s="9">
        <f>cal_UO2!GR2*$C$298*$F$298</f>
        <v>0</v>
      </c>
      <c r="GX298" s="9"/>
    </row>
    <row r="299" spans="1:206">
      <c r="A299" s="1">
        <v>296</v>
      </c>
      <c r="B299" s="1">
        <f>'User input'!B299</f>
        <v>0</v>
      </c>
      <c r="C299" s="17">
        <f>'User input'!C299</f>
        <v>0</v>
      </c>
      <c r="D299" s="17">
        <f>Rad_UO2!D298+'User input'!C299</f>
        <v>0</v>
      </c>
      <c r="E299" s="17">
        <f>'User input'!F299</f>
        <v>0</v>
      </c>
      <c r="F299" s="17">
        <f>'User input'!F299/45</f>
        <v>0</v>
      </c>
      <c r="I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I299" s="9"/>
      <c r="AJ299" s="9"/>
      <c r="AK299" s="9"/>
      <c r="AL299" s="9"/>
      <c r="AM299" s="9"/>
      <c r="AN299" s="9"/>
      <c r="AO299" s="9"/>
      <c r="AP299" s="9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9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22"/>
      <c r="CI299" s="18"/>
      <c r="CJ299" s="9"/>
      <c r="CK299" s="18"/>
      <c r="CL299" s="18">
        <f>cal_UO2!CG308*$C$299*$F$299</f>
        <v>0</v>
      </c>
      <c r="CM299" s="18">
        <f>cal_UO2!CH308*$C$299*$F$299</f>
        <v>0</v>
      </c>
      <c r="CN299" s="18">
        <f>cal_UO2!CI308*$C$299*$F$299</f>
        <v>0</v>
      </c>
      <c r="CO299" s="18">
        <f>cal_UO2!CJ308*$C$299*$F$299</f>
        <v>0</v>
      </c>
      <c r="CP299" s="18">
        <f>cal_UO2!CK308*$C$299*$F$299</f>
        <v>0</v>
      </c>
      <c r="CQ299" s="18">
        <f>cal_UO2!CL308*$C$299*$F$299</f>
        <v>0</v>
      </c>
      <c r="CR299" s="18">
        <f>cal_UO2!CM308*$C$299*$F$299</f>
        <v>0</v>
      </c>
      <c r="CS299" s="18">
        <f>cal_UO2!CN308*$C$299*$F$299</f>
        <v>0</v>
      </c>
      <c r="CT299" s="18">
        <f>cal_UO2!CO308*$C$299*$F$299</f>
        <v>0</v>
      </c>
      <c r="CU299" s="18">
        <f>cal_UO2!CP308*$C$299*$F$299</f>
        <v>0</v>
      </c>
      <c r="CV299" s="18">
        <f>cal_UO2!CQ308*$C$299*$F$299</f>
        <v>0</v>
      </c>
      <c r="CW299" s="18">
        <f>cal_UO2!CR308*$C$299*$F$299</f>
        <v>0</v>
      </c>
      <c r="CX299" s="18">
        <f>cal_UO2!CS308*$C$299*$F$299</f>
        <v>0</v>
      </c>
      <c r="CY299" s="18">
        <f>cal_UO2!CT308*$C$299*$F$299</f>
        <v>0</v>
      </c>
      <c r="CZ299" s="18">
        <f>cal_UO2!CU308*$C$299*$F$299</f>
        <v>0</v>
      </c>
      <c r="DA299" s="18">
        <f>cal_UO2!CV308*$C$299*$F$299</f>
        <v>0</v>
      </c>
      <c r="DB299" s="18">
        <f>cal_UO2!CW308*$C$299*$F$299</f>
        <v>0</v>
      </c>
      <c r="DC299" s="18">
        <f>cal_UO2!CX308*$C$299*$F$299</f>
        <v>0</v>
      </c>
      <c r="DD299" s="18">
        <f>cal_UO2!CY308*$C$299*$F$299</f>
        <v>0</v>
      </c>
      <c r="DE299" s="18">
        <f>cal_UO2!CZ308*$C$299*$F$299</f>
        <v>0</v>
      </c>
      <c r="DF299" s="18">
        <f>cal_UO2!DA308*$C$299*$F$299</f>
        <v>0</v>
      </c>
      <c r="DG299" s="18">
        <f>cal_UO2!DB308*$C$299*$F$299</f>
        <v>0</v>
      </c>
      <c r="DH299" s="18">
        <f>cal_UO2!DC308*$C$299*$F$299</f>
        <v>0</v>
      </c>
      <c r="DI299" s="18">
        <f>cal_UO2!DD308*$C$299*$F$299</f>
        <v>0</v>
      </c>
      <c r="DJ299" s="18">
        <f>cal_UO2!DE308*$C$299*$F$299</f>
        <v>0</v>
      </c>
      <c r="DK299" s="18">
        <f>cal_UO2!DF308*$C$299*$F$299</f>
        <v>0</v>
      </c>
      <c r="DL299" s="9">
        <f>cal_UO2!DG2*$C$299*$F$299</f>
        <v>0</v>
      </c>
      <c r="DM299" s="9">
        <f>cal_UO2!DH2*$C$299*$F$299</f>
        <v>0</v>
      </c>
      <c r="DN299" s="9">
        <f>cal_UO2!DI2*$C$299*$F$299</f>
        <v>0</v>
      </c>
      <c r="DO299" s="9">
        <f>cal_UO2!DJ2*$C$299*$F$299</f>
        <v>0</v>
      </c>
      <c r="DP299" s="9">
        <f>cal_UO2!DK2*$C$299*$F$299</f>
        <v>0</v>
      </c>
      <c r="DQ299" s="9">
        <f>cal_UO2!DL2*$C$299*$F$299</f>
        <v>0</v>
      </c>
      <c r="DR299" s="9">
        <f>cal_UO2!DM2*$C$299*$F$299</f>
        <v>0</v>
      </c>
      <c r="DS299" s="9">
        <f>cal_UO2!DN2*$C$299*$F$299</f>
        <v>0</v>
      </c>
      <c r="DT299" s="9">
        <f>cal_UO2!DO2*$C$299*$F$299</f>
        <v>0</v>
      </c>
      <c r="DU299" s="9">
        <f>cal_UO2!DP2*$C$299*$F$299</f>
        <v>0</v>
      </c>
      <c r="DV299" s="9">
        <f>cal_UO2!DQ2*$C$299*$F$299</f>
        <v>0</v>
      </c>
      <c r="DW299" s="9">
        <f>cal_UO2!DR2*$C$299*$F$299</f>
        <v>0</v>
      </c>
      <c r="DX299" s="9">
        <f>cal_UO2!DS2*$C$299*$F$299</f>
        <v>0</v>
      </c>
      <c r="DY299" s="9">
        <f>cal_UO2!DT2*$C$299*$F$299</f>
        <v>0</v>
      </c>
      <c r="DZ299" s="9">
        <f>cal_UO2!DU2*$C$299*$F$299</f>
        <v>0</v>
      </c>
      <c r="EA299" s="9">
        <f>cal_UO2!DV2*$C$299*$F$299</f>
        <v>0</v>
      </c>
      <c r="EB299" s="9">
        <f>cal_UO2!DW2*$C$299*$F$299</f>
        <v>0</v>
      </c>
      <c r="EC299" s="9">
        <f>cal_UO2!DX2*$C$299*$F$299</f>
        <v>0</v>
      </c>
      <c r="ED299" s="9">
        <f>cal_UO2!DY2*$C$299*$F$299</f>
        <v>0</v>
      </c>
      <c r="EE299" s="9">
        <f>cal_UO2!DZ2*$C$299*$F$299</f>
        <v>0</v>
      </c>
      <c r="EF299" s="9">
        <f>cal_UO2!EA2*$C$299*$F$299</f>
        <v>0</v>
      </c>
      <c r="EG299" s="9">
        <f>cal_UO2!EB2*$C$299*$F$299</f>
        <v>0</v>
      </c>
      <c r="EH299" s="9">
        <f>cal_UO2!EC2*$C$299*$F$299</f>
        <v>0</v>
      </c>
      <c r="EI299" s="9">
        <f>cal_UO2!ED2*$C$299*$F$299</f>
        <v>0</v>
      </c>
      <c r="EJ299" s="9">
        <f>cal_UO2!EE2*$C$299*$F$299</f>
        <v>0</v>
      </c>
      <c r="EK299" s="9">
        <f>cal_UO2!EF2*$C$299*$F$299</f>
        <v>0</v>
      </c>
      <c r="EL299" s="9">
        <f>cal_UO2!EG2*$C$299*$F$299</f>
        <v>0</v>
      </c>
      <c r="EM299" s="9">
        <f>cal_UO2!EH2*$C$299*$F$299</f>
        <v>0</v>
      </c>
      <c r="EN299" s="9">
        <f>cal_UO2!EI2*$C$299*$F$299</f>
        <v>0</v>
      </c>
      <c r="EO299" s="9">
        <f>cal_UO2!EJ2*$C$299*$F$299</f>
        <v>0</v>
      </c>
      <c r="EP299" s="9">
        <f>cal_UO2!EK2*$C$299*$F$299</f>
        <v>0</v>
      </c>
      <c r="EQ299" s="9">
        <f>cal_UO2!EL2*$C$299*$F$299</f>
        <v>0</v>
      </c>
      <c r="ER299" s="9">
        <f>cal_UO2!EM2*$C$299*$F$299</f>
        <v>0</v>
      </c>
      <c r="ES299" s="9">
        <f>cal_UO2!EN2*$C$299*$F$299</f>
        <v>0</v>
      </c>
      <c r="ET299" s="9">
        <f>cal_UO2!EO2*$C$299*$F$299</f>
        <v>0</v>
      </c>
      <c r="EU299" s="9">
        <f>cal_UO2!EP2*$C$299*$F$299</f>
        <v>0</v>
      </c>
      <c r="EV299" s="9">
        <f>cal_UO2!EQ2*$C$299*$F$299</f>
        <v>0</v>
      </c>
      <c r="EW299" s="9">
        <f>cal_UO2!ER2*$C$299*$F$299</f>
        <v>0</v>
      </c>
      <c r="EX299" s="9">
        <f>cal_UO2!ES2*$C$299*$F$299</f>
        <v>0</v>
      </c>
      <c r="EY299" s="9">
        <f>cal_UO2!ET2*$C$299*$F$299</f>
        <v>0</v>
      </c>
      <c r="EZ299" s="9">
        <f>cal_UO2!EU2*$C$299*$F$299</f>
        <v>0</v>
      </c>
      <c r="FA299" s="9">
        <f>cal_UO2!EV2*$C$299*$F$299</f>
        <v>0</v>
      </c>
      <c r="FB299" s="9">
        <f>cal_UO2!EW2*$C$299*$F$299</f>
        <v>0</v>
      </c>
      <c r="FC299" s="9">
        <f>cal_UO2!EX2*$C$299*$F$299</f>
        <v>0</v>
      </c>
      <c r="FD299" s="9">
        <f>cal_UO2!EY2*$C$299*$F$299</f>
        <v>0</v>
      </c>
      <c r="FE299" s="9">
        <f>cal_UO2!EZ2*$C$299*$F$299</f>
        <v>0</v>
      </c>
      <c r="FF299" s="9">
        <f>cal_UO2!FA2*$C$299*$F$299</f>
        <v>0</v>
      </c>
      <c r="FG299" s="9">
        <f>cal_UO2!FB2*$C$299*$F$299</f>
        <v>0</v>
      </c>
      <c r="FH299" s="9">
        <f>cal_UO2!FC2*$C$299*$F$299</f>
        <v>0</v>
      </c>
      <c r="FI299" s="9">
        <f>cal_UO2!FD2*$C$299*$F$299</f>
        <v>0</v>
      </c>
      <c r="FJ299" s="9">
        <f>cal_UO2!FE2*$C$299*$F$299</f>
        <v>0</v>
      </c>
      <c r="FK299" s="9">
        <f>cal_UO2!FF2*$C$299*$F$299</f>
        <v>0</v>
      </c>
      <c r="FL299" s="9">
        <f>cal_UO2!FG2*$C$299*$F$299</f>
        <v>0</v>
      </c>
      <c r="FM299" s="9">
        <f>cal_UO2!FH2*$C$299*$F$299</f>
        <v>0</v>
      </c>
      <c r="FN299" s="9">
        <f>cal_UO2!FI2*$C$299*$F$299</f>
        <v>0</v>
      </c>
      <c r="FO299" s="9">
        <f>cal_UO2!FJ2*$C$299*$F$299</f>
        <v>0</v>
      </c>
      <c r="FP299" s="9">
        <f>cal_UO2!FK2*$C$299*$F$299</f>
        <v>0</v>
      </c>
      <c r="FQ299" s="9">
        <f>cal_UO2!FL2*$C$299*$F$299</f>
        <v>0</v>
      </c>
      <c r="FR299" s="9">
        <f>cal_UO2!FM2*$C$299*$F$299</f>
        <v>0</v>
      </c>
      <c r="FS299" s="9">
        <f>cal_UO2!FN2*$C$299*$F$299</f>
        <v>0</v>
      </c>
      <c r="FT299" s="9">
        <f>cal_UO2!FO2*$C$299*$F$299</f>
        <v>0</v>
      </c>
      <c r="FU299" s="9">
        <f>cal_UO2!FP2*$C$299*$F$299</f>
        <v>0</v>
      </c>
      <c r="FV299" s="9">
        <f>cal_UO2!FQ2*$C$299*$F$299</f>
        <v>0</v>
      </c>
      <c r="FW299" s="9">
        <f>cal_UO2!FR2*$C$299*$F$299</f>
        <v>0</v>
      </c>
      <c r="FX299" s="9">
        <f>cal_UO2!FS2*$C$299*$F$299</f>
        <v>0</v>
      </c>
      <c r="FY299" s="9">
        <f>cal_UO2!FT2*$C$299*$F$299</f>
        <v>0</v>
      </c>
      <c r="FZ299" s="9">
        <f>cal_UO2!FU2*$C$299*$F$299</f>
        <v>0</v>
      </c>
      <c r="GA299" s="9">
        <f>cal_UO2!FV2*$C$299*$F$299</f>
        <v>0</v>
      </c>
      <c r="GB299" s="9">
        <f>cal_UO2!FW2*$C$299*$F$299</f>
        <v>0</v>
      </c>
      <c r="GC299" s="9">
        <f>cal_UO2!FX2*$C$299*$F$299</f>
        <v>0</v>
      </c>
      <c r="GD299" s="9">
        <f>cal_UO2!FY2*$C$299*$F$299</f>
        <v>0</v>
      </c>
      <c r="GE299" s="9">
        <f>cal_UO2!FZ2*$C$299*$F$299</f>
        <v>0</v>
      </c>
      <c r="GF299" s="9">
        <f>cal_UO2!GA2*$C$299*$F$299</f>
        <v>0</v>
      </c>
      <c r="GG299" s="9">
        <f>cal_UO2!GB2*$C$299*$F$299</f>
        <v>0</v>
      </c>
      <c r="GH299" s="9">
        <f>cal_UO2!GC2*$C$299*$F$299</f>
        <v>0</v>
      </c>
      <c r="GI299" s="9">
        <f>cal_UO2!GD2*$C$299*$F$299</f>
        <v>0</v>
      </c>
      <c r="GJ299" s="9">
        <f>cal_UO2!GE2*$C$299*$F$299</f>
        <v>0</v>
      </c>
      <c r="GK299" s="9">
        <f>cal_UO2!GF2*$C$299*$F$299</f>
        <v>0</v>
      </c>
      <c r="GL299" s="9">
        <f>cal_UO2!GG2*$C$299*$F$299</f>
        <v>0</v>
      </c>
      <c r="GM299" s="9">
        <f>cal_UO2!GH2*$C$299*$F$299</f>
        <v>0</v>
      </c>
      <c r="GN299" s="9">
        <f>cal_UO2!GI2*$C$299*$F$299</f>
        <v>0</v>
      </c>
      <c r="GO299" s="9">
        <f>cal_UO2!GJ2*$C$299*$F$299</f>
        <v>0</v>
      </c>
      <c r="GP299" s="9">
        <f>cal_UO2!GK2*$C$299*$F$299</f>
        <v>0</v>
      </c>
      <c r="GQ299" s="9">
        <f>cal_UO2!GL2*$C$299*$F$299</f>
        <v>0</v>
      </c>
      <c r="GR299" s="9">
        <f>cal_UO2!GM2*$C$299*$F$299</f>
        <v>0</v>
      </c>
      <c r="GS299" s="9">
        <f>cal_UO2!GN2*$C$299*$F$299</f>
        <v>0</v>
      </c>
      <c r="GT299" s="9">
        <f>cal_UO2!GO2*$C$299*$F$299</f>
        <v>0</v>
      </c>
      <c r="GU299" s="9">
        <f>cal_UO2!GP2*$C$299*$F$299</f>
        <v>0</v>
      </c>
      <c r="GV299" s="9">
        <f>cal_UO2!GQ2*$C$299*$F$299</f>
        <v>0</v>
      </c>
      <c r="GW299" s="9">
        <f>cal_UO2!GR2*$C$299*$F$299</f>
        <v>0</v>
      </c>
      <c r="GX299" s="9"/>
    </row>
    <row r="300" spans="1:206">
      <c r="A300" s="1">
        <v>297</v>
      </c>
      <c r="B300" s="1">
        <f>'User input'!B300</f>
        <v>0</v>
      </c>
      <c r="C300" s="17">
        <f>'User input'!C300</f>
        <v>0</v>
      </c>
      <c r="D300" s="17">
        <f>Rad_UO2!D299+'User input'!C300</f>
        <v>0</v>
      </c>
      <c r="E300" s="17">
        <f>'User input'!F300</f>
        <v>0</v>
      </c>
      <c r="F300" s="17">
        <f>'User input'!F300/45</f>
        <v>0</v>
      </c>
      <c r="I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I300" s="9"/>
      <c r="AJ300" s="9"/>
      <c r="AK300" s="9"/>
      <c r="AL300" s="9"/>
      <c r="AM300" s="9"/>
      <c r="AN300" s="9"/>
      <c r="AO300" s="9"/>
      <c r="AP300" s="9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9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22"/>
      <c r="CI300" s="18"/>
      <c r="CJ300" s="9"/>
      <c r="CK300" s="18"/>
      <c r="CL300" s="18">
        <f>cal_UO2!CG309*$C$300*$F$300</f>
        <v>0</v>
      </c>
      <c r="CM300" s="18">
        <f>cal_UO2!CH309*$C$300*$F$300</f>
        <v>0</v>
      </c>
      <c r="CN300" s="18">
        <f>cal_UO2!CI309*$C$300*$F$300</f>
        <v>0</v>
      </c>
      <c r="CO300" s="18">
        <f>cal_UO2!CJ309*$C$300*$F$300</f>
        <v>0</v>
      </c>
      <c r="CP300" s="18">
        <f>cal_UO2!CK309*$C$300*$F$300</f>
        <v>0</v>
      </c>
      <c r="CQ300" s="18">
        <f>cal_UO2!CL309*$C$300*$F$300</f>
        <v>0</v>
      </c>
      <c r="CR300" s="18">
        <f>cal_UO2!CM309*$C$300*$F$300</f>
        <v>0</v>
      </c>
      <c r="CS300" s="18">
        <f>cal_UO2!CN309*$C$300*$F$300</f>
        <v>0</v>
      </c>
      <c r="CT300" s="18">
        <f>cal_UO2!CO309*$C$300*$F$300</f>
        <v>0</v>
      </c>
      <c r="CU300" s="18">
        <f>cal_UO2!CP309*$C$300*$F$300</f>
        <v>0</v>
      </c>
      <c r="CV300" s="18">
        <f>cal_UO2!CQ309*$C$300*$F$300</f>
        <v>0</v>
      </c>
      <c r="CW300" s="18">
        <f>cal_UO2!CR309*$C$300*$F$300</f>
        <v>0</v>
      </c>
      <c r="CX300" s="18">
        <f>cal_UO2!CS309*$C$300*$F$300</f>
        <v>0</v>
      </c>
      <c r="CY300" s="18">
        <f>cal_UO2!CT309*$C$300*$F$300</f>
        <v>0</v>
      </c>
      <c r="CZ300" s="18">
        <f>cal_UO2!CU309*$C$300*$F$300</f>
        <v>0</v>
      </c>
      <c r="DA300" s="18">
        <f>cal_UO2!CV309*$C$300*$F$300</f>
        <v>0</v>
      </c>
      <c r="DB300" s="18">
        <f>cal_UO2!CW309*$C$300*$F$300</f>
        <v>0</v>
      </c>
      <c r="DC300" s="18">
        <f>cal_UO2!CX309*$C$300*$F$300</f>
        <v>0</v>
      </c>
      <c r="DD300" s="18">
        <f>cal_UO2!CY309*$C$300*$F$300</f>
        <v>0</v>
      </c>
      <c r="DE300" s="18">
        <f>cal_UO2!CZ309*$C$300*$F$300</f>
        <v>0</v>
      </c>
      <c r="DF300" s="18">
        <f>cal_UO2!DA309*$C$300*$F$300</f>
        <v>0</v>
      </c>
      <c r="DG300" s="18">
        <f>cal_UO2!DB309*$C$300*$F$300</f>
        <v>0</v>
      </c>
      <c r="DH300" s="18">
        <f>cal_UO2!DC309*$C$300*$F$300</f>
        <v>0</v>
      </c>
      <c r="DI300" s="18">
        <f>cal_UO2!DD309*$C$300*$F$300</f>
        <v>0</v>
      </c>
      <c r="DJ300" s="18">
        <f>cal_UO2!DE309*$C$300*$F$300</f>
        <v>0</v>
      </c>
      <c r="DK300" s="18">
        <f>cal_UO2!DF309*$C$300*$F$300</f>
        <v>0</v>
      </c>
      <c r="DL300" s="9">
        <f>cal_UO2!DG2*$C$300*$F$300</f>
        <v>0</v>
      </c>
      <c r="DM300" s="9">
        <f>cal_UO2!DH2*$C$300*$F$300</f>
        <v>0</v>
      </c>
      <c r="DN300" s="9">
        <f>cal_UO2!DI2*$C$300*$F$300</f>
        <v>0</v>
      </c>
      <c r="DO300" s="9">
        <f>cal_UO2!DJ2*$C$300*$F$300</f>
        <v>0</v>
      </c>
      <c r="DP300" s="9">
        <f>cal_UO2!DK2*$C$300*$F$300</f>
        <v>0</v>
      </c>
      <c r="DQ300" s="9">
        <f>cal_UO2!DL2*$C$300*$F$300</f>
        <v>0</v>
      </c>
      <c r="DR300" s="9">
        <f>cal_UO2!DM2*$C$300*$F$300</f>
        <v>0</v>
      </c>
      <c r="DS300" s="9">
        <f>cal_UO2!DN2*$C$300*$F$300</f>
        <v>0</v>
      </c>
      <c r="DT300" s="9">
        <f>cal_UO2!DO2*$C$300*$F$300</f>
        <v>0</v>
      </c>
      <c r="DU300" s="9">
        <f>cal_UO2!DP2*$C$300*$F$300</f>
        <v>0</v>
      </c>
      <c r="DV300" s="9">
        <f>cal_UO2!DQ2*$C$300*$F$300</f>
        <v>0</v>
      </c>
      <c r="DW300" s="9">
        <f>cal_UO2!DR2*$C$300*$F$300</f>
        <v>0</v>
      </c>
      <c r="DX300" s="9">
        <f>cal_UO2!DS2*$C$300*$F$300</f>
        <v>0</v>
      </c>
      <c r="DY300" s="9">
        <f>cal_UO2!DT2*$C$300*$F$300</f>
        <v>0</v>
      </c>
      <c r="DZ300" s="9">
        <f>cal_UO2!DU2*$C$300*$F$300</f>
        <v>0</v>
      </c>
      <c r="EA300" s="9">
        <f>cal_UO2!DV2*$C$300*$F$300</f>
        <v>0</v>
      </c>
      <c r="EB300" s="9">
        <f>cal_UO2!DW2*$C$300*$F$300</f>
        <v>0</v>
      </c>
      <c r="EC300" s="9">
        <f>cal_UO2!DX2*$C$300*$F$300</f>
        <v>0</v>
      </c>
      <c r="ED300" s="9">
        <f>cal_UO2!DY2*$C$300*$F$300</f>
        <v>0</v>
      </c>
      <c r="EE300" s="9">
        <f>cal_UO2!DZ2*$C$300*$F$300</f>
        <v>0</v>
      </c>
      <c r="EF300" s="9">
        <f>cal_UO2!EA2*$C$300*$F$300</f>
        <v>0</v>
      </c>
      <c r="EG300" s="9">
        <f>cal_UO2!EB2*$C$300*$F$300</f>
        <v>0</v>
      </c>
      <c r="EH300" s="9">
        <f>cal_UO2!EC2*$C$300*$F$300</f>
        <v>0</v>
      </c>
      <c r="EI300" s="9">
        <f>cal_UO2!ED2*$C$300*$F$300</f>
        <v>0</v>
      </c>
      <c r="EJ300" s="9">
        <f>cal_UO2!EE2*$C$300*$F$300</f>
        <v>0</v>
      </c>
      <c r="EK300" s="9">
        <f>cal_UO2!EF2*$C$300*$F$300</f>
        <v>0</v>
      </c>
      <c r="EL300" s="9">
        <f>cal_UO2!EG2*$C$300*$F$300</f>
        <v>0</v>
      </c>
      <c r="EM300" s="9">
        <f>cal_UO2!EH2*$C$300*$F$300</f>
        <v>0</v>
      </c>
      <c r="EN300" s="9">
        <f>cal_UO2!EI2*$C$300*$F$300</f>
        <v>0</v>
      </c>
      <c r="EO300" s="9">
        <f>cal_UO2!EJ2*$C$300*$F$300</f>
        <v>0</v>
      </c>
      <c r="EP300" s="9">
        <f>cal_UO2!EK2*$C$300*$F$300</f>
        <v>0</v>
      </c>
      <c r="EQ300" s="9">
        <f>cal_UO2!EL2*$C$300*$F$300</f>
        <v>0</v>
      </c>
      <c r="ER300" s="9">
        <f>cal_UO2!EM2*$C$300*$F$300</f>
        <v>0</v>
      </c>
      <c r="ES300" s="9">
        <f>cal_UO2!EN2*$C$300*$F$300</f>
        <v>0</v>
      </c>
      <c r="ET300" s="9">
        <f>cal_UO2!EO2*$C$300*$F$300</f>
        <v>0</v>
      </c>
      <c r="EU300" s="9">
        <f>cal_UO2!EP2*$C$300*$F$300</f>
        <v>0</v>
      </c>
      <c r="EV300" s="9">
        <f>cal_UO2!EQ2*$C$300*$F$300</f>
        <v>0</v>
      </c>
      <c r="EW300" s="9">
        <f>cal_UO2!ER2*$C$300*$F$300</f>
        <v>0</v>
      </c>
      <c r="EX300" s="9">
        <f>cal_UO2!ES2*$C$300*$F$300</f>
        <v>0</v>
      </c>
      <c r="EY300" s="9">
        <f>cal_UO2!ET2*$C$300*$F$300</f>
        <v>0</v>
      </c>
      <c r="EZ300" s="9">
        <f>cal_UO2!EU2*$C$300*$F$300</f>
        <v>0</v>
      </c>
      <c r="FA300" s="9">
        <f>cal_UO2!EV2*$C$300*$F$300</f>
        <v>0</v>
      </c>
      <c r="FB300" s="9">
        <f>cal_UO2!EW2*$C$300*$F$300</f>
        <v>0</v>
      </c>
      <c r="FC300" s="9">
        <f>cal_UO2!EX2*$C$300*$F$300</f>
        <v>0</v>
      </c>
      <c r="FD300" s="9">
        <f>cal_UO2!EY2*$C$300*$F$300</f>
        <v>0</v>
      </c>
      <c r="FE300" s="9">
        <f>cal_UO2!EZ2*$C$300*$F$300</f>
        <v>0</v>
      </c>
      <c r="FF300" s="9">
        <f>cal_UO2!FA2*$C$300*$F$300</f>
        <v>0</v>
      </c>
      <c r="FG300" s="9">
        <f>cal_UO2!FB2*$C$300*$F$300</f>
        <v>0</v>
      </c>
      <c r="FH300" s="9">
        <f>cal_UO2!FC2*$C$300*$F$300</f>
        <v>0</v>
      </c>
      <c r="FI300" s="9">
        <f>cal_UO2!FD2*$C$300*$F$300</f>
        <v>0</v>
      </c>
      <c r="FJ300" s="9">
        <f>cal_UO2!FE2*$C$300*$F$300</f>
        <v>0</v>
      </c>
      <c r="FK300" s="9">
        <f>cal_UO2!FF2*$C$300*$F$300</f>
        <v>0</v>
      </c>
      <c r="FL300" s="9">
        <f>cal_UO2!FG2*$C$300*$F$300</f>
        <v>0</v>
      </c>
      <c r="FM300" s="9">
        <f>cal_UO2!FH2*$C$300*$F$300</f>
        <v>0</v>
      </c>
      <c r="FN300" s="9">
        <f>cal_UO2!FI2*$C$300*$F$300</f>
        <v>0</v>
      </c>
      <c r="FO300" s="9">
        <f>cal_UO2!FJ2*$C$300*$F$300</f>
        <v>0</v>
      </c>
      <c r="FP300" s="9">
        <f>cal_UO2!FK2*$C$300*$F$300</f>
        <v>0</v>
      </c>
      <c r="FQ300" s="9">
        <f>cal_UO2!FL2*$C$300*$F$300</f>
        <v>0</v>
      </c>
      <c r="FR300" s="9">
        <f>cal_UO2!FM2*$C$300*$F$300</f>
        <v>0</v>
      </c>
      <c r="FS300" s="9">
        <f>cal_UO2!FN2*$C$300*$F$300</f>
        <v>0</v>
      </c>
      <c r="FT300" s="9">
        <f>cal_UO2!FO2*$C$300*$F$300</f>
        <v>0</v>
      </c>
      <c r="FU300" s="9">
        <f>cal_UO2!FP2*$C$300*$F$300</f>
        <v>0</v>
      </c>
      <c r="FV300" s="9">
        <f>cal_UO2!FQ2*$C$300*$F$300</f>
        <v>0</v>
      </c>
      <c r="FW300" s="9">
        <f>cal_UO2!FR2*$C$300*$F$300</f>
        <v>0</v>
      </c>
      <c r="FX300" s="9">
        <f>cal_UO2!FS2*$C$300*$F$300</f>
        <v>0</v>
      </c>
      <c r="FY300" s="9">
        <f>cal_UO2!FT2*$C$300*$F$300</f>
        <v>0</v>
      </c>
      <c r="FZ300" s="9">
        <f>cal_UO2!FU2*$C$300*$F$300</f>
        <v>0</v>
      </c>
      <c r="GA300" s="9">
        <f>cal_UO2!FV2*$C$300*$F$300</f>
        <v>0</v>
      </c>
      <c r="GB300" s="9">
        <f>cal_UO2!FW2*$C$300*$F$300</f>
        <v>0</v>
      </c>
      <c r="GC300" s="9">
        <f>cal_UO2!FX2*$C$300*$F$300</f>
        <v>0</v>
      </c>
      <c r="GD300" s="9">
        <f>cal_UO2!FY2*$C$300*$F$300</f>
        <v>0</v>
      </c>
      <c r="GE300" s="9">
        <f>cal_UO2!FZ2*$C$300*$F$300</f>
        <v>0</v>
      </c>
      <c r="GF300" s="9">
        <f>cal_UO2!GA2*$C$300*$F$300</f>
        <v>0</v>
      </c>
      <c r="GG300" s="9">
        <f>cal_UO2!GB2*$C$300*$F$300</f>
        <v>0</v>
      </c>
      <c r="GH300" s="9">
        <f>cal_UO2!GC2*$C$300*$F$300</f>
        <v>0</v>
      </c>
      <c r="GI300" s="9">
        <f>cal_UO2!GD2*$C$300*$F$300</f>
        <v>0</v>
      </c>
      <c r="GJ300" s="9">
        <f>cal_UO2!GE2*$C$300*$F$300</f>
        <v>0</v>
      </c>
      <c r="GK300" s="9">
        <f>cal_UO2!GF2*$C$300*$F$300</f>
        <v>0</v>
      </c>
      <c r="GL300" s="9">
        <f>cal_UO2!GG2*$C$300*$F$300</f>
        <v>0</v>
      </c>
      <c r="GM300" s="9">
        <f>cal_UO2!GH2*$C$300*$F$300</f>
        <v>0</v>
      </c>
      <c r="GN300" s="9">
        <f>cal_UO2!GI2*$C$300*$F$300</f>
        <v>0</v>
      </c>
      <c r="GO300" s="9">
        <f>cal_UO2!GJ2*$C$300*$F$300</f>
        <v>0</v>
      </c>
      <c r="GP300" s="9">
        <f>cal_UO2!GK2*$C$300*$F$300</f>
        <v>0</v>
      </c>
      <c r="GQ300" s="9">
        <f>cal_UO2!GL2*$C$300*$F$300</f>
        <v>0</v>
      </c>
      <c r="GR300" s="9">
        <f>cal_UO2!GM2*$C$300*$F$300</f>
        <v>0</v>
      </c>
      <c r="GS300" s="9">
        <f>cal_UO2!GN2*$C$300*$F$300</f>
        <v>0</v>
      </c>
      <c r="GT300" s="9">
        <f>cal_UO2!GO2*$C$300*$F$300</f>
        <v>0</v>
      </c>
      <c r="GU300" s="9">
        <f>cal_UO2!GP2*$C$300*$F$300</f>
        <v>0</v>
      </c>
      <c r="GV300" s="9">
        <f>cal_UO2!GQ2*$C$300*$F$300</f>
        <v>0</v>
      </c>
      <c r="GW300" s="9">
        <f>cal_UO2!GR2*$C$300*$F$300</f>
        <v>0</v>
      </c>
      <c r="GX300" s="9"/>
    </row>
    <row r="301" spans="1:206">
      <c r="A301" s="1">
        <v>298</v>
      </c>
      <c r="B301" s="1">
        <f>'User input'!B301</f>
        <v>0</v>
      </c>
      <c r="C301" s="17">
        <f>'User input'!C301</f>
        <v>0</v>
      </c>
      <c r="D301" s="17">
        <f>Rad_UO2!D300+'User input'!C301</f>
        <v>0</v>
      </c>
      <c r="E301" s="17">
        <f>'User input'!F301</f>
        <v>0</v>
      </c>
      <c r="F301" s="17">
        <f>'User input'!F301/45</f>
        <v>0</v>
      </c>
      <c r="I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I301" s="9"/>
      <c r="AJ301" s="9"/>
      <c r="AK301" s="9"/>
      <c r="AL301" s="9"/>
      <c r="AM301" s="9"/>
      <c r="AN301" s="9"/>
      <c r="AO301" s="9"/>
      <c r="AP301" s="9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9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22"/>
      <c r="CI301" s="18"/>
      <c r="CJ301" s="9"/>
      <c r="CK301" s="18"/>
      <c r="CL301" s="18">
        <f>cal_UO2!CG310*$C$301*$F$301</f>
        <v>0</v>
      </c>
      <c r="CM301" s="18">
        <f>cal_UO2!CH310*$C$301*$F$301</f>
        <v>0</v>
      </c>
      <c r="CN301" s="18">
        <f>cal_UO2!CI310*$C$301*$F$301</f>
        <v>0</v>
      </c>
      <c r="CO301" s="18">
        <f>cal_UO2!CJ310*$C$301*$F$301</f>
        <v>0</v>
      </c>
      <c r="CP301" s="18">
        <f>cal_UO2!CK310*$C$301*$F$301</f>
        <v>0</v>
      </c>
      <c r="CQ301" s="18">
        <f>cal_UO2!CL310*$C$301*$F$301</f>
        <v>0</v>
      </c>
      <c r="CR301" s="18">
        <f>cal_UO2!CM310*$C$301*$F$301</f>
        <v>0</v>
      </c>
      <c r="CS301" s="18">
        <f>cal_UO2!CN310*$C$301*$F$301</f>
        <v>0</v>
      </c>
      <c r="CT301" s="18">
        <f>cal_UO2!CO310*$C$301*$F$301</f>
        <v>0</v>
      </c>
      <c r="CU301" s="18">
        <f>cal_UO2!CP310*$C$301*$F$301</f>
        <v>0</v>
      </c>
      <c r="CV301" s="18">
        <f>cal_UO2!CQ310*$C$301*$F$301</f>
        <v>0</v>
      </c>
      <c r="CW301" s="18">
        <f>cal_UO2!CR310*$C$301*$F$301</f>
        <v>0</v>
      </c>
      <c r="CX301" s="18">
        <f>cal_UO2!CS310*$C$301*$F$301</f>
        <v>0</v>
      </c>
      <c r="CY301" s="18">
        <f>cal_UO2!CT310*$C$301*$F$301</f>
        <v>0</v>
      </c>
      <c r="CZ301" s="18">
        <f>cal_UO2!CU310*$C$301*$F$301</f>
        <v>0</v>
      </c>
      <c r="DA301" s="18">
        <f>cal_UO2!CV310*$C$301*$F$301</f>
        <v>0</v>
      </c>
      <c r="DB301" s="18">
        <f>cal_UO2!CW310*$C$301*$F$301</f>
        <v>0</v>
      </c>
      <c r="DC301" s="18">
        <f>cal_UO2!CX310*$C$301*$F$301</f>
        <v>0</v>
      </c>
      <c r="DD301" s="18">
        <f>cal_UO2!CY310*$C$301*$F$301</f>
        <v>0</v>
      </c>
      <c r="DE301" s="18">
        <f>cal_UO2!CZ310*$C$301*$F$301</f>
        <v>0</v>
      </c>
      <c r="DF301" s="18">
        <f>cal_UO2!DA310*$C$301*$F$301</f>
        <v>0</v>
      </c>
      <c r="DG301" s="18">
        <f>cal_UO2!DB310*$C$301*$F$301</f>
        <v>0</v>
      </c>
      <c r="DH301" s="18">
        <f>cal_UO2!DC310*$C$301*$F$301</f>
        <v>0</v>
      </c>
      <c r="DI301" s="18">
        <f>cal_UO2!DD310*$C$301*$F$301</f>
        <v>0</v>
      </c>
      <c r="DJ301" s="18">
        <f>cal_UO2!DE310*$C$301*$F$301</f>
        <v>0</v>
      </c>
      <c r="DK301" s="18">
        <f>cal_UO2!DF310*$C$301*$F$301</f>
        <v>0</v>
      </c>
      <c r="DL301" s="9">
        <f>cal_UO2!DG2*$C$301*$F$301</f>
        <v>0</v>
      </c>
      <c r="DM301" s="9">
        <f>cal_UO2!DH2*$C$301*$F$301</f>
        <v>0</v>
      </c>
      <c r="DN301" s="9">
        <f>cal_UO2!DI2*$C$301*$F$301</f>
        <v>0</v>
      </c>
      <c r="DO301" s="9">
        <f>cal_UO2!DJ2*$C$301*$F$301</f>
        <v>0</v>
      </c>
      <c r="DP301" s="9">
        <f>cal_UO2!DK2*$C$301*$F$301</f>
        <v>0</v>
      </c>
      <c r="DQ301" s="9">
        <f>cal_UO2!DL2*$C$301*$F$301</f>
        <v>0</v>
      </c>
      <c r="DR301" s="9">
        <f>cal_UO2!DM2*$C$301*$F$301</f>
        <v>0</v>
      </c>
      <c r="DS301" s="9">
        <f>cal_UO2!DN2*$C$301*$F$301</f>
        <v>0</v>
      </c>
      <c r="DT301" s="9">
        <f>cal_UO2!DO2*$C$301*$F$301</f>
        <v>0</v>
      </c>
      <c r="DU301" s="9">
        <f>cal_UO2!DP2*$C$301*$F$301</f>
        <v>0</v>
      </c>
      <c r="DV301" s="9">
        <f>cal_UO2!DQ2*$C$301*$F$301</f>
        <v>0</v>
      </c>
      <c r="DW301" s="9">
        <f>cal_UO2!DR2*$C$301*$F$301</f>
        <v>0</v>
      </c>
      <c r="DX301" s="9">
        <f>cal_UO2!DS2*$C$301*$F$301</f>
        <v>0</v>
      </c>
      <c r="DY301" s="9">
        <f>cal_UO2!DT2*$C$301*$F$301</f>
        <v>0</v>
      </c>
      <c r="DZ301" s="9">
        <f>cal_UO2!DU2*$C$301*$F$301</f>
        <v>0</v>
      </c>
      <c r="EA301" s="9">
        <f>cal_UO2!DV2*$C$301*$F$301</f>
        <v>0</v>
      </c>
      <c r="EB301" s="9">
        <f>cal_UO2!DW2*$C$301*$F$301</f>
        <v>0</v>
      </c>
      <c r="EC301" s="9">
        <f>cal_UO2!DX2*$C$301*$F$301</f>
        <v>0</v>
      </c>
      <c r="ED301" s="9">
        <f>cal_UO2!DY2*$C$301*$F$301</f>
        <v>0</v>
      </c>
      <c r="EE301" s="9">
        <f>cal_UO2!DZ2*$C$301*$F$301</f>
        <v>0</v>
      </c>
      <c r="EF301" s="9">
        <f>cal_UO2!EA2*$C$301*$F$301</f>
        <v>0</v>
      </c>
      <c r="EG301" s="9">
        <f>cal_UO2!EB2*$C$301*$F$301</f>
        <v>0</v>
      </c>
      <c r="EH301" s="9">
        <f>cal_UO2!EC2*$C$301*$F$301</f>
        <v>0</v>
      </c>
      <c r="EI301" s="9">
        <f>cal_UO2!ED2*$C$301*$F$301</f>
        <v>0</v>
      </c>
      <c r="EJ301" s="9">
        <f>cal_UO2!EE2*$C$301*$F$301</f>
        <v>0</v>
      </c>
      <c r="EK301" s="9">
        <f>cal_UO2!EF2*$C$301*$F$301</f>
        <v>0</v>
      </c>
      <c r="EL301" s="9">
        <f>cal_UO2!EG2*$C$301*$F$301</f>
        <v>0</v>
      </c>
      <c r="EM301" s="9">
        <f>cal_UO2!EH2*$C$301*$F$301</f>
        <v>0</v>
      </c>
      <c r="EN301" s="9">
        <f>cal_UO2!EI2*$C$301*$F$301</f>
        <v>0</v>
      </c>
      <c r="EO301" s="9">
        <f>cal_UO2!EJ2*$C$301*$F$301</f>
        <v>0</v>
      </c>
      <c r="EP301" s="9">
        <f>cal_UO2!EK2*$C$301*$F$301</f>
        <v>0</v>
      </c>
      <c r="EQ301" s="9">
        <f>cal_UO2!EL2*$C$301*$F$301</f>
        <v>0</v>
      </c>
      <c r="ER301" s="9">
        <f>cal_UO2!EM2*$C$301*$F$301</f>
        <v>0</v>
      </c>
      <c r="ES301" s="9">
        <f>cal_UO2!EN2*$C$301*$F$301</f>
        <v>0</v>
      </c>
      <c r="ET301" s="9">
        <f>cal_UO2!EO2*$C$301*$F$301</f>
        <v>0</v>
      </c>
      <c r="EU301" s="9">
        <f>cal_UO2!EP2*$C$301*$F$301</f>
        <v>0</v>
      </c>
      <c r="EV301" s="9">
        <f>cal_UO2!EQ2*$C$301*$F$301</f>
        <v>0</v>
      </c>
      <c r="EW301" s="9">
        <f>cal_UO2!ER2*$C$301*$F$301</f>
        <v>0</v>
      </c>
      <c r="EX301" s="9">
        <f>cal_UO2!ES2*$C$301*$F$301</f>
        <v>0</v>
      </c>
      <c r="EY301" s="9">
        <f>cal_UO2!ET2*$C$301*$F$301</f>
        <v>0</v>
      </c>
      <c r="EZ301" s="9">
        <f>cal_UO2!EU2*$C$301*$F$301</f>
        <v>0</v>
      </c>
      <c r="FA301" s="9">
        <f>cal_UO2!EV2*$C$301*$F$301</f>
        <v>0</v>
      </c>
      <c r="FB301" s="9">
        <f>cal_UO2!EW2*$C$301*$F$301</f>
        <v>0</v>
      </c>
      <c r="FC301" s="9">
        <f>cal_UO2!EX2*$C$301*$F$301</f>
        <v>0</v>
      </c>
      <c r="FD301" s="9">
        <f>cal_UO2!EY2*$C$301*$F$301</f>
        <v>0</v>
      </c>
      <c r="FE301" s="9">
        <f>cal_UO2!EZ2*$C$301*$F$301</f>
        <v>0</v>
      </c>
      <c r="FF301" s="9">
        <f>cal_UO2!FA2*$C$301*$F$301</f>
        <v>0</v>
      </c>
      <c r="FG301" s="9">
        <f>cal_UO2!FB2*$C$301*$F$301</f>
        <v>0</v>
      </c>
      <c r="FH301" s="9">
        <f>cal_UO2!FC2*$C$301*$F$301</f>
        <v>0</v>
      </c>
      <c r="FI301" s="9">
        <f>cal_UO2!FD2*$C$301*$F$301</f>
        <v>0</v>
      </c>
      <c r="FJ301" s="9">
        <f>cal_UO2!FE2*$C$301*$F$301</f>
        <v>0</v>
      </c>
      <c r="FK301" s="9">
        <f>cal_UO2!FF2*$C$301*$F$301</f>
        <v>0</v>
      </c>
      <c r="FL301" s="9">
        <f>cal_UO2!FG2*$C$301*$F$301</f>
        <v>0</v>
      </c>
      <c r="FM301" s="9">
        <f>cal_UO2!FH2*$C$301*$F$301</f>
        <v>0</v>
      </c>
      <c r="FN301" s="9">
        <f>cal_UO2!FI2*$C$301*$F$301</f>
        <v>0</v>
      </c>
      <c r="FO301" s="9">
        <f>cal_UO2!FJ2*$C$301*$F$301</f>
        <v>0</v>
      </c>
      <c r="FP301" s="9">
        <f>cal_UO2!FK2*$C$301*$F$301</f>
        <v>0</v>
      </c>
      <c r="FQ301" s="9">
        <f>cal_UO2!FL2*$C$301*$F$301</f>
        <v>0</v>
      </c>
      <c r="FR301" s="9">
        <f>cal_UO2!FM2*$C$301*$F$301</f>
        <v>0</v>
      </c>
      <c r="FS301" s="9">
        <f>cal_UO2!FN2*$C$301*$F$301</f>
        <v>0</v>
      </c>
      <c r="FT301" s="9">
        <f>cal_UO2!FO2*$C$301*$F$301</f>
        <v>0</v>
      </c>
      <c r="FU301" s="9">
        <f>cal_UO2!FP2*$C$301*$F$301</f>
        <v>0</v>
      </c>
      <c r="FV301" s="9">
        <f>cal_UO2!FQ2*$C$301*$F$301</f>
        <v>0</v>
      </c>
      <c r="FW301" s="9">
        <f>cal_UO2!FR2*$C$301*$F$301</f>
        <v>0</v>
      </c>
      <c r="FX301" s="9">
        <f>cal_UO2!FS2*$C$301*$F$301</f>
        <v>0</v>
      </c>
      <c r="FY301" s="9">
        <f>cal_UO2!FT2*$C$301*$F$301</f>
        <v>0</v>
      </c>
      <c r="FZ301" s="9">
        <f>cal_UO2!FU2*$C$301*$F$301</f>
        <v>0</v>
      </c>
      <c r="GA301" s="9">
        <f>cal_UO2!FV2*$C$301*$F$301</f>
        <v>0</v>
      </c>
      <c r="GB301" s="9">
        <f>cal_UO2!FW2*$C$301*$F$301</f>
        <v>0</v>
      </c>
      <c r="GC301" s="9">
        <f>cal_UO2!FX2*$C$301*$F$301</f>
        <v>0</v>
      </c>
      <c r="GD301" s="9">
        <f>cal_UO2!FY2*$C$301*$F$301</f>
        <v>0</v>
      </c>
      <c r="GE301" s="9">
        <f>cal_UO2!FZ2*$C$301*$F$301</f>
        <v>0</v>
      </c>
      <c r="GF301" s="9">
        <f>cal_UO2!GA2*$C$301*$F$301</f>
        <v>0</v>
      </c>
      <c r="GG301" s="9">
        <f>cal_UO2!GB2*$C$301*$F$301</f>
        <v>0</v>
      </c>
      <c r="GH301" s="9">
        <f>cal_UO2!GC2*$C$301*$F$301</f>
        <v>0</v>
      </c>
      <c r="GI301" s="9">
        <f>cal_UO2!GD2*$C$301*$F$301</f>
        <v>0</v>
      </c>
      <c r="GJ301" s="9">
        <f>cal_UO2!GE2*$C$301*$F$301</f>
        <v>0</v>
      </c>
      <c r="GK301" s="9">
        <f>cal_UO2!GF2*$C$301*$F$301</f>
        <v>0</v>
      </c>
      <c r="GL301" s="9">
        <f>cal_UO2!GG2*$C$301*$F$301</f>
        <v>0</v>
      </c>
      <c r="GM301" s="9">
        <f>cal_UO2!GH2*$C$301*$F$301</f>
        <v>0</v>
      </c>
      <c r="GN301" s="9">
        <f>cal_UO2!GI2*$C$301*$F$301</f>
        <v>0</v>
      </c>
      <c r="GO301" s="9">
        <f>cal_UO2!GJ2*$C$301*$F$301</f>
        <v>0</v>
      </c>
      <c r="GP301" s="9">
        <f>cal_UO2!GK2*$C$301*$F$301</f>
        <v>0</v>
      </c>
      <c r="GQ301" s="9">
        <f>cal_UO2!GL2*$C$301*$F$301</f>
        <v>0</v>
      </c>
      <c r="GR301" s="9">
        <f>cal_UO2!GM2*$C$301*$F$301</f>
        <v>0</v>
      </c>
      <c r="GS301" s="9">
        <f>cal_UO2!GN2*$C$301*$F$301</f>
        <v>0</v>
      </c>
      <c r="GT301" s="9">
        <f>cal_UO2!GO2*$C$301*$F$301</f>
        <v>0</v>
      </c>
      <c r="GU301" s="9">
        <f>cal_UO2!GP2*$C$301*$F$301</f>
        <v>0</v>
      </c>
      <c r="GV301" s="9">
        <f>cal_UO2!GQ2*$C$301*$F$301</f>
        <v>0</v>
      </c>
      <c r="GW301" s="9">
        <f>cal_UO2!GR2*$C$301*$F$301</f>
        <v>0</v>
      </c>
      <c r="GX301" s="9"/>
    </row>
    <row r="302" spans="1:206">
      <c r="A302" s="1">
        <v>299</v>
      </c>
      <c r="B302" s="1">
        <f>'User input'!B302</f>
        <v>0</v>
      </c>
      <c r="C302" s="17">
        <f>'User input'!C302</f>
        <v>0</v>
      </c>
      <c r="D302" s="17">
        <f>Rad_UO2!D301+'User input'!C302</f>
        <v>0</v>
      </c>
      <c r="E302" s="17">
        <f>'User input'!F302</f>
        <v>0</v>
      </c>
      <c r="F302" s="17">
        <f>'User input'!F302/45</f>
        <v>0</v>
      </c>
      <c r="I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I302" s="9"/>
      <c r="AJ302" s="9"/>
      <c r="AK302" s="9"/>
      <c r="AL302" s="9"/>
      <c r="AM302" s="9"/>
      <c r="AN302" s="9"/>
      <c r="AO302" s="9"/>
      <c r="AP302" s="9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9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22"/>
      <c r="CI302" s="18"/>
      <c r="CJ302" s="9"/>
      <c r="CK302" s="18"/>
      <c r="CL302" s="18">
        <f>cal_UO2!CG311*$C$302*$F$302</f>
        <v>0</v>
      </c>
      <c r="CM302" s="18">
        <f>cal_UO2!CH311*$C$302*$F$302</f>
        <v>0</v>
      </c>
      <c r="CN302" s="18">
        <f>cal_UO2!CI311*$C$302*$F$302</f>
        <v>0</v>
      </c>
      <c r="CO302" s="18">
        <f>cal_UO2!CJ311*$C$302*$F$302</f>
        <v>0</v>
      </c>
      <c r="CP302" s="18">
        <f>cal_UO2!CK311*$C$302*$F$302</f>
        <v>0</v>
      </c>
      <c r="CQ302" s="18">
        <f>cal_UO2!CL311*$C$302*$F$302</f>
        <v>0</v>
      </c>
      <c r="CR302" s="18">
        <f>cal_UO2!CM311*$C$302*$F$302</f>
        <v>0</v>
      </c>
      <c r="CS302" s="18">
        <f>cal_UO2!CN311*$C$302*$F$302</f>
        <v>0</v>
      </c>
      <c r="CT302" s="18">
        <f>cal_UO2!CO311*$C$302*$F$302</f>
        <v>0</v>
      </c>
      <c r="CU302" s="18">
        <f>cal_UO2!CP311*$C$302*$F$302</f>
        <v>0</v>
      </c>
      <c r="CV302" s="18">
        <f>cal_UO2!CQ311*$C$302*$F$302</f>
        <v>0</v>
      </c>
      <c r="CW302" s="18">
        <f>cal_UO2!CR311*$C$302*$F$302</f>
        <v>0</v>
      </c>
      <c r="CX302" s="18">
        <f>cal_UO2!CS311*$C$302*$F$302</f>
        <v>0</v>
      </c>
      <c r="CY302" s="18">
        <f>cal_UO2!CT311*$C$302*$F$302</f>
        <v>0</v>
      </c>
      <c r="CZ302" s="18">
        <f>cal_UO2!CU311*$C$302*$F$302</f>
        <v>0</v>
      </c>
      <c r="DA302" s="18">
        <f>cal_UO2!CV311*$C$302*$F$302</f>
        <v>0</v>
      </c>
      <c r="DB302" s="18">
        <f>cal_UO2!CW311*$C$302*$F$302</f>
        <v>0</v>
      </c>
      <c r="DC302" s="18">
        <f>cal_UO2!CX311*$C$302*$F$302</f>
        <v>0</v>
      </c>
      <c r="DD302" s="18">
        <f>cal_UO2!CY311*$C$302*$F$302</f>
        <v>0</v>
      </c>
      <c r="DE302" s="18">
        <f>cal_UO2!CZ311*$C$302*$F$302</f>
        <v>0</v>
      </c>
      <c r="DF302" s="18">
        <f>cal_UO2!DA311*$C$302*$F$302</f>
        <v>0</v>
      </c>
      <c r="DG302" s="18">
        <f>cal_UO2!DB311*$C$302*$F$302</f>
        <v>0</v>
      </c>
      <c r="DH302" s="18">
        <f>cal_UO2!DC311*$C$302*$F$302</f>
        <v>0</v>
      </c>
      <c r="DI302" s="18">
        <f>cal_UO2!DD311*$C$302*$F$302</f>
        <v>0</v>
      </c>
      <c r="DJ302" s="18">
        <f>cal_UO2!DE311*$C$302*$F$302</f>
        <v>0</v>
      </c>
      <c r="DK302" s="18">
        <f>cal_UO2!DF311*$C$302*$F$302</f>
        <v>0</v>
      </c>
      <c r="DL302" s="9">
        <f>cal_UO2!DG2*$C$302*$F$302</f>
        <v>0</v>
      </c>
      <c r="DM302" s="9">
        <f>cal_UO2!DH2*$C$302*$F$302</f>
        <v>0</v>
      </c>
      <c r="DN302" s="9">
        <f>cal_UO2!DI2*$C$302*$F$302</f>
        <v>0</v>
      </c>
      <c r="DO302" s="9">
        <f>cal_UO2!DJ2*$C$302*$F$302</f>
        <v>0</v>
      </c>
      <c r="DP302" s="9">
        <f>cal_UO2!DK2*$C$302*$F$302</f>
        <v>0</v>
      </c>
      <c r="DQ302" s="9">
        <f>cal_UO2!DL2*$C$302*$F$302</f>
        <v>0</v>
      </c>
      <c r="DR302" s="9">
        <f>cal_UO2!DM2*$C$302*$F$302</f>
        <v>0</v>
      </c>
      <c r="DS302" s="9">
        <f>cal_UO2!DN2*$C$302*$F$302</f>
        <v>0</v>
      </c>
      <c r="DT302" s="9">
        <f>cal_UO2!DO2*$C$302*$F$302</f>
        <v>0</v>
      </c>
      <c r="DU302" s="9">
        <f>cal_UO2!DP2*$C$302*$F$302</f>
        <v>0</v>
      </c>
      <c r="DV302" s="9">
        <f>cal_UO2!DQ2*$C$302*$F$302</f>
        <v>0</v>
      </c>
      <c r="DW302" s="9">
        <f>cal_UO2!DR2*$C$302*$F$302</f>
        <v>0</v>
      </c>
      <c r="DX302" s="9">
        <f>cal_UO2!DS2*$C$302*$F$302</f>
        <v>0</v>
      </c>
      <c r="DY302" s="9">
        <f>cal_UO2!DT2*$C$302*$F$302</f>
        <v>0</v>
      </c>
      <c r="DZ302" s="9">
        <f>cal_UO2!DU2*$C$302*$F$302</f>
        <v>0</v>
      </c>
      <c r="EA302" s="9">
        <f>cal_UO2!DV2*$C$302*$F$302</f>
        <v>0</v>
      </c>
      <c r="EB302" s="9">
        <f>cal_UO2!DW2*$C$302*$F$302</f>
        <v>0</v>
      </c>
      <c r="EC302" s="9">
        <f>cal_UO2!DX2*$C$302*$F$302</f>
        <v>0</v>
      </c>
      <c r="ED302" s="9">
        <f>cal_UO2!DY2*$C$302*$F$302</f>
        <v>0</v>
      </c>
      <c r="EE302" s="9">
        <f>cal_UO2!DZ2*$C$302*$F$302</f>
        <v>0</v>
      </c>
      <c r="EF302" s="9">
        <f>cal_UO2!EA2*$C$302*$F$302</f>
        <v>0</v>
      </c>
      <c r="EG302" s="9">
        <f>cal_UO2!EB2*$C$302*$F$302</f>
        <v>0</v>
      </c>
      <c r="EH302" s="9">
        <f>cal_UO2!EC2*$C$302*$F$302</f>
        <v>0</v>
      </c>
      <c r="EI302" s="9">
        <f>cal_UO2!ED2*$C$302*$F$302</f>
        <v>0</v>
      </c>
      <c r="EJ302" s="9">
        <f>cal_UO2!EE2*$C$302*$F$302</f>
        <v>0</v>
      </c>
      <c r="EK302" s="9">
        <f>cal_UO2!EF2*$C$302*$F$302</f>
        <v>0</v>
      </c>
      <c r="EL302" s="9">
        <f>cal_UO2!EG2*$C$302*$F$302</f>
        <v>0</v>
      </c>
      <c r="EM302" s="9">
        <f>cal_UO2!EH2*$C$302*$F$302</f>
        <v>0</v>
      </c>
      <c r="EN302" s="9">
        <f>cal_UO2!EI2*$C$302*$F$302</f>
        <v>0</v>
      </c>
      <c r="EO302" s="9">
        <f>cal_UO2!EJ2*$C$302*$F$302</f>
        <v>0</v>
      </c>
      <c r="EP302" s="9">
        <f>cal_UO2!EK2*$C$302*$F$302</f>
        <v>0</v>
      </c>
      <c r="EQ302" s="9">
        <f>cal_UO2!EL2*$C$302*$F$302</f>
        <v>0</v>
      </c>
      <c r="ER302" s="9">
        <f>cal_UO2!EM2*$C$302*$F$302</f>
        <v>0</v>
      </c>
      <c r="ES302" s="9">
        <f>cal_UO2!EN2*$C$302*$F$302</f>
        <v>0</v>
      </c>
      <c r="ET302" s="9">
        <f>cal_UO2!EO2*$C$302*$F$302</f>
        <v>0</v>
      </c>
      <c r="EU302" s="9">
        <f>cal_UO2!EP2*$C$302*$F$302</f>
        <v>0</v>
      </c>
      <c r="EV302" s="9">
        <f>cal_UO2!EQ2*$C$302*$F$302</f>
        <v>0</v>
      </c>
      <c r="EW302" s="9">
        <f>cal_UO2!ER2*$C$302*$F$302</f>
        <v>0</v>
      </c>
      <c r="EX302" s="9">
        <f>cal_UO2!ES2*$C$302*$F$302</f>
        <v>0</v>
      </c>
      <c r="EY302" s="9">
        <f>cal_UO2!ET2*$C$302*$F$302</f>
        <v>0</v>
      </c>
      <c r="EZ302" s="9">
        <f>cal_UO2!EU2*$C$302*$F$302</f>
        <v>0</v>
      </c>
      <c r="FA302" s="9">
        <f>cal_UO2!EV2*$C$302*$F$302</f>
        <v>0</v>
      </c>
      <c r="FB302" s="9">
        <f>cal_UO2!EW2*$C$302*$F$302</f>
        <v>0</v>
      </c>
      <c r="FC302" s="9">
        <f>cal_UO2!EX2*$C$302*$F$302</f>
        <v>0</v>
      </c>
      <c r="FD302" s="9">
        <f>cal_UO2!EY2*$C$302*$F$302</f>
        <v>0</v>
      </c>
      <c r="FE302" s="9">
        <f>cal_UO2!EZ2*$C$302*$F$302</f>
        <v>0</v>
      </c>
      <c r="FF302" s="9">
        <f>cal_UO2!FA2*$C$302*$F$302</f>
        <v>0</v>
      </c>
      <c r="FG302" s="9">
        <f>cal_UO2!FB2*$C$302*$F$302</f>
        <v>0</v>
      </c>
      <c r="FH302" s="9">
        <f>cal_UO2!FC2*$C$302*$F$302</f>
        <v>0</v>
      </c>
      <c r="FI302" s="9">
        <f>cal_UO2!FD2*$C$302*$F$302</f>
        <v>0</v>
      </c>
      <c r="FJ302" s="9">
        <f>cal_UO2!FE2*$C$302*$F$302</f>
        <v>0</v>
      </c>
      <c r="FK302" s="9">
        <f>cal_UO2!FF2*$C$302*$F$302</f>
        <v>0</v>
      </c>
      <c r="FL302" s="9">
        <f>cal_UO2!FG2*$C$302*$F$302</f>
        <v>0</v>
      </c>
      <c r="FM302" s="9">
        <f>cal_UO2!FH2*$C$302*$F$302</f>
        <v>0</v>
      </c>
      <c r="FN302" s="9">
        <f>cal_UO2!FI2*$C$302*$F$302</f>
        <v>0</v>
      </c>
      <c r="FO302" s="9">
        <f>cal_UO2!FJ2*$C$302*$F$302</f>
        <v>0</v>
      </c>
      <c r="FP302" s="9">
        <f>cal_UO2!FK2*$C$302*$F$302</f>
        <v>0</v>
      </c>
      <c r="FQ302" s="9">
        <f>cal_UO2!FL2*$C$302*$F$302</f>
        <v>0</v>
      </c>
      <c r="FR302" s="9">
        <f>cal_UO2!FM2*$C$302*$F$302</f>
        <v>0</v>
      </c>
      <c r="FS302" s="9">
        <f>cal_UO2!FN2*$C$302*$F$302</f>
        <v>0</v>
      </c>
      <c r="FT302" s="9">
        <f>cal_UO2!FO2*$C$302*$F$302</f>
        <v>0</v>
      </c>
      <c r="FU302" s="9">
        <f>cal_UO2!FP2*$C$302*$F$302</f>
        <v>0</v>
      </c>
      <c r="FV302" s="9">
        <f>cal_UO2!FQ2*$C$302*$F$302</f>
        <v>0</v>
      </c>
      <c r="FW302" s="9">
        <f>cal_UO2!FR2*$C$302*$F$302</f>
        <v>0</v>
      </c>
      <c r="FX302" s="9">
        <f>cal_UO2!FS2*$C$302*$F$302</f>
        <v>0</v>
      </c>
      <c r="FY302" s="9">
        <f>cal_UO2!FT2*$C$302*$F$302</f>
        <v>0</v>
      </c>
      <c r="FZ302" s="9">
        <f>cal_UO2!FU2*$C$302*$F$302</f>
        <v>0</v>
      </c>
      <c r="GA302" s="9">
        <f>cal_UO2!FV2*$C$302*$F$302</f>
        <v>0</v>
      </c>
      <c r="GB302" s="9">
        <f>cal_UO2!FW2*$C$302*$F$302</f>
        <v>0</v>
      </c>
      <c r="GC302" s="9">
        <f>cal_UO2!FX2*$C$302*$F$302</f>
        <v>0</v>
      </c>
      <c r="GD302" s="9">
        <f>cal_UO2!FY2*$C$302*$F$302</f>
        <v>0</v>
      </c>
      <c r="GE302" s="9">
        <f>cal_UO2!FZ2*$C$302*$F$302</f>
        <v>0</v>
      </c>
      <c r="GF302" s="9">
        <f>cal_UO2!GA2*$C$302*$F$302</f>
        <v>0</v>
      </c>
      <c r="GG302" s="9">
        <f>cal_UO2!GB2*$C$302*$F$302</f>
        <v>0</v>
      </c>
      <c r="GH302" s="9">
        <f>cal_UO2!GC2*$C$302*$F$302</f>
        <v>0</v>
      </c>
      <c r="GI302" s="9">
        <f>cal_UO2!GD2*$C$302*$F$302</f>
        <v>0</v>
      </c>
      <c r="GJ302" s="9">
        <f>cal_UO2!GE2*$C$302*$F$302</f>
        <v>0</v>
      </c>
      <c r="GK302" s="9">
        <f>cal_UO2!GF2*$C$302*$F$302</f>
        <v>0</v>
      </c>
      <c r="GL302" s="9">
        <f>cal_UO2!GG2*$C$302*$F$302</f>
        <v>0</v>
      </c>
      <c r="GM302" s="9">
        <f>cal_UO2!GH2*$C$302*$F$302</f>
        <v>0</v>
      </c>
      <c r="GN302" s="9">
        <f>cal_UO2!GI2*$C$302*$F$302</f>
        <v>0</v>
      </c>
      <c r="GO302" s="9">
        <f>cal_UO2!GJ2*$C$302*$F$302</f>
        <v>0</v>
      </c>
      <c r="GP302" s="9">
        <f>cal_UO2!GK2*$C$302*$F$302</f>
        <v>0</v>
      </c>
      <c r="GQ302" s="9">
        <f>cal_UO2!GL2*$C$302*$F$302</f>
        <v>0</v>
      </c>
      <c r="GR302" s="9">
        <f>cal_UO2!GM2*$C$302*$F$302</f>
        <v>0</v>
      </c>
      <c r="GS302" s="9">
        <f>cal_UO2!GN2*$C$302*$F$302</f>
        <v>0</v>
      </c>
      <c r="GT302" s="9">
        <f>cal_UO2!GO2*$C$302*$F$302</f>
        <v>0</v>
      </c>
      <c r="GU302" s="9">
        <f>cal_UO2!GP2*$C$302*$F$302</f>
        <v>0</v>
      </c>
      <c r="GV302" s="9">
        <f>cal_UO2!GQ2*$C$302*$F$302</f>
        <v>0</v>
      </c>
      <c r="GW302" s="9">
        <f>cal_UO2!GR2*$C$302*$F$302</f>
        <v>0</v>
      </c>
    </row>
    <row r="303" spans="1:206">
      <c r="A303" s="1">
        <v>300</v>
      </c>
      <c r="B303" s="1">
        <f>'User input'!B303</f>
        <v>0</v>
      </c>
      <c r="C303" s="17">
        <f>'User input'!C303</f>
        <v>0</v>
      </c>
      <c r="D303" s="17">
        <f>Rad_UO2!D302+'User input'!C303</f>
        <v>0</v>
      </c>
      <c r="E303" s="17">
        <f>'User input'!F303</f>
        <v>0</v>
      </c>
      <c r="F303" s="17">
        <f>'User input'!F303/45</f>
        <v>0</v>
      </c>
      <c r="CK303" s="18"/>
      <c r="CL303" s="9">
        <f>cal_UO2!CG312*$C$303*$F$303</f>
        <v>0</v>
      </c>
      <c r="CM303" s="9">
        <f>cal_UO2!CH312*$C$303*$F$303</f>
        <v>0</v>
      </c>
      <c r="CN303" s="9">
        <f>cal_UO2!CI312*$C$303*$F$303</f>
        <v>0</v>
      </c>
      <c r="CO303" s="9">
        <f>cal_UO2!CJ312*$C$303*$F$303</f>
        <v>0</v>
      </c>
      <c r="CP303" s="9">
        <f>cal_UO2!CK312*$C$303*$F$303</f>
        <v>0</v>
      </c>
      <c r="CQ303" s="9">
        <f>cal_UO2!CL312*$C$303*$F$303</f>
        <v>0</v>
      </c>
      <c r="CR303" s="9">
        <f>cal_UO2!CM312*$C$303*$F$303</f>
        <v>0</v>
      </c>
      <c r="CS303" s="9">
        <f>cal_UO2!CN312*$C$303*$F$303</f>
        <v>0</v>
      </c>
      <c r="CT303" s="9">
        <f>cal_UO2!CO312*$C$303*$F$303</f>
        <v>0</v>
      </c>
      <c r="CU303" s="9">
        <f>cal_UO2!CP312*$C$303*$F$303</f>
        <v>0</v>
      </c>
      <c r="CV303" s="9">
        <f>cal_UO2!CQ312*$C$303*$F$303</f>
        <v>0</v>
      </c>
      <c r="CW303" s="9">
        <f>cal_UO2!CR312*$C$303*$F$303</f>
        <v>0</v>
      </c>
      <c r="CX303" s="9">
        <f>cal_UO2!CS312*$C$303*$F$303</f>
        <v>0</v>
      </c>
      <c r="CY303" s="9">
        <f>cal_UO2!CT312*$C$303*$F$303</f>
        <v>0</v>
      </c>
      <c r="CZ303" s="9">
        <f>cal_UO2!CU312*$C$303*$F$303</f>
        <v>0</v>
      </c>
      <c r="DA303" s="9">
        <f>cal_UO2!CV312*$C$303*$F$303</f>
        <v>0</v>
      </c>
      <c r="DB303" s="9">
        <f>cal_UO2!CW312*$C$303*$F$303</f>
        <v>0</v>
      </c>
      <c r="DC303" s="9">
        <f>cal_UO2!CX312*$C$303*$F$303</f>
        <v>0</v>
      </c>
      <c r="DD303" s="9">
        <f>cal_UO2!CY312*$C$303*$F$303</f>
        <v>0</v>
      </c>
      <c r="DE303" s="9">
        <f>cal_UO2!CZ312*$C$303*$F$303</f>
        <v>0</v>
      </c>
      <c r="DF303" s="9">
        <f>cal_UO2!DA312*$C$303*$F$303</f>
        <v>0</v>
      </c>
      <c r="DG303" s="9">
        <f>cal_UO2!DB312*$C$303*$F$303</f>
        <v>0</v>
      </c>
      <c r="DH303" s="9">
        <f>cal_UO2!DC312*$C$303*$F$303</f>
        <v>0</v>
      </c>
      <c r="DI303" s="9">
        <f>cal_UO2!DD312*$C$303*$F$303</f>
        <v>0</v>
      </c>
      <c r="DJ303" s="9">
        <f>cal_UO2!DE312*$C$303*$F$303</f>
        <v>0</v>
      </c>
      <c r="DK303" s="9">
        <f>cal_UO2!DF312*$C$303*$F$303</f>
        <v>0</v>
      </c>
      <c r="DL303" s="9">
        <f>cal_UO2!DG2*$C$303*$F$303</f>
        <v>0</v>
      </c>
      <c r="DM303" s="9">
        <f>cal_UO2!DH2*$C$303*$F$303</f>
        <v>0</v>
      </c>
      <c r="DN303" s="9">
        <f>cal_UO2!DI2*$C$303*$F$303</f>
        <v>0</v>
      </c>
      <c r="DO303" s="9">
        <f>cal_UO2!DJ2*$C$303*$F$303</f>
        <v>0</v>
      </c>
      <c r="DP303" s="9">
        <f>cal_UO2!DK2*$C$303*$F$303</f>
        <v>0</v>
      </c>
      <c r="DQ303" s="9">
        <f>cal_UO2!DL2*$C$303*$F$303</f>
        <v>0</v>
      </c>
      <c r="DR303" s="9">
        <f>cal_UO2!DM2*$C$303*$F$303</f>
        <v>0</v>
      </c>
      <c r="DS303" s="9">
        <f>cal_UO2!DN2*$C$303*$F$303</f>
        <v>0</v>
      </c>
      <c r="DT303" s="9">
        <f>cal_UO2!DO2*$C$303*$F$303</f>
        <v>0</v>
      </c>
      <c r="DU303" s="9">
        <f>cal_UO2!DP2*$C$303*$F$303</f>
        <v>0</v>
      </c>
      <c r="DV303" s="9">
        <f>cal_UO2!DQ2*$C$303*$F$303</f>
        <v>0</v>
      </c>
      <c r="DW303" s="9">
        <f>cal_UO2!DR2*$C$303*$F$303</f>
        <v>0</v>
      </c>
      <c r="DX303" s="9">
        <f>cal_UO2!DS2*$C$303*$F$303</f>
        <v>0</v>
      </c>
      <c r="DY303" s="9">
        <f>cal_UO2!DT2*$C$303*$F$303</f>
        <v>0</v>
      </c>
      <c r="DZ303" s="9">
        <f>cal_UO2!DU2*$C$303*$F$303</f>
        <v>0</v>
      </c>
      <c r="EA303" s="9">
        <f>cal_UO2!DV2*$C$303*$F$303</f>
        <v>0</v>
      </c>
      <c r="EB303" s="9">
        <f>cal_UO2!DW2*$C$303*$F$303</f>
        <v>0</v>
      </c>
      <c r="EC303" s="9">
        <f>cal_UO2!DX2*$C$303*$F$303</f>
        <v>0</v>
      </c>
      <c r="ED303" s="9">
        <f>cal_UO2!DY2*$C$303*$F$303</f>
        <v>0</v>
      </c>
      <c r="EE303" s="9">
        <f>cal_UO2!DZ2*$C$303*$F$303</f>
        <v>0</v>
      </c>
      <c r="EF303" s="9">
        <f>cal_UO2!EA2*$C$303*$F$303</f>
        <v>0</v>
      </c>
      <c r="EG303" s="9">
        <f>cal_UO2!EB2*$C$303*$F$303</f>
        <v>0</v>
      </c>
      <c r="EH303" s="9">
        <f>cal_UO2!EC2*$C$303*$F$303</f>
        <v>0</v>
      </c>
      <c r="EI303" s="9">
        <f>cal_UO2!ED2*$C$303*$F$303</f>
        <v>0</v>
      </c>
      <c r="EJ303" s="9">
        <f>cal_UO2!EE2*$C$303*$F$303</f>
        <v>0</v>
      </c>
      <c r="EK303" s="9">
        <f>cal_UO2!EF2*$C$303*$F$303</f>
        <v>0</v>
      </c>
      <c r="EL303" s="9">
        <f>cal_UO2!EG2*$C$303*$F$303</f>
        <v>0</v>
      </c>
      <c r="EM303" s="9">
        <f>cal_UO2!EH2*$C$303*$F$303</f>
        <v>0</v>
      </c>
      <c r="EN303" s="9">
        <f>cal_UO2!EI2*$C$303*$F$303</f>
        <v>0</v>
      </c>
      <c r="EO303" s="9">
        <f>cal_UO2!EJ2*$C$303*$F$303</f>
        <v>0</v>
      </c>
      <c r="EP303" s="9">
        <f>cal_UO2!EK2*$C$303*$F$303</f>
        <v>0</v>
      </c>
      <c r="EQ303" s="9">
        <f>cal_UO2!EL2*$C$303*$F$303</f>
        <v>0</v>
      </c>
      <c r="ER303" s="9">
        <f>cal_UO2!EM2*$C$303*$F$303</f>
        <v>0</v>
      </c>
      <c r="ES303" s="9">
        <f>cal_UO2!EN2*$C$303*$F$303</f>
        <v>0</v>
      </c>
      <c r="ET303" s="9">
        <f>cal_UO2!EO2*$C$303*$F$303</f>
        <v>0</v>
      </c>
      <c r="EU303" s="9">
        <f>cal_UO2!EP2*$C$303*$F$303</f>
        <v>0</v>
      </c>
      <c r="EV303" s="9">
        <f>cal_UO2!EQ2*$C$303*$F$303</f>
        <v>0</v>
      </c>
      <c r="EW303" s="9">
        <f>cal_UO2!ER2*$C$303*$F$303</f>
        <v>0</v>
      </c>
      <c r="EX303" s="9">
        <f>cal_UO2!ES2*$C$303*$F$303</f>
        <v>0</v>
      </c>
      <c r="EY303" s="9">
        <f>cal_UO2!ET2*$C$303*$F$303</f>
        <v>0</v>
      </c>
      <c r="EZ303" s="9">
        <f>cal_UO2!EU2*$C$303*$F$303</f>
        <v>0</v>
      </c>
      <c r="FA303" s="9">
        <f>cal_UO2!EV2*$C$303*$F$303</f>
        <v>0</v>
      </c>
      <c r="FB303" s="9">
        <f>cal_UO2!EW2*$C$303*$F$303</f>
        <v>0</v>
      </c>
      <c r="FC303" s="9">
        <f>cal_UO2!EX2*$C$303*$F$303</f>
        <v>0</v>
      </c>
      <c r="FD303" s="9">
        <f>cal_UO2!EY2*$C$303*$F$303</f>
        <v>0</v>
      </c>
      <c r="FE303" s="9">
        <f>cal_UO2!EZ2*$C$303*$F$303</f>
        <v>0</v>
      </c>
      <c r="FF303" s="9">
        <f>cal_UO2!FA2*$C$303*$F$303</f>
        <v>0</v>
      </c>
      <c r="FG303" s="9">
        <f>cal_UO2!FB2*$C$303*$F$303</f>
        <v>0</v>
      </c>
      <c r="FH303" s="9">
        <f>cal_UO2!FC2*$C$303*$F$303</f>
        <v>0</v>
      </c>
      <c r="FI303" s="9">
        <f>cal_UO2!FD2*$C$303*$F$303</f>
        <v>0</v>
      </c>
      <c r="FJ303" s="9">
        <f>cal_UO2!FE2*$C$303*$F$303</f>
        <v>0</v>
      </c>
      <c r="FK303" s="9">
        <f>cal_UO2!FF2*$C$303*$F$303</f>
        <v>0</v>
      </c>
      <c r="FL303" s="9">
        <f>cal_UO2!FG2*$C$303*$F$303</f>
        <v>0</v>
      </c>
      <c r="FM303" s="9">
        <f>cal_UO2!FH2*$C$303*$F$303</f>
        <v>0</v>
      </c>
      <c r="FN303" s="9">
        <f>cal_UO2!FI2*$C$303*$F$303</f>
        <v>0</v>
      </c>
      <c r="FO303" s="9">
        <f>cal_UO2!FJ2*$C$303*$F$303</f>
        <v>0</v>
      </c>
      <c r="FP303" s="9">
        <f>cal_UO2!FK2*$C$303*$F$303</f>
        <v>0</v>
      </c>
      <c r="FQ303" s="9">
        <f>cal_UO2!FL2*$C$303*$F$303</f>
        <v>0</v>
      </c>
      <c r="FR303" s="9">
        <f>cal_UO2!FM2*$C$303*$F$303</f>
        <v>0</v>
      </c>
      <c r="FS303" s="9">
        <f>cal_UO2!FN2*$C$303*$F$303</f>
        <v>0</v>
      </c>
      <c r="FT303" s="9">
        <f>cal_UO2!FO2*$C$303*$F$303</f>
        <v>0</v>
      </c>
      <c r="FU303" s="9">
        <f>cal_UO2!FP2*$C$303*$F$303</f>
        <v>0</v>
      </c>
      <c r="FV303" s="9">
        <f>cal_UO2!FQ2*$C$303*$F$303</f>
        <v>0</v>
      </c>
      <c r="FW303" s="9">
        <f>cal_UO2!FR2*$C$303*$F$303</f>
        <v>0</v>
      </c>
      <c r="FX303" s="9">
        <f>cal_UO2!FS2*$C$303*$F$303</f>
        <v>0</v>
      </c>
      <c r="FY303" s="9">
        <f>cal_UO2!FT2*$C$303*$F$303</f>
        <v>0</v>
      </c>
      <c r="FZ303" s="9">
        <f>cal_UO2!FU2*$C$303*$F$303</f>
        <v>0</v>
      </c>
      <c r="GA303" s="9">
        <f>cal_UO2!FV2*$C$303*$F$303</f>
        <v>0</v>
      </c>
      <c r="GB303" s="9">
        <f>cal_UO2!FW2*$C$303*$F$303</f>
        <v>0</v>
      </c>
      <c r="GC303" s="9">
        <f>cal_UO2!FX2*$C$303*$F$303</f>
        <v>0</v>
      </c>
      <c r="GD303" s="9">
        <f>cal_UO2!FY2*$C$303*$F$303</f>
        <v>0</v>
      </c>
      <c r="GE303" s="9">
        <f>cal_UO2!FZ2*$C$303*$F$303</f>
        <v>0</v>
      </c>
      <c r="GF303" s="9">
        <f>cal_UO2!GA2*$C$303*$F$303</f>
        <v>0</v>
      </c>
      <c r="GG303" s="9">
        <f>cal_UO2!GB2*$C$303*$F$303</f>
        <v>0</v>
      </c>
      <c r="GH303" s="9">
        <f>cal_UO2!GC2*$C$303*$F$303</f>
        <v>0</v>
      </c>
      <c r="GI303" s="9">
        <f>cal_UO2!GD2*$C$303*$F$303</f>
        <v>0</v>
      </c>
      <c r="GJ303" s="9">
        <f>cal_UO2!GE2*$C$303*$F$303</f>
        <v>0</v>
      </c>
      <c r="GK303" s="9">
        <f>cal_UO2!GF2*$C$303*$F$303</f>
        <v>0</v>
      </c>
      <c r="GL303" s="9">
        <f>cal_UO2!GG2*$C$303*$F$303</f>
        <v>0</v>
      </c>
      <c r="GM303" s="9">
        <f>cal_UO2!GH2*$C$303*$F$303</f>
        <v>0</v>
      </c>
      <c r="GN303" s="9">
        <f>cal_UO2!GI2*$C$303*$F$303</f>
        <v>0</v>
      </c>
      <c r="GO303" s="9">
        <f>cal_UO2!GJ2*$C$303*$F$303</f>
        <v>0</v>
      </c>
      <c r="GP303" s="9">
        <f>cal_UO2!GK2*$C$303*$F$303</f>
        <v>0</v>
      </c>
      <c r="GQ303" s="9">
        <f>cal_UO2!GL2*$C$303*$F$303</f>
        <v>0</v>
      </c>
      <c r="GR303" s="9">
        <f>cal_UO2!GM2*$C$303*$F$303</f>
        <v>0</v>
      </c>
      <c r="GS303" s="9">
        <f>cal_UO2!GN2*$C$303*$F$303</f>
        <v>0</v>
      </c>
      <c r="GT303" s="9">
        <f>cal_UO2!GO2*$C$303*$F$303</f>
        <v>0</v>
      </c>
      <c r="GU303" s="9">
        <f>cal_UO2!GP2*$C$303*$F$303</f>
        <v>0</v>
      </c>
      <c r="GV303" s="9">
        <f>cal_UO2!GQ2*$C$303*$F$303</f>
        <v>0</v>
      </c>
      <c r="GW303" s="9">
        <f>cal_UO2!GR2*$C$303*$F$303</f>
        <v>0</v>
      </c>
    </row>
    <row r="304" spans="1:206" ht="13">
      <c r="A304" s="23"/>
      <c r="B304" s="23"/>
      <c r="C304" s="24" t="s">
        <v>29</v>
      </c>
      <c r="D304" s="24"/>
      <c r="E304" s="24"/>
      <c r="F304" s="24"/>
      <c r="G304" s="25">
        <f t="shared" ref="G304:AL304" si="0">SUM(G4:G303)</f>
        <v>0</v>
      </c>
      <c r="H304" s="25">
        <f t="shared" si="0"/>
        <v>0</v>
      </c>
      <c r="I304" s="25">
        <f t="shared" si="0"/>
        <v>0</v>
      </c>
      <c r="J304" s="25">
        <f t="shared" si="0"/>
        <v>0</v>
      </c>
      <c r="K304" s="25">
        <f t="shared" si="0"/>
        <v>0</v>
      </c>
      <c r="L304" s="25">
        <f t="shared" si="0"/>
        <v>0</v>
      </c>
      <c r="M304" s="25">
        <f t="shared" si="0"/>
        <v>0</v>
      </c>
      <c r="N304" s="25">
        <f t="shared" si="0"/>
        <v>0</v>
      </c>
      <c r="O304" s="25">
        <f t="shared" si="0"/>
        <v>0</v>
      </c>
      <c r="P304" s="25">
        <f t="shared" si="0"/>
        <v>0</v>
      </c>
      <c r="Q304" s="25">
        <f t="shared" si="0"/>
        <v>0</v>
      </c>
      <c r="R304" s="25">
        <f t="shared" si="0"/>
        <v>0</v>
      </c>
      <c r="S304" s="25">
        <f t="shared" si="0"/>
        <v>0</v>
      </c>
      <c r="T304" s="25">
        <f t="shared" si="0"/>
        <v>0</v>
      </c>
      <c r="U304" s="25">
        <f t="shared" si="0"/>
        <v>0</v>
      </c>
      <c r="V304" s="25">
        <f t="shared" si="0"/>
        <v>0</v>
      </c>
      <c r="W304" s="25">
        <f t="shared" si="0"/>
        <v>0</v>
      </c>
      <c r="X304" s="25">
        <f t="shared" si="0"/>
        <v>0</v>
      </c>
      <c r="Y304" s="25">
        <f t="shared" si="0"/>
        <v>0</v>
      </c>
      <c r="Z304" s="25">
        <f t="shared" si="0"/>
        <v>0</v>
      </c>
      <c r="AA304" s="25">
        <f t="shared" si="0"/>
        <v>0</v>
      </c>
      <c r="AB304" s="25">
        <f t="shared" si="0"/>
        <v>0</v>
      </c>
      <c r="AC304" s="25">
        <f t="shared" si="0"/>
        <v>0</v>
      </c>
      <c r="AD304" s="25">
        <f t="shared" si="0"/>
        <v>0</v>
      </c>
      <c r="AE304" s="25">
        <f t="shared" si="0"/>
        <v>0</v>
      </c>
      <c r="AF304" s="25">
        <f t="shared" si="0"/>
        <v>0</v>
      </c>
      <c r="AG304" s="25">
        <f t="shared" si="0"/>
        <v>0</v>
      </c>
      <c r="AH304" s="25">
        <f t="shared" si="0"/>
        <v>0</v>
      </c>
      <c r="AI304" s="25">
        <f t="shared" si="0"/>
        <v>0</v>
      </c>
      <c r="AJ304" s="25">
        <f t="shared" si="0"/>
        <v>0</v>
      </c>
      <c r="AK304" s="25">
        <f t="shared" si="0"/>
        <v>0</v>
      </c>
      <c r="AL304" s="25">
        <f t="shared" si="0"/>
        <v>0</v>
      </c>
      <c r="AM304" s="25">
        <f t="shared" ref="AM304:BR304" si="1">SUM(AM4:AM303)</f>
        <v>0</v>
      </c>
      <c r="AN304" s="25">
        <f t="shared" si="1"/>
        <v>0</v>
      </c>
      <c r="AO304" s="25">
        <f t="shared" si="1"/>
        <v>0</v>
      </c>
      <c r="AP304" s="25">
        <f t="shared" si="1"/>
        <v>0</v>
      </c>
      <c r="AQ304" s="25">
        <f t="shared" si="1"/>
        <v>0</v>
      </c>
      <c r="AR304" s="25">
        <f t="shared" si="1"/>
        <v>0</v>
      </c>
      <c r="AS304" s="25">
        <f t="shared" si="1"/>
        <v>0</v>
      </c>
      <c r="AT304" s="25">
        <f t="shared" si="1"/>
        <v>0</v>
      </c>
      <c r="AU304" s="25">
        <f t="shared" si="1"/>
        <v>0</v>
      </c>
      <c r="AV304" s="25">
        <f t="shared" si="1"/>
        <v>0</v>
      </c>
      <c r="AW304" s="25">
        <f t="shared" si="1"/>
        <v>0</v>
      </c>
      <c r="AX304" s="25">
        <f t="shared" si="1"/>
        <v>0</v>
      </c>
      <c r="AY304" s="25">
        <f t="shared" si="1"/>
        <v>0</v>
      </c>
      <c r="AZ304" s="25">
        <f t="shared" si="1"/>
        <v>0</v>
      </c>
      <c r="BA304" s="25">
        <f t="shared" si="1"/>
        <v>0</v>
      </c>
      <c r="BB304" s="25">
        <f t="shared" si="1"/>
        <v>0</v>
      </c>
      <c r="BC304" s="25">
        <f t="shared" si="1"/>
        <v>0</v>
      </c>
      <c r="BD304" s="25">
        <f t="shared" si="1"/>
        <v>0</v>
      </c>
      <c r="BE304" s="25">
        <f t="shared" si="1"/>
        <v>0</v>
      </c>
      <c r="BF304" s="25">
        <f t="shared" si="1"/>
        <v>0</v>
      </c>
      <c r="BG304" s="25">
        <f t="shared" si="1"/>
        <v>0</v>
      </c>
      <c r="BH304" s="25">
        <f t="shared" si="1"/>
        <v>0</v>
      </c>
      <c r="BI304" s="25">
        <f t="shared" si="1"/>
        <v>0</v>
      </c>
      <c r="BJ304" s="25">
        <f t="shared" si="1"/>
        <v>0</v>
      </c>
      <c r="BK304" s="25">
        <f t="shared" si="1"/>
        <v>0</v>
      </c>
      <c r="BL304" s="25">
        <f t="shared" si="1"/>
        <v>0</v>
      </c>
      <c r="BM304" s="25">
        <f t="shared" si="1"/>
        <v>0</v>
      </c>
      <c r="BN304" s="25">
        <f t="shared" si="1"/>
        <v>0</v>
      </c>
      <c r="BO304" s="25">
        <f t="shared" si="1"/>
        <v>0</v>
      </c>
      <c r="BP304" s="25">
        <f t="shared" si="1"/>
        <v>0</v>
      </c>
      <c r="BQ304" s="25">
        <f t="shared" si="1"/>
        <v>0</v>
      </c>
      <c r="BR304" s="25">
        <f t="shared" si="1"/>
        <v>0</v>
      </c>
      <c r="BS304" s="25">
        <f t="shared" ref="BS304:CX304" si="2">SUM(BS4:BS303)</f>
        <v>0</v>
      </c>
      <c r="BT304" s="25">
        <f t="shared" si="2"/>
        <v>0</v>
      </c>
      <c r="BU304" s="25">
        <f t="shared" si="2"/>
        <v>0</v>
      </c>
      <c r="BV304" s="25">
        <f>SUM(BV4:BV303)</f>
        <v>0</v>
      </c>
      <c r="BW304" s="25">
        <f t="shared" si="2"/>
        <v>0</v>
      </c>
      <c r="BX304" s="25">
        <f t="shared" si="2"/>
        <v>0</v>
      </c>
      <c r="BY304" s="25">
        <f t="shared" si="2"/>
        <v>0</v>
      </c>
      <c r="BZ304" s="25">
        <f t="shared" si="2"/>
        <v>0</v>
      </c>
      <c r="CA304" s="25">
        <f t="shared" si="2"/>
        <v>0</v>
      </c>
      <c r="CB304" s="25">
        <f t="shared" si="2"/>
        <v>0</v>
      </c>
      <c r="CC304" s="25">
        <f t="shared" si="2"/>
        <v>0</v>
      </c>
      <c r="CD304" s="25">
        <f t="shared" si="2"/>
        <v>0</v>
      </c>
      <c r="CE304" s="25">
        <f t="shared" si="2"/>
        <v>0</v>
      </c>
      <c r="CF304" s="25">
        <f t="shared" si="2"/>
        <v>0</v>
      </c>
      <c r="CG304" s="25">
        <f t="shared" si="2"/>
        <v>0</v>
      </c>
      <c r="CH304" s="25">
        <f t="shared" si="2"/>
        <v>0</v>
      </c>
      <c r="CI304" s="25">
        <f t="shared" si="2"/>
        <v>0</v>
      </c>
      <c r="CJ304" s="25">
        <f t="shared" si="2"/>
        <v>0</v>
      </c>
      <c r="CK304" s="25">
        <f t="shared" si="2"/>
        <v>0</v>
      </c>
      <c r="CL304" s="25">
        <f>SUM(CL4:CL303)</f>
        <v>0</v>
      </c>
      <c r="CM304" s="25">
        <f t="shared" si="2"/>
        <v>0</v>
      </c>
      <c r="CN304" s="25">
        <f t="shared" si="2"/>
        <v>0</v>
      </c>
      <c r="CO304" s="25">
        <f t="shared" si="2"/>
        <v>0</v>
      </c>
      <c r="CP304" s="25">
        <f t="shared" si="2"/>
        <v>0</v>
      </c>
      <c r="CQ304" s="25">
        <f t="shared" si="2"/>
        <v>0</v>
      </c>
      <c r="CR304" s="25">
        <f t="shared" si="2"/>
        <v>0</v>
      </c>
      <c r="CS304" s="25">
        <f t="shared" si="2"/>
        <v>0</v>
      </c>
      <c r="CT304" s="25">
        <f t="shared" si="2"/>
        <v>0</v>
      </c>
      <c r="CU304" s="25">
        <f t="shared" si="2"/>
        <v>0</v>
      </c>
      <c r="CV304" s="25">
        <f t="shared" si="2"/>
        <v>0</v>
      </c>
      <c r="CW304" s="25">
        <f t="shared" si="2"/>
        <v>0</v>
      </c>
      <c r="CX304" s="25">
        <f t="shared" si="2"/>
        <v>0</v>
      </c>
      <c r="CY304" s="25">
        <f t="shared" ref="CY304:ED304" si="3">SUM(CY4:CY303)</f>
        <v>0</v>
      </c>
      <c r="CZ304" s="25">
        <f t="shared" si="3"/>
        <v>0</v>
      </c>
      <c r="DA304" s="25">
        <f t="shared" si="3"/>
        <v>0</v>
      </c>
      <c r="DB304" s="25">
        <f t="shared" si="3"/>
        <v>0</v>
      </c>
      <c r="DC304" s="25">
        <f t="shared" si="3"/>
        <v>0</v>
      </c>
      <c r="DD304" s="25">
        <f t="shared" si="3"/>
        <v>0</v>
      </c>
      <c r="DE304" s="25">
        <f t="shared" si="3"/>
        <v>0</v>
      </c>
      <c r="DF304" s="25">
        <f t="shared" si="3"/>
        <v>0</v>
      </c>
      <c r="DG304" s="25">
        <f t="shared" si="3"/>
        <v>0</v>
      </c>
      <c r="DH304" s="25">
        <f t="shared" si="3"/>
        <v>0</v>
      </c>
      <c r="DI304" s="25">
        <f t="shared" si="3"/>
        <v>0</v>
      </c>
      <c r="DJ304" s="25">
        <f t="shared" si="3"/>
        <v>0</v>
      </c>
      <c r="DK304" s="25">
        <f t="shared" si="3"/>
        <v>0</v>
      </c>
      <c r="DL304" s="25">
        <f t="shared" si="3"/>
        <v>0</v>
      </c>
      <c r="DM304" s="25">
        <f t="shared" si="3"/>
        <v>0</v>
      </c>
      <c r="DN304" s="25">
        <f t="shared" si="3"/>
        <v>0</v>
      </c>
      <c r="DO304" s="25">
        <f t="shared" si="3"/>
        <v>0</v>
      </c>
      <c r="DP304" s="25">
        <f t="shared" si="3"/>
        <v>0</v>
      </c>
      <c r="DQ304" s="25">
        <f t="shared" si="3"/>
        <v>0</v>
      </c>
      <c r="DR304" s="25">
        <f t="shared" si="3"/>
        <v>0</v>
      </c>
      <c r="DS304" s="25">
        <f t="shared" si="3"/>
        <v>0</v>
      </c>
      <c r="DT304" s="25">
        <f t="shared" si="3"/>
        <v>0</v>
      </c>
      <c r="DU304" s="25">
        <f t="shared" si="3"/>
        <v>0</v>
      </c>
      <c r="DV304" s="25">
        <f t="shared" si="3"/>
        <v>0</v>
      </c>
      <c r="DW304" s="25">
        <f t="shared" si="3"/>
        <v>0</v>
      </c>
      <c r="DX304" s="25">
        <f t="shared" si="3"/>
        <v>0</v>
      </c>
      <c r="DY304" s="25">
        <f t="shared" si="3"/>
        <v>0</v>
      </c>
      <c r="DZ304" s="25">
        <f t="shared" si="3"/>
        <v>0</v>
      </c>
      <c r="EA304" s="25">
        <f t="shared" si="3"/>
        <v>0</v>
      </c>
      <c r="EB304" s="25">
        <f t="shared" si="3"/>
        <v>0</v>
      </c>
      <c r="EC304" s="25">
        <f t="shared" si="3"/>
        <v>0</v>
      </c>
      <c r="ED304" s="25">
        <f t="shared" si="3"/>
        <v>0</v>
      </c>
      <c r="EE304" s="25">
        <f t="shared" ref="EE304:FJ304" si="4">SUM(EE4:EE303)</f>
        <v>0</v>
      </c>
      <c r="EF304" s="25">
        <f t="shared" si="4"/>
        <v>0</v>
      </c>
      <c r="EG304" s="25">
        <f t="shared" si="4"/>
        <v>0</v>
      </c>
      <c r="EH304" s="25">
        <f t="shared" si="4"/>
        <v>0</v>
      </c>
      <c r="EI304" s="25">
        <f t="shared" si="4"/>
        <v>0</v>
      </c>
      <c r="EJ304" s="25">
        <f t="shared" si="4"/>
        <v>0</v>
      </c>
      <c r="EK304" s="25">
        <f t="shared" si="4"/>
        <v>0</v>
      </c>
      <c r="EL304" s="25">
        <f t="shared" si="4"/>
        <v>0</v>
      </c>
      <c r="EM304" s="25">
        <f t="shared" si="4"/>
        <v>0</v>
      </c>
      <c r="EN304" s="25">
        <f t="shared" si="4"/>
        <v>0</v>
      </c>
      <c r="EO304" s="25">
        <f t="shared" si="4"/>
        <v>0</v>
      </c>
      <c r="EP304" s="25">
        <f t="shared" si="4"/>
        <v>0</v>
      </c>
      <c r="EQ304" s="25">
        <f t="shared" si="4"/>
        <v>0</v>
      </c>
      <c r="ER304" s="25">
        <f t="shared" si="4"/>
        <v>0</v>
      </c>
      <c r="ES304" s="25">
        <f t="shared" si="4"/>
        <v>0</v>
      </c>
      <c r="ET304" s="25">
        <f t="shared" si="4"/>
        <v>0</v>
      </c>
      <c r="EU304" s="25">
        <f t="shared" si="4"/>
        <v>0</v>
      </c>
      <c r="EV304" s="25">
        <f t="shared" si="4"/>
        <v>0</v>
      </c>
      <c r="EW304" s="25">
        <f t="shared" si="4"/>
        <v>0</v>
      </c>
      <c r="EX304" s="25">
        <f t="shared" si="4"/>
        <v>0</v>
      </c>
      <c r="EY304" s="25">
        <f t="shared" si="4"/>
        <v>0</v>
      </c>
      <c r="EZ304" s="25">
        <f t="shared" si="4"/>
        <v>0</v>
      </c>
      <c r="FA304" s="25">
        <f t="shared" si="4"/>
        <v>0</v>
      </c>
      <c r="FB304" s="25">
        <f t="shared" si="4"/>
        <v>0</v>
      </c>
      <c r="FC304" s="25">
        <f t="shared" si="4"/>
        <v>0</v>
      </c>
      <c r="FD304" s="25">
        <f t="shared" si="4"/>
        <v>0</v>
      </c>
      <c r="FE304" s="25">
        <f t="shared" si="4"/>
        <v>0</v>
      </c>
      <c r="FF304" s="25">
        <f t="shared" si="4"/>
        <v>0</v>
      </c>
      <c r="FG304" s="25">
        <f t="shared" si="4"/>
        <v>0</v>
      </c>
      <c r="FH304" s="25">
        <f t="shared" si="4"/>
        <v>0</v>
      </c>
      <c r="FI304" s="25">
        <f t="shared" si="4"/>
        <v>0</v>
      </c>
      <c r="FJ304" s="25">
        <f t="shared" si="4"/>
        <v>0</v>
      </c>
      <c r="FK304" s="25">
        <f t="shared" ref="FK304:GP304" si="5">SUM(FK4:FK303)</f>
        <v>0</v>
      </c>
      <c r="FL304" s="25">
        <f t="shared" si="5"/>
        <v>0</v>
      </c>
      <c r="FM304" s="25">
        <f t="shared" si="5"/>
        <v>0</v>
      </c>
      <c r="FN304" s="25">
        <f t="shared" si="5"/>
        <v>0</v>
      </c>
      <c r="FO304" s="25">
        <f t="shared" si="5"/>
        <v>0</v>
      </c>
      <c r="FP304" s="25">
        <f t="shared" si="5"/>
        <v>0</v>
      </c>
      <c r="FQ304" s="25">
        <f t="shared" si="5"/>
        <v>0</v>
      </c>
      <c r="FR304" s="25">
        <f t="shared" si="5"/>
        <v>0</v>
      </c>
      <c r="FS304" s="25">
        <f t="shared" si="5"/>
        <v>0</v>
      </c>
      <c r="FT304" s="25">
        <f t="shared" si="5"/>
        <v>0</v>
      </c>
      <c r="FU304" s="25">
        <f t="shared" si="5"/>
        <v>0</v>
      </c>
      <c r="FV304" s="25">
        <f t="shared" si="5"/>
        <v>0</v>
      </c>
      <c r="FW304" s="25">
        <f t="shared" si="5"/>
        <v>0</v>
      </c>
      <c r="FX304" s="25">
        <f t="shared" si="5"/>
        <v>0</v>
      </c>
      <c r="FY304" s="25">
        <f t="shared" si="5"/>
        <v>0</v>
      </c>
      <c r="FZ304" s="25">
        <f t="shared" si="5"/>
        <v>0</v>
      </c>
      <c r="GA304" s="25">
        <f t="shared" si="5"/>
        <v>0</v>
      </c>
      <c r="GB304" s="25">
        <f t="shared" si="5"/>
        <v>0</v>
      </c>
      <c r="GC304" s="25">
        <f t="shared" si="5"/>
        <v>0</v>
      </c>
      <c r="GD304" s="25">
        <f t="shared" si="5"/>
        <v>0</v>
      </c>
      <c r="GE304" s="25">
        <f t="shared" si="5"/>
        <v>0</v>
      </c>
      <c r="GF304" s="25">
        <f t="shared" si="5"/>
        <v>0</v>
      </c>
      <c r="GG304" s="25">
        <f t="shared" si="5"/>
        <v>0</v>
      </c>
      <c r="GH304" s="25">
        <f t="shared" si="5"/>
        <v>0</v>
      </c>
      <c r="GI304" s="25">
        <f t="shared" si="5"/>
        <v>0</v>
      </c>
      <c r="GJ304" s="25">
        <f t="shared" si="5"/>
        <v>0</v>
      </c>
      <c r="GK304" s="25">
        <f t="shared" si="5"/>
        <v>0</v>
      </c>
      <c r="GL304" s="25">
        <f t="shared" si="5"/>
        <v>0</v>
      </c>
      <c r="GM304" s="25">
        <f t="shared" si="5"/>
        <v>0</v>
      </c>
      <c r="GN304" s="25">
        <f t="shared" si="5"/>
        <v>0</v>
      </c>
      <c r="GO304" s="25">
        <f t="shared" si="5"/>
        <v>0</v>
      </c>
      <c r="GP304" s="25">
        <f t="shared" si="5"/>
        <v>0</v>
      </c>
      <c r="GQ304" s="25">
        <f t="shared" ref="GQ304:GV304" si="6">SUM(GQ4:GQ303)</f>
        <v>0</v>
      </c>
      <c r="GR304" s="25">
        <f t="shared" si="6"/>
        <v>0</v>
      </c>
      <c r="GS304" s="25">
        <f t="shared" si="6"/>
        <v>0</v>
      </c>
      <c r="GT304" s="25">
        <f t="shared" si="6"/>
        <v>0</v>
      </c>
      <c r="GU304" s="25">
        <f t="shared" si="6"/>
        <v>0</v>
      </c>
      <c r="GV304" s="25">
        <f t="shared" si="6"/>
        <v>0</v>
      </c>
      <c r="GW304" s="25">
        <f>SUM(GW4:GW303)</f>
        <v>0</v>
      </c>
    </row>
    <row r="305" spans="1:205" ht="13">
      <c r="A305" s="23"/>
      <c r="B305" s="23"/>
      <c r="C305" s="24"/>
      <c r="D305" s="24"/>
      <c r="E305" s="24"/>
      <c r="F305" s="24"/>
      <c r="G305" s="26">
        <f>D4</f>
        <v>0</v>
      </c>
      <c r="H305" s="26">
        <f>D5</f>
        <v>0</v>
      </c>
      <c r="I305" s="27">
        <f>D6</f>
        <v>0</v>
      </c>
      <c r="J305" s="26">
        <f>D7</f>
        <v>0</v>
      </c>
      <c r="K305" s="26">
        <f>D8</f>
        <v>0</v>
      </c>
      <c r="L305" s="27">
        <f>D9</f>
        <v>0</v>
      </c>
      <c r="M305" s="27">
        <f>D10</f>
        <v>0</v>
      </c>
      <c r="N305" s="27">
        <f>D11</f>
        <v>0</v>
      </c>
      <c r="O305" s="27">
        <f>D12</f>
        <v>0</v>
      </c>
      <c r="P305" s="27">
        <f>D13</f>
        <v>0</v>
      </c>
      <c r="Q305" s="27">
        <f>D14</f>
        <v>0</v>
      </c>
      <c r="R305" s="27">
        <f>D15</f>
        <v>0</v>
      </c>
      <c r="S305" s="27">
        <f>D16</f>
        <v>0</v>
      </c>
      <c r="T305" s="27">
        <f>D17</f>
        <v>0</v>
      </c>
      <c r="U305" s="27">
        <f>D18</f>
        <v>0</v>
      </c>
      <c r="V305" s="27">
        <f>D19</f>
        <v>0</v>
      </c>
      <c r="W305" s="27">
        <f>D20</f>
        <v>0</v>
      </c>
      <c r="X305" s="27">
        <f>D21</f>
        <v>0</v>
      </c>
      <c r="Y305" s="27">
        <f>D22</f>
        <v>0</v>
      </c>
      <c r="Z305" s="27">
        <f>D23</f>
        <v>0</v>
      </c>
      <c r="AA305" s="27">
        <f>D24</f>
        <v>0</v>
      </c>
      <c r="AB305" s="27">
        <f>D25</f>
        <v>0</v>
      </c>
      <c r="AC305" s="27">
        <f>D26</f>
        <v>0</v>
      </c>
      <c r="AD305" s="27">
        <f>D27</f>
        <v>0</v>
      </c>
      <c r="AE305" s="27">
        <f>D28</f>
        <v>0</v>
      </c>
      <c r="AF305" s="27">
        <f>D29</f>
        <v>0</v>
      </c>
      <c r="AG305" s="27">
        <f>D30</f>
        <v>0</v>
      </c>
      <c r="AH305" s="27">
        <f>D31</f>
        <v>0</v>
      </c>
      <c r="AI305" s="27">
        <f>D32</f>
        <v>0</v>
      </c>
      <c r="AJ305" s="27">
        <f>D33</f>
        <v>0</v>
      </c>
      <c r="AK305" s="27">
        <f>D34</f>
        <v>0</v>
      </c>
      <c r="AL305" s="27">
        <f>D35</f>
        <v>0</v>
      </c>
      <c r="AM305" s="27">
        <f>D36</f>
        <v>0</v>
      </c>
      <c r="AN305" s="27">
        <f>D37</f>
        <v>0</v>
      </c>
      <c r="AO305" s="27">
        <f>D38</f>
        <v>0</v>
      </c>
      <c r="AP305" s="27">
        <f>D39</f>
        <v>0</v>
      </c>
      <c r="AQ305" s="27">
        <f>D40</f>
        <v>0</v>
      </c>
      <c r="AR305" s="27">
        <f>D41</f>
        <v>0</v>
      </c>
      <c r="AS305" s="27">
        <f>D42</f>
        <v>0</v>
      </c>
      <c r="AT305" s="27">
        <f>D43</f>
        <v>0</v>
      </c>
      <c r="AU305" s="27">
        <f>D44</f>
        <v>0</v>
      </c>
      <c r="AV305" s="27">
        <f>D45</f>
        <v>0</v>
      </c>
      <c r="AW305" s="27">
        <f>D46</f>
        <v>0</v>
      </c>
      <c r="AX305" s="27">
        <f>D47</f>
        <v>0</v>
      </c>
      <c r="AY305" s="27">
        <f>D48</f>
        <v>0</v>
      </c>
      <c r="AZ305" s="27">
        <f>D49</f>
        <v>0</v>
      </c>
      <c r="BA305" s="27">
        <f>D50</f>
        <v>0</v>
      </c>
      <c r="BB305" s="27">
        <f>D51</f>
        <v>0</v>
      </c>
      <c r="BC305" s="27">
        <f>D52</f>
        <v>0</v>
      </c>
      <c r="BD305" s="27">
        <f>D53</f>
        <v>0</v>
      </c>
      <c r="BE305" s="27">
        <f>D54</f>
        <v>0</v>
      </c>
      <c r="BF305" s="27">
        <f>D55</f>
        <v>0</v>
      </c>
      <c r="BG305" s="27">
        <f>D56</f>
        <v>0</v>
      </c>
      <c r="BH305" s="27">
        <f>D57</f>
        <v>0</v>
      </c>
      <c r="BI305" s="27">
        <f>D58</f>
        <v>0</v>
      </c>
      <c r="BJ305" s="27">
        <f>D59</f>
        <v>0</v>
      </c>
      <c r="BK305" s="27">
        <f>D60</f>
        <v>0</v>
      </c>
      <c r="BL305" s="27">
        <f>D61</f>
        <v>0</v>
      </c>
      <c r="BM305" s="27">
        <f>D62</f>
        <v>0</v>
      </c>
      <c r="BN305" s="27">
        <f>D63</f>
        <v>0</v>
      </c>
      <c r="BO305" s="27">
        <f>D64</f>
        <v>0</v>
      </c>
      <c r="BP305" s="27">
        <f>D65</f>
        <v>0</v>
      </c>
      <c r="BQ305" s="27">
        <f>D66</f>
        <v>0</v>
      </c>
      <c r="BR305" s="27">
        <f>D67</f>
        <v>0</v>
      </c>
      <c r="BS305" s="27">
        <f>D68</f>
        <v>0</v>
      </c>
      <c r="BT305" s="27">
        <f>D69</f>
        <v>0</v>
      </c>
      <c r="BU305" s="27">
        <f>D70</f>
        <v>0</v>
      </c>
      <c r="BV305" s="27">
        <f>D71</f>
        <v>0</v>
      </c>
      <c r="BW305" s="27">
        <f>D72</f>
        <v>0</v>
      </c>
      <c r="BX305" s="27">
        <f>D73</f>
        <v>0</v>
      </c>
      <c r="BY305" s="27">
        <f>D74</f>
        <v>0</v>
      </c>
      <c r="BZ305" s="27">
        <f>D75</f>
        <v>0</v>
      </c>
      <c r="CA305" s="27">
        <f>D76</f>
        <v>0</v>
      </c>
      <c r="CB305" s="27">
        <f>D77</f>
        <v>0</v>
      </c>
      <c r="CC305" s="27">
        <f>D78</f>
        <v>0</v>
      </c>
      <c r="CD305" s="27">
        <f>D79</f>
        <v>0</v>
      </c>
      <c r="CE305" s="27">
        <f>D80</f>
        <v>0</v>
      </c>
      <c r="CF305" s="27">
        <f>D81</f>
        <v>0</v>
      </c>
      <c r="CG305" s="27">
        <f>D82</f>
        <v>0</v>
      </c>
      <c r="CH305" s="27">
        <f>D83</f>
        <v>0</v>
      </c>
      <c r="CI305" s="27">
        <f>D93</f>
        <v>0</v>
      </c>
      <c r="CJ305" s="27">
        <f>D103</f>
        <v>0</v>
      </c>
      <c r="CK305" s="27">
        <f>D203</f>
        <v>0</v>
      </c>
      <c r="CL305" s="27">
        <f>D303</f>
        <v>0</v>
      </c>
      <c r="CM305" s="27">
        <f>$CL$305</f>
        <v>0</v>
      </c>
      <c r="CN305" s="27">
        <f t="shared" ref="CN305:EY305" si="7">$CL$305</f>
        <v>0</v>
      </c>
      <c r="CO305" s="27">
        <f t="shared" si="7"/>
        <v>0</v>
      </c>
      <c r="CP305" s="27">
        <f t="shared" si="7"/>
        <v>0</v>
      </c>
      <c r="CQ305" s="27">
        <f t="shared" si="7"/>
        <v>0</v>
      </c>
      <c r="CR305" s="27">
        <f t="shared" si="7"/>
        <v>0</v>
      </c>
      <c r="CS305" s="27">
        <f t="shared" si="7"/>
        <v>0</v>
      </c>
      <c r="CT305" s="27">
        <f t="shared" si="7"/>
        <v>0</v>
      </c>
      <c r="CU305" s="27">
        <f t="shared" si="7"/>
        <v>0</v>
      </c>
      <c r="CV305" s="27">
        <f t="shared" si="7"/>
        <v>0</v>
      </c>
      <c r="CW305" s="27">
        <f t="shared" si="7"/>
        <v>0</v>
      </c>
      <c r="CX305" s="27">
        <f t="shared" si="7"/>
        <v>0</v>
      </c>
      <c r="CY305" s="27">
        <f t="shared" si="7"/>
        <v>0</v>
      </c>
      <c r="CZ305" s="27">
        <f t="shared" si="7"/>
        <v>0</v>
      </c>
      <c r="DA305" s="27">
        <f t="shared" si="7"/>
        <v>0</v>
      </c>
      <c r="DB305" s="27">
        <f t="shared" si="7"/>
        <v>0</v>
      </c>
      <c r="DC305" s="27">
        <f t="shared" si="7"/>
        <v>0</v>
      </c>
      <c r="DD305" s="27">
        <f t="shared" si="7"/>
        <v>0</v>
      </c>
      <c r="DE305" s="27">
        <f t="shared" si="7"/>
        <v>0</v>
      </c>
      <c r="DF305" s="27">
        <f t="shared" si="7"/>
        <v>0</v>
      </c>
      <c r="DG305" s="27">
        <f t="shared" si="7"/>
        <v>0</v>
      </c>
      <c r="DH305" s="27">
        <f t="shared" si="7"/>
        <v>0</v>
      </c>
      <c r="DI305" s="27">
        <f t="shared" si="7"/>
        <v>0</v>
      </c>
      <c r="DJ305" s="27">
        <f t="shared" si="7"/>
        <v>0</v>
      </c>
      <c r="DK305" s="27">
        <f t="shared" si="7"/>
        <v>0</v>
      </c>
      <c r="DL305" s="27">
        <f t="shared" si="7"/>
        <v>0</v>
      </c>
      <c r="DM305" s="27">
        <f t="shared" si="7"/>
        <v>0</v>
      </c>
      <c r="DN305" s="27">
        <f t="shared" si="7"/>
        <v>0</v>
      </c>
      <c r="DO305" s="27">
        <f t="shared" si="7"/>
        <v>0</v>
      </c>
      <c r="DP305" s="27">
        <f t="shared" si="7"/>
        <v>0</v>
      </c>
      <c r="DQ305" s="27">
        <f t="shared" si="7"/>
        <v>0</v>
      </c>
      <c r="DR305" s="27">
        <f t="shared" si="7"/>
        <v>0</v>
      </c>
      <c r="DS305" s="27">
        <f t="shared" si="7"/>
        <v>0</v>
      </c>
      <c r="DT305" s="27">
        <f t="shared" si="7"/>
        <v>0</v>
      </c>
      <c r="DU305" s="27">
        <f t="shared" si="7"/>
        <v>0</v>
      </c>
      <c r="DV305" s="27">
        <f t="shared" si="7"/>
        <v>0</v>
      </c>
      <c r="DW305" s="27">
        <f t="shared" si="7"/>
        <v>0</v>
      </c>
      <c r="DX305" s="27">
        <f t="shared" si="7"/>
        <v>0</v>
      </c>
      <c r="DY305" s="27">
        <f t="shared" si="7"/>
        <v>0</v>
      </c>
      <c r="DZ305" s="27">
        <f t="shared" si="7"/>
        <v>0</v>
      </c>
      <c r="EA305" s="27">
        <f t="shared" si="7"/>
        <v>0</v>
      </c>
      <c r="EB305" s="27">
        <f t="shared" si="7"/>
        <v>0</v>
      </c>
      <c r="EC305" s="27">
        <f t="shared" si="7"/>
        <v>0</v>
      </c>
      <c r="ED305" s="27">
        <f t="shared" si="7"/>
        <v>0</v>
      </c>
      <c r="EE305" s="27">
        <f t="shared" si="7"/>
        <v>0</v>
      </c>
      <c r="EF305" s="27">
        <f t="shared" si="7"/>
        <v>0</v>
      </c>
      <c r="EG305" s="27">
        <f t="shared" si="7"/>
        <v>0</v>
      </c>
      <c r="EH305" s="27">
        <f t="shared" si="7"/>
        <v>0</v>
      </c>
      <c r="EI305" s="27">
        <f t="shared" si="7"/>
        <v>0</v>
      </c>
      <c r="EJ305" s="27">
        <f t="shared" si="7"/>
        <v>0</v>
      </c>
      <c r="EK305" s="27">
        <f t="shared" si="7"/>
        <v>0</v>
      </c>
      <c r="EL305" s="27">
        <f t="shared" si="7"/>
        <v>0</v>
      </c>
      <c r="EM305" s="27">
        <f t="shared" si="7"/>
        <v>0</v>
      </c>
      <c r="EN305" s="27">
        <f t="shared" si="7"/>
        <v>0</v>
      </c>
      <c r="EO305" s="27">
        <f t="shared" si="7"/>
        <v>0</v>
      </c>
      <c r="EP305" s="27">
        <f t="shared" si="7"/>
        <v>0</v>
      </c>
      <c r="EQ305" s="27">
        <f t="shared" si="7"/>
        <v>0</v>
      </c>
      <c r="ER305" s="27">
        <f t="shared" si="7"/>
        <v>0</v>
      </c>
      <c r="ES305" s="27">
        <f t="shared" si="7"/>
        <v>0</v>
      </c>
      <c r="ET305" s="27">
        <f t="shared" si="7"/>
        <v>0</v>
      </c>
      <c r="EU305" s="27">
        <f t="shared" si="7"/>
        <v>0</v>
      </c>
      <c r="EV305" s="27">
        <f t="shared" si="7"/>
        <v>0</v>
      </c>
      <c r="EW305" s="27">
        <f t="shared" si="7"/>
        <v>0</v>
      </c>
      <c r="EX305" s="27">
        <f t="shared" si="7"/>
        <v>0</v>
      </c>
      <c r="EY305" s="27">
        <f t="shared" si="7"/>
        <v>0</v>
      </c>
      <c r="EZ305" s="27">
        <f t="shared" ref="EZ305:GW305" si="8">$CL$305</f>
        <v>0</v>
      </c>
      <c r="FA305" s="27">
        <f t="shared" si="8"/>
        <v>0</v>
      </c>
      <c r="FB305" s="27">
        <f t="shared" si="8"/>
        <v>0</v>
      </c>
      <c r="FC305" s="27">
        <f t="shared" si="8"/>
        <v>0</v>
      </c>
      <c r="FD305" s="27">
        <f t="shared" si="8"/>
        <v>0</v>
      </c>
      <c r="FE305" s="27">
        <f t="shared" si="8"/>
        <v>0</v>
      </c>
      <c r="FF305" s="27">
        <f t="shared" si="8"/>
        <v>0</v>
      </c>
      <c r="FG305" s="27">
        <f t="shared" si="8"/>
        <v>0</v>
      </c>
      <c r="FH305" s="27">
        <f t="shared" si="8"/>
        <v>0</v>
      </c>
      <c r="FI305" s="27">
        <f t="shared" si="8"/>
        <v>0</v>
      </c>
      <c r="FJ305" s="27">
        <f t="shared" si="8"/>
        <v>0</v>
      </c>
      <c r="FK305" s="27">
        <f t="shared" si="8"/>
        <v>0</v>
      </c>
      <c r="FL305" s="27">
        <f t="shared" si="8"/>
        <v>0</v>
      </c>
      <c r="FM305" s="27">
        <f t="shared" si="8"/>
        <v>0</v>
      </c>
      <c r="FN305" s="27">
        <f t="shared" si="8"/>
        <v>0</v>
      </c>
      <c r="FO305" s="27">
        <f t="shared" si="8"/>
        <v>0</v>
      </c>
      <c r="FP305" s="27">
        <f t="shared" si="8"/>
        <v>0</v>
      </c>
      <c r="FQ305" s="27">
        <f t="shared" si="8"/>
        <v>0</v>
      </c>
      <c r="FR305" s="27">
        <f t="shared" si="8"/>
        <v>0</v>
      </c>
      <c r="FS305" s="27">
        <f t="shared" si="8"/>
        <v>0</v>
      </c>
      <c r="FT305" s="27">
        <f t="shared" si="8"/>
        <v>0</v>
      </c>
      <c r="FU305" s="27">
        <f t="shared" si="8"/>
        <v>0</v>
      </c>
      <c r="FV305" s="27">
        <f t="shared" si="8"/>
        <v>0</v>
      </c>
      <c r="FW305" s="27">
        <f t="shared" si="8"/>
        <v>0</v>
      </c>
      <c r="FX305" s="27">
        <f t="shared" si="8"/>
        <v>0</v>
      </c>
      <c r="FY305" s="27">
        <f t="shared" si="8"/>
        <v>0</v>
      </c>
      <c r="FZ305" s="27">
        <f t="shared" si="8"/>
        <v>0</v>
      </c>
      <c r="GA305" s="27">
        <f t="shared" si="8"/>
        <v>0</v>
      </c>
      <c r="GB305" s="27">
        <f t="shared" si="8"/>
        <v>0</v>
      </c>
      <c r="GC305" s="27">
        <f t="shared" si="8"/>
        <v>0</v>
      </c>
      <c r="GD305" s="27">
        <f t="shared" si="8"/>
        <v>0</v>
      </c>
      <c r="GE305" s="27">
        <f t="shared" si="8"/>
        <v>0</v>
      </c>
      <c r="GF305" s="27">
        <f t="shared" si="8"/>
        <v>0</v>
      </c>
      <c r="GG305" s="27">
        <f t="shared" si="8"/>
        <v>0</v>
      </c>
      <c r="GH305" s="27">
        <f t="shared" si="8"/>
        <v>0</v>
      </c>
      <c r="GI305" s="27">
        <f t="shared" si="8"/>
        <v>0</v>
      </c>
      <c r="GJ305" s="27">
        <f t="shared" si="8"/>
        <v>0</v>
      </c>
      <c r="GK305" s="27">
        <f t="shared" si="8"/>
        <v>0</v>
      </c>
      <c r="GL305" s="27">
        <f t="shared" si="8"/>
        <v>0</v>
      </c>
      <c r="GM305" s="27">
        <f t="shared" si="8"/>
        <v>0</v>
      </c>
      <c r="GN305" s="27">
        <f t="shared" si="8"/>
        <v>0</v>
      </c>
      <c r="GO305" s="27">
        <f t="shared" si="8"/>
        <v>0</v>
      </c>
      <c r="GP305" s="27">
        <f t="shared" si="8"/>
        <v>0</v>
      </c>
      <c r="GQ305" s="27">
        <f t="shared" si="8"/>
        <v>0</v>
      </c>
      <c r="GR305" s="27">
        <f t="shared" si="8"/>
        <v>0</v>
      </c>
      <c r="GS305" s="27">
        <f t="shared" si="8"/>
        <v>0</v>
      </c>
      <c r="GT305" s="27">
        <f t="shared" si="8"/>
        <v>0</v>
      </c>
      <c r="GU305" s="27">
        <f t="shared" si="8"/>
        <v>0</v>
      </c>
      <c r="GV305" s="27">
        <f t="shared" si="8"/>
        <v>0</v>
      </c>
      <c r="GW305" s="27">
        <f t="shared" si="8"/>
        <v>0</v>
      </c>
    </row>
    <row r="306" spans="1:205" ht="13">
      <c r="A306" s="23"/>
      <c r="B306" s="23"/>
      <c r="C306" s="24" t="s">
        <v>42</v>
      </c>
      <c r="D306" s="24"/>
      <c r="E306" s="24"/>
      <c r="F306" s="24"/>
      <c r="G306" s="25" t="e">
        <f>G304/G305</f>
        <v>#DIV/0!</v>
      </c>
      <c r="H306" s="25" t="e">
        <f t="shared" ref="H306:BS306" si="9">H304/H305</f>
        <v>#DIV/0!</v>
      </c>
      <c r="I306" s="25" t="e">
        <f t="shared" si="9"/>
        <v>#DIV/0!</v>
      </c>
      <c r="J306" s="25" t="e">
        <f t="shared" si="9"/>
        <v>#DIV/0!</v>
      </c>
      <c r="K306" s="25" t="e">
        <f t="shared" si="9"/>
        <v>#DIV/0!</v>
      </c>
      <c r="L306" s="25" t="e">
        <f t="shared" si="9"/>
        <v>#DIV/0!</v>
      </c>
      <c r="M306" s="25" t="e">
        <f t="shared" si="9"/>
        <v>#DIV/0!</v>
      </c>
      <c r="N306" s="25" t="e">
        <f t="shared" si="9"/>
        <v>#DIV/0!</v>
      </c>
      <c r="O306" s="25" t="e">
        <f t="shared" si="9"/>
        <v>#DIV/0!</v>
      </c>
      <c r="P306" s="25" t="e">
        <f t="shared" si="9"/>
        <v>#DIV/0!</v>
      </c>
      <c r="Q306" s="25" t="e">
        <f t="shared" si="9"/>
        <v>#DIV/0!</v>
      </c>
      <c r="R306" s="25" t="e">
        <f t="shared" si="9"/>
        <v>#DIV/0!</v>
      </c>
      <c r="S306" s="25" t="e">
        <f t="shared" si="9"/>
        <v>#DIV/0!</v>
      </c>
      <c r="T306" s="25" t="e">
        <f t="shared" si="9"/>
        <v>#DIV/0!</v>
      </c>
      <c r="U306" s="25" t="e">
        <f t="shared" si="9"/>
        <v>#DIV/0!</v>
      </c>
      <c r="V306" s="25" t="e">
        <f t="shared" si="9"/>
        <v>#DIV/0!</v>
      </c>
      <c r="W306" s="25" t="e">
        <f t="shared" si="9"/>
        <v>#DIV/0!</v>
      </c>
      <c r="X306" s="25" t="e">
        <f t="shared" si="9"/>
        <v>#DIV/0!</v>
      </c>
      <c r="Y306" s="25" t="e">
        <f t="shared" si="9"/>
        <v>#DIV/0!</v>
      </c>
      <c r="Z306" s="25" t="e">
        <f t="shared" si="9"/>
        <v>#DIV/0!</v>
      </c>
      <c r="AA306" s="25" t="e">
        <f t="shared" si="9"/>
        <v>#DIV/0!</v>
      </c>
      <c r="AB306" s="25" t="e">
        <f t="shared" si="9"/>
        <v>#DIV/0!</v>
      </c>
      <c r="AC306" s="25" t="e">
        <f t="shared" si="9"/>
        <v>#DIV/0!</v>
      </c>
      <c r="AD306" s="25" t="e">
        <f t="shared" si="9"/>
        <v>#DIV/0!</v>
      </c>
      <c r="AE306" s="25" t="e">
        <f t="shared" si="9"/>
        <v>#DIV/0!</v>
      </c>
      <c r="AF306" s="25" t="e">
        <f t="shared" si="9"/>
        <v>#DIV/0!</v>
      </c>
      <c r="AG306" s="25" t="e">
        <f t="shared" si="9"/>
        <v>#DIV/0!</v>
      </c>
      <c r="AH306" s="25" t="e">
        <f t="shared" si="9"/>
        <v>#DIV/0!</v>
      </c>
      <c r="AI306" s="25" t="e">
        <f t="shared" si="9"/>
        <v>#DIV/0!</v>
      </c>
      <c r="AJ306" s="25" t="e">
        <f t="shared" si="9"/>
        <v>#DIV/0!</v>
      </c>
      <c r="AK306" s="25" t="e">
        <f t="shared" si="9"/>
        <v>#DIV/0!</v>
      </c>
      <c r="AL306" s="25" t="e">
        <f t="shared" si="9"/>
        <v>#DIV/0!</v>
      </c>
      <c r="AM306" s="25" t="e">
        <f t="shared" si="9"/>
        <v>#DIV/0!</v>
      </c>
      <c r="AN306" s="25" t="e">
        <f t="shared" si="9"/>
        <v>#DIV/0!</v>
      </c>
      <c r="AO306" s="25" t="e">
        <f t="shared" si="9"/>
        <v>#DIV/0!</v>
      </c>
      <c r="AP306" s="25" t="e">
        <f t="shared" si="9"/>
        <v>#DIV/0!</v>
      </c>
      <c r="AQ306" s="25" t="e">
        <f t="shared" si="9"/>
        <v>#DIV/0!</v>
      </c>
      <c r="AR306" s="25" t="e">
        <f t="shared" si="9"/>
        <v>#DIV/0!</v>
      </c>
      <c r="AS306" s="25" t="e">
        <f t="shared" si="9"/>
        <v>#DIV/0!</v>
      </c>
      <c r="AT306" s="25" t="e">
        <f t="shared" si="9"/>
        <v>#DIV/0!</v>
      </c>
      <c r="AU306" s="25" t="e">
        <f t="shared" si="9"/>
        <v>#DIV/0!</v>
      </c>
      <c r="AV306" s="25" t="e">
        <f t="shared" si="9"/>
        <v>#DIV/0!</v>
      </c>
      <c r="AW306" s="25" t="e">
        <f t="shared" si="9"/>
        <v>#DIV/0!</v>
      </c>
      <c r="AX306" s="25" t="e">
        <f t="shared" si="9"/>
        <v>#DIV/0!</v>
      </c>
      <c r="AY306" s="25" t="e">
        <f t="shared" si="9"/>
        <v>#DIV/0!</v>
      </c>
      <c r="AZ306" s="25" t="e">
        <f t="shared" si="9"/>
        <v>#DIV/0!</v>
      </c>
      <c r="BA306" s="25" t="e">
        <f t="shared" si="9"/>
        <v>#DIV/0!</v>
      </c>
      <c r="BB306" s="25" t="e">
        <f t="shared" si="9"/>
        <v>#DIV/0!</v>
      </c>
      <c r="BC306" s="25" t="e">
        <f t="shared" si="9"/>
        <v>#DIV/0!</v>
      </c>
      <c r="BD306" s="25" t="e">
        <f t="shared" si="9"/>
        <v>#DIV/0!</v>
      </c>
      <c r="BE306" s="25" t="e">
        <f t="shared" si="9"/>
        <v>#DIV/0!</v>
      </c>
      <c r="BF306" s="25" t="e">
        <f t="shared" si="9"/>
        <v>#DIV/0!</v>
      </c>
      <c r="BG306" s="25" t="e">
        <f t="shared" si="9"/>
        <v>#DIV/0!</v>
      </c>
      <c r="BH306" s="25" t="e">
        <f t="shared" si="9"/>
        <v>#DIV/0!</v>
      </c>
      <c r="BI306" s="25" t="e">
        <f t="shared" si="9"/>
        <v>#DIV/0!</v>
      </c>
      <c r="BJ306" s="25" t="e">
        <f t="shared" si="9"/>
        <v>#DIV/0!</v>
      </c>
      <c r="BK306" s="25" t="e">
        <f t="shared" si="9"/>
        <v>#DIV/0!</v>
      </c>
      <c r="BL306" s="25" t="e">
        <f t="shared" si="9"/>
        <v>#DIV/0!</v>
      </c>
      <c r="BM306" s="25" t="e">
        <f t="shared" si="9"/>
        <v>#DIV/0!</v>
      </c>
      <c r="BN306" s="25" t="e">
        <f t="shared" si="9"/>
        <v>#DIV/0!</v>
      </c>
      <c r="BO306" s="25" t="e">
        <f t="shared" si="9"/>
        <v>#DIV/0!</v>
      </c>
      <c r="BP306" s="25" t="e">
        <f t="shared" si="9"/>
        <v>#DIV/0!</v>
      </c>
      <c r="BQ306" s="25" t="e">
        <f t="shared" si="9"/>
        <v>#DIV/0!</v>
      </c>
      <c r="BR306" s="25" t="e">
        <f t="shared" si="9"/>
        <v>#DIV/0!</v>
      </c>
      <c r="BS306" s="25" t="e">
        <f t="shared" si="9"/>
        <v>#DIV/0!</v>
      </c>
      <c r="BT306" s="25" t="e">
        <f t="shared" ref="BT306:EE306" si="10">BT304/BT305</f>
        <v>#DIV/0!</v>
      </c>
      <c r="BU306" s="25" t="e">
        <f t="shared" si="10"/>
        <v>#DIV/0!</v>
      </c>
      <c r="BV306" s="25" t="e">
        <f t="shared" si="10"/>
        <v>#DIV/0!</v>
      </c>
      <c r="BW306" s="25" t="e">
        <f t="shared" si="10"/>
        <v>#DIV/0!</v>
      </c>
      <c r="BX306" s="25" t="e">
        <f t="shared" si="10"/>
        <v>#DIV/0!</v>
      </c>
      <c r="BY306" s="25" t="e">
        <f t="shared" si="10"/>
        <v>#DIV/0!</v>
      </c>
      <c r="BZ306" s="25" t="e">
        <f t="shared" si="10"/>
        <v>#DIV/0!</v>
      </c>
      <c r="CA306" s="25" t="e">
        <f t="shared" si="10"/>
        <v>#DIV/0!</v>
      </c>
      <c r="CB306" s="25" t="e">
        <f t="shared" si="10"/>
        <v>#DIV/0!</v>
      </c>
      <c r="CC306" s="25" t="e">
        <f t="shared" si="10"/>
        <v>#DIV/0!</v>
      </c>
      <c r="CD306" s="25" t="e">
        <f t="shared" si="10"/>
        <v>#DIV/0!</v>
      </c>
      <c r="CE306" s="25" t="e">
        <f t="shared" si="10"/>
        <v>#DIV/0!</v>
      </c>
      <c r="CF306" s="25" t="e">
        <f t="shared" si="10"/>
        <v>#DIV/0!</v>
      </c>
      <c r="CG306" s="25" t="e">
        <f t="shared" si="10"/>
        <v>#DIV/0!</v>
      </c>
      <c r="CH306" s="25" t="e">
        <f t="shared" si="10"/>
        <v>#DIV/0!</v>
      </c>
      <c r="CI306" s="25" t="e">
        <f t="shared" si="10"/>
        <v>#DIV/0!</v>
      </c>
      <c r="CJ306" s="25" t="e">
        <f t="shared" si="10"/>
        <v>#DIV/0!</v>
      </c>
      <c r="CK306" s="25" t="e">
        <f t="shared" si="10"/>
        <v>#DIV/0!</v>
      </c>
      <c r="CL306" s="25" t="e">
        <f t="shared" si="10"/>
        <v>#DIV/0!</v>
      </c>
      <c r="CM306" s="25" t="e">
        <f t="shared" si="10"/>
        <v>#DIV/0!</v>
      </c>
      <c r="CN306" s="25" t="e">
        <f t="shared" si="10"/>
        <v>#DIV/0!</v>
      </c>
      <c r="CO306" s="25" t="e">
        <f t="shared" si="10"/>
        <v>#DIV/0!</v>
      </c>
      <c r="CP306" s="25" t="e">
        <f t="shared" si="10"/>
        <v>#DIV/0!</v>
      </c>
      <c r="CQ306" s="25" t="e">
        <f t="shared" si="10"/>
        <v>#DIV/0!</v>
      </c>
      <c r="CR306" s="25" t="e">
        <f t="shared" si="10"/>
        <v>#DIV/0!</v>
      </c>
      <c r="CS306" s="25" t="e">
        <f t="shared" si="10"/>
        <v>#DIV/0!</v>
      </c>
      <c r="CT306" s="25" t="e">
        <f t="shared" si="10"/>
        <v>#DIV/0!</v>
      </c>
      <c r="CU306" s="25" t="e">
        <f t="shared" si="10"/>
        <v>#DIV/0!</v>
      </c>
      <c r="CV306" s="25" t="e">
        <f t="shared" si="10"/>
        <v>#DIV/0!</v>
      </c>
      <c r="CW306" s="25" t="e">
        <f t="shared" si="10"/>
        <v>#DIV/0!</v>
      </c>
      <c r="CX306" s="25" t="e">
        <f t="shared" si="10"/>
        <v>#DIV/0!</v>
      </c>
      <c r="CY306" s="25" t="e">
        <f t="shared" si="10"/>
        <v>#DIV/0!</v>
      </c>
      <c r="CZ306" s="25" t="e">
        <f t="shared" si="10"/>
        <v>#DIV/0!</v>
      </c>
      <c r="DA306" s="25" t="e">
        <f t="shared" si="10"/>
        <v>#DIV/0!</v>
      </c>
      <c r="DB306" s="25" t="e">
        <f t="shared" si="10"/>
        <v>#DIV/0!</v>
      </c>
      <c r="DC306" s="25" t="e">
        <f t="shared" si="10"/>
        <v>#DIV/0!</v>
      </c>
      <c r="DD306" s="25" t="e">
        <f t="shared" si="10"/>
        <v>#DIV/0!</v>
      </c>
      <c r="DE306" s="25" t="e">
        <f t="shared" si="10"/>
        <v>#DIV/0!</v>
      </c>
      <c r="DF306" s="25" t="e">
        <f t="shared" si="10"/>
        <v>#DIV/0!</v>
      </c>
      <c r="DG306" s="25" t="e">
        <f t="shared" si="10"/>
        <v>#DIV/0!</v>
      </c>
      <c r="DH306" s="25" t="e">
        <f t="shared" si="10"/>
        <v>#DIV/0!</v>
      </c>
      <c r="DI306" s="25" t="e">
        <f t="shared" si="10"/>
        <v>#DIV/0!</v>
      </c>
      <c r="DJ306" s="25" t="e">
        <f t="shared" si="10"/>
        <v>#DIV/0!</v>
      </c>
      <c r="DK306" s="25" t="e">
        <f t="shared" si="10"/>
        <v>#DIV/0!</v>
      </c>
      <c r="DL306" s="25" t="e">
        <f t="shared" si="10"/>
        <v>#DIV/0!</v>
      </c>
      <c r="DM306" s="25" t="e">
        <f t="shared" si="10"/>
        <v>#DIV/0!</v>
      </c>
      <c r="DN306" s="25" t="e">
        <f t="shared" si="10"/>
        <v>#DIV/0!</v>
      </c>
      <c r="DO306" s="25" t="e">
        <f t="shared" si="10"/>
        <v>#DIV/0!</v>
      </c>
      <c r="DP306" s="25" t="e">
        <f t="shared" si="10"/>
        <v>#DIV/0!</v>
      </c>
      <c r="DQ306" s="25" t="e">
        <f t="shared" si="10"/>
        <v>#DIV/0!</v>
      </c>
      <c r="DR306" s="25" t="e">
        <f t="shared" si="10"/>
        <v>#DIV/0!</v>
      </c>
      <c r="DS306" s="25" t="e">
        <f t="shared" si="10"/>
        <v>#DIV/0!</v>
      </c>
      <c r="DT306" s="25" t="e">
        <f t="shared" si="10"/>
        <v>#DIV/0!</v>
      </c>
      <c r="DU306" s="25" t="e">
        <f t="shared" si="10"/>
        <v>#DIV/0!</v>
      </c>
      <c r="DV306" s="25" t="e">
        <f t="shared" si="10"/>
        <v>#DIV/0!</v>
      </c>
      <c r="DW306" s="25" t="e">
        <f t="shared" si="10"/>
        <v>#DIV/0!</v>
      </c>
      <c r="DX306" s="25" t="e">
        <f t="shared" si="10"/>
        <v>#DIV/0!</v>
      </c>
      <c r="DY306" s="25" t="e">
        <f t="shared" si="10"/>
        <v>#DIV/0!</v>
      </c>
      <c r="DZ306" s="25" t="e">
        <f t="shared" si="10"/>
        <v>#DIV/0!</v>
      </c>
      <c r="EA306" s="25" t="e">
        <f t="shared" si="10"/>
        <v>#DIV/0!</v>
      </c>
      <c r="EB306" s="25" t="e">
        <f t="shared" si="10"/>
        <v>#DIV/0!</v>
      </c>
      <c r="EC306" s="25" t="e">
        <f t="shared" si="10"/>
        <v>#DIV/0!</v>
      </c>
      <c r="ED306" s="25" t="e">
        <f t="shared" si="10"/>
        <v>#DIV/0!</v>
      </c>
      <c r="EE306" s="25" t="e">
        <f t="shared" si="10"/>
        <v>#DIV/0!</v>
      </c>
      <c r="EF306" s="25" t="e">
        <f t="shared" ref="EF306:GQ306" si="11">EF304/EF305</f>
        <v>#DIV/0!</v>
      </c>
      <c r="EG306" s="25" t="e">
        <f t="shared" si="11"/>
        <v>#DIV/0!</v>
      </c>
      <c r="EH306" s="25" t="e">
        <f t="shared" si="11"/>
        <v>#DIV/0!</v>
      </c>
      <c r="EI306" s="25" t="e">
        <f t="shared" si="11"/>
        <v>#DIV/0!</v>
      </c>
      <c r="EJ306" s="25" t="e">
        <f t="shared" si="11"/>
        <v>#DIV/0!</v>
      </c>
      <c r="EK306" s="25" t="e">
        <f t="shared" si="11"/>
        <v>#DIV/0!</v>
      </c>
      <c r="EL306" s="25" t="e">
        <f t="shared" si="11"/>
        <v>#DIV/0!</v>
      </c>
      <c r="EM306" s="25" t="e">
        <f t="shared" si="11"/>
        <v>#DIV/0!</v>
      </c>
      <c r="EN306" s="25" t="e">
        <f t="shared" si="11"/>
        <v>#DIV/0!</v>
      </c>
      <c r="EO306" s="25" t="e">
        <f t="shared" si="11"/>
        <v>#DIV/0!</v>
      </c>
      <c r="EP306" s="25" t="e">
        <f t="shared" si="11"/>
        <v>#DIV/0!</v>
      </c>
      <c r="EQ306" s="25" t="e">
        <f t="shared" si="11"/>
        <v>#DIV/0!</v>
      </c>
      <c r="ER306" s="25" t="e">
        <f t="shared" si="11"/>
        <v>#DIV/0!</v>
      </c>
      <c r="ES306" s="25" t="e">
        <f t="shared" si="11"/>
        <v>#DIV/0!</v>
      </c>
      <c r="ET306" s="25" t="e">
        <f t="shared" si="11"/>
        <v>#DIV/0!</v>
      </c>
      <c r="EU306" s="25" t="e">
        <f t="shared" si="11"/>
        <v>#DIV/0!</v>
      </c>
      <c r="EV306" s="25" t="e">
        <f t="shared" si="11"/>
        <v>#DIV/0!</v>
      </c>
      <c r="EW306" s="25" t="e">
        <f t="shared" si="11"/>
        <v>#DIV/0!</v>
      </c>
      <c r="EX306" s="25" t="e">
        <f t="shared" si="11"/>
        <v>#DIV/0!</v>
      </c>
      <c r="EY306" s="25" t="e">
        <f t="shared" si="11"/>
        <v>#DIV/0!</v>
      </c>
      <c r="EZ306" s="25" t="e">
        <f t="shared" si="11"/>
        <v>#DIV/0!</v>
      </c>
      <c r="FA306" s="25" t="e">
        <f t="shared" si="11"/>
        <v>#DIV/0!</v>
      </c>
      <c r="FB306" s="25" t="e">
        <f t="shared" si="11"/>
        <v>#DIV/0!</v>
      </c>
      <c r="FC306" s="25" t="e">
        <f t="shared" si="11"/>
        <v>#DIV/0!</v>
      </c>
      <c r="FD306" s="25" t="e">
        <f t="shared" si="11"/>
        <v>#DIV/0!</v>
      </c>
      <c r="FE306" s="25" t="e">
        <f t="shared" si="11"/>
        <v>#DIV/0!</v>
      </c>
      <c r="FF306" s="25" t="e">
        <f t="shared" si="11"/>
        <v>#DIV/0!</v>
      </c>
      <c r="FG306" s="25" t="e">
        <f t="shared" si="11"/>
        <v>#DIV/0!</v>
      </c>
      <c r="FH306" s="25" t="e">
        <f t="shared" si="11"/>
        <v>#DIV/0!</v>
      </c>
      <c r="FI306" s="25" t="e">
        <f t="shared" si="11"/>
        <v>#DIV/0!</v>
      </c>
      <c r="FJ306" s="25" t="e">
        <f t="shared" si="11"/>
        <v>#DIV/0!</v>
      </c>
      <c r="FK306" s="25" t="e">
        <f t="shared" si="11"/>
        <v>#DIV/0!</v>
      </c>
      <c r="FL306" s="25" t="e">
        <f t="shared" si="11"/>
        <v>#DIV/0!</v>
      </c>
      <c r="FM306" s="25" t="e">
        <f t="shared" si="11"/>
        <v>#DIV/0!</v>
      </c>
      <c r="FN306" s="25" t="e">
        <f t="shared" si="11"/>
        <v>#DIV/0!</v>
      </c>
      <c r="FO306" s="25" t="e">
        <f t="shared" si="11"/>
        <v>#DIV/0!</v>
      </c>
      <c r="FP306" s="25" t="e">
        <f t="shared" si="11"/>
        <v>#DIV/0!</v>
      </c>
      <c r="FQ306" s="25" t="e">
        <f t="shared" si="11"/>
        <v>#DIV/0!</v>
      </c>
      <c r="FR306" s="25" t="e">
        <f t="shared" si="11"/>
        <v>#DIV/0!</v>
      </c>
      <c r="FS306" s="25" t="e">
        <f t="shared" si="11"/>
        <v>#DIV/0!</v>
      </c>
      <c r="FT306" s="25" t="e">
        <f t="shared" si="11"/>
        <v>#DIV/0!</v>
      </c>
      <c r="FU306" s="25" t="e">
        <f t="shared" si="11"/>
        <v>#DIV/0!</v>
      </c>
      <c r="FV306" s="25" t="e">
        <f t="shared" si="11"/>
        <v>#DIV/0!</v>
      </c>
      <c r="FW306" s="25" t="e">
        <f t="shared" si="11"/>
        <v>#DIV/0!</v>
      </c>
      <c r="FX306" s="25" t="e">
        <f t="shared" si="11"/>
        <v>#DIV/0!</v>
      </c>
      <c r="FY306" s="25" t="e">
        <f t="shared" si="11"/>
        <v>#DIV/0!</v>
      </c>
      <c r="FZ306" s="25" t="e">
        <f t="shared" si="11"/>
        <v>#DIV/0!</v>
      </c>
      <c r="GA306" s="25" t="e">
        <f t="shared" si="11"/>
        <v>#DIV/0!</v>
      </c>
      <c r="GB306" s="25" t="e">
        <f t="shared" si="11"/>
        <v>#DIV/0!</v>
      </c>
      <c r="GC306" s="25" t="e">
        <f t="shared" si="11"/>
        <v>#DIV/0!</v>
      </c>
      <c r="GD306" s="25" t="e">
        <f t="shared" si="11"/>
        <v>#DIV/0!</v>
      </c>
      <c r="GE306" s="25" t="e">
        <f t="shared" si="11"/>
        <v>#DIV/0!</v>
      </c>
      <c r="GF306" s="25" t="e">
        <f t="shared" si="11"/>
        <v>#DIV/0!</v>
      </c>
      <c r="GG306" s="25" t="e">
        <f t="shared" si="11"/>
        <v>#DIV/0!</v>
      </c>
      <c r="GH306" s="25" t="e">
        <f t="shared" si="11"/>
        <v>#DIV/0!</v>
      </c>
      <c r="GI306" s="25" t="e">
        <f t="shared" si="11"/>
        <v>#DIV/0!</v>
      </c>
      <c r="GJ306" s="25" t="e">
        <f t="shared" si="11"/>
        <v>#DIV/0!</v>
      </c>
      <c r="GK306" s="25" t="e">
        <f t="shared" si="11"/>
        <v>#DIV/0!</v>
      </c>
      <c r="GL306" s="25" t="e">
        <f t="shared" si="11"/>
        <v>#DIV/0!</v>
      </c>
      <c r="GM306" s="25" t="e">
        <f t="shared" si="11"/>
        <v>#DIV/0!</v>
      </c>
      <c r="GN306" s="25" t="e">
        <f t="shared" si="11"/>
        <v>#DIV/0!</v>
      </c>
      <c r="GO306" s="25" t="e">
        <f t="shared" si="11"/>
        <v>#DIV/0!</v>
      </c>
      <c r="GP306" s="25" t="e">
        <f t="shared" si="11"/>
        <v>#DIV/0!</v>
      </c>
      <c r="GQ306" s="25" t="e">
        <f t="shared" si="11"/>
        <v>#DIV/0!</v>
      </c>
      <c r="GR306" s="25" t="e">
        <f t="shared" ref="GR306:GW306" si="12">GR304/GR305</f>
        <v>#DIV/0!</v>
      </c>
      <c r="GS306" s="25" t="e">
        <f t="shared" si="12"/>
        <v>#DIV/0!</v>
      </c>
      <c r="GT306" s="25" t="e">
        <f t="shared" si="12"/>
        <v>#DIV/0!</v>
      </c>
      <c r="GU306" s="25" t="e">
        <f t="shared" si="12"/>
        <v>#DIV/0!</v>
      </c>
      <c r="GV306" s="25" t="e">
        <f t="shared" si="12"/>
        <v>#DIV/0!</v>
      </c>
      <c r="GW306" s="25" t="e">
        <f t="shared" si="12"/>
        <v>#DIV/0!</v>
      </c>
    </row>
    <row r="307" spans="1:205">
      <c r="CK307" s="18"/>
    </row>
    <row r="308" spans="1:205">
      <c r="CK308" s="18"/>
    </row>
    <row r="309" spans="1:205">
      <c r="CK309" s="18"/>
    </row>
    <row r="310" spans="1:205">
      <c r="CK310" s="18"/>
    </row>
    <row r="311" spans="1:205">
      <c r="CK311" s="18"/>
    </row>
    <row r="312" spans="1:205">
      <c r="CK312" s="18"/>
    </row>
    <row r="313" spans="1:205">
      <c r="CK313" s="18"/>
    </row>
    <row r="314" spans="1:205">
      <c r="CK314" s="18"/>
    </row>
    <row r="315" spans="1:205">
      <c r="CK315" s="18"/>
    </row>
    <row r="316" spans="1:205">
      <c r="CK316" s="18"/>
    </row>
    <row r="317" spans="1:205">
      <c r="CK317" s="18"/>
    </row>
    <row r="318" spans="1:205">
      <c r="CK318" s="18"/>
    </row>
    <row r="319" spans="1:205">
      <c r="CK319" s="18"/>
    </row>
    <row r="320" spans="1:205">
      <c r="CK320" s="18"/>
    </row>
    <row r="321" spans="89:89">
      <c r="CK321" s="18"/>
    </row>
    <row r="322" spans="89:89">
      <c r="CK322" s="18"/>
    </row>
    <row r="323" spans="89:89">
      <c r="CK323" s="18"/>
    </row>
    <row r="324" spans="89:89">
      <c r="CK324" s="18"/>
    </row>
    <row r="325" spans="89:89">
      <c r="CK325" s="18"/>
    </row>
    <row r="326" spans="89:89">
      <c r="CK326" s="18"/>
    </row>
    <row r="327" spans="89:89">
      <c r="CK327" s="18"/>
    </row>
    <row r="328" spans="89:89">
      <c r="CK328" s="18"/>
    </row>
    <row r="329" spans="89:89">
      <c r="CK329" s="18"/>
    </row>
    <row r="330" spans="89:89">
      <c r="CK330" s="18"/>
    </row>
    <row r="331" spans="89:89">
      <c r="CK331" s="18"/>
    </row>
    <row r="332" spans="89:89">
      <c r="CK332" s="18"/>
    </row>
    <row r="333" spans="89:89">
      <c r="CK333" s="18"/>
    </row>
    <row r="334" spans="89:89">
      <c r="CK334" s="18"/>
    </row>
    <row r="335" spans="89:89">
      <c r="CK335" s="18"/>
    </row>
    <row r="336" spans="89:89">
      <c r="CK336" s="18"/>
    </row>
    <row r="337" spans="89:89">
      <c r="CK337" s="18"/>
    </row>
    <row r="338" spans="89:89">
      <c r="CK338" s="18"/>
    </row>
    <row r="339" spans="89:89">
      <c r="CK339" s="18"/>
    </row>
    <row r="340" spans="89:89">
      <c r="CK340" s="18"/>
    </row>
    <row r="341" spans="89:89">
      <c r="CK341" s="18"/>
    </row>
    <row r="342" spans="89:89">
      <c r="CK342" s="18"/>
    </row>
    <row r="343" spans="89:89">
      <c r="CK343" s="18"/>
    </row>
    <row r="344" spans="89:89">
      <c r="CK344" s="18"/>
    </row>
    <row r="345" spans="89:89">
      <c r="CK345" s="18"/>
    </row>
    <row r="346" spans="89:89">
      <c r="CK346" s="18"/>
    </row>
    <row r="347" spans="89:89">
      <c r="CK347" s="18"/>
    </row>
    <row r="348" spans="89:89">
      <c r="CK348" s="18"/>
    </row>
    <row r="349" spans="89:89">
      <c r="CK349" s="18"/>
    </row>
    <row r="350" spans="89:89">
      <c r="CK350" s="18"/>
    </row>
    <row r="351" spans="89:89">
      <c r="CK351" s="18"/>
    </row>
  </sheetData>
  <mergeCells count="1">
    <mergeCell ref="F2:F3"/>
  </mergeCells>
  <phoneticPr fontId="11"/>
  <pageMargins left="0.7" right="0.7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GR313"/>
  <sheetViews>
    <sheetView zoomScaleNormal="100" zoomScaleSheetLayoutView="100" workbookViewId="0">
      <selection activeCell="CF2" sqref="CF2"/>
    </sheetView>
  </sheetViews>
  <sheetFormatPr defaultColWidth="9.08203125" defaultRowHeight="12.5"/>
  <cols>
    <col min="1" max="1" width="10.75" style="1" customWidth="1"/>
    <col min="2" max="5" width="9.25" style="1" customWidth="1"/>
    <col min="6" max="7" width="10" style="1" customWidth="1"/>
    <col min="8" max="10" width="9.25" style="1" customWidth="1"/>
    <col min="11" max="13" width="10" style="1" customWidth="1"/>
    <col min="14" max="16" width="9.25" style="1" customWidth="1"/>
    <col min="17" max="18" width="10" style="1" customWidth="1"/>
    <col min="19" max="21" width="9.25" style="1" customWidth="1"/>
    <col min="22" max="23" width="10" style="1" customWidth="1"/>
    <col min="24" max="26" width="9.25" style="1" customWidth="1"/>
    <col min="27" max="28" width="10" style="1" customWidth="1"/>
    <col min="29" max="31" width="9.25" style="1" customWidth="1"/>
    <col min="32" max="33" width="10" style="1" customWidth="1"/>
    <col min="34" max="36" width="9.25" style="1" customWidth="1"/>
    <col min="37" max="38" width="10" style="1" customWidth="1"/>
    <col min="39" max="82" width="9.25" style="1" customWidth="1"/>
    <col min="83" max="83" width="11" style="1" customWidth="1"/>
    <col min="84" max="91" width="11" style="28" customWidth="1"/>
    <col min="92" max="94" width="12" style="1" customWidth="1"/>
    <col min="95" max="95" width="12.25" style="1" customWidth="1"/>
    <col min="96" max="96" width="11.25" style="1" customWidth="1"/>
    <col min="97" max="100" width="12.25" style="1" customWidth="1"/>
    <col min="101" max="103" width="11.25" style="1" customWidth="1"/>
    <col min="104" max="104" width="12.25" style="1" customWidth="1"/>
    <col min="105" max="105" width="11.25" style="1" customWidth="1"/>
    <col min="106" max="109" width="12.25" style="1" customWidth="1"/>
    <col min="110" max="110" width="11.25" style="1" customWidth="1"/>
    <col min="111" max="114" width="12.25" style="1" customWidth="1"/>
    <col min="115" max="115" width="11.25" style="1" customWidth="1"/>
    <col min="116" max="119" width="12.25" style="1" customWidth="1"/>
    <col min="120" max="120" width="11.25" style="1" customWidth="1"/>
    <col min="121" max="124" width="12.25" style="1" customWidth="1"/>
    <col min="125" max="125" width="10.25" style="1" customWidth="1"/>
    <col min="126" max="129" width="12.25" style="1" customWidth="1"/>
    <col min="130" max="130" width="11.25" style="1" customWidth="1"/>
    <col min="131" max="135" width="12.25" style="1" customWidth="1"/>
    <col min="136" max="136" width="11.25" style="1" customWidth="1"/>
    <col min="137" max="138" width="12.25" style="1" customWidth="1"/>
    <col min="139" max="139" width="11.25" style="1" customWidth="1"/>
    <col min="140" max="149" width="12.25" style="1" customWidth="1"/>
    <col min="150" max="150" width="11.25" style="1" customWidth="1"/>
    <col min="151" max="160" width="12.25" style="1" customWidth="1"/>
    <col min="161" max="161" width="11.25" style="1" customWidth="1"/>
    <col min="162" max="163" width="12.25" style="1" customWidth="1"/>
    <col min="164" max="164" width="11.25" style="1" customWidth="1"/>
    <col min="165" max="174" width="12.25" style="1" customWidth="1"/>
    <col min="175" max="175" width="11.25" style="1" customWidth="1"/>
    <col min="176" max="185" width="12.25" style="1" customWidth="1"/>
    <col min="186" max="186" width="11.25" style="1" customWidth="1"/>
    <col min="187" max="188" width="12.25" style="1" customWidth="1"/>
    <col min="189" max="189" width="11.25" style="1" customWidth="1"/>
    <col min="190" max="199" width="12.25" style="1" customWidth="1"/>
    <col min="200" max="200" width="11.25" style="1" customWidth="1"/>
    <col min="201" max="16384" width="9.08203125" style="1"/>
  </cols>
  <sheetData>
    <row r="1" spans="1:200">
      <c r="A1" s="29" t="s">
        <v>11</v>
      </c>
      <c r="B1" s="30">
        <v>1</v>
      </c>
      <c r="C1" s="31">
        <v>2</v>
      </c>
      <c r="D1" s="30">
        <v>3</v>
      </c>
      <c r="E1" s="31">
        <v>4</v>
      </c>
      <c r="F1" s="29">
        <v>5</v>
      </c>
      <c r="G1" s="31">
        <v>6</v>
      </c>
      <c r="H1" s="31">
        <v>7</v>
      </c>
      <c r="I1" s="31">
        <v>8</v>
      </c>
      <c r="J1" s="29">
        <v>9</v>
      </c>
      <c r="K1" s="30">
        <v>10</v>
      </c>
      <c r="L1" s="31">
        <v>11</v>
      </c>
      <c r="M1" s="31">
        <v>12</v>
      </c>
      <c r="N1" s="31">
        <v>13</v>
      </c>
      <c r="O1" s="31">
        <v>14</v>
      </c>
      <c r="P1" s="29">
        <v>15</v>
      </c>
      <c r="Q1" s="31">
        <v>16</v>
      </c>
      <c r="R1" s="31">
        <v>17</v>
      </c>
      <c r="S1" s="31">
        <v>18</v>
      </c>
      <c r="T1" s="31">
        <v>19</v>
      </c>
      <c r="U1" s="29">
        <v>20</v>
      </c>
      <c r="V1" s="31">
        <v>21</v>
      </c>
      <c r="W1" s="31">
        <v>22</v>
      </c>
      <c r="X1" s="31">
        <v>23</v>
      </c>
      <c r="Y1" s="31">
        <v>24</v>
      </c>
      <c r="Z1" s="29">
        <v>25</v>
      </c>
      <c r="AA1" s="31">
        <v>26</v>
      </c>
      <c r="AB1" s="31">
        <v>27</v>
      </c>
      <c r="AC1" s="31">
        <v>28</v>
      </c>
      <c r="AD1" s="31">
        <v>29</v>
      </c>
      <c r="AE1" s="30">
        <v>30</v>
      </c>
      <c r="AF1" s="31">
        <v>31</v>
      </c>
      <c r="AG1" s="31">
        <v>32</v>
      </c>
      <c r="AH1" s="31">
        <v>33</v>
      </c>
      <c r="AI1" s="31">
        <v>34</v>
      </c>
      <c r="AJ1" s="29">
        <v>35</v>
      </c>
      <c r="AK1" s="31">
        <v>36</v>
      </c>
      <c r="AL1" s="31">
        <v>37</v>
      </c>
      <c r="AM1" s="31">
        <v>38</v>
      </c>
      <c r="AN1" s="31">
        <v>39</v>
      </c>
      <c r="AO1" s="29">
        <v>40</v>
      </c>
      <c r="AP1" s="31">
        <v>41</v>
      </c>
      <c r="AQ1" s="29">
        <v>42</v>
      </c>
      <c r="AR1" s="31">
        <v>43</v>
      </c>
      <c r="AS1" s="29">
        <v>44</v>
      </c>
      <c r="AT1" s="31">
        <v>45</v>
      </c>
      <c r="AU1" s="31">
        <v>46</v>
      </c>
      <c r="AV1" s="29">
        <v>47</v>
      </c>
      <c r="AW1" s="31">
        <v>48</v>
      </c>
      <c r="AX1" s="29">
        <v>49</v>
      </c>
      <c r="AY1" s="31">
        <v>50</v>
      </c>
      <c r="AZ1" s="29">
        <v>51</v>
      </c>
      <c r="BA1" s="31">
        <v>52</v>
      </c>
      <c r="BB1" s="29">
        <v>53</v>
      </c>
      <c r="BC1" s="31">
        <v>54</v>
      </c>
      <c r="BD1" s="29">
        <v>55</v>
      </c>
      <c r="BE1" s="31">
        <v>56</v>
      </c>
      <c r="BF1" s="29">
        <v>57</v>
      </c>
      <c r="BG1" s="31">
        <v>58</v>
      </c>
      <c r="BH1" s="29">
        <v>59</v>
      </c>
      <c r="BI1" s="31">
        <v>60</v>
      </c>
      <c r="BJ1" s="29">
        <v>61</v>
      </c>
      <c r="BK1" s="31">
        <v>62</v>
      </c>
      <c r="BL1" s="29">
        <v>63</v>
      </c>
      <c r="BM1" s="31">
        <v>64</v>
      </c>
      <c r="BN1" s="29">
        <v>65</v>
      </c>
      <c r="BO1" s="31">
        <v>66</v>
      </c>
      <c r="BP1" s="29">
        <v>67</v>
      </c>
      <c r="BQ1" s="31">
        <v>68</v>
      </c>
      <c r="BR1" s="29">
        <v>69</v>
      </c>
      <c r="BS1" s="31">
        <v>70</v>
      </c>
      <c r="BT1" s="29">
        <v>71</v>
      </c>
      <c r="BU1" s="31">
        <v>72</v>
      </c>
      <c r="BV1" s="29">
        <v>73</v>
      </c>
      <c r="BW1" s="31">
        <v>74</v>
      </c>
      <c r="BX1" s="29">
        <v>75</v>
      </c>
      <c r="BY1" s="31">
        <v>76</v>
      </c>
      <c r="BZ1" s="29">
        <v>77</v>
      </c>
      <c r="CA1" s="31">
        <v>78</v>
      </c>
      <c r="CB1" s="29">
        <v>79</v>
      </c>
      <c r="CC1" s="31">
        <v>80</v>
      </c>
      <c r="CD1" s="29">
        <v>90</v>
      </c>
      <c r="CE1" s="30">
        <v>100</v>
      </c>
      <c r="CF1" s="31">
        <v>200</v>
      </c>
      <c r="CG1" s="30">
        <v>300</v>
      </c>
      <c r="CH1" s="31">
        <v>400</v>
      </c>
      <c r="CI1" s="31">
        <v>500</v>
      </c>
      <c r="CJ1" s="31">
        <v>600</v>
      </c>
      <c r="CK1" s="31">
        <v>700</v>
      </c>
      <c r="CL1" s="31">
        <v>800</v>
      </c>
      <c r="CM1" s="31">
        <v>900</v>
      </c>
      <c r="CN1" s="36">
        <v>1000</v>
      </c>
      <c r="CO1" s="37">
        <v>2000</v>
      </c>
      <c r="CP1" s="36">
        <v>3000</v>
      </c>
      <c r="CQ1" s="37">
        <v>4000</v>
      </c>
      <c r="CR1" s="37">
        <v>5000</v>
      </c>
      <c r="CS1" s="37">
        <v>6000</v>
      </c>
      <c r="CT1" s="37">
        <v>7000</v>
      </c>
      <c r="CU1" s="37">
        <v>8000</v>
      </c>
      <c r="CV1" s="37">
        <v>9000</v>
      </c>
      <c r="CW1" s="36">
        <v>10000</v>
      </c>
      <c r="CX1" s="37">
        <v>20000</v>
      </c>
      <c r="CY1" s="36">
        <v>30000</v>
      </c>
      <c r="CZ1" s="37">
        <v>40000</v>
      </c>
      <c r="DA1" s="37">
        <v>50000</v>
      </c>
      <c r="DB1" s="37">
        <v>60000</v>
      </c>
      <c r="DC1" s="37">
        <v>70000</v>
      </c>
      <c r="DD1" s="37">
        <v>80000</v>
      </c>
      <c r="DE1" s="37">
        <v>90000</v>
      </c>
      <c r="DF1" s="36">
        <v>100000</v>
      </c>
      <c r="DG1" s="37">
        <v>110000</v>
      </c>
      <c r="DH1" s="37">
        <v>120000</v>
      </c>
      <c r="DI1" s="37">
        <v>130000</v>
      </c>
      <c r="DJ1" s="37">
        <v>140000</v>
      </c>
      <c r="DK1" s="37">
        <v>150000</v>
      </c>
      <c r="DL1" s="37">
        <v>160000</v>
      </c>
      <c r="DM1" s="37">
        <v>170000</v>
      </c>
      <c r="DN1" s="37">
        <v>180000</v>
      </c>
      <c r="DO1" s="37">
        <v>190000</v>
      </c>
      <c r="DP1" s="37">
        <v>200000</v>
      </c>
      <c r="DQ1" s="37">
        <v>210000</v>
      </c>
      <c r="DR1" s="37">
        <v>220000</v>
      </c>
      <c r="DS1" s="37">
        <v>230000</v>
      </c>
      <c r="DT1" s="37">
        <v>240000</v>
      </c>
      <c r="DU1" s="37">
        <v>250000</v>
      </c>
      <c r="DV1" s="37">
        <v>260000</v>
      </c>
      <c r="DW1" s="37">
        <v>270000</v>
      </c>
      <c r="DX1" s="37">
        <v>280000</v>
      </c>
      <c r="DY1" s="37">
        <v>290000</v>
      </c>
      <c r="DZ1" s="36">
        <v>300000</v>
      </c>
      <c r="EA1" s="37">
        <v>310000</v>
      </c>
      <c r="EB1" s="37">
        <v>320000</v>
      </c>
      <c r="EC1" s="37">
        <v>330000</v>
      </c>
      <c r="ED1" s="37">
        <v>340000</v>
      </c>
      <c r="EE1" s="37">
        <v>350000</v>
      </c>
      <c r="EF1" s="37">
        <v>360000</v>
      </c>
      <c r="EG1" s="37">
        <v>370000</v>
      </c>
      <c r="EH1" s="37">
        <v>380000</v>
      </c>
      <c r="EI1" s="37">
        <v>390000</v>
      </c>
      <c r="EJ1" s="37">
        <v>400000</v>
      </c>
      <c r="EK1" s="37">
        <v>410000</v>
      </c>
      <c r="EL1" s="37">
        <v>420000</v>
      </c>
      <c r="EM1" s="37">
        <v>430000</v>
      </c>
      <c r="EN1" s="37">
        <v>440000</v>
      </c>
      <c r="EO1" s="37">
        <v>450000</v>
      </c>
      <c r="EP1" s="37">
        <v>460000</v>
      </c>
      <c r="EQ1" s="37">
        <v>470000</v>
      </c>
      <c r="ER1" s="37">
        <v>480000</v>
      </c>
      <c r="ES1" s="37">
        <v>490000</v>
      </c>
      <c r="ET1" s="37">
        <v>500000</v>
      </c>
      <c r="EU1" s="37">
        <v>510000</v>
      </c>
      <c r="EV1" s="37">
        <v>520000</v>
      </c>
      <c r="EW1" s="37">
        <v>530000</v>
      </c>
      <c r="EX1" s="37">
        <v>540000</v>
      </c>
      <c r="EY1" s="37">
        <v>550000</v>
      </c>
      <c r="EZ1" s="37">
        <v>560000</v>
      </c>
      <c r="FA1" s="37">
        <v>570000</v>
      </c>
      <c r="FB1" s="37">
        <v>580000</v>
      </c>
      <c r="FC1" s="37">
        <v>590000</v>
      </c>
      <c r="FD1" s="37">
        <v>600000</v>
      </c>
      <c r="FE1" s="37">
        <v>610000</v>
      </c>
      <c r="FF1" s="37">
        <v>620000</v>
      </c>
      <c r="FG1" s="37">
        <v>630000</v>
      </c>
      <c r="FH1" s="37">
        <v>640000</v>
      </c>
      <c r="FI1" s="37">
        <v>650000</v>
      </c>
      <c r="FJ1" s="37">
        <v>660000</v>
      </c>
      <c r="FK1" s="37">
        <v>670000</v>
      </c>
      <c r="FL1" s="37">
        <v>680000</v>
      </c>
      <c r="FM1" s="37">
        <v>690000</v>
      </c>
      <c r="FN1" s="37">
        <v>700000</v>
      </c>
      <c r="FO1" s="37">
        <v>710000</v>
      </c>
      <c r="FP1" s="37">
        <v>720000</v>
      </c>
      <c r="FQ1" s="37">
        <v>730000</v>
      </c>
      <c r="FR1" s="37">
        <v>740000</v>
      </c>
      <c r="FS1" s="37">
        <v>750000</v>
      </c>
      <c r="FT1" s="37">
        <v>760000</v>
      </c>
      <c r="FU1" s="37">
        <v>770000</v>
      </c>
      <c r="FV1" s="37">
        <v>780000</v>
      </c>
      <c r="FW1" s="37">
        <v>790000</v>
      </c>
      <c r="FX1" s="37">
        <v>800000</v>
      </c>
      <c r="FY1" s="37">
        <v>810000</v>
      </c>
      <c r="FZ1" s="37">
        <v>820000</v>
      </c>
      <c r="GA1" s="37">
        <v>830000</v>
      </c>
      <c r="GB1" s="37">
        <v>840000</v>
      </c>
      <c r="GC1" s="37">
        <v>850000</v>
      </c>
      <c r="GD1" s="37">
        <v>860000</v>
      </c>
      <c r="GE1" s="37">
        <v>870000</v>
      </c>
      <c r="GF1" s="37">
        <v>880000</v>
      </c>
      <c r="GG1" s="37">
        <v>890000</v>
      </c>
      <c r="GH1" s="37">
        <v>900000</v>
      </c>
      <c r="GI1" s="37">
        <v>910000</v>
      </c>
      <c r="GJ1" s="37">
        <v>920000</v>
      </c>
      <c r="GK1" s="37">
        <v>930000</v>
      </c>
      <c r="GL1" s="37">
        <v>940000</v>
      </c>
      <c r="GM1" s="37">
        <v>950000</v>
      </c>
      <c r="GN1" s="37">
        <v>960000</v>
      </c>
      <c r="GO1" s="37">
        <v>970000</v>
      </c>
      <c r="GP1" s="37">
        <v>980000</v>
      </c>
      <c r="GQ1" s="37">
        <v>990000</v>
      </c>
      <c r="GR1" s="36">
        <v>1000000</v>
      </c>
    </row>
    <row r="2" spans="1:200">
      <c r="A2" s="29" t="s">
        <v>30</v>
      </c>
      <c r="B2" s="32">
        <f>'Table 45'!B4</f>
        <v>517500000</v>
      </c>
      <c r="C2" s="6">
        <f t="shared" ref="C2:J2" si="0">C11</f>
        <v>399003122.53176576</v>
      </c>
      <c r="D2" s="32">
        <f>'Table 45'!C4</f>
        <v>342700000</v>
      </c>
      <c r="E2" s="6">
        <f t="shared" si="0"/>
        <v>312069754.07453293</v>
      </c>
      <c r="F2" s="6">
        <f t="shared" si="0"/>
        <v>290209383.74328899</v>
      </c>
      <c r="G2" s="6">
        <f t="shared" si="0"/>
        <v>273489847.1450119</v>
      </c>
      <c r="H2" s="6">
        <f t="shared" si="0"/>
        <v>260107442.52539426</v>
      </c>
      <c r="I2" s="6">
        <f t="shared" si="0"/>
        <v>249045548.11912858</v>
      </c>
      <c r="J2" s="6">
        <f t="shared" si="0"/>
        <v>239679416.2677424</v>
      </c>
      <c r="K2" s="32">
        <f>'Table 45'!D4</f>
        <v>231600000</v>
      </c>
      <c r="L2" s="6">
        <f>L11</f>
        <v>222565151.52319598</v>
      </c>
      <c r="M2" s="6">
        <f t="shared" ref="M2:BX2" si="1">M11</f>
        <v>214625090.82681343</v>
      </c>
      <c r="N2" s="6">
        <f t="shared" si="1"/>
        <v>207571325.97504222</v>
      </c>
      <c r="O2" s="6">
        <f t="shared" si="1"/>
        <v>201247409.09091997</v>
      </c>
      <c r="P2" s="6">
        <f t="shared" si="1"/>
        <v>195533283.22890273</v>
      </c>
      <c r="Q2" s="6">
        <f t="shared" si="1"/>
        <v>190335035.94563076</v>
      </c>
      <c r="R2" s="6">
        <f t="shared" si="1"/>
        <v>185577979.57538882</v>
      </c>
      <c r="S2" s="6">
        <f t="shared" si="1"/>
        <v>181201850.91825655</v>
      </c>
      <c r="T2" s="6">
        <f t="shared" si="1"/>
        <v>177157402.41962963</v>
      </c>
      <c r="U2" s="6">
        <f t="shared" si="1"/>
        <v>173403931.23920214</v>
      </c>
      <c r="V2" s="6">
        <f t="shared" si="1"/>
        <v>169907455.27140549</v>
      </c>
      <c r="W2" s="6">
        <f t="shared" si="1"/>
        <v>166639344.69331095</v>
      </c>
      <c r="X2" s="6">
        <f t="shared" si="1"/>
        <v>163575280.20204332</v>
      </c>
      <c r="Y2" s="6">
        <f t="shared" si="1"/>
        <v>160694449.44706538</v>
      </c>
      <c r="Z2" s="6">
        <f t="shared" si="1"/>
        <v>157978919.74969465</v>
      </c>
      <c r="AA2" s="6">
        <f t="shared" si="1"/>
        <v>155413143.07688332</v>
      </c>
      <c r="AB2" s="6">
        <f t="shared" si="1"/>
        <v>152983561.47323266</v>
      </c>
      <c r="AC2" s="6">
        <f t="shared" si="1"/>
        <v>150678289.67214772</v>
      </c>
      <c r="AD2" s="6">
        <f t="shared" si="1"/>
        <v>148486857.62511227</v>
      </c>
      <c r="AE2" s="32">
        <f>'Table 45'!E4</f>
        <v>146400000</v>
      </c>
      <c r="AF2" s="6">
        <f t="shared" si="1"/>
        <v>140880108.04084542</v>
      </c>
      <c r="AG2" s="6">
        <f t="shared" si="1"/>
        <v>135733876.18945408</v>
      </c>
      <c r="AH2" s="6">
        <f t="shared" si="1"/>
        <v>130925481.98675567</v>
      </c>
      <c r="AI2" s="6">
        <f t="shared" si="1"/>
        <v>126423487.32253928</v>
      </c>
      <c r="AJ2" s="6">
        <f t="shared" si="1"/>
        <v>122200192.17920671</v>
      </c>
      <c r="AK2" s="6">
        <f t="shared" si="1"/>
        <v>118231098.90079336</v>
      </c>
      <c r="AL2" s="6">
        <f t="shared" si="1"/>
        <v>114494465.61467503</v>
      </c>
      <c r="AM2" s="6">
        <f t="shared" si="1"/>
        <v>110970932.01882876</v>
      </c>
      <c r="AN2" s="6">
        <f t="shared" si="1"/>
        <v>107643204.25701453</v>
      </c>
      <c r="AO2" s="6">
        <f t="shared" si="1"/>
        <v>104495788.31085123</v>
      </c>
      <c r="AP2" s="6">
        <f t="shared" si="1"/>
        <v>101514763.44016111</v>
      </c>
      <c r="AQ2" s="6">
        <f t="shared" si="1"/>
        <v>98687588.847238258</v>
      </c>
      <c r="AR2" s="6">
        <f t="shared" si="1"/>
        <v>96002938.034966677</v>
      </c>
      <c r="AS2" s="6">
        <f t="shared" si="1"/>
        <v>93450556.353717044</v>
      </c>
      <c r="AT2" s="6">
        <f t="shared" si="1"/>
        <v>91021138.048487559</v>
      </c>
      <c r="AU2" s="6">
        <f t="shared" si="1"/>
        <v>88706219.77174525</v>
      </c>
      <c r="AV2" s="6">
        <f t="shared" si="1"/>
        <v>86498088.054077595</v>
      </c>
      <c r="AW2" s="6">
        <f t="shared" si="1"/>
        <v>84389698.650933117</v>
      </c>
      <c r="AX2" s="6">
        <f t="shared" si="1"/>
        <v>82374606.030294001</v>
      </c>
      <c r="AY2" s="6">
        <f t="shared" si="1"/>
        <v>80446901.54921414</v>
      </c>
      <c r="AZ2" s="6">
        <f t="shared" si="1"/>
        <v>78601159.099426329</v>
      </c>
      <c r="BA2" s="6">
        <f t="shared" si="1"/>
        <v>76832387.193597674</v>
      </c>
      <c r="BB2" s="6">
        <f t="shared" si="1"/>
        <v>75135986.622116417</v>
      </c>
      <c r="BC2" s="6">
        <f t="shared" si="1"/>
        <v>73507712.941758543</v>
      </c>
      <c r="BD2" s="6">
        <f t="shared" si="1"/>
        <v>71943643.167158008</v>
      </c>
      <c r="BE2" s="6">
        <f t="shared" si="1"/>
        <v>70440146.127659306</v>
      </c>
      <c r="BF2" s="6">
        <f t="shared" si="1"/>
        <v>68993856.029064864</v>
      </c>
      <c r="BG2" s="6">
        <f t="shared" si="1"/>
        <v>67601648.824568257</v>
      </c>
      <c r="BH2" s="6">
        <f t="shared" si="1"/>
        <v>66260621.053897545</v>
      </c>
      <c r="BI2" s="6">
        <f t="shared" si="1"/>
        <v>64968070.856062256</v>
      </c>
      <c r="BJ2" s="6">
        <f t="shared" si="1"/>
        <v>63721480.900507785</v>
      </c>
      <c r="BK2" s="6">
        <f t="shared" si="1"/>
        <v>62518503.015077479</v>
      </c>
      <c r="BL2" s="6">
        <f t="shared" si="1"/>
        <v>61356944.31787464</v>
      </c>
      <c r="BM2" s="6">
        <f t="shared" si="1"/>
        <v>60234754.684729688</v>
      </c>
      <c r="BN2" s="6">
        <f t="shared" si="1"/>
        <v>59150015.405095547</v>
      </c>
      <c r="BO2" s="6">
        <f t="shared" si="1"/>
        <v>58100928.897401899</v>
      </c>
      <c r="BP2" s="6">
        <f t="shared" si="1"/>
        <v>57085809.370602012</v>
      </c>
      <c r="BQ2" s="6">
        <f t="shared" si="1"/>
        <v>56103074.332248531</v>
      </c>
      <c r="BR2" s="6">
        <f t="shared" si="1"/>
        <v>55151236.855214931</v>
      </c>
      <c r="BS2" s="6">
        <f t="shared" si="1"/>
        <v>54228898.525431149</v>
      </c>
      <c r="BT2" s="6">
        <f t="shared" si="1"/>
        <v>53334743.001925863</v>
      </c>
      <c r="BU2" s="6">
        <f t="shared" si="1"/>
        <v>52467530.128256924</v>
      </c>
      <c r="BV2" s="6">
        <f t="shared" si="1"/>
        <v>51626090.541219987</v>
      </c>
      <c r="BW2" s="6">
        <f t="shared" si="1"/>
        <v>50809320.728696615</v>
      </c>
      <c r="BX2" s="6">
        <f t="shared" si="1"/>
        <v>50016178.493743859</v>
      </c>
      <c r="BY2" s="6">
        <f t="shared" ref="BY2:CD2" si="2">BY11</f>
        <v>49245678.786629118</v>
      </c>
      <c r="BZ2" s="6">
        <f t="shared" si="2"/>
        <v>48496889.870579958</v>
      </c>
      <c r="CA2" s="6">
        <f t="shared" si="2"/>
        <v>47768929.790596284</v>
      </c>
      <c r="CB2" s="6">
        <f t="shared" si="2"/>
        <v>47060963.117842562</v>
      </c>
      <c r="CC2" s="6">
        <f t="shared" si="2"/>
        <v>46372197.944941662</v>
      </c>
      <c r="CD2" s="6">
        <f t="shared" si="2"/>
        <v>40392539.24954617</v>
      </c>
      <c r="CE2" s="32">
        <f>'Table 45'!F4</f>
        <v>35700000</v>
      </c>
      <c r="CF2" s="6">
        <f>CF11</f>
        <v>7125415.1509604827</v>
      </c>
      <c r="CG2" s="32">
        <f>'Table 45'!G4</f>
        <v>2776000</v>
      </c>
      <c r="CH2" s="6">
        <f t="shared" ref="CH2:CM2" si="3">CH11</f>
        <v>2324641.8186151697</v>
      </c>
      <c r="CI2" s="6">
        <f t="shared" si="3"/>
        <v>2025727.4687422549</v>
      </c>
      <c r="CJ2" s="6">
        <f t="shared" si="3"/>
        <v>1810261.2797548953</v>
      </c>
      <c r="CK2" s="6">
        <f t="shared" si="3"/>
        <v>1646068.2489179759</v>
      </c>
      <c r="CL2" s="6">
        <f t="shared" si="3"/>
        <v>1515925.4587673107</v>
      </c>
      <c r="CM2" s="6">
        <f t="shared" si="3"/>
        <v>1409699.2812991836</v>
      </c>
      <c r="CN2" s="38">
        <f>'Table 45'!H4</f>
        <v>1321000</v>
      </c>
      <c r="CO2" s="6">
        <f>CO11</f>
        <v>1884086.0933656581</v>
      </c>
      <c r="CP2" s="32">
        <f>'Table 45'!I4</f>
        <v>2319000</v>
      </c>
      <c r="CQ2" s="6">
        <f t="shared" ref="CQ2:CV2" si="4">CQ11</f>
        <v>2738549.0109867756</v>
      </c>
      <c r="CR2" s="6">
        <f t="shared" si="4"/>
        <v>3115577.2411923595</v>
      </c>
      <c r="CS2" s="6">
        <f t="shared" si="4"/>
        <v>3461852.5444974145</v>
      </c>
      <c r="CT2" s="6">
        <f t="shared" si="4"/>
        <v>3784483.2301880922</v>
      </c>
      <c r="CU2" s="6">
        <f t="shared" si="4"/>
        <v>4088164.2354098498</v>
      </c>
      <c r="CV2" s="6">
        <f t="shared" si="4"/>
        <v>4376194.4707810441</v>
      </c>
      <c r="CW2" s="38">
        <f>'Table 45'!J4</f>
        <v>4651000</v>
      </c>
      <c r="CX2" s="6">
        <f>CX11</f>
        <v>5850020.5152822314</v>
      </c>
      <c r="CY2" s="32">
        <f>'Table 45'!K4</f>
        <v>6690000</v>
      </c>
      <c r="CZ2" s="6">
        <f t="shared" ref="CZ2:DE2" si="5">CZ11</f>
        <v>6559608.4715284761</v>
      </c>
      <c r="DA2" s="6">
        <f t="shared" si="5"/>
        <v>6460221.6558467336</v>
      </c>
      <c r="DB2" s="6">
        <f t="shared" si="5"/>
        <v>6380135.5736295935</v>
      </c>
      <c r="DC2" s="6">
        <f t="shared" si="5"/>
        <v>6313198.8126981677</v>
      </c>
      <c r="DD2" s="6">
        <f t="shared" si="5"/>
        <v>6255783.4616264366</v>
      </c>
      <c r="DE2" s="6">
        <f t="shared" si="5"/>
        <v>6205573.1092146654</v>
      </c>
      <c r="DF2" s="38">
        <f>'Table 45'!L4</f>
        <v>6161000</v>
      </c>
      <c r="DG2" s="6">
        <f t="shared" ref="DG2:FR2" si="6">DG11</f>
        <v>5864446.4489122545</v>
      </c>
      <c r="DH2" s="6">
        <f t="shared" si="6"/>
        <v>5606196.0022241073</v>
      </c>
      <c r="DI2" s="6">
        <f t="shared" si="6"/>
        <v>5378683.3032603879</v>
      </c>
      <c r="DJ2" s="6">
        <f t="shared" si="6"/>
        <v>5176279.3090731306</v>
      </c>
      <c r="DK2" s="6">
        <f t="shared" si="6"/>
        <v>4994697.8732484076</v>
      </c>
      <c r="DL2" s="6">
        <f t="shared" si="6"/>
        <v>4830610.3707463685</v>
      </c>
      <c r="DM2" s="6">
        <f t="shared" si="6"/>
        <v>4681387.3456545267</v>
      </c>
      <c r="DN2" s="6">
        <f t="shared" si="6"/>
        <v>4544920.5079244394</v>
      </c>
      <c r="DO2" s="6">
        <f t="shared" si="6"/>
        <v>4419497.133018367</v>
      </c>
      <c r="DP2" s="6">
        <f t="shared" si="6"/>
        <v>4303709.5627207179</v>
      </c>
      <c r="DQ2" s="6">
        <f t="shared" si="6"/>
        <v>4196388.7772061843</v>
      </c>
      <c r="DR2" s="6">
        <f t="shared" si="6"/>
        <v>4096554.822633862</v>
      </c>
      <c r="DS2" s="6">
        <f t="shared" si="6"/>
        <v>4003379.2639191239</v>
      </c>
      <c r="DT2" s="6">
        <f t="shared" si="6"/>
        <v>3916156.3618338816</v>
      </c>
      <c r="DU2" s="6">
        <f t="shared" si="6"/>
        <v>3834280.6765000997</v>
      </c>
      <c r="DV2" s="6">
        <f t="shared" si="6"/>
        <v>3757229.470392467</v>
      </c>
      <c r="DW2" s="6">
        <f t="shared" si="6"/>
        <v>3684548.7412779205</v>
      </c>
      <c r="DX2" s="6">
        <f t="shared" si="6"/>
        <v>3615842.032425161</v>
      </c>
      <c r="DY2" s="6">
        <f t="shared" si="6"/>
        <v>3550761.3904126124</v>
      </c>
      <c r="DZ2" s="32">
        <f>'Table 45'!M4</f>
        <v>3489000</v>
      </c>
      <c r="EA2" s="6">
        <f t="shared" si="6"/>
        <v>3277535.2009613202</v>
      </c>
      <c r="EB2" s="6">
        <f t="shared" si="6"/>
        <v>3085005.3848632583</v>
      </c>
      <c r="EC2" s="6">
        <f t="shared" si="6"/>
        <v>2909200.0418767473</v>
      </c>
      <c r="ED2" s="6">
        <f t="shared" si="6"/>
        <v>2748223.3517204071</v>
      </c>
      <c r="EE2" s="6">
        <f t="shared" si="6"/>
        <v>2600441.7778651235</v>
      </c>
      <c r="EF2" s="6">
        <f t="shared" si="6"/>
        <v>2464441.5860791486</v>
      </c>
      <c r="EG2" s="6">
        <f t="shared" si="6"/>
        <v>2338994.1933110049</v>
      </c>
      <c r="EH2" s="6">
        <f t="shared" si="6"/>
        <v>2223027.7376538818</v>
      </c>
      <c r="EI2" s="6">
        <f t="shared" si="6"/>
        <v>2115603.6232346585</v>
      </c>
      <c r="EJ2" s="6">
        <f t="shared" si="6"/>
        <v>2015897.068100947</v>
      </c>
      <c r="EK2" s="6">
        <f t="shared" si="6"/>
        <v>1923180.8919082175</v>
      </c>
      <c r="EL2" s="6">
        <f t="shared" si="6"/>
        <v>1836811.9402546301</v>
      </c>
      <c r="EM2" s="6">
        <f t="shared" si="6"/>
        <v>1756219.6660868132</v>
      </c>
      <c r="EN2" s="6">
        <f t="shared" si="6"/>
        <v>1680896.4846484687</v>
      </c>
      <c r="EO2" s="6">
        <f t="shared" si="6"/>
        <v>1610389.5935673388</v>
      </c>
      <c r="EP2" s="6">
        <f t="shared" si="6"/>
        <v>1544294.0087858078</v>
      </c>
      <c r="EQ2" s="6">
        <f t="shared" si="6"/>
        <v>1482246.6138144557</v>
      </c>
      <c r="ER2" s="6">
        <f t="shared" si="6"/>
        <v>1423921.0570028643</v>
      </c>
      <c r="ES2" s="6">
        <f t="shared" si="6"/>
        <v>1369023.3612839337</v>
      </c>
      <c r="ET2" s="6">
        <f t="shared" si="6"/>
        <v>1317288.1347687272</v>
      </c>
      <c r="EU2" s="6">
        <f t="shared" si="6"/>
        <v>1268475.2898851566</v>
      </c>
      <c r="EV2" s="6">
        <f t="shared" si="6"/>
        <v>1222367.1944231815</v>
      </c>
      <c r="EW2" s="6">
        <f t="shared" si="6"/>
        <v>1178766.1906154738</v>
      </c>
      <c r="EX2" s="6">
        <f t="shared" si="6"/>
        <v>1137492.4288267281</v>
      </c>
      <c r="EY2" s="6">
        <f t="shared" si="6"/>
        <v>1098381.9710039906</v>
      </c>
      <c r="EZ2" s="6">
        <f t="shared" si="6"/>
        <v>1061285.1261141091</v>
      </c>
      <c r="FA2" s="6">
        <f t="shared" si="6"/>
        <v>1026064.9856490018</v>
      </c>
      <c r="FB2" s="6">
        <f t="shared" si="6"/>
        <v>992596.13214202691</v>
      </c>
      <c r="FC2" s="6">
        <f t="shared" si="6"/>
        <v>960763.49769106472</v>
      </c>
      <c r="FD2" s="6">
        <f t="shared" si="6"/>
        <v>930461.35287265095</v>
      </c>
      <c r="FE2" s="6">
        <f t="shared" si="6"/>
        <v>901592.40927373292</v>
      </c>
      <c r="FF2" s="6">
        <f t="shared" si="6"/>
        <v>874067.02125944546</v>
      </c>
      <c r="FG2" s="6">
        <f t="shared" si="6"/>
        <v>847802.47461344046</v>
      </c>
      <c r="FH2" s="6">
        <f t="shared" si="6"/>
        <v>822722.3513956106</v>
      </c>
      <c r="FI2" s="6">
        <f t="shared" si="6"/>
        <v>798755.96181162051</v>
      </c>
      <c r="FJ2" s="6">
        <f t="shared" si="6"/>
        <v>775837.83512233174</v>
      </c>
      <c r="FK2" s="6">
        <f t="shared" si="6"/>
        <v>753907.26267361466</v>
      </c>
      <c r="FL2" s="6">
        <f t="shared" si="6"/>
        <v>732907.88702722301</v>
      </c>
      <c r="FM2" s="6">
        <f t="shared" si="6"/>
        <v>712787.3319452717</v>
      </c>
      <c r="FN2" s="6">
        <f t="shared" si="6"/>
        <v>693496.86864400806</v>
      </c>
      <c r="FO2" s="6">
        <f t="shared" si="6"/>
        <v>674991.11430406873</v>
      </c>
      <c r="FP2" s="6">
        <f t="shared" si="6"/>
        <v>657227.75931751961</v>
      </c>
      <c r="FQ2" s="6">
        <f t="shared" si="6"/>
        <v>640167.32017878781</v>
      </c>
      <c r="FR2" s="6">
        <f t="shared" si="6"/>
        <v>623772.91529648378</v>
      </c>
      <c r="FS2" s="6">
        <f t="shared" ref="FS2:GQ2" si="7">FS11</f>
        <v>608010.06132453086</v>
      </c>
      <c r="FT2" s="6">
        <f t="shared" si="7"/>
        <v>592846.48789075925</v>
      </c>
      <c r="FU2" s="6">
        <f t="shared" si="7"/>
        <v>578251.96884509944</v>
      </c>
      <c r="FV2" s="6">
        <f t="shared" si="7"/>
        <v>564198.16836262599</v>
      </c>
      <c r="FW2" s="6">
        <f t="shared" si="7"/>
        <v>550658.50042341126</v>
      </c>
      <c r="FX2" s="6">
        <f t="shared" si="7"/>
        <v>537608.00035460514</v>
      </c>
      <c r="FY2" s="6">
        <f t="shared" si="7"/>
        <v>525023.20726402965</v>
      </c>
      <c r="FZ2" s="6">
        <f t="shared" si="7"/>
        <v>512882.05632093851</v>
      </c>
      <c r="GA2" s="6">
        <f t="shared" si="7"/>
        <v>501163.77995106811</v>
      </c>
      <c r="GB2" s="6">
        <f t="shared" si="7"/>
        <v>489848.81711148232</v>
      </c>
      <c r="GC2" s="6">
        <f t="shared" si="7"/>
        <v>478918.72989768855</v>
      </c>
      <c r="GD2" s="6">
        <f t="shared" si="7"/>
        <v>468356.12681246526</v>
      </c>
      <c r="GE2" s="6">
        <f t="shared" si="7"/>
        <v>458144.59209421271</v>
      </c>
      <c r="GF2" s="6">
        <f t="shared" si="7"/>
        <v>448268.62056316913</v>
      </c>
      <c r="GG2" s="6">
        <f t="shared" si="7"/>
        <v>438713.55749783484</v>
      </c>
      <c r="GH2" s="6">
        <f t="shared" si="7"/>
        <v>429465.5431019502</v>
      </c>
      <c r="GI2" s="6">
        <f t="shared" si="7"/>
        <v>420511.46116513421</v>
      </c>
      <c r="GJ2" s="6">
        <f t="shared" si="7"/>
        <v>411838.89155860554</v>
      </c>
      <c r="GK2" s="6">
        <f t="shared" si="7"/>
        <v>403436.06624150695</v>
      </c>
      <c r="GL2" s="6">
        <f t="shared" si="7"/>
        <v>395291.82848400873</v>
      </c>
      <c r="GM2" s="6">
        <f t="shared" si="7"/>
        <v>387395.59504072065</v>
      </c>
      <c r="GN2" s="6">
        <f t="shared" si="7"/>
        <v>379737.3210325996</v>
      </c>
      <c r="GO2" s="6">
        <f t="shared" si="7"/>
        <v>372307.46731762134</v>
      </c>
      <c r="GP2" s="6">
        <f t="shared" si="7"/>
        <v>365096.97015033395</v>
      </c>
      <c r="GQ2" s="6">
        <f t="shared" si="7"/>
        <v>358097.21294835774</v>
      </c>
      <c r="GR2" s="38">
        <f>'Table 45'!N4</f>
        <v>351300</v>
      </c>
    </row>
    <row r="3" spans="1:200">
      <c r="CF3" s="1"/>
      <c r="CG3" s="1"/>
      <c r="CH3" s="1"/>
      <c r="CI3" s="1"/>
      <c r="CJ3" s="1"/>
      <c r="CK3" s="1"/>
      <c r="CL3" s="1"/>
      <c r="CM3" s="1"/>
    </row>
    <row r="4" spans="1:200" ht="15">
      <c r="A4" s="33" t="s">
        <v>31</v>
      </c>
      <c r="CF4" s="1"/>
      <c r="CG4" s="1"/>
      <c r="CH4" s="1"/>
      <c r="CI4" s="1"/>
      <c r="CJ4" s="1"/>
      <c r="CK4" s="1"/>
      <c r="CL4" s="1"/>
      <c r="CM4" s="1"/>
    </row>
    <row r="5" spans="1:200">
      <c r="A5" s="31" t="s">
        <v>13</v>
      </c>
      <c r="C5" s="1">
        <f t="shared" ref="C5:J5" si="8">C6+(C7-C6)*(C8-C9)/(C10-C9)</f>
        <v>19.804479800717665</v>
      </c>
      <c r="D5" s="1">
        <f>D6+(D7-D6)*(D8-D9)/(D10-D9)</f>
        <v>19.680915653785238</v>
      </c>
      <c r="E5" s="1">
        <f t="shared" si="8"/>
        <v>19.558737291537248</v>
      </c>
      <c r="F5" s="1">
        <f t="shared" si="8"/>
        <v>19.486113233326762</v>
      </c>
      <c r="G5" s="1">
        <f t="shared" si="8"/>
        <v>19.426775057181192</v>
      </c>
      <c r="H5" s="1">
        <f t="shared" si="8"/>
        <v>19.376605344101755</v>
      </c>
      <c r="I5" s="1">
        <f t="shared" si="8"/>
        <v>19.333146361873602</v>
      </c>
      <c r="J5" s="1">
        <f t="shared" si="8"/>
        <v>19.294812822825136</v>
      </c>
      <c r="L5" s="1">
        <f>L6+(L7-L6)*(L8-L9)/(L10-L9)</f>
        <v>19.220730432542968</v>
      </c>
      <c r="M5" s="1">
        <f t="shared" ref="M5:AD5" si="9">M6+(M7-M6)*(M8-M9)/(M10-M9)</f>
        <v>19.184403300370239</v>
      </c>
      <c r="N5" s="1">
        <f t="shared" si="9"/>
        <v>19.15098557820885</v>
      </c>
      <c r="O5" s="1">
        <f t="shared" si="9"/>
        <v>19.12004560009769</v>
      </c>
      <c r="P5" s="1">
        <f t="shared" si="9"/>
        <v>19.091241169594525</v>
      </c>
      <c r="Q5" s="1">
        <f t="shared" si="9"/>
        <v>19.064296424335794</v>
      </c>
      <c r="R5" s="1">
        <f t="shared" si="9"/>
        <v>19.0389857267484</v>
      </c>
      <c r="S5" s="1">
        <f t="shared" si="9"/>
        <v>19.015122166301648</v>
      </c>
      <c r="T5" s="1">
        <f t="shared" si="9"/>
        <v>18.992549174570559</v>
      </c>
      <c r="U5" s="1">
        <f t="shared" si="9"/>
        <v>18.971134293560077</v>
      </c>
      <c r="V5" s="1">
        <f t="shared" si="9"/>
        <v>18.950764466029096</v>
      </c>
      <c r="W5" s="1">
        <f t="shared" si="9"/>
        <v>18.931342422439929</v>
      </c>
      <c r="X5" s="1">
        <f t="shared" si="9"/>
        <v>18.9127838717068</v>
      </c>
      <c r="Y5" s="1">
        <f t="shared" si="9"/>
        <v>18.895015290267203</v>
      </c>
      <c r="Z5" s="1">
        <f t="shared" si="9"/>
        <v>18.877972162784364</v>
      </c>
      <c r="AA5" s="1">
        <f t="shared" si="9"/>
        <v>18.861597568105811</v>
      </c>
      <c r="AB5" s="1">
        <f t="shared" si="9"/>
        <v>18.845841032233054</v>
      </c>
      <c r="AC5" s="1">
        <f t="shared" si="9"/>
        <v>18.830657589994651</v>
      </c>
      <c r="AD5" s="1">
        <f t="shared" si="9"/>
        <v>18.816007011449603</v>
      </c>
      <c r="AF5" s="1">
        <f>AF6+(AF7-AF6)*(AF8-AF9)/(AF10-AF9)</f>
        <v>18.763419789051742</v>
      </c>
      <c r="AG5" s="1">
        <f t="shared" ref="AG5:CG5" si="10">AG6+(AG7-AG6)*(AG8-AG9)/(AG10-AG9)</f>
        <v>18.726206733955625</v>
      </c>
      <c r="AH5" s="1">
        <f t="shared" si="10"/>
        <v>18.69013887951893</v>
      </c>
      <c r="AI5" s="1">
        <f t="shared" si="10"/>
        <v>18.655147839840264</v>
      </c>
      <c r="AJ5" s="1">
        <f t="shared" si="10"/>
        <v>18.621171177361798</v>
      </c>
      <c r="AK5" s="1">
        <f t="shared" si="10"/>
        <v>18.588151732398092</v>
      </c>
      <c r="AL5" s="1">
        <f t="shared" si="10"/>
        <v>18.55603704454737</v>
      </c>
      <c r="AM5" s="1">
        <f t="shared" si="10"/>
        <v>18.524778851277457</v>
      </c>
      <c r="AN5" s="1">
        <f t="shared" si="10"/>
        <v>18.494332651653924</v>
      </c>
      <c r="AO5" s="1">
        <f t="shared" si="10"/>
        <v>18.464657325311499</v>
      </c>
      <c r="AP5" s="1">
        <f t="shared" si="10"/>
        <v>18.435714798481335</v>
      </c>
      <c r="AQ5" s="1">
        <f t="shared" si="10"/>
        <v>18.407469750268401</v>
      </c>
      <c r="AR5" s="1">
        <f t="shared" si="10"/>
        <v>18.379889353494704</v>
      </c>
      <c r="AS5" s="1">
        <f t="shared" si="10"/>
        <v>18.352943045338943</v>
      </c>
      <c r="AT5" s="1">
        <f t="shared" si="10"/>
        <v>18.326602323753967</v>
      </c>
      <c r="AU5" s="1">
        <f t="shared" si="10"/>
        <v>18.300840566261609</v>
      </c>
      <c r="AV5" s="1">
        <f t="shared" si="10"/>
        <v>18.275632868236755</v>
      </c>
      <c r="AW5" s="1">
        <f t="shared" si="10"/>
        <v>18.250955898218105</v>
      </c>
      <c r="AX5" s="1">
        <f t="shared" si="10"/>
        <v>18.226787768138713</v>
      </c>
      <c r="AY5" s="1">
        <f t="shared" si="10"/>
        <v>18.203107916667374</v>
      </c>
      <c r="AZ5" s="1">
        <f t="shared" si="10"/>
        <v>18.179897004102742</v>
      </c>
      <c r="BA5" s="1">
        <f t="shared" si="10"/>
        <v>18.157136817473937</v>
      </c>
      <c r="BB5" s="1">
        <f t="shared" si="10"/>
        <v>18.134810184680916</v>
      </c>
      <c r="BC5" s="1">
        <f t="shared" si="10"/>
        <v>18.11290089666057</v>
      </c>
      <c r="BD5" s="1">
        <f t="shared" si="10"/>
        <v>18.091393636694818</v>
      </c>
      <c r="BE5" s="1">
        <f t="shared" si="10"/>
        <v>18.070273916088414</v>
      </c>
      <c r="BF5" s="1">
        <f t="shared" si="10"/>
        <v>18.049528015539934</v>
      </c>
      <c r="BG5" s="1">
        <f t="shared" si="10"/>
        <v>18.02914293161172</v>
      </c>
      <c r="BH5" s="1">
        <f t="shared" si="10"/>
        <v>18.009106327775761</v>
      </c>
      <c r="BI5" s="1">
        <f t="shared" si="10"/>
        <v>17.98940648957398</v>
      </c>
      <c r="BJ5" s="1">
        <f t="shared" si="10"/>
        <v>17.97003228348477</v>
      </c>
      <c r="BK5" s="1">
        <f t="shared" si="10"/>
        <v>17.950973119134236</v>
      </c>
      <c r="BL5" s="1">
        <f t="shared" si="10"/>
        <v>17.932218914530882</v>
      </c>
      <c r="BM5" s="1">
        <f t="shared" si="10"/>
        <v>17.913760064038119</v>
      </c>
      <c r="BN5" s="1">
        <f t="shared" si="10"/>
        <v>17.895587408829812</v>
      </c>
      <c r="BO5" s="1">
        <f t="shared" si="10"/>
        <v>17.877692209601424</v>
      </c>
      <c r="BP5" s="1">
        <f t="shared" si="10"/>
        <v>17.860066121333158</v>
      </c>
      <c r="BQ5" s="1">
        <f t="shared" si="10"/>
        <v>17.842701169922755</v>
      </c>
      <c r="BR5" s="1">
        <f t="shared" si="10"/>
        <v>17.825589730524086</v>
      </c>
      <c r="BS5" s="1">
        <f t="shared" si="10"/>
        <v>17.808724507444293</v>
      </c>
      <c r="BT5" s="1">
        <f t="shared" si="10"/>
        <v>17.792098515466801</v>
      </c>
      <c r="BU5" s="1">
        <f t="shared" si="10"/>
        <v>17.775705062480583</v>
      </c>
      <c r="BV5" s="1">
        <f t="shared" si="10"/>
        <v>17.759537733307489</v>
      </c>
      <c r="BW5" s="1">
        <f t="shared" si="10"/>
        <v>17.743590374629864</v>
      </c>
      <c r="BX5" s="1">
        <f t="shared" si="10"/>
        <v>17.727857080929855</v>
      </c>
      <c r="BY5" s="1">
        <f t="shared" si="10"/>
        <v>17.712332181359947</v>
      </c>
      <c r="BZ5" s="1">
        <f t="shared" si="10"/>
        <v>17.697010227471733</v>
      </c>
      <c r="CA5" s="1">
        <f t="shared" si="10"/>
        <v>17.681885981736418</v>
      </c>
      <c r="CB5" s="1">
        <f t="shared" si="10"/>
        <v>17.666954406796581</v>
      </c>
      <c r="CC5" s="1">
        <f t="shared" si="10"/>
        <v>17.652210655393993</v>
      </c>
      <c r="CD5" s="1">
        <f t="shared" si="10"/>
        <v>17.514155653836461</v>
      </c>
      <c r="CE5" s="1">
        <f t="shared" si="10"/>
        <v>17.390661246749868</v>
      </c>
      <c r="CF5" s="1">
        <f t="shared" si="10"/>
        <v>15.779178549223015</v>
      </c>
      <c r="CG5" s="1">
        <f t="shared" si="10"/>
        <v>14.836521600608831</v>
      </c>
      <c r="CH5" s="1">
        <f>CH6+(CH7-CH6)*(CH8-CH9)/(CH10-CH9)</f>
        <v>14.659076528626066</v>
      </c>
      <c r="CI5" s="1">
        <f t="shared" ref="CI5:CP5" si="11">CI6+(CI7-CI6)*(CI8-CI9)/(CI10-CI9)</f>
        <v>14.5214394378335</v>
      </c>
      <c r="CJ5" s="1">
        <f t="shared" si="11"/>
        <v>14.408981746279794</v>
      </c>
      <c r="CK5" s="1">
        <f t="shared" si="11"/>
        <v>14.313900122857728</v>
      </c>
      <c r="CL5" s="1">
        <f t="shared" si="11"/>
        <v>14.231536674297031</v>
      </c>
      <c r="CM5" s="1">
        <f t="shared" si="11"/>
        <v>14.158886963933522</v>
      </c>
      <c r="CN5" s="9">
        <f t="shared" si="11"/>
        <v>14.093899583504463</v>
      </c>
      <c r="CO5" s="9">
        <f t="shared" si="11"/>
        <v>14.448953430189894</v>
      </c>
      <c r="CP5" s="9">
        <f t="shared" si="11"/>
        <v>14.656646616237669</v>
      </c>
      <c r="CQ5" s="1">
        <f>CQ6+(CQ7-CQ6)*(CQ8-CQ9)/(CQ10-CQ9)</f>
        <v>14.822938780064852</v>
      </c>
      <c r="CR5" s="1">
        <f t="shared" ref="CR5:CY5" si="12">CR6+(CR7-CR6)*(CR8-CR9)/(CR10-CR9)</f>
        <v>14.951925003209993</v>
      </c>
      <c r="CS5" s="1">
        <f t="shared" si="12"/>
        <v>15.05731442123391</v>
      </c>
      <c r="CT5" s="1">
        <f t="shared" si="12"/>
        <v>15.146419904538583</v>
      </c>
      <c r="CU5" s="1">
        <f t="shared" si="12"/>
        <v>15.223606585061093</v>
      </c>
      <c r="CV5" s="1">
        <f t="shared" si="12"/>
        <v>15.291690062402967</v>
      </c>
      <c r="CW5" s="1">
        <f t="shared" si="12"/>
        <v>15.352592808206234</v>
      </c>
      <c r="CX5" s="9">
        <f t="shared" si="12"/>
        <v>15.581955726087742</v>
      </c>
      <c r="CY5" s="9">
        <f t="shared" si="12"/>
        <v>15.716124432104412</v>
      </c>
      <c r="CZ5" s="1">
        <f>CZ6+(CZ7-CZ6)*(CZ8-CZ9)/(CZ10-CZ9)</f>
        <v>15.696441474920878</v>
      </c>
      <c r="DA5" s="1">
        <f t="shared" ref="DA5:DG5" si="13">DA6+(DA7-DA6)*(DA8-DA9)/(DA10-DA9)</f>
        <v>15.681174187220718</v>
      </c>
      <c r="DB5" s="1">
        <f t="shared" si="13"/>
        <v>15.668699904880402</v>
      </c>
      <c r="DC5" s="1">
        <f t="shared" si="13"/>
        <v>15.658153049440317</v>
      </c>
      <c r="DD5" s="1">
        <f t="shared" si="13"/>
        <v>15.649016947696868</v>
      </c>
      <c r="DE5" s="1">
        <f t="shared" si="13"/>
        <v>15.640958334839926</v>
      </c>
      <c r="DF5" s="1">
        <f t="shared" si="13"/>
        <v>15.633749659996708</v>
      </c>
      <c r="DG5" s="9">
        <f t="shared" si="13"/>
        <v>15.584418653503294</v>
      </c>
      <c r="DH5" s="9">
        <f t="shared" ref="DH5:DZ5" si="14">DH6+(DH7-DH6)*(DH8-DH9)/(DH10-DH9)</f>
        <v>15.539382973032554</v>
      </c>
      <c r="DI5" s="9">
        <f t="shared" si="14"/>
        <v>15.497954163013517</v>
      </c>
      <c r="DJ5" s="9">
        <f t="shared" si="14"/>
        <v>15.459597076047208</v>
      </c>
      <c r="DK5" s="9">
        <f t="shared" si="14"/>
        <v>15.423887482399294</v>
      </c>
      <c r="DL5" s="9">
        <f t="shared" si="14"/>
        <v>15.390483388399586</v>
      </c>
      <c r="DM5" s="9">
        <f t="shared" si="14"/>
        <v>15.359105065342938</v>
      </c>
      <c r="DN5" s="9">
        <f t="shared" si="14"/>
        <v>15.32952079543514</v>
      </c>
      <c r="DO5" s="9">
        <f t="shared" si="14"/>
        <v>15.301536476771167</v>
      </c>
      <c r="DP5" s="9">
        <f t="shared" si="14"/>
        <v>15.274987897766325</v>
      </c>
      <c r="DQ5" s="9">
        <f t="shared" si="14"/>
        <v>15.249734898449795</v>
      </c>
      <c r="DR5" s="9">
        <f t="shared" si="14"/>
        <v>15.22565689127291</v>
      </c>
      <c r="DS5" s="9">
        <f t="shared" si="14"/>
        <v>15.202649378407784</v>
      </c>
      <c r="DT5" s="9">
        <f t="shared" si="14"/>
        <v>15.180621210802171</v>
      </c>
      <c r="DU5" s="9">
        <f t="shared" si="14"/>
        <v>15.159492407133065</v>
      </c>
      <c r="DV5" s="9">
        <f t="shared" si="14"/>
        <v>15.139192400783134</v>
      </c>
      <c r="DW5" s="9">
        <f t="shared" si="14"/>
        <v>15.119658617837727</v>
      </c>
      <c r="DX5" s="9">
        <f t="shared" si="14"/>
        <v>15.100835313816825</v>
      </c>
      <c r="DY5" s="9">
        <f t="shared" si="14"/>
        <v>15.082672614627439</v>
      </c>
      <c r="DZ5" s="9">
        <f t="shared" si="14"/>
        <v>15.065125720168911</v>
      </c>
      <c r="EA5" s="9">
        <f>EA6+(EA7-EA6)*(EA8-EA9)/(EA10-EA9)</f>
        <v>15.002602234748837</v>
      </c>
      <c r="EB5" s="9">
        <f t="shared" ref="EB5:GM5" si="15">EB6+(EB7-EB6)*(EB8-EB9)/(EB10-EB9)</f>
        <v>14.942063960818727</v>
      </c>
      <c r="EC5" s="9">
        <f t="shared" si="15"/>
        <v>14.883388701657115</v>
      </c>
      <c r="ED5" s="9">
        <f t="shared" si="15"/>
        <v>14.82646520694014</v>
      </c>
      <c r="EE5" s="9">
        <f t="shared" si="15"/>
        <v>14.771191903121375</v>
      </c>
      <c r="EF5" s="9">
        <f t="shared" si="15"/>
        <v>14.717475802707959</v>
      </c>
      <c r="EG5" s="9">
        <f t="shared" si="15"/>
        <v>14.665231563011291</v>
      </c>
      <c r="EH5" s="9">
        <f t="shared" si="15"/>
        <v>14.614380670445584</v>
      </c>
      <c r="EI5" s="9">
        <f t="shared" si="15"/>
        <v>14.564850730799957</v>
      </c>
      <c r="EJ5" s="9">
        <f t="shared" si="15"/>
        <v>14.516574849380309</v>
      </c>
      <c r="EK5" s="9">
        <f t="shared" si="15"/>
        <v>14.469491087701817</v>
      </c>
      <c r="EL5" s="9">
        <f t="shared" si="15"/>
        <v>14.423541985660423</v>
      </c>
      <c r="EM5" s="9">
        <f t="shared" si="15"/>
        <v>14.378674139935992</v>
      </c>
      <c r="EN5" s="9">
        <f t="shared" si="15"/>
        <v>14.334837830868516</v>
      </c>
      <c r="EO5" s="9">
        <f t="shared" si="15"/>
        <v>14.291986691269539</v>
      </c>
      <c r="EP5" s="9">
        <f t="shared" si="15"/>
        <v>14.250077411637296</v>
      </c>
      <c r="EQ5" s="9">
        <f t="shared" si="15"/>
        <v>14.209069477076842</v>
      </c>
      <c r="ER5" s="9">
        <f t="shared" si="15"/>
        <v>14.168924931919355</v>
      </c>
      <c r="ES5" s="9">
        <f t="shared" si="15"/>
        <v>14.129608168612888</v>
      </c>
      <c r="ET5" s="9">
        <f t="shared" si="15"/>
        <v>14.091085737941892</v>
      </c>
      <c r="EU5" s="9">
        <f t="shared" si="15"/>
        <v>14.053326178040772</v>
      </c>
      <c r="EV5" s="9">
        <f t="shared" si="15"/>
        <v>14.016299860011353</v>
      </c>
      <c r="EW5" s="9">
        <f t="shared" si="15"/>
        <v>13.979978848246269</v>
      </c>
      <c r="EX5" s="9">
        <f t="shared" si="15"/>
        <v>13.944336773808589</v>
      </c>
      <c r="EY5" s="9">
        <f t="shared" si="15"/>
        <v>13.909348719430096</v>
      </c>
      <c r="EZ5" s="9">
        <f t="shared" si="15"/>
        <v>13.874991114871822</v>
      </c>
      <c r="FA5" s="9">
        <f t="shared" si="15"/>
        <v>13.841241641546215</v>
      </c>
      <c r="FB5" s="9">
        <f t="shared" si="15"/>
        <v>13.80807914543438</v>
      </c>
      <c r="FC5" s="9">
        <f t="shared" si="15"/>
        <v>13.775483557447387</v>
      </c>
      <c r="FD5" s="9">
        <f t="shared" si="15"/>
        <v>13.743435820480938</v>
      </c>
      <c r="FE5" s="9">
        <f t="shared" si="15"/>
        <v>13.711917822499384</v>
      </c>
      <c r="FF5" s="9">
        <f t="shared" si="15"/>
        <v>13.680912335060864</v>
      </c>
      <c r="FG5" s="9">
        <f t="shared" si="15"/>
        <v>13.650402956761052</v>
      </c>
      <c r="FH5" s="9">
        <f t="shared" si="15"/>
        <v>13.620374061130756</v>
      </c>
      <c r="FI5" s="9">
        <f t="shared" si="15"/>
        <v>13.590810748572938</v>
      </c>
      <c r="FJ5" s="9">
        <f t="shared" si="15"/>
        <v>13.561698801969143</v>
      </c>
      <c r="FK5" s="9">
        <f t="shared" si="15"/>
        <v>13.533024645624163</v>
      </c>
      <c r="FL5" s="9">
        <f t="shared" si="15"/>
        <v>13.504775307252167</v>
      </c>
      <c r="FM5" s="9">
        <f t="shared" si="15"/>
        <v>13.476938382737924</v>
      </c>
      <c r="FN5" s="9">
        <f t="shared" si="15"/>
        <v>13.449502003433402</v>
      </c>
      <c r="FO5" s="9">
        <f t="shared" si="15"/>
        <v>13.422454805774048</v>
      </c>
      <c r="FP5" s="9">
        <f t="shared" si="15"/>
        <v>13.395785903019986</v>
      </c>
      <c r="FQ5" s="9">
        <f t="shared" si="15"/>
        <v>13.36948485894631</v>
      </c>
      <c r="FR5" s="9">
        <f t="shared" si="15"/>
        <v>13.343541663323318</v>
      </c>
      <c r="FS5" s="9">
        <f t="shared" si="15"/>
        <v>13.31794670904252</v>
      </c>
      <c r="FT5" s="9">
        <f t="shared" si="15"/>
        <v>13.292690770757611</v>
      </c>
      <c r="FU5" s="9">
        <f t="shared" si="15"/>
        <v>13.267764984921611</v>
      </c>
      <c r="FV5" s="9">
        <f t="shared" si="15"/>
        <v>13.243160831111984</v>
      </c>
      <c r="FW5" s="9">
        <f t="shared" si="15"/>
        <v>13.218870114545421</v>
      </c>
      <c r="FX5" s="9">
        <f t="shared" si="15"/>
        <v>13.194884949692335</v>
      </c>
      <c r="FY5" s="9">
        <f t="shared" si="15"/>
        <v>13.171197744909216</v>
      </c>
      <c r="FZ5" s="9">
        <f t="shared" si="15"/>
        <v>13.147801188013846</v>
      </c>
      <c r="GA5" s="9">
        <f t="shared" si="15"/>
        <v>13.124688232734805</v>
      </c>
      <c r="GB5" s="9">
        <f t="shared" si="15"/>
        <v>13.10185208597245</v>
      </c>
      <c r="GC5" s="9">
        <f t="shared" si="15"/>
        <v>13.079286195813751</v>
      </c>
      <c r="GD5" s="9">
        <f t="shared" si="15"/>
        <v>13.056984240248019</v>
      </c>
      <c r="GE5" s="9">
        <f t="shared" si="15"/>
        <v>13.034940116535006</v>
      </c>
      <c r="GF5" s="9">
        <f t="shared" si="15"/>
        <v>13.013147931180542</v>
      </c>
      <c r="GG5" s="9">
        <f t="shared" si="15"/>
        <v>12.991601990478559</v>
      </c>
      <c r="GH5" s="9">
        <f t="shared" si="15"/>
        <v>12.970296791581566</v>
      </c>
      <c r="GI5" s="9">
        <f t="shared" si="15"/>
        <v>12.949227014064448</v>
      </c>
      <c r="GJ5" s="9">
        <f t="shared" si="15"/>
        <v>12.928387511949325</v>
      </c>
      <c r="GK5" s="9">
        <f t="shared" si="15"/>
        <v>12.907773306161495</v>
      </c>
      <c r="GL5" s="9">
        <f t="shared" si="15"/>
        <v>12.88737957738887</v>
      </c>
      <c r="GM5" s="9">
        <f t="shared" si="15"/>
        <v>12.867201659319196</v>
      </c>
      <c r="GN5" s="9">
        <f>GN6+(GN7-GN6)*(GN8-GN9)/(GN10-GN9)</f>
        <v>12.847235032231382</v>
      </c>
      <c r="GO5" s="9">
        <f>GO6+(GO7-GO6)*(GO8-GO9)/(GO10-GO9)</f>
        <v>12.827475316918921</v>
      </c>
      <c r="GP5" s="9">
        <f>GP6+(GP7-GP6)*(GP8-GP9)/(GP10-GP9)</f>
        <v>12.807918268924917</v>
      </c>
      <c r="GQ5" s="9">
        <f>GQ6+(GQ7-GQ6)*(GQ8-GQ9)/(GQ10-GQ9)</f>
        <v>12.788559773069775</v>
      </c>
    </row>
    <row r="6" spans="1:200" ht="15.5">
      <c r="A6" s="31" t="s">
        <v>14</v>
      </c>
      <c r="C6" s="1">
        <f>LN($B$2)</f>
        <v>20.064520083103798</v>
      </c>
      <c r="D6" s="1">
        <f>LN($B$2)</f>
        <v>20.064520083103798</v>
      </c>
      <c r="E6" s="1">
        <f t="shared" ref="E6:J6" si="16">LN($D$2)</f>
        <v>19.652365986844838</v>
      </c>
      <c r="F6" s="1">
        <f t="shared" si="16"/>
        <v>19.652365986844838</v>
      </c>
      <c r="G6" s="1">
        <f t="shared" si="16"/>
        <v>19.652365986844838</v>
      </c>
      <c r="H6" s="1">
        <f t="shared" si="16"/>
        <v>19.652365986844838</v>
      </c>
      <c r="I6" s="1">
        <f t="shared" si="16"/>
        <v>19.652365986844838</v>
      </c>
      <c r="J6" s="1">
        <f t="shared" si="16"/>
        <v>19.652365986844838</v>
      </c>
      <c r="L6" s="1">
        <f>LN($K$2)</f>
        <v>19.260522303663116</v>
      </c>
      <c r="M6" s="1">
        <f t="shared" ref="M6:AD6" si="17">LN($K$2)</f>
        <v>19.260522303663116</v>
      </c>
      <c r="N6" s="1">
        <f t="shared" si="17"/>
        <v>19.260522303663116</v>
      </c>
      <c r="O6" s="1">
        <f t="shared" si="17"/>
        <v>19.260522303663116</v>
      </c>
      <c r="P6" s="1">
        <f t="shared" si="17"/>
        <v>19.260522303663116</v>
      </c>
      <c r="Q6" s="1">
        <f t="shared" si="17"/>
        <v>19.260522303663116</v>
      </c>
      <c r="R6" s="1">
        <f t="shared" si="17"/>
        <v>19.260522303663116</v>
      </c>
      <c r="S6" s="1">
        <f t="shared" si="17"/>
        <v>19.260522303663116</v>
      </c>
      <c r="T6" s="1">
        <f t="shared" si="17"/>
        <v>19.260522303663116</v>
      </c>
      <c r="U6" s="1">
        <f t="shared" si="17"/>
        <v>19.260522303663116</v>
      </c>
      <c r="V6" s="1">
        <f t="shared" si="17"/>
        <v>19.260522303663116</v>
      </c>
      <c r="W6" s="1">
        <f t="shared" si="17"/>
        <v>19.260522303663116</v>
      </c>
      <c r="X6" s="1">
        <f t="shared" si="17"/>
        <v>19.260522303663116</v>
      </c>
      <c r="Y6" s="1">
        <f t="shared" si="17"/>
        <v>19.260522303663116</v>
      </c>
      <c r="Z6" s="1">
        <f t="shared" si="17"/>
        <v>19.260522303663116</v>
      </c>
      <c r="AA6" s="1">
        <f t="shared" si="17"/>
        <v>19.260522303663116</v>
      </c>
      <c r="AB6" s="1">
        <f t="shared" si="17"/>
        <v>19.260522303663116</v>
      </c>
      <c r="AC6" s="1">
        <f t="shared" si="17"/>
        <v>19.260522303663116</v>
      </c>
      <c r="AD6" s="1">
        <f t="shared" si="17"/>
        <v>19.260522303663116</v>
      </c>
      <c r="AF6" s="1">
        <f>LN($AE$2)</f>
        <v>18.801853159491486</v>
      </c>
      <c r="AG6" s="1">
        <f t="shared" ref="AG6:CE6" si="18">LN($AE$2)</f>
        <v>18.801853159491486</v>
      </c>
      <c r="AH6" s="1">
        <f t="shared" si="18"/>
        <v>18.801853159491486</v>
      </c>
      <c r="AI6" s="1">
        <f t="shared" si="18"/>
        <v>18.801853159491486</v>
      </c>
      <c r="AJ6" s="1">
        <f t="shared" si="18"/>
        <v>18.801853159491486</v>
      </c>
      <c r="AK6" s="1">
        <f t="shared" si="18"/>
        <v>18.801853159491486</v>
      </c>
      <c r="AL6" s="1">
        <f t="shared" si="18"/>
        <v>18.801853159491486</v>
      </c>
      <c r="AM6" s="1">
        <f t="shared" si="18"/>
        <v>18.801853159491486</v>
      </c>
      <c r="AN6" s="1">
        <f t="shared" si="18"/>
        <v>18.801853159491486</v>
      </c>
      <c r="AO6" s="1">
        <f t="shared" si="18"/>
        <v>18.801853159491486</v>
      </c>
      <c r="AP6" s="1">
        <f t="shared" si="18"/>
        <v>18.801853159491486</v>
      </c>
      <c r="AQ6" s="1">
        <f t="shared" si="18"/>
        <v>18.801853159491486</v>
      </c>
      <c r="AR6" s="1">
        <f t="shared" si="18"/>
        <v>18.801853159491486</v>
      </c>
      <c r="AS6" s="1">
        <f t="shared" si="18"/>
        <v>18.801853159491486</v>
      </c>
      <c r="AT6" s="1">
        <f t="shared" si="18"/>
        <v>18.801853159491486</v>
      </c>
      <c r="AU6" s="1">
        <f t="shared" si="18"/>
        <v>18.801853159491486</v>
      </c>
      <c r="AV6" s="1">
        <f t="shared" si="18"/>
        <v>18.801853159491486</v>
      </c>
      <c r="AW6" s="1">
        <f t="shared" si="18"/>
        <v>18.801853159491486</v>
      </c>
      <c r="AX6" s="1">
        <f t="shared" si="18"/>
        <v>18.801853159491486</v>
      </c>
      <c r="AY6" s="1">
        <f t="shared" si="18"/>
        <v>18.801853159491486</v>
      </c>
      <c r="AZ6" s="1">
        <f t="shared" si="18"/>
        <v>18.801853159491486</v>
      </c>
      <c r="BA6" s="1">
        <f t="shared" si="18"/>
        <v>18.801853159491486</v>
      </c>
      <c r="BB6" s="1">
        <f t="shared" si="18"/>
        <v>18.801853159491486</v>
      </c>
      <c r="BC6" s="1">
        <f t="shared" si="18"/>
        <v>18.801853159491486</v>
      </c>
      <c r="BD6" s="1">
        <f t="shared" si="18"/>
        <v>18.801853159491486</v>
      </c>
      <c r="BE6" s="1">
        <f t="shared" si="18"/>
        <v>18.801853159491486</v>
      </c>
      <c r="BF6" s="1">
        <f t="shared" si="18"/>
        <v>18.801853159491486</v>
      </c>
      <c r="BG6" s="1">
        <f t="shared" si="18"/>
        <v>18.801853159491486</v>
      </c>
      <c r="BH6" s="1">
        <f t="shared" si="18"/>
        <v>18.801853159491486</v>
      </c>
      <c r="BI6" s="1">
        <f t="shared" si="18"/>
        <v>18.801853159491486</v>
      </c>
      <c r="BJ6" s="1">
        <f t="shared" si="18"/>
        <v>18.801853159491486</v>
      </c>
      <c r="BK6" s="1">
        <f t="shared" si="18"/>
        <v>18.801853159491486</v>
      </c>
      <c r="BL6" s="1">
        <f t="shared" si="18"/>
        <v>18.801853159491486</v>
      </c>
      <c r="BM6" s="1">
        <f t="shared" si="18"/>
        <v>18.801853159491486</v>
      </c>
      <c r="BN6" s="1">
        <f t="shared" si="18"/>
        <v>18.801853159491486</v>
      </c>
      <c r="BO6" s="1">
        <f t="shared" si="18"/>
        <v>18.801853159491486</v>
      </c>
      <c r="BP6" s="1">
        <f t="shared" si="18"/>
        <v>18.801853159491486</v>
      </c>
      <c r="BQ6" s="1">
        <f t="shared" si="18"/>
        <v>18.801853159491486</v>
      </c>
      <c r="BR6" s="1">
        <f t="shared" si="18"/>
        <v>18.801853159491486</v>
      </c>
      <c r="BS6" s="1">
        <f t="shared" si="18"/>
        <v>18.801853159491486</v>
      </c>
      <c r="BT6" s="1">
        <f t="shared" si="18"/>
        <v>18.801853159491486</v>
      </c>
      <c r="BU6" s="1">
        <f t="shared" si="18"/>
        <v>18.801853159491486</v>
      </c>
      <c r="BV6" s="1">
        <f t="shared" si="18"/>
        <v>18.801853159491486</v>
      </c>
      <c r="BW6" s="1">
        <f t="shared" si="18"/>
        <v>18.801853159491486</v>
      </c>
      <c r="BX6" s="1">
        <f t="shared" si="18"/>
        <v>18.801853159491486</v>
      </c>
      <c r="BY6" s="1">
        <f t="shared" si="18"/>
        <v>18.801853159491486</v>
      </c>
      <c r="BZ6" s="1">
        <f t="shared" si="18"/>
        <v>18.801853159491486</v>
      </c>
      <c r="CA6" s="1">
        <f t="shared" si="18"/>
        <v>18.801853159491486</v>
      </c>
      <c r="CB6" s="1">
        <f t="shared" si="18"/>
        <v>18.801853159491486</v>
      </c>
      <c r="CC6" s="1">
        <f t="shared" si="18"/>
        <v>18.801853159491486</v>
      </c>
      <c r="CD6" s="1">
        <f>LN($AE$2)</f>
        <v>18.801853159491486</v>
      </c>
      <c r="CE6" s="1">
        <f t="shared" si="18"/>
        <v>18.801853159491486</v>
      </c>
      <c r="CF6" s="1">
        <f>LN($CE$2)</f>
        <v>17.390661246749868</v>
      </c>
      <c r="CG6" s="1">
        <f>LN($CE$2)</f>
        <v>17.390661246749868</v>
      </c>
      <c r="CH6" s="1">
        <f t="shared" ref="CH6:CM6" si="19">LN($CG$2)</f>
        <v>14.836521600608831</v>
      </c>
      <c r="CI6" s="1">
        <f t="shared" si="19"/>
        <v>14.836521600608831</v>
      </c>
      <c r="CJ6" s="1">
        <f t="shared" si="19"/>
        <v>14.836521600608831</v>
      </c>
      <c r="CK6" s="1">
        <f t="shared" si="19"/>
        <v>14.836521600608831</v>
      </c>
      <c r="CL6" s="1">
        <f t="shared" si="19"/>
        <v>14.836521600608831</v>
      </c>
      <c r="CM6" s="1">
        <f t="shared" si="19"/>
        <v>14.836521600608831</v>
      </c>
      <c r="CN6" s="1">
        <f>LN($CG$2)</f>
        <v>14.836521600608831</v>
      </c>
      <c r="CO6" s="1">
        <f>LN($CN$2)</f>
        <v>14.093899583504463</v>
      </c>
      <c r="CP6" s="1">
        <f>LN($CN$2)</f>
        <v>14.093899583504463</v>
      </c>
      <c r="CQ6" s="1">
        <f>LN($CP$2)</f>
        <v>14.656646616237669</v>
      </c>
      <c r="CR6" s="1">
        <f t="shared" ref="CR6:CW6" si="20">LN($CP$2)</f>
        <v>14.656646616237669</v>
      </c>
      <c r="CS6" s="1">
        <f t="shared" si="20"/>
        <v>14.656646616237669</v>
      </c>
      <c r="CT6" s="1">
        <f t="shared" si="20"/>
        <v>14.656646616237669</v>
      </c>
      <c r="CU6" s="1">
        <f t="shared" si="20"/>
        <v>14.656646616237669</v>
      </c>
      <c r="CV6" s="1">
        <f t="shared" si="20"/>
        <v>14.656646616237669</v>
      </c>
      <c r="CW6" s="1">
        <f t="shared" si="20"/>
        <v>14.656646616237669</v>
      </c>
      <c r="CX6" s="1">
        <f>LN($CW$2)</f>
        <v>15.352592808206234</v>
      </c>
      <c r="CY6" s="1">
        <f>LN($CW$2)</f>
        <v>15.352592808206234</v>
      </c>
      <c r="CZ6" s="1">
        <f>LN($CY$2)</f>
        <v>15.716124432104412</v>
      </c>
      <c r="DA6" s="1">
        <f t="shared" ref="DA6:DF6" si="21">LN($CY$2)</f>
        <v>15.716124432104412</v>
      </c>
      <c r="DB6" s="1">
        <f t="shared" si="21"/>
        <v>15.716124432104412</v>
      </c>
      <c r="DC6" s="1">
        <f t="shared" si="21"/>
        <v>15.716124432104412</v>
      </c>
      <c r="DD6" s="1">
        <f t="shared" si="21"/>
        <v>15.716124432104412</v>
      </c>
      <c r="DE6" s="1">
        <f t="shared" si="21"/>
        <v>15.716124432104412</v>
      </c>
      <c r="DF6" s="1">
        <f t="shared" si="21"/>
        <v>15.716124432104412</v>
      </c>
      <c r="DG6" s="1">
        <f>LN($DF$2)</f>
        <v>15.633749659996708</v>
      </c>
      <c r="DH6" s="1">
        <f t="shared" ref="DH6:DZ6" si="22">LN($DF$2)</f>
        <v>15.633749659996708</v>
      </c>
      <c r="DI6" s="1">
        <f t="shared" si="22"/>
        <v>15.633749659996708</v>
      </c>
      <c r="DJ6" s="1">
        <f t="shared" si="22"/>
        <v>15.633749659996708</v>
      </c>
      <c r="DK6" s="1">
        <f t="shared" si="22"/>
        <v>15.633749659996708</v>
      </c>
      <c r="DL6" s="1">
        <f t="shared" si="22"/>
        <v>15.633749659996708</v>
      </c>
      <c r="DM6" s="1">
        <f t="shared" si="22"/>
        <v>15.633749659996708</v>
      </c>
      <c r="DN6" s="1">
        <f t="shared" si="22"/>
        <v>15.633749659996708</v>
      </c>
      <c r="DO6" s="1">
        <f t="shared" si="22"/>
        <v>15.633749659996708</v>
      </c>
      <c r="DP6" s="1">
        <f t="shared" si="22"/>
        <v>15.633749659996708</v>
      </c>
      <c r="DQ6" s="1">
        <f t="shared" si="22"/>
        <v>15.633749659996708</v>
      </c>
      <c r="DR6" s="1">
        <f t="shared" si="22"/>
        <v>15.633749659996708</v>
      </c>
      <c r="DS6" s="1">
        <f t="shared" si="22"/>
        <v>15.633749659996708</v>
      </c>
      <c r="DT6" s="1">
        <f t="shared" si="22"/>
        <v>15.633749659996708</v>
      </c>
      <c r="DU6" s="1">
        <f t="shared" si="22"/>
        <v>15.633749659996708</v>
      </c>
      <c r="DV6" s="1">
        <f t="shared" si="22"/>
        <v>15.633749659996708</v>
      </c>
      <c r="DW6" s="1">
        <f t="shared" si="22"/>
        <v>15.633749659996708</v>
      </c>
      <c r="DX6" s="1">
        <f t="shared" si="22"/>
        <v>15.633749659996708</v>
      </c>
      <c r="DY6" s="1">
        <f t="shared" si="22"/>
        <v>15.633749659996708</v>
      </c>
      <c r="DZ6" s="1">
        <f t="shared" si="22"/>
        <v>15.633749659996708</v>
      </c>
      <c r="EA6" s="1">
        <f>LN($DZ$2)</f>
        <v>15.065125720168911</v>
      </c>
      <c r="EB6" s="1">
        <f t="shared" ref="EB6:GN6" si="23">LN($DZ$2)</f>
        <v>15.065125720168911</v>
      </c>
      <c r="EC6" s="1">
        <f t="shared" si="23"/>
        <v>15.065125720168911</v>
      </c>
      <c r="ED6" s="1">
        <f t="shared" si="23"/>
        <v>15.065125720168911</v>
      </c>
      <c r="EE6" s="1">
        <f t="shared" si="23"/>
        <v>15.065125720168911</v>
      </c>
      <c r="EF6" s="1">
        <f t="shared" si="23"/>
        <v>15.065125720168911</v>
      </c>
      <c r="EG6" s="1">
        <f t="shared" si="23"/>
        <v>15.065125720168911</v>
      </c>
      <c r="EH6" s="1">
        <f t="shared" si="23"/>
        <v>15.065125720168911</v>
      </c>
      <c r="EI6" s="1">
        <f t="shared" si="23"/>
        <v>15.065125720168911</v>
      </c>
      <c r="EJ6" s="1">
        <f t="shared" si="23"/>
        <v>15.065125720168911</v>
      </c>
      <c r="EK6" s="1">
        <f t="shared" si="23"/>
        <v>15.065125720168911</v>
      </c>
      <c r="EL6" s="1">
        <f t="shared" si="23"/>
        <v>15.065125720168911</v>
      </c>
      <c r="EM6" s="1">
        <f t="shared" si="23"/>
        <v>15.065125720168911</v>
      </c>
      <c r="EN6" s="1">
        <f t="shared" si="23"/>
        <v>15.065125720168911</v>
      </c>
      <c r="EO6" s="1">
        <f t="shared" si="23"/>
        <v>15.065125720168911</v>
      </c>
      <c r="EP6" s="1">
        <f t="shared" si="23"/>
        <v>15.065125720168911</v>
      </c>
      <c r="EQ6" s="1">
        <f t="shared" si="23"/>
        <v>15.065125720168911</v>
      </c>
      <c r="ER6" s="1">
        <f t="shared" si="23"/>
        <v>15.065125720168911</v>
      </c>
      <c r="ES6" s="1">
        <f t="shared" si="23"/>
        <v>15.065125720168911</v>
      </c>
      <c r="ET6" s="1">
        <f t="shared" si="23"/>
        <v>15.065125720168911</v>
      </c>
      <c r="EU6" s="1">
        <f t="shared" si="23"/>
        <v>15.065125720168911</v>
      </c>
      <c r="EV6" s="1">
        <f t="shared" si="23"/>
        <v>15.065125720168911</v>
      </c>
      <c r="EW6" s="1">
        <f t="shared" si="23"/>
        <v>15.065125720168911</v>
      </c>
      <c r="EX6" s="1">
        <f t="shared" si="23"/>
        <v>15.065125720168911</v>
      </c>
      <c r="EY6" s="1">
        <f t="shared" si="23"/>
        <v>15.065125720168911</v>
      </c>
      <c r="EZ6" s="1">
        <f t="shared" si="23"/>
        <v>15.065125720168911</v>
      </c>
      <c r="FA6" s="1">
        <f t="shared" si="23"/>
        <v>15.065125720168911</v>
      </c>
      <c r="FB6" s="1">
        <f t="shared" si="23"/>
        <v>15.065125720168911</v>
      </c>
      <c r="FC6" s="1">
        <f t="shared" si="23"/>
        <v>15.065125720168911</v>
      </c>
      <c r="FD6" s="1">
        <f t="shared" si="23"/>
        <v>15.065125720168911</v>
      </c>
      <c r="FE6" s="1">
        <f t="shared" si="23"/>
        <v>15.065125720168911</v>
      </c>
      <c r="FF6" s="1">
        <f t="shared" si="23"/>
        <v>15.065125720168911</v>
      </c>
      <c r="FG6" s="1">
        <f t="shared" si="23"/>
        <v>15.065125720168911</v>
      </c>
      <c r="FH6" s="1">
        <f t="shared" si="23"/>
        <v>15.065125720168911</v>
      </c>
      <c r="FI6" s="1">
        <f t="shared" si="23"/>
        <v>15.065125720168911</v>
      </c>
      <c r="FJ6" s="1">
        <f t="shared" si="23"/>
        <v>15.065125720168911</v>
      </c>
      <c r="FK6" s="1">
        <f t="shared" si="23"/>
        <v>15.065125720168911</v>
      </c>
      <c r="FL6" s="1">
        <f t="shared" si="23"/>
        <v>15.065125720168911</v>
      </c>
      <c r="FM6" s="1">
        <f t="shared" si="23"/>
        <v>15.065125720168911</v>
      </c>
      <c r="FN6" s="1">
        <f t="shared" si="23"/>
        <v>15.065125720168911</v>
      </c>
      <c r="FO6" s="1">
        <f t="shared" si="23"/>
        <v>15.065125720168911</v>
      </c>
      <c r="FP6" s="1">
        <f t="shared" si="23"/>
        <v>15.065125720168911</v>
      </c>
      <c r="FQ6" s="1">
        <f t="shared" si="23"/>
        <v>15.065125720168911</v>
      </c>
      <c r="FR6" s="1">
        <f t="shared" si="23"/>
        <v>15.065125720168911</v>
      </c>
      <c r="FS6" s="1">
        <f t="shared" si="23"/>
        <v>15.065125720168911</v>
      </c>
      <c r="FT6" s="1">
        <f t="shared" si="23"/>
        <v>15.065125720168911</v>
      </c>
      <c r="FU6" s="1">
        <f t="shared" si="23"/>
        <v>15.065125720168911</v>
      </c>
      <c r="FV6" s="1">
        <f t="shared" si="23"/>
        <v>15.065125720168911</v>
      </c>
      <c r="FW6" s="1">
        <f t="shared" si="23"/>
        <v>15.065125720168911</v>
      </c>
      <c r="FX6" s="1">
        <f t="shared" si="23"/>
        <v>15.065125720168911</v>
      </c>
      <c r="FY6" s="1">
        <f t="shared" si="23"/>
        <v>15.065125720168911</v>
      </c>
      <c r="FZ6" s="1">
        <f t="shared" si="23"/>
        <v>15.065125720168911</v>
      </c>
      <c r="GA6" s="1">
        <f t="shared" si="23"/>
        <v>15.065125720168911</v>
      </c>
      <c r="GB6" s="1">
        <f t="shared" si="23"/>
        <v>15.065125720168911</v>
      </c>
      <c r="GC6" s="1">
        <f t="shared" si="23"/>
        <v>15.065125720168911</v>
      </c>
      <c r="GD6" s="1">
        <f t="shared" si="23"/>
        <v>15.065125720168911</v>
      </c>
      <c r="GE6" s="1">
        <f t="shared" si="23"/>
        <v>15.065125720168911</v>
      </c>
      <c r="GF6" s="1">
        <f t="shared" si="23"/>
        <v>15.065125720168911</v>
      </c>
      <c r="GG6" s="1">
        <f t="shared" si="23"/>
        <v>15.065125720168911</v>
      </c>
      <c r="GH6" s="1">
        <f t="shared" si="23"/>
        <v>15.065125720168911</v>
      </c>
      <c r="GI6" s="1">
        <f t="shared" si="23"/>
        <v>15.065125720168911</v>
      </c>
      <c r="GJ6" s="1">
        <f t="shared" si="23"/>
        <v>15.065125720168911</v>
      </c>
      <c r="GK6" s="1">
        <f t="shared" si="23"/>
        <v>15.065125720168911</v>
      </c>
      <c r="GL6" s="1">
        <f t="shared" si="23"/>
        <v>15.065125720168911</v>
      </c>
      <c r="GM6" s="1">
        <f t="shared" si="23"/>
        <v>15.065125720168911</v>
      </c>
      <c r="GN6" s="1">
        <f t="shared" si="23"/>
        <v>15.065125720168911</v>
      </c>
      <c r="GO6" s="1">
        <f t="shared" ref="GO6:GQ6" si="24">LN($DZ$2)</f>
        <v>15.065125720168911</v>
      </c>
      <c r="GP6" s="1">
        <f t="shared" si="24"/>
        <v>15.065125720168911</v>
      </c>
      <c r="GQ6" s="1">
        <f t="shared" si="24"/>
        <v>15.065125720168911</v>
      </c>
    </row>
    <row r="7" spans="1:200" ht="15.5">
      <c r="A7" s="31" t="s">
        <v>15</v>
      </c>
      <c r="C7" s="1">
        <f>LN($D$2)</f>
        <v>19.652365986844838</v>
      </c>
      <c r="D7" s="1">
        <f t="shared" ref="D7:J7" si="25">LN($K$2)</f>
        <v>19.260522303663116</v>
      </c>
      <c r="E7" s="1">
        <f t="shared" si="25"/>
        <v>19.260522303663116</v>
      </c>
      <c r="F7" s="1">
        <f t="shared" si="25"/>
        <v>19.260522303663116</v>
      </c>
      <c r="G7" s="1">
        <f t="shared" si="25"/>
        <v>19.260522303663116</v>
      </c>
      <c r="H7" s="1">
        <f t="shared" si="25"/>
        <v>19.260522303663116</v>
      </c>
      <c r="I7" s="1">
        <f t="shared" si="25"/>
        <v>19.260522303663116</v>
      </c>
      <c r="J7" s="1">
        <f t="shared" si="25"/>
        <v>19.260522303663116</v>
      </c>
      <c r="L7" s="1">
        <f>LN($AE$2)</f>
        <v>18.801853159491486</v>
      </c>
      <c r="M7" s="1">
        <f t="shared" ref="M7:AD7" si="26">LN($AE$2)</f>
        <v>18.801853159491486</v>
      </c>
      <c r="N7" s="1">
        <f t="shared" si="26"/>
        <v>18.801853159491486</v>
      </c>
      <c r="O7" s="1">
        <f t="shared" si="26"/>
        <v>18.801853159491486</v>
      </c>
      <c r="P7" s="1">
        <f t="shared" si="26"/>
        <v>18.801853159491486</v>
      </c>
      <c r="Q7" s="1">
        <f t="shared" si="26"/>
        <v>18.801853159491486</v>
      </c>
      <c r="R7" s="1">
        <f t="shared" si="26"/>
        <v>18.801853159491486</v>
      </c>
      <c r="S7" s="1">
        <f t="shared" si="26"/>
        <v>18.801853159491486</v>
      </c>
      <c r="T7" s="1">
        <f t="shared" si="26"/>
        <v>18.801853159491486</v>
      </c>
      <c r="U7" s="1">
        <f t="shared" si="26"/>
        <v>18.801853159491486</v>
      </c>
      <c r="V7" s="1">
        <f t="shared" si="26"/>
        <v>18.801853159491486</v>
      </c>
      <c r="W7" s="1">
        <f t="shared" si="26"/>
        <v>18.801853159491486</v>
      </c>
      <c r="X7" s="1">
        <f t="shared" si="26"/>
        <v>18.801853159491486</v>
      </c>
      <c r="Y7" s="1">
        <f t="shared" si="26"/>
        <v>18.801853159491486</v>
      </c>
      <c r="Z7" s="1">
        <f t="shared" si="26"/>
        <v>18.801853159491486</v>
      </c>
      <c r="AA7" s="1">
        <f t="shared" si="26"/>
        <v>18.801853159491486</v>
      </c>
      <c r="AB7" s="1">
        <f t="shared" si="26"/>
        <v>18.801853159491486</v>
      </c>
      <c r="AC7" s="1">
        <f t="shared" si="26"/>
        <v>18.801853159491486</v>
      </c>
      <c r="AD7" s="1">
        <f t="shared" si="26"/>
        <v>18.801853159491486</v>
      </c>
      <c r="AF7" s="1">
        <f t="shared" ref="AF7:BW7" si="27">LN($CE$2)</f>
        <v>17.390661246749868</v>
      </c>
      <c r="AG7" s="1">
        <f t="shared" si="27"/>
        <v>17.390661246749868</v>
      </c>
      <c r="AH7" s="1">
        <f t="shared" si="27"/>
        <v>17.390661246749868</v>
      </c>
      <c r="AI7" s="1">
        <f t="shared" si="27"/>
        <v>17.390661246749868</v>
      </c>
      <c r="AJ7" s="1">
        <f t="shared" si="27"/>
        <v>17.390661246749868</v>
      </c>
      <c r="AK7" s="1">
        <f t="shared" si="27"/>
        <v>17.390661246749868</v>
      </c>
      <c r="AL7" s="1">
        <f t="shared" si="27"/>
        <v>17.390661246749868</v>
      </c>
      <c r="AM7" s="1">
        <f t="shared" si="27"/>
        <v>17.390661246749868</v>
      </c>
      <c r="AN7" s="1">
        <f t="shared" si="27"/>
        <v>17.390661246749868</v>
      </c>
      <c r="AO7" s="1">
        <f t="shared" si="27"/>
        <v>17.390661246749868</v>
      </c>
      <c r="AP7" s="1">
        <f t="shared" si="27"/>
        <v>17.390661246749868</v>
      </c>
      <c r="AQ7" s="1">
        <f t="shared" si="27"/>
        <v>17.390661246749868</v>
      </c>
      <c r="AR7" s="1">
        <f t="shared" si="27"/>
        <v>17.390661246749868</v>
      </c>
      <c r="AS7" s="1">
        <f t="shared" si="27"/>
        <v>17.390661246749868</v>
      </c>
      <c r="AT7" s="1">
        <f t="shared" si="27"/>
        <v>17.390661246749868</v>
      </c>
      <c r="AU7" s="1">
        <f t="shared" si="27"/>
        <v>17.390661246749868</v>
      </c>
      <c r="AV7" s="1">
        <f t="shared" si="27"/>
        <v>17.390661246749868</v>
      </c>
      <c r="AW7" s="1">
        <f t="shared" si="27"/>
        <v>17.390661246749868</v>
      </c>
      <c r="AX7" s="1">
        <f t="shared" si="27"/>
        <v>17.390661246749868</v>
      </c>
      <c r="AY7" s="1">
        <f t="shared" si="27"/>
        <v>17.390661246749868</v>
      </c>
      <c r="AZ7" s="1">
        <f t="shared" si="27"/>
        <v>17.390661246749868</v>
      </c>
      <c r="BA7" s="1">
        <f t="shared" si="27"/>
        <v>17.390661246749868</v>
      </c>
      <c r="BB7" s="1">
        <f t="shared" si="27"/>
        <v>17.390661246749868</v>
      </c>
      <c r="BC7" s="1">
        <f t="shared" si="27"/>
        <v>17.390661246749868</v>
      </c>
      <c r="BD7" s="1">
        <f t="shared" si="27"/>
        <v>17.390661246749868</v>
      </c>
      <c r="BE7" s="1">
        <f t="shared" si="27"/>
        <v>17.390661246749868</v>
      </c>
      <c r="BF7" s="1">
        <f t="shared" si="27"/>
        <v>17.390661246749868</v>
      </c>
      <c r="BG7" s="1">
        <f t="shared" si="27"/>
        <v>17.390661246749868</v>
      </c>
      <c r="BH7" s="1">
        <f t="shared" si="27"/>
        <v>17.390661246749868</v>
      </c>
      <c r="BI7" s="1">
        <f t="shared" si="27"/>
        <v>17.390661246749868</v>
      </c>
      <c r="BJ7" s="1">
        <f t="shared" si="27"/>
        <v>17.390661246749868</v>
      </c>
      <c r="BK7" s="1">
        <f t="shared" si="27"/>
        <v>17.390661246749868</v>
      </c>
      <c r="BL7" s="1">
        <f t="shared" si="27"/>
        <v>17.390661246749868</v>
      </c>
      <c r="BM7" s="1">
        <f t="shared" si="27"/>
        <v>17.390661246749868</v>
      </c>
      <c r="BN7" s="1">
        <f t="shared" si="27"/>
        <v>17.390661246749868</v>
      </c>
      <c r="BO7" s="1">
        <f t="shared" si="27"/>
        <v>17.390661246749868</v>
      </c>
      <c r="BP7" s="1">
        <f t="shared" si="27"/>
        <v>17.390661246749868</v>
      </c>
      <c r="BQ7" s="1">
        <f t="shared" si="27"/>
        <v>17.390661246749868</v>
      </c>
      <c r="BR7" s="1">
        <f t="shared" si="27"/>
        <v>17.390661246749868</v>
      </c>
      <c r="BS7" s="1">
        <f t="shared" si="27"/>
        <v>17.390661246749868</v>
      </c>
      <c r="BT7" s="1">
        <f t="shared" si="27"/>
        <v>17.390661246749868</v>
      </c>
      <c r="BU7" s="1">
        <f t="shared" si="27"/>
        <v>17.390661246749868</v>
      </c>
      <c r="BV7" s="1">
        <f t="shared" si="27"/>
        <v>17.390661246749868</v>
      </c>
      <c r="BW7" s="1">
        <f t="shared" si="27"/>
        <v>17.390661246749868</v>
      </c>
      <c r="BX7" s="1">
        <f t="shared" ref="BX7:CE7" si="28">LN($CE$2)</f>
        <v>17.390661246749868</v>
      </c>
      <c r="BY7" s="1">
        <f t="shared" si="28"/>
        <v>17.390661246749868</v>
      </c>
      <c r="BZ7" s="1">
        <f t="shared" si="28"/>
        <v>17.390661246749868</v>
      </c>
      <c r="CA7" s="1">
        <f t="shared" si="28"/>
        <v>17.390661246749868</v>
      </c>
      <c r="CB7" s="1">
        <f t="shared" si="28"/>
        <v>17.390661246749868</v>
      </c>
      <c r="CC7" s="1">
        <f t="shared" si="28"/>
        <v>17.390661246749868</v>
      </c>
      <c r="CD7" s="1">
        <f>LN($CE$2)</f>
        <v>17.390661246749868</v>
      </c>
      <c r="CE7" s="1">
        <f t="shared" si="28"/>
        <v>17.390661246749868</v>
      </c>
      <c r="CF7" s="1">
        <f>LN($CG$2)</f>
        <v>14.836521600608831</v>
      </c>
      <c r="CG7" s="1">
        <f>LN($CG$2)</f>
        <v>14.836521600608831</v>
      </c>
      <c r="CH7" s="1">
        <f t="shared" ref="CH7:CN7" si="29">LN($CN$2)</f>
        <v>14.093899583504463</v>
      </c>
      <c r="CI7" s="1">
        <f t="shared" si="29"/>
        <v>14.093899583504463</v>
      </c>
      <c r="CJ7" s="1">
        <f t="shared" si="29"/>
        <v>14.093899583504463</v>
      </c>
      <c r="CK7" s="1">
        <f t="shared" si="29"/>
        <v>14.093899583504463</v>
      </c>
      <c r="CL7" s="1">
        <f t="shared" si="29"/>
        <v>14.093899583504463</v>
      </c>
      <c r="CM7" s="1">
        <f t="shared" si="29"/>
        <v>14.093899583504463</v>
      </c>
      <c r="CN7" s="1">
        <f t="shared" si="29"/>
        <v>14.093899583504463</v>
      </c>
      <c r="CO7" s="1">
        <f>LN($CP$2)</f>
        <v>14.656646616237669</v>
      </c>
      <c r="CP7" s="1">
        <f>LN($CP$2)</f>
        <v>14.656646616237669</v>
      </c>
      <c r="CQ7" s="1">
        <f>LN($CW$2)</f>
        <v>15.352592808206234</v>
      </c>
      <c r="CR7" s="1">
        <f t="shared" ref="CR7:CW7" si="30">LN($CW$2)</f>
        <v>15.352592808206234</v>
      </c>
      <c r="CS7" s="1">
        <f t="shared" si="30"/>
        <v>15.352592808206234</v>
      </c>
      <c r="CT7" s="1">
        <f t="shared" si="30"/>
        <v>15.352592808206234</v>
      </c>
      <c r="CU7" s="1">
        <f t="shared" si="30"/>
        <v>15.352592808206234</v>
      </c>
      <c r="CV7" s="1">
        <f t="shared" si="30"/>
        <v>15.352592808206234</v>
      </c>
      <c r="CW7" s="1">
        <f t="shared" si="30"/>
        <v>15.352592808206234</v>
      </c>
      <c r="CX7" s="1">
        <f>LN($CY$2)</f>
        <v>15.716124432104412</v>
      </c>
      <c r="CY7" s="1">
        <f>LN($CY$2)</f>
        <v>15.716124432104412</v>
      </c>
      <c r="CZ7" s="1">
        <f t="shared" ref="CZ7:DF7" si="31">LN($DF$2)</f>
        <v>15.633749659996708</v>
      </c>
      <c r="DA7" s="1">
        <f t="shared" si="31"/>
        <v>15.633749659996708</v>
      </c>
      <c r="DB7" s="1">
        <f t="shared" si="31"/>
        <v>15.633749659996708</v>
      </c>
      <c r="DC7" s="1">
        <f t="shared" si="31"/>
        <v>15.633749659996708</v>
      </c>
      <c r="DD7" s="1">
        <f t="shared" si="31"/>
        <v>15.633749659996708</v>
      </c>
      <c r="DE7" s="1">
        <f t="shared" si="31"/>
        <v>15.633749659996708</v>
      </c>
      <c r="DF7" s="1">
        <f t="shared" si="31"/>
        <v>15.633749659996708</v>
      </c>
      <c r="DG7" s="1">
        <f>LN($DZ$2)</f>
        <v>15.065125720168911</v>
      </c>
      <c r="DH7" s="1">
        <f t="shared" ref="DH7:DZ7" si="32">LN($DZ$2)</f>
        <v>15.065125720168911</v>
      </c>
      <c r="DI7" s="1">
        <f t="shared" si="32"/>
        <v>15.065125720168911</v>
      </c>
      <c r="DJ7" s="1">
        <f t="shared" si="32"/>
        <v>15.065125720168911</v>
      </c>
      <c r="DK7" s="1">
        <f t="shared" si="32"/>
        <v>15.065125720168911</v>
      </c>
      <c r="DL7" s="1">
        <f t="shared" si="32"/>
        <v>15.065125720168911</v>
      </c>
      <c r="DM7" s="1">
        <f t="shared" si="32"/>
        <v>15.065125720168911</v>
      </c>
      <c r="DN7" s="1">
        <f t="shared" si="32"/>
        <v>15.065125720168911</v>
      </c>
      <c r="DO7" s="1">
        <f t="shared" si="32"/>
        <v>15.065125720168911</v>
      </c>
      <c r="DP7" s="1">
        <f t="shared" si="32"/>
        <v>15.065125720168911</v>
      </c>
      <c r="DQ7" s="1">
        <f t="shared" si="32"/>
        <v>15.065125720168911</v>
      </c>
      <c r="DR7" s="1">
        <f t="shared" si="32"/>
        <v>15.065125720168911</v>
      </c>
      <c r="DS7" s="1">
        <f t="shared" si="32"/>
        <v>15.065125720168911</v>
      </c>
      <c r="DT7" s="1">
        <f t="shared" si="32"/>
        <v>15.065125720168911</v>
      </c>
      <c r="DU7" s="1">
        <f t="shared" si="32"/>
        <v>15.065125720168911</v>
      </c>
      <c r="DV7" s="1">
        <f t="shared" si="32"/>
        <v>15.065125720168911</v>
      </c>
      <c r="DW7" s="1">
        <f t="shared" si="32"/>
        <v>15.065125720168911</v>
      </c>
      <c r="DX7" s="1">
        <f t="shared" si="32"/>
        <v>15.065125720168911</v>
      </c>
      <c r="DY7" s="1">
        <f t="shared" si="32"/>
        <v>15.065125720168911</v>
      </c>
      <c r="DZ7" s="1">
        <f t="shared" si="32"/>
        <v>15.065125720168911</v>
      </c>
      <c r="EA7" s="1">
        <f>LN($GR$2)</f>
        <v>12.769395838253919</v>
      </c>
      <c r="EB7" s="1">
        <f t="shared" ref="EB7:GN7" si="33">LN($GR$2)</f>
        <v>12.769395838253919</v>
      </c>
      <c r="EC7" s="1">
        <f t="shared" si="33"/>
        <v>12.769395838253919</v>
      </c>
      <c r="ED7" s="1">
        <f t="shared" si="33"/>
        <v>12.769395838253919</v>
      </c>
      <c r="EE7" s="1">
        <f t="shared" si="33"/>
        <v>12.769395838253919</v>
      </c>
      <c r="EF7" s="1">
        <f t="shared" si="33"/>
        <v>12.769395838253919</v>
      </c>
      <c r="EG7" s="1">
        <f t="shared" si="33"/>
        <v>12.769395838253919</v>
      </c>
      <c r="EH7" s="1">
        <f t="shared" si="33"/>
        <v>12.769395838253919</v>
      </c>
      <c r="EI7" s="1">
        <f t="shared" si="33"/>
        <v>12.769395838253919</v>
      </c>
      <c r="EJ7" s="1">
        <f t="shared" si="33"/>
        <v>12.769395838253919</v>
      </c>
      <c r="EK7" s="1">
        <f t="shared" si="33"/>
        <v>12.769395838253919</v>
      </c>
      <c r="EL7" s="1">
        <f t="shared" si="33"/>
        <v>12.769395838253919</v>
      </c>
      <c r="EM7" s="1">
        <f t="shared" si="33"/>
        <v>12.769395838253919</v>
      </c>
      <c r="EN7" s="1">
        <f t="shared" si="33"/>
        <v>12.769395838253919</v>
      </c>
      <c r="EO7" s="1">
        <f t="shared" si="33"/>
        <v>12.769395838253919</v>
      </c>
      <c r="EP7" s="1">
        <f t="shared" si="33"/>
        <v>12.769395838253919</v>
      </c>
      <c r="EQ7" s="1">
        <f t="shared" si="33"/>
        <v>12.769395838253919</v>
      </c>
      <c r="ER7" s="1">
        <f t="shared" si="33"/>
        <v>12.769395838253919</v>
      </c>
      <c r="ES7" s="1">
        <f t="shared" si="33"/>
        <v>12.769395838253919</v>
      </c>
      <c r="ET7" s="1">
        <f t="shared" si="33"/>
        <v>12.769395838253919</v>
      </c>
      <c r="EU7" s="1">
        <f t="shared" si="33"/>
        <v>12.769395838253919</v>
      </c>
      <c r="EV7" s="1">
        <f t="shared" si="33"/>
        <v>12.769395838253919</v>
      </c>
      <c r="EW7" s="1">
        <f t="shared" si="33"/>
        <v>12.769395838253919</v>
      </c>
      <c r="EX7" s="1">
        <f t="shared" si="33"/>
        <v>12.769395838253919</v>
      </c>
      <c r="EY7" s="1">
        <f t="shared" si="33"/>
        <v>12.769395838253919</v>
      </c>
      <c r="EZ7" s="1">
        <f t="shared" si="33"/>
        <v>12.769395838253919</v>
      </c>
      <c r="FA7" s="1">
        <f t="shared" si="33"/>
        <v>12.769395838253919</v>
      </c>
      <c r="FB7" s="1">
        <f t="shared" si="33"/>
        <v>12.769395838253919</v>
      </c>
      <c r="FC7" s="1">
        <f t="shared" si="33"/>
        <v>12.769395838253919</v>
      </c>
      <c r="FD7" s="1">
        <f t="shared" si="33"/>
        <v>12.769395838253919</v>
      </c>
      <c r="FE7" s="1">
        <f t="shared" si="33"/>
        <v>12.769395838253919</v>
      </c>
      <c r="FF7" s="1">
        <f t="shared" si="33"/>
        <v>12.769395838253919</v>
      </c>
      <c r="FG7" s="1">
        <f t="shared" si="33"/>
        <v>12.769395838253919</v>
      </c>
      <c r="FH7" s="1">
        <f t="shared" si="33"/>
        <v>12.769395838253919</v>
      </c>
      <c r="FI7" s="1">
        <f t="shared" si="33"/>
        <v>12.769395838253919</v>
      </c>
      <c r="FJ7" s="1">
        <f t="shared" si="33"/>
        <v>12.769395838253919</v>
      </c>
      <c r="FK7" s="1">
        <f t="shared" si="33"/>
        <v>12.769395838253919</v>
      </c>
      <c r="FL7" s="1">
        <f t="shared" si="33"/>
        <v>12.769395838253919</v>
      </c>
      <c r="FM7" s="1">
        <f t="shared" si="33"/>
        <v>12.769395838253919</v>
      </c>
      <c r="FN7" s="1">
        <f t="shared" si="33"/>
        <v>12.769395838253919</v>
      </c>
      <c r="FO7" s="1">
        <f t="shared" si="33"/>
        <v>12.769395838253919</v>
      </c>
      <c r="FP7" s="1">
        <f t="shared" si="33"/>
        <v>12.769395838253919</v>
      </c>
      <c r="FQ7" s="1">
        <f t="shared" si="33"/>
        <v>12.769395838253919</v>
      </c>
      <c r="FR7" s="1">
        <f t="shared" si="33"/>
        <v>12.769395838253919</v>
      </c>
      <c r="FS7" s="1">
        <f t="shared" si="33"/>
        <v>12.769395838253919</v>
      </c>
      <c r="FT7" s="1">
        <f t="shared" si="33"/>
        <v>12.769395838253919</v>
      </c>
      <c r="FU7" s="1">
        <f t="shared" si="33"/>
        <v>12.769395838253919</v>
      </c>
      <c r="FV7" s="1">
        <f t="shared" si="33"/>
        <v>12.769395838253919</v>
      </c>
      <c r="FW7" s="1">
        <f t="shared" si="33"/>
        <v>12.769395838253919</v>
      </c>
      <c r="FX7" s="1">
        <f t="shared" si="33"/>
        <v>12.769395838253919</v>
      </c>
      <c r="FY7" s="1">
        <f t="shared" si="33"/>
        <v>12.769395838253919</v>
      </c>
      <c r="FZ7" s="1">
        <f t="shared" si="33"/>
        <v>12.769395838253919</v>
      </c>
      <c r="GA7" s="1">
        <f t="shared" si="33"/>
        <v>12.769395838253919</v>
      </c>
      <c r="GB7" s="1">
        <f t="shared" si="33"/>
        <v>12.769395838253919</v>
      </c>
      <c r="GC7" s="1">
        <f t="shared" si="33"/>
        <v>12.769395838253919</v>
      </c>
      <c r="GD7" s="1">
        <f t="shared" si="33"/>
        <v>12.769395838253919</v>
      </c>
      <c r="GE7" s="1">
        <f t="shared" si="33"/>
        <v>12.769395838253919</v>
      </c>
      <c r="GF7" s="1">
        <f t="shared" si="33"/>
        <v>12.769395838253919</v>
      </c>
      <c r="GG7" s="1">
        <f t="shared" si="33"/>
        <v>12.769395838253919</v>
      </c>
      <c r="GH7" s="1">
        <f t="shared" si="33"/>
        <v>12.769395838253919</v>
      </c>
      <c r="GI7" s="1">
        <f t="shared" si="33"/>
        <v>12.769395838253919</v>
      </c>
      <c r="GJ7" s="1">
        <f t="shared" si="33"/>
        <v>12.769395838253919</v>
      </c>
      <c r="GK7" s="1">
        <f t="shared" si="33"/>
        <v>12.769395838253919</v>
      </c>
      <c r="GL7" s="1">
        <f t="shared" si="33"/>
        <v>12.769395838253919</v>
      </c>
      <c r="GM7" s="1">
        <f t="shared" si="33"/>
        <v>12.769395838253919</v>
      </c>
      <c r="GN7" s="1">
        <f t="shared" si="33"/>
        <v>12.769395838253919</v>
      </c>
      <c r="GO7" s="1">
        <f t="shared" ref="GO7:GQ7" si="34">LN($GR$2)</f>
        <v>12.769395838253919</v>
      </c>
      <c r="GP7" s="1">
        <f t="shared" si="34"/>
        <v>12.769395838253919</v>
      </c>
      <c r="GQ7" s="1">
        <f t="shared" si="34"/>
        <v>12.769395838253919</v>
      </c>
    </row>
    <row r="8" spans="1:200">
      <c r="A8" s="31" t="s">
        <v>16</v>
      </c>
      <c r="C8" s="1">
        <f t="shared" ref="C8:J8" si="35">LN(C1)</f>
        <v>0.69314718055994529</v>
      </c>
      <c r="D8" s="1">
        <f t="shared" si="35"/>
        <v>1.0986122886681098</v>
      </c>
      <c r="E8" s="1">
        <f t="shared" si="35"/>
        <v>1.3862943611198906</v>
      </c>
      <c r="F8" s="1">
        <f t="shared" si="35"/>
        <v>1.6094379124341003</v>
      </c>
      <c r="G8" s="1">
        <f t="shared" si="35"/>
        <v>1.791759469228055</v>
      </c>
      <c r="H8" s="1">
        <f t="shared" si="35"/>
        <v>1.9459101490553132</v>
      </c>
      <c r="I8" s="1">
        <f t="shared" si="35"/>
        <v>2.0794415416798357</v>
      </c>
      <c r="J8" s="1">
        <f t="shared" si="35"/>
        <v>2.1972245773362196</v>
      </c>
      <c r="L8" s="1">
        <f>LN(L1)</f>
        <v>2.3978952727983707</v>
      </c>
      <c r="M8" s="1">
        <f t="shared" ref="M8:AD8" si="36">LN(M1)</f>
        <v>2.4849066497880004</v>
      </c>
      <c r="N8" s="1">
        <f t="shared" si="36"/>
        <v>2.5649493574615367</v>
      </c>
      <c r="O8" s="1">
        <f t="shared" si="36"/>
        <v>2.6390573296152584</v>
      </c>
      <c r="P8" s="1">
        <f t="shared" si="36"/>
        <v>2.7080502011022101</v>
      </c>
      <c r="Q8" s="1">
        <f t="shared" si="36"/>
        <v>2.7725887222397811</v>
      </c>
      <c r="R8" s="1">
        <f t="shared" si="36"/>
        <v>2.8332133440562162</v>
      </c>
      <c r="S8" s="1">
        <f t="shared" si="36"/>
        <v>2.8903717578961645</v>
      </c>
      <c r="T8" s="1">
        <f t="shared" si="36"/>
        <v>2.9444389791664403</v>
      </c>
      <c r="U8" s="1">
        <f t="shared" si="36"/>
        <v>2.9957322735539909</v>
      </c>
      <c r="V8" s="1">
        <f t="shared" si="36"/>
        <v>3.044522437723423</v>
      </c>
      <c r="W8" s="1">
        <f t="shared" si="36"/>
        <v>3.0910424533583161</v>
      </c>
      <c r="X8" s="1">
        <f t="shared" si="36"/>
        <v>3.1354942159291497</v>
      </c>
      <c r="Y8" s="1">
        <f t="shared" si="36"/>
        <v>3.1780538303479458</v>
      </c>
      <c r="Z8" s="1">
        <f t="shared" si="36"/>
        <v>3.2188758248682006</v>
      </c>
      <c r="AA8" s="1">
        <f t="shared" si="36"/>
        <v>3.2580965380214821</v>
      </c>
      <c r="AB8" s="1">
        <f t="shared" si="36"/>
        <v>3.2958368660043291</v>
      </c>
      <c r="AC8" s="1">
        <f t="shared" si="36"/>
        <v>3.3322045101752038</v>
      </c>
      <c r="AD8" s="1">
        <f t="shared" si="36"/>
        <v>3.3672958299864741</v>
      </c>
      <c r="AF8" s="1">
        <f>LN(AF1)</f>
        <v>3.4339872044851463</v>
      </c>
      <c r="AG8" s="1">
        <f t="shared" ref="AG8:CD8" si="37">LN(AG1)</f>
        <v>3.4657359027997265</v>
      </c>
      <c r="AH8" s="1">
        <f t="shared" si="37"/>
        <v>3.4965075614664802</v>
      </c>
      <c r="AI8" s="1">
        <f t="shared" si="37"/>
        <v>3.5263605246161616</v>
      </c>
      <c r="AJ8" s="1">
        <f t="shared" si="37"/>
        <v>3.5553480614894135</v>
      </c>
      <c r="AK8" s="1">
        <f t="shared" si="37"/>
        <v>3.5835189384561099</v>
      </c>
      <c r="AL8" s="1">
        <f t="shared" si="37"/>
        <v>3.6109179126442243</v>
      </c>
      <c r="AM8" s="1">
        <f t="shared" si="37"/>
        <v>3.6375861597263857</v>
      </c>
      <c r="AN8" s="1">
        <f t="shared" si="37"/>
        <v>3.6635616461296463</v>
      </c>
      <c r="AO8" s="1">
        <f t="shared" si="37"/>
        <v>3.6888794541139363</v>
      </c>
      <c r="AP8" s="1">
        <f t="shared" si="37"/>
        <v>3.713572066704308</v>
      </c>
      <c r="AQ8" s="1">
        <f t="shared" si="37"/>
        <v>3.7376696182833684</v>
      </c>
      <c r="AR8" s="1">
        <f t="shared" si="37"/>
        <v>3.7612001156935624</v>
      </c>
      <c r="AS8" s="1">
        <f t="shared" si="37"/>
        <v>3.784189633918261</v>
      </c>
      <c r="AT8" s="1">
        <f t="shared" si="37"/>
        <v>3.8066624897703196</v>
      </c>
      <c r="AU8" s="1">
        <f t="shared" si="37"/>
        <v>3.8286413964890951</v>
      </c>
      <c r="AV8" s="1">
        <f t="shared" si="37"/>
        <v>3.8501476017100584</v>
      </c>
      <c r="AW8" s="1">
        <f t="shared" si="37"/>
        <v>3.8712010109078911</v>
      </c>
      <c r="AX8" s="1">
        <f t="shared" si="37"/>
        <v>3.8918202981106265</v>
      </c>
      <c r="AY8" s="1">
        <f t="shared" si="37"/>
        <v>3.912023005428146</v>
      </c>
      <c r="AZ8" s="1">
        <f t="shared" si="37"/>
        <v>3.9318256327243257</v>
      </c>
      <c r="BA8" s="1">
        <f t="shared" si="37"/>
        <v>3.9512437185814275</v>
      </c>
      <c r="BB8" s="1">
        <f t="shared" si="37"/>
        <v>3.970291913552122</v>
      </c>
      <c r="BC8" s="1">
        <f t="shared" si="37"/>
        <v>3.9889840465642745</v>
      </c>
      <c r="BD8" s="1">
        <f t="shared" si="37"/>
        <v>4.0073331852324712</v>
      </c>
      <c r="BE8" s="1">
        <f t="shared" si="37"/>
        <v>4.0253516907351496</v>
      </c>
      <c r="BF8" s="1">
        <f t="shared" si="37"/>
        <v>4.0430512678345503</v>
      </c>
      <c r="BG8" s="1">
        <f t="shared" si="37"/>
        <v>4.0604430105464191</v>
      </c>
      <c r="BH8" s="1">
        <f t="shared" si="37"/>
        <v>4.0775374439057197</v>
      </c>
      <c r="BI8" s="1">
        <f t="shared" si="37"/>
        <v>4.0943445622221004</v>
      </c>
      <c r="BJ8" s="1">
        <f t="shared" si="37"/>
        <v>4.1108738641733114</v>
      </c>
      <c r="BK8" s="1">
        <f t="shared" si="37"/>
        <v>4.1271343850450917</v>
      </c>
      <c r="BL8" s="1">
        <f t="shared" si="37"/>
        <v>4.1431347263915326</v>
      </c>
      <c r="BM8" s="1">
        <f t="shared" si="37"/>
        <v>4.1588830833596715</v>
      </c>
      <c r="BN8" s="1">
        <f t="shared" si="37"/>
        <v>4.1743872698956368</v>
      </c>
      <c r="BO8" s="1">
        <f t="shared" si="37"/>
        <v>4.1896547420264252</v>
      </c>
      <c r="BP8" s="1">
        <f t="shared" si="37"/>
        <v>4.2046926193909657</v>
      </c>
      <c r="BQ8" s="1">
        <f t="shared" si="37"/>
        <v>4.219507705176107</v>
      </c>
      <c r="BR8" s="1">
        <f t="shared" si="37"/>
        <v>4.2341065045972597</v>
      </c>
      <c r="BS8" s="1">
        <f t="shared" si="37"/>
        <v>4.2484952420493594</v>
      </c>
      <c r="BT8" s="1">
        <f t="shared" si="37"/>
        <v>4.2626798770413155</v>
      </c>
      <c r="BU8" s="1">
        <f t="shared" si="37"/>
        <v>4.2766661190160553</v>
      </c>
      <c r="BV8" s="1">
        <f t="shared" si="37"/>
        <v>4.290459441148391</v>
      </c>
      <c r="BW8" s="1">
        <f t="shared" si="37"/>
        <v>4.3040650932041702</v>
      </c>
      <c r="BX8" s="1">
        <f t="shared" si="37"/>
        <v>4.3174881135363101</v>
      </c>
      <c r="BY8" s="1">
        <f t="shared" si="37"/>
        <v>4.3307333402863311</v>
      </c>
      <c r="BZ8" s="1">
        <f t="shared" si="37"/>
        <v>4.3438054218536841</v>
      </c>
      <c r="CA8" s="1">
        <f t="shared" si="37"/>
        <v>4.3567088266895917</v>
      </c>
      <c r="CB8" s="1">
        <f t="shared" si="37"/>
        <v>4.3694478524670215</v>
      </c>
      <c r="CC8" s="1">
        <f t="shared" si="37"/>
        <v>4.3820266346738812</v>
      </c>
      <c r="CD8" s="1">
        <f t="shared" si="37"/>
        <v>4.499809670330265</v>
      </c>
      <c r="CE8" s="1">
        <f t="shared" ref="CE8:CQ8" si="38">LN(CE1)</f>
        <v>4.6051701859880918</v>
      </c>
      <c r="CF8" s="1">
        <f t="shared" si="38"/>
        <v>5.2983173665480363</v>
      </c>
      <c r="CG8" s="1">
        <f t="shared" si="38"/>
        <v>5.7037824746562009</v>
      </c>
      <c r="CH8" s="1">
        <f t="shared" si="38"/>
        <v>5.9914645471079817</v>
      </c>
      <c r="CI8" s="1">
        <f t="shared" si="38"/>
        <v>6.2146080984221914</v>
      </c>
      <c r="CJ8" s="1">
        <f t="shared" si="38"/>
        <v>6.3969296552161463</v>
      </c>
      <c r="CK8" s="1">
        <f t="shared" si="38"/>
        <v>6.5510803350434044</v>
      </c>
      <c r="CL8" s="1">
        <f t="shared" si="38"/>
        <v>6.6846117276679271</v>
      </c>
      <c r="CM8" s="1">
        <f t="shared" si="38"/>
        <v>6.8023947633243109</v>
      </c>
      <c r="CN8" s="1">
        <f t="shared" si="38"/>
        <v>6.9077552789821368</v>
      </c>
      <c r="CO8" s="9">
        <f t="shared" si="38"/>
        <v>7.6009024595420822</v>
      </c>
      <c r="CP8" s="9">
        <f t="shared" si="38"/>
        <v>8.0063675676502459</v>
      </c>
      <c r="CQ8" s="9">
        <f t="shared" si="38"/>
        <v>8.2940496401020276</v>
      </c>
      <c r="CR8" s="9">
        <f t="shared" ref="CR8:CY8" si="39">LN(CR1)</f>
        <v>8.5171931914162382</v>
      </c>
      <c r="CS8" s="9">
        <f t="shared" si="39"/>
        <v>8.6995147482101913</v>
      </c>
      <c r="CT8" s="9">
        <f t="shared" si="39"/>
        <v>8.8536654280374503</v>
      </c>
      <c r="CU8" s="9">
        <f t="shared" si="39"/>
        <v>8.987196820661973</v>
      </c>
      <c r="CV8" s="9">
        <f t="shared" si="39"/>
        <v>9.1049798563183568</v>
      </c>
      <c r="CW8" s="9">
        <f t="shared" si="39"/>
        <v>9.2103403719761836</v>
      </c>
      <c r="CX8" s="9">
        <f t="shared" si="39"/>
        <v>9.9034875525361272</v>
      </c>
      <c r="CY8" s="9">
        <f t="shared" si="39"/>
        <v>10.308952660644293</v>
      </c>
      <c r="CZ8" s="9">
        <f>LN(CZ1)</f>
        <v>10.596634733096073</v>
      </c>
      <c r="DA8" s="9">
        <f t="shared" ref="DA8:DG8" si="40">LN(DA1)</f>
        <v>10.819778284410283</v>
      </c>
      <c r="DB8" s="9">
        <f t="shared" si="40"/>
        <v>11.002099841204238</v>
      </c>
      <c r="DC8" s="9">
        <f t="shared" si="40"/>
        <v>11.156250521031495</v>
      </c>
      <c r="DD8" s="9">
        <f t="shared" si="40"/>
        <v>11.289781913656018</v>
      </c>
      <c r="DE8" s="9">
        <f t="shared" si="40"/>
        <v>11.407564949312402</v>
      </c>
      <c r="DF8" s="9">
        <f t="shared" si="40"/>
        <v>11.512925464970229</v>
      </c>
      <c r="DG8" s="9">
        <f t="shared" si="40"/>
        <v>11.608235644774552</v>
      </c>
      <c r="DH8" s="9">
        <f t="shared" ref="DH8:DZ8" si="41">LN(DH1)</f>
        <v>11.695247021764184</v>
      </c>
      <c r="DI8" s="9">
        <f t="shared" si="41"/>
        <v>11.77528972943772</v>
      </c>
      <c r="DJ8" s="9">
        <f t="shared" si="41"/>
        <v>11.849397701591441</v>
      </c>
      <c r="DK8" s="9">
        <f t="shared" si="41"/>
        <v>11.918390573078392</v>
      </c>
      <c r="DL8" s="9">
        <f t="shared" si="41"/>
        <v>11.982929094215963</v>
      </c>
      <c r="DM8" s="9">
        <f t="shared" si="41"/>
        <v>12.043553716032399</v>
      </c>
      <c r="DN8" s="9">
        <f t="shared" si="41"/>
        <v>12.100712129872347</v>
      </c>
      <c r="DO8" s="9">
        <f t="shared" si="41"/>
        <v>12.154779351142624</v>
      </c>
      <c r="DP8" s="9">
        <f t="shared" si="41"/>
        <v>12.206072645530174</v>
      </c>
      <c r="DQ8" s="9">
        <f t="shared" si="41"/>
        <v>12.254862809699606</v>
      </c>
      <c r="DR8" s="9">
        <f t="shared" si="41"/>
        <v>12.301382825334498</v>
      </c>
      <c r="DS8" s="9">
        <f t="shared" si="41"/>
        <v>12.345834587905333</v>
      </c>
      <c r="DT8" s="9">
        <f t="shared" si="41"/>
        <v>12.388394202324129</v>
      </c>
      <c r="DU8" s="9">
        <f t="shared" si="41"/>
        <v>12.429216196844383</v>
      </c>
      <c r="DV8" s="9">
        <f t="shared" si="41"/>
        <v>12.468436909997665</v>
      </c>
      <c r="DW8" s="9">
        <f t="shared" si="41"/>
        <v>12.506177237980511</v>
      </c>
      <c r="DX8" s="9">
        <f t="shared" si="41"/>
        <v>12.542544882151386</v>
      </c>
      <c r="DY8" s="9">
        <f t="shared" si="41"/>
        <v>12.577636201962656</v>
      </c>
      <c r="DZ8" s="9">
        <f t="shared" si="41"/>
        <v>12.611537753638338</v>
      </c>
      <c r="EA8" s="9">
        <f>LN(EA1)</f>
        <v>12.644327576461329</v>
      </c>
      <c r="EB8" s="9">
        <f t="shared" ref="EB8:GM8" si="42">LN(EB1)</f>
        <v>12.676076274775909</v>
      </c>
      <c r="EC8" s="9">
        <f t="shared" si="42"/>
        <v>12.706847933442663</v>
      </c>
      <c r="ED8" s="9">
        <f t="shared" si="42"/>
        <v>12.736700896592344</v>
      </c>
      <c r="EE8" s="9">
        <f t="shared" si="42"/>
        <v>12.765688433465597</v>
      </c>
      <c r="EF8" s="9">
        <f t="shared" si="42"/>
        <v>12.793859310432293</v>
      </c>
      <c r="EG8" s="9">
        <f t="shared" si="42"/>
        <v>12.821258284620408</v>
      </c>
      <c r="EH8" s="9">
        <f t="shared" si="42"/>
        <v>12.847926531702569</v>
      </c>
      <c r="EI8" s="9">
        <f t="shared" si="42"/>
        <v>12.873902018105829</v>
      </c>
      <c r="EJ8" s="9">
        <f t="shared" si="42"/>
        <v>12.899219826090119</v>
      </c>
      <c r="EK8" s="9">
        <f t="shared" si="42"/>
        <v>12.923912438680491</v>
      </c>
      <c r="EL8" s="9">
        <f t="shared" si="42"/>
        <v>12.948009990259552</v>
      </c>
      <c r="EM8" s="9">
        <f t="shared" si="42"/>
        <v>12.971540487669746</v>
      </c>
      <c r="EN8" s="9">
        <f t="shared" si="42"/>
        <v>12.994530005894443</v>
      </c>
      <c r="EO8" s="9">
        <f t="shared" si="42"/>
        <v>13.017002861746503</v>
      </c>
      <c r="EP8" s="9">
        <f t="shared" si="42"/>
        <v>13.038981768465277</v>
      </c>
      <c r="EQ8" s="9">
        <f t="shared" si="42"/>
        <v>13.060487973686241</v>
      </c>
      <c r="ER8" s="9">
        <f t="shared" si="42"/>
        <v>13.081541382884074</v>
      </c>
      <c r="ES8" s="9">
        <f t="shared" si="42"/>
        <v>13.102160670086809</v>
      </c>
      <c r="ET8" s="9">
        <f t="shared" si="42"/>
        <v>13.122363377404328</v>
      </c>
      <c r="EU8" s="9">
        <f t="shared" si="42"/>
        <v>13.142166004700508</v>
      </c>
      <c r="EV8" s="9">
        <f t="shared" si="42"/>
        <v>13.161584090557611</v>
      </c>
      <c r="EW8" s="9">
        <f t="shared" si="42"/>
        <v>13.180632285528304</v>
      </c>
      <c r="EX8" s="9">
        <f t="shared" si="42"/>
        <v>13.199324418540456</v>
      </c>
      <c r="EY8" s="9">
        <f t="shared" si="42"/>
        <v>13.217673557208654</v>
      </c>
      <c r="EZ8" s="9">
        <f t="shared" si="42"/>
        <v>13.235692062711331</v>
      </c>
      <c r="FA8" s="9">
        <f t="shared" si="42"/>
        <v>13.253391639810733</v>
      </c>
      <c r="FB8" s="9">
        <f t="shared" si="42"/>
        <v>13.270783382522602</v>
      </c>
      <c r="FC8" s="9">
        <f t="shared" si="42"/>
        <v>13.287877815881902</v>
      </c>
      <c r="FD8" s="9">
        <f t="shared" si="42"/>
        <v>13.304684934198283</v>
      </c>
      <c r="FE8" s="9">
        <f t="shared" si="42"/>
        <v>13.321214236149494</v>
      </c>
      <c r="FF8" s="9">
        <f t="shared" si="42"/>
        <v>13.337474757021274</v>
      </c>
      <c r="FG8" s="9">
        <f t="shared" si="42"/>
        <v>13.353475098367715</v>
      </c>
      <c r="FH8" s="9">
        <f t="shared" si="42"/>
        <v>13.369223455335854</v>
      </c>
      <c r="FI8" s="9">
        <f t="shared" si="42"/>
        <v>13.38472764187182</v>
      </c>
      <c r="FJ8" s="9">
        <f t="shared" si="42"/>
        <v>13.399995114002609</v>
      </c>
      <c r="FK8" s="9">
        <f t="shared" si="42"/>
        <v>13.415032991367148</v>
      </c>
      <c r="FL8" s="9">
        <f t="shared" si="42"/>
        <v>13.42984807715229</v>
      </c>
      <c r="FM8" s="9">
        <f t="shared" si="42"/>
        <v>13.444446876573442</v>
      </c>
      <c r="FN8" s="9">
        <f t="shared" si="42"/>
        <v>13.458835614025542</v>
      </c>
      <c r="FO8" s="9">
        <f t="shared" si="42"/>
        <v>13.473020249017498</v>
      </c>
      <c r="FP8" s="9">
        <f t="shared" si="42"/>
        <v>13.487006490992238</v>
      </c>
      <c r="FQ8" s="9">
        <f t="shared" si="42"/>
        <v>13.500799813124575</v>
      </c>
      <c r="FR8" s="9">
        <f t="shared" si="42"/>
        <v>13.514405465180353</v>
      </c>
      <c r="FS8" s="9">
        <f t="shared" si="42"/>
        <v>13.527828485512494</v>
      </c>
      <c r="FT8" s="9">
        <f t="shared" si="42"/>
        <v>13.541073712262515</v>
      </c>
      <c r="FU8" s="9">
        <f t="shared" si="42"/>
        <v>13.554145793829866</v>
      </c>
      <c r="FV8" s="9">
        <f t="shared" si="42"/>
        <v>13.567049198665774</v>
      </c>
      <c r="FW8" s="9">
        <f t="shared" si="42"/>
        <v>13.579788224443204</v>
      </c>
      <c r="FX8" s="9">
        <f t="shared" si="42"/>
        <v>13.592367006650065</v>
      </c>
      <c r="FY8" s="9">
        <f t="shared" si="42"/>
        <v>13.604789526648622</v>
      </c>
      <c r="FZ8" s="9">
        <f t="shared" si="42"/>
        <v>13.617059619240436</v>
      </c>
      <c r="GA8" s="9">
        <f t="shared" si="42"/>
        <v>13.62918097977278</v>
      </c>
      <c r="GB8" s="9">
        <f t="shared" si="42"/>
        <v>13.641157170819497</v>
      </c>
      <c r="GC8" s="9">
        <f t="shared" si="42"/>
        <v>13.652991628466498</v>
      </c>
      <c r="GD8" s="9">
        <f t="shared" si="42"/>
        <v>13.664687668229691</v>
      </c>
      <c r="GE8" s="9">
        <f t="shared" si="42"/>
        <v>13.676248490630767</v>
      </c>
      <c r="GF8" s="9">
        <f t="shared" si="42"/>
        <v>13.687677186454389</v>
      </c>
      <c r="GG8" s="9">
        <f t="shared" si="42"/>
        <v>13.698976741708323</v>
      </c>
      <c r="GH8" s="9">
        <f t="shared" si="42"/>
        <v>13.710150042306449</v>
      </c>
      <c r="GI8" s="9">
        <f t="shared" si="42"/>
        <v>13.721199878493033</v>
      </c>
      <c r="GJ8" s="9">
        <f t="shared" si="42"/>
        <v>13.732128949025222</v>
      </c>
      <c r="GK8" s="9">
        <f t="shared" si="42"/>
        <v>13.742939865129438</v>
      </c>
      <c r="GL8" s="9">
        <f t="shared" si="42"/>
        <v>13.753635154246187</v>
      </c>
      <c r="GM8" s="9">
        <f t="shared" si="42"/>
        <v>13.764217263576723</v>
      </c>
      <c r="GN8" s="9">
        <f>LN(GN1)</f>
        <v>13.77468856344402</v>
      </c>
      <c r="GO8" s="9">
        <f>LN(GO1)</f>
        <v>13.785051350479566</v>
      </c>
      <c r="GP8" s="9">
        <f>LN(GP1)</f>
        <v>13.795307850646754</v>
      </c>
      <c r="GQ8" s="9">
        <f>LN(GQ1)</f>
        <v>13.805460222110773</v>
      </c>
    </row>
    <row r="9" spans="1:200" ht="15.5">
      <c r="A9" s="31" t="s">
        <v>17</v>
      </c>
      <c r="C9" s="34">
        <f>LN($B$1)</f>
        <v>0</v>
      </c>
      <c r="D9" s="34">
        <f>LN($B$1)</f>
        <v>0</v>
      </c>
      <c r="E9" s="34">
        <f t="shared" ref="E9:J9" si="43">LN($D$1)</f>
        <v>1.0986122886681098</v>
      </c>
      <c r="F9" s="34">
        <f t="shared" si="43"/>
        <v>1.0986122886681098</v>
      </c>
      <c r="G9" s="34">
        <f t="shared" si="43"/>
        <v>1.0986122886681098</v>
      </c>
      <c r="H9" s="34">
        <f t="shared" si="43"/>
        <v>1.0986122886681098</v>
      </c>
      <c r="I9" s="34">
        <f t="shared" si="43"/>
        <v>1.0986122886681098</v>
      </c>
      <c r="J9" s="34">
        <f t="shared" si="43"/>
        <v>1.0986122886681098</v>
      </c>
      <c r="L9" s="1">
        <f>LN($K$1)</f>
        <v>2.3025850929940459</v>
      </c>
      <c r="M9" s="1">
        <f t="shared" ref="M9:AD9" si="44">LN($K$1)</f>
        <v>2.3025850929940459</v>
      </c>
      <c r="N9" s="1">
        <f t="shared" si="44"/>
        <v>2.3025850929940459</v>
      </c>
      <c r="O9" s="1">
        <f t="shared" si="44"/>
        <v>2.3025850929940459</v>
      </c>
      <c r="P9" s="1">
        <f t="shared" si="44"/>
        <v>2.3025850929940459</v>
      </c>
      <c r="Q9" s="1">
        <f t="shared" si="44"/>
        <v>2.3025850929940459</v>
      </c>
      <c r="R9" s="1">
        <f t="shared" si="44"/>
        <v>2.3025850929940459</v>
      </c>
      <c r="S9" s="1">
        <f t="shared" si="44"/>
        <v>2.3025850929940459</v>
      </c>
      <c r="T9" s="1">
        <f t="shared" si="44"/>
        <v>2.3025850929940459</v>
      </c>
      <c r="U9" s="1">
        <f t="shared" si="44"/>
        <v>2.3025850929940459</v>
      </c>
      <c r="V9" s="1">
        <f t="shared" si="44"/>
        <v>2.3025850929940459</v>
      </c>
      <c r="W9" s="1">
        <f t="shared" si="44"/>
        <v>2.3025850929940459</v>
      </c>
      <c r="X9" s="1">
        <f t="shared" si="44"/>
        <v>2.3025850929940459</v>
      </c>
      <c r="Y9" s="1">
        <f t="shared" si="44"/>
        <v>2.3025850929940459</v>
      </c>
      <c r="Z9" s="1">
        <f t="shared" si="44"/>
        <v>2.3025850929940459</v>
      </c>
      <c r="AA9" s="1">
        <f t="shared" si="44"/>
        <v>2.3025850929940459</v>
      </c>
      <c r="AB9" s="1">
        <f t="shared" si="44"/>
        <v>2.3025850929940459</v>
      </c>
      <c r="AC9" s="1">
        <f t="shared" si="44"/>
        <v>2.3025850929940459</v>
      </c>
      <c r="AD9" s="1">
        <f t="shared" si="44"/>
        <v>2.3025850929940459</v>
      </c>
      <c r="AF9" s="1">
        <f>LN($AE$1)</f>
        <v>3.4011973816621555</v>
      </c>
      <c r="AG9" s="1">
        <f t="shared" ref="AG9:CE9" si="45">LN($AE$1)</f>
        <v>3.4011973816621555</v>
      </c>
      <c r="AH9" s="1">
        <f t="shared" si="45"/>
        <v>3.4011973816621555</v>
      </c>
      <c r="AI9" s="1">
        <f t="shared" si="45"/>
        <v>3.4011973816621555</v>
      </c>
      <c r="AJ9" s="1">
        <f t="shared" si="45"/>
        <v>3.4011973816621555</v>
      </c>
      <c r="AK9" s="1">
        <f t="shared" si="45"/>
        <v>3.4011973816621555</v>
      </c>
      <c r="AL9" s="1">
        <f t="shared" si="45"/>
        <v>3.4011973816621555</v>
      </c>
      <c r="AM9" s="1">
        <f t="shared" si="45"/>
        <v>3.4011973816621555</v>
      </c>
      <c r="AN9" s="1">
        <f t="shared" si="45"/>
        <v>3.4011973816621555</v>
      </c>
      <c r="AO9" s="1">
        <f t="shared" si="45"/>
        <v>3.4011973816621555</v>
      </c>
      <c r="AP9" s="1">
        <f t="shared" si="45"/>
        <v>3.4011973816621555</v>
      </c>
      <c r="AQ9" s="1">
        <f t="shared" si="45"/>
        <v>3.4011973816621555</v>
      </c>
      <c r="AR9" s="1">
        <f t="shared" si="45"/>
        <v>3.4011973816621555</v>
      </c>
      <c r="AS9" s="1">
        <f t="shared" si="45"/>
        <v>3.4011973816621555</v>
      </c>
      <c r="AT9" s="1">
        <f t="shared" si="45"/>
        <v>3.4011973816621555</v>
      </c>
      <c r="AU9" s="1">
        <f t="shared" si="45"/>
        <v>3.4011973816621555</v>
      </c>
      <c r="AV9" s="1">
        <f t="shared" si="45"/>
        <v>3.4011973816621555</v>
      </c>
      <c r="AW9" s="1">
        <f t="shared" si="45"/>
        <v>3.4011973816621555</v>
      </c>
      <c r="AX9" s="1">
        <f t="shared" si="45"/>
        <v>3.4011973816621555</v>
      </c>
      <c r="AY9" s="1">
        <f t="shared" si="45"/>
        <v>3.4011973816621555</v>
      </c>
      <c r="AZ9" s="1">
        <f t="shared" si="45"/>
        <v>3.4011973816621555</v>
      </c>
      <c r="BA9" s="1">
        <f t="shared" si="45"/>
        <v>3.4011973816621555</v>
      </c>
      <c r="BB9" s="1">
        <f t="shared" si="45"/>
        <v>3.4011973816621555</v>
      </c>
      <c r="BC9" s="1">
        <f t="shared" si="45"/>
        <v>3.4011973816621555</v>
      </c>
      <c r="BD9" s="1">
        <f t="shared" si="45"/>
        <v>3.4011973816621555</v>
      </c>
      <c r="BE9" s="1">
        <f t="shared" si="45"/>
        <v>3.4011973816621555</v>
      </c>
      <c r="BF9" s="1">
        <f t="shared" si="45"/>
        <v>3.4011973816621555</v>
      </c>
      <c r="BG9" s="1">
        <f t="shared" si="45"/>
        <v>3.4011973816621555</v>
      </c>
      <c r="BH9" s="1">
        <f t="shared" si="45"/>
        <v>3.4011973816621555</v>
      </c>
      <c r="BI9" s="1">
        <f t="shared" si="45"/>
        <v>3.4011973816621555</v>
      </c>
      <c r="BJ9" s="1">
        <f t="shared" si="45"/>
        <v>3.4011973816621555</v>
      </c>
      <c r="BK9" s="1">
        <f t="shared" si="45"/>
        <v>3.4011973816621555</v>
      </c>
      <c r="BL9" s="1">
        <f t="shared" si="45"/>
        <v>3.4011973816621555</v>
      </c>
      <c r="BM9" s="1">
        <f t="shared" si="45"/>
        <v>3.4011973816621555</v>
      </c>
      <c r="BN9" s="1">
        <f t="shared" si="45"/>
        <v>3.4011973816621555</v>
      </c>
      <c r="BO9" s="1">
        <f t="shared" si="45"/>
        <v>3.4011973816621555</v>
      </c>
      <c r="BP9" s="1">
        <f t="shared" si="45"/>
        <v>3.4011973816621555</v>
      </c>
      <c r="BQ9" s="1">
        <f t="shared" si="45"/>
        <v>3.4011973816621555</v>
      </c>
      <c r="BR9" s="1">
        <f t="shared" si="45"/>
        <v>3.4011973816621555</v>
      </c>
      <c r="BS9" s="1">
        <f t="shared" si="45"/>
        <v>3.4011973816621555</v>
      </c>
      <c r="BT9" s="1">
        <f t="shared" si="45"/>
        <v>3.4011973816621555</v>
      </c>
      <c r="BU9" s="1">
        <f t="shared" si="45"/>
        <v>3.4011973816621555</v>
      </c>
      <c r="BV9" s="1">
        <f t="shared" si="45"/>
        <v>3.4011973816621555</v>
      </c>
      <c r="BW9" s="1">
        <f t="shared" si="45"/>
        <v>3.4011973816621555</v>
      </c>
      <c r="BX9" s="1">
        <f t="shared" si="45"/>
        <v>3.4011973816621555</v>
      </c>
      <c r="BY9" s="1">
        <f t="shared" si="45"/>
        <v>3.4011973816621555</v>
      </c>
      <c r="BZ9" s="1">
        <f t="shared" si="45"/>
        <v>3.4011973816621555</v>
      </c>
      <c r="CA9" s="1">
        <f t="shared" si="45"/>
        <v>3.4011973816621555</v>
      </c>
      <c r="CB9" s="1">
        <f t="shared" si="45"/>
        <v>3.4011973816621555</v>
      </c>
      <c r="CC9" s="1">
        <f t="shared" si="45"/>
        <v>3.4011973816621555</v>
      </c>
      <c r="CD9" s="1">
        <f>LN($AE$1)</f>
        <v>3.4011973816621555</v>
      </c>
      <c r="CE9" s="1">
        <f t="shared" si="45"/>
        <v>3.4011973816621555</v>
      </c>
      <c r="CF9" s="1">
        <f>LN($CE$1)</f>
        <v>4.6051701859880918</v>
      </c>
      <c r="CG9" s="1">
        <f>LN($CE$1)</f>
        <v>4.6051701859880918</v>
      </c>
      <c r="CH9" s="1">
        <f t="shared" ref="CH9:CN9" si="46">LN($CG$1)</f>
        <v>5.7037824746562009</v>
      </c>
      <c r="CI9" s="1">
        <f t="shared" si="46"/>
        <v>5.7037824746562009</v>
      </c>
      <c r="CJ9" s="1">
        <f t="shared" si="46"/>
        <v>5.7037824746562009</v>
      </c>
      <c r="CK9" s="1">
        <f t="shared" si="46"/>
        <v>5.7037824746562009</v>
      </c>
      <c r="CL9" s="1">
        <f t="shared" si="46"/>
        <v>5.7037824746562009</v>
      </c>
      <c r="CM9" s="1">
        <f t="shared" si="46"/>
        <v>5.7037824746562009</v>
      </c>
      <c r="CN9" s="1">
        <f t="shared" si="46"/>
        <v>5.7037824746562009</v>
      </c>
      <c r="CO9" s="9">
        <f>LN($CN$1)</f>
        <v>6.9077552789821368</v>
      </c>
      <c r="CP9" s="9">
        <f>LN($CN$1)</f>
        <v>6.9077552789821368</v>
      </c>
      <c r="CQ9" s="9">
        <f>LN($CP$1)</f>
        <v>8.0063675676502459</v>
      </c>
      <c r="CR9" s="9">
        <f t="shared" ref="CR9:CW9" si="47">LN($CP$1)</f>
        <v>8.0063675676502459</v>
      </c>
      <c r="CS9" s="9">
        <f t="shared" si="47"/>
        <v>8.0063675676502459</v>
      </c>
      <c r="CT9" s="9">
        <f t="shared" si="47"/>
        <v>8.0063675676502459</v>
      </c>
      <c r="CU9" s="9">
        <f t="shared" si="47"/>
        <v>8.0063675676502459</v>
      </c>
      <c r="CV9" s="9">
        <f t="shared" si="47"/>
        <v>8.0063675676502459</v>
      </c>
      <c r="CW9" s="9">
        <f t="shared" si="47"/>
        <v>8.0063675676502459</v>
      </c>
      <c r="CX9" s="9">
        <f>LN($CW$1)</f>
        <v>9.2103403719761836</v>
      </c>
      <c r="CY9" s="9">
        <f>LN($CW$1)</f>
        <v>9.2103403719761836</v>
      </c>
      <c r="CZ9" s="9">
        <f>LN($CY$1)</f>
        <v>10.308952660644293</v>
      </c>
      <c r="DA9" s="9">
        <f t="shared" ref="DA9:DF9" si="48">LN($CY$1)</f>
        <v>10.308952660644293</v>
      </c>
      <c r="DB9" s="9">
        <f t="shared" si="48"/>
        <v>10.308952660644293</v>
      </c>
      <c r="DC9" s="9">
        <f t="shared" si="48"/>
        <v>10.308952660644293</v>
      </c>
      <c r="DD9" s="9">
        <f t="shared" si="48"/>
        <v>10.308952660644293</v>
      </c>
      <c r="DE9" s="9">
        <f t="shared" si="48"/>
        <v>10.308952660644293</v>
      </c>
      <c r="DF9" s="9">
        <f t="shared" si="48"/>
        <v>10.308952660644293</v>
      </c>
      <c r="DG9" s="9">
        <f>LN($DF$1)</f>
        <v>11.512925464970229</v>
      </c>
      <c r="DH9" s="9">
        <f t="shared" ref="DH9:DZ9" si="49">LN($DF$1)</f>
        <v>11.512925464970229</v>
      </c>
      <c r="DI9" s="9">
        <f t="shared" si="49"/>
        <v>11.512925464970229</v>
      </c>
      <c r="DJ9" s="9">
        <f t="shared" si="49"/>
        <v>11.512925464970229</v>
      </c>
      <c r="DK9" s="9">
        <f t="shared" si="49"/>
        <v>11.512925464970229</v>
      </c>
      <c r="DL9" s="9">
        <f t="shared" si="49"/>
        <v>11.512925464970229</v>
      </c>
      <c r="DM9" s="9">
        <f t="shared" si="49"/>
        <v>11.512925464970229</v>
      </c>
      <c r="DN9" s="9">
        <f t="shared" si="49"/>
        <v>11.512925464970229</v>
      </c>
      <c r="DO9" s="9">
        <f t="shared" si="49"/>
        <v>11.512925464970229</v>
      </c>
      <c r="DP9" s="9">
        <f t="shared" si="49"/>
        <v>11.512925464970229</v>
      </c>
      <c r="DQ9" s="9">
        <f t="shared" si="49"/>
        <v>11.512925464970229</v>
      </c>
      <c r="DR9" s="9">
        <f t="shared" si="49"/>
        <v>11.512925464970229</v>
      </c>
      <c r="DS9" s="9">
        <f t="shared" si="49"/>
        <v>11.512925464970229</v>
      </c>
      <c r="DT9" s="9">
        <f t="shared" si="49"/>
        <v>11.512925464970229</v>
      </c>
      <c r="DU9" s="9">
        <f t="shared" si="49"/>
        <v>11.512925464970229</v>
      </c>
      <c r="DV9" s="9">
        <f t="shared" si="49"/>
        <v>11.512925464970229</v>
      </c>
      <c r="DW9" s="9">
        <f t="shared" si="49"/>
        <v>11.512925464970229</v>
      </c>
      <c r="DX9" s="9">
        <f t="shared" si="49"/>
        <v>11.512925464970229</v>
      </c>
      <c r="DY9" s="9">
        <f t="shared" si="49"/>
        <v>11.512925464970229</v>
      </c>
      <c r="DZ9" s="9">
        <f t="shared" si="49"/>
        <v>11.512925464970229</v>
      </c>
      <c r="EA9" s="9">
        <f>LN($DZ$1)</f>
        <v>12.611537753638338</v>
      </c>
      <c r="EB9" s="9">
        <f t="shared" ref="EB9:GN9" si="50">LN($DZ$1)</f>
        <v>12.611537753638338</v>
      </c>
      <c r="EC9" s="9">
        <f t="shared" si="50"/>
        <v>12.611537753638338</v>
      </c>
      <c r="ED9" s="9">
        <f t="shared" si="50"/>
        <v>12.611537753638338</v>
      </c>
      <c r="EE9" s="9">
        <f t="shared" si="50"/>
        <v>12.611537753638338</v>
      </c>
      <c r="EF9" s="9">
        <f t="shared" si="50"/>
        <v>12.611537753638338</v>
      </c>
      <c r="EG9" s="9">
        <f t="shared" si="50"/>
        <v>12.611537753638338</v>
      </c>
      <c r="EH9" s="9">
        <f t="shared" si="50"/>
        <v>12.611537753638338</v>
      </c>
      <c r="EI9" s="9">
        <f t="shared" si="50"/>
        <v>12.611537753638338</v>
      </c>
      <c r="EJ9" s="9">
        <f t="shared" si="50"/>
        <v>12.611537753638338</v>
      </c>
      <c r="EK9" s="9">
        <f t="shared" si="50"/>
        <v>12.611537753638338</v>
      </c>
      <c r="EL9" s="9">
        <f t="shared" si="50"/>
        <v>12.611537753638338</v>
      </c>
      <c r="EM9" s="9">
        <f t="shared" si="50"/>
        <v>12.611537753638338</v>
      </c>
      <c r="EN9" s="9">
        <f t="shared" si="50"/>
        <v>12.611537753638338</v>
      </c>
      <c r="EO9" s="9">
        <f t="shared" si="50"/>
        <v>12.611537753638338</v>
      </c>
      <c r="EP9" s="9">
        <f t="shared" si="50"/>
        <v>12.611537753638338</v>
      </c>
      <c r="EQ9" s="9">
        <f t="shared" si="50"/>
        <v>12.611537753638338</v>
      </c>
      <c r="ER9" s="9">
        <f t="shared" si="50"/>
        <v>12.611537753638338</v>
      </c>
      <c r="ES9" s="9">
        <f t="shared" si="50"/>
        <v>12.611537753638338</v>
      </c>
      <c r="ET9" s="9">
        <f t="shared" si="50"/>
        <v>12.611537753638338</v>
      </c>
      <c r="EU9" s="9">
        <f t="shared" si="50"/>
        <v>12.611537753638338</v>
      </c>
      <c r="EV9" s="9">
        <f t="shared" si="50"/>
        <v>12.611537753638338</v>
      </c>
      <c r="EW9" s="9">
        <f t="shared" si="50"/>
        <v>12.611537753638338</v>
      </c>
      <c r="EX9" s="9">
        <f t="shared" si="50"/>
        <v>12.611537753638338</v>
      </c>
      <c r="EY9" s="9">
        <f t="shared" si="50"/>
        <v>12.611537753638338</v>
      </c>
      <c r="EZ9" s="9">
        <f t="shared" si="50"/>
        <v>12.611537753638338</v>
      </c>
      <c r="FA9" s="9">
        <f t="shared" si="50"/>
        <v>12.611537753638338</v>
      </c>
      <c r="FB9" s="9">
        <f t="shared" si="50"/>
        <v>12.611537753638338</v>
      </c>
      <c r="FC9" s="9">
        <f t="shared" si="50"/>
        <v>12.611537753638338</v>
      </c>
      <c r="FD9" s="9">
        <f t="shared" si="50"/>
        <v>12.611537753638338</v>
      </c>
      <c r="FE9" s="9">
        <f t="shared" si="50"/>
        <v>12.611537753638338</v>
      </c>
      <c r="FF9" s="9">
        <f t="shared" si="50"/>
        <v>12.611537753638338</v>
      </c>
      <c r="FG9" s="9">
        <f t="shared" si="50"/>
        <v>12.611537753638338</v>
      </c>
      <c r="FH9" s="9">
        <f t="shared" si="50"/>
        <v>12.611537753638338</v>
      </c>
      <c r="FI9" s="9">
        <f t="shared" si="50"/>
        <v>12.611537753638338</v>
      </c>
      <c r="FJ9" s="9">
        <f t="shared" si="50"/>
        <v>12.611537753638338</v>
      </c>
      <c r="FK9" s="9">
        <f t="shared" si="50"/>
        <v>12.611537753638338</v>
      </c>
      <c r="FL9" s="9">
        <f t="shared" si="50"/>
        <v>12.611537753638338</v>
      </c>
      <c r="FM9" s="9">
        <f t="shared" si="50"/>
        <v>12.611537753638338</v>
      </c>
      <c r="FN9" s="9">
        <f t="shared" si="50"/>
        <v>12.611537753638338</v>
      </c>
      <c r="FO9" s="9">
        <f t="shared" si="50"/>
        <v>12.611537753638338</v>
      </c>
      <c r="FP9" s="9">
        <f t="shared" si="50"/>
        <v>12.611537753638338</v>
      </c>
      <c r="FQ9" s="9">
        <f t="shared" si="50"/>
        <v>12.611537753638338</v>
      </c>
      <c r="FR9" s="9">
        <f t="shared" si="50"/>
        <v>12.611537753638338</v>
      </c>
      <c r="FS9" s="9">
        <f t="shared" si="50"/>
        <v>12.611537753638338</v>
      </c>
      <c r="FT9" s="9">
        <f t="shared" si="50"/>
        <v>12.611537753638338</v>
      </c>
      <c r="FU9" s="9">
        <f t="shared" si="50"/>
        <v>12.611537753638338</v>
      </c>
      <c r="FV9" s="9">
        <f t="shared" si="50"/>
        <v>12.611537753638338</v>
      </c>
      <c r="FW9" s="9">
        <f t="shared" si="50"/>
        <v>12.611537753638338</v>
      </c>
      <c r="FX9" s="9">
        <f t="shared" si="50"/>
        <v>12.611537753638338</v>
      </c>
      <c r="FY9" s="9">
        <f t="shared" si="50"/>
        <v>12.611537753638338</v>
      </c>
      <c r="FZ9" s="9">
        <f t="shared" si="50"/>
        <v>12.611537753638338</v>
      </c>
      <c r="GA9" s="9">
        <f t="shared" si="50"/>
        <v>12.611537753638338</v>
      </c>
      <c r="GB9" s="9">
        <f t="shared" si="50"/>
        <v>12.611537753638338</v>
      </c>
      <c r="GC9" s="9">
        <f t="shared" si="50"/>
        <v>12.611537753638338</v>
      </c>
      <c r="GD9" s="9">
        <f t="shared" si="50"/>
        <v>12.611537753638338</v>
      </c>
      <c r="GE9" s="9">
        <f t="shared" si="50"/>
        <v>12.611537753638338</v>
      </c>
      <c r="GF9" s="9">
        <f t="shared" si="50"/>
        <v>12.611537753638338</v>
      </c>
      <c r="GG9" s="9">
        <f t="shared" si="50"/>
        <v>12.611537753638338</v>
      </c>
      <c r="GH9" s="9">
        <f t="shared" si="50"/>
        <v>12.611537753638338</v>
      </c>
      <c r="GI9" s="9">
        <f t="shared" si="50"/>
        <v>12.611537753638338</v>
      </c>
      <c r="GJ9" s="9">
        <f t="shared" si="50"/>
        <v>12.611537753638338</v>
      </c>
      <c r="GK9" s="9">
        <f t="shared" si="50"/>
        <v>12.611537753638338</v>
      </c>
      <c r="GL9" s="9">
        <f t="shared" si="50"/>
        <v>12.611537753638338</v>
      </c>
      <c r="GM9" s="9">
        <f t="shared" si="50"/>
        <v>12.611537753638338</v>
      </c>
      <c r="GN9" s="9">
        <f t="shared" si="50"/>
        <v>12.611537753638338</v>
      </c>
      <c r="GO9" s="9">
        <f t="shared" ref="GO9:GQ9" si="51">LN($DZ$1)</f>
        <v>12.611537753638338</v>
      </c>
      <c r="GP9" s="9">
        <f t="shared" si="51"/>
        <v>12.611537753638338</v>
      </c>
      <c r="GQ9" s="9">
        <f t="shared" si="51"/>
        <v>12.611537753638338</v>
      </c>
    </row>
    <row r="10" spans="1:200" ht="15.5">
      <c r="A10" s="31" t="s">
        <v>18</v>
      </c>
      <c r="C10" s="1">
        <f>LN($D$1)</f>
        <v>1.0986122886681098</v>
      </c>
      <c r="D10" s="1">
        <f t="shared" ref="D10:J10" si="52">LN($K$1)</f>
        <v>2.3025850929940459</v>
      </c>
      <c r="E10" s="1">
        <f t="shared" si="52"/>
        <v>2.3025850929940459</v>
      </c>
      <c r="F10" s="1">
        <f t="shared" si="52"/>
        <v>2.3025850929940459</v>
      </c>
      <c r="G10" s="1">
        <f t="shared" si="52"/>
        <v>2.3025850929940459</v>
      </c>
      <c r="H10" s="1">
        <f t="shared" si="52"/>
        <v>2.3025850929940459</v>
      </c>
      <c r="I10" s="1">
        <f t="shared" si="52"/>
        <v>2.3025850929940459</v>
      </c>
      <c r="J10" s="1">
        <f t="shared" si="52"/>
        <v>2.3025850929940459</v>
      </c>
      <c r="L10" s="1">
        <f>LN($AE$1)</f>
        <v>3.4011973816621555</v>
      </c>
      <c r="M10" s="1">
        <f t="shared" ref="M10:AD10" si="53">LN($AE$1)</f>
        <v>3.4011973816621555</v>
      </c>
      <c r="N10" s="1">
        <f t="shared" si="53"/>
        <v>3.4011973816621555</v>
      </c>
      <c r="O10" s="1">
        <f t="shared" si="53"/>
        <v>3.4011973816621555</v>
      </c>
      <c r="P10" s="1">
        <f t="shared" si="53"/>
        <v>3.4011973816621555</v>
      </c>
      <c r="Q10" s="1">
        <f t="shared" si="53"/>
        <v>3.4011973816621555</v>
      </c>
      <c r="R10" s="1">
        <f t="shared" si="53"/>
        <v>3.4011973816621555</v>
      </c>
      <c r="S10" s="1">
        <f t="shared" si="53"/>
        <v>3.4011973816621555</v>
      </c>
      <c r="T10" s="1">
        <f t="shared" si="53"/>
        <v>3.4011973816621555</v>
      </c>
      <c r="U10" s="1">
        <f t="shared" si="53"/>
        <v>3.4011973816621555</v>
      </c>
      <c r="V10" s="1">
        <f t="shared" si="53"/>
        <v>3.4011973816621555</v>
      </c>
      <c r="W10" s="1">
        <f t="shared" si="53"/>
        <v>3.4011973816621555</v>
      </c>
      <c r="X10" s="1">
        <f t="shared" si="53"/>
        <v>3.4011973816621555</v>
      </c>
      <c r="Y10" s="1">
        <f t="shared" si="53"/>
        <v>3.4011973816621555</v>
      </c>
      <c r="Z10" s="1">
        <f t="shared" si="53"/>
        <v>3.4011973816621555</v>
      </c>
      <c r="AA10" s="1">
        <f t="shared" si="53"/>
        <v>3.4011973816621555</v>
      </c>
      <c r="AB10" s="1">
        <f t="shared" si="53"/>
        <v>3.4011973816621555</v>
      </c>
      <c r="AC10" s="1">
        <f t="shared" si="53"/>
        <v>3.4011973816621555</v>
      </c>
      <c r="AD10" s="1">
        <f t="shared" si="53"/>
        <v>3.4011973816621555</v>
      </c>
      <c r="AF10" s="1">
        <f t="shared" ref="AF10:BX10" si="54">LN($CE$1)</f>
        <v>4.6051701859880918</v>
      </c>
      <c r="AG10" s="1">
        <f t="shared" si="54"/>
        <v>4.6051701859880918</v>
      </c>
      <c r="AH10" s="1">
        <f t="shared" si="54"/>
        <v>4.6051701859880918</v>
      </c>
      <c r="AI10" s="1">
        <f t="shared" si="54"/>
        <v>4.6051701859880918</v>
      </c>
      <c r="AJ10" s="1">
        <f t="shared" si="54"/>
        <v>4.6051701859880918</v>
      </c>
      <c r="AK10" s="1">
        <f t="shared" si="54"/>
        <v>4.6051701859880918</v>
      </c>
      <c r="AL10" s="1">
        <f t="shared" si="54"/>
        <v>4.6051701859880918</v>
      </c>
      <c r="AM10" s="1">
        <f t="shared" si="54"/>
        <v>4.6051701859880918</v>
      </c>
      <c r="AN10" s="1">
        <f t="shared" si="54"/>
        <v>4.6051701859880918</v>
      </c>
      <c r="AO10" s="1">
        <f t="shared" si="54"/>
        <v>4.6051701859880918</v>
      </c>
      <c r="AP10" s="1">
        <f t="shared" si="54"/>
        <v>4.6051701859880918</v>
      </c>
      <c r="AQ10" s="1">
        <f t="shared" si="54"/>
        <v>4.6051701859880918</v>
      </c>
      <c r="AR10" s="1">
        <f t="shared" si="54"/>
        <v>4.6051701859880918</v>
      </c>
      <c r="AS10" s="1">
        <f t="shared" si="54"/>
        <v>4.6051701859880918</v>
      </c>
      <c r="AT10" s="1">
        <f t="shared" si="54"/>
        <v>4.6051701859880918</v>
      </c>
      <c r="AU10" s="1">
        <f t="shared" si="54"/>
        <v>4.6051701859880918</v>
      </c>
      <c r="AV10" s="1">
        <f t="shared" si="54"/>
        <v>4.6051701859880918</v>
      </c>
      <c r="AW10" s="1">
        <f t="shared" si="54"/>
        <v>4.6051701859880918</v>
      </c>
      <c r="AX10" s="1">
        <f t="shared" si="54"/>
        <v>4.6051701859880918</v>
      </c>
      <c r="AY10" s="1">
        <f t="shared" si="54"/>
        <v>4.6051701859880918</v>
      </c>
      <c r="AZ10" s="1">
        <f t="shared" si="54"/>
        <v>4.6051701859880918</v>
      </c>
      <c r="BA10" s="1">
        <f t="shared" si="54"/>
        <v>4.6051701859880918</v>
      </c>
      <c r="BB10" s="1">
        <f t="shared" si="54"/>
        <v>4.6051701859880918</v>
      </c>
      <c r="BC10" s="1">
        <f t="shared" si="54"/>
        <v>4.6051701859880918</v>
      </c>
      <c r="BD10" s="1">
        <f t="shared" si="54"/>
        <v>4.6051701859880918</v>
      </c>
      <c r="BE10" s="1">
        <f t="shared" si="54"/>
        <v>4.6051701859880918</v>
      </c>
      <c r="BF10" s="1">
        <f t="shared" si="54"/>
        <v>4.6051701859880918</v>
      </c>
      <c r="BG10" s="1">
        <f t="shared" si="54"/>
        <v>4.6051701859880918</v>
      </c>
      <c r="BH10" s="1">
        <f t="shared" si="54"/>
        <v>4.6051701859880918</v>
      </c>
      <c r="BI10" s="1">
        <f t="shared" si="54"/>
        <v>4.6051701859880918</v>
      </c>
      <c r="BJ10" s="1">
        <f t="shared" si="54"/>
        <v>4.6051701859880918</v>
      </c>
      <c r="BK10" s="1">
        <f t="shared" si="54"/>
        <v>4.6051701859880918</v>
      </c>
      <c r="BL10" s="1">
        <f t="shared" si="54"/>
        <v>4.6051701859880918</v>
      </c>
      <c r="BM10" s="1">
        <f t="shared" si="54"/>
        <v>4.6051701859880918</v>
      </c>
      <c r="BN10" s="1">
        <f t="shared" si="54"/>
        <v>4.6051701859880918</v>
      </c>
      <c r="BO10" s="1">
        <f t="shared" si="54"/>
        <v>4.6051701859880918</v>
      </c>
      <c r="BP10" s="1">
        <f t="shared" si="54"/>
        <v>4.6051701859880918</v>
      </c>
      <c r="BQ10" s="1">
        <f t="shared" si="54"/>
        <v>4.6051701859880918</v>
      </c>
      <c r="BR10" s="1">
        <f t="shared" si="54"/>
        <v>4.6051701859880918</v>
      </c>
      <c r="BS10" s="1">
        <f t="shared" si="54"/>
        <v>4.6051701859880918</v>
      </c>
      <c r="BT10" s="1">
        <f t="shared" si="54"/>
        <v>4.6051701859880918</v>
      </c>
      <c r="BU10" s="1">
        <f t="shared" si="54"/>
        <v>4.6051701859880918</v>
      </c>
      <c r="BV10" s="1">
        <f t="shared" si="54"/>
        <v>4.6051701859880918</v>
      </c>
      <c r="BW10" s="1">
        <f t="shared" si="54"/>
        <v>4.6051701859880918</v>
      </c>
      <c r="BX10" s="1">
        <f t="shared" si="54"/>
        <v>4.6051701859880918</v>
      </c>
      <c r="BY10" s="1">
        <f t="shared" ref="BY10:CE10" si="55">LN($CE$1)</f>
        <v>4.6051701859880918</v>
      </c>
      <c r="BZ10" s="1">
        <f t="shared" si="55"/>
        <v>4.6051701859880918</v>
      </c>
      <c r="CA10" s="1">
        <f t="shared" si="55"/>
        <v>4.6051701859880918</v>
      </c>
      <c r="CB10" s="1">
        <f t="shared" si="55"/>
        <v>4.6051701859880918</v>
      </c>
      <c r="CC10" s="1">
        <f t="shared" si="55"/>
        <v>4.6051701859880918</v>
      </c>
      <c r="CD10" s="1">
        <f t="shared" si="55"/>
        <v>4.6051701859880918</v>
      </c>
      <c r="CE10" s="1">
        <f t="shared" si="55"/>
        <v>4.6051701859880918</v>
      </c>
      <c r="CF10" s="35">
        <f>LN($CG$1)</f>
        <v>5.7037824746562009</v>
      </c>
      <c r="CG10" s="35">
        <f>LN($CG$1)</f>
        <v>5.7037824746562009</v>
      </c>
      <c r="CH10" s="35">
        <f t="shared" ref="CH10:CM10" si="56">LN($CN$1)</f>
        <v>6.9077552789821368</v>
      </c>
      <c r="CI10" s="35">
        <f t="shared" si="56"/>
        <v>6.9077552789821368</v>
      </c>
      <c r="CJ10" s="35">
        <f t="shared" si="56"/>
        <v>6.9077552789821368</v>
      </c>
      <c r="CK10" s="35">
        <f t="shared" si="56"/>
        <v>6.9077552789821368</v>
      </c>
      <c r="CL10" s="35">
        <f t="shared" si="56"/>
        <v>6.9077552789821368</v>
      </c>
      <c r="CM10" s="35">
        <f t="shared" si="56"/>
        <v>6.9077552789821368</v>
      </c>
      <c r="CN10" s="35">
        <f>LN($CN$1)</f>
        <v>6.9077552789821368</v>
      </c>
      <c r="CO10" s="9">
        <f>LN($CP$1)</f>
        <v>8.0063675676502459</v>
      </c>
      <c r="CP10" s="9">
        <f>LN($CP$1)</f>
        <v>8.0063675676502459</v>
      </c>
      <c r="CQ10" s="9">
        <f t="shared" ref="CQ10:CW10" si="57">LN($CW$1)</f>
        <v>9.2103403719761836</v>
      </c>
      <c r="CR10" s="9">
        <f t="shared" si="57"/>
        <v>9.2103403719761836</v>
      </c>
      <c r="CS10" s="9">
        <f t="shared" si="57"/>
        <v>9.2103403719761836</v>
      </c>
      <c r="CT10" s="9">
        <f t="shared" si="57"/>
        <v>9.2103403719761836</v>
      </c>
      <c r="CU10" s="9">
        <f t="shared" si="57"/>
        <v>9.2103403719761836</v>
      </c>
      <c r="CV10" s="9">
        <f t="shared" si="57"/>
        <v>9.2103403719761836</v>
      </c>
      <c r="CW10" s="9">
        <f t="shared" si="57"/>
        <v>9.2103403719761836</v>
      </c>
      <c r="CX10" s="9">
        <f>LN($CY$1)</f>
        <v>10.308952660644293</v>
      </c>
      <c r="CY10" s="9">
        <f>LN($CY$1)</f>
        <v>10.308952660644293</v>
      </c>
      <c r="CZ10" s="9">
        <f t="shared" ref="CZ10:DF10" si="58">LN($DF$1)</f>
        <v>11.512925464970229</v>
      </c>
      <c r="DA10" s="9">
        <f t="shared" si="58"/>
        <v>11.512925464970229</v>
      </c>
      <c r="DB10" s="9">
        <f t="shared" si="58"/>
        <v>11.512925464970229</v>
      </c>
      <c r="DC10" s="9">
        <f t="shared" si="58"/>
        <v>11.512925464970229</v>
      </c>
      <c r="DD10" s="9">
        <f t="shared" si="58"/>
        <v>11.512925464970229</v>
      </c>
      <c r="DE10" s="9">
        <f t="shared" si="58"/>
        <v>11.512925464970229</v>
      </c>
      <c r="DF10" s="9">
        <f t="shared" si="58"/>
        <v>11.512925464970229</v>
      </c>
      <c r="DG10" s="9">
        <f>LN($DZ$1)</f>
        <v>12.611537753638338</v>
      </c>
      <c r="DH10" s="9">
        <f t="shared" ref="DH10:DZ10" si="59">LN($DZ$1)</f>
        <v>12.611537753638338</v>
      </c>
      <c r="DI10" s="9">
        <f t="shared" si="59"/>
        <v>12.611537753638338</v>
      </c>
      <c r="DJ10" s="9">
        <f t="shared" si="59"/>
        <v>12.611537753638338</v>
      </c>
      <c r="DK10" s="9">
        <f t="shared" si="59"/>
        <v>12.611537753638338</v>
      </c>
      <c r="DL10" s="9">
        <f t="shared" si="59"/>
        <v>12.611537753638338</v>
      </c>
      <c r="DM10" s="9">
        <f t="shared" si="59"/>
        <v>12.611537753638338</v>
      </c>
      <c r="DN10" s="9">
        <f t="shared" si="59"/>
        <v>12.611537753638338</v>
      </c>
      <c r="DO10" s="9">
        <f t="shared" si="59"/>
        <v>12.611537753638338</v>
      </c>
      <c r="DP10" s="9">
        <f t="shared" si="59"/>
        <v>12.611537753638338</v>
      </c>
      <c r="DQ10" s="9">
        <f t="shared" si="59"/>
        <v>12.611537753638338</v>
      </c>
      <c r="DR10" s="9">
        <f t="shared" si="59"/>
        <v>12.611537753638338</v>
      </c>
      <c r="DS10" s="9">
        <f t="shared" si="59"/>
        <v>12.611537753638338</v>
      </c>
      <c r="DT10" s="9">
        <f t="shared" si="59"/>
        <v>12.611537753638338</v>
      </c>
      <c r="DU10" s="9">
        <f t="shared" si="59"/>
        <v>12.611537753638338</v>
      </c>
      <c r="DV10" s="9">
        <f t="shared" si="59"/>
        <v>12.611537753638338</v>
      </c>
      <c r="DW10" s="9">
        <f t="shared" si="59"/>
        <v>12.611537753638338</v>
      </c>
      <c r="DX10" s="9">
        <f t="shared" si="59"/>
        <v>12.611537753638338</v>
      </c>
      <c r="DY10" s="9">
        <f t="shared" si="59"/>
        <v>12.611537753638338</v>
      </c>
      <c r="DZ10" s="9">
        <f t="shared" si="59"/>
        <v>12.611537753638338</v>
      </c>
      <c r="EA10" s="9">
        <f t="shared" ref="EA10:FS10" si="60">LN($GR$1)</f>
        <v>13.815510557964274</v>
      </c>
      <c r="EB10" s="9">
        <f t="shared" si="60"/>
        <v>13.815510557964274</v>
      </c>
      <c r="EC10" s="9">
        <f t="shared" si="60"/>
        <v>13.815510557964274</v>
      </c>
      <c r="ED10" s="9">
        <f t="shared" si="60"/>
        <v>13.815510557964274</v>
      </c>
      <c r="EE10" s="9">
        <f t="shared" si="60"/>
        <v>13.815510557964274</v>
      </c>
      <c r="EF10" s="9">
        <f t="shared" si="60"/>
        <v>13.815510557964274</v>
      </c>
      <c r="EG10" s="9">
        <f t="shared" si="60"/>
        <v>13.815510557964274</v>
      </c>
      <c r="EH10" s="9">
        <f t="shared" si="60"/>
        <v>13.815510557964274</v>
      </c>
      <c r="EI10" s="9">
        <f t="shared" si="60"/>
        <v>13.815510557964274</v>
      </c>
      <c r="EJ10" s="9">
        <f t="shared" si="60"/>
        <v>13.815510557964274</v>
      </c>
      <c r="EK10" s="9">
        <f t="shared" si="60"/>
        <v>13.815510557964274</v>
      </c>
      <c r="EL10" s="9">
        <f t="shared" si="60"/>
        <v>13.815510557964274</v>
      </c>
      <c r="EM10" s="9">
        <f t="shared" si="60"/>
        <v>13.815510557964274</v>
      </c>
      <c r="EN10" s="9">
        <f t="shared" si="60"/>
        <v>13.815510557964274</v>
      </c>
      <c r="EO10" s="9">
        <f t="shared" si="60"/>
        <v>13.815510557964274</v>
      </c>
      <c r="EP10" s="9">
        <f t="shared" si="60"/>
        <v>13.815510557964274</v>
      </c>
      <c r="EQ10" s="9">
        <f t="shared" si="60"/>
        <v>13.815510557964274</v>
      </c>
      <c r="ER10" s="9">
        <f t="shared" si="60"/>
        <v>13.815510557964274</v>
      </c>
      <c r="ES10" s="9">
        <f t="shared" si="60"/>
        <v>13.815510557964274</v>
      </c>
      <c r="ET10" s="9">
        <f t="shared" si="60"/>
        <v>13.815510557964274</v>
      </c>
      <c r="EU10" s="9">
        <f t="shared" si="60"/>
        <v>13.815510557964274</v>
      </c>
      <c r="EV10" s="9">
        <f t="shared" si="60"/>
        <v>13.815510557964274</v>
      </c>
      <c r="EW10" s="9">
        <f t="shared" si="60"/>
        <v>13.815510557964274</v>
      </c>
      <c r="EX10" s="9">
        <f t="shared" si="60"/>
        <v>13.815510557964274</v>
      </c>
      <c r="EY10" s="9">
        <f t="shared" si="60"/>
        <v>13.815510557964274</v>
      </c>
      <c r="EZ10" s="9">
        <f t="shared" si="60"/>
        <v>13.815510557964274</v>
      </c>
      <c r="FA10" s="9">
        <f t="shared" si="60"/>
        <v>13.815510557964274</v>
      </c>
      <c r="FB10" s="9">
        <f t="shared" si="60"/>
        <v>13.815510557964274</v>
      </c>
      <c r="FC10" s="9">
        <f t="shared" si="60"/>
        <v>13.815510557964274</v>
      </c>
      <c r="FD10" s="9">
        <f t="shared" si="60"/>
        <v>13.815510557964274</v>
      </c>
      <c r="FE10" s="9">
        <f t="shared" si="60"/>
        <v>13.815510557964274</v>
      </c>
      <c r="FF10" s="9">
        <f t="shared" si="60"/>
        <v>13.815510557964274</v>
      </c>
      <c r="FG10" s="9">
        <f t="shared" si="60"/>
        <v>13.815510557964274</v>
      </c>
      <c r="FH10" s="9">
        <f t="shared" si="60"/>
        <v>13.815510557964274</v>
      </c>
      <c r="FI10" s="9">
        <f t="shared" si="60"/>
        <v>13.815510557964274</v>
      </c>
      <c r="FJ10" s="9">
        <f t="shared" si="60"/>
        <v>13.815510557964274</v>
      </c>
      <c r="FK10" s="9">
        <f t="shared" si="60"/>
        <v>13.815510557964274</v>
      </c>
      <c r="FL10" s="9">
        <f t="shared" si="60"/>
        <v>13.815510557964274</v>
      </c>
      <c r="FM10" s="9">
        <f t="shared" si="60"/>
        <v>13.815510557964274</v>
      </c>
      <c r="FN10" s="9">
        <f t="shared" si="60"/>
        <v>13.815510557964274</v>
      </c>
      <c r="FO10" s="9">
        <f t="shared" si="60"/>
        <v>13.815510557964274</v>
      </c>
      <c r="FP10" s="9">
        <f t="shared" si="60"/>
        <v>13.815510557964274</v>
      </c>
      <c r="FQ10" s="9">
        <f t="shared" si="60"/>
        <v>13.815510557964274</v>
      </c>
      <c r="FR10" s="9">
        <f t="shared" si="60"/>
        <v>13.815510557964274</v>
      </c>
      <c r="FS10" s="9">
        <f t="shared" si="60"/>
        <v>13.815510557964274</v>
      </c>
      <c r="FT10" s="9">
        <f t="shared" ref="FT10:GQ10" si="61">LN($GR$1)</f>
        <v>13.815510557964274</v>
      </c>
      <c r="FU10" s="9">
        <f t="shared" si="61"/>
        <v>13.815510557964274</v>
      </c>
      <c r="FV10" s="9">
        <f t="shared" si="61"/>
        <v>13.815510557964274</v>
      </c>
      <c r="FW10" s="9">
        <f t="shared" si="61"/>
        <v>13.815510557964274</v>
      </c>
      <c r="FX10" s="9">
        <f t="shared" si="61"/>
        <v>13.815510557964274</v>
      </c>
      <c r="FY10" s="9">
        <f t="shared" si="61"/>
        <v>13.815510557964274</v>
      </c>
      <c r="FZ10" s="9">
        <f t="shared" si="61"/>
        <v>13.815510557964274</v>
      </c>
      <c r="GA10" s="9">
        <f t="shared" si="61"/>
        <v>13.815510557964274</v>
      </c>
      <c r="GB10" s="9">
        <f t="shared" si="61"/>
        <v>13.815510557964274</v>
      </c>
      <c r="GC10" s="9">
        <f t="shared" si="61"/>
        <v>13.815510557964274</v>
      </c>
      <c r="GD10" s="9">
        <f t="shared" si="61"/>
        <v>13.815510557964274</v>
      </c>
      <c r="GE10" s="9">
        <f t="shared" si="61"/>
        <v>13.815510557964274</v>
      </c>
      <c r="GF10" s="9">
        <f t="shared" si="61"/>
        <v>13.815510557964274</v>
      </c>
      <c r="GG10" s="9">
        <f t="shared" si="61"/>
        <v>13.815510557964274</v>
      </c>
      <c r="GH10" s="9">
        <f t="shared" si="61"/>
        <v>13.815510557964274</v>
      </c>
      <c r="GI10" s="9">
        <f t="shared" si="61"/>
        <v>13.815510557964274</v>
      </c>
      <c r="GJ10" s="9">
        <f t="shared" si="61"/>
        <v>13.815510557964274</v>
      </c>
      <c r="GK10" s="9">
        <f t="shared" si="61"/>
        <v>13.815510557964274</v>
      </c>
      <c r="GL10" s="9">
        <f t="shared" si="61"/>
        <v>13.815510557964274</v>
      </c>
      <c r="GM10" s="9">
        <f t="shared" si="61"/>
        <v>13.815510557964274</v>
      </c>
      <c r="GN10" s="9">
        <f t="shared" si="61"/>
        <v>13.815510557964274</v>
      </c>
      <c r="GO10" s="9">
        <f t="shared" si="61"/>
        <v>13.815510557964274</v>
      </c>
      <c r="GP10" s="9">
        <f t="shared" si="61"/>
        <v>13.815510557964274</v>
      </c>
      <c r="GQ10" s="9">
        <f t="shared" si="61"/>
        <v>13.815510557964274</v>
      </c>
    </row>
    <row r="11" spans="1:200">
      <c r="A11" s="31" t="s">
        <v>19</v>
      </c>
      <c r="C11" s="9">
        <f t="shared" ref="C11:J11" si="62">EXP(C5)</f>
        <v>399003122.53176576</v>
      </c>
      <c r="D11" s="9">
        <f t="shared" si="62"/>
        <v>352624974.08164161</v>
      </c>
      <c r="E11" s="9">
        <f t="shared" si="62"/>
        <v>312069754.07453293</v>
      </c>
      <c r="F11" s="9">
        <f t="shared" si="62"/>
        <v>290209383.74328899</v>
      </c>
      <c r="G11" s="9">
        <f t="shared" si="62"/>
        <v>273489847.1450119</v>
      </c>
      <c r="H11" s="9">
        <f t="shared" si="62"/>
        <v>260107442.52539426</v>
      </c>
      <c r="I11" s="9">
        <f t="shared" si="62"/>
        <v>249045548.11912858</v>
      </c>
      <c r="J11" s="9">
        <f t="shared" si="62"/>
        <v>239679416.2677424</v>
      </c>
      <c r="K11" s="9"/>
      <c r="L11" s="9">
        <f>EXP(L5)</f>
        <v>222565151.52319598</v>
      </c>
      <c r="M11" s="9">
        <f t="shared" ref="M11:AD11" si="63">EXP(M5)</f>
        <v>214625090.82681343</v>
      </c>
      <c r="N11" s="9">
        <f t="shared" si="63"/>
        <v>207571325.97504222</v>
      </c>
      <c r="O11" s="9">
        <f t="shared" si="63"/>
        <v>201247409.09091997</v>
      </c>
      <c r="P11" s="9">
        <f t="shared" si="63"/>
        <v>195533283.22890273</v>
      </c>
      <c r="Q11" s="9">
        <f t="shared" si="63"/>
        <v>190335035.94563076</v>
      </c>
      <c r="R11" s="9">
        <f t="shared" si="63"/>
        <v>185577979.57538882</v>
      </c>
      <c r="S11" s="9">
        <f t="shared" si="63"/>
        <v>181201850.91825655</v>
      </c>
      <c r="T11" s="9">
        <f t="shared" si="63"/>
        <v>177157402.41962963</v>
      </c>
      <c r="U11" s="9">
        <f t="shared" si="63"/>
        <v>173403931.23920214</v>
      </c>
      <c r="V11" s="9">
        <f t="shared" si="63"/>
        <v>169907455.27140549</v>
      </c>
      <c r="W11" s="9">
        <f t="shared" si="63"/>
        <v>166639344.69331095</v>
      </c>
      <c r="X11" s="9">
        <f t="shared" si="63"/>
        <v>163575280.20204332</v>
      </c>
      <c r="Y11" s="9">
        <f t="shared" si="63"/>
        <v>160694449.44706538</v>
      </c>
      <c r="Z11" s="9">
        <f t="shared" si="63"/>
        <v>157978919.74969465</v>
      </c>
      <c r="AA11" s="9">
        <f t="shared" si="63"/>
        <v>155413143.07688332</v>
      </c>
      <c r="AB11" s="9">
        <f t="shared" si="63"/>
        <v>152983561.47323266</v>
      </c>
      <c r="AC11" s="9">
        <f t="shared" si="63"/>
        <v>150678289.67214772</v>
      </c>
      <c r="AD11" s="9">
        <f t="shared" si="63"/>
        <v>148486857.62511227</v>
      </c>
      <c r="AE11" s="9"/>
      <c r="AF11" s="9">
        <f>EXP(AF5)</f>
        <v>140880108.04084542</v>
      </c>
      <c r="AG11" s="9">
        <f t="shared" ref="AG11:CD11" si="64">EXP(AG5)</f>
        <v>135733876.18945408</v>
      </c>
      <c r="AH11" s="9">
        <f t="shared" si="64"/>
        <v>130925481.98675567</v>
      </c>
      <c r="AI11" s="9">
        <f t="shared" si="64"/>
        <v>126423487.32253928</v>
      </c>
      <c r="AJ11" s="9">
        <f t="shared" si="64"/>
        <v>122200192.17920671</v>
      </c>
      <c r="AK11" s="9">
        <f t="shared" si="64"/>
        <v>118231098.90079336</v>
      </c>
      <c r="AL11" s="9">
        <f t="shared" si="64"/>
        <v>114494465.61467503</v>
      </c>
      <c r="AM11" s="9">
        <f t="shared" si="64"/>
        <v>110970932.01882876</v>
      </c>
      <c r="AN11" s="9">
        <f t="shared" si="64"/>
        <v>107643204.25701453</v>
      </c>
      <c r="AO11" s="9">
        <f t="shared" si="64"/>
        <v>104495788.31085123</v>
      </c>
      <c r="AP11" s="9">
        <f t="shared" si="64"/>
        <v>101514763.44016111</v>
      </c>
      <c r="AQ11" s="9">
        <f t="shared" si="64"/>
        <v>98687588.847238258</v>
      </c>
      <c r="AR11" s="9">
        <f t="shared" si="64"/>
        <v>96002938.034966677</v>
      </c>
      <c r="AS11" s="9">
        <f t="shared" si="64"/>
        <v>93450556.353717044</v>
      </c>
      <c r="AT11" s="9">
        <f t="shared" si="64"/>
        <v>91021138.048487559</v>
      </c>
      <c r="AU11" s="9">
        <f t="shared" si="64"/>
        <v>88706219.77174525</v>
      </c>
      <c r="AV11" s="9">
        <f t="shared" si="64"/>
        <v>86498088.054077595</v>
      </c>
      <c r="AW11" s="9">
        <f t="shared" si="64"/>
        <v>84389698.650933117</v>
      </c>
      <c r="AX11" s="9">
        <f t="shared" si="64"/>
        <v>82374606.030294001</v>
      </c>
      <c r="AY11" s="9">
        <f t="shared" si="64"/>
        <v>80446901.54921414</v>
      </c>
      <c r="AZ11" s="9">
        <f t="shared" si="64"/>
        <v>78601159.099426329</v>
      </c>
      <c r="BA11" s="9">
        <f t="shared" si="64"/>
        <v>76832387.193597674</v>
      </c>
      <c r="BB11" s="9">
        <f t="shared" si="64"/>
        <v>75135986.622116417</v>
      </c>
      <c r="BC11" s="9">
        <f t="shared" si="64"/>
        <v>73507712.941758543</v>
      </c>
      <c r="BD11" s="9">
        <f t="shared" si="64"/>
        <v>71943643.167158008</v>
      </c>
      <c r="BE11" s="9">
        <f t="shared" si="64"/>
        <v>70440146.127659306</v>
      </c>
      <c r="BF11" s="9">
        <f t="shared" si="64"/>
        <v>68993856.029064864</v>
      </c>
      <c r="BG11" s="9">
        <f t="shared" si="64"/>
        <v>67601648.824568257</v>
      </c>
      <c r="BH11" s="9">
        <f t="shared" si="64"/>
        <v>66260621.053897545</v>
      </c>
      <c r="BI11" s="9">
        <f t="shared" si="64"/>
        <v>64968070.856062256</v>
      </c>
      <c r="BJ11" s="9">
        <f t="shared" si="64"/>
        <v>63721480.900507785</v>
      </c>
      <c r="BK11" s="9">
        <f t="shared" si="64"/>
        <v>62518503.015077479</v>
      </c>
      <c r="BL11" s="9">
        <f t="shared" si="64"/>
        <v>61356944.31787464</v>
      </c>
      <c r="BM11" s="9">
        <f t="shared" si="64"/>
        <v>60234754.684729688</v>
      </c>
      <c r="BN11" s="9">
        <f t="shared" si="64"/>
        <v>59150015.405095547</v>
      </c>
      <c r="BO11" s="9">
        <f t="shared" si="64"/>
        <v>58100928.897401899</v>
      </c>
      <c r="BP11" s="9">
        <f t="shared" si="64"/>
        <v>57085809.370602012</v>
      </c>
      <c r="BQ11" s="9">
        <f t="shared" si="64"/>
        <v>56103074.332248531</v>
      </c>
      <c r="BR11" s="9">
        <f t="shared" si="64"/>
        <v>55151236.855214931</v>
      </c>
      <c r="BS11" s="9">
        <f t="shared" si="64"/>
        <v>54228898.525431149</v>
      </c>
      <c r="BT11" s="9">
        <f t="shared" si="64"/>
        <v>53334743.001925863</v>
      </c>
      <c r="BU11" s="9">
        <f t="shared" si="64"/>
        <v>52467530.128256924</v>
      </c>
      <c r="BV11" s="9">
        <f t="shared" si="64"/>
        <v>51626090.541219987</v>
      </c>
      <c r="BW11" s="9">
        <f t="shared" si="64"/>
        <v>50809320.728696615</v>
      </c>
      <c r="BX11" s="9">
        <f t="shared" si="64"/>
        <v>50016178.493743859</v>
      </c>
      <c r="BY11" s="9">
        <f t="shared" si="64"/>
        <v>49245678.786629118</v>
      </c>
      <c r="BZ11" s="9">
        <f t="shared" si="64"/>
        <v>48496889.870579958</v>
      </c>
      <c r="CA11" s="9">
        <f t="shared" si="64"/>
        <v>47768929.790596284</v>
      </c>
      <c r="CB11" s="9">
        <f t="shared" si="64"/>
        <v>47060963.117842562</v>
      </c>
      <c r="CC11" s="9">
        <f t="shared" si="64"/>
        <v>46372197.944941662</v>
      </c>
      <c r="CD11" s="9">
        <f t="shared" si="64"/>
        <v>40392539.24954617</v>
      </c>
      <c r="CE11" s="9">
        <f>EXP(CE5)</f>
        <v>35700000.00000003</v>
      </c>
      <c r="CF11" s="9">
        <f>EXP(CF5)</f>
        <v>7125415.1509604827</v>
      </c>
      <c r="CG11" s="9">
        <f>EXP(CG5)</f>
        <v>2775999.9999999977</v>
      </c>
      <c r="CH11" s="9">
        <f>EXP(CH5)</f>
        <v>2324641.8186151697</v>
      </c>
      <c r="CI11" s="9">
        <f t="shared" ref="CI11:CP11" si="65">EXP(CI5)</f>
        <v>2025727.4687422549</v>
      </c>
      <c r="CJ11" s="9">
        <f t="shared" si="65"/>
        <v>1810261.2797548953</v>
      </c>
      <c r="CK11" s="9">
        <f t="shared" si="65"/>
        <v>1646068.2489179759</v>
      </c>
      <c r="CL11" s="9">
        <f t="shared" si="65"/>
        <v>1515925.4587673107</v>
      </c>
      <c r="CM11" s="9">
        <f t="shared" si="65"/>
        <v>1409699.2812991836</v>
      </c>
      <c r="CN11" s="9">
        <f t="shared" si="65"/>
        <v>1321000.0000000007</v>
      </c>
      <c r="CO11" s="9">
        <f t="shared" si="65"/>
        <v>1884086.0933656581</v>
      </c>
      <c r="CP11" s="9">
        <f t="shared" si="65"/>
        <v>2319000.0000000009</v>
      </c>
      <c r="CQ11" s="9">
        <f>EXP(CQ5)</f>
        <v>2738549.0109867756</v>
      </c>
      <c r="CR11" s="9">
        <f t="shared" ref="CR11:CY11" si="66">EXP(CR5)</f>
        <v>3115577.2411923595</v>
      </c>
      <c r="CS11" s="9">
        <f t="shared" si="66"/>
        <v>3461852.5444974145</v>
      </c>
      <c r="CT11" s="9">
        <f t="shared" si="66"/>
        <v>3784483.2301880922</v>
      </c>
      <c r="CU11" s="9">
        <f t="shared" si="66"/>
        <v>4088164.2354098498</v>
      </c>
      <c r="CV11" s="9">
        <f t="shared" si="66"/>
        <v>4376194.4707810441</v>
      </c>
      <c r="CW11" s="9">
        <f t="shared" si="66"/>
        <v>4650999.9999999991</v>
      </c>
      <c r="CX11" s="9">
        <f t="shared" si="66"/>
        <v>5850020.5152822314</v>
      </c>
      <c r="CY11" s="9">
        <f t="shared" si="66"/>
        <v>6690000.0000000028</v>
      </c>
      <c r="CZ11" s="9">
        <f>EXP(CZ5)</f>
        <v>6559608.4715284761</v>
      </c>
      <c r="DA11" s="9">
        <f t="shared" ref="DA11:DG11" si="67">EXP(DA5)</f>
        <v>6460221.6558467336</v>
      </c>
      <c r="DB11" s="9">
        <f t="shared" si="67"/>
        <v>6380135.5736295935</v>
      </c>
      <c r="DC11" s="9">
        <f t="shared" si="67"/>
        <v>6313198.8126981677</v>
      </c>
      <c r="DD11" s="9">
        <f t="shared" si="67"/>
        <v>6255783.4616264366</v>
      </c>
      <c r="DE11" s="9">
        <f t="shared" si="67"/>
        <v>6205573.1092146654</v>
      </c>
      <c r="DF11" s="9">
        <f t="shared" si="67"/>
        <v>6161000.0000000009</v>
      </c>
      <c r="DG11" s="9">
        <f t="shared" si="67"/>
        <v>5864446.4489122545</v>
      </c>
      <c r="DH11" s="9">
        <f t="shared" ref="DH11:EA11" si="68">EXP(DH5)</f>
        <v>5606196.0022241073</v>
      </c>
      <c r="DI11" s="9">
        <f t="shared" si="68"/>
        <v>5378683.3032603879</v>
      </c>
      <c r="DJ11" s="9">
        <f t="shared" si="68"/>
        <v>5176279.3090731306</v>
      </c>
      <c r="DK11" s="9">
        <f t="shared" si="68"/>
        <v>4994697.8732484076</v>
      </c>
      <c r="DL11" s="9">
        <f t="shared" si="68"/>
        <v>4830610.3707463685</v>
      </c>
      <c r="DM11" s="9">
        <f t="shared" si="68"/>
        <v>4681387.3456545267</v>
      </c>
      <c r="DN11" s="9">
        <f t="shared" si="68"/>
        <v>4544920.5079244394</v>
      </c>
      <c r="DO11" s="9">
        <f t="shared" si="68"/>
        <v>4419497.133018367</v>
      </c>
      <c r="DP11" s="9">
        <f t="shared" si="68"/>
        <v>4303709.5627207179</v>
      </c>
      <c r="DQ11" s="9">
        <f t="shared" si="68"/>
        <v>4196388.7772061843</v>
      </c>
      <c r="DR11" s="9">
        <f t="shared" si="68"/>
        <v>4096554.822633862</v>
      </c>
      <c r="DS11" s="9">
        <f t="shared" si="68"/>
        <v>4003379.2639191239</v>
      </c>
      <c r="DT11" s="9">
        <f t="shared" si="68"/>
        <v>3916156.3618338816</v>
      </c>
      <c r="DU11" s="9">
        <f t="shared" si="68"/>
        <v>3834280.6765000997</v>
      </c>
      <c r="DV11" s="9">
        <f t="shared" si="68"/>
        <v>3757229.470392467</v>
      </c>
      <c r="DW11" s="9">
        <f t="shared" si="68"/>
        <v>3684548.7412779205</v>
      </c>
      <c r="DX11" s="9">
        <f t="shared" si="68"/>
        <v>3615842.032425161</v>
      </c>
      <c r="DY11" s="9">
        <f t="shared" si="68"/>
        <v>3550761.3904126124</v>
      </c>
      <c r="DZ11" s="9">
        <f t="shared" si="68"/>
        <v>3489000.0000000005</v>
      </c>
      <c r="EA11" s="9">
        <f t="shared" si="68"/>
        <v>3277535.2009613202</v>
      </c>
      <c r="EB11" s="9">
        <f t="shared" ref="EB11:GM11" si="69">EXP(EB5)</f>
        <v>3085005.3848632583</v>
      </c>
      <c r="EC11" s="9">
        <f t="shared" si="69"/>
        <v>2909200.0418767473</v>
      </c>
      <c r="ED11" s="9">
        <f t="shared" si="69"/>
        <v>2748223.3517204071</v>
      </c>
      <c r="EE11" s="9">
        <f t="shared" si="69"/>
        <v>2600441.7778651235</v>
      </c>
      <c r="EF11" s="9">
        <f t="shared" si="69"/>
        <v>2464441.5860791486</v>
      </c>
      <c r="EG11" s="9">
        <f t="shared" si="69"/>
        <v>2338994.1933110049</v>
      </c>
      <c r="EH11" s="9">
        <f t="shared" si="69"/>
        <v>2223027.7376538818</v>
      </c>
      <c r="EI11" s="9">
        <f t="shared" si="69"/>
        <v>2115603.6232346585</v>
      </c>
      <c r="EJ11" s="9">
        <f t="shared" si="69"/>
        <v>2015897.068100947</v>
      </c>
      <c r="EK11" s="9">
        <f t="shared" si="69"/>
        <v>1923180.8919082175</v>
      </c>
      <c r="EL11" s="9">
        <f t="shared" si="69"/>
        <v>1836811.9402546301</v>
      </c>
      <c r="EM11" s="9">
        <f t="shared" si="69"/>
        <v>1756219.6660868132</v>
      </c>
      <c r="EN11" s="9">
        <f t="shared" si="69"/>
        <v>1680896.4846484687</v>
      </c>
      <c r="EO11" s="9">
        <f t="shared" si="69"/>
        <v>1610389.5935673388</v>
      </c>
      <c r="EP11" s="9">
        <f t="shared" si="69"/>
        <v>1544294.0087858078</v>
      </c>
      <c r="EQ11" s="9">
        <f t="shared" si="69"/>
        <v>1482246.6138144557</v>
      </c>
      <c r="ER11" s="9">
        <f t="shared" si="69"/>
        <v>1423921.0570028643</v>
      </c>
      <c r="ES11" s="9">
        <f t="shared" si="69"/>
        <v>1369023.3612839337</v>
      </c>
      <c r="ET11" s="9">
        <f t="shared" si="69"/>
        <v>1317288.1347687272</v>
      </c>
      <c r="EU11" s="9">
        <f t="shared" si="69"/>
        <v>1268475.2898851566</v>
      </c>
      <c r="EV11" s="9">
        <f t="shared" si="69"/>
        <v>1222367.1944231815</v>
      </c>
      <c r="EW11" s="9">
        <f t="shared" si="69"/>
        <v>1178766.1906154738</v>
      </c>
      <c r="EX11" s="9">
        <f t="shared" si="69"/>
        <v>1137492.4288267281</v>
      </c>
      <c r="EY11" s="9">
        <f t="shared" si="69"/>
        <v>1098381.9710039906</v>
      </c>
      <c r="EZ11" s="9">
        <f t="shared" si="69"/>
        <v>1061285.1261141091</v>
      </c>
      <c r="FA11" s="9">
        <f t="shared" si="69"/>
        <v>1026064.9856490018</v>
      </c>
      <c r="FB11" s="9">
        <f t="shared" si="69"/>
        <v>992596.13214202691</v>
      </c>
      <c r="FC11" s="9">
        <f t="shared" si="69"/>
        <v>960763.49769106472</v>
      </c>
      <c r="FD11" s="9">
        <f t="shared" si="69"/>
        <v>930461.35287265095</v>
      </c>
      <c r="FE11" s="9">
        <f t="shared" si="69"/>
        <v>901592.40927373292</v>
      </c>
      <c r="FF11" s="9">
        <f t="shared" si="69"/>
        <v>874067.02125944546</v>
      </c>
      <c r="FG11" s="9">
        <f t="shared" si="69"/>
        <v>847802.47461344046</v>
      </c>
      <c r="FH11" s="9">
        <f t="shared" si="69"/>
        <v>822722.3513956106</v>
      </c>
      <c r="FI11" s="9">
        <f t="shared" si="69"/>
        <v>798755.96181162051</v>
      </c>
      <c r="FJ11" s="9">
        <f t="shared" si="69"/>
        <v>775837.83512233174</v>
      </c>
      <c r="FK11" s="9">
        <f t="shared" si="69"/>
        <v>753907.26267361466</v>
      </c>
      <c r="FL11" s="9">
        <f t="shared" si="69"/>
        <v>732907.88702722301</v>
      </c>
      <c r="FM11" s="9">
        <f t="shared" si="69"/>
        <v>712787.3319452717</v>
      </c>
      <c r="FN11" s="9">
        <f t="shared" si="69"/>
        <v>693496.86864400806</v>
      </c>
      <c r="FO11" s="9">
        <f t="shared" si="69"/>
        <v>674991.11430406873</v>
      </c>
      <c r="FP11" s="9">
        <f t="shared" si="69"/>
        <v>657227.75931751961</v>
      </c>
      <c r="FQ11" s="9">
        <f t="shared" si="69"/>
        <v>640167.32017878781</v>
      </c>
      <c r="FR11" s="9">
        <f t="shared" si="69"/>
        <v>623772.91529648378</v>
      </c>
      <c r="FS11" s="9">
        <f t="shared" si="69"/>
        <v>608010.06132453086</v>
      </c>
      <c r="FT11" s="9">
        <f t="shared" si="69"/>
        <v>592846.48789075925</v>
      </c>
      <c r="FU11" s="9">
        <f t="shared" si="69"/>
        <v>578251.96884509944</v>
      </c>
      <c r="FV11" s="9">
        <f t="shared" si="69"/>
        <v>564198.16836262599</v>
      </c>
      <c r="FW11" s="9">
        <f t="shared" si="69"/>
        <v>550658.50042341126</v>
      </c>
      <c r="FX11" s="9">
        <f t="shared" si="69"/>
        <v>537608.00035460514</v>
      </c>
      <c r="FY11" s="9">
        <f t="shared" si="69"/>
        <v>525023.20726402965</v>
      </c>
      <c r="FZ11" s="9">
        <f t="shared" si="69"/>
        <v>512882.05632093851</v>
      </c>
      <c r="GA11" s="9">
        <f t="shared" si="69"/>
        <v>501163.77995106811</v>
      </c>
      <c r="GB11" s="9">
        <f t="shared" si="69"/>
        <v>489848.81711148232</v>
      </c>
      <c r="GC11" s="9">
        <f t="shared" si="69"/>
        <v>478918.72989768855</v>
      </c>
      <c r="GD11" s="9">
        <f t="shared" si="69"/>
        <v>468356.12681246526</v>
      </c>
      <c r="GE11" s="9">
        <f t="shared" si="69"/>
        <v>458144.59209421271</v>
      </c>
      <c r="GF11" s="9">
        <f t="shared" si="69"/>
        <v>448268.62056316913</v>
      </c>
      <c r="GG11" s="9">
        <f t="shared" si="69"/>
        <v>438713.55749783484</v>
      </c>
      <c r="GH11" s="9">
        <f t="shared" si="69"/>
        <v>429465.5431019502</v>
      </c>
      <c r="GI11" s="9">
        <f t="shared" si="69"/>
        <v>420511.46116513421</v>
      </c>
      <c r="GJ11" s="9">
        <f t="shared" si="69"/>
        <v>411838.89155860554</v>
      </c>
      <c r="GK11" s="9">
        <f t="shared" si="69"/>
        <v>403436.06624150695</v>
      </c>
      <c r="GL11" s="9">
        <f t="shared" si="69"/>
        <v>395291.82848400873</v>
      </c>
      <c r="GM11" s="9">
        <f t="shared" si="69"/>
        <v>387395.59504072065</v>
      </c>
      <c r="GN11" s="9">
        <f>EXP(GN5)</f>
        <v>379737.3210325996</v>
      </c>
      <c r="GO11" s="9">
        <f>EXP(GO5)</f>
        <v>372307.46731762134</v>
      </c>
      <c r="GP11" s="9">
        <f>EXP(GP5)</f>
        <v>365096.97015033395</v>
      </c>
      <c r="GQ11" s="9">
        <f>EXP(GQ5)</f>
        <v>358097.21294835774</v>
      </c>
    </row>
    <row r="12" spans="1:200">
      <c r="CF12" s="1"/>
      <c r="CG12" s="1"/>
      <c r="CH12" s="1"/>
      <c r="CI12" s="1"/>
      <c r="CJ12" s="1"/>
      <c r="CK12" s="1"/>
      <c r="CL12" s="1"/>
      <c r="CM12" s="1"/>
    </row>
    <row r="14" spans="1:200">
      <c r="A14" s="1">
        <v>1</v>
      </c>
      <c r="CC14" s="1">
        <v>1</v>
      </c>
      <c r="CD14" s="9">
        <f>EXP($CD$6+($CD$7-$CD$6)*((LN($CD$1-A14))-$CD$9)/($CD$10-$CD$9))</f>
        <v>40925013.957865171</v>
      </c>
      <c r="CE14" s="9">
        <f>EXP($CE$6+($CE$7-$CE$6)*((LN($CE$1-A14))-$CE$9)/($CE$10-$CE$9))</f>
        <v>36123037.362812534</v>
      </c>
      <c r="CF14" s="9">
        <f>EXP($CF$6+($CF$7-$CF$6)*((LN($CF$1-A14))-$CF$9)/($CF$10-$CF$9))</f>
        <v>7208937.2425265741</v>
      </c>
      <c r="CG14" s="9">
        <f>EXP($CG$6+($CG$7-$CG$6)*((LN($CG$1-A14))-$CG$9)/($CG$10-$CG$9))</f>
        <v>2797632.6601986079</v>
      </c>
      <c r="CH14" s="9">
        <f>EXP($CH$6+($CH$7-$CH$6)*((LN($CH$1-A14))-$CH$9)/($CH$10-$CH$9))</f>
        <v>2328233.7327135243</v>
      </c>
      <c r="CI14" s="9">
        <f>EXP($CI$6+($CI$7-$CI$6)*((LN($CI$1-A14))-$CI$9)/($CI$10-$CI$9))</f>
        <v>2028230.4925840509</v>
      </c>
      <c r="CJ14" s="9">
        <f>EXP($CJ$6+($CJ$7-$CJ$6)*((LN($CJ$1-A14))-$CJ$9)/($CJ$10-$CJ$9))</f>
        <v>1812124.7684208229</v>
      </c>
      <c r="CK14" s="9">
        <f>EXP($CK$6+($CK$7-$CK$6)*((LN($CK$1-A14))-$CK$9)/($CK$10-$CK$9))</f>
        <v>1647520.3699929791</v>
      </c>
      <c r="CL14" s="9">
        <f>EXP($CL$6+($CL$7-$CL$6)*((LN($CL$1-A14))-$CL$9)/($CL$10-$CL$9))</f>
        <v>1517095.4379048671</v>
      </c>
      <c r="CM14" s="9">
        <f>EXP($CM$6+($CM$7-$CM$6)*((LN($CM$1-A14))-$CM$9)/($CM$10-$CM$9))</f>
        <v>1410666.2789322995</v>
      </c>
      <c r="CN14" s="9">
        <f>EXP($CN$6+($CN$7-$CN$6)*((LN($CN$1-A14))-$CN$9)/($CN$10-$CN$9))</f>
        <v>1321815.4647858718</v>
      </c>
      <c r="CO14" s="9">
        <f>EXP($CO$6+($CO$7-$CO$6)*((LN($CO$1-A14))-$CO$9)/($CO$10-$CO$9))</f>
        <v>1883603.4876313524</v>
      </c>
      <c r="CP14" s="9">
        <f>EXP($CP$6+($CP$7-$CP$6)*((LN($CP$1-A14))-$CP$9)/($CP$10-$CP$9))</f>
        <v>2318604.0105959876</v>
      </c>
      <c r="CQ14" s="9">
        <f>EXP($CQ$6+($CQ$7-$CQ$6)*((LN($CQ$1-A14))-$CQ$9)/($CQ$10-$CQ$9))</f>
        <v>2738153.2413966684</v>
      </c>
      <c r="CR14" s="9">
        <f>EXP($CR$6+($CR$7-$CR$6)*((LN($CR$1-A14))-$CR$9)/($CR$10-$CR$9))</f>
        <v>3115217.0394320106</v>
      </c>
      <c r="CS14" s="9">
        <f>EXP($CS$6+($CS$7-$CS$6)*((LN($CS$1-A14))-$CS$9)/($CS$10-$CS$9))</f>
        <v>3461519.0170551864</v>
      </c>
      <c r="CT14" s="9">
        <f>EXP($CT$6+($CT$7-$CT$6)*((LN($CT$1-A14))-$CT$9)/($CT$10-$CT$9))</f>
        <v>3784170.7081692209</v>
      </c>
      <c r="CU14" s="9">
        <f>EXP($CU$6+($CU$7-$CU$6)*((LN($CU$1-A14))-$CU$9)/($CU$10-$CU$9))</f>
        <v>4087868.8365686908</v>
      </c>
      <c r="CV14" s="9">
        <f>EXP($CV$6+($CV$7-$CV$6)*((LN($CV$1-A14))-$CV$9)/($CV$10-$CV$9))</f>
        <v>4375913.3951006541</v>
      </c>
      <c r="CW14" s="9">
        <f>EXP($CW$6+($CW$7-$CW$6)*((LN($CW$1-A14))-$CW$9)/($CW$10-$CW$9))</f>
        <v>4650731.1472467482</v>
      </c>
      <c r="CX14" s="9">
        <f>EXP($CX$6+($CX$7-$CX$6)*((LN($CX$1-A14))-$CX$9)/($CX$10-$CX$9))</f>
        <v>5849923.7248560507</v>
      </c>
      <c r="CY14" s="9">
        <f>EXP($CY$6+($CY$7-$CY$6)*((LN($CY$1-A14))-$CY$9)/($CY$10-$CY$9))</f>
        <v>6689926.208311148</v>
      </c>
      <c r="CZ14" s="9">
        <f>EXP($CZ$6+($CZ$7-$CZ$6)*((LN($CZ$1-A14))-$CZ$9)/($CZ$10-$CZ$9))</f>
        <v>6559619.6917459816</v>
      </c>
      <c r="DA14" s="9">
        <f>EXP($DA$6+($DA$7-$DA$6)*((LN($DA$1-A14))-$DA$9)/($DA$10-$DA$9))</f>
        <v>6460230.4959961195</v>
      </c>
      <c r="DB14" s="9">
        <f>EXP($DB$6+($DB$7-$DB$6)*((LN($DB$1-A14))-$DB$9)/($DB$10-$DB$9))</f>
        <v>6380142.8490831507</v>
      </c>
      <c r="DC14" s="9">
        <f>EXP($DC$6+($DC$7-$DC$6)*((LN($DC$1-A14))-$DC$9)/($DC$10-$DC$9))</f>
        <v>6313204.9833677216</v>
      </c>
      <c r="DD14" s="9">
        <f>EXP($DD$6+($DD$7-$DD$6)*((LN($DD$1-A14))-$DD$9)/($DD$10-$DD$9))</f>
        <v>6255788.8118529515</v>
      </c>
      <c r="DE14" s="9">
        <f>EXP($DE$6+($DE$7-$DE$6)*((LN($DE$1-A14))-$DE$9)/($DE$10-$DE$9))</f>
        <v>6205577.8267972777</v>
      </c>
      <c r="DF14" s="9">
        <f>EXP($DF$6+($DF$7-$DF$6)*((LN($DF$1-A14))-$DF$9)/($DF$10-$DF$9))</f>
        <v>6161004.2153251376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</row>
    <row r="15" spans="1:200">
      <c r="A15" s="1">
        <v>2</v>
      </c>
      <c r="CC15" s="1">
        <v>2</v>
      </c>
      <c r="CD15" s="9">
        <f>EXP($CD$6+($CD$7-$CD$6)*((LN($CD$1-A15))-$CD$9)/($CD$10-$CD$9))</f>
        <v>41470644.581466682</v>
      </c>
      <c r="CE15" s="9">
        <f t="shared" ref="CE15:CE78" si="70">EXP($CE$6+($CE$7-$CE$6)*((LN($CE$1-A15))-$CE$9)/($CE$10-$CE$9))</f>
        <v>36555459.298608944</v>
      </c>
      <c r="CF15" s="9">
        <f t="shared" ref="CF15:CF78" si="71">EXP($CF$6+($CF$7-$CF$6)*((LN($CF$1-A15))-$CF$9)/($CF$10-$CF$9))</f>
        <v>7293866.5542632453</v>
      </c>
      <c r="CG15" s="9">
        <f t="shared" ref="CG15:CG78" si="72">EXP($CG$6+($CG$7-$CG$6)*((LN($CG$1-A15))-$CG$9)/($CG$10-$CG$9))</f>
        <v>2819507.2191049405</v>
      </c>
      <c r="CH15" s="9">
        <f t="shared" ref="CH15:CH78" si="73">EXP($CH$6+($CH$7-$CH$6)*((LN($CH$1-A15))-$CH$9)/($CH$10-$CH$9))</f>
        <v>2331840.2313596662</v>
      </c>
      <c r="CI15" s="9">
        <f t="shared" ref="CI15:CI78" si="74">EXP($CI$6+($CI$7-$CI$6)*((LN($CI$1-A15))-$CI$9)/($CI$10-$CI$9))</f>
        <v>2030741.6396347596</v>
      </c>
      <c r="CJ15" s="9">
        <f t="shared" ref="CJ15:CJ78" si="75">EXP($CJ$6+($CJ$7-$CJ$6)*((LN($CJ$1-A15))-$CJ$9)/($CJ$10-$CJ$9))</f>
        <v>1813993.2937792479</v>
      </c>
      <c r="CK15" s="9">
        <f t="shared" ref="CK15:CK78" si="76">EXP($CK$6+($CK$7-$CK$6)*((LN($CK$1-A15))-$CK$9)/($CK$10-$CK$9))</f>
        <v>1648975.8537606201</v>
      </c>
      <c r="CL15" s="9">
        <f t="shared" ref="CL15:CL78" si="77">EXP($CL$6+($CL$7-$CL$6)*((LN($CL$1-A15))-$CL$9)/($CL$10-$CL$9))</f>
        <v>1518267.7869418242</v>
      </c>
      <c r="CM15" s="9">
        <f t="shared" ref="CM15:CM78" si="78">EXP($CM$6+($CM$7-$CM$6)*((LN($CM$1-A15))-$CM$9)/($CM$10-$CM$9))</f>
        <v>1411635.0172310481</v>
      </c>
      <c r="CN15" s="9">
        <f t="shared" ref="CN15:CN78" si="79">EXP($CN$6+($CN$7-$CN$6)*((LN($CN$1-A15))-$CN$9)/($CN$10-$CN$9))</f>
        <v>1322632.2504117826</v>
      </c>
      <c r="CO15" s="9">
        <f t="shared" ref="CO15:CO78" si="80">EXP($CO$6+($CO$7-$CO$6)*((LN($CO$1-A15))-$CO$9)/($CO$10-$CO$9))</f>
        <v>1883120.7641245646</v>
      </c>
      <c r="CP15" s="9">
        <f t="shared" ref="CP15:CP78" si="81">EXP($CP$6+($CP$7-$CP$6)*((LN($CP$1-A15))-$CP$9)/($CP$10-$CP$9))</f>
        <v>2318207.9567819261</v>
      </c>
      <c r="CQ15" s="9">
        <f t="shared" ref="CQ15:CQ78" si="82">EXP($CQ$6+($CQ$7-$CQ$6)*((LN($CQ$1-A15))-$CQ$9)/($CQ$10-$CQ$9))</f>
        <v>2737757.4300443283</v>
      </c>
      <c r="CR15" s="9">
        <f t="shared" ref="CR15:CR78" si="83">EXP($CR$6+($CR$7-$CR$6)*((LN($CR$1-A15))-$CR$9)/($CR$10-$CR$9))</f>
        <v>3114856.8072662591</v>
      </c>
      <c r="CS15" s="9">
        <f t="shared" ref="CS15:CS78" si="84">EXP($CS$6+($CS$7-$CS$6)*((LN($CS$1-A15))-$CS$9)/($CS$10-$CS$9))</f>
        <v>3461185.4661524333</v>
      </c>
      <c r="CT15" s="9">
        <f t="shared" ref="CT15:CT78" si="85">EXP($CT$6+($CT$7-$CT$6)*((LN($CT$1-A15))-$CT$9)/($CT$10-$CT$9))</f>
        <v>3783858.1673083268</v>
      </c>
      <c r="CU15" s="9">
        <f t="shared" ref="CU15:CU78" si="86">EXP($CU$6+($CU$7-$CU$6)*((LN($CU$1-A15))-$CU$9)/($CU$10-$CU$9))</f>
        <v>4087573.4221444139</v>
      </c>
      <c r="CV15" s="9">
        <f t="shared" ref="CV15:CV78" si="87">EXP($CV$6+($CV$7-$CV$6)*((LN($CV$1-A15))-$CV$9)/($CV$10-$CV$9))</f>
        <v>4375632.306240458</v>
      </c>
      <c r="CW15" s="9">
        <f t="shared" ref="CW15:CW78" si="88">EXP($CW$6+($CW$7-$CW$6)*((LN($CW$1-A15))-$CW$9)/($CW$10-$CW$9))</f>
        <v>4650462.2831476508</v>
      </c>
      <c r="CX15" s="9">
        <f t="shared" ref="CX15:CX78" si="89">EXP($CX$6+($CX$7-$CX$6)*((LN($CX$1-A15))-$CX$9)/($CX$10-$CX$9))</f>
        <v>5849826.931191544</v>
      </c>
      <c r="CY15" s="9">
        <f t="shared" ref="CY15:CY78" si="90">EXP($CY$6+($CY$7-$CY$6)*((LN($CY$1-A15))-$CY$9)/($CY$10-$CY$9))</f>
        <v>6689852.4149764124</v>
      </c>
      <c r="CZ15" s="9">
        <f t="shared" ref="CZ15:CZ78" si="91">EXP($CZ$6+($CZ$7-$CZ$6)*((LN($CZ$1-A15))-$CZ$9)/($CZ$10-$CZ$9))</f>
        <v>6559630.912263196</v>
      </c>
      <c r="DA15" s="9">
        <f t="shared" ref="DA15:DA78" si="92">EXP($DA$6+($DA$7-$DA$6)*((LN($DA$1-A15))-$DA$9)/($DA$10-$DA$9))</f>
        <v>6460239.3363344204</v>
      </c>
      <c r="DB15" s="9">
        <f>EXP($DB$6+($DB$7-$DB$6)*((LN($DB$1-A15))-$DB$9)/($DB$10-$DB$9))</f>
        <v>6380150.1246662606</v>
      </c>
      <c r="DC15" s="9">
        <f t="shared" ref="DC15:DC78" si="93">EXP($DC$6+($DC$7-$DC$6)*((LN($DC$1-A15))-$DC$9)/($DC$10-$DC$9))</f>
        <v>6313211.1541314526</v>
      </c>
      <c r="DD15" s="9">
        <f t="shared" ref="DD15:DD78" si="94">EXP($DD$6+($DD$7-$DD$6)*((LN($DD$1-A15))-$DD$9)/($DD$10-$DD$9))</f>
        <v>6255794.1621509288</v>
      </c>
      <c r="DE15" s="9">
        <f t="shared" ref="DE15:DE78" si="95">EXP($DE$6+($DE$7-$DE$6)*((LN($DE$1-A15))-$DE$9)/($DE$10-$DE$9))</f>
        <v>6205582.5444358923</v>
      </c>
      <c r="DF15" s="9">
        <f t="shared" ref="DF15:DF78" si="96">EXP($DF$6+($DF$7-$DF$6)*((LN($DF$1-A15))-$DF$9)/($DF$10-$DF$9))</f>
        <v>6161008.4306953037</v>
      </c>
    </row>
    <row r="16" spans="1:200">
      <c r="A16" s="1">
        <v>3</v>
      </c>
      <c r="CC16" s="1">
        <v>3</v>
      </c>
      <c r="CD16" s="9">
        <f t="shared" ref="CD16:CD73" si="97">EXP($CD$6+($CD$7-$CD$6)*((LN($CD$1-A16))-$CD$9)/($CD$10-$CD$9))</f>
        <v>42029911.270262286</v>
      </c>
      <c r="CE16" s="9">
        <f t="shared" si="70"/>
        <v>36997572.974100031</v>
      </c>
      <c r="CF16" s="9">
        <f t="shared" si="71"/>
        <v>7380234.0836212905</v>
      </c>
      <c r="CG16" s="9">
        <f t="shared" si="72"/>
        <v>2841627.2070695306</v>
      </c>
      <c r="CH16" s="9">
        <f t="shared" si="73"/>
        <v>2335461.4106407627</v>
      </c>
      <c r="CI16" s="9">
        <f t="shared" si="74"/>
        <v>2033260.952648324</v>
      </c>
      <c r="CJ16" s="9">
        <f t="shared" si="75"/>
        <v>1815866.8779002558</v>
      </c>
      <c r="CK16" s="9">
        <f t="shared" si="76"/>
        <v>1650434.712842291</v>
      </c>
      <c r="CL16" s="9">
        <f t="shared" si="77"/>
        <v>1519442.5136574586</v>
      </c>
      <c r="CM16" s="9">
        <f t="shared" si="78"/>
        <v>1412605.5012723801</v>
      </c>
      <c r="CN16" s="9">
        <f t="shared" si="79"/>
        <v>1323450.3603438558</v>
      </c>
      <c r="CO16" s="9">
        <f t="shared" si="80"/>
        <v>1882637.9227575811</v>
      </c>
      <c r="CP16" s="9">
        <f t="shared" si="81"/>
        <v>2317811.8385258634</v>
      </c>
      <c r="CQ16" s="9">
        <f t="shared" si="82"/>
        <v>2737361.5769149023</v>
      </c>
      <c r="CR16" s="9">
        <f t="shared" si="83"/>
        <v>3114496.5446864455</v>
      </c>
      <c r="CS16" s="9">
        <f t="shared" si="84"/>
        <v>3460851.8917835895</v>
      </c>
      <c r="CT16" s="9">
        <f t="shared" si="85"/>
        <v>3783545.6076015783</v>
      </c>
      <c r="CU16" s="9">
        <f t="shared" si="86"/>
        <v>4087277.9921342465</v>
      </c>
      <c r="CV16" s="9">
        <f t="shared" si="87"/>
        <v>4375351.20419838</v>
      </c>
      <c r="CW16" s="9">
        <f t="shared" si="88"/>
        <v>4650193.4077010956</v>
      </c>
      <c r="CX16" s="9">
        <f t="shared" si="89"/>
        <v>5849730.1342884162</v>
      </c>
      <c r="CY16" s="9">
        <f t="shared" si="90"/>
        <v>6689778.6199957123</v>
      </c>
      <c r="CZ16" s="9">
        <f t="shared" si="91"/>
        <v>6559642.1330801435</v>
      </c>
      <c r="DA16" s="9">
        <f t="shared" si="92"/>
        <v>6460248.1768616252</v>
      </c>
      <c r="DB16" s="9">
        <f t="shared" ref="DB16:DB79" si="98">EXP($DB$6+($DB$7-$DB$6)*((LN($DB$1-A16))-$DB$9)/($DB$10-$DB$9))</f>
        <v>6380157.400378935</v>
      </c>
      <c r="DC16" s="9">
        <f t="shared" si="93"/>
        <v>6313217.3249893729</v>
      </c>
      <c r="DD16" s="9">
        <f t="shared" si="94"/>
        <v>6255799.5125203561</v>
      </c>
      <c r="DE16" s="9">
        <f t="shared" si="95"/>
        <v>6205587.2621305212</v>
      </c>
      <c r="DF16" s="9">
        <f t="shared" si="96"/>
        <v>6161012.6461105114</v>
      </c>
    </row>
    <row r="17" spans="1:110">
      <c r="A17" s="1">
        <v>4</v>
      </c>
      <c r="CC17" s="1">
        <v>4</v>
      </c>
      <c r="CD17" s="9">
        <f t="shared" si="97"/>
        <v>42603317.490750283</v>
      </c>
      <c r="CE17" s="9">
        <f t="shared" si="70"/>
        <v>37449698.917182647</v>
      </c>
      <c r="CF17" s="9">
        <f t="shared" si="71"/>
        <v>7468071.6730229948</v>
      </c>
      <c r="CG17" s="9">
        <f t="shared" si="72"/>
        <v>2863996.2180939438</v>
      </c>
      <c r="CH17" s="9">
        <f t="shared" si="73"/>
        <v>2339097.3675211482</v>
      </c>
      <c r="CI17" s="9">
        <f t="shared" si="74"/>
        <v>2035788.4746903244</v>
      </c>
      <c r="CJ17" s="9">
        <f t="shared" si="75"/>
        <v>1817745.5429878188</v>
      </c>
      <c r="CK17" s="9">
        <f t="shared" si="76"/>
        <v>1651896.9599249535</v>
      </c>
      <c r="CL17" s="9">
        <f t="shared" si="77"/>
        <v>1520619.6258663919</v>
      </c>
      <c r="CM17" s="9">
        <f t="shared" si="78"/>
        <v>1413577.7361537272</v>
      </c>
      <c r="CN17" s="9">
        <f t="shared" si="79"/>
        <v>1324269.7980607986</v>
      </c>
      <c r="CO17" s="9">
        <f t="shared" si="80"/>
        <v>1882154.963442591</v>
      </c>
      <c r="CP17" s="9">
        <f t="shared" si="81"/>
        <v>2317415.655795801</v>
      </c>
      <c r="CQ17" s="9">
        <f t="shared" si="82"/>
        <v>2736965.681993519</v>
      </c>
      <c r="CR17" s="9">
        <f t="shared" si="83"/>
        <v>3114136.2516839211</v>
      </c>
      <c r="CS17" s="9">
        <f t="shared" si="84"/>
        <v>3460518.2939430885</v>
      </c>
      <c r="CT17" s="9">
        <f t="shared" si="85"/>
        <v>3783233.0290451492</v>
      </c>
      <c r="CU17" s="9">
        <f t="shared" si="86"/>
        <v>4086982.5465354268</v>
      </c>
      <c r="CV17" s="9">
        <f t="shared" si="87"/>
        <v>4375070.0889723264</v>
      </c>
      <c r="CW17" s="9">
        <f t="shared" si="88"/>
        <v>4649924.5209054705</v>
      </c>
      <c r="CX17" s="9">
        <f t="shared" si="89"/>
        <v>5849633.3341464223</v>
      </c>
      <c r="CY17" s="9">
        <f t="shared" si="90"/>
        <v>6689704.8233689675</v>
      </c>
      <c r="CZ17" s="9">
        <f t="shared" si="91"/>
        <v>6559653.354196813</v>
      </c>
      <c r="DA17" s="9">
        <f t="shared" si="92"/>
        <v>6460257.017577745</v>
      </c>
      <c r="DB17" s="9">
        <f t="shared" si="98"/>
        <v>6380164.6762211854</v>
      </c>
      <c r="DC17" s="9">
        <f t="shared" si="93"/>
        <v>6313223.4959414825</v>
      </c>
      <c r="DD17" s="9">
        <f t="shared" si="94"/>
        <v>6255804.8629612466</v>
      </c>
      <c r="DE17" s="9">
        <f t="shared" si="95"/>
        <v>6205591.9798811404</v>
      </c>
      <c r="DF17" s="9">
        <f t="shared" si="96"/>
        <v>6161016.8615707597</v>
      </c>
    </row>
    <row r="18" spans="1:110">
      <c r="A18" s="1">
        <v>5</v>
      </c>
      <c r="CC18" s="1">
        <v>5</v>
      </c>
      <c r="CD18" s="9">
        <f t="shared" si="97"/>
        <v>43191391.446213685</v>
      </c>
      <c r="CE18" s="9">
        <f t="shared" si="70"/>
        <v>37912171.745019473</v>
      </c>
      <c r="CF18" s="9">
        <f t="shared" si="71"/>
        <v>7557412.0373617969</v>
      </c>
      <c r="CG18" s="9">
        <f t="shared" si="72"/>
        <v>2886617.9111985182</v>
      </c>
      <c r="CH18" s="9">
        <f t="shared" si="73"/>
        <v>2342748.1998525807</v>
      </c>
      <c r="CI18" s="9">
        <f t="shared" si="74"/>
        <v>2038324.2491408901</v>
      </c>
      <c r="CJ18" s="9">
        <f t="shared" si="75"/>
        <v>1819629.3113808376</v>
      </c>
      <c r="CK18" s="9">
        <f t="shared" si="76"/>
        <v>1653362.6077615754</v>
      </c>
      <c r="CL18" s="9">
        <f t="shared" si="77"/>
        <v>1521799.1314187853</v>
      </c>
      <c r="CM18" s="9">
        <f t="shared" si="78"/>
        <v>1414551.7269931121</v>
      </c>
      <c r="CN18" s="9">
        <f t="shared" si="79"/>
        <v>1325090.5670539564</v>
      </c>
      <c r="CO18" s="9">
        <f t="shared" si="80"/>
        <v>1881671.8860916661</v>
      </c>
      <c r="CP18" s="9">
        <f t="shared" si="81"/>
        <v>2317019.4085597168</v>
      </c>
      <c r="CQ18" s="9">
        <f t="shared" si="82"/>
        <v>2736569.745265319</v>
      </c>
      <c r="CR18" s="9">
        <f t="shared" si="83"/>
        <v>3113775.9282500297</v>
      </c>
      <c r="CS18" s="9">
        <f t="shared" si="84"/>
        <v>3460184.6726253727</v>
      </c>
      <c r="CT18" s="9">
        <f t="shared" si="85"/>
        <v>3782920.4316352028</v>
      </c>
      <c r="CU18" s="9">
        <f t="shared" si="86"/>
        <v>4086687.0853451747</v>
      </c>
      <c r="CV18" s="9">
        <f t="shared" si="87"/>
        <v>4374788.9605602194</v>
      </c>
      <c r="CW18" s="9">
        <f t="shared" si="88"/>
        <v>4649655.6227591494</v>
      </c>
      <c r="CX18" s="9">
        <f t="shared" si="89"/>
        <v>5849536.530765269</v>
      </c>
      <c r="CY18" s="9">
        <f t="shared" si="90"/>
        <v>6689631.025096071</v>
      </c>
      <c r="CZ18" s="9">
        <f t="shared" si="91"/>
        <v>6559664.5756132547</v>
      </c>
      <c r="DA18" s="9">
        <f t="shared" si="92"/>
        <v>6460265.8584828051</v>
      </c>
      <c r="DB18" s="9">
        <f t="shared" si="98"/>
        <v>6380171.9521929901</v>
      </c>
      <c r="DC18" s="9">
        <f t="shared" si="93"/>
        <v>6313229.6669877926</v>
      </c>
      <c r="DD18" s="9">
        <f t="shared" si="94"/>
        <v>6255810.2134736003</v>
      </c>
      <c r="DE18" s="9">
        <f t="shared" si="95"/>
        <v>6205596.6976877851</v>
      </c>
      <c r="DF18" s="9">
        <f t="shared" si="96"/>
        <v>6161021.0770760505</v>
      </c>
    </row>
    <row r="19" spans="1:110">
      <c r="A19" s="1">
        <v>6</v>
      </c>
      <c r="CC19" s="1">
        <v>6</v>
      </c>
      <c r="CD19" s="9">
        <f t="shared" si="97"/>
        <v>43794687.601375058</v>
      </c>
      <c r="CE19" s="9">
        <f t="shared" si="70"/>
        <v>38385340.939967357</v>
      </c>
      <c r="CF19" s="9">
        <f t="shared" si="71"/>
        <v>7648288.7925439393</v>
      </c>
      <c r="CG19" s="9">
        <f t="shared" si="72"/>
        <v>2909496.0118242791</v>
      </c>
      <c r="CH19" s="9">
        <f t="shared" si="73"/>
        <v>2346414.0063846367</v>
      </c>
      <c r="CI19" s="9">
        <f t="shared" si="74"/>
        <v>2040868.3196976369</v>
      </c>
      <c r="CJ19" s="9">
        <f t="shared" si="75"/>
        <v>1821518.2055541934</v>
      </c>
      <c r="CK19" s="9">
        <f t="shared" si="76"/>
        <v>1654831.6691715652</v>
      </c>
      <c r="CL19" s="9">
        <f t="shared" si="77"/>
        <v>1522981.0382005488</v>
      </c>
      <c r="CM19" s="9">
        <f t="shared" si="78"/>
        <v>1415527.4789292708</v>
      </c>
      <c r="CN19" s="9">
        <f t="shared" si="79"/>
        <v>1325912.6708273832</v>
      </c>
      <c r="CO19" s="9">
        <f t="shared" si="80"/>
        <v>1881188.6906167683</v>
      </c>
      <c r="CP19" s="9">
        <f t="shared" si="81"/>
        <v>2316623.0967855663</v>
      </c>
      <c r="CQ19" s="9">
        <f t="shared" si="82"/>
        <v>2736173.7667154083</v>
      </c>
      <c r="CR19" s="9">
        <f t="shared" si="83"/>
        <v>3113415.5743760946</v>
      </c>
      <c r="CS19" s="9">
        <f t="shared" si="84"/>
        <v>3459851.0278248722</v>
      </c>
      <c r="CT19" s="9">
        <f t="shared" si="85"/>
        <v>3782607.8153679208</v>
      </c>
      <c r="CU19" s="9">
        <f t="shared" si="86"/>
        <v>4086391.6085607111</v>
      </c>
      <c r="CV19" s="9">
        <f t="shared" si="87"/>
        <v>4374507.8189599738</v>
      </c>
      <c r="CW19" s="9">
        <f t="shared" si="88"/>
        <v>4649386.7132605305</v>
      </c>
      <c r="CX19" s="9">
        <f t="shared" si="89"/>
        <v>5849439.7241447009</v>
      </c>
      <c r="CY19" s="9">
        <f t="shared" si="90"/>
        <v>6689557.2251769286</v>
      </c>
      <c r="CZ19" s="9">
        <f t="shared" si="91"/>
        <v>6559675.7973294687</v>
      </c>
      <c r="DA19" s="9">
        <f t="shared" si="92"/>
        <v>6460274.6995767932</v>
      </c>
      <c r="DB19" s="9">
        <f t="shared" si="98"/>
        <v>6380179.2282943828</v>
      </c>
      <c r="DC19" s="9">
        <f t="shared" si="93"/>
        <v>6313235.838128292</v>
      </c>
      <c r="DD19" s="9">
        <f t="shared" si="94"/>
        <v>6255815.5640574051</v>
      </c>
      <c r="DE19" s="9">
        <f t="shared" si="95"/>
        <v>6205601.4155504331</v>
      </c>
      <c r="DF19" s="9">
        <f t="shared" si="96"/>
        <v>6161025.2926263921</v>
      </c>
    </row>
    <row r="20" spans="1:110">
      <c r="A20" s="1">
        <v>7</v>
      </c>
      <c r="CC20" s="1">
        <v>7</v>
      </c>
      <c r="CD20" s="9">
        <f t="shared" si="97"/>
        <v>44413788.320547365</v>
      </c>
      <c r="CE20" s="9">
        <f t="shared" si="70"/>
        <v>38869571.677050196</v>
      </c>
      <c r="CF20" s="9">
        <f t="shared" si="71"/>
        <v>7740736.4851168888</v>
      </c>
      <c r="CG20" s="9">
        <f t="shared" si="72"/>
        <v>2932634.3132699504</v>
      </c>
      <c r="CH20" s="9">
        <f t="shared" si="73"/>
        <v>2350094.8867752491</v>
      </c>
      <c r="CI20" s="9">
        <f t="shared" si="74"/>
        <v>2043420.7303786275</v>
      </c>
      <c r="CJ20" s="9">
        <f t="shared" si="75"/>
        <v>1823412.2481197948</v>
      </c>
      <c r="CK20" s="9">
        <f t="shared" si="76"/>
        <v>1656304.157041227</v>
      </c>
      <c r="CL20" s="9">
        <f t="shared" si="77"/>
        <v>1524165.3541335578</v>
      </c>
      <c r="CM20" s="9">
        <f t="shared" si="78"/>
        <v>1416504.9971217345</v>
      </c>
      <c r="CN20" s="9">
        <f t="shared" si="79"/>
        <v>1326736.1128978843</v>
      </c>
      <c r="CO20" s="9">
        <f t="shared" si="80"/>
        <v>1880705.3769297549</v>
      </c>
      <c r="CP20" s="9">
        <f t="shared" si="81"/>
        <v>2316226.7204412818</v>
      </c>
      <c r="CQ20" s="9">
        <f t="shared" si="82"/>
        <v>2735777.7463289071</v>
      </c>
      <c r="CR20" s="9">
        <f t="shared" si="83"/>
        <v>3113055.1900534634</v>
      </c>
      <c r="CS20" s="9">
        <f t="shared" si="84"/>
        <v>3459517.3595360052</v>
      </c>
      <c r="CT20" s="9">
        <f t="shared" si="85"/>
        <v>3782295.1802394544</v>
      </c>
      <c r="CU20" s="9">
        <f t="shared" si="86"/>
        <v>4086096.1161792749</v>
      </c>
      <c r="CV20" s="9">
        <f t="shared" si="87"/>
        <v>4374226.6641694941</v>
      </c>
      <c r="CW20" s="9">
        <f t="shared" si="88"/>
        <v>4649117.7924079904</v>
      </c>
      <c r="CX20" s="9">
        <f t="shared" si="89"/>
        <v>5849342.9142844556</v>
      </c>
      <c r="CY20" s="9">
        <f t="shared" si="90"/>
        <v>6689483.4236114593</v>
      </c>
      <c r="CZ20" s="9">
        <f t="shared" si="91"/>
        <v>6559687.0193454558</v>
      </c>
      <c r="DA20" s="9">
        <f t="shared" si="92"/>
        <v>6460283.5408597337</v>
      </c>
      <c r="DB20" s="9">
        <f t="shared" si="98"/>
        <v>6380186.504525342</v>
      </c>
      <c r="DC20" s="9">
        <f t="shared" si="93"/>
        <v>6313242.0093629938</v>
      </c>
      <c r="DD20" s="9">
        <f t="shared" si="94"/>
        <v>6255820.9147126833</v>
      </c>
      <c r="DE20" s="9">
        <f t="shared" si="95"/>
        <v>6205606.1334690945</v>
      </c>
      <c r="DF20" s="9">
        <f t="shared" si="96"/>
        <v>6161029.508221765</v>
      </c>
    </row>
    <row r="21" spans="1:110">
      <c r="A21" s="1">
        <v>8</v>
      </c>
      <c r="CC21" s="1">
        <v>8</v>
      </c>
      <c r="CD21" s="9">
        <f t="shared" si="97"/>
        <v>45049305.629212812</v>
      </c>
      <c r="CE21" s="9">
        <f t="shared" si="70"/>
        <v>39365245.706995703</v>
      </c>
      <c r="CF21" s="9">
        <f t="shared" si="71"/>
        <v>7834790.6230321079</v>
      </c>
      <c r="CG21" s="9">
        <f t="shared" si="72"/>
        <v>2956036.6781651485</v>
      </c>
      <c r="CH21" s="9">
        <f t="shared" si="73"/>
        <v>2353790.9416014012</v>
      </c>
      <c r="CI21" s="9">
        <f t="shared" si="74"/>
        <v>2045981.5255253871</v>
      </c>
      <c r="CJ21" s="9">
        <f t="shared" si="75"/>
        <v>1825311.4618276553</v>
      </c>
      <c r="CK21" s="9">
        <f t="shared" si="76"/>
        <v>1657780.084324186</v>
      </c>
      <c r="CL21" s="9">
        <f t="shared" si="77"/>
        <v>1525352.0871758442</v>
      </c>
      <c r="CM21" s="9">
        <f t="shared" si="78"/>
        <v>1417484.2867509623</v>
      </c>
      <c r="CN21" s="9">
        <f t="shared" si="79"/>
        <v>1327560.8967950922</v>
      </c>
      <c r="CO21" s="9">
        <f t="shared" si="80"/>
        <v>1880221.944942367</v>
      </c>
      <c r="CP21" s="9">
        <f t="shared" si="81"/>
        <v>2315830.2794947587</v>
      </c>
      <c r="CQ21" s="9">
        <f t="shared" si="82"/>
        <v>2735381.6840909095</v>
      </c>
      <c r="CR21" s="9">
        <f t="shared" si="83"/>
        <v>3112694.775273453</v>
      </c>
      <c r="CS21" s="9">
        <f t="shared" si="84"/>
        <v>3459183.6677531982</v>
      </c>
      <c r="CT21" s="9">
        <f t="shared" si="85"/>
        <v>3781982.5262459735</v>
      </c>
      <c r="CU21" s="9">
        <f t="shared" si="86"/>
        <v>4085800.6081980858</v>
      </c>
      <c r="CV21" s="9">
        <f t="shared" si="87"/>
        <v>4373945.4961867137</v>
      </c>
      <c r="CW21" s="9">
        <f t="shared" si="88"/>
        <v>4648848.8601999208</v>
      </c>
      <c r="CX21" s="9">
        <f t="shared" si="89"/>
        <v>5849246.1011842461</v>
      </c>
      <c r="CY21" s="9">
        <f t="shared" si="90"/>
        <v>6689409.6203995682</v>
      </c>
      <c r="CZ21" s="9">
        <f t="shared" si="91"/>
        <v>6559698.2416612543</v>
      </c>
      <c r="DA21" s="9">
        <f t="shared" si="92"/>
        <v>6460292.3823316284</v>
      </c>
      <c r="DB21" s="9">
        <f t="shared" si="98"/>
        <v>6380193.7808859013</v>
      </c>
      <c r="DC21" s="9">
        <f t="shared" si="93"/>
        <v>6313248.1806919072</v>
      </c>
      <c r="DD21" s="9">
        <f t="shared" si="94"/>
        <v>6255826.2654394256</v>
      </c>
      <c r="DE21" s="9">
        <f t="shared" si="95"/>
        <v>6205610.8514437582</v>
      </c>
      <c r="DF21" s="9">
        <f t="shared" si="96"/>
        <v>6161033.7238621796</v>
      </c>
    </row>
    <row r="22" spans="1:110">
      <c r="A22" s="1">
        <v>9</v>
      </c>
      <c r="CC22" s="1">
        <v>9</v>
      </c>
      <c r="CD22" s="9">
        <f t="shared" si="97"/>
        <v>45701883.109975375</v>
      </c>
      <c r="CE22" s="9">
        <f t="shared" si="70"/>
        <v>39872762.299220584</v>
      </c>
      <c r="CF22" s="9">
        <f t="shared" si="71"/>
        <v>7930487.7075916138</v>
      </c>
      <c r="CG22" s="9">
        <f t="shared" si="72"/>
        <v>2979707.039980676</v>
      </c>
      <c r="CH22" s="9">
        <f t="shared" si="73"/>
        <v>2357502.272369971</v>
      </c>
      <c r="CI22" s="9">
        <f t="shared" si="74"/>
        <v>2048550.7498059571</v>
      </c>
      <c r="CJ22" s="9">
        <f t="shared" si="75"/>
        <v>1827215.8695669717</v>
      </c>
      <c r="CK22" s="9">
        <f t="shared" si="76"/>
        <v>1659259.4640418612</v>
      </c>
      <c r="CL22" s="9">
        <f t="shared" si="77"/>
        <v>1526541.2453218314</v>
      </c>
      <c r="CM22" s="9">
        <f t="shared" si="78"/>
        <v>1418465.3530184312</v>
      </c>
      <c r="CN22" s="9">
        <f t="shared" si="79"/>
        <v>1328387.0260615165</v>
      </c>
      <c r="CO22" s="9">
        <f t="shared" si="80"/>
        <v>1879738.3945662444</v>
      </c>
      <c r="CP22" s="9">
        <f t="shared" si="81"/>
        <v>2315433.773913871</v>
      </c>
      <c r="CQ22" s="9">
        <f t="shared" si="82"/>
        <v>2734985.5799865094</v>
      </c>
      <c r="CR22" s="9">
        <f t="shared" si="83"/>
        <v>3112334.3300273977</v>
      </c>
      <c r="CS22" s="9">
        <f t="shared" si="84"/>
        <v>3458849.9524708898</v>
      </c>
      <c r="CT22" s="9">
        <f t="shared" si="85"/>
        <v>3781669.8533836454</v>
      </c>
      <c r="CU22" s="9">
        <f t="shared" si="86"/>
        <v>4085505.0846143733</v>
      </c>
      <c r="CV22" s="9">
        <f t="shared" si="87"/>
        <v>4373664.3150095316</v>
      </c>
      <c r="CW22" s="9">
        <f t="shared" si="88"/>
        <v>4648579.9166347021</v>
      </c>
      <c r="CX22" s="9">
        <f t="shared" si="89"/>
        <v>5849149.2848438099</v>
      </c>
      <c r="CY22" s="9">
        <f t="shared" si="90"/>
        <v>6689335.8155411743</v>
      </c>
      <c r="CZ22" s="9">
        <f t="shared" si="91"/>
        <v>6559709.4642768642</v>
      </c>
      <c r="DA22" s="9">
        <f t="shared" si="92"/>
        <v>6460301.2239924762</v>
      </c>
      <c r="DB22" s="9">
        <f t="shared" si="98"/>
        <v>6380201.0573760392</v>
      </c>
      <c r="DC22" s="9">
        <f t="shared" si="93"/>
        <v>6313254.3521150108</v>
      </c>
      <c r="DD22" s="9">
        <f t="shared" si="94"/>
        <v>6255831.6162376413</v>
      </c>
      <c r="DE22" s="9">
        <f t="shared" si="95"/>
        <v>6205615.5694744484</v>
      </c>
      <c r="DF22" s="9">
        <f t="shared" si="96"/>
        <v>6161037.9395476459</v>
      </c>
    </row>
    <row r="23" spans="1:110">
      <c r="A23" s="1">
        <v>10</v>
      </c>
      <c r="CC23" s="1">
        <v>10</v>
      </c>
      <c r="CD23" s="9">
        <f t="shared" si="97"/>
        <v>46372197.944941662</v>
      </c>
      <c r="CE23" s="9">
        <f t="shared" si="70"/>
        <v>40392539.24954617</v>
      </c>
      <c r="CF23" s="9">
        <f t="shared" si="71"/>
        <v>8027865.2666303897</v>
      </c>
      <c r="CG23" s="9">
        <f t="shared" si="72"/>
        <v>3003649.4045771454</v>
      </c>
      <c r="CH23" s="9">
        <f t="shared" si="73"/>
        <v>2361228.9815287441</v>
      </c>
      <c r="CI23" s="9">
        <f t="shared" si="74"/>
        <v>2051128.4482179333</v>
      </c>
      <c r="CJ23" s="9">
        <f t="shared" si="75"/>
        <v>1829125.4943672083</v>
      </c>
      <c r="CK23" s="9">
        <f t="shared" si="76"/>
        <v>1660742.3092839029</v>
      </c>
      <c r="CL23" s="9">
        <f t="shared" si="77"/>
        <v>1527732.8366025265</v>
      </c>
      <c r="CM23" s="9">
        <f t="shared" si="78"/>
        <v>1419448.2011467502</v>
      </c>
      <c r="CN23" s="9">
        <f t="shared" si="79"/>
        <v>1329214.5042526056</v>
      </c>
      <c r="CO23" s="9">
        <f t="shared" si="80"/>
        <v>1879254.7257129063</v>
      </c>
      <c r="CP23" s="9">
        <f t="shared" si="81"/>
        <v>2315037.20366647</v>
      </c>
      <c r="CQ23" s="9">
        <f t="shared" si="82"/>
        <v>2734589.4340007901</v>
      </c>
      <c r="CR23" s="9">
        <f t="shared" si="83"/>
        <v>3111973.854306608</v>
      </c>
      <c r="CS23" s="9">
        <f t="shared" si="84"/>
        <v>3458516.2136834958</v>
      </c>
      <c r="CT23" s="9">
        <f t="shared" si="85"/>
        <v>3781357.1616486269</v>
      </c>
      <c r="CU23" s="9">
        <f t="shared" si="86"/>
        <v>4085209.5454253405</v>
      </c>
      <c r="CV23" s="9">
        <f t="shared" si="87"/>
        <v>4373383.1206358708</v>
      </c>
      <c r="CW23" s="9">
        <f t="shared" si="88"/>
        <v>4648310.961710711</v>
      </c>
      <c r="CX23" s="9">
        <f t="shared" si="89"/>
        <v>5849052.4652628629</v>
      </c>
      <c r="CY23" s="9">
        <f t="shared" si="90"/>
        <v>6689262.0090361703</v>
      </c>
      <c r="CZ23" s="9">
        <f t="shared" si="91"/>
        <v>6559720.6871923106</v>
      </c>
      <c r="DA23" s="9">
        <f t="shared" si="92"/>
        <v>6460310.0658422895</v>
      </c>
      <c r="DB23" s="9">
        <f t="shared" si="98"/>
        <v>6380208.3339957679</v>
      </c>
      <c r="DC23" s="9">
        <f t="shared" si="93"/>
        <v>6313260.523632329</v>
      </c>
      <c r="DD23" s="9">
        <f t="shared" si="94"/>
        <v>6255836.9671073211</v>
      </c>
      <c r="DE23" s="9">
        <f t="shared" si="95"/>
        <v>6205620.2875611521</v>
      </c>
      <c r="DF23" s="9">
        <f t="shared" si="96"/>
        <v>6161042.1552781546</v>
      </c>
    </row>
    <row r="24" spans="1:110">
      <c r="A24" s="1">
        <v>11</v>
      </c>
      <c r="CC24" s="1">
        <v>11</v>
      </c>
      <c r="CD24" s="9">
        <f t="shared" si="97"/>
        <v>47060963.117842562</v>
      </c>
      <c r="CE24" s="9">
        <f t="shared" si="70"/>
        <v>40925013.957865171</v>
      </c>
      <c r="CF24" s="9">
        <f t="shared" si="71"/>
        <v>8126961.88898932</v>
      </c>
      <c r="CG24" s="9">
        <f t="shared" si="72"/>
        <v>3027867.8517927895</v>
      </c>
      <c r="CH24" s="9">
        <f t="shared" si="73"/>
        <v>2364971.1724775662</v>
      </c>
      <c r="CI24" s="9">
        <f t="shared" si="74"/>
        <v>2053714.6660916205</v>
      </c>
      <c r="CJ24" s="9">
        <f t="shared" si="75"/>
        <v>1831040.3593991927</v>
      </c>
      <c r="CK24" s="9">
        <f t="shared" si="76"/>
        <v>1662228.6332086511</v>
      </c>
      <c r="CL24" s="9">
        <f t="shared" si="77"/>
        <v>1528926.8690857468</v>
      </c>
      <c r="CM24" s="9">
        <f t="shared" si="78"/>
        <v>1420432.8363797744</v>
      </c>
      <c r="CN24" s="9">
        <f t="shared" si="79"/>
        <v>1330043.3349368048</v>
      </c>
      <c r="CO24" s="9">
        <f t="shared" si="80"/>
        <v>1878770.9382937686</v>
      </c>
      <c r="CP24" s="9">
        <f t="shared" si="81"/>
        <v>2314640.5687203691</v>
      </c>
      <c r="CQ24" s="9">
        <f t="shared" si="82"/>
        <v>2734193.2461188193</v>
      </c>
      <c r="CR24" s="9">
        <f t="shared" si="83"/>
        <v>3111613.3481024061</v>
      </c>
      <c r="CS24" s="9">
        <f t="shared" si="84"/>
        <v>3458182.4513854319</v>
      </c>
      <c r="CT24" s="9">
        <f t="shared" si="85"/>
        <v>3781044.451037081</v>
      </c>
      <c r="CU24" s="9">
        <f t="shared" si="86"/>
        <v>4084913.9906282439</v>
      </c>
      <c r="CV24" s="9">
        <f t="shared" si="87"/>
        <v>4373101.9130636333</v>
      </c>
      <c r="CW24" s="9">
        <f t="shared" si="88"/>
        <v>4648041.9954263465</v>
      </c>
      <c r="CX24" s="9">
        <f t="shared" si="89"/>
        <v>5848955.6424411591</v>
      </c>
      <c r="CY24" s="9">
        <f t="shared" si="90"/>
        <v>6689188.2008844642</v>
      </c>
      <c r="CZ24" s="9">
        <f t="shared" si="91"/>
        <v>6559731.9104076065</v>
      </c>
      <c r="DA24" s="9">
        <f t="shared" si="92"/>
        <v>6460318.9078810932</v>
      </c>
      <c r="DB24" s="9">
        <f t="shared" si="98"/>
        <v>6380215.6107450975</v>
      </c>
      <c r="DC24" s="9">
        <f t="shared" si="93"/>
        <v>6313266.6952438597</v>
      </c>
      <c r="DD24" s="9">
        <f t="shared" si="94"/>
        <v>6255842.3180484753</v>
      </c>
      <c r="DE24" s="9">
        <f t="shared" si="95"/>
        <v>6205625.0057038702</v>
      </c>
      <c r="DF24" s="9">
        <f t="shared" si="96"/>
        <v>6161046.371053705</v>
      </c>
    </row>
    <row r="25" spans="1:110">
      <c r="A25" s="1">
        <v>12</v>
      </c>
      <c r="CC25" s="1">
        <v>12</v>
      </c>
      <c r="CD25" s="9">
        <f t="shared" si="97"/>
        <v>47768929.790596284</v>
      </c>
      <c r="CE25" s="9">
        <f t="shared" si="70"/>
        <v>41470644.581466682</v>
      </c>
      <c r="CF25" s="9">
        <f t="shared" si="71"/>
        <v>8227817.2603360321</v>
      </c>
      <c r="CG25" s="9">
        <f t="shared" si="72"/>
        <v>3052366.5370719307</v>
      </c>
      <c r="CH25" s="9">
        <f t="shared" si="73"/>
        <v>2368728.9495796594</v>
      </c>
      <c r="CI25" s="9">
        <f t="shared" si="74"/>
        <v>2056309.4490931407</v>
      </c>
      <c r="CJ25" s="9">
        <f t="shared" si="75"/>
        <v>1832960.4879762388</v>
      </c>
      <c r="CK25" s="9">
        <f t="shared" si="76"/>
        <v>1663718.4490436048</v>
      </c>
      <c r="CL25" s="9">
        <f t="shared" si="77"/>
        <v>1530123.3508763209</v>
      </c>
      <c r="CM25" s="9">
        <f t="shared" si="78"/>
        <v>1421419.2639827132</v>
      </c>
      <c r="CN25" s="9">
        <f t="shared" si="79"/>
        <v>1330873.5216956302</v>
      </c>
      <c r="CO25" s="9">
        <f t="shared" si="80"/>
        <v>1878287.0322201301</v>
      </c>
      <c r="CP25" s="9">
        <f t="shared" si="81"/>
        <v>2314243.8690433712</v>
      </c>
      <c r="CQ25" s="9">
        <f t="shared" si="82"/>
        <v>2733797.0163256689</v>
      </c>
      <c r="CR25" s="9">
        <f t="shared" si="83"/>
        <v>3111252.8114060955</v>
      </c>
      <c r="CS25" s="9">
        <f t="shared" si="84"/>
        <v>3457848.665571122</v>
      </c>
      <c r="CT25" s="9">
        <f t="shared" si="85"/>
        <v>3780731.7215451659</v>
      </c>
      <c r="CU25" s="9">
        <f t="shared" si="86"/>
        <v>4084618.4202202703</v>
      </c>
      <c r="CV25" s="9">
        <f t="shared" si="87"/>
        <v>4372820.6922907382</v>
      </c>
      <c r="CW25" s="9">
        <f t="shared" si="88"/>
        <v>4647773.0177799733</v>
      </c>
      <c r="CX25" s="9">
        <f t="shared" si="89"/>
        <v>5848858.8163784062</v>
      </c>
      <c r="CY25" s="9">
        <f t="shared" si="90"/>
        <v>6689114.391085973</v>
      </c>
      <c r="CZ25" s="9">
        <f t="shared" si="91"/>
        <v>6559743.133922766</v>
      </c>
      <c r="DA25" s="9">
        <f t="shared" si="92"/>
        <v>6460327.7501088651</v>
      </c>
      <c r="DB25" s="9">
        <f t="shared" si="98"/>
        <v>6380222.88762403</v>
      </c>
      <c r="DC25" s="9">
        <f t="shared" si="93"/>
        <v>6313272.8669496039</v>
      </c>
      <c r="DD25" s="9">
        <f t="shared" si="94"/>
        <v>6255847.6690610936</v>
      </c>
      <c r="DE25" s="9">
        <f t="shared" si="95"/>
        <v>6205629.7239026036</v>
      </c>
      <c r="DF25" s="9">
        <f t="shared" si="96"/>
        <v>6161050.5868743081</v>
      </c>
    </row>
    <row r="26" spans="1:110">
      <c r="A26" s="1">
        <v>13</v>
      </c>
      <c r="CC26" s="1">
        <v>13</v>
      </c>
      <c r="CD26" s="9">
        <f t="shared" si="97"/>
        <v>48496889.870579958</v>
      </c>
      <c r="CE26" s="9">
        <f t="shared" si="70"/>
        <v>42029911.270262286</v>
      </c>
      <c r="CF26" s="9">
        <f t="shared" si="71"/>
        <v>8330472.2003937252</v>
      </c>
      <c r="CG26" s="9">
        <f t="shared" si="72"/>
        <v>3077149.6931349798</v>
      </c>
      <c r="CH26" s="9">
        <f t="shared" si="73"/>
        <v>2372502.4181731301</v>
      </c>
      <c r="CI26" s="9">
        <f t="shared" si="74"/>
        <v>2058912.8432276396</v>
      </c>
      <c r="CJ26" s="9">
        <f t="shared" si="75"/>
        <v>1834885.9035552538</v>
      </c>
      <c r="CK26" s="9">
        <f t="shared" si="76"/>
        <v>1665211.7700858819</v>
      </c>
      <c r="CL26" s="9">
        <f t="shared" si="77"/>
        <v>1531322.2901163315</v>
      </c>
      <c r="CM26" s="9">
        <f t="shared" si="78"/>
        <v>1422407.4892422396</v>
      </c>
      <c r="CN26" s="9">
        <f t="shared" si="79"/>
        <v>1331705.0681237082</v>
      </c>
      <c r="CO26" s="9">
        <f t="shared" si="80"/>
        <v>1877803.0074031842</v>
      </c>
      <c r="CP26" s="9">
        <f t="shared" si="81"/>
        <v>2313847.1046032412</v>
      </c>
      <c r="CQ26" s="9">
        <f t="shared" si="82"/>
        <v>2733400.7446063953</v>
      </c>
      <c r="CR26" s="9">
        <f t="shared" si="83"/>
        <v>3110892.2442089915</v>
      </c>
      <c r="CS26" s="9">
        <f t="shared" si="84"/>
        <v>3457514.8562349775</v>
      </c>
      <c r="CT26" s="9">
        <f t="shared" si="85"/>
        <v>3780418.9731690385</v>
      </c>
      <c r="CU26" s="9">
        <f t="shared" si="86"/>
        <v>4084322.8341986593</v>
      </c>
      <c r="CV26" s="9">
        <f t="shared" si="87"/>
        <v>4372539.4583150977</v>
      </c>
      <c r="CW26" s="9">
        <f t="shared" si="88"/>
        <v>4647504.0287699895</v>
      </c>
      <c r="CX26" s="9">
        <f t="shared" si="89"/>
        <v>5848761.9870743398</v>
      </c>
      <c r="CY26" s="9">
        <f t="shared" si="90"/>
        <v>6689040.5796406027</v>
      </c>
      <c r="CZ26" s="9">
        <f t="shared" si="91"/>
        <v>6559754.357737801</v>
      </c>
      <c r="DA26" s="9">
        <f t="shared" si="92"/>
        <v>6460336.5925256386</v>
      </c>
      <c r="DB26" s="9">
        <f t="shared" si="98"/>
        <v>6380230.1646325756</v>
      </c>
      <c r="DC26" s="9">
        <f t="shared" si="93"/>
        <v>6313279.0387495626</v>
      </c>
      <c r="DD26" s="9">
        <f t="shared" si="94"/>
        <v>6255853.0201451983</v>
      </c>
      <c r="DE26" s="9">
        <f t="shared" si="95"/>
        <v>6205634.4421573626</v>
      </c>
      <c r="DF26" s="9">
        <f t="shared" si="96"/>
        <v>6161054.8027399639</v>
      </c>
    </row>
    <row r="27" spans="1:110">
      <c r="A27" s="1">
        <v>14</v>
      </c>
      <c r="CC27" s="1">
        <v>14</v>
      </c>
      <c r="CD27" s="9">
        <f t="shared" si="97"/>
        <v>49245678.786629118</v>
      </c>
      <c r="CE27" s="9">
        <f t="shared" si="70"/>
        <v>42603317.490750283</v>
      </c>
      <c r="CF27" s="9">
        <f t="shared" si="71"/>
        <v>8434968.7016413677</v>
      </c>
      <c r="CG27" s="9">
        <f t="shared" si="72"/>
        <v>3102221.6316913422</v>
      </c>
      <c r="CH27" s="9">
        <f t="shared" si="73"/>
        <v>2376291.6845826018</v>
      </c>
      <c r="CI27" s="9">
        <f t="shared" si="74"/>
        <v>2061524.8948425031</v>
      </c>
      <c r="CJ27" s="9">
        <f t="shared" si="75"/>
        <v>1836816.6297378836</v>
      </c>
      <c r="CK27" s="9">
        <f t="shared" si="76"/>
        <v>1666708.6097026858</v>
      </c>
      <c r="CL27" s="9">
        <f t="shared" si="77"/>
        <v>1532523.6949853031</v>
      </c>
      <c r="CM27" s="9">
        <f t="shared" si="78"/>
        <v>1423397.5174665989</v>
      </c>
      <c r="CN27" s="9">
        <f t="shared" si="79"/>
        <v>1332537.9778288545</v>
      </c>
      <c r="CO27" s="9">
        <f t="shared" si="80"/>
        <v>1877318.8637540124</v>
      </c>
      <c r="CP27" s="9">
        <f t="shared" si="81"/>
        <v>2313450.2753677135</v>
      </c>
      <c r="CQ27" s="9">
        <f t="shared" si="82"/>
        <v>2733004.4309460344</v>
      </c>
      <c r="CR27" s="9">
        <f t="shared" si="83"/>
        <v>3110531.6465023854</v>
      </c>
      <c r="CS27" s="9">
        <f t="shared" si="84"/>
        <v>3457181.0233714054</v>
      </c>
      <c r="CT27" s="9">
        <f t="shared" si="85"/>
        <v>3780106.2059048531</v>
      </c>
      <c r="CU27" s="9">
        <f t="shared" si="86"/>
        <v>4084027.2325606397</v>
      </c>
      <c r="CV27" s="9">
        <f t="shared" si="87"/>
        <v>4372258.2111346181</v>
      </c>
      <c r="CW27" s="9">
        <f t="shared" si="88"/>
        <v>4647235.0283947652</v>
      </c>
      <c r="CX27" s="9">
        <f t="shared" si="89"/>
        <v>5848665.1545287054</v>
      </c>
      <c r="CY27" s="9">
        <f t="shared" si="90"/>
        <v>6688966.7665482592</v>
      </c>
      <c r="CZ27" s="9">
        <f t="shared" si="91"/>
        <v>6559765.5818527378</v>
      </c>
      <c r="DA27" s="9">
        <f t="shared" si="92"/>
        <v>6460345.4351314055</v>
      </c>
      <c r="DB27" s="9">
        <f t="shared" si="98"/>
        <v>6380237.4417707138</v>
      </c>
      <c r="DC27" s="9">
        <f t="shared" si="93"/>
        <v>6313285.2106437469</v>
      </c>
      <c r="DD27" s="9">
        <f t="shared" si="94"/>
        <v>6255858.3713007774</v>
      </c>
      <c r="DE27" s="9">
        <f t="shared" si="95"/>
        <v>6205639.160468136</v>
      </c>
      <c r="DF27" s="9">
        <f t="shared" si="96"/>
        <v>6161059.0186506612</v>
      </c>
    </row>
    <row r="28" spans="1:110">
      <c r="A28" s="1">
        <v>15</v>
      </c>
      <c r="CC28" s="1">
        <v>15</v>
      </c>
      <c r="CD28" s="9">
        <f t="shared" si="97"/>
        <v>50016178.493743859</v>
      </c>
      <c r="CE28" s="9">
        <f t="shared" si="70"/>
        <v>43191391.446213685</v>
      </c>
      <c r="CF28" s="9">
        <f t="shared" si="71"/>
        <v>8541349.9695516899</v>
      </c>
      <c r="CG28" s="9">
        <f t="shared" si="72"/>
        <v>3127586.7451964468</v>
      </c>
      <c r="CH28" s="9">
        <f t="shared" si="73"/>
        <v>2380096.856131054</v>
      </c>
      <c r="CI28" s="9">
        <f t="shared" si="74"/>
        <v>2064145.6506305935</v>
      </c>
      <c r="CJ28" s="9">
        <f t="shared" si="75"/>
        <v>1838752.6902716276</v>
      </c>
      <c r="CK28" s="9">
        <f t="shared" si="76"/>
        <v>1668208.9813317731</v>
      </c>
      <c r="CL28" s="9">
        <f t="shared" si="77"/>
        <v>1533727.5737004492</v>
      </c>
      <c r="CM28" s="9">
        <f t="shared" si="78"/>
        <v>1424389.3539857336</v>
      </c>
      <c r="CN28" s="9">
        <f t="shared" si="79"/>
        <v>1333372.2544321264</v>
      </c>
      <c r="CO28" s="9">
        <f t="shared" si="80"/>
        <v>1876834.6011835777</v>
      </c>
      <c r="CP28" s="9">
        <f t="shared" si="81"/>
        <v>2313053.3813045053</v>
      </c>
      <c r="CQ28" s="9">
        <f t="shared" si="82"/>
        <v>2732608.0753296325</v>
      </c>
      <c r="CR28" s="9">
        <f t="shared" si="83"/>
        <v>3110171.0182775916</v>
      </c>
      <c r="CS28" s="9">
        <f t="shared" si="84"/>
        <v>3456847.1669748318</v>
      </c>
      <c r="CT28" s="9">
        <f t="shared" si="85"/>
        <v>3779793.4197487747</v>
      </c>
      <c r="CU28" s="9">
        <f t="shared" si="86"/>
        <v>4083731.615303413</v>
      </c>
      <c r="CV28" s="9">
        <f t="shared" si="87"/>
        <v>4371976.950747218</v>
      </c>
      <c r="CW28" s="9">
        <f t="shared" si="88"/>
        <v>4646966.0166526837</v>
      </c>
      <c r="CX28" s="9">
        <f t="shared" si="89"/>
        <v>5848568.3187412079</v>
      </c>
      <c r="CY28" s="9">
        <f t="shared" si="90"/>
        <v>6688892.9518088615</v>
      </c>
      <c r="CZ28" s="9">
        <f t="shared" si="91"/>
        <v>6559776.8062675763</v>
      </c>
      <c r="DA28" s="9">
        <f t="shared" si="92"/>
        <v>6460354.2779261759</v>
      </c>
      <c r="DB28" s="9">
        <f t="shared" si="98"/>
        <v>6380244.7190384781</v>
      </c>
      <c r="DC28" s="9">
        <f t="shared" si="93"/>
        <v>6313291.3826321457</v>
      </c>
      <c r="DD28" s="9">
        <f t="shared" si="94"/>
        <v>6255863.7225278327</v>
      </c>
      <c r="DE28" s="9">
        <f t="shared" si="95"/>
        <v>6205643.8788349349</v>
      </c>
      <c r="DF28" s="9">
        <f t="shared" si="96"/>
        <v>6161063.2346064122</v>
      </c>
    </row>
    <row r="29" spans="1:110">
      <c r="A29" s="1">
        <v>16</v>
      </c>
      <c r="CC29" s="1">
        <v>16</v>
      </c>
      <c r="CD29" s="9">
        <f t="shared" si="97"/>
        <v>50809320.728696615</v>
      </c>
      <c r="CE29" s="9">
        <f t="shared" si="70"/>
        <v>43794687.601375058</v>
      </c>
      <c r="CF29" s="9">
        <f t="shared" si="71"/>
        <v>8649660.4644365218</v>
      </c>
      <c r="CG29" s="9">
        <f t="shared" si="72"/>
        <v>3153249.5086542377</v>
      </c>
      <c r="CH29" s="9">
        <f t="shared" si="73"/>
        <v>2383918.0411518132</v>
      </c>
      <c r="CI29" s="9">
        <f t="shared" si="74"/>
        <v>2066775.1576335777</v>
      </c>
      <c r="CJ29" s="9">
        <f t="shared" si="75"/>
        <v>1840694.1090510287</v>
      </c>
      <c r="CK29" s="9">
        <f t="shared" si="76"/>
        <v>1669712.8984819488</v>
      </c>
      <c r="CL29" s="9">
        <f t="shared" si="77"/>
        <v>1534933.9345168718</v>
      </c>
      <c r="CM29" s="9">
        <f t="shared" si="78"/>
        <v>1425383.0041513836</v>
      </c>
      <c r="CN29" s="9">
        <f t="shared" si="79"/>
        <v>1334207.9015678926</v>
      </c>
      <c r="CO29" s="9">
        <f t="shared" si="80"/>
        <v>1876350.2196027462</v>
      </c>
      <c r="CP29" s="9">
        <f t="shared" si="81"/>
        <v>2312656.4223813037</v>
      </c>
      <c r="CQ29" s="9">
        <f t="shared" si="82"/>
        <v>2732211.6777422139</v>
      </c>
      <c r="CR29" s="9">
        <f t="shared" si="83"/>
        <v>3109810.3595258938</v>
      </c>
      <c r="CS29" s="9">
        <f t="shared" si="84"/>
        <v>3456513.2870396595</v>
      </c>
      <c r="CT29" s="9">
        <f t="shared" si="85"/>
        <v>3779480.6146969525</v>
      </c>
      <c r="CU29" s="9">
        <f t="shared" si="86"/>
        <v>4083435.9824242056</v>
      </c>
      <c r="CV29" s="9">
        <f t="shared" si="87"/>
        <v>4371695.677150799</v>
      </c>
      <c r="CW29" s="9">
        <f t="shared" si="88"/>
        <v>4646696.9935421329</v>
      </c>
      <c r="CX29" s="9">
        <f t="shared" si="89"/>
        <v>5848471.4797115847</v>
      </c>
      <c r="CY29" s="9">
        <f t="shared" si="90"/>
        <v>6688819.1354223033</v>
      </c>
      <c r="CZ29" s="9">
        <f t="shared" si="91"/>
        <v>6559788.0309823528</v>
      </c>
      <c r="DA29" s="9">
        <f t="shared" si="92"/>
        <v>6460363.120909974</v>
      </c>
      <c r="DB29" s="9">
        <f t="shared" si="98"/>
        <v>6380251.9964358695</v>
      </c>
      <c r="DC29" s="9">
        <f t="shared" si="93"/>
        <v>6313297.5547147701</v>
      </c>
      <c r="DD29" s="9">
        <f t="shared" si="94"/>
        <v>6255869.0738263745</v>
      </c>
      <c r="DE29" s="9">
        <f t="shared" si="95"/>
        <v>6205648.5972577492</v>
      </c>
      <c r="DF29" s="9">
        <f t="shared" si="96"/>
        <v>6161067.4506072169</v>
      </c>
    </row>
    <row r="30" spans="1:110">
      <c r="A30" s="1">
        <v>17</v>
      </c>
      <c r="CC30" s="1">
        <v>17</v>
      </c>
      <c r="CD30" s="9">
        <f t="shared" si="97"/>
        <v>51626090.541219987</v>
      </c>
      <c r="CE30" s="9">
        <f t="shared" si="70"/>
        <v>44413788.320547365</v>
      </c>
      <c r="CF30" s="9">
        <f t="shared" si="71"/>
        <v>8759945.9449735768</v>
      </c>
      <c r="CG30" s="9">
        <f t="shared" si="72"/>
        <v>3179214.4814663483</v>
      </c>
      <c r="CH30" s="9">
        <f t="shared" si="73"/>
        <v>2387755.3490007278</v>
      </c>
      <c r="CI30" s="9">
        <f t="shared" si="74"/>
        <v>2069413.4632452293</v>
      </c>
      <c r="CJ30" s="9">
        <f t="shared" si="75"/>
        <v>1842640.9101188043</v>
      </c>
      <c r="CK30" s="9">
        <f t="shared" si="76"/>
        <v>1671220.374733523</v>
      </c>
      <c r="CL30" s="9">
        <f t="shared" si="77"/>
        <v>1536142.7857278048</v>
      </c>
      <c r="CM30" s="9">
        <f t="shared" si="78"/>
        <v>1426378.4733372021</v>
      </c>
      <c r="CN30" s="9">
        <f t="shared" si="79"/>
        <v>1335044.9228838854</v>
      </c>
      <c r="CO30" s="9">
        <f t="shared" si="80"/>
        <v>1875865.7189222565</v>
      </c>
      <c r="CP30" s="9">
        <f t="shared" si="81"/>
        <v>2312259.3985657659</v>
      </c>
      <c r="CQ30" s="9">
        <f t="shared" si="82"/>
        <v>2731815.238168804</v>
      </c>
      <c r="CR30" s="9">
        <f t="shared" si="83"/>
        <v>3109449.6702385894</v>
      </c>
      <c r="CS30" s="9">
        <f t="shared" si="84"/>
        <v>3456179.383560285</v>
      </c>
      <c r="CT30" s="9">
        <f t="shared" si="85"/>
        <v>3779167.7907455331</v>
      </c>
      <c r="CU30" s="9">
        <f t="shared" si="86"/>
        <v>4083140.3339202316</v>
      </c>
      <c r="CV30" s="9">
        <f t="shared" si="87"/>
        <v>4371414.3903432731</v>
      </c>
      <c r="CW30" s="9">
        <f t="shared" si="88"/>
        <v>4646427.9590614913</v>
      </c>
      <c r="CX30" s="9">
        <f t="shared" si="89"/>
        <v>5848374.6374395713</v>
      </c>
      <c r="CY30" s="9">
        <f t="shared" si="90"/>
        <v>6688745.3173884908</v>
      </c>
      <c r="CZ30" s="9">
        <f t="shared" si="91"/>
        <v>6559799.2559970589</v>
      </c>
      <c r="DA30" s="9">
        <f t="shared" si="92"/>
        <v>6460371.9640827896</v>
      </c>
      <c r="DB30" s="9">
        <f t="shared" si="98"/>
        <v>6380259.2739628758</v>
      </c>
      <c r="DC30" s="9">
        <f t="shared" si="93"/>
        <v>6313303.726891621</v>
      </c>
      <c r="DD30" s="9">
        <f t="shared" si="94"/>
        <v>6255874.4251963915</v>
      </c>
      <c r="DE30" s="9">
        <f t="shared" si="95"/>
        <v>6205653.31573659</v>
      </c>
      <c r="DF30" s="9">
        <f t="shared" si="96"/>
        <v>6161071.6666530631</v>
      </c>
    </row>
    <row r="31" spans="1:110">
      <c r="A31" s="1">
        <v>18</v>
      </c>
      <c r="CC31" s="1">
        <v>18</v>
      </c>
      <c r="CD31" s="9">
        <f t="shared" si="97"/>
        <v>52467530.128256924</v>
      </c>
      <c r="CE31" s="9">
        <f t="shared" si="70"/>
        <v>45049305.629212812</v>
      </c>
      <c r="CF31" s="9">
        <f t="shared" si="71"/>
        <v>8872253.5134908371</v>
      </c>
      <c r="CG31" s="9">
        <f t="shared" si="72"/>
        <v>3205486.3093294986</v>
      </c>
      <c r="CH31" s="9">
        <f t="shared" si="73"/>
        <v>2391608.8900685133</v>
      </c>
      <c r="CI31" s="9">
        <f t="shared" si="74"/>
        <v>2072060.6152148161</v>
      </c>
      <c r="CJ31" s="9">
        <f t="shared" si="75"/>
        <v>1844593.1176670443</v>
      </c>
      <c r="CK31" s="9">
        <f t="shared" si="76"/>
        <v>1672731.4237388105</v>
      </c>
      <c r="CL31" s="9">
        <f t="shared" si="77"/>
        <v>1537354.1356648202</v>
      </c>
      <c r="CM31" s="9">
        <f t="shared" si="78"/>
        <v>1427375.7669388789</v>
      </c>
      <c r="CN31" s="9">
        <f t="shared" si="79"/>
        <v>1335883.3220412771</v>
      </c>
      <c r="CO31" s="9">
        <f t="shared" si="80"/>
        <v>1875381.0990527442</v>
      </c>
      <c r="CP31" s="9">
        <f t="shared" si="81"/>
        <v>2311862.3098255266</v>
      </c>
      <c r="CQ31" s="9">
        <f t="shared" si="82"/>
        <v>2731418.7565944018</v>
      </c>
      <c r="CR31" s="9">
        <f t="shared" si="83"/>
        <v>3109088.9504069504</v>
      </c>
      <c r="CS31" s="9">
        <f t="shared" si="84"/>
        <v>3455845.4565311256</v>
      </c>
      <c r="CT31" s="9">
        <f t="shared" si="85"/>
        <v>3778854.9478906738</v>
      </c>
      <c r="CU31" s="9">
        <f t="shared" si="86"/>
        <v>4082844.6697887075</v>
      </c>
      <c r="CV31" s="9">
        <f t="shared" si="87"/>
        <v>4371133.0903225467</v>
      </c>
      <c r="CW31" s="9">
        <f t="shared" si="88"/>
        <v>4646158.9132091329</v>
      </c>
      <c r="CX31" s="9">
        <f t="shared" si="89"/>
        <v>5848277.7919248939</v>
      </c>
      <c r="CY31" s="9">
        <f t="shared" si="90"/>
        <v>6688671.4977073427</v>
      </c>
      <c r="CZ31" s="9">
        <f t="shared" si="91"/>
        <v>6559810.4813117292</v>
      </c>
      <c r="DA31" s="9">
        <f t="shared" si="92"/>
        <v>6460380.8074446227</v>
      </c>
      <c r="DB31" s="9">
        <f t="shared" si="98"/>
        <v>6380266.5516195102</v>
      </c>
      <c r="DC31" s="9">
        <f t="shared" si="93"/>
        <v>6313309.8991627097</v>
      </c>
      <c r="DD31" s="9">
        <f t="shared" si="94"/>
        <v>6255879.776637896</v>
      </c>
      <c r="DE31" s="9">
        <f t="shared" si="95"/>
        <v>6205658.0342714684</v>
      </c>
      <c r="DF31" s="9">
        <f t="shared" si="96"/>
        <v>6161075.8827439733</v>
      </c>
    </row>
    <row r="32" spans="1:110">
      <c r="A32" s="1">
        <v>19</v>
      </c>
      <c r="CC32" s="1">
        <v>19</v>
      </c>
      <c r="CD32" s="9">
        <f t="shared" si="97"/>
        <v>53334743.001925863</v>
      </c>
      <c r="CE32" s="9">
        <f t="shared" si="70"/>
        <v>45701883.109975375</v>
      </c>
      <c r="CF32" s="9">
        <f t="shared" si="71"/>
        <v>8986631.6630906183</v>
      </c>
      <c r="CG32" s="9">
        <f t="shared" si="72"/>
        <v>3232069.7261824165</v>
      </c>
      <c r="CH32" s="9">
        <f t="shared" si="73"/>
        <v>2395478.7757932981</v>
      </c>
      <c r="CI32" s="9">
        <f t="shared" si="74"/>
        <v>2074716.6616505042</v>
      </c>
      <c r="CJ32" s="9">
        <f t="shared" si="75"/>
        <v>1846550.7560383803</v>
      </c>
      <c r="CK32" s="9">
        <f t="shared" si="76"/>
        <v>1674246.0592226107</v>
      </c>
      <c r="CL32" s="9">
        <f t="shared" si="77"/>
        <v>1538567.9926980752</v>
      </c>
      <c r="CM32" s="9">
        <f t="shared" si="78"/>
        <v>1428374.8903742498</v>
      </c>
      <c r="CN32" s="9">
        <f t="shared" si="79"/>
        <v>1336723.1027147265</v>
      </c>
      <c r="CO32" s="9">
        <f t="shared" si="80"/>
        <v>1874896.3599047291</v>
      </c>
      <c r="CP32" s="9">
        <f t="shared" si="81"/>
        <v>2311465.1561281895</v>
      </c>
      <c r="CQ32" s="9">
        <f t="shared" si="82"/>
        <v>2731022.2330040168</v>
      </c>
      <c r="CR32" s="9">
        <f t="shared" si="83"/>
        <v>3108728.2000222779</v>
      </c>
      <c r="CS32" s="9">
        <f t="shared" si="84"/>
        <v>3455511.5059465743</v>
      </c>
      <c r="CT32" s="9">
        <f t="shared" si="85"/>
        <v>3778542.0861285292</v>
      </c>
      <c r="CU32" s="9">
        <f t="shared" si="86"/>
        <v>4082548.990026861</v>
      </c>
      <c r="CV32" s="9">
        <f t="shared" si="87"/>
        <v>4370851.7770865271</v>
      </c>
      <c r="CW32" s="9">
        <f t="shared" si="88"/>
        <v>4645889.8559834547</v>
      </c>
      <c r="CX32" s="9">
        <f t="shared" si="89"/>
        <v>5848180.9431672785</v>
      </c>
      <c r="CY32" s="9">
        <f t="shared" si="90"/>
        <v>6688597.6763787763</v>
      </c>
      <c r="CZ32" s="9">
        <f t="shared" si="91"/>
        <v>6559821.7069263663</v>
      </c>
      <c r="DA32" s="9">
        <f t="shared" si="92"/>
        <v>6460389.6509955097</v>
      </c>
      <c r="DB32" s="9">
        <f t="shared" si="98"/>
        <v>6380273.8294057837</v>
      </c>
      <c r="DC32" s="9">
        <f t="shared" si="93"/>
        <v>6313316.071528025</v>
      </c>
      <c r="DD32" s="9">
        <f t="shared" si="94"/>
        <v>6255885.1281508878</v>
      </c>
      <c r="DE32" s="9">
        <f t="shared" si="95"/>
        <v>6205662.7528623613</v>
      </c>
      <c r="DF32" s="9">
        <f t="shared" si="96"/>
        <v>6161080.098879938</v>
      </c>
    </row>
    <row r="33" spans="1:110">
      <c r="A33" s="1">
        <v>20</v>
      </c>
      <c r="CC33" s="1">
        <v>20</v>
      </c>
      <c r="CD33" s="9">
        <f t="shared" si="97"/>
        <v>54228898.525431149</v>
      </c>
      <c r="CE33" s="9">
        <f t="shared" si="70"/>
        <v>46372197.944941662</v>
      </c>
      <c r="CF33" s="9">
        <f t="shared" si="71"/>
        <v>9103130.3266981989</v>
      </c>
      <c r="CG33" s="9">
        <f t="shared" si="72"/>
        <v>3258969.5562038417</v>
      </c>
      <c r="CH33" s="9">
        <f t="shared" si="73"/>
        <v>2399365.1186733362</v>
      </c>
      <c r="CI33" s="9">
        <f t="shared" si="74"/>
        <v>2077381.651022814</v>
      </c>
      <c r="CJ33" s="9">
        <f t="shared" si="75"/>
        <v>1848513.8497271929</v>
      </c>
      <c r="CK33" s="9">
        <f t="shared" si="76"/>
        <v>1675764.2949827015</v>
      </c>
      <c r="CL33" s="9">
        <f t="shared" si="77"/>
        <v>1539784.3652365184</v>
      </c>
      <c r="CM33" s="9">
        <f t="shared" si="78"/>
        <v>1429375.8490834085</v>
      </c>
      <c r="CN33" s="9">
        <f t="shared" si="79"/>
        <v>1337564.2685924608</v>
      </c>
      <c r="CO33" s="9">
        <f t="shared" si="80"/>
        <v>1874411.5013886187</v>
      </c>
      <c r="CP33" s="9">
        <f t="shared" si="81"/>
        <v>2311067.9374413332</v>
      </c>
      <c r="CQ33" s="9">
        <f t="shared" si="82"/>
        <v>2730625.6673826375</v>
      </c>
      <c r="CR33" s="9">
        <f t="shared" si="83"/>
        <v>3108367.4190758313</v>
      </c>
      <c r="CS33" s="9">
        <f t="shared" si="84"/>
        <v>3455177.531801037</v>
      </c>
      <c r="CT33" s="9">
        <f t="shared" si="85"/>
        <v>3778229.2054552319</v>
      </c>
      <c r="CU33" s="9">
        <f t="shared" si="86"/>
        <v>4082253.2946318923</v>
      </c>
      <c r="CV33" s="9">
        <f t="shared" si="87"/>
        <v>4370570.4506331338</v>
      </c>
      <c r="CW33" s="9">
        <f t="shared" si="88"/>
        <v>4645620.7873828169</v>
      </c>
      <c r="CX33" s="9">
        <f t="shared" si="89"/>
        <v>5848084.0911664618</v>
      </c>
      <c r="CY33" s="9">
        <f t="shared" si="90"/>
        <v>6688523.8534026733</v>
      </c>
      <c r="CZ33" s="9">
        <f t="shared" si="91"/>
        <v>6559832.9328409946</v>
      </c>
      <c r="DA33" s="9">
        <f t="shared" si="92"/>
        <v>6460398.4947354393</v>
      </c>
      <c r="DB33" s="9">
        <f t="shared" si="98"/>
        <v>6380281.1073216852</v>
      </c>
      <c r="DC33" s="9">
        <f t="shared" si="93"/>
        <v>6313322.2439875789</v>
      </c>
      <c r="DD33" s="9">
        <f t="shared" si="94"/>
        <v>6255890.479735367</v>
      </c>
      <c r="DE33" s="9">
        <f t="shared" si="95"/>
        <v>6205667.4715092815</v>
      </c>
      <c r="DF33" s="9">
        <f t="shared" si="96"/>
        <v>6161084.3150609443</v>
      </c>
    </row>
    <row r="34" spans="1:110">
      <c r="A34" s="1">
        <v>21</v>
      </c>
      <c r="CC34" s="1">
        <v>21</v>
      </c>
      <c r="CD34" s="9">
        <f t="shared" si="97"/>
        <v>55151236.855214931</v>
      </c>
      <c r="CE34" s="9">
        <f t="shared" si="70"/>
        <v>47060963.117842562</v>
      </c>
      <c r="CF34" s="9">
        <f t="shared" si="71"/>
        <v>9221800.9281248841</v>
      </c>
      <c r="CG34" s="9">
        <f t="shared" si="72"/>
        <v>3286190.7158630798</v>
      </c>
      <c r="CH34" s="9">
        <f t="shared" si="73"/>
        <v>2403268.0322799063</v>
      </c>
      <c r="CI34" s="9">
        <f t="shared" si="74"/>
        <v>2080055.6321681077</v>
      </c>
      <c r="CJ34" s="9">
        <f t="shared" si="75"/>
        <v>1850482.4233808289</v>
      </c>
      <c r="CK34" s="9">
        <f t="shared" si="76"/>
        <v>1677286.1448903398</v>
      </c>
      <c r="CL34" s="9">
        <f t="shared" si="77"/>
        <v>1541003.2617281394</v>
      </c>
      <c r="CM34" s="9">
        <f t="shared" si="78"/>
        <v>1430378.6485288306</v>
      </c>
      <c r="CN34" s="9">
        <f t="shared" si="79"/>
        <v>1338406.823376324</v>
      </c>
      <c r="CO34" s="9">
        <f t="shared" si="80"/>
        <v>1873926.5234147131</v>
      </c>
      <c r="CP34" s="9">
        <f t="shared" si="81"/>
        <v>2310670.6537325103</v>
      </c>
      <c r="CQ34" s="9">
        <f t="shared" si="82"/>
        <v>2730229.0597152472</v>
      </c>
      <c r="CR34" s="9">
        <f t="shared" si="83"/>
        <v>3108006.6075589005</v>
      </c>
      <c r="CS34" s="9">
        <f t="shared" si="84"/>
        <v>3454843.5340889087</v>
      </c>
      <c r="CT34" s="9">
        <f t="shared" si="85"/>
        <v>3777916.3058669451</v>
      </c>
      <c r="CU34" s="9">
        <f t="shared" si="86"/>
        <v>4081957.5836010263</v>
      </c>
      <c r="CV34" s="9">
        <f t="shared" si="87"/>
        <v>4370289.110960261</v>
      </c>
      <c r="CW34" s="9">
        <f t="shared" si="88"/>
        <v>4645351.7074056026</v>
      </c>
      <c r="CX34" s="9">
        <f t="shared" si="89"/>
        <v>5847987.2359221587</v>
      </c>
      <c r="CY34" s="9">
        <f t="shared" si="90"/>
        <v>6688450.0287789656</v>
      </c>
      <c r="CZ34" s="9">
        <f t="shared" si="91"/>
        <v>6559844.159055627</v>
      </c>
      <c r="DA34" s="9">
        <f t="shared" si="92"/>
        <v>6460407.3386644227</v>
      </c>
      <c r="DB34" s="9">
        <f t="shared" si="98"/>
        <v>6380288.3853672389</v>
      </c>
      <c r="DC34" s="9">
        <f t="shared" si="93"/>
        <v>6313328.4165413715</v>
      </c>
      <c r="DD34" s="9">
        <f t="shared" si="94"/>
        <v>6255895.8313913345</v>
      </c>
      <c r="DE34" s="9">
        <f t="shared" si="95"/>
        <v>6205672.1902122395</v>
      </c>
      <c r="DF34" s="9">
        <f t="shared" si="96"/>
        <v>6161088.5312870154</v>
      </c>
    </row>
    <row r="35" spans="1:110">
      <c r="A35" s="1">
        <v>22</v>
      </c>
      <c r="CC35" s="1">
        <v>22</v>
      </c>
      <c r="CD35" s="9">
        <f t="shared" si="97"/>
        <v>56103074.332248531</v>
      </c>
      <c r="CE35" s="9">
        <f t="shared" si="70"/>
        <v>47768929.790596284</v>
      </c>
      <c r="CF35" s="9">
        <f t="shared" si="71"/>
        <v>9342696.4352404065</v>
      </c>
      <c r="CG35" s="9">
        <f t="shared" si="72"/>
        <v>3313738.2160247611</v>
      </c>
      <c r="CH35" s="9">
        <f t="shared" si="73"/>
        <v>2407187.6312704287</v>
      </c>
      <c r="CI35" s="9">
        <f t="shared" si="74"/>
        <v>2082738.6542921239</v>
      </c>
      <c r="CJ35" s="9">
        <f t="shared" si="75"/>
        <v>1852456.5018008002</v>
      </c>
      <c r="CK35" s="9">
        <f t="shared" si="76"/>
        <v>1678811.6228907548</v>
      </c>
      <c r="CL35" s="9">
        <f t="shared" si="77"/>
        <v>1542224.6906601866</v>
      </c>
      <c r="CM35" s="9">
        <f t="shared" si="78"/>
        <v>1431383.2941954902</v>
      </c>
      <c r="CN35" s="9">
        <f t="shared" si="79"/>
        <v>1339250.7707818504</v>
      </c>
      <c r="CO35" s="9">
        <f t="shared" si="80"/>
        <v>1873441.4258931945</v>
      </c>
      <c r="CP35" s="9">
        <f t="shared" si="81"/>
        <v>2310273.3049692451</v>
      </c>
      <c r="CQ35" s="9">
        <f t="shared" si="82"/>
        <v>2729832.4099868201</v>
      </c>
      <c r="CR35" s="9">
        <f t="shared" si="83"/>
        <v>3107645.765462738</v>
      </c>
      <c r="CS35" s="9">
        <f t="shared" si="84"/>
        <v>3454509.5128045795</v>
      </c>
      <c r="CT35" s="9">
        <f t="shared" si="85"/>
        <v>3777603.3873598156</v>
      </c>
      <c r="CU35" s="9">
        <f t="shared" si="86"/>
        <v>4081661.8569314685</v>
      </c>
      <c r="CV35" s="9">
        <f t="shared" si="87"/>
        <v>4370007.7580658142</v>
      </c>
      <c r="CW35" s="9">
        <f t="shared" si="88"/>
        <v>4645082.6160501987</v>
      </c>
      <c r="CX35" s="9">
        <f t="shared" si="89"/>
        <v>5847890.3774341056</v>
      </c>
      <c r="CY35" s="9">
        <f t="shared" si="90"/>
        <v>6688376.2025075583</v>
      </c>
      <c r="CZ35" s="9">
        <f t="shared" si="91"/>
        <v>6559855.3855702775</v>
      </c>
      <c r="DA35" s="9">
        <f t="shared" si="92"/>
        <v>6460416.1827824619</v>
      </c>
      <c r="DB35" s="9">
        <f t="shared" si="98"/>
        <v>6380295.6635424327</v>
      </c>
      <c r="DC35" s="9">
        <f t="shared" si="93"/>
        <v>6313334.5891894028</v>
      </c>
      <c r="DD35" s="9">
        <f t="shared" si="94"/>
        <v>6255901.1831187997</v>
      </c>
      <c r="DE35" s="9">
        <f t="shared" si="95"/>
        <v>6205676.908971224</v>
      </c>
      <c r="DF35" s="9">
        <f t="shared" si="96"/>
        <v>6161092.7475581402</v>
      </c>
    </row>
    <row r="36" spans="1:110">
      <c r="A36" s="1">
        <v>23</v>
      </c>
      <c r="CC36" s="1">
        <v>23</v>
      </c>
      <c r="CD36" s="9">
        <f t="shared" si="97"/>
        <v>57085809.370602012</v>
      </c>
      <c r="CE36" s="9">
        <f t="shared" si="70"/>
        <v>48496889.870579958</v>
      </c>
      <c r="CF36" s="9">
        <f t="shared" si="71"/>
        <v>9465871.4153535534</v>
      </c>
      <c r="CG36" s="9">
        <f t="shared" si="72"/>
        <v>3341617.1641093199</v>
      </c>
      <c r="CH36" s="9">
        <f t="shared" si="73"/>
        <v>2411124.0314017516</v>
      </c>
      <c r="CI36" s="9">
        <f t="shared" si="74"/>
        <v>2085430.7669735479</v>
      </c>
      <c r="CJ36" s="9">
        <f t="shared" si="75"/>
        <v>1854436.1099440427</v>
      </c>
      <c r="CK36" s="9">
        <f t="shared" si="76"/>
        <v>1680340.7430036634</v>
      </c>
      <c r="CL36" s="9">
        <f t="shared" si="77"/>
        <v>1543448.6605594049</v>
      </c>
      <c r="CM36" s="9">
        <f t="shared" si="78"/>
        <v>1432389.7915909772</v>
      </c>
      <c r="CN36" s="9">
        <f t="shared" si="79"/>
        <v>1340096.1145383243</v>
      </c>
      <c r="CO36" s="9">
        <f t="shared" si="80"/>
        <v>1872956.208734131</v>
      </c>
      <c r="CP36" s="9">
        <f t="shared" si="81"/>
        <v>2309875.891119027</v>
      </c>
      <c r="CQ36" s="9">
        <f t="shared" si="82"/>
        <v>2729435.7181823184</v>
      </c>
      <c r="CR36" s="9">
        <f t="shared" si="83"/>
        <v>3107284.8927786215</v>
      </c>
      <c r="CS36" s="9">
        <f t="shared" si="84"/>
        <v>3454175.4679424521</v>
      </c>
      <c r="CT36" s="9">
        <f t="shared" si="85"/>
        <v>3777290.4499299754</v>
      </c>
      <c r="CU36" s="9">
        <f t="shared" si="86"/>
        <v>4081366.1146204351</v>
      </c>
      <c r="CV36" s="9">
        <f t="shared" si="87"/>
        <v>4369726.39194771</v>
      </c>
      <c r="CW36" s="9">
        <f t="shared" si="88"/>
        <v>4644813.5133149829</v>
      </c>
      <c r="CX36" s="9">
        <f t="shared" si="89"/>
        <v>5847793.515702039</v>
      </c>
      <c r="CY36" s="9">
        <f t="shared" si="90"/>
        <v>6688302.3745883452</v>
      </c>
      <c r="CZ36" s="9">
        <f t="shared" si="91"/>
        <v>6559866.6123849582</v>
      </c>
      <c r="DA36" s="9">
        <f t="shared" si="92"/>
        <v>6460425.02708958</v>
      </c>
      <c r="DB36" s="9">
        <f t="shared" si="98"/>
        <v>6380302.9418472787</v>
      </c>
      <c r="DC36" s="9">
        <f t="shared" si="93"/>
        <v>6313340.7619316727</v>
      </c>
      <c r="DD36" s="9">
        <f t="shared" si="94"/>
        <v>6255906.5349177532</v>
      </c>
      <c r="DE36" s="9">
        <f t="shared" si="95"/>
        <v>6205681.627786235</v>
      </c>
      <c r="DF36" s="9">
        <f t="shared" si="96"/>
        <v>6161096.9638743298</v>
      </c>
    </row>
    <row r="37" spans="1:110">
      <c r="A37" s="1">
        <v>24</v>
      </c>
      <c r="CC37" s="1">
        <v>24</v>
      </c>
      <c r="CD37" s="9">
        <f t="shared" si="97"/>
        <v>58100928.897401899</v>
      </c>
      <c r="CE37" s="9">
        <f t="shared" si="70"/>
        <v>49245678.786629118</v>
      </c>
      <c r="CF37" s="9">
        <f t="shared" si="71"/>
        <v>9591382.0929068755</v>
      </c>
      <c r="CG37" s="9">
        <f t="shared" si="72"/>
        <v>3369832.7663110467</v>
      </c>
      <c r="CH37" s="9">
        <f t="shared" si="73"/>
        <v>2415077.3495436357</v>
      </c>
      <c r="CI37" s="9">
        <f t="shared" si="74"/>
        <v>2088132.0201676271</v>
      </c>
      <c r="CJ37" s="9">
        <f t="shared" si="75"/>
        <v>1856421.2729241417</v>
      </c>
      <c r="CK37" s="9">
        <f t="shared" si="76"/>
        <v>1681873.5193237597</v>
      </c>
      <c r="CL37" s="9">
        <f t="shared" si="77"/>
        <v>1544675.1799922718</v>
      </c>
      <c r="CM37" s="9">
        <f t="shared" si="78"/>
        <v>1433398.1462456118</v>
      </c>
      <c r="CN37" s="9">
        <f t="shared" si="79"/>
        <v>1340942.8583888456</v>
      </c>
      <c r="CO37" s="9">
        <f t="shared" si="80"/>
        <v>1872470.8718474815</v>
      </c>
      <c r="CP37" s="9">
        <f t="shared" si="81"/>
        <v>2309478.4121493385</v>
      </c>
      <c r="CQ37" s="9">
        <f t="shared" si="82"/>
        <v>2729038.9842866999</v>
      </c>
      <c r="CR37" s="9">
        <f t="shared" si="83"/>
        <v>3106923.9894978027</v>
      </c>
      <c r="CS37" s="9">
        <f t="shared" si="84"/>
        <v>3453841.399496906</v>
      </c>
      <c r="CT37" s="9">
        <f t="shared" si="85"/>
        <v>3776977.4935735734</v>
      </c>
      <c r="CU37" s="9">
        <f t="shared" si="86"/>
        <v>4081070.3566651363</v>
      </c>
      <c r="CV37" s="9">
        <f t="shared" si="87"/>
        <v>4369445.0126038482</v>
      </c>
      <c r="CW37" s="9">
        <f t="shared" si="88"/>
        <v>4644544.3991983272</v>
      </c>
      <c r="CX37" s="9">
        <f t="shared" si="89"/>
        <v>5847696.650725686</v>
      </c>
      <c r="CY37" s="9">
        <f t="shared" si="90"/>
        <v>6688228.5450212331</v>
      </c>
      <c r="CZ37" s="9">
        <f t="shared" si="91"/>
        <v>6559877.8394996943</v>
      </c>
      <c r="DA37" s="9">
        <f t="shared" si="92"/>
        <v>6460433.871585778</v>
      </c>
      <c r="DB37" s="9">
        <f t="shared" si="98"/>
        <v>6380310.2202817891</v>
      </c>
      <c r="DC37" s="9">
        <f t="shared" si="93"/>
        <v>6313346.9347682046</v>
      </c>
      <c r="DD37" s="9">
        <f t="shared" si="94"/>
        <v>6255911.8867882062</v>
      </c>
      <c r="DE37" s="9">
        <f t="shared" si="95"/>
        <v>6205686.3466572845</v>
      </c>
      <c r="DF37" s="9">
        <f t="shared" si="96"/>
        <v>6161101.180235574</v>
      </c>
    </row>
    <row r="38" spans="1:110">
      <c r="A38" s="1">
        <v>25</v>
      </c>
      <c r="CC38" s="1">
        <v>25</v>
      </c>
      <c r="CD38" s="9">
        <f t="shared" si="97"/>
        <v>59150015.405095547</v>
      </c>
      <c r="CE38" s="9">
        <f t="shared" si="70"/>
        <v>50016178.493743859</v>
      </c>
      <c r="CF38" s="9">
        <f t="shared" si="71"/>
        <v>9719286.4095948339</v>
      </c>
      <c r="CG38" s="9">
        <f t="shared" si="72"/>
        <v>3398390.3298752271</v>
      </c>
      <c r="CH38" s="9">
        <f t="shared" si="73"/>
        <v>2419047.7036924581</v>
      </c>
      <c r="CI38" s="9">
        <f t="shared" si="74"/>
        <v>2090842.4642098416</v>
      </c>
      <c r="CJ38" s="9">
        <f t="shared" si="75"/>
        <v>1858412.0160125985</v>
      </c>
      <c r="CK38" s="9">
        <f t="shared" si="76"/>
        <v>1683409.966021246</v>
      </c>
      <c r="CL38" s="9">
        <f t="shared" si="77"/>
        <v>1545904.2575652392</v>
      </c>
      <c r="CM38" s="9">
        <f t="shared" si="78"/>
        <v>1434408.3637125739</v>
      </c>
      <c r="CN38" s="9">
        <f t="shared" si="79"/>
        <v>1341791.0060904031</v>
      </c>
      <c r="CO38" s="9">
        <f t="shared" si="80"/>
        <v>1871985.4151430889</v>
      </c>
      <c r="CP38" s="9">
        <f t="shared" si="81"/>
        <v>2309080.8680276144</v>
      </c>
      <c r="CQ38" s="9">
        <f t="shared" si="82"/>
        <v>2728642.208284908</v>
      </c>
      <c r="CR38" s="9">
        <f t="shared" si="83"/>
        <v>3106563.0556115415</v>
      </c>
      <c r="CS38" s="9">
        <f t="shared" si="84"/>
        <v>3453507.3074623402</v>
      </c>
      <c r="CT38" s="9">
        <f t="shared" si="85"/>
        <v>3776664.5182867553</v>
      </c>
      <c r="CU38" s="9">
        <f t="shared" si="86"/>
        <v>4080774.5830627796</v>
      </c>
      <c r="CV38" s="9">
        <f t="shared" si="87"/>
        <v>4369163.6200321317</v>
      </c>
      <c r="CW38" s="9">
        <f t="shared" si="88"/>
        <v>4644275.2736986047</v>
      </c>
      <c r="CX38" s="9">
        <f t="shared" si="89"/>
        <v>5847599.7825047607</v>
      </c>
      <c r="CY38" s="9">
        <f t="shared" si="90"/>
        <v>6688154.7138061645</v>
      </c>
      <c r="CZ38" s="9">
        <f t="shared" si="91"/>
        <v>6559889.0669144988</v>
      </c>
      <c r="DA38" s="9">
        <f t="shared" si="92"/>
        <v>6460442.7162710447</v>
      </c>
      <c r="DB38" s="9">
        <f t="shared" si="98"/>
        <v>6380317.4988459516</v>
      </c>
      <c r="DC38" s="9">
        <f t="shared" si="93"/>
        <v>6313353.1076989761</v>
      </c>
      <c r="DD38" s="9">
        <f t="shared" si="94"/>
        <v>6255917.2387301475</v>
      </c>
      <c r="DE38" s="9">
        <f t="shared" si="95"/>
        <v>6205691.0655843727</v>
      </c>
      <c r="DF38" s="9">
        <f t="shared" si="96"/>
        <v>6161105.3966418821</v>
      </c>
    </row>
    <row r="39" spans="1:110">
      <c r="A39" s="1">
        <v>26</v>
      </c>
      <c r="CC39" s="1">
        <v>26</v>
      </c>
      <c r="CD39" s="9">
        <f t="shared" si="97"/>
        <v>60234754.684729688</v>
      </c>
      <c r="CE39" s="9">
        <f t="shared" si="70"/>
        <v>50809320.728696615</v>
      </c>
      <c r="CF39" s="9">
        <f t="shared" si="71"/>
        <v>9849644.0870227572</v>
      </c>
      <c r="CG39" s="9">
        <f t="shared" si="72"/>
        <v>3427295.2654364551</v>
      </c>
      <c r="CH39" s="9">
        <f t="shared" si="73"/>
        <v>2423035.2129851133</v>
      </c>
      <c r="CI39" s="9">
        <f t="shared" si="74"/>
        <v>2093562.1498195829</v>
      </c>
      <c r="CJ39" s="9">
        <f t="shared" si="75"/>
        <v>1860408.364640102</v>
      </c>
      <c r="CK39" s="9">
        <f t="shared" si="76"/>
        <v>1684950.097342341</v>
      </c>
      <c r="CL39" s="9">
        <f t="shared" si="77"/>
        <v>1547135.9019249559</v>
      </c>
      <c r="CM39" s="9">
        <f t="shared" si="78"/>
        <v>1435420.4495680132</v>
      </c>
      <c r="CN39" s="9">
        <f t="shared" si="79"/>
        <v>1342640.5614139286</v>
      </c>
      <c r="CO39" s="9">
        <f t="shared" si="80"/>
        <v>1871499.8385306876</v>
      </c>
      <c r="CP39" s="9">
        <f t="shared" si="81"/>
        <v>2308683.2587212757</v>
      </c>
      <c r="CQ39" s="9">
        <f t="shared" si="82"/>
        <v>2728245.3901618756</v>
      </c>
      <c r="CR39" s="9">
        <f t="shared" si="83"/>
        <v>3106202.0911110942</v>
      </c>
      <c r="CS39" s="9">
        <f t="shared" si="84"/>
        <v>3453173.1918331357</v>
      </c>
      <c r="CT39" s="9">
        <f t="shared" si="85"/>
        <v>3776351.5240656524</v>
      </c>
      <c r="CU39" s="9">
        <f t="shared" si="86"/>
        <v>4080478.7938105883</v>
      </c>
      <c r="CV39" s="9">
        <f t="shared" si="87"/>
        <v>4368882.2142304592</v>
      </c>
      <c r="CW39" s="9">
        <f t="shared" si="88"/>
        <v>4644006.1368142068</v>
      </c>
      <c r="CX39" s="9">
        <f t="shared" si="89"/>
        <v>5847502.9110390116</v>
      </c>
      <c r="CY39" s="9">
        <f t="shared" si="90"/>
        <v>6688080.8809430096</v>
      </c>
      <c r="CZ39" s="9">
        <f t="shared" si="91"/>
        <v>6559900.2946293848</v>
      </c>
      <c r="DA39" s="9">
        <f t="shared" si="92"/>
        <v>6460451.5611454155</v>
      </c>
      <c r="DB39" s="9">
        <f t="shared" si="98"/>
        <v>6380324.7775397804</v>
      </c>
      <c r="DC39" s="9">
        <f t="shared" si="93"/>
        <v>6313359.2807239993</v>
      </c>
      <c r="DD39" s="9">
        <f t="shared" si="94"/>
        <v>6255922.5907435995</v>
      </c>
      <c r="DE39" s="9">
        <f t="shared" si="95"/>
        <v>6205695.7845674874</v>
      </c>
      <c r="DF39" s="9">
        <f t="shared" si="96"/>
        <v>6161109.6130932448</v>
      </c>
    </row>
    <row r="40" spans="1:110">
      <c r="A40" s="1">
        <v>27</v>
      </c>
      <c r="CC40" s="1">
        <v>27</v>
      </c>
      <c r="CD40" s="9">
        <f t="shared" si="97"/>
        <v>61356944.31787464</v>
      </c>
      <c r="CE40" s="9">
        <f t="shared" si="70"/>
        <v>51626090.541219987</v>
      </c>
      <c r="CF40" s="9">
        <f t="shared" si="71"/>
        <v>9982516.6920286398</v>
      </c>
      <c r="CG40" s="9">
        <f t="shared" si="72"/>
        <v>3456553.0894197216</v>
      </c>
      <c r="CH40" s="9">
        <f t="shared" si="73"/>
        <v>2427039.997713109</v>
      </c>
      <c r="CI40" s="9">
        <f t="shared" si="74"/>
        <v>2096291.1281039193</v>
      </c>
      <c r="CJ40" s="9">
        <f t="shared" si="75"/>
        <v>1862410.3443978026</v>
      </c>
      <c r="CK40" s="9">
        <f t="shared" si="76"/>
        <v>1686493.927609805</v>
      </c>
      <c r="CL40" s="9">
        <f t="shared" si="77"/>
        <v>1548370.1217585262</v>
      </c>
      <c r="CM40" s="9">
        <f t="shared" si="78"/>
        <v>1436434.4094111815</v>
      </c>
      <c r="CN40" s="9">
        <f t="shared" si="79"/>
        <v>1343491.528144368</v>
      </c>
      <c r="CO40" s="9">
        <f t="shared" si="80"/>
        <v>1871014.1419198872</v>
      </c>
      <c r="CP40" s="9">
        <f t="shared" si="81"/>
        <v>2308285.5841977028</v>
      </c>
      <c r="CQ40" s="9">
        <f t="shared" si="82"/>
        <v>2727848.5299025392</v>
      </c>
      <c r="CR40" s="9">
        <f t="shared" si="83"/>
        <v>3105841.0959877037</v>
      </c>
      <c r="CS40" s="9">
        <f t="shared" si="84"/>
        <v>3452839.0526036695</v>
      </c>
      <c r="CT40" s="9">
        <f t="shared" si="85"/>
        <v>3776038.5109064193</v>
      </c>
      <c r="CU40" s="9">
        <f t="shared" si="86"/>
        <v>4080182.9889057595</v>
      </c>
      <c r="CV40" s="9">
        <f t="shared" si="87"/>
        <v>4368600.7951967521</v>
      </c>
      <c r="CW40" s="9">
        <f t="shared" si="88"/>
        <v>4643736.9885435076</v>
      </c>
      <c r="CX40" s="9">
        <f t="shared" si="89"/>
        <v>5847406.0363281444</v>
      </c>
      <c r="CY40" s="9">
        <f t="shared" si="90"/>
        <v>6688007.0464316858</v>
      </c>
      <c r="CZ40" s="9">
        <f t="shared" si="91"/>
        <v>6559911.522644354</v>
      </c>
      <c r="DA40" s="9">
        <f t="shared" si="92"/>
        <v>6460460.4062088924</v>
      </c>
      <c r="DB40" s="9">
        <f t="shared" si="98"/>
        <v>6380332.0563632734</v>
      </c>
      <c r="DC40" s="9">
        <f t="shared" si="93"/>
        <v>6313365.4538432844</v>
      </c>
      <c r="DD40" s="9">
        <f t="shared" si="94"/>
        <v>6255927.9428285509</v>
      </c>
      <c r="DE40" s="9">
        <f t="shared" si="95"/>
        <v>6205700.5036066519</v>
      </c>
      <c r="DF40" s="9">
        <f t="shared" si="96"/>
        <v>6161113.8295896612</v>
      </c>
    </row>
    <row r="41" spans="1:110">
      <c r="A41" s="1">
        <v>28</v>
      </c>
      <c r="CC41" s="1">
        <v>28</v>
      </c>
      <c r="CD41" s="9">
        <f t="shared" si="97"/>
        <v>62518503.015077479</v>
      </c>
      <c r="CE41" s="9">
        <f t="shared" si="70"/>
        <v>52467530.128256924</v>
      </c>
      <c r="CF41" s="9">
        <f t="shared" si="71"/>
        <v>10117967.704797631</v>
      </c>
      <c r="CG41" s="9">
        <f t="shared" si="72"/>
        <v>3486169.4265063545</v>
      </c>
      <c r="CH41" s="9">
        <f t="shared" si="73"/>
        <v>2431062.1793369204</v>
      </c>
      <c r="CI41" s="9">
        <f t="shared" si="74"/>
        <v>2099029.4505613837</v>
      </c>
      <c r="CJ41" s="9">
        <f t="shared" si="75"/>
        <v>1864417.9810386144</v>
      </c>
      <c r="CK41" s="9">
        <f t="shared" si="76"/>
        <v>1688041.4712234626</v>
      </c>
      <c r="CL41" s="9">
        <f t="shared" si="77"/>
        <v>1549606.925793739</v>
      </c>
      <c r="CM41" s="9">
        <f t="shared" si="78"/>
        <v>1437450.2488645473</v>
      </c>
      <c r="CN41" s="9">
        <f t="shared" si="79"/>
        <v>1344343.9100807523</v>
      </c>
      <c r="CO41" s="9">
        <f t="shared" si="80"/>
        <v>1870528.3252201925</v>
      </c>
      <c r="CP41" s="9">
        <f t="shared" si="81"/>
        <v>2307887.8444242622</v>
      </c>
      <c r="CQ41" s="9">
        <f t="shared" si="82"/>
        <v>2727451.6274918122</v>
      </c>
      <c r="CR41" s="9">
        <f t="shared" si="83"/>
        <v>3105480.0702326079</v>
      </c>
      <c r="CS41" s="9">
        <f t="shared" si="84"/>
        <v>3452504.8897683364</v>
      </c>
      <c r="CT41" s="9">
        <f t="shared" si="85"/>
        <v>3775725.4788051811</v>
      </c>
      <c r="CU41" s="9">
        <f t="shared" si="86"/>
        <v>4079887.1683455077</v>
      </c>
      <c r="CV41" s="9">
        <f t="shared" si="87"/>
        <v>4368319.3629288943</v>
      </c>
      <c r="CW41" s="9">
        <f t="shared" si="88"/>
        <v>4643467.828884868</v>
      </c>
      <c r="CX41" s="9">
        <f t="shared" si="89"/>
        <v>5847309.1583719142</v>
      </c>
      <c r="CY41" s="9">
        <f t="shared" si="90"/>
        <v>6687933.2102721119</v>
      </c>
      <c r="CZ41" s="9">
        <f t="shared" si="91"/>
        <v>6559922.750959455</v>
      </c>
      <c r="DA41" s="9">
        <f t="shared" si="92"/>
        <v>6460469.2514614742</v>
      </c>
      <c r="DB41" s="9">
        <f t="shared" si="98"/>
        <v>6380339.3353164438</v>
      </c>
      <c r="DC41" s="9">
        <f t="shared" si="93"/>
        <v>6313371.6270568212</v>
      </c>
      <c r="DD41" s="9">
        <f t="shared" si="94"/>
        <v>6255933.2949850019</v>
      </c>
      <c r="DE41" s="9">
        <f t="shared" si="95"/>
        <v>6205705.2227018438</v>
      </c>
      <c r="DF41" s="9">
        <f t="shared" si="96"/>
        <v>6161118.0461311536</v>
      </c>
    </row>
    <row r="42" spans="1:110">
      <c r="A42" s="1">
        <v>29</v>
      </c>
      <c r="CC42" s="1">
        <v>29</v>
      </c>
      <c r="CD42" s="9">
        <f t="shared" si="97"/>
        <v>63721480.900507785</v>
      </c>
      <c r="CE42" s="9">
        <f t="shared" si="70"/>
        <v>53334743.001925863</v>
      </c>
      <c r="CF42" s="9">
        <f t="shared" si="71"/>
        <v>10256062.589905301</v>
      </c>
      <c r="CG42" s="9">
        <f t="shared" si="72"/>
        <v>3516150.0121668288</v>
      </c>
      <c r="CH42" s="9">
        <f t="shared" si="73"/>
        <v>2435101.8805004819</v>
      </c>
      <c r="CI42" s="9">
        <f t="shared" si="74"/>
        <v>2101777.169085802</v>
      </c>
      <c r="CJ42" s="9">
        <f t="shared" si="75"/>
        <v>1866431.3004785213</v>
      </c>
      <c r="CK42" s="9">
        <f t="shared" si="76"/>
        <v>1689592.7426607343</v>
      </c>
      <c r="CL42" s="9">
        <f t="shared" si="77"/>
        <v>1550846.3227993192</v>
      </c>
      <c r="CM42" s="9">
        <f t="shared" si="78"/>
        <v>1438467.9735739201</v>
      </c>
      <c r="CN42" s="9">
        <f t="shared" si="79"/>
        <v>1345197.7110362574</v>
      </c>
      <c r="CO42" s="9">
        <f t="shared" si="80"/>
        <v>1870042.3883409961</v>
      </c>
      <c r="CP42" s="9">
        <f t="shared" si="81"/>
        <v>2307490.0393682858</v>
      </c>
      <c r="CQ42" s="9">
        <f t="shared" si="82"/>
        <v>2727054.6829146021</v>
      </c>
      <c r="CR42" s="9">
        <f t="shared" si="83"/>
        <v>3105119.0138370604</v>
      </c>
      <c r="CS42" s="9">
        <f t="shared" si="84"/>
        <v>3452170.7033215025</v>
      </c>
      <c r="CT42" s="9">
        <f t="shared" si="85"/>
        <v>3775412.4277580744</v>
      </c>
      <c r="CU42" s="9">
        <f t="shared" si="86"/>
        <v>4079591.3321270286</v>
      </c>
      <c r="CV42" s="9">
        <f t="shared" si="87"/>
        <v>4368037.9174248055</v>
      </c>
      <c r="CW42" s="9">
        <f t="shared" si="88"/>
        <v>4643198.6578366822</v>
      </c>
      <c r="CX42" s="9">
        <f t="shared" si="89"/>
        <v>5847212.2771700397</v>
      </c>
      <c r="CY42" s="9">
        <f t="shared" si="90"/>
        <v>6687859.372464194</v>
      </c>
      <c r="CZ42" s="9">
        <f t="shared" si="91"/>
        <v>6559933.9795746645</v>
      </c>
      <c r="DA42" s="9">
        <f t="shared" si="92"/>
        <v>6460478.0969031742</v>
      </c>
      <c r="DB42" s="9">
        <f t="shared" si="98"/>
        <v>6380346.6143992925</v>
      </c>
      <c r="DC42" s="9">
        <f t="shared" si="93"/>
        <v>6313377.800364621</v>
      </c>
      <c r="DD42" s="9">
        <f t="shared" si="94"/>
        <v>6255938.6472129533</v>
      </c>
      <c r="DE42" s="9">
        <f t="shared" si="95"/>
        <v>6205709.9418530753</v>
      </c>
      <c r="DF42" s="9">
        <f t="shared" si="96"/>
        <v>6161122.2627177006</v>
      </c>
    </row>
    <row r="43" spans="1:110">
      <c r="A43" s="1">
        <v>30</v>
      </c>
      <c r="CC43" s="1">
        <v>30</v>
      </c>
      <c r="CD43" s="9">
        <f t="shared" si="97"/>
        <v>64968070.856062256</v>
      </c>
      <c r="CE43" s="9">
        <f t="shared" si="70"/>
        <v>54228898.525431149</v>
      </c>
      <c r="CF43" s="9">
        <f t="shared" si="71"/>
        <v>10396868.870434158</v>
      </c>
      <c r="CG43" s="9">
        <f t="shared" si="72"/>
        <v>3546500.6952623366</v>
      </c>
      <c r="CH43" s="9">
        <f t="shared" si="73"/>
        <v>2439159.2250459949</v>
      </c>
      <c r="CI43" s="9">
        <f t="shared" si="74"/>
        <v>2104534.3359701782</v>
      </c>
      <c r="CJ43" s="9">
        <f t="shared" si="75"/>
        <v>1868450.3287978915</v>
      </c>
      <c r="CK43" s="9">
        <f t="shared" si="76"/>
        <v>1691147.756477166</v>
      </c>
      <c r="CL43" s="9">
        <f t="shared" si="77"/>
        <v>1552088.3215851642</v>
      </c>
      <c r="CM43" s="9">
        <f t="shared" si="78"/>
        <v>1439487.5892085787</v>
      </c>
      <c r="CN43" s="9">
        <f t="shared" si="79"/>
        <v>1346052.9348382717</v>
      </c>
      <c r="CO43" s="9">
        <f t="shared" si="80"/>
        <v>1869556.3311915661</v>
      </c>
      <c r="CP43" s="9">
        <f t="shared" si="81"/>
        <v>2307092.1689970829</v>
      </c>
      <c r="CQ43" s="9">
        <f t="shared" si="82"/>
        <v>2726657.6961558107</v>
      </c>
      <c r="CR43" s="9">
        <f t="shared" si="83"/>
        <v>3104757.9267922821</v>
      </c>
      <c r="CS43" s="9">
        <f t="shared" si="84"/>
        <v>3451836.4932575598</v>
      </c>
      <c r="CT43" s="9">
        <f t="shared" si="85"/>
        <v>3775099.3577612466</v>
      </c>
      <c r="CU43" s="9">
        <f t="shared" si="86"/>
        <v>4079295.4802475488</v>
      </c>
      <c r="CV43" s="9">
        <f t="shared" si="87"/>
        <v>4367756.4586823741</v>
      </c>
      <c r="CW43" s="9">
        <f t="shared" si="88"/>
        <v>4642929.4753973139</v>
      </c>
      <c r="CX43" s="9">
        <f t="shared" si="89"/>
        <v>5847115.3927222351</v>
      </c>
      <c r="CY43" s="9">
        <f t="shared" si="90"/>
        <v>6687785.5330078388</v>
      </c>
      <c r="CZ43" s="9">
        <f t="shared" si="91"/>
        <v>6559945.2084900318</v>
      </c>
      <c r="DA43" s="9">
        <f t="shared" si="92"/>
        <v>6460486.9425339922</v>
      </c>
      <c r="DB43" s="9">
        <f t="shared" si="98"/>
        <v>6380353.8936118186</v>
      </c>
      <c r="DC43" s="9">
        <f t="shared" si="93"/>
        <v>6313383.9737666957</v>
      </c>
      <c r="DD43" s="9">
        <f t="shared" si="94"/>
        <v>6255943.9995124163</v>
      </c>
      <c r="DE43" s="9">
        <f t="shared" si="95"/>
        <v>6205714.6610603556</v>
      </c>
      <c r="DF43" s="9">
        <f t="shared" si="96"/>
        <v>6161126.4793493133</v>
      </c>
    </row>
    <row r="44" spans="1:110">
      <c r="A44" s="1">
        <v>31</v>
      </c>
      <c r="CC44" s="1">
        <v>31</v>
      </c>
      <c r="CD44" s="9">
        <f t="shared" si="97"/>
        <v>66260621.053897545</v>
      </c>
      <c r="CE44" s="9">
        <f t="shared" si="70"/>
        <v>55151236.855214931</v>
      </c>
      <c r="CF44" s="9">
        <f t="shared" si="71"/>
        <v>10540456.205314729</v>
      </c>
      <c r="CG44" s="9">
        <f t="shared" si="72"/>
        <v>3577227.4407175216</v>
      </c>
      <c r="CH44" s="9">
        <f t="shared" si="73"/>
        <v>2443234.3380288733</v>
      </c>
      <c r="CI44" s="9">
        <f t="shared" si="74"/>
        <v>2107301.0039106212</v>
      </c>
      <c r="CJ44" s="9">
        <f t="shared" si="75"/>
        <v>1870475.0922428262</v>
      </c>
      <c r="CK44" s="9">
        <f t="shared" si="76"/>
        <v>1692706.5273069807</v>
      </c>
      <c r="CL44" s="9">
        <f t="shared" si="77"/>
        <v>1553332.9310025971</v>
      </c>
      <c r="CM44" s="9">
        <f t="shared" si="78"/>
        <v>1440509.10146139</v>
      </c>
      <c r="CN44" s="9">
        <f t="shared" si="79"/>
        <v>1346909.5853284774</v>
      </c>
      <c r="CO44" s="9">
        <f t="shared" si="80"/>
        <v>1869070.1536810659</v>
      </c>
      <c r="CP44" s="9">
        <f t="shared" si="81"/>
        <v>2306694.2332779234</v>
      </c>
      <c r="CQ44" s="9">
        <f t="shared" si="82"/>
        <v>2726260.6672003316</v>
      </c>
      <c r="CR44" s="9">
        <f t="shared" si="83"/>
        <v>3104396.8090895079</v>
      </c>
      <c r="CS44" s="9">
        <f t="shared" si="84"/>
        <v>3451502.259570864</v>
      </c>
      <c r="CT44" s="9">
        <f t="shared" si="85"/>
        <v>3774786.2688108156</v>
      </c>
      <c r="CU44" s="9">
        <f t="shared" si="86"/>
        <v>4078999.6127042542</v>
      </c>
      <c r="CV44" s="9">
        <f t="shared" si="87"/>
        <v>4367474.9866995048</v>
      </c>
      <c r="CW44" s="9">
        <f t="shared" si="88"/>
        <v>4642660.2815651577</v>
      </c>
      <c r="CX44" s="9">
        <f t="shared" si="89"/>
        <v>5847018.5050282478</v>
      </c>
      <c r="CY44" s="9">
        <f t="shared" si="90"/>
        <v>6687711.6919029523</v>
      </c>
      <c r="CZ44" s="9">
        <f t="shared" si="91"/>
        <v>6559956.4377055587</v>
      </c>
      <c r="DA44" s="9">
        <f t="shared" si="92"/>
        <v>6460495.7883539423</v>
      </c>
      <c r="DB44" s="9">
        <f t="shared" si="98"/>
        <v>6380361.1729540341</v>
      </c>
      <c r="DC44" s="9">
        <f t="shared" si="93"/>
        <v>6313390.1472630231</v>
      </c>
      <c r="DD44" s="9">
        <f t="shared" si="94"/>
        <v>6255949.3518833909</v>
      </c>
      <c r="DE44" s="9">
        <f t="shared" si="95"/>
        <v>6205719.3803236745</v>
      </c>
      <c r="DF44" s="9">
        <f t="shared" si="96"/>
        <v>6161130.6960259909</v>
      </c>
    </row>
    <row r="45" spans="1:110">
      <c r="A45" s="1">
        <v>32</v>
      </c>
      <c r="CC45" s="1">
        <v>32</v>
      </c>
      <c r="CD45" s="9">
        <f t="shared" si="97"/>
        <v>67601648.824568257</v>
      </c>
      <c r="CE45" s="9">
        <f t="shared" si="70"/>
        <v>56103074.332248531</v>
      </c>
      <c r="CF45" s="9">
        <f t="shared" si="71"/>
        <v>10686896.470052354</v>
      </c>
      <c r="CG45" s="9">
        <f t="shared" si="72"/>
        <v>3608336.3322663126</v>
      </c>
      <c r="CH45" s="9">
        <f t="shared" si="73"/>
        <v>2447327.3457329902</v>
      </c>
      <c r="CI45" s="9">
        <f t="shared" si="74"/>
        <v>2110077.2260103272</v>
      </c>
      <c r="CJ45" s="9">
        <f t="shared" si="75"/>
        <v>1872505.6172264793</v>
      </c>
      <c r="CK45" s="9">
        <f t="shared" si="76"/>
        <v>1694269.0698636081</v>
      </c>
      <c r="CL45" s="9">
        <f t="shared" si="77"/>
        <v>1554580.1599446237</v>
      </c>
      <c r="CM45" s="9">
        <f t="shared" si="78"/>
        <v>1441532.5160489334</v>
      </c>
      <c r="CN45" s="9">
        <f t="shared" si="79"/>
        <v>1347767.6663628945</v>
      </c>
      <c r="CO45" s="9">
        <f t="shared" si="80"/>
        <v>1868583.8557185398</v>
      </c>
      <c r="CP45" s="9">
        <f t="shared" si="81"/>
        <v>2306296.232178072</v>
      </c>
      <c r="CQ45" s="9">
        <f t="shared" si="82"/>
        <v>2725863.5960330465</v>
      </c>
      <c r="CR45" s="9">
        <f t="shared" si="83"/>
        <v>3104035.6607199702</v>
      </c>
      <c r="CS45" s="9">
        <f t="shared" si="84"/>
        <v>3451168.002255802</v>
      </c>
      <c r="CT45" s="9">
        <f t="shared" si="85"/>
        <v>3774473.1609029304</v>
      </c>
      <c r="CU45" s="9">
        <f t="shared" si="86"/>
        <v>4078703.7294943631</v>
      </c>
      <c r="CV45" s="9">
        <f t="shared" si="87"/>
        <v>4367193.5014740983</v>
      </c>
      <c r="CW45" s="9">
        <f t="shared" si="88"/>
        <v>4642391.076338564</v>
      </c>
      <c r="CX45" s="9">
        <f t="shared" si="89"/>
        <v>5846921.6140878052</v>
      </c>
      <c r="CY45" s="9">
        <f t="shared" si="90"/>
        <v>6687637.8491494283</v>
      </c>
      <c r="CZ45" s="9">
        <f t="shared" si="91"/>
        <v>6559967.6672212454</v>
      </c>
      <c r="DA45" s="9">
        <f t="shared" si="92"/>
        <v>6460504.6343630347</v>
      </c>
      <c r="DB45" s="9">
        <f t="shared" si="98"/>
        <v>6380368.4524259511</v>
      </c>
      <c r="DC45" s="9">
        <f t="shared" si="93"/>
        <v>6313396.3208536254</v>
      </c>
      <c r="DD45" s="9">
        <f t="shared" si="94"/>
        <v>6255954.7043258669</v>
      </c>
      <c r="DE45" s="9">
        <f t="shared" si="95"/>
        <v>6205724.099643033</v>
      </c>
      <c r="DF45" s="9">
        <f t="shared" si="96"/>
        <v>6161134.9127477445</v>
      </c>
    </row>
    <row r="46" spans="1:110">
      <c r="A46" s="1">
        <v>33</v>
      </c>
      <c r="CC46" s="1">
        <v>33</v>
      </c>
      <c r="CD46" s="9">
        <f t="shared" si="97"/>
        <v>68993856.029064864</v>
      </c>
      <c r="CE46" s="9">
        <f t="shared" si="70"/>
        <v>57085809.370602012</v>
      </c>
      <c r="CF46" s="9">
        <f t="shared" si="71"/>
        <v>10836263.841008415</v>
      </c>
      <c r="CG46" s="9">
        <f t="shared" si="72"/>
        <v>3639833.5752733378</v>
      </c>
      <c r="CH46" s="9">
        <f t="shared" si="73"/>
        <v>2451438.3756860895</v>
      </c>
      <c r="CI46" s="9">
        <f t="shared" si="74"/>
        <v>2112863.0557835889</v>
      </c>
      <c r="CJ46" s="9">
        <f t="shared" si="75"/>
        <v>1874541.9303304506</v>
      </c>
      <c r="CK46" s="9">
        <f t="shared" si="76"/>
        <v>1695835.3989402419</v>
      </c>
      <c r="CL46" s="9">
        <f t="shared" si="77"/>
        <v>1555830.0173461623</v>
      </c>
      <c r="CM46" s="9">
        <f t="shared" si="78"/>
        <v>1442557.8387116417</v>
      </c>
      <c r="CN46" s="9">
        <f t="shared" si="79"/>
        <v>1348627.1818119676</v>
      </c>
      <c r="CO46" s="9">
        <f t="shared" si="80"/>
        <v>1868097.4372129145</v>
      </c>
      <c r="CP46" s="9">
        <f t="shared" si="81"/>
        <v>2305898.1656647413</v>
      </c>
      <c r="CQ46" s="9">
        <f t="shared" si="82"/>
        <v>2725466.4826388238</v>
      </c>
      <c r="CR46" s="9">
        <f t="shared" si="83"/>
        <v>3103674.4816748803</v>
      </c>
      <c r="CS46" s="9">
        <f t="shared" si="84"/>
        <v>3450833.721306738</v>
      </c>
      <c r="CT46" s="9">
        <f t="shared" si="85"/>
        <v>3774160.0340337041</v>
      </c>
      <c r="CU46" s="9">
        <f t="shared" si="86"/>
        <v>4078407.8306150744</v>
      </c>
      <c r="CV46" s="9">
        <f t="shared" si="87"/>
        <v>4366912.0030040639</v>
      </c>
      <c r="CW46" s="9">
        <f t="shared" si="88"/>
        <v>4642121.8597159227</v>
      </c>
      <c r="CX46" s="9">
        <f t="shared" si="89"/>
        <v>5846824.719900622</v>
      </c>
      <c r="CY46" s="9">
        <f t="shared" si="90"/>
        <v>6687564.0047472101</v>
      </c>
      <c r="CZ46" s="9">
        <f t="shared" si="91"/>
        <v>6559978.8970371401</v>
      </c>
      <c r="DA46" s="9">
        <f t="shared" si="92"/>
        <v>6460513.4805612825</v>
      </c>
      <c r="DB46" s="9">
        <f t="shared" si="98"/>
        <v>6380375.7320275474</v>
      </c>
      <c r="DC46" s="9">
        <f t="shared" si="93"/>
        <v>6313402.4945384916</v>
      </c>
      <c r="DD46" s="9">
        <f t="shared" si="94"/>
        <v>6255960.0568398647</v>
      </c>
      <c r="DE46" s="9">
        <f t="shared" si="95"/>
        <v>6205728.8190184422</v>
      </c>
      <c r="DF46" s="9">
        <f t="shared" si="96"/>
        <v>6161139.1295145536</v>
      </c>
    </row>
    <row r="47" spans="1:110">
      <c r="A47" s="1">
        <v>34</v>
      </c>
      <c r="CC47" s="1">
        <v>34</v>
      </c>
      <c r="CD47" s="9">
        <f t="shared" si="97"/>
        <v>70440146.127659306</v>
      </c>
      <c r="CE47" s="9">
        <f t="shared" si="70"/>
        <v>58100928.897401899</v>
      </c>
      <c r="CF47" s="9">
        <f t="shared" si="71"/>
        <v>10988634.883415597</v>
      </c>
      <c r="CG47" s="9">
        <f t="shared" si="72"/>
        <v>3671725.4996332456</v>
      </c>
      <c r="CH47" s="9">
        <f t="shared" si="73"/>
        <v>2455567.5566755049</v>
      </c>
      <c r="CI47" s="9">
        <f t="shared" si="74"/>
        <v>2115658.5471598739</v>
      </c>
      <c r="CJ47" s="9">
        <f t="shared" si="75"/>
        <v>1876584.0583061245</v>
      </c>
      <c r="CK47" s="9">
        <f t="shared" si="76"/>
        <v>1697405.5294103881</v>
      </c>
      <c r="CL47" s="9">
        <f t="shared" si="77"/>
        <v>1557082.5121843147</v>
      </c>
      <c r="CM47" s="9">
        <f t="shared" si="78"/>
        <v>1443585.0752139012</v>
      </c>
      <c r="CN47" s="9">
        <f t="shared" si="79"/>
        <v>1349488.1355606345</v>
      </c>
      <c r="CO47" s="9">
        <f t="shared" si="80"/>
        <v>1867610.8980730087</v>
      </c>
      <c r="CP47" s="9">
        <f t="shared" si="81"/>
        <v>2305500.0337051358</v>
      </c>
      <c r="CQ47" s="9">
        <f t="shared" si="82"/>
        <v>2725069.3270025216</v>
      </c>
      <c r="CR47" s="9">
        <f t="shared" si="83"/>
        <v>3103313.2719454644</v>
      </c>
      <c r="CS47" s="9">
        <f t="shared" si="84"/>
        <v>3450499.4167180429</v>
      </c>
      <c r="CT47" s="9">
        <f t="shared" si="85"/>
        <v>3773846.8881992865</v>
      </c>
      <c r="CU47" s="9">
        <f t="shared" si="86"/>
        <v>4078111.9160635886</v>
      </c>
      <c r="CV47" s="9">
        <f t="shared" si="87"/>
        <v>4366630.4912872892</v>
      </c>
      <c r="CW47" s="9">
        <f t="shared" si="88"/>
        <v>4641852.6316955946</v>
      </c>
      <c r="CX47" s="9">
        <f t="shared" si="89"/>
        <v>5846727.8224664368</v>
      </c>
      <c r="CY47" s="9">
        <f t="shared" si="90"/>
        <v>6687490.1586961672</v>
      </c>
      <c r="CZ47" s="9">
        <f t="shared" si="91"/>
        <v>6559990.1271532224</v>
      </c>
      <c r="DA47" s="9">
        <f t="shared" si="92"/>
        <v>6460522.3269486753</v>
      </c>
      <c r="DB47" s="9">
        <f t="shared" si="98"/>
        <v>6380383.0117588574</v>
      </c>
      <c r="DC47" s="9">
        <f t="shared" si="93"/>
        <v>6313408.6683176449</v>
      </c>
      <c r="DD47" s="9">
        <f t="shared" si="94"/>
        <v>6255965.4094253751</v>
      </c>
      <c r="DE47" s="9">
        <f t="shared" si="95"/>
        <v>6205733.53844989</v>
      </c>
      <c r="DF47" s="9">
        <f t="shared" si="96"/>
        <v>6161143.3463264275</v>
      </c>
    </row>
    <row r="48" spans="1:110">
      <c r="A48" s="1">
        <v>35</v>
      </c>
      <c r="CC48" s="1">
        <v>35</v>
      </c>
      <c r="CD48" s="9">
        <f t="shared" si="97"/>
        <v>71943643.167158008</v>
      </c>
      <c r="CE48" s="9">
        <f t="shared" si="70"/>
        <v>59150015.405095547</v>
      </c>
      <c r="CF48" s="9">
        <f t="shared" si="71"/>
        <v>11144088.643315958</v>
      </c>
      <c r="CG48" s="9">
        <f t="shared" si="72"/>
        <v>3704018.5627502911</v>
      </c>
      <c r="CH48" s="9">
        <f t="shared" si="73"/>
        <v>2459715.0187640395</v>
      </c>
      <c r="CI48" s="9">
        <f t="shared" si="74"/>
        <v>2118463.7544879559</v>
      </c>
      <c r="CJ48" s="9">
        <f t="shared" si="75"/>
        <v>1878632.028076095</v>
      </c>
      <c r="CK48" s="9">
        <f t="shared" si="76"/>
        <v>1698979.4762284202</v>
      </c>
      <c r="CL48" s="9">
        <f t="shared" si="77"/>
        <v>1558337.6534786171</v>
      </c>
      <c r="CM48" s="9">
        <f t="shared" si="78"/>
        <v>1444614.2313442081</v>
      </c>
      <c r="CN48" s="9">
        <f t="shared" si="79"/>
        <v>1350350.5315083873</v>
      </c>
      <c r="CO48" s="9">
        <f t="shared" si="80"/>
        <v>1867124.2382075153</v>
      </c>
      <c r="CP48" s="9">
        <f t="shared" si="81"/>
        <v>2305101.8362664157</v>
      </c>
      <c r="CQ48" s="9">
        <f t="shared" si="82"/>
        <v>2724672.1291090073</v>
      </c>
      <c r="CR48" s="9">
        <f t="shared" si="83"/>
        <v>3102952.0315229394</v>
      </c>
      <c r="CS48" s="9">
        <f t="shared" si="84"/>
        <v>3450165.0884840768</v>
      </c>
      <c r="CT48" s="9">
        <f t="shared" si="85"/>
        <v>3773533.7233957867</v>
      </c>
      <c r="CU48" s="9">
        <f t="shared" si="86"/>
        <v>4077815.9858371182</v>
      </c>
      <c r="CV48" s="9">
        <f t="shared" si="87"/>
        <v>4366348.9663216807</v>
      </c>
      <c r="CW48" s="9">
        <f t="shared" si="88"/>
        <v>4641583.392275963</v>
      </c>
      <c r="CX48" s="9">
        <f t="shared" si="89"/>
        <v>5846630.9217849849</v>
      </c>
      <c r="CY48" s="9">
        <f t="shared" si="90"/>
        <v>6687416.3109962419</v>
      </c>
      <c r="CZ48" s="9">
        <f t="shared" si="91"/>
        <v>6560001.357569539</v>
      </c>
      <c r="DA48" s="9">
        <f t="shared" si="92"/>
        <v>6460531.1735252365</v>
      </c>
      <c r="DB48" s="9">
        <f t="shared" si="98"/>
        <v>6380390.2916198587</v>
      </c>
      <c r="DC48" s="9">
        <f t="shared" si="93"/>
        <v>6313414.8421910731</v>
      </c>
      <c r="DD48" s="9">
        <f t="shared" si="94"/>
        <v>6255970.7620823979</v>
      </c>
      <c r="DE48" s="9">
        <f t="shared" si="95"/>
        <v>6205738.2579373885</v>
      </c>
      <c r="DF48" s="9">
        <f t="shared" si="96"/>
        <v>6161147.5631833794</v>
      </c>
    </row>
    <row r="49" spans="1:110">
      <c r="A49" s="1">
        <v>36</v>
      </c>
      <c r="CC49" s="1">
        <v>36</v>
      </c>
      <c r="CD49" s="9">
        <f t="shared" si="97"/>
        <v>73507712.941758543</v>
      </c>
      <c r="CE49" s="9">
        <f t="shared" si="70"/>
        <v>60234754.684729688</v>
      </c>
      <c r="CF49" s="9">
        <f t="shared" si="71"/>
        <v>11302706.743621781</v>
      </c>
      <c r="CG49" s="9">
        <f t="shared" si="72"/>
        <v>3736719.3526008744</v>
      </c>
      <c r="CH49" s="9">
        <f t="shared" si="73"/>
        <v>2463880.8933061855</v>
      </c>
      <c r="CI49" s="9">
        <f t="shared" si="74"/>
        <v>2121278.7325400612</v>
      </c>
      <c r="CJ49" s="9">
        <f t="shared" si="75"/>
        <v>1880685.8667355273</v>
      </c>
      <c r="CK49" s="9">
        <f t="shared" si="76"/>
        <v>1700557.254430152</v>
      </c>
      <c r="CL49" s="9">
        <f t="shared" si="77"/>
        <v>1559595.4502912879</v>
      </c>
      <c r="CM49" s="9">
        <f t="shared" si="78"/>
        <v>1445645.3129152784</v>
      </c>
      <c r="CN49" s="9">
        <f t="shared" si="79"/>
        <v>1351214.3735693414</v>
      </c>
      <c r="CO49" s="9">
        <f t="shared" si="80"/>
        <v>1866637.457525023</v>
      </c>
      <c r="CP49" s="9">
        <f t="shared" si="81"/>
        <v>2304703.5733157326</v>
      </c>
      <c r="CQ49" s="9">
        <f t="shared" si="82"/>
        <v>2724274.8889431143</v>
      </c>
      <c r="CR49" s="9">
        <f t="shared" si="83"/>
        <v>3102590.7603985015</v>
      </c>
      <c r="CS49" s="9">
        <f t="shared" si="84"/>
        <v>3449830.736599212</v>
      </c>
      <c r="CT49" s="9">
        <f t="shared" si="85"/>
        <v>3773220.5396193434</v>
      </c>
      <c r="CU49" s="9">
        <f t="shared" si="86"/>
        <v>4077520.0399328545</v>
      </c>
      <c r="CV49" s="9">
        <f t="shared" si="87"/>
        <v>4366067.4281051289</v>
      </c>
      <c r="CW49" s="9">
        <f t="shared" si="88"/>
        <v>4641314.1414554082</v>
      </c>
      <c r="CX49" s="9">
        <f t="shared" si="89"/>
        <v>5846534.0178559721</v>
      </c>
      <c r="CY49" s="9">
        <f t="shared" si="90"/>
        <v>6687342.4616473168</v>
      </c>
      <c r="CZ49" s="9">
        <f t="shared" si="91"/>
        <v>6560012.5882860795</v>
      </c>
      <c r="DA49" s="9">
        <f t="shared" si="92"/>
        <v>6460540.0202909661</v>
      </c>
      <c r="DB49" s="9">
        <f t="shared" si="98"/>
        <v>6380397.5716105858</v>
      </c>
      <c r="DC49" s="9">
        <f t="shared" si="93"/>
        <v>6313421.0161587782</v>
      </c>
      <c r="DD49" s="9">
        <f t="shared" si="94"/>
        <v>6255976.1148109436</v>
      </c>
      <c r="DE49" s="9">
        <f t="shared" si="95"/>
        <v>6205742.9774809377</v>
      </c>
      <c r="DF49" s="9">
        <f t="shared" si="96"/>
        <v>6161151.780085396</v>
      </c>
    </row>
    <row r="50" spans="1:110">
      <c r="A50" s="1">
        <v>37</v>
      </c>
      <c r="CC50" s="1">
        <v>37</v>
      </c>
      <c r="CD50" s="9">
        <f t="shared" si="97"/>
        <v>75135986.622116417</v>
      </c>
      <c r="CE50" s="9">
        <f t="shared" si="70"/>
        <v>61356944.31787464</v>
      </c>
      <c r="CF50" s="9">
        <f t="shared" si="71"/>
        <v>11464573.484510636</v>
      </c>
      <c r="CG50" s="9">
        <f t="shared" si="72"/>
        <v>3769834.5908815311</v>
      </c>
      <c r="CH50" s="9">
        <f t="shared" si="73"/>
        <v>2468065.3129644976</v>
      </c>
      <c r="CI50" s="9">
        <f t="shared" si="74"/>
        <v>2124103.5365161113</v>
      </c>
      <c r="CJ50" s="9">
        <f t="shared" si="75"/>
        <v>1882745.6015536059</v>
      </c>
      <c r="CK50" s="9">
        <f t="shared" si="76"/>
        <v>1702138.8791333935</v>
      </c>
      <c r="CL50" s="9">
        <f t="shared" si="77"/>
        <v>1560855.9117274964</v>
      </c>
      <c r="CM50" s="9">
        <f t="shared" si="78"/>
        <v>1446678.3257641902</v>
      </c>
      <c r="CN50" s="9">
        <f t="shared" si="79"/>
        <v>1352079.6656723158</v>
      </c>
      <c r="CO50" s="9">
        <f t="shared" si="80"/>
        <v>1866150.5559339996</v>
      </c>
      <c r="CP50" s="9">
        <f t="shared" si="81"/>
        <v>2304305.2448201953</v>
      </c>
      <c r="CQ50" s="9">
        <f t="shared" si="82"/>
        <v>2723877.6064896868</v>
      </c>
      <c r="CR50" s="9">
        <f t="shared" si="83"/>
        <v>3102229.4585633627</v>
      </c>
      <c r="CS50" s="9">
        <f t="shared" si="84"/>
        <v>3449496.3610577988</v>
      </c>
      <c r="CT50" s="9">
        <f t="shared" si="85"/>
        <v>3772907.3368660794</v>
      </c>
      <c r="CU50" s="9">
        <f t="shared" si="86"/>
        <v>4077224.0783479996</v>
      </c>
      <c r="CV50" s="9">
        <f t="shared" si="87"/>
        <v>4365785.8766355431</v>
      </c>
      <c r="CW50" s="9">
        <f t="shared" si="88"/>
        <v>4641044.8792322921</v>
      </c>
      <c r="CX50" s="9">
        <f t="shared" si="89"/>
        <v>5846437.1106791571</v>
      </c>
      <c r="CY50" s="9">
        <f t="shared" si="90"/>
        <v>6687268.6106493101</v>
      </c>
      <c r="CZ50" s="9">
        <f t="shared" si="91"/>
        <v>6560023.8193028821</v>
      </c>
      <c r="DA50" s="9">
        <f t="shared" si="92"/>
        <v>6460548.8672458893</v>
      </c>
      <c r="DB50" s="9">
        <f t="shared" si="98"/>
        <v>6380404.8517310163</v>
      </c>
      <c r="DC50" s="9">
        <f t="shared" si="93"/>
        <v>6313427.1902207714</v>
      </c>
      <c r="DD50" s="9">
        <f t="shared" si="94"/>
        <v>6255981.4676110027</v>
      </c>
      <c r="DE50" s="9">
        <f t="shared" si="95"/>
        <v>6205747.6970805377</v>
      </c>
      <c r="DF50" s="9">
        <f t="shared" si="96"/>
        <v>6161155.9970324906</v>
      </c>
    </row>
    <row r="51" spans="1:110">
      <c r="A51" s="1">
        <v>38</v>
      </c>
      <c r="CC51" s="1">
        <v>38</v>
      </c>
      <c r="CD51" s="9">
        <f t="shared" si="97"/>
        <v>76832387.193597674</v>
      </c>
      <c r="CE51" s="9">
        <f t="shared" si="70"/>
        <v>62518503.015077479</v>
      </c>
      <c r="CF51" s="9">
        <f t="shared" si="71"/>
        <v>11629775.948378569</v>
      </c>
      <c r="CG51" s="9">
        <f t="shared" si="72"/>
        <v>3803371.1362452526</v>
      </c>
      <c r="CH51" s="9">
        <f t="shared" si="73"/>
        <v>2472268.4117263001</v>
      </c>
      <c r="CI51" s="9">
        <f t="shared" si="74"/>
        <v>2126938.2220479827</v>
      </c>
      <c r="CJ51" s="9">
        <f t="shared" si="75"/>
        <v>1884811.2599749379</v>
      </c>
      <c r="CK51" s="9">
        <f t="shared" si="76"/>
        <v>1703724.36553852</v>
      </c>
      <c r="CL51" s="9">
        <f t="shared" si="77"/>
        <v>1562119.0469356156</v>
      </c>
      <c r="CM51" s="9">
        <f t="shared" si="78"/>
        <v>1447713.2757524953</v>
      </c>
      <c r="CN51" s="9">
        <f t="shared" si="79"/>
        <v>1352946.4117608964</v>
      </c>
      <c r="CO51" s="9">
        <f t="shared" si="80"/>
        <v>1865663.5333427899</v>
      </c>
      <c r="CP51" s="9">
        <f t="shared" si="81"/>
        <v>2303906.8507468905</v>
      </c>
      <c r="CQ51" s="9">
        <f t="shared" si="82"/>
        <v>2723480.2817335427</v>
      </c>
      <c r="CR51" s="9">
        <f t="shared" si="83"/>
        <v>3101868.1260087295</v>
      </c>
      <c r="CS51" s="9">
        <f t="shared" si="84"/>
        <v>3449161.9618542003</v>
      </c>
      <c r="CT51" s="9">
        <f t="shared" si="85"/>
        <v>3772594.1151321218</v>
      </c>
      <c r="CU51" s="9">
        <f t="shared" si="86"/>
        <v>4076928.1010797592</v>
      </c>
      <c r="CV51" s="9">
        <f t="shared" si="87"/>
        <v>4365504.3119108099</v>
      </c>
      <c r="CW51" s="9">
        <f t="shared" si="88"/>
        <v>4640775.605604996</v>
      </c>
      <c r="CX51" s="9">
        <f t="shared" si="89"/>
        <v>5846340.2002542457</v>
      </c>
      <c r="CY51" s="9">
        <f t="shared" si="90"/>
        <v>6687194.7580021275</v>
      </c>
      <c r="CZ51" s="9">
        <f t="shared" si="91"/>
        <v>6560035.050619958</v>
      </c>
      <c r="DA51" s="9">
        <f t="shared" si="92"/>
        <v>6460557.7143899826</v>
      </c>
      <c r="DB51" s="9">
        <f t="shared" si="98"/>
        <v>6380412.1319811624</v>
      </c>
      <c r="DC51" s="9">
        <f t="shared" si="93"/>
        <v>6313433.3643770413</v>
      </c>
      <c r="DD51" s="9">
        <f t="shared" si="94"/>
        <v>6255986.8204825856</v>
      </c>
      <c r="DE51" s="9">
        <f t="shared" si="95"/>
        <v>6205752.4167361883</v>
      </c>
      <c r="DF51" s="9">
        <f t="shared" si="96"/>
        <v>6161160.2140246499</v>
      </c>
    </row>
    <row r="52" spans="1:110">
      <c r="A52" s="1">
        <v>39</v>
      </c>
      <c r="CC52" s="1">
        <v>39</v>
      </c>
      <c r="CD52" s="9">
        <f t="shared" si="97"/>
        <v>78601159.099426329</v>
      </c>
      <c r="CE52" s="9">
        <f t="shared" si="70"/>
        <v>63721480.900507785</v>
      </c>
      <c r="CF52" s="9">
        <f t="shared" si="71"/>
        <v>11798404.109587299</v>
      </c>
      <c r="CG52" s="9">
        <f t="shared" si="72"/>
        <v>3837335.9876286588</v>
      </c>
      <c r="CH52" s="9">
        <f t="shared" si="73"/>
        <v>2476490.3249206026</v>
      </c>
      <c r="CI52" s="9">
        <f t="shared" si="74"/>
        <v>2129782.8452038351</v>
      </c>
      <c r="CJ52" s="9">
        <f t="shared" si="75"/>
        <v>1886882.8696210152</v>
      </c>
      <c r="CK52" s="9">
        <f t="shared" si="76"/>
        <v>1705313.7289290698</v>
      </c>
      <c r="CL52" s="9">
        <f t="shared" si="77"/>
        <v>1563384.8651074897</v>
      </c>
      <c r="CM52" s="9">
        <f t="shared" si="78"/>
        <v>1448750.1687663763</v>
      </c>
      <c r="CN52" s="9">
        <f t="shared" si="79"/>
        <v>1353814.6157935052</v>
      </c>
      <c r="CO52" s="9">
        <f t="shared" si="80"/>
        <v>1865176.3896596385</v>
      </c>
      <c r="CP52" s="9">
        <f t="shared" si="81"/>
        <v>2303508.3910628757</v>
      </c>
      <c r="CQ52" s="9">
        <f t="shared" si="82"/>
        <v>2723082.914659502</v>
      </c>
      <c r="CR52" s="9">
        <f t="shared" si="83"/>
        <v>3101506.76272579</v>
      </c>
      <c r="CS52" s="9">
        <f t="shared" si="84"/>
        <v>3448827.5389827737</v>
      </c>
      <c r="CT52" s="9">
        <f t="shared" si="85"/>
        <v>3772280.874413596</v>
      </c>
      <c r="CU52" s="9">
        <f t="shared" si="86"/>
        <v>4076632.1081253253</v>
      </c>
      <c r="CV52" s="9">
        <f t="shared" si="87"/>
        <v>4365222.7339288276</v>
      </c>
      <c r="CW52" s="9">
        <f t="shared" si="88"/>
        <v>4640506.3205718761</v>
      </c>
      <c r="CX52" s="9">
        <f t="shared" si="89"/>
        <v>5846243.2865809742</v>
      </c>
      <c r="CY52" s="9">
        <f t="shared" si="90"/>
        <v>6687120.9037056882</v>
      </c>
      <c r="CZ52" s="9">
        <f t="shared" si="91"/>
        <v>6560046.28223731</v>
      </c>
      <c r="DA52" s="9">
        <f t="shared" si="92"/>
        <v>6460566.5617232816</v>
      </c>
      <c r="DB52" s="9">
        <f t="shared" si="98"/>
        <v>6380419.4123610361</v>
      </c>
      <c r="DC52" s="9">
        <f t="shared" si="93"/>
        <v>6313439.5386276096</v>
      </c>
      <c r="DD52" s="9">
        <f t="shared" si="94"/>
        <v>6255992.1734256921</v>
      </c>
      <c r="DE52" s="9">
        <f t="shared" si="95"/>
        <v>6205757.1364478897</v>
      </c>
      <c r="DF52" s="9">
        <f t="shared" si="96"/>
        <v>6161164.4310618872</v>
      </c>
    </row>
    <row r="53" spans="1:110">
      <c r="A53" s="1">
        <v>40</v>
      </c>
      <c r="CC53" s="1">
        <v>40</v>
      </c>
      <c r="CD53" s="9">
        <f t="shared" si="97"/>
        <v>80446901.54921414</v>
      </c>
      <c r="CE53" s="9">
        <f t="shared" si="70"/>
        <v>64968070.856062256</v>
      </c>
      <c r="CF53" s="9">
        <f t="shared" si="71"/>
        <v>11970550.949257117</v>
      </c>
      <c r="CG53" s="9">
        <f t="shared" si="72"/>
        <v>3871736.287673438</v>
      </c>
      <c r="CH53" s="9">
        <f t="shared" si="73"/>
        <v>2480731.1892352984</v>
      </c>
      <c r="CI53" s="9">
        <f t="shared" si="74"/>
        <v>2132637.4624924907</v>
      </c>
      <c r="CJ53" s="9">
        <f t="shared" si="75"/>
        <v>1888960.4582916617</v>
      </c>
      <c r="CK53" s="9">
        <f t="shared" si="76"/>
        <v>1706906.9846722949</v>
      </c>
      <c r="CL53" s="9">
        <f t="shared" si="77"/>
        <v>1564653.3754786935</v>
      </c>
      <c r="CM53" s="9">
        <f t="shared" si="78"/>
        <v>1449789.010716758</v>
      </c>
      <c r="CN53" s="9">
        <f t="shared" si="79"/>
        <v>1354684.2817434797</v>
      </c>
      <c r="CO53" s="9">
        <f t="shared" si="80"/>
        <v>1864689.1247926587</v>
      </c>
      <c r="CP53" s="9">
        <f t="shared" si="81"/>
        <v>2303109.8657351825</v>
      </c>
      <c r="CQ53" s="9">
        <f t="shared" si="82"/>
        <v>2722685.5052523734</v>
      </c>
      <c r="CR53" s="9">
        <f t="shared" si="83"/>
        <v>3101145.3687057397</v>
      </c>
      <c r="CS53" s="9">
        <f t="shared" si="84"/>
        <v>3448493.0924378717</v>
      </c>
      <c r="CT53" s="9">
        <f t="shared" si="85"/>
        <v>3771967.6147066103</v>
      </c>
      <c r="CU53" s="9">
        <f t="shared" si="86"/>
        <v>4076336.0994819012</v>
      </c>
      <c r="CV53" s="9">
        <f t="shared" si="87"/>
        <v>4364941.1426875014</v>
      </c>
      <c r="CW53" s="9">
        <f t="shared" si="88"/>
        <v>4640237.0241313167</v>
      </c>
      <c r="CX53" s="9">
        <f t="shared" si="89"/>
        <v>5846146.3696590699</v>
      </c>
      <c r="CY53" s="9">
        <f t="shared" si="90"/>
        <v>6687047.0477598868</v>
      </c>
      <c r="CZ53" s="9">
        <f t="shared" si="91"/>
        <v>6560057.5141549511</v>
      </c>
      <c r="DA53" s="9">
        <f t="shared" si="92"/>
        <v>6460575.4092457751</v>
      </c>
      <c r="DB53" s="9">
        <f t="shared" si="98"/>
        <v>6380426.6928706365</v>
      </c>
      <c r="DC53" s="9">
        <f t="shared" si="93"/>
        <v>6313445.7129724668</v>
      </c>
      <c r="DD53" s="9">
        <f t="shared" si="94"/>
        <v>6255997.5264403233</v>
      </c>
      <c r="DE53" s="9">
        <f t="shared" si="95"/>
        <v>6205761.8562156418</v>
      </c>
      <c r="DF53" s="9">
        <f t="shared" si="96"/>
        <v>6161168.6481441911</v>
      </c>
    </row>
    <row r="54" spans="1:110">
      <c r="A54" s="1">
        <v>41</v>
      </c>
      <c r="CC54" s="1">
        <v>41</v>
      </c>
      <c r="CD54" s="9">
        <f t="shared" si="97"/>
        <v>82374606.030294001</v>
      </c>
      <c r="CE54" s="9">
        <f t="shared" si="70"/>
        <v>66260621.053897545</v>
      </c>
      <c r="CF54" s="9">
        <f t="shared" si="71"/>
        <v>12146312.575369338</v>
      </c>
      <c r="CG54" s="9">
        <f t="shared" si="72"/>
        <v>3906579.3262445019</v>
      </c>
      <c r="CH54" s="9">
        <f t="shared" si="73"/>
        <v>2484991.1427346463</v>
      </c>
      <c r="CI54" s="9">
        <f t="shared" si="74"/>
        <v>2135502.130867858</v>
      </c>
      <c r="CJ54" s="9">
        <f t="shared" si="75"/>
        <v>1891044.0539665078</v>
      </c>
      <c r="CK54" s="9">
        <f t="shared" si="76"/>
        <v>1708504.1482197747</v>
      </c>
      <c r="CL54" s="9">
        <f t="shared" si="77"/>
        <v>1565924.5873287977</v>
      </c>
      <c r="CM54" s="9">
        <f t="shared" si="78"/>
        <v>1450829.8075394474</v>
      </c>
      <c r="CN54" s="9">
        <f t="shared" si="79"/>
        <v>1355555.4135991328</v>
      </c>
      <c r="CO54" s="9">
        <f t="shared" si="80"/>
        <v>1864201.7386498512</v>
      </c>
      <c r="CP54" s="9">
        <f t="shared" si="81"/>
        <v>2302711.2747308118</v>
      </c>
      <c r="CQ54" s="9">
        <f t="shared" si="82"/>
        <v>2722288.0534969522</v>
      </c>
      <c r="CR54" s="9">
        <f t="shared" si="83"/>
        <v>3100783.9439397613</v>
      </c>
      <c r="CS54" s="9">
        <f t="shared" si="84"/>
        <v>3448158.6222138489</v>
      </c>
      <c r="CT54" s="9">
        <f t="shared" si="85"/>
        <v>3771654.3360072989</v>
      </c>
      <c r="CU54" s="9">
        <f t="shared" si="86"/>
        <v>4076040.0751466854</v>
      </c>
      <c r="CV54" s="9">
        <f t="shared" si="87"/>
        <v>4364659.5381847154</v>
      </c>
      <c r="CW54" s="9">
        <f t="shared" si="88"/>
        <v>4639967.716281685</v>
      </c>
      <c r="CX54" s="9">
        <f t="shared" si="89"/>
        <v>5846049.4494882589</v>
      </c>
      <c r="CY54" s="9">
        <f t="shared" si="90"/>
        <v>6686973.1901646294</v>
      </c>
      <c r="CZ54" s="9">
        <f t="shared" si="91"/>
        <v>6560068.7463729167</v>
      </c>
      <c r="DA54" s="9">
        <f t="shared" si="92"/>
        <v>6460584.256957477</v>
      </c>
      <c r="DB54" s="9">
        <f t="shared" si="98"/>
        <v>6380433.9735099655</v>
      </c>
      <c r="DC54" s="9">
        <f t="shared" si="93"/>
        <v>6313451.887411613</v>
      </c>
      <c r="DD54" s="9">
        <f t="shared" si="94"/>
        <v>6256002.8795264792</v>
      </c>
      <c r="DE54" s="9">
        <f t="shared" si="95"/>
        <v>6205766.5760394568</v>
      </c>
      <c r="DF54" s="9">
        <f t="shared" si="96"/>
        <v>6161172.8652715711</v>
      </c>
    </row>
    <row r="55" spans="1:110">
      <c r="A55" s="1">
        <v>42</v>
      </c>
      <c r="CC55" s="1">
        <v>42</v>
      </c>
      <c r="CD55" s="9">
        <f t="shared" si="97"/>
        <v>84389698.650933117</v>
      </c>
      <c r="CE55" s="9">
        <f t="shared" si="70"/>
        <v>67601648.824568257</v>
      </c>
      <c r="CF55" s="9">
        <f t="shared" si="71"/>
        <v>12325788.348460408</v>
      </c>
      <c r="CG55" s="9">
        <f t="shared" si="72"/>
        <v>3941872.5440484756</v>
      </c>
      <c r="CH55" s="9">
        <f t="shared" si="73"/>
        <v>2489270.3248769832</v>
      </c>
      <c r="CI55" s="9">
        <f t="shared" si="74"/>
        <v>2138376.9077334274</v>
      </c>
      <c r="CJ55" s="9">
        <f t="shared" si="75"/>
        <v>1893133.6848064826</v>
      </c>
      <c r="CK55" s="9">
        <f t="shared" si="76"/>
        <v>1710105.2351079895</v>
      </c>
      <c r="CL55" s="9">
        <f t="shared" si="77"/>
        <v>1567198.5099816483</v>
      </c>
      <c r="CM55" s="9">
        <f t="shared" si="78"/>
        <v>1451872.5651952685</v>
      </c>
      <c r="CN55" s="9">
        <f t="shared" si="79"/>
        <v>1356428.0153638399</v>
      </c>
      <c r="CO55" s="9">
        <f t="shared" si="80"/>
        <v>1863714.2311391067</v>
      </c>
      <c r="CP55" s="9">
        <f t="shared" si="81"/>
        <v>2302312.6180167445</v>
      </c>
      <c r="CQ55" s="9">
        <f t="shared" si="82"/>
        <v>2721890.5593780284</v>
      </c>
      <c r="CR55" s="9">
        <f t="shared" si="83"/>
        <v>3100422.488419049</v>
      </c>
      <c r="CS55" s="9">
        <f t="shared" si="84"/>
        <v>3447824.1283050529</v>
      </c>
      <c r="CT55" s="9">
        <f t="shared" si="85"/>
        <v>3771341.0383117786</v>
      </c>
      <c r="CU55" s="9">
        <f t="shared" si="86"/>
        <v>4075744.0351168644</v>
      </c>
      <c r="CV55" s="9">
        <f t="shared" si="87"/>
        <v>4364377.9204183817</v>
      </c>
      <c r="CW55" s="9">
        <f t="shared" si="88"/>
        <v>4639698.3970213598</v>
      </c>
      <c r="CX55" s="9">
        <f t="shared" si="89"/>
        <v>5845952.5260682693</v>
      </c>
      <c r="CY55" s="9">
        <f t="shared" si="90"/>
        <v>6686899.3309198329</v>
      </c>
      <c r="CZ55" s="9">
        <f t="shared" si="91"/>
        <v>6560079.9788912088</v>
      </c>
      <c r="DA55" s="9">
        <f t="shared" si="92"/>
        <v>6460593.1048584087</v>
      </c>
      <c r="DB55" s="9">
        <f t="shared" si="98"/>
        <v>6380441.2542790333</v>
      </c>
      <c r="DC55" s="9">
        <f t="shared" si="93"/>
        <v>6313458.0619450593</v>
      </c>
      <c r="DD55" s="9">
        <f t="shared" si="94"/>
        <v>6256008.2326841699</v>
      </c>
      <c r="DE55" s="9">
        <f t="shared" si="95"/>
        <v>6205771.2959193233</v>
      </c>
      <c r="DF55" s="9">
        <f t="shared" si="96"/>
        <v>6161177.0824440289</v>
      </c>
    </row>
    <row r="56" spans="1:110">
      <c r="A56" s="1">
        <v>43</v>
      </c>
      <c r="CC56" s="1">
        <v>43</v>
      </c>
      <c r="CD56" s="9">
        <f t="shared" si="97"/>
        <v>86498088.054077595</v>
      </c>
      <c r="CE56" s="9">
        <f t="shared" si="70"/>
        <v>68993856.029064864</v>
      </c>
      <c r="CF56" s="9">
        <f t="shared" si="71"/>
        <v>12509081.01320485</v>
      </c>
      <c r="CG56" s="9">
        <f t="shared" si="72"/>
        <v>3977623.5363555518</v>
      </c>
      <c r="CH56" s="9">
        <f t="shared" si="73"/>
        <v>2493568.8765327721</v>
      </c>
      <c r="CI56" s="9">
        <f t="shared" si="74"/>
        <v>2141261.850946798</v>
      </c>
      <c r="CJ56" s="9">
        <f t="shared" si="75"/>
        <v>1895229.379155302</v>
      </c>
      <c r="CK56" s="9">
        <f t="shared" si="76"/>
        <v>1711710.2609589309</v>
      </c>
      <c r="CL56" s="9">
        <f t="shared" si="77"/>
        <v>1568475.1528056196</v>
      </c>
      <c r="CM56" s="9">
        <f t="shared" si="78"/>
        <v>1452917.289670198</v>
      </c>
      <c r="CN56" s="9">
        <f t="shared" si="79"/>
        <v>1357302.0910560973</v>
      </c>
      <c r="CO56" s="9">
        <f t="shared" si="80"/>
        <v>1863226.6021681905</v>
      </c>
      <c r="CP56" s="9">
        <f t="shared" si="81"/>
        <v>2301913.8955599265</v>
      </c>
      <c r="CQ56" s="9">
        <f t="shared" si="82"/>
        <v>2721493.0228803828</v>
      </c>
      <c r="CR56" s="9">
        <f t="shared" si="83"/>
        <v>3100061.0021347678</v>
      </c>
      <c r="CS56" s="9">
        <f t="shared" si="84"/>
        <v>3447489.6107058222</v>
      </c>
      <c r="CT56" s="9">
        <f t="shared" si="85"/>
        <v>3771027.7216161643</v>
      </c>
      <c r="CU56" s="9">
        <f t="shared" si="86"/>
        <v>4075447.979389641</v>
      </c>
      <c r="CV56" s="9">
        <f t="shared" si="87"/>
        <v>4364096.289386373</v>
      </c>
      <c r="CW56" s="9">
        <f t="shared" si="88"/>
        <v>4639429.0663487101</v>
      </c>
      <c r="CX56" s="9">
        <f t="shared" si="89"/>
        <v>5845855.5993988374</v>
      </c>
      <c r="CY56" s="9">
        <f t="shared" si="90"/>
        <v>6686825.4700254062</v>
      </c>
      <c r="CZ56" s="9">
        <f t="shared" si="91"/>
        <v>6560091.2117098533</v>
      </c>
      <c r="DA56" s="9">
        <f t="shared" si="92"/>
        <v>6460601.9529485609</v>
      </c>
      <c r="DB56" s="9">
        <f t="shared" si="98"/>
        <v>6380448.5351778418</v>
      </c>
      <c r="DC56" s="9">
        <f t="shared" si="93"/>
        <v>6313464.2365728058</v>
      </c>
      <c r="DD56" s="9">
        <f t="shared" si="94"/>
        <v>6256013.5859133862</v>
      </c>
      <c r="DE56" s="9">
        <f t="shared" si="95"/>
        <v>6205776.0158552518</v>
      </c>
      <c r="DF56" s="9">
        <f t="shared" si="96"/>
        <v>6161181.2996615646</v>
      </c>
    </row>
    <row r="57" spans="1:110">
      <c r="A57" s="1">
        <v>44</v>
      </c>
      <c r="CC57" s="1">
        <v>44</v>
      </c>
      <c r="CD57" s="9">
        <f t="shared" si="97"/>
        <v>88706219.77174525</v>
      </c>
      <c r="CE57" s="9">
        <f t="shared" si="70"/>
        <v>70440146.127659306</v>
      </c>
      <c r="CF57" s="9">
        <f t="shared" si="71"/>
        <v>12696296.83620243</v>
      </c>
      <c r="CG57" s="9">
        <f t="shared" si="72"/>
        <v>4013840.0568280146</v>
      </c>
      <c r="CH57" s="9">
        <f t="shared" si="73"/>
        <v>2497886.9400028847</v>
      </c>
      <c r="CI57" s="9">
        <f t="shared" si="74"/>
        <v>2144157.0188242807</v>
      </c>
      <c r="CJ57" s="9">
        <f t="shared" si="75"/>
        <v>1897331.1655410128</v>
      </c>
      <c r="CK57" s="9">
        <f t="shared" si="76"/>
        <v>1713319.2414806869</v>
      </c>
      <c r="CL57" s="9">
        <f t="shared" si="77"/>
        <v>1569754.5252138949</v>
      </c>
      <c r="CM57" s="9">
        <f t="shared" si="78"/>
        <v>1453963.9869754997</v>
      </c>
      <c r="CN57" s="9">
        <f t="shared" si="79"/>
        <v>1358177.6447096008</v>
      </c>
      <c r="CO57" s="9">
        <f t="shared" si="80"/>
        <v>1862738.8516447505</v>
      </c>
      <c r="CP57" s="9">
        <f t="shared" si="81"/>
        <v>2301515.1073272759</v>
      </c>
      <c r="CQ57" s="9">
        <f t="shared" si="82"/>
        <v>2721095.4439887861</v>
      </c>
      <c r="CR57" s="9">
        <f t="shared" si="83"/>
        <v>3099699.485078101</v>
      </c>
      <c r="CS57" s="9">
        <f t="shared" si="84"/>
        <v>3447155.0694105192</v>
      </c>
      <c r="CT57" s="9">
        <f t="shared" si="85"/>
        <v>3770714.3859165749</v>
      </c>
      <c r="CU57" s="9">
        <f t="shared" si="86"/>
        <v>4075151.9079622151</v>
      </c>
      <c r="CV57" s="9">
        <f t="shared" si="87"/>
        <v>4363814.6450866004</v>
      </c>
      <c r="CW57" s="9">
        <f t="shared" si="88"/>
        <v>4639159.7242620913</v>
      </c>
      <c r="CX57" s="9">
        <f t="shared" si="89"/>
        <v>5845758.6694796905</v>
      </c>
      <c r="CY57" s="9">
        <f t="shared" si="90"/>
        <v>6686751.6074812533</v>
      </c>
      <c r="CZ57" s="9">
        <f t="shared" si="91"/>
        <v>6560102.4448288502</v>
      </c>
      <c r="DA57" s="9">
        <f t="shared" si="92"/>
        <v>6460610.8012279458</v>
      </c>
      <c r="DB57" s="9">
        <f t="shared" si="98"/>
        <v>6380455.816206391</v>
      </c>
      <c r="DC57" s="9">
        <f t="shared" si="93"/>
        <v>6313470.4112948533</v>
      </c>
      <c r="DD57" s="9">
        <f t="shared" si="94"/>
        <v>6256018.9392141383</v>
      </c>
      <c r="DE57" s="9">
        <f t="shared" si="95"/>
        <v>6205780.7358472319</v>
      </c>
      <c r="DF57" s="9">
        <f t="shared" si="96"/>
        <v>6161185.5169241661</v>
      </c>
    </row>
    <row r="58" spans="1:110">
      <c r="A58" s="1">
        <v>45</v>
      </c>
      <c r="CC58" s="1">
        <v>45</v>
      </c>
      <c r="CD58" s="9">
        <f t="shared" si="97"/>
        <v>91021138.048487559</v>
      </c>
      <c r="CE58" s="9">
        <f t="shared" si="70"/>
        <v>71943643.167158008</v>
      </c>
      <c r="CF58" s="9">
        <f t="shared" si="71"/>
        <v>12887545.750305032</v>
      </c>
      <c r="CG58" s="9">
        <f t="shared" si="72"/>
        <v>4050530.0214591413</v>
      </c>
      <c r="CH58" s="9">
        <f t="shared" si="73"/>
        <v>2502224.6590372031</v>
      </c>
      <c r="CI58" s="9">
        <f t="shared" si="74"/>
        <v>2147062.4701455529</v>
      </c>
      <c r="CJ58" s="9">
        <f t="shared" si="75"/>
        <v>1899439.072677491</v>
      </c>
      <c r="CK58" s="9">
        <f t="shared" si="76"/>
        <v>1714932.1924680639</v>
      </c>
      <c r="CL58" s="9">
        <f t="shared" si="77"/>
        <v>1571036.6366647433</v>
      </c>
      <c r="CM58" s="9">
        <f t="shared" si="78"/>
        <v>1455012.663147853</v>
      </c>
      <c r="CN58" s="9">
        <f t="shared" si="79"/>
        <v>1359054.6803733266</v>
      </c>
      <c r="CO58" s="9">
        <f t="shared" si="80"/>
        <v>1862250.9794763292</v>
      </c>
      <c r="CP58" s="9">
        <f t="shared" si="81"/>
        <v>2301116.2532856874</v>
      </c>
      <c r="CQ58" s="9">
        <f t="shared" si="82"/>
        <v>2720697.8226880003</v>
      </c>
      <c r="CR58" s="9">
        <f t="shared" si="83"/>
        <v>3099337.9372402243</v>
      </c>
      <c r="CS58" s="9">
        <f t="shared" si="84"/>
        <v>3446820.5044134781</v>
      </c>
      <c r="CT58" s="9">
        <f t="shared" si="85"/>
        <v>3770401.0312091145</v>
      </c>
      <c r="CU58" s="9">
        <f t="shared" si="86"/>
        <v>4074855.8208317743</v>
      </c>
      <c r="CV58" s="9">
        <f t="shared" si="87"/>
        <v>4363532.9875169434</v>
      </c>
      <c r="CW58" s="9">
        <f t="shared" si="88"/>
        <v>4638890.3707598858</v>
      </c>
      <c r="CX58" s="9">
        <f t="shared" si="89"/>
        <v>5845661.7363105435</v>
      </c>
      <c r="CY58" s="9">
        <f t="shared" si="90"/>
        <v>6686677.7432872821</v>
      </c>
      <c r="CZ58" s="9">
        <f t="shared" si="91"/>
        <v>6560113.6782482248</v>
      </c>
      <c r="DA58" s="9">
        <f t="shared" si="92"/>
        <v>6460619.6496965745</v>
      </c>
      <c r="DB58" s="9">
        <f t="shared" si="98"/>
        <v>6380463.097364692</v>
      </c>
      <c r="DC58" s="9">
        <f t="shared" si="93"/>
        <v>6313476.5861112131</v>
      </c>
      <c r="DD58" s="9">
        <f t="shared" si="94"/>
        <v>6256024.2925864263</v>
      </c>
      <c r="DE58" s="9">
        <f t="shared" si="95"/>
        <v>6205785.4558952851</v>
      </c>
      <c r="DF58" s="9">
        <f t="shared" si="96"/>
        <v>6161189.7342318567</v>
      </c>
    </row>
    <row r="59" spans="1:110">
      <c r="A59" s="1">
        <v>46</v>
      </c>
      <c r="CC59" s="1">
        <v>46</v>
      </c>
      <c r="CD59" s="9">
        <f t="shared" si="97"/>
        <v>93450556.353717044</v>
      </c>
      <c r="CE59" s="9">
        <f t="shared" si="70"/>
        <v>73507712.941758543</v>
      </c>
      <c r="CF59" s="9">
        <f t="shared" si="71"/>
        <v>13082941.505837047</v>
      </c>
      <c r="CG59" s="9">
        <f t="shared" si="72"/>
        <v>4087701.5126259089</v>
      </c>
      <c r="CH59" s="9">
        <f t="shared" si="73"/>
        <v>2506582.1788535095</v>
      </c>
      <c r="CI59" s="9">
        <f t="shared" si="74"/>
        <v>2149978.2641583611</v>
      </c>
      <c r="CJ59" s="9">
        <f t="shared" si="75"/>
        <v>1901553.1294660182</v>
      </c>
      <c r="CK59" s="9">
        <f t="shared" si="76"/>
        <v>1716549.1298031895</v>
      </c>
      <c r="CL59" s="9">
        <f t="shared" si="77"/>
        <v>1572321.4966617897</v>
      </c>
      <c r="CM59" s="9">
        <f t="shared" si="78"/>
        <v>1456063.3242495088</v>
      </c>
      <c r="CN59" s="9">
        <f t="shared" si="79"/>
        <v>1359933.2021115888</v>
      </c>
      <c r="CO59" s="9">
        <f t="shared" si="80"/>
        <v>1861762.9855703327</v>
      </c>
      <c r="CP59" s="9">
        <f t="shared" si="81"/>
        <v>2300717.3334020209</v>
      </c>
      <c r="CQ59" s="9">
        <f t="shared" si="82"/>
        <v>2720300.1589627722</v>
      </c>
      <c r="CR59" s="9">
        <f t="shared" si="83"/>
        <v>3098976.3586122929</v>
      </c>
      <c r="CS59" s="9">
        <f t="shared" si="84"/>
        <v>3446485.9157090327</v>
      </c>
      <c r="CT59" s="9">
        <f t="shared" si="85"/>
        <v>3770087.6574899168</v>
      </c>
      <c r="CU59" s="9">
        <f t="shared" si="86"/>
        <v>4074559.7179955072</v>
      </c>
      <c r="CV59" s="9">
        <f t="shared" si="87"/>
        <v>4363251.3166753091</v>
      </c>
      <c r="CW59" s="9">
        <f t="shared" si="88"/>
        <v>4638621.005840458</v>
      </c>
      <c r="CX59" s="9">
        <f t="shared" si="89"/>
        <v>5845564.7998911468</v>
      </c>
      <c r="CY59" s="9">
        <f t="shared" si="90"/>
        <v>6686603.8774434105</v>
      </c>
      <c r="CZ59" s="9">
        <f t="shared" si="91"/>
        <v>6560124.9119680012</v>
      </c>
      <c r="DA59" s="9">
        <f t="shared" si="92"/>
        <v>6460628.4983544499</v>
      </c>
      <c r="DB59" s="9">
        <f t="shared" si="98"/>
        <v>6380470.378652758</v>
      </c>
      <c r="DC59" s="9">
        <f t="shared" si="93"/>
        <v>6313482.7610218739</v>
      </c>
      <c r="DD59" s="9">
        <f t="shared" si="94"/>
        <v>6256029.6460302398</v>
      </c>
      <c r="DE59" s="9">
        <f t="shared" si="95"/>
        <v>6205790.1759993909</v>
      </c>
      <c r="DF59" s="9">
        <f t="shared" si="96"/>
        <v>6161193.9515846251</v>
      </c>
    </row>
    <row r="60" spans="1:110">
      <c r="A60" s="1">
        <v>47</v>
      </c>
      <c r="CC60" s="1">
        <v>47</v>
      </c>
      <c r="CD60" s="9">
        <f t="shared" si="97"/>
        <v>96002938.034966677</v>
      </c>
      <c r="CE60" s="9">
        <f t="shared" si="70"/>
        <v>75135986.622116417</v>
      </c>
      <c r="CF60" s="9">
        <f t="shared" si="71"/>
        <v>13282601.829087241</v>
      </c>
      <c r="CG60" s="9">
        <f t="shared" si="72"/>
        <v>4125362.7832594221</v>
      </c>
      <c r="CH60" s="9">
        <f t="shared" si="73"/>
        <v>2510959.6461566631</v>
      </c>
      <c r="CI60" s="9">
        <f t="shared" si="74"/>
        <v>2152904.4605833031</v>
      </c>
      <c r="CJ60" s="9">
        <f t="shared" si="75"/>
        <v>1903673.3649968293</v>
      </c>
      <c r="CK60" s="9">
        <f t="shared" si="76"/>
        <v>1718170.0694561417</v>
      </c>
      <c r="CL60" s="9">
        <f t="shared" si="77"/>
        <v>1573609.1147542952</v>
      </c>
      <c r="CM60" s="9">
        <f t="shared" si="78"/>
        <v>1457115.9763684105</v>
      </c>
      <c r="CN60" s="9">
        <f t="shared" si="79"/>
        <v>1360813.2140041329</v>
      </c>
      <c r="CO60" s="9">
        <f t="shared" si="80"/>
        <v>1861274.8698340675</v>
      </c>
      <c r="CP60" s="9">
        <f t="shared" si="81"/>
        <v>2300318.3476431132</v>
      </c>
      <c r="CQ60" s="9">
        <f t="shared" si="82"/>
        <v>2719902.452797845</v>
      </c>
      <c r="CR60" s="9">
        <f t="shared" si="83"/>
        <v>3098614.7491854811</v>
      </c>
      <c r="CS60" s="9">
        <f t="shared" si="84"/>
        <v>3446151.3032915252</v>
      </c>
      <c r="CT60" s="9">
        <f t="shared" si="85"/>
        <v>3769774.26475508</v>
      </c>
      <c r="CU60" s="9">
        <f t="shared" si="86"/>
        <v>4074263.5994506078</v>
      </c>
      <c r="CV60" s="9">
        <f t="shared" si="87"/>
        <v>4362969.6325595798</v>
      </c>
      <c r="CW60" s="9">
        <f t="shared" si="88"/>
        <v>4638351.6295021931</v>
      </c>
      <c r="CX60" s="9">
        <f t="shared" si="89"/>
        <v>5845467.8602212043</v>
      </c>
      <c r="CY60" s="9">
        <f t="shared" si="90"/>
        <v>6686530.0099495333</v>
      </c>
      <c r="CZ60" s="9">
        <f t="shared" si="91"/>
        <v>6560136.145988171</v>
      </c>
      <c r="DA60" s="9">
        <f t="shared" si="92"/>
        <v>6460637.3472015932</v>
      </c>
      <c r="DB60" s="9">
        <f t="shared" si="98"/>
        <v>6380477.6600705646</v>
      </c>
      <c r="DC60" s="9">
        <f t="shared" si="93"/>
        <v>6313488.9360268582</v>
      </c>
      <c r="DD60" s="9">
        <f t="shared" si="94"/>
        <v>6256034.9995456012</v>
      </c>
      <c r="DE60" s="9">
        <f t="shared" si="95"/>
        <v>6205794.8961595595</v>
      </c>
      <c r="DF60" s="9">
        <f t="shared" si="96"/>
        <v>6161198.1689824713</v>
      </c>
    </row>
    <row r="61" spans="1:110">
      <c r="A61" s="1">
        <v>48</v>
      </c>
      <c r="CC61" s="1">
        <v>48</v>
      </c>
      <c r="CD61" s="9">
        <f t="shared" si="97"/>
        <v>98687588.847238258</v>
      </c>
      <c r="CE61" s="9">
        <f t="shared" si="70"/>
        <v>76832387.193597674</v>
      </c>
      <c r="CF61" s="9">
        <f t="shared" si="71"/>
        <v>13486648.588470941</v>
      </c>
      <c r="CG61" s="9">
        <f t="shared" si="72"/>
        <v>4163522.2611367945</v>
      </c>
      <c r="CH61" s="9">
        <f t="shared" si="73"/>
        <v>2515357.2091581039</v>
      </c>
      <c r="CI61" s="9">
        <f t="shared" si="74"/>
        <v>2155841.1196186305</v>
      </c>
      <c r="CJ61" s="9">
        <f t="shared" si="75"/>
        <v>1905799.8085507057</v>
      </c>
      <c r="CK61" s="9">
        <f t="shared" si="76"/>
        <v>1719795.0274855453</v>
      </c>
      <c r="CL61" s="9">
        <f t="shared" si="77"/>
        <v>1574899.5005374402</v>
      </c>
      <c r="CM61" s="9">
        <f t="shared" si="78"/>
        <v>1458170.6256183397</v>
      </c>
      <c r="CN61" s="9">
        <f t="shared" si="79"/>
        <v>1361694.7201461934</v>
      </c>
      <c r="CO61" s="9">
        <f t="shared" si="80"/>
        <v>1860786.632174707</v>
      </c>
      <c r="CP61" s="9">
        <f t="shared" si="81"/>
        <v>2299919.2959757769</v>
      </c>
      <c r="CQ61" s="9">
        <f t="shared" si="82"/>
        <v>2719504.7041779561</v>
      </c>
      <c r="CR61" s="9">
        <f t="shared" si="83"/>
        <v>3098253.1089509274</v>
      </c>
      <c r="CS61" s="9">
        <f t="shared" si="84"/>
        <v>3445816.6671552928</v>
      </c>
      <c r="CT61" s="9">
        <f t="shared" si="85"/>
        <v>3769460.853000714</v>
      </c>
      <c r="CU61" s="9">
        <f t="shared" si="86"/>
        <v>4073967.4651942779</v>
      </c>
      <c r="CV61" s="9">
        <f t="shared" si="87"/>
        <v>4362687.9351676507</v>
      </c>
      <c r="CW61" s="9">
        <f t="shared" si="88"/>
        <v>4638082.2417434333</v>
      </c>
      <c r="CX61" s="9">
        <f t="shared" si="89"/>
        <v>5845370.9173004543</v>
      </c>
      <c r="CY61" s="9">
        <f t="shared" si="90"/>
        <v>6686456.1408055564</v>
      </c>
      <c r="CZ61" s="9">
        <f t="shared" si="91"/>
        <v>6560147.3803087687</v>
      </c>
      <c r="DA61" s="9">
        <f t="shared" si="92"/>
        <v>6460646.1962379953</v>
      </c>
      <c r="DB61" s="9">
        <f t="shared" si="98"/>
        <v>6380484.9416181482</v>
      </c>
      <c r="DC61" s="9">
        <f t="shared" si="93"/>
        <v>6313495.1111261453</v>
      </c>
      <c r="DD61" s="9">
        <f t="shared" si="94"/>
        <v>6256040.3531324994</v>
      </c>
      <c r="DE61" s="9">
        <f t="shared" si="95"/>
        <v>6205799.6163757909</v>
      </c>
      <c r="DF61" s="9">
        <f t="shared" si="96"/>
        <v>6161202.3864253955</v>
      </c>
    </row>
    <row r="62" spans="1:110">
      <c r="A62" s="1">
        <v>49</v>
      </c>
      <c r="CC62" s="1">
        <v>49</v>
      </c>
      <c r="CD62" s="9">
        <f t="shared" si="97"/>
        <v>101514763.44016111</v>
      </c>
      <c r="CE62" s="9">
        <f t="shared" si="70"/>
        <v>78601159.099426329</v>
      </c>
      <c r="CF62" s="9">
        <f t="shared" si="71"/>
        <v>13695207.968788367</v>
      </c>
      <c r="CG62" s="9">
        <f t="shared" si="72"/>
        <v>4202188.5532986298</v>
      </c>
      <c r="CH62" s="9">
        <f t="shared" si="73"/>
        <v>2519775.0175956679</v>
      </c>
      <c r="CI62" s="9">
        <f t="shared" si="74"/>
        <v>2158788.3019451695</v>
      </c>
      <c r="CJ62" s="9">
        <f t="shared" si="75"/>
        <v>1907932.4896005504</v>
      </c>
      <c r="CK62" s="9">
        <f t="shared" si="76"/>
        <v>1721424.020039232</v>
      </c>
      <c r="CL62" s="9">
        <f t="shared" si="77"/>
        <v>1576192.663652597</v>
      </c>
      <c r="CM62" s="9">
        <f t="shared" si="78"/>
        <v>1459227.278139055</v>
      </c>
      <c r="CN62" s="9">
        <f t="shared" si="79"/>
        <v>1362577.7246485795</v>
      </c>
      <c r="CO62" s="9">
        <f t="shared" si="80"/>
        <v>1860298.2724993166</v>
      </c>
      <c r="CP62" s="9">
        <f t="shared" si="81"/>
        <v>2299520.178366791</v>
      </c>
      <c r="CQ62" s="9">
        <f t="shared" si="82"/>
        <v>2719106.9130878299</v>
      </c>
      <c r="CR62" s="9">
        <f t="shared" si="83"/>
        <v>3097891.4378998065</v>
      </c>
      <c r="CS62" s="9">
        <f t="shared" si="84"/>
        <v>3445482.007294667</v>
      </c>
      <c r="CT62" s="9">
        <f t="shared" si="85"/>
        <v>3769147.4222229384</v>
      </c>
      <c r="CU62" s="9">
        <f t="shared" si="86"/>
        <v>4073671.3152237013</v>
      </c>
      <c r="CV62" s="9">
        <f t="shared" si="87"/>
        <v>4362406.2244974142</v>
      </c>
      <c r="CW62" s="9">
        <f t="shared" si="88"/>
        <v>4637812.8425625656</v>
      </c>
      <c r="CX62" s="9">
        <f t="shared" si="89"/>
        <v>5845273.9711286239</v>
      </c>
      <c r="CY62" s="9">
        <f t="shared" si="90"/>
        <v>6686382.270011398</v>
      </c>
      <c r="CZ62" s="9">
        <f t="shared" si="91"/>
        <v>6560158.6149298083</v>
      </c>
      <c r="DA62" s="9">
        <f t="shared" si="92"/>
        <v>6460655.0454636682</v>
      </c>
      <c r="DB62" s="9">
        <f t="shared" si="98"/>
        <v>6380492.2232954856</v>
      </c>
      <c r="DC62" s="9">
        <f t="shared" si="93"/>
        <v>6313501.2863197448</v>
      </c>
      <c r="DD62" s="9">
        <f t="shared" si="94"/>
        <v>6256045.7067909464</v>
      </c>
      <c r="DE62" s="9">
        <f t="shared" si="95"/>
        <v>6205804.3366480861</v>
      </c>
      <c r="DF62" s="9">
        <f t="shared" si="96"/>
        <v>6161206.6039134078</v>
      </c>
    </row>
    <row r="63" spans="1:110">
      <c r="A63" s="1">
        <v>50</v>
      </c>
      <c r="CC63" s="1">
        <v>50</v>
      </c>
      <c r="CD63" s="9">
        <f t="shared" si="97"/>
        <v>104495788.31085123</v>
      </c>
      <c r="CE63" s="9">
        <f t="shared" si="70"/>
        <v>80446901.54921414</v>
      </c>
      <c r="CF63" s="9">
        <f t="shared" si="71"/>
        <v>13908410.654029245</v>
      </c>
      <c r="CG63" s="9">
        <f t="shared" si="72"/>
        <v>4241370.4505963475</v>
      </c>
      <c r="CH63" s="9">
        <f t="shared" si="73"/>
        <v>2524213.2227536757</v>
      </c>
      <c r="CI63" s="9">
        <f t="shared" si="74"/>
        <v>2161746.0687312409</v>
      </c>
      <c r="CJ63" s="9">
        <f t="shared" si="75"/>
        <v>1910071.4378130236</v>
      </c>
      <c r="CK63" s="9">
        <f t="shared" si="76"/>
        <v>1723057.0633548556</v>
      </c>
      <c r="CL63" s="9">
        <f t="shared" si="77"/>
        <v>1577488.6137876301</v>
      </c>
      <c r="CM63" s="9">
        <f t="shared" si="78"/>
        <v>1460285.9400964403</v>
      </c>
      <c r="CN63" s="9">
        <f t="shared" si="79"/>
        <v>1363462.2316377484</v>
      </c>
      <c r="CO63" s="9">
        <f t="shared" si="80"/>
        <v>1859809.7907148369</v>
      </c>
      <c r="CP63" s="9">
        <f t="shared" si="81"/>
        <v>2299120.994782907</v>
      </c>
      <c r="CQ63" s="9">
        <f t="shared" si="82"/>
        <v>2718709.0795121714</v>
      </c>
      <c r="CR63" s="9">
        <f t="shared" si="83"/>
        <v>3097529.73602325</v>
      </c>
      <c r="CS63" s="9">
        <f t="shared" si="84"/>
        <v>3445147.3237039801</v>
      </c>
      <c r="CT63" s="9">
        <f t="shared" si="85"/>
        <v>3768833.9724178514</v>
      </c>
      <c r="CU63" s="9">
        <f t="shared" si="86"/>
        <v>4073375.1495360639</v>
      </c>
      <c r="CV63" s="9">
        <f t="shared" si="87"/>
        <v>4362124.5005467553</v>
      </c>
      <c r="CW63" s="9">
        <f t="shared" si="88"/>
        <v>4637543.4319579443</v>
      </c>
      <c r="CX63" s="9">
        <f t="shared" si="89"/>
        <v>5845177.0217054514</v>
      </c>
      <c r="CY63" s="9">
        <f t="shared" si="90"/>
        <v>6686308.3975669648</v>
      </c>
      <c r="CZ63" s="9">
        <f t="shared" si="91"/>
        <v>6560169.8498513037</v>
      </c>
      <c r="DA63" s="9">
        <f t="shared" si="92"/>
        <v>6460663.8948786231</v>
      </c>
      <c r="DB63" s="9">
        <f t="shared" si="98"/>
        <v>6380499.5051026121</v>
      </c>
      <c r="DC63" s="9">
        <f t="shared" si="93"/>
        <v>6313507.4616076807</v>
      </c>
      <c r="DD63" s="9">
        <f t="shared" si="94"/>
        <v>6256051.0605209293</v>
      </c>
      <c r="DE63" s="9">
        <f t="shared" si="95"/>
        <v>6205809.0569764553</v>
      </c>
      <c r="DF63" s="9">
        <f t="shared" si="96"/>
        <v>6161210.8214464989</v>
      </c>
    </row>
    <row r="64" spans="1:110">
      <c r="A64" s="1">
        <v>51</v>
      </c>
      <c r="CC64" s="1">
        <v>51</v>
      </c>
      <c r="CD64" s="9">
        <f>EXP($CD$6+($CD$7-$CD$6)*((LN($CD$1-A64))-$CD$9)/($CD$10-$CD$9))</f>
        <v>107643204.25701453</v>
      </c>
      <c r="CE64" s="9">
        <f t="shared" si="70"/>
        <v>82374606.030294001</v>
      </c>
      <c r="CF64" s="9">
        <f t="shared" si="71"/>
        <v>14126392.019204427</v>
      </c>
      <c r="CG64" s="9">
        <f t="shared" si="72"/>
        <v>4281076.9323735153</v>
      </c>
      <c r="CH64" s="9">
        <f t="shared" si="73"/>
        <v>2528671.9774834202</v>
      </c>
      <c r="CI64" s="9">
        <f t="shared" si="74"/>
        <v>2164714.4816376828</v>
      </c>
      <c r="CJ64" s="9">
        <f t="shared" si="75"/>
        <v>1912216.6830501608</v>
      </c>
      <c r="CK64" s="9">
        <f t="shared" si="76"/>
        <v>1724694.1737605289</v>
      </c>
      <c r="CL64" s="9">
        <f t="shared" si="77"/>
        <v>1578787.3606771627</v>
      </c>
      <c r="CM64" s="9">
        <f t="shared" si="78"/>
        <v>1461346.6176826318</v>
      </c>
      <c r="CN64" s="9">
        <f t="shared" si="79"/>
        <v>1364348.2452558815</v>
      </c>
      <c r="CO64" s="9">
        <f t="shared" si="80"/>
        <v>1859321.1867280945</v>
      </c>
      <c r="CP64" s="9">
        <f t="shared" si="81"/>
        <v>2298721.7451908463</v>
      </c>
      <c r="CQ64" s="9">
        <f t="shared" si="82"/>
        <v>2718311.2034356948</v>
      </c>
      <c r="CR64" s="9">
        <f t="shared" si="83"/>
        <v>3097168.0033124159</v>
      </c>
      <c r="CS64" s="9">
        <f t="shared" si="84"/>
        <v>3444812.6163775609</v>
      </c>
      <c r="CT64" s="9">
        <f t="shared" si="85"/>
        <v>3768520.5035815681</v>
      </c>
      <c r="CU64" s="9">
        <f t="shared" si="86"/>
        <v>4073078.968128562</v>
      </c>
      <c r="CV64" s="9">
        <f t="shared" si="87"/>
        <v>4361842.7633135701</v>
      </c>
      <c r="CW64" s="9">
        <f t="shared" si="88"/>
        <v>4637274.0099279499</v>
      </c>
      <c r="CX64" s="9">
        <f t="shared" si="89"/>
        <v>5845080.0690306518</v>
      </c>
      <c r="CY64" s="9">
        <f t="shared" si="90"/>
        <v>6686234.5234721517</v>
      </c>
      <c r="CZ64" s="9">
        <f t="shared" si="91"/>
        <v>6560181.0850732671</v>
      </c>
      <c r="DA64" s="9">
        <f t="shared" si="92"/>
        <v>6460672.7444828618</v>
      </c>
      <c r="DB64" s="9">
        <f t="shared" si="98"/>
        <v>6380506.7870395035</v>
      </c>
      <c r="DC64" s="9">
        <f t="shared" si="93"/>
        <v>6313513.6369899185</v>
      </c>
      <c r="DD64" s="9">
        <f t="shared" si="94"/>
        <v>6256056.414322461</v>
      </c>
      <c r="DE64" s="9">
        <f t="shared" si="95"/>
        <v>6205813.7773608873</v>
      </c>
      <c r="DF64" s="9">
        <f t="shared" si="96"/>
        <v>6161215.0390246781</v>
      </c>
    </row>
    <row r="65" spans="1:110">
      <c r="A65" s="1">
        <v>52</v>
      </c>
      <c r="CC65" s="1">
        <v>52</v>
      </c>
      <c r="CD65" s="9">
        <f t="shared" si="97"/>
        <v>110970932.01882876</v>
      </c>
      <c r="CE65" s="9">
        <f t="shared" si="70"/>
        <v>84389698.650933117</v>
      </c>
      <c r="CF65" s="9">
        <f t="shared" si="71"/>
        <v>14349292.331713751</v>
      </c>
      <c r="CG65" s="9">
        <f t="shared" si="72"/>
        <v>4321317.1712859394</v>
      </c>
      <c r="CH65" s="9">
        <f t="shared" si="73"/>
        <v>2533151.4362239214</v>
      </c>
      <c r="CI65" s="9">
        <f t="shared" si="74"/>
        <v>2167693.6028229296</v>
      </c>
      <c r="CJ65" s="9">
        <f t="shared" si="75"/>
        <v>1914368.2553710181</v>
      </c>
      <c r="CK65" s="9">
        <f t="shared" si="76"/>
        <v>1726335.3676754776</v>
      </c>
      <c r="CL65" s="9">
        <f t="shared" si="77"/>
        <v>1580088.9141028854</v>
      </c>
      <c r="CM65" s="9">
        <f t="shared" si="78"/>
        <v>1462409.3171161797</v>
      </c>
      <c r="CN65" s="9">
        <f t="shared" si="79"/>
        <v>1365235.7696609551</v>
      </c>
      <c r="CO65" s="9">
        <f t="shared" si="80"/>
        <v>1858832.4604457957</v>
      </c>
      <c r="CP65" s="9">
        <f t="shared" si="81"/>
        <v>2298322.42955731</v>
      </c>
      <c r="CQ65" s="9">
        <f t="shared" si="82"/>
        <v>2717913.2848430919</v>
      </c>
      <c r="CR65" s="9">
        <f t="shared" si="83"/>
        <v>3096806.2397584361</v>
      </c>
      <c r="CS65" s="9">
        <f t="shared" si="84"/>
        <v>3444477.8853097376</v>
      </c>
      <c r="CT65" s="9">
        <f t="shared" si="85"/>
        <v>3768207.0157101946</v>
      </c>
      <c r="CU65" s="9">
        <f t="shared" si="86"/>
        <v>4072782.7709983722</v>
      </c>
      <c r="CV65" s="9">
        <f t="shared" si="87"/>
        <v>4361561.0127957463</v>
      </c>
      <c r="CW65" s="9">
        <f t="shared" si="88"/>
        <v>4637004.5764709469</v>
      </c>
      <c r="CX65" s="9">
        <f t="shared" si="89"/>
        <v>5844983.1131039532</v>
      </c>
      <c r="CY65" s="9">
        <f t="shared" si="90"/>
        <v>6686160.6477268888</v>
      </c>
      <c r="CZ65" s="9">
        <f t="shared" si="91"/>
        <v>6560192.3205957115</v>
      </c>
      <c r="DA65" s="9">
        <f t="shared" si="92"/>
        <v>6460681.5942764077</v>
      </c>
      <c r="DB65" s="9">
        <f t="shared" si="98"/>
        <v>6380514.0691061737</v>
      </c>
      <c r="DC65" s="9">
        <f t="shared" si="93"/>
        <v>6313519.8124664938</v>
      </c>
      <c r="DD65" s="9">
        <f t="shared" si="94"/>
        <v>6256061.7681955416</v>
      </c>
      <c r="DE65" s="9">
        <f t="shared" si="95"/>
        <v>6205818.4978013951</v>
      </c>
      <c r="DF65" s="9">
        <f t="shared" si="96"/>
        <v>6161219.256647937</v>
      </c>
    </row>
    <row r="66" spans="1:110">
      <c r="A66" s="1">
        <v>53</v>
      </c>
      <c r="CC66" s="1">
        <v>53</v>
      </c>
      <c r="CD66" s="9">
        <f t="shared" si="97"/>
        <v>114494465.61467503</v>
      </c>
      <c r="CE66" s="9">
        <f t="shared" si="70"/>
        <v>86498088.054077595</v>
      </c>
      <c r="CF66" s="9">
        <f t="shared" si="71"/>
        <v>14577256.962792687</v>
      </c>
      <c r="CG66" s="9">
        <f t="shared" si="72"/>
        <v>4362100.5382649684</v>
      </c>
      <c r="CH66" s="9">
        <f t="shared" si="73"/>
        <v>2537651.755023038</v>
      </c>
      <c r="CI66" s="9">
        <f t="shared" si="74"/>
        <v>2170683.494948138</v>
      </c>
      <c r="CJ66" s="9">
        <f t="shared" si="75"/>
        <v>1916526.1850333302</v>
      </c>
      <c r="CK66" s="9">
        <f t="shared" si="76"/>
        <v>1727980.6616106848</v>
      </c>
      <c r="CL66" s="9">
        <f t="shared" si="77"/>
        <v>1581393.2838938327</v>
      </c>
      <c r="CM66" s="9">
        <f t="shared" si="78"/>
        <v>1463474.0446421721</v>
      </c>
      <c r="CN66" s="9">
        <f t="shared" si="79"/>
        <v>1366124.809026828</v>
      </c>
      <c r="CO66" s="9">
        <f t="shared" si="80"/>
        <v>1858343.6117745242</v>
      </c>
      <c r="CP66" s="9">
        <f t="shared" si="81"/>
        <v>2297923.0478489627</v>
      </c>
      <c r="CQ66" s="9">
        <f t="shared" si="82"/>
        <v>2717515.3237190493</v>
      </c>
      <c r="CR66" s="9">
        <f t="shared" si="83"/>
        <v>3096444.4453524505</v>
      </c>
      <c r="CS66" s="9">
        <f t="shared" si="84"/>
        <v>3444143.1304948344</v>
      </c>
      <c r="CT66" s="9">
        <f t="shared" si="85"/>
        <v>3767893.5087998211</v>
      </c>
      <c r="CU66" s="9">
        <f t="shared" si="86"/>
        <v>4072486.5581426895</v>
      </c>
      <c r="CV66" s="9">
        <f t="shared" si="87"/>
        <v>4361279.2489911681</v>
      </c>
      <c r="CW66" s="9">
        <f t="shared" si="88"/>
        <v>4636735.1315852944</v>
      </c>
      <c r="CX66" s="9">
        <f t="shared" si="89"/>
        <v>5844886.1539250929</v>
      </c>
      <c r="CY66" s="9">
        <f t="shared" si="90"/>
        <v>6686086.7703310819</v>
      </c>
      <c r="CZ66" s="9">
        <f t="shared" si="91"/>
        <v>6560203.5564186499</v>
      </c>
      <c r="DA66" s="9">
        <f t="shared" si="92"/>
        <v>6460690.4442592505</v>
      </c>
      <c r="DB66" s="9">
        <f t="shared" si="98"/>
        <v>6380521.351302634</v>
      </c>
      <c r="DC66" s="9">
        <f t="shared" si="93"/>
        <v>6313525.9880373944</v>
      </c>
      <c r="DD66" s="9">
        <f t="shared" si="94"/>
        <v>6256067.1221401598</v>
      </c>
      <c r="DE66" s="9">
        <f t="shared" si="95"/>
        <v>6205823.2182979658</v>
      </c>
      <c r="DF66" s="9">
        <f t="shared" si="96"/>
        <v>6161223.4743162841</v>
      </c>
    </row>
    <row r="67" spans="1:110">
      <c r="A67" s="1">
        <v>54</v>
      </c>
      <c r="CC67" s="1">
        <v>54</v>
      </c>
      <c r="CD67" s="9">
        <f t="shared" si="97"/>
        <v>118231098.90079336</v>
      </c>
      <c r="CE67" s="9">
        <f t="shared" si="70"/>
        <v>88706219.77174525</v>
      </c>
      <c r="CF67" s="9">
        <f t="shared" si="71"/>
        <v>14810436.609615751</v>
      </c>
      <c r="CG67" s="9">
        <f t="shared" si="72"/>
        <v>4403436.6076290468</v>
      </c>
      <c r="CH67" s="9">
        <f t="shared" si="73"/>
        <v>2542173.0915589351</v>
      </c>
      <c r="CI67" s="9">
        <f t="shared" si="74"/>
        <v>2173684.2211823966</v>
      </c>
      <c r="CJ67" s="9">
        <f t="shared" si="75"/>
        <v>1918690.5024951976</v>
      </c>
      <c r="CK67" s="9">
        <f t="shared" si="76"/>
        <v>1729630.0721695467</v>
      </c>
      <c r="CL67" s="9">
        <f t="shared" si="77"/>
        <v>1582700.4799266793</v>
      </c>
      <c r="CM67" s="9">
        <f t="shared" si="78"/>
        <v>1464540.8065323979</v>
      </c>
      <c r="CN67" s="9">
        <f t="shared" si="79"/>
        <v>1367015.3675433132</v>
      </c>
      <c r="CO67" s="9">
        <f t="shared" si="80"/>
        <v>1857854.640620745</v>
      </c>
      <c r="CP67" s="9">
        <f t="shared" si="81"/>
        <v>2297523.6000324483</v>
      </c>
      <c r="CQ67" s="9">
        <f t="shared" si="82"/>
        <v>2717117.3200482391</v>
      </c>
      <c r="CR67" s="9">
        <f t="shared" si="83"/>
        <v>3096082.6200855807</v>
      </c>
      <c r="CS67" s="9">
        <f t="shared" si="84"/>
        <v>3443808.3519271635</v>
      </c>
      <c r="CT67" s="9">
        <f t="shared" si="85"/>
        <v>3767579.9828465632</v>
      </c>
      <c r="CU67" s="9">
        <f t="shared" si="86"/>
        <v>4072190.3295586957</v>
      </c>
      <c r="CV67" s="9">
        <f t="shared" si="87"/>
        <v>4360997.4718977278</v>
      </c>
      <c r="CW67" s="9">
        <f t="shared" si="88"/>
        <v>4636465.6752693597</v>
      </c>
      <c r="CX67" s="9">
        <f t="shared" si="89"/>
        <v>5844789.1914937878</v>
      </c>
      <c r="CY67" s="9">
        <f t="shared" si="90"/>
        <v>6686012.8912846148</v>
      </c>
      <c r="CZ67" s="9">
        <f t="shared" si="91"/>
        <v>6560214.7925421195</v>
      </c>
      <c r="DA67" s="9">
        <f t="shared" si="92"/>
        <v>6460699.2944314135</v>
      </c>
      <c r="DB67" s="9">
        <f t="shared" si="98"/>
        <v>6380528.6336288834</v>
      </c>
      <c r="DC67" s="9">
        <f t="shared" si="93"/>
        <v>6313532.1637026314</v>
      </c>
      <c r="DD67" s="9">
        <f t="shared" si="94"/>
        <v>6256072.4761563381</v>
      </c>
      <c r="DE67" s="9">
        <f t="shared" si="95"/>
        <v>6205827.9388506114</v>
      </c>
      <c r="DF67" s="9">
        <f t="shared" si="96"/>
        <v>6161227.6920297211</v>
      </c>
    </row>
    <row r="68" spans="1:110">
      <c r="A68" s="1">
        <v>55</v>
      </c>
      <c r="CC68" s="1">
        <v>55</v>
      </c>
      <c r="CD68" s="9">
        <f t="shared" si="97"/>
        <v>122200192.17920671</v>
      </c>
      <c r="CE68" s="9">
        <f t="shared" si="70"/>
        <v>91021138.048487559</v>
      </c>
      <c r="CF68" s="9">
        <f t="shared" si="71"/>
        <v>15048987.528670505</v>
      </c>
      <c r="CG68" s="9">
        <f t="shared" si="72"/>
        <v>4445335.1623484893</v>
      </c>
      <c r="CH68" s="9">
        <f t="shared" si="73"/>
        <v>2546715.605161882</v>
      </c>
      <c r="CI68" s="9">
        <f t="shared" si="74"/>
        <v>2176695.8452079878</v>
      </c>
      <c r="CJ68" s="9">
        <f t="shared" si="75"/>
        <v>1920861.2384167814</v>
      </c>
      <c r="CK68" s="9">
        <f t="shared" si="76"/>
        <v>1731283.6160485367</v>
      </c>
      <c r="CL68" s="9">
        <f t="shared" si="77"/>
        <v>1584010.5121260399</v>
      </c>
      <c r="CM68" s="9">
        <f t="shared" si="78"/>
        <v>1465609.6090854816</v>
      </c>
      <c r="CN68" s="9">
        <f t="shared" si="79"/>
        <v>1367907.4494162537</v>
      </c>
      <c r="CO68" s="9">
        <f t="shared" si="80"/>
        <v>1857365.5468908111</v>
      </c>
      <c r="CP68" s="9">
        <f t="shared" si="81"/>
        <v>2297124.0860743746</v>
      </c>
      <c r="CQ68" s="9">
        <f t="shared" si="82"/>
        <v>2716719.2738153348</v>
      </c>
      <c r="CR68" s="9">
        <f t="shared" si="83"/>
        <v>3095720.7639489714</v>
      </c>
      <c r="CS68" s="9">
        <f t="shared" si="84"/>
        <v>3443473.5496010585</v>
      </c>
      <c r="CT68" s="9">
        <f t="shared" si="85"/>
        <v>3767266.4378465251</v>
      </c>
      <c r="CU68" s="9">
        <f t="shared" si="86"/>
        <v>4071894.0852435911</v>
      </c>
      <c r="CV68" s="9">
        <f t="shared" si="87"/>
        <v>4360715.6815133197</v>
      </c>
      <c r="CW68" s="9">
        <f t="shared" si="88"/>
        <v>4636196.2075215196</v>
      </c>
      <c r="CX68" s="9">
        <f t="shared" si="89"/>
        <v>5844692.2258097762</v>
      </c>
      <c r="CY68" s="9">
        <f t="shared" si="90"/>
        <v>6685939.0105874175</v>
      </c>
      <c r="CZ68" s="9">
        <f t="shared" si="91"/>
        <v>6560226.0289661093</v>
      </c>
      <c r="DA68" s="9">
        <f t="shared" si="92"/>
        <v>6460708.1447928967</v>
      </c>
      <c r="DB68" s="9">
        <f t="shared" si="98"/>
        <v>6380535.9160849238</v>
      </c>
      <c r="DC68" s="9">
        <f t="shared" si="93"/>
        <v>6313538.3394621946</v>
      </c>
      <c r="DD68" s="9">
        <f t="shared" si="94"/>
        <v>6256077.8302440764</v>
      </c>
      <c r="DE68" s="9">
        <f t="shared" si="95"/>
        <v>6205832.659459332</v>
      </c>
      <c r="DF68" s="9">
        <f t="shared" si="96"/>
        <v>6161231.909788236</v>
      </c>
    </row>
    <row r="69" spans="1:110">
      <c r="A69" s="1">
        <v>56</v>
      </c>
      <c r="CC69" s="1">
        <v>56</v>
      </c>
      <c r="CD69" s="9">
        <f t="shared" si="97"/>
        <v>126423487.32253928</v>
      </c>
      <c r="CE69" s="9">
        <f t="shared" si="70"/>
        <v>93450556.353717044</v>
      </c>
      <c r="CF69" s="9">
        <f t="shared" si="71"/>
        <v>15293071.781056808</v>
      </c>
      <c r="CG69" s="9">
        <f t="shared" si="72"/>
        <v>4487806.1994687356</v>
      </c>
      <c r="CH69" s="9">
        <f t="shared" si="73"/>
        <v>2551279.4568364043</v>
      </c>
      <c r="CI69" s="9">
        <f t="shared" si="74"/>
        <v>2179718.4312257222</v>
      </c>
      <c r="CJ69" s="9">
        <f t="shared" si="75"/>
        <v>1923038.4236620173</v>
      </c>
      <c r="CK69" s="9">
        <f t="shared" si="76"/>
        <v>1732941.3100378639</v>
      </c>
      <c r="CL69" s="9">
        <f t="shared" si="77"/>
        <v>1585323.3904647629</v>
      </c>
      <c r="CM69" s="9">
        <f t="shared" si="78"/>
        <v>1466680.458627034</v>
      </c>
      <c r="CN69" s="9">
        <f t="shared" si="79"/>
        <v>1368801.0588676038</v>
      </c>
      <c r="CO69" s="9">
        <f t="shared" si="80"/>
        <v>1856876.3304909484</v>
      </c>
      <c r="CP69" s="9">
        <f t="shared" si="81"/>
        <v>2296724.5059413249</v>
      </c>
      <c r="CQ69" s="9">
        <f t="shared" si="82"/>
        <v>2716321.1850049957</v>
      </c>
      <c r="CR69" s="9">
        <f t="shared" si="83"/>
        <v>3095358.8769337321</v>
      </c>
      <c r="CS69" s="9">
        <f t="shared" si="84"/>
        <v>3443138.7235108274</v>
      </c>
      <c r="CT69" s="9">
        <f t="shared" si="85"/>
        <v>3766952.8737957971</v>
      </c>
      <c r="CU69" s="9">
        <f t="shared" si="86"/>
        <v>4071597.8251945334</v>
      </c>
      <c r="CV69" s="9">
        <f t="shared" si="87"/>
        <v>4360433.8778358158</v>
      </c>
      <c r="CW69" s="9">
        <f t="shared" si="88"/>
        <v>4635926.7283401284</v>
      </c>
      <c r="CX69" s="9">
        <f t="shared" si="89"/>
        <v>5844595.2568727843</v>
      </c>
      <c r="CY69" s="9">
        <f t="shared" si="90"/>
        <v>6685865.1282393839</v>
      </c>
      <c r="CZ69" s="9">
        <f t="shared" si="91"/>
        <v>6560237.2656906573</v>
      </c>
      <c r="DA69" s="9">
        <f t="shared" si="92"/>
        <v>6460716.9953437019</v>
      </c>
      <c r="DB69" s="9">
        <f t="shared" si="98"/>
        <v>6380543.1986707672</v>
      </c>
      <c r="DC69" s="9">
        <f t="shared" si="93"/>
        <v>6313544.5153160961</v>
      </c>
      <c r="DD69" s="9">
        <f t="shared" si="94"/>
        <v>6256083.1844033645</v>
      </c>
      <c r="DE69" s="9">
        <f t="shared" si="95"/>
        <v>6205837.3801241163</v>
      </c>
      <c r="DF69" s="9">
        <f t="shared" si="96"/>
        <v>6161236.1275918512</v>
      </c>
    </row>
    <row r="70" spans="1:110">
      <c r="A70" s="1">
        <v>57</v>
      </c>
      <c r="CC70" s="1">
        <v>57</v>
      </c>
      <c r="CD70" s="9">
        <f t="shared" si="97"/>
        <v>130925481.98675567</v>
      </c>
      <c r="CE70" s="9">
        <f t="shared" si="70"/>
        <v>96002938.034966677</v>
      </c>
      <c r="CF70" s="9">
        <f t="shared" si="71"/>
        <v>15542857.490409207</v>
      </c>
      <c r="CG70" s="9">
        <f t="shared" si="72"/>
        <v>4530859.9356975108</v>
      </c>
      <c r="CH70" s="9">
        <f t="shared" si="73"/>
        <v>2555864.8092838279</v>
      </c>
      <c r="CI70" s="9">
        <f t="shared" si="74"/>
        <v>2182752.0439603492</v>
      </c>
      <c r="CJ70" s="9">
        <f t="shared" si="75"/>
        <v>1925222.089300347</v>
      </c>
      <c r="CK70" s="9">
        <f t="shared" si="76"/>
        <v>1734603.1710221663</v>
      </c>
      <c r="CL70" s="9">
        <f t="shared" si="77"/>
        <v>1586639.1249642279</v>
      </c>
      <c r="CM70" s="9">
        <f t="shared" si="78"/>
        <v>1467753.361509799</v>
      </c>
      <c r="CN70" s="9">
        <f t="shared" si="79"/>
        <v>1369696.2001355102</v>
      </c>
      <c r="CO70" s="9">
        <f t="shared" si="80"/>
        <v>1856386.9913272618</v>
      </c>
      <c r="CP70" s="9">
        <f t="shared" si="81"/>
        <v>2296324.8595998576</v>
      </c>
      <c r="CQ70" s="9">
        <f t="shared" si="82"/>
        <v>2715923.0536018666</v>
      </c>
      <c r="CR70" s="9">
        <f t="shared" si="83"/>
        <v>3094996.9590309863</v>
      </c>
      <c r="CS70" s="9">
        <f t="shared" si="84"/>
        <v>3442803.8736507799</v>
      </c>
      <c r="CT70" s="9">
        <f t="shared" si="85"/>
        <v>3766639.2906904873</v>
      </c>
      <c r="CU70" s="9">
        <f t="shared" si="86"/>
        <v>4071301.5494087287</v>
      </c>
      <c r="CV70" s="9">
        <f t="shared" si="87"/>
        <v>4360152.0608631233</v>
      </c>
      <c r="CW70" s="9">
        <f t="shared" si="88"/>
        <v>4635657.2377235573</v>
      </c>
      <c r="CX70" s="9">
        <f t="shared" si="89"/>
        <v>5844498.2846825402</v>
      </c>
      <c r="CY70" s="9">
        <f t="shared" si="90"/>
        <v>6685791.244240432</v>
      </c>
      <c r="CZ70" s="9">
        <f t="shared" si="91"/>
        <v>6560248.5027157627</v>
      </c>
      <c r="DA70" s="9">
        <f t="shared" si="92"/>
        <v>6460725.8460838413</v>
      </c>
      <c r="DB70" s="9">
        <f t="shared" si="98"/>
        <v>6380550.4813864129</v>
      </c>
      <c r="DC70" s="9">
        <f t="shared" si="93"/>
        <v>6313550.6912643341</v>
      </c>
      <c r="DD70" s="9">
        <f t="shared" si="94"/>
        <v>6256088.5386342015</v>
      </c>
      <c r="DE70" s="9">
        <f t="shared" si="95"/>
        <v>6205842.1008449877</v>
      </c>
      <c r="DF70" s="9">
        <f t="shared" si="96"/>
        <v>6161240.3454405461</v>
      </c>
    </row>
    <row r="71" spans="1:110">
      <c r="A71" s="1">
        <v>58</v>
      </c>
      <c r="CC71" s="1">
        <v>58</v>
      </c>
      <c r="CD71" s="9">
        <f t="shared" si="97"/>
        <v>135733876.18945408</v>
      </c>
      <c r="CE71" s="9">
        <f t="shared" si="70"/>
        <v>98687588.847238258</v>
      </c>
      <c r="CF71" s="9">
        <f t="shared" si="71"/>
        <v>15798519.114185533</v>
      </c>
      <c r="CG71" s="9">
        <f t="shared" si="72"/>
        <v>4574506.8131615333</v>
      </c>
      <c r="CH71" s="9">
        <f t="shared" si="73"/>
        <v>2560471.8269251552</v>
      </c>
      <c r="CI71" s="9">
        <f t="shared" si="74"/>
        <v>2185796.7486660196</v>
      </c>
      <c r="CJ71" s="9">
        <f t="shared" si="75"/>
        <v>1927412.2666084627</v>
      </c>
      <c r="CK71" s="9">
        <f t="shared" si="76"/>
        <v>1736269.2159811594</v>
      </c>
      <c r="CL71" s="9">
        <f t="shared" si="77"/>
        <v>1587957.7256946533</v>
      </c>
      <c r="CM71" s="9">
        <f t="shared" si="78"/>
        <v>1468828.324113799</v>
      </c>
      <c r="CN71" s="9">
        <f t="shared" si="79"/>
        <v>1370592.8774743832</v>
      </c>
      <c r="CO71" s="9">
        <f t="shared" si="80"/>
        <v>1855897.529305737</v>
      </c>
      <c r="CP71" s="9">
        <f t="shared" si="81"/>
        <v>2295925.1470164969</v>
      </c>
      <c r="CQ71" s="9">
        <f t="shared" si="82"/>
        <v>2715524.8795905835</v>
      </c>
      <c r="CR71" s="9">
        <f t="shared" si="83"/>
        <v>3094635.0102318488</v>
      </c>
      <c r="CS71" s="9">
        <f t="shared" si="84"/>
        <v>3442469.0000152467</v>
      </c>
      <c r="CT71" s="9">
        <f t="shared" si="85"/>
        <v>3766325.6885266793</v>
      </c>
      <c r="CU71" s="9">
        <f t="shared" si="86"/>
        <v>4071005.257883355</v>
      </c>
      <c r="CV71" s="9">
        <f t="shared" si="87"/>
        <v>4359870.2305931104</v>
      </c>
      <c r="CW71" s="9">
        <f t="shared" si="88"/>
        <v>4635387.7356701614</v>
      </c>
      <c r="CX71" s="9">
        <f t="shared" si="89"/>
        <v>5844401.3092387607</v>
      </c>
      <c r="CY71" s="9">
        <f t="shared" si="90"/>
        <v>6685717.3585904697</v>
      </c>
      <c r="CZ71" s="9">
        <f t="shared" si="91"/>
        <v>6560259.7400414525</v>
      </c>
      <c r="DA71" s="9">
        <f t="shared" si="92"/>
        <v>6460734.6970133269</v>
      </c>
      <c r="DB71" s="9">
        <f t="shared" si="98"/>
        <v>6380557.7642318616</v>
      </c>
      <c r="DC71" s="9">
        <f t="shared" si="93"/>
        <v>6313556.8673069226</v>
      </c>
      <c r="DD71" s="9">
        <f t="shared" si="94"/>
        <v>6256093.8929365994</v>
      </c>
      <c r="DE71" s="9">
        <f t="shared" si="95"/>
        <v>6205846.821621933</v>
      </c>
      <c r="DF71" s="9">
        <f t="shared" si="96"/>
        <v>6161244.56333433</v>
      </c>
    </row>
    <row r="72" spans="1:110">
      <c r="A72" s="1">
        <v>59</v>
      </c>
      <c r="CC72" s="1">
        <v>59</v>
      </c>
      <c r="CD72" s="9">
        <f>EXP($CD$6+($CD$7-$CD$6)*((LN($CD$1-A72))-$CD$9)/($CD$10-$CD$9))</f>
        <v>140880108.04084542</v>
      </c>
      <c r="CE72" s="9">
        <f t="shared" si="70"/>
        <v>101514763.44016111</v>
      </c>
      <c r="CF72" s="9">
        <f t="shared" si="71"/>
        <v>16060237.729115026</v>
      </c>
      <c r="CG72" s="9">
        <f t="shared" si="72"/>
        <v>4618757.5053387955</v>
      </c>
      <c r="CH72" s="9">
        <f t="shared" si="73"/>
        <v>2565100.6759243309</v>
      </c>
      <c r="CI72" s="9">
        <f t="shared" si="74"/>
        <v>2188852.6111318157</v>
      </c>
      <c r="CJ72" s="9">
        <f t="shared" si="75"/>
        <v>1929608.9870720878</v>
      </c>
      <c r="CK72" s="9">
        <f t="shared" si="76"/>
        <v>1737939.4619903523</v>
      </c>
      <c r="CL72" s="9">
        <f t="shared" si="77"/>
        <v>1589279.2027753976</v>
      </c>
      <c r="CM72" s="9">
        <f t="shared" si="78"/>
        <v>1469905.3528464942</v>
      </c>
      <c r="CN72" s="9">
        <f t="shared" si="79"/>
        <v>1371491.0951549895</v>
      </c>
      <c r="CO72" s="9">
        <f t="shared" si="80"/>
        <v>1855407.9443322469</v>
      </c>
      <c r="CP72" s="9">
        <f t="shared" si="81"/>
        <v>2295525.3681577486</v>
      </c>
      <c r="CQ72" s="9">
        <f t="shared" si="82"/>
        <v>2715126.6629557787</v>
      </c>
      <c r="CR72" s="9">
        <f t="shared" si="83"/>
        <v>3094273.0305274306</v>
      </c>
      <c r="CS72" s="9">
        <f t="shared" si="84"/>
        <v>3442134.1025985205</v>
      </c>
      <c r="CT72" s="9">
        <f t="shared" si="85"/>
        <v>3766012.0673004827</v>
      </c>
      <c r="CU72" s="9">
        <f t="shared" si="86"/>
        <v>4070708.9506155867</v>
      </c>
      <c r="CV72" s="9">
        <f t="shared" si="87"/>
        <v>4359588.3870236631</v>
      </c>
      <c r="CW72" s="9">
        <f t="shared" si="88"/>
        <v>4635118.2221783167</v>
      </c>
      <c r="CX72" s="9">
        <f t="shared" si="89"/>
        <v>5844304.330541173</v>
      </c>
      <c r="CY72" s="9">
        <f t="shared" si="90"/>
        <v>6685643.4712894037</v>
      </c>
      <c r="CZ72" s="9">
        <f t="shared" si="91"/>
        <v>6560270.9776677266</v>
      </c>
      <c r="DA72" s="9">
        <f t="shared" si="92"/>
        <v>6460743.54813217</v>
      </c>
      <c r="DB72" s="9">
        <f t="shared" si="98"/>
        <v>6380565.0472071245</v>
      </c>
      <c r="DC72" s="9">
        <f t="shared" si="93"/>
        <v>6313563.0434438484</v>
      </c>
      <c r="DD72" s="9">
        <f t="shared" si="94"/>
        <v>6256099.2473105695</v>
      </c>
      <c r="DE72" s="9">
        <f t="shared" si="95"/>
        <v>6205851.5424549663</v>
      </c>
      <c r="DF72" s="9">
        <f t="shared" si="96"/>
        <v>6161248.7812732151</v>
      </c>
    </row>
    <row r="73" spans="1:110">
      <c r="A73" s="1">
        <v>60</v>
      </c>
      <c r="CC73" s="1">
        <v>60</v>
      </c>
      <c r="CD73" s="9">
        <f t="shared" si="97"/>
        <v>146400000.00000012</v>
      </c>
      <c r="CE73" s="9">
        <f t="shared" si="70"/>
        <v>104495788.31085123</v>
      </c>
      <c r="CF73" s="9">
        <f t="shared" si="71"/>
        <v>16328201.331650786</v>
      </c>
      <c r="CG73" s="9">
        <f t="shared" si="72"/>
        <v>4663622.9231721889</v>
      </c>
      <c r="CH73" s="9">
        <f t="shared" si="73"/>
        <v>2569751.5242119227</v>
      </c>
      <c r="CI73" s="9">
        <f t="shared" si="74"/>
        <v>2191919.6976873907</v>
      </c>
      <c r="CJ73" s="9">
        <f t="shared" si="75"/>
        <v>1931812.2823877477</v>
      </c>
      <c r="CK73" s="9">
        <f t="shared" si="76"/>
        <v>1739613.9262217081</v>
      </c>
      <c r="CL73" s="9">
        <f t="shared" si="77"/>
        <v>1590603.5663752612</v>
      </c>
      <c r="CM73" s="9">
        <f t="shared" si="78"/>
        <v>1470984.4541429274</v>
      </c>
      <c r="CN73" s="9">
        <f t="shared" si="79"/>
        <v>1372390.8574645161</v>
      </c>
      <c r="CO73" s="9">
        <f t="shared" si="80"/>
        <v>1854918.2363125361</v>
      </c>
      <c r="CP73" s="9">
        <f t="shared" si="81"/>
        <v>2295125.5229900717</v>
      </c>
      <c r="CQ73" s="9">
        <f t="shared" si="82"/>
        <v>2714728.4036820745</v>
      </c>
      <c r="CR73" s="9">
        <f t="shared" si="83"/>
        <v>3093911.019908831</v>
      </c>
      <c r="CS73" s="9">
        <f t="shared" si="84"/>
        <v>3441799.181394916</v>
      </c>
      <c r="CT73" s="9">
        <f t="shared" si="85"/>
        <v>3765698.4270079844</v>
      </c>
      <c r="CU73" s="9">
        <f t="shared" si="86"/>
        <v>4070412.6276026079</v>
      </c>
      <c r="CV73" s="9">
        <f t="shared" si="87"/>
        <v>4359306.5301526766</v>
      </c>
      <c r="CW73" s="9">
        <f t="shared" si="88"/>
        <v>4634848.6972463876</v>
      </c>
      <c r="CX73" s="9">
        <f t="shared" si="89"/>
        <v>5844207.3485895256</v>
      </c>
      <c r="CY73" s="9">
        <f t="shared" si="90"/>
        <v>6685569.5823371382</v>
      </c>
      <c r="CZ73" s="9">
        <f t="shared" si="91"/>
        <v>6560282.2155946214</v>
      </c>
      <c r="DA73" s="9">
        <f t="shared" si="92"/>
        <v>6460752.3994403733</v>
      </c>
      <c r="DB73" s="9">
        <f t="shared" si="98"/>
        <v>6380572.3303122157</v>
      </c>
      <c r="DC73" s="9">
        <f t="shared" si="93"/>
        <v>6313569.2196751246</v>
      </c>
      <c r="DD73" s="9">
        <f t="shared" si="94"/>
        <v>6256104.6017560894</v>
      </c>
      <c r="DE73" s="9">
        <f t="shared" si="95"/>
        <v>6205856.2633440634</v>
      </c>
      <c r="DF73" s="9">
        <f t="shared" si="96"/>
        <v>6161252.9992571892</v>
      </c>
    </row>
    <row r="74" spans="1:110">
      <c r="A74" s="1">
        <v>61</v>
      </c>
      <c r="CC74" s="1">
        <v>61</v>
      </c>
      <c r="CD74" s="9">
        <f>AD$2</f>
        <v>148486857.62511227</v>
      </c>
      <c r="CE74" s="9">
        <f t="shared" si="70"/>
        <v>107643204.25701453</v>
      </c>
      <c r="CF74" s="9">
        <f t="shared" si="71"/>
        <v>16602605.154330937</v>
      </c>
      <c r="CG74" s="9">
        <f t="shared" si="72"/>
        <v>4709114.2213712288</v>
      </c>
      <c r="CH74" s="9">
        <f t="shared" si="73"/>
        <v>2574424.5415091328</v>
      </c>
      <c r="CI74" s="9">
        <f t="shared" si="74"/>
        <v>2194998.0752086141</v>
      </c>
      <c r="CJ74" s="9">
        <f t="shared" si="75"/>
        <v>1934022.1844645916</v>
      </c>
      <c r="CK74" s="9">
        <f t="shared" si="76"/>
        <v>1741292.6259443716</v>
      </c>
      <c r="CL74" s="9">
        <f t="shared" si="77"/>
        <v>1591930.8267128023</v>
      </c>
      <c r="CM74" s="9">
        <f t="shared" si="78"/>
        <v>1472065.6344658658</v>
      </c>
      <c r="CN74" s="9">
        <f t="shared" si="79"/>
        <v>1373292.1687066688</v>
      </c>
      <c r="CO74" s="9">
        <f t="shared" si="80"/>
        <v>1854428.4051522245</v>
      </c>
      <c r="CP74" s="9">
        <f t="shared" si="81"/>
        <v>2294725.611479918</v>
      </c>
      <c r="CQ74" s="9">
        <f t="shared" si="82"/>
        <v>2714330.10175408</v>
      </c>
      <c r="CR74" s="9">
        <f t="shared" si="83"/>
        <v>3093548.9783671498</v>
      </c>
      <c r="CS74" s="9">
        <f t="shared" si="84"/>
        <v>3441464.2363987407</v>
      </c>
      <c r="CT74" s="9">
        <f t="shared" si="85"/>
        <v>3765384.7676452822</v>
      </c>
      <c r="CU74" s="9">
        <f t="shared" si="86"/>
        <v>4070116.2888415977</v>
      </c>
      <c r="CV74" s="9">
        <f t="shared" si="87"/>
        <v>4359024.6599780256</v>
      </c>
      <c r="CW74" s="9">
        <f t="shared" si="88"/>
        <v>4634579.1608727193</v>
      </c>
      <c r="CX74" s="9">
        <f t="shared" si="89"/>
        <v>5844110.363383526</v>
      </c>
      <c r="CY74" s="9">
        <f t="shared" si="90"/>
        <v>6685495.6917335819</v>
      </c>
      <c r="CZ74" s="9">
        <f t="shared" si="91"/>
        <v>6560293.4538221285</v>
      </c>
      <c r="DA74" s="9">
        <f t="shared" si="92"/>
        <v>6460761.2509379359</v>
      </c>
      <c r="DB74" s="9">
        <f t="shared" si="98"/>
        <v>6380579.61354711</v>
      </c>
      <c r="DC74" s="9">
        <f t="shared" si="93"/>
        <v>6313575.3960007513</v>
      </c>
      <c r="DD74" s="9">
        <f t="shared" si="94"/>
        <v>6256109.9562731823</v>
      </c>
      <c r="DE74" s="9">
        <f t="shared" si="95"/>
        <v>6205860.9842892466</v>
      </c>
      <c r="DF74" s="9">
        <f t="shared" si="96"/>
        <v>6161257.2172862543</v>
      </c>
    </row>
    <row r="75" spans="1:110">
      <c r="A75" s="1">
        <v>62</v>
      </c>
      <c r="CC75" s="1">
        <v>62</v>
      </c>
      <c r="CD75" s="9">
        <f>AC$2</f>
        <v>150678289.67214772</v>
      </c>
      <c r="CE75" s="9">
        <f t="shared" si="70"/>
        <v>110970932.01882876</v>
      </c>
      <c r="CF75" s="9">
        <f t="shared" si="71"/>
        <v>16883651.999012046</v>
      </c>
      <c r="CG75" s="9">
        <f t="shared" si="72"/>
        <v>4755242.8049081489</v>
      </c>
      <c r="CH75" s="9">
        <f t="shared" si="73"/>
        <v>2579119.8993522679</v>
      </c>
      <c r="CI75" s="9">
        <f t="shared" si="74"/>
        <v>2198087.8111233632</v>
      </c>
      <c r="CJ75" s="9">
        <f t="shared" si="75"/>
        <v>1936238.725426205</v>
      </c>
      <c r="CK75" s="9">
        <f t="shared" si="76"/>
        <v>1742975.5785253441</v>
      </c>
      <c r="CL75" s="9">
        <f t="shared" si="77"/>
        <v>1593260.9940566486</v>
      </c>
      <c r="CM75" s="9">
        <f t="shared" si="78"/>
        <v>1473148.9003059722</v>
      </c>
      <c r="CN75" s="9">
        <f t="shared" si="79"/>
        <v>1374195.0332017362</v>
      </c>
      <c r="CO75" s="9">
        <f t="shared" si="80"/>
        <v>1853938.4507568213</v>
      </c>
      <c r="CP75" s="9">
        <f t="shared" si="81"/>
        <v>2294325.6335936938</v>
      </c>
      <c r="CQ75" s="9">
        <f t="shared" si="82"/>
        <v>2713931.7571563954</v>
      </c>
      <c r="CR75" s="9">
        <f t="shared" si="83"/>
        <v>3093186.9058934958</v>
      </c>
      <c r="CS75" s="9">
        <f t="shared" si="84"/>
        <v>3441129.2676042989</v>
      </c>
      <c r="CT75" s="9">
        <f t="shared" si="85"/>
        <v>3765071.0892084711</v>
      </c>
      <c r="CU75" s="9">
        <f t="shared" si="86"/>
        <v>4069819.9343297463</v>
      </c>
      <c r="CV75" s="9">
        <f t="shared" si="87"/>
        <v>4358742.776497609</v>
      </c>
      <c r="CW75" s="9">
        <f t="shared" si="88"/>
        <v>4634309.6130556976</v>
      </c>
      <c r="CX75" s="9">
        <f t="shared" si="89"/>
        <v>5844013.3749229107</v>
      </c>
      <c r="CY75" s="9">
        <f t="shared" si="90"/>
        <v>6685421.7994786529</v>
      </c>
      <c r="CZ75" s="9">
        <f t="shared" si="91"/>
        <v>6560304.6923502944</v>
      </c>
      <c r="DA75" s="9">
        <f t="shared" si="92"/>
        <v>6460770.102624882</v>
      </c>
      <c r="DB75" s="9">
        <f t="shared" si="98"/>
        <v>6380586.8969118437</v>
      </c>
      <c r="DC75" s="9">
        <f t="shared" si="93"/>
        <v>6313581.5724207275</v>
      </c>
      <c r="DD75" s="9">
        <f t="shared" si="94"/>
        <v>6256115.310861825</v>
      </c>
      <c r="DE75" s="9">
        <f t="shared" si="95"/>
        <v>6205865.7052905178</v>
      </c>
      <c r="DF75" s="9">
        <f t="shared" si="96"/>
        <v>6161261.4353604093</v>
      </c>
    </row>
    <row r="76" spans="1:110">
      <c r="A76" s="1">
        <v>63</v>
      </c>
      <c r="CC76" s="1">
        <v>63</v>
      </c>
      <c r="CD76" s="9">
        <f>AB$2</f>
        <v>152983561.47323266</v>
      </c>
      <c r="CE76" s="9">
        <f t="shared" si="70"/>
        <v>114494465.61467503</v>
      </c>
      <c r="CF76" s="9">
        <f t="shared" si="71"/>
        <v>17171552.58800447</v>
      </c>
      <c r="CG76" s="9">
        <f t="shared" si="72"/>
        <v>4802020.3357152808</v>
      </c>
      <c r="CH76" s="9">
        <f t="shared" si="73"/>
        <v>2583837.7711175736</v>
      </c>
      <c r="CI76" s="9">
        <f t="shared" si="74"/>
        <v>2201188.9734173161</v>
      </c>
      <c r="CJ76" s="9">
        <f t="shared" si="75"/>
        <v>1938461.9376124502</v>
      </c>
      <c r="CK76" s="9">
        <f t="shared" si="76"/>
        <v>1744662.8014302116</v>
      </c>
      <c r="CL76" s="9">
        <f t="shared" si="77"/>
        <v>1594594.0787258062</v>
      </c>
      <c r="CM76" s="9">
        <f t="shared" si="78"/>
        <v>1474234.2581819517</v>
      </c>
      <c r="CN76" s="9">
        <f t="shared" si="79"/>
        <v>1375099.45528669</v>
      </c>
      <c r="CO76" s="9">
        <f t="shared" si="80"/>
        <v>1853448.3730317093</v>
      </c>
      <c r="CP76" s="9">
        <f t="shared" si="81"/>
        <v>2293925.589297791</v>
      </c>
      <c r="CQ76" s="9">
        <f t="shared" si="82"/>
        <v>2713533.3698736117</v>
      </c>
      <c r="CR76" s="9">
        <f t="shared" si="83"/>
        <v>3092824.8024789481</v>
      </c>
      <c r="CS76" s="9">
        <f t="shared" si="84"/>
        <v>3440794.2750058821</v>
      </c>
      <c r="CT76" s="9">
        <f t="shared" si="85"/>
        <v>3764757.3916936368</v>
      </c>
      <c r="CU76" s="9">
        <f t="shared" si="86"/>
        <v>4069523.5640642238</v>
      </c>
      <c r="CV76" s="9">
        <f t="shared" si="87"/>
        <v>4358460.879709282</v>
      </c>
      <c r="CW76" s="9">
        <f t="shared" si="88"/>
        <v>4634040.0537936669</v>
      </c>
      <c r="CX76" s="9">
        <f t="shared" si="89"/>
        <v>5843916.3832074068</v>
      </c>
      <c r="CY76" s="9">
        <f t="shared" si="90"/>
        <v>6685347.9055722458</v>
      </c>
      <c r="CZ76" s="9">
        <f t="shared" si="91"/>
        <v>6560315.9311790969</v>
      </c>
      <c r="DA76" s="9">
        <f t="shared" si="92"/>
        <v>6460778.9545012005</v>
      </c>
      <c r="DB76" s="9">
        <f t="shared" si="98"/>
        <v>6380594.1804064056</v>
      </c>
      <c r="DC76" s="9">
        <f t="shared" si="93"/>
        <v>6313587.748935055</v>
      </c>
      <c r="DD76" s="9">
        <f t="shared" si="94"/>
        <v>6256120.665522051</v>
      </c>
      <c r="DE76" s="9">
        <f t="shared" si="95"/>
        <v>6205870.4263478639</v>
      </c>
      <c r="DF76" s="9">
        <f t="shared" si="96"/>
        <v>6161265.6534796646</v>
      </c>
    </row>
    <row r="77" spans="1:110">
      <c r="A77" s="1">
        <v>64</v>
      </c>
      <c r="CC77" s="1">
        <v>64</v>
      </c>
      <c r="CD77" s="9">
        <f>AA$2</f>
        <v>155413143.07688332</v>
      </c>
      <c r="CE77" s="9">
        <f t="shared" si="70"/>
        <v>118231098.90079336</v>
      </c>
      <c r="CF77" s="9">
        <f t="shared" si="71"/>
        <v>17466525.934211861</v>
      </c>
      <c r="CG77" s="9">
        <f t="shared" si="72"/>
        <v>4849458.7395910816</v>
      </c>
      <c r="CH77" s="9">
        <f t="shared" si="73"/>
        <v>2588578.3320465218</v>
      </c>
      <c r="CI77" s="9">
        <f t="shared" si="74"/>
        <v>2204301.6306398958</v>
      </c>
      <c r="CJ77" s="9">
        <f t="shared" si="75"/>
        <v>1940691.8535813435</v>
      </c>
      <c r="CK77" s="9">
        <f t="shared" si="76"/>
        <v>1746354.3122238545</v>
      </c>
      <c r="CL77" s="9">
        <f t="shared" si="77"/>
        <v>1595930.0910899704</v>
      </c>
      <c r="CM77" s="9">
        <f t="shared" si="78"/>
        <v>1475321.7146407</v>
      </c>
      <c r="CN77" s="9">
        <f t="shared" si="79"/>
        <v>1376005.4393152441</v>
      </c>
      <c r="CO77" s="9">
        <f t="shared" si="80"/>
        <v>1852958.1718821484</v>
      </c>
      <c r="CP77" s="9">
        <f t="shared" si="81"/>
        <v>2293525.4785585618</v>
      </c>
      <c r="CQ77" s="9">
        <f t="shared" si="82"/>
        <v>2713134.9398903106</v>
      </c>
      <c r="CR77" s="9">
        <f t="shared" si="83"/>
        <v>3092462.668114604</v>
      </c>
      <c r="CS77" s="9">
        <f t="shared" si="84"/>
        <v>3440459.2585977912</v>
      </c>
      <c r="CT77" s="9">
        <f t="shared" si="85"/>
        <v>3764443.6750968634</v>
      </c>
      <c r="CU77" s="9">
        <f t="shared" si="86"/>
        <v>4069227.1780421962</v>
      </c>
      <c r="CV77" s="9">
        <f t="shared" si="87"/>
        <v>4358178.9696109546</v>
      </c>
      <c r="CW77" s="9">
        <f t="shared" si="88"/>
        <v>4633770.4830850009</v>
      </c>
      <c r="CX77" s="9">
        <f t="shared" si="89"/>
        <v>5843819.3882367443</v>
      </c>
      <c r="CY77" s="9">
        <f t="shared" si="90"/>
        <v>6685274.0100142667</v>
      </c>
      <c r="CZ77" s="9">
        <f t="shared" si="91"/>
        <v>6560327.1703085853</v>
      </c>
      <c r="DA77" s="9">
        <f t="shared" si="92"/>
        <v>6460787.8065669155</v>
      </c>
      <c r="DB77" s="9">
        <f t="shared" si="98"/>
        <v>6380601.4640307957</v>
      </c>
      <c r="DC77" s="9">
        <f t="shared" si="93"/>
        <v>6313593.9255437553</v>
      </c>
      <c r="DD77" s="9">
        <f t="shared" si="94"/>
        <v>6256126.0202538399</v>
      </c>
      <c r="DE77" s="9">
        <f t="shared" si="95"/>
        <v>6205875.1474612979</v>
      </c>
      <c r="DF77" s="9">
        <f t="shared" si="96"/>
        <v>6161269.8716440108</v>
      </c>
    </row>
    <row r="78" spans="1:110">
      <c r="A78" s="1">
        <v>65</v>
      </c>
      <c r="CC78" s="1">
        <v>65</v>
      </c>
      <c r="CD78" s="9">
        <f>Z$2</f>
        <v>157978919.74969465</v>
      </c>
      <c r="CE78" s="9">
        <f t="shared" si="70"/>
        <v>122200192.17920671</v>
      </c>
      <c r="CF78" s="9">
        <f t="shared" si="71"/>
        <v>17768799.731451344</v>
      </c>
      <c r="CG78" s="9">
        <f t="shared" si="72"/>
        <v>4897570.2133217901</v>
      </c>
      <c r="CH78" s="9">
        <f t="shared" si="73"/>
        <v>2593341.7592714848</v>
      </c>
      <c r="CI78" s="9">
        <f t="shared" si="74"/>
        <v>2207425.851910207</v>
      </c>
      <c r="CJ78" s="9">
        <f t="shared" si="75"/>
        <v>1942928.5061109159</v>
      </c>
      <c r="CK78" s="9">
        <f t="shared" si="76"/>
        <v>1748050.1285711662</v>
      </c>
      <c r="CL78" s="9">
        <f t="shared" si="77"/>
        <v>1597269.0415698602</v>
      </c>
      <c r="CM78" s="9">
        <f t="shared" si="78"/>
        <v>1476411.276257467</v>
      </c>
      <c r="CN78" s="9">
        <f t="shared" si="79"/>
        <v>1376912.9896579601</v>
      </c>
      <c r="CO78" s="9">
        <f t="shared" si="80"/>
        <v>1852467.8472132797</v>
      </c>
      <c r="CP78" s="9">
        <f t="shared" si="81"/>
        <v>2293125.3013423383</v>
      </c>
      <c r="CQ78" s="9">
        <f t="shared" si="82"/>
        <v>2712736.4671910712</v>
      </c>
      <c r="CR78" s="9">
        <f t="shared" si="83"/>
        <v>3092100.5027915477</v>
      </c>
      <c r="CS78" s="9">
        <f t="shared" si="84"/>
        <v>3440124.2183743389</v>
      </c>
      <c r="CT78" s="9">
        <f t="shared" si="85"/>
        <v>3764129.9394142455</v>
      </c>
      <c r="CU78" s="9">
        <f t="shared" si="86"/>
        <v>4068930.7762608612</v>
      </c>
      <c r="CV78" s="9">
        <f t="shared" si="87"/>
        <v>4357897.0462005008</v>
      </c>
      <c r="CW78" s="9">
        <f t="shared" si="88"/>
        <v>4633500.9009280633</v>
      </c>
      <c r="CX78" s="9">
        <f t="shared" si="89"/>
        <v>5843722.3900106382</v>
      </c>
      <c r="CY78" s="9">
        <f t="shared" si="90"/>
        <v>6685200.1128046336</v>
      </c>
      <c r="CZ78" s="9">
        <f t="shared" si="91"/>
        <v>6560338.4097387614</v>
      </c>
      <c r="DA78" s="9">
        <f t="shared" si="92"/>
        <v>6460796.658822028</v>
      </c>
      <c r="DB78" s="9">
        <f t="shared" si="98"/>
        <v>6380608.7477850262</v>
      </c>
      <c r="DC78" s="9">
        <f t="shared" si="93"/>
        <v>6313600.102246807</v>
      </c>
      <c r="DD78" s="9">
        <f t="shared" si="94"/>
        <v>6256131.3750572018</v>
      </c>
      <c r="DE78" s="9">
        <f t="shared" si="95"/>
        <v>6205879.8686308293</v>
      </c>
      <c r="DF78" s="9">
        <f t="shared" si="96"/>
        <v>6161274.0898534581</v>
      </c>
    </row>
    <row r="79" spans="1:110">
      <c r="A79" s="1">
        <v>66</v>
      </c>
      <c r="CC79" s="1">
        <v>66</v>
      </c>
      <c r="CD79" s="9">
        <f>Y$2</f>
        <v>160694449.44706538</v>
      </c>
      <c r="CE79" s="9">
        <f t="shared" ref="CE79:CE83" si="99">EXP($CE$6+($CE$7-$CE$6)*((LN($CE$1-A79))-$CE$9)/($CE$10-$CE$9))</f>
        <v>126423487.32253928</v>
      </c>
      <c r="CF79" s="9">
        <f t="shared" ref="CF79:CF113" si="100">EXP($CF$6+($CF$7-$CF$6)*((LN($CF$1-A79))-$CF$9)/($CF$10-$CF$9))</f>
        <v>18078610.766215313</v>
      </c>
      <c r="CG79" s="9">
        <f t="shared" ref="CG79:CG142" si="101">EXP($CG$6+($CG$7-$CG$6)*((LN($CG$1-A79))-$CG$9)/($CG$10-$CG$9))</f>
        <v>4946367.2320267567</v>
      </c>
      <c r="CH79" s="9">
        <f t="shared" ref="CH79:CH113" si="102">EXP($CH$6+($CH$7-$CH$6)*((LN($CH$1-A79))-$CH$9)/($CH$10-$CH$9))</f>
        <v>2598128.2318418622</v>
      </c>
      <c r="CI79" s="9">
        <f t="shared" ref="CI79:CI142" si="103">EXP($CI$6+($CI$7-$CI$6)*((LN($CI$1-A79))-$CI$9)/($CI$10-$CI$9))</f>
        <v>2210561.7069231328</v>
      </c>
      <c r="CJ79" s="9">
        <f t="shared" ref="CJ79:CJ142" si="104">EXP($CJ$6+($CJ$7-$CJ$6)*((LN($CJ$1-A79))-$CJ$9)/($CJ$10-$CJ$9))</f>
        <v>1945171.9282011345</v>
      </c>
      <c r="CK79" s="9">
        <f t="shared" ref="CK79:CK142" si="105">EXP($CK$6+($CK$7-$CK$6)*((LN($CK$1-A79))-$CK$9)/($CK$10-$CK$9))</f>
        <v>1749750.2682377791</v>
      </c>
      <c r="CL79" s="9">
        <f t="shared" ref="CL79:CL142" si="106">EXP($CL$6+($CL$7-$CL$6)*((LN($CL$1-A79))-$CL$9)/($CL$10-$CL$9))</f>
        <v>1598610.9406375266</v>
      </c>
      <c r="CM79" s="9">
        <f t="shared" ref="CM79:CM142" si="107">EXP($CM$6+($CM$7-$CM$6)*((LN($CM$1-A79))-$CM$9)/($CM$10-$CM$9))</f>
        <v>1477502.9496360053</v>
      </c>
      <c r="CN79" s="9">
        <f t="shared" ref="CN79:CN142" si="108">EXP($CN$6+($CN$7-$CN$6)*((LN($CN$1-A79))-$CN$9)/($CN$10-$CN$9))</f>
        <v>1377822.1107023202</v>
      </c>
      <c r="CO79" s="9">
        <f t="shared" ref="CO79:CO142" si="109">EXP($CO$6+($CO$7-$CO$6)*((LN($CO$1-A79))-$CO$9)/($CO$10-$CO$9))</f>
        <v>1851977.3989301168</v>
      </c>
      <c r="CP79" s="9">
        <f t="shared" ref="CP79:CP142" si="110">EXP($CP$6+($CP$7-$CP$6)*((LN($CP$1-A79))-$CP$9)/($CP$10-$CP$9))</f>
        <v>2292725.057615418</v>
      </c>
      <c r="CQ79" s="9">
        <f t="shared" ref="CQ79:CQ142" si="111">EXP($CQ$6+($CQ$7-$CQ$6)*((LN($CQ$1-A79))-$CQ$9)/($CQ$10-$CQ$9))</f>
        <v>2712337.9517604518</v>
      </c>
      <c r="CR79" s="9">
        <f t="shared" ref="CR79:CR142" si="112">EXP($CR$6+($CR$7-$CR$6)*((LN($CR$1-A79))-$CR$9)/($CR$10-$CR$9))</f>
        <v>3091738.3065008488</v>
      </c>
      <c r="CS79" s="9">
        <f t="shared" ref="CS79:CS142" si="113">EXP($CS$6+($CS$7-$CS$6)*((LN($CS$1-A79))-$CS$9)/($CS$10-$CS$9))</f>
        <v>3439789.1543297963</v>
      </c>
      <c r="CT79" s="9">
        <f t="shared" ref="CT79:CT142" si="114">EXP($CT$6+($CT$7-$CT$6)*((LN($CT$1-A79))-$CT$9)/($CT$10-$CT$9))</f>
        <v>3763816.1846418688</v>
      </c>
      <c r="CU79" s="9">
        <f t="shared" ref="CU79:CU142" si="115">EXP($CU$6+($CU$7-$CU$6)*((LN($CU$1-A79))-$CU$9)/($CU$10-$CU$9))</f>
        <v>4068634.3587173824</v>
      </c>
      <c r="CV79" s="9">
        <f t="shared" ref="CV79:CV142" si="116">EXP($CV$6+($CV$7-$CV$6)*((LN($CV$1-A79))-$CV$9)/($CV$10-$CV$9))</f>
        <v>4357615.1094757952</v>
      </c>
      <c r="CW79" s="9">
        <f t="shared" ref="CW79:CW142" si="117">EXP($CW$6+($CW$7-$CW$6)*((LN($CW$1-A79))-$CW$9)/($CW$10-$CW$9))</f>
        <v>4633231.3073212048</v>
      </c>
      <c r="CX79" s="9">
        <f t="shared" ref="CX79:CX142" si="118">EXP($CX$6+($CX$7-$CX$6)*((LN($CX$1-A79))-$CX$9)/($CX$10-$CX$9))</f>
        <v>5843625.3885288276</v>
      </c>
      <c r="CY79" s="9">
        <f t="shared" ref="CY79:CY142" si="119">EXP($CY$6+($CY$7-$CY$6)*((LN($CY$1-A79))-$CY$9)/($CY$10-$CY$9))</f>
        <v>6685126.2139432542</v>
      </c>
      <c r="CZ79" s="9">
        <f t="shared" ref="CZ79:CZ142" si="120">EXP($CZ$6+($CZ$7-$CZ$6)*((LN($CZ$1-A79))-$CZ$9)/($CZ$10-$CZ$9))</f>
        <v>6560349.6494696364</v>
      </c>
      <c r="DA79" s="9">
        <f t="shared" ref="DA79:DA142" si="121">EXP($DA$6+($DA$7-$DA$6)*((LN($DA$1-A79))-$DA$9)/($DA$10-$DA$9))</f>
        <v>6460805.51126655</v>
      </c>
      <c r="DB79" s="9">
        <f t="shared" si="98"/>
        <v>6380616.031669097</v>
      </c>
      <c r="DC79" s="9">
        <f t="shared" ref="DC79:DC142" si="122">EXP($DC$6+($DC$7-$DC$6)*((LN($DC$1-A79))-$DC$9)/($DC$10-$DC$9))</f>
        <v>6313606.2790442212</v>
      </c>
      <c r="DD79" s="9">
        <f t="shared" ref="DD79:DD142" si="123">EXP($DD$6+($DD$7-$DD$6)*((LN($DD$1-A79))-$DD$9)/($DD$10-$DD$9))</f>
        <v>6256136.7299321359</v>
      </c>
      <c r="DE79" s="9">
        <f t="shared" ref="DE79:DE142" si="124">EXP($DE$6+($DE$7-$DE$6)*((LN($DE$1-A79))-$DE$9)/($DE$10-$DE$9))</f>
        <v>6205884.5898564374</v>
      </c>
      <c r="DF79" s="9">
        <f t="shared" ref="DF79:DF142" si="125">EXP($DF$6+($DF$7-$DF$6)*((LN($DF$1-A79))-$DF$9)/($DF$10-$DF$9))</f>
        <v>6161278.3081080066</v>
      </c>
    </row>
    <row r="80" spans="1:110">
      <c r="A80" s="1">
        <v>67</v>
      </c>
      <c r="CC80" s="1">
        <v>67</v>
      </c>
      <c r="CD80" s="9">
        <f>X$2</f>
        <v>163575280.20204332</v>
      </c>
      <c r="CE80" s="9">
        <f t="shared" si="99"/>
        <v>130925481.98675567</v>
      </c>
      <c r="CF80" s="9">
        <f t="shared" si="100"/>
        <v>18396205.352222629</v>
      </c>
      <c r="CG80" s="9">
        <f t="shared" si="101"/>
        <v>4995862.556735442</v>
      </c>
      <c r="CH80" s="9">
        <f t="shared" si="102"/>
        <v>2602937.9307506513</v>
      </c>
      <c r="CI80" s="9">
        <f t="shared" si="103"/>
        <v>2213709.2659554523</v>
      </c>
      <c r="CJ80" s="9">
        <f t="shared" si="104"/>
        <v>1947422.1530758163</v>
      </c>
      <c r="CK80" s="9">
        <f t="shared" si="105"/>
        <v>1751454.7490908131</v>
      </c>
      <c r="CL80" s="9">
        <f t="shared" si="106"/>
        <v>1599955.7988166735</v>
      </c>
      <c r="CM80" s="9">
        <f t="shared" si="107"/>
        <v>1478596.741408742</v>
      </c>
      <c r="CN80" s="9">
        <f t="shared" si="108"/>
        <v>1378732.8068528036</v>
      </c>
      <c r="CO80" s="9">
        <f t="shared" si="109"/>
        <v>1851486.8269375581</v>
      </c>
      <c r="CP80" s="9">
        <f t="shared" si="110"/>
        <v>2292324.7473440701</v>
      </c>
      <c r="CQ80" s="9">
        <f t="shared" si="111"/>
        <v>2711939.393583009</v>
      </c>
      <c r="CR80" s="9">
        <f t="shared" si="112"/>
        <v>3091376.0792335914</v>
      </c>
      <c r="CS80" s="9">
        <f t="shared" si="113"/>
        <v>3439454.0664584674</v>
      </c>
      <c r="CT80" s="9">
        <f t="shared" si="114"/>
        <v>3763502.4107758231</v>
      </c>
      <c r="CU80" s="9">
        <f t="shared" si="115"/>
        <v>4068337.9254089412</v>
      </c>
      <c r="CV80" s="9">
        <f t="shared" si="116"/>
        <v>4357333.1594347227</v>
      </c>
      <c r="CW80" s="9">
        <f t="shared" si="117"/>
        <v>4632961.7022627918</v>
      </c>
      <c r="CX80" s="9">
        <f t="shared" si="118"/>
        <v>5843528.3837910406</v>
      </c>
      <c r="CY80" s="9">
        <f t="shared" si="119"/>
        <v>6685052.3134300346</v>
      </c>
      <c r="CZ80" s="9">
        <f t="shared" si="120"/>
        <v>6560360.8895012252</v>
      </c>
      <c r="DA80" s="9">
        <f t="shared" si="121"/>
        <v>6460814.3639004827</v>
      </c>
      <c r="DB80" s="9">
        <f t="shared" ref="DB80:DB143" si="126">EXP($DB$6+($DB$7-$DB$6)*((LN($DB$1-A80))-$DB$9)/($DB$10-$DB$9))</f>
        <v>6380623.3156830315</v>
      </c>
      <c r="DC80" s="9">
        <f t="shared" si="122"/>
        <v>6313612.45593601</v>
      </c>
      <c r="DD80" s="9">
        <f t="shared" si="123"/>
        <v>6256142.0848786561</v>
      </c>
      <c r="DE80" s="9">
        <f t="shared" si="124"/>
        <v>6205889.3111381335</v>
      </c>
      <c r="DF80" s="9">
        <f t="shared" si="125"/>
        <v>6161282.526407646</v>
      </c>
    </row>
    <row r="81" spans="1:110">
      <c r="A81" s="1">
        <v>68</v>
      </c>
      <c r="CC81" s="1">
        <v>68</v>
      </c>
      <c r="CD81" s="9">
        <f>W$2</f>
        <v>166639344.69331095</v>
      </c>
      <c r="CE81" s="9">
        <f t="shared" si="99"/>
        <v>135733876.18945408</v>
      </c>
      <c r="CF81" s="9">
        <f t="shared" si="100"/>
        <v>18721839.789204326</v>
      </c>
      <c r="CG81" s="9">
        <f t="shared" si="101"/>
        <v>5046069.2422040645</v>
      </c>
      <c r="CH81" s="9">
        <f t="shared" si="102"/>
        <v>2607771.038961445</v>
      </c>
      <c r="CI81" s="9">
        <f t="shared" si="103"/>
        <v>2216868.5998720443</v>
      </c>
      <c r="CJ81" s="9">
        <f t="shared" si="104"/>
        <v>1949679.2141845659</v>
      </c>
      <c r="CK81" s="9">
        <f t="shared" si="105"/>
        <v>1753163.5890995977</v>
      </c>
      <c r="CL81" s="9">
        <f t="shared" si="106"/>
        <v>1601303.6266829986</v>
      </c>
      <c r="CM81" s="9">
        <f t="shared" si="107"/>
        <v>1479692.658236926</v>
      </c>
      <c r="CN81" s="9">
        <f t="shared" si="108"/>
        <v>1379645.0825309891</v>
      </c>
      <c r="CO81" s="9">
        <f t="shared" si="109"/>
        <v>1850996.1311403762</v>
      </c>
      <c r="CP81" s="9">
        <f t="shared" si="110"/>
        <v>2291924.3704945375</v>
      </c>
      <c r="CQ81" s="9">
        <f t="shared" si="111"/>
        <v>2711540.7926432798</v>
      </c>
      <c r="CR81" s="9">
        <f t="shared" si="112"/>
        <v>3091013.8209808404</v>
      </c>
      <c r="CS81" s="9">
        <f t="shared" si="113"/>
        <v>3439118.9547546376</v>
      </c>
      <c r="CT81" s="9">
        <f t="shared" si="114"/>
        <v>3763188.6178121818</v>
      </c>
      <c r="CU81" s="9">
        <f t="shared" si="115"/>
        <v>4068041.4763326999</v>
      </c>
      <c r="CV81" s="9">
        <f t="shared" si="116"/>
        <v>4357051.1960751629</v>
      </c>
      <c r="CW81" s="9">
        <f t="shared" si="117"/>
        <v>4632692.0857511852</v>
      </c>
      <c r="CX81" s="9">
        <f t="shared" si="118"/>
        <v>5843431.3757970044</v>
      </c>
      <c r="CY81" s="9">
        <f t="shared" si="119"/>
        <v>6684978.4112648815</v>
      </c>
      <c r="CZ81" s="9">
        <f t="shared" si="120"/>
        <v>6560372.1298335521</v>
      </c>
      <c r="DA81" s="9">
        <f t="shared" si="121"/>
        <v>6460823.2167238481</v>
      </c>
      <c r="DB81" s="9">
        <f t="shared" si="126"/>
        <v>6380630.5998268072</v>
      </c>
      <c r="DC81" s="9">
        <f t="shared" si="122"/>
        <v>6313618.6329221614</v>
      </c>
      <c r="DD81" s="9">
        <f t="shared" si="123"/>
        <v>6256147.4398967382</v>
      </c>
      <c r="DE81" s="9">
        <f t="shared" si="124"/>
        <v>6205894.0324759167</v>
      </c>
      <c r="DF81" s="9">
        <f t="shared" si="125"/>
        <v>6161286.7447523866</v>
      </c>
    </row>
    <row r="82" spans="1:110">
      <c r="A82" s="1">
        <v>69</v>
      </c>
      <c r="CC82" s="1">
        <v>69</v>
      </c>
      <c r="CD82" s="9">
        <f>V$2</f>
        <v>169907455.27140549</v>
      </c>
      <c r="CE82" s="9">
        <f t="shared" si="99"/>
        <v>140880108.04084542</v>
      </c>
      <c r="CF82" s="9">
        <f t="shared" si="100"/>
        <v>19055780.847471446</v>
      </c>
      <c r="CG82" s="9">
        <f t="shared" si="101"/>
        <v>5097000.6449811002</v>
      </c>
      <c r="CH82" s="9">
        <f t="shared" si="102"/>
        <v>2612627.741435919</v>
      </c>
      <c r="CI82" s="9">
        <f t="shared" si="103"/>
        <v>2220039.7801322173</v>
      </c>
      <c r="CJ82" s="9">
        <f t="shared" si="104"/>
        <v>1951943.1452047431</v>
      </c>
      <c r="CK82" s="9">
        <f t="shared" si="105"/>
        <v>1754876.8063364369</v>
      </c>
      <c r="CL82" s="9">
        <f t="shared" si="106"/>
        <v>1602654.4348645026</v>
      </c>
      <c r="CM82" s="9">
        <f t="shared" si="107"/>
        <v>1480790.7068107913</v>
      </c>
      <c r="CN82" s="9">
        <f t="shared" si="108"/>
        <v>1380558.9421756181</v>
      </c>
      <c r="CO82" s="9">
        <f t="shared" si="109"/>
        <v>1850505.3114432234</v>
      </c>
      <c r="CP82" s="9">
        <f t="shared" si="110"/>
        <v>2291523.9270330356</v>
      </c>
      <c r="CQ82" s="9">
        <f t="shared" si="111"/>
        <v>2711142.1489258069</v>
      </c>
      <c r="CR82" s="9">
        <f t="shared" si="112"/>
        <v>3090651.5317336684</v>
      </c>
      <c r="CS82" s="9">
        <f t="shared" si="113"/>
        <v>3438783.8192126006</v>
      </c>
      <c r="CT82" s="9">
        <f t="shared" si="114"/>
        <v>3762874.8057470308</v>
      </c>
      <c r="CU82" s="9">
        <f t="shared" si="115"/>
        <v>4067745.0114858453</v>
      </c>
      <c r="CV82" s="9">
        <f t="shared" si="116"/>
        <v>4356769.2193949968</v>
      </c>
      <c r="CW82" s="9">
        <f t="shared" si="117"/>
        <v>4632422.4577847458</v>
      </c>
      <c r="CX82" s="9">
        <f t="shared" si="118"/>
        <v>5843334.3645464359</v>
      </c>
      <c r="CY82" s="9">
        <f t="shared" si="119"/>
        <v>6684904.5074477009</v>
      </c>
      <c r="CZ82" s="9">
        <f t="shared" si="120"/>
        <v>6560383.37046663</v>
      </c>
      <c r="DA82" s="9">
        <f t="shared" si="121"/>
        <v>6460832.0697366372</v>
      </c>
      <c r="DB82" s="9">
        <f t="shared" si="126"/>
        <v>6380637.8841004362</v>
      </c>
      <c r="DC82" s="9">
        <f t="shared" si="122"/>
        <v>6313624.8100026874</v>
      </c>
      <c r="DD82" s="9">
        <f t="shared" si="123"/>
        <v>6256152.7949864045</v>
      </c>
      <c r="DE82" s="9">
        <f t="shared" si="124"/>
        <v>6205898.753869798</v>
      </c>
      <c r="DF82" s="9">
        <f t="shared" si="125"/>
        <v>6161290.9631422292</v>
      </c>
    </row>
    <row r="83" spans="1:110">
      <c r="A83" s="1">
        <v>70</v>
      </c>
      <c r="CC83" s="1">
        <v>70</v>
      </c>
      <c r="CD83" s="9">
        <f>U$2</f>
        <v>173403931.23920214</v>
      </c>
      <c r="CE83" s="9">
        <f t="shared" si="99"/>
        <v>146400000.00000012</v>
      </c>
      <c r="CF83" s="9">
        <f t="shared" si="100"/>
        <v>19398306.279923927</v>
      </c>
      <c r="CG83" s="9">
        <f t="shared" si="101"/>
        <v>5148670.4317301894</v>
      </c>
      <c r="CH83" s="9">
        <f t="shared" si="102"/>
        <v>2617508.2251617573</v>
      </c>
      <c r="CI83" s="9">
        <f t="shared" si="103"/>
        <v>2223222.8787960596</v>
      </c>
      <c r="CJ83" s="9">
        <f t="shared" si="104"/>
        <v>1954213.9800434429</v>
      </c>
      <c r="CK83" s="9">
        <f t="shared" si="105"/>
        <v>1756594.4189773465</v>
      </c>
      <c r="CL83" s="9">
        <f t="shared" si="106"/>
        <v>1604008.2340418333</v>
      </c>
      <c r="CM83" s="9">
        <f t="shared" si="107"/>
        <v>1481890.8938497195</v>
      </c>
      <c r="CN83" s="9">
        <f t="shared" si="108"/>
        <v>1381474.3902426981</v>
      </c>
      <c r="CO83" s="9">
        <f t="shared" si="109"/>
        <v>1850014.3677506265</v>
      </c>
      <c r="CP83" s="9">
        <f t="shared" si="110"/>
        <v>2291123.416925753</v>
      </c>
      <c r="CQ83" s="9">
        <f t="shared" si="111"/>
        <v>2710743.4624151145</v>
      </c>
      <c r="CR83" s="9">
        <f t="shared" si="112"/>
        <v>3090289.2114831288</v>
      </c>
      <c r="CS83" s="9">
        <f t="shared" si="113"/>
        <v>3438448.6598266265</v>
      </c>
      <c r="CT83" s="9">
        <f t="shared" si="114"/>
        <v>3762560.9745764588</v>
      </c>
      <c r="CU83" s="9">
        <f t="shared" si="115"/>
        <v>4067448.5308655454</v>
      </c>
      <c r="CV83" s="9">
        <f t="shared" si="116"/>
        <v>4356487.2293921066</v>
      </c>
      <c r="CW83" s="9">
        <f t="shared" si="117"/>
        <v>4632152.81836183</v>
      </c>
      <c r="CX83" s="9">
        <f t="shared" si="118"/>
        <v>5843237.350039063</v>
      </c>
      <c r="CY83" s="9">
        <f t="shared" si="119"/>
        <v>6684830.6019784007</v>
      </c>
      <c r="CZ83" s="9">
        <f t="shared" si="120"/>
        <v>6560394.611400472</v>
      </c>
      <c r="DA83" s="9">
        <f t="shared" si="121"/>
        <v>6460840.9229388619</v>
      </c>
      <c r="DB83" s="9">
        <f t="shared" si="126"/>
        <v>6380645.1685039299</v>
      </c>
      <c r="DC83" s="9">
        <f t="shared" si="122"/>
        <v>6313630.987177588</v>
      </c>
      <c r="DD83" s="9">
        <f t="shared" si="123"/>
        <v>6256158.1501476569</v>
      </c>
      <c r="DE83" s="9">
        <f t="shared" si="124"/>
        <v>6205903.4753197683</v>
      </c>
      <c r="DF83" s="9">
        <f t="shared" si="125"/>
        <v>6161295.1815771731</v>
      </c>
    </row>
    <row r="84" spans="1:110">
      <c r="A84" s="1">
        <v>71</v>
      </c>
      <c r="CC84" s="1">
        <v>71</v>
      </c>
      <c r="CD84" s="9">
        <f>T$2</f>
        <v>177157402.41962963</v>
      </c>
      <c r="CE84" s="9">
        <f>AD$2</f>
        <v>148486857.62511227</v>
      </c>
      <c r="CF84" s="9">
        <f t="shared" si="100"/>
        <v>19749705.363281455</v>
      </c>
      <c r="CG84" s="9">
        <f t="shared" si="101"/>
        <v>5201092.5878201127</v>
      </c>
      <c r="CH84" s="9">
        <f t="shared" si="102"/>
        <v>2622412.6791810631</v>
      </c>
      <c r="CI84" s="9">
        <f t="shared" si="103"/>
        <v>2226417.968530912</v>
      </c>
      <c r="CJ84" s="9">
        <f t="shared" si="104"/>
        <v>1956491.7528395054</v>
      </c>
      <c r="CK84" s="9">
        <f t="shared" si="105"/>
        <v>1758316.4453028368</v>
      </c>
      <c r="CL84" s="9">
        <f t="shared" si="106"/>
        <v>1605365.0349486172</v>
      </c>
      <c r="CM84" s="9">
        <f t="shared" si="107"/>
        <v>1482993.2261023952</v>
      </c>
      <c r="CN84" s="9">
        <f t="shared" si="108"/>
        <v>1382391.4312055828</v>
      </c>
      <c r="CO84" s="9">
        <f t="shared" si="109"/>
        <v>1849523.2999669849</v>
      </c>
      <c r="CP84" s="9">
        <f t="shared" si="110"/>
        <v>2290722.8401388428</v>
      </c>
      <c r="CQ84" s="9">
        <f t="shared" si="111"/>
        <v>2710344.7330957148</v>
      </c>
      <c r="CR84" s="9">
        <f t="shared" si="112"/>
        <v>3089926.8602202837</v>
      </c>
      <c r="CS84" s="9">
        <f t="shared" si="113"/>
        <v>3438113.4765910176</v>
      </c>
      <c r="CT84" s="9">
        <f t="shared" si="114"/>
        <v>3762247.1242965329</v>
      </c>
      <c r="CU84" s="9">
        <f t="shared" si="115"/>
        <v>4067152.0344689623</v>
      </c>
      <c r="CV84" s="9">
        <f t="shared" si="116"/>
        <v>4356205.2260643616</v>
      </c>
      <c r="CW84" s="9">
        <f t="shared" si="117"/>
        <v>4631883.1674808096</v>
      </c>
      <c r="CX84" s="9">
        <f t="shared" si="118"/>
        <v>5843140.3322746251</v>
      </c>
      <c r="CY84" s="9">
        <f t="shared" si="119"/>
        <v>6684756.6948568979</v>
      </c>
      <c r="CZ84" s="9">
        <f t="shared" si="120"/>
        <v>6560405.8526351033</v>
      </c>
      <c r="DA84" s="9">
        <f t="shared" si="121"/>
        <v>6460849.7763305344</v>
      </c>
      <c r="DB84" s="9">
        <f t="shared" si="126"/>
        <v>6380652.4530372899</v>
      </c>
      <c r="DC84" s="9">
        <f t="shared" si="122"/>
        <v>6313637.1644468755</v>
      </c>
      <c r="DD84" s="9">
        <f t="shared" si="123"/>
        <v>6256163.5053804833</v>
      </c>
      <c r="DE84" s="9">
        <f t="shared" si="124"/>
        <v>6205908.1968258368</v>
      </c>
      <c r="DF84" s="9">
        <f t="shared" si="125"/>
        <v>6161299.400057219</v>
      </c>
    </row>
    <row r="85" spans="1:110">
      <c r="A85" s="1">
        <v>72</v>
      </c>
      <c r="CC85" s="1">
        <v>72</v>
      </c>
      <c r="CD85" s="9">
        <f>S$2</f>
        <v>181201850.91825655</v>
      </c>
      <c r="CE85" s="9">
        <f>AC$2</f>
        <v>150678289.67214772</v>
      </c>
      <c r="CF85" s="9">
        <f t="shared" si="100"/>
        <v>20110279.470445298</v>
      </c>
      <c r="CG85" s="9">
        <f t="shared" si="101"/>
        <v>5254281.4261915199</v>
      </c>
      <c r="CH85" s="9">
        <f t="shared" si="102"/>
        <v>2627341.2946192762</v>
      </c>
      <c r="CI85" s="9">
        <f t="shared" si="103"/>
        <v>2229625.1226179176</v>
      </c>
      <c r="CJ85" s="9">
        <f t="shared" si="104"/>
        <v>1958776.4979655335</v>
      </c>
      <c r="CK85" s="9">
        <f t="shared" si="105"/>
        <v>1760042.9036986544</v>
      </c>
      <c r="CL85" s="9">
        <f t="shared" si="106"/>
        <v>1606724.8483717914</v>
      </c>
      <c r="CM85" s="9">
        <f t="shared" si="107"/>
        <v>1484097.7103469896</v>
      </c>
      <c r="CN85" s="9">
        <f t="shared" si="108"/>
        <v>1383310.0695550493</v>
      </c>
      <c r="CO85" s="9">
        <f t="shared" si="109"/>
        <v>1849032.1079965858</v>
      </c>
      <c r="CP85" s="9">
        <f t="shared" si="110"/>
        <v>2290322.1966384277</v>
      </c>
      <c r="CQ85" s="9">
        <f t="shared" si="111"/>
        <v>2709945.9609521087</v>
      </c>
      <c r="CR85" s="9">
        <f t="shared" si="112"/>
        <v>3089564.4779361868</v>
      </c>
      <c r="CS85" s="9">
        <f t="shared" si="113"/>
        <v>3437778.2695000395</v>
      </c>
      <c r="CT85" s="9">
        <f t="shared" si="114"/>
        <v>3761933.2549033444</v>
      </c>
      <c r="CU85" s="9">
        <f t="shared" si="115"/>
        <v>4066855.5222932845</v>
      </c>
      <c r="CV85" s="9">
        <f t="shared" si="116"/>
        <v>4355923.2094096551</v>
      </c>
      <c r="CW85" s="9">
        <f t="shared" si="117"/>
        <v>4631613.5051400159</v>
      </c>
      <c r="CX85" s="9">
        <f t="shared" si="118"/>
        <v>5843043.3112528492</v>
      </c>
      <c r="CY85" s="9">
        <f t="shared" si="119"/>
        <v>6684682.7860830771</v>
      </c>
      <c r="CZ85" s="9">
        <f t="shared" si="120"/>
        <v>6560417.0941705257</v>
      </c>
      <c r="DA85" s="9">
        <f t="shared" si="121"/>
        <v>6460858.6299116546</v>
      </c>
      <c r="DB85" s="9">
        <f t="shared" si="126"/>
        <v>6380659.7377005266</v>
      </c>
      <c r="DC85" s="9">
        <f t="shared" si="122"/>
        <v>6313643.3418105273</v>
      </c>
      <c r="DD85" s="9">
        <f t="shared" si="123"/>
        <v>6256168.860684895</v>
      </c>
      <c r="DE85" s="9">
        <f t="shared" si="124"/>
        <v>6205912.9183879932</v>
      </c>
      <c r="DF85" s="9">
        <f t="shared" si="125"/>
        <v>6161303.618582367</v>
      </c>
    </row>
    <row r="86" spans="1:110">
      <c r="A86" s="1">
        <v>73</v>
      </c>
      <c r="CC86" s="1">
        <v>73</v>
      </c>
      <c r="CD86" s="9">
        <f>R$2</f>
        <v>185577979.57538882</v>
      </c>
      <c r="CE86" s="9">
        <f>AB$2</f>
        <v>152983561.47323266</v>
      </c>
      <c r="CF86" s="9">
        <f t="shared" si="100"/>
        <v>20480342.676043838</v>
      </c>
      <c r="CG86" s="9">
        <f t="shared" si="101"/>
        <v>5308251.5965105975</v>
      </c>
      <c r="CH86" s="9">
        <f t="shared" si="102"/>
        <v>2632294.26471456</v>
      </c>
      <c r="CI86" s="9">
        <f t="shared" si="103"/>
        <v>2232844.4149586596</v>
      </c>
      <c r="CJ86" s="9">
        <f t="shared" si="104"/>
        <v>1961068.2500299497</v>
      </c>
      <c r="CK86" s="9">
        <f t="shared" si="105"/>
        <v>1761773.812656583</v>
      </c>
      <c r="CL86" s="9">
        <f t="shared" si="106"/>
        <v>1608087.6851519388</v>
      </c>
      <c r="CM86" s="9">
        <f t="shared" si="107"/>
        <v>1485204.3533912934</v>
      </c>
      <c r="CN86" s="9">
        <f t="shared" si="108"/>
        <v>1384230.3097993997</v>
      </c>
      <c r="CO86" s="9">
        <f t="shared" si="109"/>
        <v>1848540.7917435835</v>
      </c>
      <c r="CP86" s="9">
        <f t="shared" si="110"/>
        <v>2289921.4863906153</v>
      </c>
      <c r="CQ86" s="9">
        <f t="shared" si="111"/>
        <v>2709547.1459688107</v>
      </c>
      <c r="CR86" s="9">
        <f t="shared" si="112"/>
        <v>3089202.0646218834</v>
      </c>
      <c r="CS86" s="9">
        <f t="shared" si="113"/>
        <v>3437443.0385479671</v>
      </c>
      <c r="CT86" s="9">
        <f t="shared" si="114"/>
        <v>3761619.3663929617</v>
      </c>
      <c r="CU86" s="9">
        <f t="shared" si="115"/>
        <v>4066558.9943356658</v>
      </c>
      <c r="CV86" s="9">
        <f t="shared" si="116"/>
        <v>4355641.179425844</v>
      </c>
      <c r="CW86" s="9">
        <f t="shared" si="117"/>
        <v>4631343.8313378412</v>
      </c>
      <c r="CX86" s="9">
        <f t="shared" si="118"/>
        <v>5842946.2869734522</v>
      </c>
      <c r="CY86" s="9">
        <f t="shared" si="119"/>
        <v>6684608.8756568786</v>
      </c>
      <c r="CZ86" s="9">
        <f t="shared" si="120"/>
        <v>6560428.3360067504</v>
      </c>
      <c r="DA86" s="9">
        <f t="shared" si="121"/>
        <v>6460867.4836822478</v>
      </c>
      <c r="DB86" s="9">
        <f t="shared" si="126"/>
        <v>6380667.0224936288</v>
      </c>
      <c r="DC86" s="9">
        <f t="shared" si="122"/>
        <v>6313649.519268577</v>
      </c>
      <c r="DD86" s="9">
        <f t="shared" si="123"/>
        <v>6256174.2160609029</v>
      </c>
      <c r="DE86" s="9">
        <f t="shared" si="124"/>
        <v>6205917.6400062488</v>
      </c>
      <c r="DF86" s="9">
        <f t="shared" si="125"/>
        <v>6161307.8371526273</v>
      </c>
    </row>
    <row r="87" spans="1:110">
      <c r="A87" s="1">
        <v>74</v>
      </c>
      <c r="CC87" s="1">
        <v>74</v>
      </c>
      <c r="CD87" s="9">
        <f>Q$2</f>
        <v>190335035.94563076</v>
      </c>
      <c r="CE87" s="9">
        <f>AA$2</f>
        <v>155413143.07688332</v>
      </c>
      <c r="CF87" s="9">
        <f t="shared" si="100"/>
        <v>20860222.397364143</v>
      </c>
      <c r="CG87" s="9">
        <f t="shared" si="101"/>
        <v>5363018.0946202865</v>
      </c>
      <c r="CH87" s="9">
        <f t="shared" si="102"/>
        <v>2637271.7848476977</v>
      </c>
      <c r="CI87" s="9">
        <f t="shared" si="103"/>
        <v>2236075.9200818683</v>
      </c>
      <c r="CJ87" s="9">
        <f t="shared" si="104"/>
        <v>1963367.043879057</v>
      </c>
      <c r="CK87" s="9">
        <f t="shared" si="105"/>
        <v>1763509.190775204</v>
      </c>
      <c r="CL87" s="9">
        <f t="shared" si="106"/>
        <v>1609453.5561836387</v>
      </c>
      <c r="CM87" s="9">
        <f t="shared" si="107"/>
        <v>1486313.1620729121</v>
      </c>
      <c r="CN87" s="9">
        <f t="shared" si="108"/>
        <v>1385152.1564645381</v>
      </c>
      <c r="CO87" s="9">
        <f t="shared" si="109"/>
        <v>1848049.3511120158</v>
      </c>
      <c r="CP87" s="9">
        <f t="shared" si="110"/>
        <v>2289520.7093614712</v>
      </c>
      <c r="CQ87" s="9">
        <f t="shared" si="111"/>
        <v>2709148.2881302903</v>
      </c>
      <c r="CR87" s="9">
        <f t="shared" si="112"/>
        <v>3088839.6202684217</v>
      </c>
      <c r="CS87" s="9">
        <f t="shared" si="113"/>
        <v>3437107.7837290866</v>
      </c>
      <c r="CT87" s="9">
        <f t="shared" si="114"/>
        <v>3761305.4587614578</v>
      </c>
      <c r="CU87" s="9">
        <f t="shared" si="115"/>
        <v>4066262.4505932848</v>
      </c>
      <c r="CV87" s="9">
        <f t="shared" si="116"/>
        <v>4355359.1361108189</v>
      </c>
      <c r="CW87" s="9">
        <f t="shared" si="117"/>
        <v>4631074.1460726205</v>
      </c>
      <c r="CX87" s="9">
        <f t="shared" si="118"/>
        <v>5842849.2594361641</v>
      </c>
      <c r="CY87" s="9">
        <f t="shared" si="119"/>
        <v>6684534.9635781869</v>
      </c>
      <c r="CZ87" s="9">
        <f t="shared" si="120"/>
        <v>6560439.5781438164</v>
      </c>
      <c r="DA87" s="9">
        <f t="shared" si="121"/>
        <v>6460876.3376423018</v>
      </c>
      <c r="DB87" s="9">
        <f t="shared" si="126"/>
        <v>6380674.3074166104</v>
      </c>
      <c r="DC87" s="9">
        <f t="shared" si="122"/>
        <v>6313655.6968210144</v>
      </c>
      <c r="DD87" s="9">
        <f t="shared" si="123"/>
        <v>6256179.5715084868</v>
      </c>
      <c r="DE87" s="9">
        <f t="shared" si="124"/>
        <v>6205922.3616806045</v>
      </c>
      <c r="DF87" s="9">
        <f t="shared" si="125"/>
        <v>6161312.0557679795</v>
      </c>
    </row>
    <row r="88" spans="1:110">
      <c r="A88" s="1">
        <v>75</v>
      </c>
      <c r="CC88" s="1">
        <v>75</v>
      </c>
      <c r="CD88" s="9">
        <f>P$2</f>
        <v>195533283.22890273</v>
      </c>
      <c r="CE88" s="9">
        <f>Z$2</f>
        <v>157978919.74969465</v>
      </c>
      <c r="CF88" s="9">
        <f t="shared" si="100"/>
        <v>21250260.073039986</v>
      </c>
      <c r="CG88" s="9">
        <f t="shared" si="101"/>
        <v>5418596.2723001037</v>
      </c>
      <c r="CH88" s="9">
        <f t="shared" si="102"/>
        <v>2642274.0525725153</v>
      </c>
      <c r="CI88" s="9">
        <f t="shared" si="103"/>
        <v>2239319.7131502382</v>
      </c>
      <c r="CJ88" s="9">
        <f t="shared" si="104"/>
        <v>1965672.9145991278</v>
      </c>
      <c r="CK88" s="9">
        <f t="shared" si="105"/>
        <v>1765249.0567606958</v>
      </c>
      <c r="CL88" s="9">
        <f t="shared" si="106"/>
        <v>1610822.4724158079</v>
      </c>
      <c r="CM88" s="9">
        <f t="shared" si="107"/>
        <v>1487424.1432594149</v>
      </c>
      <c r="CN88" s="9">
        <f t="shared" si="108"/>
        <v>1386075.6140940608</v>
      </c>
      <c r="CO88" s="9">
        <f t="shared" si="109"/>
        <v>1847557.7860057845</v>
      </c>
      <c r="CP88" s="9">
        <f t="shared" si="110"/>
        <v>2289119.8655170337</v>
      </c>
      <c r="CQ88" s="9">
        <f t="shared" si="111"/>
        <v>2708749.3874210292</v>
      </c>
      <c r="CR88" s="9">
        <f t="shared" si="112"/>
        <v>3088477.1448668311</v>
      </c>
      <c r="CS88" s="9">
        <f t="shared" si="113"/>
        <v>3436772.5050376626</v>
      </c>
      <c r="CT88" s="9">
        <f t="shared" si="114"/>
        <v>3760991.5320049175</v>
      </c>
      <c r="CU88" s="9">
        <f t="shared" si="115"/>
        <v>4065965.8910633079</v>
      </c>
      <c r="CV88" s="9">
        <f t="shared" si="116"/>
        <v>4355077.0794624556</v>
      </c>
      <c r="CW88" s="9">
        <f t="shared" si="117"/>
        <v>4630804.4493427239</v>
      </c>
      <c r="CX88" s="9">
        <f t="shared" si="118"/>
        <v>5842752.2286407109</v>
      </c>
      <c r="CY88" s="9">
        <f t="shared" si="119"/>
        <v>6684461.0498469071</v>
      </c>
      <c r="CZ88" s="9">
        <f t="shared" si="120"/>
        <v>6560450.820581723</v>
      </c>
      <c r="DA88" s="9">
        <f t="shared" si="121"/>
        <v>6460885.1917918287</v>
      </c>
      <c r="DB88" s="9">
        <f t="shared" si="126"/>
        <v>6380681.5924694808</v>
      </c>
      <c r="DC88" s="9">
        <f t="shared" si="122"/>
        <v>6313661.8744678274</v>
      </c>
      <c r="DD88" s="9">
        <f t="shared" si="123"/>
        <v>6256184.9270276669</v>
      </c>
      <c r="DE88" s="9">
        <f t="shared" si="124"/>
        <v>6205927.0834110593</v>
      </c>
      <c r="DF88" s="9">
        <f t="shared" si="125"/>
        <v>6161316.274428444</v>
      </c>
    </row>
    <row r="89" spans="1:110">
      <c r="A89" s="1">
        <v>76</v>
      </c>
      <c r="CC89" s="1">
        <v>76</v>
      </c>
      <c r="CD89" s="9">
        <f>O$2</f>
        <v>201247409.09091997</v>
      </c>
      <c r="CE89" s="9">
        <f>Y$2</f>
        <v>160694449.44706538</v>
      </c>
      <c r="CF89" s="9">
        <f t="shared" si="100"/>
        <v>21650811.882043559</v>
      </c>
      <c r="CG89" s="9">
        <f t="shared" si="101"/>
        <v>5475001.8473460171</v>
      </c>
      <c r="CH89" s="9">
        <f t="shared" si="102"/>
        <v>2647301.2676468384</v>
      </c>
      <c r="CI89" s="9">
        <f t="shared" si="103"/>
        <v>2242575.8699673289</v>
      </c>
      <c r="CJ89" s="9">
        <f t="shared" si="104"/>
        <v>1967985.8975185268</v>
      </c>
      <c r="CK89" s="9">
        <f t="shared" si="105"/>
        <v>1766993.429427631</v>
      </c>
      <c r="CL89" s="9">
        <f t="shared" si="106"/>
        <v>1612194.4448520383</v>
      </c>
      <c r="CM89" s="9">
        <f t="shared" si="107"/>
        <v>1488537.3038485118</v>
      </c>
      <c r="CN89" s="9">
        <f t="shared" si="108"/>
        <v>1387000.6872493466</v>
      </c>
      <c r="CO89" s="9">
        <f t="shared" si="109"/>
        <v>1847066.0963286865</v>
      </c>
      <c r="CP89" s="9">
        <f t="shared" si="110"/>
        <v>2288718.9548233235</v>
      </c>
      <c r="CQ89" s="9">
        <f t="shared" si="111"/>
        <v>2708350.443825501</v>
      </c>
      <c r="CR89" s="9">
        <f t="shared" si="112"/>
        <v>3088114.638408165</v>
      </c>
      <c r="CS89" s="9">
        <f t="shared" si="113"/>
        <v>3436437.2024679719</v>
      </c>
      <c r="CT89" s="9">
        <f t="shared" si="114"/>
        <v>3760677.5861194078</v>
      </c>
      <c r="CU89" s="9">
        <f t="shared" si="115"/>
        <v>4065669.3157428973</v>
      </c>
      <c r="CV89" s="9">
        <f t="shared" si="116"/>
        <v>4354795.009478624</v>
      </c>
      <c r="CW89" s="9">
        <f t="shared" si="117"/>
        <v>4630534.7411464946</v>
      </c>
      <c r="CX89" s="9">
        <f t="shared" si="118"/>
        <v>5842655.1945868321</v>
      </c>
      <c r="CY89" s="9">
        <f t="shared" si="119"/>
        <v>6684387.1344629712</v>
      </c>
      <c r="CZ89" s="9">
        <f t="shared" si="120"/>
        <v>6560462.0633204849</v>
      </c>
      <c r="DA89" s="9">
        <f t="shared" si="121"/>
        <v>6460894.0461308537</v>
      </c>
      <c r="DB89" s="9">
        <f t="shared" si="126"/>
        <v>6380688.8776522418</v>
      </c>
      <c r="DC89" s="9">
        <f t="shared" si="122"/>
        <v>6313668.0522090392</v>
      </c>
      <c r="DD89" s="9">
        <f t="shared" si="123"/>
        <v>6256190.2826184332</v>
      </c>
      <c r="DE89" s="9">
        <f t="shared" si="124"/>
        <v>6205931.8051976133</v>
      </c>
      <c r="DF89" s="9">
        <f t="shared" si="125"/>
        <v>6161320.4931340227</v>
      </c>
    </row>
    <row r="90" spans="1:110">
      <c r="A90" s="1">
        <v>77</v>
      </c>
      <c r="CC90" s="1">
        <v>77</v>
      </c>
      <c r="CD90" s="9">
        <f>N$2</f>
        <v>207571325.97504222</v>
      </c>
      <c r="CE90" s="9">
        <f>X$2</f>
        <v>163575280.20204332</v>
      </c>
      <c r="CF90" s="9">
        <f t="shared" si="100"/>
        <v>22062249.505724162</v>
      </c>
      <c r="CG90" s="9">
        <f t="shared" si="101"/>
        <v>5532250.9139824202</v>
      </c>
      <c r="CH90" s="9">
        <f t="shared" si="102"/>
        <v>2652353.6320639648</v>
      </c>
      <c r="CI90" s="9">
        <f t="shared" si="103"/>
        <v>2245844.4669845672</v>
      </c>
      <c r="CJ90" s="9">
        <f t="shared" si="104"/>
        <v>1970306.0282098476</v>
      </c>
      <c r="CK90" s="9">
        <f t="shared" si="105"/>
        <v>1768742.3276997735</v>
      </c>
      <c r="CL90" s="9">
        <f t="shared" si="106"/>
        <v>1613569.4845509615</v>
      </c>
      <c r="CM90" s="9">
        <f t="shared" si="107"/>
        <v>1489652.6507682123</v>
      </c>
      <c r="CN90" s="9">
        <f t="shared" si="108"/>
        <v>1387927.3805096445</v>
      </c>
      <c r="CO90" s="9">
        <f t="shared" si="109"/>
        <v>1846574.2819843711</v>
      </c>
      <c r="CP90" s="9">
        <f t="shared" si="110"/>
        <v>2288317.9772463175</v>
      </c>
      <c r="CQ90" s="9">
        <f t="shared" si="111"/>
        <v>2707951.4573281598</v>
      </c>
      <c r="CR90" s="9">
        <f t="shared" si="112"/>
        <v>3087752.1008834364</v>
      </c>
      <c r="CS90" s="9">
        <f t="shared" si="113"/>
        <v>3436101.8760142815</v>
      </c>
      <c r="CT90" s="9">
        <f t="shared" si="114"/>
        <v>3760363.6211009957</v>
      </c>
      <c r="CU90" s="9">
        <f t="shared" si="115"/>
        <v>4065372.7246292257</v>
      </c>
      <c r="CV90" s="9">
        <f t="shared" si="116"/>
        <v>4354512.9261572035</v>
      </c>
      <c r="CW90" s="9">
        <f t="shared" si="117"/>
        <v>4630265.0214823149</v>
      </c>
      <c r="CX90" s="9">
        <f t="shared" si="118"/>
        <v>5842558.1572742341</v>
      </c>
      <c r="CY90" s="9">
        <f t="shared" si="119"/>
        <v>6684313.2174262609</v>
      </c>
      <c r="CZ90" s="9">
        <f t="shared" si="120"/>
        <v>6560473.3063601265</v>
      </c>
      <c r="DA90" s="9">
        <f t="shared" si="121"/>
        <v>6460902.9006593646</v>
      </c>
      <c r="DB90" s="9">
        <f t="shared" si="126"/>
        <v>6380696.1629648926</v>
      </c>
      <c r="DC90" s="9">
        <f t="shared" si="122"/>
        <v>6313674.2300446499</v>
      </c>
      <c r="DD90" s="9">
        <f t="shared" si="123"/>
        <v>6256195.638280808</v>
      </c>
      <c r="DE90" s="9">
        <f t="shared" si="124"/>
        <v>6205936.5270402674</v>
      </c>
      <c r="DF90" s="9">
        <f t="shared" si="125"/>
        <v>6161324.7118847026</v>
      </c>
    </row>
    <row r="91" spans="1:110">
      <c r="A91" s="1">
        <v>78</v>
      </c>
      <c r="CC91" s="1">
        <v>78</v>
      </c>
      <c r="CD91" s="9">
        <f>M$2</f>
        <v>214625090.82681343</v>
      </c>
      <c r="CE91" s="9">
        <f>W$2</f>
        <v>166639344.69331095</v>
      </c>
      <c r="CF91" s="9">
        <f t="shared" si="100"/>
        <v>22484960.935846366</v>
      </c>
      <c r="CG91" s="9">
        <f t="shared" si="101"/>
        <v>5590359.9536186885</v>
      </c>
      <c r="CH91" s="9">
        <f t="shared" si="102"/>
        <v>2657431.3500846988</v>
      </c>
      <c r="CI91" s="9">
        <f t="shared" si="103"/>
        <v>2249125.5813083039</v>
      </c>
      <c r="CJ91" s="9">
        <f t="shared" si="104"/>
        <v>1972633.3424920619</v>
      </c>
      <c r="CK91" s="9">
        <f t="shared" si="105"/>
        <v>1770495.7706108897</v>
      </c>
      <c r="CL91" s="9">
        <f t="shared" si="106"/>
        <v>1614947.6026265814</v>
      </c>
      <c r="CM91" s="9">
        <f t="shared" si="107"/>
        <v>1490770.1909770123</v>
      </c>
      <c r="CN91" s="9">
        <f t="shared" si="108"/>
        <v>1388855.6984721611</v>
      </c>
      <c r="CO91" s="9">
        <f t="shared" si="109"/>
        <v>1846082.3428763871</v>
      </c>
      <c r="CP91" s="9">
        <f t="shared" si="110"/>
        <v>2287916.9327519718</v>
      </c>
      <c r="CQ91" s="9">
        <f t="shared" si="111"/>
        <v>2707552.4279134572</v>
      </c>
      <c r="CR91" s="9">
        <f t="shared" si="112"/>
        <v>3087389.5322836889</v>
      </c>
      <c r="CS91" s="9">
        <f t="shared" si="113"/>
        <v>3435766.525670853</v>
      </c>
      <c r="CT91" s="9">
        <f t="shared" si="114"/>
        <v>3760049.6369457641</v>
      </c>
      <c r="CU91" s="9">
        <f t="shared" si="115"/>
        <v>4065076.1177194528</v>
      </c>
      <c r="CV91" s="9">
        <f t="shared" si="116"/>
        <v>4354230.8294960689</v>
      </c>
      <c r="CW91" s="9">
        <f t="shared" si="117"/>
        <v>4629995.2903485084</v>
      </c>
      <c r="CX91" s="9">
        <f t="shared" si="118"/>
        <v>5842461.1167026563</v>
      </c>
      <c r="CY91" s="9">
        <f t="shared" si="119"/>
        <v>6684239.2987367082</v>
      </c>
      <c r="CZ91" s="9">
        <f t="shared" si="120"/>
        <v>6560484.5497006485</v>
      </c>
      <c r="DA91" s="9">
        <f t="shared" si="121"/>
        <v>6460911.7553773746</v>
      </c>
      <c r="DB91" s="9">
        <f t="shared" si="126"/>
        <v>6380703.4484074349</v>
      </c>
      <c r="DC91" s="9">
        <f t="shared" si="122"/>
        <v>6313680.4079746502</v>
      </c>
      <c r="DD91" s="9">
        <f t="shared" si="123"/>
        <v>6256200.9940147586</v>
      </c>
      <c r="DE91" s="9">
        <f t="shared" si="124"/>
        <v>6205941.2489390206</v>
      </c>
      <c r="DF91" s="9">
        <f t="shared" si="125"/>
        <v>6161328.9306804854</v>
      </c>
    </row>
    <row r="92" spans="1:110">
      <c r="A92" s="1">
        <v>79</v>
      </c>
      <c r="CC92" s="1">
        <v>79</v>
      </c>
      <c r="CD92" s="9">
        <f>L$2</f>
        <v>222565151.52319598</v>
      </c>
      <c r="CE92" s="9">
        <f>V$2</f>
        <v>169907455.27140549</v>
      </c>
      <c r="CF92" s="9">
        <f t="shared" si="100"/>
        <v>22919351.331810262</v>
      </c>
      <c r="CG92" s="9">
        <f t="shared" si="101"/>
        <v>5649345.8459632602</v>
      </c>
      <c r="CH92" s="9">
        <f t="shared" si="102"/>
        <v>2662534.628269956</v>
      </c>
      <c r="CI92" s="9">
        <f t="shared" si="103"/>
        <v>2252419.2907070196</v>
      </c>
      <c r="CJ92" s="9">
        <f t="shared" si="104"/>
        <v>1974967.8764327024</v>
      </c>
      <c r="CK92" s="9">
        <f t="shared" si="105"/>
        <v>1772253.7773055737</v>
      </c>
      <c r="CL92" s="9">
        <f t="shared" si="106"/>
        <v>1616328.810248649</v>
      </c>
      <c r="CM92" s="9">
        <f t="shared" si="107"/>
        <v>1491889.9314640437</v>
      </c>
      <c r="CN92" s="9">
        <f t="shared" si="108"/>
        <v>1389785.645752158</v>
      </c>
      <c r="CO92" s="9">
        <f t="shared" si="109"/>
        <v>1845590.2789081333</v>
      </c>
      <c r="CP92" s="9">
        <f t="shared" si="110"/>
        <v>2287515.8213062119</v>
      </c>
      <c r="CQ92" s="9">
        <f t="shared" si="111"/>
        <v>2707153.3555658255</v>
      </c>
      <c r="CR92" s="9">
        <f t="shared" si="112"/>
        <v>3087026.9325999292</v>
      </c>
      <c r="CS92" s="9">
        <f t="shared" si="113"/>
        <v>3435431.1514319484</v>
      </c>
      <c r="CT92" s="9">
        <f t="shared" si="114"/>
        <v>3759735.6336497678</v>
      </c>
      <c r="CU92" s="9">
        <f t="shared" si="115"/>
        <v>4064779.4950107494</v>
      </c>
      <c r="CV92" s="9">
        <f t="shared" si="116"/>
        <v>4353948.7194930958</v>
      </c>
      <c r="CW92" s="9">
        <f t="shared" si="117"/>
        <v>4629725.5477434639</v>
      </c>
      <c r="CX92" s="9">
        <f t="shared" si="118"/>
        <v>5842364.0728718368</v>
      </c>
      <c r="CY92" s="9">
        <f t="shared" si="119"/>
        <v>6684165.3783941939</v>
      </c>
      <c r="CZ92" s="9">
        <f t="shared" si="120"/>
        <v>6560495.7933420883</v>
      </c>
      <c r="DA92" s="9">
        <f t="shared" si="121"/>
        <v>6460920.6102848956</v>
      </c>
      <c r="DB92" s="9">
        <f t="shared" si="126"/>
        <v>6380710.7339798808</v>
      </c>
      <c r="DC92" s="9">
        <f t="shared" si="122"/>
        <v>6313686.5859990604</v>
      </c>
      <c r="DD92" s="9">
        <f t="shared" si="123"/>
        <v>6256206.3498203177</v>
      </c>
      <c r="DE92" s="9">
        <f t="shared" si="124"/>
        <v>6205945.970893885</v>
      </c>
      <c r="DF92" s="9">
        <f t="shared" si="125"/>
        <v>6161333.1495213928</v>
      </c>
    </row>
    <row r="93" spans="1:110">
      <c r="A93" s="1">
        <v>80</v>
      </c>
      <c r="CC93" s="1">
        <v>80</v>
      </c>
      <c r="CD93" s="9">
        <f>K$2</f>
        <v>231600000</v>
      </c>
      <c r="CE93" s="9">
        <f>U$2</f>
        <v>173403931.23920214</v>
      </c>
      <c r="CF93" s="9">
        <f t="shared" si="100"/>
        <v>23365843.930483837</v>
      </c>
      <c r="CG93" s="9">
        <f t="shared" si="101"/>
        <v>5709225.8805089407</v>
      </c>
      <c r="CH93" s="9">
        <f t="shared" si="102"/>
        <v>2667663.6755139097</v>
      </c>
      <c r="CI93" s="9">
        <f t="shared" si="103"/>
        <v>2255725.6736185867</v>
      </c>
      <c r="CJ93" s="9">
        <f t="shared" si="104"/>
        <v>1977309.6663500858</v>
      </c>
      <c r="CK93" s="9">
        <f t="shared" si="105"/>
        <v>1774016.3670400595</v>
      </c>
      <c r="CL93" s="9">
        <f t="shared" si="106"/>
        <v>1617713.1186430068</v>
      </c>
      <c r="CM93" s="9">
        <f t="shared" si="107"/>
        <v>1493011.8792492661</v>
      </c>
      <c r="CN93" s="9">
        <f t="shared" si="108"/>
        <v>1390717.2269830301</v>
      </c>
      <c r="CO93" s="9">
        <f t="shared" si="109"/>
        <v>1845098.0899829064</v>
      </c>
      <c r="CP93" s="9">
        <f t="shared" si="110"/>
        <v>2287114.6428749366</v>
      </c>
      <c r="CQ93" s="9">
        <f t="shared" si="111"/>
        <v>2706754.2402696996</v>
      </c>
      <c r="CR93" s="9">
        <f t="shared" si="112"/>
        <v>3086664.3018231788</v>
      </c>
      <c r="CS93" s="9">
        <f t="shared" si="113"/>
        <v>3435095.7532918388</v>
      </c>
      <c r="CT93" s="9">
        <f t="shared" si="114"/>
        <v>3759421.6112090787</v>
      </c>
      <c r="CU93" s="9">
        <f t="shared" si="115"/>
        <v>4064482.856500274</v>
      </c>
      <c r="CV93" s="9">
        <f t="shared" si="116"/>
        <v>4353666.5961461458</v>
      </c>
      <c r="CW93" s="9">
        <f t="shared" si="117"/>
        <v>4629455.7936655162</v>
      </c>
      <c r="CX93" s="9">
        <f t="shared" si="118"/>
        <v>5842267.0257814731</v>
      </c>
      <c r="CY93" s="9">
        <f t="shared" si="119"/>
        <v>6684091.4563986501</v>
      </c>
      <c r="CZ93" s="9">
        <f t="shared" si="120"/>
        <v>6560507.0372844357</v>
      </c>
      <c r="DA93" s="9">
        <f t="shared" si="121"/>
        <v>6460929.4653819287</v>
      </c>
      <c r="DB93" s="9">
        <f t="shared" si="126"/>
        <v>6380718.0196822397</v>
      </c>
      <c r="DC93" s="9">
        <f t="shared" si="122"/>
        <v>6313692.7641178705</v>
      </c>
      <c r="DD93" s="9">
        <f t="shared" si="123"/>
        <v>6256211.705697475</v>
      </c>
      <c r="DE93" s="9">
        <f t="shared" si="124"/>
        <v>6205950.6929048505</v>
      </c>
      <c r="DF93" s="9">
        <f t="shared" si="125"/>
        <v>6161337.3684074031</v>
      </c>
    </row>
    <row r="94" spans="1:110">
      <c r="A94" s="1">
        <v>81</v>
      </c>
      <c r="CC94" s="1">
        <v>81</v>
      </c>
      <c r="CD94" s="9">
        <f>J$2</f>
        <v>239679416.2677424</v>
      </c>
      <c r="CE94" s="9">
        <f>T$2</f>
        <v>177157402.41962963</v>
      </c>
      <c r="CF94" s="9">
        <f t="shared" si="100"/>
        <v>23824881.012348823</v>
      </c>
      <c r="CG94" s="9">
        <f t="shared" si="101"/>
        <v>5770017.7684034826</v>
      </c>
      <c r="CH94" s="9">
        <f t="shared" si="102"/>
        <v>2672818.7030777526</v>
      </c>
      <c r="CI94" s="9">
        <f t="shared" si="103"/>
        <v>2259044.8091576472</v>
      </c>
      <c r="CJ94" s="9">
        <f t="shared" si="104"/>
        <v>1979658.7488155181</v>
      </c>
      <c r="CK94" s="9">
        <f t="shared" si="105"/>
        <v>1775783.5591830662</v>
      </c>
      <c r="CL94" s="9">
        <f t="shared" si="106"/>
        <v>1619100.5390919468</v>
      </c>
      <c r="CM94" s="9">
        <f t="shared" si="107"/>
        <v>1494136.0413836308</v>
      </c>
      <c r="CN94" s="9">
        <f t="shared" si="108"/>
        <v>1391650.4468164113</v>
      </c>
      <c r="CO94" s="9">
        <f t="shared" si="109"/>
        <v>1844605.7760038639</v>
      </c>
      <c r="CP94" s="9">
        <f t="shared" si="110"/>
        <v>2286713.3974240115</v>
      </c>
      <c r="CQ94" s="9">
        <f t="shared" si="111"/>
        <v>2706355.0820095004</v>
      </c>
      <c r="CR94" s="9">
        <f t="shared" si="112"/>
        <v>3086301.639944457</v>
      </c>
      <c r="CS94" s="9">
        <f t="shared" si="113"/>
        <v>3434760.3312447765</v>
      </c>
      <c r="CT94" s="9">
        <f t="shared" si="114"/>
        <v>3759107.5696197595</v>
      </c>
      <c r="CU94" s="9">
        <f t="shared" si="115"/>
        <v>4064186.2021851959</v>
      </c>
      <c r="CV94" s="9">
        <f t="shared" si="116"/>
        <v>4353384.459453105</v>
      </c>
      <c r="CW94" s="9">
        <f t="shared" si="117"/>
        <v>4629186.0281130187</v>
      </c>
      <c r="CX94" s="9">
        <f t="shared" si="118"/>
        <v>5842169.9754313137</v>
      </c>
      <c r="CY94" s="9">
        <f t="shared" si="119"/>
        <v>6684017.5327499704</v>
      </c>
      <c r="CZ94" s="9">
        <f t="shared" si="120"/>
        <v>6560518.2815277381</v>
      </c>
      <c r="DA94" s="9">
        <f t="shared" si="121"/>
        <v>6460938.3206684962</v>
      </c>
      <c r="DB94" s="9">
        <f t="shared" si="126"/>
        <v>6380725.3055145033</v>
      </c>
      <c r="DC94" s="9">
        <f t="shared" si="122"/>
        <v>6313698.9423310813</v>
      </c>
      <c r="DD94" s="9">
        <f t="shared" si="123"/>
        <v>6256217.0616462305</v>
      </c>
      <c r="DE94" s="9">
        <f t="shared" si="124"/>
        <v>6205955.4149719262</v>
      </c>
      <c r="DF94" s="9">
        <f t="shared" si="125"/>
        <v>6161341.5873385267</v>
      </c>
    </row>
    <row r="95" spans="1:110">
      <c r="A95" s="1">
        <v>82</v>
      </c>
      <c r="CC95" s="1">
        <v>82</v>
      </c>
      <c r="CD95" s="9">
        <f>I$2</f>
        <v>249045548.11912858</v>
      </c>
      <c r="CE95" s="9">
        <f>S$2</f>
        <v>181201850.91825655</v>
      </c>
      <c r="CF95" s="9">
        <f t="shared" si="100"/>
        <v>24296924.927955292</v>
      </c>
      <c r="CG95" s="9">
        <f t="shared" si="101"/>
        <v>5831739.6547201658</v>
      </c>
      <c r="CH95" s="9">
        <f t="shared" si="102"/>
        <v>2677999.9246240337</v>
      </c>
      <c r="CI95" s="9">
        <f t="shared" si="103"/>
        <v>2262376.7771230787</v>
      </c>
      <c r="CJ95" s="9">
        <f t="shared" si="104"/>
        <v>1982015.160655573</v>
      </c>
      <c r="CK95" s="9">
        <f t="shared" si="105"/>
        <v>1777555.3732166269</v>
      </c>
      <c r="CL95" s="9">
        <f t="shared" si="106"/>
        <v>1620491.0829345835</v>
      </c>
      <c r="CM95" s="9">
        <f t="shared" si="107"/>
        <v>1495262.42494926</v>
      </c>
      <c r="CN95" s="9">
        <f t="shared" si="108"/>
        <v>1392585.3099222495</v>
      </c>
      <c r="CO95" s="9">
        <f t="shared" si="109"/>
        <v>1844113.3368740431</v>
      </c>
      <c r="CP95" s="9">
        <f t="shared" si="110"/>
        <v>2286312.0849192715</v>
      </c>
      <c r="CQ95" s="9">
        <f t="shared" si="111"/>
        <v>2705955.8807696314</v>
      </c>
      <c r="CR95" s="9">
        <f t="shared" si="112"/>
        <v>3085938.9469547682</v>
      </c>
      <c r="CS95" s="9">
        <f t="shared" si="113"/>
        <v>3434424.8852850161</v>
      </c>
      <c r="CT95" s="9">
        <f t="shared" si="114"/>
        <v>3758793.5088778851</v>
      </c>
      <c r="CU95" s="9">
        <f t="shared" si="115"/>
        <v>4063889.5320626632</v>
      </c>
      <c r="CV95" s="9">
        <f t="shared" si="116"/>
        <v>4353102.3094118396</v>
      </c>
      <c r="CW95" s="9">
        <f t="shared" si="117"/>
        <v>4628916.2510843407</v>
      </c>
      <c r="CX95" s="9">
        <f t="shared" si="118"/>
        <v>5842072.9218210876</v>
      </c>
      <c r="CY95" s="9">
        <f t="shared" si="119"/>
        <v>6683943.6074480629</v>
      </c>
      <c r="CZ95" s="9">
        <f t="shared" si="120"/>
        <v>6560529.5260719741</v>
      </c>
      <c r="DA95" s="9">
        <f t="shared" si="121"/>
        <v>6460947.1761445887</v>
      </c>
      <c r="DB95" s="9">
        <f t="shared" si="126"/>
        <v>6380732.5914766937</v>
      </c>
      <c r="DC95" s="9">
        <f t="shared" si="122"/>
        <v>6313705.1206387151</v>
      </c>
      <c r="DD95" s="9">
        <f t="shared" si="123"/>
        <v>6256222.4176665954</v>
      </c>
      <c r="DE95" s="9">
        <f t="shared" si="124"/>
        <v>6205960.1370951133</v>
      </c>
      <c r="DF95" s="9">
        <f t="shared" si="125"/>
        <v>6161345.8063147524</v>
      </c>
    </row>
    <row r="96" spans="1:110">
      <c r="A96" s="1">
        <v>83</v>
      </c>
      <c r="CC96" s="1">
        <v>83</v>
      </c>
      <c r="CD96" s="9">
        <f>H$2</f>
        <v>260107442.52539426</v>
      </c>
      <c r="CE96" s="9">
        <f>R$2</f>
        <v>185577979.57538882</v>
      </c>
      <c r="CF96" s="9">
        <f t="shared" si="100"/>
        <v>24782459.188999329</v>
      </c>
      <c r="CG96" s="9">
        <f t="shared" si="101"/>
        <v>5894410.1311439816</v>
      </c>
      <c r="CH96" s="9">
        <f t="shared" si="102"/>
        <v>2683207.5562516246</v>
      </c>
      <c r="CI96" s="9">
        <f t="shared" si="103"/>
        <v>2265721.6580055705</v>
      </c>
      <c r="CJ96" s="9">
        <f t="shared" si="104"/>
        <v>1984378.9389543491</v>
      </c>
      <c r="CK96" s="9">
        <f t="shared" si="105"/>
        <v>1779331.8287369416</v>
      </c>
      <c r="CL96" s="9">
        <f t="shared" si="106"/>
        <v>1621884.7615672182</v>
      </c>
      <c r="CM96" s="9">
        <f t="shared" si="107"/>
        <v>1496391.0370596165</v>
      </c>
      <c r="CN96" s="9">
        <f t="shared" si="108"/>
        <v>1393521.8209889142</v>
      </c>
      <c r="CO96" s="9">
        <f t="shared" si="109"/>
        <v>1843620.7724963501</v>
      </c>
      <c r="CP96" s="9">
        <f t="shared" si="110"/>
        <v>2285910.7053265306</v>
      </c>
      <c r="CQ96" s="9">
        <f t="shared" si="111"/>
        <v>2705556.6365345013</v>
      </c>
      <c r="CR96" s="9">
        <f t="shared" si="112"/>
        <v>3085576.2228451208</v>
      </c>
      <c r="CS96" s="9">
        <f t="shared" si="113"/>
        <v>3434089.4154068194</v>
      </c>
      <c r="CT96" s="9">
        <f t="shared" si="114"/>
        <v>3758479.4289795063</v>
      </c>
      <c r="CU96" s="9">
        <f t="shared" si="115"/>
        <v>4063592.846129851</v>
      </c>
      <c r="CV96" s="9">
        <f t="shared" si="116"/>
        <v>4352820.1460202178</v>
      </c>
      <c r="CW96" s="9">
        <f t="shared" si="117"/>
        <v>4628646.4625778273</v>
      </c>
      <c r="CX96" s="9">
        <f t="shared" si="118"/>
        <v>5841975.8649505116</v>
      </c>
      <c r="CY96" s="9">
        <f t="shared" si="119"/>
        <v>6683869.6804928454</v>
      </c>
      <c r="CZ96" s="9">
        <f t="shared" si="120"/>
        <v>6560540.7709171912</v>
      </c>
      <c r="DA96" s="9">
        <f t="shared" si="121"/>
        <v>6460956.0318102185</v>
      </c>
      <c r="DB96" s="9">
        <f t="shared" si="126"/>
        <v>6380739.8775687879</v>
      </c>
      <c r="DC96" s="9">
        <f t="shared" si="122"/>
        <v>6313711.2990407487</v>
      </c>
      <c r="DD96" s="9">
        <f t="shared" si="123"/>
        <v>6256227.7737585586</v>
      </c>
      <c r="DE96" s="9">
        <f t="shared" si="124"/>
        <v>6205964.8592744004</v>
      </c>
      <c r="DF96" s="9">
        <f t="shared" si="125"/>
        <v>6161350.0253361035</v>
      </c>
    </row>
    <row r="97" spans="1:110">
      <c r="A97" s="1">
        <v>84</v>
      </c>
      <c r="CC97" s="1">
        <v>84</v>
      </c>
      <c r="CD97" s="9">
        <f>G$2</f>
        <v>273489847.1450119</v>
      </c>
      <c r="CE97" s="9">
        <f>Q$2</f>
        <v>190335035.94563076</v>
      </c>
      <c r="CF97" s="9">
        <f t="shared" si="100"/>
        <v>25281989.628688928</v>
      </c>
      <c r="CG97" s="9">
        <f t="shared" si="101"/>
        <v>5958048.2490891861</v>
      </c>
      <c r="CH97" s="9">
        <f t="shared" si="102"/>
        <v>2688441.816531274</v>
      </c>
      <c r="CI97" s="9">
        <f t="shared" si="103"/>
        <v>2269079.5329952952</v>
      </c>
      <c r="CJ97" s="9">
        <f t="shared" si="104"/>
        <v>1986750.1210557914</v>
      </c>
      <c r="CK97" s="9">
        <f t="shared" si="105"/>
        <v>1781112.9454552385</v>
      </c>
      <c r="CL97" s="9">
        <f t="shared" si="106"/>
        <v>1623281.5864436971</v>
      </c>
      <c r="CM97" s="9">
        <f t="shared" si="107"/>
        <v>1497521.8848596874</v>
      </c>
      <c r="CN97" s="9">
        <f t="shared" si="108"/>
        <v>1394459.9847232853</v>
      </c>
      <c r="CO97" s="9">
        <f t="shared" si="109"/>
        <v>1843128.0827735746</v>
      </c>
      <c r="CP97" s="9">
        <f t="shared" si="110"/>
        <v>2285509.2586115682</v>
      </c>
      <c r="CQ97" s="9">
        <f t="shared" si="111"/>
        <v>2705157.3492884971</v>
      </c>
      <c r="CR97" s="9">
        <f t="shared" si="112"/>
        <v>3085213.4676065035</v>
      </c>
      <c r="CS97" s="9">
        <f t="shared" si="113"/>
        <v>3433753.9216044308</v>
      </c>
      <c r="CT97" s="9">
        <f t="shared" si="114"/>
        <v>3758165.3299206998</v>
      </c>
      <c r="CU97" s="9">
        <f t="shared" si="115"/>
        <v>4063296.1443839213</v>
      </c>
      <c r="CV97" s="9">
        <f t="shared" si="116"/>
        <v>4352537.9692761227</v>
      </c>
      <c r="CW97" s="9">
        <f t="shared" si="117"/>
        <v>4628376.6625918355</v>
      </c>
      <c r="CX97" s="9">
        <f t="shared" si="118"/>
        <v>5841878.8048193147</v>
      </c>
      <c r="CY97" s="9">
        <f t="shared" si="119"/>
        <v>6683795.7518842239</v>
      </c>
      <c r="CZ97" s="9">
        <f t="shared" si="120"/>
        <v>6560552.0160633922</v>
      </c>
      <c r="DA97" s="9">
        <f t="shared" si="121"/>
        <v>6460964.8876654087</v>
      </c>
      <c r="DB97" s="9">
        <f t="shared" si="126"/>
        <v>6380747.1637908109</v>
      </c>
      <c r="DC97" s="9">
        <f t="shared" si="122"/>
        <v>6313717.4775371952</v>
      </c>
      <c r="DD97" s="9">
        <f t="shared" si="123"/>
        <v>6256233.129922132</v>
      </c>
      <c r="DE97" s="9">
        <f t="shared" si="124"/>
        <v>6205969.5815097997</v>
      </c>
      <c r="DF97" s="9">
        <f t="shared" si="125"/>
        <v>6161354.2444025688</v>
      </c>
    </row>
    <row r="98" spans="1:110">
      <c r="A98" s="1">
        <v>85</v>
      </c>
      <c r="CC98" s="1">
        <v>85</v>
      </c>
      <c r="CD98" s="9">
        <f>F$2</f>
        <v>290209383.74328899</v>
      </c>
      <c r="CE98" s="9">
        <f>P$2</f>
        <v>195533283.22890273</v>
      </c>
      <c r="CF98" s="9">
        <f t="shared" si="100"/>
        <v>25796045.636441488</v>
      </c>
      <c r="CG98" s="9">
        <f t="shared" si="101"/>
        <v>6022673.5332652256</v>
      </c>
      <c r="CH98" s="9">
        <f t="shared" si="102"/>
        <v>2693702.9265418248</v>
      </c>
      <c r="CI98" s="9">
        <f t="shared" si="103"/>
        <v>2272450.4839896918</v>
      </c>
      <c r="CJ98" s="9">
        <f t="shared" si="104"/>
        <v>1989128.7445660057</v>
      </c>
      <c r="CK98" s="9">
        <f t="shared" si="105"/>
        <v>1782898.7431986285</v>
      </c>
      <c r="CL98" s="9">
        <f t="shared" si="106"/>
        <v>1624681.5690757928</v>
      </c>
      <c r="CM98" s="9">
        <f t="shared" si="107"/>
        <v>1498654.9755261596</v>
      </c>
      <c r="CN98" s="9">
        <f t="shared" si="108"/>
        <v>1395399.8058508344</v>
      </c>
      <c r="CO98" s="9">
        <f t="shared" si="109"/>
        <v>1842635.2676083671</v>
      </c>
      <c r="CP98" s="9">
        <f t="shared" si="110"/>
        <v>2285107.744740135</v>
      </c>
      <c r="CQ98" s="9">
        <f t="shared" si="111"/>
        <v>2704758.0190160018</v>
      </c>
      <c r="CR98" s="9">
        <f t="shared" si="112"/>
        <v>3084850.6812299252</v>
      </c>
      <c r="CS98" s="9">
        <f t="shared" si="113"/>
        <v>3433418.4038721025</v>
      </c>
      <c r="CT98" s="9">
        <f t="shared" si="114"/>
        <v>3757851.2116975118</v>
      </c>
      <c r="CU98" s="9">
        <f t="shared" si="115"/>
        <v>4062999.4268220174</v>
      </c>
      <c r="CV98" s="9">
        <f t="shared" si="116"/>
        <v>4352255.7791774189</v>
      </c>
      <c r="CW98" s="9">
        <f t="shared" si="117"/>
        <v>4628106.8511247216</v>
      </c>
      <c r="CX98" s="9">
        <f t="shared" si="118"/>
        <v>5841781.7414272251</v>
      </c>
      <c r="CY98" s="9">
        <f t="shared" si="119"/>
        <v>6683721.8216220951</v>
      </c>
      <c r="CZ98" s="9">
        <f t="shared" si="120"/>
        <v>6560563.2615105892</v>
      </c>
      <c r="DA98" s="9">
        <f t="shared" si="121"/>
        <v>6460973.7437101491</v>
      </c>
      <c r="DB98" s="9">
        <f t="shared" si="126"/>
        <v>6380754.4501427719</v>
      </c>
      <c r="DC98" s="9">
        <f t="shared" si="122"/>
        <v>6313723.6561280657</v>
      </c>
      <c r="DD98" s="9">
        <f t="shared" si="123"/>
        <v>6256238.4861573149</v>
      </c>
      <c r="DE98" s="9">
        <f t="shared" si="124"/>
        <v>6205974.3038013224</v>
      </c>
      <c r="DF98" s="9">
        <f t="shared" si="125"/>
        <v>6161358.4635141473</v>
      </c>
    </row>
    <row r="99" spans="1:110">
      <c r="A99" s="1">
        <v>86</v>
      </c>
      <c r="CC99" s="1">
        <v>86</v>
      </c>
      <c r="CD99" s="9">
        <f>E$2</f>
        <v>312069754.07453293</v>
      </c>
      <c r="CE99" s="9">
        <f>O$2</f>
        <v>201247409.09091997</v>
      </c>
      <c r="CF99" s="9">
        <f t="shared" si="100"/>
        <v>26325181.472373977</v>
      </c>
      <c r="CG99" s="9">
        <f t="shared" si="101"/>
        <v>6088305.9957084032</v>
      </c>
      <c r="CH99" s="9">
        <f t="shared" si="102"/>
        <v>2698991.1099070716</v>
      </c>
      <c r="CI99" s="9">
        <f t="shared" si="103"/>
        <v>2275834.5936013446</v>
      </c>
      <c r="CJ99" s="9">
        <f t="shared" si="104"/>
        <v>1991514.8473556188</v>
      </c>
      <c r="CK99" s="9">
        <f t="shared" si="105"/>
        <v>1784689.2419109745</v>
      </c>
      <c r="CL99" s="9">
        <f t="shared" si="106"/>
        <v>1626084.721033575</v>
      </c>
      <c r="CM99" s="9">
        <f t="shared" si="107"/>
        <v>1499790.3162676033</v>
      </c>
      <c r="CN99" s="9">
        <f t="shared" si="108"/>
        <v>1396341.2891157407</v>
      </c>
      <c r="CO99" s="9">
        <f t="shared" si="109"/>
        <v>1842142.3269032668</v>
      </c>
      <c r="CP99" s="9">
        <f t="shared" si="110"/>
        <v>2284706.1636779476</v>
      </c>
      <c r="CQ99" s="9">
        <f t="shared" si="111"/>
        <v>2704358.6457013809</v>
      </c>
      <c r="CR99" s="9">
        <f t="shared" si="112"/>
        <v>3084487.8637063699</v>
      </c>
      <c r="CS99" s="9">
        <f t="shared" si="113"/>
        <v>3433082.8622040814</v>
      </c>
      <c r="CT99" s="9">
        <f t="shared" si="114"/>
        <v>3757537.0743060075</v>
      </c>
      <c r="CU99" s="9">
        <f t="shared" si="115"/>
        <v>4062702.6934413146</v>
      </c>
      <c r="CV99" s="9">
        <f t="shared" si="116"/>
        <v>4351973.5757219708</v>
      </c>
      <c r="CW99" s="9">
        <f t="shared" si="117"/>
        <v>4627837.0281748362</v>
      </c>
      <c r="CX99" s="9">
        <f t="shared" si="118"/>
        <v>5841684.6747739716</v>
      </c>
      <c r="CY99" s="9">
        <f t="shared" si="119"/>
        <v>6683647.8897063639</v>
      </c>
      <c r="CZ99" s="9">
        <f t="shared" si="120"/>
        <v>6560574.5072587952</v>
      </c>
      <c r="DA99" s="9">
        <f t="shared" si="121"/>
        <v>6460982.5999444397</v>
      </c>
      <c r="DB99" s="9">
        <f t="shared" si="126"/>
        <v>6380761.7366246618</v>
      </c>
      <c r="DC99" s="9">
        <f t="shared" si="122"/>
        <v>6313729.8348133489</v>
      </c>
      <c r="DD99" s="9">
        <f t="shared" si="123"/>
        <v>6256243.842464108</v>
      </c>
      <c r="DE99" s="9">
        <f t="shared" si="124"/>
        <v>6205979.0261489451</v>
      </c>
      <c r="DF99" s="9">
        <f t="shared" si="125"/>
        <v>6161362.682670841</v>
      </c>
    </row>
    <row r="100" spans="1:110">
      <c r="A100" s="1">
        <v>87</v>
      </c>
      <c r="CC100" s="1">
        <v>87</v>
      </c>
      <c r="CD100" s="9">
        <f>D$2</f>
        <v>342700000</v>
      </c>
      <c r="CE100" s="9">
        <f>N$2</f>
        <v>207571325.97504222</v>
      </c>
      <c r="CF100" s="9">
        <f t="shared" si="100"/>
        <v>26869977.667495847</v>
      </c>
      <c r="CG100" s="9">
        <f t="shared" si="101"/>
        <v>6154966.1502975505</v>
      </c>
      <c r="CH100" s="9">
        <f t="shared" si="102"/>
        <v>2704306.5928332736</v>
      </c>
      <c r="CI100" s="9">
        <f t="shared" si="103"/>
        <v>2279231.9451659732</v>
      </c>
      <c r="CJ100" s="9">
        <f t="shared" si="104"/>
        <v>1993908.4675621605</v>
      </c>
      <c r="CK100" s="9">
        <f t="shared" si="105"/>
        <v>1786484.4616537816</v>
      </c>
      <c r="CL100" s="9">
        <f t="shared" si="106"/>
        <v>1627491.0539457896</v>
      </c>
      <c r="CM100" s="9">
        <f t="shared" si="107"/>
        <v>1500927.9143246463</v>
      </c>
      <c r="CN100" s="9">
        <f t="shared" si="108"/>
        <v>1397284.43928096</v>
      </c>
      <c r="CO100" s="9">
        <f t="shared" si="109"/>
        <v>1841649.2605606706</v>
      </c>
      <c r="CP100" s="9">
        <f t="shared" si="110"/>
        <v>2284304.5153907049</v>
      </c>
      <c r="CQ100" s="9">
        <f t="shared" si="111"/>
        <v>2703959.2293290012</v>
      </c>
      <c r="CR100" s="9">
        <f t="shared" si="112"/>
        <v>3084125.0150268236</v>
      </c>
      <c r="CS100" s="9">
        <f t="shared" si="113"/>
        <v>3432747.2965946039</v>
      </c>
      <c r="CT100" s="9">
        <f t="shared" si="114"/>
        <v>3757222.9177422426</v>
      </c>
      <c r="CU100" s="9">
        <f t="shared" si="115"/>
        <v>4062405.9442389538</v>
      </c>
      <c r="CV100" s="9">
        <f t="shared" si="116"/>
        <v>4351691.3589076456</v>
      </c>
      <c r="CW100" s="9">
        <f t="shared" si="117"/>
        <v>4627567.1937405309</v>
      </c>
      <c r="CX100" s="9">
        <f t="shared" si="118"/>
        <v>5841587.6048592711</v>
      </c>
      <c r="CY100" s="9">
        <f t="shared" si="119"/>
        <v>6683573.9561369624</v>
      </c>
      <c r="CZ100" s="9">
        <f t="shared" si="120"/>
        <v>6560585.7533080354</v>
      </c>
      <c r="DA100" s="9">
        <f t="shared" si="121"/>
        <v>6460991.456368316</v>
      </c>
      <c r="DB100" s="9">
        <f t="shared" si="126"/>
        <v>6380769.0232364805</v>
      </c>
      <c r="DC100" s="9">
        <f t="shared" si="122"/>
        <v>6313736.0135930562</v>
      </c>
      <c r="DD100" s="9">
        <f t="shared" si="123"/>
        <v>6256249.1988425115</v>
      </c>
      <c r="DE100" s="9">
        <f t="shared" si="124"/>
        <v>6205983.7485526903</v>
      </c>
      <c r="DF100" s="9">
        <f t="shared" si="125"/>
        <v>6161366.9018726479</v>
      </c>
    </row>
    <row r="101" spans="1:110">
      <c r="A101" s="1">
        <v>88</v>
      </c>
      <c r="CC101" s="1">
        <v>88</v>
      </c>
      <c r="CD101" s="9">
        <f>C$2</f>
        <v>399003122.53176576</v>
      </c>
      <c r="CE101" s="9">
        <f>M$2</f>
        <v>214625090.82681343</v>
      </c>
      <c r="CF101" s="9">
        <f t="shared" si="100"/>
        <v>27431042.516014889</v>
      </c>
      <c r="CG101" s="9">
        <f t="shared" si="101"/>
        <v>6222675.0277729025</v>
      </c>
      <c r="CH101" s="9">
        <f t="shared" si="102"/>
        <v>2709649.6041473346</v>
      </c>
      <c r="CI101" s="9">
        <f t="shared" si="103"/>
        <v>2282642.6227505375</v>
      </c>
      <c r="CJ101" s="9">
        <f t="shared" si="104"/>
        <v>1996309.6435924633</v>
      </c>
      <c r="CK101" s="9">
        <f t="shared" si="105"/>
        <v>1788284.422607075</v>
      </c>
      <c r="CL101" s="9">
        <f t="shared" si="106"/>
        <v>1628900.5795002396</v>
      </c>
      <c r="CM101" s="9">
        <f t="shared" si="107"/>
        <v>1502067.7769701618</v>
      </c>
      <c r="CN101" s="9">
        <f t="shared" si="108"/>
        <v>1398229.2611283453</v>
      </c>
      <c r="CO101" s="9">
        <f t="shared" si="109"/>
        <v>1841156.0684828626</v>
      </c>
      <c r="CP101" s="9">
        <f t="shared" si="110"/>
        <v>2283902.7998440694</v>
      </c>
      <c r="CQ101" s="9">
        <f t="shared" si="111"/>
        <v>2703559.7698832205</v>
      </c>
      <c r="CR101" s="9">
        <f t="shared" si="112"/>
        <v>3083762.1351822768</v>
      </c>
      <c r="CS101" s="9">
        <f t="shared" si="113"/>
        <v>3432411.7070379318</v>
      </c>
      <c r="CT101" s="9">
        <f t="shared" si="114"/>
        <v>3756908.7420022758</v>
      </c>
      <c r="CU101" s="9">
        <f t="shared" si="115"/>
        <v>4062109.1792121157</v>
      </c>
      <c r="CV101" s="9">
        <f t="shared" si="116"/>
        <v>4351409.1287323264</v>
      </c>
      <c r="CW101" s="9">
        <f t="shared" si="117"/>
        <v>4627297.3478201572</v>
      </c>
      <c r="CX101" s="9">
        <f t="shared" si="118"/>
        <v>5841490.5316828536</v>
      </c>
      <c r="CY101" s="9">
        <f t="shared" si="119"/>
        <v>6683500.0209137714</v>
      </c>
      <c r="CZ101" s="9">
        <f t="shared" si="120"/>
        <v>6560596.9996583229</v>
      </c>
      <c r="DA101" s="9">
        <f t="shared" si="121"/>
        <v>6461000.3129817676</v>
      </c>
      <c r="DB101" s="9">
        <f t="shared" si="126"/>
        <v>6380776.3099782513</v>
      </c>
      <c r="DC101" s="9">
        <f t="shared" si="122"/>
        <v>6313742.1924671996</v>
      </c>
      <c r="DD101" s="9">
        <f t="shared" si="123"/>
        <v>6256254.5552925253</v>
      </c>
      <c r="DE101" s="9">
        <f t="shared" si="124"/>
        <v>6205988.4710125485</v>
      </c>
      <c r="DF101" s="9">
        <f t="shared" si="125"/>
        <v>6161371.1211195802</v>
      </c>
    </row>
    <row r="102" spans="1:110">
      <c r="A102" s="1">
        <v>89</v>
      </c>
      <c r="CC102" s="1">
        <v>89</v>
      </c>
      <c r="CD102" s="9">
        <f>B$2</f>
        <v>517500000</v>
      </c>
      <c r="CE102" s="9">
        <f>L$2</f>
        <v>222565151.52319598</v>
      </c>
      <c r="CF102" s="9">
        <f t="shared" si="100"/>
        <v>28009013.666703407</v>
      </c>
      <c r="CG102" s="9">
        <f t="shared" si="101"/>
        <v>6291454.1912777983</v>
      </c>
      <c r="CH102" s="9">
        <f t="shared" si="102"/>
        <v>2715020.3753357031</v>
      </c>
      <c r="CI102" s="9">
        <f t="shared" si="103"/>
        <v>2286066.7111614454</v>
      </c>
      <c r="CJ102" s="9">
        <f t="shared" si="104"/>
        <v>1998718.4141250977</v>
      </c>
      <c r="CK102" s="9">
        <f t="shared" si="105"/>
        <v>1790089.1450702951</v>
      </c>
      <c r="CL102" s="9">
        <f t="shared" si="106"/>
        <v>1630313.3094441688</v>
      </c>
      <c r="CM102" s="9">
        <f t="shared" si="107"/>
        <v>1503209.911509448</v>
      </c>
      <c r="CN102" s="9">
        <f t="shared" si="108"/>
        <v>1399175.7594587258</v>
      </c>
      <c r="CO102" s="9">
        <f t="shared" si="109"/>
        <v>1840662.7505719897</v>
      </c>
      <c r="CP102" s="9">
        <f t="shared" si="110"/>
        <v>2283501.0170036741</v>
      </c>
      <c r="CQ102" s="9">
        <f t="shared" si="111"/>
        <v>2703160.267348371</v>
      </c>
      <c r="CR102" s="9">
        <f t="shared" si="112"/>
        <v>3083399.2241636999</v>
      </c>
      <c r="CS102" s="9">
        <f t="shared" si="113"/>
        <v>3432076.0935282856</v>
      </c>
      <c r="CT102" s="9">
        <f t="shared" si="114"/>
        <v>3756594.5470821592</v>
      </c>
      <c r="CU102" s="9">
        <f t="shared" si="115"/>
        <v>4061812.3983579329</v>
      </c>
      <c r="CV102" s="9">
        <f t="shared" si="116"/>
        <v>4351126.8851938695</v>
      </c>
      <c r="CW102" s="9">
        <f t="shared" si="117"/>
        <v>4627027.4904120788</v>
      </c>
      <c r="CX102" s="9">
        <f t="shared" si="118"/>
        <v>5841393.4552444676</v>
      </c>
      <c r="CY102" s="9">
        <f t="shared" si="119"/>
        <v>6683426.0840367237</v>
      </c>
      <c r="CZ102" s="9">
        <f t="shared" si="120"/>
        <v>6560608.2463096827</v>
      </c>
      <c r="DA102" s="9">
        <f t="shared" si="121"/>
        <v>6461009.1697848067</v>
      </c>
      <c r="DB102" s="9">
        <f t="shared" si="126"/>
        <v>6380783.596849964</v>
      </c>
      <c r="DC102" s="9">
        <f t="shared" si="122"/>
        <v>6313748.3714357559</v>
      </c>
      <c r="DD102" s="9">
        <f t="shared" si="123"/>
        <v>6256259.9118141616</v>
      </c>
      <c r="DE102" s="9">
        <f t="shared" si="124"/>
        <v>6205993.1935285181</v>
      </c>
      <c r="DF102" s="9">
        <f t="shared" si="125"/>
        <v>6161375.3404116267</v>
      </c>
    </row>
    <row r="103" spans="1:110">
      <c r="A103" s="1">
        <v>90</v>
      </c>
      <c r="CC103" s="1">
        <v>90</v>
      </c>
      <c r="CD103" s="9"/>
      <c r="CE103" s="9">
        <f>K$2</f>
        <v>231600000</v>
      </c>
      <c r="CF103" s="9">
        <f t="shared" si="100"/>
        <v>28604559.820868194</v>
      </c>
      <c r="CG103" s="9">
        <f t="shared" si="101"/>
        <v>6361325.752444407</v>
      </c>
      <c r="CH103" s="9">
        <f t="shared" si="102"/>
        <v>2720419.1405839431</v>
      </c>
      <c r="CI103" s="9">
        <f t="shared" si="103"/>
        <v>2289504.2959528626</v>
      </c>
      <c r="CJ103" s="9">
        <f t="shared" si="104"/>
        <v>2001134.8181128395</v>
      </c>
      <c r="CK103" s="9">
        <f t="shared" si="105"/>
        <v>1791898.6494632093</v>
      </c>
      <c r="CL103" s="9">
        <f t="shared" si="106"/>
        <v>1631729.2555846351</v>
      </c>
      <c r="CM103" s="9">
        <f t="shared" si="107"/>
        <v>1504354.3252804189</v>
      </c>
      <c r="CN103" s="9">
        <f t="shared" si="108"/>
        <v>1400123.9390920023</v>
      </c>
      <c r="CO103" s="9">
        <f t="shared" si="109"/>
        <v>1840169.3067300734</v>
      </c>
      <c r="CP103" s="9">
        <f t="shared" si="110"/>
        <v>2283099.1668351218</v>
      </c>
      <c r="CQ103" s="9">
        <f t="shared" si="111"/>
        <v>2702760.7217087899</v>
      </c>
      <c r="CR103" s="9">
        <f t="shared" si="112"/>
        <v>3083036.2819620669</v>
      </c>
      <c r="CS103" s="9">
        <f t="shared" si="113"/>
        <v>3431740.4560599118</v>
      </c>
      <c r="CT103" s="9">
        <f t="shared" si="114"/>
        <v>3756280.3329779478</v>
      </c>
      <c r="CU103" s="9">
        <f t="shared" si="115"/>
        <v>4061515.6016735695</v>
      </c>
      <c r="CV103" s="9">
        <f t="shared" si="116"/>
        <v>4350844.6282901475</v>
      </c>
      <c r="CW103" s="9">
        <f t="shared" si="117"/>
        <v>4626757.6215146333</v>
      </c>
      <c r="CX103" s="9">
        <f t="shared" si="118"/>
        <v>5841296.3755438002</v>
      </c>
      <c r="CY103" s="9">
        <f t="shared" si="119"/>
        <v>6683352.1455057021</v>
      </c>
      <c r="CZ103" s="9">
        <f t="shared" si="120"/>
        <v>6560619.4932621047</v>
      </c>
      <c r="DA103" s="9">
        <f t="shared" si="121"/>
        <v>6461018.0267774444</v>
      </c>
      <c r="DB103" s="9">
        <f t="shared" si="126"/>
        <v>6380790.8838516288</v>
      </c>
      <c r="DC103" s="9">
        <f t="shared" si="122"/>
        <v>6313754.5504987603</v>
      </c>
      <c r="DD103" s="9">
        <f t="shared" si="123"/>
        <v>6256265.2684074081</v>
      </c>
      <c r="DE103" s="9">
        <f t="shared" si="124"/>
        <v>6205997.916100611</v>
      </c>
      <c r="DF103" s="9">
        <f t="shared" si="125"/>
        <v>6161379.5597487986</v>
      </c>
    </row>
    <row r="104" spans="1:110">
      <c r="A104" s="1">
        <v>91</v>
      </c>
      <c r="CC104" s="1">
        <v>91</v>
      </c>
      <c r="CD104" s="9"/>
      <c r="CE104" s="9">
        <f>J$2</f>
        <v>239679416.2677424</v>
      </c>
      <c r="CF104" s="9">
        <f t="shared" si="100"/>
        <v>29218382.545113467</v>
      </c>
      <c r="CG104" s="9">
        <f t="shared" si="101"/>
        <v>6432312.3880447848</v>
      </c>
      <c r="CH104" s="9">
        <f t="shared" si="102"/>
        <v>2725846.1368170353</v>
      </c>
      <c r="CI104" s="9">
        <f t="shared" si="103"/>
        <v>2292955.4634351768</v>
      </c>
      <c r="CJ104" s="9">
        <f t="shared" si="104"/>
        <v>2003558.8947851374</v>
      </c>
      <c r="CK104" s="9">
        <f t="shared" si="105"/>
        <v>1793712.9563268148</v>
      </c>
      <c r="CL104" s="9">
        <f t="shared" si="106"/>
        <v>1633148.4297889296</v>
      </c>
      <c r="CM104" s="9">
        <f t="shared" si="107"/>
        <v>1505501.0256537867</v>
      </c>
      <c r="CN104" s="9">
        <f t="shared" si="108"/>
        <v>1401073.8048672588</v>
      </c>
      <c r="CO104" s="9">
        <f t="shared" si="109"/>
        <v>1839675.7368590161</v>
      </c>
      <c r="CP104" s="9">
        <f t="shared" si="110"/>
        <v>2282697.2493039872</v>
      </c>
      <c r="CQ104" s="9">
        <f t="shared" si="111"/>
        <v>2702361.1329488023</v>
      </c>
      <c r="CR104" s="9">
        <f t="shared" si="112"/>
        <v>3082673.3085683431</v>
      </c>
      <c r="CS104" s="9">
        <f t="shared" si="113"/>
        <v>3431404.7946270509</v>
      </c>
      <c r="CT104" s="9">
        <f t="shared" si="114"/>
        <v>3755966.0996856936</v>
      </c>
      <c r="CU104" s="9">
        <f t="shared" si="115"/>
        <v>4061218.789156185</v>
      </c>
      <c r="CV104" s="9">
        <f t="shared" si="116"/>
        <v>4350562.3580190251</v>
      </c>
      <c r="CW104" s="9">
        <f t="shared" si="117"/>
        <v>4626487.7411261769</v>
      </c>
      <c r="CX104" s="9">
        <f t="shared" si="118"/>
        <v>5841199.292580612</v>
      </c>
      <c r="CY104" s="9">
        <f t="shared" si="119"/>
        <v>6683278.2053206349</v>
      </c>
      <c r="CZ104" s="9">
        <f t="shared" si="120"/>
        <v>6560630.7405156251</v>
      </c>
      <c r="DA104" s="9">
        <f t="shared" si="121"/>
        <v>6461026.8839596836</v>
      </c>
      <c r="DB104" s="9">
        <f t="shared" si="126"/>
        <v>6380798.1709832465</v>
      </c>
      <c r="DC104" s="9">
        <f t="shared" si="122"/>
        <v>6313760.7296561897</v>
      </c>
      <c r="DD104" s="9">
        <f t="shared" si="123"/>
        <v>6256270.6250722772</v>
      </c>
      <c r="DE104" s="9">
        <f t="shared" si="124"/>
        <v>6206002.6387288282</v>
      </c>
      <c r="DF104" s="9">
        <f t="shared" si="125"/>
        <v>6161383.7791310856</v>
      </c>
    </row>
    <row r="105" spans="1:110">
      <c r="A105" s="1">
        <v>92</v>
      </c>
      <c r="CC105" s="1">
        <v>92</v>
      </c>
      <c r="CD105" s="9"/>
      <c r="CE105" s="9">
        <f>I$2</f>
        <v>249045548.11912858</v>
      </c>
      <c r="CF105" s="9">
        <f t="shared" si="100"/>
        <v>29851218.207799852</v>
      </c>
      <c r="CG105" s="9">
        <f t="shared" si="101"/>
        <v>6504437.3572303504</v>
      </c>
      <c r="CH105" s="9">
        <f t="shared" si="102"/>
        <v>2731301.6037404239</v>
      </c>
      <c r="CI105" s="9">
        <f t="shared" si="103"/>
        <v>2296420.30068353</v>
      </c>
      <c r="CJ105" s="9">
        <f t="shared" si="104"/>
        <v>2005990.6836506401</v>
      </c>
      <c r="CK105" s="9">
        <f t="shared" si="105"/>
        <v>1795532.086324265</v>
      </c>
      <c r="CL105" s="9">
        <f t="shared" si="106"/>
        <v>1634570.8439849322</v>
      </c>
      <c r="CM105" s="9">
        <f t="shared" si="107"/>
        <v>1506650.0200332387</v>
      </c>
      <c r="CN105" s="9">
        <f t="shared" si="108"/>
        <v>1402025.3616428433</v>
      </c>
      <c r="CO105" s="9">
        <f t="shared" si="109"/>
        <v>1839182.0408605763</v>
      </c>
      <c r="CP105" s="9">
        <f t="shared" si="110"/>
        <v>2282295.264375817</v>
      </c>
      <c r="CQ105" s="9">
        <f t="shared" si="111"/>
        <v>2701961.5010527195</v>
      </c>
      <c r="CR105" s="9">
        <f t="shared" si="112"/>
        <v>3082310.3039734983</v>
      </c>
      <c r="CS105" s="9">
        <f t="shared" si="113"/>
        <v>3431069.1092239222</v>
      </c>
      <c r="CT105" s="9">
        <f t="shared" si="114"/>
        <v>3755651.8472014479</v>
      </c>
      <c r="CU105" s="9">
        <f t="shared" si="115"/>
        <v>4060921.9608029206</v>
      </c>
      <c r="CV105" s="9">
        <f t="shared" si="116"/>
        <v>4350280.0743783712</v>
      </c>
      <c r="CW105" s="9">
        <f t="shared" si="117"/>
        <v>4626217.8492450593</v>
      </c>
      <c r="CX105" s="9">
        <f t="shared" si="118"/>
        <v>5841102.2063546088</v>
      </c>
      <c r="CY105" s="9">
        <f t="shared" si="119"/>
        <v>6683204.2634814195</v>
      </c>
      <c r="CZ105" s="9">
        <f t="shared" si="120"/>
        <v>6560641.988070257</v>
      </c>
      <c r="DA105" s="9">
        <f t="shared" si="121"/>
        <v>6461035.7413315345</v>
      </c>
      <c r="DB105" s="9">
        <f t="shared" si="126"/>
        <v>6380805.4582448294</v>
      </c>
      <c r="DC105" s="9">
        <f t="shared" si="122"/>
        <v>6313766.9089080561</v>
      </c>
      <c r="DD105" s="9">
        <f t="shared" si="123"/>
        <v>6256275.9818087686</v>
      </c>
      <c r="DE105" s="9">
        <f t="shared" si="124"/>
        <v>6206007.3614131575</v>
      </c>
      <c r="DF105" s="9">
        <f t="shared" si="125"/>
        <v>6161387.998558498</v>
      </c>
    </row>
    <row r="106" spans="1:110">
      <c r="A106" s="1">
        <v>93</v>
      </c>
      <c r="CC106" s="1">
        <v>93</v>
      </c>
      <c r="CD106" s="9"/>
      <c r="CE106" s="9">
        <f>H$2</f>
        <v>260107442.52539426</v>
      </c>
      <c r="CF106" s="9">
        <f t="shared" si="100"/>
        <v>30503840.048883624</v>
      </c>
      <c r="CG106" s="9">
        <f t="shared" si="101"/>
        <v>6577724.5193832247</v>
      </c>
      <c r="CH106" s="9">
        <f t="shared" si="102"/>
        <v>2736785.7838817942</v>
      </c>
      <c r="CI106" s="9">
        <f t="shared" si="103"/>
        <v>2299898.8955464927</v>
      </c>
      <c r="CJ106" s="9">
        <f t="shared" si="104"/>
        <v>2008430.2244997385</v>
      </c>
      <c r="CK106" s="9">
        <f t="shared" si="105"/>
        <v>1797356.0602417956</v>
      </c>
      <c r="CL106" s="9">
        <f t="shared" si="106"/>
        <v>1635996.5101615393</v>
      </c>
      <c r="CM106" s="9">
        <f t="shared" si="107"/>
        <v>1507801.3158556523</v>
      </c>
      <c r="CN106" s="9">
        <f t="shared" si="108"/>
        <v>1402978.6142964747</v>
      </c>
      <c r="CO106" s="9">
        <f t="shared" si="109"/>
        <v>1838688.2186363982</v>
      </c>
      <c r="CP106" s="9">
        <f t="shared" si="110"/>
        <v>2281893.2120161229</v>
      </c>
      <c r="CQ106" s="9">
        <f t="shared" si="111"/>
        <v>2701561.826004846</v>
      </c>
      <c r="CR106" s="9">
        <f t="shared" si="112"/>
        <v>3081947.2681684922</v>
      </c>
      <c r="CS106" s="9">
        <f t="shared" si="113"/>
        <v>3430733.3998447689</v>
      </c>
      <c r="CT106" s="9">
        <f t="shared" si="114"/>
        <v>3755337.5755212586</v>
      </c>
      <c r="CU106" s="9">
        <f t="shared" si="115"/>
        <v>4060625.116610941</v>
      </c>
      <c r="CV106" s="9">
        <f t="shared" si="116"/>
        <v>4349997.7773660412</v>
      </c>
      <c r="CW106" s="9">
        <f t="shared" si="117"/>
        <v>4625947.9458696321</v>
      </c>
      <c r="CX106" s="9">
        <f t="shared" si="118"/>
        <v>5841005.1168655315</v>
      </c>
      <c r="CY106" s="9">
        <f t="shared" si="119"/>
        <v>6683130.319987962</v>
      </c>
      <c r="CZ106" s="9">
        <f t="shared" si="120"/>
        <v>6560653.2359260125</v>
      </c>
      <c r="DA106" s="9">
        <f t="shared" si="121"/>
        <v>6461044.5988929989</v>
      </c>
      <c r="DB106" s="9">
        <f t="shared" si="126"/>
        <v>6380812.7456363775</v>
      </c>
      <c r="DC106" s="9">
        <f t="shared" si="122"/>
        <v>6313773.0882543596</v>
      </c>
      <c r="DD106" s="9">
        <f t="shared" si="123"/>
        <v>6256281.3386168936</v>
      </c>
      <c r="DE106" s="9">
        <f t="shared" si="124"/>
        <v>6206012.0841536103</v>
      </c>
      <c r="DF106" s="9">
        <f t="shared" si="125"/>
        <v>6161392.2180310357</v>
      </c>
    </row>
    <row r="107" spans="1:110">
      <c r="A107" s="1">
        <v>94</v>
      </c>
      <c r="CC107" s="1">
        <v>94</v>
      </c>
      <c r="CD107" s="9"/>
      <c r="CE107" s="9">
        <f>G$2</f>
        <v>273489847.1450119</v>
      </c>
      <c r="CF107" s="9">
        <f t="shared" si="100"/>
        <v>31177060.393673785</v>
      </c>
      <c r="CG107" s="9">
        <f t="shared" si="101"/>
        <v>6652198.3526043706</v>
      </c>
      <c r="CH107" s="9">
        <f t="shared" si="102"/>
        <v>2742298.9226336358</v>
      </c>
      <c r="CI107" s="9">
        <f t="shared" si="103"/>
        <v>2303391.3366548601</v>
      </c>
      <c r="CJ107" s="9">
        <f t="shared" si="104"/>
        <v>2010877.5574071277</v>
      </c>
      <c r="CK107" s="9">
        <f t="shared" si="105"/>
        <v>1799184.8989896576</v>
      </c>
      <c r="CL107" s="9">
        <f t="shared" si="106"/>
        <v>1637425.440369043</v>
      </c>
      <c r="CM107" s="9">
        <f t="shared" si="107"/>
        <v>1508954.9205912582</v>
      </c>
      <c r="CN107" s="9">
        <f t="shared" si="108"/>
        <v>1403933.5677253443</v>
      </c>
      <c r="CO107" s="9">
        <f t="shared" si="109"/>
        <v>1838194.2700879932</v>
      </c>
      <c r="CP107" s="9">
        <f t="shared" si="110"/>
        <v>2281491.0921904016</v>
      </c>
      <c r="CQ107" s="9">
        <f t="shared" si="111"/>
        <v>2701162.1077894731</v>
      </c>
      <c r="CR107" s="9">
        <f t="shared" si="112"/>
        <v>3081584.2011442841</v>
      </c>
      <c r="CS107" s="9">
        <f t="shared" si="113"/>
        <v>3430397.6664838186</v>
      </c>
      <c r="CT107" s="9">
        <f t="shared" si="114"/>
        <v>3755023.2846411848</v>
      </c>
      <c r="CU107" s="9">
        <f t="shared" si="115"/>
        <v>4060328.2565773926</v>
      </c>
      <c r="CV107" s="9">
        <f t="shared" si="116"/>
        <v>4349715.4669799143</v>
      </c>
      <c r="CW107" s="9">
        <f t="shared" si="117"/>
        <v>4625678.0309982542</v>
      </c>
      <c r="CX107" s="9">
        <f t="shared" si="118"/>
        <v>5840908.0241130982</v>
      </c>
      <c r="CY107" s="9">
        <f t="shared" si="119"/>
        <v>6683056.3748401692</v>
      </c>
      <c r="CZ107" s="9">
        <f t="shared" si="120"/>
        <v>6560664.4840828953</v>
      </c>
      <c r="DA107" s="9">
        <f t="shared" si="121"/>
        <v>6461053.456644088</v>
      </c>
      <c r="DB107" s="9">
        <f t="shared" si="126"/>
        <v>6380820.0331578916</v>
      </c>
      <c r="DC107" s="9">
        <f t="shared" si="122"/>
        <v>6313779.2676951</v>
      </c>
      <c r="DD107" s="9">
        <f t="shared" si="123"/>
        <v>6256286.6954966299</v>
      </c>
      <c r="DE107" s="9">
        <f t="shared" si="124"/>
        <v>6206016.8069501873</v>
      </c>
      <c r="DF107" s="9">
        <f t="shared" si="125"/>
        <v>6161396.4375486989</v>
      </c>
    </row>
    <row r="108" spans="1:110">
      <c r="A108" s="1">
        <v>95</v>
      </c>
      <c r="CC108" s="1">
        <v>95</v>
      </c>
      <c r="CD108" s="9"/>
      <c r="CE108" s="9">
        <f>F$2</f>
        <v>290209383.74328899</v>
      </c>
      <c r="CF108" s="9">
        <f t="shared" si="100"/>
        <v>31871733.021991573</v>
      </c>
      <c r="CG108" s="9">
        <f t="shared" si="101"/>
        <v>6727883.9728645692</v>
      </c>
      <c r="CH108" s="9">
        <f t="shared" si="102"/>
        <v>2747841.268296571</v>
      </c>
      <c r="CI108" s="9">
        <f t="shared" si="103"/>
        <v>2306897.713430556</v>
      </c>
      <c r="CJ108" s="9">
        <f t="shared" si="104"/>
        <v>2013332.7227344108</v>
      </c>
      <c r="CK108" s="9">
        <f t="shared" si="105"/>
        <v>1801018.6236030753</v>
      </c>
      <c r="CL108" s="9">
        <f t="shared" si="106"/>
        <v>1638857.6467195423</v>
      </c>
      <c r="CM108" s="9">
        <f t="shared" si="107"/>
        <v>1510110.841743842</v>
      </c>
      <c r="CN108" s="9">
        <f t="shared" si="108"/>
        <v>1404890.2268462069</v>
      </c>
      <c r="CO108" s="9">
        <f t="shared" si="109"/>
        <v>1837700.1951167432</v>
      </c>
      <c r="CP108" s="9">
        <f t="shared" si="110"/>
        <v>2281088.9048641007</v>
      </c>
      <c r="CQ108" s="9">
        <f t="shared" si="111"/>
        <v>2700762.3463908932</v>
      </c>
      <c r="CR108" s="9">
        <f t="shared" si="112"/>
        <v>3081221.102891813</v>
      </c>
      <c r="CS108" s="9">
        <f t="shared" si="113"/>
        <v>3430061.9091352806</v>
      </c>
      <c r="CT108" s="9">
        <f t="shared" si="114"/>
        <v>3754708.9745572503</v>
      </c>
      <c r="CU108" s="9">
        <f t="shared" si="115"/>
        <v>4060031.3806994241</v>
      </c>
      <c r="CV108" s="9">
        <f t="shared" si="116"/>
        <v>4349433.1432178561</v>
      </c>
      <c r="CW108" s="9">
        <f t="shared" si="117"/>
        <v>4625408.1046292624</v>
      </c>
      <c r="CX108" s="9">
        <f t="shared" si="118"/>
        <v>5840810.9280970376</v>
      </c>
      <c r="CY108" s="9">
        <f t="shared" si="119"/>
        <v>6682982.4280379582</v>
      </c>
      <c r="CZ108" s="9">
        <f t="shared" si="120"/>
        <v>6560675.732540952</v>
      </c>
      <c r="DA108" s="9">
        <f t="shared" si="121"/>
        <v>6461062.3145848159</v>
      </c>
      <c r="DB108" s="9">
        <f t="shared" si="126"/>
        <v>6380827.3208093839</v>
      </c>
      <c r="DC108" s="9">
        <f t="shared" si="122"/>
        <v>6313785.4472303009</v>
      </c>
      <c r="DD108" s="9">
        <f t="shared" si="123"/>
        <v>6256292.0524479998</v>
      </c>
      <c r="DE108" s="9">
        <f t="shared" si="124"/>
        <v>6206021.5298028989</v>
      </c>
      <c r="DF108" s="9">
        <f t="shared" si="125"/>
        <v>6161400.6571114771</v>
      </c>
    </row>
    <row r="109" spans="1:110">
      <c r="A109" s="1">
        <v>96</v>
      </c>
      <c r="CC109" s="1">
        <v>96</v>
      </c>
      <c r="CD109" s="9"/>
      <c r="CE109" s="9">
        <f>E$2</f>
        <v>312069754.07453293</v>
      </c>
      <c r="CF109" s="9">
        <f t="shared" si="100"/>
        <v>32588755.705248076</v>
      </c>
      <c r="CG109" s="9">
        <f t="shared" si="101"/>
        <v>6804807.1538451025</v>
      </c>
      <c r="CH109" s="9">
        <f t="shared" si="102"/>
        <v>2753413.0721235061</v>
      </c>
      <c r="CI109" s="9">
        <f t="shared" si="103"/>
        <v>2310418.1160956845</v>
      </c>
      <c r="CJ109" s="9">
        <f t="shared" si="104"/>
        <v>2015795.7611327255</v>
      </c>
      <c r="CK109" s="9">
        <f t="shared" si="105"/>
        <v>1802857.2552431859</v>
      </c>
      <c r="CL109" s="9">
        <f t="shared" si="106"/>
        <v>1640293.1413873425</v>
      </c>
      <c r="CM109" s="9">
        <f t="shared" si="107"/>
        <v>1511269.0868509405</v>
      </c>
      <c r="CN109" s="9">
        <f t="shared" si="108"/>
        <v>1405848.5965954822</v>
      </c>
      <c r="CO109" s="9">
        <f t="shared" si="109"/>
        <v>1837205.9936238988</v>
      </c>
      <c r="CP109" s="9">
        <f t="shared" si="110"/>
        <v>2280686.6500026505</v>
      </c>
      <c r="CQ109" s="9">
        <f t="shared" si="111"/>
        <v>2700362.5417933674</v>
      </c>
      <c r="CR109" s="9">
        <f t="shared" si="112"/>
        <v>3080857.9734020382</v>
      </c>
      <c r="CS109" s="9">
        <f t="shared" si="113"/>
        <v>3429726.1277933978</v>
      </c>
      <c r="CT109" s="9">
        <f t="shared" si="114"/>
        <v>3754394.6452655159</v>
      </c>
      <c r="CU109" s="9">
        <f t="shared" si="115"/>
        <v>4059734.4889741875</v>
      </c>
      <c r="CV109" s="9">
        <f t="shared" si="116"/>
        <v>4349150.8060777187</v>
      </c>
      <c r="CW109" s="9">
        <f t="shared" si="117"/>
        <v>4625138.1667610127</v>
      </c>
      <c r="CX109" s="9">
        <f t="shared" si="118"/>
        <v>5840713.828817077</v>
      </c>
      <c r="CY109" s="9">
        <f t="shared" si="119"/>
        <v>6682908.4795812266</v>
      </c>
      <c r="CZ109" s="9">
        <f t="shared" si="120"/>
        <v>6560686.9813001724</v>
      </c>
      <c r="DA109" s="9">
        <f t="shared" si="121"/>
        <v>6461071.1727151927</v>
      </c>
      <c r="DB109" s="9">
        <f t="shared" si="126"/>
        <v>6380834.6085908422</v>
      </c>
      <c r="DC109" s="9">
        <f t="shared" si="122"/>
        <v>6313791.6268599397</v>
      </c>
      <c r="DD109" s="9">
        <f t="shared" si="123"/>
        <v>6256297.4094709931</v>
      </c>
      <c r="DE109" s="9">
        <f t="shared" si="124"/>
        <v>6206026.2527117236</v>
      </c>
      <c r="DF109" s="9">
        <f t="shared" si="125"/>
        <v>6161404.8767193817</v>
      </c>
    </row>
    <row r="110" spans="1:110">
      <c r="A110" s="1">
        <v>97</v>
      </c>
      <c r="CC110" s="1">
        <v>97</v>
      </c>
      <c r="CD110" s="9"/>
      <c r="CE110" s="9">
        <f>D$2</f>
        <v>342700000</v>
      </c>
      <c r="CF110" s="9">
        <f t="shared" si="100"/>
        <v>33329072.925100379</v>
      </c>
      <c r="CG110" s="9">
        <f t="shared" si="101"/>
        <v>6882994.3474967284</v>
      </c>
      <c r="CH110" s="9">
        <f t="shared" si="102"/>
        <v>2759014.5883645774</v>
      </c>
      <c r="CI110" s="9">
        <f t="shared" si="103"/>
        <v>2313952.6356816753</v>
      </c>
      <c r="CJ110" s="9">
        <f t="shared" si="104"/>
        <v>2018266.7135453918</v>
      </c>
      <c r="CK110" s="9">
        <f t="shared" si="105"/>
        <v>1804700.8151980215</v>
      </c>
      <c r="CL110" s="9">
        <f t="shared" si="106"/>
        <v>1641731.9366093671</v>
      </c>
      <c r="CM110" s="9">
        <f t="shared" si="107"/>
        <v>1512429.6634840372</v>
      </c>
      <c r="CN110" s="9">
        <f t="shared" si="108"/>
        <v>1406808.6819293627</v>
      </c>
      <c r="CO110" s="9">
        <f t="shared" si="109"/>
        <v>1836711.6655105918</v>
      </c>
      <c r="CP110" s="9">
        <f t="shared" si="110"/>
        <v>2280284.3275714503</v>
      </c>
      <c r="CQ110" s="9">
        <f t="shared" si="111"/>
        <v>2699962.6939811734</v>
      </c>
      <c r="CR110" s="9">
        <f t="shared" si="112"/>
        <v>3080494.8126658937</v>
      </c>
      <c r="CS110" s="9">
        <f t="shared" si="113"/>
        <v>3429390.3224523813</v>
      </c>
      <c r="CT110" s="9">
        <f t="shared" si="114"/>
        <v>3754080.2967620268</v>
      </c>
      <c r="CU110" s="9">
        <f t="shared" si="115"/>
        <v>4059437.5813988303</v>
      </c>
      <c r="CV110" s="9">
        <f t="shared" si="116"/>
        <v>4348868.455557364</v>
      </c>
      <c r="CW110" s="9">
        <f t="shared" si="117"/>
        <v>4624868.2173918597</v>
      </c>
      <c r="CX110" s="9">
        <f t="shared" si="118"/>
        <v>5840616.7262729369</v>
      </c>
      <c r="CY110" s="9">
        <f t="shared" si="119"/>
        <v>6682834.5294698915</v>
      </c>
      <c r="CZ110" s="9">
        <f t="shared" si="120"/>
        <v>6560698.2303605704</v>
      </c>
      <c r="DA110" s="9">
        <f t="shared" si="121"/>
        <v>6461080.0310352091</v>
      </c>
      <c r="DB110" s="9">
        <f t="shared" si="126"/>
        <v>6380841.8965022909</v>
      </c>
      <c r="DC110" s="9">
        <f t="shared" si="122"/>
        <v>6313797.8065840276</v>
      </c>
      <c r="DD110" s="9">
        <f t="shared" si="123"/>
        <v>6256302.7665656209</v>
      </c>
      <c r="DE110" s="9">
        <f t="shared" si="124"/>
        <v>6206030.9756766837</v>
      </c>
      <c r="DF110" s="9">
        <f t="shared" si="125"/>
        <v>6161409.0963724228</v>
      </c>
    </row>
    <row r="111" spans="1:110">
      <c r="A111" s="1">
        <v>98</v>
      </c>
      <c r="CC111" s="1">
        <v>98</v>
      </c>
      <c r="CD111" s="9"/>
      <c r="CE111" s="9">
        <f>C$2</f>
        <v>399003122.53176576</v>
      </c>
      <c r="CF111" s="9">
        <f t="shared" si="100"/>
        <v>34093678.788599983</v>
      </c>
      <c r="CG111" s="9">
        <f t="shared" si="101"/>
        <v>6962472.7053467147</v>
      </c>
      <c r="CH111" s="9">
        <f t="shared" si="102"/>
        <v>2764646.0743129342</v>
      </c>
      <c r="CI111" s="9">
        <f t="shared" si="103"/>
        <v>2317501.3640385866</v>
      </c>
      <c r="CJ111" s="9">
        <f t="shared" si="104"/>
        <v>2020745.6212106165</v>
      </c>
      <c r="CK111" s="9">
        <f t="shared" si="105"/>
        <v>1806549.3248834647</v>
      </c>
      <c r="CL111" s="9">
        <f t="shared" si="106"/>
        <v>1643174.0446855733</v>
      </c>
      <c r="CM111" s="9">
        <f t="shared" si="107"/>
        <v>1513592.579248742</v>
      </c>
      <c r="CN111" s="9">
        <f t="shared" si="108"/>
        <v>1407770.4878239059</v>
      </c>
      <c r="CO111" s="9">
        <f t="shared" si="109"/>
        <v>1836217.2106778114</v>
      </c>
      <c r="CP111" s="9">
        <f t="shared" si="110"/>
        <v>2279881.9375358652</v>
      </c>
      <c r="CQ111" s="9">
        <f t="shared" si="111"/>
        <v>2699562.8029385605</v>
      </c>
      <c r="CR111" s="9">
        <f t="shared" si="112"/>
        <v>3080131.6206743177</v>
      </c>
      <c r="CS111" s="9">
        <f t="shared" si="113"/>
        <v>3429054.4931064588</v>
      </c>
      <c r="CT111" s="9">
        <f t="shared" si="114"/>
        <v>3753765.9290428138</v>
      </c>
      <c r="CU111" s="9">
        <f t="shared" si="115"/>
        <v>4059140.6579705086</v>
      </c>
      <c r="CV111" s="9">
        <f t="shared" si="116"/>
        <v>4348586.0916546714</v>
      </c>
      <c r="CW111" s="9">
        <f t="shared" si="117"/>
        <v>4624598.2565201269</v>
      </c>
      <c r="CX111" s="9">
        <f t="shared" si="118"/>
        <v>5840519.6204643454</v>
      </c>
      <c r="CY111" s="9">
        <f t="shared" si="119"/>
        <v>6682760.5777038485</v>
      </c>
      <c r="CZ111" s="9">
        <f t="shared" si="120"/>
        <v>6560709.4797221823</v>
      </c>
      <c r="DA111" s="9">
        <f t="shared" si="121"/>
        <v>6461088.8895448884</v>
      </c>
      <c r="DB111" s="9">
        <f t="shared" si="126"/>
        <v>6380849.1845437288</v>
      </c>
      <c r="DC111" s="9">
        <f t="shared" si="122"/>
        <v>6313803.9864025768</v>
      </c>
      <c r="DD111" s="9">
        <f t="shared" si="123"/>
        <v>6256308.1237318832</v>
      </c>
      <c r="DE111" s="9">
        <f t="shared" si="124"/>
        <v>6206035.6986977682</v>
      </c>
      <c r="DF111" s="9">
        <f t="shared" si="125"/>
        <v>6161413.3160705902</v>
      </c>
    </row>
    <row r="112" spans="1:110">
      <c r="A112" s="1">
        <v>99</v>
      </c>
      <c r="CC112" s="1">
        <v>99</v>
      </c>
      <c r="CD112" s="9"/>
      <c r="CE112" s="9">
        <f>B$2</f>
        <v>517500000</v>
      </c>
      <c r="CF112" s="9">
        <f t="shared" si="100"/>
        <v>34883620.156135559</v>
      </c>
      <c r="CG112" s="9">
        <f t="shared" si="101"/>
        <v>7043270.1005847566</v>
      </c>
      <c r="CH112" s="9">
        <f t="shared" si="102"/>
        <v>2770307.7903514071</v>
      </c>
      <c r="CI112" s="9">
        <f t="shared" si="103"/>
        <v>2321064.3938445179</v>
      </c>
      <c r="CJ112" s="9">
        <f t="shared" si="104"/>
        <v>2023232.5256641931</v>
      </c>
      <c r="CK112" s="9">
        <f t="shared" si="105"/>
        <v>1808402.8058442378</v>
      </c>
      <c r="CL112" s="9">
        <f t="shared" si="106"/>
        <v>1644619.4779793557</v>
      </c>
      <c r="CM112" s="9">
        <f t="shared" si="107"/>
        <v>1514757.8417850051</v>
      </c>
      <c r="CN112" s="9">
        <f t="shared" si="108"/>
        <v>1408734.0192751463</v>
      </c>
      <c r="CO112" s="9">
        <f t="shared" si="109"/>
        <v>1835722.6290264232</v>
      </c>
      <c r="CP112" s="9">
        <f t="shared" si="110"/>
        <v>2279479.479861238</v>
      </c>
      <c r="CQ112" s="9">
        <f t="shared" si="111"/>
        <v>2699162.8686497719</v>
      </c>
      <c r="CR112" s="9">
        <f t="shared" si="112"/>
        <v>3079768.3974182452</v>
      </c>
      <c r="CS112" s="9">
        <f t="shared" si="113"/>
        <v>3428718.6397498325</v>
      </c>
      <c r="CT112" s="9">
        <f t="shared" si="114"/>
        <v>3753451.5421039304</v>
      </c>
      <c r="CU112" s="9">
        <f t="shared" si="115"/>
        <v>4058843.7186863543</v>
      </c>
      <c r="CV112" s="9">
        <f t="shared" si="116"/>
        <v>4348303.7143674912</v>
      </c>
      <c r="CW112" s="9">
        <f t="shared" si="117"/>
        <v>4624328.2841441985</v>
      </c>
      <c r="CX112" s="9">
        <f t="shared" si="118"/>
        <v>5840422.5113910306</v>
      </c>
      <c r="CY112" s="9">
        <f t="shared" si="119"/>
        <v>6682686.6242830278</v>
      </c>
      <c r="CZ112" s="9">
        <f t="shared" si="120"/>
        <v>6560720.7293850081</v>
      </c>
      <c r="DA112" s="9">
        <f t="shared" si="121"/>
        <v>6461097.7482442316</v>
      </c>
      <c r="DB112" s="9">
        <f t="shared" si="126"/>
        <v>6380856.4727151589</v>
      </c>
      <c r="DC112" s="9">
        <f t="shared" si="122"/>
        <v>6313810.1663155751</v>
      </c>
      <c r="DD112" s="9">
        <f t="shared" si="123"/>
        <v>6256313.4809697801</v>
      </c>
      <c r="DE112" s="9">
        <f t="shared" si="124"/>
        <v>6206040.4217749881</v>
      </c>
      <c r="DF112" s="9">
        <f t="shared" si="125"/>
        <v>6161417.5358138839</v>
      </c>
    </row>
    <row r="113" spans="1:110">
      <c r="A113" s="1">
        <v>100</v>
      </c>
      <c r="CC113" s="1">
        <v>100</v>
      </c>
      <c r="CD113" s="9"/>
      <c r="CE113" s="9"/>
      <c r="CF113" s="9">
        <f t="shared" si="100"/>
        <v>35700000.00000003</v>
      </c>
      <c r="CG113" s="9">
        <f t="shared" si="101"/>
        <v>7125415.1509604827</v>
      </c>
      <c r="CH113" s="9">
        <f t="shared" si="102"/>
        <v>2775999.9999999977</v>
      </c>
      <c r="CI113" s="9">
        <f t="shared" si="103"/>
        <v>2324641.8186151697</v>
      </c>
      <c r="CJ113" s="9">
        <f t="shared" si="104"/>
        <v>2025727.4687422549</v>
      </c>
      <c r="CK113" s="9">
        <f t="shared" si="105"/>
        <v>1810261.2797548953</v>
      </c>
      <c r="CL113" s="9">
        <f t="shared" si="106"/>
        <v>1646068.2489179759</v>
      </c>
      <c r="CM113" s="9">
        <f t="shared" si="107"/>
        <v>1515925.4587673107</v>
      </c>
      <c r="CN113" s="9">
        <f t="shared" si="108"/>
        <v>1409699.2812991836</v>
      </c>
      <c r="CO113" s="9">
        <f t="shared" si="109"/>
        <v>1835227.9204571701</v>
      </c>
      <c r="CP113" s="9">
        <f t="shared" si="110"/>
        <v>2279076.9545128741</v>
      </c>
      <c r="CQ113" s="9">
        <f t="shared" si="111"/>
        <v>2698762.8910990465</v>
      </c>
      <c r="CR113" s="9">
        <f t="shared" si="112"/>
        <v>3079405.1428886093</v>
      </c>
      <c r="CS113" s="9">
        <f t="shared" si="113"/>
        <v>3428382.7623767252</v>
      </c>
      <c r="CT113" s="9">
        <f t="shared" si="114"/>
        <v>3753137.1359414081</v>
      </c>
      <c r="CU113" s="9">
        <f t="shared" si="115"/>
        <v>4058546.7635435229</v>
      </c>
      <c r="CV113" s="9">
        <f t="shared" si="116"/>
        <v>4348021.3236936824</v>
      </c>
      <c r="CW113" s="9">
        <f t="shared" si="117"/>
        <v>4624058.3002623925</v>
      </c>
      <c r="CX113" s="9">
        <f t="shared" si="118"/>
        <v>5840325.3990527224</v>
      </c>
      <c r="CY113" s="9">
        <f t="shared" si="119"/>
        <v>6682612.6692073001</v>
      </c>
      <c r="CZ113" s="9">
        <f t="shared" si="120"/>
        <v>6560731.9793490637</v>
      </c>
      <c r="DA113" s="9">
        <f t="shared" si="121"/>
        <v>6461106.6071332507</v>
      </c>
      <c r="DB113" s="9">
        <f t="shared" si="126"/>
        <v>6380863.7610165784</v>
      </c>
      <c r="DC113" s="9">
        <f t="shared" si="122"/>
        <v>6313816.3463230357</v>
      </c>
      <c r="DD113" s="9">
        <f t="shared" si="123"/>
        <v>6256318.8382793115</v>
      </c>
      <c r="DE113" s="9">
        <f t="shared" si="124"/>
        <v>6206045.1449083323</v>
      </c>
      <c r="DF113" s="9">
        <f t="shared" si="125"/>
        <v>6161421.7556023039</v>
      </c>
    </row>
    <row r="114" spans="1:110">
      <c r="A114" s="1">
        <v>101</v>
      </c>
      <c r="CC114" s="1">
        <v>101</v>
      </c>
      <c r="CD114" s="9"/>
      <c r="CE114" s="9"/>
      <c r="CF114" s="9">
        <f t="shared" ref="CF114:CF177" si="127">CE14</f>
        <v>36123037.362812534</v>
      </c>
      <c r="CG114" s="9">
        <f t="shared" si="101"/>
        <v>7208937.2425265741</v>
      </c>
      <c r="CH114" s="9">
        <f>CG14</f>
        <v>2797632.6601986079</v>
      </c>
      <c r="CI114" s="9">
        <f t="shared" si="103"/>
        <v>2328233.7327135243</v>
      </c>
      <c r="CJ114" s="9">
        <f t="shared" si="104"/>
        <v>2028230.4925840509</v>
      </c>
      <c r="CK114" s="9">
        <f t="shared" si="105"/>
        <v>1812124.7684208229</v>
      </c>
      <c r="CL114" s="9">
        <f t="shared" si="106"/>
        <v>1647520.3699929791</v>
      </c>
      <c r="CM114" s="9">
        <f t="shared" si="107"/>
        <v>1517095.4379048671</v>
      </c>
      <c r="CN114" s="9">
        <f t="shared" si="108"/>
        <v>1410666.2789322995</v>
      </c>
      <c r="CO114" s="9">
        <f t="shared" si="109"/>
        <v>1834733.0848706507</v>
      </c>
      <c r="CP114" s="9">
        <f t="shared" si="110"/>
        <v>2278674.3614560515</v>
      </c>
      <c r="CQ114" s="9">
        <f t="shared" si="111"/>
        <v>2698362.8702706061</v>
      </c>
      <c r="CR114" s="9">
        <f t="shared" si="112"/>
        <v>3079041.8570763296</v>
      </c>
      <c r="CS114" s="9">
        <f t="shared" si="113"/>
        <v>3428046.8609813494</v>
      </c>
      <c r="CT114" s="9">
        <f t="shared" si="114"/>
        <v>3752822.7105512973</v>
      </c>
      <c r="CU114" s="9">
        <f t="shared" si="115"/>
        <v>4058249.7925391644</v>
      </c>
      <c r="CV114" s="9">
        <f t="shared" si="116"/>
        <v>4347738.9196311217</v>
      </c>
      <c r="CW114" s="9">
        <f t="shared" si="117"/>
        <v>4623788.3048730772</v>
      </c>
      <c r="CX114" s="9">
        <f t="shared" si="118"/>
        <v>5840228.2834491497</v>
      </c>
      <c r="CY114" s="9">
        <f t="shared" si="119"/>
        <v>6682538.7124766093</v>
      </c>
      <c r="CZ114" s="9">
        <f t="shared" si="120"/>
        <v>6560743.2296143714</v>
      </c>
      <c r="DA114" s="9">
        <f t="shared" si="121"/>
        <v>6461115.4662119457</v>
      </c>
      <c r="DB114" s="9">
        <f t="shared" si="126"/>
        <v>6380871.0494480021</v>
      </c>
      <c r="DC114" s="9">
        <f t="shared" si="122"/>
        <v>6313822.5264249574</v>
      </c>
      <c r="DD114" s="9">
        <f t="shared" si="123"/>
        <v>6256324.1956604784</v>
      </c>
      <c r="DE114" s="9">
        <f t="shared" si="124"/>
        <v>6206049.8680978119</v>
      </c>
      <c r="DF114" s="9">
        <f t="shared" si="125"/>
        <v>6161425.9754358502</v>
      </c>
    </row>
    <row r="115" spans="1:110">
      <c r="A115" s="1">
        <v>102</v>
      </c>
      <c r="CC115" s="1">
        <v>102</v>
      </c>
      <c r="CD115" s="9"/>
      <c r="CE115" s="9"/>
      <c r="CF115" s="9">
        <f t="shared" si="127"/>
        <v>36555459.298608944</v>
      </c>
      <c r="CG115" s="9">
        <f t="shared" si="101"/>
        <v>7293866.5542632453</v>
      </c>
      <c r="CH115" s="9">
        <f t="shared" ref="CH115:CH178" si="128">CG15</f>
        <v>2819507.2191049405</v>
      </c>
      <c r="CI115" s="9">
        <f t="shared" si="103"/>
        <v>2331840.2313596662</v>
      </c>
      <c r="CJ115" s="9">
        <f t="shared" si="104"/>
        <v>2030741.6396347596</v>
      </c>
      <c r="CK115" s="9">
        <f t="shared" si="105"/>
        <v>1813993.2937792479</v>
      </c>
      <c r="CL115" s="9">
        <f t="shared" si="106"/>
        <v>1648975.8537606201</v>
      </c>
      <c r="CM115" s="9">
        <f t="shared" si="107"/>
        <v>1518267.7869418242</v>
      </c>
      <c r="CN115" s="9">
        <f t="shared" si="108"/>
        <v>1411635.0172310481</v>
      </c>
      <c r="CO115" s="9">
        <f t="shared" si="109"/>
        <v>1834238.1221673449</v>
      </c>
      <c r="CP115" s="9">
        <f t="shared" si="110"/>
        <v>2278271.7006560238</v>
      </c>
      <c r="CQ115" s="9">
        <f t="shared" si="111"/>
        <v>2697962.8061486706</v>
      </c>
      <c r="CR115" s="9">
        <f t="shared" si="112"/>
        <v>3078678.539972323</v>
      </c>
      <c r="CS115" s="9">
        <f t="shared" si="113"/>
        <v>3427710.9355579116</v>
      </c>
      <c r="CT115" s="9">
        <f t="shared" si="114"/>
        <v>3752508.2659296179</v>
      </c>
      <c r="CU115" s="9">
        <f t="shared" si="115"/>
        <v>4057952.8056704118</v>
      </c>
      <c r="CV115" s="9">
        <f t="shared" si="116"/>
        <v>4347456.5021776501</v>
      </c>
      <c r="CW115" s="9">
        <f t="shared" si="117"/>
        <v>4623518.2979745837</v>
      </c>
      <c r="CX115" s="9">
        <f t="shared" si="118"/>
        <v>5840131.1645800313</v>
      </c>
      <c r="CY115" s="9">
        <f t="shared" si="119"/>
        <v>6682464.7540908493</v>
      </c>
      <c r="CZ115" s="9">
        <f t="shared" si="120"/>
        <v>6560754.4801809452</v>
      </c>
      <c r="DA115" s="9">
        <f t="shared" si="121"/>
        <v>6461124.325480341</v>
      </c>
      <c r="DB115" s="9">
        <f t="shared" si="126"/>
        <v>6380878.3380094282</v>
      </c>
      <c r="DC115" s="9">
        <f t="shared" si="122"/>
        <v>6313828.7066213517</v>
      </c>
      <c r="DD115" s="9">
        <f t="shared" si="123"/>
        <v>6256329.5531132808</v>
      </c>
      <c r="DE115" s="9">
        <f t="shared" si="124"/>
        <v>6206054.591343428</v>
      </c>
      <c r="DF115" s="9">
        <f t="shared" si="125"/>
        <v>6161430.195314534</v>
      </c>
    </row>
    <row r="116" spans="1:110">
      <c r="A116" s="1">
        <v>103</v>
      </c>
      <c r="CC116" s="1">
        <v>103</v>
      </c>
      <c r="CD116" s="9"/>
      <c r="CE116" s="9"/>
      <c r="CF116" s="9">
        <f t="shared" si="127"/>
        <v>36997572.974100031</v>
      </c>
      <c r="CG116" s="9">
        <f t="shared" si="101"/>
        <v>7380234.0836212905</v>
      </c>
      <c r="CH116" s="9">
        <f t="shared" si="128"/>
        <v>2841627.2070695306</v>
      </c>
      <c r="CI116" s="9">
        <f t="shared" si="103"/>
        <v>2335461.4106407627</v>
      </c>
      <c r="CJ116" s="9">
        <f t="shared" si="104"/>
        <v>2033260.952648324</v>
      </c>
      <c r="CK116" s="9">
        <f t="shared" si="105"/>
        <v>1815866.8779002558</v>
      </c>
      <c r="CL116" s="9">
        <f t="shared" si="106"/>
        <v>1650434.712842291</v>
      </c>
      <c r="CM116" s="9">
        <f t="shared" si="107"/>
        <v>1519442.5136574586</v>
      </c>
      <c r="CN116" s="9">
        <f t="shared" si="108"/>
        <v>1412605.5012723801</v>
      </c>
      <c r="CO116" s="9">
        <f t="shared" si="109"/>
        <v>1833743.0322475967</v>
      </c>
      <c r="CP116" s="9">
        <f t="shared" si="110"/>
        <v>2277868.9720780044</v>
      </c>
      <c r="CQ116" s="9">
        <f t="shared" si="111"/>
        <v>2697562.6987174461</v>
      </c>
      <c r="CR116" s="9">
        <f t="shared" si="112"/>
        <v>3078315.1915675048</v>
      </c>
      <c r="CS116" s="9">
        <f t="shared" si="113"/>
        <v>3427374.9861006206</v>
      </c>
      <c r="CT116" s="9">
        <f t="shared" si="114"/>
        <v>3752193.8020724086</v>
      </c>
      <c r="CU116" s="9">
        <f t="shared" si="115"/>
        <v>4057655.8029344138</v>
      </c>
      <c r="CV116" s="9">
        <f t="shared" si="116"/>
        <v>4347174.0713311397</v>
      </c>
      <c r="CW116" s="9">
        <f t="shared" si="117"/>
        <v>4623248.2795652645</v>
      </c>
      <c r="CX116" s="9">
        <f t="shared" si="118"/>
        <v>5840034.042445085</v>
      </c>
      <c r="CY116" s="9">
        <f t="shared" si="119"/>
        <v>6682390.7940499159</v>
      </c>
      <c r="CZ116" s="9">
        <f t="shared" si="120"/>
        <v>6560765.7310487991</v>
      </c>
      <c r="DA116" s="9">
        <f t="shared" si="121"/>
        <v>6461133.1849384261</v>
      </c>
      <c r="DB116" s="9">
        <f t="shared" si="126"/>
        <v>6380885.6267008698</v>
      </c>
      <c r="DC116" s="9">
        <f t="shared" si="122"/>
        <v>6313834.886912209</v>
      </c>
      <c r="DD116" s="9">
        <f t="shared" si="123"/>
        <v>6256334.91063774</v>
      </c>
      <c r="DE116" s="9">
        <f t="shared" si="124"/>
        <v>6206059.3146451795</v>
      </c>
      <c r="DF116" s="9">
        <f t="shared" si="125"/>
        <v>6161434.4152383544</v>
      </c>
    </row>
    <row r="117" spans="1:110">
      <c r="A117" s="1">
        <v>104</v>
      </c>
      <c r="CC117" s="1">
        <v>104</v>
      </c>
      <c r="CD117" s="9"/>
      <c r="CE117" s="9"/>
      <c r="CF117" s="9">
        <f t="shared" si="127"/>
        <v>37449698.917182647</v>
      </c>
      <c r="CG117" s="9">
        <f t="shared" si="101"/>
        <v>7468071.6730229948</v>
      </c>
      <c r="CH117" s="9">
        <f t="shared" si="128"/>
        <v>2863996.2180939438</v>
      </c>
      <c r="CI117" s="9">
        <f t="shared" si="103"/>
        <v>2339097.3675211482</v>
      </c>
      <c r="CJ117" s="9">
        <f t="shared" si="104"/>
        <v>2035788.4746903244</v>
      </c>
      <c r="CK117" s="9">
        <f t="shared" si="105"/>
        <v>1817745.5429878188</v>
      </c>
      <c r="CL117" s="9">
        <f t="shared" si="106"/>
        <v>1651896.9599249535</v>
      </c>
      <c r="CM117" s="9">
        <f t="shared" si="107"/>
        <v>1520619.6258663919</v>
      </c>
      <c r="CN117" s="9">
        <f t="shared" si="108"/>
        <v>1413577.7361537272</v>
      </c>
      <c r="CO117" s="9">
        <f t="shared" si="109"/>
        <v>1833247.8150116198</v>
      </c>
      <c r="CP117" s="9">
        <f t="shared" si="110"/>
        <v>2277466.1756871841</v>
      </c>
      <c r="CQ117" s="9">
        <f t="shared" si="111"/>
        <v>2697162.547961127</v>
      </c>
      <c r="CR117" s="9">
        <f t="shared" si="112"/>
        <v>3077951.8118527974</v>
      </c>
      <c r="CS117" s="9">
        <f t="shared" si="113"/>
        <v>3427039.0126036741</v>
      </c>
      <c r="CT117" s="9">
        <f t="shared" si="114"/>
        <v>3751879.3189757187</v>
      </c>
      <c r="CU117" s="9">
        <f t="shared" si="115"/>
        <v>4057358.7843283224</v>
      </c>
      <c r="CV117" s="9">
        <f t="shared" si="116"/>
        <v>4346891.6270894492</v>
      </c>
      <c r="CW117" s="9">
        <f t="shared" si="117"/>
        <v>4622978.2496434702</v>
      </c>
      <c r="CX117" s="9">
        <f t="shared" si="118"/>
        <v>5839936.917044051</v>
      </c>
      <c r="CY117" s="9">
        <f t="shared" si="119"/>
        <v>6682316.8323537381</v>
      </c>
      <c r="CZ117" s="9">
        <f t="shared" si="120"/>
        <v>6560776.9822179442</v>
      </c>
      <c r="DA117" s="9">
        <f t="shared" si="121"/>
        <v>6461142.0445862133</v>
      </c>
      <c r="DB117" s="9">
        <f t="shared" si="126"/>
        <v>6380892.9155223267</v>
      </c>
      <c r="DC117" s="9">
        <f t="shared" si="122"/>
        <v>6313841.0672975285</v>
      </c>
      <c r="DD117" s="9">
        <f t="shared" si="123"/>
        <v>6256340.2682338348</v>
      </c>
      <c r="DE117" s="9">
        <f t="shared" si="124"/>
        <v>6206064.0380030563</v>
      </c>
      <c r="DF117" s="9">
        <f t="shared" si="125"/>
        <v>6161438.6352073019</v>
      </c>
    </row>
    <row r="118" spans="1:110">
      <c r="A118" s="1">
        <v>105</v>
      </c>
      <c r="CC118" s="1">
        <v>105</v>
      </c>
      <c r="CD118" s="9"/>
      <c r="CE118" s="9"/>
      <c r="CF118" s="9">
        <f t="shared" si="127"/>
        <v>37912171.745019473</v>
      </c>
      <c r="CG118" s="9">
        <f t="shared" si="101"/>
        <v>7557412.0373617969</v>
      </c>
      <c r="CH118" s="9">
        <f t="shared" si="128"/>
        <v>2886617.9111985182</v>
      </c>
      <c r="CI118" s="9">
        <f t="shared" si="103"/>
        <v>2342748.1998525807</v>
      </c>
      <c r="CJ118" s="9">
        <f t="shared" si="104"/>
        <v>2038324.2491408901</v>
      </c>
      <c r="CK118" s="9">
        <f t="shared" si="105"/>
        <v>1819629.3113808376</v>
      </c>
      <c r="CL118" s="9">
        <f t="shared" si="106"/>
        <v>1653362.6077615754</v>
      </c>
      <c r="CM118" s="9">
        <f t="shared" si="107"/>
        <v>1521799.1314187853</v>
      </c>
      <c r="CN118" s="9">
        <f t="shared" si="108"/>
        <v>1414551.7269931121</v>
      </c>
      <c r="CO118" s="9">
        <f t="shared" si="109"/>
        <v>1832752.4703595024</v>
      </c>
      <c r="CP118" s="9">
        <f t="shared" si="110"/>
        <v>2277063.3114487291</v>
      </c>
      <c r="CQ118" s="9">
        <f t="shared" si="111"/>
        <v>2696762.3538639005</v>
      </c>
      <c r="CR118" s="9">
        <f t="shared" si="112"/>
        <v>3077588.4008190902</v>
      </c>
      <c r="CS118" s="9">
        <f t="shared" si="113"/>
        <v>3426703.0150612835</v>
      </c>
      <c r="CT118" s="9">
        <f t="shared" si="114"/>
        <v>3751564.8166355612</v>
      </c>
      <c r="CU118" s="9">
        <f t="shared" si="115"/>
        <v>4057061.7498492636</v>
      </c>
      <c r="CV118" s="9">
        <f t="shared" si="116"/>
        <v>4346609.1694504404</v>
      </c>
      <c r="CW118" s="9">
        <f t="shared" si="117"/>
        <v>4622708.2082075402</v>
      </c>
      <c r="CX118" s="9">
        <f t="shared" si="118"/>
        <v>5839839.788376648</v>
      </c>
      <c r="CY118" s="9">
        <f t="shared" si="119"/>
        <v>6682242.8690022137</v>
      </c>
      <c r="CZ118" s="9">
        <f t="shared" si="120"/>
        <v>6560788.2336884076</v>
      </c>
      <c r="DA118" s="9">
        <f t="shared" si="121"/>
        <v>6461150.9044237146</v>
      </c>
      <c r="DB118" s="9">
        <f t="shared" si="126"/>
        <v>6380900.2044737879</v>
      </c>
      <c r="DC118" s="9">
        <f t="shared" si="122"/>
        <v>6313847.2477773326</v>
      </c>
      <c r="DD118" s="9">
        <f t="shared" si="123"/>
        <v>6256345.6259015659</v>
      </c>
      <c r="DE118" s="9">
        <f t="shared" si="124"/>
        <v>6206068.7614170806</v>
      </c>
      <c r="DF118" s="9">
        <f t="shared" si="125"/>
        <v>6161442.8552213879</v>
      </c>
    </row>
    <row r="119" spans="1:110">
      <c r="A119" s="1">
        <v>106</v>
      </c>
      <c r="CC119" s="1">
        <v>106</v>
      </c>
      <c r="CD119" s="9"/>
      <c r="CE119" s="9"/>
      <c r="CF119" s="9">
        <f t="shared" si="127"/>
        <v>38385340.939967357</v>
      </c>
      <c r="CG119" s="9">
        <f t="shared" si="101"/>
        <v>7648288.7925439393</v>
      </c>
      <c r="CH119" s="9">
        <f t="shared" si="128"/>
        <v>2909496.0118242791</v>
      </c>
      <c r="CI119" s="9">
        <f t="shared" si="103"/>
        <v>2346414.0063846367</v>
      </c>
      <c r="CJ119" s="9">
        <f t="shared" si="104"/>
        <v>2040868.3196976369</v>
      </c>
      <c r="CK119" s="9">
        <f t="shared" si="105"/>
        <v>1821518.2055541934</v>
      </c>
      <c r="CL119" s="9">
        <f t="shared" si="106"/>
        <v>1654831.6691715652</v>
      </c>
      <c r="CM119" s="9">
        <f t="shared" si="107"/>
        <v>1522981.0382005488</v>
      </c>
      <c r="CN119" s="9">
        <f t="shared" si="108"/>
        <v>1415527.4789292708</v>
      </c>
      <c r="CO119" s="9">
        <f t="shared" si="109"/>
        <v>1832256.9981911944</v>
      </c>
      <c r="CP119" s="9">
        <f t="shared" si="110"/>
        <v>2276660.3793277587</v>
      </c>
      <c r="CQ119" s="9">
        <f t="shared" si="111"/>
        <v>2696362.1164099453</v>
      </c>
      <c r="CR119" s="9">
        <f t="shared" si="112"/>
        <v>3077224.9584572962</v>
      </c>
      <c r="CS119" s="9">
        <f t="shared" si="113"/>
        <v>3426366.9934676485</v>
      </c>
      <c r="CT119" s="9">
        <f t="shared" si="114"/>
        <v>3751250.2950479812</v>
      </c>
      <c r="CU119" s="9">
        <f t="shared" si="115"/>
        <v>4056764.6994943875</v>
      </c>
      <c r="CV119" s="9">
        <f t="shared" si="116"/>
        <v>4346326.6984119527</v>
      </c>
      <c r="CW119" s="9">
        <f t="shared" si="117"/>
        <v>4622438.1552558178</v>
      </c>
      <c r="CX119" s="9">
        <f t="shared" si="118"/>
        <v>5839742.656442604</v>
      </c>
      <c r="CY119" s="9">
        <f t="shared" si="119"/>
        <v>6682168.9039952355</v>
      </c>
      <c r="CZ119" s="9">
        <f t="shared" si="120"/>
        <v>6560799.4854602013</v>
      </c>
      <c r="DA119" s="9">
        <f t="shared" si="121"/>
        <v>6461159.7644509412</v>
      </c>
      <c r="DB119" s="9">
        <f t="shared" si="126"/>
        <v>6380907.4935552888</v>
      </c>
      <c r="DC119" s="9">
        <f t="shared" si="122"/>
        <v>6313853.4283516007</v>
      </c>
      <c r="DD119" s="9">
        <f t="shared" si="123"/>
        <v>6256350.9836409548</v>
      </c>
      <c r="DE119" s="9">
        <f t="shared" si="124"/>
        <v>6206073.4848872414</v>
      </c>
      <c r="DF119" s="9">
        <f t="shared" si="125"/>
        <v>6161447.0752805993</v>
      </c>
    </row>
    <row r="120" spans="1:110">
      <c r="A120" s="1">
        <v>107</v>
      </c>
      <c r="CC120" s="1">
        <v>107</v>
      </c>
      <c r="CD120" s="9"/>
      <c r="CE120" s="9"/>
      <c r="CF120" s="9">
        <f t="shared" si="127"/>
        <v>38869571.677050196</v>
      </c>
      <c r="CG120" s="9">
        <f t="shared" si="101"/>
        <v>7740736.4851168888</v>
      </c>
      <c r="CH120" s="9">
        <f t="shared" si="128"/>
        <v>2932634.3132699504</v>
      </c>
      <c r="CI120" s="9">
        <f t="shared" si="103"/>
        <v>2350094.8867752491</v>
      </c>
      <c r="CJ120" s="9">
        <f t="shared" si="104"/>
        <v>2043420.7303786275</v>
      </c>
      <c r="CK120" s="9">
        <f t="shared" si="105"/>
        <v>1823412.2481197948</v>
      </c>
      <c r="CL120" s="9">
        <f t="shared" si="106"/>
        <v>1656304.157041227</v>
      </c>
      <c r="CM120" s="9">
        <f t="shared" si="107"/>
        <v>1524165.3541335578</v>
      </c>
      <c r="CN120" s="9">
        <f t="shared" si="108"/>
        <v>1416504.9971217345</v>
      </c>
      <c r="CO120" s="9">
        <f t="shared" si="109"/>
        <v>1831761.3984065151</v>
      </c>
      <c r="CP120" s="9">
        <f t="shared" si="110"/>
        <v>2276257.379289384</v>
      </c>
      <c r="CQ120" s="9">
        <f t="shared" si="111"/>
        <v>2695961.8355834233</v>
      </c>
      <c r="CR120" s="9">
        <f t="shared" si="112"/>
        <v>3076861.4847583096</v>
      </c>
      <c r="CS120" s="9">
        <f t="shared" si="113"/>
        <v>3426030.9478169535</v>
      </c>
      <c r="CT120" s="9">
        <f t="shared" si="114"/>
        <v>3750935.7542090011</v>
      </c>
      <c r="CU120" s="9">
        <f t="shared" si="115"/>
        <v>4056467.6332608396</v>
      </c>
      <c r="CV120" s="9">
        <f t="shared" si="116"/>
        <v>4346044.2139718654</v>
      </c>
      <c r="CW120" s="9">
        <f t="shared" si="117"/>
        <v>4622168.0907866554</v>
      </c>
      <c r="CX120" s="9">
        <f t="shared" si="118"/>
        <v>5839645.52124165</v>
      </c>
      <c r="CY120" s="9">
        <f t="shared" si="119"/>
        <v>6682094.9373327345</v>
      </c>
      <c r="CZ120" s="9">
        <f t="shared" si="120"/>
        <v>6560810.7375333263</v>
      </c>
      <c r="DA120" s="9">
        <f t="shared" si="121"/>
        <v>6461168.624667896</v>
      </c>
      <c r="DB120" s="9">
        <f t="shared" si="126"/>
        <v>6380914.782766806</v>
      </c>
      <c r="DC120" s="9">
        <f t="shared" si="122"/>
        <v>6313859.6090203533</v>
      </c>
      <c r="DD120" s="9">
        <f t="shared" si="123"/>
        <v>6256356.3414519904</v>
      </c>
      <c r="DE120" s="9">
        <f t="shared" si="124"/>
        <v>6206078.2084135488</v>
      </c>
      <c r="DF120" s="9">
        <f t="shared" si="125"/>
        <v>6161451.2953849602</v>
      </c>
    </row>
    <row r="121" spans="1:110">
      <c r="A121" s="1">
        <v>108</v>
      </c>
      <c r="CC121" s="1">
        <v>108</v>
      </c>
      <c r="CD121" s="9"/>
      <c r="CE121" s="9"/>
      <c r="CF121" s="9">
        <f t="shared" si="127"/>
        <v>39365245.706995703</v>
      </c>
      <c r="CG121" s="9">
        <f t="shared" si="101"/>
        <v>7834790.6230321079</v>
      </c>
      <c r="CH121" s="9">
        <f t="shared" si="128"/>
        <v>2956036.6781651485</v>
      </c>
      <c r="CI121" s="9">
        <f t="shared" si="103"/>
        <v>2353790.9416014012</v>
      </c>
      <c r="CJ121" s="9">
        <f t="shared" si="104"/>
        <v>2045981.5255253871</v>
      </c>
      <c r="CK121" s="9">
        <f t="shared" si="105"/>
        <v>1825311.4618276553</v>
      </c>
      <c r="CL121" s="9">
        <f t="shared" si="106"/>
        <v>1657780.084324186</v>
      </c>
      <c r="CM121" s="9">
        <f t="shared" si="107"/>
        <v>1525352.0871758442</v>
      </c>
      <c r="CN121" s="9">
        <f t="shared" si="108"/>
        <v>1417484.2867509623</v>
      </c>
      <c r="CO121" s="9">
        <f t="shared" si="109"/>
        <v>1831265.670905157</v>
      </c>
      <c r="CP121" s="9">
        <f t="shared" si="110"/>
        <v>2275854.3112986609</v>
      </c>
      <c r="CQ121" s="9">
        <f t="shared" si="111"/>
        <v>2695561.5113684894</v>
      </c>
      <c r="CR121" s="9">
        <f t="shared" si="112"/>
        <v>3076497.9797130176</v>
      </c>
      <c r="CS121" s="9">
        <f t="shared" si="113"/>
        <v>3425694.8781034136</v>
      </c>
      <c r="CT121" s="9">
        <f t="shared" si="114"/>
        <v>3750621.1941146543</v>
      </c>
      <c r="CU121" s="9">
        <f t="shared" si="115"/>
        <v>4056170.5511457473</v>
      </c>
      <c r="CV121" s="9">
        <f t="shared" si="116"/>
        <v>4345761.7161280299</v>
      </c>
      <c r="CW121" s="9">
        <f t="shared" si="117"/>
        <v>4621898.0147983972</v>
      </c>
      <c r="CX121" s="9">
        <f t="shared" si="118"/>
        <v>5839548.3827735037</v>
      </c>
      <c r="CY121" s="9">
        <f t="shared" si="119"/>
        <v>6682020.9690146064</v>
      </c>
      <c r="CZ121" s="9">
        <f t="shared" si="120"/>
        <v>6560821.9899078207</v>
      </c>
      <c r="DA121" s="9">
        <f t="shared" si="121"/>
        <v>6461177.485074589</v>
      </c>
      <c r="DB121" s="9">
        <f t="shared" si="126"/>
        <v>6380922.0721083628</v>
      </c>
      <c r="DC121" s="9">
        <f t="shared" si="122"/>
        <v>6313865.7897835923</v>
      </c>
      <c r="DD121" s="9">
        <f t="shared" si="123"/>
        <v>6256361.6993346857</v>
      </c>
      <c r="DE121" s="9">
        <f t="shared" si="124"/>
        <v>6206082.9319959935</v>
      </c>
      <c r="DF121" s="9">
        <f t="shared" si="125"/>
        <v>6161455.5155344484</v>
      </c>
    </row>
    <row r="122" spans="1:110">
      <c r="A122" s="1">
        <v>109</v>
      </c>
      <c r="CC122" s="1">
        <v>109</v>
      </c>
      <c r="CD122" s="9"/>
      <c r="CE122" s="9"/>
      <c r="CF122" s="9">
        <f t="shared" si="127"/>
        <v>39872762.299220584</v>
      </c>
      <c r="CG122" s="9">
        <f t="shared" si="101"/>
        <v>7930487.7075916138</v>
      </c>
      <c r="CH122" s="9">
        <f t="shared" si="128"/>
        <v>2979707.039980676</v>
      </c>
      <c r="CI122" s="9">
        <f t="shared" si="103"/>
        <v>2357502.272369971</v>
      </c>
      <c r="CJ122" s="9">
        <f t="shared" si="104"/>
        <v>2048550.7498059571</v>
      </c>
      <c r="CK122" s="9">
        <f t="shared" si="105"/>
        <v>1827215.8695669717</v>
      </c>
      <c r="CL122" s="9">
        <f t="shared" si="106"/>
        <v>1659259.4640418612</v>
      </c>
      <c r="CM122" s="9">
        <f t="shared" si="107"/>
        <v>1526541.2453218314</v>
      </c>
      <c r="CN122" s="9">
        <f t="shared" si="108"/>
        <v>1418465.3530184312</v>
      </c>
      <c r="CO122" s="9">
        <f t="shared" si="109"/>
        <v>1830769.8155866761</v>
      </c>
      <c r="CP122" s="9">
        <f t="shared" si="110"/>
        <v>2275451.1753206393</v>
      </c>
      <c r="CQ122" s="9">
        <f t="shared" si="111"/>
        <v>2695161.1437492999</v>
      </c>
      <c r="CR122" s="9">
        <f t="shared" si="112"/>
        <v>3076134.4433123209</v>
      </c>
      <c r="CS122" s="9">
        <f t="shared" si="113"/>
        <v>3425358.7843212024</v>
      </c>
      <c r="CT122" s="9">
        <f t="shared" si="114"/>
        <v>3750306.6147609651</v>
      </c>
      <c r="CU122" s="9">
        <f t="shared" si="115"/>
        <v>4055873.4531462542</v>
      </c>
      <c r="CV122" s="9">
        <f t="shared" si="116"/>
        <v>4345479.2048783004</v>
      </c>
      <c r="CW122" s="9">
        <f t="shared" si="117"/>
        <v>4621627.92728939</v>
      </c>
      <c r="CX122" s="9">
        <f t="shared" si="118"/>
        <v>5839451.241037895</v>
      </c>
      <c r="CY122" s="9">
        <f t="shared" si="119"/>
        <v>6681946.9990407694</v>
      </c>
      <c r="CZ122" s="9">
        <f t="shared" si="120"/>
        <v>6560833.2425836837</v>
      </c>
      <c r="DA122" s="9">
        <f t="shared" si="121"/>
        <v>6461186.3456710223</v>
      </c>
      <c r="DB122" s="9">
        <f t="shared" si="126"/>
        <v>6380929.361579949</v>
      </c>
      <c r="DC122" s="9">
        <f t="shared" si="122"/>
        <v>6313871.9706413066</v>
      </c>
      <c r="DD122" s="9">
        <f t="shared" si="123"/>
        <v>6256367.0572890276</v>
      </c>
      <c r="DE122" s="9">
        <f t="shared" si="124"/>
        <v>6206087.6556345746</v>
      </c>
      <c r="DF122" s="9">
        <f t="shared" si="125"/>
        <v>6161459.7357290741</v>
      </c>
    </row>
    <row r="123" spans="1:110">
      <c r="A123" s="1">
        <v>110</v>
      </c>
      <c r="CC123" s="1">
        <v>110</v>
      </c>
      <c r="CD123" s="9"/>
      <c r="CE123" s="9"/>
      <c r="CF123" s="9">
        <f t="shared" si="127"/>
        <v>40392539.24954617</v>
      </c>
      <c r="CG123" s="9">
        <f t="shared" si="101"/>
        <v>8027865.2666303897</v>
      </c>
      <c r="CH123" s="9">
        <f t="shared" si="128"/>
        <v>3003649.4045771454</v>
      </c>
      <c r="CI123" s="9">
        <f t="shared" si="103"/>
        <v>2361228.9815287441</v>
      </c>
      <c r="CJ123" s="9">
        <f t="shared" si="104"/>
        <v>2051128.4482179333</v>
      </c>
      <c r="CK123" s="9">
        <f t="shared" si="105"/>
        <v>1829125.4943672083</v>
      </c>
      <c r="CL123" s="9">
        <f t="shared" si="106"/>
        <v>1660742.3092839029</v>
      </c>
      <c r="CM123" s="9">
        <f t="shared" si="107"/>
        <v>1527732.8366025265</v>
      </c>
      <c r="CN123" s="9">
        <f t="shared" si="108"/>
        <v>1419448.2011467502</v>
      </c>
      <c r="CO123" s="9">
        <f t="shared" si="109"/>
        <v>1830273.8323504999</v>
      </c>
      <c r="CP123" s="9">
        <f t="shared" si="110"/>
        <v>2275047.9713203278</v>
      </c>
      <c r="CQ123" s="9">
        <f t="shared" si="111"/>
        <v>2694760.7327099852</v>
      </c>
      <c r="CR123" s="9">
        <f t="shared" si="112"/>
        <v>3075770.875547091</v>
      </c>
      <c r="CS123" s="9">
        <f t="shared" si="113"/>
        <v>3425022.6664645141</v>
      </c>
      <c r="CT123" s="9">
        <f t="shared" si="114"/>
        <v>3749992.0161439553</v>
      </c>
      <c r="CU123" s="9">
        <f t="shared" si="115"/>
        <v>4055576.3392595001</v>
      </c>
      <c r="CV123" s="9">
        <f t="shared" si="116"/>
        <v>4345196.6802205294</v>
      </c>
      <c r="CW123" s="9">
        <f t="shared" si="117"/>
        <v>4621357.8282579649</v>
      </c>
      <c r="CX123" s="9">
        <f t="shared" si="118"/>
        <v>5839354.0960345529</v>
      </c>
      <c r="CY123" s="9">
        <f t="shared" si="119"/>
        <v>6681873.027411107</v>
      </c>
      <c r="CZ123" s="9">
        <f t="shared" si="120"/>
        <v>6560844.4955609301</v>
      </c>
      <c r="DA123" s="9">
        <f t="shared" si="121"/>
        <v>6461195.2064572079</v>
      </c>
      <c r="DB123" s="9">
        <f t="shared" si="126"/>
        <v>6380936.6511815758</v>
      </c>
      <c r="DC123" s="9">
        <f t="shared" si="122"/>
        <v>6313878.1515935184</v>
      </c>
      <c r="DD123" s="9">
        <f t="shared" si="123"/>
        <v>6256372.4153150171</v>
      </c>
      <c r="DE123" s="9">
        <f t="shared" si="124"/>
        <v>6206092.3793293145</v>
      </c>
      <c r="DF123" s="9">
        <f t="shared" si="125"/>
        <v>6161463.9559688494</v>
      </c>
    </row>
    <row r="124" spans="1:110">
      <c r="A124" s="1">
        <v>111</v>
      </c>
      <c r="CC124" s="1">
        <v>111</v>
      </c>
      <c r="CD124" s="9"/>
      <c r="CE124" s="9"/>
      <c r="CF124" s="9">
        <f t="shared" si="127"/>
        <v>40925013.957865171</v>
      </c>
      <c r="CG124" s="9">
        <f t="shared" si="101"/>
        <v>8126961.88898932</v>
      </c>
      <c r="CH124" s="9">
        <f t="shared" si="128"/>
        <v>3027867.8517927895</v>
      </c>
      <c r="CI124" s="9">
        <f t="shared" si="103"/>
        <v>2364971.1724775662</v>
      </c>
      <c r="CJ124" s="9">
        <f t="shared" si="104"/>
        <v>2053714.6660916205</v>
      </c>
      <c r="CK124" s="9">
        <f t="shared" si="105"/>
        <v>1831040.3593991927</v>
      </c>
      <c r="CL124" s="9">
        <f t="shared" si="106"/>
        <v>1662228.6332086511</v>
      </c>
      <c r="CM124" s="9">
        <f t="shared" si="107"/>
        <v>1528926.8690857468</v>
      </c>
      <c r="CN124" s="9">
        <f t="shared" si="108"/>
        <v>1420432.8363797744</v>
      </c>
      <c r="CO124" s="9">
        <f t="shared" si="109"/>
        <v>1829777.721095918</v>
      </c>
      <c r="CP124" s="9">
        <f t="shared" si="110"/>
        <v>2274644.6992627019</v>
      </c>
      <c r="CQ124" s="9">
        <f t="shared" si="111"/>
        <v>2694360.2782346727</v>
      </c>
      <c r="CR124" s="9">
        <f t="shared" si="112"/>
        <v>3075407.2764082127</v>
      </c>
      <c r="CS124" s="9">
        <f t="shared" si="113"/>
        <v>3424686.5245275497</v>
      </c>
      <c r="CT124" s="9">
        <f t="shared" si="114"/>
        <v>3749677.3982596654</v>
      </c>
      <c r="CU124" s="9">
        <f t="shared" si="115"/>
        <v>4055279.20948262</v>
      </c>
      <c r="CV124" s="9">
        <f t="shared" si="116"/>
        <v>4344914.1421525739</v>
      </c>
      <c r="CW124" s="9">
        <f t="shared" si="117"/>
        <v>4621087.7177024707</v>
      </c>
      <c r="CX124" s="9">
        <f t="shared" si="118"/>
        <v>5839256.9477632064</v>
      </c>
      <c r="CY124" s="9">
        <f t="shared" si="119"/>
        <v>6681799.0541255502</v>
      </c>
      <c r="CZ124" s="9">
        <f t="shared" si="120"/>
        <v>6560855.7488395963</v>
      </c>
      <c r="DA124" s="9">
        <f t="shared" si="121"/>
        <v>6461204.067433157</v>
      </c>
      <c r="DB124" s="9">
        <f t="shared" si="126"/>
        <v>6380943.9409132544</v>
      </c>
      <c r="DC124" s="9">
        <f t="shared" si="122"/>
        <v>6313884.3326402055</v>
      </c>
      <c r="DD124" s="9">
        <f t="shared" si="123"/>
        <v>6256377.7734126775</v>
      </c>
      <c r="DE124" s="9">
        <f t="shared" si="124"/>
        <v>6206097.1030801805</v>
      </c>
      <c r="DF124" s="9">
        <f t="shared" si="125"/>
        <v>6161468.1762537509</v>
      </c>
    </row>
    <row r="125" spans="1:110">
      <c r="A125" s="1">
        <v>112</v>
      </c>
      <c r="CC125" s="1">
        <v>112</v>
      </c>
      <c r="CD125" s="9"/>
      <c r="CE125" s="9"/>
      <c r="CF125" s="9">
        <f t="shared" si="127"/>
        <v>41470644.581466682</v>
      </c>
      <c r="CG125" s="9">
        <f t="shared" si="101"/>
        <v>8227817.2603360321</v>
      </c>
      <c r="CH125" s="9">
        <f t="shared" si="128"/>
        <v>3052366.5370719307</v>
      </c>
      <c r="CI125" s="9">
        <f t="shared" si="103"/>
        <v>2368728.9495796594</v>
      </c>
      <c r="CJ125" s="9">
        <f t="shared" si="104"/>
        <v>2056309.4490931407</v>
      </c>
      <c r="CK125" s="9">
        <f t="shared" si="105"/>
        <v>1832960.4879762388</v>
      </c>
      <c r="CL125" s="9">
        <f t="shared" si="106"/>
        <v>1663718.4490436048</v>
      </c>
      <c r="CM125" s="9">
        <f t="shared" si="107"/>
        <v>1530123.3508763209</v>
      </c>
      <c r="CN125" s="9">
        <f t="shared" si="108"/>
        <v>1421419.2639827132</v>
      </c>
      <c r="CO125" s="9">
        <f t="shared" si="109"/>
        <v>1829281.4817220955</v>
      </c>
      <c r="CP125" s="9">
        <f t="shared" si="110"/>
        <v>2274241.359112713</v>
      </c>
      <c r="CQ125" s="9">
        <f t="shared" si="111"/>
        <v>2693959.7803074825</v>
      </c>
      <c r="CR125" s="9">
        <f t="shared" si="112"/>
        <v>3075043.645886559</v>
      </c>
      <c r="CS125" s="9">
        <f t="shared" si="113"/>
        <v>3424350.3585044821</v>
      </c>
      <c r="CT125" s="9">
        <f t="shared" si="114"/>
        <v>3749362.761104099</v>
      </c>
      <c r="CU125" s="9">
        <f t="shared" si="115"/>
        <v>4054982.0638127518</v>
      </c>
      <c r="CV125" s="9">
        <f t="shared" si="116"/>
        <v>4344631.5906723011</v>
      </c>
      <c r="CW125" s="9">
        <f t="shared" si="117"/>
        <v>4620817.5956212571</v>
      </c>
      <c r="CX125" s="9">
        <f t="shared" si="118"/>
        <v>5839159.7962235641</v>
      </c>
      <c r="CY125" s="9">
        <f t="shared" si="119"/>
        <v>6681725.079184006</v>
      </c>
      <c r="CZ125" s="9">
        <f t="shared" si="120"/>
        <v>6560867.002419671</v>
      </c>
      <c r="DA125" s="9">
        <f t="shared" si="121"/>
        <v>6461212.9285988724</v>
      </c>
      <c r="DB125" s="9">
        <f t="shared" si="126"/>
        <v>6380951.2307749866</v>
      </c>
      <c r="DC125" s="9">
        <f t="shared" si="122"/>
        <v>6313890.5137814023</v>
      </c>
      <c r="DD125" s="9">
        <f t="shared" si="123"/>
        <v>6256383.1315819854</v>
      </c>
      <c r="DE125" s="9">
        <f t="shared" si="124"/>
        <v>6206101.8268872052</v>
      </c>
      <c r="DF125" s="9">
        <f t="shared" si="125"/>
        <v>6161472.396583803</v>
      </c>
    </row>
    <row r="126" spans="1:110">
      <c r="A126" s="1">
        <v>113</v>
      </c>
      <c r="CC126" s="1">
        <v>113</v>
      </c>
      <c r="CD126" s="9"/>
      <c r="CE126" s="9"/>
      <c r="CF126" s="9">
        <f t="shared" si="127"/>
        <v>42029911.270262286</v>
      </c>
      <c r="CG126" s="9">
        <f t="shared" si="101"/>
        <v>8330472.2003937252</v>
      </c>
      <c r="CH126" s="9">
        <f t="shared" si="128"/>
        <v>3077149.6931349798</v>
      </c>
      <c r="CI126" s="9">
        <f t="shared" si="103"/>
        <v>2372502.4181731301</v>
      </c>
      <c r="CJ126" s="9">
        <f t="shared" si="104"/>
        <v>2058912.8432276396</v>
      </c>
      <c r="CK126" s="9">
        <f t="shared" si="105"/>
        <v>1834885.9035552538</v>
      </c>
      <c r="CL126" s="9">
        <f t="shared" si="106"/>
        <v>1665211.7700858819</v>
      </c>
      <c r="CM126" s="9">
        <f t="shared" si="107"/>
        <v>1531322.2901163315</v>
      </c>
      <c r="CN126" s="9">
        <f t="shared" si="108"/>
        <v>1422407.4892422396</v>
      </c>
      <c r="CO126" s="9">
        <f t="shared" si="109"/>
        <v>1828785.1141280548</v>
      </c>
      <c r="CP126" s="9">
        <f t="shared" si="110"/>
        <v>2273837.9508352783</v>
      </c>
      <c r="CQ126" s="9">
        <f t="shared" si="111"/>
        <v>2693559.2389125223</v>
      </c>
      <c r="CR126" s="9">
        <f t="shared" si="112"/>
        <v>3074679.9839730002</v>
      </c>
      <c r="CS126" s="9">
        <f t="shared" si="113"/>
        <v>3424014.1683894899</v>
      </c>
      <c r="CT126" s="9">
        <f t="shared" si="114"/>
        <v>3749048.1046732855</v>
      </c>
      <c r="CU126" s="9">
        <f t="shared" si="115"/>
        <v>4054684.9022470219</v>
      </c>
      <c r="CV126" s="9">
        <f t="shared" si="116"/>
        <v>4344349.0257775467</v>
      </c>
      <c r="CW126" s="9">
        <f t="shared" si="117"/>
        <v>4620547.4620126588</v>
      </c>
      <c r="CX126" s="9">
        <f t="shared" si="118"/>
        <v>5839062.6414153567</v>
      </c>
      <c r="CY126" s="9">
        <f t="shared" si="119"/>
        <v>6681651.102586356</v>
      </c>
      <c r="CZ126" s="9">
        <f t="shared" si="120"/>
        <v>6560878.2563011916</v>
      </c>
      <c r="DA126" s="9">
        <f t="shared" si="121"/>
        <v>6461221.7899543531</v>
      </c>
      <c r="DB126" s="9">
        <f t="shared" si="126"/>
        <v>6380958.5207667612</v>
      </c>
      <c r="DC126" s="9">
        <f t="shared" si="122"/>
        <v>6313896.6950170863</v>
      </c>
      <c r="DD126" s="9">
        <f t="shared" si="123"/>
        <v>6256388.4898229521</v>
      </c>
      <c r="DE126" s="9">
        <f t="shared" si="124"/>
        <v>6206106.5507503785</v>
      </c>
      <c r="DF126" s="9">
        <f t="shared" si="125"/>
        <v>6161476.6169589926</v>
      </c>
    </row>
    <row r="127" spans="1:110">
      <c r="A127" s="1">
        <v>114</v>
      </c>
      <c r="CC127" s="1">
        <v>114</v>
      </c>
      <c r="CD127" s="9"/>
      <c r="CE127" s="9"/>
      <c r="CF127" s="9">
        <f t="shared" si="127"/>
        <v>42603317.490750283</v>
      </c>
      <c r="CG127" s="9">
        <f t="shared" si="101"/>
        <v>8434968.7016413677</v>
      </c>
      <c r="CH127" s="9">
        <f t="shared" si="128"/>
        <v>3102221.6316913422</v>
      </c>
      <c r="CI127" s="9">
        <f t="shared" si="103"/>
        <v>2376291.6845826018</v>
      </c>
      <c r="CJ127" s="9">
        <f t="shared" si="104"/>
        <v>2061524.8948425031</v>
      </c>
      <c r="CK127" s="9">
        <f t="shared" si="105"/>
        <v>1836816.6297378836</v>
      </c>
      <c r="CL127" s="9">
        <f t="shared" si="106"/>
        <v>1666708.6097026858</v>
      </c>
      <c r="CM127" s="9">
        <f t="shared" si="107"/>
        <v>1532523.6949853031</v>
      </c>
      <c r="CN127" s="9">
        <f t="shared" si="108"/>
        <v>1423397.5174665989</v>
      </c>
      <c r="CO127" s="9">
        <f t="shared" si="109"/>
        <v>1828288.618212692</v>
      </c>
      <c r="CP127" s="9">
        <f t="shared" si="110"/>
        <v>2273434.4743952877</v>
      </c>
      <c r="CQ127" s="9">
        <f t="shared" si="111"/>
        <v>2693158.6540338835</v>
      </c>
      <c r="CR127" s="9">
        <f t="shared" si="112"/>
        <v>3074316.2906584027</v>
      </c>
      <c r="CS127" s="9">
        <f t="shared" si="113"/>
        <v>3423677.9541767668</v>
      </c>
      <c r="CT127" s="9">
        <f t="shared" si="114"/>
        <v>3748733.4289632435</v>
      </c>
      <c r="CU127" s="9">
        <f t="shared" si="115"/>
        <v>4054387.7247825735</v>
      </c>
      <c r="CV127" s="9">
        <f t="shared" si="116"/>
        <v>4344066.4474661741</v>
      </c>
      <c r="CW127" s="9">
        <f t="shared" si="117"/>
        <v>4620277.3168750219</v>
      </c>
      <c r="CX127" s="9">
        <f t="shared" si="118"/>
        <v>5838965.4833383225</v>
      </c>
      <c r="CY127" s="9">
        <f t="shared" si="119"/>
        <v>6681577.1243325453</v>
      </c>
      <c r="CZ127" s="9">
        <f t="shared" si="120"/>
        <v>6560889.5104841599</v>
      </c>
      <c r="DA127" s="9">
        <f t="shared" si="121"/>
        <v>6461230.6514996346</v>
      </c>
      <c r="DB127" s="9">
        <f t="shared" si="126"/>
        <v>6380965.8108885996</v>
      </c>
      <c r="DC127" s="9">
        <f t="shared" si="122"/>
        <v>6313902.8763472689</v>
      </c>
      <c r="DD127" s="9">
        <f t="shared" si="123"/>
        <v>6256393.8481355906</v>
      </c>
      <c r="DE127" s="9">
        <f t="shared" si="124"/>
        <v>6206111.2746696994</v>
      </c>
      <c r="DF127" s="9">
        <f t="shared" si="125"/>
        <v>6161480.8373793205</v>
      </c>
    </row>
    <row r="128" spans="1:110">
      <c r="A128" s="1">
        <v>115</v>
      </c>
      <c r="CC128" s="1">
        <v>115</v>
      </c>
      <c r="CD128" s="9"/>
      <c r="CE128" s="9"/>
      <c r="CF128" s="9">
        <f t="shared" si="127"/>
        <v>43191391.446213685</v>
      </c>
      <c r="CG128" s="9">
        <f t="shared" si="101"/>
        <v>8541349.9695516899</v>
      </c>
      <c r="CH128" s="9">
        <f t="shared" si="128"/>
        <v>3127586.7451964468</v>
      </c>
      <c r="CI128" s="9">
        <f t="shared" si="103"/>
        <v>2380096.856131054</v>
      </c>
      <c r="CJ128" s="9">
        <f t="shared" si="104"/>
        <v>2064145.6506305935</v>
      </c>
      <c r="CK128" s="9">
        <f t="shared" si="105"/>
        <v>1838752.6902716276</v>
      </c>
      <c r="CL128" s="9">
        <f t="shared" si="106"/>
        <v>1668208.9813317731</v>
      </c>
      <c r="CM128" s="9">
        <f t="shared" si="107"/>
        <v>1533727.5737004492</v>
      </c>
      <c r="CN128" s="9">
        <f t="shared" si="108"/>
        <v>1424389.3539857336</v>
      </c>
      <c r="CO128" s="9">
        <f t="shared" si="109"/>
        <v>1827791.9938747713</v>
      </c>
      <c r="CP128" s="9">
        <f t="shared" si="110"/>
        <v>2273030.9297576007</v>
      </c>
      <c r="CQ128" s="9">
        <f t="shared" si="111"/>
        <v>2692758.025655664</v>
      </c>
      <c r="CR128" s="9">
        <f t="shared" si="112"/>
        <v>3073952.565933628</v>
      </c>
      <c r="CS128" s="9">
        <f t="shared" si="113"/>
        <v>3423341.7158604837</v>
      </c>
      <c r="CT128" s="9">
        <f t="shared" si="114"/>
        <v>3748418.7339699916</v>
      </c>
      <c r="CU128" s="9">
        <f t="shared" si="115"/>
        <v>4054090.5314165386</v>
      </c>
      <c r="CV128" s="9">
        <f t="shared" si="116"/>
        <v>4343783.8557360293</v>
      </c>
      <c r="CW128" s="9">
        <f t="shared" si="117"/>
        <v>4620007.1602066895</v>
      </c>
      <c r="CX128" s="9">
        <f t="shared" si="118"/>
        <v>5838868.3219921812</v>
      </c>
      <c r="CY128" s="9">
        <f t="shared" si="119"/>
        <v>6681503.1444224557</v>
      </c>
      <c r="CZ128" s="9">
        <f t="shared" si="120"/>
        <v>6560900.764968588</v>
      </c>
      <c r="DA128" s="9">
        <f t="shared" si="121"/>
        <v>6461239.5132346954</v>
      </c>
      <c r="DB128" s="9">
        <f t="shared" si="126"/>
        <v>6380973.1011405047</v>
      </c>
      <c r="DC128" s="9">
        <f t="shared" si="122"/>
        <v>6313909.05777195</v>
      </c>
      <c r="DD128" s="9">
        <f t="shared" si="123"/>
        <v>6256399.2065198878</v>
      </c>
      <c r="DE128" s="9">
        <f t="shared" si="124"/>
        <v>6206115.9986451697</v>
      </c>
      <c r="DF128" s="9">
        <f t="shared" si="125"/>
        <v>6161485.0578447981</v>
      </c>
    </row>
    <row r="129" spans="1:110">
      <c r="A129" s="1">
        <v>116</v>
      </c>
      <c r="CC129" s="1">
        <v>116</v>
      </c>
      <c r="CD129" s="9"/>
      <c r="CE129" s="9"/>
      <c r="CF129" s="9">
        <f t="shared" si="127"/>
        <v>43794687.601375058</v>
      </c>
      <c r="CG129" s="9">
        <f t="shared" si="101"/>
        <v>8649660.4644365218</v>
      </c>
      <c r="CH129" s="9">
        <f t="shared" si="128"/>
        <v>3153249.5086542377</v>
      </c>
      <c r="CI129" s="9">
        <f t="shared" si="103"/>
        <v>2383918.0411518132</v>
      </c>
      <c r="CJ129" s="9">
        <f t="shared" si="104"/>
        <v>2066775.1576335777</v>
      </c>
      <c r="CK129" s="9">
        <f t="shared" si="105"/>
        <v>1840694.1090510287</v>
      </c>
      <c r="CL129" s="9">
        <f t="shared" si="106"/>
        <v>1669712.8984819488</v>
      </c>
      <c r="CM129" s="9">
        <f t="shared" si="107"/>
        <v>1534933.9345168718</v>
      </c>
      <c r="CN129" s="9">
        <f t="shared" si="108"/>
        <v>1425383.0041513836</v>
      </c>
      <c r="CO129" s="9">
        <f t="shared" si="109"/>
        <v>1827295.2410129164</v>
      </c>
      <c r="CP129" s="9">
        <f t="shared" si="110"/>
        <v>2272627.3168870425</v>
      </c>
      <c r="CQ129" s="9">
        <f t="shared" si="111"/>
        <v>2692357.3537619361</v>
      </c>
      <c r="CR129" s="9">
        <f t="shared" si="112"/>
        <v>3073588.8097895281</v>
      </c>
      <c r="CS129" s="9">
        <f t="shared" si="113"/>
        <v>3423005.4534348235</v>
      </c>
      <c r="CT129" s="9">
        <f t="shared" si="114"/>
        <v>3748104.0196895571</v>
      </c>
      <c r="CU129" s="9">
        <f t="shared" si="115"/>
        <v>4053793.3221460436</v>
      </c>
      <c r="CV129" s="9">
        <f t="shared" si="116"/>
        <v>4343501.250584973</v>
      </c>
      <c r="CW129" s="9">
        <f t="shared" si="117"/>
        <v>4619736.9920059945</v>
      </c>
      <c r="CX129" s="9">
        <f t="shared" si="118"/>
        <v>5838771.1573766517</v>
      </c>
      <c r="CY129" s="9">
        <f t="shared" si="119"/>
        <v>6681429.1628560061</v>
      </c>
      <c r="CZ129" s="9">
        <f t="shared" si="120"/>
        <v>6560912.0197545132</v>
      </c>
      <c r="DA129" s="9">
        <f t="shared" si="121"/>
        <v>6461248.3751595709</v>
      </c>
      <c r="DB129" s="9">
        <f t="shared" si="126"/>
        <v>6380980.3915224746</v>
      </c>
      <c r="DC129" s="9">
        <f t="shared" si="122"/>
        <v>6313915.2392911315</v>
      </c>
      <c r="DD129" s="9">
        <f t="shared" si="123"/>
        <v>6256404.5649758568</v>
      </c>
      <c r="DE129" s="9">
        <f t="shared" si="124"/>
        <v>6206120.7226767987</v>
      </c>
      <c r="DF129" s="9">
        <f t="shared" si="125"/>
        <v>6161489.278355415</v>
      </c>
    </row>
    <row r="130" spans="1:110">
      <c r="A130" s="1">
        <v>117</v>
      </c>
      <c r="CC130" s="1">
        <v>117</v>
      </c>
      <c r="CD130" s="9"/>
      <c r="CE130" s="9"/>
      <c r="CF130" s="9">
        <f t="shared" si="127"/>
        <v>44413788.320547365</v>
      </c>
      <c r="CG130" s="9">
        <f t="shared" si="101"/>
        <v>8759945.9449735768</v>
      </c>
      <c r="CH130" s="9">
        <f t="shared" si="128"/>
        <v>3179214.4814663483</v>
      </c>
      <c r="CI130" s="9">
        <f t="shared" si="103"/>
        <v>2387755.3490007278</v>
      </c>
      <c r="CJ130" s="9">
        <f t="shared" si="104"/>
        <v>2069413.4632452293</v>
      </c>
      <c r="CK130" s="9">
        <f t="shared" si="105"/>
        <v>1842640.9101188043</v>
      </c>
      <c r="CL130" s="9">
        <f t="shared" si="106"/>
        <v>1671220.374733523</v>
      </c>
      <c r="CM130" s="9">
        <f t="shared" si="107"/>
        <v>1536142.7857278048</v>
      </c>
      <c r="CN130" s="9">
        <f t="shared" si="108"/>
        <v>1426378.4733372021</v>
      </c>
      <c r="CO130" s="9">
        <f t="shared" si="109"/>
        <v>1826798.35952562</v>
      </c>
      <c r="CP130" s="9">
        <f t="shared" si="110"/>
        <v>2272223.6357484153</v>
      </c>
      <c r="CQ130" s="9">
        <f t="shared" si="111"/>
        <v>2691956.6383367642</v>
      </c>
      <c r="CR130" s="9">
        <f t="shared" si="112"/>
        <v>3073225.0222169636</v>
      </c>
      <c r="CS130" s="9">
        <f t="shared" si="113"/>
        <v>3422669.1668939423</v>
      </c>
      <c r="CT130" s="9">
        <f t="shared" si="114"/>
        <v>3747789.2861179397</v>
      </c>
      <c r="CU130" s="9">
        <f t="shared" si="115"/>
        <v>4053496.0969682271</v>
      </c>
      <c r="CV130" s="9">
        <f t="shared" si="116"/>
        <v>4343218.6320108548</v>
      </c>
      <c r="CW130" s="9">
        <f t="shared" si="117"/>
        <v>4619466.8122712849</v>
      </c>
      <c r="CX130" s="9">
        <f t="shared" si="118"/>
        <v>5838673.9894914748</v>
      </c>
      <c r="CY130" s="9">
        <f t="shared" si="119"/>
        <v>6681355.1796330912</v>
      </c>
      <c r="CZ130" s="9">
        <f t="shared" si="120"/>
        <v>6560923.2748419251</v>
      </c>
      <c r="DA130" s="9">
        <f t="shared" si="121"/>
        <v>6461257.237274237</v>
      </c>
      <c r="DB130" s="9">
        <f t="shared" si="126"/>
        <v>6380987.6820345111</v>
      </c>
      <c r="DC130" s="9">
        <f t="shared" si="122"/>
        <v>6313921.4209048338</v>
      </c>
      <c r="DD130" s="9">
        <f t="shared" si="123"/>
        <v>6256409.9235034855</v>
      </c>
      <c r="DE130" s="9">
        <f t="shared" si="124"/>
        <v>6206125.446764566</v>
      </c>
      <c r="DF130" s="9">
        <f t="shared" si="125"/>
        <v>6161493.4989111805</v>
      </c>
    </row>
    <row r="131" spans="1:110">
      <c r="A131" s="1">
        <v>118</v>
      </c>
      <c r="CC131" s="1">
        <v>118</v>
      </c>
      <c r="CD131" s="9"/>
      <c r="CE131" s="9"/>
      <c r="CF131" s="9">
        <f t="shared" si="127"/>
        <v>45049305.629212812</v>
      </c>
      <c r="CG131" s="9">
        <f t="shared" si="101"/>
        <v>8872253.5134908371</v>
      </c>
      <c r="CH131" s="9">
        <f t="shared" si="128"/>
        <v>3205486.3093294986</v>
      </c>
      <c r="CI131" s="9">
        <f t="shared" si="103"/>
        <v>2391608.8900685133</v>
      </c>
      <c r="CJ131" s="9">
        <f t="shared" si="104"/>
        <v>2072060.6152148161</v>
      </c>
      <c r="CK131" s="9">
        <f t="shared" si="105"/>
        <v>1844593.1176670443</v>
      </c>
      <c r="CL131" s="9">
        <f t="shared" si="106"/>
        <v>1672731.4237388105</v>
      </c>
      <c r="CM131" s="9">
        <f t="shared" si="107"/>
        <v>1537354.1356648202</v>
      </c>
      <c r="CN131" s="9">
        <f t="shared" si="108"/>
        <v>1427375.7669388789</v>
      </c>
      <c r="CO131" s="9">
        <f t="shared" si="109"/>
        <v>1826301.3493112451</v>
      </c>
      <c r="CP131" s="9">
        <f t="shared" si="110"/>
        <v>2271819.8863064791</v>
      </c>
      <c r="CQ131" s="9">
        <f t="shared" si="111"/>
        <v>2691555.8793642106</v>
      </c>
      <c r="CR131" s="9">
        <f t="shared" si="112"/>
        <v>3072861.203206778</v>
      </c>
      <c r="CS131" s="9">
        <f t="shared" si="113"/>
        <v>3422332.8562320317</v>
      </c>
      <c r="CT131" s="9">
        <f t="shared" si="114"/>
        <v>3747474.533251164</v>
      </c>
      <c r="CU131" s="9">
        <f t="shared" si="115"/>
        <v>4053198.8558802204</v>
      </c>
      <c r="CV131" s="9">
        <f t="shared" si="116"/>
        <v>4342936.0000115298</v>
      </c>
      <c r="CW131" s="9">
        <f t="shared" si="117"/>
        <v>4619196.6210008999</v>
      </c>
      <c r="CX131" s="9">
        <f t="shared" si="118"/>
        <v>5838576.8183363583</v>
      </c>
      <c r="CY131" s="9">
        <f t="shared" si="119"/>
        <v>6681281.194753631</v>
      </c>
      <c r="CZ131" s="9">
        <f t="shared" si="120"/>
        <v>6560934.5302308593</v>
      </c>
      <c r="DA131" s="9">
        <f t="shared" si="121"/>
        <v>6461266.0995787308</v>
      </c>
      <c r="DB131" s="9">
        <f t="shared" si="126"/>
        <v>6380994.9726766376</v>
      </c>
      <c r="DC131" s="9">
        <f t="shared" si="122"/>
        <v>6313927.6026130365</v>
      </c>
      <c r="DD131" s="9">
        <f t="shared" si="123"/>
        <v>6256415.282102786</v>
      </c>
      <c r="DE131" s="9">
        <f t="shared" si="124"/>
        <v>6206130.1709085042</v>
      </c>
      <c r="DF131" s="9">
        <f t="shared" si="125"/>
        <v>6161497.7195120966</v>
      </c>
    </row>
    <row r="132" spans="1:110">
      <c r="A132" s="1">
        <v>119</v>
      </c>
      <c r="CC132" s="1">
        <v>119</v>
      </c>
      <c r="CD132" s="9"/>
      <c r="CE132" s="9"/>
      <c r="CF132" s="9">
        <f t="shared" si="127"/>
        <v>45701883.109975375</v>
      </c>
      <c r="CG132" s="9">
        <f t="shared" si="101"/>
        <v>8986631.6630906183</v>
      </c>
      <c r="CH132" s="9">
        <f t="shared" si="128"/>
        <v>3232069.7261824165</v>
      </c>
      <c r="CI132" s="9">
        <f t="shared" si="103"/>
        <v>2395478.7757932981</v>
      </c>
      <c r="CJ132" s="9">
        <f t="shared" si="104"/>
        <v>2074716.6616505042</v>
      </c>
      <c r="CK132" s="9">
        <f t="shared" si="105"/>
        <v>1846550.7560383803</v>
      </c>
      <c r="CL132" s="9">
        <f t="shared" si="106"/>
        <v>1674246.0592226107</v>
      </c>
      <c r="CM132" s="9">
        <f t="shared" si="107"/>
        <v>1538567.9926980752</v>
      </c>
      <c r="CN132" s="9">
        <f t="shared" si="108"/>
        <v>1428374.8903742498</v>
      </c>
      <c r="CO132" s="9">
        <f t="shared" si="109"/>
        <v>1825804.210268016</v>
      </c>
      <c r="CP132" s="9">
        <f t="shared" si="110"/>
        <v>2271416.0685259807</v>
      </c>
      <c r="CQ132" s="9">
        <f t="shared" si="111"/>
        <v>2691155.0768283205</v>
      </c>
      <c r="CR132" s="9">
        <f t="shared" si="112"/>
        <v>3072497.3527498115</v>
      </c>
      <c r="CS132" s="9">
        <f t="shared" si="113"/>
        <v>3421996.5214432506</v>
      </c>
      <c r="CT132" s="9">
        <f t="shared" si="114"/>
        <v>3747159.7610852374</v>
      </c>
      <c r="CU132" s="9">
        <f t="shared" si="115"/>
        <v>4052901.5988791389</v>
      </c>
      <c r="CV132" s="9">
        <f t="shared" si="116"/>
        <v>4342653.3545848383</v>
      </c>
      <c r="CW132" s="9">
        <f t="shared" si="117"/>
        <v>4618926.4181931848</v>
      </c>
      <c r="CX132" s="9">
        <f t="shared" si="118"/>
        <v>5838479.6439110329</v>
      </c>
      <c r="CY132" s="9">
        <f t="shared" si="119"/>
        <v>6681207.2082175203</v>
      </c>
      <c r="CZ132" s="9">
        <f t="shared" si="120"/>
        <v>6560945.7859213296</v>
      </c>
      <c r="DA132" s="9">
        <f t="shared" si="121"/>
        <v>6461274.9620730411</v>
      </c>
      <c r="DB132" s="9">
        <f t="shared" si="126"/>
        <v>6381002.2634488428</v>
      </c>
      <c r="DC132" s="9">
        <f t="shared" si="122"/>
        <v>6313933.7844157508</v>
      </c>
      <c r="DD132" s="9">
        <f t="shared" si="123"/>
        <v>6256420.6407737574</v>
      </c>
      <c r="DE132" s="9">
        <f t="shared" si="124"/>
        <v>6206134.8951085918</v>
      </c>
      <c r="DF132" s="9">
        <f t="shared" si="125"/>
        <v>6161501.9401581511</v>
      </c>
    </row>
    <row r="133" spans="1:110">
      <c r="A133" s="1">
        <v>120</v>
      </c>
      <c r="CC133" s="1">
        <v>120</v>
      </c>
      <c r="CD133" s="9"/>
      <c r="CE133" s="9"/>
      <c r="CF133" s="9">
        <f t="shared" si="127"/>
        <v>46372197.944941662</v>
      </c>
      <c r="CG133" s="9">
        <f t="shared" si="101"/>
        <v>9103130.3266981989</v>
      </c>
      <c r="CH133" s="9">
        <f t="shared" si="128"/>
        <v>3258969.5562038417</v>
      </c>
      <c r="CI133" s="9">
        <f t="shared" si="103"/>
        <v>2399365.1186733362</v>
      </c>
      <c r="CJ133" s="9">
        <f t="shared" si="104"/>
        <v>2077381.651022814</v>
      </c>
      <c r="CK133" s="9">
        <f t="shared" si="105"/>
        <v>1848513.8497271929</v>
      </c>
      <c r="CL133" s="9">
        <f t="shared" si="106"/>
        <v>1675764.2949827015</v>
      </c>
      <c r="CM133" s="9">
        <f t="shared" si="107"/>
        <v>1539784.3652365184</v>
      </c>
      <c r="CN133" s="9">
        <f t="shared" si="108"/>
        <v>1429375.8490834085</v>
      </c>
      <c r="CO133" s="9">
        <f t="shared" si="109"/>
        <v>1825306.9422940186</v>
      </c>
      <c r="CP133" s="9">
        <f t="shared" si="110"/>
        <v>2271012.1823716233</v>
      </c>
      <c r="CQ133" s="9">
        <f t="shared" si="111"/>
        <v>2690754.2307131379</v>
      </c>
      <c r="CR133" s="9">
        <f t="shared" si="112"/>
        <v>3072133.4708369016</v>
      </c>
      <c r="CS133" s="9">
        <f t="shared" si="113"/>
        <v>3421660.1625217637</v>
      </c>
      <c r="CT133" s="9">
        <f t="shared" si="114"/>
        <v>3746844.9696161798</v>
      </c>
      <c r="CU133" s="9">
        <f t="shared" si="115"/>
        <v>4052604.3259621342</v>
      </c>
      <c r="CV133" s="9">
        <f t="shared" si="116"/>
        <v>4342370.6957286363</v>
      </c>
      <c r="CW133" s="9">
        <f t="shared" si="117"/>
        <v>4618656.2038464649</v>
      </c>
      <c r="CX133" s="9">
        <f t="shared" si="118"/>
        <v>5838382.466215238</v>
      </c>
      <c r="CY133" s="9">
        <f t="shared" si="119"/>
        <v>6681133.22002469</v>
      </c>
      <c r="CZ133" s="9">
        <f t="shared" si="120"/>
        <v>6560957.041913338</v>
      </c>
      <c r="DA133" s="9">
        <f t="shared" si="121"/>
        <v>6461283.8247571792</v>
      </c>
      <c r="DB133" s="9">
        <f t="shared" si="126"/>
        <v>6381009.5543511258</v>
      </c>
      <c r="DC133" s="9">
        <f t="shared" si="122"/>
        <v>6313939.9663129756</v>
      </c>
      <c r="DD133" s="9">
        <f t="shared" si="123"/>
        <v>6256425.9995164117</v>
      </c>
      <c r="DE133" s="9">
        <f t="shared" si="124"/>
        <v>6206139.6193648279</v>
      </c>
      <c r="DF133" s="9">
        <f t="shared" si="125"/>
        <v>6161506.1608493663</v>
      </c>
    </row>
    <row r="134" spans="1:110">
      <c r="A134" s="1">
        <v>121</v>
      </c>
      <c r="CC134" s="1">
        <v>121</v>
      </c>
      <c r="CD134" s="9"/>
      <c r="CE134" s="9"/>
      <c r="CF134" s="9">
        <f t="shared" si="127"/>
        <v>47060963.117842562</v>
      </c>
      <c r="CG134" s="9">
        <f t="shared" si="101"/>
        <v>9221800.9281248841</v>
      </c>
      <c r="CH134" s="9">
        <f t="shared" si="128"/>
        <v>3286190.7158630798</v>
      </c>
      <c r="CI134" s="9">
        <f t="shared" si="103"/>
        <v>2403268.0322799063</v>
      </c>
      <c r="CJ134" s="9">
        <f t="shared" si="104"/>
        <v>2080055.6321681077</v>
      </c>
      <c r="CK134" s="9">
        <f t="shared" si="105"/>
        <v>1850482.4233808289</v>
      </c>
      <c r="CL134" s="9">
        <f t="shared" si="106"/>
        <v>1677286.1448903398</v>
      </c>
      <c r="CM134" s="9">
        <f t="shared" si="107"/>
        <v>1541003.2617281394</v>
      </c>
      <c r="CN134" s="9">
        <f t="shared" si="108"/>
        <v>1430378.6485288306</v>
      </c>
      <c r="CO134" s="9">
        <f t="shared" si="109"/>
        <v>1824809.5452872145</v>
      </c>
      <c r="CP134" s="9">
        <f t="shared" si="110"/>
        <v>2270608.2278080769</v>
      </c>
      <c r="CQ134" s="9">
        <f t="shared" si="111"/>
        <v>2690353.3410026836</v>
      </c>
      <c r="CR134" s="9">
        <f t="shared" si="112"/>
        <v>3071769.5574588911</v>
      </c>
      <c r="CS134" s="9">
        <f t="shared" si="113"/>
        <v>3421323.7794617377</v>
      </c>
      <c r="CT134" s="9">
        <f t="shared" si="114"/>
        <v>3746530.1588399946</v>
      </c>
      <c r="CU134" s="9">
        <f t="shared" si="115"/>
        <v>4052307.037126312</v>
      </c>
      <c r="CV134" s="9">
        <f t="shared" si="116"/>
        <v>4342088.0234407783</v>
      </c>
      <c r="CW134" s="9">
        <f t="shared" si="117"/>
        <v>4618385.9779590955</v>
      </c>
      <c r="CX134" s="9">
        <f t="shared" si="118"/>
        <v>5838285.2852486819</v>
      </c>
      <c r="CY134" s="9">
        <f t="shared" si="119"/>
        <v>6681059.230175022</v>
      </c>
      <c r="CZ134" s="9">
        <f t="shared" si="120"/>
        <v>6560968.2982069096</v>
      </c>
      <c r="DA134" s="9">
        <f t="shared" si="121"/>
        <v>6461292.6876311582</v>
      </c>
      <c r="DB134" s="9">
        <f t="shared" si="126"/>
        <v>6381016.8453835007</v>
      </c>
      <c r="DC134" s="9">
        <f t="shared" si="122"/>
        <v>6313946.1483047241</v>
      </c>
      <c r="DD134" s="9">
        <f t="shared" si="123"/>
        <v>6256431.3583307276</v>
      </c>
      <c r="DE134" s="9">
        <f t="shared" si="124"/>
        <v>6206144.3436772348</v>
      </c>
      <c r="DF134" s="9">
        <f t="shared" si="125"/>
        <v>6161510.3815857209</v>
      </c>
    </row>
    <row r="135" spans="1:110">
      <c r="A135" s="1">
        <v>122</v>
      </c>
      <c r="CC135" s="1">
        <v>122</v>
      </c>
      <c r="CD135" s="9"/>
      <c r="CE135" s="9"/>
      <c r="CF135" s="9">
        <f t="shared" si="127"/>
        <v>47768929.790596284</v>
      </c>
      <c r="CG135" s="9">
        <f t="shared" si="101"/>
        <v>9342696.4352404065</v>
      </c>
      <c r="CH135" s="9">
        <f t="shared" si="128"/>
        <v>3313738.2160247611</v>
      </c>
      <c r="CI135" s="9">
        <f t="shared" si="103"/>
        <v>2407187.6312704287</v>
      </c>
      <c r="CJ135" s="9">
        <f t="shared" si="104"/>
        <v>2082738.6542921239</v>
      </c>
      <c r="CK135" s="9">
        <f t="shared" si="105"/>
        <v>1852456.5018008002</v>
      </c>
      <c r="CL135" s="9">
        <f t="shared" si="106"/>
        <v>1678811.6228907548</v>
      </c>
      <c r="CM135" s="9">
        <f t="shared" si="107"/>
        <v>1542224.6906601866</v>
      </c>
      <c r="CN135" s="9">
        <f t="shared" si="108"/>
        <v>1431383.2941954902</v>
      </c>
      <c r="CO135" s="9">
        <f t="shared" si="109"/>
        <v>1824312.0191454224</v>
      </c>
      <c r="CP135" s="9">
        <f t="shared" si="110"/>
        <v>2270204.204799993</v>
      </c>
      <c r="CQ135" s="9">
        <f t="shared" si="111"/>
        <v>2689952.4076809781</v>
      </c>
      <c r="CR135" s="9">
        <f t="shared" si="112"/>
        <v>3071405.6126065967</v>
      </c>
      <c r="CS135" s="9">
        <f t="shared" si="113"/>
        <v>3420987.3722573351</v>
      </c>
      <c r="CT135" s="9">
        <f t="shared" si="114"/>
        <v>3746215.32875269</v>
      </c>
      <c r="CU135" s="9">
        <f t="shared" si="115"/>
        <v>4052009.7323688087</v>
      </c>
      <c r="CV135" s="9">
        <f t="shared" si="116"/>
        <v>4341805.3377190996</v>
      </c>
      <c r="CW135" s="9">
        <f t="shared" si="117"/>
        <v>4618115.740529405</v>
      </c>
      <c r="CX135" s="9">
        <f t="shared" si="118"/>
        <v>5838188.1010110853</v>
      </c>
      <c r="CY135" s="9">
        <f t="shared" si="119"/>
        <v>6680985.2386684371</v>
      </c>
      <c r="CZ135" s="9">
        <f t="shared" si="120"/>
        <v>6560979.5548020555</v>
      </c>
      <c r="DA135" s="9">
        <f t="shared" si="121"/>
        <v>6461301.5506949909</v>
      </c>
      <c r="DB135" s="9">
        <f t="shared" si="126"/>
        <v>6381024.1365459664</v>
      </c>
      <c r="DC135" s="9">
        <f t="shared" si="122"/>
        <v>6313952.3303909963</v>
      </c>
      <c r="DD135" s="9">
        <f t="shared" si="123"/>
        <v>6256436.7172167255</v>
      </c>
      <c r="DE135" s="9">
        <f t="shared" si="124"/>
        <v>6206149.0680457912</v>
      </c>
      <c r="DF135" s="9">
        <f t="shared" si="125"/>
        <v>6161514.602367226</v>
      </c>
    </row>
    <row r="136" spans="1:110">
      <c r="A136" s="1">
        <v>123</v>
      </c>
      <c r="CC136" s="1">
        <v>123</v>
      </c>
      <c r="CD136" s="9"/>
      <c r="CE136" s="9"/>
      <c r="CF136" s="9">
        <f t="shared" si="127"/>
        <v>48496889.870579958</v>
      </c>
      <c r="CG136" s="9">
        <f t="shared" si="101"/>
        <v>9465871.4153535534</v>
      </c>
      <c r="CH136" s="9">
        <f t="shared" si="128"/>
        <v>3341617.1641093199</v>
      </c>
      <c r="CI136" s="9">
        <f t="shared" si="103"/>
        <v>2411124.0314017516</v>
      </c>
      <c r="CJ136" s="9">
        <f t="shared" si="104"/>
        <v>2085430.7669735479</v>
      </c>
      <c r="CK136" s="9">
        <f t="shared" si="105"/>
        <v>1854436.1099440427</v>
      </c>
      <c r="CL136" s="9">
        <f t="shared" si="106"/>
        <v>1680340.7430036634</v>
      </c>
      <c r="CM136" s="9">
        <f t="shared" si="107"/>
        <v>1543448.6605594049</v>
      </c>
      <c r="CN136" s="9">
        <f t="shared" si="108"/>
        <v>1432389.7915909772</v>
      </c>
      <c r="CO136" s="9">
        <f t="shared" si="109"/>
        <v>1823814.3637663242</v>
      </c>
      <c r="CP136" s="9">
        <f t="shared" si="110"/>
        <v>2269800.113311986</v>
      </c>
      <c r="CQ136" s="9">
        <f t="shared" si="111"/>
        <v>2689551.4307320286</v>
      </c>
      <c r="CR136" s="9">
        <f t="shared" si="112"/>
        <v>3071041.6362708504</v>
      </c>
      <c r="CS136" s="9">
        <f t="shared" si="113"/>
        <v>3420650.9409027067</v>
      </c>
      <c r="CT136" s="9">
        <f t="shared" si="114"/>
        <v>3745900.4793502856</v>
      </c>
      <c r="CU136" s="9">
        <f t="shared" si="115"/>
        <v>4051712.4116867562</v>
      </c>
      <c r="CV136" s="9">
        <f t="shared" si="116"/>
        <v>4341522.6385614574</v>
      </c>
      <c r="CW136" s="9">
        <f t="shared" si="117"/>
        <v>4617845.4915557327</v>
      </c>
      <c r="CX136" s="9">
        <f t="shared" si="118"/>
        <v>5838090.9135021977</v>
      </c>
      <c r="CY136" s="9">
        <f t="shared" si="119"/>
        <v>6680911.24550483</v>
      </c>
      <c r="CZ136" s="9">
        <f t="shared" si="120"/>
        <v>6560990.8116987906</v>
      </c>
      <c r="DA136" s="9">
        <f t="shared" si="121"/>
        <v>6461310.4139486765</v>
      </c>
      <c r="DB136" s="9">
        <f t="shared" si="126"/>
        <v>6381031.4278385462</v>
      </c>
      <c r="DC136" s="9">
        <f t="shared" si="122"/>
        <v>6313958.5125717912</v>
      </c>
      <c r="DD136" s="9">
        <f t="shared" si="123"/>
        <v>6256442.0761744073</v>
      </c>
      <c r="DE136" s="9">
        <f t="shared" si="124"/>
        <v>6206153.7924705194</v>
      </c>
      <c r="DF136" s="9">
        <f t="shared" si="125"/>
        <v>6161518.8231938807</v>
      </c>
    </row>
    <row r="137" spans="1:110">
      <c r="A137" s="1">
        <v>124</v>
      </c>
      <c r="CC137" s="1">
        <v>124</v>
      </c>
      <c r="CD137" s="9"/>
      <c r="CE137" s="9"/>
      <c r="CF137" s="9">
        <f t="shared" si="127"/>
        <v>49245678.786629118</v>
      </c>
      <c r="CG137" s="9">
        <f t="shared" si="101"/>
        <v>9591382.0929068755</v>
      </c>
      <c r="CH137" s="9">
        <f t="shared" si="128"/>
        <v>3369832.7663110467</v>
      </c>
      <c r="CI137" s="9">
        <f t="shared" si="103"/>
        <v>2415077.3495436357</v>
      </c>
      <c r="CJ137" s="9">
        <f t="shared" si="104"/>
        <v>2088132.0201676271</v>
      </c>
      <c r="CK137" s="9">
        <f t="shared" si="105"/>
        <v>1856421.2729241417</v>
      </c>
      <c r="CL137" s="9">
        <f t="shared" si="106"/>
        <v>1681873.5193237597</v>
      </c>
      <c r="CM137" s="9">
        <f t="shared" si="107"/>
        <v>1544675.1799922718</v>
      </c>
      <c r="CN137" s="9">
        <f t="shared" si="108"/>
        <v>1433398.1462456118</v>
      </c>
      <c r="CO137" s="9">
        <f t="shared" si="109"/>
        <v>1823316.5790474736</v>
      </c>
      <c r="CP137" s="9">
        <f t="shared" si="110"/>
        <v>2269395.95330864</v>
      </c>
      <c r="CQ137" s="9">
        <f t="shared" si="111"/>
        <v>2689150.410139841</v>
      </c>
      <c r="CR137" s="9">
        <f t="shared" si="112"/>
        <v>3070677.6284424718</v>
      </c>
      <c r="CS137" s="9">
        <f t="shared" si="113"/>
        <v>3420314.4853920182</v>
      </c>
      <c r="CT137" s="9">
        <f t="shared" si="114"/>
        <v>3745585.6106287711</v>
      </c>
      <c r="CU137" s="9">
        <f t="shared" si="115"/>
        <v>4051415.0750772683</v>
      </c>
      <c r="CV137" s="9">
        <f t="shared" si="116"/>
        <v>4341239.9259657068</v>
      </c>
      <c r="CW137" s="9">
        <f t="shared" si="117"/>
        <v>4617575.2310364209</v>
      </c>
      <c r="CX137" s="9">
        <f t="shared" si="118"/>
        <v>5837993.7227217294</v>
      </c>
      <c r="CY137" s="9">
        <f t="shared" si="119"/>
        <v>6680837.25068413</v>
      </c>
      <c r="CZ137" s="9">
        <f t="shared" si="120"/>
        <v>6561002.0688971393</v>
      </c>
      <c r="DA137" s="9">
        <f t="shared" si="121"/>
        <v>6461319.277392217</v>
      </c>
      <c r="DB137" s="9">
        <f t="shared" si="126"/>
        <v>6381038.7192612179</v>
      </c>
      <c r="DC137" s="9">
        <f t="shared" si="122"/>
        <v>6313964.6948471107</v>
      </c>
      <c r="DD137" s="9">
        <f t="shared" si="123"/>
        <v>6256447.4352037618</v>
      </c>
      <c r="DE137" s="9">
        <f t="shared" si="124"/>
        <v>6206158.5169514082</v>
      </c>
      <c r="DF137" s="9">
        <f t="shared" si="125"/>
        <v>6161523.0440656971</v>
      </c>
    </row>
    <row r="138" spans="1:110">
      <c r="A138" s="1">
        <v>125</v>
      </c>
      <c r="CC138" s="1">
        <v>125</v>
      </c>
      <c r="CD138" s="9"/>
      <c r="CE138" s="9"/>
      <c r="CF138" s="9">
        <f t="shared" si="127"/>
        <v>50016178.493743859</v>
      </c>
      <c r="CG138" s="9">
        <f t="shared" si="101"/>
        <v>9719286.4095948339</v>
      </c>
      <c r="CH138" s="9">
        <f t="shared" si="128"/>
        <v>3398390.3298752271</v>
      </c>
      <c r="CI138" s="9">
        <f t="shared" si="103"/>
        <v>2419047.7036924581</v>
      </c>
      <c r="CJ138" s="9">
        <f t="shared" si="104"/>
        <v>2090842.4642098416</v>
      </c>
      <c r="CK138" s="9">
        <f t="shared" si="105"/>
        <v>1858412.0160125985</v>
      </c>
      <c r="CL138" s="9">
        <f t="shared" si="106"/>
        <v>1683409.966021246</v>
      </c>
      <c r="CM138" s="9">
        <f t="shared" si="107"/>
        <v>1545904.2575652392</v>
      </c>
      <c r="CN138" s="9">
        <f t="shared" si="108"/>
        <v>1434408.3637125739</v>
      </c>
      <c r="CO138" s="9">
        <f t="shared" si="109"/>
        <v>1822818.66488628</v>
      </c>
      <c r="CP138" s="9">
        <f t="shared" si="110"/>
        <v>2268991.7247545058</v>
      </c>
      <c r="CQ138" s="9">
        <f t="shared" si="111"/>
        <v>2688749.3458883902</v>
      </c>
      <c r="CR138" s="9">
        <f t="shared" si="112"/>
        <v>3070313.5891122767</v>
      </c>
      <c r="CS138" s="9">
        <f t="shared" si="113"/>
        <v>3419978.0057194233</v>
      </c>
      <c r="CT138" s="9">
        <f t="shared" si="114"/>
        <v>3745270.7225841554</v>
      </c>
      <c r="CU138" s="9">
        <f t="shared" si="115"/>
        <v>4051117.7225374831</v>
      </c>
      <c r="CV138" s="9">
        <f t="shared" si="116"/>
        <v>4340957.1999296779</v>
      </c>
      <c r="CW138" s="9">
        <f t="shared" si="117"/>
        <v>4617304.95896981</v>
      </c>
      <c r="CX138" s="9">
        <f t="shared" si="118"/>
        <v>5837896.5286693983</v>
      </c>
      <c r="CY138" s="9">
        <f t="shared" si="119"/>
        <v>6680763.2542062346</v>
      </c>
      <c r="CZ138" s="9">
        <f t="shared" si="120"/>
        <v>6561013.3263971144</v>
      </c>
      <c r="DA138" s="9">
        <f t="shared" si="121"/>
        <v>6461328.1410256354</v>
      </c>
      <c r="DB138" s="9">
        <f t="shared" si="126"/>
        <v>6381046.0108140046</v>
      </c>
      <c r="DC138" s="9">
        <f t="shared" si="122"/>
        <v>6313970.8772169538</v>
      </c>
      <c r="DD138" s="9">
        <f t="shared" si="123"/>
        <v>6256452.7943048105</v>
      </c>
      <c r="DE138" s="9">
        <f t="shared" si="124"/>
        <v>6206163.2414884465</v>
      </c>
      <c r="DF138" s="9">
        <f t="shared" si="125"/>
        <v>6161527.2649826519</v>
      </c>
    </row>
    <row r="139" spans="1:110">
      <c r="A139" s="1">
        <v>126</v>
      </c>
      <c r="CC139" s="1">
        <v>126</v>
      </c>
      <c r="CD139" s="9"/>
      <c r="CE139" s="9"/>
      <c r="CF139" s="9">
        <f t="shared" si="127"/>
        <v>50809320.728696615</v>
      </c>
      <c r="CG139" s="9">
        <f t="shared" si="101"/>
        <v>9849644.0870227572</v>
      </c>
      <c r="CH139" s="9">
        <f t="shared" si="128"/>
        <v>3427295.2654364551</v>
      </c>
      <c r="CI139" s="9">
        <f t="shared" si="103"/>
        <v>2423035.2129851133</v>
      </c>
      <c r="CJ139" s="9">
        <f t="shared" si="104"/>
        <v>2093562.1498195829</v>
      </c>
      <c r="CK139" s="9">
        <f t="shared" si="105"/>
        <v>1860408.364640102</v>
      </c>
      <c r="CL139" s="9">
        <f t="shared" si="106"/>
        <v>1684950.097342341</v>
      </c>
      <c r="CM139" s="9">
        <f t="shared" si="107"/>
        <v>1547135.9019249559</v>
      </c>
      <c r="CN139" s="9">
        <f t="shared" si="108"/>
        <v>1435420.4495680132</v>
      </c>
      <c r="CO139" s="9">
        <f t="shared" si="109"/>
        <v>1822320.6211800217</v>
      </c>
      <c r="CP139" s="9">
        <f t="shared" si="110"/>
        <v>2268587.4276141129</v>
      </c>
      <c r="CQ139" s="9">
        <f t="shared" si="111"/>
        <v>2688348.2379616625</v>
      </c>
      <c r="CR139" s="9">
        <f t="shared" si="112"/>
        <v>3069949.5182710751</v>
      </c>
      <c r="CS139" s="9">
        <f t="shared" si="113"/>
        <v>3419641.5018790723</v>
      </c>
      <c r="CT139" s="9">
        <f t="shared" si="114"/>
        <v>3744955.81521245</v>
      </c>
      <c r="CU139" s="9">
        <f t="shared" si="115"/>
        <v>4050820.3540645042</v>
      </c>
      <c r="CV139" s="9">
        <f t="shared" si="116"/>
        <v>4340674.4604512313</v>
      </c>
      <c r="CW139" s="9">
        <f t="shared" si="117"/>
        <v>4617034.6753542284</v>
      </c>
      <c r="CX139" s="9">
        <f t="shared" si="118"/>
        <v>5837799.3313449454</v>
      </c>
      <c r="CY139" s="9">
        <f t="shared" si="119"/>
        <v>6680689.2560710376</v>
      </c>
      <c r="CZ139" s="9">
        <f t="shared" si="120"/>
        <v>6561024.5841987301</v>
      </c>
      <c r="DA139" s="9">
        <f t="shared" si="121"/>
        <v>6461337.0048489217</v>
      </c>
      <c r="DB139" s="9">
        <f t="shared" si="126"/>
        <v>6381053.3024968961</v>
      </c>
      <c r="DC139" s="9">
        <f t="shared" si="122"/>
        <v>6313977.0596813317</v>
      </c>
      <c r="DD139" s="9">
        <f t="shared" si="123"/>
        <v>6256458.1534775328</v>
      </c>
      <c r="DE139" s="9">
        <f t="shared" si="124"/>
        <v>6206167.9660816677</v>
      </c>
      <c r="DF139" s="9">
        <f t="shared" si="125"/>
        <v>6161531.4859447693</v>
      </c>
    </row>
    <row r="140" spans="1:110">
      <c r="A140" s="1">
        <v>127</v>
      </c>
      <c r="CC140" s="1">
        <v>127</v>
      </c>
      <c r="CD140" s="9"/>
      <c r="CE140" s="9"/>
      <c r="CF140" s="9">
        <f t="shared" si="127"/>
        <v>51626090.541219987</v>
      </c>
      <c r="CG140" s="9">
        <f t="shared" si="101"/>
        <v>9982516.6920286398</v>
      </c>
      <c r="CH140" s="9">
        <f t="shared" si="128"/>
        <v>3456553.0894197216</v>
      </c>
      <c r="CI140" s="9">
        <f t="shared" si="103"/>
        <v>2427039.997713109</v>
      </c>
      <c r="CJ140" s="9">
        <f t="shared" si="104"/>
        <v>2096291.1281039193</v>
      </c>
      <c r="CK140" s="9">
        <f t="shared" si="105"/>
        <v>1862410.3443978026</v>
      </c>
      <c r="CL140" s="9">
        <f t="shared" si="106"/>
        <v>1686493.927609805</v>
      </c>
      <c r="CM140" s="9">
        <f t="shared" si="107"/>
        <v>1548370.1217585262</v>
      </c>
      <c r="CN140" s="9">
        <f t="shared" si="108"/>
        <v>1436434.4094111815</v>
      </c>
      <c r="CO140" s="9">
        <f t="shared" si="109"/>
        <v>1821822.4478258439</v>
      </c>
      <c r="CP140" s="9">
        <f t="shared" si="110"/>
        <v>2268183.061851948</v>
      </c>
      <c r="CQ140" s="9">
        <f t="shared" si="111"/>
        <v>2687947.0863436246</v>
      </c>
      <c r="CR140" s="9">
        <f t="shared" si="112"/>
        <v>3069585.4159096736</v>
      </c>
      <c r="CS140" s="9">
        <f t="shared" si="113"/>
        <v>3419304.97386511</v>
      </c>
      <c r="CT140" s="9">
        <f t="shared" si="114"/>
        <v>3744640.8885096521</v>
      </c>
      <c r="CU140" s="9">
        <f t="shared" si="115"/>
        <v>4050522.9696554751</v>
      </c>
      <c r="CV140" s="9">
        <f t="shared" si="116"/>
        <v>4340391.7075282056</v>
      </c>
      <c r="CW140" s="9">
        <f t="shared" si="117"/>
        <v>4616764.380188019</v>
      </c>
      <c r="CX140" s="9">
        <f t="shared" si="118"/>
        <v>5837702.1307480913</v>
      </c>
      <c r="CY140" s="9">
        <f t="shared" si="119"/>
        <v>6680615.2562784702</v>
      </c>
      <c r="CZ140" s="9">
        <f t="shared" si="120"/>
        <v>6561035.8423019983</v>
      </c>
      <c r="DA140" s="9">
        <f t="shared" si="121"/>
        <v>6461345.8688621102</v>
      </c>
      <c r="DB140" s="9">
        <f t="shared" si="126"/>
        <v>6381060.5943099139</v>
      </c>
      <c r="DC140" s="9">
        <f t="shared" si="122"/>
        <v>6313983.2422402464</v>
      </c>
      <c r="DD140" s="9">
        <f t="shared" si="123"/>
        <v>6256463.5127219493</v>
      </c>
      <c r="DE140" s="9">
        <f t="shared" si="124"/>
        <v>6206172.6907310495</v>
      </c>
      <c r="DF140" s="9">
        <f t="shared" si="125"/>
        <v>6161535.7069520364</v>
      </c>
    </row>
    <row r="141" spans="1:110">
      <c r="A141" s="1">
        <v>128</v>
      </c>
      <c r="CC141" s="1">
        <v>128</v>
      </c>
      <c r="CD141" s="9"/>
      <c r="CE141" s="9"/>
      <c r="CF141" s="9">
        <f t="shared" si="127"/>
        <v>52467530.128256924</v>
      </c>
      <c r="CG141" s="9">
        <f t="shared" si="101"/>
        <v>10117967.704797631</v>
      </c>
      <c r="CH141" s="9">
        <f t="shared" si="128"/>
        <v>3486169.4265063545</v>
      </c>
      <c r="CI141" s="9">
        <f t="shared" si="103"/>
        <v>2431062.1793369204</v>
      </c>
      <c r="CJ141" s="9">
        <f t="shared" si="104"/>
        <v>2099029.4505613837</v>
      </c>
      <c r="CK141" s="9">
        <f t="shared" si="105"/>
        <v>1864417.9810386144</v>
      </c>
      <c r="CL141" s="9">
        <f t="shared" si="106"/>
        <v>1688041.4712234626</v>
      </c>
      <c r="CM141" s="9">
        <f t="shared" si="107"/>
        <v>1549606.925793739</v>
      </c>
      <c r="CN141" s="9">
        <f t="shared" si="108"/>
        <v>1437450.2488645473</v>
      </c>
      <c r="CO141" s="9">
        <f t="shared" si="109"/>
        <v>1821324.1447207436</v>
      </c>
      <c r="CP141" s="9">
        <f t="shared" si="110"/>
        <v>2267778.6274324744</v>
      </c>
      <c r="CQ141" s="9">
        <f t="shared" si="111"/>
        <v>2687545.8910182347</v>
      </c>
      <c r="CR141" s="9">
        <f t="shared" si="112"/>
        <v>3069221.282018872</v>
      </c>
      <c r="CS141" s="9">
        <f t="shared" si="113"/>
        <v>3418968.421671689</v>
      </c>
      <c r="CT141" s="9">
        <f t="shared" si="114"/>
        <v>3744325.9424717566</v>
      </c>
      <c r="CU141" s="9">
        <f t="shared" si="115"/>
        <v>4050225.5693075066</v>
      </c>
      <c r="CV141" s="9">
        <f t="shared" si="116"/>
        <v>4340108.9411584418</v>
      </c>
      <c r="CW141" s="9">
        <f t="shared" si="117"/>
        <v>4616494.0734695131</v>
      </c>
      <c r="CX141" s="9">
        <f t="shared" si="118"/>
        <v>5837604.9268785538</v>
      </c>
      <c r="CY141" s="9">
        <f t="shared" si="119"/>
        <v>6680541.2548284149</v>
      </c>
      <c r="CZ141" s="9">
        <f t="shared" si="120"/>
        <v>6561047.1007069442</v>
      </c>
      <c r="DA141" s="9">
        <f t="shared" si="121"/>
        <v>6461354.7330651786</v>
      </c>
      <c r="DB141" s="9">
        <f t="shared" si="126"/>
        <v>6381067.8862530487</v>
      </c>
      <c r="DC141" s="9">
        <f t="shared" si="122"/>
        <v>6313989.4248936977</v>
      </c>
      <c r="DD141" s="9">
        <f t="shared" si="123"/>
        <v>6256468.8720380506</v>
      </c>
      <c r="DE141" s="9">
        <f t="shared" si="124"/>
        <v>6206177.4154365929</v>
      </c>
      <c r="DF141" s="9">
        <f t="shared" si="125"/>
        <v>6161539.928004466</v>
      </c>
    </row>
    <row r="142" spans="1:110">
      <c r="A142" s="1">
        <v>129</v>
      </c>
      <c r="CC142" s="1">
        <v>129</v>
      </c>
      <c r="CD142" s="9"/>
      <c r="CE142" s="9"/>
      <c r="CF142" s="9">
        <f t="shared" si="127"/>
        <v>53334743.001925863</v>
      </c>
      <c r="CG142" s="9">
        <f t="shared" si="101"/>
        <v>10256062.589905301</v>
      </c>
      <c r="CH142" s="9">
        <f t="shared" si="128"/>
        <v>3516150.0121668288</v>
      </c>
      <c r="CI142" s="9">
        <f t="shared" si="103"/>
        <v>2435101.8805004819</v>
      </c>
      <c r="CJ142" s="9">
        <f t="shared" si="104"/>
        <v>2101777.169085802</v>
      </c>
      <c r="CK142" s="9">
        <f t="shared" si="105"/>
        <v>1866431.3004785213</v>
      </c>
      <c r="CL142" s="9">
        <f t="shared" si="106"/>
        <v>1689592.7426607343</v>
      </c>
      <c r="CM142" s="9">
        <f t="shared" si="107"/>
        <v>1550846.3227993192</v>
      </c>
      <c r="CN142" s="9">
        <f t="shared" si="108"/>
        <v>1438467.9735739201</v>
      </c>
      <c r="CO142" s="9">
        <f t="shared" si="109"/>
        <v>1820825.7117615952</v>
      </c>
      <c r="CP142" s="9">
        <f t="shared" si="110"/>
        <v>2267374.1243201215</v>
      </c>
      <c r="CQ142" s="9">
        <f t="shared" si="111"/>
        <v>2687144.6519694361</v>
      </c>
      <c r="CR142" s="9">
        <f t="shared" si="112"/>
        <v>3068857.1165894731</v>
      </c>
      <c r="CS142" s="9">
        <f t="shared" si="113"/>
        <v>3418631.8452929514</v>
      </c>
      <c r="CT142" s="9">
        <f t="shared" si="114"/>
        <v>3744010.977094769</v>
      </c>
      <c r="CU142" s="9">
        <f t="shared" si="115"/>
        <v>4049928.1530177179</v>
      </c>
      <c r="CV142" s="9">
        <f t="shared" si="116"/>
        <v>4339826.1613398008</v>
      </c>
      <c r="CW142" s="9">
        <f t="shared" si="117"/>
        <v>4616223.7551970566</v>
      </c>
      <c r="CX142" s="9">
        <f t="shared" si="118"/>
        <v>5837507.7197360536</v>
      </c>
      <c r="CY142" s="9">
        <f t="shared" si="119"/>
        <v>6680467.2517208038</v>
      </c>
      <c r="CZ142" s="9">
        <f t="shared" si="120"/>
        <v>6561058.3594135689</v>
      </c>
      <c r="DA142" s="9">
        <f t="shared" si="121"/>
        <v>6461363.5974581521</v>
      </c>
      <c r="DB142" s="9">
        <f t="shared" si="126"/>
        <v>6381075.1783263115</v>
      </c>
      <c r="DC142" s="9">
        <f t="shared" si="122"/>
        <v>6313995.607641696</v>
      </c>
      <c r="DD142" s="9">
        <f t="shared" si="123"/>
        <v>6256474.2314258367</v>
      </c>
      <c r="DE142" s="9">
        <f t="shared" si="124"/>
        <v>6206182.140198308</v>
      </c>
      <c r="DF142" s="9">
        <f t="shared" si="125"/>
        <v>6161544.1491020452</v>
      </c>
    </row>
    <row r="143" spans="1:110">
      <c r="A143" s="1">
        <v>130</v>
      </c>
      <c r="CC143" s="1">
        <v>130</v>
      </c>
      <c r="CD143" s="9"/>
      <c r="CE143" s="9"/>
      <c r="CF143" s="9">
        <f t="shared" si="127"/>
        <v>54228898.525431149</v>
      </c>
      <c r="CG143" s="9">
        <f t="shared" ref="CG143:CG206" si="129">EXP($CG$6+($CG$7-$CG$6)*((LN($CG$1-A143))-$CG$9)/($CG$10-$CG$9))</f>
        <v>10396868.870434158</v>
      </c>
      <c r="CH143" s="9">
        <f t="shared" si="128"/>
        <v>3546500.6952623366</v>
      </c>
      <c r="CI143" s="9">
        <f t="shared" ref="CI143:CI206" si="130">EXP($CI$6+($CI$7-$CI$6)*((LN($CI$1-A143))-$CI$9)/($CI$10-$CI$9))</f>
        <v>2439159.2250459949</v>
      </c>
      <c r="CJ143" s="9">
        <f t="shared" ref="CJ143:CJ206" si="131">EXP($CJ$6+($CJ$7-$CJ$6)*((LN($CJ$1-A143))-$CJ$9)/($CJ$10-$CJ$9))</f>
        <v>2104534.3359701782</v>
      </c>
      <c r="CK143" s="9">
        <f t="shared" ref="CK143:CK206" si="132">EXP($CK$6+($CK$7-$CK$6)*((LN($CK$1-A143))-$CK$9)/($CK$10-$CK$9))</f>
        <v>1868450.3287978915</v>
      </c>
      <c r="CL143" s="9">
        <f t="shared" ref="CL143:CL206" si="133">EXP($CL$6+($CL$7-$CL$6)*((LN($CL$1-A143))-$CL$9)/($CL$10-$CL$9))</f>
        <v>1691147.756477166</v>
      </c>
      <c r="CM143" s="9">
        <f t="shared" ref="CM143:CM206" si="134">EXP($CM$6+($CM$7-$CM$6)*((LN($CM$1-A143))-$CM$9)/($CM$10-$CM$9))</f>
        <v>1552088.3215851642</v>
      </c>
      <c r="CN143" s="9">
        <f t="shared" ref="CN143:CN206" si="135">EXP($CN$6+($CN$7-$CN$6)*((LN($CN$1-A143))-$CN$9)/($CN$10-$CN$9))</f>
        <v>1439487.5892085787</v>
      </c>
      <c r="CO143" s="9">
        <f t="shared" ref="CO143:CO206" si="136">EXP($CO$6+($CO$7-$CO$6)*((LN($CO$1-A143))-$CO$9)/($CO$10-$CO$9))</f>
        <v>1820327.1488451259</v>
      </c>
      <c r="CP143" s="9">
        <f t="shared" ref="CP143:CP206" si="137">EXP($CP$6+($CP$7-$CP$6)*((LN($CP$1-A143))-$CP$9)/($CP$10-$CP$9))</f>
        <v>2266969.5524792927</v>
      </c>
      <c r="CQ143" s="9">
        <f t="shared" ref="CQ143:CQ206" si="138">EXP($CQ$6+($CQ$7-$CQ$6)*((LN($CQ$1-A143))-$CQ$9)/($CQ$10-$CQ$9))</f>
        <v>2686743.3691811734</v>
      </c>
      <c r="CR143" s="9">
        <f t="shared" ref="CR143:CR206" si="139">EXP($CR$6+($CR$7-$CR$6)*((LN($CR$1-A143))-$CR$9)/($CR$10-$CR$9))</f>
        <v>3068492.9196122619</v>
      </c>
      <c r="CS143" s="9">
        <f t="shared" ref="CS143:CS206" si="140">EXP($CS$6+($CS$7-$CS$6)*((LN($CS$1-A143))-$CS$9)/($CS$10-$CS$9))</f>
        <v>3418295.2447230406</v>
      </c>
      <c r="CT143" s="9">
        <f t="shared" ref="CT143:CT206" si="141">EXP($CT$6+($CT$7-$CT$6)*((LN($CT$1-A143))-$CT$9)/($CT$10-$CT$9))</f>
        <v>3743695.9923746861</v>
      </c>
      <c r="CU143" s="9">
        <f t="shared" ref="CU143:CU206" si="142">EXP($CU$6+($CU$7-$CU$6)*((LN($CU$1-A143))-$CU$9)/($CU$10-$CU$9))</f>
        <v>4049630.7207832392</v>
      </c>
      <c r="CV143" s="9">
        <f t="shared" ref="CV143:CV206" si="143">EXP($CV$6+($CV$7-$CV$6)*((LN($CV$1-A143))-$CV$9)/($CV$10-$CV$9))</f>
        <v>4339543.3680701172</v>
      </c>
      <c r="CW143" s="9">
        <f t="shared" ref="CW143:CW206" si="144">EXP($CW$6+($CW$7-$CW$6)*((LN($CW$1-A143))-$CW$9)/($CW$10-$CW$9))</f>
        <v>4615953.4253689647</v>
      </c>
      <c r="CX143" s="9">
        <f t="shared" ref="CX143:CX206" si="145">EXP($CX$6+($CX$7-$CX$6)*((LN($CX$1-A143))-$CX$9)/($CX$10-$CX$9))</f>
        <v>5837410.509320342</v>
      </c>
      <c r="CY143" s="9">
        <f t="shared" ref="CY143:CY206" si="146">EXP($CY$6+($CY$7-$CY$6)*((LN($CY$1-A143))-$CY$9)/($CY$10-$CY$9))</f>
        <v>6680393.2469555316</v>
      </c>
      <c r="CZ143" s="9">
        <f t="shared" ref="CZ143:CZ206" si="147">EXP($CZ$6+($CZ$7-$CZ$6)*((LN($CZ$1-A143))-$CZ$9)/($CZ$10-$CZ$9))</f>
        <v>6561069.6184218982</v>
      </c>
      <c r="DA143" s="9">
        <f t="shared" ref="DA143:DA206" si="148">EXP($DA$6+($DA$7-$DA$6)*((LN($DA$1-A143))-$DA$9)/($DA$10-$DA$9))</f>
        <v>6461372.4620410409</v>
      </c>
      <c r="DB143" s="9">
        <f t="shared" si="126"/>
        <v>6381082.4705297034</v>
      </c>
      <c r="DC143" s="9">
        <f t="shared" ref="DC143:DC206" si="149">EXP($DC$6+($DC$7-$DC$6)*((LN($DC$1-A143))-$DC$9)/($DC$10-$DC$9))</f>
        <v>6314001.790484231</v>
      </c>
      <c r="DD143" s="9">
        <f t="shared" ref="DD143:DD206" si="150">EXP($DD$6+($DD$7-$DD$6)*((LN($DD$1-A143))-$DD$9)/($DD$10-$DD$9))</f>
        <v>6256479.5908853179</v>
      </c>
      <c r="DE143" s="9">
        <f t="shared" ref="DE143:DE206" si="151">EXP($DE$6+($DE$7-$DE$6)*((LN($DE$1-A143))-$DE$9)/($DE$10-$DE$9))</f>
        <v>6206186.8650161959</v>
      </c>
      <c r="DF143" s="9">
        <f t="shared" ref="DF143:DF206" si="152">EXP($DF$6+($DF$7-$DF$6)*((LN($DF$1-A143))-$DF$9)/($DF$10-$DF$9))</f>
        <v>6161548.3702447871</v>
      </c>
    </row>
    <row r="144" spans="1:110">
      <c r="A144" s="1">
        <v>131</v>
      </c>
      <c r="CC144" s="1">
        <v>131</v>
      </c>
      <c r="CD144" s="9"/>
      <c r="CE144" s="9"/>
      <c r="CF144" s="9">
        <f t="shared" si="127"/>
        <v>55151236.855214931</v>
      </c>
      <c r="CG144" s="9">
        <f t="shared" si="129"/>
        <v>10540456.205314729</v>
      </c>
      <c r="CH144" s="9">
        <f t="shared" si="128"/>
        <v>3577227.4407175216</v>
      </c>
      <c r="CI144" s="9">
        <f t="shared" si="130"/>
        <v>2443234.3380288733</v>
      </c>
      <c r="CJ144" s="9">
        <f t="shared" si="131"/>
        <v>2107301.0039106212</v>
      </c>
      <c r="CK144" s="9">
        <f t="shared" si="132"/>
        <v>1870475.0922428262</v>
      </c>
      <c r="CL144" s="9">
        <f t="shared" si="133"/>
        <v>1692706.5273069807</v>
      </c>
      <c r="CM144" s="9">
        <f t="shared" si="134"/>
        <v>1553332.9310025971</v>
      </c>
      <c r="CN144" s="9">
        <f t="shared" si="135"/>
        <v>1440509.10146139</v>
      </c>
      <c r="CO144" s="9">
        <f t="shared" si="136"/>
        <v>1819828.4558679298</v>
      </c>
      <c r="CP144" s="9">
        <f t="shared" si="137"/>
        <v>2266564.9118743516</v>
      </c>
      <c r="CQ144" s="9">
        <f t="shared" si="138"/>
        <v>2686342.0426373761</v>
      </c>
      <c r="CR144" s="9">
        <f t="shared" si="139"/>
        <v>3068128.6910780375</v>
      </c>
      <c r="CS144" s="9">
        <f t="shared" si="140"/>
        <v>3417958.6199560896</v>
      </c>
      <c r="CT144" s="9">
        <f t="shared" si="141"/>
        <v>3743380.9883075021</v>
      </c>
      <c r="CU144" s="9">
        <f t="shared" si="142"/>
        <v>4049333.2726011747</v>
      </c>
      <c r="CV144" s="9">
        <f t="shared" si="143"/>
        <v>4339260.5613472313</v>
      </c>
      <c r="CW144" s="9">
        <f t="shared" si="144"/>
        <v>4615683.0839836048</v>
      </c>
      <c r="CX144" s="9">
        <f t="shared" si="145"/>
        <v>5837313.2956311163</v>
      </c>
      <c r="CY144" s="9">
        <f t="shared" si="146"/>
        <v>6680319.2405324942</v>
      </c>
      <c r="CZ144" s="9">
        <f t="shared" si="147"/>
        <v>6561080.8777319444</v>
      </c>
      <c r="DA144" s="9">
        <f t="shared" si="148"/>
        <v>6461381.3268138478</v>
      </c>
      <c r="DB144" s="9">
        <f t="shared" ref="DB144:DB207" si="153">EXP($DB$6+($DB$7-$DB$6)*((LN($DB$1-A144))-$DB$9)/($DB$10-$DB$9))</f>
        <v>6381089.7628632234</v>
      </c>
      <c r="DC144" s="9">
        <f t="shared" si="149"/>
        <v>6314007.9734213138</v>
      </c>
      <c r="DD144" s="9">
        <f t="shared" si="150"/>
        <v>6256484.9504164951</v>
      </c>
      <c r="DE144" s="9">
        <f t="shared" si="151"/>
        <v>6206191.5898902453</v>
      </c>
      <c r="DF144" s="9">
        <f t="shared" si="152"/>
        <v>6161552.5914326906</v>
      </c>
    </row>
    <row r="145" spans="1:110">
      <c r="A145" s="1">
        <v>132</v>
      </c>
      <c r="CC145" s="1">
        <v>132</v>
      </c>
      <c r="CD145" s="9"/>
      <c r="CE145" s="9"/>
      <c r="CF145" s="9">
        <f t="shared" si="127"/>
        <v>56103074.332248531</v>
      </c>
      <c r="CG145" s="9">
        <f t="shared" si="129"/>
        <v>10686896.470052354</v>
      </c>
      <c r="CH145" s="9">
        <f t="shared" si="128"/>
        <v>3608336.3322663126</v>
      </c>
      <c r="CI145" s="9">
        <f t="shared" si="130"/>
        <v>2447327.3457329902</v>
      </c>
      <c r="CJ145" s="9">
        <f t="shared" si="131"/>
        <v>2110077.2260103272</v>
      </c>
      <c r="CK145" s="9">
        <f t="shared" si="132"/>
        <v>1872505.6172264793</v>
      </c>
      <c r="CL145" s="9">
        <f t="shared" si="133"/>
        <v>1694269.0698636081</v>
      </c>
      <c r="CM145" s="9">
        <f t="shared" si="134"/>
        <v>1554580.1599446237</v>
      </c>
      <c r="CN145" s="9">
        <f t="shared" si="135"/>
        <v>1441532.5160489334</v>
      </c>
      <c r="CO145" s="9">
        <f t="shared" si="136"/>
        <v>1819329.6327264614</v>
      </c>
      <c r="CP145" s="9">
        <f t="shared" si="137"/>
        <v>2266160.2024696441</v>
      </c>
      <c r="CQ145" s="9">
        <f t="shared" si="138"/>
        <v>2685940.6723219524</v>
      </c>
      <c r="CR145" s="9">
        <f t="shared" si="139"/>
        <v>3067764.430977569</v>
      </c>
      <c r="CS145" s="9">
        <f t="shared" si="140"/>
        <v>3417621.9709862508</v>
      </c>
      <c r="CT145" s="9">
        <f t="shared" si="141"/>
        <v>3743065.9648892102</v>
      </c>
      <c r="CU145" s="9">
        <f t="shared" si="142"/>
        <v>4049035.8084686594</v>
      </c>
      <c r="CV145" s="9">
        <f t="shared" si="143"/>
        <v>4338977.7411689851</v>
      </c>
      <c r="CW145" s="9">
        <f t="shared" si="144"/>
        <v>4615412.7310392782</v>
      </c>
      <c r="CX145" s="9">
        <f t="shared" si="145"/>
        <v>5837216.0786681185</v>
      </c>
      <c r="CY145" s="9">
        <f t="shared" si="146"/>
        <v>6680245.2324516214</v>
      </c>
      <c r="CZ145" s="9">
        <f t="shared" si="147"/>
        <v>6561092.1373437326</v>
      </c>
      <c r="DA145" s="9">
        <f t="shared" si="148"/>
        <v>6461390.1917765718</v>
      </c>
      <c r="DB145" s="9">
        <f t="shared" si="153"/>
        <v>6381097.0553268967</v>
      </c>
      <c r="DC145" s="9">
        <f t="shared" si="149"/>
        <v>6314014.1564529445</v>
      </c>
      <c r="DD145" s="9">
        <f t="shared" si="150"/>
        <v>6256490.3100193683</v>
      </c>
      <c r="DE145" s="9">
        <f t="shared" si="151"/>
        <v>6206196.3148204777</v>
      </c>
      <c r="DF145" s="9">
        <f t="shared" si="152"/>
        <v>6161556.8126657447</v>
      </c>
    </row>
    <row r="146" spans="1:110">
      <c r="A146" s="1">
        <v>133</v>
      </c>
      <c r="CC146" s="1">
        <v>133</v>
      </c>
      <c r="CD146" s="9"/>
      <c r="CE146" s="9"/>
      <c r="CF146" s="9">
        <f t="shared" si="127"/>
        <v>57085809.370602012</v>
      </c>
      <c r="CG146" s="9">
        <f t="shared" si="129"/>
        <v>10836263.841008415</v>
      </c>
      <c r="CH146" s="9">
        <f t="shared" si="128"/>
        <v>3639833.5752733378</v>
      </c>
      <c r="CI146" s="9">
        <f t="shared" si="130"/>
        <v>2451438.3756860895</v>
      </c>
      <c r="CJ146" s="9">
        <f t="shared" si="131"/>
        <v>2112863.0557835889</v>
      </c>
      <c r="CK146" s="9">
        <f t="shared" si="132"/>
        <v>1874541.9303304506</v>
      </c>
      <c r="CL146" s="9">
        <f t="shared" si="133"/>
        <v>1695835.3989402419</v>
      </c>
      <c r="CM146" s="9">
        <f t="shared" si="134"/>
        <v>1555830.0173461623</v>
      </c>
      <c r="CN146" s="9">
        <f t="shared" si="135"/>
        <v>1442557.8387116417</v>
      </c>
      <c r="CO146" s="9">
        <f t="shared" si="136"/>
        <v>1818830.6793170334</v>
      </c>
      <c r="CP146" s="9">
        <f t="shared" si="137"/>
        <v>2265755.4242294719</v>
      </c>
      <c r="CQ146" s="9">
        <f t="shared" si="138"/>
        <v>2685539.2582188183</v>
      </c>
      <c r="CR146" s="9">
        <f t="shared" si="139"/>
        <v>3067400.1393016516</v>
      </c>
      <c r="CS146" s="9">
        <f t="shared" si="140"/>
        <v>3417285.2978076418</v>
      </c>
      <c r="CT146" s="9">
        <f t="shared" si="141"/>
        <v>3742750.9221158135</v>
      </c>
      <c r="CU146" s="9">
        <f t="shared" si="142"/>
        <v>4048738.3283827961</v>
      </c>
      <c r="CV146" s="9">
        <f t="shared" si="143"/>
        <v>4338694.9075332358</v>
      </c>
      <c r="CW146" s="9">
        <f t="shared" si="144"/>
        <v>4615142.3665343365</v>
      </c>
      <c r="CX146" s="9">
        <f t="shared" si="145"/>
        <v>5837118.8584310571</v>
      </c>
      <c r="CY146" s="9">
        <f t="shared" si="146"/>
        <v>6680171.2227128092</v>
      </c>
      <c r="CZ146" s="9">
        <f t="shared" si="147"/>
        <v>6561103.3972572638</v>
      </c>
      <c r="DA146" s="9">
        <f t="shared" si="148"/>
        <v>6461399.0569292372</v>
      </c>
      <c r="DB146" s="9">
        <f t="shared" si="153"/>
        <v>6381104.3479207102</v>
      </c>
      <c r="DC146" s="9">
        <f t="shared" si="149"/>
        <v>6314020.3395791249</v>
      </c>
      <c r="DD146" s="9">
        <f t="shared" si="150"/>
        <v>6256495.6696939375</v>
      </c>
      <c r="DE146" s="9">
        <f t="shared" si="151"/>
        <v>6206201.0398068829</v>
      </c>
      <c r="DF146" s="9">
        <f t="shared" si="152"/>
        <v>6161561.0339439614</v>
      </c>
    </row>
    <row r="147" spans="1:110">
      <c r="A147" s="1">
        <v>134</v>
      </c>
      <c r="CC147" s="1">
        <v>134</v>
      </c>
      <c r="CD147" s="9"/>
      <c r="CE147" s="9"/>
      <c r="CF147" s="9">
        <f t="shared" si="127"/>
        <v>58100928.897401899</v>
      </c>
      <c r="CG147" s="9">
        <f t="shared" si="129"/>
        <v>10988634.883415597</v>
      </c>
      <c r="CH147" s="9">
        <f t="shared" si="128"/>
        <v>3671725.4996332456</v>
      </c>
      <c r="CI147" s="9">
        <f t="shared" si="130"/>
        <v>2455567.5566755049</v>
      </c>
      <c r="CJ147" s="9">
        <f t="shared" si="131"/>
        <v>2115658.5471598739</v>
      </c>
      <c r="CK147" s="9">
        <f t="shared" si="132"/>
        <v>1876584.0583061245</v>
      </c>
      <c r="CL147" s="9">
        <f t="shared" si="133"/>
        <v>1697405.5294103881</v>
      </c>
      <c r="CM147" s="9">
        <f t="shared" si="134"/>
        <v>1557082.5121843147</v>
      </c>
      <c r="CN147" s="9">
        <f t="shared" si="135"/>
        <v>1443585.0752139012</v>
      </c>
      <c r="CO147" s="9">
        <f t="shared" si="136"/>
        <v>1818331.5955358332</v>
      </c>
      <c r="CP147" s="9">
        <f t="shared" si="137"/>
        <v>2265350.5771181155</v>
      </c>
      <c r="CQ147" s="9">
        <f t="shared" si="138"/>
        <v>2685137.8003118681</v>
      </c>
      <c r="CR147" s="9">
        <f t="shared" si="139"/>
        <v>3067035.8160410454</v>
      </c>
      <c r="CS147" s="9">
        <f t="shared" si="140"/>
        <v>3416948.6004144056</v>
      </c>
      <c r="CT147" s="9">
        <f t="shared" si="141"/>
        <v>3742435.8599832929</v>
      </c>
      <c r="CU147" s="9">
        <f t="shared" si="142"/>
        <v>4048440.8323407047</v>
      </c>
      <c r="CV147" s="9">
        <f t="shared" si="143"/>
        <v>4338412.0604378125</v>
      </c>
      <c r="CW147" s="9">
        <f t="shared" si="144"/>
        <v>4614871.9904671172</v>
      </c>
      <c r="CX147" s="9">
        <f t="shared" si="145"/>
        <v>5837021.6349196732</v>
      </c>
      <c r="CY147" s="9">
        <f t="shared" si="146"/>
        <v>6680097.2113159643</v>
      </c>
      <c r="CZ147" s="9">
        <f t="shared" si="147"/>
        <v>6561114.6574725527</v>
      </c>
      <c r="DA147" s="9">
        <f t="shared" si="148"/>
        <v>6461407.9222718338</v>
      </c>
      <c r="DB147" s="9">
        <f t="shared" si="153"/>
        <v>6381111.6406446658</v>
      </c>
      <c r="DC147" s="9">
        <f t="shared" si="149"/>
        <v>6314026.5227998542</v>
      </c>
      <c r="DD147" s="9">
        <f t="shared" si="150"/>
        <v>6256501.0294402149</v>
      </c>
      <c r="DE147" s="9">
        <f t="shared" si="151"/>
        <v>6206205.7648494616</v>
      </c>
      <c r="DF147" s="9">
        <f t="shared" si="152"/>
        <v>6161565.2552673398</v>
      </c>
    </row>
    <row r="148" spans="1:110">
      <c r="A148" s="1">
        <v>135</v>
      </c>
      <c r="CC148" s="1">
        <v>135</v>
      </c>
      <c r="CD148" s="9"/>
      <c r="CE148" s="9"/>
      <c r="CF148" s="9">
        <f t="shared" si="127"/>
        <v>59150015.405095547</v>
      </c>
      <c r="CG148" s="9">
        <f t="shared" si="129"/>
        <v>11144088.643315958</v>
      </c>
      <c r="CH148" s="9">
        <f t="shared" si="128"/>
        <v>3704018.5627502911</v>
      </c>
      <c r="CI148" s="9">
        <f t="shared" si="130"/>
        <v>2459715.0187640395</v>
      </c>
      <c r="CJ148" s="9">
        <f t="shared" si="131"/>
        <v>2118463.7544879559</v>
      </c>
      <c r="CK148" s="9">
        <f t="shared" si="132"/>
        <v>1878632.028076095</v>
      </c>
      <c r="CL148" s="9">
        <f t="shared" si="133"/>
        <v>1698979.4762284202</v>
      </c>
      <c r="CM148" s="9">
        <f t="shared" si="134"/>
        <v>1558337.6534786171</v>
      </c>
      <c r="CN148" s="9">
        <f t="shared" si="135"/>
        <v>1444614.2313442081</v>
      </c>
      <c r="CO148" s="9">
        <f t="shared" si="136"/>
        <v>1817832.381278899</v>
      </c>
      <c r="CP148" s="9">
        <f t="shared" si="137"/>
        <v>2264945.6610998116</v>
      </c>
      <c r="CQ148" s="9">
        <f t="shared" si="138"/>
        <v>2684736.2985849897</v>
      </c>
      <c r="CR148" s="9">
        <f t="shared" si="139"/>
        <v>3066671.461186531</v>
      </c>
      <c r="CS148" s="9">
        <f t="shared" si="140"/>
        <v>3416611.8788006697</v>
      </c>
      <c r="CT148" s="9">
        <f t="shared" si="141"/>
        <v>3742120.7784876409</v>
      </c>
      <c r="CU148" s="9">
        <f t="shared" si="142"/>
        <v>4048143.3203395065</v>
      </c>
      <c r="CV148" s="9">
        <f t="shared" si="143"/>
        <v>4338129.1998805543</v>
      </c>
      <c r="CW148" s="9">
        <f t="shared" si="144"/>
        <v>4614601.6028359421</v>
      </c>
      <c r="CX148" s="9">
        <f t="shared" si="145"/>
        <v>5836924.4081336968</v>
      </c>
      <c r="CY148" s="9">
        <f t="shared" si="146"/>
        <v>6680023.1982609937</v>
      </c>
      <c r="CZ148" s="9">
        <f t="shared" si="147"/>
        <v>6561125.917989634</v>
      </c>
      <c r="DA148" s="9">
        <f t="shared" si="148"/>
        <v>6461416.7878043856</v>
      </c>
      <c r="DB148" s="9">
        <f t="shared" si="153"/>
        <v>6381118.9334987737</v>
      </c>
      <c r="DC148" s="9">
        <f t="shared" si="149"/>
        <v>6314032.7061151434</v>
      </c>
      <c r="DD148" s="9">
        <f t="shared" si="150"/>
        <v>6256506.3892581882</v>
      </c>
      <c r="DE148" s="9">
        <f t="shared" si="151"/>
        <v>6206210.4899482131</v>
      </c>
      <c r="DF148" s="9">
        <f t="shared" si="152"/>
        <v>6161569.4766358808</v>
      </c>
    </row>
    <row r="149" spans="1:110">
      <c r="A149" s="1">
        <v>136</v>
      </c>
      <c r="CC149" s="1">
        <v>136</v>
      </c>
      <c r="CD149" s="9"/>
      <c r="CE149" s="9"/>
      <c r="CF149" s="9">
        <f t="shared" si="127"/>
        <v>60234754.684729688</v>
      </c>
      <c r="CG149" s="9">
        <f t="shared" si="129"/>
        <v>11302706.743621781</v>
      </c>
      <c r="CH149" s="9">
        <f t="shared" si="128"/>
        <v>3736719.3526008744</v>
      </c>
      <c r="CI149" s="9">
        <f t="shared" si="130"/>
        <v>2463880.8933061855</v>
      </c>
      <c r="CJ149" s="9">
        <f t="shared" si="131"/>
        <v>2121278.7325400612</v>
      </c>
      <c r="CK149" s="9">
        <f t="shared" si="132"/>
        <v>1880685.8667355273</v>
      </c>
      <c r="CL149" s="9">
        <f t="shared" si="133"/>
        <v>1700557.254430152</v>
      </c>
      <c r="CM149" s="9">
        <f t="shared" si="134"/>
        <v>1559595.4502912879</v>
      </c>
      <c r="CN149" s="9">
        <f t="shared" si="135"/>
        <v>1445645.3129152784</v>
      </c>
      <c r="CO149" s="9">
        <f t="shared" si="136"/>
        <v>1817333.0364421285</v>
      </c>
      <c r="CP149" s="9">
        <f t="shared" si="137"/>
        <v>2264540.6761387875</v>
      </c>
      <c r="CQ149" s="9">
        <f t="shared" si="138"/>
        <v>2684334.7530220607</v>
      </c>
      <c r="CR149" s="9">
        <f t="shared" si="139"/>
        <v>3066307.0747288698</v>
      </c>
      <c r="CS149" s="9">
        <f t="shared" si="140"/>
        <v>3416275.1329605617</v>
      </c>
      <c r="CT149" s="9">
        <f t="shared" si="141"/>
        <v>3741805.6776248543</v>
      </c>
      <c r="CU149" s="9">
        <f t="shared" si="142"/>
        <v>4047845.7923763129</v>
      </c>
      <c r="CV149" s="9">
        <f t="shared" si="143"/>
        <v>4337846.3258593017</v>
      </c>
      <c r="CW149" s="9">
        <f t="shared" si="144"/>
        <v>4614331.2036391515</v>
      </c>
      <c r="CX149" s="9">
        <f t="shared" si="145"/>
        <v>5836827.1780728279</v>
      </c>
      <c r="CY149" s="9">
        <f t="shared" si="146"/>
        <v>6679949.1835478051</v>
      </c>
      <c r="CZ149" s="9">
        <f t="shared" si="147"/>
        <v>6561137.1788085094</v>
      </c>
      <c r="DA149" s="9">
        <f t="shared" si="148"/>
        <v>6461425.6535269031</v>
      </c>
      <c r="DB149" s="9">
        <f t="shared" si="153"/>
        <v>6381126.2264830479</v>
      </c>
      <c r="DC149" s="9">
        <f t="shared" si="149"/>
        <v>6314038.8895250047</v>
      </c>
      <c r="DD149" s="9">
        <f t="shared" si="150"/>
        <v>6256511.7491478585</v>
      </c>
      <c r="DE149" s="9">
        <f t="shared" si="151"/>
        <v>6206215.2151031485</v>
      </c>
      <c r="DF149" s="9">
        <f t="shared" si="152"/>
        <v>6161573.6980495946</v>
      </c>
    </row>
    <row r="150" spans="1:110">
      <c r="A150" s="1">
        <v>137</v>
      </c>
      <c r="CC150" s="1">
        <v>137</v>
      </c>
      <c r="CD150" s="9"/>
      <c r="CE150" s="9"/>
      <c r="CF150" s="9">
        <f t="shared" si="127"/>
        <v>61356944.31787464</v>
      </c>
      <c r="CG150" s="9">
        <f t="shared" si="129"/>
        <v>11464573.484510636</v>
      </c>
      <c r="CH150" s="9">
        <f t="shared" si="128"/>
        <v>3769834.5908815311</v>
      </c>
      <c r="CI150" s="9">
        <f t="shared" si="130"/>
        <v>2468065.3129644976</v>
      </c>
      <c r="CJ150" s="9">
        <f t="shared" si="131"/>
        <v>2124103.5365161113</v>
      </c>
      <c r="CK150" s="9">
        <f t="shared" si="132"/>
        <v>1882745.6015536059</v>
      </c>
      <c r="CL150" s="9">
        <f t="shared" si="133"/>
        <v>1702138.8791333935</v>
      </c>
      <c r="CM150" s="9">
        <f t="shared" si="134"/>
        <v>1560855.9117274964</v>
      </c>
      <c r="CN150" s="9">
        <f t="shared" si="135"/>
        <v>1446678.3257641902</v>
      </c>
      <c r="CO150" s="9">
        <f t="shared" si="136"/>
        <v>1816833.5609212907</v>
      </c>
      <c r="CP150" s="9">
        <f t="shared" si="137"/>
        <v>2264135.622199215</v>
      </c>
      <c r="CQ150" s="9">
        <f t="shared" si="138"/>
        <v>2683933.163606951</v>
      </c>
      <c r="CR150" s="9">
        <f t="shared" si="139"/>
        <v>3065942.6566588162</v>
      </c>
      <c r="CS150" s="9">
        <f t="shared" si="140"/>
        <v>3415938.3628882053</v>
      </c>
      <c r="CT150" s="9">
        <f t="shared" si="141"/>
        <v>3741490.5573909143</v>
      </c>
      <c r="CU150" s="9">
        <f t="shared" si="142"/>
        <v>4047548.2484482299</v>
      </c>
      <c r="CV150" s="9">
        <f t="shared" si="143"/>
        <v>4337563.4383719061</v>
      </c>
      <c r="CW150" s="9">
        <f t="shared" si="144"/>
        <v>4614060.7928750785</v>
      </c>
      <c r="CX150" s="9">
        <f t="shared" si="145"/>
        <v>5836729.9447368057</v>
      </c>
      <c r="CY150" s="9">
        <f t="shared" si="146"/>
        <v>6679875.1671763053</v>
      </c>
      <c r="CZ150" s="9">
        <f t="shared" si="147"/>
        <v>6561148.4399291929</v>
      </c>
      <c r="DA150" s="9">
        <f t="shared" si="148"/>
        <v>6461434.5194393769</v>
      </c>
      <c r="DB150" s="9">
        <f t="shared" si="153"/>
        <v>6381133.5195974875</v>
      </c>
      <c r="DC150" s="9">
        <f t="shared" si="149"/>
        <v>6314045.0730294157</v>
      </c>
      <c r="DD150" s="9">
        <f t="shared" si="150"/>
        <v>6256517.1091092369</v>
      </c>
      <c r="DE150" s="9">
        <f t="shared" si="151"/>
        <v>6206219.9403142678</v>
      </c>
      <c r="DF150" s="9">
        <f t="shared" si="152"/>
        <v>6161577.91950846</v>
      </c>
    </row>
    <row r="151" spans="1:110">
      <c r="A151" s="1">
        <v>138</v>
      </c>
      <c r="CC151" s="1">
        <v>138</v>
      </c>
      <c r="CD151" s="9"/>
      <c r="CE151" s="9"/>
      <c r="CF151" s="9">
        <f t="shared" si="127"/>
        <v>62518503.015077479</v>
      </c>
      <c r="CG151" s="9">
        <f t="shared" si="129"/>
        <v>11629775.948378569</v>
      </c>
      <c r="CH151" s="9">
        <f t="shared" si="128"/>
        <v>3803371.1362452526</v>
      </c>
      <c r="CI151" s="9">
        <f t="shared" si="130"/>
        <v>2472268.4117263001</v>
      </c>
      <c r="CJ151" s="9">
        <f t="shared" si="131"/>
        <v>2126938.2220479827</v>
      </c>
      <c r="CK151" s="9">
        <f t="shared" si="132"/>
        <v>1884811.2599749379</v>
      </c>
      <c r="CL151" s="9">
        <f t="shared" si="133"/>
        <v>1703724.36553852</v>
      </c>
      <c r="CM151" s="9">
        <f t="shared" si="134"/>
        <v>1562119.0469356156</v>
      </c>
      <c r="CN151" s="9">
        <f t="shared" si="135"/>
        <v>1447713.2757524953</v>
      </c>
      <c r="CO151" s="9">
        <f t="shared" si="136"/>
        <v>1816333.9546120032</v>
      </c>
      <c r="CP151" s="9">
        <f t="shared" si="137"/>
        <v>2263730.4992452525</v>
      </c>
      <c r="CQ151" s="9">
        <f t="shared" si="138"/>
        <v>2683531.5303235105</v>
      </c>
      <c r="CR151" s="9">
        <f t="shared" si="139"/>
        <v>3065578.2069671387</v>
      </c>
      <c r="CS151" s="9">
        <f t="shared" si="140"/>
        <v>3415601.5685777259</v>
      </c>
      <c r="CT151" s="9">
        <f t="shared" si="141"/>
        <v>3741175.4177818066</v>
      </c>
      <c r="CU151" s="9">
        <f t="shared" si="142"/>
        <v>4047250.688552388</v>
      </c>
      <c r="CV151" s="9">
        <f t="shared" si="143"/>
        <v>4337280.5374162029</v>
      </c>
      <c r="CW151" s="9">
        <f t="shared" si="144"/>
        <v>4613790.370542055</v>
      </c>
      <c r="CX151" s="9">
        <f t="shared" si="145"/>
        <v>5836632.7081253612</v>
      </c>
      <c r="CY151" s="9">
        <f t="shared" si="146"/>
        <v>6679801.1491464144</v>
      </c>
      <c r="CZ151" s="9">
        <f t="shared" si="147"/>
        <v>6561159.7013517087</v>
      </c>
      <c r="DA151" s="9">
        <f t="shared" si="148"/>
        <v>6461443.385541819</v>
      </c>
      <c r="DB151" s="9">
        <f t="shared" si="153"/>
        <v>6381140.8128420813</v>
      </c>
      <c r="DC151" s="9">
        <f t="shared" si="149"/>
        <v>6314051.2566283988</v>
      </c>
      <c r="DD151" s="9">
        <f t="shared" si="150"/>
        <v>6256522.4691423234</v>
      </c>
      <c r="DE151" s="9">
        <f t="shared" si="151"/>
        <v>6206224.6655815495</v>
      </c>
      <c r="DF151" s="9">
        <f t="shared" si="152"/>
        <v>6161582.1410124879</v>
      </c>
    </row>
    <row r="152" spans="1:110">
      <c r="A152" s="1">
        <v>139</v>
      </c>
      <c r="CC152" s="1">
        <v>139</v>
      </c>
      <c r="CD152" s="9"/>
      <c r="CE152" s="9"/>
      <c r="CF152" s="9">
        <f t="shared" si="127"/>
        <v>63721480.900507785</v>
      </c>
      <c r="CG152" s="9">
        <f t="shared" si="129"/>
        <v>11798404.109587299</v>
      </c>
      <c r="CH152" s="9">
        <f t="shared" si="128"/>
        <v>3837335.9876286588</v>
      </c>
      <c r="CI152" s="9">
        <f t="shared" si="130"/>
        <v>2476490.3249206026</v>
      </c>
      <c r="CJ152" s="9">
        <f t="shared" si="131"/>
        <v>2129782.8452038351</v>
      </c>
      <c r="CK152" s="9">
        <f t="shared" si="132"/>
        <v>1886882.8696210152</v>
      </c>
      <c r="CL152" s="9">
        <f t="shared" si="133"/>
        <v>1705313.7289290698</v>
      </c>
      <c r="CM152" s="9">
        <f t="shared" si="134"/>
        <v>1563384.8651074897</v>
      </c>
      <c r="CN152" s="9">
        <f t="shared" si="135"/>
        <v>1448750.1687663763</v>
      </c>
      <c r="CO152" s="9">
        <f t="shared" si="136"/>
        <v>1815834.2174097558</v>
      </c>
      <c r="CP152" s="9">
        <f t="shared" si="137"/>
        <v>2263325.3072410189</v>
      </c>
      <c r="CQ152" s="9">
        <f t="shared" si="138"/>
        <v>2683129.8531555962</v>
      </c>
      <c r="CR152" s="9">
        <f t="shared" si="139"/>
        <v>3065213.7256445768</v>
      </c>
      <c r="CS152" s="9">
        <f t="shared" si="140"/>
        <v>3415264.7500232379</v>
      </c>
      <c r="CT152" s="9">
        <f t="shared" si="141"/>
        <v>3740860.2587935142</v>
      </c>
      <c r="CU152" s="9">
        <f t="shared" si="142"/>
        <v>4046953.1126858848</v>
      </c>
      <c r="CV152" s="9">
        <f t="shared" si="143"/>
        <v>4336997.6229900233</v>
      </c>
      <c r="CW152" s="9">
        <f t="shared" si="144"/>
        <v>4613519.9366384028</v>
      </c>
      <c r="CX152" s="9">
        <f t="shared" si="145"/>
        <v>5836535.4682382038</v>
      </c>
      <c r="CY152" s="9">
        <f t="shared" si="146"/>
        <v>6679727.1294580139</v>
      </c>
      <c r="CZ152" s="9">
        <f t="shared" si="147"/>
        <v>6561170.9630760588</v>
      </c>
      <c r="DA152" s="9">
        <f t="shared" si="148"/>
        <v>6461452.2518342528</v>
      </c>
      <c r="DB152" s="9">
        <f t="shared" si="153"/>
        <v>6381148.1062168535</v>
      </c>
      <c r="DC152" s="9">
        <f t="shared" si="149"/>
        <v>6314057.4403219437</v>
      </c>
      <c r="DD152" s="9">
        <f t="shared" si="150"/>
        <v>6256527.829247118</v>
      </c>
      <c r="DE152" s="9">
        <f t="shared" si="151"/>
        <v>6206229.3909050273</v>
      </c>
      <c r="DF152" s="9">
        <f t="shared" si="152"/>
        <v>6161586.3625616897</v>
      </c>
    </row>
    <row r="153" spans="1:110">
      <c r="A153" s="1">
        <v>140</v>
      </c>
      <c r="CC153" s="1">
        <v>140</v>
      </c>
      <c r="CD153" s="9"/>
      <c r="CE153" s="9"/>
      <c r="CF153" s="9">
        <f t="shared" si="127"/>
        <v>64968070.856062256</v>
      </c>
      <c r="CG153" s="9">
        <f t="shared" si="129"/>
        <v>11970550.949257117</v>
      </c>
      <c r="CH153" s="9">
        <f t="shared" si="128"/>
        <v>3871736.287673438</v>
      </c>
      <c r="CI153" s="9">
        <f t="shared" si="130"/>
        <v>2480731.1892352984</v>
      </c>
      <c r="CJ153" s="9">
        <f t="shared" si="131"/>
        <v>2132637.4624924907</v>
      </c>
      <c r="CK153" s="9">
        <f t="shared" si="132"/>
        <v>1888960.4582916617</v>
      </c>
      <c r="CL153" s="9">
        <f t="shared" si="133"/>
        <v>1706906.9846722949</v>
      </c>
      <c r="CM153" s="9">
        <f t="shared" si="134"/>
        <v>1564653.3754786935</v>
      </c>
      <c r="CN153" s="9">
        <f t="shared" si="135"/>
        <v>1449789.010716758</v>
      </c>
      <c r="CO153" s="9">
        <f t="shared" si="136"/>
        <v>1815334.3492098928</v>
      </c>
      <c r="CP153" s="9">
        <f t="shared" si="137"/>
        <v>2262920.0461506019</v>
      </c>
      <c r="CQ153" s="9">
        <f t="shared" si="138"/>
        <v>2682728.1320870398</v>
      </c>
      <c r="CR153" s="9">
        <f t="shared" si="139"/>
        <v>3064849.2126818802</v>
      </c>
      <c r="CS153" s="9">
        <f t="shared" si="140"/>
        <v>3414927.9072188698</v>
      </c>
      <c r="CT153" s="9">
        <f t="shared" si="141"/>
        <v>3740545.0804220261</v>
      </c>
      <c r="CU153" s="9">
        <f t="shared" si="142"/>
        <v>4046655.5208458281</v>
      </c>
      <c r="CV153" s="9">
        <f t="shared" si="143"/>
        <v>4336714.6950912084</v>
      </c>
      <c r="CW153" s="9">
        <f t="shared" si="144"/>
        <v>4613249.491162464</v>
      </c>
      <c r="CX153" s="9">
        <f t="shared" si="145"/>
        <v>5836438.2250750754</v>
      </c>
      <c r="CY153" s="9">
        <f t="shared" si="146"/>
        <v>6679653.1081110369</v>
      </c>
      <c r="CZ153" s="9">
        <f t="shared" si="147"/>
        <v>6561182.2251022793</v>
      </c>
      <c r="DA153" s="9">
        <f t="shared" si="148"/>
        <v>6461461.1183166681</v>
      </c>
      <c r="DB153" s="9">
        <f t="shared" si="153"/>
        <v>6381155.3997218031</v>
      </c>
      <c r="DC153" s="9">
        <f t="shared" si="149"/>
        <v>6314063.6241100607</v>
      </c>
      <c r="DD153" s="9">
        <f t="shared" si="150"/>
        <v>6256533.1894236216</v>
      </c>
      <c r="DE153" s="9">
        <f t="shared" si="151"/>
        <v>6206234.1162846889</v>
      </c>
      <c r="DF153" s="9">
        <f t="shared" si="152"/>
        <v>6161590.5841560652</v>
      </c>
    </row>
    <row r="154" spans="1:110">
      <c r="A154" s="1">
        <v>141</v>
      </c>
      <c r="CC154" s="1">
        <v>141</v>
      </c>
      <c r="CD154" s="9"/>
      <c r="CE154" s="9"/>
      <c r="CF154" s="9">
        <f t="shared" si="127"/>
        <v>66260621.053897545</v>
      </c>
      <c r="CG154" s="9">
        <f t="shared" si="129"/>
        <v>12146312.575369338</v>
      </c>
      <c r="CH154" s="9">
        <f t="shared" si="128"/>
        <v>3906579.3262445019</v>
      </c>
      <c r="CI154" s="9">
        <f t="shared" si="130"/>
        <v>2484991.1427346463</v>
      </c>
      <c r="CJ154" s="9">
        <f t="shared" si="131"/>
        <v>2135502.130867858</v>
      </c>
      <c r="CK154" s="9">
        <f t="shared" si="132"/>
        <v>1891044.0539665078</v>
      </c>
      <c r="CL154" s="9">
        <f t="shared" si="133"/>
        <v>1708504.1482197747</v>
      </c>
      <c r="CM154" s="9">
        <f t="shared" si="134"/>
        <v>1565924.5873287977</v>
      </c>
      <c r="CN154" s="9">
        <f t="shared" si="135"/>
        <v>1450829.8075394474</v>
      </c>
      <c r="CO154" s="9">
        <f t="shared" si="136"/>
        <v>1814834.3499076145</v>
      </c>
      <c r="CP154" s="9">
        <f t="shared" si="137"/>
        <v>2262514.7159380638</v>
      </c>
      <c r="CQ154" s="9">
        <f t="shared" si="138"/>
        <v>2682326.3671016674</v>
      </c>
      <c r="CR154" s="9">
        <f t="shared" si="139"/>
        <v>3064484.6680697938</v>
      </c>
      <c r="CS154" s="9">
        <f t="shared" si="140"/>
        <v>3414591.0401587267</v>
      </c>
      <c r="CT154" s="9">
        <f t="shared" si="141"/>
        <v>3740229.8826633268</v>
      </c>
      <c r="CU154" s="9">
        <f t="shared" si="142"/>
        <v>4046357.9130293415</v>
      </c>
      <c r="CV154" s="9">
        <f t="shared" si="143"/>
        <v>4336431.7537175985</v>
      </c>
      <c r="CW154" s="9">
        <f t="shared" si="144"/>
        <v>4612979.0341125783</v>
      </c>
      <c r="CX154" s="9">
        <f t="shared" si="145"/>
        <v>5836340.9786356846</v>
      </c>
      <c r="CY154" s="9">
        <f t="shared" si="146"/>
        <v>6679579.0851053884</v>
      </c>
      <c r="CZ154" s="9">
        <f t="shared" si="147"/>
        <v>6561193.4874303713</v>
      </c>
      <c r="DA154" s="9">
        <f t="shared" si="148"/>
        <v>6461469.9849890769</v>
      </c>
      <c r="DB154" s="9">
        <f t="shared" si="153"/>
        <v>6381162.6933569321</v>
      </c>
      <c r="DC154" s="9">
        <f t="shared" si="149"/>
        <v>6314069.8079927517</v>
      </c>
      <c r="DD154" s="9">
        <f t="shared" si="150"/>
        <v>6256538.5496718455</v>
      </c>
      <c r="DE154" s="9">
        <f t="shared" si="151"/>
        <v>6206238.8417205242</v>
      </c>
      <c r="DF154" s="9">
        <f t="shared" si="152"/>
        <v>6161594.8057955913</v>
      </c>
    </row>
    <row r="155" spans="1:110">
      <c r="A155" s="1">
        <v>142</v>
      </c>
      <c r="CC155" s="1">
        <v>142</v>
      </c>
      <c r="CD155" s="9"/>
      <c r="CE155" s="9"/>
      <c r="CF155" s="9">
        <f t="shared" si="127"/>
        <v>67601648.824568257</v>
      </c>
      <c r="CG155" s="9">
        <f t="shared" si="129"/>
        <v>12325788.348460408</v>
      </c>
      <c r="CH155" s="9">
        <f t="shared" si="128"/>
        <v>3941872.5440484756</v>
      </c>
      <c r="CI155" s="9">
        <f t="shared" si="130"/>
        <v>2489270.3248769832</v>
      </c>
      <c r="CJ155" s="9">
        <f t="shared" si="131"/>
        <v>2138376.9077334274</v>
      </c>
      <c r="CK155" s="9">
        <f t="shared" si="132"/>
        <v>1893133.6848064826</v>
      </c>
      <c r="CL155" s="9">
        <f t="shared" si="133"/>
        <v>1710105.2351079895</v>
      </c>
      <c r="CM155" s="9">
        <f t="shared" si="134"/>
        <v>1567198.5099816483</v>
      </c>
      <c r="CN155" s="9">
        <f t="shared" si="135"/>
        <v>1451872.5651952685</v>
      </c>
      <c r="CO155" s="9">
        <f t="shared" si="136"/>
        <v>1814334.2193979875</v>
      </c>
      <c r="CP155" s="9">
        <f t="shared" si="137"/>
        <v>2262109.3165674317</v>
      </c>
      <c r="CQ155" s="9">
        <f t="shared" si="138"/>
        <v>2681924.5581832929</v>
      </c>
      <c r="CR155" s="9">
        <f t="shared" si="139"/>
        <v>3064120.0917990585</v>
      </c>
      <c r="CS155" s="9">
        <f t="shared" si="140"/>
        <v>3414254.148836928</v>
      </c>
      <c r="CT155" s="9">
        <f t="shared" si="141"/>
        <v>3739914.6655133935</v>
      </c>
      <c r="CU155" s="9">
        <f t="shared" si="142"/>
        <v>4046060.2892335248</v>
      </c>
      <c r="CV155" s="9">
        <f t="shared" si="143"/>
        <v>4336148.7988670319</v>
      </c>
      <c r="CW155" s="9">
        <f t="shared" si="144"/>
        <v>4612708.5654870514</v>
      </c>
      <c r="CX155" s="9">
        <f t="shared" si="145"/>
        <v>5836243.7289197734</v>
      </c>
      <c r="CY155" s="9">
        <f t="shared" si="146"/>
        <v>6679505.0604409538</v>
      </c>
      <c r="CZ155" s="9">
        <f t="shared" si="147"/>
        <v>6561204.7500603488</v>
      </c>
      <c r="DA155" s="9">
        <f t="shared" si="148"/>
        <v>6461478.8518514913</v>
      </c>
      <c r="DB155" s="9">
        <f t="shared" si="153"/>
        <v>6381169.9871222395</v>
      </c>
      <c r="DC155" s="9">
        <f t="shared" si="149"/>
        <v>6314075.9919700278</v>
      </c>
      <c r="DD155" s="9">
        <f t="shared" si="150"/>
        <v>6256543.9099917663</v>
      </c>
      <c r="DE155" s="9">
        <f t="shared" si="151"/>
        <v>6206243.5672125556</v>
      </c>
      <c r="DF155" s="9">
        <f t="shared" si="152"/>
        <v>6161599.0274802921</v>
      </c>
    </row>
    <row r="156" spans="1:110">
      <c r="A156" s="1">
        <v>143</v>
      </c>
      <c r="CC156" s="1">
        <v>143</v>
      </c>
      <c r="CD156" s="9"/>
      <c r="CE156" s="9"/>
      <c r="CF156" s="9">
        <f t="shared" si="127"/>
        <v>68993856.029064864</v>
      </c>
      <c r="CG156" s="9">
        <f t="shared" si="129"/>
        <v>12509081.01320485</v>
      </c>
      <c r="CH156" s="9">
        <f t="shared" si="128"/>
        <v>3977623.5363555518</v>
      </c>
      <c r="CI156" s="9">
        <f t="shared" si="130"/>
        <v>2493568.8765327721</v>
      </c>
      <c r="CJ156" s="9">
        <f t="shared" si="131"/>
        <v>2141261.850946798</v>
      </c>
      <c r="CK156" s="9">
        <f t="shared" si="132"/>
        <v>1895229.379155302</v>
      </c>
      <c r="CL156" s="9">
        <f t="shared" si="133"/>
        <v>1711710.2609589309</v>
      </c>
      <c r="CM156" s="9">
        <f t="shared" si="134"/>
        <v>1568475.1528056196</v>
      </c>
      <c r="CN156" s="9">
        <f t="shared" si="135"/>
        <v>1452917.289670198</v>
      </c>
      <c r="CO156" s="9">
        <f t="shared" si="136"/>
        <v>1813833.9575759394</v>
      </c>
      <c r="CP156" s="9">
        <f t="shared" si="137"/>
        <v>2261703.8480026932</v>
      </c>
      <c r="CQ156" s="9">
        <f t="shared" si="138"/>
        <v>2681522.7053157338</v>
      </c>
      <c r="CR156" s="9">
        <f t="shared" si="139"/>
        <v>3063755.4838604</v>
      </c>
      <c r="CS156" s="9">
        <f t="shared" si="140"/>
        <v>3413917.2332475823</v>
      </c>
      <c r="CT156" s="9">
        <f t="shared" si="141"/>
        <v>3739599.4289682009</v>
      </c>
      <c r="CU156" s="9">
        <f t="shared" si="142"/>
        <v>4045762.6494554929</v>
      </c>
      <c r="CV156" s="9">
        <f t="shared" si="143"/>
        <v>4335865.8305373462</v>
      </c>
      <c r="CW156" s="9">
        <f t="shared" si="144"/>
        <v>4612438.0852842405</v>
      </c>
      <c r="CX156" s="9">
        <f t="shared" si="145"/>
        <v>5836146.4759270493</v>
      </c>
      <c r="CY156" s="9">
        <f t="shared" si="146"/>
        <v>6679431.0341176502</v>
      </c>
      <c r="CZ156" s="9">
        <f t="shared" si="147"/>
        <v>6561216.0129922358</v>
      </c>
      <c r="DA156" s="9">
        <f t="shared" si="148"/>
        <v>6461487.7189039234</v>
      </c>
      <c r="DB156" s="9">
        <f t="shared" si="153"/>
        <v>6381177.2810177384</v>
      </c>
      <c r="DC156" s="9">
        <f t="shared" si="149"/>
        <v>6314082.1760418769</v>
      </c>
      <c r="DD156" s="9">
        <f t="shared" si="150"/>
        <v>6256549.2703834195</v>
      </c>
      <c r="DE156" s="9">
        <f t="shared" si="151"/>
        <v>6206248.2927607726</v>
      </c>
      <c r="DF156" s="9">
        <f t="shared" si="152"/>
        <v>6161603.2492101667</v>
      </c>
    </row>
    <row r="157" spans="1:110">
      <c r="A157" s="1">
        <v>144</v>
      </c>
      <c r="CC157" s="1">
        <v>144</v>
      </c>
      <c r="CD157" s="9"/>
      <c r="CE157" s="9"/>
      <c r="CF157" s="9">
        <f t="shared" si="127"/>
        <v>70440146.127659306</v>
      </c>
      <c r="CG157" s="9">
        <f t="shared" si="129"/>
        <v>12696296.83620243</v>
      </c>
      <c r="CH157" s="9">
        <f t="shared" si="128"/>
        <v>4013840.0568280146</v>
      </c>
      <c r="CI157" s="9">
        <f t="shared" si="130"/>
        <v>2497886.9400028847</v>
      </c>
      <c r="CJ157" s="9">
        <f t="shared" si="131"/>
        <v>2144157.0188242807</v>
      </c>
      <c r="CK157" s="9">
        <f t="shared" si="132"/>
        <v>1897331.1655410128</v>
      </c>
      <c r="CL157" s="9">
        <f t="shared" si="133"/>
        <v>1713319.2414806869</v>
      </c>
      <c r="CM157" s="9">
        <f t="shared" si="134"/>
        <v>1569754.5252138949</v>
      </c>
      <c r="CN157" s="9">
        <f t="shared" si="135"/>
        <v>1453963.9869754997</v>
      </c>
      <c r="CO157" s="9">
        <f t="shared" si="136"/>
        <v>1813333.5643362491</v>
      </c>
      <c r="CP157" s="9">
        <f t="shared" si="137"/>
        <v>2261298.3102078279</v>
      </c>
      <c r="CQ157" s="9">
        <f t="shared" si="138"/>
        <v>2681120.8084827778</v>
      </c>
      <c r="CR157" s="9">
        <f t="shared" si="139"/>
        <v>3063390.8442445542</v>
      </c>
      <c r="CS157" s="9">
        <f t="shared" si="140"/>
        <v>3413580.2933847941</v>
      </c>
      <c r="CT157" s="9">
        <f t="shared" si="141"/>
        <v>3739284.1730237277</v>
      </c>
      <c r="CU157" s="9">
        <f t="shared" si="142"/>
        <v>4045464.9936923436</v>
      </c>
      <c r="CV157" s="9">
        <f t="shared" si="143"/>
        <v>4335582.8487263741</v>
      </c>
      <c r="CW157" s="9">
        <f t="shared" si="144"/>
        <v>4612167.5935024535</v>
      </c>
      <c r="CX157" s="9">
        <f t="shared" si="145"/>
        <v>5836049.219657246</v>
      </c>
      <c r="CY157" s="9">
        <f t="shared" si="146"/>
        <v>6679357.0061353995</v>
      </c>
      <c r="CZ157" s="9">
        <f t="shared" si="147"/>
        <v>6561227.2762260456</v>
      </c>
      <c r="DA157" s="9">
        <f t="shared" si="148"/>
        <v>6461496.5861463742</v>
      </c>
      <c r="DB157" s="9">
        <f t="shared" si="153"/>
        <v>6381184.5750434389</v>
      </c>
      <c r="DC157" s="9">
        <f t="shared" si="149"/>
        <v>6314088.3602083111</v>
      </c>
      <c r="DD157" s="9">
        <f t="shared" si="150"/>
        <v>6256554.6308467807</v>
      </c>
      <c r="DE157" s="9">
        <f t="shared" si="151"/>
        <v>6206253.0183651736</v>
      </c>
      <c r="DF157" s="9">
        <f t="shared" si="152"/>
        <v>6161607.4709852152</v>
      </c>
    </row>
    <row r="158" spans="1:110">
      <c r="A158" s="1">
        <v>145</v>
      </c>
      <c r="CC158" s="1">
        <v>145</v>
      </c>
      <c r="CD158" s="9"/>
      <c r="CE158" s="9"/>
      <c r="CF158" s="9">
        <f t="shared" si="127"/>
        <v>71943643.167158008</v>
      </c>
      <c r="CG158" s="9">
        <f t="shared" si="129"/>
        <v>12887545.750305032</v>
      </c>
      <c r="CH158" s="9">
        <f t="shared" si="128"/>
        <v>4050530.0214591413</v>
      </c>
      <c r="CI158" s="9">
        <f t="shared" si="130"/>
        <v>2502224.6590372031</v>
      </c>
      <c r="CJ158" s="9">
        <f t="shared" si="131"/>
        <v>2147062.4701455529</v>
      </c>
      <c r="CK158" s="9">
        <f t="shared" si="132"/>
        <v>1899439.072677491</v>
      </c>
      <c r="CL158" s="9">
        <f t="shared" si="133"/>
        <v>1714932.1924680639</v>
      </c>
      <c r="CM158" s="9">
        <f t="shared" si="134"/>
        <v>1571036.6366647433</v>
      </c>
      <c r="CN158" s="9">
        <f t="shared" si="135"/>
        <v>1455012.663147853</v>
      </c>
      <c r="CO158" s="9">
        <f t="shared" si="136"/>
        <v>1812833.0395735581</v>
      </c>
      <c r="CP158" s="9">
        <f t="shared" si="137"/>
        <v>2260892.7031467562</v>
      </c>
      <c r="CQ158" s="9">
        <f t="shared" si="138"/>
        <v>2680718.8676682105</v>
      </c>
      <c r="CR158" s="9">
        <f t="shared" si="139"/>
        <v>3063026.1729422379</v>
      </c>
      <c r="CS158" s="9">
        <f t="shared" si="140"/>
        <v>3413243.3292426746</v>
      </c>
      <c r="CT158" s="9">
        <f t="shared" si="141"/>
        <v>3738968.897675965</v>
      </c>
      <c r="CU158" s="9">
        <f t="shared" si="142"/>
        <v>4045167.3219411899</v>
      </c>
      <c r="CV158" s="9">
        <f t="shared" si="143"/>
        <v>4335299.8534319485</v>
      </c>
      <c r="CW158" s="9">
        <f t="shared" si="144"/>
        <v>4611897.0901400344</v>
      </c>
      <c r="CX158" s="9">
        <f t="shared" si="145"/>
        <v>5835951.9601100814</v>
      </c>
      <c r="CY158" s="9">
        <f t="shared" si="146"/>
        <v>6679282.9764940944</v>
      </c>
      <c r="CZ158" s="9">
        <f t="shared" si="147"/>
        <v>6561238.5397617919</v>
      </c>
      <c r="DA158" s="9">
        <f t="shared" si="148"/>
        <v>6461505.4535788447</v>
      </c>
      <c r="DB158" s="9">
        <f t="shared" si="153"/>
        <v>6381191.8691993318</v>
      </c>
      <c r="DC158" s="9">
        <f t="shared" si="149"/>
        <v>6314094.5444693202</v>
      </c>
      <c r="DD158" s="9">
        <f t="shared" si="150"/>
        <v>6256559.9913818743</v>
      </c>
      <c r="DE158" s="9">
        <f t="shared" si="151"/>
        <v>6206257.7440257603</v>
      </c>
      <c r="DF158" s="9">
        <f t="shared" si="152"/>
        <v>6161611.6928054271</v>
      </c>
    </row>
    <row r="159" spans="1:110">
      <c r="A159" s="1">
        <v>146</v>
      </c>
      <c r="CC159" s="1">
        <v>146</v>
      </c>
      <c r="CD159" s="9"/>
      <c r="CE159" s="9"/>
      <c r="CF159" s="9">
        <f t="shared" si="127"/>
        <v>73507712.941758543</v>
      </c>
      <c r="CG159" s="9">
        <f t="shared" si="129"/>
        <v>13082941.505837047</v>
      </c>
      <c r="CH159" s="9">
        <f t="shared" si="128"/>
        <v>4087701.5126259089</v>
      </c>
      <c r="CI159" s="9">
        <f t="shared" si="130"/>
        <v>2506582.1788535095</v>
      </c>
      <c r="CJ159" s="9">
        <f t="shared" si="131"/>
        <v>2149978.2641583611</v>
      </c>
      <c r="CK159" s="9">
        <f t="shared" si="132"/>
        <v>1901553.1294660182</v>
      </c>
      <c r="CL159" s="9">
        <f t="shared" si="133"/>
        <v>1716549.1298031895</v>
      </c>
      <c r="CM159" s="9">
        <f t="shared" si="134"/>
        <v>1572321.4966617897</v>
      </c>
      <c r="CN159" s="9">
        <f t="shared" si="135"/>
        <v>1456063.3242495088</v>
      </c>
      <c r="CO159" s="9">
        <f t="shared" si="136"/>
        <v>1812332.3831823703</v>
      </c>
      <c r="CP159" s="9">
        <f t="shared" si="137"/>
        <v>2260487.0267833825</v>
      </c>
      <c r="CQ159" s="9">
        <f t="shared" si="138"/>
        <v>2680316.8828558116</v>
      </c>
      <c r="CR159" s="9">
        <f t="shared" si="139"/>
        <v>3062661.469944173</v>
      </c>
      <c r="CS159" s="9">
        <f t="shared" si="140"/>
        <v>3412906.3408153248</v>
      </c>
      <c r="CT159" s="9">
        <f t="shared" si="141"/>
        <v>3738653.6029208596</v>
      </c>
      <c r="CU159" s="9">
        <f t="shared" si="142"/>
        <v>4044869.6341991499</v>
      </c>
      <c r="CV159" s="9">
        <f t="shared" si="143"/>
        <v>4335016.8446519142</v>
      </c>
      <c r="CW159" s="9">
        <f t="shared" si="144"/>
        <v>4611626.5751953116</v>
      </c>
      <c r="CX159" s="9">
        <f t="shared" si="145"/>
        <v>5835854.6972852862</v>
      </c>
      <c r="CY159" s="9">
        <f t="shared" si="146"/>
        <v>6679208.9451936428</v>
      </c>
      <c r="CZ159" s="9">
        <f t="shared" si="147"/>
        <v>6561249.803599488</v>
      </c>
      <c r="DA159" s="9">
        <f t="shared" si="148"/>
        <v>6461514.321201358</v>
      </c>
      <c r="DB159" s="9">
        <f t="shared" si="153"/>
        <v>6381199.1634854283</v>
      </c>
      <c r="DC159" s="9">
        <f t="shared" si="149"/>
        <v>6314100.7288249256</v>
      </c>
      <c r="DD159" s="9">
        <f t="shared" si="150"/>
        <v>6256565.3519886779</v>
      </c>
      <c r="DE159" s="9">
        <f t="shared" si="151"/>
        <v>6206262.469742544</v>
      </c>
      <c r="DF159" s="9">
        <f t="shared" si="152"/>
        <v>6161615.9146708129</v>
      </c>
    </row>
    <row r="160" spans="1:110">
      <c r="A160" s="1">
        <v>147</v>
      </c>
      <c r="CC160" s="1">
        <v>147</v>
      </c>
      <c r="CD160" s="9"/>
      <c r="CE160" s="9"/>
      <c r="CF160" s="9">
        <f t="shared" si="127"/>
        <v>75135986.622116417</v>
      </c>
      <c r="CG160" s="9">
        <f t="shared" si="129"/>
        <v>13282601.829087241</v>
      </c>
      <c r="CH160" s="9">
        <f t="shared" si="128"/>
        <v>4125362.7832594221</v>
      </c>
      <c r="CI160" s="9">
        <f t="shared" si="130"/>
        <v>2510959.6461566631</v>
      </c>
      <c r="CJ160" s="9">
        <f t="shared" si="131"/>
        <v>2152904.4605833031</v>
      </c>
      <c r="CK160" s="9">
        <f t="shared" si="132"/>
        <v>1903673.3649968293</v>
      </c>
      <c r="CL160" s="9">
        <f t="shared" si="133"/>
        <v>1718170.0694561417</v>
      </c>
      <c r="CM160" s="9">
        <f t="shared" si="134"/>
        <v>1573609.1147542952</v>
      </c>
      <c r="CN160" s="9">
        <f t="shared" si="135"/>
        <v>1457115.9763684105</v>
      </c>
      <c r="CO160" s="9">
        <f t="shared" si="136"/>
        <v>1811831.5950570444</v>
      </c>
      <c r="CP160" s="9">
        <f t="shared" si="137"/>
        <v>2260081.2810815806</v>
      </c>
      <c r="CQ160" s="9">
        <f t="shared" si="138"/>
        <v>2679914.8540293453</v>
      </c>
      <c r="CR160" s="9">
        <f t="shared" si="139"/>
        <v>3062296.7352410671</v>
      </c>
      <c r="CS160" s="9">
        <f t="shared" si="140"/>
        <v>3412569.3280968419</v>
      </c>
      <c r="CT160" s="9">
        <f t="shared" si="141"/>
        <v>3738338.2887544115</v>
      </c>
      <c r="CU160" s="9">
        <f t="shared" si="142"/>
        <v>4044571.9304633001</v>
      </c>
      <c r="CV160" s="9">
        <f t="shared" si="143"/>
        <v>4334733.8223840864</v>
      </c>
      <c r="CW160" s="9">
        <f t="shared" si="144"/>
        <v>4611356.0486666048</v>
      </c>
      <c r="CX160" s="9">
        <f t="shared" si="145"/>
        <v>5835757.4311825819</v>
      </c>
      <c r="CY160" s="9">
        <f t="shared" si="146"/>
        <v>6679134.9122339655</v>
      </c>
      <c r="CZ160" s="9">
        <f t="shared" si="147"/>
        <v>6561261.067739157</v>
      </c>
      <c r="DA160" s="9">
        <f t="shared" si="148"/>
        <v>6461523.1890139151</v>
      </c>
      <c r="DB160" s="9">
        <f t="shared" si="153"/>
        <v>6381206.4579017283</v>
      </c>
      <c r="DC160" s="9">
        <f t="shared" si="149"/>
        <v>6314106.9132751292</v>
      </c>
      <c r="DD160" s="9">
        <f t="shared" si="150"/>
        <v>6256570.7126672128</v>
      </c>
      <c r="DE160" s="9">
        <f t="shared" si="151"/>
        <v>6206267.1955155125</v>
      </c>
      <c r="DF160" s="9">
        <f t="shared" si="152"/>
        <v>6161620.1365813836</v>
      </c>
    </row>
    <row r="161" spans="1:110">
      <c r="A161" s="1">
        <v>148</v>
      </c>
      <c r="CC161" s="1">
        <v>148</v>
      </c>
      <c r="CD161" s="9"/>
      <c r="CE161" s="9"/>
      <c r="CF161" s="9">
        <f t="shared" si="127"/>
        <v>76832387.193597674</v>
      </c>
      <c r="CG161" s="9">
        <f t="shared" si="129"/>
        <v>13486648.588470941</v>
      </c>
      <c r="CH161" s="9">
        <f t="shared" si="128"/>
        <v>4163522.2611367945</v>
      </c>
      <c r="CI161" s="9">
        <f t="shared" si="130"/>
        <v>2515357.2091581039</v>
      </c>
      <c r="CJ161" s="9">
        <f t="shared" si="131"/>
        <v>2155841.1196186305</v>
      </c>
      <c r="CK161" s="9">
        <f t="shared" si="132"/>
        <v>1905799.8085507057</v>
      </c>
      <c r="CL161" s="9">
        <f t="shared" si="133"/>
        <v>1719795.0274855453</v>
      </c>
      <c r="CM161" s="9">
        <f t="shared" si="134"/>
        <v>1574899.5005374402</v>
      </c>
      <c r="CN161" s="9">
        <f t="shared" si="135"/>
        <v>1458170.6256183397</v>
      </c>
      <c r="CO161" s="9">
        <f t="shared" si="136"/>
        <v>1811330.6750917924</v>
      </c>
      <c r="CP161" s="9">
        <f t="shared" si="137"/>
        <v>2259675.4660051842</v>
      </c>
      <c r="CQ161" s="9">
        <f t="shared" si="138"/>
        <v>2679512.7811725647</v>
      </c>
      <c r="CR161" s="9">
        <f t="shared" si="139"/>
        <v>3061931.9688236429</v>
      </c>
      <c r="CS161" s="9">
        <f t="shared" si="140"/>
        <v>3412232.2910813363</v>
      </c>
      <c r="CT161" s="9">
        <f t="shared" si="141"/>
        <v>3738022.9551725844</v>
      </c>
      <c r="CU161" s="9">
        <f t="shared" si="142"/>
        <v>4044274.2107307697</v>
      </c>
      <c r="CV161" s="9">
        <f t="shared" si="143"/>
        <v>4334450.7866263194</v>
      </c>
      <c r="CW161" s="9">
        <f t="shared" si="144"/>
        <v>4611085.5105522377</v>
      </c>
      <c r="CX161" s="9">
        <f t="shared" si="145"/>
        <v>5835660.1618016995</v>
      </c>
      <c r="CY161" s="9">
        <f t="shared" si="146"/>
        <v>6679060.8776149433</v>
      </c>
      <c r="CZ161" s="9">
        <f t="shared" si="147"/>
        <v>6561272.3321808027</v>
      </c>
      <c r="DA161" s="9">
        <f t="shared" si="148"/>
        <v>6461532.0570165282</v>
      </c>
      <c r="DB161" s="9">
        <f t="shared" si="153"/>
        <v>6381213.752448244</v>
      </c>
      <c r="DC161" s="9">
        <f t="shared" si="149"/>
        <v>6314113.0978199178</v>
      </c>
      <c r="DD161" s="9">
        <f t="shared" si="150"/>
        <v>6256576.0734174689</v>
      </c>
      <c r="DE161" s="9">
        <f t="shared" si="151"/>
        <v>6206271.9213446882</v>
      </c>
      <c r="DF161" s="9">
        <f t="shared" si="152"/>
        <v>6161624.358537118</v>
      </c>
    </row>
    <row r="162" spans="1:110">
      <c r="A162" s="1">
        <v>149</v>
      </c>
      <c r="CC162" s="1">
        <v>149</v>
      </c>
      <c r="CD162" s="9"/>
      <c r="CE162" s="9"/>
      <c r="CF162" s="9">
        <f t="shared" si="127"/>
        <v>78601159.099426329</v>
      </c>
      <c r="CG162" s="9">
        <f t="shared" si="129"/>
        <v>13695207.968788367</v>
      </c>
      <c r="CH162" s="9">
        <f t="shared" si="128"/>
        <v>4202188.5532986298</v>
      </c>
      <c r="CI162" s="9">
        <f t="shared" si="130"/>
        <v>2519775.0175956679</v>
      </c>
      <c r="CJ162" s="9">
        <f t="shared" si="131"/>
        <v>2158788.3019451695</v>
      </c>
      <c r="CK162" s="9">
        <f t="shared" si="132"/>
        <v>1907932.4896005504</v>
      </c>
      <c r="CL162" s="9">
        <f t="shared" si="133"/>
        <v>1721424.020039232</v>
      </c>
      <c r="CM162" s="9">
        <f t="shared" si="134"/>
        <v>1576192.663652597</v>
      </c>
      <c r="CN162" s="9">
        <f t="shared" si="135"/>
        <v>1459227.278139055</v>
      </c>
      <c r="CO162" s="9">
        <f t="shared" si="136"/>
        <v>1810829.6231806965</v>
      </c>
      <c r="CP162" s="9">
        <f t="shared" si="137"/>
        <v>2259269.5815180056</v>
      </c>
      <c r="CQ162" s="9">
        <f t="shared" si="138"/>
        <v>2679110.6642692215</v>
      </c>
      <c r="CR162" s="9">
        <f t="shared" si="139"/>
        <v>3061567.1706826002</v>
      </c>
      <c r="CS162" s="9">
        <f t="shared" si="140"/>
        <v>3411895.229762889</v>
      </c>
      <c r="CT162" s="9">
        <f t="shared" si="141"/>
        <v>3737707.6021713456</v>
      </c>
      <c r="CU162" s="9">
        <f t="shared" si="142"/>
        <v>4043976.4749986413</v>
      </c>
      <c r="CV162" s="9">
        <f t="shared" si="143"/>
        <v>4334167.7373764319</v>
      </c>
      <c r="CW162" s="9">
        <f t="shared" si="144"/>
        <v>4610814.9608505573</v>
      </c>
      <c r="CX162" s="9">
        <f t="shared" si="145"/>
        <v>5835562.8891423577</v>
      </c>
      <c r="CY162" s="9">
        <f t="shared" si="146"/>
        <v>6678986.8413365092</v>
      </c>
      <c r="CZ162" s="9">
        <f t="shared" si="147"/>
        <v>6561283.5969244596</v>
      </c>
      <c r="DA162" s="9">
        <f t="shared" si="148"/>
        <v>6461540.9252091981</v>
      </c>
      <c r="DB162" s="9">
        <f t="shared" si="153"/>
        <v>6381221.0471249754</v>
      </c>
      <c r="DC162" s="9">
        <f t="shared" si="149"/>
        <v>6314119.2824592935</v>
      </c>
      <c r="DD162" s="9">
        <f t="shared" si="150"/>
        <v>6256581.4342394471</v>
      </c>
      <c r="DE162" s="9">
        <f t="shared" si="151"/>
        <v>6206276.6472300505</v>
      </c>
      <c r="DF162" s="9">
        <f t="shared" si="152"/>
        <v>6161628.5805380261</v>
      </c>
    </row>
    <row r="163" spans="1:110">
      <c r="A163" s="1">
        <v>150</v>
      </c>
      <c r="CC163" s="1">
        <v>150</v>
      </c>
      <c r="CD163" s="9"/>
      <c r="CE163" s="9"/>
      <c r="CF163" s="9">
        <f t="shared" si="127"/>
        <v>80446901.54921414</v>
      </c>
      <c r="CG163" s="9">
        <f t="shared" si="129"/>
        <v>13908410.654029245</v>
      </c>
      <c r="CH163" s="9">
        <f t="shared" si="128"/>
        <v>4241370.4505963475</v>
      </c>
      <c r="CI163" s="9">
        <f t="shared" si="130"/>
        <v>2524213.2227536757</v>
      </c>
      <c r="CJ163" s="9">
        <f t="shared" si="131"/>
        <v>2161746.0687312409</v>
      </c>
      <c r="CK163" s="9">
        <f t="shared" si="132"/>
        <v>1910071.4378130236</v>
      </c>
      <c r="CL163" s="9">
        <f t="shared" si="133"/>
        <v>1723057.0633548556</v>
      </c>
      <c r="CM163" s="9">
        <f t="shared" si="134"/>
        <v>1577488.6137876301</v>
      </c>
      <c r="CN163" s="9">
        <f t="shared" si="135"/>
        <v>1460285.9400964403</v>
      </c>
      <c r="CO163" s="9">
        <f t="shared" si="136"/>
        <v>1810328.4392176867</v>
      </c>
      <c r="CP163" s="9">
        <f t="shared" si="137"/>
        <v>2258863.6275838204</v>
      </c>
      <c r="CQ163" s="9">
        <f t="shared" si="138"/>
        <v>2678708.5033030468</v>
      </c>
      <c r="CR163" s="9">
        <f t="shared" si="139"/>
        <v>3061202.3408086416</v>
      </c>
      <c r="CS163" s="9">
        <f t="shared" si="140"/>
        <v>3411558.1441356018</v>
      </c>
      <c r="CT163" s="9">
        <f t="shared" si="141"/>
        <v>3737392.2297466616</v>
      </c>
      <c r="CU163" s="9">
        <f t="shared" si="142"/>
        <v>4043678.7232640358</v>
      </c>
      <c r="CV163" s="9">
        <f t="shared" si="143"/>
        <v>4333884.674632268</v>
      </c>
      <c r="CW163" s="9">
        <f t="shared" si="144"/>
        <v>4610544.3995598722</v>
      </c>
      <c r="CX163" s="9">
        <f t="shared" si="145"/>
        <v>5835465.6132042883</v>
      </c>
      <c r="CY163" s="9">
        <f t="shared" si="146"/>
        <v>6678912.8033985589</v>
      </c>
      <c r="CZ163" s="9">
        <f t="shared" si="147"/>
        <v>6561294.8619701182</v>
      </c>
      <c r="DA163" s="9">
        <f t="shared" si="148"/>
        <v>6461549.7935919259</v>
      </c>
      <c r="DB163" s="9">
        <f t="shared" si="153"/>
        <v>6381228.3419319345</v>
      </c>
      <c r="DC163" s="9">
        <f t="shared" si="149"/>
        <v>6314125.4671932794</v>
      </c>
      <c r="DD163" s="9">
        <f t="shared" si="150"/>
        <v>6256586.7951331679</v>
      </c>
      <c r="DE163" s="9">
        <f t="shared" si="151"/>
        <v>6206281.3731715977</v>
      </c>
      <c r="DF163" s="9">
        <f t="shared" si="152"/>
        <v>6161632.8025841089</v>
      </c>
    </row>
    <row r="164" spans="1:110">
      <c r="A164" s="1">
        <v>151</v>
      </c>
      <c r="CC164" s="1">
        <v>151</v>
      </c>
      <c r="CD164" s="9"/>
      <c r="CE164" s="9"/>
      <c r="CF164" s="9">
        <f t="shared" si="127"/>
        <v>82374606.030294001</v>
      </c>
      <c r="CG164" s="9">
        <f t="shared" si="129"/>
        <v>14126392.019204427</v>
      </c>
      <c r="CH164" s="9">
        <f t="shared" si="128"/>
        <v>4281076.9323735153</v>
      </c>
      <c r="CI164" s="9">
        <f t="shared" si="130"/>
        <v>2528671.9774834202</v>
      </c>
      <c r="CJ164" s="9">
        <f t="shared" si="131"/>
        <v>2164714.4816376828</v>
      </c>
      <c r="CK164" s="9">
        <f t="shared" si="132"/>
        <v>1912216.6830501608</v>
      </c>
      <c r="CL164" s="9">
        <f t="shared" si="133"/>
        <v>1724694.1737605289</v>
      </c>
      <c r="CM164" s="9">
        <f t="shared" si="134"/>
        <v>1578787.3606771627</v>
      </c>
      <c r="CN164" s="9">
        <f t="shared" si="135"/>
        <v>1461346.6176826318</v>
      </c>
      <c r="CO164" s="9">
        <f t="shared" si="136"/>
        <v>1809827.123096552</v>
      </c>
      <c r="CP164" s="9">
        <f t="shared" si="137"/>
        <v>2258457.6041663662</v>
      </c>
      <c r="CQ164" s="9">
        <f t="shared" si="138"/>
        <v>2678306.2982577658</v>
      </c>
      <c r="CR164" s="9">
        <f t="shared" si="139"/>
        <v>3060837.4791924567</v>
      </c>
      <c r="CS164" s="9">
        <f t="shared" si="140"/>
        <v>3411221.03419356</v>
      </c>
      <c r="CT164" s="9">
        <f t="shared" si="141"/>
        <v>3737076.8378945095</v>
      </c>
      <c r="CU164" s="9">
        <f t="shared" si="142"/>
        <v>4043380.9555240409</v>
      </c>
      <c r="CV164" s="9">
        <f t="shared" si="143"/>
        <v>4333601.5983916493</v>
      </c>
      <c r="CW164" s="9">
        <f t="shared" si="144"/>
        <v>4610273.8266785257</v>
      </c>
      <c r="CX164" s="9">
        <f t="shared" si="145"/>
        <v>5835368.3339871913</v>
      </c>
      <c r="CY164" s="9">
        <f t="shared" si="146"/>
        <v>6678838.7638009973</v>
      </c>
      <c r="CZ164" s="9">
        <f t="shared" si="147"/>
        <v>6561306.1273178281</v>
      </c>
      <c r="DA164" s="9">
        <f t="shared" si="148"/>
        <v>6461558.6621647347</v>
      </c>
      <c r="DB164" s="9">
        <f t="shared" si="153"/>
        <v>6381235.6368691111</v>
      </c>
      <c r="DC164" s="9">
        <f t="shared" si="149"/>
        <v>6314131.6520218626</v>
      </c>
      <c r="DD164" s="9">
        <f t="shared" si="150"/>
        <v>6256592.1560986107</v>
      </c>
      <c r="DE164" s="9">
        <f t="shared" si="151"/>
        <v>6206286.099169353</v>
      </c>
      <c r="DF164" s="9">
        <f t="shared" si="152"/>
        <v>6161637.0246753776</v>
      </c>
    </row>
    <row r="165" spans="1:110">
      <c r="A165" s="1">
        <v>152</v>
      </c>
      <c r="CC165" s="1">
        <v>152</v>
      </c>
      <c r="CD165" s="9"/>
      <c r="CE165" s="9"/>
      <c r="CF165" s="9">
        <f t="shared" si="127"/>
        <v>84389698.650933117</v>
      </c>
      <c r="CG165" s="9">
        <f t="shared" si="129"/>
        <v>14349292.331713751</v>
      </c>
      <c r="CH165" s="9">
        <f t="shared" si="128"/>
        <v>4321317.1712859394</v>
      </c>
      <c r="CI165" s="9">
        <f t="shared" si="130"/>
        <v>2533151.4362239214</v>
      </c>
      <c r="CJ165" s="9">
        <f t="shared" si="131"/>
        <v>2167693.6028229296</v>
      </c>
      <c r="CK165" s="9">
        <f t="shared" si="132"/>
        <v>1914368.2553710181</v>
      </c>
      <c r="CL165" s="9">
        <f t="shared" si="133"/>
        <v>1726335.3676754776</v>
      </c>
      <c r="CM165" s="9">
        <f t="shared" si="134"/>
        <v>1580088.9141028854</v>
      </c>
      <c r="CN165" s="9">
        <f t="shared" si="135"/>
        <v>1462409.3171161797</v>
      </c>
      <c r="CO165" s="9">
        <f t="shared" si="136"/>
        <v>1809325.6747109441</v>
      </c>
      <c r="CP165" s="9">
        <f t="shared" si="137"/>
        <v>2258051.5112293614</v>
      </c>
      <c r="CQ165" s="9">
        <f t="shared" si="138"/>
        <v>2677904.0491170934</v>
      </c>
      <c r="CR165" s="9">
        <f t="shared" si="139"/>
        <v>3060472.5858247345</v>
      </c>
      <c r="CS165" s="9">
        <f t="shared" si="140"/>
        <v>3410883.8999308613</v>
      </c>
      <c r="CT165" s="9">
        <f t="shared" si="141"/>
        <v>3736761.4266108503</v>
      </c>
      <c r="CU165" s="9">
        <f t="shared" si="142"/>
        <v>4043083.171775769</v>
      </c>
      <c r="CV165" s="9">
        <f t="shared" si="143"/>
        <v>4333318.5086524077</v>
      </c>
      <c r="CW165" s="9">
        <f t="shared" si="144"/>
        <v>4610003.2422048273</v>
      </c>
      <c r="CX165" s="9">
        <f t="shared" si="145"/>
        <v>5835271.0514908172</v>
      </c>
      <c r="CY165" s="9">
        <f t="shared" si="146"/>
        <v>6678764.7225437341</v>
      </c>
      <c r="CZ165" s="9">
        <f t="shared" si="147"/>
        <v>6561317.392967565</v>
      </c>
      <c r="DA165" s="9">
        <f t="shared" si="148"/>
        <v>6461567.5309276367</v>
      </c>
      <c r="DB165" s="9">
        <f t="shared" si="153"/>
        <v>6381242.9319365155</v>
      </c>
      <c r="DC165" s="9">
        <f t="shared" si="149"/>
        <v>6314137.8369450551</v>
      </c>
      <c r="DD165" s="9">
        <f t="shared" si="150"/>
        <v>6256597.5171357868</v>
      </c>
      <c r="DE165" s="9">
        <f t="shared" si="151"/>
        <v>6206290.8252233062</v>
      </c>
      <c r="DF165" s="9">
        <f t="shared" si="152"/>
        <v>6161641.2468118211</v>
      </c>
    </row>
    <row r="166" spans="1:110">
      <c r="A166" s="1">
        <v>153</v>
      </c>
      <c r="CC166" s="1">
        <v>153</v>
      </c>
      <c r="CD166" s="9"/>
      <c r="CE166" s="9"/>
      <c r="CF166" s="9">
        <f t="shared" si="127"/>
        <v>86498088.054077595</v>
      </c>
      <c r="CG166" s="9">
        <f t="shared" si="129"/>
        <v>14577256.962792687</v>
      </c>
      <c r="CH166" s="9">
        <f t="shared" si="128"/>
        <v>4362100.5382649684</v>
      </c>
      <c r="CI166" s="9">
        <f t="shared" si="130"/>
        <v>2537651.755023038</v>
      </c>
      <c r="CJ166" s="9">
        <f t="shared" si="131"/>
        <v>2170683.494948138</v>
      </c>
      <c r="CK166" s="9">
        <f t="shared" si="132"/>
        <v>1916526.1850333302</v>
      </c>
      <c r="CL166" s="9">
        <f t="shared" si="133"/>
        <v>1727980.6616106848</v>
      </c>
      <c r="CM166" s="9">
        <f t="shared" si="134"/>
        <v>1581393.2838938327</v>
      </c>
      <c r="CN166" s="9">
        <f t="shared" si="135"/>
        <v>1463474.0446421721</v>
      </c>
      <c r="CO166" s="9">
        <f t="shared" si="136"/>
        <v>1808824.093954361</v>
      </c>
      <c r="CP166" s="9">
        <f t="shared" si="137"/>
        <v>2257645.3487364859</v>
      </c>
      <c r="CQ166" s="9">
        <f t="shared" si="138"/>
        <v>2677501.7558647334</v>
      </c>
      <c r="CR166" s="9">
        <f t="shared" si="139"/>
        <v>3060107.6606961777</v>
      </c>
      <c r="CS166" s="9">
        <f t="shared" si="140"/>
        <v>3410546.741341582</v>
      </c>
      <c r="CT166" s="9">
        <f t="shared" si="141"/>
        <v>3736445.9958916507</v>
      </c>
      <c r="CU166" s="9">
        <f t="shared" si="142"/>
        <v>4042785.372016306</v>
      </c>
      <c r="CV166" s="9">
        <f t="shared" si="143"/>
        <v>4333035.4054123852</v>
      </c>
      <c r="CW166" s="9">
        <f t="shared" si="144"/>
        <v>4609732.6461371239</v>
      </c>
      <c r="CX166" s="9">
        <f t="shared" si="145"/>
        <v>5835173.7657148782</v>
      </c>
      <c r="CY166" s="9">
        <f t="shared" si="146"/>
        <v>6678690.6796266874</v>
      </c>
      <c r="CZ166" s="9">
        <f t="shared" si="147"/>
        <v>6561328.6589193782</v>
      </c>
      <c r="DA166" s="9">
        <f t="shared" si="148"/>
        <v>6461576.3998806225</v>
      </c>
      <c r="DB166" s="9">
        <f t="shared" si="153"/>
        <v>6381250.2271341616</v>
      </c>
      <c r="DC166" s="9">
        <f t="shared" si="149"/>
        <v>6314144.0219628587</v>
      </c>
      <c r="DD166" s="9">
        <f t="shared" si="150"/>
        <v>6256602.8782446962</v>
      </c>
      <c r="DE166" s="9">
        <f t="shared" si="151"/>
        <v>6206295.5513334675</v>
      </c>
      <c r="DF166" s="9">
        <f t="shared" si="152"/>
        <v>6161645.4689934393</v>
      </c>
    </row>
    <row r="167" spans="1:110">
      <c r="A167" s="1">
        <v>154</v>
      </c>
      <c r="CC167" s="1">
        <v>154</v>
      </c>
      <c r="CD167" s="9"/>
      <c r="CE167" s="9"/>
      <c r="CF167" s="9">
        <f t="shared" si="127"/>
        <v>88706219.77174525</v>
      </c>
      <c r="CG167" s="9">
        <f t="shared" si="129"/>
        <v>14810436.609615751</v>
      </c>
      <c r="CH167" s="9">
        <f t="shared" si="128"/>
        <v>4403436.6076290468</v>
      </c>
      <c r="CI167" s="9">
        <f t="shared" si="130"/>
        <v>2542173.0915589351</v>
      </c>
      <c r="CJ167" s="9">
        <f t="shared" si="131"/>
        <v>2173684.2211823966</v>
      </c>
      <c r="CK167" s="9">
        <f t="shared" si="132"/>
        <v>1918690.5024951976</v>
      </c>
      <c r="CL167" s="9">
        <f t="shared" si="133"/>
        <v>1729630.0721695467</v>
      </c>
      <c r="CM167" s="9">
        <f t="shared" si="134"/>
        <v>1582700.4799266793</v>
      </c>
      <c r="CN167" s="9">
        <f t="shared" si="135"/>
        <v>1464540.8065323979</v>
      </c>
      <c r="CO167" s="9">
        <f t="shared" si="136"/>
        <v>1808322.380720166</v>
      </c>
      <c r="CP167" s="9">
        <f t="shared" si="137"/>
        <v>2257239.1166513856</v>
      </c>
      <c r="CQ167" s="9">
        <f t="shared" si="138"/>
        <v>2677099.4184843828</v>
      </c>
      <c r="CR167" s="9">
        <f t="shared" si="139"/>
        <v>3059742.7037974498</v>
      </c>
      <c r="CS167" s="9">
        <f t="shared" si="140"/>
        <v>3410209.5584198176</v>
      </c>
      <c r="CT167" s="9">
        <f t="shared" si="141"/>
        <v>3736130.5457328674</v>
      </c>
      <c r="CU167" s="9">
        <f t="shared" si="142"/>
        <v>4042487.5562427631</v>
      </c>
      <c r="CV167" s="9">
        <f t="shared" si="143"/>
        <v>4332752.2886694008</v>
      </c>
      <c r="CW167" s="9">
        <f t="shared" si="144"/>
        <v>4609462.0384737197</v>
      </c>
      <c r="CX167" s="9">
        <f t="shared" si="145"/>
        <v>5835076.4766591024</v>
      </c>
      <c r="CY167" s="9">
        <f t="shared" si="146"/>
        <v>6678616.6350497417</v>
      </c>
      <c r="CZ167" s="9">
        <f t="shared" si="147"/>
        <v>6561339.9251732696</v>
      </c>
      <c r="DA167" s="9">
        <f t="shared" si="148"/>
        <v>6461585.2690237025</v>
      </c>
      <c r="DB167" s="9">
        <f t="shared" si="153"/>
        <v>6381257.5224620365</v>
      </c>
      <c r="DC167" s="9">
        <f t="shared" si="149"/>
        <v>6314150.2070752606</v>
      </c>
      <c r="DD167" s="9">
        <f t="shared" si="150"/>
        <v>6256608.239425349</v>
      </c>
      <c r="DE167" s="9">
        <f t="shared" si="151"/>
        <v>6206300.2774998145</v>
      </c>
      <c r="DF167" s="9">
        <f t="shared" si="152"/>
        <v>6161649.6912202435</v>
      </c>
    </row>
    <row r="168" spans="1:110">
      <c r="A168" s="1">
        <v>155</v>
      </c>
      <c r="CC168" s="1">
        <v>155</v>
      </c>
      <c r="CD168" s="9"/>
      <c r="CE168" s="9"/>
      <c r="CF168" s="9">
        <f t="shared" si="127"/>
        <v>91021138.048487559</v>
      </c>
      <c r="CG168" s="9">
        <f t="shared" si="129"/>
        <v>15048987.528670505</v>
      </c>
      <c r="CH168" s="9">
        <f t="shared" si="128"/>
        <v>4445335.1623484893</v>
      </c>
      <c r="CI168" s="9">
        <f t="shared" si="130"/>
        <v>2546715.605161882</v>
      </c>
      <c r="CJ168" s="9">
        <f t="shared" si="131"/>
        <v>2176695.8452079878</v>
      </c>
      <c r="CK168" s="9">
        <f t="shared" si="132"/>
        <v>1920861.2384167814</v>
      </c>
      <c r="CL168" s="9">
        <f t="shared" si="133"/>
        <v>1731283.6160485367</v>
      </c>
      <c r="CM168" s="9">
        <f t="shared" si="134"/>
        <v>1584010.5121260399</v>
      </c>
      <c r="CN168" s="9">
        <f t="shared" si="135"/>
        <v>1465609.6090854816</v>
      </c>
      <c r="CO168" s="9">
        <f t="shared" si="136"/>
        <v>1807820.5349015768</v>
      </c>
      <c r="CP168" s="9">
        <f t="shared" si="137"/>
        <v>2256832.8149376786</v>
      </c>
      <c r="CQ168" s="9">
        <f t="shared" si="138"/>
        <v>2676697.036959725</v>
      </c>
      <c r="CR168" s="9">
        <f t="shared" si="139"/>
        <v>3059377.7151192389</v>
      </c>
      <c r="CS168" s="9">
        <f t="shared" si="140"/>
        <v>3409872.3511596355</v>
      </c>
      <c r="CT168" s="9">
        <f t="shared" si="141"/>
        <v>3735815.0761304754</v>
      </c>
      <c r="CU168" s="9">
        <f t="shared" si="142"/>
        <v>4042189.7244522241</v>
      </c>
      <c r="CV168" s="9">
        <f t="shared" si="143"/>
        <v>4332469.1584212855</v>
      </c>
      <c r="CW168" s="9">
        <f t="shared" si="144"/>
        <v>4609191.419212956</v>
      </c>
      <c r="CX168" s="9">
        <f t="shared" si="145"/>
        <v>5834979.1843232233</v>
      </c>
      <c r="CY168" s="9">
        <f t="shared" si="146"/>
        <v>6678542.5888128262</v>
      </c>
      <c r="CZ168" s="9">
        <f t="shared" si="147"/>
        <v>6561351.1917292513</v>
      </c>
      <c r="DA168" s="9">
        <f t="shared" si="148"/>
        <v>6461594.1383568896</v>
      </c>
      <c r="DB168" s="9">
        <f t="shared" si="153"/>
        <v>6381264.8179201633</v>
      </c>
      <c r="DC168" s="9">
        <f t="shared" si="149"/>
        <v>6314156.3922822848</v>
      </c>
      <c r="DD168" s="9">
        <f t="shared" si="150"/>
        <v>6256613.6006777249</v>
      </c>
      <c r="DE168" s="9">
        <f t="shared" si="151"/>
        <v>6206305.0037223706</v>
      </c>
      <c r="DF168" s="9">
        <f t="shared" si="152"/>
        <v>6161653.9134922214</v>
      </c>
    </row>
    <row r="169" spans="1:110">
      <c r="A169" s="1">
        <v>156</v>
      </c>
      <c r="CC169" s="1">
        <v>156</v>
      </c>
      <c r="CD169" s="9"/>
      <c r="CE169" s="9"/>
      <c r="CF169" s="9">
        <f t="shared" si="127"/>
        <v>93450556.353717044</v>
      </c>
      <c r="CG169" s="9">
        <f t="shared" si="129"/>
        <v>15293071.781056808</v>
      </c>
      <c r="CH169" s="9">
        <f t="shared" si="128"/>
        <v>4487806.1994687356</v>
      </c>
      <c r="CI169" s="9">
        <f t="shared" si="130"/>
        <v>2551279.4568364043</v>
      </c>
      <c r="CJ169" s="9">
        <f t="shared" si="131"/>
        <v>2179718.4312257222</v>
      </c>
      <c r="CK169" s="9">
        <f t="shared" si="132"/>
        <v>1923038.4236620173</v>
      </c>
      <c r="CL169" s="9">
        <f t="shared" si="133"/>
        <v>1732941.3100378639</v>
      </c>
      <c r="CM169" s="9">
        <f t="shared" si="134"/>
        <v>1585323.3904647629</v>
      </c>
      <c r="CN169" s="9">
        <f t="shared" si="135"/>
        <v>1466680.458627034</v>
      </c>
      <c r="CO169" s="9">
        <f t="shared" si="136"/>
        <v>1807318.5563916641</v>
      </c>
      <c r="CP169" s="9">
        <f t="shared" si="137"/>
        <v>2256426.4435589542</v>
      </c>
      <c r="CQ169" s="9">
        <f t="shared" si="138"/>
        <v>2676294.6112744305</v>
      </c>
      <c r="CR169" s="9">
        <f t="shared" si="139"/>
        <v>3059012.694652216</v>
      </c>
      <c r="CS169" s="9">
        <f t="shared" si="140"/>
        <v>3409535.1195551222</v>
      </c>
      <c r="CT169" s="9">
        <f t="shared" si="141"/>
        <v>3735499.5870804214</v>
      </c>
      <c r="CU169" s="9">
        <f t="shared" si="142"/>
        <v>4041891.8766418062</v>
      </c>
      <c r="CV169" s="9">
        <f t="shared" si="143"/>
        <v>4332186.0146658616</v>
      </c>
      <c r="CW169" s="9">
        <f t="shared" si="144"/>
        <v>4608920.7883531544</v>
      </c>
      <c r="CX169" s="9">
        <f t="shared" si="145"/>
        <v>5834881.8887069402</v>
      </c>
      <c r="CY169" s="9">
        <f t="shared" si="146"/>
        <v>6678468.5409158384</v>
      </c>
      <c r="CZ169" s="9">
        <f t="shared" si="147"/>
        <v>6561362.4585873373</v>
      </c>
      <c r="DA169" s="9">
        <f t="shared" si="148"/>
        <v>6461603.007880196</v>
      </c>
      <c r="DB169" s="9">
        <f t="shared" si="153"/>
        <v>6381272.1135085328</v>
      </c>
      <c r="DC169" s="9">
        <f t="shared" si="149"/>
        <v>6314162.5775839202</v>
      </c>
      <c r="DD169" s="9">
        <f t="shared" si="150"/>
        <v>6256618.9620018564</v>
      </c>
      <c r="DE169" s="9">
        <f t="shared" si="151"/>
        <v>6206309.7300011348</v>
      </c>
      <c r="DF169" s="9">
        <f t="shared" si="152"/>
        <v>6161658.1358093861</v>
      </c>
    </row>
    <row r="170" spans="1:110">
      <c r="A170" s="1">
        <v>157</v>
      </c>
      <c r="CC170" s="1">
        <v>157</v>
      </c>
      <c r="CD170" s="9"/>
      <c r="CE170" s="9"/>
      <c r="CF170" s="9">
        <f t="shared" si="127"/>
        <v>96002938.034966677</v>
      </c>
      <c r="CG170" s="9">
        <f t="shared" si="129"/>
        <v>15542857.490409207</v>
      </c>
      <c r="CH170" s="9">
        <f t="shared" si="128"/>
        <v>4530859.9356975108</v>
      </c>
      <c r="CI170" s="9">
        <f t="shared" si="130"/>
        <v>2555864.8092838279</v>
      </c>
      <c r="CJ170" s="9">
        <f t="shared" si="131"/>
        <v>2182752.0439603492</v>
      </c>
      <c r="CK170" s="9">
        <f t="shared" si="132"/>
        <v>1925222.089300347</v>
      </c>
      <c r="CL170" s="9">
        <f t="shared" si="133"/>
        <v>1734603.1710221663</v>
      </c>
      <c r="CM170" s="9">
        <f t="shared" si="134"/>
        <v>1586639.1249642279</v>
      </c>
      <c r="CN170" s="9">
        <f t="shared" si="135"/>
        <v>1467753.361509799</v>
      </c>
      <c r="CO170" s="9">
        <f t="shared" si="136"/>
        <v>1806816.4450833586</v>
      </c>
      <c r="CP170" s="9">
        <f t="shared" si="137"/>
        <v>2256020.0024787588</v>
      </c>
      <c r="CQ170" s="9">
        <f t="shared" si="138"/>
        <v>2675892.1414121618</v>
      </c>
      <c r="CR170" s="9">
        <f t="shared" si="139"/>
        <v>3058647.6423870497</v>
      </c>
      <c r="CS170" s="9">
        <f t="shared" si="140"/>
        <v>3409197.8636003542</v>
      </c>
      <c r="CT170" s="9">
        <f t="shared" si="141"/>
        <v>3735184.0785786752</v>
      </c>
      <c r="CU170" s="9">
        <f t="shared" si="142"/>
        <v>4041594.0128085776</v>
      </c>
      <c r="CV170" s="9">
        <f t="shared" si="143"/>
        <v>4331902.8574009715</v>
      </c>
      <c r="CW170" s="9">
        <f t="shared" si="144"/>
        <v>4608650.1458926266</v>
      </c>
      <c r="CX170" s="9">
        <f t="shared" si="145"/>
        <v>5834784.5898100035</v>
      </c>
      <c r="CY170" s="9">
        <f t="shared" si="146"/>
        <v>6678394.4913586844</v>
      </c>
      <c r="CZ170" s="9">
        <f t="shared" si="147"/>
        <v>6561373.7257475518</v>
      </c>
      <c r="DA170" s="9">
        <f t="shared" si="148"/>
        <v>6461611.8775936235</v>
      </c>
      <c r="DB170" s="9">
        <f t="shared" si="153"/>
        <v>6381279.4092271551</v>
      </c>
      <c r="DC170" s="9">
        <f t="shared" si="149"/>
        <v>6314168.7629801771</v>
      </c>
      <c r="DD170" s="9">
        <f t="shared" si="150"/>
        <v>6256624.3233977212</v>
      </c>
      <c r="DE170" s="9">
        <f t="shared" si="151"/>
        <v>6206314.4563360969</v>
      </c>
      <c r="DF170" s="9">
        <f t="shared" si="152"/>
        <v>6161662.3581717266</v>
      </c>
    </row>
    <row r="171" spans="1:110">
      <c r="A171" s="1">
        <v>158</v>
      </c>
      <c r="CC171" s="1">
        <v>158</v>
      </c>
      <c r="CD171" s="9"/>
      <c r="CE171" s="9"/>
      <c r="CF171" s="9">
        <f t="shared" si="127"/>
        <v>98687588.847238258</v>
      </c>
      <c r="CG171" s="9">
        <f t="shared" si="129"/>
        <v>15798519.114185533</v>
      </c>
      <c r="CH171" s="9">
        <f t="shared" si="128"/>
        <v>4574506.8131615333</v>
      </c>
      <c r="CI171" s="9">
        <f t="shared" si="130"/>
        <v>2560471.8269251552</v>
      </c>
      <c r="CJ171" s="9">
        <f t="shared" si="131"/>
        <v>2185796.7486660196</v>
      </c>
      <c r="CK171" s="9">
        <f t="shared" si="132"/>
        <v>1927412.2666084627</v>
      </c>
      <c r="CL171" s="9">
        <f t="shared" si="133"/>
        <v>1736269.2159811594</v>
      </c>
      <c r="CM171" s="9">
        <f t="shared" si="134"/>
        <v>1587957.7256946533</v>
      </c>
      <c r="CN171" s="9">
        <f t="shared" si="135"/>
        <v>1468828.324113799</v>
      </c>
      <c r="CO171" s="9">
        <f t="shared" si="136"/>
        <v>1806314.200869442</v>
      </c>
      <c r="CP171" s="9">
        <f t="shared" si="137"/>
        <v>2255613.4916606201</v>
      </c>
      <c r="CQ171" s="9">
        <f t="shared" si="138"/>
        <v>2675489.6273565777</v>
      </c>
      <c r="CR171" s="9">
        <f t="shared" si="139"/>
        <v>3058282.5583143961</v>
      </c>
      <c r="CS171" s="9">
        <f t="shared" si="140"/>
        <v>3408860.583289403</v>
      </c>
      <c r="CT171" s="9">
        <f t="shared" si="141"/>
        <v>3734868.5506211929</v>
      </c>
      <c r="CU171" s="9">
        <f t="shared" si="142"/>
        <v>4041296.1329496601</v>
      </c>
      <c r="CV171" s="9">
        <f t="shared" si="143"/>
        <v>4331619.6866244348</v>
      </c>
      <c r="CW171" s="9">
        <f t="shared" si="144"/>
        <v>4608379.4918297064</v>
      </c>
      <c r="CX171" s="9">
        <f t="shared" si="145"/>
        <v>5834687.2876321254</v>
      </c>
      <c r="CY171" s="9">
        <f t="shared" si="146"/>
        <v>6678320.440141283</v>
      </c>
      <c r="CZ171" s="9">
        <f t="shared" si="147"/>
        <v>6561384.9932099087</v>
      </c>
      <c r="DA171" s="9">
        <f t="shared" si="148"/>
        <v>6461620.7474971823</v>
      </c>
      <c r="DB171" s="9">
        <f t="shared" si="153"/>
        <v>6381286.7050760323</v>
      </c>
      <c r="DC171" s="9">
        <f t="shared" si="149"/>
        <v>6314174.9484710572</v>
      </c>
      <c r="DD171" s="9">
        <f t="shared" si="150"/>
        <v>6256629.6848653434</v>
      </c>
      <c r="DE171" s="9">
        <f t="shared" si="151"/>
        <v>6206319.182727268</v>
      </c>
      <c r="DF171" s="9">
        <f t="shared" si="152"/>
        <v>6161666.5805792632</v>
      </c>
    </row>
    <row r="172" spans="1:110">
      <c r="A172" s="1">
        <v>159</v>
      </c>
      <c r="CC172" s="1">
        <v>159</v>
      </c>
      <c r="CD172" s="9"/>
      <c r="CE172" s="9"/>
      <c r="CF172" s="9">
        <f t="shared" si="127"/>
        <v>101514763.44016111</v>
      </c>
      <c r="CG172" s="9">
        <f t="shared" si="129"/>
        <v>16060237.729115026</v>
      </c>
      <c r="CH172" s="9">
        <f t="shared" si="128"/>
        <v>4618757.5053387955</v>
      </c>
      <c r="CI172" s="9">
        <f t="shared" si="130"/>
        <v>2565100.6759243309</v>
      </c>
      <c r="CJ172" s="9">
        <f t="shared" si="131"/>
        <v>2188852.6111318157</v>
      </c>
      <c r="CK172" s="9">
        <f t="shared" si="132"/>
        <v>1929608.9870720878</v>
      </c>
      <c r="CL172" s="9">
        <f t="shared" si="133"/>
        <v>1737939.4619903523</v>
      </c>
      <c r="CM172" s="9">
        <f t="shared" si="134"/>
        <v>1589279.2027753976</v>
      </c>
      <c r="CN172" s="9">
        <f t="shared" si="135"/>
        <v>1469905.3528464942</v>
      </c>
      <c r="CO172" s="9">
        <f t="shared" si="136"/>
        <v>1805811.8236425577</v>
      </c>
      <c r="CP172" s="9">
        <f t="shared" si="137"/>
        <v>2255206.9110680213</v>
      </c>
      <c r="CQ172" s="9">
        <f t="shared" si="138"/>
        <v>2675087.069091314</v>
      </c>
      <c r="CR172" s="9">
        <f t="shared" si="139"/>
        <v>3057917.4424249269</v>
      </c>
      <c r="CS172" s="9">
        <f t="shared" si="140"/>
        <v>3408523.2786163483</v>
      </c>
      <c r="CT172" s="9">
        <f t="shared" si="141"/>
        <v>3734553.0032039341</v>
      </c>
      <c r="CU172" s="9">
        <f t="shared" si="142"/>
        <v>4040998.2370621283</v>
      </c>
      <c r="CV172" s="9">
        <f t="shared" si="143"/>
        <v>4331336.5023340797</v>
      </c>
      <c r="CW172" s="9">
        <f t="shared" si="144"/>
        <v>4608108.8261627229</v>
      </c>
      <c r="CX172" s="9">
        <f t="shared" si="145"/>
        <v>5834589.9821730265</v>
      </c>
      <c r="CY172" s="9">
        <f t="shared" si="146"/>
        <v>6678246.3872635197</v>
      </c>
      <c r="CZ172" s="9">
        <f t="shared" si="147"/>
        <v>6561396.2609744212</v>
      </c>
      <c r="DA172" s="9">
        <f t="shared" si="148"/>
        <v>6461629.6175908754</v>
      </c>
      <c r="DB172" s="9">
        <f t="shared" si="153"/>
        <v>6381294.0010551745</v>
      </c>
      <c r="DC172" s="9">
        <f t="shared" si="149"/>
        <v>6314181.1340565598</v>
      </c>
      <c r="DD172" s="9">
        <f t="shared" si="150"/>
        <v>6256635.0464046989</v>
      </c>
      <c r="DE172" s="9">
        <f t="shared" si="151"/>
        <v>6206323.9091746472</v>
      </c>
      <c r="DF172" s="9">
        <f t="shared" si="152"/>
        <v>6161670.8030319754</v>
      </c>
    </row>
    <row r="173" spans="1:110">
      <c r="A173" s="1">
        <v>160</v>
      </c>
      <c r="CC173" s="1">
        <v>160</v>
      </c>
      <c r="CD173" s="9"/>
      <c r="CE173" s="9"/>
      <c r="CF173" s="9">
        <f t="shared" si="127"/>
        <v>104495788.31085123</v>
      </c>
      <c r="CG173" s="9">
        <f t="shared" si="129"/>
        <v>16328201.331650786</v>
      </c>
      <c r="CH173" s="9">
        <f t="shared" si="128"/>
        <v>4663622.9231721889</v>
      </c>
      <c r="CI173" s="9">
        <f t="shared" si="130"/>
        <v>2569751.5242119227</v>
      </c>
      <c r="CJ173" s="9">
        <f t="shared" si="131"/>
        <v>2191919.6976873907</v>
      </c>
      <c r="CK173" s="9">
        <f t="shared" si="132"/>
        <v>1931812.2823877477</v>
      </c>
      <c r="CL173" s="9">
        <f t="shared" si="133"/>
        <v>1739613.9262217081</v>
      </c>
      <c r="CM173" s="9">
        <f t="shared" si="134"/>
        <v>1590603.5663752612</v>
      </c>
      <c r="CN173" s="9">
        <f t="shared" si="135"/>
        <v>1470984.4541429274</v>
      </c>
      <c r="CO173" s="9">
        <f t="shared" si="136"/>
        <v>1805309.3132951949</v>
      </c>
      <c r="CP173" s="9">
        <f t="shared" si="137"/>
        <v>2254800.2606644263</v>
      </c>
      <c r="CQ173" s="9">
        <f t="shared" si="138"/>
        <v>2674684.4666000097</v>
      </c>
      <c r="CR173" s="9">
        <f t="shared" si="139"/>
        <v>3057552.2947092829</v>
      </c>
      <c r="CS173" s="9">
        <f t="shared" si="140"/>
        <v>3408185.9495752412</v>
      </c>
      <c r="CT173" s="9">
        <f t="shared" si="141"/>
        <v>3734237.4363228423</v>
      </c>
      <c r="CU173" s="9">
        <f t="shared" si="142"/>
        <v>4040700.3251430881</v>
      </c>
      <c r="CV173" s="9">
        <f t="shared" si="143"/>
        <v>4331053.3045277391</v>
      </c>
      <c r="CW173" s="9">
        <f t="shared" si="144"/>
        <v>4607838.1488899961</v>
      </c>
      <c r="CX173" s="9">
        <f t="shared" si="145"/>
        <v>5834492.6734324256</v>
      </c>
      <c r="CY173" s="9">
        <f t="shared" si="146"/>
        <v>6678172.3327253116</v>
      </c>
      <c r="CZ173" s="9">
        <f t="shared" si="147"/>
        <v>6561407.5290411124</v>
      </c>
      <c r="DA173" s="9">
        <f t="shared" si="148"/>
        <v>6461638.4878747137</v>
      </c>
      <c r="DB173" s="9">
        <f t="shared" si="153"/>
        <v>6381301.2971645826</v>
      </c>
      <c r="DC173" s="9">
        <f t="shared" si="149"/>
        <v>6314187.3197366856</v>
      </c>
      <c r="DD173" s="9">
        <f t="shared" si="150"/>
        <v>6256640.4080157997</v>
      </c>
      <c r="DE173" s="9">
        <f t="shared" si="151"/>
        <v>6206328.6356782364</v>
      </c>
      <c r="DF173" s="9">
        <f t="shared" si="152"/>
        <v>6161675.0255298745</v>
      </c>
    </row>
    <row r="174" spans="1:110">
      <c r="A174" s="1">
        <v>161</v>
      </c>
      <c r="CC174" s="1">
        <v>161</v>
      </c>
      <c r="CD174" s="9"/>
      <c r="CE174" s="9"/>
      <c r="CF174" s="9">
        <f t="shared" si="127"/>
        <v>107643204.25701453</v>
      </c>
      <c r="CG174" s="9">
        <f t="shared" si="129"/>
        <v>16602605.154330937</v>
      </c>
      <c r="CH174" s="9">
        <f t="shared" si="128"/>
        <v>4709114.2213712288</v>
      </c>
      <c r="CI174" s="9">
        <f t="shared" si="130"/>
        <v>2574424.5415091328</v>
      </c>
      <c r="CJ174" s="9">
        <f t="shared" si="131"/>
        <v>2194998.0752086141</v>
      </c>
      <c r="CK174" s="9">
        <f t="shared" si="132"/>
        <v>1934022.1844645916</v>
      </c>
      <c r="CL174" s="9">
        <f t="shared" si="133"/>
        <v>1741292.6259443716</v>
      </c>
      <c r="CM174" s="9">
        <f t="shared" si="134"/>
        <v>1591930.8267128023</v>
      </c>
      <c r="CN174" s="9">
        <f t="shared" si="135"/>
        <v>1472065.6344658658</v>
      </c>
      <c r="CO174" s="9">
        <f t="shared" si="136"/>
        <v>1804806.6697197063</v>
      </c>
      <c r="CP174" s="9">
        <f t="shared" si="137"/>
        <v>2254393.5404132581</v>
      </c>
      <c r="CQ174" s="9">
        <f t="shared" si="138"/>
        <v>2674281.8198662843</v>
      </c>
      <c r="CR174" s="9">
        <f t="shared" si="139"/>
        <v>3057187.1151581164</v>
      </c>
      <c r="CS174" s="9">
        <f t="shared" si="140"/>
        <v>3407848.5961601641</v>
      </c>
      <c r="CT174" s="9">
        <f t="shared" si="141"/>
        <v>3733921.8499738798</v>
      </c>
      <c r="CU174" s="9">
        <f t="shared" si="142"/>
        <v>4040402.397189626</v>
      </c>
      <c r="CV174" s="9">
        <f t="shared" si="143"/>
        <v>4330770.0932032308</v>
      </c>
      <c r="CW174" s="9">
        <f t="shared" si="144"/>
        <v>4607567.4600098431</v>
      </c>
      <c r="CX174" s="9">
        <f t="shared" si="145"/>
        <v>5834395.3614100665</v>
      </c>
      <c r="CY174" s="9">
        <f t="shared" si="146"/>
        <v>6678098.2765265675</v>
      </c>
      <c r="CZ174" s="9">
        <f t="shared" si="147"/>
        <v>6561418.7974099861</v>
      </c>
      <c r="DA174" s="9">
        <f t="shared" si="148"/>
        <v>6461647.3583487207</v>
      </c>
      <c r="DB174" s="9">
        <f t="shared" si="153"/>
        <v>6381308.5934042567</v>
      </c>
      <c r="DC174" s="9">
        <f t="shared" si="149"/>
        <v>6314193.5055114459</v>
      </c>
      <c r="DD174" s="9">
        <f t="shared" si="150"/>
        <v>6256645.769698658</v>
      </c>
      <c r="DE174" s="9">
        <f t="shared" si="151"/>
        <v>6206333.3622380346</v>
      </c>
      <c r="DF174" s="9">
        <f t="shared" si="152"/>
        <v>6161679.2480729697</v>
      </c>
    </row>
    <row r="175" spans="1:110">
      <c r="A175" s="1">
        <v>162</v>
      </c>
      <c r="CC175" s="1">
        <v>162</v>
      </c>
      <c r="CD175" s="9"/>
      <c r="CE175" s="9"/>
      <c r="CF175" s="9">
        <f t="shared" si="127"/>
        <v>110970932.01882876</v>
      </c>
      <c r="CG175" s="9">
        <f t="shared" si="129"/>
        <v>16883651.999012046</v>
      </c>
      <c r="CH175" s="9">
        <f t="shared" si="128"/>
        <v>4755242.8049081489</v>
      </c>
      <c r="CI175" s="9">
        <f t="shared" si="130"/>
        <v>2579119.8993522679</v>
      </c>
      <c r="CJ175" s="9">
        <f t="shared" si="131"/>
        <v>2198087.8111233632</v>
      </c>
      <c r="CK175" s="9">
        <f t="shared" si="132"/>
        <v>1936238.725426205</v>
      </c>
      <c r="CL175" s="9">
        <f t="shared" si="133"/>
        <v>1742975.5785253441</v>
      </c>
      <c r="CM175" s="9">
        <f t="shared" si="134"/>
        <v>1593260.9940566486</v>
      </c>
      <c r="CN175" s="9">
        <f t="shared" si="135"/>
        <v>1473148.9003059722</v>
      </c>
      <c r="CO175" s="9">
        <f t="shared" si="136"/>
        <v>1804303.8928082918</v>
      </c>
      <c r="CP175" s="9">
        <f t="shared" si="137"/>
        <v>2253986.750277909</v>
      </c>
      <c r="CQ175" s="9">
        <f t="shared" si="138"/>
        <v>2673879.1288737454</v>
      </c>
      <c r="CR175" s="9">
        <f t="shared" si="139"/>
        <v>3056821.9037620821</v>
      </c>
      <c r="CS175" s="9">
        <f t="shared" si="140"/>
        <v>3407511.218365178</v>
      </c>
      <c r="CT175" s="9">
        <f t="shared" si="141"/>
        <v>3733606.2441529934</v>
      </c>
      <c r="CU175" s="9">
        <f t="shared" si="142"/>
        <v>4040104.4531988259</v>
      </c>
      <c r="CV175" s="9">
        <f t="shared" si="143"/>
        <v>4330486.8683583727</v>
      </c>
      <c r="CW175" s="9">
        <f t="shared" si="144"/>
        <v>4607296.7595205931</v>
      </c>
      <c r="CX175" s="9">
        <f t="shared" si="145"/>
        <v>5834298.0461056484</v>
      </c>
      <c r="CY175" s="9">
        <f t="shared" si="146"/>
        <v>6678024.2186672064</v>
      </c>
      <c r="CZ175" s="9">
        <f t="shared" si="147"/>
        <v>6561430.0660810657</v>
      </c>
      <c r="DA175" s="9">
        <f t="shared" si="148"/>
        <v>6461656.229012874</v>
      </c>
      <c r="DB175" s="9">
        <f t="shared" si="153"/>
        <v>6381315.8897742098</v>
      </c>
      <c r="DC175" s="9">
        <f t="shared" si="149"/>
        <v>6314199.6913808296</v>
      </c>
      <c r="DD175" s="9">
        <f t="shared" si="150"/>
        <v>6256651.1314532729</v>
      </c>
      <c r="DE175" s="9">
        <f t="shared" si="151"/>
        <v>6206338.0888540419</v>
      </c>
      <c r="DF175" s="9">
        <f t="shared" si="152"/>
        <v>6161683.4706612416</v>
      </c>
    </row>
    <row r="176" spans="1:110">
      <c r="A176" s="1">
        <v>163</v>
      </c>
      <c r="CC176" s="1">
        <v>163</v>
      </c>
      <c r="CD176" s="9"/>
      <c r="CE176" s="9"/>
      <c r="CF176" s="9">
        <f t="shared" si="127"/>
        <v>114494465.61467503</v>
      </c>
      <c r="CG176" s="9">
        <f t="shared" si="129"/>
        <v>17171552.58800447</v>
      </c>
      <c r="CH176" s="9">
        <f t="shared" si="128"/>
        <v>4802020.3357152808</v>
      </c>
      <c r="CI176" s="9">
        <f t="shared" si="130"/>
        <v>2583837.7711175736</v>
      </c>
      <c r="CJ176" s="9">
        <f t="shared" si="131"/>
        <v>2201188.9734173161</v>
      </c>
      <c r="CK176" s="9">
        <f t="shared" si="132"/>
        <v>1938461.9376124502</v>
      </c>
      <c r="CL176" s="9">
        <f t="shared" si="133"/>
        <v>1744662.8014302116</v>
      </c>
      <c r="CM176" s="9">
        <f t="shared" si="134"/>
        <v>1594594.0787258062</v>
      </c>
      <c r="CN176" s="9">
        <f t="shared" si="135"/>
        <v>1474234.2581819517</v>
      </c>
      <c r="CO176" s="9">
        <f t="shared" si="136"/>
        <v>1803800.9824530103</v>
      </c>
      <c r="CP176" s="9">
        <f t="shared" si="137"/>
        <v>2253579.8902217434</v>
      </c>
      <c r="CQ176" s="9">
        <f t="shared" si="138"/>
        <v>2673476.3936060062</v>
      </c>
      <c r="CR176" s="9">
        <f t="shared" si="139"/>
        <v>3056456.6605118066</v>
      </c>
      <c r="CS176" s="9">
        <f t="shared" si="140"/>
        <v>3407173.8161843442</v>
      </c>
      <c r="CT176" s="9">
        <f t="shared" si="141"/>
        <v>3733290.6188561344</v>
      </c>
      <c r="CU176" s="9">
        <f t="shared" si="142"/>
        <v>4039806.4931677938</v>
      </c>
      <c r="CV176" s="9">
        <f t="shared" si="143"/>
        <v>4330203.6299910033</v>
      </c>
      <c r="CW176" s="9">
        <f t="shared" si="144"/>
        <v>4607026.047420565</v>
      </c>
      <c r="CX176" s="9">
        <f t="shared" si="145"/>
        <v>5834200.7275189236</v>
      </c>
      <c r="CY176" s="9">
        <f t="shared" si="146"/>
        <v>6677950.1591471117</v>
      </c>
      <c r="CZ176" s="9">
        <f t="shared" si="147"/>
        <v>6561441.3350543641</v>
      </c>
      <c r="DA176" s="9">
        <f t="shared" si="148"/>
        <v>6461665.0998671986</v>
      </c>
      <c r="DB176" s="9">
        <f t="shared" si="153"/>
        <v>6381323.1862744419</v>
      </c>
      <c r="DC176" s="9">
        <f t="shared" si="149"/>
        <v>6314205.8773448607</v>
      </c>
      <c r="DD176" s="9">
        <f t="shared" si="150"/>
        <v>6256656.4932796219</v>
      </c>
      <c r="DE176" s="9">
        <f t="shared" si="151"/>
        <v>6206342.8155262703</v>
      </c>
      <c r="DF176" s="9">
        <f t="shared" si="152"/>
        <v>6161687.6932946993</v>
      </c>
    </row>
    <row r="177" spans="1:110">
      <c r="A177" s="1">
        <v>164</v>
      </c>
      <c r="CC177" s="1">
        <v>164</v>
      </c>
      <c r="CD177" s="9"/>
      <c r="CE177" s="9"/>
      <c r="CF177" s="9">
        <f t="shared" si="127"/>
        <v>118231098.90079336</v>
      </c>
      <c r="CG177" s="9">
        <f t="shared" si="129"/>
        <v>17466525.934211861</v>
      </c>
      <c r="CH177" s="9">
        <f t="shared" si="128"/>
        <v>4849458.7395910816</v>
      </c>
      <c r="CI177" s="9">
        <f t="shared" si="130"/>
        <v>2588578.3320465218</v>
      </c>
      <c r="CJ177" s="9">
        <f t="shared" si="131"/>
        <v>2204301.6306398958</v>
      </c>
      <c r="CK177" s="9">
        <f t="shared" si="132"/>
        <v>1940691.8535813435</v>
      </c>
      <c r="CL177" s="9">
        <f t="shared" si="133"/>
        <v>1746354.3122238545</v>
      </c>
      <c r="CM177" s="9">
        <f t="shared" si="134"/>
        <v>1595930.0910899704</v>
      </c>
      <c r="CN177" s="9">
        <f t="shared" si="135"/>
        <v>1475321.7146407</v>
      </c>
      <c r="CO177" s="9">
        <f t="shared" si="136"/>
        <v>1803297.9385457754</v>
      </c>
      <c r="CP177" s="9">
        <f t="shared" si="137"/>
        <v>2253172.9602080905</v>
      </c>
      <c r="CQ177" s="9">
        <f t="shared" si="138"/>
        <v>2673073.6140466449</v>
      </c>
      <c r="CR177" s="9">
        <f t="shared" si="139"/>
        <v>3056091.3853979302</v>
      </c>
      <c r="CS177" s="9">
        <f t="shared" si="140"/>
        <v>3406836.3896117141</v>
      </c>
      <c r="CT177" s="9">
        <f t="shared" si="141"/>
        <v>3732974.9740792643</v>
      </c>
      <c r="CU177" s="9">
        <f t="shared" si="142"/>
        <v>4039508.5170936119</v>
      </c>
      <c r="CV177" s="9">
        <f t="shared" si="143"/>
        <v>4329920.3780989451</v>
      </c>
      <c r="CW177" s="9">
        <f t="shared" si="144"/>
        <v>4606755.323708077</v>
      </c>
      <c r="CX177" s="9">
        <f t="shared" si="145"/>
        <v>5834103.4056495922</v>
      </c>
      <c r="CY177" s="9">
        <f t="shared" si="146"/>
        <v>6677876.0979662146</v>
      </c>
      <c r="CZ177" s="9">
        <f t="shared" si="147"/>
        <v>6561452.6043299073</v>
      </c>
      <c r="DA177" s="9">
        <f t="shared" si="148"/>
        <v>6461673.9709117068</v>
      </c>
      <c r="DB177" s="9">
        <f t="shared" si="153"/>
        <v>6381330.4829049641</v>
      </c>
      <c r="DC177" s="9">
        <f t="shared" si="149"/>
        <v>6314212.0634035263</v>
      </c>
      <c r="DD177" s="9">
        <f t="shared" si="150"/>
        <v>6256661.8551777406</v>
      </c>
      <c r="DE177" s="9">
        <f t="shared" si="151"/>
        <v>6206347.5422546966</v>
      </c>
      <c r="DF177" s="9">
        <f t="shared" si="152"/>
        <v>6161691.9159733551</v>
      </c>
    </row>
    <row r="178" spans="1:110">
      <c r="A178" s="1">
        <v>165</v>
      </c>
      <c r="CC178" s="1">
        <v>165</v>
      </c>
      <c r="CD178" s="9"/>
      <c r="CE178" s="9"/>
      <c r="CF178" s="9">
        <f t="shared" ref="CF178:CF212" si="154">CE78</f>
        <v>122200192.17920671</v>
      </c>
      <c r="CG178" s="9">
        <f t="shared" si="129"/>
        <v>17768799.731451344</v>
      </c>
      <c r="CH178" s="9">
        <f t="shared" si="128"/>
        <v>4897570.2133217901</v>
      </c>
      <c r="CI178" s="9">
        <f t="shared" si="130"/>
        <v>2593341.7592714848</v>
      </c>
      <c r="CJ178" s="9">
        <f t="shared" si="131"/>
        <v>2207425.851910207</v>
      </c>
      <c r="CK178" s="9">
        <f t="shared" si="132"/>
        <v>1942928.5061109159</v>
      </c>
      <c r="CL178" s="9">
        <f t="shared" si="133"/>
        <v>1748050.1285711662</v>
      </c>
      <c r="CM178" s="9">
        <f t="shared" si="134"/>
        <v>1597269.0415698602</v>
      </c>
      <c r="CN178" s="9">
        <f t="shared" si="135"/>
        <v>1476411.276257467</v>
      </c>
      <c r="CO178" s="9">
        <f t="shared" si="136"/>
        <v>1802794.7609783448</v>
      </c>
      <c r="CP178" s="9">
        <f t="shared" si="137"/>
        <v>2252765.9602002427</v>
      </c>
      <c r="CQ178" s="9">
        <f t="shared" si="138"/>
        <v>2672670.7901792484</v>
      </c>
      <c r="CR178" s="9">
        <f t="shared" si="139"/>
        <v>3055726.0784110869</v>
      </c>
      <c r="CS178" s="9">
        <f t="shared" si="140"/>
        <v>3406498.9386413475</v>
      </c>
      <c r="CT178" s="9">
        <f t="shared" si="141"/>
        <v>3732659.3098183172</v>
      </c>
      <c r="CU178" s="9">
        <f t="shared" si="142"/>
        <v>4039210.5249733711</v>
      </c>
      <c r="CV178" s="9">
        <f t="shared" si="143"/>
        <v>4329637.1126800161</v>
      </c>
      <c r="CW178" s="9">
        <f t="shared" si="144"/>
        <v>4606484.5883814562</v>
      </c>
      <c r="CX178" s="9">
        <f t="shared" si="145"/>
        <v>5834006.0804973962</v>
      </c>
      <c r="CY178" s="9">
        <f t="shared" si="146"/>
        <v>6677802.0351243988</v>
      </c>
      <c r="CZ178" s="9">
        <f t="shared" si="147"/>
        <v>6561463.8739076843</v>
      </c>
      <c r="DA178" s="9">
        <f t="shared" si="148"/>
        <v>6461682.8421463976</v>
      </c>
      <c r="DB178" s="9">
        <f t="shared" si="153"/>
        <v>6381337.7796657654</v>
      </c>
      <c r="DC178" s="9">
        <f t="shared" si="149"/>
        <v>6314218.2495568274</v>
      </c>
      <c r="DD178" s="9">
        <f t="shared" si="150"/>
        <v>6256667.2171476157</v>
      </c>
      <c r="DE178" s="9">
        <f t="shared" si="151"/>
        <v>6206352.2690393552</v>
      </c>
      <c r="DF178" s="9">
        <f t="shared" si="152"/>
        <v>6161696.1386971977</v>
      </c>
    </row>
    <row r="179" spans="1:110">
      <c r="A179" s="1">
        <v>166</v>
      </c>
      <c r="CC179" s="1">
        <v>166</v>
      </c>
      <c r="CD179" s="9"/>
      <c r="CE179" s="9"/>
      <c r="CF179" s="9">
        <f t="shared" si="154"/>
        <v>126423487.32253928</v>
      </c>
      <c r="CG179" s="9">
        <f t="shared" si="129"/>
        <v>18078610.766215313</v>
      </c>
      <c r="CH179" s="9">
        <f t="shared" ref="CH179:CH242" si="155">CG79</f>
        <v>4946367.2320267567</v>
      </c>
      <c r="CI179" s="9">
        <f t="shared" si="130"/>
        <v>2598128.2318418622</v>
      </c>
      <c r="CJ179" s="9">
        <f t="shared" si="131"/>
        <v>2210561.7069231328</v>
      </c>
      <c r="CK179" s="9">
        <f t="shared" si="132"/>
        <v>1945171.9282011345</v>
      </c>
      <c r="CL179" s="9">
        <f t="shared" si="133"/>
        <v>1749750.2682377791</v>
      </c>
      <c r="CM179" s="9">
        <f t="shared" si="134"/>
        <v>1598610.9406375266</v>
      </c>
      <c r="CN179" s="9">
        <f t="shared" si="135"/>
        <v>1477502.9496360053</v>
      </c>
      <c r="CO179" s="9">
        <f t="shared" si="136"/>
        <v>1802291.4496423407</v>
      </c>
      <c r="CP179" s="9">
        <f t="shared" si="137"/>
        <v>2252358.8901614724</v>
      </c>
      <c r="CQ179" s="9">
        <f t="shared" si="138"/>
        <v>2672267.9219873841</v>
      </c>
      <c r="CR179" s="9">
        <f t="shared" si="139"/>
        <v>3055360.7395418985</v>
      </c>
      <c r="CS179" s="9">
        <f t="shared" si="140"/>
        <v>3406161.4632673105</v>
      </c>
      <c r="CT179" s="9">
        <f t="shared" si="141"/>
        <v>3732343.6260692375</v>
      </c>
      <c r="CU179" s="9">
        <f t="shared" si="142"/>
        <v>4038912.5168041508</v>
      </c>
      <c r="CV179" s="9">
        <f t="shared" si="143"/>
        <v>4329353.8337320434</v>
      </c>
      <c r="CW179" s="9">
        <f t="shared" si="144"/>
        <v>4606213.8414390162</v>
      </c>
      <c r="CX179" s="9">
        <f t="shared" si="145"/>
        <v>5833908.752062045</v>
      </c>
      <c r="CY179" s="9">
        <f t="shared" si="146"/>
        <v>6677727.9706215831</v>
      </c>
      <c r="CZ179" s="9">
        <f t="shared" si="147"/>
        <v>6561475.1437877435</v>
      </c>
      <c r="DA179" s="9">
        <f t="shared" si="148"/>
        <v>6461691.713571284</v>
      </c>
      <c r="DB179" s="9">
        <f t="shared" si="153"/>
        <v>6381345.0765568586</v>
      </c>
      <c r="DC179" s="9">
        <f t="shared" si="149"/>
        <v>6314224.4358047759</v>
      </c>
      <c r="DD179" s="9">
        <f t="shared" si="150"/>
        <v>6256672.5791892484</v>
      </c>
      <c r="DE179" s="9">
        <f t="shared" si="151"/>
        <v>6206356.9958802229</v>
      </c>
      <c r="DF179" s="9">
        <f t="shared" si="152"/>
        <v>6161700.3614662271</v>
      </c>
    </row>
    <row r="180" spans="1:110">
      <c r="A180" s="1">
        <v>167</v>
      </c>
      <c r="CC180" s="1">
        <v>167</v>
      </c>
      <c r="CD180" s="9"/>
      <c r="CE180" s="9"/>
      <c r="CF180" s="9">
        <f t="shared" si="154"/>
        <v>130925481.98675567</v>
      </c>
      <c r="CG180" s="9">
        <f t="shared" si="129"/>
        <v>18396205.352222629</v>
      </c>
      <c r="CH180" s="9">
        <f t="shared" si="155"/>
        <v>4995862.556735442</v>
      </c>
      <c r="CI180" s="9">
        <f t="shared" si="130"/>
        <v>2602937.9307506513</v>
      </c>
      <c r="CJ180" s="9">
        <f t="shared" si="131"/>
        <v>2213709.2659554523</v>
      </c>
      <c r="CK180" s="9">
        <f t="shared" si="132"/>
        <v>1947422.1530758163</v>
      </c>
      <c r="CL180" s="9">
        <f t="shared" si="133"/>
        <v>1751454.7490908131</v>
      </c>
      <c r="CM180" s="9">
        <f t="shared" si="134"/>
        <v>1599955.7988166735</v>
      </c>
      <c r="CN180" s="9">
        <f t="shared" si="135"/>
        <v>1478596.741408742</v>
      </c>
      <c r="CO180" s="9">
        <f t="shared" si="136"/>
        <v>1801788.0044292323</v>
      </c>
      <c r="CP180" s="9">
        <f t="shared" si="137"/>
        <v>2251951.7500550053</v>
      </c>
      <c r="CQ180" s="9">
        <f t="shared" si="138"/>
        <v>2671865.0094546182</v>
      </c>
      <c r="CR180" s="9">
        <f t="shared" si="139"/>
        <v>3054995.3687809897</v>
      </c>
      <c r="CS180" s="9">
        <f t="shared" si="140"/>
        <v>3405823.9634836419</v>
      </c>
      <c r="CT180" s="9">
        <f t="shared" si="141"/>
        <v>3732027.9228279875</v>
      </c>
      <c r="CU180" s="9">
        <f t="shared" si="142"/>
        <v>4038614.4925830481</v>
      </c>
      <c r="CV180" s="9">
        <f t="shared" si="143"/>
        <v>4329070.5412528478</v>
      </c>
      <c r="CW180" s="9">
        <f t="shared" si="144"/>
        <v>4605943.082879086</v>
      </c>
      <c r="CX180" s="9">
        <f t="shared" si="145"/>
        <v>5833811.4203432612</v>
      </c>
      <c r="CY180" s="9">
        <f t="shared" si="146"/>
        <v>6677653.9044576762</v>
      </c>
      <c r="CZ180" s="9">
        <f t="shared" si="147"/>
        <v>6561486.4139700746</v>
      </c>
      <c r="DA180" s="9">
        <f t="shared" si="148"/>
        <v>6461700.585186379</v>
      </c>
      <c r="DB180" s="9">
        <f t="shared" si="153"/>
        <v>6381352.3735782551</v>
      </c>
      <c r="DC180" s="9">
        <f t="shared" si="149"/>
        <v>6314230.622147372</v>
      </c>
      <c r="DD180" s="9">
        <f t="shared" si="150"/>
        <v>6256677.9413026394</v>
      </c>
      <c r="DE180" s="9">
        <f t="shared" si="151"/>
        <v>6206361.7227773014</v>
      </c>
      <c r="DF180" s="9">
        <f t="shared" si="152"/>
        <v>6161704.5842804536</v>
      </c>
    </row>
    <row r="181" spans="1:110">
      <c r="A181" s="1">
        <v>168</v>
      </c>
      <c r="CC181" s="1">
        <v>168</v>
      </c>
      <c r="CD181" s="9"/>
      <c r="CE181" s="9"/>
      <c r="CF181" s="9">
        <f t="shared" si="154"/>
        <v>135733876.18945408</v>
      </c>
      <c r="CG181" s="9">
        <f t="shared" si="129"/>
        <v>18721839.789204326</v>
      </c>
      <c r="CH181" s="9">
        <f t="shared" si="155"/>
        <v>5046069.2422040645</v>
      </c>
      <c r="CI181" s="9">
        <f t="shared" si="130"/>
        <v>2607771.038961445</v>
      </c>
      <c r="CJ181" s="9">
        <f t="shared" si="131"/>
        <v>2216868.5998720443</v>
      </c>
      <c r="CK181" s="9">
        <f t="shared" si="132"/>
        <v>1949679.2141845659</v>
      </c>
      <c r="CL181" s="9">
        <f t="shared" si="133"/>
        <v>1753163.5890995977</v>
      </c>
      <c r="CM181" s="9">
        <f t="shared" si="134"/>
        <v>1601303.6266829986</v>
      </c>
      <c r="CN181" s="9">
        <f t="shared" si="135"/>
        <v>1479692.658236926</v>
      </c>
      <c r="CO181" s="9">
        <f t="shared" si="136"/>
        <v>1801284.4252303457</v>
      </c>
      <c r="CP181" s="9">
        <f t="shared" si="137"/>
        <v>2251544.5398440431</v>
      </c>
      <c r="CQ181" s="9">
        <f t="shared" si="138"/>
        <v>2671462.0525644934</v>
      </c>
      <c r="CR181" s="9">
        <f t="shared" si="139"/>
        <v>3054629.9661189737</v>
      </c>
      <c r="CS181" s="9">
        <f t="shared" si="140"/>
        <v>3405486.439284394</v>
      </c>
      <c r="CT181" s="9">
        <f t="shared" si="141"/>
        <v>3731712.2000904945</v>
      </c>
      <c r="CU181" s="9">
        <f t="shared" si="142"/>
        <v>4038316.4523071414</v>
      </c>
      <c r="CV181" s="9">
        <f t="shared" si="143"/>
        <v>4328787.2352402452</v>
      </c>
      <c r="CW181" s="9">
        <f t="shared" si="144"/>
        <v>4605672.3126999829</v>
      </c>
      <c r="CX181" s="9">
        <f t="shared" si="145"/>
        <v>5833714.0853407858</v>
      </c>
      <c r="CY181" s="9">
        <f t="shared" si="146"/>
        <v>6677579.8366325842</v>
      </c>
      <c r="CZ181" s="9">
        <f t="shared" si="147"/>
        <v>6561497.6844547028</v>
      </c>
      <c r="DA181" s="9">
        <f t="shared" si="148"/>
        <v>6461709.4569916716</v>
      </c>
      <c r="DB181" s="9">
        <f t="shared" si="153"/>
        <v>6381359.6707299436</v>
      </c>
      <c r="DC181" s="9">
        <f t="shared" si="149"/>
        <v>6314236.8085846165</v>
      </c>
      <c r="DD181" s="9">
        <f t="shared" si="150"/>
        <v>6256683.3034878001</v>
      </c>
      <c r="DE181" s="9">
        <f t="shared" si="151"/>
        <v>6206366.4497306114</v>
      </c>
      <c r="DF181" s="9">
        <f t="shared" si="152"/>
        <v>6161708.8071398791</v>
      </c>
    </row>
    <row r="182" spans="1:110">
      <c r="A182" s="1">
        <v>169</v>
      </c>
      <c r="CC182" s="1">
        <v>169</v>
      </c>
      <c r="CD182" s="9"/>
      <c r="CE182" s="9"/>
      <c r="CF182" s="9">
        <f t="shared" si="154"/>
        <v>140880108.04084542</v>
      </c>
      <c r="CG182" s="9">
        <f t="shared" si="129"/>
        <v>19055780.847471446</v>
      </c>
      <c r="CH182" s="9">
        <f t="shared" si="155"/>
        <v>5097000.6449811002</v>
      </c>
      <c r="CI182" s="9">
        <f t="shared" si="130"/>
        <v>2612627.741435919</v>
      </c>
      <c r="CJ182" s="9">
        <f t="shared" si="131"/>
        <v>2220039.7801322173</v>
      </c>
      <c r="CK182" s="9">
        <f t="shared" si="132"/>
        <v>1951943.1452047431</v>
      </c>
      <c r="CL182" s="9">
        <f t="shared" si="133"/>
        <v>1754876.8063364369</v>
      </c>
      <c r="CM182" s="9">
        <f t="shared" si="134"/>
        <v>1602654.4348645026</v>
      </c>
      <c r="CN182" s="9">
        <f t="shared" si="135"/>
        <v>1480790.7068107913</v>
      </c>
      <c r="CO182" s="9">
        <f t="shared" si="136"/>
        <v>1800780.7119368534</v>
      </c>
      <c r="CP182" s="9">
        <f t="shared" si="137"/>
        <v>2251137.2594917575</v>
      </c>
      <c r="CQ182" s="9">
        <f t="shared" si="138"/>
        <v>2671059.0513005499</v>
      </c>
      <c r="CR182" s="9">
        <f t="shared" si="139"/>
        <v>3054264.5315464619</v>
      </c>
      <c r="CS182" s="9">
        <f t="shared" si="140"/>
        <v>3405148.890663614</v>
      </c>
      <c r="CT182" s="9">
        <f t="shared" si="141"/>
        <v>3731396.4578527035</v>
      </c>
      <c r="CU182" s="9">
        <f t="shared" si="142"/>
        <v>4038018.3959735185</v>
      </c>
      <c r="CV182" s="9">
        <f t="shared" si="143"/>
        <v>4328503.9156920686</v>
      </c>
      <c r="CW182" s="9">
        <f t="shared" si="144"/>
        <v>4605401.5309000229</v>
      </c>
      <c r="CX182" s="9">
        <f t="shared" si="145"/>
        <v>5833616.7470543198</v>
      </c>
      <c r="CY182" s="9">
        <f t="shared" si="146"/>
        <v>6677505.7671462148</v>
      </c>
      <c r="CZ182" s="9">
        <f t="shared" si="147"/>
        <v>6561508.9552416522</v>
      </c>
      <c r="DA182" s="9">
        <f t="shared" si="148"/>
        <v>6461718.3289871849</v>
      </c>
      <c r="DB182" s="9">
        <f t="shared" si="153"/>
        <v>6381366.9680119464</v>
      </c>
      <c r="DC182" s="9">
        <f t="shared" si="149"/>
        <v>6314242.9951165188</v>
      </c>
      <c r="DD182" s="9">
        <f t="shared" si="150"/>
        <v>6256688.6657447182</v>
      </c>
      <c r="DE182" s="9">
        <f t="shared" si="151"/>
        <v>6206371.1767401323</v>
      </c>
      <c r="DF182" s="9">
        <f t="shared" si="152"/>
        <v>6161713.0300444914</v>
      </c>
    </row>
    <row r="183" spans="1:110">
      <c r="A183" s="1">
        <v>170</v>
      </c>
      <c r="CC183" s="1">
        <v>170</v>
      </c>
      <c r="CD183" s="9"/>
      <c r="CE183" s="9"/>
      <c r="CF183" s="9">
        <f t="shared" si="154"/>
        <v>146400000.00000012</v>
      </c>
      <c r="CG183" s="9">
        <f t="shared" si="129"/>
        <v>19398306.279923927</v>
      </c>
      <c r="CH183" s="9">
        <f t="shared" si="155"/>
        <v>5148670.4317301894</v>
      </c>
      <c r="CI183" s="9">
        <f t="shared" si="130"/>
        <v>2617508.2251617573</v>
      </c>
      <c r="CJ183" s="9">
        <f t="shared" si="131"/>
        <v>2223222.8787960596</v>
      </c>
      <c r="CK183" s="9">
        <f t="shared" si="132"/>
        <v>1954213.9800434429</v>
      </c>
      <c r="CL183" s="9">
        <f t="shared" si="133"/>
        <v>1756594.4189773465</v>
      </c>
      <c r="CM183" s="9">
        <f t="shared" si="134"/>
        <v>1604008.2340418333</v>
      </c>
      <c r="CN183" s="9">
        <f t="shared" si="135"/>
        <v>1481890.8938497195</v>
      </c>
      <c r="CO183" s="9">
        <f t="shared" si="136"/>
        <v>1800276.864439788</v>
      </c>
      <c r="CP183" s="9">
        <f t="shared" si="137"/>
        <v>2250729.9089612807</v>
      </c>
      <c r="CQ183" s="9">
        <f t="shared" si="138"/>
        <v>2670656.0056463201</v>
      </c>
      <c r="CR183" s="9">
        <f t="shared" si="139"/>
        <v>3053899.0650540642</v>
      </c>
      <c r="CS183" s="9">
        <f t="shared" si="140"/>
        <v>3404811.3176153516</v>
      </c>
      <c r="CT183" s="9">
        <f t="shared" si="141"/>
        <v>3731080.6961105568</v>
      </c>
      <c r="CU183" s="9">
        <f t="shared" si="142"/>
        <v>4037720.3235792634</v>
      </c>
      <c r="CV183" s="9">
        <f t="shared" si="143"/>
        <v>4328220.5826061284</v>
      </c>
      <c r="CW183" s="9">
        <f t="shared" si="144"/>
        <v>4605130.7374775233</v>
      </c>
      <c r="CX183" s="9">
        <f t="shared" si="145"/>
        <v>5833519.4054836053</v>
      </c>
      <c r="CY183" s="9">
        <f t="shared" si="146"/>
        <v>6677431.6959984638</v>
      </c>
      <c r="CZ183" s="9">
        <f t="shared" si="147"/>
        <v>6561520.2263309238</v>
      </c>
      <c r="DA183" s="9">
        <f t="shared" si="148"/>
        <v>6461727.2011729199</v>
      </c>
      <c r="DB183" s="9">
        <f t="shared" si="153"/>
        <v>6381374.2654242665</v>
      </c>
      <c r="DC183" s="9">
        <f t="shared" si="149"/>
        <v>6314249.1817430705</v>
      </c>
      <c r="DD183" s="9">
        <f t="shared" si="150"/>
        <v>6256694.0280734049</v>
      </c>
      <c r="DE183" s="9">
        <f t="shared" si="151"/>
        <v>6206375.9038058845</v>
      </c>
      <c r="DF183" s="9">
        <f t="shared" si="152"/>
        <v>6161717.2529942906</v>
      </c>
    </row>
    <row r="184" spans="1:110">
      <c r="A184" s="1">
        <v>171</v>
      </c>
      <c r="CC184" s="1">
        <v>171</v>
      </c>
      <c r="CD184" s="9"/>
      <c r="CE184" s="9"/>
      <c r="CF184" s="9">
        <f t="shared" si="154"/>
        <v>148486857.62511227</v>
      </c>
      <c r="CG184" s="9">
        <f t="shared" si="129"/>
        <v>19749705.363281455</v>
      </c>
      <c r="CH184" s="9">
        <f t="shared" si="155"/>
        <v>5201092.5878201127</v>
      </c>
      <c r="CI184" s="9">
        <f t="shared" si="130"/>
        <v>2622412.6791810631</v>
      </c>
      <c r="CJ184" s="9">
        <f t="shared" si="131"/>
        <v>2226417.968530912</v>
      </c>
      <c r="CK184" s="9">
        <f t="shared" si="132"/>
        <v>1956491.7528395054</v>
      </c>
      <c r="CL184" s="9">
        <f t="shared" si="133"/>
        <v>1758316.4453028368</v>
      </c>
      <c r="CM184" s="9">
        <f t="shared" si="134"/>
        <v>1605365.0349486172</v>
      </c>
      <c r="CN184" s="9">
        <f t="shared" si="135"/>
        <v>1482993.2261023952</v>
      </c>
      <c r="CO184" s="9">
        <f t="shared" si="136"/>
        <v>1799772.8826300218</v>
      </c>
      <c r="CP184" s="9">
        <f t="shared" si="137"/>
        <v>2250322.4882157193</v>
      </c>
      <c r="CQ184" s="9">
        <f t="shared" si="138"/>
        <v>2670252.9155853195</v>
      </c>
      <c r="CR184" s="9">
        <f t="shared" si="139"/>
        <v>3053533.5666323826</v>
      </c>
      <c r="CS184" s="9">
        <f t="shared" si="140"/>
        <v>3404473.7201336399</v>
      </c>
      <c r="CT184" s="9">
        <f t="shared" si="141"/>
        <v>3730764.9148599952</v>
      </c>
      <c r="CU184" s="9">
        <f t="shared" si="142"/>
        <v>4037422.2351214625</v>
      </c>
      <c r="CV184" s="9">
        <f t="shared" si="143"/>
        <v>4327937.2359802462</v>
      </c>
      <c r="CW184" s="9">
        <f t="shared" si="144"/>
        <v>4604859.9324308196</v>
      </c>
      <c r="CX184" s="9">
        <f t="shared" si="145"/>
        <v>5833422.0606283518</v>
      </c>
      <c r="CY184" s="9">
        <f t="shared" si="146"/>
        <v>6677357.623189263</v>
      </c>
      <c r="CZ184" s="9">
        <f t="shared" si="147"/>
        <v>6561531.4977225447</v>
      </c>
      <c r="DA184" s="9">
        <f t="shared" si="148"/>
        <v>6461736.0735489</v>
      </c>
      <c r="DB184" s="9">
        <f t="shared" si="153"/>
        <v>6381381.5629668897</v>
      </c>
      <c r="DC184" s="9">
        <f t="shared" si="149"/>
        <v>6314255.3684642809</v>
      </c>
      <c r="DD184" s="9">
        <f t="shared" si="150"/>
        <v>6256699.390473851</v>
      </c>
      <c r="DE184" s="9">
        <f t="shared" si="151"/>
        <v>6206380.6309278486</v>
      </c>
      <c r="DF184" s="9">
        <f t="shared" si="152"/>
        <v>6161721.4759892998</v>
      </c>
    </row>
    <row r="185" spans="1:110">
      <c r="A185" s="1">
        <v>172</v>
      </c>
      <c r="CC185" s="1">
        <v>172</v>
      </c>
      <c r="CD185" s="9"/>
      <c r="CE185" s="9"/>
      <c r="CF185" s="9">
        <f t="shared" si="154"/>
        <v>150678289.67214772</v>
      </c>
      <c r="CG185" s="9">
        <f t="shared" si="129"/>
        <v>20110279.470445298</v>
      </c>
      <c r="CH185" s="9">
        <f t="shared" si="155"/>
        <v>5254281.4261915199</v>
      </c>
      <c r="CI185" s="9">
        <f t="shared" si="130"/>
        <v>2627341.2946192762</v>
      </c>
      <c r="CJ185" s="9">
        <f t="shared" si="131"/>
        <v>2229625.1226179176</v>
      </c>
      <c r="CK185" s="9">
        <f t="shared" si="132"/>
        <v>1958776.4979655335</v>
      </c>
      <c r="CL185" s="9">
        <f t="shared" si="133"/>
        <v>1760042.9036986544</v>
      </c>
      <c r="CM185" s="9">
        <f t="shared" si="134"/>
        <v>1606724.8483717914</v>
      </c>
      <c r="CN185" s="9">
        <f t="shared" si="135"/>
        <v>1484097.7103469896</v>
      </c>
      <c r="CO185" s="9">
        <f t="shared" si="136"/>
        <v>1799268.7663982911</v>
      </c>
      <c r="CP185" s="9">
        <f t="shared" si="137"/>
        <v>2249914.9972181362</v>
      </c>
      <c r="CQ185" s="9">
        <f t="shared" si="138"/>
        <v>2669849.7811010596</v>
      </c>
      <c r="CR185" s="9">
        <f t="shared" si="139"/>
        <v>3053168.0362720131</v>
      </c>
      <c r="CS185" s="9">
        <f t="shared" si="140"/>
        <v>3404136.0982125192</v>
      </c>
      <c r="CT185" s="9">
        <f t="shared" si="141"/>
        <v>3730449.1140969577</v>
      </c>
      <c r="CU185" s="9">
        <f t="shared" si="142"/>
        <v>4037124.1305971984</v>
      </c>
      <c r="CV185" s="9">
        <f t="shared" si="143"/>
        <v>4327653.8758122455</v>
      </c>
      <c r="CW185" s="9">
        <f t="shared" si="144"/>
        <v>4604589.1157582086</v>
      </c>
      <c r="CX185" s="9">
        <f t="shared" si="145"/>
        <v>5833324.712488303</v>
      </c>
      <c r="CY185" s="9">
        <f t="shared" si="146"/>
        <v>6677283.5487184953</v>
      </c>
      <c r="CZ185" s="9">
        <f t="shared" si="147"/>
        <v>6561542.769416526</v>
      </c>
      <c r="DA185" s="9">
        <f t="shared" si="148"/>
        <v>6461744.9461151036</v>
      </c>
      <c r="DB185" s="9">
        <f t="shared" si="153"/>
        <v>6381388.8606398422</v>
      </c>
      <c r="DC185" s="9">
        <f t="shared" si="149"/>
        <v>6314261.5552801518</v>
      </c>
      <c r="DD185" s="9">
        <f t="shared" si="150"/>
        <v>6256704.7529460788</v>
      </c>
      <c r="DE185" s="9">
        <f t="shared" si="151"/>
        <v>6206385.3581060441</v>
      </c>
      <c r="DF185" s="9">
        <f t="shared" si="152"/>
        <v>6161725.6990294959</v>
      </c>
    </row>
    <row r="186" spans="1:110">
      <c r="A186" s="1">
        <v>173</v>
      </c>
      <c r="CC186" s="1">
        <v>173</v>
      </c>
      <c r="CD186" s="9"/>
      <c r="CE186" s="9"/>
      <c r="CF186" s="9">
        <f t="shared" si="154"/>
        <v>152983561.47323266</v>
      </c>
      <c r="CG186" s="9">
        <f t="shared" si="129"/>
        <v>20480342.676043838</v>
      </c>
      <c r="CH186" s="9">
        <f t="shared" si="155"/>
        <v>5308251.5965105975</v>
      </c>
      <c r="CI186" s="9">
        <f t="shared" si="130"/>
        <v>2632294.26471456</v>
      </c>
      <c r="CJ186" s="9">
        <f t="shared" si="131"/>
        <v>2232844.4149586596</v>
      </c>
      <c r="CK186" s="9">
        <f t="shared" si="132"/>
        <v>1961068.2500299497</v>
      </c>
      <c r="CL186" s="9">
        <f t="shared" si="133"/>
        <v>1761773.812656583</v>
      </c>
      <c r="CM186" s="9">
        <f t="shared" si="134"/>
        <v>1608087.6851519388</v>
      </c>
      <c r="CN186" s="9">
        <f t="shared" si="135"/>
        <v>1485204.3533912934</v>
      </c>
      <c r="CO186" s="9">
        <f t="shared" si="136"/>
        <v>1798764.515635177</v>
      </c>
      <c r="CP186" s="9">
        <f t="shared" si="137"/>
        <v>2249507.4359315811</v>
      </c>
      <c r="CQ186" s="9">
        <f t="shared" si="138"/>
        <v>2669446.6021770313</v>
      </c>
      <c r="CR186" s="9">
        <f t="shared" si="139"/>
        <v>3052802.4739635447</v>
      </c>
      <c r="CS186" s="9">
        <f t="shared" si="140"/>
        <v>3403798.4518460319</v>
      </c>
      <c r="CT186" s="9">
        <f t="shared" si="141"/>
        <v>3730133.2938173735</v>
      </c>
      <c r="CU186" s="9">
        <f t="shared" si="142"/>
        <v>4036826.010003549</v>
      </c>
      <c r="CV186" s="9">
        <f t="shared" si="143"/>
        <v>4327370.5020999424</v>
      </c>
      <c r="CW186" s="9">
        <f t="shared" si="144"/>
        <v>4604318.2874580193</v>
      </c>
      <c r="CX186" s="9">
        <f t="shared" si="145"/>
        <v>5833227.3610631581</v>
      </c>
      <c r="CY186" s="9">
        <f t="shared" si="146"/>
        <v>6677209.4725860795</v>
      </c>
      <c r="CZ186" s="9">
        <f t="shared" si="147"/>
        <v>6561554.0414128928</v>
      </c>
      <c r="DA186" s="9">
        <f t="shared" si="148"/>
        <v>6461753.8188715661</v>
      </c>
      <c r="DB186" s="9">
        <f t="shared" si="153"/>
        <v>6381396.158443111</v>
      </c>
      <c r="DC186" s="9">
        <f t="shared" si="149"/>
        <v>6314267.7421906944</v>
      </c>
      <c r="DD186" s="9">
        <f t="shared" si="150"/>
        <v>6256710.1154900752</v>
      </c>
      <c r="DE186" s="9">
        <f t="shared" si="151"/>
        <v>6206390.0853404729</v>
      </c>
      <c r="DF186" s="9">
        <f t="shared" si="152"/>
        <v>6161729.9221149012</v>
      </c>
    </row>
    <row r="187" spans="1:110">
      <c r="A187" s="1">
        <v>174</v>
      </c>
      <c r="CC187" s="1">
        <v>174</v>
      </c>
      <c r="CD187" s="9"/>
      <c r="CE187" s="9"/>
      <c r="CF187" s="9">
        <f t="shared" si="154"/>
        <v>155413143.07688332</v>
      </c>
      <c r="CG187" s="9">
        <f t="shared" si="129"/>
        <v>20860222.397364143</v>
      </c>
      <c r="CH187" s="9">
        <f t="shared" si="155"/>
        <v>5363018.0946202865</v>
      </c>
      <c r="CI187" s="9">
        <f t="shared" si="130"/>
        <v>2637271.7848476977</v>
      </c>
      <c r="CJ187" s="9">
        <f t="shared" si="131"/>
        <v>2236075.9200818683</v>
      </c>
      <c r="CK187" s="9">
        <f t="shared" si="132"/>
        <v>1963367.043879057</v>
      </c>
      <c r="CL187" s="9">
        <f t="shared" si="133"/>
        <v>1763509.190775204</v>
      </c>
      <c r="CM187" s="9">
        <f t="shared" si="134"/>
        <v>1609453.5561836387</v>
      </c>
      <c r="CN187" s="9">
        <f t="shared" si="135"/>
        <v>1486313.1620729121</v>
      </c>
      <c r="CO187" s="9">
        <f t="shared" si="136"/>
        <v>1798260.1302311169</v>
      </c>
      <c r="CP187" s="9">
        <f t="shared" si="137"/>
        <v>2249099.8043190553</v>
      </c>
      <c r="CQ187" s="9">
        <f t="shared" si="138"/>
        <v>2669043.3787967311</v>
      </c>
      <c r="CR187" s="9">
        <f t="shared" si="139"/>
        <v>3052436.8796975757</v>
      </c>
      <c r="CS187" s="9">
        <f t="shared" si="140"/>
        <v>3403460.7810282102</v>
      </c>
      <c r="CT187" s="9">
        <f t="shared" si="141"/>
        <v>3729817.4540171903</v>
      </c>
      <c r="CU187" s="9">
        <f t="shared" si="142"/>
        <v>4036527.8733375873</v>
      </c>
      <c r="CV187" s="9">
        <f t="shared" si="143"/>
        <v>4327087.1148411492</v>
      </c>
      <c r="CW187" s="9">
        <f t="shared" si="144"/>
        <v>4604047.4475285597</v>
      </c>
      <c r="CX187" s="9">
        <f t="shared" si="145"/>
        <v>5833130.0063526491</v>
      </c>
      <c r="CY187" s="9">
        <f t="shared" si="146"/>
        <v>6677135.3947919132</v>
      </c>
      <c r="CZ187" s="9">
        <f t="shared" si="147"/>
        <v>6561565.3137116358</v>
      </c>
      <c r="DA187" s="9">
        <f t="shared" si="148"/>
        <v>6461762.6918182876</v>
      </c>
      <c r="DB187" s="9">
        <f t="shared" si="153"/>
        <v>6381403.456376709</v>
      </c>
      <c r="DC187" s="9">
        <f t="shared" si="149"/>
        <v>6314273.9291958855</v>
      </c>
      <c r="DD187" s="9">
        <f t="shared" si="150"/>
        <v>6256715.4781058421</v>
      </c>
      <c r="DE187" s="9">
        <f t="shared" si="151"/>
        <v>6206394.8126311125</v>
      </c>
      <c r="DF187" s="9">
        <f t="shared" si="152"/>
        <v>6161734.1452454943</v>
      </c>
    </row>
    <row r="188" spans="1:110">
      <c r="A188" s="1">
        <v>175</v>
      </c>
      <c r="CC188" s="1">
        <v>175</v>
      </c>
      <c r="CD188" s="9"/>
      <c r="CE188" s="9"/>
      <c r="CF188" s="9">
        <f t="shared" si="154"/>
        <v>157978919.74969465</v>
      </c>
      <c r="CG188" s="9">
        <f t="shared" si="129"/>
        <v>21250260.073039986</v>
      </c>
      <c r="CH188" s="9">
        <f t="shared" si="155"/>
        <v>5418596.2723001037</v>
      </c>
      <c r="CI188" s="9">
        <f t="shared" si="130"/>
        <v>2642274.0525725153</v>
      </c>
      <c r="CJ188" s="9">
        <f t="shared" si="131"/>
        <v>2239319.7131502382</v>
      </c>
      <c r="CK188" s="9">
        <f t="shared" si="132"/>
        <v>1965672.9145991278</v>
      </c>
      <c r="CL188" s="9">
        <f t="shared" si="133"/>
        <v>1765249.0567606958</v>
      </c>
      <c r="CM188" s="9">
        <f t="shared" si="134"/>
        <v>1610822.4724158079</v>
      </c>
      <c r="CN188" s="9">
        <f t="shared" si="135"/>
        <v>1487424.1432594149</v>
      </c>
      <c r="CO188" s="9">
        <f t="shared" si="136"/>
        <v>1797755.6100763879</v>
      </c>
      <c r="CP188" s="9">
        <f t="shared" si="137"/>
        <v>2248692.102343529</v>
      </c>
      <c r="CQ188" s="9">
        <f t="shared" si="138"/>
        <v>2668640.1109436252</v>
      </c>
      <c r="CR188" s="9">
        <f t="shared" si="139"/>
        <v>3052071.2534646816</v>
      </c>
      <c r="CS188" s="9">
        <f t="shared" si="140"/>
        <v>3403123.0857530823</v>
      </c>
      <c r="CT188" s="9">
        <f t="shared" si="141"/>
        <v>3729501.5946923266</v>
      </c>
      <c r="CU188" s="9">
        <f t="shared" si="142"/>
        <v>4036229.7205964122</v>
      </c>
      <c r="CV188" s="9">
        <f t="shared" si="143"/>
        <v>4326803.714033694</v>
      </c>
      <c r="CW188" s="9">
        <f t="shared" si="144"/>
        <v>4603776.5959681626</v>
      </c>
      <c r="CX188" s="9">
        <f t="shared" si="145"/>
        <v>5833032.6483565085</v>
      </c>
      <c r="CY188" s="9">
        <f t="shared" si="146"/>
        <v>6677061.3153359136</v>
      </c>
      <c r="CZ188" s="9">
        <f t="shared" si="147"/>
        <v>6561576.5863128016</v>
      </c>
      <c r="DA188" s="9">
        <f t="shared" si="148"/>
        <v>6461771.564955269</v>
      </c>
      <c r="DB188" s="9">
        <f t="shared" si="153"/>
        <v>6381410.7544406466</v>
      </c>
      <c r="DC188" s="9">
        <f t="shared" si="149"/>
        <v>6314280.1162957605</v>
      </c>
      <c r="DD188" s="9">
        <f t="shared" si="150"/>
        <v>6256720.8407933908</v>
      </c>
      <c r="DE188" s="9">
        <f t="shared" si="151"/>
        <v>6206399.5399779957</v>
      </c>
      <c r="DF188" s="9">
        <f t="shared" si="152"/>
        <v>6161738.3684212966</v>
      </c>
    </row>
    <row r="189" spans="1:110">
      <c r="A189" s="1">
        <v>176</v>
      </c>
      <c r="CC189" s="1">
        <v>176</v>
      </c>
      <c r="CD189" s="9"/>
      <c r="CE189" s="9"/>
      <c r="CF189" s="9">
        <f t="shared" si="154"/>
        <v>160694449.44706538</v>
      </c>
      <c r="CG189" s="9">
        <f t="shared" si="129"/>
        <v>21650811.882043559</v>
      </c>
      <c r="CH189" s="9">
        <f t="shared" si="155"/>
        <v>5475001.8473460171</v>
      </c>
      <c r="CI189" s="9">
        <f t="shared" si="130"/>
        <v>2647301.2676468384</v>
      </c>
      <c r="CJ189" s="9">
        <f t="shared" si="131"/>
        <v>2242575.8699673289</v>
      </c>
      <c r="CK189" s="9">
        <f t="shared" si="132"/>
        <v>1967985.8975185268</v>
      </c>
      <c r="CL189" s="9">
        <f t="shared" si="133"/>
        <v>1766993.429427631</v>
      </c>
      <c r="CM189" s="9">
        <f t="shared" si="134"/>
        <v>1612194.4448520383</v>
      </c>
      <c r="CN189" s="9">
        <f t="shared" si="135"/>
        <v>1488537.3038485118</v>
      </c>
      <c r="CO189" s="9">
        <f t="shared" si="136"/>
        <v>1797250.9550611316</v>
      </c>
      <c r="CP189" s="9">
        <f t="shared" si="137"/>
        <v>2248284.3299679426</v>
      </c>
      <c r="CQ189" s="9">
        <f t="shared" si="138"/>
        <v>2668236.7986011845</v>
      </c>
      <c r="CR189" s="9">
        <f t="shared" si="139"/>
        <v>3051705.5952554401</v>
      </c>
      <c r="CS189" s="9">
        <f t="shared" si="140"/>
        <v>3402785.3660146827</v>
      </c>
      <c r="CT189" s="9">
        <f t="shared" si="141"/>
        <v>3729185.7158387196</v>
      </c>
      <c r="CU189" s="9">
        <f t="shared" si="142"/>
        <v>4035931.5517770881</v>
      </c>
      <c r="CV189" s="9">
        <f t="shared" si="143"/>
        <v>4326520.2996753911</v>
      </c>
      <c r="CW189" s="9">
        <f t="shared" si="144"/>
        <v>4603505.7327751359</v>
      </c>
      <c r="CX189" s="9">
        <f t="shared" si="145"/>
        <v>5832935.2870744569</v>
      </c>
      <c r="CY189" s="9">
        <f t="shared" si="146"/>
        <v>6676987.2342179781</v>
      </c>
      <c r="CZ189" s="9">
        <f t="shared" si="147"/>
        <v>6561587.8592163818</v>
      </c>
      <c r="DA189" s="9">
        <f t="shared" si="148"/>
        <v>6461780.4382825335</v>
      </c>
      <c r="DB189" s="9">
        <f t="shared" si="153"/>
        <v>6381418.0526349144</v>
      </c>
      <c r="DC189" s="9">
        <f t="shared" si="149"/>
        <v>6314286.3034903072</v>
      </c>
      <c r="DD189" s="9">
        <f t="shared" si="150"/>
        <v>6256726.2035527099</v>
      </c>
      <c r="DE189" s="9">
        <f t="shared" si="151"/>
        <v>6206404.2673810907</v>
      </c>
      <c r="DF189" s="9">
        <f t="shared" si="152"/>
        <v>6161742.5916422866</v>
      </c>
    </row>
    <row r="190" spans="1:110">
      <c r="A190" s="1">
        <v>177</v>
      </c>
      <c r="CC190" s="1">
        <v>177</v>
      </c>
      <c r="CD190" s="9"/>
      <c r="CE190" s="9"/>
      <c r="CF190" s="9">
        <f t="shared" si="154"/>
        <v>163575280.20204332</v>
      </c>
      <c r="CG190" s="9">
        <f t="shared" si="129"/>
        <v>22062249.505724162</v>
      </c>
      <c r="CH190" s="9">
        <f t="shared" si="155"/>
        <v>5532250.9139824202</v>
      </c>
      <c r="CI190" s="9">
        <f t="shared" si="130"/>
        <v>2652353.6320639648</v>
      </c>
      <c r="CJ190" s="9">
        <f t="shared" si="131"/>
        <v>2245844.4669845672</v>
      </c>
      <c r="CK190" s="9">
        <f t="shared" si="132"/>
        <v>1970306.0282098476</v>
      </c>
      <c r="CL190" s="9">
        <f t="shared" si="133"/>
        <v>1768742.3276997735</v>
      </c>
      <c r="CM190" s="9">
        <f t="shared" si="134"/>
        <v>1613569.4845509615</v>
      </c>
      <c r="CN190" s="9">
        <f t="shared" si="135"/>
        <v>1489652.6507682123</v>
      </c>
      <c r="CO190" s="9">
        <f t="shared" si="136"/>
        <v>1796746.1650753273</v>
      </c>
      <c r="CP190" s="9">
        <f t="shared" si="137"/>
        <v>2247876.4871552102</v>
      </c>
      <c r="CQ190" s="9">
        <f t="shared" si="138"/>
        <v>2667833.4417528659</v>
      </c>
      <c r="CR190" s="9">
        <f t="shared" si="139"/>
        <v>3051339.9050604352</v>
      </c>
      <c r="CS190" s="9">
        <f t="shared" si="140"/>
        <v>3402447.6218070374</v>
      </c>
      <c r="CT190" s="9">
        <f t="shared" si="141"/>
        <v>3728869.8174523106</v>
      </c>
      <c r="CU190" s="9">
        <f t="shared" si="142"/>
        <v>4035633.3668766897</v>
      </c>
      <c r="CV190" s="9">
        <f t="shared" si="143"/>
        <v>4326236.8717640508</v>
      </c>
      <c r="CW190" s="9">
        <f t="shared" si="144"/>
        <v>4603234.8579477901</v>
      </c>
      <c r="CX190" s="9">
        <f t="shared" si="145"/>
        <v>5832837.9225062057</v>
      </c>
      <c r="CY190" s="9">
        <f t="shared" si="146"/>
        <v>6676913.1514380248</v>
      </c>
      <c r="CZ190" s="9">
        <f t="shared" si="147"/>
        <v>6561599.1324223997</v>
      </c>
      <c r="DA190" s="9">
        <f t="shared" si="148"/>
        <v>6461789.3118000608</v>
      </c>
      <c r="DB190" s="9">
        <f t="shared" si="153"/>
        <v>6381425.3509595357</v>
      </c>
      <c r="DC190" s="9">
        <f t="shared" si="149"/>
        <v>6314292.4907795154</v>
      </c>
      <c r="DD190" s="9">
        <f t="shared" si="150"/>
        <v>6256731.5663838107</v>
      </c>
      <c r="DE190" s="9">
        <f t="shared" si="151"/>
        <v>6206408.9948404292</v>
      </c>
      <c r="DF190" s="9">
        <f t="shared" si="152"/>
        <v>6161746.8149084868</v>
      </c>
    </row>
    <row r="191" spans="1:110">
      <c r="A191" s="1">
        <v>178</v>
      </c>
      <c r="CC191" s="1">
        <v>178</v>
      </c>
      <c r="CD191" s="9"/>
      <c r="CE191" s="9"/>
      <c r="CF191" s="9">
        <f t="shared" si="154"/>
        <v>166639344.69331095</v>
      </c>
      <c r="CG191" s="9">
        <f t="shared" si="129"/>
        <v>22484960.935846366</v>
      </c>
      <c r="CH191" s="9">
        <f t="shared" si="155"/>
        <v>5590359.9536186885</v>
      </c>
      <c r="CI191" s="9">
        <f t="shared" si="130"/>
        <v>2657431.3500846988</v>
      </c>
      <c r="CJ191" s="9">
        <f t="shared" si="131"/>
        <v>2249125.5813083039</v>
      </c>
      <c r="CK191" s="9">
        <f t="shared" si="132"/>
        <v>1972633.3424920619</v>
      </c>
      <c r="CL191" s="9">
        <f t="shared" si="133"/>
        <v>1770495.7706108897</v>
      </c>
      <c r="CM191" s="9">
        <f t="shared" si="134"/>
        <v>1614947.6026265814</v>
      </c>
      <c r="CN191" s="9">
        <f t="shared" si="135"/>
        <v>1490770.1909770123</v>
      </c>
      <c r="CO191" s="9">
        <f t="shared" si="136"/>
        <v>1796241.2400088145</v>
      </c>
      <c r="CP191" s="9">
        <f t="shared" si="137"/>
        <v>2247468.5738682011</v>
      </c>
      <c r="CQ191" s="9">
        <f t="shared" si="138"/>
        <v>2667430.0403821156</v>
      </c>
      <c r="CR191" s="9">
        <f t="shared" si="139"/>
        <v>3050974.1828702209</v>
      </c>
      <c r="CS191" s="9">
        <f t="shared" si="140"/>
        <v>3402109.8531241664</v>
      </c>
      <c r="CT191" s="9">
        <f t="shared" si="141"/>
        <v>3728553.8995290115</v>
      </c>
      <c r="CU191" s="9">
        <f t="shared" si="142"/>
        <v>4035335.165892309</v>
      </c>
      <c r="CV191" s="9">
        <f t="shared" si="143"/>
        <v>4325953.4302974921</v>
      </c>
      <c r="CW191" s="9">
        <f t="shared" si="144"/>
        <v>4602963.9714844553</v>
      </c>
      <c r="CX191" s="9">
        <f t="shared" si="145"/>
        <v>5832740.5546514867</v>
      </c>
      <c r="CY191" s="9">
        <f t="shared" si="146"/>
        <v>6676839.0669959616</v>
      </c>
      <c r="CZ191" s="9">
        <f t="shared" si="147"/>
        <v>6561610.4059308814</v>
      </c>
      <c r="DA191" s="9">
        <f t="shared" si="148"/>
        <v>6461798.1855078954</v>
      </c>
      <c r="DB191" s="9">
        <f t="shared" si="153"/>
        <v>6381432.6494144863</v>
      </c>
      <c r="DC191" s="9">
        <f t="shared" si="149"/>
        <v>6314298.6781634195</v>
      </c>
      <c r="DD191" s="9">
        <f t="shared" si="150"/>
        <v>6256736.9292866942</v>
      </c>
      <c r="DE191" s="9">
        <f t="shared" si="151"/>
        <v>6206413.7223560009</v>
      </c>
      <c r="DF191" s="9">
        <f t="shared" si="152"/>
        <v>6161751.0382198859</v>
      </c>
    </row>
    <row r="192" spans="1:110">
      <c r="A192" s="1">
        <v>179</v>
      </c>
      <c r="CC192" s="1">
        <v>179</v>
      </c>
      <c r="CD192" s="9"/>
      <c r="CE192" s="9"/>
      <c r="CF192" s="9">
        <f t="shared" si="154"/>
        <v>169907455.27140549</v>
      </c>
      <c r="CG192" s="9">
        <f t="shared" si="129"/>
        <v>22919351.331810262</v>
      </c>
      <c r="CH192" s="9">
        <f t="shared" si="155"/>
        <v>5649345.8459632602</v>
      </c>
      <c r="CI192" s="9">
        <f t="shared" si="130"/>
        <v>2662534.628269956</v>
      </c>
      <c r="CJ192" s="9">
        <f t="shared" si="131"/>
        <v>2252419.2907070196</v>
      </c>
      <c r="CK192" s="9">
        <f t="shared" si="132"/>
        <v>1974967.8764327024</v>
      </c>
      <c r="CL192" s="9">
        <f t="shared" si="133"/>
        <v>1772253.7773055737</v>
      </c>
      <c r="CM192" s="9">
        <f t="shared" si="134"/>
        <v>1616328.810248649</v>
      </c>
      <c r="CN192" s="9">
        <f t="shared" si="135"/>
        <v>1491889.9314640437</v>
      </c>
      <c r="CO192" s="9">
        <f t="shared" si="136"/>
        <v>1795736.1797512714</v>
      </c>
      <c r="CP192" s="9">
        <f t="shared" si="137"/>
        <v>2247060.5900697648</v>
      </c>
      <c r="CQ192" s="9">
        <f t="shared" si="138"/>
        <v>2667026.5944723613</v>
      </c>
      <c r="CR192" s="9">
        <f t="shared" si="139"/>
        <v>3050608.4286753773</v>
      </c>
      <c r="CS192" s="9">
        <f t="shared" si="140"/>
        <v>3401772.0599600985</v>
      </c>
      <c r="CT192" s="9">
        <f t="shared" si="141"/>
        <v>3728237.9620647598</v>
      </c>
      <c r="CU192" s="9">
        <f t="shared" si="142"/>
        <v>4035036.9488210059</v>
      </c>
      <c r="CV192" s="9">
        <f t="shared" si="143"/>
        <v>4325669.9752735347</v>
      </c>
      <c r="CW192" s="9">
        <f t="shared" si="144"/>
        <v>4602693.0733834282</v>
      </c>
      <c r="CX192" s="9">
        <f t="shared" si="145"/>
        <v>5832643.1835100316</v>
      </c>
      <c r="CY192" s="9">
        <f t="shared" si="146"/>
        <v>6676764.9808916841</v>
      </c>
      <c r="CZ192" s="9">
        <f t="shared" si="147"/>
        <v>6561621.6797418278</v>
      </c>
      <c r="DA192" s="9">
        <f t="shared" si="148"/>
        <v>6461807.059406016</v>
      </c>
      <c r="DB192" s="9">
        <f t="shared" si="153"/>
        <v>6381439.9479998024</v>
      </c>
      <c r="DC192" s="9">
        <f t="shared" si="149"/>
        <v>6314304.8656419963</v>
      </c>
      <c r="DD192" s="9">
        <f t="shared" si="150"/>
        <v>6256742.2922613695</v>
      </c>
      <c r="DE192" s="9">
        <f t="shared" si="151"/>
        <v>6206418.4499277957</v>
      </c>
      <c r="DF192" s="9">
        <f t="shared" si="152"/>
        <v>6161755.2615764942</v>
      </c>
    </row>
    <row r="193" spans="1:110">
      <c r="A193" s="1">
        <v>180</v>
      </c>
      <c r="CC193" s="1">
        <v>180</v>
      </c>
      <c r="CD193" s="9"/>
      <c r="CE193" s="9"/>
      <c r="CF193" s="9">
        <f t="shared" si="154"/>
        <v>173403931.23920214</v>
      </c>
      <c r="CG193" s="9">
        <f t="shared" si="129"/>
        <v>23365843.930483837</v>
      </c>
      <c r="CH193" s="9">
        <f t="shared" si="155"/>
        <v>5709225.8805089407</v>
      </c>
      <c r="CI193" s="9">
        <f t="shared" si="130"/>
        <v>2667663.6755139097</v>
      </c>
      <c r="CJ193" s="9">
        <f t="shared" si="131"/>
        <v>2255725.6736185867</v>
      </c>
      <c r="CK193" s="9">
        <f t="shared" si="132"/>
        <v>1977309.6663500858</v>
      </c>
      <c r="CL193" s="9">
        <f t="shared" si="133"/>
        <v>1774016.3670400595</v>
      </c>
      <c r="CM193" s="9">
        <f t="shared" si="134"/>
        <v>1617713.1186430068</v>
      </c>
      <c r="CN193" s="9">
        <f t="shared" si="135"/>
        <v>1493011.8792492661</v>
      </c>
      <c r="CO193" s="9">
        <f t="shared" si="136"/>
        <v>1795230.9841922387</v>
      </c>
      <c r="CP193" s="9">
        <f t="shared" si="137"/>
        <v>2246652.5357226995</v>
      </c>
      <c r="CQ193" s="9">
        <f t="shared" si="138"/>
        <v>2666623.1040070388</v>
      </c>
      <c r="CR193" s="9">
        <f t="shared" si="139"/>
        <v>3050242.6424664501</v>
      </c>
      <c r="CS193" s="9">
        <f t="shared" si="140"/>
        <v>3401434.2423088523</v>
      </c>
      <c r="CT193" s="9">
        <f t="shared" si="141"/>
        <v>3727922.0050554839</v>
      </c>
      <c r="CU193" s="9">
        <f t="shared" si="142"/>
        <v>4034738.7156598698</v>
      </c>
      <c r="CV193" s="9">
        <f t="shared" si="143"/>
        <v>4325386.5066899853</v>
      </c>
      <c r="CW193" s="9">
        <f t="shared" si="144"/>
        <v>4602422.1636430379</v>
      </c>
      <c r="CX193" s="9">
        <f t="shared" si="145"/>
        <v>5832545.8090815423</v>
      </c>
      <c r="CY193" s="9">
        <f t="shared" si="146"/>
        <v>6676690.8931251001</v>
      </c>
      <c r="CZ193" s="9">
        <f t="shared" si="147"/>
        <v>6561632.9538552631</v>
      </c>
      <c r="DA193" s="9">
        <f t="shared" si="148"/>
        <v>6461815.9334944347</v>
      </c>
      <c r="DB193" s="9">
        <f t="shared" si="153"/>
        <v>6381447.2467154721</v>
      </c>
      <c r="DC193" s="9">
        <f t="shared" si="149"/>
        <v>6314311.0532152457</v>
      </c>
      <c r="DD193" s="9">
        <f t="shared" si="150"/>
        <v>6256747.6553078173</v>
      </c>
      <c r="DE193" s="9">
        <f t="shared" si="151"/>
        <v>6206423.1775558349</v>
      </c>
      <c r="DF193" s="9">
        <f t="shared" si="152"/>
        <v>6161759.4849783024</v>
      </c>
    </row>
    <row r="194" spans="1:110">
      <c r="A194" s="1">
        <v>181</v>
      </c>
      <c r="CC194" s="1">
        <v>181</v>
      </c>
      <c r="CD194" s="9"/>
      <c r="CE194" s="9"/>
      <c r="CF194" s="9">
        <f t="shared" si="154"/>
        <v>177157402.41962963</v>
      </c>
      <c r="CG194" s="9">
        <f t="shared" si="129"/>
        <v>23824881.012348823</v>
      </c>
      <c r="CH194" s="9">
        <f t="shared" si="155"/>
        <v>5770017.7684034826</v>
      </c>
      <c r="CI194" s="9">
        <f t="shared" si="130"/>
        <v>2672818.7030777526</v>
      </c>
      <c r="CJ194" s="9">
        <f t="shared" si="131"/>
        <v>2259044.8091576472</v>
      </c>
      <c r="CK194" s="9">
        <f t="shared" si="132"/>
        <v>1979658.7488155181</v>
      </c>
      <c r="CL194" s="9">
        <f t="shared" si="133"/>
        <v>1775783.5591830662</v>
      </c>
      <c r="CM194" s="9">
        <f t="shared" si="134"/>
        <v>1619100.5390919468</v>
      </c>
      <c r="CN194" s="9">
        <f t="shared" si="135"/>
        <v>1494136.0413836308</v>
      </c>
      <c r="CO194" s="9">
        <f t="shared" si="136"/>
        <v>1794725.653221094</v>
      </c>
      <c r="CP194" s="9">
        <f t="shared" si="137"/>
        <v>2246244.4107897957</v>
      </c>
      <c r="CQ194" s="9">
        <f t="shared" si="138"/>
        <v>2666219.568969551</v>
      </c>
      <c r="CR194" s="9">
        <f t="shared" si="139"/>
        <v>3049876.824234006</v>
      </c>
      <c r="CS194" s="9">
        <f t="shared" si="140"/>
        <v>3401096.4001644347</v>
      </c>
      <c r="CT194" s="9">
        <f t="shared" si="141"/>
        <v>3727606.0284971027</v>
      </c>
      <c r="CU194" s="9">
        <f t="shared" si="142"/>
        <v>4034440.4664059663</v>
      </c>
      <c r="CV194" s="9">
        <f t="shared" si="143"/>
        <v>4325103.0245446628</v>
      </c>
      <c r="CW194" s="9">
        <f t="shared" si="144"/>
        <v>4602151.2422616016</v>
      </c>
      <c r="CX194" s="9">
        <f t="shared" si="145"/>
        <v>5832448.4313657591</v>
      </c>
      <c r="CY194" s="9">
        <f t="shared" si="146"/>
        <v>6676616.8036961295</v>
      </c>
      <c r="CZ194" s="9">
        <f t="shared" si="147"/>
        <v>6561644.2282712022</v>
      </c>
      <c r="DA194" s="9">
        <f t="shared" si="148"/>
        <v>6461824.8077731747</v>
      </c>
      <c r="DB194" s="9">
        <f t="shared" si="153"/>
        <v>6381454.5455614962</v>
      </c>
      <c r="DC194" s="9">
        <f t="shared" si="149"/>
        <v>6314317.240883192</v>
      </c>
      <c r="DD194" s="9">
        <f t="shared" si="150"/>
        <v>6256753.0184260579</v>
      </c>
      <c r="DE194" s="9">
        <f t="shared" si="151"/>
        <v>6206427.9052401083</v>
      </c>
      <c r="DF194" s="9">
        <f t="shared" si="152"/>
        <v>6161763.7084253198</v>
      </c>
    </row>
    <row r="195" spans="1:110">
      <c r="A195" s="1">
        <v>182</v>
      </c>
      <c r="CC195" s="1">
        <v>182</v>
      </c>
      <c r="CD195" s="9"/>
      <c r="CE195" s="9"/>
      <c r="CF195" s="9">
        <f t="shared" si="154"/>
        <v>181201850.91825655</v>
      </c>
      <c r="CG195" s="9">
        <f t="shared" si="129"/>
        <v>24296924.927955292</v>
      </c>
      <c r="CH195" s="9">
        <f t="shared" si="155"/>
        <v>5831739.6547201658</v>
      </c>
      <c r="CI195" s="9">
        <f t="shared" si="130"/>
        <v>2677999.9246240337</v>
      </c>
      <c r="CJ195" s="9">
        <f t="shared" si="131"/>
        <v>2262376.7771230787</v>
      </c>
      <c r="CK195" s="9">
        <f t="shared" si="132"/>
        <v>1982015.160655573</v>
      </c>
      <c r="CL195" s="9">
        <f t="shared" si="133"/>
        <v>1777555.3732166269</v>
      </c>
      <c r="CM195" s="9">
        <f t="shared" si="134"/>
        <v>1620491.0829345835</v>
      </c>
      <c r="CN195" s="9">
        <f t="shared" si="135"/>
        <v>1495262.42494926</v>
      </c>
      <c r="CO195" s="9">
        <f t="shared" si="136"/>
        <v>1794220.1867270696</v>
      </c>
      <c r="CP195" s="9">
        <f t="shared" si="137"/>
        <v>2245836.2152337888</v>
      </c>
      <c r="CQ195" s="9">
        <f t="shared" si="138"/>
        <v>2665815.989343306</v>
      </c>
      <c r="CR195" s="9">
        <f t="shared" si="139"/>
        <v>3049510.9739685939</v>
      </c>
      <c r="CS195" s="9">
        <f t="shared" si="140"/>
        <v>3400758.5335208746</v>
      </c>
      <c r="CT195" s="9">
        <f t="shared" si="141"/>
        <v>3727290.0323855407</v>
      </c>
      <c r="CU195" s="9">
        <f t="shared" si="142"/>
        <v>4034142.20105637</v>
      </c>
      <c r="CV195" s="9">
        <f t="shared" si="143"/>
        <v>4324819.5288353758</v>
      </c>
      <c r="CW195" s="9">
        <f t="shared" si="144"/>
        <v>4601880.3092374206</v>
      </c>
      <c r="CX195" s="9">
        <f t="shared" si="145"/>
        <v>5832351.0503624054</v>
      </c>
      <c r="CY195" s="9">
        <f t="shared" si="146"/>
        <v>6676542.7126046671</v>
      </c>
      <c r="CZ195" s="9">
        <f t="shared" si="147"/>
        <v>6561655.5029896563</v>
      </c>
      <c r="DA195" s="9">
        <f t="shared" si="148"/>
        <v>6461833.6822422268</v>
      </c>
      <c r="DB195" s="9">
        <f t="shared" si="153"/>
        <v>6381461.844537898</v>
      </c>
      <c r="DC195" s="9">
        <f t="shared" si="149"/>
        <v>6314323.4286458222</v>
      </c>
      <c r="DD195" s="9">
        <f t="shared" si="150"/>
        <v>6256758.381616082</v>
      </c>
      <c r="DE195" s="9">
        <f t="shared" si="151"/>
        <v>6206432.6329806149</v>
      </c>
      <c r="DF195" s="9">
        <f t="shared" si="152"/>
        <v>6161767.931917537</v>
      </c>
    </row>
    <row r="196" spans="1:110">
      <c r="A196" s="1">
        <v>183</v>
      </c>
      <c r="CC196" s="1">
        <v>183</v>
      </c>
      <c r="CD196" s="9"/>
      <c r="CE196" s="9"/>
      <c r="CF196" s="9">
        <f t="shared" si="154"/>
        <v>185577979.57538882</v>
      </c>
      <c r="CG196" s="9">
        <f t="shared" si="129"/>
        <v>24782459.188999329</v>
      </c>
      <c r="CH196" s="9">
        <f t="shared" si="155"/>
        <v>5894410.1311439816</v>
      </c>
      <c r="CI196" s="9">
        <f t="shared" si="130"/>
        <v>2683207.5562516246</v>
      </c>
      <c r="CJ196" s="9">
        <f t="shared" si="131"/>
        <v>2265721.6580055705</v>
      </c>
      <c r="CK196" s="9">
        <f t="shared" si="132"/>
        <v>1984378.9389543491</v>
      </c>
      <c r="CL196" s="9">
        <f t="shared" si="133"/>
        <v>1779331.8287369416</v>
      </c>
      <c r="CM196" s="9">
        <f t="shared" si="134"/>
        <v>1621884.7615672182</v>
      </c>
      <c r="CN196" s="9">
        <f t="shared" si="135"/>
        <v>1496391.0370596165</v>
      </c>
      <c r="CO196" s="9">
        <f t="shared" si="136"/>
        <v>1793714.5845992421</v>
      </c>
      <c r="CP196" s="9">
        <f t="shared" si="137"/>
        <v>2245427.9490173897</v>
      </c>
      <c r="CQ196" s="9">
        <f t="shared" si="138"/>
        <v>2665412.3651116965</v>
      </c>
      <c r="CR196" s="9">
        <f t="shared" si="139"/>
        <v>3049145.0916607501</v>
      </c>
      <c r="CS196" s="9">
        <f t="shared" si="140"/>
        <v>3400420.6423721765</v>
      </c>
      <c r="CT196" s="9">
        <f t="shared" si="141"/>
        <v>3726974.0167167201</v>
      </c>
      <c r="CU196" s="9">
        <f t="shared" si="142"/>
        <v>4033843.9196081511</v>
      </c>
      <c r="CV196" s="9">
        <f t="shared" si="143"/>
        <v>4324536.0195599385</v>
      </c>
      <c r="CW196" s="9">
        <f t="shared" si="144"/>
        <v>4601609.3645688118</v>
      </c>
      <c r="CX196" s="9">
        <f t="shared" si="145"/>
        <v>5832253.6660711914</v>
      </c>
      <c r="CY196" s="9">
        <f t="shared" si="146"/>
        <v>6676468.6198506197</v>
      </c>
      <c r="CZ196" s="9">
        <f t="shared" si="147"/>
        <v>6561666.7780106394</v>
      </c>
      <c r="DA196" s="9">
        <f t="shared" si="148"/>
        <v>6461842.5569016133</v>
      </c>
      <c r="DB196" s="9">
        <f t="shared" si="153"/>
        <v>6381469.1436446551</v>
      </c>
      <c r="DC196" s="9">
        <f t="shared" si="149"/>
        <v>6314329.6165031502</v>
      </c>
      <c r="DD196" s="9">
        <f t="shared" si="150"/>
        <v>6256763.7448778991</v>
      </c>
      <c r="DE196" s="9">
        <f t="shared" si="151"/>
        <v>6206437.3607773669</v>
      </c>
      <c r="DF196" s="9">
        <f t="shared" si="152"/>
        <v>6161772.1554549644</v>
      </c>
    </row>
    <row r="197" spans="1:110">
      <c r="A197" s="1">
        <v>184</v>
      </c>
      <c r="CC197" s="1">
        <v>184</v>
      </c>
      <c r="CD197" s="9"/>
      <c r="CE197" s="9"/>
      <c r="CF197" s="9">
        <f t="shared" si="154"/>
        <v>190335035.94563076</v>
      </c>
      <c r="CG197" s="9">
        <f t="shared" si="129"/>
        <v>25281989.628688928</v>
      </c>
      <c r="CH197" s="9">
        <f t="shared" si="155"/>
        <v>5958048.2490891861</v>
      </c>
      <c r="CI197" s="9">
        <f t="shared" si="130"/>
        <v>2688441.816531274</v>
      </c>
      <c r="CJ197" s="9">
        <f t="shared" si="131"/>
        <v>2269079.5329952952</v>
      </c>
      <c r="CK197" s="9">
        <f t="shared" si="132"/>
        <v>1986750.1210557914</v>
      </c>
      <c r="CL197" s="9">
        <f t="shared" si="133"/>
        <v>1781112.9454552385</v>
      </c>
      <c r="CM197" s="9">
        <f t="shared" si="134"/>
        <v>1623281.5864436971</v>
      </c>
      <c r="CN197" s="9">
        <f t="shared" si="135"/>
        <v>1497521.8848596874</v>
      </c>
      <c r="CO197" s="9">
        <f t="shared" si="136"/>
        <v>1793208.8467265479</v>
      </c>
      <c r="CP197" s="9">
        <f t="shared" si="137"/>
        <v>2245019.6121032801</v>
      </c>
      <c r="CQ197" s="9">
        <f t="shared" si="138"/>
        <v>2665008.6962581016</v>
      </c>
      <c r="CR197" s="9">
        <f t="shared" si="139"/>
        <v>3048779.1773010255</v>
      </c>
      <c r="CS197" s="9">
        <f t="shared" si="140"/>
        <v>3400082.7267123479</v>
      </c>
      <c r="CT197" s="9">
        <f t="shared" si="141"/>
        <v>3726657.9814865603</v>
      </c>
      <c r="CU197" s="9">
        <f t="shared" si="142"/>
        <v>4033545.6220583897</v>
      </c>
      <c r="CV197" s="9">
        <f t="shared" si="143"/>
        <v>4324252.4967161734</v>
      </c>
      <c r="CW197" s="9">
        <f t="shared" si="144"/>
        <v>4601338.4082540963</v>
      </c>
      <c r="CX197" s="9">
        <f t="shared" si="145"/>
        <v>5832156.27849185</v>
      </c>
      <c r="CY197" s="9">
        <f t="shared" si="146"/>
        <v>6676394.525433897</v>
      </c>
      <c r="CZ197" s="9">
        <f t="shared" si="147"/>
        <v>6561678.0533341756</v>
      </c>
      <c r="DA197" s="9">
        <f t="shared" si="148"/>
        <v>6461851.431751335</v>
      </c>
      <c r="DB197" s="9">
        <f t="shared" si="153"/>
        <v>6381476.4428817909</v>
      </c>
      <c r="DC197" s="9">
        <f t="shared" si="149"/>
        <v>6314335.8044551741</v>
      </c>
      <c r="DD197" s="9">
        <f t="shared" si="150"/>
        <v>6256769.1082115108</v>
      </c>
      <c r="DE197" s="9">
        <f t="shared" si="151"/>
        <v>6206442.0886303531</v>
      </c>
      <c r="DF197" s="9">
        <f t="shared" si="152"/>
        <v>6161776.3790376028</v>
      </c>
    </row>
    <row r="198" spans="1:110">
      <c r="A198" s="1">
        <v>185</v>
      </c>
      <c r="CC198" s="1">
        <v>185</v>
      </c>
      <c r="CD198" s="9"/>
      <c r="CE198" s="9"/>
      <c r="CF198" s="9">
        <f t="shared" si="154"/>
        <v>195533283.22890273</v>
      </c>
      <c r="CG198" s="9">
        <f t="shared" si="129"/>
        <v>25796045.636441488</v>
      </c>
      <c r="CH198" s="9">
        <f t="shared" si="155"/>
        <v>6022673.5332652256</v>
      </c>
      <c r="CI198" s="9">
        <f t="shared" si="130"/>
        <v>2693702.9265418248</v>
      </c>
      <c r="CJ198" s="9">
        <f t="shared" si="131"/>
        <v>2272450.4839896918</v>
      </c>
      <c r="CK198" s="9">
        <f t="shared" si="132"/>
        <v>1989128.7445660057</v>
      </c>
      <c r="CL198" s="9">
        <f t="shared" si="133"/>
        <v>1782898.7431986285</v>
      </c>
      <c r="CM198" s="9">
        <f t="shared" si="134"/>
        <v>1624681.5690757928</v>
      </c>
      <c r="CN198" s="9">
        <f t="shared" si="135"/>
        <v>1498654.9755261596</v>
      </c>
      <c r="CO198" s="9">
        <f t="shared" si="136"/>
        <v>1792702.9729977543</v>
      </c>
      <c r="CP198" s="9">
        <f t="shared" si="137"/>
        <v>2244611.2044541049</v>
      </c>
      <c r="CQ198" s="9">
        <f t="shared" si="138"/>
        <v>2664604.982765899</v>
      </c>
      <c r="CR198" s="9">
        <f t="shared" si="139"/>
        <v>3048413.2308799489</v>
      </c>
      <c r="CS198" s="9">
        <f t="shared" si="140"/>
        <v>3399744.7865354037</v>
      </c>
      <c r="CT198" s="9">
        <f t="shared" si="141"/>
        <v>3726341.9266909859</v>
      </c>
      <c r="CU198" s="9">
        <f t="shared" si="142"/>
        <v>4033247.3084041481</v>
      </c>
      <c r="CV198" s="9">
        <f t="shared" si="143"/>
        <v>4323968.9603018733</v>
      </c>
      <c r="CW198" s="9">
        <f t="shared" si="144"/>
        <v>4601067.440291578</v>
      </c>
      <c r="CX198" s="9">
        <f t="shared" si="145"/>
        <v>5832058.8876241138</v>
      </c>
      <c r="CY198" s="9">
        <f t="shared" si="146"/>
        <v>6676320.429354405</v>
      </c>
      <c r="CZ198" s="9">
        <f t="shared" si="147"/>
        <v>6561689.3289602799</v>
      </c>
      <c r="DA198" s="9">
        <f t="shared" si="148"/>
        <v>6461860.3067914052</v>
      </c>
      <c r="DB198" s="9">
        <f t="shared" si="153"/>
        <v>6381483.7422493044</v>
      </c>
      <c r="DC198" s="9">
        <f t="shared" si="149"/>
        <v>6314341.9925018847</v>
      </c>
      <c r="DD198" s="9">
        <f t="shared" si="150"/>
        <v>6256774.4716169061</v>
      </c>
      <c r="DE198" s="9">
        <f t="shared" si="151"/>
        <v>6206446.8165395837</v>
      </c>
      <c r="DF198" s="9">
        <f t="shared" si="152"/>
        <v>6161780.6026654392</v>
      </c>
    </row>
    <row r="199" spans="1:110">
      <c r="A199" s="1">
        <v>186</v>
      </c>
      <c r="CC199" s="1">
        <v>186</v>
      </c>
      <c r="CD199" s="9"/>
      <c r="CE199" s="9"/>
      <c r="CF199" s="9">
        <f t="shared" si="154"/>
        <v>201247409.09091997</v>
      </c>
      <c r="CG199" s="9">
        <f t="shared" si="129"/>
        <v>26325181.472373977</v>
      </c>
      <c r="CH199" s="9">
        <f t="shared" si="155"/>
        <v>6088305.9957084032</v>
      </c>
      <c r="CI199" s="9">
        <f t="shared" si="130"/>
        <v>2698991.1099070716</v>
      </c>
      <c r="CJ199" s="9">
        <f t="shared" si="131"/>
        <v>2275834.5936013446</v>
      </c>
      <c r="CK199" s="9">
        <f t="shared" si="132"/>
        <v>1991514.8473556188</v>
      </c>
      <c r="CL199" s="9">
        <f t="shared" si="133"/>
        <v>1784689.2419109745</v>
      </c>
      <c r="CM199" s="9">
        <f t="shared" si="134"/>
        <v>1626084.721033575</v>
      </c>
      <c r="CN199" s="9">
        <f t="shared" si="135"/>
        <v>1499790.3162676033</v>
      </c>
      <c r="CO199" s="9">
        <f t="shared" si="136"/>
        <v>1792196.9633014854</v>
      </c>
      <c r="CP199" s="9">
        <f t="shared" si="137"/>
        <v>2244202.7260324787</v>
      </c>
      <c r="CQ199" s="9">
        <f t="shared" si="138"/>
        <v>2664201.2246184438</v>
      </c>
      <c r="CR199" s="9">
        <f t="shared" si="139"/>
        <v>3048047.2523880582</v>
      </c>
      <c r="CS199" s="9">
        <f t="shared" si="140"/>
        <v>3399406.8218353363</v>
      </c>
      <c r="CT199" s="9">
        <f t="shared" si="141"/>
        <v>3726025.852325906</v>
      </c>
      <c r="CU199" s="9">
        <f t="shared" si="142"/>
        <v>4032948.9786424981</v>
      </c>
      <c r="CV199" s="9">
        <f t="shared" si="143"/>
        <v>4323685.4103148645</v>
      </c>
      <c r="CW199" s="9">
        <f t="shared" si="144"/>
        <v>4600796.4606795795</v>
      </c>
      <c r="CX199" s="9">
        <f t="shared" si="145"/>
        <v>5831961.493467682</v>
      </c>
      <c r="CY199" s="9">
        <f t="shared" si="146"/>
        <v>6676246.3316120636</v>
      </c>
      <c r="CZ199" s="9">
        <f t="shared" si="147"/>
        <v>6561700.6048889635</v>
      </c>
      <c r="DA199" s="9">
        <f t="shared" si="148"/>
        <v>6461869.1820218237</v>
      </c>
      <c r="DB199" s="9">
        <f t="shared" si="153"/>
        <v>6381491.0417472096</v>
      </c>
      <c r="DC199" s="9">
        <f t="shared" si="149"/>
        <v>6314348.1806433033</v>
      </c>
      <c r="DD199" s="9">
        <f t="shared" si="150"/>
        <v>6256779.8350941064</v>
      </c>
      <c r="DE199" s="9">
        <f t="shared" si="151"/>
        <v>6206451.5445050495</v>
      </c>
      <c r="DF199" s="9">
        <f t="shared" si="152"/>
        <v>6161784.8263384979</v>
      </c>
    </row>
    <row r="200" spans="1:110">
      <c r="A200" s="1">
        <v>187</v>
      </c>
      <c r="CC200" s="1">
        <v>187</v>
      </c>
      <c r="CD200" s="9"/>
      <c r="CE200" s="9"/>
      <c r="CF200" s="9">
        <f t="shared" si="154"/>
        <v>207571325.97504222</v>
      </c>
      <c r="CG200" s="9">
        <f t="shared" si="129"/>
        <v>26869977.667495847</v>
      </c>
      <c r="CH200" s="9">
        <f t="shared" si="155"/>
        <v>6154966.1502975505</v>
      </c>
      <c r="CI200" s="9">
        <f t="shared" si="130"/>
        <v>2704306.5928332736</v>
      </c>
      <c r="CJ200" s="9">
        <f t="shared" si="131"/>
        <v>2279231.9451659732</v>
      </c>
      <c r="CK200" s="9">
        <f t="shared" si="132"/>
        <v>1993908.4675621605</v>
      </c>
      <c r="CL200" s="9">
        <f t="shared" si="133"/>
        <v>1786484.4616537816</v>
      </c>
      <c r="CM200" s="9">
        <f t="shared" si="134"/>
        <v>1627491.0539457896</v>
      </c>
      <c r="CN200" s="9">
        <f t="shared" si="135"/>
        <v>1500927.9143246463</v>
      </c>
      <c r="CO200" s="9">
        <f t="shared" si="136"/>
        <v>1791690.8175262145</v>
      </c>
      <c r="CP200" s="9">
        <f t="shared" si="137"/>
        <v>2243794.1768009737</v>
      </c>
      <c r="CQ200" s="9">
        <f t="shared" si="138"/>
        <v>2663797.421799086</v>
      </c>
      <c r="CR200" s="9">
        <f t="shared" si="139"/>
        <v>3047681.2418158734</v>
      </c>
      <c r="CS200" s="9">
        <f t="shared" si="140"/>
        <v>3399068.8326061578</v>
      </c>
      <c r="CT200" s="9">
        <f t="shared" si="141"/>
        <v>3725709.758387241</v>
      </c>
      <c r="CU200" s="9">
        <f t="shared" si="142"/>
        <v>4032650.6327705067</v>
      </c>
      <c r="CV200" s="9">
        <f t="shared" si="143"/>
        <v>4323401.8467529519</v>
      </c>
      <c r="CW200" s="9">
        <f t="shared" si="144"/>
        <v>4600525.4694164088</v>
      </c>
      <c r="CX200" s="9">
        <f t="shared" si="145"/>
        <v>5831864.0960222986</v>
      </c>
      <c r="CY200" s="9">
        <f t="shared" si="146"/>
        <v>6676172.2322067562</v>
      </c>
      <c r="CZ200" s="9">
        <f t="shared" si="147"/>
        <v>6561711.8811202515</v>
      </c>
      <c r="DA200" s="9">
        <f t="shared" si="148"/>
        <v>6461878.0574425915</v>
      </c>
      <c r="DB200" s="9">
        <f t="shared" si="153"/>
        <v>6381498.3413754944</v>
      </c>
      <c r="DC200" s="9">
        <f t="shared" si="149"/>
        <v>6314354.3688794198</v>
      </c>
      <c r="DD200" s="9">
        <f t="shared" si="150"/>
        <v>6256785.1986431126</v>
      </c>
      <c r="DE200" s="9">
        <f t="shared" si="151"/>
        <v>6206456.2725267718</v>
      </c>
      <c r="DF200" s="9">
        <f t="shared" si="152"/>
        <v>6161789.0500567676</v>
      </c>
    </row>
    <row r="201" spans="1:110">
      <c r="A201" s="1">
        <v>188</v>
      </c>
      <c r="CC201" s="1">
        <v>188</v>
      </c>
      <c r="CD201" s="9"/>
      <c r="CE201" s="9"/>
      <c r="CF201" s="9">
        <f t="shared" si="154"/>
        <v>214625090.82681343</v>
      </c>
      <c r="CG201" s="9">
        <f t="shared" si="129"/>
        <v>27431042.516014889</v>
      </c>
      <c r="CH201" s="9">
        <f t="shared" si="155"/>
        <v>6222675.0277729025</v>
      </c>
      <c r="CI201" s="9">
        <f t="shared" si="130"/>
        <v>2709649.6041473346</v>
      </c>
      <c r="CJ201" s="9">
        <f t="shared" si="131"/>
        <v>2282642.6227505375</v>
      </c>
      <c r="CK201" s="9">
        <f t="shared" si="132"/>
        <v>1996309.6435924633</v>
      </c>
      <c r="CL201" s="9">
        <f t="shared" si="133"/>
        <v>1788284.422607075</v>
      </c>
      <c r="CM201" s="9">
        <f t="shared" si="134"/>
        <v>1628900.5795002396</v>
      </c>
      <c r="CN201" s="9">
        <f t="shared" si="135"/>
        <v>1502067.7769701618</v>
      </c>
      <c r="CO201" s="9">
        <f t="shared" si="136"/>
        <v>1791184.535560258</v>
      </c>
      <c r="CP201" s="9">
        <f t="shared" si="137"/>
        <v>2243385.5567221423</v>
      </c>
      <c r="CQ201" s="9">
        <f t="shared" si="138"/>
        <v>2663393.574291171</v>
      </c>
      <c r="CR201" s="9">
        <f t="shared" si="139"/>
        <v>3047315.1991539183</v>
      </c>
      <c r="CS201" s="9">
        <f t="shared" si="140"/>
        <v>3398730.8188418709</v>
      </c>
      <c r="CT201" s="9">
        <f t="shared" si="141"/>
        <v>3725393.6448709089</v>
      </c>
      <c r="CU201" s="9">
        <f t="shared" si="142"/>
        <v>4032352.2707852442</v>
      </c>
      <c r="CV201" s="9">
        <f t="shared" si="143"/>
        <v>4323118.2696139505</v>
      </c>
      <c r="CW201" s="9">
        <f t="shared" si="144"/>
        <v>4600254.4665003661</v>
      </c>
      <c r="CX201" s="9">
        <f t="shared" si="145"/>
        <v>5831766.6952876644</v>
      </c>
      <c r="CY201" s="9">
        <f t="shared" si="146"/>
        <v>6676098.1311384151</v>
      </c>
      <c r="CZ201" s="9">
        <f t="shared" si="147"/>
        <v>6561723.1576541346</v>
      </c>
      <c r="DA201" s="9">
        <f t="shared" si="148"/>
        <v>6461886.9330537319</v>
      </c>
      <c r="DB201" s="9">
        <f t="shared" si="153"/>
        <v>6381505.6411341699</v>
      </c>
      <c r="DC201" s="9">
        <f t="shared" si="149"/>
        <v>6314360.5572102452</v>
      </c>
      <c r="DD201" s="9">
        <f t="shared" si="150"/>
        <v>6256790.5622639023</v>
      </c>
      <c r="DE201" s="9">
        <f t="shared" si="151"/>
        <v>6206461.0006047282</v>
      </c>
      <c r="DF201" s="9">
        <f t="shared" si="152"/>
        <v>6161793.2738202363</v>
      </c>
    </row>
    <row r="202" spans="1:110">
      <c r="A202" s="1">
        <v>189</v>
      </c>
      <c r="CC202" s="1">
        <v>189</v>
      </c>
      <c r="CD202" s="9"/>
      <c r="CE202" s="9"/>
      <c r="CF202" s="9">
        <f t="shared" si="154"/>
        <v>222565151.52319598</v>
      </c>
      <c r="CG202" s="9">
        <f t="shared" si="129"/>
        <v>28009013.666703407</v>
      </c>
      <c r="CH202" s="9">
        <f t="shared" si="155"/>
        <v>6291454.1912777983</v>
      </c>
      <c r="CI202" s="9">
        <f t="shared" si="130"/>
        <v>2715020.3753357031</v>
      </c>
      <c r="CJ202" s="9">
        <f t="shared" si="131"/>
        <v>2286066.7111614454</v>
      </c>
      <c r="CK202" s="9">
        <f t="shared" si="132"/>
        <v>1998718.4141250977</v>
      </c>
      <c r="CL202" s="9">
        <f t="shared" si="133"/>
        <v>1790089.1450702951</v>
      </c>
      <c r="CM202" s="9">
        <f t="shared" si="134"/>
        <v>1630313.3094441688</v>
      </c>
      <c r="CN202" s="9">
        <f t="shared" si="135"/>
        <v>1503209.911509448</v>
      </c>
      <c r="CO202" s="9">
        <f t="shared" si="136"/>
        <v>1790678.1172917758</v>
      </c>
      <c r="CP202" s="9">
        <f t="shared" si="137"/>
        <v>2242976.8657584954</v>
      </c>
      <c r="CQ202" s="9">
        <f t="shared" si="138"/>
        <v>2662989.6820780248</v>
      </c>
      <c r="CR202" s="9">
        <f t="shared" si="139"/>
        <v>3046949.1243927111</v>
      </c>
      <c r="CS202" s="9">
        <f t="shared" si="140"/>
        <v>3398392.7805364607</v>
      </c>
      <c r="CT202" s="9">
        <f t="shared" si="141"/>
        <v>3725077.5117728193</v>
      </c>
      <c r="CU202" s="9">
        <f t="shared" si="142"/>
        <v>4032053.892683777</v>
      </c>
      <c r="CV202" s="9">
        <f t="shared" si="143"/>
        <v>4322834.6788956532</v>
      </c>
      <c r="CW202" s="9">
        <f t="shared" si="144"/>
        <v>4599983.4519297769</v>
      </c>
      <c r="CX202" s="9">
        <f t="shared" si="145"/>
        <v>5831669.2912635319</v>
      </c>
      <c r="CY202" s="9">
        <f t="shared" si="146"/>
        <v>6676024.0284069236</v>
      </c>
      <c r="CZ202" s="9">
        <f t="shared" si="147"/>
        <v>6561734.4344906611</v>
      </c>
      <c r="DA202" s="9">
        <f t="shared" si="148"/>
        <v>6461895.8088552579</v>
      </c>
      <c r="DB202" s="9">
        <f t="shared" si="153"/>
        <v>6381512.9410232492</v>
      </c>
      <c r="DC202" s="9">
        <f t="shared" si="149"/>
        <v>6314366.7456357796</v>
      </c>
      <c r="DD202" s="9">
        <f t="shared" si="150"/>
        <v>6256795.92595651</v>
      </c>
      <c r="DE202" s="9">
        <f t="shared" si="151"/>
        <v>6206465.7287389301</v>
      </c>
      <c r="DF202" s="9">
        <f t="shared" si="152"/>
        <v>6161797.4976289272</v>
      </c>
    </row>
    <row r="203" spans="1:110">
      <c r="A203" s="1">
        <v>190</v>
      </c>
      <c r="CC203" s="1">
        <v>190</v>
      </c>
      <c r="CD203" s="9"/>
      <c r="CE203" s="9"/>
      <c r="CF203" s="9">
        <f t="shared" si="154"/>
        <v>231600000</v>
      </c>
      <c r="CG203" s="9">
        <f t="shared" si="129"/>
        <v>28604559.820868194</v>
      </c>
      <c r="CH203" s="9">
        <f t="shared" si="155"/>
        <v>6361325.752444407</v>
      </c>
      <c r="CI203" s="9">
        <f t="shared" si="130"/>
        <v>2720419.1405839431</v>
      </c>
      <c r="CJ203" s="9">
        <f t="shared" si="131"/>
        <v>2289504.2959528626</v>
      </c>
      <c r="CK203" s="9">
        <f t="shared" si="132"/>
        <v>2001134.8181128395</v>
      </c>
      <c r="CL203" s="9">
        <f t="shared" si="133"/>
        <v>1791898.6494632093</v>
      </c>
      <c r="CM203" s="9">
        <f t="shared" si="134"/>
        <v>1631729.2555846351</v>
      </c>
      <c r="CN203" s="9">
        <f t="shared" si="135"/>
        <v>1504354.3252804189</v>
      </c>
      <c r="CO203" s="9">
        <f t="shared" si="136"/>
        <v>1790171.5626087852</v>
      </c>
      <c r="CP203" s="9">
        <f t="shared" si="137"/>
        <v>2242568.1038725129</v>
      </c>
      <c r="CQ203" s="9">
        <f t="shared" si="138"/>
        <v>2662585.7451429637</v>
      </c>
      <c r="CR203" s="9">
        <f t="shared" si="139"/>
        <v>3046583.0175227681</v>
      </c>
      <c r="CS203" s="9">
        <f t="shared" si="140"/>
        <v>3398054.7176839272</v>
      </c>
      <c r="CT203" s="9">
        <f t="shared" si="141"/>
        <v>3724761.35908888</v>
      </c>
      <c r="CU203" s="9">
        <f t="shared" si="142"/>
        <v>4031755.4984631734</v>
      </c>
      <c r="CV203" s="9">
        <f t="shared" si="143"/>
        <v>4322551.0745958788</v>
      </c>
      <c r="CW203" s="9">
        <f t="shared" si="144"/>
        <v>4599712.4257029528</v>
      </c>
      <c r="CX203" s="9">
        <f t="shared" si="145"/>
        <v>5831571.8839495927</v>
      </c>
      <c r="CY203" s="9">
        <f t="shared" si="146"/>
        <v>6675949.9240122009</v>
      </c>
      <c r="CZ203" s="9">
        <f t="shared" si="147"/>
        <v>6561745.7116298201</v>
      </c>
      <c r="DA203" s="9">
        <f t="shared" si="148"/>
        <v>6461904.6848471584</v>
      </c>
      <c r="DB203" s="9">
        <f t="shared" si="153"/>
        <v>6381520.2410427202</v>
      </c>
      <c r="DC203" s="9">
        <f t="shared" si="149"/>
        <v>6314372.9341560248</v>
      </c>
      <c r="DD203" s="9">
        <f t="shared" si="150"/>
        <v>6256801.2897209125</v>
      </c>
      <c r="DE203" s="9">
        <f t="shared" si="151"/>
        <v>6206470.4569293894</v>
      </c>
      <c r="DF203" s="9">
        <f t="shared" si="152"/>
        <v>6161801.7214828292</v>
      </c>
    </row>
    <row r="204" spans="1:110">
      <c r="A204" s="1">
        <v>191</v>
      </c>
      <c r="CC204" s="1">
        <v>191</v>
      </c>
      <c r="CD204" s="9"/>
      <c r="CE204" s="9"/>
      <c r="CF204" s="9">
        <f t="shared" si="154"/>
        <v>239679416.2677424</v>
      </c>
      <c r="CG204" s="9">
        <f t="shared" si="129"/>
        <v>29218382.545113467</v>
      </c>
      <c r="CH204" s="9">
        <f t="shared" si="155"/>
        <v>6432312.3880447848</v>
      </c>
      <c r="CI204" s="9">
        <f t="shared" si="130"/>
        <v>2725846.1368170353</v>
      </c>
      <c r="CJ204" s="9">
        <f t="shared" si="131"/>
        <v>2292955.4634351768</v>
      </c>
      <c r="CK204" s="9">
        <f t="shared" si="132"/>
        <v>2003558.8947851374</v>
      </c>
      <c r="CL204" s="9">
        <f t="shared" si="133"/>
        <v>1793712.9563268148</v>
      </c>
      <c r="CM204" s="9">
        <f t="shared" si="134"/>
        <v>1633148.4297889296</v>
      </c>
      <c r="CN204" s="9">
        <f t="shared" si="135"/>
        <v>1505501.0256537867</v>
      </c>
      <c r="CO204" s="9">
        <f t="shared" si="136"/>
        <v>1789664.8713991372</v>
      </c>
      <c r="CP204" s="9">
        <f t="shared" si="137"/>
        <v>2242159.2710266439</v>
      </c>
      <c r="CQ204" s="9">
        <f t="shared" si="138"/>
        <v>2662181.7634693007</v>
      </c>
      <c r="CR204" s="9">
        <f t="shared" si="139"/>
        <v>3046216.8785345932</v>
      </c>
      <c r="CS204" s="9">
        <f t="shared" si="140"/>
        <v>3397716.6302782656</v>
      </c>
      <c r="CT204" s="9">
        <f t="shared" si="141"/>
        <v>3724445.1868150085</v>
      </c>
      <c r="CU204" s="9">
        <f t="shared" si="142"/>
        <v>4031457.0881204982</v>
      </c>
      <c r="CV204" s="9">
        <f t="shared" si="143"/>
        <v>4322267.4567124387</v>
      </c>
      <c r="CW204" s="9">
        <f t="shared" si="144"/>
        <v>4599441.3878181987</v>
      </c>
      <c r="CX204" s="9">
        <f t="shared" si="145"/>
        <v>5831474.4733455991</v>
      </c>
      <c r="CY204" s="9">
        <f t="shared" si="146"/>
        <v>6675875.8179541556</v>
      </c>
      <c r="CZ204" s="9">
        <f t="shared" si="147"/>
        <v>6561756.9890716476</v>
      </c>
      <c r="DA204" s="9">
        <f t="shared" si="148"/>
        <v>6461913.5610294454</v>
      </c>
      <c r="DB204" s="9">
        <f t="shared" si="153"/>
        <v>6381527.5411925958</v>
      </c>
      <c r="DC204" s="9">
        <f t="shared" si="149"/>
        <v>6314379.1227709791</v>
      </c>
      <c r="DD204" s="9">
        <f t="shared" si="150"/>
        <v>6256806.6535571218</v>
      </c>
      <c r="DE204" s="9">
        <f t="shared" si="151"/>
        <v>6206475.185176095</v>
      </c>
      <c r="DF204" s="9">
        <f t="shared" si="152"/>
        <v>6161805.9453819524</v>
      </c>
    </row>
    <row r="205" spans="1:110">
      <c r="A205" s="1">
        <v>192</v>
      </c>
      <c r="CC205" s="1">
        <v>192</v>
      </c>
      <c r="CD205" s="9"/>
      <c r="CE205" s="9"/>
      <c r="CF205" s="9">
        <f t="shared" si="154"/>
        <v>249045548.11912858</v>
      </c>
      <c r="CG205" s="9">
        <f t="shared" si="129"/>
        <v>29851218.207799852</v>
      </c>
      <c r="CH205" s="9">
        <f t="shared" si="155"/>
        <v>6504437.3572303504</v>
      </c>
      <c r="CI205" s="9">
        <f t="shared" si="130"/>
        <v>2731301.6037404239</v>
      </c>
      <c r="CJ205" s="9">
        <f t="shared" si="131"/>
        <v>2296420.30068353</v>
      </c>
      <c r="CK205" s="9">
        <f t="shared" si="132"/>
        <v>2005990.6836506401</v>
      </c>
      <c r="CL205" s="9">
        <f t="shared" si="133"/>
        <v>1795532.086324265</v>
      </c>
      <c r="CM205" s="9">
        <f t="shared" si="134"/>
        <v>1634570.8439849322</v>
      </c>
      <c r="CN205" s="9">
        <f t="shared" si="135"/>
        <v>1506650.0200332387</v>
      </c>
      <c r="CO205" s="9">
        <f t="shared" si="136"/>
        <v>1789158.0435505344</v>
      </c>
      <c r="CP205" s="9">
        <f t="shared" si="137"/>
        <v>2241750.3671833002</v>
      </c>
      <c r="CQ205" s="9">
        <f t="shared" si="138"/>
        <v>2661777.7370403288</v>
      </c>
      <c r="CR205" s="9">
        <f t="shared" si="139"/>
        <v>3045850.7074186839</v>
      </c>
      <c r="CS205" s="9">
        <f t="shared" si="140"/>
        <v>3397378.5183134614</v>
      </c>
      <c r="CT205" s="9">
        <f t="shared" si="141"/>
        <v>3724128.9949471094</v>
      </c>
      <c r="CU205" s="9">
        <f t="shared" si="142"/>
        <v>4031158.6616528118</v>
      </c>
      <c r="CV205" s="9">
        <f t="shared" si="143"/>
        <v>4321983.8252431415</v>
      </c>
      <c r="CW205" s="9">
        <f t="shared" si="144"/>
        <v>4599170.3382738112</v>
      </c>
      <c r="CX205" s="9">
        <f t="shared" si="145"/>
        <v>5831377.0594512429</v>
      </c>
      <c r="CY205" s="9">
        <f t="shared" si="146"/>
        <v>6675801.7102326946</v>
      </c>
      <c r="CZ205" s="9">
        <f t="shared" si="147"/>
        <v>6561768.2668161457</v>
      </c>
      <c r="DA205" s="9">
        <f t="shared" si="148"/>
        <v>6461922.4374021441</v>
      </c>
      <c r="DB205" s="9">
        <f t="shared" si="153"/>
        <v>6381534.8414728865</v>
      </c>
      <c r="DC205" s="9">
        <f t="shared" si="149"/>
        <v>6314385.3114806544</v>
      </c>
      <c r="DD205" s="9">
        <f t="shared" si="150"/>
        <v>6256812.0174651258</v>
      </c>
      <c r="DE205" s="9">
        <f t="shared" si="151"/>
        <v>6206479.913479046</v>
      </c>
      <c r="DF205" s="9">
        <f t="shared" si="152"/>
        <v>6161810.1693262877</v>
      </c>
    </row>
    <row r="206" spans="1:110">
      <c r="A206" s="1">
        <v>193</v>
      </c>
      <c r="CC206" s="1">
        <v>193</v>
      </c>
      <c r="CD206" s="9"/>
      <c r="CE206" s="9"/>
      <c r="CF206" s="9">
        <f t="shared" si="154"/>
        <v>260107442.52539426</v>
      </c>
      <c r="CG206" s="9">
        <f t="shared" si="129"/>
        <v>30503840.048883624</v>
      </c>
      <c r="CH206" s="9">
        <f t="shared" si="155"/>
        <v>6577724.5193832247</v>
      </c>
      <c r="CI206" s="9">
        <f t="shared" si="130"/>
        <v>2736785.7838817942</v>
      </c>
      <c r="CJ206" s="9">
        <f t="shared" si="131"/>
        <v>2299898.8955464927</v>
      </c>
      <c r="CK206" s="9">
        <f t="shared" si="132"/>
        <v>2008430.2244997385</v>
      </c>
      <c r="CL206" s="9">
        <f t="shared" si="133"/>
        <v>1797356.0602417956</v>
      </c>
      <c r="CM206" s="9">
        <f t="shared" si="134"/>
        <v>1635996.5101615393</v>
      </c>
      <c r="CN206" s="9">
        <f t="shared" si="135"/>
        <v>1507801.3158556523</v>
      </c>
      <c r="CO206" s="9">
        <f t="shared" si="136"/>
        <v>1788651.0789505243</v>
      </c>
      <c r="CP206" s="9">
        <f t="shared" si="137"/>
        <v>2241341.3923048587</v>
      </c>
      <c r="CQ206" s="9">
        <f t="shared" si="138"/>
        <v>2661373.6658393415</v>
      </c>
      <c r="CR206" s="9">
        <f t="shared" si="139"/>
        <v>3045484.5041655414</v>
      </c>
      <c r="CS206" s="9">
        <f t="shared" si="140"/>
        <v>3397040.3817835012</v>
      </c>
      <c r="CT206" s="9">
        <f t="shared" si="141"/>
        <v>3723812.7834810894</v>
      </c>
      <c r="CU206" s="9">
        <f t="shared" si="142"/>
        <v>4030860.2190571767</v>
      </c>
      <c r="CV206" s="9">
        <f t="shared" si="143"/>
        <v>4321700.1801857864</v>
      </c>
      <c r="CW206" s="9">
        <f t="shared" si="144"/>
        <v>4598899.2770681232</v>
      </c>
      <c r="CX206" s="9">
        <f t="shared" si="145"/>
        <v>5831279.6422662772</v>
      </c>
      <c r="CY206" s="9">
        <f t="shared" si="146"/>
        <v>6675727.6008477136</v>
      </c>
      <c r="CZ206" s="9">
        <f t="shared" si="147"/>
        <v>6561779.5448633395</v>
      </c>
      <c r="DA206" s="9">
        <f t="shared" si="148"/>
        <v>6461931.3139652414</v>
      </c>
      <c r="DB206" s="9">
        <f t="shared" si="153"/>
        <v>6381542.141883594</v>
      </c>
      <c r="DC206" s="9">
        <f t="shared" si="149"/>
        <v>6314391.5002850518</v>
      </c>
      <c r="DD206" s="9">
        <f t="shared" si="150"/>
        <v>6256817.3814449599</v>
      </c>
      <c r="DE206" s="9">
        <f t="shared" si="151"/>
        <v>6206484.6418382544</v>
      </c>
      <c r="DF206" s="9">
        <f t="shared" si="152"/>
        <v>6161814.3933158331</v>
      </c>
    </row>
    <row r="207" spans="1:110">
      <c r="A207" s="1">
        <v>194</v>
      </c>
      <c r="CC207" s="1">
        <v>194</v>
      </c>
      <c r="CD207" s="9"/>
      <c r="CE207" s="9"/>
      <c r="CF207" s="9">
        <f t="shared" si="154"/>
        <v>273489847.1450119</v>
      </c>
      <c r="CG207" s="9">
        <f t="shared" ref="CG207:CG213" si="156">EXP($CG$6+($CG$7-$CG$6)*((LN($CG$1-A207))-$CG$9)/($CG$10-$CG$9))</f>
        <v>31177060.393673785</v>
      </c>
      <c r="CH207" s="9">
        <f t="shared" si="155"/>
        <v>6652198.3526043706</v>
      </c>
      <c r="CI207" s="9">
        <f t="shared" ref="CI207:CI213" si="157">EXP($CI$6+($CI$7-$CI$6)*((LN($CI$1-A207))-$CI$9)/($CI$10-$CI$9))</f>
        <v>2742298.9226336358</v>
      </c>
      <c r="CJ207" s="9">
        <f t="shared" ref="CJ207:CJ213" si="158">EXP($CJ$6+($CJ$7-$CJ$6)*((LN($CJ$1-A207))-$CJ$9)/($CJ$10-$CJ$9))</f>
        <v>2303391.3366548601</v>
      </c>
      <c r="CK207" s="9">
        <f t="shared" ref="CK207:CK213" si="159">EXP($CK$6+($CK$7-$CK$6)*((LN($CK$1-A207))-$CK$9)/($CK$10-$CK$9))</f>
        <v>2010877.5574071277</v>
      </c>
      <c r="CL207" s="9">
        <f t="shared" ref="CL207:CL213" si="160">EXP($CL$6+($CL$7-$CL$6)*((LN($CL$1-A207))-$CL$9)/($CL$10-$CL$9))</f>
        <v>1799184.8989896576</v>
      </c>
      <c r="CM207" s="9">
        <f t="shared" ref="CM207:CM213" si="161">EXP($CM$6+($CM$7-$CM$6)*((LN($CM$1-A207))-$CM$9)/($CM$10-$CM$9))</f>
        <v>1637425.440369043</v>
      </c>
      <c r="CN207" s="9">
        <f t="shared" ref="CN207:CN213" si="162">EXP($CN$6+($CN$7-$CN$6)*((LN($CN$1-A207))-$CN$9)/($CN$10-$CN$9))</f>
        <v>1508954.9205912582</v>
      </c>
      <c r="CO207" s="9">
        <f t="shared" ref="CO207:CO213" si="163">EXP($CO$6+($CO$7-$CO$6)*((LN($CO$1-A207))-$CO$9)/($CO$10-$CO$9))</f>
        <v>1788143.9774865024</v>
      </c>
      <c r="CP207" s="9">
        <f t="shared" ref="CP207:CP213" si="164">EXP($CP$6+($CP$7-$CP$6)*((LN($CP$1-A207))-$CP$9)/($CP$10-$CP$9))</f>
        <v>2240932.3463536664</v>
      </c>
      <c r="CQ207" s="9">
        <f t="shared" ref="CQ207:CQ213" si="165">EXP($CQ$6+($CQ$7-$CQ$6)*((LN($CQ$1-A207))-$CQ$9)/($CQ$10-$CQ$9))</f>
        <v>2660969.5498496038</v>
      </c>
      <c r="CR207" s="9">
        <f t="shared" ref="CR207:CR213" si="166">EXP($CR$6+($CR$7-$CR$6)*((LN($CR$1-A207))-$CR$9)/($CR$10-$CR$9))</f>
        <v>3045118.2687656614</v>
      </c>
      <c r="CS207" s="9">
        <f t="shared" ref="CS207:CS213" si="167">EXP($CS$6+($CS$7-$CS$6)*((LN($CS$1-A207))-$CS$9)/($CS$10-$CS$9))</f>
        <v>3396702.2206823681</v>
      </c>
      <c r="CT207" s="9">
        <f t="shared" ref="CT207:CT213" si="168">EXP($CT$6+($CT$7-$CT$6)*((LN($CT$1-A207))-$CT$9)/($CT$10-$CT$9))</f>
        <v>3723496.552412855</v>
      </c>
      <c r="CU207" s="9">
        <f t="shared" ref="CU207:CU213" si="169">EXP($CU$6+($CU$7-$CU$6)*((LN($CU$1-A207))-$CU$9)/($CU$10-$CU$9))</f>
        <v>4030561.7603306659</v>
      </c>
      <c r="CV207" s="9">
        <f t="shared" ref="CV207:CV213" si="170">EXP($CV$6+($CV$7-$CV$6)*((LN($CV$1-A207))-$CV$9)/($CV$10-$CV$9))</f>
        <v>4321416.521538185</v>
      </c>
      <c r="CW207" s="9">
        <f t="shared" ref="CW207:CW213" si="171">EXP($CW$6+($CW$7-$CW$6)*((LN($CW$1-A207))-$CW$9)/($CW$10-$CW$9))</f>
        <v>4598628.2041994333</v>
      </c>
      <c r="CX207" s="9">
        <f t="shared" ref="CX207:CX213" si="172">EXP($CX$6+($CX$7-$CX$6)*((LN($CX$1-A207))-$CX$9)/($CX$10-$CX$9))</f>
        <v>5831182.2217904124</v>
      </c>
      <c r="CY207" s="9">
        <f t="shared" ref="CY207:CY213" si="173">EXP($CY$6+($CY$7-$CY$6)*((LN($CY$1-A207))-$CY$9)/($CY$10-$CY$9))</f>
        <v>6675653.4897991316</v>
      </c>
      <c r="CZ207" s="9">
        <f t="shared" ref="CZ207:CZ213" si="174">EXP($CZ$6+($CZ$7-$CZ$6)*((LN($CZ$1-A207))-$CZ$9)/($CZ$10-$CZ$9))</f>
        <v>6561790.8232132299</v>
      </c>
      <c r="DA207" s="9">
        <f t="shared" ref="DA207:DA213" si="175">EXP($DA$6+($DA$7-$DA$6)*((LN($DA$1-A207))-$DA$9)/($DA$10-$DA$9))</f>
        <v>6461940.1907187505</v>
      </c>
      <c r="DB207" s="9">
        <f t="shared" si="153"/>
        <v>6381549.4424247183</v>
      </c>
      <c r="DC207" s="9">
        <f t="shared" ref="DC207:DC213" si="176">EXP($DC$6+($DC$7-$DC$6)*((LN($DC$1-A207))-$DC$9)/($DC$10-$DC$9))</f>
        <v>6314397.68918416</v>
      </c>
      <c r="DD207" s="9">
        <f t="shared" ref="DD207:DD213" si="177">EXP($DD$6+($DD$7-$DD$6)*((LN($DD$1-A207))-$DD$9)/($DD$10-$DD$9))</f>
        <v>6256822.7454965888</v>
      </c>
      <c r="DE207" s="9">
        <f t="shared" ref="DE207:DE213" si="178">EXP($DE$6+($DE$7-$DE$6)*((LN($DE$1-A207))-$DE$9)/($DE$10-$DE$9))</f>
        <v>6206489.3702537101</v>
      </c>
      <c r="DF207" s="9">
        <f t="shared" ref="DF207:DF213" si="179">EXP($DF$6+($DF$7-$DF$6)*((LN($DF$1-A207))-$DF$9)/($DF$10-$DF$9))</f>
        <v>6161818.6173506016</v>
      </c>
    </row>
    <row r="208" spans="1:110">
      <c r="A208" s="1">
        <v>195</v>
      </c>
      <c r="CC208" s="1">
        <v>195</v>
      </c>
      <c r="CD208" s="9"/>
      <c r="CE208" s="9"/>
      <c r="CF208" s="9">
        <f t="shared" si="154"/>
        <v>290209383.74328899</v>
      </c>
      <c r="CG208" s="9">
        <f t="shared" si="156"/>
        <v>31871733.021991573</v>
      </c>
      <c r="CH208" s="9">
        <f t="shared" si="155"/>
        <v>6727883.9728645692</v>
      </c>
      <c r="CI208" s="9">
        <f t="shared" si="157"/>
        <v>2747841.268296571</v>
      </c>
      <c r="CJ208" s="9">
        <f t="shared" si="158"/>
        <v>2306897.713430556</v>
      </c>
      <c r="CK208" s="9">
        <f t="shared" si="159"/>
        <v>2013332.7227344108</v>
      </c>
      <c r="CL208" s="9">
        <f t="shared" si="160"/>
        <v>1801018.6236030753</v>
      </c>
      <c r="CM208" s="9">
        <f t="shared" si="161"/>
        <v>1638857.6467195423</v>
      </c>
      <c r="CN208" s="9">
        <f t="shared" si="162"/>
        <v>1510110.841743842</v>
      </c>
      <c r="CO208" s="9">
        <f t="shared" si="163"/>
        <v>1787636.7390457031</v>
      </c>
      <c r="CP208" s="9">
        <f t="shared" si="164"/>
        <v>2240523.2292920402</v>
      </c>
      <c r="CQ208" s="9">
        <f t="shared" si="165"/>
        <v>2660565.3890543906</v>
      </c>
      <c r="CR208" s="9">
        <f t="shared" si="166"/>
        <v>3044752.0012095263</v>
      </c>
      <c r="CS208" s="9">
        <f t="shared" si="167"/>
        <v>3396364.0350040579</v>
      </c>
      <c r="CT208" s="9">
        <f t="shared" si="168"/>
        <v>3723180.3017383167</v>
      </c>
      <c r="CU208" s="9">
        <f t="shared" si="169"/>
        <v>4030263.2854703269</v>
      </c>
      <c r="CV208" s="9">
        <f t="shared" si="170"/>
        <v>4321132.8492981335</v>
      </c>
      <c r="CW208" s="9">
        <f t="shared" si="171"/>
        <v>4598357.1196660521</v>
      </c>
      <c r="CX208" s="9">
        <f t="shared" si="172"/>
        <v>5831084.7980233626</v>
      </c>
      <c r="CY208" s="9">
        <f t="shared" si="173"/>
        <v>6675579.3770868462</v>
      </c>
      <c r="CZ208" s="9">
        <f t="shared" si="174"/>
        <v>6561802.1018658541</v>
      </c>
      <c r="DA208" s="9">
        <f t="shared" si="175"/>
        <v>6461949.0676626954</v>
      </c>
      <c r="DB208" s="9">
        <f t="shared" ref="DB208:DB213" si="180">EXP($DB$6+($DB$7-$DB$6)*((LN($DB$1-A208))-$DB$9)/($DB$10-$DB$9))</f>
        <v>6381556.7430962706</v>
      </c>
      <c r="DC208" s="9">
        <f t="shared" si="176"/>
        <v>6314403.8781780014</v>
      </c>
      <c r="DD208" s="9">
        <f t="shared" si="177"/>
        <v>6256828.1096200366</v>
      </c>
      <c r="DE208" s="9">
        <f t="shared" si="178"/>
        <v>6206494.0987254223</v>
      </c>
      <c r="DF208" s="9">
        <f t="shared" si="179"/>
        <v>6161822.8414305914</v>
      </c>
    </row>
    <row r="209" spans="1:110">
      <c r="A209" s="1">
        <v>196</v>
      </c>
      <c r="CC209" s="1">
        <v>196</v>
      </c>
      <c r="CD209" s="9"/>
      <c r="CE209" s="9"/>
      <c r="CF209" s="9">
        <f t="shared" si="154"/>
        <v>312069754.07453293</v>
      </c>
      <c r="CG209" s="9">
        <f t="shared" si="156"/>
        <v>32588755.705248076</v>
      </c>
      <c r="CH209" s="9">
        <f t="shared" si="155"/>
        <v>6804807.1538451025</v>
      </c>
      <c r="CI209" s="9">
        <f t="shared" si="157"/>
        <v>2753413.0721235061</v>
      </c>
      <c r="CJ209" s="9">
        <f t="shared" si="158"/>
        <v>2310418.1160956845</v>
      </c>
      <c r="CK209" s="9">
        <f t="shared" si="159"/>
        <v>2015795.7611327255</v>
      </c>
      <c r="CL209" s="9">
        <f t="shared" si="160"/>
        <v>1802857.2552431859</v>
      </c>
      <c r="CM209" s="9">
        <f t="shared" si="161"/>
        <v>1640293.1413873425</v>
      </c>
      <c r="CN209" s="9">
        <f t="shared" si="162"/>
        <v>1511269.0868509405</v>
      </c>
      <c r="CO209" s="9">
        <f t="shared" si="163"/>
        <v>1787129.3635152078</v>
      </c>
      <c r="CP209" s="9">
        <f t="shared" si="164"/>
        <v>2240114.0410822602</v>
      </c>
      <c r="CQ209" s="9">
        <f t="shared" si="165"/>
        <v>2660161.1834369539</v>
      </c>
      <c r="CR209" s="9">
        <f t="shared" si="166"/>
        <v>3044385.7014876287</v>
      </c>
      <c r="CS209" s="9">
        <f t="shared" si="167"/>
        <v>3396025.8247425277</v>
      </c>
      <c r="CT209" s="9">
        <f t="shared" si="168"/>
        <v>3722864.0314533687</v>
      </c>
      <c r="CU209" s="9">
        <f t="shared" si="169"/>
        <v>4029964.7944732243</v>
      </c>
      <c r="CV209" s="9">
        <f t="shared" si="170"/>
        <v>4320849.1634634463</v>
      </c>
      <c r="CW209" s="9">
        <f t="shared" si="171"/>
        <v>4598086.02346629</v>
      </c>
      <c r="CX209" s="9">
        <f t="shared" si="172"/>
        <v>5830987.3709648577</v>
      </c>
      <c r="CY209" s="9">
        <f t="shared" si="173"/>
        <v>6675505.2627107752</v>
      </c>
      <c r="CZ209" s="9">
        <f t="shared" si="174"/>
        <v>6561813.3808212131</v>
      </c>
      <c r="DA209" s="9">
        <f t="shared" si="175"/>
        <v>6461957.9447970549</v>
      </c>
      <c r="DB209" s="9">
        <f t="shared" si="180"/>
        <v>6381564.0438982407</v>
      </c>
      <c r="DC209" s="9">
        <f t="shared" si="176"/>
        <v>6314410.0672665769</v>
      </c>
      <c r="DD209" s="9">
        <f t="shared" si="177"/>
        <v>6256833.4738153033</v>
      </c>
      <c r="DE209" s="9">
        <f t="shared" si="178"/>
        <v>6206498.827253392</v>
      </c>
      <c r="DF209" s="9">
        <f t="shared" si="179"/>
        <v>6161827.0655557932</v>
      </c>
    </row>
    <row r="210" spans="1:110">
      <c r="A210" s="1">
        <v>197</v>
      </c>
      <c r="CC210" s="1">
        <v>197</v>
      </c>
      <c r="CD210" s="9"/>
      <c r="CE210" s="9"/>
      <c r="CF210" s="9">
        <f t="shared" si="154"/>
        <v>342700000</v>
      </c>
      <c r="CG210" s="9">
        <f t="shared" si="156"/>
        <v>33329072.925100379</v>
      </c>
      <c r="CH210" s="9">
        <f t="shared" si="155"/>
        <v>6882994.3474967284</v>
      </c>
      <c r="CI210" s="9">
        <f t="shared" si="157"/>
        <v>2759014.5883645774</v>
      </c>
      <c r="CJ210" s="9">
        <f t="shared" si="158"/>
        <v>2313952.6356816753</v>
      </c>
      <c r="CK210" s="9">
        <f t="shared" si="159"/>
        <v>2018266.7135453918</v>
      </c>
      <c r="CL210" s="9">
        <f t="shared" si="160"/>
        <v>1804700.8151980215</v>
      </c>
      <c r="CM210" s="9">
        <f t="shared" si="161"/>
        <v>1641731.9366093671</v>
      </c>
      <c r="CN210" s="9">
        <f t="shared" si="162"/>
        <v>1512429.6634840372</v>
      </c>
      <c r="CO210" s="9">
        <f t="shared" si="163"/>
        <v>1786621.8507819483</v>
      </c>
      <c r="CP210" s="9">
        <f t="shared" si="164"/>
        <v>2239704.7816865719</v>
      </c>
      <c r="CQ210" s="9">
        <f t="shared" si="165"/>
        <v>2659756.9329805407</v>
      </c>
      <c r="CR210" s="9">
        <f t="shared" si="166"/>
        <v>3044019.3695904436</v>
      </c>
      <c r="CS210" s="9">
        <f t="shared" si="167"/>
        <v>3395687.5898917713</v>
      </c>
      <c r="CT210" s="9">
        <f t="shared" si="168"/>
        <v>3722547.741553925</v>
      </c>
      <c r="CU210" s="9">
        <f t="shared" si="169"/>
        <v>4029666.2873364254</v>
      </c>
      <c r="CV210" s="9">
        <f t="shared" si="170"/>
        <v>4320565.4640319254</v>
      </c>
      <c r="CW210" s="9">
        <f t="shared" si="171"/>
        <v>4597814.9155984428</v>
      </c>
      <c r="CX210" s="9">
        <f t="shared" si="172"/>
        <v>5830889.9406146212</v>
      </c>
      <c r="CY210" s="9">
        <f t="shared" si="173"/>
        <v>6675431.1466708146</v>
      </c>
      <c r="CZ210" s="9">
        <f t="shared" si="174"/>
        <v>6561824.66007932</v>
      </c>
      <c r="DA210" s="9">
        <f t="shared" si="175"/>
        <v>6461966.8221218614</v>
      </c>
      <c r="DB210" s="9">
        <f t="shared" si="180"/>
        <v>6381571.3448306518</v>
      </c>
      <c r="DC210" s="9">
        <f t="shared" si="176"/>
        <v>6314416.2564498745</v>
      </c>
      <c r="DD210" s="9">
        <f t="shared" si="177"/>
        <v>6256838.8380823769</v>
      </c>
      <c r="DE210" s="9">
        <f t="shared" si="178"/>
        <v>6206503.5558376089</v>
      </c>
      <c r="DF210" s="9">
        <f t="shared" si="179"/>
        <v>6161831.2897262173</v>
      </c>
    </row>
    <row r="211" spans="1:110">
      <c r="A211" s="1">
        <v>198</v>
      </c>
      <c r="CC211" s="1">
        <v>198</v>
      </c>
      <c r="CD211" s="9"/>
      <c r="CE211" s="9"/>
      <c r="CF211" s="9">
        <f t="shared" si="154"/>
        <v>399003122.53176576</v>
      </c>
      <c r="CG211" s="9">
        <f t="shared" si="156"/>
        <v>34093678.788599983</v>
      </c>
      <c r="CH211" s="9">
        <f t="shared" si="155"/>
        <v>6962472.7053467147</v>
      </c>
      <c r="CI211" s="9">
        <f t="shared" si="157"/>
        <v>2764646.0743129342</v>
      </c>
      <c r="CJ211" s="9">
        <f t="shared" si="158"/>
        <v>2317501.3640385866</v>
      </c>
      <c r="CK211" s="9">
        <f t="shared" si="159"/>
        <v>2020745.6212106165</v>
      </c>
      <c r="CL211" s="9">
        <f t="shared" si="160"/>
        <v>1806549.3248834647</v>
      </c>
      <c r="CM211" s="9">
        <f t="shared" si="161"/>
        <v>1643174.0446855733</v>
      </c>
      <c r="CN211" s="9">
        <f t="shared" si="162"/>
        <v>1513592.579248742</v>
      </c>
      <c r="CO211" s="9">
        <f t="shared" si="163"/>
        <v>1786114.2007326894</v>
      </c>
      <c r="CP211" s="9">
        <f t="shared" si="164"/>
        <v>2239295.4510671874</v>
      </c>
      <c r="CQ211" s="9">
        <f t="shared" si="165"/>
        <v>2659352.6376683791</v>
      </c>
      <c r="CR211" s="9">
        <f t="shared" si="166"/>
        <v>3043653.0055084396</v>
      </c>
      <c r="CS211" s="9">
        <f t="shared" si="167"/>
        <v>3395349.3304457604</v>
      </c>
      <c r="CT211" s="9">
        <f t="shared" si="168"/>
        <v>3722231.4320358685</v>
      </c>
      <c r="CU211" s="9">
        <f t="shared" si="169"/>
        <v>4029367.7640569783</v>
      </c>
      <c r="CV211" s="9">
        <f t="shared" si="170"/>
        <v>4320281.7510013636</v>
      </c>
      <c r="CW211" s="9">
        <f t="shared" si="171"/>
        <v>4597543.7960608331</v>
      </c>
      <c r="CX211" s="9">
        <f t="shared" si="172"/>
        <v>5830792.5069723763</v>
      </c>
      <c r="CY211" s="9">
        <f t="shared" si="173"/>
        <v>6675357.028966873</v>
      </c>
      <c r="CZ211" s="9">
        <f t="shared" si="174"/>
        <v>6561835.9396401988</v>
      </c>
      <c r="DA211" s="9">
        <f t="shared" si="175"/>
        <v>6461975.6996371187</v>
      </c>
      <c r="DB211" s="9">
        <f t="shared" si="180"/>
        <v>6381578.6458934918</v>
      </c>
      <c r="DC211" s="9">
        <f t="shared" si="176"/>
        <v>6314422.4457279062</v>
      </c>
      <c r="DD211" s="9">
        <f t="shared" si="177"/>
        <v>6256844.2024212815</v>
      </c>
      <c r="DE211" s="9">
        <f t="shared" si="178"/>
        <v>6206508.2844780944</v>
      </c>
      <c r="DF211" s="9">
        <f t="shared" si="179"/>
        <v>6161835.5139418636</v>
      </c>
    </row>
    <row r="212" spans="1:110">
      <c r="A212" s="1">
        <v>199</v>
      </c>
      <c r="CC212" s="1">
        <v>199</v>
      </c>
      <c r="CD212" s="9"/>
      <c r="CE212" s="9"/>
      <c r="CF212" s="9">
        <f t="shared" si="154"/>
        <v>517500000</v>
      </c>
      <c r="CG212" s="9">
        <f t="shared" si="156"/>
        <v>34883620.156135559</v>
      </c>
      <c r="CH212" s="9">
        <f t="shared" si="155"/>
        <v>7043270.1005847566</v>
      </c>
      <c r="CI212" s="9">
        <f t="shared" si="157"/>
        <v>2770307.7903514071</v>
      </c>
      <c r="CJ212" s="9">
        <f t="shared" si="158"/>
        <v>2321064.3938445179</v>
      </c>
      <c r="CK212" s="9">
        <f t="shared" si="159"/>
        <v>2023232.5256641931</v>
      </c>
      <c r="CL212" s="9">
        <f t="shared" si="160"/>
        <v>1808402.8058442378</v>
      </c>
      <c r="CM212" s="9">
        <f t="shared" si="161"/>
        <v>1644619.4779793557</v>
      </c>
      <c r="CN212" s="9">
        <f t="shared" si="162"/>
        <v>1514757.8417850051</v>
      </c>
      <c r="CO212" s="9">
        <f t="shared" si="163"/>
        <v>1785606.4132540438</v>
      </c>
      <c r="CP212" s="9">
        <f t="shared" si="164"/>
        <v>2238886.0491862851</v>
      </c>
      <c r="CQ212" s="9">
        <f t="shared" si="165"/>
        <v>2658948.2974836985</v>
      </c>
      <c r="CR212" s="9">
        <f t="shared" si="166"/>
        <v>3043286.6092320941</v>
      </c>
      <c r="CS212" s="9">
        <f t="shared" si="167"/>
        <v>3395011.0463984627</v>
      </c>
      <c r="CT212" s="9">
        <f t="shared" si="168"/>
        <v>3721915.1028951029</v>
      </c>
      <c r="CU212" s="9">
        <f t="shared" si="169"/>
        <v>4029069.2246319489</v>
      </c>
      <c r="CV212" s="9">
        <f t="shared" si="170"/>
        <v>4319998.0243695909</v>
      </c>
      <c r="CW212" s="9">
        <f t="shared" si="171"/>
        <v>4597272.6648517577</v>
      </c>
      <c r="CX212" s="9">
        <f t="shared" si="172"/>
        <v>5830695.0700378437</v>
      </c>
      <c r="CY212" s="9">
        <f t="shared" si="173"/>
        <v>6675282.9095988581</v>
      </c>
      <c r="CZ212" s="9">
        <f t="shared" si="174"/>
        <v>6561847.2195038646</v>
      </c>
      <c r="DA212" s="9">
        <f t="shared" si="175"/>
        <v>6461984.577342825</v>
      </c>
      <c r="DB212" s="9">
        <f t="shared" si="180"/>
        <v>6381585.9470867738</v>
      </c>
      <c r="DC212" s="9">
        <f t="shared" si="176"/>
        <v>6314428.6351006841</v>
      </c>
      <c r="DD212" s="9">
        <f t="shared" si="177"/>
        <v>6256849.5668319929</v>
      </c>
      <c r="DE212" s="9">
        <f t="shared" si="178"/>
        <v>6206513.0131748384</v>
      </c>
      <c r="DF212" s="9">
        <f t="shared" si="179"/>
        <v>6161839.738202733</v>
      </c>
    </row>
    <row r="213" spans="1:110">
      <c r="A213" s="1">
        <v>200</v>
      </c>
      <c r="CC213" s="1">
        <v>200</v>
      </c>
      <c r="CD213" s="9"/>
      <c r="CE213" s="9"/>
      <c r="CF213" s="9"/>
      <c r="CG213" s="9">
        <f t="shared" si="156"/>
        <v>35700000.00000003</v>
      </c>
      <c r="CH213" s="9">
        <f t="shared" si="155"/>
        <v>7125415.1509604827</v>
      </c>
      <c r="CI213" s="9">
        <f t="shared" si="157"/>
        <v>2775999.9999999977</v>
      </c>
      <c r="CJ213" s="9">
        <f t="shared" si="158"/>
        <v>2324641.8186151697</v>
      </c>
      <c r="CK213" s="9">
        <f t="shared" si="159"/>
        <v>2025727.4687422549</v>
      </c>
      <c r="CL213" s="9">
        <f t="shared" si="160"/>
        <v>1810261.2797548953</v>
      </c>
      <c r="CM213" s="9">
        <f t="shared" si="161"/>
        <v>1646068.2489179759</v>
      </c>
      <c r="CN213" s="9">
        <f t="shared" si="162"/>
        <v>1515925.4587673107</v>
      </c>
      <c r="CO213" s="9">
        <f t="shared" si="163"/>
        <v>1785098.4882324752</v>
      </c>
      <c r="CP213" s="9">
        <f t="shared" si="164"/>
        <v>2238476.5760060106</v>
      </c>
      <c r="CQ213" s="9">
        <f t="shared" si="165"/>
        <v>2658543.9124097037</v>
      </c>
      <c r="CR213" s="9">
        <f t="shared" si="166"/>
        <v>3042920.1807518634</v>
      </c>
      <c r="CS213" s="9">
        <f t="shared" si="167"/>
        <v>3394672.7377438485</v>
      </c>
      <c r="CT213" s="9">
        <f t="shared" si="168"/>
        <v>3721598.7541275341</v>
      </c>
      <c r="CU213" s="9">
        <f t="shared" si="169"/>
        <v>4028770.6690583923</v>
      </c>
      <c r="CV213" s="9">
        <f t="shared" si="170"/>
        <v>4319714.2841343815</v>
      </c>
      <c r="CW213" s="9">
        <f t="shared" si="171"/>
        <v>4597001.5219695345</v>
      </c>
      <c r="CX213" s="9">
        <f t="shared" si="172"/>
        <v>5830597.6298107356</v>
      </c>
      <c r="CY213" s="9">
        <f t="shared" si="173"/>
        <v>6675208.7885666881</v>
      </c>
      <c r="CZ213" s="9">
        <f t="shared" si="174"/>
        <v>6561858.4996703295</v>
      </c>
      <c r="DA213" s="9">
        <f t="shared" si="175"/>
        <v>6461993.4552389942</v>
      </c>
      <c r="DB213" s="9">
        <f t="shared" si="180"/>
        <v>6381593.248410509</v>
      </c>
      <c r="DC213" s="9">
        <f t="shared" si="176"/>
        <v>6314434.8245681971</v>
      </c>
      <c r="DD213" s="9">
        <f t="shared" si="177"/>
        <v>6256854.9313145345</v>
      </c>
      <c r="DE213" s="9">
        <f t="shared" si="178"/>
        <v>6206517.7419278398</v>
      </c>
      <c r="DF213" s="9">
        <f t="shared" si="179"/>
        <v>6161843.9625088256</v>
      </c>
    </row>
    <row r="214" spans="1:110">
      <c r="A214" s="1">
        <v>201</v>
      </c>
      <c r="CC214" s="1">
        <v>201</v>
      </c>
      <c r="CG214" s="9">
        <f t="shared" ref="CG214:CG277" si="181">CE14</f>
        <v>36123037.362812534</v>
      </c>
      <c r="CH214" s="9">
        <f t="shared" si="155"/>
        <v>7208937.2425265741</v>
      </c>
      <c r="CI214" s="9">
        <f>CG14</f>
        <v>2797632.6601986079</v>
      </c>
      <c r="CJ214" s="9">
        <f t="shared" ref="CJ214:CJ277" si="182">EXP($CJ$6+($CJ$7-$CJ$6)*((LN($CJ$1-A214))-$CJ$9)/($CJ$10-$CJ$9))</f>
        <v>2328233.7327135243</v>
      </c>
      <c r="CK214" s="9">
        <f t="shared" ref="CK214:CK277" si="183">EXP($CK$6+($CK$7-$CK$6)*((LN($CK$1-A214))-$CK$9)/($CK$10-$CK$9))</f>
        <v>2028230.4925840509</v>
      </c>
      <c r="CL214" s="9">
        <f t="shared" ref="CL214:CL277" si="184">EXP($CL$6+($CL$7-$CL$6)*((LN($CL$1-A214))-$CL$9)/($CL$10-$CL$9))</f>
        <v>1812124.7684208229</v>
      </c>
      <c r="CM214" s="9">
        <f t="shared" ref="CM214:CM277" si="185">EXP($CM$6+($CM$7-$CM$6)*((LN($CM$1-A214))-$CM$9)/($CM$10-$CM$9))</f>
        <v>1647520.3699929791</v>
      </c>
      <c r="CN214" s="9">
        <f t="shared" ref="CN214:CN277" si="186">EXP($CN$6+($CN$7-$CN$6)*((LN($CN$1-A214))-$CN$9)/($CN$10-$CN$9))</f>
        <v>1517095.4379048671</v>
      </c>
      <c r="CO214" s="9">
        <f t="shared" ref="CO214:CO277" si="187">EXP($CO$6+($CO$7-$CO$6)*((LN($CO$1-A214))-$CO$9)/($CO$10-$CO$9))</f>
        <v>1784590.425554279</v>
      </c>
      <c r="CP214" s="9">
        <f t="shared" ref="CP214:CP277" si="188">EXP($CP$6+($CP$7-$CP$6)*((LN($CP$1-A214))-$CP$9)/($CP$10-$CP$9))</f>
        <v>2238067.0314884805</v>
      </c>
      <c r="CQ214" s="9">
        <f t="shared" ref="CQ214:CQ277" si="189">EXP($CQ$6+($CQ$7-$CQ$6)*((LN($CQ$1-A214))-$CQ$9)/($CQ$10-$CQ$9))</f>
        <v>2658139.4824296017</v>
      </c>
      <c r="CR214" s="9">
        <f t="shared" ref="CR214:CR277" si="190">EXP($CR$6+($CR$7-$CR$6)*((LN($CR$1-A214))-$CR$9)/($CR$10-$CR$9))</f>
        <v>3042553.7200582121</v>
      </c>
      <c r="CS214" s="9">
        <f t="shared" ref="CS214:CS277" si="191">EXP($CS$6+($CS$7-$CS$6)*((LN($CS$1-A214))-$CS$9)/($CS$10-$CS$9))</f>
        <v>3394334.4044758882</v>
      </c>
      <c r="CT214" s="9">
        <f t="shared" ref="CT214:CT277" si="192">EXP($CT$6+($CT$7-$CT$6)*((LN($CT$1-A214))-$CT$9)/($CT$10-$CT$9))</f>
        <v>3721282.3857290531</v>
      </c>
      <c r="CU214" s="9">
        <f t="shared" ref="CU214:CU277" si="193">EXP($CU$6+($CU$7-$CU$6)*((LN($CU$1-A214))-$CU$9)/($CU$10-$CU$9))</f>
        <v>4028472.0973333647</v>
      </c>
      <c r="CV214" s="9">
        <f t="shared" ref="CV214:CV277" si="194">EXP($CV$6+($CV$7-$CV$6)*((LN($CV$1-A214))-$CV$9)/($CV$10-$CV$9))</f>
        <v>4319430.5302935513</v>
      </c>
      <c r="CW214" s="9">
        <f t="shared" ref="CW214:CW277" si="195">EXP($CW$6+($CW$7-$CW$6)*((LN($CW$1-A214))-$CW$9)/($CW$10-$CW$9))</f>
        <v>4596730.3674124563</v>
      </c>
      <c r="CX214" s="9">
        <f t="shared" ref="CX214:CX277" si="196">EXP($CX$6+($CX$7-$CX$6)*((LN($CX$1-A214))-$CX$9)/($CX$10-$CX$9))</f>
        <v>5830500.1862908062</v>
      </c>
      <c r="CY214" s="9">
        <f t="shared" ref="CY214:CY277" si="197">EXP($CY$6+($CY$7-$CY$6)*((LN($CY$1-A214))-$CY$9)/($CY$10-$CY$9))</f>
        <v>6675134.6658702604</v>
      </c>
      <c r="CZ214" s="9">
        <f t="shared" ref="CZ214:CZ277" si="198">EXP($CZ$6+($CZ$7-$CZ$6)*((LN($CZ$1-A214))-$CZ$9)/($CZ$10-$CZ$9))</f>
        <v>6561869.7801396176</v>
      </c>
      <c r="DA214" s="9">
        <f t="shared" ref="DA214:DA277" si="199">EXP($DA$6+($DA$7-$DA$6)*((LN($DA$1-A214))-$DA$9)/($DA$10-$DA$9))</f>
        <v>6462002.3333256273</v>
      </c>
      <c r="DB214" s="9">
        <f t="shared" ref="DB214:DB277" si="200">EXP($DB$6+($DB$7-$DB$6)*((LN($DB$1-A214))-$DB$9)/($DB$10-$DB$9))</f>
        <v>6381600.5498646973</v>
      </c>
      <c r="DC214" s="9">
        <f t="shared" ref="DC214:DC277" si="201">EXP($DC$6+($DC$7-$DC$6)*((LN($DC$1-A214))-$DC$9)/($DC$10-$DC$9))</f>
        <v>6314441.0141304443</v>
      </c>
      <c r="DD214" s="9">
        <f t="shared" ref="DD214:DD277" si="202">EXP($DD$6+($DD$7-$DD$6)*((LN($DD$1-A214))-$DD$9)/($DD$10-$DD$9))</f>
        <v>6256860.2958688969</v>
      </c>
      <c r="DE214" s="9">
        <f t="shared" ref="DE214:DE277" si="203">EXP($DE$6+($DE$7-$DE$6)*((LN($DE$1-A214))-$DE$9)/($DE$10-$DE$9))</f>
        <v>6206522.4707370996</v>
      </c>
      <c r="DF214" s="9">
        <f t="shared" ref="DF214:DF277" si="204">EXP($DF$6+($DF$7-$DF$6)*((LN($DF$1-A214))-$DF$9)/($DF$10-$DF$9))</f>
        <v>6161848.1868601404</v>
      </c>
    </row>
    <row r="215" spans="1:110">
      <c r="A215" s="1">
        <v>202</v>
      </c>
      <c r="CC215" s="1">
        <v>202</v>
      </c>
      <c r="CG215" s="9">
        <f t="shared" si="181"/>
        <v>36555459.298608944</v>
      </c>
      <c r="CH215" s="9">
        <f t="shared" si="155"/>
        <v>7293866.5542632453</v>
      </c>
      <c r="CI215" s="9">
        <f t="shared" ref="CI215:CI278" si="205">CG15</f>
        <v>2819507.2191049405</v>
      </c>
      <c r="CJ215" s="9">
        <f t="shared" si="182"/>
        <v>2331840.2313596662</v>
      </c>
      <c r="CK215" s="9">
        <f t="shared" si="183"/>
        <v>2030741.6396347596</v>
      </c>
      <c r="CL215" s="9">
        <f t="shared" si="184"/>
        <v>1813993.2937792479</v>
      </c>
      <c r="CM215" s="9">
        <f t="shared" si="185"/>
        <v>1648975.8537606201</v>
      </c>
      <c r="CN215" s="9">
        <f t="shared" si="186"/>
        <v>1518267.7869418242</v>
      </c>
      <c r="CO215" s="9">
        <f t="shared" si="187"/>
        <v>1784082.2251055988</v>
      </c>
      <c r="CP215" s="9">
        <f t="shared" si="188"/>
        <v>2237657.4155957657</v>
      </c>
      <c r="CQ215" s="9">
        <f t="shared" si="189"/>
        <v>2657735.0075265793</v>
      </c>
      <c r="CR215" s="9">
        <f t="shared" si="190"/>
        <v>3042187.2271415922</v>
      </c>
      <c r="CS215" s="9">
        <f t="shared" si="191"/>
        <v>3393996.0465885438</v>
      </c>
      <c r="CT215" s="9">
        <f t="shared" si="192"/>
        <v>3720965.9976955503</v>
      </c>
      <c r="CU215" s="9">
        <f t="shared" si="193"/>
        <v>4028173.5094539197</v>
      </c>
      <c r="CV215" s="9">
        <f t="shared" si="194"/>
        <v>4319146.7628448969</v>
      </c>
      <c r="CW215" s="9">
        <f t="shared" si="195"/>
        <v>4596459.2011788404</v>
      </c>
      <c r="CX215" s="9">
        <f t="shared" si="196"/>
        <v>5830402.7394777359</v>
      </c>
      <c r="CY215" s="9">
        <f t="shared" si="197"/>
        <v>6675060.5415094821</v>
      </c>
      <c r="CZ215" s="9">
        <f t="shared" si="198"/>
        <v>6561881.0609117318</v>
      </c>
      <c r="DA215" s="9">
        <f t="shared" si="199"/>
        <v>6462011.2116027456</v>
      </c>
      <c r="DB215" s="9">
        <f t="shared" si="200"/>
        <v>6381607.8514493294</v>
      </c>
      <c r="DC215" s="9">
        <f t="shared" si="201"/>
        <v>6314447.2037874376</v>
      </c>
      <c r="DD215" s="9">
        <f t="shared" si="202"/>
        <v>6256865.6604950884</v>
      </c>
      <c r="DE215" s="9">
        <f t="shared" si="203"/>
        <v>6206527.1996026291</v>
      </c>
      <c r="DF215" s="9">
        <f t="shared" si="204"/>
        <v>6161852.4112566775</v>
      </c>
    </row>
    <row r="216" spans="1:110">
      <c r="A216" s="1">
        <v>203</v>
      </c>
      <c r="CC216" s="1">
        <v>203</v>
      </c>
      <c r="CG216" s="9">
        <f t="shared" si="181"/>
        <v>36997572.974100031</v>
      </c>
      <c r="CH216" s="9">
        <f t="shared" si="155"/>
        <v>7380234.0836212905</v>
      </c>
      <c r="CI216" s="9">
        <f t="shared" si="205"/>
        <v>2841627.2070695306</v>
      </c>
      <c r="CJ216" s="9">
        <f t="shared" si="182"/>
        <v>2335461.4106407627</v>
      </c>
      <c r="CK216" s="9">
        <f t="shared" si="183"/>
        <v>2033260.952648324</v>
      </c>
      <c r="CL216" s="9">
        <f t="shared" si="184"/>
        <v>1815866.8779002558</v>
      </c>
      <c r="CM216" s="9">
        <f t="shared" si="185"/>
        <v>1650434.712842291</v>
      </c>
      <c r="CN216" s="9">
        <f t="shared" si="186"/>
        <v>1519442.5136574586</v>
      </c>
      <c r="CO216" s="9">
        <f t="shared" si="187"/>
        <v>1783573.8867724244</v>
      </c>
      <c r="CP216" s="9">
        <f t="shared" si="188"/>
        <v>2237247.7282899199</v>
      </c>
      <c r="CQ216" s="9">
        <f t="shared" si="189"/>
        <v>2657330.4876838201</v>
      </c>
      <c r="CR216" s="9">
        <f t="shared" si="190"/>
        <v>3041820.7019924568</v>
      </c>
      <c r="CS216" s="9">
        <f t="shared" si="191"/>
        <v>3393657.6640757783</v>
      </c>
      <c r="CT216" s="9">
        <f t="shared" si="192"/>
        <v>3720649.5900229262</v>
      </c>
      <c r="CU216" s="9">
        <f t="shared" si="193"/>
        <v>4027874.9054171061</v>
      </c>
      <c r="CV216" s="9">
        <f t="shared" si="194"/>
        <v>4318862.9817862287</v>
      </c>
      <c r="CW216" s="9">
        <f t="shared" si="195"/>
        <v>4596188.0232669748</v>
      </c>
      <c r="CX216" s="9">
        <f t="shared" si="196"/>
        <v>5830305.2893712781</v>
      </c>
      <c r="CY216" s="9">
        <f t="shared" si="197"/>
        <v>6674986.4154842477</v>
      </c>
      <c r="CZ216" s="9">
        <f t="shared" si="198"/>
        <v>6561892.3419866962</v>
      </c>
      <c r="DA216" s="9">
        <f t="shared" si="199"/>
        <v>6462020.0900703529</v>
      </c>
      <c r="DB216" s="9">
        <f t="shared" si="200"/>
        <v>6381615.1531644268</v>
      </c>
      <c r="DC216" s="9">
        <f t="shared" si="201"/>
        <v>6314453.3935391903</v>
      </c>
      <c r="DD216" s="9">
        <f t="shared" si="202"/>
        <v>6256871.025193112</v>
      </c>
      <c r="DE216" s="9">
        <f t="shared" si="203"/>
        <v>6206531.9285244178</v>
      </c>
      <c r="DF216" s="9">
        <f t="shared" si="204"/>
        <v>6161856.6356984498</v>
      </c>
    </row>
    <row r="217" spans="1:110">
      <c r="A217" s="1">
        <v>204</v>
      </c>
      <c r="CC217" s="1">
        <v>204</v>
      </c>
      <c r="CG217" s="9">
        <f t="shared" si="181"/>
        <v>37449698.917182647</v>
      </c>
      <c r="CH217" s="9">
        <f t="shared" si="155"/>
        <v>7468071.6730229948</v>
      </c>
      <c r="CI217" s="9">
        <f t="shared" si="205"/>
        <v>2863996.2180939438</v>
      </c>
      <c r="CJ217" s="9">
        <f t="shared" si="182"/>
        <v>2339097.3675211482</v>
      </c>
      <c r="CK217" s="9">
        <f t="shared" si="183"/>
        <v>2035788.4746903244</v>
      </c>
      <c r="CL217" s="9">
        <f t="shared" si="184"/>
        <v>1817745.5429878188</v>
      </c>
      <c r="CM217" s="9">
        <f t="shared" si="185"/>
        <v>1651896.9599249535</v>
      </c>
      <c r="CN217" s="9">
        <f t="shared" si="186"/>
        <v>1520619.6258663919</v>
      </c>
      <c r="CO217" s="9">
        <f t="shared" si="187"/>
        <v>1783065.410440577</v>
      </c>
      <c r="CP217" s="9">
        <f t="shared" si="188"/>
        <v>2236837.9695329452</v>
      </c>
      <c r="CQ217" s="9">
        <f t="shared" si="189"/>
        <v>2656925.9228844941</v>
      </c>
      <c r="CR217" s="9">
        <f t="shared" si="190"/>
        <v>3041454.1446012449</v>
      </c>
      <c r="CS217" s="9">
        <f t="shared" si="191"/>
        <v>3393319.2569315438</v>
      </c>
      <c r="CT217" s="9">
        <f t="shared" si="192"/>
        <v>3720333.1627070652</v>
      </c>
      <c r="CU217" s="9">
        <f t="shared" si="193"/>
        <v>4027576.2852199893</v>
      </c>
      <c r="CV217" s="9">
        <f t="shared" si="194"/>
        <v>4318579.1871153312</v>
      </c>
      <c r="CW217" s="9">
        <f t="shared" si="195"/>
        <v>4595916.8336751899</v>
      </c>
      <c r="CX217" s="9">
        <f t="shared" si="196"/>
        <v>5830207.835971145</v>
      </c>
      <c r="CY217" s="9">
        <f t="shared" si="197"/>
        <v>6674912.2877944792</v>
      </c>
      <c r="CZ217" s="9">
        <f t="shared" si="198"/>
        <v>6561903.6233645231</v>
      </c>
      <c r="DA217" s="9">
        <f t="shared" si="199"/>
        <v>6462028.9687284483</v>
      </c>
      <c r="DB217" s="9">
        <f t="shared" si="200"/>
        <v>6381622.4550099904</v>
      </c>
      <c r="DC217" s="9">
        <f t="shared" si="201"/>
        <v>6314459.583385678</v>
      </c>
      <c r="DD217" s="9">
        <f t="shared" si="202"/>
        <v>6256876.3899629544</v>
      </c>
      <c r="DE217" s="9">
        <f t="shared" si="203"/>
        <v>6206536.6575024752</v>
      </c>
      <c r="DF217" s="9">
        <f t="shared" si="204"/>
        <v>6161860.8601854444</v>
      </c>
    </row>
    <row r="218" spans="1:110">
      <c r="A218" s="1">
        <v>205</v>
      </c>
      <c r="CC218" s="1">
        <v>205</v>
      </c>
      <c r="CG218" s="9">
        <f t="shared" si="181"/>
        <v>37912171.745019473</v>
      </c>
      <c r="CH218" s="9">
        <f t="shared" si="155"/>
        <v>7557412.0373617969</v>
      </c>
      <c r="CI218" s="9">
        <f t="shared" si="205"/>
        <v>2886617.9111985182</v>
      </c>
      <c r="CJ218" s="9">
        <f t="shared" si="182"/>
        <v>2342748.1998525807</v>
      </c>
      <c r="CK218" s="9">
        <f t="shared" si="183"/>
        <v>2038324.2491408901</v>
      </c>
      <c r="CL218" s="9">
        <f t="shared" si="184"/>
        <v>1819629.3113808376</v>
      </c>
      <c r="CM218" s="9">
        <f t="shared" si="185"/>
        <v>1653362.6077615754</v>
      </c>
      <c r="CN218" s="9">
        <f t="shared" si="186"/>
        <v>1521799.1314187853</v>
      </c>
      <c r="CO218" s="9">
        <f t="shared" si="187"/>
        <v>1782556.7959957286</v>
      </c>
      <c r="CP218" s="9">
        <f t="shared" si="188"/>
        <v>2236428.1392868254</v>
      </c>
      <c r="CQ218" s="9">
        <f t="shared" si="189"/>
        <v>2656521.3131117569</v>
      </c>
      <c r="CR218" s="9">
        <f t="shared" si="190"/>
        <v>3041087.5549584064</v>
      </c>
      <c r="CS218" s="9">
        <f t="shared" si="191"/>
        <v>3392980.8251498081</v>
      </c>
      <c r="CT218" s="9">
        <f t="shared" si="192"/>
        <v>3720016.7157438584</v>
      </c>
      <c r="CU218" s="9">
        <f t="shared" si="193"/>
        <v>4027277.6488596094</v>
      </c>
      <c r="CV218" s="9">
        <f t="shared" si="194"/>
        <v>4318295.3788300119</v>
      </c>
      <c r="CW218" s="9">
        <f t="shared" si="195"/>
        <v>4595645.6324017672</v>
      </c>
      <c r="CX218" s="9">
        <f t="shared" si="196"/>
        <v>5830110.3792770496</v>
      </c>
      <c r="CY218" s="9">
        <f t="shared" si="197"/>
        <v>6674838.1584400833</v>
      </c>
      <c r="CZ218" s="9">
        <f t="shared" si="198"/>
        <v>6561914.9050452271</v>
      </c>
      <c r="DA218" s="9">
        <f t="shared" si="199"/>
        <v>6462037.8475770438</v>
      </c>
      <c r="DB218" s="9">
        <f t="shared" si="200"/>
        <v>6381629.7569860201</v>
      </c>
      <c r="DC218" s="9">
        <f t="shared" si="201"/>
        <v>6314465.7733269352</v>
      </c>
      <c r="DD218" s="9">
        <f t="shared" si="202"/>
        <v>6256881.7548046401</v>
      </c>
      <c r="DE218" s="9">
        <f t="shared" si="203"/>
        <v>6206541.3865368022</v>
      </c>
      <c r="DF218" s="9">
        <f t="shared" si="204"/>
        <v>6161865.0847176621</v>
      </c>
    </row>
    <row r="219" spans="1:110">
      <c r="A219" s="1">
        <v>206</v>
      </c>
      <c r="CC219" s="1">
        <v>206</v>
      </c>
      <c r="CG219" s="9">
        <f t="shared" si="181"/>
        <v>38385340.939967357</v>
      </c>
      <c r="CH219" s="9">
        <f t="shared" si="155"/>
        <v>7648288.7925439393</v>
      </c>
      <c r="CI219" s="9">
        <f t="shared" si="205"/>
        <v>2909496.0118242791</v>
      </c>
      <c r="CJ219" s="9">
        <f t="shared" si="182"/>
        <v>2346414.0063846367</v>
      </c>
      <c r="CK219" s="9">
        <f t="shared" si="183"/>
        <v>2040868.3196976369</v>
      </c>
      <c r="CL219" s="9">
        <f t="shared" si="184"/>
        <v>1821518.2055541934</v>
      </c>
      <c r="CM219" s="9">
        <f t="shared" si="185"/>
        <v>1654831.6691715652</v>
      </c>
      <c r="CN219" s="9">
        <f t="shared" si="186"/>
        <v>1522981.0382005488</v>
      </c>
      <c r="CO219" s="9">
        <f t="shared" si="187"/>
        <v>1782048.0433233909</v>
      </c>
      <c r="CP219" s="9">
        <f t="shared" si="188"/>
        <v>2236018.2375135054</v>
      </c>
      <c r="CQ219" s="9">
        <f t="shared" si="189"/>
        <v>2656116.6583487559</v>
      </c>
      <c r="CR219" s="9">
        <f t="shared" si="190"/>
        <v>3040720.9330543685</v>
      </c>
      <c r="CS219" s="9">
        <f t="shared" si="191"/>
        <v>3392642.3687245208</v>
      </c>
      <c r="CT219" s="9">
        <f t="shared" si="192"/>
        <v>3719700.2491291994</v>
      </c>
      <c r="CU219" s="9">
        <f t="shared" si="193"/>
        <v>4026978.996333031</v>
      </c>
      <c r="CV219" s="9">
        <f t="shared" si="194"/>
        <v>4318011.5569280656</v>
      </c>
      <c r="CW219" s="9">
        <f t="shared" si="195"/>
        <v>4595374.419445022</v>
      </c>
      <c r="CX219" s="9">
        <f t="shared" si="196"/>
        <v>5830012.919288734</v>
      </c>
      <c r="CY219" s="9">
        <f t="shared" si="197"/>
        <v>6674764.0274209669</v>
      </c>
      <c r="CZ219" s="9">
        <f t="shared" si="198"/>
        <v>6561926.1870288327</v>
      </c>
      <c r="DA219" s="9">
        <f t="shared" si="199"/>
        <v>6462046.7266161526</v>
      </c>
      <c r="DB219" s="9">
        <f t="shared" si="200"/>
        <v>6381637.0590925291</v>
      </c>
      <c r="DC219" s="9">
        <f t="shared" si="201"/>
        <v>6314471.9633629285</v>
      </c>
      <c r="DD219" s="9">
        <f t="shared" si="202"/>
        <v>6256887.1197181456</v>
      </c>
      <c r="DE219" s="9">
        <f t="shared" si="203"/>
        <v>6206546.1156273996</v>
      </c>
      <c r="DF219" s="9">
        <f t="shared" si="204"/>
        <v>6161869.3092951141</v>
      </c>
    </row>
    <row r="220" spans="1:110">
      <c r="A220" s="1">
        <v>207</v>
      </c>
      <c r="CC220" s="1">
        <v>207</v>
      </c>
      <c r="CG220" s="9">
        <f t="shared" si="181"/>
        <v>38869571.677050196</v>
      </c>
      <c r="CH220" s="9">
        <f t="shared" si="155"/>
        <v>7740736.4851168888</v>
      </c>
      <c r="CI220" s="9">
        <f t="shared" si="205"/>
        <v>2932634.3132699504</v>
      </c>
      <c r="CJ220" s="9">
        <f t="shared" si="182"/>
        <v>2350094.8867752491</v>
      </c>
      <c r="CK220" s="9">
        <f t="shared" si="183"/>
        <v>2043420.7303786275</v>
      </c>
      <c r="CL220" s="9">
        <f t="shared" si="184"/>
        <v>1823412.2481197948</v>
      </c>
      <c r="CM220" s="9">
        <f t="shared" si="185"/>
        <v>1656304.157041227</v>
      </c>
      <c r="CN220" s="9">
        <f t="shared" si="186"/>
        <v>1524165.3541335578</v>
      </c>
      <c r="CO220" s="9">
        <f t="shared" si="187"/>
        <v>1781539.1523089185</v>
      </c>
      <c r="CP220" s="9">
        <f t="shared" si="188"/>
        <v>2235608.2641748879</v>
      </c>
      <c r="CQ220" s="9">
        <f t="shared" si="189"/>
        <v>2655711.9585786345</v>
      </c>
      <c r="CR220" s="9">
        <f t="shared" si="190"/>
        <v>3040354.2788795615</v>
      </c>
      <c r="CS220" s="9">
        <f t="shared" si="191"/>
        <v>3392303.8876496288</v>
      </c>
      <c r="CT220" s="9">
        <f t="shared" si="192"/>
        <v>3719383.7628589682</v>
      </c>
      <c r="CU220" s="9">
        <f t="shared" si="193"/>
        <v>4026680.3276372924</v>
      </c>
      <c r="CV220" s="9">
        <f t="shared" si="194"/>
        <v>4317727.7214073054</v>
      </c>
      <c r="CW220" s="9">
        <f t="shared" si="195"/>
        <v>4595103.194803264</v>
      </c>
      <c r="CX220" s="9">
        <f t="shared" si="196"/>
        <v>5829915.4560059104</v>
      </c>
      <c r="CY220" s="9">
        <f t="shared" si="197"/>
        <v>6674689.8947370276</v>
      </c>
      <c r="CZ220" s="9">
        <f t="shared" si="198"/>
        <v>6561937.4693153528</v>
      </c>
      <c r="DA220" s="9">
        <f t="shared" si="199"/>
        <v>6462055.6058457745</v>
      </c>
      <c r="DB220" s="9">
        <f t="shared" si="200"/>
        <v>6381644.3613295062</v>
      </c>
      <c r="DC220" s="9">
        <f t="shared" si="201"/>
        <v>6314478.1534936931</v>
      </c>
      <c r="DD220" s="9">
        <f t="shared" si="202"/>
        <v>6256892.4847034933</v>
      </c>
      <c r="DE220" s="9">
        <f t="shared" si="203"/>
        <v>6206550.8447742555</v>
      </c>
      <c r="DF220" s="9">
        <f t="shared" si="204"/>
        <v>6161873.5339177893</v>
      </c>
    </row>
    <row r="221" spans="1:110">
      <c r="A221" s="1">
        <v>208</v>
      </c>
      <c r="CC221" s="1">
        <v>208</v>
      </c>
      <c r="CG221" s="9">
        <f t="shared" si="181"/>
        <v>39365245.706995703</v>
      </c>
      <c r="CH221" s="9">
        <f t="shared" si="155"/>
        <v>7834790.6230321079</v>
      </c>
      <c r="CI221" s="9">
        <f t="shared" si="205"/>
        <v>2956036.6781651485</v>
      </c>
      <c r="CJ221" s="9">
        <f t="shared" si="182"/>
        <v>2353790.9416014012</v>
      </c>
      <c r="CK221" s="9">
        <f t="shared" si="183"/>
        <v>2045981.5255253871</v>
      </c>
      <c r="CL221" s="9">
        <f t="shared" si="184"/>
        <v>1825311.4618276553</v>
      </c>
      <c r="CM221" s="9">
        <f t="shared" si="185"/>
        <v>1657780.084324186</v>
      </c>
      <c r="CN221" s="9">
        <f t="shared" si="186"/>
        <v>1525352.0871758442</v>
      </c>
      <c r="CO221" s="9">
        <f t="shared" si="187"/>
        <v>1781030.1228375009</v>
      </c>
      <c r="CP221" s="9">
        <f t="shared" si="188"/>
        <v>2235198.2192328479</v>
      </c>
      <c r="CQ221" s="9">
        <f t="shared" si="189"/>
        <v>2655307.2137845084</v>
      </c>
      <c r="CR221" s="9">
        <f t="shared" si="190"/>
        <v>3039987.592424416</v>
      </c>
      <c r="CS221" s="9">
        <f t="shared" si="191"/>
        <v>3391965.381919093</v>
      </c>
      <c r="CT221" s="9">
        <f t="shared" si="192"/>
        <v>3719067.2569290483</v>
      </c>
      <c r="CU221" s="9">
        <f t="shared" si="193"/>
        <v>4026381.6427694494</v>
      </c>
      <c r="CV221" s="9">
        <f t="shared" si="194"/>
        <v>4317443.872265514</v>
      </c>
      <c r="CW221" s="9">
        <f t="shared" si="195"/>
        <v>4594831.9584747776</v>
      </c>
      <c r="CX221" s="9">
        <f t="shared" si="196"/>
        <v>5829817.989428292</v>
      </c>
      <c r="CY221" s="9">
        <f t="shared" si="197"/>
        <v>6674615.7603881834</v>
      </c>
      <c r="CZ221" s="9">
        <f t="shared" si="198"/>
        <v>6561948.7519047884</v>
      </c>
      <c r="DA221" s="9">
        <f t="shared" si="199"/>
        <v>6462064.4852659339</v>
      </c>
      <c r="DB221" s="9">
        <f t="shared" si="200"/>
        <v>6381651.6636969727</v>
      </c>
      <c r="DC221" s="9">
        <f t="shared" si="201"/>
        <v>6314484.3437192272</v>
      </c>
      <c r="DD221" s="9">
        <f t="shared" si="202"/>
        <v>6256897.849760673</v>
      </c>
      <c r="DE221" s="9">
        <f t="shared" si="203"/>
        <v>6206555.5739773931</v>
      </c>
      <c r="DF221" s="9">
        <f t="shared" si="204"/>
        <v>6161877.7585856998</v>
      </c>
    </row>
    <row r="222" spans="1:110">
      <c r="A222" s="1">
        <v>209</v>
      </c>
      <c r="CC222" s="1">
        <v>209</v>
      </c>
      <c r="CG222" s="9">
        <f t="shared" si="181"/>
        <v>39872762.299220584</v>
      </c>
      <c r="CH222" s="9">
        <f t="shared" si="155"/>
        <v>7930487.7075916138</v>
      </c>
      <c r="CI222" s="9">
        <f t="shared" si="205"/>
        <v>2979707.039980676</v>
      </c>
      <c r="CJ222" s="9">
        <f t="shared" si="182"/>
        <v>2357502.272369971</v>
      </c>
      <c r="CK222" s="9">
        <f t="shared" si="183"/>
        <v>2048550.7498059571</v>
      </c>
      <c r="CL222" s="9">
        <f t="shared" si="184"/>
        <v>1827215.8695669717</v>
      </c>
      <c r="CM222" s="9">
        <f t="shared" si="185"/>
        <v>1659259.4640418612</v>
      </c>
      <c r="CN222" s="9">
        <f t="shared" si="186"/>
        <v>1526541.2453218314</v>
      </c>
      <c r="CO222" s="9">
        <f t="shared" si="187"/>
        <v>1780520.9547941724</v>
      </c>
      <c r="CP222" s="9">
        <f t="shared" si="188"/>
        <v>2234788.1026492333</v>
      </c>
      <c r="CQ222" s="9">
        <f t="shared" si="189"/>
        <v>2654902.4239495029</v>
      </c>
      <c r="CR222" s="9">
        <f t="shared" si="190"/>
        <v>3039620.8736793506</v>
      </c>
      <c r="CS222" s="9">
        <f t="shared" si="191"/>
        <v>3391626.8515268448</v>
      </c>
      <c r="CT222" s="9">
        <f t="shared" si="192"/>
        <v>3718750.7313353345</v>
      </c>
      <c r="CU222" s="9">
        <f t="shared" si="193"/>
        <v>4026082.9417265467</v>
      </c>
      <c r="CV222" s="9">
        <f t="shared" si="194"/>
        <v>4317160.0095004831</v>
      </c>
      <c r="CW222" s="9">
        <f t="shared" si="195"/>
        <v>4594560.7104578847</v>
      </c>
      <c r="CX222" s="9">
        <f t="shared" si="196"/>
        <v>5829720.5195556115</v>
      </c>
      <c r="CY222" s="9">
        <f t="shared" si="197"/>
        <v>6674541.624374331</v>
      </c>
      <c r="CZ222" s="9">
        <f t="shared" si="198"/>
        <v>6561960.0347971767</v>
      </c>
      <c r="DA222" s="9">
        <f t="shared" si="199"/>
        <v>6462073.3648766195</v>
      </c>
      <c r="DB222" s="9">
        <f t="shared" si="200"/>
        <v>6381658.9661949202</v>
      </c>
      <c r="DC222" s="9">
        <f t="shared" si="201"/>
        <v>6314490.5340395104</v>
      </c>
      <c r="DD222" s="9">
        <f t="shared" si="202"/>
        <v>6256903.2148896959</v>
      </c>
      <c r="DE222" s="9">
        <f t="shared" si="203"/>
        <v>6206560.3032368002</v>
      </c>
      <c r="DF222" s="9">
        <f t="shared" si="204"/>
        <v>6161881.9832988437</v>
      </c>
    </row>
    <row r="223" spans="1:110">
      <c r="A223" s="1">
        <v>210</v>
      </c>
      <c r="CC223" s="1">
        <v>210</v>
      </c>
      <c r="CG223" s="9">
        <f t="shared" si="181"/>
        <v>40392539.24954617</v>
      </c>
      <c r="CH223" s="9">
        <f t="shared" si="155"/>
        <v>8027865.2666303897</v>
      </c>
      <c r="CI223" s="9">
        <f t="shared" si="205"/>
        <v>3003649.4045771454</v>
      </c>
      <c r="CJ223" s="9">
        <f t="shared" si="182"/>
        <v>2361228.9815287441</v>
      </c>
      <c r="CK223" s="9">
        <f t="shared" si="183"/>
        <v>2051128.4482179333</v>
      </c>
      <c r="CL223" s="9">
        <f t="shared" si="184"/>
        <v>1829125.4943672083</v>
      </c>
      <c r="CM223" s="9">
        <f t="shared" si="185"/>
        <v>1660742.3092839029</v>
      </c>
      <c r="CN223" s="9">
        <f t="shared" si="186"/>
        <v>1527732.8366025265</v>
      </c>
      <c r="CO223" s="9">
        <f t="shared" si="187"/>
        <v>1780011.6480638075</v>
      </c>
      <c r="CP223" s="9">
        <f t="shared" si="188"/>
        <v>2234377.9143858501</v>
      </c>
      <c r="CQ223" s="9">
        <f t="shared" si="189"/>
        <v>2654497.5890567158</v>
      </c>
      <c r="CR223" s="9">
        <f t="shared" si="190"/>
        <v>3039254.1226347815</v>
      </c>
      <c r="CS223" s="9">
        <f t="shared" si="191"/>
        <v>3391288.2964668488</v>
      </c>
      <c r="CT223" s="9">
        <f t="shared" si="192"/>
        <v>3718434.1860736939</v>
      </c>
      <c r="CU223" s="9">
        <f t="shared" si="193"/>
        <v>4025784.2245056387</v>
      </c>
      <c r="CV223" s="9">
        <f t="shared" si="194"/>
        <v>4316876.133110025</v>
      </c>
      <c r="CW223" s="9">
        <f t="shared" si="195"/>
        <v>4594289.4507508725</v>
      </c>
      <c r="CX223" s="9">
        <f t="shared" si="196"/>
        <v>5829623.0463875914</v>
      </c>
      <c r="CY223" s="9">
        <f t="shared" si="197"/>
        <v>6674467.4866953781</v>
      </c>
      <c r="CZ223" s="9">
        <f t="shared" si="198"/>
        <v>6561971.3179925187</v>
      </c>
      <c r="DA223" s="9">
        <f t="shared" si="199"/>
        <v>6462082.2446778445</v>
      </c>
      <c r="DB223" s="9">
        <f t="shared" si="200"/>
        <v>6381666.2688233582</v>
      </c>
      <c r="DC223" s="9">
        <f t="shared" si="201"/>
        <v>6314496.7244545752</v>
      </c>
      <c r="DD223" s="9">
        <f t="shared" si="202"/>
        <v>6256908.5800905619</v>
      </c>
      <c r="DE223" s="9">
        <f t="shared" si="203"/>
        <v>6206565.0325524779</v>
      </c>
      <c r="DF223" s="9">
        <f t="shared" si="204"/>
        <v>6161886.2080572117</v>
      </c>
    </row>
    <row r="224" spans="1:110">
      <c r="A224" s="1">
        <v>211</v>
      </c>
      <c r="CC224" s="1">
        <v>211</v>
      </c>
      <c r="CG224" s="9">
        <f t="shared" si="181"/>
        <v>40925013.957865171</v>
      </c>
      <c r="CH224" s="9">
        <f t="shared" si="155"/>
        <v>8126961.88898932</v>
      </c>
      <c r="CI224" s="9">
        <f t="shared" si="205"/>
        <v>3027867.8517927895</v>
      </c>
      <c r="CJ224" s="9">
        <f t="shared" si="182"/>
        <v>2364971.1724775662</v>
      </c>
      <c r="CK224" s="9">
        <f t="shared" si="183"/>
        <v>2053714.6660916205</v>
      </c>
      <c r="CL224" s="9">
        <f t="shared" si="184"/>
        <v>1831040.3593991927</v>
      </c>
      <c r="CM224" s="9">
        <f t="shared" si="185"/>
        <v>1662228.6332086511</v>
      </c>
      <c r="CN224" s="9">
        <f t="shared" si="186"/>
        <v>1528926.8690857468</v>
      </c>
      <c r="CO224" s="9">
        <f t="shared" si="187"/>
        <v>1779502.2025311203</v>
      </c>
      <c r="CP224" s="9">
        <f t="shared" si="188"/>
        <v>2233967.6544044688</v>
      </c>
      <c r="CQ224" s="9">
        <f t="shared" si="189"/>
        <v>2654092.7090892466</v>
      </c>
      <c r="CR224" s="9">
        <f t="shared" si="190"/>
        <v>3038887.3392811203</v>
      </c>
      <c r="CS224" s="9">
        <f t="shared" si="191"/>
        <v>3390949.7167330282</v>
      </c>
      <c r="CT224" s="9">
        <f t="shared" si="192"/>
        <v>3718117.6211400242</v>
      </c>
      <c r="CU224" s="9">
        <f t="shared" si="193"/>
        <v>4025485.4911037679</v>
      </c>
      <c r="CV224" s="9">
        <f t="shared" si="194"/>
        <v>4316592.2430919269</v>
      </c>
      <c r="CW224" s="9">
        <f t="shared" si="195"/>
        <v>4594018.1793520628</v>
      </c>
      <c r="CX224" s="9">
        <f t="shared" si="196"/>
        <v>5829525.5699239438</v>
      </c>
      <c r="CY224" s="9">
        <f t="shared" si="197"/>
        <v>6674393.3473512447</v>
      </c>
      <c r="CZ224" s="9">
        <f t="shared" si="198"/>
        <v>6561982.6014908403</v>
      </c>
      <c r="DA224" s="9">
        <f t="shared" si="199"/>
        <v>6462091.1246696198</v>
      </c>
      <c r="DB224" s="9">
        <f t="shared" si="200"/>
        <v>6381673.5715823006</v>
      </c>
      <c r="DC224" s="9">
        <f t="shared" si="201"/>
        <v>6314502.9149644002</v>
      </c>
      <c r="DD224" s="9">
        <f t="shared" si="202"/>
        <v>6256913.945363272</v>
      </c>
      <c r="DE224" s="9">
        <f t="shared" si="203"/>
        <v>6206569.7619244372</v>
      </c>
      <c r="DF224" s="9">
        <f t="shared" si="204"/>
        <v>6161890.4328608252</v>
      </c>
    </row>
    <row r="225" spans="1:110">
      <c r="A225" s="1">
        <v>212</v>
      </c>
      <c r="CC225" s="1">
        <v>212</v>
      </c>
      <c r="CG225" s="9">
        <f t="shared" si="181"/>
        <v>41470644.581466682</v>
      </c>
      <c r="CH225" s="9">
        <f t="shared" si="155"/>
        <v>8227817.2603360321</v>
      </c>
      <c r="CI225" s="9">
        <f t="shared" si="205"/>
        <v>3052366.5370719307</v>
      </c>
      <c r="CJ225" s="9">
        <f t="shared" si="182"/>
        <v>2368728.9495796594</v>
      </c>
      <c r="CK225" s="9">
        <f t="shared" si="183"/>
        <v>2056309.4490931407</v>
      </c>
      <c r="CL225" s="9">
        <f t="shared" si="184"/>
        <v>1832960.4879762388</v>
      </c>
      <c r="CM225" s="9">
        <f t="shared" si="185"/>
        <v>1663718.4490436048</v>
      </c>
      <c r="CN225" s="9">
        <f t="shared" si="186"/>
        <v>1530123.3508763209</v>
      </c>
      <c r="CO225" s="9">
        <f t="shared" si="187"/>
        <v>1778992.618080667</v>
      </c>
      <c r="CP225" s="9">
        <f t="shared" si="188"/>
        <v>2233557.322666829</v>
      </c>
      <c r="CQ225" s="9">
        <f t="shared" si="189"/>
        <v>2653687.7840301758</v>
      </c>
      <c r="CR225" s="9">
        <f t="shared" si="190"/>
        <v>3038520.5236087716</v>
      </c>
      <c r="CS225" s="9">
        <f t="shared" si="191"/>
        <v>3390611.1123193218</v>
      </c>
      <c r="CT225" s="9">
        <f t="shared" si="192"/>
        <v>3717801.0365301943</v>
      </c>
      <c r="CU225" s="9">
        <f t="shared" si="193"/>
        <v>4025186.741517981</v>
      </c>
      <c r="CV225" s="9">
        <f t="shared" si="194"/>
        <v>4316308.3394439882</v>
      </c>
      <c r="CW225" s="9">
        <f t="shared" si="195"/>
        <v>4593746.89625974</v>
      </c>
      <c r="CX225" s="9">
        <f t="shared" si="196"/>
        <v>5829428.0901644025</v>
      </c>
      <c r="CY225" s="9">
        <f t="shared" si="197"/>
        <v>6674319.2063418142</v>
      </c>
      <c r="CZ225" s="9">
        <f t="shared" si="198"/>
        <v>6561993.8852921408</v>
      </c>
      <c r="DA225" s="9">
        <f t="shared" si="199"/>
        <v>6462100.0048519475</v>
      </c>
      <c r="DB225" s="9">
        <f t="shared" si="200"/>
        <v>6381680.8744717343</v>
      </c>
      <c r="DC225" s="9">
        <f t="shared" si="201"/>
        <v>6314509.1055689976</v>
      </c>
      <c r="DD225" s="9">
        <f t="shared" si="202"/>
        <v>6256919.3107078243</v>
      </c>
      <c r="DE225" s="9">
        <f t="shared" si="203"/>
        <v>6206574.491352668</v>
      </c>
      <c r="DF225" s="9">
        <f t="shared" si="204"/>
        <v>6161894.6577096619</v>
      </c>
    </row>
    <row r="226" spans="1:110">
      <c r="A226" s="1">
        <v>213</v>
      </c>
      <c r="CC226" s="1">
        <v>213</v>
      </c>
      <c r="CG226" s="9">
        <f t="shared" si="181"/>
        <v>42029911.270262286</v>
      </c>
      <c r="CH226" s="9">
        <f t="shared" si="155"/>
        <v>8330472.2003937252</v>
      </c>
      <c r="CI226" s="9">
        <f t="shared" si="205"/>
        <v>3077149.6931349798</v>
      </c>
      <c r="CJ226" s="9">
        <f t="shared" si="182"/>
        <v>2372502.4181731301</v>
      </c>
      <c r="CK226" s="9">
        <f t="shared" si="183"/>
        <v>2058912.8432276396</v>
      </c>
      <c r="CL226" s="9">
        <f t="shared" si="184"/>
        <v>1834885.9035552538</v>
      </c>
      <c r="CM226" s="9">
        <f t="shared" si="185"/>
        <v>1665211.7700858819</v>
      </c>
      <c r="CN226" s="9">
        <f t="shared" si="186"/>
        <v>1531322.2901163315</v>
      </c>
      <c r="CO226" s="9">
        <f t="shared" si="187"/>
        <v>1778482.8945968358</v>
      </c>
      <c r="CP226" s="9">
        <f t="shared" si="188"/>
        <v>2233146.9191346415</v>
      </c>
      <c r="CQ226" s="9">
        <f t="shared" si="189"/>
        <v>2653282.8138625803</v>
      </c>
      <c r="CR226" s="9">
        <f t="shared" si="190"/>
        <v>3038153.6756081325</v>
      </c>
      <c r="CS226" s="9">
        <f t="shared" si="191"/>
        <v>3390272.4832196869</v>
      </c>
      <c r="CT226" s="9">
        <f t="shared" si="192"/>
        <v>3717484.4322400913</v>
      </c>
      <c r="CU226" s="9">
        <f t="shared" si="193"/>
        <v>4024887.9757453185</v>
      </c>
      <c r="CV226" s="9">
        <f t="shared" si="194"/>
        <v>4316024.4221639931</v>
      </c>
      <c r="CW226" s="9">
        <f t="shared" si="195"/>
        <v>4593475.6014722036</v>
      </c>
      <c r="CX226" s="9">
        <f t="shared" si="196"/>
        <v>5829330.6071086898</v>
      </c>
      <c r="CY226" s="9">
        <f t="shared" si="197"/>
        <v>6674245.0636670189</v>
      </c>
      <c r="CZ226" s="9">
        <f t="shared" si="198"/>
        <v>6562005.1693964591</v>
      </c>
      <c r="DA226" s="9">
        <f t="shared" si="199"/>
        <v>6462108.8852248508</v>
      </c>
      <c r="DB226" s="9">
        <f t="shared" si="200"/>
        <v>6381688.1774916723</v>
      </c>
      <c r="DC226" s="9">
        <f t="shared" si="201"/>
        <v>6314515.2962683775</v>
      </c>
      <c r="DD226" s="9">
        <f t="shared" si="202"/>
        <v>6256924.6761242216</v>
      </c>
      <c r="DE226" s="9">
        <f t="shared" si="203"/>
        <v>6206579.2208371684</v>
      </c>
      <c r="DF226" s="9">
        <f t="shared" si="204"/>
        <v>6161898.8826037347</v>
      </c>
    </row>
    <row r="227" spans="1:110">
      <c r="A227" s="1">
        <v>214</v>
      </c>
      <c r="CC227" s="1">
        <v>214</v>
      </c>
      <c r="CG227" s="9">
        <f t="shared" si="181"/>
        <v>42603317.490750283</v>
      </c>
      <c r="CH227" s="9">
        <f t="shared" si="155"/>
        <v>8434968.7016413677</v>
      </c>
      <c r="CI227" s="9">
        <f t="shared" si="205"/>
        <v>3102221.6316913422</v>
      </c>
      <c r="CJ227" s="9">
        <f t="shared" si="182"/>
        <v>2376291.6845826018</v>
      </c>
      <c r="CK227" s="9">
        <f t="shared" si="183"/>
        <v>2061524.8948425031</v>
      </c>
      <c r="CL227" s="9">
        <f t="shared" si="184"/>
        <v>1836816.6297378836</v>
      </c>
      <c r="CM227" s="9">
        <f t="shared" si="185"/>
        <v>1666708.6097026858</v>
      </c>
      <c r="CN227" s="9">
        <f t="shared" si="186"/>
        <v>1532523.6949853031</v>
      </c>
      <c r="CO227" s="9">
        <f t="shared" si="187"/>
        <v>1777973.031963862</v>
      </c>
      <c r="CP227" s="9">
        <f t="shared" si="188"/>
        <v>2232736.44376957</v>
      </c>
      <c r="CQ227" s="9">
        <f t="shared" si="189"/>
        <v>2652877.7985695102</v>
      </c>
      <c r="CR227" s="9">
        <f t="shared" si="190"/>
        <v>3037786.7952696108</v>
      </c>
      <c r="CS227" s="9">
        <f t="shared" si="191"/>
        <v>3389933.8294280288</v>
      </c>
      <c r="CT227" s="9">
        <f t="shared" si="192"/>
        <v>3717167.8082655808</v>
      </c>
      <c r="CU227" s="9">
        <f t="shared" si="193"/>
        <v>4024589.1937828255</v>
      </c>
      <c r="CV227" s="9">
        <f t="shared" si="194"/>
        <v>4315740.4912497457</v>
      </c>
      <c r="CW227" s="9">
        <f t="shared" si="195"/>
        <v>4593204.2949877633</v>
      </c>
      <c r="CX227" s="9">
        <f t="shared" si="196"/>
        <v>5829233.120756519</v>
      </c>
      <c r="CY227" s="9">
        <f t="shared" si="197"/>
        <v>6674170.9193267543</v>
      </c>
      <c r="CZ227" s="9">
        <f t="shared" si="198"/>
        <v>6562016.4538037954</v>
      </c>
      <c r="DA227" s="9">
        <f t="shared" si="199"/>
        <v>6462117.7657883186</v>
      </c>
      <c r="DB227" s="9">
        <f t="shared" si="200"/>
        <v>6381695.4806421269</v>
      </c>
      <c r="DC227" s="9">
        <f t="shared" si="201"/>
        <v>6314521.4870625287</v>
      </c>
      <c r="DD227" s="9">
        <f t="shared" si="202"/>
        <v>6256930.0416124621</v>
      </c>
      <c r="DE227" s="9">
        <f t="shared" si="203"/>
        <v>6206583.9503779626</v>
      </c>
      <c r="DF227" s="9">
        <f t="shared" si="204"/>
        <v>6161903.1075430522</v>
      </c>
    </row>
    <row r="228" spans="1:110">
      <c r="A228" s="1">
        <v>215</v>
      </c>
      <c r="CC228" s="1">
        <v>215</v>
      </c>
      <c r="CG228" s="9">
        <f t="shared" si="181"/>
        <v>43191391.446213685</v>
      </c>
      <c r="CH228" s="9">
        <f t="shared" si="155"/>
        <v>8541349.9695516899</v>
      </c>
      <c r="CI228" s="9">
        <f t="shared" si="205"/>
        <v>3127586.7451964468</v>
      </c>
      <c r="CJ228" s="9">
        <f t="shared" si="182"/>
        <v>2380096.856131054</v>
      </c>
      <c r="CK228" s="9">
        <f t="shared" si="183"/>
        <v>2064145.6506305935</v>
      </c>
      <c r="CL228" s="9">
        <f t="shared" si="184"/>
        <v>1838752.6902716276</v>
      </c>
      <c r="CM228" s="9">
        <f t="shared" si="185"/>
        <v>1668208.9813317731</v>
      </c>
      <c r="CN228" s="9">
        <f t="shared" si="186"/>
        <v>1533727.5737004492</v>
      </c>
      <c r="CO228" s="9">
        <f t="shared" si="187"/>
        <v>1777463.030065815</v>
      </c>
      <c r="CP228" s="9">
        <f t="shared" si="188"/>
        <v>2232325.8965332536</v>
      </c>
      <c r="CQ228" s="9">
        <f t="shared" si="189"/>
        <v>2652472.7381340289</v>
      </c>
      <c r="CR228" s="9">
        <f t="shared" si="190"/>
        <v>3037419.8825835921</v>
      </c>
      <c r="CS228" s="9">
        <f t="shared" si="191"/>
        <v>3389595.1509383037</v>
      </c>
      <c r="CT228" s="9">
        <f t="shared" si="192"/>
        <v>3716851.1646025451</v>
      </c>
      <c r="CU228" s="9">
        <f t="shared" si="193"/>
        <v>4024290.3956275494</v>
      </c>
      <c r="CV228" s="9">
        <f t="shared" si="194"/>
        <v>4315456.5466990406</v>
      </c>
      <c r="CW228" s="9">
        <f t="shared" si="195"/>
        <v>4592932.9768047156</v>
      </c>
      <c r="CX228" s="9">
        <f t="shared" si="196"/>
        <v>5829135.6311076116</v>
      </c>
      <c r="CY228" s="9">
        <f t="shared" si="197"/>
        <v>6674096.7733209161</v>
      </c>
      <c r="CZ228" s="9">
        <f t="shared" si="198"/>
        <v>6562027.7385141626</v>
      </c>
      <c r="DA228" s="9">
        <f t="shared" si="199"/>
        <v>6462126.646542375</v>
      </c>
      <c r="DB228" s="9">
        <f t="shared" si="200"/>
        <v>6381702.7839230858</v>
      </c>
      <c r="DC228" s="9">
        <f t="shared" si="201"/>
        <v>6314527.6779514644</v>
      </c>
      <c r="DD228" s="9">
        <f t="shared" si="202"/>
        <v>6256935.4071725579</v>
      </c>
      <c r="DE228" s="9">
        <f t="shared" si="203"/>
        <v>6206588.6799750272</v>
      </c>
      <c r="DF228" s="9">
        <f t="shared" si="204"/>
        <v>6161907.3325276049</v>
      </c>
    </row>
    <row r="229" spans="1:110">
      <c r="A229" s="1">
        <v>216</v>
      </c>
      <c r="CC229" s="1">
        <v>216</v>
      </c>
      <c r="CG229" s="9">
        <f t="shared" si="181"/>
        <v>43794687.601375058</v>
      </c>
      <c r="CH229" s="9">
        <f t="shared" si="155"/>
        <v>8649660.4644365218</v>
      </c>
      <c r="CI229" s="9">
        <f t="shared" si="205"/>
        <v>3153249.5086542377</v>
      </c>
      <c r="CJ229" s="9">
        <f t="shared" si="182"/>
        <v>2383918.0411518132</v>
      </c>
      <c r="CK229" s="9">
        <f t="shared" si="183"/>
        <v>2066775.1576335777</v>
      </c>
      <c r="CL229" s="9">
        <f t="shared" si="184"/>
        <v>1840694.1090510287</v>
      </c>
      <c r="CM229" s="9">
        <f t="shared" si="185"/>
        <v>1669712.8984819488</v>
      </c>
      <c r="CN229" s="9">
        <f t="shared" si="186"/>
        <v>1534933.9345168718</v>
      </c>
      <c r="CO229" s="9">
        <f t="shared" si="187"/>
        <v>1776952.8887866053</v>
      </c>
      <c r="CP229" s="9">
        <f t="shared" si="188"/>
        <v>2231915.2773872977</v>
      </c>
      <c r="CQ229" s="9">
        <f t="shared" si="189"/>
        <v>2652067.6325391652</v>
      </c>
      <c r="CR229" s="9">
        <f t="shared" si="190"/>
        <v>3037052.9375404604</v>
      </c>
      <c r="CS229" s="9">
        <f t="shared" si="191"/>
        <v>3389256.4477444268</v>
      </c>
      <c r="CT229" s="9">
        <f t="shared" si="192"/>
        <v>3716534.5012468528</v>
      </c>
      <c r="CU229" s="9">
        <f t="shared" si="193"/>
        <v>4023991.5812765397</v>
      </c>
      <c r="CV229" s="9">
        <f t="shared" si="194"/>
        <v>4315172.5885096621</v>
      </c>
      <c r="CW229" s="9">
        <f t="shared" si="195"/>
        <v>4592661.6469213711</v>
      </c>
      <c r="CX229" s="9">
        <f t="shared" si="196"/>
        <v>5829038.1381617021</v>
      </c>
      <c r="CY229" s="9">
        <f t="shared" si="197"/>
        <v>6674022.6256494243</v>
      </c>
      <c r="CZ229" s="9">
        <f t="shared" si="198"/>
        <v>6562039.0235275859</v>
      </c>
      <c r="DA229" s="9">
        <f t="shared" si="199"/>
        <v>6462135.52748702</v>
      </c>
      <c r="DB229" s="9">
        <f t="shared" si="200"/>
        <v>6381710.0873345733</v>
      </c>
      <c r="DC229" s="9">
        <f t="shared" si="201"/>
        <v>6314533.8689351846</v>
      </c>
      <c r="DD229" s="9">
        <f t="shared" si="202"/>
        <v>6256940.7728045089</v>
      </c>
      <c r="DE229" s="9">
        <f t="shared" si="203"/>
        <v>6206593.4096283736</v>
      </c>
      <c r="DF229" s="9">
        <f t="shared" si="204"/>
        <v>6161911.5575573929</v>
      </c>
    </row>
    <row r="230" spans="1:110">
      <c r="A230" s="1">
        <v>217</v>
      </c>
      <c r="CC230" s="1">
        <v>217</v>
      </c>
      <c r="CG230" s="9">
        <f t="shared" si="181"/>
        <v>44413788.320547365</v>
      </c>
      <c r="CH230" s="9">
        <f t="shared" si="155"/>
        <v>8759945.9449735768</v>
      </c>
      <c r="CI230" s="9">
        <f t="shared" si="205"/>
        <v>3179214.4814663483</v>
      </c>
      <c r="CJ230" s="9">
        <f t="shared" si="182"/>
        <v>2387755.3490007278</v>
      </c>
      <c r="CK230" s="9">
        <f t="shared" si="183"/>
        <v>2069413.4632452293</v>
      </c>
      <c r="CL230" s="9">
        <f t="shared" si="184"/>
        <v>1842640.9101188043</v>
      </c>
      <c r="CM230" s="9">
        <f t="shared" si="185"/>
        <v>1671220.374733523</v>
      </c>
      <c r="CN230" s="9">
        <f t="shared" si="186"/>
        <v>1536142.7857278048</v>
      </c>
      <c r="CO230" s="9">
        <f t="shared" si="187"/>
        <v>1776442.6080099777</v>
      </c>
      <c r="CP230" s="9">
        <f t="shared" si="188"/>
        <v>2231504.5862932676</v>
      </c>
      <c r="CQ230" s="9">
        <f t="shared" si="189"/>
        <v>2651662.4817679576</v>
      </c>
      <c r="CR230" s="9">
        <f t="shared" si="190"/>
        <v>3036685.960130604</v>
      </c>
      <c r="CS230" s="9">
        <f t="shared" si="191"/>
        <v>3388917.7198403333</v>
      </c>
      <c r="CT230" s="9">
        <f t="shared" si="192"/>
        <v>3716217.8181943824</v>
      </c>
      <c r="CU230" s="9">
        <f t="shared" si="193"/>
        <v>4023692.7507268218</v>
      </c>
      <c r="CV230" s="9">
        <f t="shared" si="194"/>
        <v>4314888.6166794105</v>
      </c>
      <c r="CW230" s="9">
        <f t="shared" si="195"/>
        <v>4592390.3053360134</v>
      </c>
      <c r="CX230" s="9">
        <f t="shared" si="196"/>
        <v>5828940.6419184925</v>
      </c>
      <c r="CY230" s="9">
        <f t="shared" si="197"/>
        <v>6673948.4763121866</v>
      </c>
      <c r="CZ230" s="9">
        <f t="shared" si="198"/>
        <v>6562050.3088440793</v>
      </c>
      <c r="DA230" s="9">
        <f t="shared" si="199"/>
        <v>6462144.4086222555</v>
      </c>
      <c r="DB230" s="9">
        <f t="shared" si="200"/>
        <v>6381717.3908765782</v>
      </c>
      <c r="DC230" s="9">
        <f t="shared" si="201"/>
        <v>6314540.0600136872</v>
      </c>
      <c r="DD230" s="9">
        <f t="shared" si="202"/>
        <v>6256946.138508305</v>
      </c>
      <c r="DE230" s="9">
        <f t="shared" si="203"/>
        <v>6206598.1393380025</v>
      </c>
      <c r="DF230" s="9">
        <f t="shared" si="204"/>
        <v>6161915.7826324161</v>
      </c>
    </row>
    <row r="231" spans="1:110">
      <c r="A231" s="1">
        <v>218</v>
      </c>
      <c r="CC231" s="1">
        <v>218</v>
      </c>
      <c r="CG231" s="9">
        <f t="shared" si="181"/>
        <v>45049305.629212812</v>
      </c>
      <c r="CH231" s="9">
        <f t="shared" si="155"/>
        <v>8872253.5134908371</v>
      </c>
      <c r="CI231" s="9">
        <f t="shared" si="205"/>
        <v>3205486.3093294986</v>
      </c>
      <c r="CJ231" s="9">
        <f t="shared" si="182"/>
        <v>2391608.8900685133</v>
      </c>
      <c r="CK231" s="9">
        <f t="shared" si="183"/>
        <v>2072060.6152148161</v>
      </c>
      <c r="CL231" s="9">
        <f t="shared" si="184"/>
        <v>1844593.1176670443</v>
      </c>
      <c r="CM231" s="9">
        <f t="shared" si="185"/>
        <v>1672731.4237388105</v>
      </c>
      <c r="CN231" s="9">
        <f t="shared" si="186"/>
        <v>1537354.1356648202</v>
      </c>
      <c r="CO231" s="9">
        <f t="shared" si="187"/>
        <v>1775932.1876195194</v>
      </c>
      <c r="CP231" s="9">
        <f t="shared" si="188"/>
        <v>2231093.8232127009</v>
      </c>
      <c r="CQ231" s="9">
        <f t="shared" si="189"/>
        <v>2651257.2858034158</v>
      </c>
      <c r="CR231" s="9">
        <f t="shared" si="190"/>
        <v>3036318.9503443949</v>
      </c>
      <c r="CS231" s="9">
        <f t="shared" si="191"/>
        <v>3388578.9672199367</v>
      </c>
      <c r="CT231" s="9">
        <f t="shared" si="192"/>
        <v>3715901.1154409978</v>
      </c>
      <c r="CU231" s="9">
        <f t="shared" si="193"/>
        <v>4023393.9039754509</v>
      </c>
      <c r="CV231" s="9">
        <f t="shared" si="194"/>
        <v>4314604.6312060654</v>
      </c>
      <c r="CW231" s="9">
        <f t="shared" si="195"/>
        <v>4592118.9520469476</v>
      </c>
      <c r="CX231" s="9">
        <f t="shared" si="196"/>
        <v>5828843.1423777258</v>
      </c>
      <c r="CY231" s="9">
        <f t="shared" si="197"/>
        <v>6673874.3253090996</v>
      </c>
      <c r="CZ231" s="9">
        <f t="shared" si="198"/>
        <v>6562061.5944636548</v>
      </c>
      <c r="DA231" s="9">
        <f t="shared" si="199"/>
        <v>6462153.2899480928</v>
      </c>
      <c r="DB231" s="9">
        <f t="shared" si="200"/>
        <v>6381724.6945491116</v>
      </c>
      <c r="DC231" s="9">
        <f t="shared" si="201"/>
        <v>6314546.2511869865</v>
      </c>
      <c r="DD231" s="9">
        <f t="shared" si="202"/>
        <v>6256951.5042839674</v>
      </c>
      <c r="DE231" s="9">
        <f t="shared" si="203"/>
        <v>6206602.8691039253</v>
      </c>
      <c r="DF231" s="9">
        <f t="shared" si="204"/>
        <v>6161920.0077526858</v>
      </c>
    </row>
    <row r="232" spans="1:110">
      <c r="A232" s="1">
        <v>219</v>
      </c>
      <c r="CC232" s="1">
        <v>219</v>
      </c>
      <c r="CG232" s="9">
        <f t="shared" si="181"/>
        <v>45701883.109975375</v>
      </c>
      <c r="CH232" s="9">
        <f t="shared" si="155"/>
        <v>8986631.6630906183</v>
      </c>
      <c r="CI232" s="9">
        <f t="shared" si="205"/>
        <v>3232069.7261824165</v>
      </c>
      <c r="CJ232" s="9">
        <f t="shared" si="182"/>
        <v>2395478.7757932981</v>
      </c>
      <c r="CK232" s="9">
        <f t="shared" si="183"/>
        <v>2074716.6616505042</v>
      </c>
      <c r="CL232" s="9">
        <f t="shared" si="184"/>
        <v>1846550.7560383803</v>
      </c>
      <c r="CM232" s="9">
        <f t="shared" si="185"/>
        <v>1674246.0592226107</v>
      </c>
      <c r="CN232" s="9">
        <f t="shared" si="186"/>
        <v>1538567.9926980752</v>
      </c>
      <c r="CO232" s="9">
        <f t="shared" si="187"/>
        <v>1775421.6274986535</v>
      </c>
      <c r="CP232" s="9">
        <f t="shared" si="188"/>
        <v>2230682.9881070894</v>
      </c>
      <c r="CQ232" s="9">
        <f t="shared" si="189"/>
        <v>2650852.0446285531</v>
      </c>
      <c r="CR232" s="9">
        <f t="shared" si="190"/>
        <v>3035951.9081722084</v>
      </c>
      <c r="CS232" s="9">
        <f t="shared" si="191"/>
        <v>3388240.1898771646</v>
      </c>
      <c r="CT232" s="9">
        <f t="shared" si="192"/>
        <v>3715584.3929825742</v>
      </c>
      <c r="CU232" s="9">
        <f t="shared" si="193"/>
        <v>4023095.0410194504</v>
      </c>
      <c r="CV232" s="9">
        <f t="shared" si="194"/>
        <v>4314320.6320874374</v>
      </c>
      <c r="CW232" s="9">
        <f t="shared" si="195"/>
        <v>4591847.5870524757</v>
      </c>
      <c r="CX232" s="9">
        <f t="shared" si="196"/>
        <v>5828745.6395391049</v>
      </c>
      <c r="CY232" s="9">
        <f t="shared" si="197"/>
        <v>6673800.1726400703</v>
      </c>
      <c r="CZ232" s="9">
        <f t="shared" si="198"/>
        <v>6562072.8803863367</v>
      </c>
      <c r="DA232" s="9">
        <f t="shared" si="199"/>
        <v>6462162.1714645559</v>
      </c>
      <c r="DB232" s="9">
        <f t="shared" si="200"/>
        <v>6381731.9983521746</v>
      </c>
      <c r="DC232" s="9">
        <f t="shared" si="201"/>
        <v>6314552.4424550822</v>
      </c>
      <c r="DD232" s="9">
        <f t="shared" si="202"/>
        <v>6256956.8701314749</v>
      </c>
      <c r="DE232" s="9">
        <f t="shared" si="203"/>
        <v>6206607.5989261195</v>
      </c>
      <c r="DF232" s="9">
        <f t="shared" si="204"/>
        <v>6161924.2329181908</v>
      </c>
    </row>
    <row r="233" spans="1:110">
      <c r="A233" s="1">
        <v>220</v>
      </c>
      <c r="CC233" s="1">
        <v>220</v>
      </c>
      <c r="CG233" s="9">
        <f t="shared" si="181"/>
        <v>46372197.944941662</v>
      </c>
      <c r="CH233" s="9">
        <f t="shared" si="155"/>
        <v>9103130.3266981989</v>
      </c>
      <c r="CI233" s="9">
        <f t="shared" si="205"/>
        <v>3258969.5562038417</v>
      </c>
      <c r="CJ233" s="9">
        <f t="shared" si="182"/>
        <v>2399365.1186733362</v>
      </c>
      <c r="CK233" s="9">
        <f t="shared" si="183"/>
        <v>2077381.651022814</v>
      </c>
      <c r="CL233" s="9">
        <f t="shared" si="184"/>
        <v>1848513.8497271929</v>
      </c>
      <c r="CM233" s="9">
        <f t="shared" si="185"/>
        <v>1675764.2949827015</v>
      </c>
      <c r="CN233" s="9">
        <f t="shared" si="186"/>
        <v>1539784.3652365184</v>
      </c>
      <c r="CO233" s="9">
        <f t="shared" si="187"/>
        <v>1774910.9275306379</v>
      </c>
      <c r="CP233" s="9">
        <f t="shared" si="188"/>
        <v>2230272.0809379085</v>
      </c>
      <c r="CQ233" s="9">
        <f t="shared" si="189"/>
        <v>2650446.7582263676</v>
      </c>
      <c r="CR233" s="9">
        <f t="shared" si="190"/>
        <v>3035584.8336044098</v>
      </c>
      <c r="CS233" s="9">
        <f t="shared" si="191"/>
        <v>3387901.3878059392</v>
      </c>
      <c r="CT233" s="9">
        <f t="shared" si="192"/>
        <v>3715267.6508149784</v>
      </c>
      <c r="CU233" s="9">
        <f t="shared" si="193"/>
        <v>4022796.1618558681</v>
      </c>
      <c r="CV233" s="9">
        <f t="shared" si="194"/>
        <v>4314036.619321296</v>
      </c>
      <c r="CW233" s="9">
        <f t="shared" si="195"/>
        <v>4591576.2103508897</v>
      </c>
      <c r="CX233" s="9">
        <f t="shared" si="196"/>
        <v>5828648.1334023736</v>
      </c>
      <c r="CY233" s="9">
        <f t="shared" si="197"/>
        <v>6673726.0183050185</v>
      </c>
      <c r="CZ233" s="9">
        <f t="shared" si="198"/>
        <v>6562084.1666121287</v>
      </c>
      <c r="DA233" s="9">
        <f t="shared" si="199"/>
        <v>6462171.0531716235</v>
      </c>
      <c r="DB233" s="9">
        <f t="shared" si="200"/>
        <v>6381739.3022857793</v>
      </c>
      <c r="DC233" s="9">
        <f t="shared" si="201"/>
        <v>6314558.6338179624</v>
      </c>
      <c r="DD233" s="9">
        <f t="shared" si="202"/>
        <v>6256962.2360508488</v>
      </c>
      <c r="DE233" s="9">
        <f t="shared" si="203"/>
        <v>6206612.3288046066</v>
      </c>
      <c r="DF233" s="9">
        <f t="shared" si="204"/>
        <v>6161928.4581289412</v>
      </c>
    </row>
    <row r="234" spans="1:110">
      <c r="A234" s="1">
        <v>221</v>
      </c>
      <c r="CC234" s="1">
        <v>221</v>
      </c>
      <c r="CG234" s="9">
        <f t="shared" si="181"/>
        <v>47060963.117842562</v>
      </c>
      <c r="CH234" s="9">
        <f t="shared" si="155"/>
        <v>9221800.9281248841</v>
      </c>
      <c r="CI234" s="9">
        <f t="shared" si="205"/>
        <v>3286190.7158630798</v>
      </c>
      <c r="CJ234" s="9">
        <f t="shared" si="182"/>
        <v>2403268.0322799063</v>
      </c>
      <c r="CK234" s="9">
        <f t="shared" si="183"/>
        <v>2080055.6321681077</v>
      </c>
      <c r="CL234" s="9">
        <f t="shared" si="184"/>
        <v>1850482.4233808289</v>
      </c>
      <c r="CM234" s="9">
        <f t="shared" si="185"/>
        <v>1677286.1448903398</v>
      </c>
      <c r="CN234" s="9">
        <f t="shared" si="186"/>
        <v>1541003.2617281394</v>
      </c>
      <c r="CO234" s="9">
        <f t="shared" si="187"/>
        <v>1774400.0875985683</v>
      </c>
      <c r="CP234" s="9">
        <f t="shared" si="188"/>
        <v>2229861.1016665758</v>
      </c>
      <c r="CQ234" s="9">
        <f t="shared" si="189"/>
        <v>2650041.4265798368</v>
      </c>
      <c r="CR234" s="9">
        <f t="shared" si="190"/>
        <v>3035217.7266313666</v>
      </c>
      <c r="CS234" s="9">
        <f t="shared" si="191"/>
        <v>3387562.5610001683</v>
      </c>
      <c r="CT234" s="9">
        <f t="shared" si="192"/>
        <v>3714950.888934074</v>
      </c>
      <c r="CU234" s="9">
        <f t="shared" si="193"/>
        <v>4022497.2664817465</v>
      </c>
      <c r="CV234" s="9">
        <f t="shared" si="194"/>
        <v>4313752.5929054478</v>
      </c>
      <c r="CW234" s="9">
        <f t="shared" si="195"/>
        <v>4591304.8219405012</v>
      </c>
      <c r="CX234" s="9">
        <f t="shared" si="196"/>
        <v>5828550.623967234</v>
      </c>
      <c r="CY234" s="9">
        <f t="shared" si="197"/>
        <v>6673651.8623038409</v>
      </c>
      <c r="CZ234" s="9">
        <f t="shared" si="198"/>
        <v>6562095.4531410532</v>
      </c>
      <c r="DA234" s="9">
        <f t="shared" si="199"/>
        <v>6462179.9350693291</v>
      </c>
      <c r="DB234" s="9">
        <f t="shared" si="200"/>
        <v>6381746.6063499246</v>
      </c>
      <c r="DC234" s="9">
        <f t="shared" si="201"/>
        <v>6314564.8252756493</v>
      </c>
      <c r="DD234" s="9">
        <f t="shared" si="202"/>
        <v>6256967.6020420911</v>
      </c>
      <c r="DE234" s="9">
        <f t="shared" si="203"/>
        <v>6206617.0587393884</v>
      </c>
      <c r="DF234" s="9">
        <f t="shared" si="204"/>
        <v>6161932.6833849279</v>
      </c>
    </row>
    <row r="235" spans="1:110">
      <c r="A235" s="1">
        <v>222</v>
      </c>
      <c r="CC235" s="1">
        <v>222</v>
      </c>
      <c r="CG235" s="9">
        <f t="shared" si="181"/>
        <v>47768929.790596284</v>
      </c>
      <c r="CH235" s="9">
        <f t="shared" si="155"/>
        <v>9342696.4352404065</v>
      </c>
      <c r="CI235" s="9">
        <f t="shared" si="205"/>
        <v>3313738.2160247611</v>
      </c>
      <c r="CJ235" s="9">
        <f t="shared" si="182"/>
        <v>2407187.6312704287</v>
      </c>
      <c r="CK235" s="9">
        <f t="shared" si="183"/>
        <v>2082738.6542921239</v>
      </c>
      <c r="CL235" s="9">
        <f t="shared" si="184"/>
        <v>1852456.5018008002</v>
      </c>
      <c r="CM235" s="9">
        <f t="shared" si="185"/>
        <v>1678811.6228907548</v>
      </c>
      <c r="CN235" s="9">
        <f t="shared" si="186"/>
        <v>1542224.6906601866</v>
      </c>
      <c r="CO235" s="9">
        <f t="shared" si="187"/>
        <v>1773889.1075853799</v>
      </c>
      <c r="CP235" s="9">
        <f t="shared" si="188"/>
        <v>2229450.0502545023</v>
      </c>
      <c r="CQ235" s="9">
        <f t="shared" si="189"/>
        <v>2649636.0496719424</v>
      </c>
      <c r="CR235" s="9">
        <f t="shared" si="190"/>
        <v>3034850.5872434257</v>
      </c>
      <c r="CS235" s="9">
        <f t="shared" si="191"/>
        <v>3387223.7094537728</v>
      </c>
      <c r="CT235" s="9">
        <f t="shared" si="192"/>
        <v>3714634.1073357244</v>
      </c>
      <c r="CU235" s="9">
        <f t="shared" si="193"/>
        <v>4022198.3548941175</v>
      </c>
      <c r="CV235" s="9">
        <f t="shared" si="194"/>
        <v>4313468.5528376652</v>
      </c>
      <c r="CW235" s="9">
        <f t="shared" si="195"/>
        <v>4591033.42181959</v>
      </c>
      <c r="CX235" s="9">
        <f t="shared" si="196"/>
        <v>5828453.1112334095</v>
      </c>
      <c r="CY235" s="9">
        <f t="shared" si="197"/>
        <v>6673577.7046364574</v>
      </c>
      <c r="CZ235" s="9">
        <f t="shared" si="198"/>
        <v>6562106.739973125</v>
      </c>
      <c r="DA235" s="9">
        <f t="shared" si="199"/>
        <v>6462188.8171576755</v>
      </c>
      <c r="DB235" s="9">
        <f t="shared" si="200"/>
        <v>6381753.9105446124</v>
      </c>
      <c r="DC235" s="9">
        <f t="shared" si="201"/>
        <v>6314571.0168281337</v>
      </c>
      <c r="DD235" s="9">
        <f t="shared" si="202"/>
        <v>6256972.9681051895</v>
      </c>
      <c r="DE235" s="9">
        <f t="shared" si="203"/>
        <v>6206621.7887304528</v>
      </c>
      <c r="DF235" s="9">
        <f t="shared" si="204"/>
        <v>6161936.9086861722</v>
      </c>
    </row>
    <row r="236" spans="1:110">
      <c r="A236" s="1">
        <v>223</v>
      </c>
      <c r="CC236" s="1">
        <v>223</v>
      </c>
      <c r="CG236" s="9">
        <f t="shared" si="181"/>
        <v>48496889.870579958</v>
      </c>
      <c r="CH236" s="9">
        <f t="shared" si="155"/>
        <v>9465871.4153535534</v>
      </c>
      <c r="CI236" s="9">
        <f t="shared" si="205"/>
        <v>3341617.1641093199</v>
      </c>
      <c r="CJ236" s="9">
        <f t="shared" si="182"/>
        <v>2411124.0314017516</v>
      </c>
      <c r="CK236" s="9">
        <f t="shared" si="183"/>
        <v>2085430.7669735479</v>
      </c>
      <c r="CL236" s="9">
        <f t="shared" si="184"/>
        <v>1854436.1099440427</v>
      </c>
      <c r="CM236" s="9">
        <f t="shared" si="185"/>
        <v>1680340.7430036634</v>
      </c>
      <c r="CN236" s="9">
        <f t="shared" si="186"/>
        <v>1543448.6605594049</v>
      </c>
      <c r="CO236" s="9">
        <f t="shared" si="187"/>
        <v>1773377.9873738412</v>
      </c>
      <c r="CP236" s="9">
        <f t="shared" si="188"/>
        <v>2229038.9266630365</v>
      </c>
      <c r="CQ236" s="9">
        <f t="shared" si="189"/>
        <v>2649230.627485645</v>
      </c>
      <c r="CR236" s="9">
        <f t="shared" si="190"/>
        <v>3034483.4154309491</v>
      </c>
      <c r="CS236" s="9">
        <f t="shared" si="191"/>
        <v>3386884.8331606579</v>
      </c>
      <c r="CT236" s="9">
        <f t="shared" si="192"/>
        <v>3714317.3060157965</v>
      </c>
      <c r="CU236" s="9">
        <f t="shared" si="193"/>
        <v>4021899.4270900087</v>
      </c>
      <c r="CV236" s="9">
        <f t="shared" si="194"/>
        <v>4313184.4991157511</v>
      </c>
      <c r="CW236" s="9">
        <f t="shared" si="195"/>
        <v>4590762.0099864537</v>
      </c>
      <c r="CX236" s="9">
        <f t="shared" si="196"/>
        <v>5828355.5952006336</v>
      </c>
      <c r="CY236" s="9">
        <f t="shared" si="197"/>
        <v>6673503.5453027515</v>
      </c>
      <c r="CZ236" s="9">
        <f t="shared" si="198"/>
        <v>6562118.0271083573</v>
      </c>
      <c r="DA236" s="9">
        <f t="shared" si="199"/>
        <v>6462197.6994366609</v>
      </c>
      <c r="DB236" s="9">
        <f t="shared" si="200"/>
        <v>6381761.2148698429</v>
      </c>
      <c r="DC236" s="9">
        <f t="shared" si="201"/>
        <v>6314577.2084754156</v>
      </c>
      <c r="DD236" s="9">
        <f t="shared" si="202"/>
        <v>6256978.3342401441</v>
      </c>
      <c r="DE236" s="9">
        <f t="shared" si="203"/>
        <v>6206626.5187777998</v>
      </c>
      <c r="DF236" s="9">
        <f t="shared" si="204"/>
        <v>6161941.1340326527</v>
      </c>
    </row>
    <row r="237" spans="1:110">
      <c r="A237" s="1">
        <v>224</v>
      </c>
      <c r="CC237" s="1">
        <v>224</v>
      </c>
      <c r="CG237" s="9">
        <f t="shared" si="181"/>
        <v>49245678.786629118</v>
      </c>
      <c r="CH237" s="9">
        <f t="shared" si="155"/>
        <v>9591382.0929068755</v>
      </c>
      <c r="CI237" s="9">
        <f t="shared" si="205"/>
        <v>3369832.7663110467</v>
      </c>
      <c r="CJ237" s="9">
        <f t="shared" si="182"/>
        <v>2415077.3495436357</v>
      </c>
      <c r="CK237" s="9">
        <f t="shared" si="183"/>
        <v>2088132.0201676271</v>
      </c>
      <c r="CL237" s="9">
        <f t="shared" si="184"/>
        <v>1856421.2729241417</v>
      </c>
      <c r="CM237" s="9">
        <f t="shared" si="185"/>
        <v>1681873.5193237597</v>
      </c>
      <c r="CN237" s="9">
        <f t="shared" si="186"/>
        <v>1544675.1799922718</v>
      </c>
      <c r="CO237" s="9">
        <f t="shared" si="187"/>
        <v>1772866.7268465594</v>
      </c>
      <c r="CP237" s="9">
        <f t="shared" si="188"/>
        <v>2228627.7308535115</v>
      </c>
      <c r="CQ237" s="9">
        <f t="shared" si="189"/>
        <v>2648825.1600038963</v>
      </c>
      <c r="CR237" s="9">
        <f t="shared" si="190"/>
        <v>3034116.21118428</v>
      </c>
      <c r="CS237" s="9">
        <f t="shared" si="191"/>
        <v>3386545.9321147362</v>
      </c>
      <c r="CT237" s="9">
        <f t="shared" si="192"/>
        <v>3714000.4849701552</v>
      </c>
      <c r="CU237" s="9">
        <f t="shared" si="193"/>
        <v>4021600.4830664718</v>
      </c>
      <c r="CV237" s="9">
        <f t="shared" si="194"/>
        <v>4312900.4317374909</v>
      </c>
      <c r="CW237" s="9">
        <f t="shared" si="195"/>
        <v>4590490.5864394074</v>
      </c>
      <c r="CX237" s="9">
        <f t="shared" si="196"/>
        <v>5828258.0758686094</v>
      </c>
      <c r="CY237" s="9">
        <f t="shared" si="197"/>
        <v>6673429.3843026422</v>
      </c>
      <c r="CZ237" s="9">
        <f t="shared" si="198"/>
        <v>6562129.3145467732</v>
      </c>
      <c r="DA237" s="9">
        <f t="shared" si="199"/>
        <v>6462206.5819063</v>
      </c>
      <c r="DB237" s="9">
        <f t="shared" si="200"/>
        <v>6381768.5193256382</v>
      </c>
      <c r="DC237" s="9">
        <f t="shared" si="201"/>
        <v>6314583.4002175163</v>
      </c>
      <c r="DD237" s="9">
        <f t="shared" si="202"/>
        <v>6256983.7004469782</v>
      </c>
      <c r="DE237" s="9">
        <f t="shared" si="203"/>
        <v>6206631.2488814518</v>
      </c>
      <c r="DF237" s="9">
        <f t="shared" si="204"/>
        <v>6161945.3594243787</v>
      </c>
    </row>
    <row r="238" spans="1:110">
      <c r="A238" s="1">
        <v>225</v>
      </c>
      <c r="CC238" s="1">
        <v>225</v>
      </c>
      <c r="CG238" s="9">
        <f t="shared" si="181"/>
        <v>50016178.493743859</v>
      </c>
      <c r="CH238" s="9">
        <f t="shared" si="155"/>
        <v>9719286.4095948339</v>
      </c>
      <c r="CI238" s="9">
        <f t="shared" si="205"/>
        <v>3398390.3298752271</v>
      </c>
      <c r="CJ238" s="9">
        <f t="shared" si="182"/>
        <v>2419047.7036924581</v>
      </c>
      <c r="CK238" s="9">
        <f t="shared" si="183"/>
        <v>2090842.4642098416</v>
      </c>
      <c r="CL238" s="9">
        <f t="shared" si="184"/>
        <v>1858412.0160125985</v>
      </c>
      <c r="CM238" s="9">
        <f t="shared" si="185"/>
        <v>1683409.966021246</v>
      </c>
      <c r="CN238" s="9">
        <f t="shared" si="186"/>
        <v>1545904.2575652392</v>
      </c>
      <c r="CO238" s="9">
        <f t="shared" si="187"/>
        <v>1772355.3258859699</v>
      </c>
      <c r="CP238" s="9">
        <f t="shared" si="188"/>
        <v>2228216.4627872193</v>
      </c>
      <c r="CQ238" s="9">
        <f t="shared" si="189"/>
        <v>2648419.6472096406</v>
      </c>
      <c r="CR238" s="9">
        <f t="shared" si="190"/>
        <v>3033748.974493769</v>
      </c>
      <c r="CS238" s="9">
        <f t="shared" si="191"/>
        <v>3386207.0063099172</v>
      </c>
      <c r="CT238" s="9">
        <f t="shared" si="192"/>
        <v>3713683.644194657</v>
      </c>
      <c r="CU238" s="9">
        <f t="shared" si="193"/>
        <v>4021301.5228205263</v>
      </c>
      <c r="CV238" s="9">
        <f t="shared" si="194"/>
        <v>4312616.3507006597</v>
      </c>
      <c r="CW238" s="9">
        <f t="shared" si="195"/>
        <v>4590219.1511767264</v>
      </c>
      <c r="CX238" s="9">
        <f t="shared" si="196"/>
        <v>5828160.5532370796</v>
      </c>
      <c r="CY238" s="9">
        <f t="shared" si="197"/>
        <v>6673355.2216360392</v>
      </c>
      <c r="CZ238" s="9">
        <f t="shared" si="198"/>
        <v>6562140.6022883877</v>
      </c>
      <c r="DA238" s="9">
        <f t="shared" si="199"/>
        <v>6462215.4645665921</v>
      </c>
      <c r="DB238" s="9">
        <f t="shared" si="200"/>
        <v>6381775.8239119891</v>
      </c>
      <c r="DC238" s="9">
        <f t="shared" si="201"/>
        <v>6314589.5920544146</v>
      </c>
      <c r="DD238" s="9">
        <f t="shared" si="202"/>
        <v>6256989.0667256806</v>
      </c>
      <c r="DE238" s="9">
        <f t="shared" si="203"/>
        <v>6206635.9790413883</v>
      </c>
      <c r="DF238" s="9">
        <f t="shared" si="204"/>
        <v>6161949.5848613419</v>
      </c>
    </row>
    <row r="239" spans="1:110">
      <c r="A239" s="1">
        <v>226</v>
      </c>
      <c r="CC239" s="1">
        <v>226</v>
      </c>
      <c r="CG239" s="9">
        <f t="shared" si="181"/>
        <v>50809320.728696615</v>
      </c>
      <c r="CH239" s="9">
        <f t="shared" si="155"/>
        <v>9849644.0870227572</v>
      </c>
      <c r="CI239" s="9">
        <f t="shared" si="205"/>
        <v>3427295.2654364551</v>
      </c>
      <c r="CJ239" s="9">
        <f t="shared" si="182"/>
        <v>2423035.2129851133</v>
      </c>
      <c r="CK239" s="9">
        <f t="shared" si="183"/>
        <v>2093562.1498195829</v>
      </c>
      <c r="CL239" s="9">
        <f t="shared" si="184"/>
        <v>1860408.364640102</v>
      </c>
      <c r="CM239" s="9">
        <f t="shared" si="185"/>
        <v>1684950.097342341</v>
      </c>
      <c r="CN239" s="9">
        <f t="shared" si="186"/>
        <v>1547135.9019249559</v>
      </c>
      <c r="CO239" s="9">
        <f t="shared" si="187"/>
        <v>1771843.7843743488</v>
      </c>
      <c r="CP239" s="9">
        <f t="shared" si="188"/>
        <v>2227805.122425417</v>
      </c>
      <c r="CQ239" s="9">
        <f t="shared" si="189"/>
        <v>2648014.089085808</v>
      </c>
      <c r="CR239" s="9">
        <f t="shared" si="190"/>
        <v>3033381.7053497415</v>
      </c>
      <c r="CS239" s="9">
        <f t="shared" si="191"/>
        <v>3385868.0557400989</v>
      </c>
      <c r="CT239" s="9">
        <f t="shared" si="192"/>
        <v>3713366.7836851571</v>
      </c>
      <c r="CU239" s="9">
        <f t="shared" si="193"/>
        <v>4021002.5463492079</v>
      </c>
      <c r="CV239" s="9">
        <f t="shared" si="194"/>
        <v>4312332.2560030613</v>
      </c>
      <c r="CW239" s="9">
        <f t="shared" si="195"/>
        <v>4589947.7041967204</v>
      </c>
      <c r="CX239" s="9">
        <f t="shared" si="196"/>
        <v>5828063.0273057586</v>
      </c>
      <c r="CY239" s="9">
        <f t="shared" si="197"/>
        <v>6673281.0573028373</v>
      </c>
      <c r="CZ239" s="9">
        <f t="shared" si="198"/>
        <v>6562151.8903332008</v>
      </c>
      <c r="DA239" s="9">
        <f t="shared" si="199"/>
        <v>6462224.3474175613</v>
      </c>
      <c r="DB239" s="9">
        <f t="shared" si="200"/>
        <v>6381783.1286289059</v>
      </c>
      <c r="DC239" s="9">
        <f t="shared" si="201"/>
        <v>6314595.7839861335</v>
      </c>
      <c r="DD239" s="9">
        <f t="shared" si="202"/>
        <v>6256994.4330762504</v>
      </c>
      <c r="DE239" s="9">
        <f t="shared" si="203"/>
        <v>6206640.7092576176</v>
      </c>
      <c r="DF239" s="9">
        <f t="shared" si="204"/>
        <v>6161953.8103435617</v>
      </c>
    </row>
    <row r="240" spans="1:110">
      <c r="A240" s="1">
        <v>227</v>
      </c>
      <c r="CC240" s="1">
        <v>227</v>
      </c>
      <c r="CG240" s="9">
        <f t="shared" si="181"/>
        <v>51626090.541219987</v>
      </c>
      <c r="CH240" s="9">
        <f t="shared" si="155"/>
        <v>9982516.6920286398</v>
      </c>
      <c r="CI240" s="9">
        <f t="shared" si="205"/>
        <v>3456553.0894197216</v>
      </c>
      <c r="CJ240" s="9">
        <f t="shared" si="182"/>
        <v>2427039.997713109</v>
      </c>
      <c r="CK240" s="9">
        <f t="shared" si="183"/>
        <v>2096291.1281039193</v>
      </c>
      <c r="CL240" s="9">
        <f t="shared" si="184"/>
        <v>1862410.3443978026</v>
      </c>
      <c r="CM240" s="9">
        <f t="shared" si="185"/>
        <v>1686493.927609805</v>
      </c>
      <c r="CN240" s="9">
        <f t="shared" si="186"/>
        <v>1548370.1217585262</v>
      </c>
      <c r="CO240" s="9">
        <f t="shared" si="187"/>
        <v>1771332.1021938117</v>
      </c>
      <c r="CP240" s="9">
        <f t="shared" si="188"/>
        <v>2227393.7097293278</v>
      </c>
      <c r="CQ240" s="9">
        <f t="shared" si="189"/>
        <v>2647608.4856153177</v>
      </c>
      <c r="CR240" s="9">
        <f t="shared" si="190"/>
        <v>3033014.4037425453</v>
      </c>
      <c r="CS240" s="9">
        <f t="shared" si="191"/>
        <v>3385529.080399177</v>
      </c>
      <c r="CT240" s="9">
        <f t="shared" si="192"/>
        <v>3713049.9034375213</v>
      </c>
      <c r="CU240" s="9">
        <f t="shared" si="193"/>
        <v>4020703.5536495554</v>
      </c>
      <c r="CV240" s="9">
        <f t="shared" si="194"/>
        <v>4312048.147642469</v>
      </c>
      <c r="CW240" s="9">
        <f t="shared" si="195"/>
        <v>4589676.2454976756</v>
      </c>
      <c r="CX240" s="9">
        <f t="shared" si="196"/>
        <v>5827965.4980743583</v>
      </c>
      <c r="CY240" s="9">
        <f t="shared" si="197"/>
        <v>6673206.8913029572</v>
      </c>
      <c r="CZ240" s="9">
        <f t="shared" si="198"/>
        <v>6562163.1786812507</v>
      </c>
      <c r="DA240" s="9">
        <f t="shared" si="199"/>
        <v>6462233.2304592077</v>
      </c>
      <c r="DB240" s="9">
        <f t="shared" si="200"/>
        <v>6381790.4334763782</v>
      </c>
      <c r="DC240" s="9">
        <f t="shared" si="201"/>
        <v>6314601.9760126611</v>
      </c>
      <c r="DD240" s="9">
        <f t="shared" si="202"/>
        <v>6256999.7994986894</v>
      </c>
      <c r="DE240" s="9">
        <f t="shared" si="203"/>
        <v>6206645.4395301538</v>
      </c>
      <c r="DF240" s="9">
        <f t="shared" si="204"/>
        <v>6161958.0358710298</v>
      </c>
    </row>
    <row r="241" spans="1:110">
      <c r="A241" s="1">
        <v>228</v>
      </c>
      <c r="CC241" s="1">
        <v>228</v>
      </c>
      <c r="CG241" s="9">
        <f t="shared" si="181"/>
        <v>52467530.128256924</v>
      </c>
      <c r="CH241" s="9">
        <f t="shared" si="155"/>
        <v>10117967.704797631</v>
      </c>
      <c r="CI241" s="9">
        <f t="shared" si="205"/>
        <v>3486169.4265063545</v>
      </c>
      <c r="CJ241" s="9">
        <f t="shared" si="182"/>
        <v>2431062.1793369204</v>
      </c>
      <c r="CK241" s="9">
        <f t="shared" si="183"/>
        <v>2099029.4505613837</v>
      </c>
      <c r="CL241" s="9">
        <f t="shared" si="184"/>
        <v>1864417.9810386144</v>
      </c>
      <c r="CM241" s="9">
        <f t="shared" si="185"/>
        <v>1688041.4712234626</v>
      </c>
      <c r="CN241" s="9">
        <f t="shared" si="186"/>
        <v>1549606.925793739</v>
      </c>
      <c r="CO241" s="9">
        <f t="shared" si="187"/>
        <v>1770820.2792263012</v>
      </c>
      <c r="CP241" s="9">
        <f t="shared" si="188"/>
        <v>2226982.2246601377</v>
      </c>
      <c r="CQ241" s="9">
        <f t="shared" si="189"/>
        <v>2647202.8367810794</v>
      </c>
      <c r="CR241" s="9">
        <f t="shared" si="190"/>
        <v>3032647.0696625002</v>
      </c>
      <c r="CS241" s="9">
        <f t="shared" si="191"/>
        <v>3385190.0802810597</v>
      </c>
      <c r="CT241" s="9">
        <f t="shared" si="192"/>
        <v>3712733.0034475932</v>
      </c>
      <c r="CU241" s="9">
        <f t="shared" si="193"/>
        <v>4020404.5447185971</v>
      </c>
      <c r="CV241" s="9">
        <f t="shared" si="194"/>
        <v>4311764.0256166803</v>
      </c>
      <c r="CW241" s="9">
        <f t="shared" si="195"/>
        <v>4589404.7750778953</v>
      </c>
      <c r="CX241" s="9">
        <f t="shared" si="196"/>
        <v>5827867.9655426024</v>
      </c>
      <c r="CY241" s="9">
        <f t="shared" si="197"/>
        <v>6673132.7236363059</v>
      </c>
      <c r="CZ241" s="9">
        <f t="shared" si="198"/>
        <v>6562174.4673325373</v>
      </c>
      <c r="DA241" s="9">
        <f t="shared" si="199"/>
        <v>6462242.1136915339</v>
      </c>
      <c r="DB241" s="9">
        <f t="shared" si="200"/>
        <v>6381797.7384544406</v>
      </c>
      <c r="DC241" s="9">
        <f t="shared" si="201"/>
        <v>6314608.1681340206</v>
      </c>
      <c r="DD241" s="9">
        <f t="shared" si="202"/>
        <v>6257005.1659930078</v>
      </c>
      <c r="DE241" s="9">
        <f t="shared" si="203"/>
        <v>6206650.1698589725</v>
      </c>
      <c r="DF241" s="9">
        <f t="shared" si="204"/>
        <v>6161962.2614437547</v>
      </c>
    </row>
    <row r="242" spans="1:110">
      <c r="A242" s="1">
        <v>229</v>
      </c>
      <c r="CC242" s="1">
        <v>229</v>
      </c>
      <c r="CG242" s="9">
        <f t="shared" si="181"/>
        <v>53334743.001925863</v>
      </c>
      <c r="CH242" s="9">
        <f t="shared" si="155"/>
        <v>10256062.589905301</v>
      </c>
      <c r="CI242" s="9">
        <f t="shared" si="205"/>
        <v>3516150.0121668288</v>
      </c>
      <c r="CJ242" s="9">
        <f t="shared" si="182"/>
        <v>2435101.8805004819</v>
      </c>
      <c r="CK242" s="9">
        <f t="shared" si="183"/>
        <v>2101777.169085802</v>
      </c>
      <c r="CL242" s="9">
        <f t="shared" si="184"/>
        <v>1866431.3004785213</v>
      </c>
      <c r="CM242" s="9">
        <f t="shared" si="185"/>
        <v>1689592.7426607343</v>
      </c>
      <c r="CN242" s="9">
        <f t="shared" si="186"/>
        <v>1550846.3227993192</v>
      </c>
      <c r="CO242" s="9">
        <f t="shared" si="187"/>
        <v>1770308.3153535977</v>
      </c>
      <c r="CP242" s="9">
        <f t="shared" si="188"/>
        <v>2226570.6671790015</v>
      </c>
      <c r="CQ242" s="9">
        <f t="shared" si="189"/>
        <v>2646797.1425659903</v>
      </c>
      <c r="CR242" s="9">
        <f t="shared" si="190"/>
        <v>3032279.7030999251</v>
      </c>
      <c r="CS242" s="9">
        <f t="shared" si="191"/>
        <v>3384851.0553796403</v>
      </c>
      <c r="CT242" s="9">
        <f t="shared" si="192"/>
        <v>3712416.0837112414</v>
      </c>
      <c r="CU242" s="9">
        <f t="shared" si="193"/>
        <v>4020105.5195533629</v>
      </c>
      <c r="CV242" s="9">
        <f t="shared" si="194"/>
        <v>4311479.8899234645</v>
      </c>
      <c r="CW242" s="9">
        <f t="shared" si="195"/>
        <v>4589133.292935662</v>
      </c>
      <c r="CX242" s="9">
        <f t="shared" si="196"/>
        <v>5827770.4297102243</v>
      </c>
      <c r="CY242" s="9">
        <f t="shared" si="197"/>
        <v>6673058.5543027679</v>
      </c>
      <c r="CZ242" s="9">
        <f t="shared" si="198"/>
        <v>6562185.7562870858</v>
      </c>
      <c r="DA242" s="9">
        <f t="shared" si="199"/>
        <v>6462250.9971145494</v>
      </c>
      <c r="DB242" s="9">
        <f t="shared" si="200"/>
        <v>6381805.0435630707</v>
      </c>
      <c r="DC242" s="9">
        <f t="shared" si="201"/>
        <v>6314614.3603501907</v>
      </c>
      <c r="DD242" s="9">
        <f t="shared" si="202"/>
        <v>6257010.5325591955</v>
      </c>
      <c r="DE242" s="9">
        <f t="shared" si="203"/>
        <v>6206654.9002440982</v>
      </c>
      <c r="DF242" s="9">
        <f t="shared" si="204"/>
        <v>6161966.4870617166</v>
      </c>
    </row>
    <row r="243" spans="1:110">
      <c r="A243" s="1">
        <v>230</v>
      </c>
      <c r="CC243" s="1">
        <v>230</v>
      </c>
      <c r="CG243" s="9">
        <f t="shared" si="181"/>
        <v>54228898.525431149</v>
      </c>
      <c r="CH243" s="9">
        <f t="shared" ref="CH243:CH306" si="206">CG143</f>
        <v>10396868.870434158</v>
      </c>
      <c r="CI243" s="9">
        <f t="shared" si="205"/>
        <v>3546500.6952623366</v>
      </c>
      <c r="CJ243" s="9">
        <f t="shared" si="182"/>
        <v>2439159.2250459949</v>
      </c>
      <c r="CK243" s="9">
        <f t="shared" si="183"/>
        <v>2104534.3359701782</v>
      </c>
      <c r="CL243" s="9">
        <f t="shared" si="184"/>
        <v>1868450.3287978915</v>
      </c>
      <c r="CM243" s="9">
        <f t="shared" si="185"/>
        <v>1691147.756477166</v>
      </c>
      <c r="CN243" s="9">
        <f t="shared" si="186"/>
        <v>1552088.3215851642</v>
      </c>
      <c r="CO243" s="9">
        <f t="shared" si="187"/>
        <v>1769796.2104573105</v>
      </c>
      <c r="CP243" s="9">
        <f t="shared" si="188"/>
        <v>2226159.0372470333</v>
      </c>
      <c r="CQ243" s="9">
        <f t="shared" si="189"/>
        <v>2646391.402952936</v>
      </c>
      <c r="CR243" s="9">
        <f t="shared" si="190"/>
        <v>3031912.3040451431</v>
      </c>
      <c r="CS243" s="9">
        <f t="shared" si="191"/>
        <v>3384512.0056888075</v>
      </c>
      <c r="CT243" s="9">
        <f t="shared" si="192"/>
        <v>3712099.1442243066</v>
      </c>
      <c r="CU243" s="9">
        <f t="shared" si="193"/>
        <v>4019806.47815088</v>
      </c>
      <c r="CV243" s="9">
        <f t="shared" si="194"/>
        <v>4311195.7405606182</v>
      </c>
      <c r="CW243" s="9">
        <f t="shared" si="195"/>
        <v>4588861.7990692891</v>
      </c>
      <c r="CX243" s="9">
        <f t="shared" si="196"/>
        <v>5827672.8905769382</v>
      </c>
      <c r="CY243" s="9">
        <f t="shared" si="197"/>
        <v>6672984.3833022751</v>
      </c>
      <c r="CZ243" s="9">
        <f t="shared" si="198"/>
        <v>6562197.0455449102</v>
      </c>
      <c r="DA243" s="9">
        <f t="shared" si="199"/>
        <v>6462259.880728269</v>
      </c>
      <c r="DB243" s="9">
        <f t="shared" si="200"/>
        <v>6381812.3488022797</v>
      </c>
      <c r="DC243" s="9">
        <f t="shared" si="201"/>
        <v>6314620.5526611814</v>
      </c>
      <c r="DD243" s="9">
        <f t="shared" si="202"/>
        <v>6257015.8991972627</v>
      </c>
      <c r="DE243" s="9">
        <f t="shared" si="203"/>
        <v>6206659.6306855176</v>
      </c>
      <c r="DF243" s="9">
        <f t="shared" si="204"/>
        <v>6161970.7127249362</v>
      </c>
    </row>
    <row r="244" spans="1:110">
      <c r="A244" s="1">
        <v>231</v>
      </c>
      <c r="CC244" s="1">
        <v>231</v>
      </c>
      <c r="CG244" s="9">
        <f t="shared" si="181"/>
        <v>55151236.855214931</v>
      </c>
      <c r="CH244" s="9">
        <f t="shared" si="206"/>
        <v>10540456.205314729</v>
      </c>
      <c r="CI244" s="9">
        <f t="shared" si="205"/>
        <v>3577227.4407175216</v>
      </c>
      <c r="CJ244" s="9">
        <f t="shared" si="182"/>
        <v>2443234.3380288733</v>
      </c>
      <c r="CK244" s="9">
        <f t="shared" si="183"/>
        <v>2107301.0039106212</v>
      </c>
      <c r="CL244" s="9">
        <f t="shared" si="184"/>
        <v>1870475.0922428262</v>
      </c>
      <c r="CM244" s="9">
        <f t="shared" si="185"/>
        <v>1692706.5273069807</v>
      </c>
      <c r="CN244" s="9">
        <f t="shared" si="186"/>
        <v>1553332.9310025971</v>
      </c>
      <c r="CO244" s="9">
        <f t="shared" si="187"/>
        <v>1769283.9644188916</v>
      </c>
      <c r="CP244" s="9">
        <f t="shared" si="188"/>
        <v>2225747.334825322</v>
      </c>
      <c r="CQ244" s="9">
        <f t="shared" si="189"/>
        <v>2645985.6179247927</v>
      </c>
      <c r="CR244" s="9">
        <f t="shared" si="190"/>
        <v>3031544.8724884712</v>
      </c>
      <c r="CS244" s="9">
        <f t="shared" si="191"/>
        <v>3384172.9312024582</v>
      </c>
      <c r="CT244" s="9">
        <f t="shared" si="192"/>
        <v>3711782.1849826528</v>
      </c>
      <c r="CU244" s="9">
        <f t="shared" si="193"/>
        <v>4019507.4205081766</v>
      </c>
      <c r="CV244" s="9">
        <f t="shared" si="194"/>
        <v>4310911.5775259128</v>
      </c>
      <c r="CW244" s="9">
        <f t="shared" si="195"/>
        <v>4588590.2934770528</v>
      </c>
      <c r="CX244" s="9">
        <f t="shared" si="196"/>
        <v>5827575.3481424665</v>
      </c>
      <c r="CY244" s="9">
        <f t="shared" si="197"/>
        <v>6672910.2106347233</v>
      </c>
      <c r="CZ244" s="9">
        <f t="shared" si="198"/>
        <v>6562208.3351060227</v>
      </c>
      <c r="DA244" s="9">
        <f t="shared" si="199"/>
        <v>6462268.7645326927</v>
      </c>
      <c r="DB244" s="9">
        <f t="shared" si="200"/>
        <v>6381819.6541720806</v>
      </c>
      <c r="DC244" s="9">
        <f t="shared" si="201"/>
        <v>6314626.7450670041</v>
      </c>
      <c r="DD244" s="9">
        <f t="shared" si="202"/>
        <v>6257021.2659072103</v>
      </c>
      <c r="DE244" s="9">
        <f t="shared" si="203"/>
        <v>6206664.3611832438</v>
      </c>
      <c r="DF244" s="9">
        <f t="shared" si="204"/>
        <v>6161974.9384334153</v>
      </c>
    </row>
    <row r="245" spans="1:110">
      <c r="A245" s="1">
        <v>232</v>
      </c>
      <c r="CC245" s="1">
        <v>232</v>
      </c>
      <c r="CG245" s="9">
        <f t="shared" si="181"/>
        <v>56103074.332248531</v>
      </c>
      <c r="CH245" s="9">
        <f t="shared" si="206"/>
        <v>10686896.470052354</v>
      </c>
      <c r="CI245" s="9">
        <f t="shared" si="205"/>
        <v>3608336.3322663126</v>
      </c>
      <c r="CJ245" s="9">
        <f t="shared" si="182"/>
        <v>2447327.3457329902</v>
      </c>
      <c r="CK245" s="9">
        <f t="shared" si="183"/>
        <v>2110077.2260103272</v>
      </c>
      <c r="CL245" s="9">
        <f t="shared" si="184"/>
        <v>1872505.6172264793</v>
      </c>
      <c r="CM245" s="9">
        <f t="shared" si="185"/>
        <v>1694269.0698636081</v>
      </c>
      <c r="CN245" s="9">
        <f t="shared" si="186"/>
        <v>1554580.1599446237</v>
      </c>
      <c r="CO245" s="9">
        <f t="shared" si="187"/>
        <v>1768771.5771196182</v>
      </c>
      <c r="CP245" s="9">
        <f t="shared" si="188"/>
        <v>2225335.5598749141</v>
      </c>
      <c r="CQ245" s="9">
        <f t="shared" si="189"/>
        <v>2645579.7874644306</v>
      </c>
      <c r="CR245" s="9">
        <f t="shared" si="190"/>
        <v>3031177.4084202158</v>
      </c>
      <c r="CS245" s="9">
        <f t="shared" si="191"/>
        <v>3383833.8319144794</v>
      </c>
      <c r="CT245" s="9">
        <f t="shared" si="192"/>
        <v>3711465.205982117</v>
      </c>
      <c r="CU245" s="9">
        <f t="shared" si="193"/>
        <v>4019208.3466222854</v>
      </c>
      <c r="CV245" s="9">
        <f t="shared" si="194"/>
        <v>4310627.4008171484</v>
      </c>
      <c r="CW245" s="9">
        <f t="shared" si="195"/>
        <v>4588318.776157245</v>
      </c>
      <c r="CX245" s="9">
        <f t="shared" si="196"/>
        <v>5827477.8024065336</v>
      </c>
      <c r="CY245" s="9">
        <f t="shared" si="197"/>
        <v>6672836.0363000212</v>
      </c>
      <c r="CZ245" s="9">
        <f t="shared" si="198"/>
        <v>6562219.624970437</v>
      </c>
      <c r="DA245" s="9">
        <f t="shared" si="199"/>
        <v>6462277.6485278318</v>
      </c>
      <c r="DB245" s="9">
        <f t="shared" si="200"/>
        <v>6381826.9596724734</v>
      </c>
      <c r="DC245" s="9">
        <f t="shared" si="201"/>
        <v>6314632.9375676494</v>
      </c>
      <c r="DD245" s="9">
        <f t="shared" si="202"/>
        <v>6257026.6326890495</v>
      </c>
      <c r="DE245" s="9">
        <f t="shared" si="203"/>
        <v>6206669.0917372759</v>
      </c>
      <c r="DF245" s="9">
        <f t="shared" si="204"/>
        <v>6161979.1641871296</v>
      </c>
    </row>
    <row r="246" spans="1:110">
      <c r="A246" s="1">
        <v>233</v>
      </c>
      <c r="CC246" s="1">
        <v>233</v>
      </c>
      <c r="CG246" s="9">
        <f t="shared" si="181"/>
        <v>57085809.370602012</v>
      </c>
      <c r="CH246" s="9">
        <f t="shared" si="206"/>
        <v>10836263.841008415</v>
      </c>
      <c r="CI246" s="9">
        <f t="shared" si="205"/>
        <v>3639833.5752733378</v>
      </c>
      <c r="CJ246" s="9">
        <f t="shared" si="182"/>
        <v>2451438.3756860895</v>
      </c>
      <c r="CK246" s="9">
        <f t="shared" si="183"/>
        <v>2112863.0557835889</v>
      </c>
      <c r="CL246" s="9">
        <f t="shared" si="184"/>
        <v>1874541.9303304506</v>
      </c>
      <c r="CM246" s="9">
        <f t="shared" si="185"/>
        <v>1695835.3989402419</v>
      </c>
      <c r="CN246" s="9">
        <f t="shared" si="186"/>
        <v>1555830.0173461623</v>
      </c>
      <c r="CO246" s="9">
        <f t="shared" si="187"/>
        <v>1768259.0484406052</v>
      </c>
      <c r="CP246" s="9">
        <f t="shared" si="188"/>
        <v>2224923.712356824</v>
      </c>
      <c r="CQ246" s="9">
        <f t="shared" si="189"/>
        <v>2645173.9115547002</v>
      </c>
      <c r="CR246" s="9">
        <f t="shared" si="190"/>
        <v>3030809.9118306814</v>
      </c>
      <c r="CS246" s="9">
        <f t="shared" si="191"/>
        <v>3383494.7078187531</v>
      </c>
      <c r="CT246" s="9">
        <f t="shared" si="192"/>
        <v>3711148.2072185595</v>
      </c>
      <c r="CU246" s="9">
        <f t="shared" si="193"/>
        <v>4018909.2564902199</v>
      </c>
      <c r="CV246" s="9">
        <f t="shared" si="194"/>
        <v>4310343.2104320936</v>
      </c>
      <c r="CW246" s="9">
        <f t="shared" si="195"/>
        <v>4588047.2471081782</v>
      </c>
      <c r="CX246" s="9">
        <f t="shared" si="196"/>
        <v>5827380.2533688415</v>
      </c>
      <c r="CY246" s="9">
        <f t="shared" si="197"/>
        <v>6672761.8602980766</v>
      </c>
      <c r="CZ246" s="9">
        <f t="shared" si="198"/>
        <v>6562230.9151381776</v>
      </c>
      <c r="DA246" s="9">
        <f t="shared" si="199"/>
        <v>6462286.5327136992</v>
      </c>
      <c r="DB246" s="9">
        <f t="shared" si="200"/>
        <v>6381834.2653034581</v>
      </c>
      <c r="DC246" s="9">
        <f t="shared" si="201"/>
        <v>6314639.1301631285</v>
      </c>
      <c r="DD246" s="9">
        <f t="shared" si="202"/>
        <v>6257031.9995427579</v>
      </c>
      <c r="DE246" s="9">
        <f t="shared" si="203"/>
        <v>6206673.8223476028</v>
      </c>
      <c r="DF246" s="9">
        <f t="shared" si="204"/>
        <v>6161983.3899861136</v>
      </c>
    </row>
    <row r="247" spans="1:110">
      <c r="A247" s="1">
        <v>234</v>
      </c>
      <c r="CC247" s="1">
        <v>234</v>
      </c>
      <c r="CG247" s="9">
        <f t="shared" si="181"/>
        <v>58100928.897401899</v>
      </c>
      <c r="CH247" s="9">
        <f t="shared" si="206"/>
        <v>10988634.883415597</v>
      </c>
      <c r="CI247" s="9">
        <f t="shared" si="205"/>
        <v>3671725.4996332456</v>
      </c>
      <c r="CJ247" s="9">
        <f t="shared" si="182"/>
        <v>2455567.5566755049</v>
      </c>
      <c r="CK247" s="9">
        <f t="shared" si="183"/>
        <v>2115658.5471598739</v>
      </c>
      <c r="CL247" s="9">
        <f t="shared" si="184"/>
        <v>1876584.0583061245</v>
      </c>
      <c r="CM247" s="9">
        <f t="shared" si="185"/>
        <v>1697405.5294103881</v>
      </c>
      <c r="CN247" s="9">
        <f t="shared" si="186"/>
        <v>1557082.5121843147</v>
      </c>
      <c r="CO247" s="9">
        <f t="shared" si="187"/>
        <v>1767746.3782627969</v>
      </c>
      <c r="CP247" s="9">
        <f t="shared" si="188"/>
        <v>2224511.7922320231</v>
      </c>
      <c r="CQ247" s="9">
        <f t="shared" si="189"/>
        <v>2644767.9901784416</v>
      </c>
      <c r="CR247" s="9">
        <f t="shared" si="190"/>
        <v>3030442.3827101612</v>
      </c>
      <c r="CS247" s="9">
        <f t="shared" si="191"/>
        <v>3383155.5589091592</v>
      </c>
      <c r="CT247" s="9">
        <f t="shared" si="192"/>
        <v>3710831.1886878191</v>
      </c>
      <c r="CU247" s="9">
        <f t="shared" si="193"/>
        <v>4018610.1501090252</v>
      </c>
      <c r="CV247" s="9">
        <f t="shared" si="194"/>
        <v>4310059.0063685346</v>
      </c>
      <c r="CW247" s="9">
        <f t="shared" si="195"/>
        <v>4587775.7063281219</v>
      </c>
      <c r="CX247" s="9">
        <f t="shared" si="196"/>
        <v>5827282.7010291349</v>
      </c>
      <c r="CY247" s="9">
        <f t="shared" si="197"/>
        <v>6672687.6826287843</v>
      </c>
      <c r="CZ247" s="9">
        <f t="shared" si="198"/>
        <v>6562242.2056092462</v>
      </c>
      <c r="DA247" s="9">
        <f t="shared" si="199"/>
        <v>6462295.4170902958</v>
      </c>
      <c r="DB247" s="9">
        <f t="shared" si="200"/>
        <v>6381841.5710650347</v>
      </c>
      <c r="DC247" s="9">
        <f t="shared" si="201"/>
        <v>6314645.3228534516</v>
      </c>
      <c r="DD247" s="9">
        <f t="shared" si="202"/>
        <v>6257037.3664683588</v>
      </c>
      <c r="DE247" s="9">
        <f t="shared" si="203"/>
        <v>6206678.5530142365</v>
      </c>
      <c r="DF247" s="9">
        <f t="shared" si="204"/>
        <v>6161987.615830346</v>
      </c>
    </row>
    <row r="248" spans="1:110">
      <c r="A248" s="1">
        <v>235</v>
      </c>
      <c r="CC248" s="1">
        <v>235</v>
      </c>
      <c r="CG248" s="9">
        <f t="shared" si="181"/>
        <v>59150015.405095547</v>
      </c>
      <c r="CH248" s="9">
        <f t="shared" si="206"/>
        <v>11144088.643315958</v>
      </c>
      <c r="CI248" s="9">
        <f t="shared" si="205"/>
        <v>3704018.5627502911</v>
      </c>
      <c r="CJ248" s="9">
        <f t="shared" si="182"/>
        <v>2459715.0187640395</v>
      </c>
      <c r="CK248" s="9">
        <f t="shared" si="183"/>
        <v>2118463.7544879559</v>
      </c>
      <c r="CL248" s="9">
        <f t="shared" si="184"/>
        <v>1878632.028076095</v>
      </c>
      <c r="CM248" s="9">
        <f t="shared" si="185"/>
        <v>1698979.4762284202</v>
      </c>
      <c r="CN248" s="9">
        <f t="shared" si="186"/>
        <v>1558337.6534786171</v>
      </c>
      <c r="CO248" s="9">
        <f t="shared" si="187"/>
        <v>1767233.566466972</v>
      </c>
      <c r="CP248" s="9">
        <f t="shared" si="188"/>
        <v>2224099.7994614635</v>
      </c>
      <c r="CQ248" s="9">
        <f t="shared" si="189"/>
        <v>2644362.0233184905</v>
      </c>
      <c r="CR248" s="9">
        <f t="shared" si="190"/>
        <v>3030074.821048954</v>
      </c>
      <c r="CS248" s="9">
        <f t="shared" si="191"/>
        <v>3382816.38517959</v>
      </c>
      <c r="CT248" s="9">
        <f t="shared" si="192"/>
        <v>3710514.1503857463</v>
      </c>
      <c r="CU248" s="9">
        <f t="shared" si="193"/>
        <v>4018311.0274757058</v>
      </c>
      <c r="CV248" s="9">
        <f t="shared" si="194"/>
        <v>4309774.788624255</v>
      </c>
      <c r="CW248" s="9">
        <f t="shared" si="195"/>
        <v>4587504.1538153812</v>
      </c>
      <c r="CX248" s="9">
        <f t="shared" si="196"/>
        <v>5827185.1453871271</v>
      </c>
      <c r="CY248" s="9">
        <f t="shared" si="197"/>
        <v>6672613.503292066</v>
      </c>
      <c r="CZ248" s="9">
        <f t="shared" si="198"/>
        <v>6562253.4963836679</v>
      </c>
      <c r="DA248" s="9">
        <f t="shared" si="199"/>
        <v>6462304.3016576339</v>
      </c>
      <c r="DB248" s="9">
        <f t="shared" si="200"/>
        <v>6381848.8769572275</v>
      </c>
      <c r="DC248" s="9">
        <f t="shared" si="201"/>
        <v>6314651.5156385973</v>
      </c>
      <c r="DD248" s="9">
        <f t="shared" si="202"/>
        <v>6257042.7334658513</v>
      </c>
      <c r="DE248" s="9">
        <f t="shared" si="203"/>
        <v>6206683.283737177</v>
      </c>
      <c r="DF248" s="9">
        <f t="shared" si="204"/>
        <v>6161991.841719836</v>
      </c>
    </row>
    <row r="249" spans="1:110">
      <c r="A249" s="1">
        <v>236</v>
      </c>
      <c r="CC249" s="1">
        <v>236</v>
      </c>
      <c r="CG249" s="9">
        <f t="shared" si="181"/>
        <v>60234754.684729688</v>
      </c>
      <c r="CH249" s="9">
        <f t="shared" si="206"/>
        <v>11302706.743621781</v>
      </c>
      <c r="CI249" s="9">
        <f t="shared" si="205"/>
        <v>3736719.3526008744</v>
      </c>
      <c r="CJ249" s="9">
        <f t="shared" si="182"/>
        <v>2463880.8933061855</v>
      </c>
      <c r="CK249" s="9">
        <f t="shared" si="183"/>
        <v>2121278.7325400612</v>
      </c>
      <c r="CL249" s="9">
        <f t="shared" si="184"/>
        <v>1880685.8667355273</v>
      </c>
      <c r="CM249" s="9">
        <f t="shared" si="185"/>
        <v>1700557.254430152</v>
      </c>
      <c r="CN249" s="9">
        <f t="shared" si="186"/>
        <v>1559595.4502912879</v>
      </c>
      <c r="CO249" s="9">
        <f t="shared" si="187"/>
        <v>1766720.6129337407</v>
      </c>
      <c r="CP249" s="9">
        <f t="shared" si="188"/>
        <v>2223687.7340060477</v>
      </c>
      <c r="CQ249" s="9">
        <f t="shared" si="189"/>
        <v>2643956.010957662</v>
      </c>
      <c r="CR249" s="9">
        <f t="shared" si="190"/>
        <v>3029707.2268373459</v>
      </c>
      <c r="CS249" s="9">
        <f t="shared" si="191"/>
        <v>3382477.1866239165</v>
      </c>
      <c r="CT249" s="9">
        <f t="shared" si="192"/>
        <v>3710197.0923081762</v>
      </c>
      <c r="CU249" s="9">
        <f t="shared" si="193"/>
        <v>4018011.8885873067</v>
      </c>
      <c r="CV249" s="9">
        <f t="shared" si="194"/>
        <v>4309490.5571970278</v>
      </c>
      <c r="CW249" s="9">
        <f t="shared" si="195"/>
        <v>4587232.589568248</v>
      </c>
      <c r="CX249" s="9">
        <f t="shared" si="196"/>
        <v>5827087.5864425423</v>
      </c>
      <c r="CY249" s="9">
        <f t="shared" si="197"/>
        <v>6672539.3222878166</v>
      </c>
      <c r="CZ249" s="9">
        <f t="shared" si="198"/>
        <v>6562264.7874614662</v>
      </c>
      <c r="DA249" s="9">
        <f t="shared" si="199"/>
        <v>6462313.1864157133</v>
      </c>
      <c r="DB249" s="9">
        <f t="shared" si="200"/>
        <v>6381856.1829800252</v>
      </c>
      <c r="DC249" s="9">
        <f t="shared" si="201"/>
        <v>6314657.7085185889</v>
      </c>
      <c r="DD249" s="9">
        <f t="shared" si="202"/>
        <v>6257048.1005352251</v>
      </c>
      <c r="DE249" s="9">
        <f t="shared" si="203"/>
        <v>6206688.0145164244</v>
      </c>
      <c r="DF249" s="9">
        <f t="shared" si="204"/>
        <v>6161996.0676545855</v>
      </c>
    </row>
    <row r="250" spans="1:110">
      <c r="A250" s="1">
        <v>237</v>
      </c>
      <c r="CC250" s="1">
        <v>237</v>
      </c>
      <c r="CG250" s="9">
        <f t="shared" si="181"/>
        <v>61356944.31787464</v>
      </c>
      <c r="CH250" s="9">
        <f t="shared" si="206"/>
        <v>11464573.484510636</v>
      </c>
      <c r="CI250" s="9">
        <f t="shared" si="205"/>
        <v>3769834.5908815311</v>
      </c>
      <c r="CJ250" s="9">
        <f t="shared" si="182"/>
        <v>2468065.3129644976</v>
      </c>
      <c r="CK250" s="9">
        <f t="shared" si="183"/>
        <v>2124103.5365161113</v>
      </c>
      <c r="CL250" s="9">
        <f t="shared" si="184"/>
        <v>1882745.6015536059</v>
      </c>
      <c r="CM250" s="9">
        <f t="shared" si="185"/>
        <v>1702138.8791333935</v>
      </c>
      <c r="CN250" s="9">
        <f t="shared" si="186"/>
        <v>1560855.9117274964</v>
      </c>
      <c r="CO250" s="9">
        <f t="shared" si="187"/>
        <v>1766207.517543542</v>
      </c>
      <c r="CP250" s="9">
        <f t="shared" si="188"/>
        <v>2223275.5958266533</v>
      </c>
      <c r="CQ250" s="9">
        <f t="shared" si="189"/>
        <v>2643549.9530787724</v>
      </c>
      <c r="CR250" s="9">
        <f t="shared" si="190"/>
        <v>3029339.6000656285</v>
      </c>
      <c r="CS250" s="9">
        <f t="shared" si="191"/>
        <v>3382137.9632360116</v>
      </c>
      <c r="CT250" s="9">
        <f t="shared" si="192"/>
        <v>3709880.0144509622</v>
      </c>
      <c r="CU250" s="9">
        <f t="shared" si="193"/>
        <v>4017712.7334408304</v>
      </c>
      <c r="CV250" s="9">
        <f t="shared" si="194"/>
        <v>4309206.3120846394</v>
      </c>
      <c r="CW250" s="9">
        <f t="shared" si="195"/>
        <v>4586961.0135850031</v>
      </c>
      <c r="CX250" s="9">
        <f t="shared" si="196"/>
        <v>5826990.0241950927</v>
      </c>
      <c r="CY250" s="9">
        <f t="shared" si="197"/>
        <v>6672465.1396159567</v>
      </c>
      <c r="CZ250" s="9">
        <f t="shared" si="198"/>
        <v>6562276.0788426446</v>
      </c>
      <c r="DA250" s="9">
        <f t="shared" si="199"/>
        <v>6462322.0713645592</v>
      </c>
      <c r="DB250" s="9">
        <f t="shared" si="200"/>
        <v>6381863.489133439</v>
      </c>
      <c r="DC250" s="9">
        <f t="shared" si="201"/>
        <v>6314663.9014934367</v>
      </c>
      <c r="DD250" s="9">
        <f t="shared" si="202"/>
        <v>6257053.4676764915</v>
      </c>
      <c r="DE250" s="9">
        <f t="shared" si="203"/>
        <v>6206692.7453519888</v>
      </c>
      <c r="DF250" s="9">
        <f t="shared" si="204"/>
        <v>6162000.2936345823</v>
      </c>
    </row>
    <row r="251" spans="1:110">
      <c r="A251" s="1">
        <v>238</v>
      </c>
      <c r="CC251" s="1">
        <v>238</v>
      </c>
      <c r="CG251" s="9">
        <f t="shared" si="181"/>
        <v>62518503.015077479</v>
      </c>
      <c r="CH251" s="9">
        <f t="shared" si="206"/>
        <v>11629775.948378569</v>
      </c>
      <c r="CI251" s="9">
        <f t="shared" si="205"/>
        <v>3803371.1362452526</v>
      </c>
      <c r="CJ251" s="9">
        <f t="shared" si="182"/>
        <v>2472268.4117263001</v>
      </c>
      <c r="CK251" s="9">
        <f t="shared" si="183"/>
        <v>2126938.2220479827</v>
      </c>
      <c r="CL251" s="9">
        <f t="shared" si="184"/>
        <v>1884811.2599749379</v>
      </c>
      <c r="CM251" s="9">
        <f t="shared" si="185"/>
        <v>1703724.36553852</v>
      </c>
      <c r="CN251" s="9">
        <f t="shared" si="186"/>
        <v>1562119.0469356156</v>
      </c>
      <c r="CO251" s="9">
        <f t="shared" si="187"/>
        <v>1765694.2801766521</v>
      </c>
      <c r="CP251" s="9">
        <f t="shared" si="188"/>
        <v>2222863.3848841102</v>
      </c>
      <c r="CQ251" s="9">
        <f t="shared" si="189"/>
        <v>2643143.8496646197</v>
      </c>
      <c r="CR251" s="9">
        <f t="shared" si="190"/>
        <v>3028971.9407240706</v>
      </c>
      <c r="CS251" s="9">
        <f t="shared" si="191"/>
        <v>3381798.7150097508</v>
      </c>
      <c r="CT251" s="9">
        <f t="shared" si="192"/>
        <v>3709562.9168099477</v>
      </c>
      <c r="CU251" s="9">
        <f t="shared" si="193"/>
        <v>4017413.5620333129</v>
      </c>
      <c r="CV251" s="9">
        <f t="shared" si="194"/>
        <v>4308922.0532848686</v>
      </c>
      <c r="CW251" s="9">
        <f t="shared" si="195"/>
        <v>4586689.4258639496</v>
      </c>
      <c r="CX251" s="9">
        <f t="shared" si="196"/>
        <v>5826892.4586444935</v>
      </c>
      <c r="CY251" s="9">
        <f t="shared" si="197"/>
        <v>6672390.9552763822</v>
      </c>
      <c r="CZ251" s="9">
        <f t="shared" si="198"/>
        <v>6562287.3705272265</v>
      </c>
      <c r="DA251" s="9">
        <f t="shared" si="199"/>
        <v>6462330.9565041596</v>
      </c>
      <c r="DB251" s="9">
        <f t="shared" si="200"/>
        <v>6381870.7954174588</v>
      </c>
      <c r="DC251" s="9">
        <f t="shared" si="201"/>
        <v>6314670.0945631191</v>
      </c>
      <c r="DD251" s="9">
        <f t="shared" si="202"/>
        <v>6257058.8348896615</v>
      </c>
      <c r="DE251" s="9">
        <f t="shared" si="203"/>
        <v>6206697.4762438498</v>
      </c>
      <c r="DF251" s="9">
        <f t="shared" si="204"/>
        <v>6162004.5196598498</v>
      </c>
    </row>
    <row r="252" spans="1:110">
      <c r="A252" s="1">
        <v>239</v>
      </c>
      <c r="CC252" s="1">
        <v>239</v>
      </c>
      <c r="CG252" s="9">
        <f t="shared" si="181"/>
        <v>63721480.900507785</v>
      </c>
      <c r="CH252" s="9">
        <f t="shared" si="206"/>
        <v>11798404.109587299</v>
      </c>
      <c r="CI252" s="9">
        <f t="shared" si="205"/>
        <v>3837335.9876286588</v>
      </c>
      <c r="CJ252" s="9">
        <f t="shared" si="182"/>
        <v>2476490.3249206026</v>
      </c>
      <c r="CK252" s="9">
        <f t="shared" si="183"/>
        <v>2129782.8452038351</v>
      </c>
      <c r="CL252" s="9">
        <f t="shared" si="184"/>
        <v>1886882.8696210152</v>
      </c>
      <c r="CM252" s="9">
        <f t="shared" si="185"/>
        <v>1705313.7289290698</v>
      </c>
      <c r="CN252" s="9">
        <f t="shared" si="186"/>
        <v>1563384.8651074897</v>
      </c>
      <c r="CO252" s="9">
        <f t="shared" si="187"/>
        <v>1765180.9007131718</v>
      </c>
      <c r="CP252" s="9">
        <f t="shared" si="188"/>
        <v>2222451.1011392302</v>
      </c>
      <c r="CQ252" s="9">
        <f t="shared" si="189"/>
        <v>2642737.700697992</v>
      </c>
      <c r="CR252" s="9">
        <f t="shared" si="190"/>
        <v>3028604.2488029464</v>
      </c>
      <c r="CS252" s="9">
        <f t="shared" si="191"/>
        <v>3381459.4419389982</v>
      </c>
      <c r="CT252" s="9">
        <f t="shared" si="192"/>
        <v>3709245.7993809567</v>
      </c>
      <c r="CU252" s="9">
        <f t="shared" si="193"/>
        <v>4017114.3743617707</v>
      </c>
      <c r="CV252" s="9">
        <f t="shared" si="194"/>
        <v>4308637.7807954969</v>
      </c>
      <c r="CW252" s="9">
        <f t="shared" si="195"/>
        <v>4586417.8264033645</v>
      </c>
      <c r="CX252" s="9">
        <f t="shared" si="196"/>
        <v>5826794.8897904875</v>
      </c>
      <c r="CY252" s="9">
        <f t="shared" si="197"/>
        <v>6672316.7692689886</v>
      </c>
      <c r="CZ252" s="9">
        <f t="shared" si="198"/>
        <v>6562298.6625152128</v>
      </c>
      <c r="DA252" s="9">
        <f t="shared" si="199"/>
        <v>6462339.8418345274</v>
      </c>
      <c r="DB252" s="9">
        <f t="shared" si="200"/>
        <v>6381878.1018321067</v>
      </c>
      <c r="DC252" s="9">
        <f t="shared" si="201"/>
        <v>6314676.2877276484</v>
      </c>
      <c r="DD252" s="9">
        <f t="shared" si="202"/>
        <v>6257064.2021747129</v>
      </c>
      <c r="DE252" s="9">
        <f t="shared" si="203"/>
        <v>6206702.2071920279</v>
      </c>
      <c r="DF252" s="9">
        <f t="shared" si="204"/>
        <v>6162008.7457303647</v>
      </c>
    </row>
    <row r="253" spans="1:110">
      <c r="A253" s="1">
        <v>240</v>
      </c>
      <c r="CC253" s="1">
        <v>240</v>
      </c>
      <c r="CG253" s="9">
        <f t="shared" si="181"/>
        <v>64968070.856062256</v>
      </c>
      <c r="CH253" s="9">
        <f t="shared" si="206"/>
        <v>11970550.949257117</v>
      </c>
      <c r="CI253" s="9">
        <f t="shared" si="205"/>
        <v>3871736.287673438</v>
      </c>
      <c r="CJ253" s="9">
        <f t="shared" si="182"/>
        <v>2480731.1892352984</v>
      </c>
      <c r="CK253" s="9">
        <f t="shared" si="183"/>
        <v>2132637.4624924907</v>
      </c>
      <c r="CL253" s="9">
        <f t="shared" si="184"/>
        <v>1888960.4582916617</v>
      </c>
      <c r="CM253" s="9">
        <f t="shared" si="185"/>
        <v>1706906.9846722949</v>
      </c>
      <c r="CN253" s="9">
        <f t="shared" si="186"/>
        <v>1564653.3754786935</v>
      </c>
      <c r="CO253" s="9">
        <f t="shared" si="187"/>
        <v>1764667.3790330372</v>
      </c>
      <c r="CP253" s="9">
        <f t="shared" si="188"/>
        <v>2222038.7445527734</v>
      </c>
      <c r="CQ253" s="9">
        <f t="shared" si="189"/>
        <v>2642331.5061616581</v>
      </c>
      <c r="CR253" s="9">
        <f t="shared" si="190"/>
        <v>3028236.5242925338</v>
      </c>
      <c r="CS253" s="9">
        <f t="shared" si="191"/>
        <v>3381120.1440176335</v>
      </c>
      <c r="CT253" s="9">
        <f t="shared" si="192"/>
        <v>3708928.662159842</v>
      </c>
      <c r="CU253" s="9">
        <f t="shared" si="193"/>
        <v>4016815.1704232162</v>
      </c>
      <c r="CV253" s="9">
        <f t="shared" si="194"/>
        <v>4308353.494614291</v>
      </c>
      <c r="CW253" s="9">
        <f t="shared" si="195"/>
        <v>4586146.2152015511</v>
      </c>
      <c r="CX253" s="9">
        <f t="shared" si="196"/>
        <v>5826697.3176327879</v>
      </c>
      <c r="CY253" s="9">
        <f t="shared" si="197"/>
        <v>6672242.5815937081</v>
      </c>
      <c r="CZ253" s="9">
        <f t="shared" si="198"/>
        <v>6562309.9548066417</v>
      </c>
      <c r="DA253" s="9">
        <f t="shared" si="199"/>
        <v>6462348.727355686</v>
      </c>
      <c r="DB253" s="9">
        <f t="shared" si="200"/>
        <v>6381885.4083773838</v>
      </c>
      <c r="DC253" s="9">
        <f t="shared" si="201"/>
        <v>6314682.4809870347</v>
      </c>
      <c r="DD253" s="9">
        <f t="shared" si="202"/>
        <v>6257069.5695316689</v>
      </c>
      <c r="DE253" s="9">
        <f t="shared" si="203"/>
        <v>6206706.9381965138</v>
      </c>
      <c r="DF253" s="9">
        <f t="shared" si="204"/>
        <v>6162012.9718461502</v>
      </c>
    </row>
    <row r="254" spans="1:110">
      <c r="A254" s="1">
        <v>241</v>
      </c>
      <c r="CC254" s="1">
        <v>241</v>
      </c>
      <c r="CG254" s="9">
        <f t="shared" si="181"/>
        <v>66260621.053897545</v>
      </c>
      <c r="CH254" s="9">
        <f t="shared" si="206"/>
        <v>12146312.575369338</v>
      </c>
      <c r="CI254" s="9">
        <f t="shared" si="205"/>
        <v>3906579.3262445019</v>
      </c>
      <c r="CJ254" s="9">
        <f t="shared" si="182"/>
        <v>2484991.1427346463</v>
      </c>
      <c r="CK254" s="9">
        <f t="shared" si="183"/>
        <v>2135502.130867858</v>
      </c>
      <c r="CL254" s="9">
        <f t="shared" si="184"/>
        <v>1891044.0539665078</v>
      </c>
      <c r="CM254" s="9">
        <f t="shared" si="185"/>
        <v>1708504.1482197747</v>
      </c>
      <c r="CN254" s="9">
        <f t="shared" si="186"/>
        <v>1565924.5873287977</v>
      </c>
      <c r="CO254" s="9">
        <f t="shared" si="187"/>
        <v>1764153.7150160116</v>
      </c>
      <c r="CP254" s="9">
        <f t="shared" si="188"/>
        <v>2221626.3150854725</v>
      </c>
      <c r="CQ254" s="9">
        <f t="shared" si="189"/>
        <v>2641925.266038395</v>
      </c>
      <c r="CR254" s="9">
        <f t="shared" si="190"/>
        <v>3027868.7671830896</v>
      </c>
      <c r="CS254" s="9">
        <f t="shared" si="191"/>
        <v>3380780.8212395133</v>
      </c>
      <c r="CT254" s="9">
        <f t="shared" si="192"/>
        <v>3708611.5051424294</v>
      </c>
      <c r="CU254" s="9">
        <f t="shared" si="193"/>
        <v>4016515.9502146863</v>
      </c>
      <c r="CV254" s="9">
        <f t="shared" si="194"/>
        <v>4308069.1947390446</v>
      </c>
      <c r="CW254" s="9">
        <f t="shared" si="195"/>
        <v>4585874.59225679</v>
      </c>
      <c r="CX254" s="9">
        <f t="shared" si="196"/>
        <v>5826599.7421711106</v>
      </c>
      <c r="CY254" s="9">
        <f t="shared" si="197"/>
        <v>6672168.3922504382</v>
      </c>
      <c r="CZ254" s="9">
        <f t="shared" si="198"/>
        <v>6562321.2474015141</v>
      </c>
      <c r="DA254" s="9">
        <f t="shared" si="199"/>
        <v>6462357.6130676251</v>
      </c>
      <c r="DB254" s="9">
        <f t="shared" si="200"/>
        <v>6381892.7150532901</v>
      </c>
      <c r="DC254" s="9">
        <f t="shared" si="201"/>
        <v>6314688.674341267</v>
      </c>
      <c r="DD254" s="9">
        <f t="shared" si="202"/>
        <v>6257074.9369605174</v>
      </c>
      <c r="DE254" s="9">
        <f t="shared" si="203"/>
        <v>6206711.6692573177</v>
      </c>
      <c r="DF254" s="9">
        <f t="shared" si="204"/>
        <v>6162017.1980071943</v>
      </c>
    </row>
    <row r="255" spans="1:110">
      <c r="A255" s="1">
        <v>242</v>
      </c>
      <c r="CC255" s="1">
        <v>242</v>
      </c>
      <c r="CG255" s="9">
        <f t="shared" si="181"/>
        <v>67601648.824568257</v>
      </c>
      <c r="CH255" s="9">
        <f t="shared" si="206"/>
        <v>12325788.348460408</v>
      </c>
      <c r="CI255" s="9">
        <f t="shared" si="205"/>
        <v>3941872.5440484756</v>
      </c>
      <c r="CJ255" s="9">
        <f t="shared" si="182"/>
        <v>2489270.3248769832</v>
      </c>
      <c r="CK255" s="9">
        <f t="shared" si="183"/>
        <v>2138376.9077334274</v>
      </c>
      <c r="CL255" s="9">
        <f t="shared" si="184"/>
        <v>1893133.6848064826</v>
      </c>
      <c r="CM255" s="9">
        <f t="shared" si="185"/>
        <v>1710105.2351079895</v>
      </c>
      <c r="CN255" s="9">
        <f t="shared" si="186"/>
        <v>1567198.5099816483</v>
      </c>
      <c r="CO255" s="9">
        <f t="shared" si="187"/>
        <v>1763639.9085416917</v>
      </c>
      <c r="CP255" s="9">
        <f t="shared" si="188"/>
        <v>2221213.8126980225</v>
      </c>
      <c r="CQ255" s="9">
        <f t="shared" si="189"/>
        <v>2641518.9803109481</v>
      </c>
      <c r="CR255" s="9">
        <f t="shared" si="190"/>
        <v>3027500.9774648808</v>
      </c>
      <c r="CS255" s="9">
        <f t="shared" si="191"/>
        <v>3380441.4735984979</v>
      </c>
      <c r="CT255" s="9">
        <f t="shared" si="192"/>
        <v>3708294.3283245685</v>
      </c>
      <c r="CU255" s="9">
        <f t="shared" si="193"/>
        <v>4016216.7137331781</v>
      </c>
      <c r="CV255" s="9">
        <f t="shared" si="194"/>
        <v>4307784.8811675142</v>
      </c>
      <c r="CW255" s="9">
        <f t="shared" si="195"/>
        <v>4585602.9575673714</v>
      </c>
      <c r="CX255" s="9">
        <f t="shared" si="196"/>
        <v>5826502.1634051772</v>
      </c>
      <c r="CY255" s="9">
        <f t="shared" si="197"/>
        <v>6672094.2012390727</v>
      </c>
      <c r="CZ255" s="9">
        <f t="shared" si="198"/>
        <v>6562332.5402998431</v>
      </c>
      <c r="DA255" s="9">
        <f t="shared" si="199"/>
        <v>6462366.4989703568</v>
      </c>
      <c r="DB255" s="9">
        <f t="shared" si="200"/>
        <v>6381900.0218598386</v>
      </c>
      <c r="DC255" s="9">
        <f t="shared" si="201"/>
        <v>6314694.8677903693</v>
      </c>
      <c r="DD255" s="9">
        <f t="shared" si="202"/>
        <v>6257080.3044612706</v>
      </c>
      <c r="DE255" s="9">
        <f t="shared" si="203"/>
        <v>6206716.4003744405</v>
      </c>
      <c r="DF255" s="9">
        <f t="shared" si="204"/>
        <v>6162021.4242134988</v>
      </c>
    </row>
    <row r="256" spans="1:110">
      <c r="A256" s="1">
        <v>243</v>
      </c>
      <c r="CC256" s="1">
        <v>243</v>
      </c>
      <c r="CG256" s="9">
        <f t="shared" si="181"/>
        <v>68993856.029064864</v>
      </c>
      <c r="CH256" s="9">
        <f t="shared" si="206"/>
        <v>12509081.01320485</v>
      </c>
      <c r="CI256" s="9">
        <f t="shared" si="205"/>
        <v>3977623.5363555518</v>
      </c>
      <c r="CJ256" s="9">
        <f t="shared" si="182"/>
        <v>2493568.8765327721</v>
      </c>
      <c r="CK256" s="9">
        <f t="shared" si="183"/>
        <v>2141261.850946798</v>
      </c>
      <c r="CL256" s="9">
        <f t="shared" si="184"/>
        <v>1895229.379155302</v>
      </c>
      <c r="CM256" s="9">
        <f t="shared" si="185"/>
        <v>1711710.2609589309</v>
      </c>
      <c r="CN256" s="9">
        <f t="shared" si="186"/>
        <v>1568475.1528056196</v>
      </c>
      <c r="CO256" s="9">
        <f t="shared" si="187"/>
        <v>1763125.9594894974</v>
      </c>
      <c r="CP256" s="9">
        <f t="shared" si="188"/>
        <v>2220801.237351092</v>
      </c>
      <c r="CQ256" s="9">
        <f t="shared" si="189"/>
        <v>2641112.6489620642</v>
      </c>
      <c r="CR256" s="9">
        <f t="shared" si="190"/>
        <v>3027133.1551281507</v>
      </c>
      <c r="CS256" s="9">
        <f t="shared" si="191"/>
        <v>3380102.1010884591</v>
      </c>
      <c r="CT256" s="9">
        <f t="shared" si="192"/>
        <v>3707977.1317020752</v>
      </c>
      <c r="CU256" s="9">
        <f t="shared" si="193"/>
        <v>4015917.4609757271</v>
      </c>
      <c r="CV256" s="9">
        <f t="shared" si="194"/>
        <v>4307500.5538974963</v>
      </c>
      <c r="CW256" s="9">
        <f t="shared" si="195"/>
        <v>4585331.3111315863</v>
      </c>
      <c r="CX256" s="9">
        <f t="shared" si="196"/>
        <v>5826404.5813347129</v>
      </c>
      <c r="CY256" s="9">
        <f t="shared" si="197"/>
        <v>6672020.0085595334</v>
      </c>
      <c r="CZ256" s="9">
        <f t="shared" si="198"/>
        <v>6562343.8335016649</v>
      </c>
      <c r="DA256" s="9">
        <f t="shared" si="199"/>
        <v>6462375.3850638922</v>
      </c>
      <c r="DB256" s="9">
        <f t="shared" si="200"/>
        <v>6381907.3287970284</v>
      </c>
      <c r="DC256" s="9">
        <f t="shared" si="201"/>
        <v>6314701.0613343194</v>
      </c>
      <c r="DD256" s="9">
        <f t="shared" si="202"/>
        <v>6257085.6720339172</v>
      </c>
      <c r="DE256" s="9">
        <f t="shared" si="203"/>
        <v>6206721.1315478813</v>
      </c>
      <c r="DF256" s="9">
        <f t="shared" si="204"/>
        <v>6162025.6504650721</v>
      </c>
    </row>
    <row r="257" spans="1:110">
      <c r="A257" s="1">
        <v>244</v>
      </c>
      <c r="CC257" s="1">
        <v>244</v>
      </c>
      <c r="CG257" s="9">
        <f t="shared" si="181"/>
        <v>70440146.127659306</v>
      </c>
      <c r="CH257" s="9">
        <f t="shared" si="206"/>
        <v>12696296.83620243</v>
      </c>
      <c r="CI257" s="9">
        <f t="shared" si="205"/>
        <v>4013840.0568280146</v>
      </c>
      <c r="CJ257" s="9">
        <f t="shared" si="182"/>
        <v>2497886.9400028847</v>
      </c>
      <c r="CK257" s="9">
        <f t="shared" si="183"/>
        <v>2144157.0188242807</v>
      </c>
      <c r="CL257" s="9">
        <f t="shared" si="184"/>
        <v>1897331.1655410128</v>
      </c>
      <c r="CM257" s="9">
        <f t="shared" si="185"/>
        <v>1713319.2414806869</v>
      </c>
      <c r="CN257" s="9">
        <f t="shared" si="186"/>
        <v>1569754.5252138949</v>
      </c>
      <c r="CO257" s="9">
        <f t="shared" si="187"/>
        <v>1762611.867738687</v>
      </c>
      <c r="CP257" s="9">
        <f t="shared" si="188"/>
        <v>2220388.5890052961</v>
      </c>
      <c r="CQ257" s="9">
        <f t="shared" si="189"/>
        <v>2640706.2719744742</v>
      </c>
      <c r="CR257" s="9">
        <f t="shared" si="190"/>
        <v>3026765.3001631596</v>
      </c>
      <c r="CS257" s="9">
        <f t="shared" si="191"/>
        <v>3379762.7037032372</v>
      </c>
      <c r="CT257" s="9">
        <f t="shared" si="192"/>
        <v>3707659.9152707951</v>
      </c>
      <c r="CU257" s="9">
        <f t="shared" si="193"/>
        <v>4015618.1919393428</v>
      </c>
      <c r="CV257" s="9">
        <f t="shared" si="194"/>
        <v>4307216.2129267501</v>
      </c>
      <c r="CW257" s="9">
        <f t="shared" si="195"/>
        <v>4585059.6529477201</v>
      </c>
      <c r="CX257" s="9">
        <f t="shared" si="196"/>
        <v>5826306.9959594198</v>
      </c>
      <c r="CY257" s="9">
        <f t="shared" si="197"/>
        <v>6671945.8142117159</v>
      </c>
      <c r="CZ257" s="9">
        <f t="shared" si="198"/>
        <v>6562355.1270069685</v>
      </c>
      <c r="DA257" s="9">
        <f t="shared" si="199"/>
        <v>6462384.2713482454</v>
      </c>
      <c r="DB257" s="9">
        <f t="shared" si="200"/>
        <v>6381914.6358648492</v>
      </c>
      <c r="DC257" s="9">
        <f t="shared" si="201"/>
        <v>6314707.2549731387</v>
      </c>
      <c r="DD257" s="9">
        <f t="shared" si="202"/>
        <v>6257091.0396784805</v>
      </c>
      <c r="DE257" s="9">
        <f t="shared" si="203"/>
        <v>6206725.8627776299</v>
      </c>
      <c r="DF257" s="9">
        <f t="shared" si="204"/>
        <v>6162029.8767619058</v>
      </c>
    </row>
    <row r="258" spans="1:110">
      <c r="A258" s="1">
        <v>245</v>
      </c>
      <c r="CC258" s="1">
        <v>245</v>
      </c>
      <c r="CG258" s="9">
        <f t="shared" si="181"/>
        <v>71943643.167158008</v>
      </c>
      <c r="CH258" s="9">
        <f t="shared" si="206"/>
        <v>12887545.750305032</v>
      </c>
      <c r="CI258" s="9">
        <f t="shared" si="205"/>
        <v>4050530.0214591413</v>
      </c>
      <c r="CJ258" s="9">
        <f t="shared" si="182"/>
        <v>2502224.6590372031</v>
      </c>
      <c r="CK258" s="9">
        <f t="shared" si="183"/>
        <v>2147062.4701455529</v>
      </c>
      <c r="CL258" s="9">
        <f t="shared" si="184"/>
        <v>1899439.072677491</v>
      </c>
      <c r="CM258" s="9">
        <f t="shared" si="185"/>
        <v>1714932.1924680639</v>
      </c>
      <c r="CN258" s="9">
        <f t="shared" si="186"/>
        <v>1571036.6366647433</v>
      </c>
      <c r="CO258" s="9">
        <f t="shared" si="187"/>
        <v>1762097.6331683407</v>
      </c>
      <c r="CP258" s="9">
        <f t="shared" si="188"/>
        <v>2219975.8676212272</v>
      </c>
      <c r="CQ258" s="9">
        <f t="shared" si="189"/>
        <v>2640299.8493309016</v>
      </c>
      <c r="CR258" s="9">
        <f t="shared" si="190"/>
        <v>3026397.4125601398</v>
      </c>
      <c r="CS258" s="9">
        <f t="shared" si="191"/>
        <v>3379423.2814367036</v>
      </c>
      <c r="CT258" s="9">
        <f t="shared" si="192"/>
        <v>3707342.6790265525</v>
      </c>
      <c r="CU258" s="9">
        <f t="shared" si="193"/>
        <v>4015318.9066210315</v>
      </c>
      <c r="CV258" s="9">
        <f t="shared" si="194"/>
        <v>4306931.8582530692</v>
      </c>
      <c r="CW258" s="9">
        <f t="shared" si="195"/>
        <v>4584787.9830140658</v>
      </c>
      <c r="CX258" s="9">
        <f t="shared" si="196"/>
        <v>5826209.4072790546</v>
      </c>
      <c r="CY258" s="9">
        <f t="shared" si="197"/>
        <v>6671871.6181955291</v>
      </c>
      <c r="CZ258" s="9">
        <f t="shared" si="198"/>
        <v>6562366.4208157929</v>
      </c>
      <c r="DA258" s="9">
        <f t="shared" si="199"/>
        <v>6462393.1578234052</v>
      </c>
      <c r="DB258" s="9">
        <f t="shared" si="200"/>
        <v>6381921.9430633355</v>
      </c>
      <c r="DC258" s="9">
        <f t="shared" si="201"/>
        <v>6314713.4487068281</v>
      </c>
      <c r="DD258" s="9">
        <f t="shared" si="202"/>
        <v>6257096.4073949363</v>
      </c>
      <c r="DE258" s="9">
        <f t="shared" si="203"/>
        <v>6206730.5940636974</v>
      </c>
      <c r="DF258" s="9">
        <f t="shared" si="204"/>
        <v>6162034.103103999</v>
      </c>
    </row>
    <row r="259" spans="1:110">
      <c r="A259" s="1">
        <v>246</v>
      </c>
      <c r="CC259" s="1">
        <v>246</v>
      </c>
      <c r="CG259" s="9">
        <f t="shared" si="181"/>
        <v>73507712.941758543</v>
      </c>
      <c r="CH259" s="9">
        <f t="shared" si="206"/>
        <v>13082941.505837047</v>
      </c>
      <c r="CI259" s="9">
        <f t="shared" si="205"/>
        <v>4087701.5126259089</v>
      </c>
      <c r="CJ259" s="9">
        <f t="shared" si="182"/>
        <v>2506582.1788535095</v>
      </c>
      <c r="CK259" s="9">
        <f t="shared" si="183"/>
        <v>2149978.2641583611</v>
      </c>
      <c r="CL259" s="9">
        <f t="shared" si="184"/>
        <v>1901553.1294660182</v>
      </c>
      <c r="CM259" s="9">
        <f t="shared" si="185"/>
        <v>1716549.1298031895</v>
      </c>
      <c r="CN259" s="9">
        <f t="shared" si="186"/>
        <v>1572321.4966617897</v>
      </c>
      <c r="CO259" s="9">
        <f t="shared" si="187"/>
        <v>1761583.25565737</v>
      </c>
      <c r="CP259" s="9">
        <f t="shared" si="188"/>
        <v>2219563.073159446</v>
      </c>
      <c r="CQ259" s="9">
        <f t="shared" si="189"/>
        <v>2639893.3810140523</v>
      </c>
      <c r="CR259" s="9">
        <f t="shared" si="190"/>
        <v>3026029.4923093449</v>
      </c>
      <c r="CS259" s="9">
        <f t="shared" si="191"/>
        <v>3379083.8342826953</v>
      </c>
      <c r="CT259" s="9">
        <f t="shared" si="192"/>
        <v>3707025.4229651764</v>
      </c>
      <c r="CU259" s="9">
        <f t="shared" si="193"/>
        <v>4015019.6050178227</v>
      </c>
      <c r="CV259" s="9">
        <f t="shared" si="194"/>
        <v>4306647.4898742102</v>
      </c>
      <c r="CW259" s="9">
        <f t="shared" si="195"/>
        <v>4584516.3013289096</v>
      </c>
      <c r="CX259" s="9">
        <f t="shared" si="196"/>
        <v>5826111.8152933093</v>
      </c>
      <c r="CY259" s="9">
        <f t="shared" si="197"/>
        <v>6671797.4205108909</v>
      </c>
      <c r="CZ259" s="9">
        <f t="shared" si="198"/>
        <v>6562377.7149281371</v>
      </c>
      <c r="DA259" s="9">
        <f t="shared" si="199"/>
        <v>6462402.0444894051</v>
      </c>
      <c r="DB259" s="9">
        <f t="shared" si="200"/>
        <v>6381929.250392464</v>
      </c>
      <c r="DC259" s="9">
        <f t="shared" si="201"/>
        <v>6314719.6425353764</v>
      </c>
      <c r="DD259" s="9">
        <f t="shared" si="202"/>
        <v>6257101.7751833098</v>
      </c>
      <c r="DE259" s="9">
        <f t="shared" si="203"/>
        <v>6206735.325406095</v>
      </c>
      <c r="DF259" s="9">
        <f t="shared" si="204"/>
        <v>6162038.3294913741</v>
      </c>
    </row>
    <row r="260" spans="1:110">
      <c r="A260" s="1">
        <v>247</v>
      </c>
      <c r="CC260" s="1">
        <v>247</v>
      </c>
      <c r="CG260" s="9">
        <f t="shared" si="181"/>
        <v>75135986.622116417</v>
      </c>
      <c r="CH260" s="9">
        <f t="shared" si="206"/>
        <v>13282601.829087241</v>
      </c>
      <c r="CI260" s="9">
        <f t="shared" si="205"/>
        <v>4125362.7832594221</v>
      </c>
      <c r="CJ260" s="9">
        <f t="shared" si="182"/>
        <v>2510959.6461566631</v>
      </c>
      <c r="CK260" s="9">
        <f t="shared" si="183"/>
        <v>2152904.4605833031</v>
      </c>
      <c r="CL260" s="9">
        <f t="shared" si="184"/>
        <v>1903673.3649968293</v>
      </c>
      <c r="CM260" s="9">
        <f t="shared" si="185"/>
        <v>1718170.0694561417</v>
      </c>
      <c r="CN260" s="9">
        <f t="shared" si="186"/>
        <v>1573609.1147542952</v>
      </c>
      <c r="CO260" s="9">
        <f t="shared" si="187"/>
        <v>1761068.7350845092</v>
      </c>
      <c r="CP260" s="9">
        <f t="shared" si="188"/>
        <v>2219150.2055804608</v>
      </c>
      <c r="CQ260" s="9">
        <f t="shared" si="189"/>
        <v>2639486.8670066302</v>
      </c>
      <c r="CR260" s="9">
        <f t="shared" si="190"/>
        <v>3025661.5394009952</v>
      </c>
      <c r="CS260" s="9">
        <f t="shared" si="191"/>
        <v>3378744.3622350707</v>
      </c>
      <c r="CT260" s="9">
        <f t="shared" si="192"/>
        <v>3706708.1470825006</v>
      </c>
      <c r="CU260" s="9">
        <f t="shared" si="193"/>
        <v>4014720.2871267209</v>
      </c>
      <c r="CV260" s="9">
        <f t="shared" si="194"/>
        <v>4306363.1077879462</v>
      </c>
      <c r="CW260" s="9">
        <f t="shared" si="195"/>
        <v>4584244.6078905258</v>
      </c>
      <c r="CX260" s="9">
        <f t="shared" si="196"/>
        <v>5826014.220001908</v>
      </c>
      <c r="CY260" s="9">
        <f t="shared" si="197"/>
        <v>6671723.2211576877</v>
      </c>
      <c r="CZ260" s="9">
        <f t="shared" si="198"/>
        <v>6562389.0093440274</v>
      </c>
      <c r="DA260" s="9">
        <f t="shared" si="199"/>
        <v>6462410.9313462256</v>
      </c>
      <c r="DB260" s="9">
        <f t="shared" si="200"/>
        <v>6381936.5578522477</v>
      </c>
      <c r="DC260" s="9">
        <f t="shared" si="201"/>
        <v>6314725.8364587957</v>
      </c>
      <c r="DD260" s="9">
        <f t="shared" si="202"/>
        <v>6257107.1430435991</v>
      </c>
      <c r="DE260" s="9">
        <f t="shared" si="203"/>
        <v>6206740.0568048116</v>
      </c>
      <c r="DF260" s="9">
        <f t="shared" si="204"/>
        <v>6162042.5559239974</v>
      </c>
    </row>
    <row r="261" spans="1:110">
      <c r="A261" s="1">
        <v>248</v>
      </c>
      <c r="CC261" s="1">
        <v>248</v>
      </c>
      <c r="CG261" s="9">
        <f t="shared" si="181"/>
        <v>76832387.193597674</v>
      </c>
      <c r="CH261" s="9">
        <f t="shared" si="206"/>
        <v>13486648.588470941</v>
      </c>
      <c r="CI261" s="9">
        <f t="shared" si="205"/>
        <v>4163522.2611367945</v>
      </c>
      <c r="CJ261" s="9">
        <f t="shared" si="182"/>
        <v>2515357.2091581039</v>
      </c>
      <c r="CK261" s="9">
        <f t="shared" si="183"/>
        <v>2155841.1196186305</v>
      </c>
      <c r="CL261" s="9">
        <f t="shared" si="184"/>
        <v>1905799.8085507057</v>
      </c>
      <c r="CM261" s="9">
        <f t="shared" si="185"/>
        <v>1719795.0274855453</v>
      </c>
      <c r="CN261" s="9">
        <f t="shared" si="186"/>
        <v>1574899.5005374402</v>
      </c>
      <c r="CO261" s="9">
        <f t="shared" si="187"/>
        <v>1760554.0713283333</v>
      </c>
      <c r="CP261" s="9">
        <f t="shared" si="188"/>
        <v>2218737.2648447664</v>
      </c>
      <c r="CQ261" s="9">
        <f t="shared" si="189"/>
        <v>2639080.3072913177</v>
      </c>
      <c r="CR261" s="9">
        <f t="shared" si="190"/>
        <v>3025293.5538253323</v>
      </c>
      <c r="CS261" s="9">
        <f t="shared" si="191"/>
        <v>3378404.8652876765</v>
      </c>
      <c r="CT261" s="9">
        <f t="shared" si="192"/>
        <v>3706390.851374344</v>
      </c>
      <c r="CU261" s="9">
        <f t="shared" si="193"/>
        <v>4014420.9529447407</v>
      </c>
      <c r="CV261" s="9">
        <f t="shared" si="194"/>
        <v>4306078.7119920673</v>
      </c>
      <c r="CW261" s="9">
        <f t="shared" si="195"/>
        <v>4583972.9026972195</v>
      </c>
      <c r="CX261" s="9">
        <f t="shared" si="196"/>
        <v>5825916.6214045752</v>
      </c>
      <c r="CY261" s="9">
        <f t="shared" si="197"/>
        <v>6671649.0201358376</v>
      </c>
      <c r="CZ261" s="9">
        <f t="shared" si="198"/>
        <v>6562400.3040634645</v>
      </c>
      <c r="DA261" s="9">
        <f t="shared" si="199"/>
        <v>6462419.8183938991</v>
      </c>
      <c r="DB261" s="9">
        <f t="shared" si="200"/>
        <v>6381943.86544271</v>
      </c>
      <c r="DC261" s="9">
        <f t="shared" si="201"/>
        <v>6314732.0304770973</v>
      </c>
      <c r="DD261" s="9">
        <f t="shared" si="202"/>
        <v>6257112.5109757828</v>
      </c>
      <c r="DE261" s="9">
        <f t="shared" si="203"/>
        <v>6206744.7882598471</v>
      </c>
      <c r="DF261" s="9">
        <f t="shared" si="204"/>
        <v>6162046.7824019026</v>
      </c>
    </row>
    <row r="262" spans="1:110">
      <c r="A262" s="1">
        <v>249</v>
      </c>
      <c r="CC262" s="1">
        <v>249</v>
      </c>
      <c r="CG262" s="9">
        <f t="shared" si="181"/>
        <v>78601159.099426329</v>
      </c>
      <c r="CH262" s="9">
        <f t="shared" si="206"/>
        <v>13695207.968788367</v>
      </c>
      <c r="CI262" s="9">
        <f t="shared" si="205"/>
        <v>4202188.5532986298</v>
      </c>
      <c r="CJ262" s="9">
        <f t="shared" si="182"/>
        <v>2519775.0175956679</v>
      </c>
      <c r="CK262" s="9">
        <f t="shared" si="183"/>
        <v>2158788.3019451695</v>
      </c>
      <c r="CL262" s="9">
        <f t="shared" si="184"/>
        <v>1907932.4896005504</v>
      </c>
      <c r="CM262" s="9">
        <f t="shared" si="185"/>
        <v>1721424.020039232</v>
      </c>
      <c r="CN262" s="9">
        <f t="shared" si="186"/>
        <v>1576192.663652597</v>
      </c>
      <c r="CO262" s="9">
        <f t="shared" si="187"/>
        <v>1760039.2642672288</v>
      </c>
      <c r="CP262" s="9">
        <f t="shared" si="188"/>
        <v>2218324.2509127958</v>
      </c>
      <c r="CQ262" s="9">
        <f t="shared" si="189"/>
        <v>2638673.7018507905</v>
      </c>
      <c r="CR262" s="9">
        <f t="shared" si="190"/>
        <v>3024925.5355725647</v>
      </c>
      <c r="CS262" s="9">
        <f t="shared" si="191"/>
        <v>3378065.343434351</v>
      </c>
      <c r="CT262" s="9">
        <f t="shared" si="192"/>
        <v>3706073.5358365304</v>
      </c>
      <c r="CU262" s="9">
        <f t="shared" si="193"/>
        <v>4014121.602468892</v>
      </c>
      <c r="CV262" s="9">
        <f t="shared" si="194"/>
        <v>4305794.3024843372</v>
      </c>
      <c r="CW262" s="9">
        <f t="shared" si="195"/>
        <v>4583701.1857472574</v>
      </c>
      <c r="CX262" s="9">
        <f t="shared" si="196"/>
        <v>5825819.0195010444</v>
      </c>
      <c r="CY262" s="9">
        <f t="shared" si="197"/>
        <v>6671574.8174452512</v>
      </c>
      <c r="CZ262" s="9">
        <f t="shared" si="198"/>
        <v>6562411.5990864849</v>
      </c>
      <c r="DA262" s="9">
        <f t="shared" si="199"/>
        <v>6462428.7056324165</v>
      </c>
      <c r="DB262" s="9">
        <f t="shared" si="200"/>
        <v>6381951.1731638266</v>
      </c>
      <c r="DC262" s="9">
        <f t="shared" si="201"/>
        <v>6314738.2245902698</v>
      </c>
      <c r="DD262" s="9">
        <f t="shared" si="202"/>
        <v>6257117.8789798943</v>
      </c>
      <c r="DE262" s="9">
        <f t="shared" si="203"/>
        <v>6206749.5197712025</v>
      </c>
      <c r="DF262" s="9">
        <f t="shared" si="204"/>
        <v>6162051.0089250673</v>
      </c>
    </row>
    <row r="263" spans="1:110">
      <c r="A263" s="1">
        <v>250</v>
      </c>
      <c r="CC263" s="1">
        <v>250</v>
      </c>
      <c r="CG263" s="9">
        <f t="shared" si="181"/>
        <v>80446901.54921414</v>
      </c>
      <c r="CH263" s="9">
        <f t="shared" si="206"/>
        <v>13908410.654029245</v>
      </c>
      <c r="CI263" s="9">
        <f t="shared" si="205"/>
        <v>4241370.4505963475</v>
      </c>
      <c r="CJ263" s="9">
        <f t="shared" si="182"/>
        <v>2524213.2227536757</v>
      </c>
      <c r="CK263" s="9">
        <f t="shared" si="183"/>
        <v>2161746.0687312409</v>
      </c>
      <c r="CL263" s="9">
        <f t="shared" si="184"/>
        <v>1910071.4378130236</v>
      </c>
      <c r="CM263" s="9">
        <f t="shared" si="185"/>
        <v>1723057.0633548556</v>
      </c>
      <c r="CN263" s="9">
        <f t="shared" si="186"/>
        <v>1577488.6137876301</v>
      </c>
      <c r="CO263" s="9">
        <f t="shared" si="187"/>
        <v>1759524.3137794216</v>
      </c>
      <c r="CP263" s="9">
        <f t="shared" si="188"/>
        <v>2217911.1637449735</v>
      </c>
      <c r="CQ263" s="9">
        <f t="shared" si="189"/>
        <v>2638267.0506677213</v>
      </c>
      <c r="CR263" s="9">
        <f t="shared" si="190"/>
        <v>3024557.4846329326</v>
      </c>
      <c r="CS263" s="9">
        <f t="shared" si="191"/>
        <v>3377725.7966689398</v>
      </c>
      <c r="CT263" s="9">
        <f t="shared" si="192"/>
        <v>3705756.2004648936</v>
      </c>
      <c r="CU263" s="9">
        <f t="shared" si="193"/>
        <v>4013822.2356961956</v>
      </c>
      <c r="CV263" s="9">
        <f t="shared" si="194"/>
        <v>4305509.8792625275</v>
      </c>
      <c r="CW263" s="9">
        <f t="shared" si="195"/>
        <v>4583429.457038939</v>
      </c>
      <c r="CX263" s="9">
        <f t="shared" si="196"/>
        <v>5825721.4142910205</v>
      </c>
      <c r="CY263" s="9">
        <f t="shared" si="197"/>
        <v>6671500.6130858343</v>
      </c>
      <c r="CZ263" s="9">
        <f t="shared" si="198"/>
        <v>6562422.8944130903</v>
      </c>
      <c r="DA263" s="9">
        <f t="shared" si="199"/>
        <v>6462437.593061802</v>
      </c>
      <c r="DB263" s="9">
        <f t="shared" si="200"/>
        <v>6381958.4810156226</v>
      </c>
      <c r="DC263" s="9">
        <f t="shared" si="201"/>
        <v>6314744.4187983247</v>
      </c>
      <c r="DD263" s="9">
        <f t="shared" si="202"/>
        <v>6257123.2470559115</v>
      </c>
      <c r="DE263" s="9">
        <f t="shared" si="203"/>
        <v>6206754.251338887</v>
      </c>
      <c r="DF263" s="9">
        <f t="shared" si="204"/>
        <v>6162055.2354935147</v>
      </c>
    </row>
    <row r="264" spans="1:110">
      <c r="A264" s="1">
        <v>251</v>
      </c>
      <c r="CC264" s="1">
        <v>251</v>
      </c>
      <c r="CG264" s="9">
        <f t="shared" si="181"/>
        <v>82374606.030294001</v>
      </c>
      <c r="CH264" s="9">
        <f t="shared" si="206"/>
        <v>14126392.019204427</v>
      </c>
      <c r="CI264" s="9">
        <f t="shared" si="205"/>
        <v>4281076.9323735153</v>
      </c>
      <c r="CJ264" s="9">
        <f t="shared" si="182"/>
        <v>2528671.9774834202</v>
      </c>
      <c r="CK264" s="9">
        <f t="shared" si="183"/>
        <v>2164714.4816376828</v>
      </c>
      <c r="CL264" s="9">
        <f t="shared" si="184"/>
        <v>1912216.6830501608</v>
      </c>
      <c r="CM264" s="9">
        <f t="shared" si="185"/>
        <v>1724694.1737605289</v>
      </c>
      <c r="CN264" s="9">
        <f t="shared" si="186"/>
        <v>1578787.3606771627</v>
      </c>
      <c r="CO264" s="9">
        <f t="shared" si="187"/>
        <v>1759009.219742961</v>
      </c>
      <c r="CP264" s="9">
        <f t="shared" si="188"/>
        <v>2217498.0033016629</v>
      </c>
      <c r="CQ264" s="9">
        <f t="shared" si="189"/>
        <v>2637860.3537247609</v>
      </c>
      <c r="CR264" s="9">
        <f t="shared" si="190"/>
        <v>3024189.4009966329</v>
      </c>
      <c r="CS264" s="9">
        <f t="shared" si="191"/>
        <v>3377386.2249852913</v>
      </c>
      <c r="CT264" s="9">
        <f t="shared" si="192"/>
        <v>3705438.8452552469</v>
      </c>
      <c r="CU264" s="9">
        <f t="shared" si="193"/>
        <v>4013522.8526236457</v>
      </c>
      <c r="CV264" s="9">
        <f t="shared" si="194"/>
        <v>4305225.4423244027</v>
      </c>
      <c r="CW264" s="9">
        <f t="shared" si="195"/>
        <v>4583157.7165705524</v>
      </c>
      <c r="CX264" s="9">
        <f t="shared" si="196"/>
        <v>5825623.8057742175</v>
      </c>
      <c r="CY264" s="9">
        <f t="shared" si="197"/>
        <v>6671426.4070574725</v>
      </c>
      <c r="CZ264" s="9">
        <f t="shared" si="198"/>
        <v>6562434.190043306</v>
      </c>
      <c r="DA264" s="9">
        <f t="shared" si="199"/>
        <v>6462446.4806820434</v>
      </c>
      <c r="DB264" s="9">
        <f t="shared" si="200"/>
        <v>6381965.7889980869</v>
      </c>
      <c r="DC264" s="9">
        <f t="shared" si="201"/>
        <v>6314750.6131012626</v>
      </c>
      <c r="DD264" s="9">
        <f t="shared" si="202"/>
        <v>6257128.6152038574</v>
      </c>
      <c r="DE264" s="9">
        <f t="shared" si="203"/>
        <v>6206758.9829629036</v>
      </c>
      <c r="DF264" s="9">
        <f t="shared" si="204"/>
        <v>6162059.4621072216</v>
      </c>
    </row>
    <row r="265" spans="1:110">
      <c r="A265" s="1">
        <v>252</v>
      </c>
      <c r="CC265" s="1">
        <v>252</v>
      </c>
      <c r="CG265" s="9">
        <f t="shared" si="181"/>
        <v>84389698.650933117</v>
      </c>
      <c r="CH265" s="9">
        <f t="shared" si="206"/>
        <v>14349292.331713751</v>
      </c>
      <c r="CI265" s="9">
        <f t="shared" si="205"/>
        <v>4321317.1712859394</v>
      </c>
      <c r="CJ265" s="9">
        <f t="shared" si="182"/>
        <v>2533151.4362239214</v>
      </c>
      <c r="CK265" s="9">
        <f t="shared" si="183"/>
        <v>2167693.6028229296</v>
      </c>
      <c r="CL265" s="9">
        <f t="shared" si="184"/>
        <v>1914368.2553710181</v>
      </c>
      <c r="CM265" s="9">
        <f t="shared" si="185"/>
        <v>1726335.3676754776</v>
      </c>
      <c r="CN265" s="9">
        <f t="shared" si="186"/>
        <v>1580088.9141028854</v>
      </c>
      <c r="CO265" s="9">
        <f t="shared" si="187"/>
        <v>1758493.9820357217</v>
      </c>
      <c r="CP265" s="9">
        <f t="shared" si="188"/>
        <v>2217084.7695432138</v>
      </c>
      <c r="CQ265" s="9">
        <f t="shared" si="189"/>
        <v>2637453.6110045449</v>
      </c>
      <c r="CR265" s="9">
        <f t="shared" si="190"/>
        <v>3023821.2846538839</v>
      </c>
      <c r="CS265" s="9">
        <f t="shared" si="191"/>
        <v>3377046.6283772197</v>
      </c>
      <c r="CT265" s="9">
        <f t="shared" si="192"/>
        <v>3705121.470203408</v>
      </c>
      <c r="CU265" s="9">
        <f t="shared" si="193"/>
        <v>4013223.4532482615</v>
      </c>
      <c r="CV265" s="9">
        <f t="shared" si="194"/>
        <v>4304940.99166774</v>
      </c>
      <c r="CW265" s="9">
        <f t="shared" si="195"/>
        <v>4582885.9643403739</v>
      </c>
      <c r="CX265" s="9">
        <f t="shared" si="196"/>
        <v>5825526.1939503793</v>
      </c>
      <c r="CY265" s="9">
        <f t="shared" si="197"/>
        <v>6671352.1993600968</v>
      </c>
      <c r="CZ265" s="9">
        <f t="shared" si="198"/>
        <v>6562445.4859771449</v>
      </c>
      <c r="DA265" s="9">
        <f t="shared" si="199"/>
        <v>6462455.3684931658</v>
      </c>
      <c r="DB265" s="9">
        <f t="shared" si="200"/>
        <v>6381973.0971112419</v>
      </c>
      <c r="DC265" s="9">
        <f t="shared" si="201"/>
        <v>6314756.8074990846</v>
      </c>
      <c r="DD265" s="9">
        <f t="shared" si="202"/>
        <v>6257133.9834237089</v>
      </c>
      <c r="DE265" s="9">
        <f t="shared" si="203"/>
        <v>6206763.7146432493</v>
      </c>
      <c r="DF265" s="9">
        <f t="shared" si="204"/>
        <v>6162063.6887662001</v>
      </c>
    </row>
    <row r="266" spans="1:110">
      <c r="A266" s="1">
        <v>253</v>
      </c>
      <c r="CC266" s="1">
        <v>253</v>
      </c>
      <c r="CG266" s="9">
        <f t="shared" si="181"/>
        <v>86498088.054077595</v>
      </c>
      <c r="CH266" s="9">
        <f t="shared" si="206"/>
        <v>14577256.962792687</v>
      </c>
      <c r="CI266" s="9">
        <f t="shared" si="205"/>
        <v>4362100.5382649684</v>
      </c>
      <c r="CJ266" s="9">
        <f t="shared" si="182"/>
        <v>2537651.755023038</v>
      </c>
      <c r="CK266" s="9">
        <f t="shared" si="183"/>
        <v>2170683.494948138</v>
      </c>
      <c r="CL266" s="9">
        <f t="shared" si="184"/>
        <v>1916526.1850333302</v>
      </c>
      <c r="CM266" s="9">
        <f t="shared" si="185"/>
        <v>1727980.6616106848</v>
      </c>
      <c r="CN266" s="9">
        <f t="shared" si="186"/>
        <v>1581393.2838938327</v>
      </c>
      <c r="CO266" s="9">
        <f t="shared" si="187"/>
        <v>1757978.6005354032</v>
      </c>
      <c r="CP266" s="9">
        <f t="shared" si="188"/>
        <v>2216671.4624299244</v>
      </c>
      <c r="CQ266" s="9">
        <f t="shared" si="189"/>
        <v>2637046.8224897105</v>
      </c>
      <c r="CR266" s="9">
        <f t="shared" si="190"/>
        <v>3023453.1355948914</v>
      </c>
      <c r="CS266" s="9">
        <f t="shared" si="191"/>
        <v>3376707.0068385829</v>
      </c>
      <c r="CT266" s="9">
        <f t="shared" si="192"/>
        <v>3704804.0753051997</v>
      </c>
      <c r="CU266" s="9">
        <f t="shared" si="193"/>
        <v>4012924.0375670432</v>
      </c>
      <c r="CV266" s="9">
        <f t="shared" si="194"/>
        <v>4304656.5272903088</v>
      </c>
      <c r="CW266" s="9">
        <f t="shared" si="195"/>
        <v>4582614.2003466776</v>
      </c>
      <c r="CX266" s="9">
        <f t="shared" si="196"/>
        <v>5825428.5788192097</v>
      </c>
      <c r="CY266" s="9">
        <f t="shared" si="197"/>
        <v>6671277.9899936048</v>
      </c>
      <c r="CZ266" s="9">
        <f t="shared" si="198"/>
        <v>6562456.7822146192</v>
      </c>
      <c r="DA266" s="9">
        <f t="shared" si="199"/>
        <v>6462464.2564951694</v>
      </c>
      <c r="DB266" s="9">
        <f t="shared" si="200"/>
        <v>6381980.4053550763</v>
      </c>
      <c r="DC266" s="9">
        <f t="shared" si="201"/>
        <v>6314763.0019918</v>
      </c>
      <c r="DD266" s="9">
        <f t="shared" si="202"/>
        <v>6257139.3517154893</v>
      </c>
      <c r="DE266" s="9">
        <f t="shared" si="203"/>
        <v>6206768.4463799158</v>
      </c>
      <c r="DF266" s="9">
        <f t="shared" si="204"/>
        <v>6162067.9154704604</v>
      </c>
    </row>
    <row r="267" spans="1:110">
      <c r="A267" s="1">
        <v>254</v>
      </c>
      <c r="CC267" s="1">
        <v>254</v>
      </c>
      <c r="CG267" s="9">
        <f t="shared" si="181"/>
        <v>88706219.77174525</v>
      </c>
      <c r="CH267" s="9">
        <f t="shared" si="206"/>
        <v>14810436.609615751</v>
      </c>
      <c r="CI267" s="9">
        <f t="shared" si="205"/>
        <v>4403436.6076290468</v>
      </c>
      <c r="CJ267" s="9">
        <f t="shared" si="182"/>
        <v>2542173.0915589351</v>
      </c>
      <c r="CK267" s="9">
        <f t="shared" si="183"/>
        <v>2173684.2211823966</v>
      </c>
      <c r="CL267" s="9">
        <f t="shared" si="184"/>
        <v>1918690.5024951976</v>
      </c>
      <c r="CM267" s="9">
        <f t="shared" si="185"/>
        <v>1729630.0721695467</v>
      </c>
      <c r="CN267" s="9">
        <f t="shared" si="186"/>
        <v>1582700.4799266793</v>
      </c>
      <c r="CO267" s="9">
        <f t="shared" si="187"/>
        <v>1757463.0751195301</v>
      </c>
      <c r="CP267" s="9">
        <f t="shared" si="188"/>
        <v>2216258.0819220678</v>
      </c>
      <c r="CQ267" s="9">
        <f t="shared" si="189"/>
        <v>2636639.9881628789</v>
      </c>
      <c r="CR267" s="9">
        <f t="shared" si="190"/>
        <v>3023084.9538098518</v>
      </c>
      <c r="CS267" s="9">
        <f t="shared" si="191"/>
        <v>3376367.3603631994</v>
      </c>
      <c r="CT267" s="9">
        <f t="shared" si="192"/>
        <v>3704486.6605564421</v>
      </c>
      <c r="CU267" s="9">
        <f t="shared" si="193"/>
        <v>4012624.6055770088</v>
      </c>
      <c r="CV267" s="9">
        <f t="shared" si="194"/>
        <v>4304372.0491898814</v>
      </c>
      <c r="CW267" s="9">
        <f t="shared" si="195"/>
        <v>4582342.4245877676</v>
      </c>
      <c r="CX267" s="9">
        <f t="shared" si="196"/>
        <v>5825330.9603804341</v>
      </c>
      <c r="CY267" s="9">
        <f t="shared" si="197"/>
        <v>6671203.7789579043</v>
      </c>
      <c r="CZ267" s="9">
        <f t="shared" si="198"/>
        <v>6562468.0787557317</v>
      </c>
      <c r="DA267" s="9">
        <f t="shared" si="199"/>
        <v>6462473.1446880652</v>
      </c>
      <c r="DB267" s="9">
        <f t="shared" si="200"/>
        <v>6381987.7137296032</v>
      </c>
      <c r="DC267" s="9">
        <f t="shared" si="201"/>
        <v>6314769.1965794004</v>
      </c>
      <c r="DD267" s="9">
        <f t="shared" si="202"/>
        <v>6257144.7200791873</v>
      </c>
      <c r="DE267" s="9">
        <f t="shared" si="203"/>
        <v>6206773.1781729246</v>
      </c>
      <c r="DF267" s="9">
        <f t="shared" si="204"/>
        <v>6162072.1422199914</v>
      </c>
    </row>
    <row r="268" spans="1:110">
      <c r="A268" s="1">
        <v>255</v>
      </c>
      <c r="CC268" s="1">
        <v>255</v>
      </c>
      <c r="CG268" s="9">
        <f t="shared" si="181"/>
        <v>91021138.048487559</v>
      </c>
      <c r="CH268" s="9">
        <f t="shared" si="206"/>
        <v>15048987.528670505</v>
      </c>
      <c r="CI268" s="9">
        <f t="shared" si="205"/>
        <v>4445335.1623484893</v>
      </c>
      <c r="CJ268" s="9">
        <f t="shared" si="182"/>
        <v>2546715.605161882</v>
      </c>
      <c r="CK268" s="9">
        <f t="shared" si="183"/>
        <v>2176695.8452079878</v>
      </c>
      <c r="CL268" s="9">
        <f t="shared" si="184"/>
        <v>1920861.2384167814</v>
      </c>
      <c r="CM268" s="9">
        <f t="shared" si="185"/>
        <v>1731283.6160485367</v>
      </c>
      <c r="CN268" s="9">
        <f t="shared" si="186"/>
        <v>1584010.5121260399</v>
      </c>
      <c r="CO268" s="9">
        <f t="shared" si="187"/>
        <v>1756947.4056654631</v>
      </c>
      <c r="CP268" s="9">
        <f t="shared" si="188"/>
        <v>2215844.6279798686</v>
      </c>
      <c r="CQ268" s="9">
        <f t="shared" si="189"/>
        <v>2636233.1080066636</v>
      </c>
      <c r="CR268" s="9">
        <f t="shared" si="190"/>
        <v>3022716.7392889536</v>
      </c>
      <c r="CS268" s="9">
        <f t="shared" si="191"/>
        <v>3376027.6889448958</v>
      </c>
      <c r="CT268" s="9">
        <f t="shared" si="192"/>
        <v>3704169.225952947</v>
      </c>
      <c r="CU268" s="9">
        <f t="shared" si="193"/>
        <v>4012325.1572751505</v>
      </c>
      <c r="CV268" s="9">
        <f t="shared" si="194"/>
        <v>4304087.5573642226</v>
      </c>
      <c r="CW268" s="9">
        <f t="shared" si="195"/>
        <v>4582070.63706192</v>
      </c>
      <c r="CX268" s="9">
        <f t="shared" si="196"/>
        <v>5825233.3386337655</v>
      </c>
      <c r="CY268" s="9">
        <f t="shared" si="197"/>
        <v>6671129.56625289</v>
      </c>
      <c r="CZ268" s="9">
        <f t="shared" si="198"/>
        <v>6562479.3756005298</v>
      </c>
      <c r="DA268" s="9">
        <f t="shared" si="199"/>
        <v>6462482.033071856</v>
      </c>
      <c r="DB268" s="9">
        <f t="shared" si="200"/>
        <v>6381995.0222348226</v>
      </c>
      <c r="DC268" s="9">
        <f t="shared" si="201"/>
        <v>6314775.3912618952</v>
      </c>
      <c r="DD268" s="9">
        <f t="shared" si="202"/>
        <v>6257150.0885148151</v>
      </c>
      <c r="DE268" s="9">
        <f t="shared" si="203"/>
        <v>6206777.9100222522</v>
      </c>
      <c r="DF268" s="9">
        <f t="shared" si="204"/>
        <v>6162076.3690147949</v>
      </c>
    </row>
    <row r="269" spans="1:110">
      <c r="A269" s="1">
        <v>256</v>
      </c>
      <c r="CC269" s="1">
        <v>256</v>
      </c>
      <c r="CG269" s="9">
        <f t="shared" si="181"/>
        <v>93450556.353717044</v>
      </c>
      <c r="CH269" s="9">
        <f t="shared" si="206"/>
        <v>15293071.781056808</v>
      </c>
      <c r="CI269" s="9">
        <f t="shared" si="205"/>
        <v>4487806.1994687356</v>
      </c>
      <c r="CJ269" s="9">
        <f t="shared" si="182"/>
        <v>2551279.4568364043</v>
      </c>
      <c r="CK269" s="9">
        <f t="shared" si="183"/>
        <v>2179718.4312257222</v>
      </c>
      <c r="CL269" s="9">
        <f t="shared" si="184"/>
        <v>1923038.4236620173</v>
      </c>
      <c r="CM269" s="9">
        <f t="shared" si="185"/>
        <v>1732941.3100378639</v>
      </c>
      <c r="CN269" s="9">
        <f t="shared" si="186"/>
        <v>1585323.3904647629</v>
      </c>
      <c r="CO269" s="9">
        <f t="shared" si="187"/>
        <v>1756431.5920503703</v>
      </c>
      <c r="CP269" s="9">
        <f t="shared" si="188"/>
        <v>2215431.1005635266</v>
      </c>
      <c r="CQ269" s="9">
        <f t="shared" si="189"/>
        <v>2635826.1820036536</v>
      </c>
      <c r="CR269" s="9">
        <f t="shared" si="190"/>
        <v>3022348.4920223975</v>
      </c>
      <c r="CS269" s="9">
        <f t="shared" si="191"/>
        <v>3375687.9925775011</v>
      </c>
      <c r="CT269" s="9">
        <f t="shared" si="192"/>
        <v>3703851.771490525</v>
      </c>
      <c r="CU269" s="9">
        <f t="shared" si="193"/>
        <v>4012025.6926584919</v>
      </c>
      <c r="CV269" s="9">
        <f t="shared" si="194"/>
        <v>4303803.0518111093</v>
      </c>
      <c r="CW269" s="9">
        <f t="shared" si="195"/>
        <v>4581798.8377674185</v>
      </c>
      <c r="CX269" s="9">
        <f t="shared" si="196"/>
        <v>5825135.7135789394</v>
      </c>
      <c r="CY269" s="9">
        <f t="shared" si="197"/>
        <v>6671055.3518784838</v>
      </c>
      <c r="CZ269" s="9">
        <f t="shared" si="198"/>
        <v>6562490.6727490043</v>
      </c>
      <c r="DA269" s="9">
        <f t="shared" si="199"/>
        <v>6462490.9216465531</v>
      </c>
      <c r="DB269" s="9">
        <f t="shared" si="200"/>
        <v>6382002.3308707345</v>
      </c>
      <c r="DC269" s="9">
        <f t="shared" si="201"/>
        <v>6314781.5860392973</v>
      </c>
      <c r="DD269" s="9">
        <f t="shared" si="202"/>
        <v>6257155.4570223708</v>
      </c>
      <c r="DE269" s="9">
        <f t="shared" si="203"/>
        <v>6206782.6419279231</v>
      </c>
      <c r="DF269" s="9">
        <f t="shared" si="204"/>
        <v>6162080.5958548691</v>
      </c>
    </row>
    <row r="270" spans="1:110">
      <c r="A270" s="1">
        <v>257</v>
      </c>
      <c r="CC270" s="1">
        <v>257</v>
      </c>
      <c r="CG270" s="9">
        <f t="shared" si="181"/>
        <v>96002938.034966677</v>
      </c>
      <c r="CH270" s="9">
        <f t="shared" si="206"/>
        <v>15542857.490409207</v>
      </c>
      <c r="CI270" s="9">
        <f t="shared" si="205"/>
        <v>4530859.9356975108</v>
      </c>
      <c r="CJ270" s="9">
        <f t="shared" si="182"/>
        <v>2555864.8092838279</v>
      </c>
      <c r="CK270" s="9">
        <f t="shared" si="183"/>
        <v>2182752.0439603492</v>
      </c>
      <c r="CL270" s="9">
        <f t="shared" si="184"/>
        <v>1925222.089300347</v>
      </c>
      <c r="CM270" s="9">
        <f t="shared" si="185"/>
        <v>1734603.1710221663</v>
      </c>
      <c r="CN270" s="9">
        <f t="shared" si="186"/>
        <v>1586639.1249642279</v>
      </c>
      <c r="CO270" s="9">
        <f t="shared" si="187"/>
        <v>1755915.634151262</v>
      </c>
      <c r="CP270" s="9">
        <f t="shared" si="188"/>
        <v>2215017.4996331991</v>
      </c>
      <c r="CQ270" s="9">
        <f t="shared" si="189"/>
        <v>2635419.2101364383</v>
      </c>
      <c r="CR270" s="9">
        <f t="shared" si="190"/>
        <v>3021980.2120003612</v>
      </c>
      <c r="CS270" s="9">
        <f t="shared" si="191"/>
        <v>3375348.2712548454</v>
      </c>
      <c r="CT270" s="9">
        <f t="shared" si="192"/>
        <v>3703534.2971649976</v>
      </c>
      <c r="CU270" s="9">
        <f t="shared" si="193"/>
        <v>4011726.2117240163</v>
      </c>
      <c r="CV270" s="9">
        <f t="shared" si="194"/>
        <v>4303518.5325282952</v>
      </c>
      <c r="CW270" s="9">
        <f t="shared" si="195"/>
        <v>4581527.02670254</v>
      </c>
      <c r="CX270" s="9">
        <f t="shared" si="196"/>
        <v>5825038.0852156589</v>
      </c>
      <c r="CY270" s="9">
        <f t="shared" si="197"/>
        <v>6670981.1358345933</v>
      </c>
      <c r="CZ270" s="9">
        <f t="shared" si="198"/>
        <v>6562501.9702011785</v>
      </c>
      <c r="DA270" s="9">
        <f t="shared" si="199"/>
        <v>6462499.8104121573</v>
      </c>
      <c r="DB270" s="9">
        <f t="shared" si="200"/>
        <v>6382009.6396373613</v>
      </c>
      <c r="DC270" s="9">
        <f t="shared" si="201"/>
        <v>6314787.7809115835</v>
      </c>
      <c r="DD270" s="9">
        <f t="shared" si="202"/>
        <v>6257160.825601846</v>
      </c>
      <c r="DE270" s="9">
        <f t="shared" si="203"/>
        <v>6206787.373889925</v>
      </c>
      <c r="DF270" s="9">
        <f t="shared" si="204"/>
        <v>6162084.822740227</v>
      </c>
    </row>
    <row r="271" spans="1:110">
      <c r="A271" s="1">
        <v>258</v>
      </c>
      <c r="CC271" s="1">
        <v>258</v>
      </c>
      <c r="CG271" s="9">
        <f t="shared" si="181"/>
        <v>98687588.847238258</v>
      </c>
      <c r="CH271" s="9">
        <f t="shared" si="206"/>
        <v>15798519.114185533</v>
      </c>
      <c r="CI271" s="9">
        <f t="shared" si="205"/>
        <v>4574506.8131615333</v>
      </c>
      <c r="CJ271" s="9">
        <f t="shared" si="182"/>
        <v>2560471.8269251552</v>
      </c>
      <c r="CK271" s="9">
        <f t="shared" si="183"/>
        <v>2185796.7486660196</v>
      </c>
      <c r="CL271" s="9">
        <f t="shared" si="184"/>
        <v>1927412.2666084627</v>
      </c>
      <c r="CM271" s="9">
        <f t="shared" si="185"/>
        <v>1736269.2159811594</v>
      </c>
      <c r="CN271" s="9">
        <f t="shared" si="186"/>
        <v>1587957.7256946533</v>
      </c>
      <c r="CO271" s="9">
        <f t="shared" si="187"/>
        <v>1755399.5318449605</v>
      </c>
      <c r="CP271" s="9">
        <f t="shared" si="188"/>
        <v>2214603.8251490085</v>
      </c>
      <c r="CQ271" s="9">
        <f t="shared" si="189"/>
        <v>2635012.1923875883</v>
      </c>
      <c r="CR271" s="9">
        <f t="shared" si="190"/>
        <v>3021611.8992130216</v>
      </c>
      <c r="CS271" s="9">
        <f t="shared" si="191"/>
        <v>3375008.5249707443</v>
      </c>
      <c r="CT271" s="9">
        <f t="shared" si="192"/>
        <v>3703216.802972171</v>
      </c>
      <c r="CU271" s="9">
        <f t="shared" si="193"/>
        <v>4011426.7144687395</v>
      </c>
      <c r="CV271" s="9">
        <f t="shared" si="194"/>
        <v>4303233.999513546</v>
      </c>
      <c r="CW271" s="9">
        <f t="shared" si="195"/>
        <v>4581255.2038655635</v>
      </c>
      <c r="CX271" s="9">
        <f t="shared" si="196"/>
        <v>5824940.4535436593</v>
      </c>
      <c r="CY271" s="9">
        <f t="shared" si="197"/>
        <v>6670906.9181211153</v>
      </c>
      <c r="CZ271" s="9">
        <f t="shared" si="198"/>
        <v>6562513.2679570783</v>
      </c>
      <c r="DA271" s="9">
        <f t="shared" si="199"/>
        <v>6462508.699368692</v>
      </c>
      <c r="DB271" s="9">
        <f t="shared" si="200"/>
        <v>6382016.9485346936</v>
      </c>
      <c r="DC271" s="9">
        <f t="shared" si="201"/>
        <v>6314793.975878777</v>
      </c>
      <c r="DD271" s="9">
        <f t="shared" si="202"/>
        <v>6257166.1942532603</v>
      </c>
      <c r="DE271" s="9">
        <f t="shared" si="203"/>
        <v>6206792.1059082579</v>
      </c>
      <c r="DF271" s="9">
        <f t="shared" si="204"/>
        <v>6162089.0496708555</v>
      </c>
    </row>
    <row r="272" spans="1:110">
      <c r="A272" s="1">
        <v>259</v>
      </c>
      <c r="CC272" s="1">
        <v>259</v>
      </c>
      <c r="CG272" s="9">
        <f t="shared" si="181"/>
        <v>101514763.44016111</v>
      </c>
      <c r="CH272" s="9">
        <f t="shared" si="206"/>
        <v>16060237.729115026</v>
      </c>
      <c r="CI272" s="9">
        <f t="shared" si="205"/>
        <v>4618757.5053387955</v>
      </c>
      <c r="CJ272" s="9">
        <f t="shared" si="182"/>
        <v>2565100.6759243309</v>
      </c>
      <c r="CK272" s="9">
        <f t="shared" si="183"/>
        <v>2188852.6111318157</v>
      </c>
      <c r="CL272" s="9">
        <f t="shared" si="184"/>
        <v>1929608.9870720878</v>
      </c>
      <c r="CM272" s="9">
        <f t="shared" si="185"/>
        <v>1737939.4619903523</v>
      </c>
      <c r="CN272" s="9">
        <f t="shared" si="186"/>
        <v>1589279.2027753976</v>
      </c>
      <c r="CO272" s="9">
        <f t="shared" si="187"/>
        <v>1754883.2850081164</v>
      </c>
      <c r="CP272" s="9">
        <f t="shared" si="188"/>
        <v>2214190.0770710488</v>
      </c>
      <c r="CQ272" s="9">
        <f t="shared" si="189"/>
        <v>2634605.1287396806</v>
      </c>
      <c r="CR272" s="9">
        <f t="shared" si="190"/>
        <v>3021243.5536505566</v>
      </c>
      <c r="CS272" s="9">
        <f t="shared" si="191"/>
        <v>3374668.7537190146</v>
      </c>
      <c r="CT272" s="9">
        <f t="shared" si="192"/>
        <v>3702899.2889078497</v>
      </c>
      <c r="CU272" s="9">
        <f t="shared" si="193"/>
        <v>4011127.2008896647</v>
      </c>
      <c r="CV272" s="9">
        <f t="shared" si="194"/>
        <v>4302949.4527646499</v>
      </c>
      <c r="CW272" s="9">
        <f t="shared" si="195"/>
        <v>4580983.3692547856</v>
      </c>
      <c r="CX272" s="9">
        <f t="shared" si="196"/>
        <v>5824842.8185626436</v>
      </c>
      <c r="CY272" s="9">
        <f t="shared" si="197"/>
        <v>6670832.6987379575</v>
      </c>
      <c r="CZ272" s="9">
        <f t="shared" si="198"/>
        <v>6562524.5660166927</v>
      </c>
      <c r="DA272" s="9">
        <f t="shared" si="199"/>
        <v>6462517.5885161581</v>
      </c>
      <c r="DB272" s="9">
        <f t="shared" si="200"/>
        <v>6382024.2575627314</v>
      </c>
      <c r="DC272" s="9">
        <f t="shared" si="201"/>
        <v>6314800.1709408788</v>
      </c>
      <c r="DD272" s="9">
        <f t="shared" si="202"/>
        <v>6257171.5629766053</v>
      </c>
      <c r="DE272" s="9">
        <f t="shared" si="203"/>
        <v>6206796.837982933</v>
      </c>
      <c r="DF272" s="9">
        <f t="shared" si="204"/>
        <v>6162093.2766467668</v>
      </c>
    </row>
    <row r="273" spans="1:110">
      <c r="A273" s="1">
        <v>260</v>
      </c>
      <c r="CC273" s="1">
        <v>260</v>
      </c>
      <c r="CG273" s="9">
        <f t="shared" si="181"/>
        <v>104495788.31085123</v>
      </c>
      <c r="CH273" s="9">
        <f t="shared" si="206"/>
        <v>16328201.331650786</v>
      </c>
      <c r="CI273" s="9">
        <f t="shared" si="205"/>
        <v>4663622.9231721889</v>
      </c>
      <c r="CJ273" s="9">
        <f t="shared" si="182"/>
        <v>2569751.5242119227</v>
      </c>
      <c r="CK273" s="9">
        <f t="shared" si="183"/>
        <v>2191919.6976873907</v>
      </c>
      <c r="CL273" s="9">
        <f t="shared" si="184"/>
        <v>1931812.2823877477</v>
      </c>
      <c r="CM273" s="9">
        <f t="shared" si="185"/>
        <v>1739613.9262217081</v>
      </c>
      <c r="CN273" s="9">
        <f t="shared" si="186"/>
        <v>1590603.5663752612</v>
      </c>
      <c r="CO273" s="9">
        <f t="shared" si="187"/>
        <v>1754366.8935172074</v>
      </c>
      <c r="CP273" s="9">
        <f t="shared" si="188"/>
        <v>2213776.2553593665</v>
      </c>
      <c r="CQ273" s="9">
        <f t="shared" si="189"/>
        <v>2634198.0191752571</v>
      </c>
      <c r="CR273" s="9">
        <f t="shared" si="190"/>
        <v>3020875.1753031374</v>
      </c>
      <c r="CS273" s="9">
        <f t="shared" si="191"/>
        <v>3374328.9574934701</v>
      </c>
      <c r="CT273" s="9">
        <f t="shared" si="192"/>
        <v>3702581.7549678562</v>
      </c>
      <c r="CU273" s="9">
        <f t="shared" si="193"/>
        <v>4010827.6709837848</v>
      </c>
      <c r="CV273" s="9">
        <f t="shared" si="194"/>
        <v>4302664.8922793521</v>
      </c>
      <c r="CW273" s="9">
        <f t="shared" si="195"/>
        <v>4580711.5228684796</v>
      </c>
      <c r="CX273" s="9">
        <f t="shared" si="196"/>
        <v>5824745.1802723482</v>
      </c>
      <c r="CY273" s="9">
        <f t="shared" si="197"/>
        <v>6670758.4776850268</v>
      </c>
      <c r="CZ273" s="9">
        <f t="shared" si="198"/>
        <v>6562535.8643800709</v>
      </c>
      <c r="DA273" s="9">
        <f t="shared" si="199"/>
        <v>6462526.4778545564</v>
      </c>
      <c r="DB273" s="9">
        <f t="shared" si="200"/>
        <v>6382031.5667214971</v>
      </c>
      <c r="DC273" s="9">
        <f t="shared" si="201"/>
        <v>6314806.366097887</v>
      </c>
      <c r="DD273" s="9">
        <f t="shared" si="202"/>
        <v>6257176.93177188</v>
      </c>
      <c r="DE273" s="9">
        <f t="shared" si="203"/>
        <v>6206801.5701139411</v>
      </c>
      <c r="DF273" s="9">
        <f t="shared" si="204"/>
        <v>6162097.5036679609</v>
      </c>
    </row>
    <row r="274" spans="1:110">
      <c r="A274" s="1">
        <v>261</v>
      </c>
      <c r="CC274" s="1">
        <v>261</v>
      </c>
      <c r="CG274" s="9">
        <f t="shared" si="181"/>
        <v>107643204.25701453</v>
      </c>
      <c r="CH274" s="9">
        <f t="shared" si="206"/>
        <v>16602605.154330937</v>
      </c>
      <c r="CI274" s="9">
        <f t="shared" si="205"/>
        <v>4709114.2213712288</v>
      </c>
      <c r="CJ274" s="9">
        <f t="shared" si="182"/>
        <v>2574424.5415091328</v>
      </c>
      <c r="CK274" s="9">
        <f t="shared" si="183"/>
        <v>2194998.0752086141</v>
      </c>
      <c r="CL274" s="9">
        <f t="shared" si="184"/>
        <v>1934022.1844645916</v>
      </c>
      <c r="CM274" s="9">
        <f t="shared" si="185"/>
        <v>1741292.6259443716</v>
      </c>
      <c r="CN274" s="9">
        <f t="shared" si="186"/>
        <v>1591930.8267128023</v>
      </c>
      <c r="CO274" s="9">
        <f t="shared" si="187"/>
        <v>1753850.3572485289</v>
      </c>
      <c r="CP274" s="9">
        <f t="shared" si="188"/>
        <v>2213362.3599739759</v>
      </c>
      <c r="CQ274" s="9">
        <f t="shared" si="189"/>
        <v>2633790.8636768623</v>
      </c>
      <c r="CR274" s="9">
        <f t="shared" si="190"/>
        <v>3020506.7641609292</v>
      </c>
      <c r="CS274" s="9">
        <f t="shared" si="191"/>
        <v>3373989.1362879253</v>
      </c>
      <c r="CT274" s="9">
        <f t="shared" si="192"/>
        <v>3702264.2011479782</v>
      </c>
      <c r="CU274" s="9">
        <f t="shared" si="193"/>
        <v>4010528.1247481094</v>
      </c>
      <c r="CV274" s="9">
        <f t="shared" si="194"/>
        <v>4302380.318055423</v>
      </c>
      <c r="CW274" s="9">
        <f t="shared" si="195"/>
        <v>4580439.6647049272</v>
      </c>
      <c r="CX274" s="9">
        <f t="shared" si="196"/>
        <v>5824647.5386724975</v>
      </c>
      <c r="CY274" s="9">
        <f t="shared" si="197"/>
        <v>6670684.2549622338</v>
      </c>
      <c r="CZ274" s="9">
        <f t="shared" si="198"/>
        <v>6562547.1630472019</v>
      </c>
      <c r="DA274" s="9">
        <f t="shared" si="199"/>
        <v>6462535.3673839001</v>
      </c>
      <c r="DB274" s="9">
        <f t="shared" si="200"/>
        <v>6382038.8760109805</v>
      </c>
      <c r="DC274" s="9">
        <f t="shared" si="201"/>
        <v>6314812.5613498045</v>
      </c>
      <c r="DD274" s="9">
        <f t="shared" si="202"/>
        <v>6257182.3006390957</v>
      </c>
      <c r="DE274" s="9">
        <f t="shared" si="203"/>
        <v>6206806.3023012914</v>
      </c>
      <c r="DF274" s="9">
        <f t="shared" si="204"/>
        <v>6162101.7307344275</v>
      </c>
    </row>
    <row r="275" spans="1:110">
      <c r="A275" s="1">
        <v>262</v>
      </c>
      <c r="CC275" s="1">
        <v>262</v>
      </c>
      <c r="CG275" s="9">
        <f t="shared" si="181"/>
        <v>110970932.01882876</v>
      </c>
      <c r="CH275" s="9">
        <f t="shared" si="206"/>
        <v>16883651.999012046</v>
      </c>
      <c r="CI275" s="9">
        <f t="shared" si="205"/>
        <v>4755242.8049081489</v>
      </c>
      <c r="CJ275" s="9">
        <f t="shared" si="182"/>
        <v>2579119.8993522679</v>
      </c>
      <c r="CK275" s="9">
        <f t="shared" si="183"/>
        <v>2198087.8111233632</v>
      </c>
      <c r="CL275" s="9">
        <f t="shared" si="184"/>
        <v>1936238.725426205</v>
      </c>
      <c r="CM275" s="9">
        <f t="shared" si="185"/>
        <v>1742975.5785253441</v>
      </c>
      <c r="CN275" s="9">
        <f t="shared" si="186"/>
        <v>1593260.9940566486</v>
      </c>
      <c r="CO275" s="9">
        <f t="shared" si="187"/>
        <v>1753333.6760782015</v>
      </c>
      <c r="CP275" s="9">
        <f t="shared" si="188"/>
        <v>2212948.3908748571</v>
      </c>
      <c r="CQ275" s="9">
        <f t="shared" si="189"/>
        <v>2633383.6622270248</v>
      </c>
      <c r="CR275" s="9">
        <f t="shared" si="190"/>
        <v>3020138.3202140871</v>
      </c>
      <c r="CS275" s="9">
        <f t="shared" si="191"/>
        <v>3373649.2900961991</v>
      </c>
      <c r="CT275" s="9">
        <f t="shared" si="192"/>
        <v>3701946.627444041</v>
      </c>
      <c r="CU275" s="9">
        <f t="shared" si="193"/>
        <v>4010228.5621796371</v>
      </c>
      <c r="CV275" s="9">
        <f t="shared" si="194"/>
        <v>4302095.730090634</v>
      </c>
      <c r="CW275" s="9">
        <f t="shared" si="195"/>
        <v>4580167.7947623981</v>
      </c>
      <c r="CX275" s="9">
        <f t="shared" si="196"/>
        <v>5824549.8937627943</v>
      </c>
      <c r="CY275" s="9">
        <f t="shared" si="197"/>
        <v>6670610.0305694742</v>
      </c>
      <c r="CZ275" s="9">
        <f t="shared" si="198"/>
        <v>6562558.4620181108</v>
      </c>
      <c r="DA275" s="9">
        <f t="shared" si="199"/>
        <v>6462544.2571041994</v>
      </c>
      <c r="DB275" s="9">
        <f t="shared" si="200"/>
        <v>6382046.1854311824</v>
      </c>
      <c r="DC275" s="9">
        <f t="shared" si="201"/>
        <v>6314818.7566966405</v>
      </c>
      <c r="DD275" s="9">
        <f t="shared" si="202"/>
        <v>6257187.6695782421</v>
      </c>
      <c r="DE275" s="9">
        <f t="shared" si="203"/>
        <v>6206811.0345449951</v>
      </c>
      <c r="DF275" s="9">
        <f t="shared" si="204"/>
        <v>6162105.957846188</v>
      </c>
    </row>
    <row r="276" spans="1:110">
      <c r="A276" s="1">
        <v>263</v>
      </c>
      <c r="CC276" s="1">
        <v>263</v>
      </c>
      <c r="CG276" s="9">
        <f t="shared" si="181"/>
        <v>114494465.61467503</v>
      </c>
      <c r="CH276" s="9">
        <f t="shared" si="206"/>
        <v>17171552.58800447</v>
      </c>
      <c r="CI276" s="9">
        <f t="shared" si="205"/>
        <v>4802020.3357152808</v>
      </c>
      <c r="CJ276" s="9">
        <f t="shared" si="182"/>
        <v>2583837.7711175736</v>
      </c>
      <c r="CK276" s="9">
        <f t="shared" si="183"/>
        <v>2201188.9734173161</v>
      </c>
      <c r="CL276" s="9">
        <f t="shared" si="184"/>
        <v>1938461.9376124502</v>
      </c>
      <c r="CM276" s="9">
        <f t="shared" si="185"/>
        <v>1744662.8014302116</v>
      </c>
      <c r="CN276" s="9">
        <f t="shared" si="186"/>
        <v>1594594.0787258062</v>
      </c>
      <c r="CO276" s="9">
        <f t="shared" si="187"/>
        <v>1752816.8498821696</v>
      </c>
      <c r="CP276" s="9">
        <f t="shared" si="188"/>
        <v>2212534.348021952</v>
      </c>
      <c r="CQ276" s="9">
        <f t="shared" si="189"/>
        <v>2632976.414808271</v>
      </c>
      <c r="CR276" s="9">
        <f t="shared" si="190"/>
        <v>3019769.8434527642</v>
      </c>
      <c r="CS276" s="9">
        <f t="shared" si="191"/>
        <v>3373309.4189120866</v>
      </c>
      <c r="CT276" s="9">
        <f t="shared" si="192"/>
        <v>3701629.0338518349</v>
      </c>
      <c r="CU276" s="9">
        <f t="shared" si="193"/>
        <v>4009928.9832753548</v>
      </c>
      <c r="CV276" s="9">
        <f t="shared" si="194"/>
        <v>4301811.1283827368</v>
      </c>
      <c r="CW276" s="9">
        <f t="shared" si="195"/>
        <v>4579895.9130391926</v>
      </c>
      <c r="CX276" s="9">
        <f t="shared" si="196"/>
        <v>5824452.2455429649</v>
      </c>
      <c r="CY276" s="9">
        <f t="shared" si="197"/>
        <v>6670535.804506667</v>
      </c>
      <c r="CZ276" s="9">
        <f t="shared" si="198"/>
        <v>6562569.7612928227</v>
      </c>
      <c r="DA276" s="9">
        <f t="shared" si="199"/>
        <v>6462553.147015457</v>
      </c>
      <c r="DB276" s="9">
        <f t="shared" si="200"/>
        <v>6382053.4949821243</v>
      </c>
      <c r="DC276" s="9">
        <f t="shared" si="201"/>
        <v>6314824.9521383857</v>
      </c>
      <c r="DD276" s="9">
        <f t="shared" si="202"/>
        <v>6257193.0385893295</v>
      </c>
      <c r="DE276" s="9">
        <f t="shared" si="203"/>
        <v>6206815.7668450205</v>
      </c>
      <c r="DF276" s="9">
        <f t="shared" si="204"/>
        <v>6162110.1850032201</v>
      </c>
    </row>
    <row r="277" spans="1:110">
      <c r="A277" s="1">
        <v>264</v>
      </c>
      <c r="CC277" s="1">
        <v>264</v>
      </c>
      <c r="CG277" s="9">
        <f t="shared" si="181"/>
        <v>118231098.90079336</v>
      </c>
      <c r="CH277" s="9">
        <f t="shared" si="206"/>
        <v>17466525.934211861</v>
      </c>
      <c r="CI277" s="9">
        <f t="shared" si="205"/>
        <v>4849458.7395910816</v>
      </c>
      <c r="CJ277" s="9">
        <f t="shared" si="182"/>
        <v>2588578.3320465218</v>
      </c>
      <c r="CK277" s="9">
        <f t="shared" si="183"/>
        <v>2204301.6306398958</v>
      </c>
      <c r="CL277" s="9">
        <f t="shared" si="184"/>
        <v>1940691.8535813435</v>
      </c>
      <c r="CM277" s="9">
        <f t="shared" si="185"/>
        <v>1746354.3122238545</v>
      </c>
      <c r="CN277" s="9">
        <f t="shared" si="186"/>
        <v>1595930.0910899704</v>
      </c>
      <c r="CO277" s="9">
        <f t="shared" si="187"/>
        <v>1752299.8785362046</v>
      </c>
      <c r="CP277" s="9">
        <f t="shared" si="188"/>
        <v>2212120.231375163</v>
      </c>
      <c r="CQ277" s="9">
        <f t="shared" si="189"/>
        <v>2632569.121403093</v>
      </c>
      <c r="CR277" s="9">
        <f t="shared" si="190"/>
        <v>3019401.3338671154</v>
      </c>
      <c r="CS277" s="9">
        <f t="shared" si="191"/>
        <v>3372969.5227294043</v>
      </c>
      <c r="CT277" s="9">
        <f t="shared" si="192"/>
        <v>3701311.4203671617</v>
      </c>
      <c r="CU277" s="9">
        <f t="shared" si="193"/>
        <v>4009629.3880322739</v>
      </c>
      <c r="CV277" s="9">
        <f t="shared" si="194"/>
        <v>4301526.5129295075</v>
      </c>
      <c r="CW277" s="9">
        <f t="shared" si="195"/>
        <v>4579624.0195335727</v>
      </c>
      <c r="CX277" s="9">
        <f t="shared" si="196"/>
        <v>5824354.5940127326</v>
      </c>
      <c r="CY277" s="9">
        <f t="shared" si="197"/>
        <v>6670461.5767737096</v>
      </c>
      <c r="CZ277" s="9">
        <f t="shared" si="198"/>
        <v>6562581.0608713394</v>
      </c>
      <c r="DA277" s="9">
        <f t="shared" si="199"/>
        <v>6462562.0371176954</v>
      </c>
      <c r="DB277" s="9">
        <f t="shared" si="200"/>
        <v>6382060.8046637969</v>
      </c>
      <c r="DC277" s="9">
        <f t="shared" si="201"/>
        <v>6314831.1476750514</v>
      </c>
      <c r="DD277" s="9">
        <f t="shared" si="202"/>
        <v>6257198.4076723699</v>
      </c>
      <c r="DE277" s="9">
        <f t="shared" si="203"/>
        <v>6206820.4992013993</v>
      </c>
      <c r="DF277" s="9">
        <f t="shared" si="204"/>
        <v>6162114.412205535</v>
      </c>
    </row>
    <row r="278" spans="1:110">
      <c r="A278" s="1">
        <v>265</v>
      </c>
      <c r="CC278" s="1">
        <v>265</v>
      </c>
      <c r="CG278" s="9">
        <f t="shared" ref="CG278:CG312" si="207">CE78</f>
        <v>122200192.17920671</v>
      </c>
      <c r="CH278" s="9">
        <f t="shared" si="206"/>
        <v>17768799.731451344</v>
      </c>
      <c r="CI278" s="9">
        <f t="shared" si="205"/>
        <v>4897570.2133217901</v>
      </c>
      <c r="CJ278" s="9">
        <f t="shared" ref="CJ278:CJ312" si="208">EXP($CJ$6+($CJ$7-$CJ$6)*((LN($CJ$1-A278))-$CJ$9)/($CJ$10-$CJ$9))</f>
        <v>2593341.7592714848</v>
      </c>
      <c r="CK278" s="9">
        <f t="shared" ref="CK278:CK312" si="209">EXP($CK$6+($CK$7-$CK$6)*((LN($CK$1-A278))-$CK$9)/($CK$10-$CK$9))</f>
        <v>2207425.851910207</v>
      </c>
      <c r="CL278" s="9">
        <f t="shared" ref="CL278:CL312" si="210">EXP($CL$6+($CL$7-$CL$6)*((LN($CL$1-A278))-$CL$9)/($CL$10-$CL$9))</f>
        <v>1942928.5061109159</v>
      </c>
      <c r="CM278" s="9">
        <f t="shared" ref="CM278:CM312" si="211">EXP($CM$6+($CM$7-$CM$6)*((LN($CM$1-A278))-$CM$9)/($CM$10-$CM$9))</f>
        <v>1748050.1285711662</v>
      </c>
      <c r="CN278" s="9">
        <f t="shared" ref="CN278:CN312" si="212">EXP($CN$6+($CN$7-$CN$6)*((LN($CN$1-A278))-$CN$9)/($CN$10-$CN$9))</f>
        <v>1597269.0415698602</v>
      </c>
      <c r="CO278" s="9">
        <f t="shared" ref="CO278:CO312" si="213">EXP($CO$6+($CO$7-$CO$6)*((LN($CO$1-A278))-$CO$9)/($CO$10-$CO$9))</f>
        <v>1751782.7619158844</v>
      </c>
      <c r="CP278" s="9">
        <f t="shared" ref="CP278:CP312" si="214">EXP($CP$6+($CP$7-$CP$6)*((LN($CP$1-A278))-$CP$9)/($CP$10-$CP$9))</f>
        <v>2211706.0408943654</v>
      </c>
      <c r="CQ278" s="9">
        <f t="shared" ref="CQ278:CQ312" si="215">EXP($CQ$6+($CQ$7-$CQ$6)*((LN($CQ$1-A278))-$CQ$9)/($CQ$10-$CQ$9))</f>
        <v>2632161.7819940043</v>
      </c>
      <c r="CR278" s="9">
        <f t="shared" ref="CR278:CR312" si="216">EXP($CR$6+($CR$7-$CR$6)*((LN($CR$1-A278))-$CR$9)/($CR$10-$CR$9))</f>
        <v>3019032.7914472828</v>
      </c>
      <c r="CS278" s="9">
        <f t="shared" ref="CS278:CS312" si="217">EXP($CS$6+($CS$7-$CS$6)*((LN($CS$1-A278))-$CS$9)/($CS$10-$CS$9))</f>
        <v>3372629.6015419457</v>
      </c>
      <c r="CT278" s="9">
        <f t="shared" ref="CT278:CT312" si="218">EXP($CT$6+($CT$7-$CT$6)*((LN($CT$1-A278))-$CT$9)/($CT$10-$CT$9))</f>
        <v>3700993.7869858285</v>
      </c>
      <c r="CU278" s="9">
        <f t="shared" ref="CU278:CU312" si="219">EXP($CU$6+($CU$7-$CU$6)*((LN($CU$1-A278))-$CU$9)/($CU$10-$CU$9))</f>
        <v>4009329.7764473804</v>
      </c>
      <c r="CV278" s="9">
        <f t="shared" ref="CV278:CV312" si="220">EXP($CV$6+($CV$7-$CV$6)*((LN($CV$1-A278))-$CV$9)/($CV$10-$CV$9))</f>
        <v>4301241.8837286998</v>
      </c>
      <c r="CW278" s="9">
        <f t="shared" ref="CW278:CW312" si="221">EXP($CW$6+($CW$7-$CW$6)*((LN($CW$1-A278))-$CW$9)/($CW$10-$CW$9))</f>
        <v>4579352.1142438268</v>
      </c>
      <c r="CX278" s="9">
        <f t="shared" ref="CX278:CX312" si="222">EXP($CX$6+($CX$7-$CX$6)*((LN($CX$1-A278))-$CX$9)/($CX$10-$CX$9))</f>
        <v>5824256.9391718125</v>
      </c>
      <c r="CY278" s="9">
        <f t="shared" ref="CY278:CY312" si="223">EXP($CY$6+($CY$7-$CY$6)*((LN($CY$1-A278))-$CY$9)/($CY$10-$CY$9))</f>
        <v>6670387.3473705091</v>
      </c>
      <c r="CZ278" s="9">
        <f t="shared" ref="CZ278:CZ312" si="224">EXP($CZ$6+($CZ$7-$CZ$6)*((LN($CZ$1-A278))-$CZ$9)/($CZ$10-$CZ$9))</f>
        <v>6562592.3607536843</v>
      </c>
      <c r="DA278" s="9">
        <f t="shared" ref="DA278:DA312" si="225">EXP($DA$6+($DA$7-$DA$6)*((LN($DA$1-A278))-$DA$9)/($DA$10-$DA$9))</f>
        <v>6462570.9274109043</v>
      </c>
      <c r="DB278" s="9">
        <f t="shared" ref="DB278:DB313" si="226">EXP($DB$6+($DB$7-$DB$6)*((LN($DB$1-A278))-$DB$9)/($DB$10-$DB$9))</f>
        <v>6382068.1144762114</v>
      </c>
      <c r="DC278" s="9">
        <f t="shared" ref="DC278:DC313" si="227">EXP($DC$6+($DC$7-$DC$6)*((LN($DC$1-A278))-$DC$9)/($DC$10-$DC$9))</f>
        <v>6314837.3433066374</v>
      </c>
      <c r="DD278" s="9">
        <f t="shared" ref="DD278:DD313" si="228">EXP($DD$6+($DD$7-$DD$6)*((LN($DD$1-A278))-$DD$9)/($DD$10-$DD$9))</f>
        <v>6257203.7768273409</v>
      </c>
      <c r="DE278" s="9">
        <f t="shared" ref="DE278:DE313" si="229">EXP($DE$6+($DE$7-$DE$6)*((LN($DE$1-A278))-$DE$9)/($DE$10-$DE$9))</f>
        <v>6206825.2316141333</v>
      </c>
      <c r="DF278" s="9">
        <f t="shared" ref="DF278:DF313" si="230">EXP($DF$6+($DF$7-$DF$6)*((LN($DF$1-A278))-$DF$9)/($DF$10-$DF$9))</f>
        <v>6162118.6394531336</v>
      </c>
    </row>
    <row r="279" spans="1:110">
      <c r="A279" s="1">
        <v>266</v>
      </c>
      <c r="CC279" s="1">
        <v>266</v>
      </c>
      <c r="CG279" s="9">
        <f t="shared" si="207"/>
        <v>126423487.32253928</v>
      </c>
      <c r="CH279" s="9">
        <f t="shared" si="206"/>
        <v>18078610.766215313</v>
      </c>
      <c r="CI279" s="9">
        <f t="shared" ref="CI279:CI313" si="231">CG79</f>
        <v>4946367.2320267567</v>
      </c>
      <c r="CJ279" s="9">
        <f t="shared" si="208"/>
        <v>2598128.2318418622</v>
      </c>
      <c r="CK279" s="9">
        <f t="shared" si="209"/>
        <v>2210561.7069231328</v>
      </c>
      <c r="CL279" s="9">
        <f t="shared" si="210"/>
        <v>1945171.9282011345</v>
      </c>
      <c r="CM279" s="9">
        <f t="shared" si="211"/>
        <v>1749750.2682377791</v>
      </c>
      <c r="CN279" s="9">
        <f t="shared" si="212"/>
        <v>1598610.9406375266</v>
      </c>
      <c r="CO279" s="9">
        <f t="shared" si="213"/>
        <v>1751265.4998966258</v>
      </c>
      <c r="CP279" s="9">
        <f t="shared" si="214"/>
        <v>2211291.7765393839</v>
      </c>
      <c r="CQ279" s="9">
        <f t="shared" si="215"/>
        <v>2631754.3965634741</v>
      </c>
      <c r="CR279" s="9">
        <f t="shared" si="216"/>
        <v>3018664.216183404</v>
      </c>
      <c r="CS279" s="9">
        <f t="shared" si="217"/>
        <v>3372289.6553435139</v>
      </c>
      <c r="CT279" s="9">
        <f t="shared" si="218"/>
        <v>3700676.1337036262</v>
      </c>
      <c r="CU279" s="9">
        <f t="shared" si="219"/>
        <v>4009030.1485176845</v>
      </c>
      <c r="CV279" s="9">
        <f t="shared" si="220"/>
        <v>4300957.2407780718</v>
      </c>
      <c r="CW279" s="9">
        <f t="shared" si="221"/>
        <v>4579080.1971682366</v>
      </c>
      <c r="CX279" s="9">
        <f t="shared" si="222"/>
        <v>5824159.2810199298</v>
      </c>
      <c r="CY279" s="9">
        <f t="shared" si="223"/>
        <v>6670313.1162969749</v>
      </c>
      <c r="CZ279" s="9">
        <f t="shared" si="224"/>
        <v>6562603.6609398713</v>
      </c>
      <c r="DA279" s="9">
        <f t="shared" si="225"/>
        <v>6462579.8178950967</v>
      </c>
      <c r="DB279" s="9">
        <f t="shared" si="226"/>
        <v>6382075.4244193686</v>
      </c>
      <c r="DC279" s="9">
        <f t="shared" si="227"/>
        <v>6314843.539033154</v>
      </c>
      <c r="DD279" s="9">
        <f t="shared" si="228"/>
        <v>6257209.1460542651</v>
      </c>
      <c r="DE279" s="9">
        <f t="shared" si="229"/>
        <v>6206829.9640831994</v>
      </c>
      <c r="DF279" s="9">
        <f t="shared" si="230"/>
        <v>6162122.866746027</v>
      </c>
    </row>
    <row r="280" spans="1:110">
      <c r="A280" s="1">
        <v>267</v>
      </c>
      <c r="CC280" s="1">
        <v>267</v>
      </c>
      <c r="CG280" s="9">
        <f t="shared" si="207"/>
        <v>130925481.98675567</v>
      </c>
      <c r="CH280" s="9">
        <f t="shared" si="206"/>
        <v>18396205.352222629</v>
      </c>
      <c r="CI280" s="9">
        <f t="shared" si="231"/>
        <v>4995862.556735442</v>
      </c>
      <c r="CJ280" s="9">
        <f t="shared" si="208"/>
        <v>2602937.9307506513</v>
      </c>
      <c r="CK280" s="9">
        <f t="shared" si="209"/>
        <v>2213709.2659554523</v>
      </c>
      <c r="CL280" s="9">
        <f t="shared" si="210"/>
        <v>1947422.1530758163</v>
      </c>
      <c r="CM280" s="9">
        <f t="shared" si="211"/>
        <v>1751454.7490908131</v>
      </c>
      <c r="CN280" s="9">
        <f t="shared" si="212"/>
        <v>1599955.7988166735</v>
      </c>
      <c r="CO280" s="9">
        <f t="shared" si="213"/>
        <v>1750748.0923536539</v>
      </c>
      <c r="CP280" s="9">
        <f t="shared" si="214"/>
        <v>2210877.4382700236</v>
      </c>
      <c r="CQ280" s="9">
        <f t="shared" si="215"/>
        <v>2631346.965093988</v>
      </c>
      <c r="CR280" s="9">
        <f t="shared" si="216"/>
        <v>3018295.6080656149</v>
      </c>
      <c r="CS280" s="9">
        <f t="shared" si="217"/>
        <v>3371949.6841279138</v>
      </c>
      <c r="CT280" s="9">
        <f t="shared" si="218"/>
        <v>3700358.4605163643</v>
      </c>
      <c r="CU280" s="9">
        <f t="shared" si="219"/>
        <v>4008730.5042401636</v>
      </c>
      <c r="CV280" s="9">
        <f t="shared" si="220"/>
        <v>4300672.5840753978</v>
      </c>
      <c r="CW280" s="9">
        <f t="shared" si="221"/>
        <v>4578808.2683050679</v>
      </c>
      <c r="CX280" s="9">
        <f t="shared" si="222"/>
        <v>5824061.6195568088</v>
      </c>
      <c r="CY280" s="9">
        <f t="shared" si="223"/>
        <v>6670238.883553016</v>
      </c>
      <c r="CZ280" s="9">
        <f t="shared" si="224"/>
        <v>6562614.9614299145</v>
      </c>
      <c r="DA280" s="9">
        <f t="shared" si="225"/>
        <v>6462588.7085702838</v>
      </c>
      <c r="DB280" s="9">
        <f t="shared" si="226"/>
        <v>6382082.7344932789</v>
      </c>
      <c r="DC280" s="9">
        <f t="shared" si="227"/>
        <v>6314849.7348545929</v>
      </c>
      <c r="DD280" s="9">
        <f t="shared" si="228"/>
        <v>6257214.5153531311</v>
      </c>
      <c r="DE280" s="9">
        <f t="shared" si="229"/>
        <v>6206834.6966086198</v>
      </c>
      <c r="DF280" s="9">
        <f t="shared" si="230"/>
        <v>6162127.0940841921</v>
      </c>
    </row>
    <row r="281" spans="1:110">
      <c r="A281" s="1">
        <v>268</v>
      </c>
      <c r="CC281" s="1">
        <v>268</v>
      </c>
      <c r="CG281" s="9">
        <f t="shared" si="207"/>
        <v>135733876.18945408</v>
      </c>
      <c r="CH281" s="9">
        <f t="shared" si="206"/>
        <v>18721839.789204326</v>
      </c>
      <c r="CI281" s="9">
        <f t="shared" si="231"/>
        <v>5046069.2422040645</v>
      </c>
      <c r="CJ281" s="9">
        <f t="shared" si="208"/>
        <v>2607771.038961445</v>
      </c>
      <c r="CK281" s="9">
        <f t="shared" si="209"/>
        <v>2216868.5998720443</v>
      </c>
      <c r="CL281" s="9">
        <f t="shared" si="210"/>
        <v>1949679.2141845659</v>
      </c>
      <c r="CM281" s="9">
        <f t="shared" si="211"/>
        <v>1753163.5890995977</v>
      </c>
      <c r="CN281" s="9">
        <f t="shared" si="212"/>
        <v>1601303.6266829986</v>
      </c>
      <c r="CO281" s="9">
        <f t="shared" si="213"/>
        <v>1750230.5391620256</v>
      </c>
      <c r="CP281" s="9">
        <f t="shared" si="214"/>
        <v>2210463.0260460386</v>
      </c>
      <c r="CQ281" s="9">
        <f t="shared" si="215"/>
        <v>2630939.4875680027</v>
      </c>
      <c r="CR281" s="9">
        <f t="shared" si="216"/>
        <v>3017926.9670840469</v>
      </c>
      <c r="CS281" s="9">
        <f t="shared" si="217"/>
        <v>3371609.6878889273</v>
      </c>
      <c r="CT281" s="9">
        <f t="shared" si="218"/>
        <v>3700040.7674198309</v>
      </c>
      <c r="CU281" s="9">
        <f t="shared" si="219"/>
        <v>4008430.8436118267</v>
      </c>
      <c r="CV281" s="9">
        <f t="shared" si="220"/>
        <v>4300387.913618437</v>
      </c>
      <c r="CW281" s="9">
        <f t="shared" si="221"/>
        <v>4578536.3276526053</v>
      </c>
      <c r="CX281" s="9">
        <f t="shared" si="222"/>
        <v>5823963.9547821544</v>
      </c>
      <c r="CY281" s="9">
        <f t="shared" si="223"/>
        <v>6670164.6491385391</v>
      </c>
      <c r="CZ281" s="9">
        <f t="shared" si="224"/>
        <v>6562626.262223837</v>
      </c>
      <c r="DA281" s="9">
        <f t="shared" si="225"/>
        <v>6462597.5994364657</v>
      </c>
      <c r="DB281" s="9">
        <f t="shared" si="226"/>
        <v>6382090.0446979441</v>
      </c>
      <c r="DC281" s="9">
        <f t="shared" si="227"/>
        <v>6314855.9307709746</v>
      </c>
      <c r="DD281" s="9">
        <f t="shared" si="228"/>
        <v>6257219.8847239399</v>
      </c>
      <c r="DE281" s="9">
        <f t="shared" si="229"/>
        <v>6206839.4291903842</v>
      </c>
      <c r="DF281" s="9">
        <f t="shared" si="230"/>
        <v>6162131.321467652</v>
      </c>
    </row>
    <row r="282" spans="1:110">
      <c r="A282" s="1">
        <v>269</v>
      </c>
      <c r="CC282" s="1">
        <v>269</v>
      </c>
      <c r="CG282" s="9">
        <f t="shared" si="207"/>
        <v>140880108.04084542</v>
      </c>
      <c r="CH282" s="9">
        <f t="shared" si="206"/>
        <v>19055780.847471446</v>
      </c>
      <c r="CI282" s="9">
        <f t="shared" si="231"/>
        <v>5097000.6449811002</v>
      </c>
      <c r="CJ282" s="9">
        <f t="shared" si="208"/>
        <v>2612627.741435919</v>
      </c>
      <c r="CK282" s="9">
        <f t="shared" si="209"/>
        <v>2220039.7801322173</v>
      </c>
      <c r="CL282" s="9">
        <f t="shared" si="210"/>
        <v>1951943.1452047431</v>
      </c>
      <c r="CM282" s="9">
        <f t="shared" si="211"/>
        <v>1754876.8063364369</v>
      </c>
      <c r="CN282" s="9">
        <f t="shared" si="212"/>
        <v>1602654.4348645026</v>
      </c>
      <c r="CO282" s="9">
        <f t="shared" si="213"/>
        <v>1749712.8401966111</v>
      </c>
      <c r="CP282" s="9">
        <f t="shared" si="214"/>
        <v>2210048.5398271508</v>
      </c>
      <c r="CQ282" s="9">
        <f t="shared" si="215"/>
        <v>2630531.9639679729</v>
      </c>
      <c r="CR282" s="9">
        <f t="shared" si="216"/>
        <v>3017558.2932288153</v>
      </c>
      <c r="CS282" s="9">
        <f t="shared" si="217"/>
        <v>3371269.6666203523</v>
      </c>
      <c r="CT282" s="9">
        <f t="shared" si="218"/>
        <v>3699723.0544098187</v>
      </c>
      <c r="CU282" s="9">
        <f t="shared" si="219"/>
        <v>4008131.1666296567</v>
      </c>
      <c r="CV282" s="9">
        <f t="shared" si="220"/>
        <v>4300103.22940493</v>
      </c>
      <c r="CW282" s="9">
        <f t="shared" si="221"/>
        <v>4578264.3752091341</v>
      </c>
      <c r="CX282" s="9">
        <f t="shared" si="222"/>
        <v>5823866.2866957001</v>
      </c>
      <c r="CY282" s="9">
        <f t="shared" si="223"/>
        <v>6670090.4130534409</v>
      </c>
      <c r="CZ282" s="9">
        <f t="shared" si="224"/>
        <v>6562637.5633216416</v>
      </c>
      <c r="DA282" s="9">
        <f t="shared" si="225"/>
        <v>6462606.4904936682</v>
      </c>
      <c r="DB282" s="9">
        <f t="shared" si="226"/>
        <v>6382097.3550333651</v>
      </c>
      <c r="DC282" s="9">
        <f t="shared" si="227"/>
        <v>6314862.1267822776</v>
      </c>
      <c r="DD282" s="9">
        <f t="shared" si="228"/>
        <v>6257225.2541667139</v>
      </c>
      <c r="DE282" s="9">
        <f t="shared" si="229"/>
        <v>6206844.1618285039</v>
      </c>
      <c r="DF282" s="9">
        <f t="shared" si="230"/>
        <v>6162135.5488964068</v>
      </c>
    </row>
    <row r="283" spans="1:110">
      <c r="A283" s="1">
        <v>270</v>
      </c>
      <c r="CC283" s="1">
        <v>270</v>
      </c>
      <c r="CG283" s="9">
        <f t="shared" si="207"/>
        <v>146400000.00000012</v>
      </c>
      <c r="CH283" s="9">
        <f t="shared" si="206"/>
        <v>19398306.279923927</v>
      </c>
      <c r="CI283" s="9">
        <f t="shared" si="231"/>
        <v>5148670.4317301894</v>
      </c>
      <c r="CJ283" s="9">
        <f t="shared" si="208"/>
        <v>2617508.2251617573</v>
      </c>
      <c r="CK283" s="9">
        <f t="shared" si="209"/>
        <v>2223222.8787960596</v>
      </c>
      <c r="CL283" s="9">
        <f t="shared" si="210"/>
        <v>1954213.9800434429</v>
      </c>
      <c r="CM283" s="9">
        <f t="shared" si="211"/>
        <v>1756594.4189773465</v>
      </c>
      <c r="CN283" s="9">
        <f t="shared" si="212"/>
        <v>1604008.2340418333</v>
      </c>
      <c r="CO283" s="9">
        <f t="shared" si="213"/>
        <v>1749194.9953321021</v>
      </c>
      <c r="CP283" s="9">
        <f t="shared" si="214"/>
        <v>2209633.9795730519</v>
      </c>
      <c r="CQ283" s="9">
        <f t="shared" si="215"/>
        <v>2630124.3942763279</v>
      </c>
      <c r="CR283" s="9">
        <f t="shared" si="216"/>
        <v>3017189.58649005</v>
      </c>
      <c r="CS283" s="9">
        <f t="shared" si="217"/>
        <v>3370929.620315982</v>
      </c>
      <c r="CT283" s="9">
        <f t="shared" si="218"/>
        <v>3699405.3214821243</v>
      </c>
      <c r="CU283" s="9">
        <f t="shared" si="219"/>
        <v>4007831.4732906478</v>
      </c>
      <c r="CV283" s="9">
        <f t="shared" si="220"/>
        <v>4299818.531432665</v>
      </c>
      <c r="CW283" s="9">
        <f t="shared" si="221"/>
        <v>4577992.4109729156</v>
      </c>
      <c r="CX283" s="9">
        <f t="shared" si="222"/>
        <v>5823768.6152971527</v>
      </c>
      <c r="CY283" s="9">
        <f t="shared" si="223"/>
        <v>6670016.1752976412</v>
      </c>
      <c r="CZ283" s="9">
        <f t="shared" si="224"/>
        <v>6562648.8647233648</v>
      </c>
      <c r="DA283" s="9">
        <f t="shared" si="225"/>
        <v>6462615.3817418786</v>
      </c>
      <c r="DB283" s="9">
        <f t="shared" si="226"/>
        <v>6382104.66549954</v>
      </c>
      <c r="DC283" s="9">
        <f t="shared" si="227"/>
        <v>6314868.322888514</v>
      </c>
      <c r="DD283" s="9">
        <f t="shared" si="228"/>
        <v>6257230.6236814298</v>
      </c>
      <c r="DE283" s="9">
        <f t="shared" si="229"/>
        <v>6206848.8945229668</v>
      </c>
      <c r="DF283" s="9">
        <f t="shared" si="230"/>
        <v>6162139.7763704341</v>
      </c>
    </row>
    <row r="284" spans="1:110">
      <c r="A284" s="1">
        <v>271</v>
      </c>
      <c r="CC284" s="1">
        <v>271</v>
      </c>
      <c r="CG284" s="9">
        <f t="shared" si="207"/>
        <v>148486857.62511227</v>
      </c>
      <c r="CH284" s="9">
        <f t="shared" si="206"/>
        <v>19749705.363281455</v>
      </c>
      <c r="CI284" s="9">
        <f t="shared" si="231"/>
        <v>5201092.5878201127</v>
      </c>
      <c r="CJ284" s="9">
        <f t="shared" si="208"/>
        <v>2622412.6791810631</v>
      </c>
      <c r="CK284" s="9">
        <f t="shared" si="209"/>
        <v>2226417.968530912</v>
      </c>
      <c r="CL284" s="9">
        <f t="shared" si="210"/>
        <v>1956491.7528395054</v>
      </c>
      <c r="CM284" s="9">
        <f t="shared" si="211"/>
        <v>1758316.4453028368</v>
      </c>
      <c r="CN284" s="9">
        <f t="shared" si="212"/>
        <v>1605365.0349486172</v>
      </c>
      <c r="CO284" s="9">
        <f t="shared" si="213"/>
        <v>1748677.0044430115</v>
      </c>
      <c r="CP284" s="9">
        <f t="shared" si="214"/>
        <v>2209219.3452433865</v>
      </c>
      <c r="CQ284" s="9">
        <f t="shared" si="215"/>
        <v>2629716.7784755044</v>
      </c>
      <c r="CR284" s="9">
        <f t="shared" si="216"/>
        <v>3016820.8468578546</v>
      </c>
      <c r="CS284" s="9">
        <f t="shared" si="217"/>
        <v>3370589.5489695999</v>
      </c>
      <c r="CT284" s="9">
        <f t="shared" si="218"/>
        <v>3699087.568632544</v>
      </c>
      <c r="CU284" s="9">
        <f t="shared" si="219"/>
        <v>4007531.7635917962</v>
      </c>
      <c r="CV284" s="9">
        <f t="shared" si="220"/>
        <v>4299533.8196993768</v>
      </c>
      <c r="CW284" s="9">
        <f t="shared" si="221"/>
        <v>4577720.4349422306</v>
      </c>
      <c r="CX284" s="9">
        <f t="shared" si="222"/>
        <v>5823670.9405862456</v>
      </c>
      <c r="CY284" s="9">
        <f t="shared" si="223"/>
        <v>6669941.9358710265</v>
      </c>
      <c r="CZ284" s="9">
        <f t="shared" si="224"/>
        <v>6562660.1664289953</v>
      </c>
      <c r="DA284" s="9">
        <f t="shared" si="225"/>
        <v>6462624.2731811218</v>
      </c>
      <c r="DB284" s="9">
        <f t="shared" si="226"/>
        <v>6382111.9760964941</v>
      </c>
      <c r="DC284" s="9">
        <f t="shared" si="227"/>
        <v>6314874.5190896941</v>
      </c>
      <c r="DD284" s="9">
        <f t="shared" si="228"/>
        <v>6257235.9932681005</v>
      </c>
      <c r="DE284" s="9">
        <f t="shared" si="229"/>
        <v>6206853.6272737961</v>
      </c>
      <c r="DF284" s="9">
        <f t="shared" si="230"/>
        <v>6162144.0038897665</v>
      </c>
    </row>
    <row r="285" spans="1:110">
      <c r="A285" s="1">
        <v>272</v>
      </c>
      <c r="CC285" s="1">
        <v>272</v>
      </c>
      <c r="CG285" s="9">
        <f t="shared" si="207"/>
        <v>150678289.67214772</v>
      </c>
      <c r="CH285" s="9">
        <f t="shared" si="206"/>
        <v>20110279.470445298</v>
      </c>
      <c r="CI285" s="9">
        <f t="shared" si="231"/>
        <v>5254281.4261915199</v>
      </c>
      <c r="CJ285" s="9">
        <f t="shared" si="208"/>
        <v>2627341.2946192762</v>
      </c>
      <c r="CK285" s="9">
        <f t="shared" si="209"/>
        <v>2229625.1226179176</v>
      </c>
      <c r="CL285" s="9">
        <f t="shared" si="210"/>
        <v>1958776.4979655335</v>
      </c>
      <c r="CM285" s="9">
        <f t="shared" si="211"/>
        <v>1760042.9036986544</v>
      </c>
      <c r="CN285" s="9">
        <f t="shared" si="212"/>
        <v>1606724.8483717914</v>
      </c>
      <c r="CO285" s="9">
        <f t="shared" si="213"/>
        <v>1748158.8674036697</v>
      </c>
      <c r="CP285" s="9">
        <f t="shared" si="214"/>
        <v>2208804.6367977704</v>
      </c>
      <c r="CQ285" s="9">
        <f t="shared" si="215"/>
        <v>2629309.1165479189</v>
      </c>
      <c r="CR285" s="9">
        <f t="shared" si="216"/>
        <v>3016452.0743223489</v>
      </c>
      <c r="CS285" s="9">
        <f t="shared" si="217"/>
        <v>3370249.452574986</v>
      </c>
      <c r="CT285" s="9">
        <f t="shared" si="218"/>
        <v>3698769.7958568516</v>
      </c>
      <c r="CU285" s="9">
        <f t="shared" si="219"/>
        <v>4007232.0375300799</v>
      </c>
      <c r="CV285" s="9">
        <f t="shared" si="220"/>
        <v>4299249.0942028426</v>
      </c>
      <c r="CW285" s="9">
        <f t="shared" si="221"/>
        <v>4577448.4471153673</v>
      </c>
      <c r="CX285" s="9">
        <f t="shared" si="222"/>
        <v>5823573.262562695</v>
      </c>
      <c r="CY285" s="9">
        <f t="shared" si="223"/>
        <v>6669867.6947735148</v>
      </c>
      <c r="CZ285" s="9">
        <f t="shared" si="224"/>
        <v>6562671.4684385713</v>
      </c>
      <c r="DA285" s="9">
        <f t="shared" si="225"/>
        <v>6462633.1648113979</v>
      </c>
      <c r="DB285" s="9">
        <f t="shared" si="226"/>
        <v>6382119.2868242161</v>
      </c>
      <c r="DC285" s="9">
        <f t="shared" si="227"/>
        <v>6314880.7153858198</v>
      </c>
      <c r="DD285" s="9">
        <f t="shared" si="228"/>
        <v>6257241.3629267365</v>
      </c>
      <c r="DE285" s="9">
        <f t="shared" si="229"/>
        <v>6206858.3600809695</v>
      </c>
      <c r="DF285" s="9">
        <f t="shared" si="230"/>
        <v>6162148.2314543836</v>
      </c>
    </row>
    <row r="286" spans="1:110">
      <c r="A286" s="1">
        <v>273</v>
      </c>
      <c r="CC286" s="1">
        <v>273</v>
      </c>
      <c r="CG286" s="9">
        <f t="shared" si="207"/>
        <v>152983561.47323266</v>
      </c>
      <c r="CH286" s="9">
        <f t="shared" si="206"/>
        <v>20480342.676043838</v>
      </c>
      <c r="CI286" s="9">
        <f t="shared" si="231"/>
        <v>5308251.5965105975</v>
      </c>
      <c r="CJ286" s="9">
        <f t="shared" si="208"/>
        <v>2632294.26471456</v>
      </c>
      <c r="CK286" s="9">
        <f t="shared" si="209"/>
        <v>2232844.4149586596</v>
      </c>
      <c r="CL286" s="9">
        <f t="shared" si="210"/>
        <v>1961068.2500299497</v>
      </c>
      <c r="CM286" s="9">
        <f t="shared" si="211"/>
        <v>1761773.812656583</v>
      </c>
      <c r="CN286" s="9">
        <f t="shared" si="212"/>
        <v>1608087.6851519388</v>
      </c>
      <c r="CO286" s="9">
        <f t="shared" si="213"/>
        <v>1747640.5840882277</v>
      </c>
      <c r="CP286" s="9">
        <f t="shared" si="214"/>
        <v>2208389.8541957769</v>
      </c>
      <c r="CQ286" s="9">
        <f t="shared" si="215"/>
        <v>2628901.4084759732</v>
      </c>
      <c r="CR286" s="9">
        <f t="shared" si="216"/>
        <v>3016083.2688736245</v>
      </c>
      <c r="CS286" s="9">
        <f t="shared" si="217"/>
        <v>3369909.3311259281</v>
      </c>
      <c r="CT286" s="9">
        <f t="shared" si="218"/>
        <v>3698452.003150858</v>
      </c>
      <c r="CU286" s="9">
        <f t="shared" si="219"/>
        <v>4006932.2951025008</v>
      </c>
      <c r="CV286" s="9">
        <f t="shared" si="220"/>
        <v>4298964.3549408019</v>
      </c>
      <c r="CW286" s="9">
        <f t="shared" si="221"/>
        <v>4577176.4474905934</v>
      </c>
      <c r="CX286" s="9">
        <f t="shared" si="222"/>
        <v>5823475.5812262148</v>
      </c>
      <c r="CY286" s="9">
        <f t="shared" si="223"/>
        <v>6669793.4520050157</v>
      </c>
      <c r="CZ286" s="9">
        <f t="shared" si="224"/>
        <v>6562682.7707520928</v>
      </c>
      <c r="DA286" s="9">
        <f t="shared" si="225"/>
        <v>6462642.0566327088</v>
      </c>
      <c r="DB286" s="9">
        <f t="shared" si="226"/>
        <v>6382126.5976827061</v>
      </c>
      <c r="DC286" s="9">
        <f t="shared" si="227"/>
        <v>6314886.91177689</v>
      </c>
      <c r="DD286" s="9">
        <f t="shared" si="228"/>
        <v>6257246.7326573152</v>
      </c>
      <c r="DE286" s="9">
        <f t="shared" si="229"/>
        <v>6206863.0929444982</v>
      </c>
      <c r="DF286" s="9">
        <f t="shared" si="230"/>
        <v>6162152.4590642834</v>
      </c>
    </row>
    <row r="287" spans="1:110">
      <c r="A287" s="1">
        <v>274</v>
      </c>
      <c r="CC287" s="1">
        <v>274</v>
      </c>
      <c r="CG287" s="9">
        <f t="shared" si="207"/>
        <v>155413143.07688332</v>
      </c>
      <c r="CH287" s="9">
        <f t="shared" si="206"/>
        <v>20860222.397364143</v>
      </c>
      <c r="CI287" s="9">
        <f t="shared" si="231"/>
        <v>5363018.0946202865</v>
      </c>
      <c r="CJ287" s="9">
        <f t="shared" si="208"/>
        <v>2637271.7848476977</v>
      </c>
      <c r="CK287" s="9">
        <f t="shared" si="209"/>
        <v>2236075.9200818683</v>
      </c>
      <c r="CL287" s="9">
        <f t="shared" si="210"/>
        <v>1963367.043879057</v>
      </c>
      <c r="CM287" s="9">
        <f t="shared" si="211"/>
        <v>1763509.190775204</v>
      </c>
      <c r="CN287" s="9">
        <f t="shared" si="212"/>
        <v>1609453.5561836387</v>
      </c>
      <c r="CO287" s="9">
        <f t="shared" si="213"/>
        <v>1747122.1543706553</v>
      </c>
      <c r="CP287" s="9">
        <f t="shared" si="214"/>
        <v>2207974.9973969446</v>
      </c>
      <c r="CQ287" s="9">
        <f t="shared" si="215"/>
        <v>2628493.654242062</v>
      </c>
      <c r="CR287" s="9">
        <f t="shared" si="216"/>
        <v>3015714.4305017903</v>
      </c>
      <c r="CS287" s="9">
        <f t="shared" si="217"/>
        <v>3369569.1846162044</v>
      </c>
      <c r="CT287" s="9">
        <f t="shared" si="218"/>
        <v>3698134.1905103344</v>
      </c>
      <c r="CU287" s="9">
        <f t="shared" si="219"/>
        <v>4006632.5363060436</v>
      </c>
      <c r="CV287" s="9">
        <f t="shared" si="220"/>
        <v>4298679.6019110279</v>
      </c>
      <c r="CW287" s="9">
        <f t="shared" si="221"/>
        <v>4576904.4360661833</v>
      </c>
      <c r="CX287" s="9">
        <f t="shared" si="222"/>
        <v>5823377.8965765294</v>
      </c>
      <c r="CY287" s="9">
        <f t="shared" si="223"/>
        <v>6669719.2075654371</v>
      </c>
      <c r="CZ287" s="9">
        <f t="shared" si="224"/>
        <v>6562694.0733695962</v>
      </c>
      <c r="DA287" s="9">
        <f t="shared" si="225"/>
        <v>6462650.9486450767</v>
      </c>
      <c r="DB287" s="9">
        <f t="shared" si="226"/>
        <v>6382133.9086719872</v>
      </c>
      <c r="DC287" s="9">
        <f t="shared" si="227"/>
        <v>6314893.1082629049</v>
      </c>
      <c r="DD287" s="9">
        <f t="shared" si="228"/>
        <v>6257252.1024598712</v>
      </c>
      <c r="DE287" s="9">
        <f t="shared" si="229"/>
        <v>6206867.8258643821</v>
      </c>
      <c r="DF287" s="9">
        <f t="shared" si="230"/>
        <v>6162156.6867194902</v>
      </c>
    </row>
    <row r="288" spans="1:110">
      <c r="A288" s="1">
        <v>275</v>
      </c>
      <c r="CC288" s="1">
        <v>275</v>
      </c>
      <c r="CG288" s="9">
        <f t="shared" si="207"/>
        <v>157978919.74969465</v>
      </c>
      <c r="CH288" s="9">
        <f t="shared" si="206"/>
        <v>21250260.073039986</v>
      </c>
      <c r="CI288" s="9">
        <f t="shared" si="231"/>
        <v>5418596.2723001037</v>
      </c>
      <c r="CJ288" s="9">
        <f t="shared" si="208"/>
        <v>2642274.0525725153</v>
      </c>
      <c r="CK288" s="9">
        <f t="shared" si="209"/>
        <v>2239319.7131502382</v>
      </c>
      <c r="CL288" s="9">
        <f t="shared" si="210"/>
        <v>1965672.9145991278</v>
      </c>
      <c r="CM288" s="9">
        <f t="shared" si="211"/>
        <v>1765249.0567606958</v>
      </c>
      <c r="CN288" s="9">
        <f t="shared" si="212"/>
        <v>1610822.4724158079</v>
      </c>
      <c r="CO288" s="9">
        <f t="shared" si="213"/>
        <v>1746603.5781247362</v>
      </c>
      <c r="CP288" s="9">
        <f t="shared" si="214"/>
        <v>2207560.0663607786</v>
      </c>
      <c r="CQ288" s="9">
        <f t="shared" si="215"/>
        <v>2628085.8538285638</v>
      </c>
      <c r="CR288" s="9">
        <f t="shared" si="216"/>
        <v>3015345.5591969378</v>
      </c>
      <c r="CS288" s="9">
        <f t="shared" si="217"/>
        <v>3369229.0130395899</v>
      </c>
      <c r="CT288" s="9">
        <f t="shared" si="218"/>
        <v>3697816.3579310682</v>
      </c>
      <c r="CU288" s="9">
        <f t="shared" si="219"/>
        <v>4006332.7611376871</v>
      </c>
      <c r="CV288" s="9">
        <f t="shared" si="220"/>
        <v>4298394.8351112623</v>
      </c>
      <c r="CW288" s="9">
        <f t="shared" si="221"/>
        <v>4576632.4128404157</v>
      </c>
      <c r="CX288" s="9">
        <f t="shared" si="222"/>
        <v>5823280.2086133556</v>
      </c>
      <c r="CY288" s="9">
        <f t="shared" si="223"/>
        <v>6669644.9614546755</v>
      </c>
      <c r="CZ288" s="9">
        <f t="shared" si="224"/>
        <v>6562705.3762910729</v>
      </c>
      <c r="DA288" s="9">
        <f t="shared" si="225"/>
        <v>6462659.8408484915</v>
      </c>
      <c r="DB288" s="9">
        <f t="shared" si="226"/>
        <v>6382141.2197920475</v>
      </c>
      <c r="DC288" s="9">
        <f t="shared" si="227"/>
        <v>6314899.3048438663</v>
      </c>
      <c r="DD288" s="9">
        <f t="shared" si="228"/>
        <v>6257257.4723343812</v>
      </c>
      <c r="DE288" s="9">
        <f t="shared" si="229"/>
        <v>6206872.5588406324</v>
      </c>
      <c r="DF288" s="9">
        <f t="shared" si="230"/>
        <v>6162160.9144199807</v>
      </c>
    </row>
    <row r="289" spans="1:110">
      <c r="A289" s="1">
        <v>276</v>
      </c>
      <c r="CC289" s="1">
        <v>276</v>
      </c>
      <c r="CG289" s="9">
        <f t="shared" si="207"/>
        <v>160694449.44706538</v>
      </c>
      <c r="CH289" s="9">
        <f t="shared" si="206"/>
        <v>21650811.882043559</v>
      </c>
      <c r="CI289" s="9">
        <f t="shared" si="231"/>
        <v>5475001.8473460171</v>
      </c>
      <c r="CJ289" s="9">
        <f t="shared" si="208"/>
        <v>2647301.2676468384</v>
      </c>
      <c r="CK289" s="9">
        <f t="shared" si="209"/>
        <v>2242575.8699673289</v>
      </c>
      <c r="CL289" s="9">
        <f t="shared" si="210"/>
        <v>1967985.8975185268</v>
      </c>
      <c r="CM289" s="9">
        <f t="shared" si="211"/>
        <v>1766993.429427631</v>
      </c>
      <c r="CN289" s="9">
        <f t="shared" si="212"/>
        <v>1612194.4448520383</v>
      </c>
      <c r="CO289" s="9">
        <f t="shared" si="213"/>
        <v>1746084.8552240811</v>
      </c>
      <c r="CP289" s="9">
        <f t="shared" si="214"/>
        <v>2207145.0610467438</v>
      </c>
      <c r="CQ289" s="9">
        <f t="shared" si="215"/>
        <v>2627678.0072178566</v>
      </c>
      <c r="CR289" s="9">
        <f t="shared" si="216"/>
        <v>3014976.6549491477</v>
      </c>
      <c r="CS289" s="9">
        <f t="shared" si="217"/>
        <v>3368888.8163898606</v>
      </c>
      <c r="CT289" s="9">
        <f t="shared" si="218"/>
        <v>3697498.5054088528</v>
      </c>
      <c r="CU289" s="9">
        <f t="shared" si="219"/>
        <v>4006032.9695944288</v>
      </c>
      <c r="CV289" s="9">
        <f t="shared" si="220"/>
        <v>4298110.0545392754</v>
      </c>
      <c r="CW289" s="9">
        <f t="shared" si="221"/>
        <v>4576360.3778115511</v>
      </c>
      <c r="CX289" s="9">
        <f t="shared" si="222"/>
        <v>5823182.517336417</v>
      </c>
      <c r="CY289" s="9">
        <f t="shared" si="223"/>
        <v>6669570.7136726389</v>
      </c>
      <c r="CZ289" s="9">
        <f t="shared" si="224"/>
        <v>6562716.6795165455</v>
      </c>
      <c r="DA289" s="9">
        <f t="shared" si="225"/>
        <v>6462668.7332429765</v>
      </c>
      <c r="DB289" s="9">
        <f t="shared" si="226"/>
        <v>6382148.5310429009</v>
      </c>
      <c r="DC289" s="9">
        <f t="shared" si="227"/>
        <v>6314905.5015197834</v>
      </c>
      <c r="DD289" s="9">
        <f t="shared" si="228"/>
        <v>6257262.8422808582</v>
      </c>
      <c r="DE289" s="9">
        <f t="shared" si="229"/>
        <v>6206877.291873239</v>
      </c>
      <c r="DF289" s="9">
        <f t="shared" si="230"/>
        <v>6162165.142165767</v>
      </c>
    </row>
    <row r="290" spans="1:110">
      <c r="A290" s="1">
        <v>277</v>
      </c>
      <c r="CC290" s="1">
        <v>277</v>
      </c>
      <c r="CG290" s="9">
        <f t="shared" si="207"/>
        <v>163575280.20204332</v>
      </c>
      <c r="CH290" s="9">
        <f t="shared" si="206"/>
        <v>22062249.505724162</v>
      </c>
      <c r="CI290" s="9">
        <f t="shared" si="231"/>
        <v>5532250.9139824202</v>
      </c>
      <c r="CJ290" s="9">
        <f t="shared" si="208"/>
        <v>2652353.6320639648</v>
      </c>
      <c r="CK290" s="9">
        <f t="shared" si="209"/>
        <v>2245844.4669845672</v>
      </c>
      <c r="CL290" s="9">
        <f t="shared" si="210"/>
        <v>1970306.0282098476</v>
      </c>
      <c r="CM290" s="9">
        <f t="shared" si="211"/>
        <v>1768742.3276997735</v>
      </c>
      <c r="CN290" s="9">
        <f t="shared" si="212"/>
        <v>1613569.4845509615</v>
      </c>
      <c r="CO290" s="9">
        <f t="shared" si="213"/>
        <v>1745565.9855421069</v>
      </c>
      <c r="CP290" s="9">
        <f t="shared" si="214"/>
        <v>2206729.981414265</v>
      </c>
      <c r="CQ290" s="9">
        <f t="shared" si="215"/>
        <v>2627270.1143922941</v>
      </c>
      <c r="CR290" s="9">
        <f t="shared" si="216"/>
        <v>3014607.7177485176</v>
      </c>
      <c r="CS290" s="9">
        <f t="shared" si="217"/>
        <v>3368548.5946607785</v>
      </c>
      <c r="CT290" s="9">
        <f t="shared" si="218"/>
        <v>3697180.6329394523</v>
      </c>
      <c r="CU290" s="9">
        <f t="shared" si="219"/>
        <v>4005733.1616732548</v>
      </c>
      <c r="CV290" s="9">
        <f t="shared" si="220"/>
        <v>4297825.2601928152</v>
      </c>
      <c r="CW290" s="9">
        <f t="shared" si="221"/>
        <v>4576088.3309778776</v>
      </c>
      <c r="CX290" s="9">
        <f t="shared" si="222"/>
        <v>5823084.8227454284</v>
      </c>
      <c r="CY290" s="9">
        <f t="shared" si="223"/>
        <v>6669496.4642192367</v>
      </c>
      <c r="CZ290" s="9">
        <f t="shared" si="224"/>
        <v>6562727.983046053</v>
      </c>
      <c r="DA290" s="9">
        <f t="shared" si="225"/>
        <v>6462677.6258285334</v>
      </c>
      <c r="DB290" s="9">
        <f t="shared" si="226"/>
        <v>6382155.8424245464</v>
      </c>
      <c r="DC290" s="9">
        <f t="shared" si="227"/>
        <v>6314911.6982906591</v>
      </c>
      <c r="DD290" s="9">
        <f t="shared" si="228"/>
        <v>6257268.2122992901</v>
      </c>
      <c r="DE290" s="9">
        <f t="shared" si="229"/>
        <v>6206882.0249622008</v>
      </c>
      <c r="DF290" s="9">
        <f t="shared" si="230"/>
        <v>6162169.3699568482</v>
      </c>
    </row>
    <row r="291" spans="1:110">
      <c r="A291" s="1">
        <v>278</v>
      </c>
      <c r="CC291" s="1">
        <v>278</v>
      </c>
      <c r="CG291" s="9">
        <f t="shared" si="207"/>
        <v>166639344.69331095</v>
      </c>
      <c r="CH291" s="9">
        <f t="shared" si="206"/>
        <v>22484960.935846366</v>
      </c>
      <c r="CI291" s="9">
        <f t="shared" si="231"/>
        <v>5590359.9536186885</v>
      </c>
      <c r="CJ291" s="9">
        <f t="shared" si="208"/>
        <v>2657431.3500846988</v>
      </c>
      <c r="CK291" s="9">
        <f t="shared" si="209"/>
        <v>2249125.5813083039</v>
      </c>
      <c r="CL291" s="9">
        <f t="shared" si="210"/>
        <v>1972633.3424920619</v>
      </c>
      <c r="CM291" s="9">
        <f t="shared" si="211"/>
        <v>1770495.7706108897</v>
      </c>
      <c r="CN291" s="9">
        <f t="shared" si="212"/>
        <v>1614947.6026265814</v>
      </c>
      <c r="CO291" s="9">
        <f t="shared" si="213"/>
        <v>1745046.96895206</v>
      </c>
      <c r="CP291" s="9">
        <f t="shared" si="214"/>
        <v>2206314.8274227367</v>
      </c>
      <c r="CQ291" s="9">
        <f t="shared" si="215"/>
        <v>2626862.1753342263</v>
      </c>
      <c r="CR291" s="9">
        <f t="shared" si="216"/>
        <v>3014238.7475851122</v>
      </c>
      <c r="CS291" s="9">
        <f t="shared" si="217"/>
        <v>3368208.3478461248</v>
      </c>
      <c r="CT291" s="9">
        <f t="shared" si="218"/>
        <v>3696862.7405186705</v>
      </c>
      <c r="CU291" s="9">
        <f t="shared" si="219"/>
        <v>4005433.3373711384</v>
      </c>
      <c r="CV291" s="9">
        <f t="shared" si="220"/>
        <v>4297540.4520696383</v>
      </c>
      <c r="CW291" s="9">
        <f t="shared" si="221"/>
        <v>4575816.2723376695</v>
      </c>
      <c r="CX291" s="9">
        <f t="shared" si="222"/>
        <v>5822987.1248401161</v>
      </c>
      <c r="CY291" s="9">
        <f t="shared" si="223"/>
        <v>6669422.213094376</v>
      </c>
      <c r="CZ291" s="9">
        <f t="shared" si="224"/>
        <v>6562739.2868795712</v>
      </c>
      <c r="DA291" s="9">
        <f t="shared" si="225"/>
        <v>6462686.5186051745</v>
      </c>
      <c r="DB291" s="9">
        <f t="shared" si="226"/>
        <v>6382163.153936984</v>
      </c>
      <c r="DC291" s="9">
        <f t="shared" si="227"/>
        <v>6314917.8951564915</v>
      </c>
      <c r="DD291" s="9">
        <f t="shared" si="228"/>
        <v>6257273.5823896993</v>
      </c>
      <c r="DE291" s="9">
        <f t="shared" si="229"/>
        <v>6206886.75810753</v>
      </c>
      <c r="DF291" s="9">
        <f t="shared" si="230"/>
        <v>6162173.5977932243</v>
      </c>
    </row>
    <row r="292" spans="1:110">
      <c r="A292" s="1">
        <v>279</v>
      </c>
      <c r="CC292" s="1">
        <v>279</v>
      </c>
      <c r="CG292" s="9">
        <f t="shared" si="207"/>
        <v>169907455.27140549</v>
      </c>
      <c r="CH292" s="9">
        <f t="shared" si="206"/>
        <v>22919351.331810262</v>
      </c>
      <c r="CI292" s="9">
        <f t="shared" si="231"/>
        <v>5649345.8459632602</v>
      </c>
      <c r="CJ292" s="9">
        <f t="shared" si="208"/>
        <v>2662534.628269956</v>
      </c>
      <c r="CK292" s="9">
        <f t="shared" si="209"/>
        <v>2252419.2907070196</v>
      </c>
      <c r="CL292" s="9">
        <f t="shared" si="210"/>
        <v>1974967.8764327024</v>
      </c>
      <c r="CM292" s="9">
        <f t="shared" si="211"/>
        <v>1772253.7773055737</v>
      </c>
      <c r="CN292" s="9">
        <f t="shared" si="212"/>
        <v>1616328.810248649</v>
      </c>
      <c r="CO292" s="9">
        <f t="shared" si="213"/>
        <v>1744527.8053269952</v>
      </c>
      <c r="CP292" s="9">
        <f t="shared" si="214"/>
        <v>2205899.5990315084</v>
      </c>
      <c r="CQ292" s="9">
        <f t="shared" si="215"/>
        <v>2626454.1900259908</v>
      </c>
      <c r="CR292" s="9">
        <f t="shared" si="216"/>
        <v>3013869.7444490115</v>
      </c>
      <c r="CS292" s="9">
        <f t="shared" si="217"/>
        <v>3367868.075939659</v>
      </c>
      <c r="CT292" s="9">
        <f t="shared" si="218"/>
        <v>3696544.8281422672</v>
      </c>
      <c r="CU292" s="9">
        <f t="shared" si="219"/>
        <v>4005133.4966850718</v>
      </c>
      <c r="CV292" s="9">
        <f t="shared" si="220"/>
        <v>4297255.630167488</v>
      </c>
      <c r="CW292" s="9">
        <f t="shared" si="221"/>
        <v>4575544.2018891992</v>
      </c>
      <c r="CX292" s="9">
        <f t="shared" si="222"/>
        <v>5822889.4236201951</v>
      </c>
      <c r="CY292" s="9">
        <f t="shared" si="223"/>
        <v>6669347.9602979543</v>
      </c>
      <c r="CZ292" s="9">
        <f t="shared" si="224"/>
        <v>6562750.5910171503</v>
      </c>
      <c r="DA292" s="9">
        <f t="shared" si="225"/>
        <v>6462695.4115729108</v>
      </c>
      <c r="DB292" s="9">
        <f t="shared" si="226"/>
        <v>6382170.465580239</v>
      </c>
      <c r="DC292" s="9">
        <f t="shared" si="227"/>
        <v>6314924.0921172816</v>
      </c>
      <c r="DD292" s="9">
        <f t="shared" si="228"/>
        <v>6257278.9525520746</v>
      </c>
      <c r="DE292" s="9">
        <f t="shared" si="229"/>
        <v>6206891.4913092153</v>
      </c>
      <c r="DF292" s="9">
        <f t="shared" si="230"/>
        <v>6162177.8256749073</v>
      </c>
    </row>
    <row r="293" spans="1:110">
      <c r="A293" s="1">
        <v>280</v>
      </c>
      <c r="CC293" s="1">
        <v>280</v>
      </c>
      <c r="CG293" s="9">
        <f t="shared" si="207"/>
        <v>173403931.23920214</v>
      </c>
      <c r="CH293" s="9">
        <f t="shared" si="206"/>
        <v>23365843.930483837</v>
      </c>
      <c r="CI293" s="9">
        <f t="shared" si="231"/>
        <v>5709225.8805089407</v>
      </c>
      <c r="CJ293" s="9">
        <f t="shared" si="208"/>
        <v>2667663.6755139097</v>
      </c>
      <c r="CK293" s="9">
        <f t="shared" si="209"/>
        <v>2255725.6736185867</v>
      </c>
      <c r="CL293" s="9">
        <f t="shared" si="210"/>
        <v>1977309.6663500858</v>
      </c>
      <c r="CM293" s="9">
        <f t="shared" si="211"/>
        <v>1774016.3670400595</v>
      </c>
      <c r="CN293" s="9">
        <f t="shared" si="212"/>
        <v>1617713.1186430068</v>
      </c>
      <c r="CO293" s="9">
        <f t="shared" si="213"/>
        <v>1744008.4945397864</v>
      </c>
      <c r="CP293" s="9">
        <f t="shared" si="214"/>
        <v>2205484.2961999006</v>
      </c>
      <c r="CQ293" s="9">
        <f t="shared" si="215"/>
        <v>2626046.1584499069</v>
      </c>
      <c r="CR293" s="9">
        <f t="shared" si="216"/>
        <v>3013500.7083302853</v>
      </c>
      <c r="CS293" s="9">
        <f t="shared" si="217"/>
        <v>3367527.7789351428</v>
      </c>
      <c r="CT293" s="9">
        <f t="shared" si="218"/>
        <v>3696226.895806029</v>
      </c>
      <c r="CU293" s="9">
        <f t="shared" si="219"/>
        <v>4004833.6396120284</v>
      </c>
      <c r="CV293" s="9">
        <f t="shared" si="220"/>
        <v>4296970.7944841348</v>
      </c>
      <c r="CW293" s="9">
        <f t="shared" si="221"/>
        <v>4575272.1196307279</v>
      </c>
      <c r="CX293" s="9">
        <f t="shared" si="222"/>
        <v>5822791.7190853804</v>
      </c>
      <c r="CY293" s="9">
        <f t="shared" si="223"/>
        <v>6669273.7058298904</v>
      </c>
      <c r="CZ293" s="9">
        <f t="shared" si="224"/>
        <v>6562761.8954587905</v>
      </c>
      <c r="DA293" s="9">
        <f t="shared" si="225"/>
        <v>6462704.3047317322</v>
      </c>
      <c r="DB293" s="9">
        <f t="shared" si="226"/>
        <v>6382177.7773542861</v>
      </c>
      <c r="DC293" s="9">
        <f t="shared" si="227"/>
        <v>6314930.2891730405</v>
      </c>
      <c r="DD293" s="9">
        <f t="shared" si="228"/>
        <v>6257284.322786428</v>
      </c>
      <c r="DE293" s="9">
        <f t="shared" si="229"/>
        <v>6206896.224567268</v>
      </c>
      <c r="DF293" s="9">
        <f t="shared" si="230"/>
        <v>6162182.0536018861</v>
      </c>
    </row>
    <row r="294" spans="1:110">
      <c r="A294" s="1">
        <v>281</v>
      </c>
      <c r="CC294" s="1">
        <v>281</v>
      </c>
      <c r="CG294" s="9">
        <f t="shared" si="207"/>
        <v>177157402.41962963</v>
      </c>
      <c r="CH294" s="9">
        <f t="shared" si="206"/>
        <v>23824881.012348823</v>
      </c>
      <c r="CI294" s="9">
        <f t="shared" si="231"/>
        <v>5770017.7684034826</v>
      </c>
      <c r="CJ294" s="9">
        <f t="shared" si="208"/>
        <v>2672818.7030777526</v>
      </c>
      <c r="CK294" s="9">
        <f t="shared" si="209"/>
        <v>2259044.8091576472</v>
      </c>
      <c r="CL294" s="9">
        <f t="shared" si="210"/>
        <v>1979658.7488155181</v>
      </c>
      <c r="CM294" s="9">
        <f t="shared" si="211"/>
        <v>1775783.5591830662</v>
      </c>
      <c r="CN294" s="9">
        <f t="shared" si="212"/>
        <v>1619100.5390919468</v>
      </c>
      <c r="CO294" s="9">
        <f t="shared" si="213"/>
        <v>1743489.0364631205</v>
      </c>
      <c r="CP294" s="9">
        <f t="shared" si="214"/>
        <v>2205068.9188871933</v>
      </c>
      <c r="CQ294" s="9">
        <f t="shared" si="215"/>
        <v>2625638.0805882905</v>
      </c>
      <c r="CR294" s="9">
        <f t="shared" si="216"/>
        <v>3013131.6392189926</v>
      </c>
      <c r="CS294" s="9">
        <f t="shared" si="217"/>
        <v>3367187.4568263409</v>
      </c>
      <c r="CT294" s="9">
        <f t="shared" si="218"/>
        <v>3695908.9435057389</v>
      </c>
      <c r="CU294" s="9">
        <f t="shared" si="219"/>
        <v>4004533.7661490054</v>
      </c>
      <c r="CV294" s="9">
        <f t="shared" si="220"/>
        <v>4296685.9450173173</v>
      </c>
      <c r="CW294" s="9">
        <f t="shared" si="221"/>
        <v>4575000.0255605401</v>
      </c>
      <c r="CX294" s="9">
        <f t="shared" si="222"/>
        <v>5822694.0112354066</v>
      </c>
      <c r="CY294" s="9">
        <f t="shared" si="223"/>
        <v>6669199.449690083</v>
      </c>
      <c r="CZ294" s="9">
        <f t="shared" si="224"/>
        <v>6562773.2002045168</v>
      </c>
      <c r="DA294" s="9">
        <f t="shared" si="225"/>
        <v>6462713.1980816629</v>
      </c>
      <c r="DB294" s="9">
        <f t="shared" si="226"/>
        <v>6382185.0892591625</v>
      </c>
      <c r="DC294" s="9">
        <f t="shared" si="227"/>
        <v>6314936.4863237692</v>
      </c>
      <c r="DD294" s="9">
        <f t="shared" si="228"/>
        <v>6257289.6930927495</v>
      </c>
      <c r="DE294" s="9">
        <f t="shared" si="229"/>
        <v>6206900.9578816872</v>
      </c>
      <c r="DF294" s="9">
        <f t="shared" si="230"/>
        <v>6162186.2815741599</v>
      </c>
    </row>
    <row r="295" spans="1:110">
      <c r="A295" s="1">
        <v>282</v>
      </c>
      <c r="CC295" s="1">
        <v>282</v>
      </c>
      <c r="CG295" s="9">
        <f t="shared" si="207"/>
        <v>181201850.91825655</v>
      </c>
      <c r="CH295" s="9">
        <f t="shared" si="206"/>
        <v>24296924.927955292</v>
      </c>
      <c r="CI295" s="9">
        <f t="shared" si="231"/>
        <v>5831739.6547201658</v>
      </c>
      <c r="CJ295" s="9">
        <f t="shared" si="208"/>
        <v>2677999.9246240337</v>
      </c>
      <c r="CK295" s="9">
        <f t="shared" si="209"/>
        <v>2262376.7771230787</v>
      </c>
      <c r="CL295" s="9">
        <f t="shared" si="210"/>
        <v>1982015.160655573</v>
      </c>
      <c r="CM295" s="9">
        <f t="shared" si="211"/>
        <v>1777555.3732166269</v>
      </c>
      <c r="CN295" s="9">
        <f t="shared" si="212"/>
        <v>1620491.0829345835</v>
      </c>
      <c r="CO295" s="9">
        <f t="shared" si="213"/>
        <v>1742969.430969506</v>
      </c>
      <c r="CP295" s="9">
        <f t="shared" si="214"/>
        <v>2204653.4670526283</v>
      </c>
      <c r="CQ295" s="9">
        <f t="shared" si="215"/>
        <v>2625229.9564234451</v>
      </c>
      <c r="CR295" s="9">
        <f t="shared" si="216"/>
        <v>3012762.5371051976</v>
      </c>
      <c r="CS295" s="9">
        <f t="shared" si="217"/>
        <v>3366847.1096070074</v>
      </c>
      <c r="CT295" s="9">
        <f t="shared" si="218"/>
        <v>3695590.9712371537</v>
      </c>
      <c r="CU295" s="9">
        <f t="shared" si="219"/>
        <v>4004233.8762929747</v>
      </c>
      <c r="CV295" s="9">
        <f t="shared" si="220"/>
        <v>4296401.0817648023</v>
      </c>
      <c r="CW295" s="9">
        <f t="shared" si="221"/>
        <v>4574727.919676898</v>
      </c>
      <c r="CX295" s="9">
        <f t="shared" si="222"/>
        <v>5822596.3000699794</v>
      </c>
      <c r="CY295" s="9">
        <f t="shared" si="223"/>
        <v>6669125.191878451</v>
      </c>
      <c r="CZ295" s="9">
        <f t="shared" si="224"/>
        <v>6562784.505254331</v>
      </c>
      <c r="DA295" s="9">
        <f t="shared" si="225"/>
        <v>6462722.0916227028</v>
      </c>
      <c r="DB295" s="9">
        <f t="shared" si="226"/>
        <v>6382192.4012948442</v>
      </c>
      <c r="DC295" s="9">
        <f t="shared" si="227"/>
        <v>6314942.6835694574</v>
      </c>
      <c r="DD295" s="9">
        <f t="shared" si="228"/>
        <v>6257295.0634710481</v>
      </c>
      <c r="DE295" s="9">
        <f t="shared" si="229"/>
        <v>6206905.6912524747</v>
      </c>
      <c r="DF295" s="9">
        <f t="shared" si="230"/>
        <v>6162190.5095917294</v>
      </c>
    </row>
    <row r="296" spans="1:110">
      <c r="A296" s="1">
        <v>283</v>
      </c>
      <c r="CC296" s="1">
        <v>283</v>
      </c>
      <c r="CG296" s="9">
        <f t="shared" si="207"/>
        <v>185577979.57538882</v>
      </c>
      <c r="CH296" s="9">
        <f t="shared" si="206"/>
        <v>24782459.188999329</v>
      </c>
      <c r="CI296" s="9">
        <f t="shared" si="231"/>
        <v>5894410.1311439816</v>
      </c>
      <c r="CJ296" s="9">
        <f t="shared" si="208"/>
        <v>2683207.5562516246</v>
      </c>
      <c r="CK296" s="9">
        <f t="shared" si="209"/>
        <v>2265721.6580055705</v>
      </c>
      <c r="CL296" s="9">
        <f t="shared" si="210"/>
        <v>1984378.9389543491</v>
      </c>
      <c r="CM296" s="9">
        <f t="shared" si="211"/>
        <v>1779331.8287369416</v>
      </c>
      <c r="CN296" s="9">
        <f t="shared" si="212"/>
        <v>1621884.7615672182</v>
      </c>
      <c r="CO296" s="9">
        <f t="shared" si="213"/>
        <v>1742449.677931264</v>
      </c>
      <c r="CP296" s="9">
        <f t="shared" si="214"/>
        <v>2204237.9406554089</v>
      </c>
      <c r="CQ296" s="9">
        <f t="shared" si="215"/>
        <v>2624821.7859376646</v>
      </c>
      <c r="CR296" s="9">
        <f t="shared" si="216"/>
        <v>3012393.401978943</v>
      </c>
      <c r="CS296" s="9">
        <f t="shared" si="217"/>
        <v>3366506.7372708996</v>
      </c>
      <c r="CT296" s="9">
        <f t="shared" si="218"/>
        <v>3695272.9789960659</v>
      </c>
      <c r="CU296" s="9">
        <f t="shared" si="219"/>
        <v>4003933.9700409044</v>
      </c>
      <c r="CV296" s="9">
        <f t="shared" si="220"/>
        <v>4296116.2047243249</v>
      </c>
      <c r="CW296" s="9">
        <f t="shared" si="221"/>
        <v>4574455.8019780805</v>
      </c>
      <c r="CX296" s="9">
        <f t="shared" si="222"/>
        <v>5822498.5855888138</v>
      </c>
      <c r="CY296" s="9">
        <f t="shared" si="223"/>
        <v>6669050.9323948789</v>
      </c>
      <c r="CZ296" s="9">
        <f t="shared" si="224"/>
        <v>6562795.8106082575</v>
      </c>
      <c r="DA296" s="9">
        <f t="shared" si="225"/>
        <v>6462730.985354865</v>
      </c>
      <c r="DB296" s="9">
        <f t="shared" si="226"/>
        <v>6382199.7134613432</v>
      </c>
      <c r="DC296" s="9">
        <f t="shared" si="227"/>
        <v>6314948.8809101256</v>
      </c>
      <c r="DD296" s="9">
        <f t="shared" si="228"/>
        <v>6257300.4339213138</v>
      </c>
      <c r="DE296" s="9">
        <f t="shared" si="229"/>
        <v>6206910.4246796295</v>
      </c>
      <c r="DF296" s="9">
        <f t="shared" si="230"/>
        <v>6162194.7376546059</v>
      </c>
    </row>
    <row r="297" spans="1:110">
      <c r="A297" s="1">
        <v>284</v>
      </c>
      <c r="CC297" s="1">
        <v>284</v>
      </c>
      <c r="CG297" s="9">
        <f t="shared" si="207"/>
        <v>190335035.94563076</v>
      </c>
      <c r="CH297" s="9">
        <f t="shared" si="206"/>
        <v>25281989.628688928</v>
      </c>
      <c r="CI297" s="9">
        <f t="shared" si="231"/>
        <v>5958048.2490891861</v>
      </c>
      <c r="CJ297" s="9">
        <f t="shared" si="208"/>
        <v>2688441.816531274</v>
      </c>
      <c r="CK297" s="9">
        <f t="shared" si="209"/>
        <v>2269079.5329952952</v>
      </c>
      <c r="CL297" s="9">
        <f t="shared" si="210"/>
        <v>1986750.1210557914</v>
      </c>
      <c r="CM297" s="9">
        <f t="shared" si="211"/>
        <v>1781112.9454552385</v>
      </c>
      <c r="CN297" s="9">
        <f t="shared" si="212"/>
        <v>1623281.5864436971</v>
      </c>
      <c r="CO297" s="9">
        <f t="shared" si="213"/>
        <v>1741929.7772205265</v>
      </c>
      <c r="CP297" s="9">
        <f t="shared" si="214"/>
        <v>2203822.339654699</v>
      </c>
      <c r="CQ297" s="9">
        <f t="shared" si="215"/>
        <v>2624413.5691132224</v>
      </c>
      <c r="CR297" s="9">
        <f t="shared" si="216"/>
        <v>3012024.2338302871</v>
      </c>
      <c r="CS297" s="9">
        <f t="shared" si="217"/>
        <v>3366166.3398117702</v>
      </c>
      <c r="CT297" s="9">
        <f t="shared" si="218"/>
        <v>3694954.966778235</v>
      </c>
      <c r="CU297" s="9">
        <f t="shared" si="219"/>
        <v>4003634.0473897937</v>
      </c>
      <c r="CV297" s="9">
        <f t="shared" si="220"/>
        <v>4295831.3138936395</v>
      </c>
      <c r="CW297" s="9">
        <f t="shared" si="221"/>
        <v>4574183.6724623619</v>
      </c>
      <c r="CX297" s="9">
        <f t="shared" si="222"/>
        <v>5822400.867791635</v>
      </c>
      <c r="CY297" s="9">
        <f t="shared" si="223"/>
        <v>6668976.6712392755</v>
      </c>
      <c r="CZ297" s="9">
        <f t="shared" si="224"/>
        <v>6562807.1162663102</v>
      </c>
      <c r="DA297" s="9">
        <f t="shared" si="225"/>
        <v>6462739.8792781495</v>
      </c>
      <c r="DB297" s="9">
        <f t="shared" si="226"/>
        <v>6382207.0257586725</v>
      </c>
      <c r="DC297" s="9">
        <f t="shared" si="227"/>
        <v>6314955.0783457644</v>
      </c>
      <c r="DD297" s="9">
        <f t="shared" si="228"/>
        <v>6257305.8044435699</v>
      </c>
      <c r="DE297" s="9">
        <f t="shared" si="229"/>
        <v>6206915.1581631629</v>
      </c>
      <c r="DF297" s="9">
        <f t="shared" si="230"/>
        <v>6162198.9657627782</v>
      </c>
    </row>
    <row r="298" spans="1:110">
      <c r="A298" s="1">
        <v>285</v>
      </c>
      <c r="CC298" s="1">
        <v>285</v>
      </c>
      <c r="CG298" s="9">
        <f t="shared" si="207"/>
        <v>195533283.22890273</v>
      </c>
      <c r="CH298" s="9">
        <f t="shared" si="206"/>
        <v>25796045.636441488</v>
      </c>
      <c r="CI298" s="9">
        <f t="shared" si="231"/>
        <v>6022673.5332652256</v>
      </c>
      <c r="CJ298" s="9">
        <f t="shared" si="208"/>
        <v>2693702.9265418248</v>
      </c>
      <c r="CK298" s="9">
        <f t="shared" si="209"/>
        <v>2272450.4839896918</v>
      </c>
      <c r="CL298" s="9">
        <f t="shared" si="210"/>
        <v>1989128.7445660057</v>
      </c>
      <c r="CM298" s="9">
        <f t="shared" si="211"/>
        <v>1782898.7431986285</v>
      </c>
      <c r="CN298" s="9">
        <f t="shared" si="212"/>
        <v>1624681.5690757928</v>
      </c>
      <c r="CO298" s="9">
        <f t="shared" si="213"/>
        <v>1741409.7287092456</v>
      </c>
      <c r="CP298" s="9">
        <f t="shared" si="214"/>
        <v>2203406.6640096372</v>
      </c>
      <c r="CQ298" s="9">
        <f t="shared" si="215"/>
        <v>2624005.3059323817</v>
      </c>
      <c r="CR298" s="9">
        <f t="shared" si="216"/>
        <v>3011655.0326492623</v>
      </c>
      <c r="CS298" s="9">
        <f t="shared" si="217"/>
        <v>3365825.9172233688</v>
      </c>
      <c r="CT298" s="9">
        <f t="shared" si="218"/>
        <v>3694636.9345794306</v>
      </c>
      <c r="CU298" s="9">
        <f t="shared" si="219"/>
        <v>4003334.1083366093</v>
      </c>
      <c r="CV298" s="9">
        <f t="shared" si="220"/>
        <v>4295546.4092705008</v>
      </c>
      <c r="CW298" s="9">
        <f t="shared" si="221"/>
        <v>4573911.5311279995</v>
      </c>
      <c r="CX298" s="9">
        <f t="shared" si="222"/>
        <v>5822303.1466781795</v>
      </c>
      <c r="CY298" s="9">
        <f t="shared" si="223"/>
        <v>6668902.4084115736</v>
      </c>
      <c r="CZ298" s="9">
        <f t="shared" si="224"/>
        <v>6562818.4222285021</v>
      </c>
      <c r="DA298" s="9">
        <f t="shared" si="225"/>
        <v>6462748.7733925804</v>
      </c>
      <c r="DB298" s="9">
        <f t="shared" si="226"/>
        <v>6382214.3381868424</v>
      </c>
      <c r="DC298" s="9">
        <f t="shared" si="227"/>
        <v>6314961.2758763852</v>
      </c>
      <c r="DD298" s="9">
        <f t="shared" si="228"/>
        <v>6257311.1750378041</v>
      </c>
      <c r="DE298" s="9">
        <f t="shared" si="229"/>
        <v>6206919.8917030534</v>
      </c>
      <c r="DF298" s="9">
        <f t="shared" si="230"/>
        <v>6162203.1939162575</v>
      </c>
    </row>
    <row r="299" spans="1:110">
      <c r="A299" s="1">
        <v>286</v>
      </c>
      <c r="CC299" s="1">
        <v>286</v>
      </c>
      <c r="CG299" s="9">
        <f t="shared" si="207"/>
        <v>201247409.09091997</v>
      </c>
      <c r="CH299" s="9">
        <f t="shared" si="206"/>
        <v>26325181.472373977</v>
      </c>
      <c r="CI299" s="9">
        <f t="shared" si="231"/>
        <v>6088305.9957084032</v>
      </c>
      <c r="CJ299" s="9">
        <f t="shared" si="208"/>
        <v>2698991.1099070716</v>
      </c>
      <c r="CK299" s="9">
        <f t="shared" si="209"/>
        <v>2275834.5936013446</v>
      </c>
      <c r="CL299" s="9">
        <f t="shared" si="210"/>
        <v>1991514.8473556188</v>
      </c>
      <c r="CM299" s="9">
        <f t="shared" si="211"/>
        <v>1784689.2419109745</v>
      </c>
      <c r="CN299" s="9">
        <f t="shared" si="212"/>
        <v>1626084.721033575</v>
      </c>
      <c r="CO299" s="9">
        <f t="shared" si="213"/>
        <v>1740889.532269187</v>
      </c>
      <c r="CP299" s="9">
        <f t="shared" si="214"/>
        <v>2202990.9136793115</v>
      </c>
      <c r="CQ299" s="9">
        <f t="shared" si="215"/>
        <v>2623596.9963774048</v>
      </c>
      <c r="CR299" s="9">
        <f t="shared" si="216"/>
        <v>3011285.7984259161</v>
      </c>
      <c r="CS299" s="9">
        <f t="shared" si="217"/>
        <v>3365485.4694994418</v>
      </c>
      <c r="CT299" s="9">
        <f t="shared" si="218"/>
        <v>3694318.8823954342</v>
      </c>
      <c r="CU299" s="9">
        <f t="shared" si="219"/>
        <v>4003034.1528783352</v>
      </c>
      <c r="CV299" s="9">
        <f t="shared" si="220"/>
        <v>4295261.490852668</v>
      </c>
      <c r="CW299" s="9">
        <f t="shared" si="221"/>
        <v>4573639.3779732762</v>
      </c>
      <c r="CX299" s="9">
        <f t="shared" si="222"/>
        <v>5822205.4222481418</v>
      </c>
      <c r="CY299" s="9">
        <f t="shared" si="223"/>
        <v>6668828.1439116448</v>
      </c>
      <c r="CZ299" s="9">
        <f t="shared" si="224"/>
        <v>6562829.7284948686</v>
      </c>
      <c r="DA299" s="9">
        <f t="shared" si="225"/>
        <v>6462757.6676981468</v>
      </c>
      <c r="DB299" s="9">
        <f t="shared" si="226"/>
        <v>6382221.6507458314</v>
      </c>
      <c r="DC299" s="9">
        <f t="shared" si="227"/>
        <v>6314967.4735019878</v>
      </c>
      <c r="DD299" s="9">
        <f t="shared" si="228"/>
        <v>6257316.5457040174</v>
      </c>
      <c r="DE299" s="9">
        <f t="shared" si="229"/>
        <v>6206924.6252993224</v>
      </c>
      <c r="DF299" s="9">
        <f t="shared" si="230"/>
        <v>6162207.4221150437</v>
      </c>
    </row>
    <row r="300" spans="1:110">
      <c r="A300" s="1">
        <v>287</v>
      </c>
      <c r="CC300" s="1">
        <v>287</v>
      </c>
      <c r="CG300" s="9">
        <f t="shared" si="207"/>
        <v>207571325.97504222</v>
      </c>
      <c r="CH300" s="9">
        <f t="shared" si="206"/>
        <v>26869977.667495847</v>
      </c>
      <c r="CI300" s="9">
        <f t="shared" si="231"/>
        <v>6154966.1502975505</v>
      </c>
      <c r="CJ300" s="9">
        <f t="shared" si="208"/>
        <v>2704306.5928332736</v>
      </c>
      <c r="CK300" s="9">
        <f t="shared" si="209"/>
        <v>2279231.9451659732</v>
      </c>
      <c r="CL300" s="9">
        <f t="shared" si="210"/>
        <v>1993908.4675621605</v>
      </c>
      <c r="CM300" s="9">
        <f t="shared" si="211"/>
        <v>1786484.4616537816</v>
      </c>
      <c r="CN300" s="9">
        <f t="shared" si="212"/>
        <v>1627491.0539457896</v>
      </c>
      <c r="CO300" s="9">
        <f t="shared" si="213"/>
        <v>1740369.1877719273</v>
      </c>
      <c r="CP300" s="9">
        <f t="shared" si="214"/>
        <v>2202575.0886227749</v>
      </c>
      <c r="CQ300" s="9">
        <f t="shared" si="215"/>
        <v>2623188.6404305343</v>
      </c>
      <c r="CR300" s="9">
        <f t="shared" si="216"/>
        <v>3010916.5311502744</v>
      </c>
      <c r="CS300" s="9">
        <f t="shared" si="217"/>
        <v>3365144.9966337364</v>
      </c>
      <c r="CT300" s="9">
        <f t="shared" si="218"/>
        <v>3694000.8102219994</v>
      </c>
      <c r="CU300" s="9">
        <f t="shared" si="219"/>
        <v>4002734.1810119362</v>
      </c>
      <c r="CV300" s="9">
        <f t="shared" si="220"/>
        <v>4294976.5586378695</v>
      </c>
      <c r="CW300" s="9">
        <f t="shared" si="221"/>
        <v>4573367.2129964549</v>
      </c>
      <c r="CX300" s="9">
        <f t="shared" si="222"/>
        <v>5822107.6945012473</v>
      </c>
      <c r="CY300" s="9">
        <f t="shared" si="223"/>
        <v>6668753.877739422</v>
      </c>
      <c r="CZ300" s="9">
        <f t="shared" si="224"/>
        <v>6562841.0350653892</v>
      </c>
      <c r="DA300" s="9">
        <f t="shared" si="225"/>
        <v>6462766.5621948717</v>
      </c>
      <c r="DB300" s="9">
        <f t="shared" si="226"/>
        <v>6382228.9634356741</v>
      </c>
      <c r="DC300" s="9">
        <f t="shared" si="227"/>
        <v>6314973.6712225731</v>
      </c>
      <c r="DD300" s="9">
        <f t="shared" si="228"/>
        <v>6257321.9164422099</v>
      </c>
      <c r="DE300" s="9">
        <f t="shared" si="229"/>
        <v>6206929.3589519709</v>
      </c>
      <c r="DF300" s="9">
        <f t="shared" si="230"/>
        <v>6162211.6503591258</v>
      </c>
    </row>
    <row r="301" spans="1:110">
      <c r="A301" s="1">
        <v>288</v>
      </c>
      <c r="CC301" s="1">
        <v>288</v>
      </c>
      <c r="CG301" s="9">
        <f t="shared" si="207"/>
        <v>214625090.82681343</v>
      </c>
      <c r="CH301" s="9">
        <f t="shared" si="206"/>
        <v>27431042.516014889</v>
      </c>
      <c r="CI301" s="9">
        <f t="shared" si="231"/>
        <v>6222675.0277729025</v>
      </c>
      <c r="CJ301" s="9">
        <f t="shared" si="208"/>
        <v>2709649.6041473346</v>
      </c>
      <c r="CK301" s="9">
        <f t="shared" si="209"/>
        <v>2282642.6227505375</v>
      </c>
      <c r="CL301" s="9">
        <f t="shared" si="210"/>
        <v>1996309.6435924633</v>
      </c>
      <c r="CM301" s="9">
        <f t="shared" si="211"/>
        <v>1788284.422607075</v>
      </c>
      <c r="CN301" s="9">
        <f t="shared" si="212"/>
        <v>1628900.5795002396</v>
      </c>
      <c r="CO301" s="9">
        <f t="shared" si="213"/>
        <v>1739848.6950888606</v>
      </c>
      <c r="CP301" s="9">
        <f t="shared" si="214"/>
        <v>2202159.1887990511</v>
      </c>
      <c r="CQ301" s="9">
        <f t="shared" si="215"/>
        <v>2622780.2380739972</v>
      </c>
      <c r="CR301" s="9">
        <f t="shared" si="216"/>
        <v>3010547.2308123647</v>
      </c>
      <c r="CS301" s="9">
        <f t="shared" si="217"/>
        <v>3364804.4986199918</v>
      </c>
      <c r="CT301" s="9">
        <f t="shared" si="218"/>
        <v>3693682.7180549041</v>
      </c>
      <c r="CU301" s="9">
        <f t="shared" si="219"/>
        <v>4002434.1927343886</v>
      </c>
      <c r="CV301" s="9">
        <f t="shared" si="220"/>
        <v>4294691.6126238676</v>
      </c>
      <c r="CW301" s="9">
        <f t="shared" si="221"/>
        <v>4573095.0361958034</v>
      </c>
      <c r="CX301" s="9">
        <f t="shared" si="222"/>
        <v>5822009.963437221</v>
      </c>
      <c r="CY301" s="9">
        <f t="shared" si="223"/>
        <v>6668679.6098947898</v>
      </c>
      <c r="CZ301" s="9">
        <f t="shared" si="224"/>
        <v>6562852.3419401115</v>
      </c>
      <c r="DA301" s="9">
        <f t="shared" si="225"/>
        <v>6462775.4568827581</v>
      </c>
      <c r="DB301" s="9">
        <f t="shared" si="226"/>
        <v>6382236.276256348</v>
      </c>
      <c r="DC301" s="9">
        <f t="shared" si="227"/>
        <v>6314979.8690381525</v>
      </c>
      <c r="DD301" s="9">
        <f t="shared" si="228"/>
        <v>6257327.2872524038</v>
      </c>
      <c r="DE301" s="9">
        <f t="shared" si="229"/>
        <v>6206934.0926609868</v>
      </c>
      <c r="DF301" s="9">
        <f t="shared" si="230"/>
        <v>6162215.878648526</v>
      </c>
    </row>
    <row r="302" spans="1:110">
      <c r="A302" s="1">
        <v>289</v>
      </c>
      <c r="CC302" s="1">
        <v>289</v>
      </c>
      <c r="CG302" s="9">
        <f t="shared" si="207"/>
        <v>222565151.52319598</v>
      </c>
      <c r="CH302" s="9">
        <f t="shared" si="206"/>
        <v>28009013.666703407</v>
      </c>
      <c r="CI302" s="9">
        <f t="shared" si="231"/>
        <v>6291454.1912777983</v>
      </c>
      <c r="CJ302" s="9">
        <f t="shared" si="208"/>
        <v>2715020.3753357031</v>
      </c>
      <c r="CK302" s="9">
        <f t="shared" si="209"/>
        <v>2286066.7111614454</v>
      </c>
      <c r="CL302" s="9">
        <f t="shared" si="210"/>
        <v>1998718.4141250977</v>
      </c>
      <c r="CM302" s="9">
        <f t="shared" si="211"/>
        <v>1790089.1450702951</v>
      </c>
      <c r="CN302" s="9">
        <f t="shared" si="212"/>
        <v>1630313.3094441688</v>
      </c>
      <c r="CO302" s="9">
        <f t="shared" si="213"/>
        <v>1739328.0540911907</v>
      </c>
      <c r="CP302" s="9">
        <f t="shared" si="214"/>
        <v>2201743.2141671185</v>
      </c>
      <c r="CQ302" s="9">
        <f t="shared" si="215"/>
        <v>2622371.7892900244</v>
      </c>
      <c r="CR302" s="9">
        <f t="shared" si="216"/>
        <v>3010177.8974022176</v>
      </c>
      <c r="CS302" s="9">
        <f t="shared" si="217"/>
        <v>3364463.9754519486</v>
      </c>
      <c r="CT302" s="9">
        <f t="shared" si="218"/>
        <v>3693364.6058898978</v>
      </c>
      <c r="CU302" s="9">
        <f t="shared" si="219"/>
        <v>4002134.1880426784</v>
      </c>
      <c r="CV302" s="9">
        <f t="shared" si="220"/>
        <v>4294406.6528084083</v>
      </c>
      <c r="CW302" s="9">
        <f t="shared" si="221"/>
        <v>4572822.8475696035</v>
      </c>
      <c r="CX302" s="9">
        <f t="shared" si="222"/>
        <v>5821912.22905578</v>
      </c>
      <c r="CY302" s="9">
        <f t="shared" si="223"/>
        <v>6668605.3403776689</v>
      </c>
      <c r="CZ302" s="9">
        <f t="shared" si="224"/>
        <v>6562863.6491190484</v>
      </c>
      <c r="DA302" s="9">
        <f t="shared" si="225"/>
        <v>6462784.3517618161</v>
      </c>
      <c r="DB302" s="9">
        <f t="shared" si="226"/>
        <v>6382243.5892078867</v>
      </c>
      <c r="DC302" s="9">
        <f t="shared" si="227"/>
        <v>6314986.0669487137</v>
      </c>
      <c r="DD302" s="9">
        <f t="shared" si="228"/>
        <v>6257332.6581345778</v>
      </c>
      <c r="DE302" s="9">
        <f t="shared" si="229"/>
        <v>6206938.8264263719</v>
      </c>
      <c r="DF302" s="9">
        <f t="shared" si="230"/>
        <v>6162220.106983223</v>
      </c>
    </row>
    <row r="303" spans="1:110">
      <c r="A303" s="1">
        <v>290</v>
      </c>
      <c r="CC303" s="1">
        <v>290</v>
      </c>
      <c r="CG303" s="9">
        <f t="shared" si="207"/>
        <v>231600000</v>
      </c>
      <c r="CH303" s="9">
        <f t="shared" si="206"/>
        <v>28604559.820868194</v>
      </c>
      <c r="CI303" s="9">
        <f t="shared" si="231"/>
        <v>6361325.752444407</v>
      </c>
      <c r="CJ303" s="9">
        <f t="shared" si="208"/>
        <v>2720419.1405839431</v>
      </c>
      <c r="CK303" s="9">
        <f t="shared" si="209"/>
        <v>2289504.2959528626</v>
      </c>
      <c r="CL303" s="9">
        <f t="shared" si="210"/>
        <v>2001134.8181128395</v>
      </c>
      <c r="CM303" s="9">
        <f t="shared" si="211"/>
        <v>1791898.6494632093</v>
      </c>
      <c r="CN303" s="9">
        <f t="shared" si="212"/>
        <v>1631729.2555846351</v>
      </c>
      <c r="CO303" s="9">
        <f t="shared" si="213"/>
        <v>1738807.2646499327</v>
      </c>
      <c r="CP303" s="9">
        <f t="shared" si="214"/>
        <v>2201327.1646859129</v>
      </c>
      <c r="CQ303" s="9">
        <f t="shared" si="215"/>
        <v>2621963.2940608179</v>
      </c>
      <c r="CR303" s="9">
        <f t="shared" si="216"/>
        <v>3009808.5309098386</v>
      </c>
      <c r="CS303" s="9">
        <f t="shared" si="217"/>
        <v>3364123.427123344</v>
      </c>
      <c r="CT303" s="9">
        <f t="shared" si="218"/>
        <v>3693046.473722755</v>
      </c>
      <c r="CU303" s="9">
        <f t="shared" si="219"/>
        <v>4001834.1669337717</v>
      </c>
      <c r="CV303" s="9">
        <f t="shared" si="220"/>
        <v>4294121.6791892294</v>
      </c>
      <c r="CW303" s="9">
        <f t="shared" si="221"/>
        <v>4572550.6471161023</v>
      </c>
      <c r="CX303" s="9">
        <f t="shared" si="222"/>
        <v>5821814.4913566485</v>
      </c>
      <c r="CY303" s="9">
        <f t="shared" si="223"/>
        <v>6668531.069187955</v>
      </c>
      <c r="CZ303" s="9">
        <f t="shared" si="224"/>
        <v>6562874.9566021897</v>
      </c>
      <c r="DA303" s="9">
        <f t="shared" si="225"/>
        <v>6462793.2468320355</v>
      </c>
      <c r="DB303" s="9">
        <f t="shared" si="226"/>
        <v>6382250.9022902576</v>
      </c>
      <c r="DC303" s="9">
        <f t="shared" si="227"/>
        <v>6314992.2649542699</v>
      </c>
      <c r="DD303" s="9">
        <f t="shared" si="228"/>
        <v>6257338.0290887309</v>
      </c>
      <c r="DE303" s="9">
        <f t="shared" si="229"/>
        <v>6206943.5602481477</v>
      </c>
      <c r="DF303" s="9">
        <f t="shared" si="230"/>
        <v>6162224.3353632279</v>
      </c>
    </row>
    <row r="304" spans="1:110">
      <c r="A304" s="1">
        <v>291</v>
      </c>
      <c r="CC304" s="1">
        <v>291</v>
      </c>
      <c r="CG304" s="9">
        <f t="shared" si="207"/>
        <v>239679416.2677424</v>
      </c>
      <c r="CH304" s="9">
        <f t="shared" si="206"/>
        <v>29218382.545113467</v>
      </c>
      <c r="CI304" s="9">
        <f t="shared" si="231"/>
        <v>6432312.3880447848</v>
      </c>
      <c r="CJ304" s="9">
        <f t="shared" si="208"/>
        <v>2725846.1368170353</v>
      </c>
      <c r="CK304" s="9">
        <f t="shared" si="209"/>
        <v>2292955.4634351768</v>
      </c>
      <c r="CL304" s="9">
        <f t="shared" si="210"/>
        <v>2003558.8947851374</v>
      </c>
      <c r="CM304" s="9">
        <f t="shared" si="211"/>
        <v>1793712.9563268148</v>
      </c>
      <c r="CN304" s="9">
        <f t="shared" si="212"/>
        <v>1633148.4297889296</v>
      </c>
      <c r="CO304" s="9">
        <f t="shared" si="213"/>
        <v>1738286.326635923</v>
      </c>
      <c r="CP304" s="9">
        <f t="shared" si="214"/>
        <v>2200911.0403143452</v>
      </c>
      <c r="CQ304" s="9">
        <f t="shared" si="215"/>
        <v>2621554.752368575</v>
      </c>
      <c r="CR304" s="9">
        <f t="shared" si="216"/>
        <v>3009439.1313252486</v>
      </c>
      <c r="CS304" s="9">
        <f t="shared" si="217"/>
        <v>3363782.8536279113</v>
      </c>
      <c r="CT304" s="9">
        <f t="shared" si="218"/>
        <v>3692728.3215492223</v>
      </c>
      <c r="CU304" s="9">
        <f t="shared" si="219"/>
        <v>4001534.1294046328</v>
      </c>
      <c r="CV304" s="9">
        <f t="shared" si="220"/>
        <v>4293836.6917640967</v>
      </c>
      <c r="CW304" s="9">
        <f t="shared" si="221"/>
        <v>4572278.4348335825</v>
      </c>
      <c r="CX304" s="9">
        <f t="shared" si="222"/>
        <v>5821716.7503395313</v>
      </c>
      <c r="CY304" s="9">
        <f t="shared" si="223"/>
        <v>6668456.796325569</v>
      </c>
      <c r="CZ304" s="9">
        <f t="shared" si="224"/>
        <v>6562886.2643895848</v>
      </c>
      <c r="DA304" s="9">
        <f t="shared" si="225"/>
        <v>6462802.1420934526</v>
      </c>
      <c r="DB304" s="9">
        <f t="shared" si="226"/>
        <v>6382258.2155035073</v>
      </c>
      <c r="DC304" s="9">
        <f t="shared" si="227"/>
        <v>6314998.4630548209</v>
      </c>
      <c r="DD304" s="9">
        <f t="shared" si="228"/>
        <v>6257343.4001148967</v>
      </c>
      <c r="DE304" s="9">
        <f t="shared" si="229"/>
        <v>6206948.2941262918</v>
      </c>
      <c r="DF304" s="9">
        <f t="shared" si="230"/>
        <v>6162228.56378855</v>
      </c>
    </row>
    <row r="305" spans="1:110">
      <c r="A305" s="1">
        <v>292</v>
      </c>
      <c r="CC305" s="1">
        <v>292</v>
      </c>
      <c r="CG305" s="9">
        <f t="shared" si="207"/>
        <v>249045548.11912858</v>
      </c>
      <c r="CH305" s="9">
        <f t="shared" si="206"/>
        <v>29851218.207799852</v>
      </c>
      <c r="CI305" s="9">
        <f t="shared" si="231"/>
        <v>6504437.3572303504</v>
      </c>
      <c r="CJ305" s="9">
        <f t="shared" si="208"/>
        <v>2731301.6037404239</v>
      </c>
      <c r="CK305" s="9">
        <f t="shared" si="209"/>
        <v>2296420.30068353</v>
      </c>
      <c r="CL305" s="9">
        <f t="shared" si="210"/>
        <v>2005990.6836506401</v>
      </c>
      <c r="CM305" s="9">
        <f t="shared" si="211"/>
        <v>1795532.086324265</v>
      </c>
      <c r="CN305" s="9">
        <f t="shared" si="212"/>
        <v>1634570.8439849322</v>
      </c>
      <c r="CO305" s="9">
        <f t="shared" si="213"/>
        <v>1737765.2399197952</v>
      </c>
      <c r="CP305" s="9">
        <f t="shared" si="214"/>
        <v>2200494.8410112835</v>
      </c>
      <c r="CQ305" s="9">
        <f t="shared" si="215"/>
        <v>2621146.1641954859</v>
      </c>
      <c r="CR305" s="9">
        <f t="shared" si="216"/>
        <v>3009069.6986384527</v>
      </c>
      <c r="CS305" s="9">
        <f t="shared" si="217"/>
        <v>3363442.2549593807</v>
      </c>
      <c r="CT305" s="9">
        <f t="shared" si="218"/>
        <v>3692410.1493650828</v>
      </c>
      <c r="CU305" s="9">
        <f t="shared" si="219"/>
        <v>4001234.0754522416</v>
      </c>
      <c r="CV305" s="9">
        <f t="shared" si="220"/>
        <v>4293551.6905307267</v>
      </c>
      <c r="CW305" s="9">
        <f t="shared" si="221"/>
        <v>4572006.2107203119</v>
      </c>
      <c r="CX305" s="9">
        <f t="shared" si="222"/>
        <v>5821619.0060041565</v>
      </c>
      <c r="CY305" s="9">
        <f t="shared" si="223"/>
        <v>6668382.5217904076</v>
      </c>
      <c r="CZ305" s="9">
        <f t="shared" si="224"/>
        <v>6562897.5724812225</v>
      </c>
      <c r="DA305" s="9">
        <f t="shared" si="225"/>
        <v>6462811.0375460545</v>
      </c>
      <c r="DB305" s="9">
        <f t="shared" si="226"/>
        <v>6382265.5288476003</v>
      </c>
      <c r="DC305" s="9">
        <f t="shared" si="227"/>
        <v>6315004.6612503668</v>
      </c>
      <c r="DD305" s="9">
        <f t="shared" si="228"/>
        <v>6257348.7712130435</v>
      </c>
      <c r="DE305" s="9">
        <f t="shared" si="229"/>
        <v>6206953.0280608255</v>
      </c>
      <c r="DF305" s="9">
        <f t="shared" si="230"/>
        <v>6162232.7922591697</v>
      </c>
    </row>
    <row r="306" spans="1:110">
      <c r="A306" s="1">
        <v>293</v>
      </c>
      <c r="CC306" s="1">
        <v>293</v>
      </c>
      <c r="CG306" s="9">
        <f t="shared" si="207"/>
        <v>260107442.52539426</v>
      </c>
      <c r="CH306" s="9">
        <f t="shared" si="206"/>
        <v>30503840.048883624</v>
      </c>
      <c r="CI306" s="9">
        <f t="shared" si="231"/>
        <v>6577724.5193832247</v>
      </c>
      <c r="CJ306" s="9">
        <f t="shared" si="208"/>
        <v>2736785.7838817942</v>
      </c>
      <c r="CK306" s="9">
        <f t="shared" si="209"/>
        <v>2299898.8955464927</v>
      </c>
      <c r="CL306" s="9">
        <f t="shared" si="210"/>
        <v>2008430.2244997385</v>
      </c>
      <c r="CM306" s="9">
        <f t="shared" si="211"/>
        <v>1797356.0602417956</v>
      </c>
      <c r="CN306" s="9">
        <f t="shared" si="212"/>
        <v>1635996.5101615393</v>
      </c>
      <c r="CO306" s="9">
        <f t="shared" si="213"/>
        <v>1737244.0043720093</v>
      </c>
      <c r="CP306" s="9">
        <f t="shared" si="214"/>
        <v>2200078.5667355531</v>
      </c>
      <c r="CQ306" s="9">
        <f t="shared" si="215"/>
        <v>2620737.5295237224</v>
      </c>
      <c r="CR306" s="9">
        <f t="shared" si="216"/>
        <v>3008700.2328394456</v>
      </c>
      <c r="CS306" s="9">
        <f t="shared" si="217"/>
        <v>3363101.631111484</v>
      </c>
      <c r="CT306" s="9">
        <f t="shared" si="218"/>
        <v>3692091.9571660734</v>
      </c>
      <c r="CU306" s="9">
        <f t="shared" si="219"/>
        <v>4000934.0050735748</v>
      </c>
      <c r="CV306" s="9">
        <f t="shared" si="220"/>
        <v>4293266.6754868897</v>
      </c>
      <c r="CW306" s="9">
        <f t="shared" si="221"/>
        <v>4571733.9747745506</v>
      </c>
      <c r="CX306" s="9">
        <f t="shared" si="222"/>
        <v>5821521.2583502475</v>
      </c>
      <c r="CY306" s="9">
        <f t="shared" si="223"/>
        <v>6668308.2455823673</v>
      </c>
      <c r="CZ306" s="9">
        <f t="shared" si="224"/>
        <v>6562908.880877139</v>
      </c>
      <c r="DA306" s="9">
        <f t="shared" si="225"/>
        <v>6462819.9331898671</v>
      </c>
      <c r="DB306" s="9">
        <f t="shared" si="226"/>
        <v>6382272.8423225721</v>
      </c>
      <c r="DC306" s="9">
        <f t="shared" si="227"/>
        <v>6315010.8595409188</v>
      </c>
      <c r="DD306" s="9">
        <f t="shared" si="228"/>
        <v>6257354.1423831806</v>
      </c>
      <c r="DE306" s="9">
        <f t="shared" si="229"/>
        <v>6206957.7620517295</v>
      </c>
      <c r="DF306" s="9">
        <f t="shared" si="230"/>
        <v>6162237.0207751067</v>
      </c>
    </row>
    <row r="307" spans="1:110">
      <c r="A307" s="1">
        <v>294</v>
      </c>
      <c r="CC307" s="1">
        <v>294</v>
      </c>
      <c r="CG307" s="9">
        <f t="shared" si="207"/>
        <v>273489847.1450119</v>
      </c>
      <c r="CH307" s="9">
        <f t="shared" ref="CH307:CH313" si="232">CG207</f>
        <v>31177060.393673785</v>
      </c>
      <c r="CI307" s="9">
        <f t="shared" si="231"/>
        <v>6652198.3526043706</v>
      </c>
      <c r="CJ307" s="9">
        <f t="shared" si="208"/>
        <v>2742298.9226336358</v>
      </c>
      <c r="CK307" s="9">
        <f t="shared" si="209"/>
        <v>2303391.3366548601</v>
      </c>
      <c r="CL307" s="9">
        <f t="shared" si="210"/>
        <v>2010877.5574071277</v>
      </c>
      <c r="CM307" s="9">
        <f t="shared" si="211"/>
        <v>1799184.8989896576</v>
      </c>
      <c r="CN307" s="9">
        <f t="shared" si="212"/>
        <v>1637425.440369043</v>
      </c>
      <c r="CO307" s="9">
        <f t="shared" si="213"/>
        <v>1736722.6198628256</v>
      </c>
      <c r="CP307" s="9">
        <f t="shared" si="214"/>
        <v>2199662.2174459477</v>
      </c>
      <c r="CQ307" s="9">
        <f t="shared" si="215"/>
        <v>2620328.8483354505</v>
      </c>
      <c r="CR307" s="9">
        <f t="shared" si="216"/>
        <v>3008330.7339182319</v>
      </c>
      <c r="CS307" s="9">
        <f t="shared" si="217"/>
        <v>3362760.9820779446</v>
      </c>
      <c r="CT307" s="9">
        <f t="shared" si="218"/>
        <v>3691773.7449479611</v>
      </c>
      <c r="CU307" s="9">
        <f t="shared" si="219"/>
        <v>4000633.9182655825</v>
      </c>
      <c r="CV307" s="9">
        <f t="shared" si="220"/>
        <v>4292981.6466303226</v>
      </c>
      <c r="CW307" s="9">
        <f t="shared" si="221"/>
        <v>4571461.7269945703</v>
      </c>
      <c r="CX307" s="9">
        <f t="shared" si="222"/>
        <v>5821423.5073775109</v>
      </c>
      <c r="CY307" s="9">
        <f t="shared" si="223"/>
        <v>6668233.967701369</v>
      </c>
      <c r="CZ307" s="9">
        <f t="shared" si="224"/>
        <v>6562920.1895773364</v>
      </c>
      <c r="DA307" s="9">
        <f t="shared" si="225"/>
        <v>6462828.8290248783</v>
      </c>
      <c r="DB307" s="9">
        <f t="shared" si="226"/>
        <v>6382280.1559284115</v>
      </c>
      <c r="DC307" s="9">
        <f t="shared" si="227"/>
        <v>6315017.0579264658</v>
      </c>
      <c r="DD307" s="9">
        <f t="shared" si="228"/>
        <v>6257359.5136253322</v>
      </c>
      <c r="DE307" s="9">
        <f t="shared" si="229"/>
        <v>6206962.4960990241</v>
      </c>
      <c r="DF307" s="9">
        <f t="shared" si="230"/>
        <v>6162241.2493363526</v>
      </c>
    </row>
    <row r="308" spans="1:110">
      <c r="A308" s="1">
        <v>295</v>
      </c>
      <c r="CC308" s="1">
        <v>295</v>
      </c>
      <c r="CG308" s="9">
        <f t="shared" si="207"/>
        <v>290209383.74328899</v>
      </c>
      <c r="CH308" s="9">
        <f t="shared" si="232"/>
        <v>31871733.021991573</v>
      </c>
      <c r="CI308" s="9">
        <f t="shared" si="231"/>
        <v>6727883.9728645692</v>
      </c>
      <c r="CJ308" s="9">
        <f t="shared" si="208"/>
        <v>2747841.268296571</v>
      </c>
      <c r="CK308" s="9">
        <f t="shared" si="209"/>
        <v>2306897.713430556</v>
      </c>
      <c r="CL308" s="9">
        <f t="shared" si="210"/>
        <v>2013332.7227344108</v>
      </c>
      <c r="CM308" s="9">
        <f t="shared" si="211"/>
        <v>1801018.6236030753</v>
      </c>
      <c r="CN308" s="9">
        <f t="shared" si="212"/>
        <v>1638857.6467195423</v>
      </c>
      <c r="CO308" s="9">
        <f t="shared" si="213"/>
        <v>1736201.0862623234</v>
      </c>
      <c r="CP308" s="9">
        <f t="shared" si="214"/>
        <v>2199245.7931012171</v>
      </c>
      <c r="CQ308" s="9">
        <f t="shared" si="215"/>
        <v>2619920.1206128118</v>
      </c>
      <c r="CR308" s="9">
        <f t="shared" si="216"/>
        <v>3007961.2018647958</v>
      </c>
      <c r="CS308" s="9">
        <f t="shared" si="217"/>
        <v>3362420.3078524866</v>
      </c>
      <c r="CT308" s="9">
        <f t="shared" si="218"/>
        <v>3691455.5127064986</v>
      </c>
      <c r="CU308" s="9">
        <f t="shared" si="219"/>
        <v>4000333.8150252542</v>
      </c>
      <c r="CV308" s="9">
        <f t="shared" si="220"/>
        <v>4292696.6039587697</v>
      </c>
      <c r="CW308" s="9">
        <f t="shared" si="221"/>
        <v>4571189.4673786405</v>
      </c>
      <c r="CX308" s="9">
        <f t="shared" si="222"/>
        <v>5821325.7530856822</v>
      </c>
      <c r="CY308" s="9">
        <f t="shared" si="223"/>
        <v>6668159.6881473204</v>
      </c>
      <c r="CZ308" s="9">
        <f t="shared" si="224"/>
        <v>6562931.4985818276</v>
      </c>
      <c r="DA308" s="9">
        <f t="shared" si="225"/>
        <v>6462837.7250511013</v>
      </c>
      <c r="DB308" s="9">
        <f t="shared" si="226"/>
        <v>6382287.4696651306</v>
      </c>
      <c r="DC308" s="9">
        <f t="shared" si="227"/>
        <v>6315023.2564070318</v>
      </c>
      <c r="DD308" s="9">
        <f t="shared" si="228"/>
        <v>6257364.8849394638</v>
      </c>
      <c r="DE308" s="9">
        <f t="shared" si="229"/>
        <v>6206967.2302026981</v>
      </c>
      <c r="DF308" s="9">
        <f t="shared" si="230"/>
        <v>6162245.4779429166</v>
      </c>
    </row>
    <row r="309" spans="1:110">
      <c r="A309" s="1">
        <v>296</v>
      </c>
      <c r="CC309" s="1">
        <v>296</v>
      </c>
      <c r="CG309" s="9">
        <f t="shared" si="207"/>
        <v>312069754.07453293</v>
      </c>
      <c r="CH309" s="9">
        <f t="shared" si="232"/>
        <v>32588755.705248076</v>
      </c>
      <c r="CI309" s="9">
        <f t="shared" si="231"/>
        <v>6804807.1538451025</v>
      </c>
      <c r="CJ309" s="9">
        <f t="shared" si="208"/>
        <v>2753413.0721235061</v>
      </c>
      <c r="CK309" s="9">
        <f t="shared" si="209"/>
        <v>2310418.1160956845</v>
      </c>
      <c r="CL309" s="9">
        <f t="shared" si="210"/>
        <v>2015795.7611327255</v>
      </c>
      <c r="CM309" s="9">
        <f t="shared" si="211"/>
        <v>1802857.2552431859</v>
      </c>
      <c r="CN309" s="9">
        <f t="shared" si="212"/>
        <v>1640293.1413873425</v>
      </c>
      <c r="CO309" s="9">
        <f t="shared" si="213"/>
        <v>1735679.4034403868</v>
      </c>
      <c r="CP309" s="9">
        <f t="shared" si="214"/>
        <v>2198829.2936600819</v>
      </c>
      <c r="CQ309" s="9">
        <f t="shared" si="215"/>
        <v>2619511.3463379573</v>
      </c>
      <c r="CR309" s="9">
        <f t="shared" si="216"/>
        <v>3007591.6366691315</v>
      </c>
      <c r="CS309" s="9">
        <f t="shared" si="217"/>
        <v>3362079.6084288321</v>
      </c>
      <c r="CT309" s="9">
        <f t="shared" si="218"/>
        <v>3691137.2604374355</v>
      </c>
      <c r="CU309" s="9">
        <f t="shared" si="219"/>
        <v>4000033.6953495396</v>
      </c>
      <c r="CV309" s="9">
        <f t="shared" si="220"/>
        <v>4292411.5474699698</v>
      </c>
      <c r="CW309" s="9">
        <f t="shared" si="221"/>
        <v>4570917.1959250113</v>
      </c>
      <c r="CX309" s="9">
        <f t="shared" si="222"/>
        <v>5821227.995474468</v>
      </c>
      <c r="CY309" s="9">
        <f t="shared" si="223"/>
        <v>6668085.4069201183</v>
      </c>
      <c r="CZ309" s="9">
        <f t="shared" si="224"/>
        <v>6562942.807890649</v>
      </c>
      <c r="DA309" s="9">
        <f t="shared" si="225"/>
        <v>6462846.6212685583</v>
      </c>
      <c r="DB309" s="9">
        <f t="shared" si="226"/>
        <v>6382294.7835327182</v>
      </c>
      <c r="DC309" s="9">
        <f t="shared" si="227"/>
        <v>6315029.4549825927</v>
      </c>
      <c r="DD309" s="9">
        <f t="shared" si="228"/>
        <v>6257370.25632561</v>
      </c>
      <c r="DE309" s="9">
        <f t="shared" si="229"/>
        <v>6206971.9643627638</v>
      </c>
      <c r="DF309" s="9">
        <f t="shared" si="230"/>
        <v>6162249.7065947894</v>
      </c>
    </row>
    <row r="310" spans="1:110">
      <c r="A310" s="1">
        <v>297</v>
      </c>
      <c r="CC310" s="1">
        <v>297</v>
      </c>
      <c r="CG310" s="9">
        <f t="shared" si="207"/>
        <v>342700000</v>
      </c>
      <c r="CH310" s="9">
        <f t="shared" si="232"/>
        <v>33329072.925100379</v>
      </c>
      <c r="CI310" s="9">
        <f t="shared" si="231"/>
        <v>6882994.3474967284</v>
      </c>
      <c r="CJ310" s="9">
        <f t="shared" si="208"/>
        <v>2759014.5883645774</v>
      </c>
      <c r="CK310" s="9">
        <f t="shared" si="209"/>
        <v>2313952.6356816753</v>
      </c>
      <c r="CL310" s="9">
        <f t="shared" si="210"/>
        <v>2018266.7135453918</v>
      </c>
      <c r="CM310" s="9">
        <f t="shared" si="211"/>
        <v>1804700.8151980215</v>
      </c>
      <c r="CN310" s="9">
        <f t="shared" si="212"/>
        <v>1641731.9366093671</v>
      </c>
      <c r="CO310" s="9">
        <f t="shared" si="213"/>
        <v>1735157.5712667094</v>
      </c>
      <c r="CP310" s="9">
        <f t="shared" si="214"/>
        <v>2198412.7190812193</v>
      </c>
      <c r="CQ310" s="9">
        <f t="shared" si="215"/>
        <v>2619102.525493009</v>
      </c>
      <c r="CR310" s="9">
        <f t="shared" si="216"/>
        <v>3007222.038321218</v>
      </c>
      <c r="CS310" s="9">
        <f t="shared" si="217"/>
        <v>3361738.8838006984</v>
      </c>
      <c r="CT310" s="9">
        <f t="shared" si="218"/>
        <v>3690818.9881365346</v>
      </c>
      <c r="CU310" s="9">
        <f t="shared" si="219"/>
        <v>3999733.5592354131</v>
      </c>
      <c r="CV310" s="9">
        <f t="shared" si="220"/>
        <v>4292126.477161671</v>
      </c>
      <c r="CW310" s="9">
        <f t="shared" si="221"/>
        <v>4570644.9126319643</v>
      </c>
      <c r="CX310" s="9">
        <f t="shared" si="222"/>
        <v>5821130.2345435824</v>
      </c>
      <c r="CY310" s="9">
        <f t="shared" si="223"/>
        <v>6668011.1240196591</v>
      </c>
      <c r="CZ310" s="9">
        <f t="shared" si="224"/>
        <v>6562954.1175037902</v>
      </c>
      <c r="DA310" s="9">
        <f t="shared" si="225"/>
        <v>6462855.517677241</v>
      </c>
      <c r="DB310" s="9">
        <f t="shared" si="226"/>
        <v>6382302.0975311976</v>
      </c>
      <c r="DC310" s="9">
        <f t="shared" si="227"/>
        <v>6315035.6536531728</v>
      </c>
      <c r="DD310" s="9">
        <f t="shared" si="228"/>
        <v>6257375.6277837586</v>
      </c>
      <c r="DE310" s="9">
        <f t="shared" si="229"/>
        <v>6206976.6985792099</v>
      </c>
      <c r="DF310" s="9">
        <f t="shared" si="230"/>
        <v>6162253.9352919692</v>
      </c>
    </row>
    <row r="311" spans="1:110">
      <c r="A311" s="1">
        <v>298</v>
      </c>
      <c r="CC311" s="1">
        <v>298</v>
      </c>
      <c r="CG311" s="9">
        <f t="shared" si="207"/>
        <v>399003122.53176576</v>
      </c>
      <c r="CH311" s="9">
        <f t="shared" si="232"/>
        <v>34093678.788599983</v>
      </c>
      <c r="CI311" s="9">
        <f t="shared" si="231"/>
        <v>6962472.7053467147</v>
      </c>
      <c r="CJ311" s="9">
        <f t="shared" si="208"/>
        <v>2764646.0743129342</v>
      </c>
      <c r="CK311" s="9">
        <f t="shared" si="209"/>
        <v>2317501.3640385866</v>
      </c>
      <c r="CL311" s="9">
        <f t="shared" si="210"/>
        <v>2020745.6212106165</v>
      </c>
      <c r="CM311" s="9">
        <f t="shared" si="211"/>
        <v>1806549.3248834647</v>
      </c>
      <c r="CN311" s="9">
        <f t="shared" si="212"/>
        <v>1643174.0446855733</v>
      </c>
      <c r="CO311" s="9">
        <f t="shared" si="213"/>
        <v>1734635.5896108013</v>
      </c>
      <c r="CP311" s="9">
        <f t="shared" si="214"/>
        <v>2197996.0693232636</v>
      </c>
      <c r="CQ311" s="9">
        <f t="shared" si="215"/>
        <v>2618693.6580600836</v>
      </c>
      <c r="CR311" s="9">
        <f t="shared" si="216"/>
        <v>3006852.4068110287</v>
      </c>
      <c r="CS311" s="9">
        <f t="shared" si="217"/>
        <v>3361398.1339618</v>
      </c>
      <c r="CT311" s="9">
        <f t="shared" si="218"/>
        <v>3690500.6957995296</v>
      </c>
      <c r="CU311" s="9">
        <f t="shared" si="219"/>
        <v>3999433.406679844</v>
      </c>
      <c r="CV311" s="9">
        <f t="shared" si="220"/>
        <v>4291841.3930316102</v>
      </c>
      <c r="CW311" s="9">
        <f t="shared" si="221"/>
        <v>4570372.6174977599</v>
      </c>
      <c r="CX311" s="9">
        <f t="shared" si="222"/>
        <v>5821032.4702927619</v>
      </c>
      <c r="CY311" s="9">
        <f t="shared" si="223"/>
        <v>6667936.839445876</v>
      </c>
      <c r="CZ311" s="9">
        <f t="shared" si="224"/>
        <v>6562965.4274212886</v>
      </c>
      <c r="DA311" s="9">
        <f t="shared" si="225"/>
        <v>6462864.4142771708</v>
      </c>
      <c r="DB311" s="9">
        <f t="shared" si="226"/>
        <v>6382309.4116605688</v>
      </c>
      <c r="DC311" s="9">
        <f t="shared" si="227"/>
        <v>6315041.8524187719</v>
      </c>
      <c r="DD311" s="9">
        <f t="shared" si="228"/>
        <v>6257380.9993139105</v>
      </c>
      <c r="DE311" s="9">
        <f t="shared" si="229"/>
        <v>6206981.4328520475</v>
      </c>
      <c r="DF311" s="9">
        <f t="shared" si="230"/>
        <v>6162258.1640344793</v>
      </c>
    </row>
    <row r="312" spans="1:110">
      <c r="A312" s="1">
        <v>299</v>
      </c>
      <c r="CC312" s="1">
        <v>299</v>
      </c>
      <c r="CG312" s="9">
        <f t="shared" si="207"/>
        <v>517500000</v>
      </c>
      <c r="CH312" s="9">
        <f t="shared" si="232"/>
        <v>34883620.156135559</v>
      </c>
      <c r="CI312" s="9">
        <f t="shared" si="231"/>
        <v>7043270.1005847566</v>
      </c>
      <c r="CJ312" s="9">
        <f t="shared" si="208"/>
        <v>2770307.7903514071</v>
      </c>
      <c r="CK312" s="9">
        <f t="shared" si="209"/>
        <v>2321064.3938445179</v>
      </c>
      <c r="CL312" s="9">
        <f t="shared" si="210"/>
        <v>2023232.5256641931</v>
      </c>
      <c r="CM312" s="9">
        <f t="shared" si="211"/>
        <v>1808402.8058442378</v>
      </c>
      <c r="CN312" s="9">
        <f t="shared" si="212"/>
        <v>1644619.4779793557</v>
      </c>
      <c r="CO312" s="9">
        <f t="shared" si="213"/>
        <v>1734113.4583419717</v>
      </c>
      <c r="CP312" s="9">
        <f t="shared" si="214"/>
        <v>2197579.3443448222</v>
      </c>
      <c r="CQ312" s="9">
        <f t="shared" si="215"/>
        <v>2618284.7440212825</v>
      </c>
      <c r="CR312" s="9">
        <f t="shared" si="216"/>
        <v>3006482.7421285324</v>
      </c>
      <c r="CS312" s="9">
        <f t="shared" si="217"/>
        <v>3361057.3589058477</v>
      </c>
      <c r="CT312" s="9">
        <f t="shared" si="218"/>
        <v>3690182.3834221857</v>
      </c>
      <c r="CU312" s="9">
        <f t="shared" si="219"/>
        <v>3999133.2376797842</v>
      </c>
      <c r="CV312" s="9">
        <f t="shared" si="220"/>
        <v>4291556.295077539</v>
      </c>
      <c r="CW312" s="9">
        <f t="shared" si="221"/>
        <v>4570100.3105206573</v>
      </c>
      <c r="CX312" s="9">
        <f t="shared" si="222"/>
        <v>5820934.702721714</v>
      </c>
      <c r="CY312" s="9">
        <f t="shared" si="223"/>
        <v>6667862.5531986533</v>
      </c>
      <c r="CZ312" s="9">
        <f t="shared" si="224"/>
        <v>6562976.7376431571</v>
      </c>
      <c r="DA312" s="9">
        <f t="shared" si="225"/>
        <v>6462873.3110683374</v>
      </c>
      <c r="DB312" s="9">
        <f t="shared" si="226"/>
        <v>6382316.7259208327</v>
      </c>
      <c r="DC312" s="9">
        <f t="shared" si="227"/>
        <v>6315048.0512793902</v>
      </c>
      <c r="DD312" s="9">
        <f t="shared" si="228"/>
        <v>6257386.3709160667</v>
      </c>
      <c r="DE312" s="9">
        <f t="shared" si="229"/>
        <v>6206986.1671812767</v>
      </c>
      <c r="DF312" s="9">
        <f t="shared" si="230"/>
        <v>6162262.392822287</v>
      </c>
    </row>
    <row r="313" spans="1:110">
      <c r="A313" s="1">
        <v>300</v>
      </c>
      <c r="CC313" s="1">
        <v>300</v>
      </c>
      <c r="CG313" s="9"/>
      <c r="CH313" s="9">
        <f t="shared" si="232"/>
        <v>35700000.00000003</v>
      </c>
      <c r="CI313" s="9">
        <f t="shared" si="231"/>
        <v>7125415.1509604827</v>
      </c>
      <c r="CJ313" s="9">
        <f t="shared" ref="CJ313" si="233">EXP($CJ$6+($CJ$7-$CJ$6)*((LN($CJ$1-A313))-$CJ$9)/($CJ$10-$CJ$9))</f>
        <v>2775999.9999999977</v>
      </c>
      <c r="CK313" s="9">
        <f t="shared" ref="CK313" si="234">EXP($CK$6+($CK$7-$CK$6)*((LN($CK$1-A313))-$CK$9)/($CK$10-$CK$9))</f>
        <v>2324641.8186151697</v>
      </c>
      <c r="CL313" s="9">
        <f t="shared" ref="CL313" si="235">EXP($CL$6+($CL$7-$CL$6)*((LN($CL$1-A313))-$CL$9)/($CL$10-$CL$9))</f>
        <v>2025727.4687422549</v>
      </c>
      <c r="CM313" s="9">
        <f t="shared" ref="CM313" si="236">EXP($CM$6+($CM$7-$CM$6)*((LN($CM$1-A313))-$CM$9)/($CM$10-$CM$9))</f>
        <v>1810261.2797548953</v>
      </c>
      <c r="CN313" s="9">
        <f t="shared" ref="CN313" si="237">EXP($CN$6+($CN$7-$CN$6)*((LN($CN$1-A313))-$CN$9)/($CN$10-$CN$9))</f>
        <v>1646068.2489179759</v>
      </c>
      <c r="CO313" s="9">
        <f t="shared" ref="CO313" si="238">EXP($CO$6+($CO$7-$CO$6)*((LN($CO$1-A313))-$CO$9)/($CO$10-$CO$9))</f>
        <v>1733591.1773293479</v>
      </c>
      <c r="CP313" s="9">
        <f t="shared" ref="CP313" si="239">EXP($CP$6+($CP$7-$CP$6)*((LN($CP$1-A313))-$CP$9)/($CP$10-$CP$9))</f>
        <v>2197162.5441044546</v>
      </c>
      <c r="CQ313" s="9">
        <f t="shared" ref="CQ313" si="240">EXP($CQ$6+($CQ$7-$CQ$6)*((LN($CQ$1-A313))-$CQ$9)/($CQ$10-$CQ$9))</f>
        <v>2617875.7833587034</v>
      </c>
      <c r="CR313" s="9">
        <f t="shared" ref="CR313" si="241">EXP($CR$6+($CR$7-$CR$6)*((LN($CR$1-A313))-$CR$9)/($CR$10-$CR$9))</f>
        <v>3006113.0442636963</v>
      </c>
      <c r="CS313" s="9">
        <f t="shared" ref="CS313" si="242">EXP($CS$6+($CS$7-$CS$6)*((LN($CS$1-A313))-$CS$9)/($CS$10-$CS$9))</f>
        <v>3360716.5586265596</v>
      </c>
      <c r="CT313" s="9">
        <f t="shared" ref="CT313" si="243">EXP($CT$6+($CT$7-$CT$6)*((LN($CT$1-A313))-$CT$9)/($CT$10-$CT$9))</f>
        <v>3689864.0510002393</v>
      </c>
      <c r="CU313" s="9">
        <f t="shared" ref="CU313" si="244">EXP($CU$6+($CU$7-$CU$6)*((LN($CU$1-A313))-$CU$9)/($CU$10-$CU$9))</f>
        <v>3998833.0522322161</v>
      </c>
      <c r="CV313" s="9">
        <f t="shared" ref="CV313" si="245">EXP($CV$6+($CV$7-$CV$6)*((LN($CV$1-A313))-$CV$9)/($CV$10-$CV$9))</f>
        <v>4291271.1832971815</v>
      </c>
      <c r="CW313" s="9">
        <f t="shared" ref="CW313" si="246">EXP($CW$6+($CW$7-$CW$6)*((LN($CW$1-A313))-$CW$9)/($CW$10-$CW$9))</f>
        <v>4569827.9916989356</v>
      </c>
      <c r="CX313" s="9">
        <f t="shared" ref="CX313" si="247">EXP($CX$6+($CX$7-$CX$6)*((LN($CX$1-A313))-$CX$9)/($CX$10-$CX$9))</f>
        <v>5820836.9318301519</v>
      </c>
      <c r="CY313" s="9">
        <f t="shared" ref="CY313" si="248">EXP($CY$6+($CY$7-$CY$6)*((LN($CY$1-A313))-$CY$9)/($CY$10-$CY$9))</f>
        <v>6667788.2652778998</v>
      </c>
      <c r="CZ313" s="9">
        <f t="shared" ref="CZ313" si="249">EXP($CZ$6+($CZ$7-$CZ$6)*((LN($CZ$1-A313))-$CZ$9)/($CZ$10-$CZ$9))</f>
        <v>6562988.0481693968</v>
      </c>
      <c r="DA313" s="9">
        <f t="shared" ref="DA313" si="250">EXP($DA$6+($DA$7-$DA$6)*((LN($DA$1-A313))-$DA$9)/($DA$10-$DA$9))</f>
        <v>6462882.208050766</v>
      </c>
      <c r="DB313" s="9">
        <f t="shared" si="226"/>
        <v>6382324.0403120015</v>
      </c>
      <c r="DC313" s="9">
        <f t="shared" si="227"/>
        <v>6315054.2502350165</v>
      </c>
      <c r="DD313" s="9">
        <f t="shared" si="228"/>
        <v>6257391.7425902262</v>
      </c>
      <c r="DE313" s="9">
        <f t="shared" si="229"/>
        <v>6206990.9015668975</v>
      </c>
      <c r="DF313" s="9">
        <f t="shared" si="230"/>
        <v>6162266.6216554241</v>
      </c>
    </row>
  </sheetData>
  <phoneticPr fontId="11"/>
  <pageMargins left="0.7" right="0.7" top="0.75" bottom="0.75" header="0.3" footer="0.3"/>
  <pageSetup paperSize="8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GX354"/>
  <sheetViews>
    <sheetView zoomScaleNormal="100" zoomScaleSheetLayoutView="100" workbookViewId="0">
      <pane xSplit="2" ySplit="3" topLeftCell="GE4" activePane="bottomRight" state="frozen"/>
      <selection pane="topRight"/>
      <selection pane="bottomLeft"/>
      <selection pane="bottomRight" activeCell="GK305" sqref="GK305"/>
    </sheetView>
  </sheetViews>
  <sheetFormatPr defaultColWidth="10" defaultRowHeight="12.5"/>
  <cols>
    <col min="1" max="1" width="6.75" style="1" customWidth="1"/>
    <col min="2" max="2" width="16.25" style="1" customWidth="1"/>
    <col min="3" max="5" width="10" style="1"/>
    <col min="6" max="6" width="11.25" style="1" customWidth="1"/>
    <col min="7" max="16384" width="10" style="1"/>
  </cols>
  <sheetData>
    <row r="1" spans="1:206" ht="13">
      <c r="A1" s="69" t="s">
        <v>46</v>
      </c>
      <c r="B1" s="69"/>
    </row>
    <row r="2" spans="1:206" ht="13">
      <c r="A2" s="13" t="s">
        <v>21</v>
      </c>
      <c r="B2" s="13" t="s">
        <v>22</v>
      </c>
      <c r="C2" s="13" t="s">
        <v>23</v>
      </c>
      <c r="D2" s="13" t="s">
        <v>24</v>
      </c>
      <c r="E2" s="13" t="s">
        <v>25</v>
      </c>
      <c r="F2" s="72" t="s">
        <v>41</v>
      </c>
      <c r="G2" s="14">
        <v>1</v>
      </c>
      <c r="H2" s="14">
        <v>2</v>
      </c>
      <c r="I2" s="14">
        <v>3</v>
      </c>
      <c r="J2" s="14">
        <v>4</v>
      </c>
      <c r="K2" s="14">
        <v>5</v>
      </c>
      <c r="L2" s="14">
        <v>6</v>
      </c>
      <c r="M2" s="14">
        <v>7</v>
      </c>
      <c r="N2" s="14">
        <v>8</v>
      </c>
      <c r="O2" s="14">
        <v>9</v>
      </c>
      <c r="P2" s="14">
        <v>10</v>
      </c>
      <c r="Q2" s="14">
        <v>11</v>
      </c>
      <c r="R2" s="14">
        <v>12</v>
      </c>
      <c r="S2" s="14">
        <v>13</v>
      </c>
      <c r="T2" s="14">
        <v>14</v>
      </c>
      <c r="U2" s="14">
        <v>15</v>
      </c>
      <c r="V2" s="14">
        <v>16</v>
      </c>
      <c r="W2" s="14">
        <v>17</v>
      </c>
      <c r="X2" s="14">
        <v>18</v>
      </c>
      <c r="Y2" s="14">
        <v>19</v>
      </c>
      <c r="Z2" s="14">
        <v>20</v>
      </c>
      <c r="AA2" s="14">
        <v>21</v>
      </c>
      <c r="AB2" s="14">
        <v>22</v>
      </c>
      <c r="AC2" s="14">
        <v>23</v>
      </c>
      <c r="AD2" s="14">
        <v>24</v>
      </c>
      <c r="AE2" s="14">
        <v>25</v>
      </c>
      <c r="AF2" s="14">
        <v>26</v>
      </c>
      <c r="AG2" s="14">
        <v>27</v>
      </c>
      <c r="AH2" s="14">
        <v>28</v>
      </c>
      <c r="AI2" s="14">
        <v>29</v>
      </c>
      <c r="AJ2" s="14">
        <v>30</v>
      </c>
      <c r="AK2" s="14">
        <v>31</v>
      </c>
      <c r="AL2" s="14">
        <v>32</v>
      </c>
      <c r="AM2" s="14">
        <v>33</v>
      </c>
      <c r="AN2" s="14">
        <v>34</v>
      </c>
      <c r="AO2" s="14">
        <v>35</v>
      </c>
      <c r="AP2" s="14">
        <v>36</v>
      </c>
      <c r="AQ2" s="14">
        <v>37</v>
      </c>
      <c r="AR2" s="14">
        <v>38</v>
      </c>
      <c r="AS2" s="14">
        <v>39</v>
      </c>
      <c r="AT2" s="14">
        <v>40</v>
      </c>
      <c r="AU2" s="14">
        <v>41</v>
      </c>
      <c r="AV2" s="14">
        <v>42</v>
      </c>
      <c r="AW2" s="14">
        <v>43</v>
      </c>
      <c r="AX2" s="14">
        <v>44</v>
      </c>
      <c r="AY2" s="14">
        <v>45</v>
      </c>
      <c r="AZ2" s="14">
        <v>46</v>
      </c>
      <c r="BA2" s="14">
        <v>47</v>
      </c>
      <c r="BB2" s="14">
        <v>48</v>
      </c>
      <c r="BC2" s="14">
        <v>49</v>
      </c>
      <c r="BD2" s="14">
        <v>50</v>
      </c>
      <c r="BE2" s="14">
        <v>51</v>
      </c>
      <c r="BF2" s="14">
        <v>52</v>
      </c>
      <c r="BG2" s="14">
        <v>53</v>
      </c>
      <c r="BH2" s="14">
        <v>54</v>
      </c>
      <c r="BI2" s="14">
        <v>55</v>
      </c>
      <c r="BJ2" s="14">
        <v>56</v>
      </c>
      <c r="BK2" s="14">
        <v>57</v>
      </c>
      <c r="BL2" s="14">
        <v>58</v>
      </c>
      <c r="BM2" s="14">
        <v>59</v>
      </c>
      <c r="BN2" s="14">
        <v>60</v>
      </c>
      <c r="BO2" s="14">
        <v>61</v>
      </c>
      <c r="BP2" s="14">
        <v>62</v>
      </c>
      <c r="BQ2" s="14">
        <v>63</v>
      </c>
      <c r="BR2" s="14">
        <v>64</v>
      </c>
      <c r="BS2" s="14">
        <v>65</v>
      </c>
      <c r="BT2" s="14">
        <v>66</v>
      </c>
      <c r="BU2" s="14">
        <v>67</v>
      </c>
      <c r="BV2" s="14">
        <v>68</v>
      </c>
      <c r="BW2" s="14">
        <v>69</v>
      </c>
      <c r="BX2" s="14">
        <v>70</v>
      </c>
      <c r="BY2" s="14">
        <v>71</v>
      </c>
      <c r="BZ2" s="14">
        <v>72</v>
      </c>
      <c r="CA2" s="14">
        <v>73</v>
      </c>
      <c r="CB2" s="14">
        <v>74</v>
      </c>
      <c r="CC2" s="14">
        <v>75</v>
      </c>
      <c r="CD2" s="14">
        <v>76</v>
      </c>
      <c r="CE2" s="14">
        <v>77</v>
      </c>
      <c r="CF2" s="14">
        <v>78</v>
      </c>
      <c r="CG2" s="14">
        <v>79</v>
      </c>
      <c r="CH2" s="14">
        <v>80</v>
      </c>
      <c r="CI2" s="14">
        <v>90</v>
      </c>
      <c r="CJ2" s="19">
        <v>100</v>
      </c>
      <c r="CK2" s="19">
        <v>200</v>
      </c>
      <c r="CL2" s="19">
        <v>300</v>
      </c>
      <c r="CM2" s="19">
        <v>400</v>
      </c>
      <c r="CN2" s="19">
        <v>500</v>
      </c>
      <c r="CO2" s="19">
        <v>600</v>
      </c>
      <c r="CP2" s="19">
        <v>700</v>
      </c>
      <c r="CQ2" s="19">
        <v>800</v>
      </c>
      <c r="CR2" s="19">
        <v>900</v>
      </c>
      <c r="CS2" s="20">
        <v>1000</v>
      </c>
      <c r="CT2" s="20">
        <v>2000</v>
      </c>
      <c r="CU2" s="20">
        <v>3000</v>
      </c>
      <c r="CV2" s="21">
        <v>4000</v>
      </c>
      <c r="CW2" s="21">
        <v>5000</v>
      </c>
      <c r="CX2" s="21">
        <v>6000</v>
      </c>
      <c r="CY2" s="21">
        <v>7000</v>
      </c>
      <c r="CZ2" s="21">
        <v>8000</v>
      </c>
      <c r="DA2" s="21">
        <v>9000</v>
      </c>
      <c r="DB2" s="21">
        <v>10000</v>
      </c>
      <c r="DC2" s="21">
        <v>20000</v>
      </c>
      <c r="DD2" s="21">
        <v>30000</v>
      </c>
      <c r="DE2" s="21">
        <v>40000</v>
      </c>
      <c r="DF2" s="21">
        <v>50000</v>
      </c>
      <c r="DG2" s="21">
        <v>60000</v>
      </c>
      <c r="DH2" s="21">
        <v>70000</v>
      </c>
      <c r="DI2" s="21">
        <v>80000</v>
      </c>
      <c r="DJ2" s="21">
        <v>90000</v>
      </c>
      <c r="DK2" s="21">
        <v>100000</v>
      </c>
      <c r="DL2" s="21">
        <v>110000</v>
      </c>
      <c r="DM2" s="21">
        <v>120000</v>
      </c>
      <c r="DN2" s="21">
        <v>130000</v>
      </c>
      <c r="DO2" s="21">
        <v>140000</v>
      </c>
      <c r="DP2" s="21">
        <v>150000</v>
      </c>
      <c r="DQ2" s="21">
        <v>160000</v>
      </c>
      <c r="DR2" s="21">
        <v>170000</v>
      </c>
      <c r="DS2" s="21">
        <v>180000</v>
      </c>
      <c r="DT2" s="21">
        <v>190000</v>
      </c>
      <c r="DU2" s="21">
        <v>200000</v>
      </c>
      <c r="DV2" s="21">
        <v>210000</v>
      </c>
      <c r="DW2" s="21">
        <v>220000</v>
      </c>
      <c r="DX2" s="21">
        <v>230000</v>
      </c>
      <c r="DY2" s="21">
        <v>240000</v>
      </c>
      <c r="DZ2" s="21">
        <v>250000</v>
      </c>
      <c r="EA2" s="21">
        <v>260000</v>
      </c>
      <c r="EB2" s="21">
        <v>270000</v>
      </c>
      <c r="EC2" s="21">
        <v>280000</v>
      </c>
      <c r="ED2" s="21">
        <v>290000</v>
      </c>
      <c r="EE2" s="21">
        <v>300000</v>
      </c>
      <c r="EF2" s="21">
        <v>310000</v>
      </c>
      <c r="EG2" s="21">
        <v>320000</v>
      </c>
      <c r="EH2" s="21">
        <v>330000</v>
      </c>
      <c r="EI2" s="21">
        <v>340000</v>
      </c>
      <c r="EJ2" s="21">
        <v>350000</v>
      </c>
      <c r="EK2" s="21">
        <v>360000</v>
      </c>
      <c r="EL2" s="21">
        <v>370000</v>
      </c>
      <c r="EM2" s="21">
        <v>380000</v>
      </c>
      <c r="EN2" s="21">
        <v>390000</v>
      </c>
      <c r="EO2" s="21">
        <v>400000</v>
      </c>
      <c r="EP2" s="21">
        <v>410000</v>
      </c>
      <c r="EQ2" s="21">
        <v>420000</v>
      </c>
      <c r="ER2" s="21">
        <v>430000</v>
      </c>
      <c r="ES2" s="21">
        <v>440000</v>
      </c>
      <c r="ET2" s="21">
        <v>450000</v>
      </c>
      <c r="EU2" s="21">
        <v>460000</v>
      </c>
      <c r="EV2" s="21">
        <v>470000</v>
      </c>
      <c r="EW2" s="21">
        <v>480000</v>
      </c>
      <c r="EX2" s="21">
        <v>490000</v>
      </c>
      <c r="EY2" s="21">
        <v>500000</v>
      </c>
      <c r="EZ2" s="21">
        <v>510000</v>
      </c>
      <c r="FA2" s="21">
        <v>520000</v>
      </c>
      <c r="FB2" s="21">
        <v>530000</v>
      </c>
      <c r="FC2" s="21">
        <v>540000</v>
      </c>
      <c r="FD2" s="21">
        <v>550000</v>
      </c>
      <c r="FE2" s="21">
        <v>560000</v>
      </c>
      <c r="FF2" s="21">
        <v>570000</v>
      </c>
      <c r="FG2" s="21">
        <v>580000</v>
      </c>
      <c r="FH2" s="21">
        <v>590000</v>
      </c>
      <c r="FI2" s="21">
        <v>600000</v>
      </c>
      <c r="FJ2" s="21">
        <v>610000</v>
      </c>
      <c r="FK2" s="21">
        <v>620000</v>
      </c>
      <c r="FL2" s="21">
        <v>630000</v>
      </c>
      <c r="FM2" s="21">
        <v>640000</v>
      </c>
      <c r="FN2" s="21">
        <v>650000</v>
      </c>
      <c r="FO2" s="21">
        <v>660000</v>
      </c>
      <c r="FP2" s="21">
        <v>670000</v>
      </c>
      <c r="FQ2" s="21">
        <v>680000</v>
      </c>
      <c r="FR2" s="21">
        <v>690000</v>
      </c>
      <c r="FS2" s="21">
        <v>700000</v>
      </c>
      <c r="FT2" s="21">
        <v>710000</v>
      </c>
      <c r="FU2" s="21">
        <v>720000</v>
      </c>
      <c r="FV2" s="21">
        <v>730000</v>
      </c>
      <c r="FW2" s="21">
        <v>740000</v>
      </c>
      <c r="FX2" s="21">
        <v>750000</v>
      </c>
      <c r="FY2" s="21">
        <v>760000</v>
      </c>
      <c r="FZ2" s="21">
        <v>770000</v>
      </c>
      <c r="GA2" s="21">
        <v>780000</v>
      </c>
      <c r="GB2" s="21">
        <v>790000</v>
      </c>
      <c r="GC2" s="21">
        <v>800000</v>
      </c>
      <c r="GD2" s="21">
        <v>810000</v>
      </c>
      <c r="GE2" s="21">
        <v>820000</v>
      </c>
      <c r="GF2" s="21">
        <v>830000</v>
      </c>
      <c r="GG2" s="21">
        <v>840000</v>
      </c>
      <c r="GH2" s="21">
        <v>850000</v>
      </c>
      <c r="GI2" s="21">
        <v>860000</v>
      </c>
      <c r="GJ2" s="21">
        <v>870000</v>
      </c>
      <c r="GK2" s="21">
        <v>880000</v>
      </c>
      <c r="GL2" s="21">
        <v>890000</v>
      </c>
      <c r="GM2" s="21">
        <v>900000</v>
      </c>
      <c r="GN2" s="21">
        <v>910000</v>
      </c>
      <c r="GO2" s="21">
        <v>920000</v>
      </c>
      <c r="GP2" s="21">
        <v>930000</v>
      </c>
      <c r="GQ2" s="21">
        <v>940000</v>
      </c>
      <c r="GR2" s="21">
        <v>950000</v>
      </c>
      <c r="GS2" s="21">
        <v>960000</v>
      </c>
      <c r="GT2" s="21">
        <v>970000</v>
      </c>
      <c r="GU2" s="21">
        <v>980000</v>
      </c>
      <c r="GV2" s="21">
        <v>990000</v>
      </c>
      <c r="GW2" s="21">
        <v>1000000</v>
      </c>
    </row>
    <row r="3" spans="1:206" ht="13">
      <c r="A3" s="15" t="s">
        <v>26</v>
      </c>
      <c r="B3" s="15" t="s">
        <v>26</v>
      </c>
      <c r="C3" s="16" t="s">
        <v>27</v>
      </c>
      <c r="D3" s="16"/>
      <c r="E3" s="16" t="s">
        <v>10</v>
      </c>
      <c r="F3" s="72"/>
      <c r="G3" s="16" t="s">
        <v>28</v>
      </c>
      <c r="H3" s="16" t="s">
        <v>28</v>
      </c>
      <c r="I3" s="16" t="s">
        <v>28</v>
      </c>
      <c r="J3" s="16" t="s">
        <v>28</v>
      </c>
      <c r="K3" s="16" t="s">
        <v>28</v>
      </c>
      <c r="L3" s="16" t="s">
        <v>28</v>
      </c>
      <c r="M3" s="16" t="s">
        <v>28</v>
      </c>
      <c r="N3" s="16" t="s">
        <v>28</v>
      </c>
      <c r="O3" s="16" t="s">
        <v>28</v>
      </c>
      <c r="P3" s="16" t="s">
        <v>28</v>
      </c>
      <c r="Q3" s="16" t="s">
        <v>28</v>
      </c>
      <c r="R3" s="16" t="s">
        <v>28</v>
      </c>
      <c r="S3" s="16" t="s">
        <v>28</v>
      </c>
      <c r="T3" s="16" t="s">
        <v>28</v>
      </c>
      <c r="U3" s="16" t="s">
        <v>28</v>
      </c>
      <c r="V3" s="16" t="s">
        <v>28</v>
      </c>
      <c r="W3" s="16" t="s">
        <v>28</v>
      </c>
      <c r="X3" s="16" t="s">
        <v>28</v>
      </c>
      <c r="Y3" s="16" t="s">
        <v>28</v>
      </c>
      <c r="Z3" s="16" t="s">
        <v>28</v>
      </c>
      <c r="AA3" s="16" t="s">
        <v>28</v>
      </c>
      <c r="AB3" s="16" t="s">
        <v>28</v>
      </c>
      <c r="AC3" s="16" t="s">
        <v>28</v>
      </c>
      <c r="AD3" s="16" t="s">
        <v>28</v>
      </c>
      <c r="AE3" s="16" t="s">
        <v>28</v>
      </c>
      <c r="AF3" s="16" t="s">
        <v>28</v>
      </c>
      <c r="AG3" s="16" t="s">
        <v>28</v>
      </c>
      <c r="AH3" s="16" t="s">
        <v>28</v>
      </c>
      <c r="AI3" s="16" t="s">
        <v>28</v>
      </c>
      <c r="AJ3" s="16" t="s">
        <v>28</v>
      </c>
      <c r="AK3" s="16" t="s">
        <v>28</v>
      </c>
      <c r="AL3" s="16" t="s">
        <v>28</v>
      </c>
      <c r="AM3" s="16" t="s">
        <v>28</v>
      </c>
      <c r="AN3" s="16" t="s">
        <v>28</v>
      </c>
      <c r="AO3" s="16" t="s">
        <v>28</v>
      </c>
      <c r="AP3" s="16" t="s">
        <v>28</v>
      </c>
      <c r="AQ3" s="16" t="s">
        <v>28</v>
      </c>
      <c r="AR3" s="16" t="s">
        <v>28</v>
      </c>
      <c r="AS3" s="16" t="s">
        <v>28</v>
      </c>
      <c r="AT3" s="16" t="s">
        <v>28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 t="s">
        <v>28</v>
      </c>
      <c r="CK3" s="16" t="s">
        <v>28</v>
      </c>
      <c r="CL3" s="16" t="s">
        <v>28</v>
      </c>
      <c r="CM3" s="16" t="s">
        <v>28</v>
      </c>
      <c r="CN3" s="16" t="s">
        <v>28</v>
      </c>
      <c r="CO3" s="16" t="s">
        <v>28</v>
      </c>
      <c r="CP3" s="16" t="s">
        <v>28</v>
      </c>
      <c r="CQ3" s="16" t="s">
        <v>28</v>
      </c>
      <c r="CR3" s="16" t="s">
        <v>28</v>
      </c>
      <c r="CS3" s="16" t="s">
        <v>28</v>
      </c>
      <c r="CT3" s="16" t="s">
        <v>28</v>
      </c>
      <c r="CU3" s="16" t="s">
        <v>28</v>
      </c>
      <c r="CV3" s="16" t="s">
        <v>28</v>
      </c>
      <c r="CW3" s="16" t="s">
        <v>28</v>
      </c>
      <c r="CX3" s="16" t="s">
        <v>28</v>
      </c>
      <c r="CY3" s="16" t="s">
        <v>28</v>
      </c>
      <c r="CZ3" s="16" t="s">
        <v>28</v>
      </c>
      <c r="DA3" s="16" t="s">
        <v>28</v>
      </c>
      <c r="DB3" s="16" t="s">
        <v>28</v>
      </c>
      <c r="DC3" s="16" t="s">
        <v>28</v>
      </c>
      <c r="DD3" s="16" t="s">
        <v>28</v>
      </c>
      <c r="DE3" s="16" t="s">
        <v>28</v>
      </c>
      <c r="DF3" s="16" t="s">
        <v>28</v>
      </c>
      <c r="DG3" s="16" t="s">
        <v>28</v>
      </c>
      <c r="DH3" s="16" t="s">
        <v>28</v>
      </c>
      <c r="DI3" s="16" t="s">
        <v>28</v>
      </c>
      <c r="DJ3" s="16" t="s">
        <v>28</v>
      </c>
      <c r="DK3" s="16" t="s">
        <v>28</v>
      </c>
      <c r="DL3" s="16" t="s">
        <v>28</v>
      </c>
      <c r="DM3" s="16" t="s">
        <v>28</v>
      </c>
      <c r="DN3" s="16" t="s">
        <v>28</v>
      </c>
      <c r="DO3" s="16" t="s">
        <v>28</v>
      </c>
      <c r="DP3" s="16" t="s">
        <v>28</v>
      </c>
      <c r="DQ3" s="16" t="s">
        <v>28</v>
      </c>
      <c r="DR3" s="16" t="s">
        <v>28</v>
      </c>
      <c r="DS3" s="16" t="s">
        <v>28</v>
      </c>
      <c r="DT3" s="16" t="s">
        <v>28</v>
      </c>
      <c r="DU3" s="16" t="s">
        <v>28</v>
      </c>
      <c r="DV3" s="16" t="s">
        <v>28</v>
      </c>
      <c r="DW3" s="16" t="s">
        <v>28</v>
      </c>
      <c r="DX3" s="16" t="s">
        <v>28</v>
      </c>
      <c r="DY3" s="16" t="s">
        <v>28</v>
      </c>
      <c r="DZ3" s="16" t="s">
        <v>28</v>
      </c>
      <c r="EA3" s="16" t="s">
        <v>28</v>
      </c>
      <c r="EB3" s="16" t="s">
        <v>28</v>
      </c>
      <c r="EC3" s="16" t="s">
        <v>28</v>
      </c>
      <c r="ED3" s="16" t="s">
        <v>28</v>
      </c>
      <c r="EE3" s="16" t="s">
        <v>28</v>
      </c>
      <c r="EF3" s="16" t="s">
        <v>28</v>
      </c>
      <c r="EG3" s="16" t="s">
        <v>28</v>
      </c>
      <c r="EH3" s="16" t="s">
        <v>28</v>
      </c>
      <c r="EI3" s="16" t="s">
        <v>28</v>
      </c>
      <c r="EJ3" s="16" t="s">
        <v>28</v>
      </c>
      <c r="EK3" s="16" t="s">
        <v>28</v>
      </c>
      <c r="EL3" s="16" t="s">
        <v>28</v>
      </c>
      <c r="EM3" s="16" t="s">
        <v>28</v>
      </c>
      <c r="EN3" s="16" t="s">
        <v>28</v>
      </c>
      <c r="EO3" s="16" t="s">
        <v>28</v>
      </c>
      <c r="EP3" s="16" t="s">
        <v>28</v>
      </c>
      <c r="EQ3" s="16" t="s">
        <v>28</v>
      </c>
      <c r="ER3" s="16" t="s">
        <v>28</v>
      </c>
      <c r="ES3" s="16" t="s">
        <v>28</v>
      </c>
      <c r="ET3" s="16" t="s">
        <v>28</v>
      </c>
      <c r="EU3" s="16" t="s">
        <v>28</v>
      </c>
      <c r="EV3" s="16" t="s">
        <v>28</v>
      </c>
      <c r="EW3" s="16" t="s">
        <v>28</v>
      </c>
      <c r="EX3" s="16" t="s">
        <v>28</v>
      </c>
      <c r="EY3" s="16" t="s">
        <v>28</v>
      </c>
      <c r="EZ3" s="16" t="s">
        <v>28</v>
      </c>
      <c r="FA3" s="16" t="s">
        <v>28</v>
      </c>
      <c r="FB3" s="16" t="s">
        <v>28</v>
      </c>
      <c r="FC3" s="16" t="s">
        <v>28</v>
      </c>
      <c r="FD3" s="16" t="s">
        <v>28</v>
      </c>
      <c r="FE3" s="16" t="s">
        <v>28</v>
      </c>
      <c r="FF3" s="16" t="s">
        <v>28</v>
      </c>
      <c r="FG3" s="16" t="s">
        <v>28</v>
      </c>
      <c r="FH3" s="16" t="s">
        <v>28</v>
      </c>
      <c r="FI3" s="16" t="s">
        <v>28</v>
      </c>
      <c r="FJ3" s="16" t="s">
        <v>28</v>
      </c>
      <c r="FK3" s="16" t="s">
        <v>28</v>
      </c>
      <c r="FL3" s="16" t="s">
        <v>28</v>
      </c>
      <c r="FM3" s="16" t="s">
        <v>28</v>
      </c>
      <c r="FN3" s="16" t="s">
        <v>28</v>
      </c>
      <c r="FO3" s="16" t="s">
        <v>28</v>
      </c>
      <c r="FP3" s="16" t="s">
        <v>28</v>
      </c>
      <c r="FQ3" s="16" t="s">
        <v>28</v>
      </c>
      <c r="FR3" s="16" t="s">
        <v>28</v>
      </c>
      <c r="FS3" s="16" t="s">
        <v>28</v>
      </c>
      <c r="FT3" s="16" t="s">
        <v>28</v>
      </c>
      <c r="FU3" s="16" t="s">
        <v>28</v>
      </c>
      <c r="FV3" s="16" t="s">
        <v>28</v>
      </c>
      <c r="FW3" s="16" t="s">
        <v>28</v>
      </c>
      <c r="FX3" s="16" t="s">
        <v>28</v>
      </c>
      <c r="FY3" s="16" t="s">
        <v>28</v>
      </c>
      <c r="FZ3" s="16" t="s">
        <v>28</v>
      </c>
      <c r="GA3" s="16" t="s">
        <v>28</v>
      </c>
      <c r="GB3" s="16" t="s">
        <v>28</v>
      </c>
      <c r="GC3" s="16" t="s">
        <v>28</v>
      </c>
      <c r="GD3" s="16" t="s">
        <v>28</v>
      </c>
      <c r="GE3" s="16" t="s">
        <v>28</v>
      </c>
      <c r="GF3" s="16" t="s">
        <v>28</v>
      </c>
      <c r="GG3" s="16" t="s">
        <v>28</v>
      </c>
      <c r="GH3" s="16" t="s">
        <v>28</v>
      </c>
      <c r="GI3" s="16" t="s">
        <v>28</v>
      </c>
      <c r="GJ3" s="16" t="s">
        <v>28</v>
      </c>
      <c r="GK3" s="16" t="s">
        <v>28</v>
      </c>
      <c r="GL3" s="16" t="s">
        <v>28</v>
      </c>
      <c r="GM3" s="16" t="s">
        <v>28</v>
      </c>
      <c r="GN3" s="16" t="s">
        <v>28</v>
      </c>
      <c r="GO3" s="16" t="s">
        <v>28</v>
      </c>
      <c r="GP3" s="16" t="s">
        <v>28</v>
      </c>
      <c r="GQ3" s="16" t="s">
        <v>28</v>
      </c>
      <c r="GR3" s="16" t="s">
        <v>28</v>
      </c>
      <c r="GS3" s="16" t="s">
        <v>28</v>
      </c>
      <c r="GT3" s="16" t="s">
        <v>28</v>
      </c>
      <c r="GU3" s="16" t="s">
        <v>28</v>
      </c>
      <c r="GV3" s="16" t="s">
        <v>28</v>
      </c>
      <c r="GW3" s="16" t="s">
        <v>28</v>
      </c>
    </row>
    <row r="4" spans="1:206">
      <c r="A4" s="1">
        <f>'User input'!A4</f>
        <v>1</v>
      </c>
      <c r="B4" s="1">
        <f>'User input'!B4</f>
        <v>0</v>
      </c>
      <c r="C4" s="17">
        <f>'User input'!D4</f>
        <v>0</v>
      </c>
      <c r="D4" s="17">
        <f>C4</f>
        <v>0</v>
      </c>
      <c r="E4" s="17">
        <f>'User input'!G4</f>
        <v>0</v>
      </c>
      <c r="F4" s="17">
        <f>'User input'!G4/45</f>
        <v>0</v>
      </c>
      <c r="G4" s="9">
        <f>cal_ThO2!B2*$C$4*$F$4</f>
        <v>0</v>
      </c>
      <c r="H4" s="9">
        <f>cal_ThO2!C2*$C$4*$F$4</f>
        <v>0</v>
      </c>
      <c r="I4" s="9">
        <f>cal_ThO2!D2*$C$4*$F$4</f>
        <v>0</v>
      </c>
      <c r="J4" s="9">
        <f>cal_ThO2!E2*$C$4*$F$4</f>
        <v>0</v>
      </c>
      <c r="K4" s="9">
        <f>cal_ThO2!F2*$C$4*$F$4</f>
        <v>0</v>
      </c>
      <c r="L4" s="9">
        <f>cal_ThO2!G2*$C$4*$F$4</f>
        <v>0</v>
      </c>
      <c r="M4" s="9">
        <f>cal_ThO2!H2*$C$4*$F$4</f>
        <v>0</v>
      </c>
      <c r="N4" s="9">
        <f>cal_ThO2!I2*$C$4*$F$4</f>
        <v>0</v>
      </c>
      <c r="O4" s="9">
        <f>cal_ThO2!J2*$C$4*$F$4</f>
        <v>0</v>
      </c>
      <c r="P4" s="9">
        <f>cal_ThO2!K2*$C$4*$F$4</f>
        <v>0</v>
      </c>
      <c r="Q4" s="9">
        <f>cal_ThO2!L2*$C$4*$F$4</f>
        <v>0</v>
      </c>
      <c r="R4" s="9">
        <f>cal_ThO2!M2*$C$4*$F$4</f>
        <v>0</v>
      </c>
      <c r="S4" s="9">
        <f>cal_ThO2!N2*$C$4*$F$4</f>
        <v>0</v>
      </c>
      <c r="T4" s="9">
        <f>cal_ThO2!O2*$C$4*$F$4</f>
        <v>0</v>
      </c>
      <c r="U4" s="9">
        <f>cal_ThO2!P2*$C$4*$F$4</f>
        <v>0</v>
      </c>
      <c r="V4" s="9">
        <f>cal_ThO2!Q2*$C$4*$F$4</f>
        <v>0</v>
      </c>
      <c r="W4" s="9">
        <f>cal_ThO2!R2*$C$4*$F$4</f>
        <v>0</v>
      </c>
      <c r="X4" s="9">
        <f>cal_ThO2!S2*$C$4*$F$4</f>
        <v>0</v>
      </c>
      <c r="Y4" s="9">
        <f>cal_ThO2!T2*$C$4*$F$4</f>
        <v>0</v>
      </c>
      <c r="Z4" s="9">
        <f>cal_ThO2!U2*$C$4*$F$4</f>
        <v>0</v>
      </c>
      <c r="AA4" s="9">
        <f>cal_ThO2!V2*$C$4*$F$4</f>
        <v>0</v>
      </c>
      <c r="AB4" s="9">
        <f>cal_ThO2!W2*$C$4*$F$4</f>
        <v>0</v>
      </c>
      <c r="AC4" s="9">
        <f>cal_ThO2!X2*$C$4*$F$4</f>
        <v>0</v>
      </c>
      <c r="AD4" s="9">
        <f>cal_ThO2!Y2*$C$4*$F$4</f>
        <v>0</v>
      </c>
      <c r="AE4" s="9">
        <f>cal_ThO2!Z2*$C$4*$F$4</f>
        <v>0</v>
      </c>
      <c r="AF4" s="9">
        <f>cal_ThO2!AA2*$C$4*$F$4</f>
        <v>0</v>
      </c>
      <c r="AG4" s="9">
        <f>cal_ThO2!AB2*$C$4*$F$4</f>
        <v>0</v>
      </c>
      <c r="AH4" s="9">
        <f>cal_ThO2!AC2*$C$4*$F$4</f>
        <v>0</v>
      </c>
      <c r="AI4" s="9">
        <f>cal_ThO2!AD2*$C$4*$F$4</f>
        <v>0</v>
      </c>
      <c r="AJ4" s="9">
        <f>cal_ThO2!AE2*$C$4*$F$4</f>
        <v>0</v>
      </c>
      <c r="AK4" s="9">
        <f>cal_ThO2!AF2*$C$4*$F$4</f>
        <v>0</v>
      </c>
      <c r="AL4" s="9">
        <f>cal_ThO2!AG2*$C$4*$F$4</f>
        <v>0</v>
      </c>
      <c r="AM4" s="9">
        <f>cal_ThO2!AH2*$C$4*$F$4</f>
        <v>0</v>
      </c>
      <c r="AN4" s="9">
        <f>cal_ThO2!AI2*$C$4*$F$4</f>
        <v>0</v>
      </c>
      <c r="AO4" s="9">
        <f>cal_ThO2!AJ2*$C$4*$F$4</f>
        <v>0</v>
      </c>
      <c r="AP4" s="9">
        <f>cal_ThO2!AK2*$C$4*$F$4</f>
        <v>0</v>
      </c>
      <c r="AQ4" s="9">
        <f>cal_ThO2!AL2*$C$4*$F$4</f>
        <v>0</v>
      </c>
      <c r="AR4" s="9">
        <f>cal_ThO2!AM2*$C$4*$F$4</f>
        <v>0</v>
      </c>
      <c r="AS4" s="9">
        <f>cal_ThO2!AN2*$C$4*$F$4</f>
        <v>0</v>
      </c>
      <c r="AT4" s="9">
        <f>cal_ThO2!AO2*$C$4*$F$4</f>
        <v>0</v>
      </c>
      <c r="AU4" s="9">
        <f>cal_ThO2!AP2*$C$4*$F$4</f>
        <v>0</v>
      </c>
      <c r="AV4" s="9">
        <f>cal_ThO2!AQ2*$C$4*$F$4</f>
        <v>0</v>
      </c>
      <c r="AW4" s="9">
        <f>cal_ThO2!AR2*$C$4*$F$4</f>
        <v>0</v>
      </c>
      <c r="AX4" s="9">
        <f>cal_ThO2!AS2*$C$4*$F$4</f>
        <v>0</v>
      </c>
      <c r="AY4" s="9">
        <f>cal_ThO2!AT2*$C$4*$F$4</f>
        <v>0</v>
      </c>
      <c r="AZ4" s="9">
        <f>cal_ThO2!AU2*$C$4*$F$4</f>
        <v>0</v>
      </c>
      <c r="BA4" s="9">
        <f>cal_ThO2!AV2*$C$4*$F$4</f>
        <v>0</v>
      </c>
      <c r="BB4" s="9">
        <f>cal_ThO2!AW2*$C$4*$F$4</f>
        <v>0</v>
      </c>
      <c r="BC4" s="9">
        <f>cal_ThO2!AX2*$C$4*$F$4</f>
        <v>0</v>
      </c>
      <c r="BD4" s="9">
        <f>cal_ThO2!AY2*$C$4*$F$4</f>
        <v>0</v>
      </c>
      <c r="BE4" s="9">
        <f>cal_ThO2!AZ2*$C$4*$F$4</f>
        <v>0</v>
      </c>
      <c r="BF4" s="9">
        <f>cal_ThO2!BA2*$C$4*$F$4</f>
        <v>0</v>
      </c>
      <c r="BG4" s="9">
        <f>cal_ThO2!BB2*$C$4*$F$4</f>
        <v>0</v>
      </c>
      <c r="BH4" s="9">
        <f>cal_ThO2!BC2*$C$4*$F$4</f>
        <v>0</v>
      </c>
      <c r="BI4" s="9">
        <f>cal_ThO2!BD2*$C$4*$F$4</f>
        <v>0</v>
      </c>
      <c r="BJ4" s="9">
        <f>cal_ThO2!BE2*$C$4*$F$4</f>
        <v>0</v>
      </c>
      <c r="BK4" s="9">
        <f>cal_ThO2!BF2*$C$4*$F$4</f>
        <v>0</v>
      </c>
      <c r="BL4" s="9">
        <f>cal_ThO2!BG2*$C$4*$F$4</f>
        <v>0</v>
      </c>
      <c r="BM4" s="9">
        <f>cal_ThO2!BH2*$C$4*$F$4</f>
        <v>0</v>
      </c>
      <c r="BN4" s="9">
        <f>cal_ThO2!BI2*$C$4*$F$4</f>
        <v>0</v>
      </c>
      <c r="BO4" s="9">
        <f>cal_ThO2!BJ2*$C$4*$F$4</f>
        <v>0</v>
      </c>
      <c r="BP4" s="9">
        <f>cal_ThO2!BK2*$C$4*$F$4</f>
        <v>0</v>
      </c>
      <c r="BQ4" s="9">
        <f>cal_ThO2!BL2*$C$4*$F$4</f>
        <v>0</v>
      </c>
      <c r="BR4" s="9">
        <f>cal_ThO2!BM2*$C$4*$F$4</f>
        <v>0</v>
      </c>
      <c r="BS4" s="9">
        <f>cal_ThO2!BN2*$C$4*$F$4</f>
        <v>0</v>
      </c>
      <c r="BT4" s="9">
        <f>cal_ThO2!BO2*$C$4*$F$4</f>
        <v>0</v>
      </c>
      <c r="BU4" s="9">
        <f>cal_ThO2!BP2*$C$4*$F$4</f>
        <v>0</v>
      </c>
      <c r="BV4" s="9">
        <f>cal_ThO2!BQ2*$C$4*$F$4</f>
        <v>0</v>
      </c>
      <c r="BW4" s="9">
        <f>cal_ThO2!BR2*$C$4*$F$4</f>
        <v>0</v>
      </c>
      <c r="BX4" s="9">
        <f>cal_ThO2!BS2*$C$4*$F$4</f>
        <v>0</v>
      </c>
      <c r="BY4" s="9">
        <f>cal_ThO2!BT2*$C$4*$F$4</f>
        <v>0</v>
      </c>
      <c r="BZ4" s="9">
        <f>cal_ThO2!BU2*$C$4*$F$4</f>
        <v>0</v>
      </c>
      <c r="CA4" s="9">
        <f>cal_ThO2!BV2*$C$4*$F$4</f>
        <v>0</v>
      </c>
      <c r="CB4" s="9">
        <f>cal_ThO2!BW2*$C$4*$F$4</f>
        <v>0</v>
      </c>
      <c r="CC4" s="9">
        <f>cal_ThO2!BX2*$C$4*$F$4</f>
        <v>0</v>
      </c>
      <c r="CD4" s="9">
        <f>cal_ThO2!BY2*$C$4*$F$4</f>
        <v>0</v>
      </c>
      <c r="CE4" s="9">
        <f>cal_ThO2!BZ2*$C$4*$F$4</f>
        <v>0</v>
      </c>
      <c r="CF4" s="9">
        <f>cal_ThO2!CA2*$C$4*$F$4</f>
        <v>0</v>
      </c>
      <c r="CG4" s="9">
        <f>cal_ThO2!CB2*$C$4*$F$4</f>
        <v>0</v>
      </c>
      <c r="CH4" s="9">
        <f>cal_ThO2!CC2*$C$4*$F$4</f>
        <v>0</v>
      </c>
      <c r="CI4" s="9">
        <f>cal_ThO2!CD2*$C$4*$F$4</f>
        <v>0</v>
      </c>
      <c r="CJ4" s="9">
        <f>cal_ThO2!CE2*$C$4*$F$4</f>
        <v>0</v>
      </c>
      <c r="CK4" s="9">
        <f>cal_ThO2!CF2*$C$4*$F$4</f>
        <v>0</v>
      </c>
      <c r="CL4" s="9">
        <f>cal_ThO2!CG2*$C$4*$F$4</f>
        <v>0</v>
      </c>
      <c r="CM4" s="9">
        <f>cal_ThO2!CH2*$C$4*$F$4</f>
        <v>0</v>
      </c>
      <c r="CN4" s="9">
        <f>cal_ThO2!CI2*$C$4*$F$4</f>
        <v>0</v>
      </c>
      <c r="CO4" s="9">
        <f>cal_ThO2!CJ2*$C$4*$F$4</f>
        <v>0</v>
      </c>
      <c r="CP4" s="9">
        <f>cal_ThO2!CK2*$C$4*$F$4</f>
        <v>0</v>
      </c>
      <c r="CQ4" s="9">
        <f>cal_ThO2!CL2*$C$4*$F$4</f>
        <v>0</v>
      </c>
      <c r="CR4" s="9">
        <f>cal_ThO2!CM2*$C$4*$F$4</f>
        <v>0</v>
      </c>
      <c r="CS4" s="9">
        <f>cal_ThO2!CN2*$C$4*$F$4</f>
        <v>0</v>
      </c>
      <c r="CT4" s="9">
        <f>cal_ThO2!CO2*$C$4*$F$4</f>
        <v>0</v>
      </c>
      <c r="CU4" s="9">
        <f>cal_ThO2!CP2*$C$4*$F$4</f>
        <v>0</v>
      </c>
      <c r="CV4" s="9">
        <f>cal_ThO2!CQ2*$C$4*$F$4</f>
        <v>0</v>
      </c>
      <c r="CW4" s="9">
        <f>cal_ThO2!CR2*$C$4*$F$4</f>
        <v>0</v>
      </c>
      <c r="CX4" s="9">
        <f>cal_ThO2!CS2*$C$4*$F$4</f>
        <v>0</v>
      </c>
      <c r="CY4" s="9">
        <f>cal_ThO2!CT2*$C$4*$F$4</f>
        <v>0</v>
      </c>
      <c r="CZ4" s="9">
        <f>cal_ThO2!CU2*$C$4*$F$4</f>
        <v>0</v>
      </c>
      <c r="DA4" s="9">
        <f>cal_ThO2!CV2*$C$4*$F$4</f>
        <v>0</v>
      </c>
      <c r="DB4" s="9">
        <f>cal_ThO2!CW2*$C$4*$F$4</f>
        <v>0</v>
      </c>
      <c r="DC4" s="9">
        <f>cal_ThO2!CX2*$C$4*$F$4</f>
        <v>0</v>
      </c>
      <c r="DD4" s="9">
        <f>cal_ThO2!CY2*$C$4*$F$4</f>
        <v>0</v>
      </c>
      <c r="DE4" s="9">
        <f>cal_ThO2!CZ2*$C$4*$F$4</f>
        <v>0</v>
      </c>
      <c r="DF4" s="9">
        <f>cal_ThO2!DA2*$C$4*$F$4</f>
        <v>0</v>
      </c>
      <c r="DG4" s="9">
        <f>cal_ThO2!DB2*$C$4*$F$4</f>
        <v>0</v>
      </c>
      <c r="DH4" s="9">
        <f>cal_ThO2!DC2*$C$4*$F$4</f>
        <v>0</v>
      </c>
      <c r="DI4" s="9">
        <f>cal_ThO2!DD2*$C$4*$F$4</f>
        <v>0</v>
      </c>
      <c r="DJ4" s="9">
        <f>cal_ThO2!DE2*$C$4*$F$4</f>
        <v>0</v>
      </c>
      <c r="DK4" s="9">
        <f>cal_ThO2!DF2*$C$4*$F$4</f>
        <v>0</v>
      </c>
      <c r="DL4" s="9">
        <f>cal_ThO2!DG2*$C$4*$F$4</f>
        <v>0</v>
      </c>
      <c r="DM4" s="9">
        <f>cal_ThO2!DH2*$C$4*$F$4</f>
        <v>0</v>
      </c>
      <c r="DN4" s="9">
        <f>cal_ThO2!DI2*$C$4*$F$4</f>
        <v>0</v>
      </c>
      <c r="DO4" s="9">
        <f>cal_ThO2!DJ2*$C$4*$F$4</f>
        <v>0</v>
      </c>
      <c r="DP4" s="9">
        <f>cal_ThO2!DK2*$C$4*$F$4</f>
        <v>0</v>
      </c>
      <c r="DQ4" s="9">
        <f>cal_ThO2!DL2*$C$4*$F$4</f>
        <v>0</v>
      </c>
      <c r="DR4" s="9">
        <f>cal_ThO2!DM2*$C$4*$F$4</f>
        <v>0</v>
      </c>
      <c r="DS4" s="9">
        <f>cal_ThO2!DN2*$C$4*$F$4</f>
        <v>0</v>
      </c>
      <c r="DT4" s="9">
        <f>cal_ThO2!DO2*$C$4*$F$4</f>
        <v>0</v>
      </c>
      <c r="DU4" s="9">
        <f>cal_ThO2!DP2*$C$4*$F$4</f>
        <v>0</v>
      </c>
      <c r="DV4" s="9">
        <f>cal_ThO2!DQ2*$C$4*$F$4</f>
        <v>0</v>
      </c>
      <c r="DW4" s="9">
        <f>cal_ThO2!DR2*$C$4*$F$4</f>
        <v>0</v>
      </c>
      <c r="DX4" s="9">
        <f>cal_ThO2!DS2*$C$4*$F$4</f>
        <v>0</v>
      </c>
      <c r="DY4" s="9">
        <f>cal_ThO2!DT2*$C$4*$F$4</f>
        <v>0</v>
      </c>
      <c r="DZ4" s="9">
        <f>cal_ThO2!DU2*$C$4*$F$4</f>
        <v>0</v>
      </c>
      <c r="EA4" s="9">
        <f>cal_ThO2!DV2*$C$4*$F$4</f>
        <v>0</v>
      </c>
      <c r="EB4" s="9">
        <f>cal_ThO2!DW2*$C$4*$F$4</f>
        <v>0</v>
      </c>
      <c r="EC4" s="9">
        <f>cal_ThO2!DX2*$C$4*$F$4</f>
        <v>0</v>
      </c>
      <c r="ED4" s="9">
        <f>cal_ThO2!DY2*$C$4*$F$4</f>
        <v>0</v>
      </c>
      <c r="EE4" s="9">
        <f>cal_ThO2!DZ2*$C$4*$F$4</f>
        <v>0</v>
      </c>
      <c r="EF4" s="9">
        <f>cal_ThO2!EA2*$C$4*$F$4</f>
        <v>0</v>
      </c>
      <c r="EG4" s="9">
        <f>cal_ThO2!EB2*$C$4*$F$4</f>
        <v>0</v>
      </c>
      <c r="EH4" s="9">
        <f>cal_ThO2!EC2*$C$4*$F$4</f>
        <v>0</v>
      </c>
      <c r="EI4" s="9">
        <f>cal_ThO2!ED2*$C$4*$F$4</f>
        <v>0</v>
      </c>
      <c r="EJ4" s="9">
        <f>cal_ThO2!EE2*$C$4*$F$4</f>
        <v>0</v>
      </c>
      <c r="EK4" s="9">
        <f>cal_ThO2!EF2*$C$4*$F$4</f>
        <v>0</v>
      </c>
      <c r="EL4" s="9">
        <f>cal_ThO2!EG2*$C$4*$F$4</f>
        <v>0</v>
      </c>
      <c r="EM4" s="9">
        <f>cal_ThO2!EH2*$C$4*$F$4</f>
        <v>0</v>
      </c>
      <c r="EN4" s="9">
        <f>cal_ThO2!EI2*$C$4*$F$4</f>
        <v>0</v>
      </c>
      <c r="EO4" s="9">
        <f>cal_ThO2!EJ2*$C$4*$F$4</f>
        <v>0</v>
      </c>
      <c r="EP4" s="9">
        <f>cal_ThO2!EK2*$C$4*$F$4</f>
        <v>0</v>
      </c>
      <c r="EQ4" s="9">
        <f>cal_ThO2!EL2*$C$4*$F$4</f>
        <v>0</v>
      </c>
      <c r="ER4" s="9">
        <f>cal_ThO2!EM2*$C$4*$F$4</f>
        <v>0</v>
      </c>
      <c r="ES4" s="9">
        <f>cal_ThO2!EN2*$C$4*$F$4</f>
        <v>0</v>
      </c>
      <c r="ET4" s="9">
        <f>cal_ThO2!EO2*$C$4*$F$4</f>
        <v>0</v>
      </c>
      <c r="EU4" s="9">
        <f>cal_ThO2!EP2*$C$4*$F$4</f>
        <v>0</v>
      </c>
      <c r="EV4" s="9">
        <f>cal_ThO2!EQ2*$C$4*$F$4</f>
        <v>0</v>
      </c>
      <c r="EW4" s="9">
        <f>cal_ThO2!ER2*$C$4*$F$4</f>
        <v>0</v>
      </c>
      <c r="EX4" s="9">
        <f>cal_ThO2!ES2*$C$4*$F$4</f>
        <v>0</v>
      </c>
      <c r="EY4" s="9">
        <f>cal_ThO2!ET2*$C$4*$F$4</f>
        <v>0</v>
      </c>
      <c r="EZ4" s="9">
        <f>cal_ThO2!EU2*$C$4*$F$4</f>
        <v>0</v>
      </c>
      <c r="FA4" s="9">
        <f>cal_ThO2!EV2*$C$4*$F$4</f>
        <v>0</v>
      </c>
      <c r="FB4" s="9">
        <f>cal_ThO2!EW2*$C$4*$F$4</f>
        <v>0</v>
      </c>
      <c r="FC4" s="9">
        <f>cal_ThO2!EX2*$C$4*$F$4</f>
        <v>0</v>
      </c>
      <c r="FD4" s="9">
        <f>cal_ThO2!EY2*$C$4*$F$4</f>
        <v>0</v>
      </c>
      <c r="FE4" s="9">
        <f>cal_ThO2!EZ2*$C$4*$F$4</f>
        <v>0</v>
      </c>
      <c r="FF4" s="9">
        <f>cal_ThO2!FA2*$C$4*$F$4</f>
        <v>0</v>
      </c>
      <c r="FG4" s="9">
        <f>cal_ThO2!FB2*$C$4*$F$4</f>
        <v>0</v>
      </c>
      <c r="FH4" s="9">
        <f>cal_ThO2!FC2*$C$4*$F$4</f>
        <v>0</v>
      </c>
      <c r="FI4" s="9">
        <f>cal_ThO2!FD2*$C$4*$F$4</f>
        <v>0</v>
      </c>
      <c r="FJ4" s="9">
        <f>cal_ThO2!FE2*$C$4*$F$4</f>
        <v>0</v>
      </c>
      <c r="FK4" s="9">
        <f>cal_ThO2!FF2*$C$4*$F$4</f>
        <v>0</v>
      </c>
      <c r="FL4" s="9">
        <f>cal_ThO2!FG2*$C$4*$F$4</f>
        <v>0</v>
      </c>
      <c r="FM4" s="9">
        <f>cal_ThO2!FH2*$C$4*$F$4</f>
        <v>0</v>
      </c>
      <c r="FN4" s="9">
        <f>cal_ThO2!FI2*$C$4*$F$4</f>
        <v>0</v>
      </c>
      <c r="FO4" s="9">
        <f>cal_ThO2!FJ2*$C$4*$F$4</f>
        <v>0</v>
      </c>
      <c r="FP4" s="9">
        <f>cal_ThO2!FK2*$C$4*$F$4</f>
        <v>0</v>
      </c>
      <c r="FQ4" s="9">
        <f>cal_ThO2!FL2*$C$4*$F$4</f>
        <v>0</v>
      </c>
      <c r="FR4" s="9">
        <f>cal_ThO2!FM2*$C$4*$F$4</f>
        <v>0</v>
      </c>
      <c r="FS4" s="9">
        <f>cal_ThO2!FN2*$C$4*$F$4</f>
        <v>0</v>
      </c>
      <c r="FT4" s="9">
        <f>cal_ThO2!FO2*$C$4*$F$4</f>
        <v>0</v>
      </c>
      <c r="FU4" s="9">
        <f>cal_ThO2!FP2*$C$4*$F$4</f>
        <v>0</v>
      </c>
      <c r="FV4" s="9">
        <f>cal_ThO2!FQ2*$C$4*$F$4</f>
        <v>0</v>
      </c>
      <c r="FW4" s="9">
        <f>cal_ThO2!FR2*$C$4*$F$4</f>
        <v>0</v>
      </c>
      <c r="FX4" s="9">
        <f>cal_ThO2!FS2*$C$4*$F$4</f>
        <v>0</v>
      </c>
      <c r="FY4" s="9">
        <f>cal_ThO2!FT2*$C$4*$F$4</f>
        <v>0</v>
      </c>
      <c r="FZ4" s="9">
        <f>cal_ThO2!FU2*$C$4*$F$4</f>
        <v>0</v>
      </c>
      <c r="GA4" s="9">
        <f>cal_ThO2!FV2*$C$4*$F$4</f>
        <v>0</v>
      </c>
      <c r="GB4" s="9">
        <f>cal_ThO2!FW2*$C$4*$F$4</f>
        <v>0</v>
      </c>
      <c r="GC4" s="9">
        <f>cal_ThO2!FX2*$C$4*$F$4</f>
        <v>0</v>
      </c>
      <c r="GD4" s="9">
        <f>cal_ThO2!FY2*$C$4*$F$4</f>
        <v>0</v>
      </c>
      <c r="GE4" s="9">
        <f>cal_ThO2!FZ2*$C$4*$F$4</f>
        <v>0</v>
      </c>
      <c r="GF4" s="9">
        <f>cal_ThO2!GA2*$C$4*$F$4</f>
        <v>0</v>
      </c>
      <c r="GG4" s="9">
        <f>cal_ThO2!GB2*$C$4*$F$4</f>
        <v>0</v>
      </c>
      <c r="GH4" s="9">
        <f>cal_ThO2!GC2*$C$4*$F$4</f>
        <v>0</v>
      </c>
      <c r="GI4" s="9">
        <f>cal_ThO2!GD2*$C$4*$F$4</f>
        <v>0</v>
      </c>
      <c r="GJ4" s="9">
        <f>cal_ThO2!GE2*$C$4*$F$4</f>
        <v>0</v>
      </c>
      <c r="GK4" s="9">
        <f>cal_ThO2!GF2*$C$4*$F$4</f>
        <v>0</v>
      </c>
      <c r="GL4" s="9">
        <f>cal_ThO2!GG2*$C$4*$F$4</f>
        <v>0</v>
      </c>
      <c r="GM4" s="9">
        <f>cal_ThO2!GH2*$C$4*$F$4</f>
        <v>0</v>
      </c>
      <c r="GN4" s="9">
        <f>cal_ThO2!GI2*$C$4*$F$4</f>
        <v>0</v>
      </c>
      <c r="GO4" s="9">
        <f>cal_ThO2!GJ2*$C$4*$F$4</f>
        <v>0</v>
      </c>
      <c r="GP4" s="9">
        <f>cal_ThO2!GK2*$C$4*$F$4</f>
        <v>0</v>
      </c>
      <c r="GQ4" s="9">
        <f>cal_ThO2!GL2*$C$4*$F$4</f>
        <v>0</v>
      </c>
      <c r="GR4" s="9">
        <f>cal_ThO2!GM2*$C$4*$F$4</f>
        <v>0</v>
      </c>
      <c r="GS4" s="9">
        <f>cal_ThO2!GN2*$C$4*$F$4</f>
        <v>0</v>
      </c>
      <c r="GT4" s="9">
        <f>cal_ThO2!GO2*$C$4*$F$4</f>
        <v>0</v>
      </c>
      <c r="GU4" s="9">
        <f>cal_ThO2!GP2*$C$4*$F$4</f>
        <v>0</v>
      </c>
      <c r="GV4" s="9">
        <f>cal_ThO2!GQ2*$C$4*$F$4</f>
        <v>0</v>
      </c>
      <c r="GW4" s="9">
        <f>cal_ThO2!GR2*$C$4*$F$4</f>
        <v>0</v>
      </c>
      <c r="GX4" s="9"/>
    </row>
    <row r="5" spans="1:206">
      <c r="A5" s="1">
        <f>'User input'!A5</f>
        <v>2</v>
      </c>
      <c r="B5" s="1">
        <f>'User input'!B5</f>
        <v>0</v>
      </c>
      <c r="C5" s="17">
        <f>'User input'!D5</f>
        <v>0</v>
      </c>
      <c r="D5" s="17">
        <f>D4+C5</f>
        <v>0</v>
      </c>
      <c r="E5" s="17">
        <f>'User input'!G5</f>
        <v>0</v>
      </c>
      <c r="F5" s="17">
        <f>'User input'!G5/45</f>
        <v>0</v>
      </c>
      <c r="H5" s="9">
        <f>cal_ThO2!B2*$C$5*$F$5</f>
        <v>0</v>
      </c>
      <c r="I5" s="9">
        <f>cal_ThO2!C2*$C$5*$F$5</f>
        <v>0</v>
      </c>
      <c r="J5" s="9">
        <f>cal_ThO2!D2*$C$5*$F$5</f>
        <v>0</v>
      </c>
      <c r="K5" s="9">
        <f>cal_ThO2!E2*$C$5*$F$5</f>
        <v>0</v>
      </c>
      <c r="L5" s="9">
        <f>cal_ThO2!F2*$C$5*$F$5</f>
        <v>0</v>
      </c>
      <c r="M5" s="9">
        <f>cal_ThO2!G2*$C$5*$F$5</f>
        <v>0</v>
      </c>
      <c r="N5" s="9">
        <f>cal_ThO2!H2*$C$5*$F$5</f>
        <v>0</v>
      </c>
      <c r="O5" s="9">
        <f>cal_ThO2!I2*$C$5*$F$5</f>
        <v>0</v>
      </c>
      <c r="P5" s="9">
        <f>cal_ThO2!J2*$C$5*$F$5</f>
        <v>0</v>
      </c>
      <c r="Q5" s="9">
        <f>cal_ThO2!K2*$C$5*$F$5</f>
        <v>0</v>
      </c>
      <c r="R5" s="9">
        <f>cal_ThO2!L2*$C$5*$F$5</f>
        <v>0</v>
      </c>
      <c r="S5" s="9">
        <f>cal_ThO2!M2*$C$5*$F$5</f>
        <v>0</v>
      </c>
      <c r="T5" s="9">
        <f>cal_ThO2!N2*$C$5*$F$5</f>
        <v>0</v>
      </c>
      <c r="U5" s="9">
        <f>cal_ThO2!O2*$C$5*$F$5</f>
        <v>0</v>
      </c>
      <c r="V5" s="9">
        <f>cal_ThO2!P2*$C$5*$F$5</f>
        <v>0</v>
      </c>
      <c r="W5" s="9">
        <f>cal_ThO2!Q2*$C$5*$F$5</f>
        <v>0</v>
      </c>
      <c r="X5" s="9">
        <f>cal_ThO2!R2*$C$5*$F$5</f>
        <v>0</v>
      </c>
      <c r="Y5" s="9">
        <f>cal_ThO2!S2*$C$5*$F$5</f>
        <v>0</v>
      </c>
      <c r="Z5" s="9">
        <f>cal_ThO2!T2*$C$5*$F$5</f>
        <v>0</v>
      </c>
      <c r="AA5" s="9">
        <f>cal_ThO2!U2*$C$5*$F$5</f>
        <v>0</v>
      </c>
      <c r="AB5" s="9">
        <f>cal_ThO2!V2*$C$5*$F$5</f>
        <v>0</v>
      </c>
      <c r="AC5" s="9">
        <f>cal_ThO2!W2*$C$5*$F$5</f>
        <v>0</v>
      </c>
      <c r="AD5" s="9">
        <f>cal_ThO2!X2*$C$5*$F$5</f>
        <v>0</v>
      </c>
      <c r="AE5" s="9">
        <f>cal_ThO2!Y2*$C$5*$F$5</f>
        <v>0</v>
      </c>
      <c r="AF5" s="9">
        <f>cal_ThO2!Z2*$C$5*$F$5</f>
        <v>0</v>
      </c>
      <c r="AG5" s="9">
        <f>cal_ThO2!AA2*$C$5*$F$5</f>
        <v>0</v>
      </c>
      <c r="AH5" s="9">
        <f>cal_ThO2!AB2*$C$5*$F$5</f>
        <v>0</v>
      </c>
      <c r="AI5" s="9">
        <f>cal_ThO2!AC2*$C$5*$F$5</f>
        <v>0</v>
      </c>
      <c r="AJ5" s="9">
        <f>cal_ThO2!AD2*$C$5*$F$5</f>
        <v>0</v>
      </c>
      <c r="AK5" s="9">
        <f>cal_ThO2!AE2*$C$5*$F$5</f>
        <v>0</v>
      </c>
      <c r="AL5" s="9">
        <f>cal_ThO2!AF2*$C$5*$F$5</f>
        <v>0</v>
      </c>
      <c r="AM5" s="9">
        <f>cal_ThO2!AG2*$C$5*$F$5</f>
        <v>0</v>
      </c>
      <c r="AN5" s="9">
        <f>cal_ThO2!AH2*$C$5*$F$5</f>
        <v>0</v>
      </c>
      <c r="AO5" s="9">
        <f>cal_ThO2!AI2*$C$5*$F$5</f>
        <v>0</v>
      </c>
      <c r="AP5" s="9">
        <f>cal_ThO2!AJ2*$C$5*$F$5</f>
        <v>0</v>
      </c>
      <c r="AQ5" s="9">
        <f>cal_ThO2!AK2*$C$5*$F$5</f>
        <v>0</v>
      </c>
      <c r="AR5" s="9">
        <f>cal_ThO2!AL2*$C$5*$F$5</f>
        <v>0</v>
      </c>
      <c r="AS5" s="9">
        <f>cal_ThO2!AM2*$C$5*$F$5</f>
        <v>0</v>
      </c>
      <c r="AT5" s="9">
        <f>cal_ThO2!AN2*$C$5*$F$5</f>
        <v>0</v>
      </c>
      <c r="AU5" s="9">
        <f>cal_ThO2!AO2*$C$5*$F$5</f>
        <v>0</v>
      </c>
      <c r="AV5" s="9">
        <f>cal_ThO2!AP2*$C$5*$F$5</f>
        <v>0</v>
      </c>
      <c r="AW5" s="9">
        <f>cal_ThO2!AQ2*$C$5*$F$5</f>
        <v>0</v>
      </c>
      <c r="AX5" s="9">
        <f>cal_ThO2!AR2*$C$5*$F$5</f>
        <v>0</v>
      </c>
      <c r="AY5" s="9">
        <f>cal_ThO2!AS2*$C$5*$F$5</f>
        <v>0</v>
      </c>
      <c r="AZ5" s="9">
        <f>cal_ThO2!AT2*$C$5*$F$5</f>
        <v>0</v>
      </c>
      <c r="BA5" s="9">
        <f>cal_ThO2!AU2*$C$5*$F$5</f>
        <v>0</v>
      </c>
      <c r="BB5" s="9">
        <f>cal_ThO2!AV2*$C$5*$F$5</f>
        <v>0</v>
      </c>
      <c r="BC5" s="9">
        <f>cal_ThO2!AW2*$C$5*$F$5</f>
        <v>0</v>
      </c>
      <c r="BD5" s="9">
        <f>cal_ThO2!AX2*$C$5*$F$5</f>
        <v>0</v>
      </c>
      <c r="BE5" s="9">
        <f>cal_ThO2!AY2*$C$5*$F$5</f>
        <v>0</v>
      </c>
      <c r="BF5" s="9">
        <f>cal_ThO2!AZ2*$C$5*$F$5</f>
        <v>0</v>
      </c>
      <c r="BG5" s="9">
        <f>cal_ThO2!BA2*$C$5*$F$5</f>
        <v>0</v>
      </c>
      <c r="BH5" s="9">
        <f>cal_ThO2!BB2*$C$5*$F$5</f>
        <v>0</v>
      </c>
      <c r="BI5" s="9">
        <f>cal_ThO2!BC2*$C$5*$F$5</f>
        <v>0</v>
      </c>
      <c r="BJ5" s="9">
        <f>cal_ThO2!BD2*$C$5*$F$5</f>
        <v>0</v>
      </c>
      <c r="BK5" s="9">
        <f>cal_ThO2!BE2*$C$5*$F$5</f>
        <v>0</v>
      </c>
      <c r="BL5" s="9">
        <f>cal_ThO2!BF2*$C$5*$F$5</f>
        <v>0</v>
      </c>
      <c r="BM5" s="9">
        <f>cal_ThO2!BG2*$C$5*$F$5</f>
        <v>0</v>
      </c>
      <c r="BN5" s="9">
        <f>cal_ThO2!BH2*$C$5*$F$5</f>
        <v>0</v>
      </c>
      <c r="BO5" s="9">
        <f>cal_ThO2!BI2*$C$5*$F$5</f>
        <v>0</v>
      </c>
      <c r="BP5" s="9">
        <f>cal_ThO2!BJ2*$C$5*$F$5</f>
        <v>0</v>
      </c>
      <c r="BQ5" s="9">
        <f>cal_ThO2!BK2*$C$5*$F$5</f>
        <v>0</v>
      </c>
      <c r="BR5" s="9">
        <f>cal_ThO2!BL2*$C$5*$F$5</f>
        <v>0</v>
      </c>
      <c r="BS5" s="9">
        <f>cal_ThO2!BM2*$C$5*$F$5</f>
        <v>0</v>
      </c>
      <c r="BT5" s="9">
        <f>cal_ThO2!BN2*$C$5*$F$5</f>
        <v>0</v>
      </c>
      <c r="BU5" s="9">
        <f>cal_ThO2!BO2*$C$5*$F$5</f>
        <v>0</v>
      </c>
      <c r="BV5" s="9">
        <f>cal_ThO2!BP2*$C$5*$F$5</f>
        <v>0</v>
      </c>
      <c r="BW5" s="9">
        <f>cal_ThO2!BQ2*$C$5*$F$5</f>
        <v>0</v>
      </c>
      <c r="BX5" s="9">
        <f>cal_ThO2!BR2*$C$5*$F$5</f>
        <v>0</v>
      </c>
      <c r="BY5" s="9">
        <f>cal_ThO2!BS2*$C$5*$F$5</f>
        <v>0</v>
      </c>
      <c r="BZ5" s="9">
        <f>cal_ThO2!BT2*$C$5*$F$5</f>
        <v>0</v>
      </c>
      <c r="CA5" s="9">
        <f>cal_ThO2!BU2*$C$5*$F$5</f>
        <v>0</v>
      </c>
      <c r="CB5" s="9">
        <f>cal_ThO2!BV2*$C$5*$F$5</f>
        <v>0</v>
      </c>
      <c r="CC5" s="9">
        <f>cal_ThO2!BW2*$C$5*$F$5</f>
        <v>0</v>
      </c>
      <c r="CD5" s="9">
        <f>cal_ThO2!BX2*$C$5*$F$5</f>
        <v>0</v>
      </c>
      <c r="CE5" s="9">
        <f>cal_ThO2!BY2*$C$5*$F$5</f>
        <v>0</v>
      </c>
      <c r="CF5" s="9">
        <f>cal_ThO2!BZ2*$C$5*$F$5</f>
        <v>0</v>
      </c>
      <c r="CG5" s="9">
        <f>cal_ThO2!CA2*$C$5*$F$5</f>
        <v>0</v>
      </c>
      <c r="CH5" s="9">
        <f>cal_ThO2!CB2*$C$5*$F$5</f>
        <v>0</v>
      </c>
      <c r="CI5" s="18">
        <f>cal_ThO2!CD14*C5*F5</f>
        <v>0</v>
      </c>
      <c r="CJ5" s="18">
        <f>cal_ThO2!CE14*C5*F5</f>
        <v>0</v>
      </c>
      <c r="CK5" s="18">
        <f>cal_ThO2!CF14*C5*F5</f>
        <v>0</v>
      </c>
      <c r="CL5" s="18">
        <f>cal_ThO2!CG14*$C$5*$F$5</f>
        <v>0</v>
      </c>
      <c r="CM5" s="18">
        <f>cal_ThO2!CH14*$C$5*$F$5</f>
        <v>0</v>
      </c>
      <c r="CN5" s="18">
        <f>cal_ThO2!CI14*$C$5*$F$5</f>
        <v>0</v>
      </c>
      <c r="CO5" s="18">
        <f>cal_ThO2!CJ14*$C$5*$F$5</f>
        <v>0</v>
      </c>
      <c r="CP5" s="18">
        <f>cal_ThO2!CK14*$C$5*$F$5</f>
        <v>0</v>
      </c>
      <c r="CQ5" s="18">
        <f>cal_ThO2!CL14*$C$5*$F$5</f>
        <v>0</v>
      </c>
      <c r="CR5" s="18">
        <f>cal_ThO2!CM14*$C$5*$F$5</f>
        <v>0</v>
      </c>
      <c r="CS5" s="18">
        <f>cal_ThO2!CN14*$C$5*$F$5</f>
        <v>0</v>
      </c>
      <c r="CT5" s="18">
        <f>cal_ThO2!CO14*$C$5*$F$5</f>
        <v>0</v>
      </c>
      <c r="CU5" s="18">
        <f>cal_ThO2!CP14*$C$5*$F$5</f>
        <v>0</v>
      </c>
      <c r="CV5" s="18">
        <f>cal_ThO2!CQ14*$C$5*$F$5</f>
        <v>0</v>
      </c>
      <c r="CW5" s="18">
        <f>cal_ThO2!CR14*$C$5*$F$5</f>
        <v>0</v>
      </c>
      <c r="CX5" s="18">
        <f>cal_ThO2!CS14*$C$5*$F$5</f>
        <v>0</v>
      </c>
      <c r="CY5" s="18">
        <f>cal_ThO2!CT14*$C$5*$F$5</f>
        <v>0</v>
      </c>
      <c r="CZ5" s="18">
        <f>cal_ThO2!CU14*$C$5*$F$5</f>
        <v>0</v>
      </c>
      <c r="DA5" s="18">
        <f>cal_ThO2!CV14*$C$5*$F$5</f>
        <v>0</v>
      </c>
      <c r="DB5" s="18">
        <f>cal_ThO2!CW14*$C$5*$F$5</f>
        <v>0</v>
      </c>
      <c r="DC5" s="18">
        <f>cal_ThO2!CX14*$C$5*$F$5</f>
        <v>0</v>
      </c>
      <c r="DD5" s="18">
        <f>cal_ThO2!CY14*$C$5*$F$5</f>
        <v>0</v>
      </c>
      <c r="DE5" s="18">
        <f>cal_ThO2!CZ14*$C$5*$F$5</f>
        <v>0</v>
      </c>
      <c r="DF5" s="18">
        <f>cal_ThO2!DA14*$C$5*$F$5</f>
        <v>0</v>
      </c>
      <c r="DG5" s="18">
        <f>cal_ThO2!DB14*$C$5*$F$5</f>
        <v>0</v>
      </c>
      <c r="DH5" s="18">
        <f>cal_ThO2!DC14*$C$5*$F$5</f>
        <v>0</v>
      </c>
      <c r="DI5" s="18">
        <f>cal_ThO2!DD14*$C$5*$F$5</f>
        <v>0</v>
      </c>
      <c r="DJ5" s="18">
        <f>cal_ThO2!DE14*$C$5*$F$5</f>
        <v>0</v>
      </c>
      <c r="DK5" s="18">
        <f>cal_ThO2!DF14*$C$5*$F$5</f>
        <v>0</v>
      </c>
      <c r="DL5" s="9">
        <f>cal_ThO2!DG2*$C$5*$F$5</f>
        <v>0</v>
      </c>
      <c r="DM5" s="9">
        <f>cal_ThO2!DH2*$C$5*$F$5</f>
        <v>0</v>
      </c>
      <c r="DN5" s="9">
        <f>cal_ThO2!DI2*$C$5*$F$5</f>
        <v>0</v>
      </c>
      <c r="DO5" s="9">
        <f>cal_ThO2!DJ2*$C$5*$F$5</f>
        <v>0</v>
      </c>
      <c r="DP5" s="9">
        <f>cal_ThO2!DK2*$C$5*$F$5</f>
        <v>0</v>
      </c>
      <c r="DQ5" s="9">
        <f>cal_ThO2!DL2*$C$5*$F$5</f>
        <v>0</v>
      </c>
      <c r="DR5" s="9">
        <f>cal_ThO2!DM2*$C$5*$F$5</f>
        <v>0</v>
      </c>
      <c r="DS5" s="9">
        <f>cal_ThO2!DN2*$C$5*$F$5</f>
        <v>0</v>
      </c>
      <c r="DT5" s="9">
        <f>cal_ThO2!DO2*$C$5*$F$5</f>
        <v>0</v>
      </c>
      <c r="DU5" s="9">
        <f>cal_ThO2!DP2*$C$5*$F$5</f>
        <v>0</v>
      </c>
      <c r="DV5" s="9">
        <f>cal_ThO2!DQ2*$C$5*$F$5</f>
        <v>0</v>
      </c>
      <c r="DW5" s="9">
        <f>cal_ThO2!DR2*$C$5*$F$5</f>
        <v>0</v>
      </c>
      <c r="DX5" s="9">
        <f>cal_ThO2!DS2*$C$5*$F$5</f>
        <v>0</v>
      </c>
      <c r="DY5" s="9">
        <f>cal_ThO2!DT2*$C$5*$F$5</f>
        <v>0</v>
      </c>
      <c r="DZ5" s="9">
        <f>cal_ThO2!DU2*$C$5*$F$5</f>
        <v>0</v>
      </c>
      <c r="EA5" s="9">
        <f>cal_ThO2!DV2*$C$5*$F$5</f>
        <v>0</v>
      </c>
      <c r="EB5" s="9">
        <f>cal_ThO2!DW2*$C$5*$F$5</f>
        <v>0</v>
      </c>
      <c r="EC5" s="9">
        <f>cal_ThO2!DX2*$C$5*$F$5</f>
        <v>0</v>
      </c>
      <c r="ED5" s="9">
        <f>cal_ThO2!DY2*$C$5*$F$5</f>
        <v>0</v>
      </c>
      <c r="EE5" s="9">
        <f>cal_ThO2!DZ2*$C$5*$F$5</f>
        <v>0</v>
      </c>
      <c r="EF5" s="9">
        <f>cal_ThO2!EA2*$C$5*$F$5</f>
        <v>0</v>
      </c>
      <c r="EG5" s="9">
        <f>cal_ThO2!EB2*$C$5*$F$5</f>
        <v>0</v>
      </c>
      <c r="EH5" s="9">
        <f>cal_ThO2!EC2*$C$5*$F$5</f>
        <v>0</v>
      </c>
      <c r="EI5" s="9">
        <f>cal_ThO2!ED2*$C$5*$F$5</f>
        <v>0</v>
      </c>
      <c r="EJ5" s="9">
        <f>cal_ThO2!EE2*$C$5*$F$5</f>
        <v>0</v>
      </c>
      <c r="EK5" s="9">
        <f>cal_ThO2!EF2*$C$5*$F$5</f>
        <v>0</v>
      </c>
      <c r="EL5" s="9">
        <f>cal_ThO2!EG2*$C$5*$F$5</f>
        <v>0</v>
      </c>
      <c r="EM5" s="9">
        <f>cal_ThO2!EH2*$C$5*$F$5</f>
        <v>0</v>
      </c>
      <c r="EN5" s="9">
        <f>cal_ThO2!EI2*$C$5*$F$5</f>
        <v>0</v>
      </c>
      <c r="EO5" s="9">
        <f>cal_ThO2!EJ2*$C$5*$F$5</f>
        <v>0</v>
      </c>
      <c r="EP5" s="9">
        <f>cal_ThO2!EK2*$C$5*$F$5</f>
        <v>0</v>
      </c>
      <c r="EQ5" s="9">
        <f>cal_ThO2!EL2*$C$5*$F$5</f>
        <v>0</v>
      </c>
      <c r="ER5" s="9">
        <f>cal_ThO2!EM2*$C$5*$F$5</f>
        <v>0</v>
      </c>
      <c r="ES5" s="9">
        <f>cal_ThO2!EN2*$C$5*$F$5</f>
        <v>0</v>
      </c>
      <c r="ET5" s="9">
        <f>cal_ThO2!EO2*$C$5*$F$5</f>
        <v>0</v>
      </c>
      <c r="EU5" s="9">
        <f>cal_ThO2!EP2*$C$5*$F$5</f>
        <v>0</v>
      </c>
      <c r="EV5" s="9">
        <f>cal_ThO2!EQ2*$C$5*$F$5</f>
        <v>0</v>
      </c>
      <c r="EW5" s="9">
        <f>cal_ThO2!ER2*$C$5*$F$5</f>
        <v>0</v>
      </c>
      <c r="EX5" s="9">
        <f>cal_ThO2!ES2*$C$5*$F$5</f>
        <v>0</v>
      </c>
      <c r="EY5" s="9">
        <f>cal_ThO2!ET2*$C$5*$F$5</f>
        <v>0</v>
      </c>
      <c r="EZ5" s="9">
        <f>cal_ThO2!EU2*$C$5*$F$5</f>
        <v>0</v>
      </c>
      <c r="FA5" s="9">
        <f>cal_ThO2!EV2*$C$5*$F$5</f>
        <v>0</v>
      </c>
      <c r="FB5" s="9">
        <f>cal_ThO2!EW2*$C$5*$F$5</f>
        <v>0</v>
      </c>
      <c r="FC5" s="9">
        <f>cal_ThO2!EX2*$C$5*$F$5</f>
        <v>0</v>
      </c>
      <c r="FD5" s="9">
        <f>cal_ThO2!EY2*$C$5*$F$5</f>
        <v>0</v>
      </c>
      <c r="FE5" s="9">
        <f>cal_ThO2!EZ2*$C$5*$F$5</f>
        <v>0</v>
      </c>
      <c r="FF5" s="9">
        <f>cal_ThO2!FA2*$C$5*$F$5</f>
        <v>0</v>
      </c>
      <c r="FG5" s="9">
        <f>cal_ThO2!FB2*$C$5*$F$5</f>
        <v>0</v>
      </c>
      <c r="FH5" s="9">
        <f>cal_ThO2!FC2*$C$5*$F$5</f>
        <v>0</v>
      </c>
      <c r="FI5" s="9">
        <f>cal_ThO2!FD2*$C$5*$F$5</f>
        <v>0</v>
      </c>
      <c r="FJ5" s="9">
        <f>cal_ThO2!FE2*$C$5*$F$5</f>
        <v>0</v>
      </c>
      <c r="FK5" s="9">
        <f>cal_ThO2!FF2*$C$5*$F$5</f>
        <v>0</v>
      </c>
      <c r="FL5" s="9">
        <f>cal_ThO2!FG2*$C$5*$F$5</f>
        <v>0</v>
      </c>
      <c r="FM5" s="9">
        <f>cal_ThO2!FH2*$C$5*$F$5</f>
        <v>0</v>
      </c>
      <c r="FN5" s="9">
        <f>cal_ThO2!FI2*$C$5*$F$5</f>
        <v>0</v>
      </c>
      <c r="FO5" s="9">
        <f>cal_ThO2!FJ2*$C$5*$F$5</f>
        <v>0</v>
      </c>
      <c r="FP5" s="9">
        <f>cal_ThO2!FK2*$C$5*$F$5</f>
        <v>0</v>
      </c>
      <c r="FQ5" s="9">
        <f>cal_ThO2!FL2*$C$5*$F$5</f>
        <v>0</v>
      </c>
      <c r="FR5" s="9">
        <f>cal_ThO2!FM2*$C$5*$F$5</f>
        <v>0</v>
      </c>
      <c r="FS5" s="9">
        <f>cal_ThO2!FN2*$C$5*$F$5</f>
        <v>0</v>
      </c>
      <c r="FT5" s="9">
        <f>cal_ThO2!FO2*$C$5*$F$5</f>
        <v>0</v>
      </c>
      <c r="FU5" s="9">
        <f>cal_ThO2!FP2*$C$5*$F$5</f>
        <v>0</v>
      </c>
      <c r="FV5" s="9">
        <f>cal_ThO2!FQ2*$C$5*$F$5</f>
        <v>0</v>
      </c>
      <c r="FW5" s="9">
        <f>cal_ThO2!FR2*$C$5*$F$5</f>
        <v>0</v>
      </c>
      <c r="FX5" s="9">
        <f>cal_ThO2!FS2*$C$5*$F$5</f>
        <v>0</v>
      </c>
      <c r="FY5" s="9">
        <f>cal_ThO2!FT2*$C$5*$F$5</f>
        <v>0</v>
      </c>
      <c r="FZ5" s="9">
        <f>cal_ThO2!FU2*$C$5*$F$5</f>
        <v>0</v>
      </c>
      <c r="GA5" s="9">
        <f>cal_ThO2!FV2*$C$5*$F$5</f>
        <v>0</v>
      </c>
      <c r="GB5" s="9">
        <f>cal_ThO2!FW2*$C$5*$F$5</f>
        <v>0</v>
      </c>
      <c r="GC5" s="9">
        <f>cal_ThO2!FX2*$C$5*$F$5</f>
        <v>0</v>
      </c>
      <c r="GD5" s="9">
        <f>cal_ThO2!FY2*$C$5*$F$5</f>
        <v>0</v>
      </c>
      <c r="GE5" s="9">
        <f>cal_ThO2!FZ2*$C$5*$F$5</f>
        <v>0</v>
      </c>
      <c r="GF5" s="9">
        <f>cal_ThO2!GA2*$C$5*$F$5</f>
        <v>0</v>
      </c>
      <c r="GG5" s="9">
        <f>cal_ThO2!GB2*$C$5*$F$5</f>
        <v>0</v>
      </c>
      <c r="GH5" s="9">
        <f>cal_ThO2!GC2*$C$5*$F$5</f>
        <v>0</v>
      </c>
      <c r="GI5" s="9">
        <f>cal_ThO2!GD2*$C$5*$F$5</f>
        <v>0</v>
      </c>
      <c r="GJ5" s="9">
        <f>cal_ThO2!GE2*$C$5*$F$5</f>
        <v>0</v>
      </c>
      <c r="GK5" s="9">
        <f>cal_ThO2!GF2*$C$5*$F$5</f>
        <v>0</v>
      </c>
      <c r="GL5" s="9">
        <f>cal_ThO2!GG2*$C$5*$F$5</f>
        <v>0</v>
      </c>
      <c r="GM5" s="9">
        <f>cal_ThO2!GH2*$C$5*$F$5</f>
        <v>0</v>
      </c>
      <c r="GN5" s="9">
        <f>cal_ThO2!GI2*$C$5*$F$5</f>
        <v>0</v>
      </c>
      <c r="GO5" s="9">
        <f>cal_ThO2!GJ2*$C$5*$F$5</f>
        <v>0</v>
      </c>
      <c r="GP5" s="9">
        <f>cal_ThO2!GK2*$C$5*$F$5</f>
        <v>0</v>
      </c>
      <c r="GQ5" s="9">
        <f>cal_ThO2!GL2*$C$5*$F$5</f>
        <v>0</v>
      </c>
      <c r="GR5" s="9">
        <f>cal_ThO2!GM2*$C$5*$F$5</f>
        <v>0</v>
      </c>
      <c r="GS5" s="9">
        <f>cal_ThO2!GN2*$C$5*$F$5</f>
        <v>0</v>
      </c>
      <c r="GT5" s="9">
        <f>cal_ThO2!GO2*$C$5*$F$5</f>
        <v>0</v>
      </c>
      <c r="GU5" s="9">
        <f>cal_ThO2!GP2*$C$5*$F$5</f>
        <v>0</v>
      </c>
      <c r="GV5" s="9">
        <f>cal_ThO2!GQ2*$C$5*$F$5</f>
        <v>0</v>
      </c>
      <c r="GW5" s="9">
        <f>cal_ThO2!GR2*$C$5*$F$5</f>
        <v>0</v>
      </c>
      <c r="GX5" s="9"/>
    </row>
    <row r="6" spans="1:206">
      <c r="A6" s="1">
        <f>'User input'!A6</f>
        <v>3</v>
      </c>
      <c r="B6" s="1">
        <f>'User input'!B6</f>
        <v>0</v>
      </c>
      <c r="C6" s="17">
        <f>'User input'!D6</f>
        <v>0</v>
      </c>
      <c r="D6" s="17">
        <f t="shared" ref="D6:D69" si="0">D5+C6</f>
        <v>0</v>
      </c>
      <c r="E6" s="17">
        <f>'User input'!G6</f>
        <v>0</v>
      </c>
      <c r="F6" s="17">
        <f>'User input'!G6/45</f>
        <v>0</v>
      </c>
      <c r="I6" s="9">
        <f>cal_ThO2!B2*$C$6*$F$6</f>
        <v>0</v>
      </c>
      <c r="J6" s="9">
        <f>cal_ThO2!C2*$C$6*$F$6</f>
        <v>0</v>
      </c>
      <c r="K6" s="9">
        <f>cal_ThO2!D2*$C$6*$F$6</f>
        <v>0</v>
      </c>
      <c r="L6" s="9">
        <f>cal_ThO2!E2*$C$6*$F$6</f>
        <v>0</v>
      </c>
      <c r="M6" s="9">
        <f>cal_ThO2!F2*$C$6*$F$6</f>
        <v>0</v>
      </c>
      <c r="N6" s="9">
        <f>cal_ThO2!G2*$C$6*$F$6</f>
        <v>0</v>
      </c>
      <c r="O6" s="9">
        <f>cal_ThO2!H2*$C$6*$F$6</f>
        <v>0</v>
      </c>
      <c r="P6" s="9">
        <f>cal_ThO2!I2*$C$6*$F$6</f>
        <v>0</v>
      </c>
      <c r="Q6" s="9">
        <f>cal_ThO2!J2*$C$6*$F$6</f>
        <v>0</v>
      </c>
      <c r="R6" s="9">
        <f>cal_ThO2!K2*$C$6*$F$6</f>
        <v>0</v>
      </c>
      <c r="S6" s="9">
        <f>cal_ThO2!L2*$C$6*$F$6</f>
        <v>0</v>
      </c>
      <c r="T6" s="9">
        <f>cal_ThO2!M2*$C$6*$F$6</f>
        <v>0</v>
      </c>
      <c r="U6" s="9">
        <f>cal_ThO2!N2*$C$6*$F$6</f>
        <v>0</v>
      </c>
      <c r="V6" s="9">
        <f>cal_ThO2!O2*$C$6*$F$6</f>
        <v>0</v>
      </c>
      <c r="W6" s="9">
        <f>cal_ThO2!P2*$C$6*$F$6</f>
        <v>0</v>
      </c>
      <c r="X6" s="9">
        <f>cal_ThO2!Q2*$C$6*$F$6</f>
        <v>0</v>
      </c>
      <c r="Y6" s="9">
        <f>cal_ThO2!R2*$C$6*$F$6</f>
        <v>0</v>
      </c>
      <c r="Z6" s="9">
        <f>cal_ThO2!S2*$C$6*$F$6</f>
        <v>0</v>
      </c>
      <c r="AA6" s="9">
        <f>cal_ThO2!T2*$C$6*$F$6</f>
        <v>0</v>
      </c>
      <c r="AB6" s="9">
        <f>cal_ThO2!U2*$C$6*$F$6</f>
        <v>0</v>
      </c>
      <c r="AC6" s="9">
        <f>cal_ThO2!V2*$C$6*$F$6</f>
        <v>0</v>
      </c>
      <c r="AD6" s="9">
        <f>cal_ThO2!W2*$C$6*$F$6</f>
        <v>0</v>
      </c>
      <c r="AE6" s="9">
        <f>cal_ThO2!X2*$C$6*$F$6</f>
        <v>0</v>
      </c>
      <c r="AF6" s="9">
        <f>cal_ThO2!Y2*$C$6*$F$6</f>
        <v>0</v>
      </c>
      <c r="AG6" s="9">
        <f>cal_ThO2!Z2*$C$6*$F$6</f>
        <v>0</v>
      </c>
      <c r="AH6" s="9">
        <f>cal_ThO2!AA2*$C$6*$F$6</f>
        <v>0</v>
      </c>
      <c r="AI6" s="9">
        <f>cal_ThO2!AB2*$C$6*$F$6</f>
        <v>0</v>
      </c>
      <c r="AJ6" s="9">
        <f>cal_ThO2!AC2*$C$6*$F$6</f>
        <v>0</v>
      </c>
      <c r="AK6" s="9">
        <f>cal_ThO2!AD2*$C$6*$F$6</f>
        <v>0</v>
      </c>
      <c r="AL6" s="9">
        <f>cal_ThO2!AE2*$C$6*$F$6</f>
        <v>0</v>
      </c>
      <c r="AM6" s="9">
        <f>cal_ThO2!AF2*$C$6*$F$6</f>
        <v>0</v>
      </c>
      <c r="AN6" s="9">
        <f>cal_ThO2!AG2*$C$6*$F$6</f>
        <v>0</v>
      </c>
      <c r="AO6" s="9">
        <f>cal_ThO2!AH2*$C$6*$F$6</f>
        <v>0</v>
      </c>
      <c r="AP6" s="9">
        <f>cal_ThO2!AI2*$C$6*$F$6</f>
        <v>0</v>
      </c>
      <c r="AQ6" s="9">
        <f>cal_ThO2!AJ2*$C$6*$F$6</f>
        <v>0</v>
      </c>
      <c r="AR6" s="9">
        <f>cal_ThO2!AK2*$C$6*$F$6</f>
        <v>0</v>
      </c>
      <c r="AS6" s="9">
        <f>cal_ThO2!AL2*$C$6*$F$6</f>
        <v>0</v>
      </c>
      <c r="AT6" s="9">
        <f>cal_ThO2!AM2*$C$6*$F$6</f>
        <v>0</v>
      </c>
      <c r="AU6" s="9">
        <f>cal_ThO2!AN2*$C$6*$F$6</f>
        <v>0</v>
      </c>
      <c r="AV6" s="9">
        <f>cal_ThO2!AO2*$C$6*$F$6</f>
        <v>0</v>
      </c>
      <c r="AW6" s="9">
        <f>cal_ThO2!AP2*$C$6*$F$6</f>
        <v>0</v>
      </c>
      <c r="AX6" s="9">
        <f>cal_ThO2!AQ2*$C$6*$F$6</f>
        <v>0</v>
      </c>
      <c r="AY6" s="9">
        <f>cal_ThO2!AR2*$C$6*$F$6</f>
        <v>0</v>
      </c>
      <c r="AZ6" s="9">
        <f>cal_ThO2!AS2*$C$6*$F$6</f>
        <v>0</v>
      </c>
      <c r="BA6" s="9">
        <f>cal_ThO2!AT2*$C$6*$F$6</f>
        <v>0</v>
      </c>
      <c r="BB6" s="9">
        <f>cal_ThO2!AU2*$C$6*$F$6</f>
        <v>0</v>
      </c>
      <c r="BC6" s="9">
        <f>cal_ThO2!AV2*$C$6*$F$6</f>
        <v>0</v>
      </c>
      <c r="BD6" s="9">
        <f>cal_ThO2!AW2*$C$6*$F$6</f>
        <v>0</v>
      </c>
      <c r="BE6" s="9">
        <f>cal_ThO2!AX2*$C$6*$F$6</f>
        <v>0</v>
      </c>
      <c r="BF6" s="9">
        <f>cal_ThO2!AY2*$C$6*$F$6</f>
        <v>0</v>
      </c>
      <c r="BG6" s="9">
        <f>cal_ThO2!AZ2*$C$6*$F$6</f>
        <v>0</v>
      </c>
      <c r="BH6" s="9">
        <f>cal_ThO2!BA2*$C$6*$F$6</f>
        <v>0</v>
      </c>
      <c r="BI6" s="9">
        <f>cal_ThO2!BB2*$C$6*$F$6</f>
        <v>0</v>
      </c>
      <c r="BJ6" s="9">
        <f>cal_ThO2!BC2*$C$6*$F$6</f>
        <v>0</v>
      </c>
      <c r="BK6" s="9">
        <f>cal_ThO2!BD2*$C$6*$F$6</f>
        <v>0</v>
      </c>
      <c r="BL6" s="9">
        <f>cal_ThO2!BE2*$C$6*$F$6</f>
        <v>0</v>
      </c>
      <c r="BM6" s="9">
        <f>cal_ThO2!BF2*$C$6*$F$6</f>
        <v>0</v>
      </c>
      <c r="BN6" s="9">
        <f>cal_ThO2!BG2*$C$6*$F$6</f>
        <v>0</v>
      </c>
      <c r="BO6" s="9">
        <f>cal_ThO2!BH2*$C$6*$F$6</f>
        <v>0</v>
      </c>
      <c r="BP6" s="9">
        <f>cal_ThO2!BI2*$C$6*$F$6</f>
        <v>0</v>
      </c>
      <c r="BQ6" s="9">
        <f>cal_ThO2!BJ2*$C$6*$F$6</f>
        <v>0</v>
      </c>
      <c r="BR6" s="9">
        <f>cal_ThO2!BK2*$C$6*$F$6</f>
        <v>0</v>
      </c>
      <c r="BS6" s="9">
        <f>cal_ThO2!BL2*$C$6*$F$6</f>
        <v>0</v>
      </c>
      <c r="BT6" s="9">
        <f>cal_ThO2!BM2*$C$6*$F$6</f>
        <v>0</v>
      </c>
      <c r="BU6" s="9">
        <f>cal_ThO2!BN2*$C$6*$F$6</f>
        <v>0</v>
      </c>
      <c r="BV6" s="9">
        <f>cal_ThO2!BO2*$C$6*$F$6</f>
        <v>0</v>
      </c>
      <c r="BW6" s="9">
        <f>cal_ThO2!BP2*$C$6*$F$6</f>
        <v>0</v>
      </c>
      <c r="BX6" s="9">
        <f>cal_ThO2!BQ2*$C$6*$F$6</f>
        <v>0</v>
      </c>
      <c r="BY6" s="9">
        <f>cal_ThO2!BR2*$C$6*$F$6</f>
        <v>0</v>
      </c>
      <c r="BZ6" s="9">
        <f>cal_ThO2!BS2*$C$6*$F$6</f>
        <v>0</v>
      </c>
      <c r="CA6" s="9">
        <f>cal_ThO2!BT2*$C$6*$F$6</f>
        <v>0</v>
      </c>
      <c r="CB6" s="9">
        <f>cal_ThO2!BU2*$C$6*$F$6</f>
        <v>0</v>
      </c>
      <c r="CC6" s="9">
        <f>cal_ThO2!BV2*$C$6*$F$6</f>
        <v>0</v>
      </c>
      <c r="CD6" s="9">
        <f>cal_ThO2!BW2*$C$6*$F$6</f>
        <v>0</v>
      </c>
      <c r="CE6" s="9">
        <f>cal_ThO2!BX2*$C$6*$F$6</f>
        <v>0</v>
      </c>
      <c r="CF6" s="9">
        <f>cal_ThO2!BY2*$C$6*$F$6</f>
        <v>0</v>
      </c>
      <c r="CG6" s="9">
        <f>cal_ThO2!BZ2*$C$6*$F$6</f>
        <v>0</v>
      </c>
      <c r="CH6" s="9">
        <f>cal_ThO2!CA2*$C$6*$F$6</f>
        <v>0</v>
      </c>
      <c r="CI6" s="18">
        <f>cal_ThO2!CD15*C6*F6</f>
        <v>0</v>
      </c>
      <c r="CJ6" s="18">
        <f>cal_ThO2!CE15*C6*F6</f>
        <v>0</v>
      </c>
      <c r="CK6" s="18">
        <f>cal_ThO2!CF15*C6*F6</f>
        <v>0</v>
      </c>
      <c r="CL6" s="18">
        <f>cal_ThO2!CG15*$C$6*$F$6</f>
        <v>0</v>
      </c>
      <c r="CM6" s="18">
        <f>cal_ThO2!CH15*$C$6*$F$6</f>
        <v>0</v>
      </c>
      <c r="CN6" s="18">
        <f>cal_ThO2!CI15*$C$6*$F$6</f>
        <v>0</v>
      </c>
      <c r="CO6" s="18">
        <f>cal_ThO2!CJ15*$C$6*$F$6</f>
        <v>0</v>
      </c>
      <c r="CP6" s="18">
        <f>cal_ThO2!CK15*$C$6*$F$6</f>
        <v>0</v>
      </c>
      <c r="CQ6" s="18">
        <f>cal_ThO2!CL15*$C$6*$F$6</f>
        <v>0</v>
      </c>
      <c r="CR6" s="18">
        <f>cal_ThO2!CM15*$C$6*$F$6</f>
        <v>0</v>
      </c>
      <c r="CS6" s="18">
        <f>cal_ThO2!CN15*$C$6*$F$6</f>
        <v>0</v>
      </c>
      <c r="CT6" s="18">
        <f>cal_ThO2!CO15*$C$6*$F$6</f>
        <v>0</v>
      </c>
      <c r="CU6" s="18">
        <f>cal_ThO2!CP15*$C$6*$F$6</f>
        <v>0</v>
      </c>
      <c r="CV6" s="18">
        <f>cal_ThO2!CQ15*$C$6*$F$6</f>
        <v>0</v>
      </c>
      <c r="CW6" s="18">
        <f>cal_ThO2!CR15*$C$6*$F$6</f>
        <v>0</v>
      </c>
      <c r="CX6" s="18">
        <f>cal_ThO2!CS15*$C$6*$F$6</f>
        <v>0</v>
      </c>
      <c r="CY6" s="18">
        <f>cal_ThO2!CT15*$C$6*$F$6</f>
        <v>0</v>
      </c>
      <c r="CZ6" s="18">
        <f>cal_ThO2!CU15*$C$6*$F$6</f>
        <v>0</v>
      </c>
      <c r="DA6" s="18">
        <f>cal_ThO2!CV15*$C$6*$F$6</f>
        <v>0</v>
      </c>
      <c r="DB6" s="18">
        <f>cal_ThO2!CW15*$C$6*$F$6</f>
        <v>0</v>
      </c>
      <c r="DC6" s="18">
        <f>cal_ThO2!CX15*$C$6*$F$6</f>
        <v>0</v>
      </c>
      <c r="DD6" s="18">
        <f>cal_ThO2!CY15*$C$6*$F$6</f>
        <v>0</v>
      </c>
      <c r="DE6" s="18">
        <f>cal_ThO2!CZ15*$C$6*$F$6</f>
        <v>0</v>
      </c>
      <c r="DF6" s="18">
        <f>cal_ThO2!DA15*$C$6*$F$6</f>
        <v>0</v>
      </c>
      <c r="DG6" s="18">
        <f>cal_ThO2!DB15*$C$6*$F$6</f>
        <v>0</v>
      </c>
      <c r="DH6" s="18">
        <f>cal_ThO2!DC15*$C$6*$F$6</f>
        <v>0</v>
      </c>
      <c r="DI6" s="18">
        <f>cal_ThO2!DD15*$C$6*$F$6</f>
        <v>0</v>
      </c>
      <c r="DJ6" s="18">
        <f>cal_ThO2!DE15*$C$6*$F$6</f>
        <v>0</v>
      </c>
      <c r="DK6" s="18">
        <f>cal_ThO2!DF15*$C$6*$F$6</f>
        <v>0</v>
      </c>
      <c r="DL6" s="9">
        <f>cal_ThO2!DG2*$C$6*$F$6</f>
        <v>0</v>
      </c>
      <c r="DM6" s="9">
        <f>cal_ThO2!DH2*$C$6*$F$6</f>
        <v>0</v>
      </c>
      <c r="DN6" s="9">
        <f>cal_ThO2!DI2*$C$6*$F$6</f>
        <v>0</v>
      </c>
      <c r="DO6" s="9">
        <f>cal_ThO2!DJ2*$C$6*$F$6</f>
        <v>0</v>
      </c>
      <c r="DP6" s="9">
        <f>cal_ThO2!DK2*$C$6*$F$6</f>
        <v>0</v>
      </c>
      <c r="DQ6" s="9">
        <f>cal_ThO2!DL2*$C$6*$F$6</f>
        <v>0</v>
      </c>
      <c r="DR6" s="9">
        <f>cal_ThO2!DM2*$C$6*$F$6</f>
        <v>0</v>
      </c>
      <c r="DS6" s="9">
        <f>cal_ThO2!DN2*$C$6*$F$6</f>
        <v>0</v>
      </c>
      <c r="DT6" s="9">
        <f>cal_ThO2!DO2*$C$6*$F$6</f>
        <v>0</v>
      </c>
      <c r="DU6" s="9">
        <f>cal_ThO2!DP2*$C$6*$F$6</f>
        <v>0</v>
      </c>
      <c r="DV6" s="9">
        <f>cal_ThO2!DQ2*$C$6*$F$6</f>
        <v>0</v>
      </c>
      <c r="DW6" s="9">
        <f>cal_ThO2!DR2*$C$6*$F$6</f>
        <v>0</v>
      </c>
      <c r="DX6" s="9">
        <f>cal_ThO2!DS2*$C$6*$F$6</f>
        <v>0</v>
      </c>
      <c r="DY6" s="9">
        <f>cal_ThO2!DT2*$C$6*$F$6</f>
        <v>0</v>
      </c>
      <c r="DZ6" s="9">
        <f>cal_ThO2!DU2*$C$6*$F$6</f>
        <v>0</v>
      </c>
      <c r="EA6" s="9">
        <f>cal_ThO2!DV2*$C$6*$F$6</f>
        <v>0</v>
      </c>
      <c r="EB6" s="9">
        <f>cal_ThO2!DW2*$C$6*$F$6</f>
        <v>0</v>
      </c>
      <c r="EC6" s="9">
        <f>cal_ThO2!DX2*$C$6*$F$6</f>
        <v>0</v>
      </c>
      <c r="ED6" s="9">
        <f>cal_ThO2!DY2*$C$6*$F$6</f>
        <v>0</v>
      </c>
      <c r="EE6" s="9">
        <f>cal_ThO2!DZ2*$C$6*$F$6</f>
        <v>0</v>
      </c>
      <c r="EF6" s="9">
        <f>cal_ThO2!EA2*$C$6*$F$6</f>
        <v>0</v>
      </c>
      <c r="EG6" s="9">
        <f>cal_ThO2!EB2*$C$6*$F$6</f>
        <v>0</v>
      </c>
      <c r="EH6" s="9">
        <f>cal_ThO2!EC2*$C$6*$F$6</f>
        <v>0</v>
      </c>
      <c r="EI6" s="9">
        <f>cal_ThO2!ED2*$C$6*$F$6</f>
        <v>0</v>
      </c>
      <c r="EJ6" s="9">
        <f>cal_ThO2!EE2*$C$6*$F$6</f>
        <v>0</v>
      </c>
      <c r="EK6" s="9">
        <f>cal_ThO2!EF2*$C$6*$F$6</f>
        <v>0</v>
      </c>
      <c r="EL6" s="9">
        <f>cal_ThO2!EG2*$C$6*$F$6</f>
        <v>0</v>
      </c>
      <c r="EM6" s="9">
        <f>cal_ThO2!EH2*$C$6*$F$6</f>
        <v>0</v>
      </c>
      <c r="EN6" s="9">
        <f>cal_ThO2!EI2*$C$6*$F$6</f>
        <v>0</v>
      </c>
      <c r="EO6" s="9">
        <f>cal_ThO2!EJ2*$C$6*$F$6</f>
        <v>0</v>
      </c>
      <c r="EP6" s="9">
        <f>cal_ThO2!EK2*$C$6*$F$6</f>
        <v>0</v>
      </c>
      <c r="EQ6" s="9">
        <f>cal_ThO2!EL2*$C$6*$F$6</f>
        <v>0</v>
      </c>
      <c r="ER6" s="9">
        <f>cal_ThO2!EM2*$C$6*$F$6</f>
        <v>0</v>
      </c>
      <c r="ES6" s="9">
        <f>cal_ThO2!EN2*$C$6*$F$6</f>
        <v>0</v>
      </c>
      <c r="ET6" s="9">
        <f>cal_ThO2!EO2*$C$6*$F$6</f>
        <v>0</v>
      </c>
      <c r="EU6" s="9">
        <f>cal_ThO2!EP2*$C$6*$F$6</f>
        <v>0</v>
      </c>
      <c r="EV6" s="9">
        <f>cal_ThO2!EQ2*$C$6*$F$6</f>
        <v>0</v>
      </c>
      <c r="EW6" s="9">
        <f>cal_ThO2!ER2*$C$6*$F$6</f>
        <v>0</v>
      </c>
      <c r="EX6" s="9">
        <f>cal_ThO2!ES2*$C$6*$F$6</f>
        <v>0</v>
      </c>
      <c r="EY6" s="9">
        <f>cal_ThO2!ET2*$C$6*$F$6</f>
        <v>0</v>
      </c>
      <c r="EZ6" s="9">
        <f>cal_ThO2!EU2*$C$6*$F$6</f>
        <v>0</v>
      </c>
      <c r="FA6" s="9">
        <f>cal_ThO2!EV2*$C$6*$F$6</f>
        <v>0</v>
      </c>
      <c r="FB6" s="9">
        <f>cal_ThO2!EW2*$C$6*$F$6</f>
        <v>0</v>
      </c>
      <c r="FC6" s="9">
        <f>cal_ThO2!EX2*$C$6*$F$6</f>
        <v>0</v>
      </c>
      <c r="FD6" s="9">
        <f>cal_ThO2!EY2*$C$6*$F$6</f>
        <v>0</v>
      </c>
      <c r="FE6" s="9">
        <f>cal_ThO2!EZ2*$C$6*$F$6</f>
        <v>0</v>
      </c>
      <c r="FF6" s="9">
        <f>cal_ThO2!FA2*$C$6*$F$6</f>
        <v>0</v>
      </c>
      <c r="FG6" s="9">
        <f>cal_ThO2!FB2*$C$6*$F$6</f>
        <v>0</v>
      </c>
      <c r="FH6" s="9">
        <f>cal_ThO2!FC2*$C$6*$F$6</f>
        <v>0</v>
      </c>
      <c r="FI6" s="9">
        <f>cal_ThO2!FD2*$C$6*$F$6</f>
        <v>0</v>
      </c>
      <c r="FJ6" s="9">
        <f>cal_ThO2!FE2*$C$6*$F$6</f>
        <v>0</v>
      </c>
      <c r="FK6" s="9">
        <f>cal_ThO2!FF2*$C$6*$F$6</f>
        <v>0</v>
      </c>
      <c r="FL6" s="9">
        <f>cal_ThO2!FG2*$C$6*$F$6</f>
        <v>0</v>
      </c>
      <c r="FM6" s="9">
        <f>cal_ThO2!FH2*$C$6*$F$6</f>
        <v>0</v>
      </c>
      <c r="FN6" s="9">
        <f>cal_ThO2!FI2*$C$6*$F$6</f>
        <v>0</v>
      </c>
      <c r="FO6" s="9">
        <f>cal_ThO2!FJ2*$C$6*$F$6</f>
        <v>0</v>
      </c>
      <c r="FP6" s="9">
        <f>cal_ThO2!FK2*$C$6*$F$6</f>
        <v>0</v>
      </c>
      <c r="FQ6" s="9">
        <f>cal_ThO2!FL2*$C$6*$F$6</f>
        <v>0</v>
      </c>
      <c r="FR6" s="9">
        <f>cal_ThO2!FM2*$C$6*$F$6</f>
        <v>0</v>
      </c>
      <c r="FS6" s="9">
        <f>cal_ThO2!FN2*$C$6*$F$6</f>
        <v>0</v>
      </c>
      <c r="FT6" s="9">
        <f>cal_ThO2!FO2*$C$6*$F$6</f>
        <v>0</v>
      </c>
      <c r="FU6" s="9">
        <f>cal_ThO2!FP2*$C$6*$F$6</f>
        <v>0</v>
      </c>
      <c r="FV6" s="9">
        <f>cal_ThO2!FQ2*$C$6*$F$6</f>
        <v>0</v>
      </c>
      <c r="FW6" s="9">
        <f>cal_ThO2!FR2*$C$6*$F$6</f>
        <v>0</v>
      </c>
      <c r="FX6" s="9">
        <f>cal_ThO2!FS2*$C$6*$F$6</f>
        <v>0</v>
      </c>
      <c r="FY6" s="9">
        <f>cal_ThO2!FT2*$C$6*$F$6</f>
        <v>0</v>
      </c>
      <c r="FZ6" s="9">
        <f>cal_ThO2!FU2*$C$6*$F$6</f>
        <v>0</v>
      </c>
      <c r="GA6" s="9">
        <f>cal_ThO2!FV2*$C$6*$F$6</f>
        <v>0</v>
      </c>
      <c r="GB6" s="9">
        <f>cal_ThO2!FW2*$C$6*$F$6</f>
        <v>0</v>
      </c>
      <c r="GC6" s="9">
        <f>cal_ThO2!FX2*$C$6*$F$6</f>
        <v>0</v>
      </c>
      <c r="GD6" s="9">
        <f>cal_ThO2!FY2*$C$6*$F$6</f>
        <v>0</v>
      </c>
      <c r="GE6" s="9">
        <f>cal_ThO2!FZ2*$C$6*$F$6</f>
        <v>0</v>
      </c>
      <c r="GF6" s="9">
        <f>cal_ThO2!GA2*$C$6*$F$6</f>
        <v>0</v>
      </c>
      <c r="GG6" s="9">
        <f>cal_ThO2!GB2*$C$6*$F$6</f>
        <v>0</v>
      </c>
      <c r="GH6" s="9">
        <f>cal_ThO2!GC2*$C$6*$F$6</f>
        <v>0</v>
      </c>
      <c r="GI6" s="9">
        <f>cal_ThO2!GD2*$C$6*$F$6</f>
        <v>0</v>
      </c>
      <c r="GJ6" s="9">
        <f>cal_ThO2!GE2*$C$6*$F$6</f>
        <v>0</v>
      </c>
      <c r="GK6" s="9">
        <f>cal_ThO2!GF2*$C$6*$F$6</f>
        <v>0</v>
      </c>
      <c r="GL6" s="9">
        <f>cal_ThO2!GG2*$C$6*$F$6</f>
        <v>0</v>
      </c>
      <c r="GM6" s="9">
        <f>cal_ThO2!GH2*$C$6*$F$6</f>
        <v>0</v>
      </c>
      <c r="GN6" s="9">
        <f>cal_ThO2!GI2*$C$6*$F$6</f>
        <v>0</v>
      </c>
      <c r="GO6" s="9">
        <f>cal_ThO2!GJ2*$C$6*$F$6</f>
        <v>0</v>
      </c>
      <c r="GP6" s="9">
        <f>cal_ThO2!GK2*$C$6*$F$6</f>
        <v>0</v>
      </c>
      <c r="GQ6" s="9">
        <f>cal_ThO2!GL2*$C$6*$F$6</f>
        <v>0</v>
      </c>
      <c r="GR6" s="9">
        <f>cal_ThO2!GM2*$C$6*$F$6</f>
        <v>0</v>
      </c>
      <c r="GS6" s="9">
        <f>cal_ThO2!GN2*$C$6*$F$6</f>
        <v>0</v>
      </c>
      <c r="GT6" s="9">
        <f>cal_ThO2!GO2*$C$6*$F$6</f>
        <v>0</v>
      </c>
      <c r="GU6" s="9">
        <f>cal_ThO2!GP2*$C$6*$F$6</f>
        <v>0</v>
      </c>
      <c r="GV6" s="9">
        <f>cal_ThO2!GQ2*$C$6*$F$6</f>
        <v>0</v>
      </c>
      <c r="GW6" s="9">
        <f>cal_ThO2!GR2*$C$6*$F$6</f>
        <v>0</v>
      </c>
      <c r="GX6" s="9"/>
    </row>
    <row r="7" spans="1:206">
      <c r="A7" s="1">
        <f>'User input'!A7</f>
        <v>4</v>
      </c>
      <c r="B7" s="1">
        <f>'User input'!B7</f>
        <v>0</v>
      </c>
      <c r="C7" s="17">
        <f>'User input'!D7</f>
        <v>0</v>
      </c>
      <c r="D7" s="17">
        <f t="shared" si="0"/>
        <v>0</v>
      </c>
      <c r="E7" s="17">
        <f>'User input'!G7</f>
        <v>0</v>
      </c>
      <c r="F7" s="17">
        <f>'User input'!G7/45</f>
        <v>0</v>
      </c>
      <c r="I7" s="9"/>
      <c r="J7" s="9">
        <f>cal_ThO2!B2*$C$7*$F$7</f>
        <v>0</v>
      </c>
      <c r="K7" s="9">
        <f>cal_ThO2!C2*$C$7*$F$7</f>
        <v>0</v>
      </c>
      <c r="L7" s="9">
        <f>cal_ThO2!D2*$C$7*$F$7</f>
        <v>0</v>
      </c>
      <c r="M7" s="9">
        <f>cal_ThO2!E2*$C$7*$F$7</f>
        <v>0</v>
      </c>
      <c r="N7" s="9">
        <f>cal_ThO2!F2*$C$7*$F$7</f>
        <v>0</v>
      </c>
      <c r="O7" s="9">
        <f>cal_ThO2!G2*$C$7*$F$7</f>
        <v>0</v>
      </c>
      <c r="P7" s="9">
        <f>cal_ThO2!H2*$C$7*$F$7</f>
        <v>0</v>
      </c>
      <c r="Q7" s="9">
        <f>cal_ThO2!I2*$C$7*$F$7</f>
        <v>0</v>
      </c>
      <c r="R7" s="9">
        <f>cal_ThO2!J2*$C$7*$F$7</f>
        <v>0</v>
      </c>
      <c r="S7" s="9">
        <f>cal_ThO2!K2*$C$7*$F$7</f>
        <v>0</v>
      </c>
      <c r="T7" s="9">
        <f>cal_ThO2!L2*$C$7*$F$7</f>
        <v>0</v>
      </c>
      <c r="U7" s="9">
        <f>cal_ThO2!M2*$C$7*$F$7</f>
        <v>0</v>
      </c>
      <c r="V7" s="9">
        <f>cal_ThO2!N2*$C$7*$F$7</f>
        <v>0</v>
      </c>
      <c r="W7" s="9">
        <f>cal_ThO2!O2*$C$7*$F$7</f>
        <v>0</v>
      </c>
      <c r="X7" s="9">
        <f>cal_ThO2!P2*$C$7*$F$7</f>
        <v>0</v>
      </c>
      <c r="Y7" s="9">
        <f>cal_ThO2!Q2*$C$7*$F$7</f>
        <v>0</v>
      </c>
      <c r="Z7" s="9">
        <f>cal_ThO2!R2*$C$7*$F$7</f>
        <v>0</v>
      </c>
      <c r="AA7" s="9">
        <f>cal_ThO2!S2*$C$7*$F$7</f>
        <v>0</v>
      </c>
      <c r="AB7" s="9">
        <f>cal_ThO2!T2*$C$7*$F$7</f>
        <v>0</v>
      </c>
      <c r="AC7" s="9">
        <f>cal_ThO2!U2*$C$7*$F$7</f>
        <v>0</v>
      </c>
      <c r="AD7" s="9">
        <f>cal_ThO2!V2*$C$7*$F$7</f>
        <v>0</v>
      </c>
      <c r="AE7" s="9">
        <f>cal_ThO2!W2*$C$7*$F$7</f>
        <v>0</v>
      </c>
      <c r="AF7" s="9">
        <f>cal_ThO2!X2*$C$7*$F$7</f>
        <v>0</v>
      </c>
      <c r="AG7" s="9">
        <f>cal_ThO2!Y2*$C$7*$F$7</f>
        <v>0</v>
      </c>
      <c r="AH7" s="9">
        <f>cal_ThO2!Z2*$C$7*$F$7</f>
        <v>0</v>
      </c>
      <c r="AI7" s="9">
        <f>cal_ThO2!AA2*$C$7*$F$7</f>
        <v>0</v>
      </c>
      <c r="AJ7" s="9">
        <f>cal_ThO2!AB2*$C$7*$F$7</f>
        <v>0</v>
      </c>
      <c r="AK7" s="9">
        <f>cal_ThO2!AC2*$C$7*$F$7</f>
        <v>0</v>
      </c>
      <c r="AL7" s="9">
        <f>cal_ThO2!AD2*$C$7*$F$7</f>
        <v>0</v>
      </c>
      <c r="AM7" s="9">
        <f>cal_ThO2!AE2*$C$7*$F$7</f>
        <v>0</v>
      </c>
      <c r="AN7" s="9">
        <f>cal_ThO2!AF2*$C$7*$F$7</f>
        <v>0</v>
      </c>
      <c r="AO7" s="9">
        <f>cal_ThO2!AG2*$C$7*$F$7</f>
        <v>0</v>
      </c>
      <c r="AP7" s="9">
        <f>cal_ThO2!AH2*$C$7*$F$7</f>
        <v>0</v>
      </c>
      <c r="AQ7" s="9">
        <f>cal_ThO2!AI2*$C$7*$F$7</f>
        <v>0</v>
      </c>
      <c r="AR7" s="9">
        <f>cal_ThO2!AJ2*$C$7*$F$7</f>
        <v>0</v>
      </c>
      <c r="AS7" s="9">
        <f>cal_ThO2!AK2*$C$7*$F$7</f>
        <v>0</v>
      </c>
      <c r="AT7" s="9">
        <f>cal_ThO2!AL2*$C$7*$F$7</f>
        <v>0</v>
      </c>
      <c r="AU7" s="9">
        <f>cal_ThO2!AM2*$C$7*$F$7</f>
        <v>0</v>
      </c>
      <c r="AV7" s="9">
        <f>cal_ThO2!AN2*$C$7*$F$7</f>
        <v>0</v>
      </c>
      <c r="AW7" s="9">
        <f>cal_ThO2!AO2*$C$7*$F$7</f>
        <v>0</v>
      </c>
      <c r="AX7" s="9">
        <f>cal_ThO2!AP2*$C$7*$F$7</f>
        <v>0</v>
      </c>
      <c r="AY7" s="9">
        <f>cal_ThO2!AQ2*$C$7*$F$7</f>
        <v>0</v>
      </c>
      <c r="AZ7" s="9">
        <f>cal_ThO2!AR2*$C$7*$F$7</f>
        <v>0</v>
      </c>
      <c r="BA7" s="9">
        <f>cal_ThO2!AS2*$C$7*$F$7</f>
        <v>0</v>
      </c>
      <c r="BB7" s="9">
        <f>cal_ThO2!AT2*$C$7*$F$7</f>
        <v>0</v>
      </c>
      <c r="BC7" s="9">
        <f>cal_ThO2!AU2*$C$7*$F$7</f>
        <v>0</v>
      </c>
      <c r="BD7" s="9">
        <f>cal_ThO2!AV2*$C$7*$F$7</f>
        <v>0</v>
      </c>
      <c r="BE7" s="9">
        <f>cal_ThO2!AW2*$C$7*$F$7</f>
        <v>0</v>
      </c>
      <c r="BF7" s="9">
        <f>cal_ThO2!AX2*$C$7*$F$7</f>
        <v>0</v>
      </c>
      <c r="BG7" s="9">
        <f>cal_ThO2!AY2*$C$7*$F$7</f>
        <v>0</v>
      </c>
      <c r="BH7" s="9">
        <f>cal_ThO2!AZ2*$C$7*$F$7</f>
        <v>0</v>
      </c>
      <c r="BI7" s="9">
        <f>cal_ThO2!BA2*$C$7*$F$7</f>
        <v>0</v>
      </c>
      <c r="BJ7" s="9">
        <f>cal_ThO2!BB2*$C$7*$F$7</f>
        <v>0</v>
      </c>
      <c r="BK7" s="9">
        <f>cal_ThO2!BC2*$C$7*$F$7</f>
        <v>0</v>
      </c>
      <c r="BL7" s="9">
        <f>cal_ThO2!BD2*$C$7*$F$7</f>
        <v>0</v>
      </c>
      <c r="BM7" s="9">
        <f>cal_ThO2!BE2*$C$7*$F$7</f>
        <v>0</v>
      </c>
      <c r="BN7" s="9">
        <f>cal_ThO2!BF2*$C$7*$F$7</f>
        <v>0</v>
      </c>
      <c r="BO7" s="9">
        <f>cal_ThO2!BG2*$C$7*$F$7</f>
        <v>0</v>
      </c>
      <c r="BP7" s="9">
        <f>cal_ThO2!BH2*$C$7*$F$7</f>
        <v>0</v>
      </c>
      <c r="BQ7" s="9">
        <f>cal_ThO2!BI2*$C$7*$F$7</f>
        <v>0</v>
      </c>
      <c r="BR7" s="9">
        <f>cal_ThO2!BJ2*$C$7*$F$7</f>
        <v>0</v>
      </c>
      <c r="BS7" s="9">
        <f>cal_ThO2!BK2*$C$7*$F$7</f>
        <v>0</v>
      </c>
      <c r="BT7" s="9">
        <f>cal_ThO2!BL2*$C$7*$F$7</f>
        <v>0</v>
      </c>
      <c r="BU7" s="9">
        <f>cal_ThO2!BM2*$C$7*$F$7</f>
        <v>0</v>
      </c>
      <c r="BV7" s="9">
        <f>cal_ThO2!BN2*$C$7*$F$7</f>
        <v>0</v>
      </c>
      <c r="BW7" s="9">
        <f>cal_ThO2!BO2*$C$7*$F$7</f>
        <v>0</v>
      </c>
      <c r="BX7" s="9">
        <f>cal_ThO2!BP2*$C$7*$F$7</f>
        <v>0</v>
      </c>
      <c r="BY7" s="9">
        <f>cal_ThO2!BQ2*$C$7*$F$7</f>
        <v>0</v>
      </c>
      <c r="BZ7" s="9">
        <f>cal_ThO2!BR2*$C$7*$F$7</f>
        <v>0</v>
      </c>
      <c r="CA7" s="9">
        <f>cal_ThO2!BS2*$C$7*$F$7</f>
        <v>0</v>
      </c>
      <c r="CB7" s="9">
        <f>cal_ThO2!BT2*$C$7*$F$7</f>
        <v>0</v>
      </c>
      <c r="CC7" s="9">
        <f>cal_ThO2!BU2*$C$7*$F$7</f>
        <v>0</v>
      </c>
      <c r="CD7" s="9">
        <f>cal_ThO2!BV2*$C$7*$F$7</f>
        <v>0</v>
      </c>
      <c r="CE7" s="9">
        <f>cal_ThO2!BW2*$C$7*$F$7</f>
        <v>0</v>
      </c>
      <c r="CF7" s="9">
        <f>cal_ThO2!BX2*$C$7*$F$7</f>
        <v>0</v>
      </c>
      <c r="CG7" s="9">
        <f>cal_ThO2!BY2*$C$7*$F$7</f>
        <v>0</v>
      </c>
      <c r="CH7" s="9">
        <f>cal_ThO2!BZ2*$C$7*$F$7</f>
        <v>0</v>
      </c>
      <c r="CI7" s="18">
        <f>cal_ThO2!CD16*C7*F7</f>
        <v>0</v>
      </c>
      <c r="CJ7" s="18">
        <f>cal_ThO2!CE16*C7*F7</f>
        <v>0</v>
      </c>
      <c r="CK7" s="18">
        <f>cal_ThO2!CF16*C7*F7</f>
        <v>0</v>
      </c>
      <c r="CL7" s="18">
        <f>cal_ThO2!CG16*$C$7*$F$7</f>
        <v>0</v>
      </c>
      <c r="CM7" s="18">
        <f>cal_ThO2!CH16*$C$7*$F$7</f>
        <v>0</v>
      </c>
      <c r="CN7" s="18">
        <f>cal_ThO2!CI16*$C$7*$F$7</f>
        <v>0</v>
      </c>
      <c r="CO7" s="18">
        <f>cal_ThO2!CJ16*$C$7*$F$7</f>
        <v>0</v>
      </c>
      <c r="CP7" s="18">
        <f>cal_ThO2!CK16*$C$7*$F$7</f>
        <v>0</v>
      </c>
      <c r="CQ7" s="18">
        <f>cal_ThO2!CL16*$C$7*$F$7</f>
        <v>0</v>
      </c>
      <c r="CR7" s="18">
        <f>cal_ThO2!CM16*$C$7*$F$7</f>
        <v>0</v>
      </c>
      <c r="CS7" s="18">
        <f>cal_ThO2!CN16*$C$7*$F$7</f>
        <v>0</v>
      </c>
      <c r="CT7" s="18">
        <f>cal_ThO2!CO16*$C$7*$F$7</f>
        <v>0</v>
      </c>
      <c r="CU7" s="18">
        <f>cal_ThO2!CP16*$C$7*$F$7</f>
        <v>0</v>
      </c>
      <c r="CV7" s="18">
        <f>cal_ThO2!CQ16*$C$7*$F$7</f>
        <v>0</v>
      </c>
      <c r="CW7" s="18">
        <f>cal_ThO2!CR16*$C$7*$F$7</f>
        <v>0</v>
      </c>
      <c r="CX7" s="18">
        <f>cal_ThO2!CS16*$C$7*$F$7</f>
        <v>0</v>
      </c>
      <c r="CY7" s="18">
        <f>cal_ThO2!CT16*$C$7*$F$7</f>
        <v>0</v>
      </c>
      <c r="CZ7" s="18">
        <f>cal_ThO2!CU16*$C$7*$F$7</f>
        <v>0</v>
      </c>
      <c r="DA7" s="18">
        <f>cal_ThO2!CV16*$C$7*$F$7</f>
        <v>0</v>
      </c>
      <c r="DB7" s="18">
        <f>cal_ThO2!CW16*$C$7*$F$7</f>
        <v>0</v>
      </c>
      <c r="DC7" s="18">
        <f>cal_ThO2!CX16*$C$7*$F$7</f>
        <v>0</v>
      </c>
      <c r="DD7" s="18">
        <f>cal_ThO2!CY16*$C$7*$F$7</f>
        <v>0</v>
      </c>
      <c r="DE7" s="18">
        <f>cal_ThO2!CZ16*$C$7*$F$7</f>
        <v>0</v>
      </c>
      <c r="DF7" s="18">
        <f>cal_ThO2!DA16*$C$7*$F$7</f>
        <v>0</v>
      </c>
      <c r="DG7" s="18">
        <f>cal_ThO2!DB16*$C$7*$F$7</f>
        <v>0</v>
      </c>
      <c r="DH7" s="18">
        <f>cal_ThO2!DC16*$C$7*$F$7</f>
        <v>0</v>
      </c>
      <c r="DI7" s="18">
        <f>cal_ThO2!DD16*$C$7*$F$7</f>
        <v>0</v>
      </c>
      <c r="DJ7" s="18">
        <f>cal_ThO2!DE16*$C$7*$F$7</f>
        <v>0</v>
      </c>
      <c r="DK7" s="18">
        <f>cal_ThO2!DF16*$C$7*$F$7</f>
        <v>0</v>
      </c>
      <c r="DL7" s="9">
        <f>cal_ThO2!DG2*$C$7*$F$7</f>
        <v>0</v>
      </c>
      <c r="DM7" s="9">
        <f>cal_ThO2!DH2*$C$7*$F$7</f>
        <v>0</v>
      </c>
      <c r="DN7" s="9">
        <f>cal_ThO2!DI2*$C$7*$F$7</f>
        <v>0</v>
      </c>
      <c r="DO7" s="9">
        <f>cal_ThO2!DJ2*$C$7*$F$7</f>
        <v>0</v>
      </c>
      <c r="DP7" s="9">
        <f>cal_ThO2!DK2*$C$7*$F$7</f>
        <v>0</v>
      </c>
      <c r="DQ7" s="9">
        <f>cal_ThO2!DL2*$C$7*$F$7</f>
        <v>0</v>
      </c>
      <c r="DR7" s="9">
        <f>cal_ThO2!DM2*$C$7*$F$7</f>
        <v>0</v>
      </c>
      <c r="DS7" s="9">
        <f>cal_ThO2!DN2*$C$7*$F$7</f>
        <v>0</v>
      </c>
      <c r="DT7" s="9">
        <f>cal_ThO2!DO2*$C$7*$F$7</f>
        <v>0</v>
      </c>
      <c r="DU7" s="9">
        <f>cal_ThO2!DP2*$C$7*$F$7</f>
        <v>0</v>
      </c>
      <c r="DV7" s="9">
        <f>cal_ThO2!DQ2*$C$7*$F$7</f>
        <v>0</v>
      </c>
      <c r="DW7" s="9">
        <f>cal_ThO2!DR2*$C$7*$F$7</f>
        <v>0</v>
      </c>
      <c r="DX7" s="9">
        <f>cal_ThO2!DS2*$C$7*$F$7</f>
        <v>0</v>
      </c>
      <c r="DY7" s="9">
        <f>cal_ThO2!DT2*$C$7*$F$7</f>
        <v>0</v>
      </c>
      <c r="DZ7" s="9">
        <f>cal_ThO2!DU2*$C$7*$F$7</f>
        <v>0</v>
      </c>
      <c r="EA7" s="9">
        <f>cal_ThO2!DV2*$C$7*$F$7</f>
        <v>0</v>
      </c>
      <c r="EB7" s="9">
        <f>cal_ThO2!DW2*$C$7*$F$7</f>
        <v>0</v>
      </c>
      <c r="EC7" s="9">
        <f>cal_ThO2!DX2*$C$7*$F$7</f>
        <v>0</v>
      </c>
      <c r="ED7" s="9">
        <f>cal_ThO2!DY2*$C$7*$F$7</f>
        <v>0</v>
      </c>
      <c r="EE7" s="9">
        <f>cal_ThO2!DZ2*$C$7*$F$7</f>
        <v>0</v>
      </c>
      <c r="EF7" s="9">
        <f>cal_ThO2!EA2*$C$7*$F$7</f>
        <v>0</v>
      </c>
      <c r="EG7" s="9">
        <f>cal_ThO2!EB2*$C$7*$F$7</f>
        <v>0</v>
      </c>
      <c r="EH7" s="9">
        <f>cal_ThO2!EC2*$C$7*$F$7</f>
        <v>0</v>
      </c>
      <c r="EI7" s="9">
        <f>cal_ThO2!ED2*$C$7*$F$7</f>
        <v>0</v>
      </c>
      <c r="EJ7" s="9">
        <f>cal_ThO2!EE2*$C$7*$F$7</f>
        <v>0</v>
      </c>
      <c r="EK7" s="9">
        <f>cal_ThO2!EF2*$C$7*$F$7</f>
        <v>0</v>
      </c>
      <c r="EL7" s="9">
        <f>cal_ThO2!EG2*$C$7*$F$7</f>
        <v>0</v>
      </c>
      <c r="EM7" s="9">
        <f>cal_ThO2!EH2*$C$7*$F$7</f>
        <v>0</v>
      </c>
      <c r="EN7" s="9">
        <f>cal_ThO2!EI2*$C$7*$F$7</f>
        <v>0</v>
      </c>
      <c r="EO7" s="9">
        <f>cal_ThO2!EJ2*$C$7*$F$7</f>
        <v>0</v>
      </c>
      <c r="EP7" s="9">
        <f>cal_ThO2!EK2*$C$7*$F$7</f>
        <v>0</v>
      </c>
      <c r="EQ7" s="9">
        <f>cal_ThO2!EL2*$C$7*$F$7</f>
        <v>0</v>
      </c>
      <c r="ER7" s="9">
        <f>cal_ThO2!EM2*$C$7*$F$7</f>
        <v>0</v>
      </c>
      <c r="ES7" s="9">
        <f>cal_ThO2!EN2*$C$7*$F$7</f>
        <v>0</v>
      </c>
      <c r="ET7" s="9">
        <f>cal_ThO2!EO2*$C$7*$F$7</f>
        <v>0</v>
      </c>
      <c r="EU7" s="9">
        <f>cal_ThO2!EP2*$C$7*$F$7</f>
        <v>0</v>
      </c>
      <c r="EV7" s="9">
        <f>cal_ThO2!EQ2*$C$7*$F$7</f>
        <v>0</v>
      </c>
      <c r="EW7" s="9">
        <f>cal_ThO2!ER2*$C$7*$F$7</f>
        <v>0</v>
      </c>
      <c r="EX7" s="9">
        <f>cal_ThO2!ES2*$C$7*$F$7</f>
        <v>0</v>
      </c>
      <c r="EY7" s="9">
        <f>cal_ThO2!ET2*$C$7*$F$7</f>
        <v>0</v>
      </c>
      <c r="EZ7" s="9">
        <f>cal_ThO2!EU2*$C$7*$F$7</f>
        <v>0</v>
      </c>
      <c r="FA7" s="9">
        <f>cal_ThO2!EV2*$C$7*$F$7</f>
        <v>0</v>
      </c>
      <c r="FB7" s="9">
        <f>cal_ThO2!EW2*$C$7*$F$7</f>
        <v>0</v>
      </c>
      <c r="FC7" s="9">
        <f>cal_ThO2!EX2*$C$7*$F$7</f>
        <v>0</v>
      </c>
      <c r="FD7" s="9">
        <f>cal_ThO2!EY2*$C$7*$F$7</f>
        <v>0</v>
      </c>
      <c r="FE7" s="9">
        <f>cal_ThO2!EZ2*$C$7*$F$7</f>
        <v>0</v>
      </c>
      <c r="FF7" s="9">
        <f>cal_ThO2!FA2*$C$7*$F$7</f>
        <v>0</v>
      </c>
      <c r="FG7" s="9">
        <f>cal_ThO2!FB2*$C$7*$F$7</f>
        <v>0</v>
      </c>
      <c r="FH7" s="9">
        <f>cal_ThO2!FC2*$C$7*$F$7</f>
        <v>0</v>
      </c>
      <c r="FI7" s="9">
        <f>cal_ThO2!FD2*$C$7*$F$7</f>
        <v>0</v>
      </c>
      <c r="FJ7" s="9">
        <f>cal_ThO2!FE2*$C$7*$F$7</f>
        <v>0</v>
      </c>
      <c r="FK7" s="9">
        <f>cal_ThO2!FF2*$C$7*$F$7</f>
        <v>0</v>
      </c>
      <c r="FL7" s="9">
        <f>cal_ThO2!FG2*$C$7*$F$7</f>
        <v>0</v>
      </c>
      <c r="FM7" s="9">
        <f>cal_ThO2!FH2*$C$7*$F$7</f>
        <v>0</v>
      </c>
      <c r="FN7" s="9">
        <f>cal_ThO2!FI2*$C$7*$F$7</f>
        <v>0</v>
      </c>
      <c r="FO7" s="9">
        <f>cal_ThO2!FJ2*$C$7*$F$7</f>
        <v>0</v>
      </c>
      <c r="FP7" s="9">
        <f>cal_ThO2!FK2*$C$7*$F$7</f>
        <v>0</v>
      </c>
      <c r="FQ7" s="9">
        <f>cal_ThO2!FL2*$C$7*$F$7</f>
        <v>0</v>
      </c>
      <c r="FR7" s="9">
        <f>cal_ThO2!FM2*$C$7*$F$7</f>
        <v>0</v>
      </c>
      <c r="FS7" s="9">
        <f>cal_ThO2!FN2*$C$7*$F$7</f>
        <v>0</v>
      </c>
      <c r="FT7" s="9">
        <f>cal_ThO2!FO2*$C$7*$F$7</f>
        <v>0</v>
      </c>
      <c r="FU7" s="9">
        <f>cal_ThO2!FP2*$C$7*$F$7</f>
        <v>0</v>
      </c>
      <c r="FV7" s="9">
        <f>cal_ThO2!FQ2*$C$7*$F$7</f>
        <v>0</v>
      </c>
      <c r="FW7" s="9">
        <f>cal_ThO2!FR2*$C$7*$F$7</f>
        <v>0</v>
      </c>
      <c r="FX7" s="9">
        <f>cal_ThO2!FS2*$C$7*$F$7</f>
        <v>0</v>
      </c>
      <c r="FY7" s="9">
        <f>cal_ThO2!FT2*$C$7*$F$7</f>
        <v>0</v>
      </c>
      <c r="FZ7" s="9">
        <f>cal_ThO2!FU2*$C$7*$F$7</f>
        <v>0</v>
      </c>
      <c r="GA7" s="9">
        <f>cal_ThO2!FV2*$C$7*$F$7</f>
        <v>0</v>
      </c>
      <c r="GB7" s="9">
        <f>cal_ThO2!FW2*$C$7*$F$7</f>
        <v>0</v>
      </c>
      <c r="GC7" s="9">
        <f>cal_ThO2!FX2*$C$7*$F$7</f>
        <v>0</v>
      </c>
      <c r="GD7" s="9">
        <f>cal_ThO2!FY2*$C$7*$F$7</f>
        <v>0</v>
      </c>
      <c r="GE7" s="9">
        <f>cal_ThO2!FZ2*$C$7*$F$7</f>
        <v>0</v>
      </c>
      <c r="GF7" s="9">
        <f>cal_ThO2!GA2*$C$7*$F$7</f>
        <v>0</v>
      </c>
      <c r="GG7" s="9">
        <f>cal_ThO2!GB2*$C$7*$F$7</f>
        <v>0</v>
      </c>
      <c r="GH7" s="9">
        <f>cal_ThO2!GC2*$C$7*$F$7</f>
        <v>0</v>
      </c>
      <c r="GI7" s="9">
        <f>cal_ThO2!GD2*$C$7*$F$7</f>
        <v>0</v>
      </c>
      <c r="GJ7" s="9">
        <f>cal_ThO2!GE2*$C$7*$F$7</f>
        <v>0</v>
      </c>
      <c r="GK7" s="9">
        <f>cal_ThO2!GF2*$C$7*$F$7</f>
        <v>0</v>
      </c>
      <c r="GL7" s="9">
        <f>cal_ThO2!GG2*$C$7*$F$7</f>
        <v>0</v>
      </c>
      <c r="GM7" s="9">
        <f>cal_ThO2!GH2*$C$7*$F$7</f>
        <v>0</v>
      </c>
      <c r="GN7" s="9">
        <f>cal_ThO2!GI2*$C$7*$F$7</f>
        <v>0</v>
      </c>
      <c r="GO7" s="9">
        <f>cal_ThO2!GJ2*$C$7*$F$7</f>
        <v>0</v>
      </c>
      <c r="GP7" s="9">
        <f>cal_ThO2!GK2*$C$7*$F$7</f>
        <v>0</v>
      </c>
      <c r="GQ7" s="9">
        <f>cal_ThO2!GL2*$C$7*$F$7</f>
        <v>0</v>
      </c>
      <c r="GR7" s="9">
        <f>cal_ThO2!GM2*$C$7*$F$7</f>
        <v>0</v>
      </c>
      <c r="GS7" s="9">
        <f>cal_ThO2!GN2*$C$7*$F$7</f>
        <v>0</v>
      </c>
      <c r="GT7" s="9">
        <f>cal_ThO2!GO2*$C$7*$F$7</f>
        <v>0</v>
      </c>
      <c r="GU7" s="9">
        <f>cal_ThO2!GP2*$C$7*$F$7</f>
        <v>0</v>
      </c>
      <c r="GV7" s="9">
        <f>cal_ThO2!GQ2*$C$7*$F$7</f>
        <v>0</v>
      </c>
      <c r="GW7" s="9">
        <f>cal_ThO2!GR2*$C$7*$F$7</f>
        <v>0</v>
      </c>
      <c r="GX7" s="9"/>
    </row>
    <row r="8" spans="1:206">
      <c r="A8" s="1">
        <f>'User input'!A8</f>
        <v>5</v>
      </c>
      <c r="B8" s="1">
        <f>'User input'!B8</f>
        <v>0</v>
      </c>
      <c r="C8" s="17">
        <f>'User input'!D8</f>
        <v>0</v>
      </c>
      <c r="D8" s="17">
        <f t="shared" si="0"/>
        <v>0</v>
      </c>
      <c r="E8" s="17">
        <f>'User input'!G8</f>
        <v>0</v>
      </c>
      <c r="F8" s="17">
        <f>'User input'!G8/45</f>
        <v>0</v>
      </c>
      <c r="I8" s="9"/>
      <c r="K8" s="9">
        <f>cal_ThO2!B2*$C$8*$F$8</f>
        <v>0</v>
      </c>
      <c r="L8" s="9">
        <f>cal_ThO2!C2*$C$8*$F$8</f>
        <v>0</v>
      </c>
      <c r="M8" s="9">
        <f>cal_ThO2!D2*$C$8*$F$8</f>
        <v>0</v>
      </c>
      <c r="N8" s="9">
        <f>cal_ThO2!E2*$C$8*$F$8</f>
        <v>0</v>
      </c>
      <c r="O8" s="9">
        <f>cal_ThO2!F2*$C$8*$F$8</f>
        <v>0</v>
      </c>
      <c r="P8" s="9">
        <f>cal_ThO2!G2*$C$8*$F$8</f>
        <v>0</v>
      </c>
      <c r="Q8" s="9">
        <f>cal_ThO2!H2*$C$8*$F$8</f>
        <v>0</v>
      </c>
      <c r="R8" s="9">
        <f>cal_ThO2!I2*$C$8*$F$8</f>
        <v>0</v>
      </c>
      <c r="S8" s="9">
        <f>cal_ThO2!J2*$C$8*$F$8</f>
        <v>0</v>
      </c>
      <c r="T8" s="9">
        <f>cal_ThO2!K2*$C$8*$F$8</f>
        <v>0</v>
      </c>
      <c r="U8" s="9">
        <f>cal_ThO2!L2*$C$8*$F$8</f>
        <v>0</v>
      </c>
      <c r="V8" s="9">
        <f>cal_ThO2!M2*$C$8*$F$8</f>
        <v>0</v>
      </c>
      <c r="W8" s="9">
        <f>cal_ThO2!N2*$C$8*$F$8</f>
        <v>0</v>
      </c>
      <c r="X8" s="9">
        <f>cal_ThO2!O2*$C$8*$F$8</f>
        <v>0</v>
      </c>
      <c r="Y8" s="9">
        <f>cal_ThO2!P2*$C$8*$F$8</f>
        <v>0</v>
      </c>
      <c r="Z8" s="9">
        <f>cal_ThO2!Q2*$C$8*$F$8</f>
        <v>0</v>
      </c>
      <c r="AA8" s="9">
        <f>cal_ThO2!R2*$C$8*$F$8</f>
        <v>0</v>
      </c>
      <c r="AB8" s="9">
        <f>cal_ThO2!S2*$C$8*$F$8</f>
        <v>0</v>
      </c>
      <c r="AC8" s="9">
        <f>cal_ThO2!T2*$C$8*$F$8</f>
        <v>0</v>
      </c>
      <c r="AD8" s="9">
        <f>cal_ThO2!U2*$C$8*$F$8</f>
        <v>0</v>
      </c>
      <c r="AE8" s="9">
        <f>cal_ThO2!V2*$C$8*$F$8</f>
        <v>0</v>
      </c>
      <c r="AF8" s="9">
        <f>cal_ThO2!W2*$C$8*$F$8</f>
        <v>0</v>
      </c>
      <c r="AG8" s="9">
        <f>cal_ThO2!X2*$C$8*$F$8</f>
        <v>0</v>
      </c>
      <c r="AH8" s="9">
        <f>cal_ThO2!Y2*$C$8*$F$8</f>
        <v>0</v>
      </c>
      <c r="AI8" s="9">
        <f>cal_ThO2!Z2*$C$8*$F$8</f>
        <v>0</v>
      </c>
      <c r="AJ8" s="9">
        <f>cal_ThO2!AA2*$C$8*$F$8</f>
        <v>0</v>
      </c>
      <c r="AK8" s="9">
        <f>cal_ThO2!AB2*$C$8*$F$8</f>
        <v>0</v>
      </c>
      <c r="AL8" s="9">
        <f>cal_ThO2!AC2*$C$8*$F$8</f>
        <v>0</v>
      </c>
      <c r="AM8" s="9">
        <f>cal_ThO2!AD2*$C$8*$F$8</f>
        <v>0</v>
      </c>
      <c r="AN8" s="9">
        <f>cal_ThO2!AE2*$C$8*$F$8</f>
        <v>0</v>
      </c>
      <c r="AO8" s="9">
        <f>cal_ThO2!AF2*$C$8*$F$8</f>
        <v>0</v>
      </c>
      <c r="AP8" s="9">
        <f>cal_ThO2!AG2*$C$8*$F$8</f>
        <v>0</v>
      </c>
      <c r="AQ8" s="9">
        <f>cal_ThO2!AH2*$C$8*$F$8</f>
        <v>0</v>
      </c>
      <c r="AR8" s="9">
        <f>cal_ThO2!AI2*$C$8*$F$8</f>
        <v>0</v>
      </c>
      <c r="AS8" s="9">
        <f>cal_ThO2!AJ2*$C$8*$F$8</f>
        <v>0</v>
      </c>
      <c r="AT8" s="9">
        <f>cal_ThO2!AK2*$C$8*$F$8</f>
        <v>0</v>
      </c>
      <c r="AU8" s="9">
        <f>cal_ThO2!AL2*$C$8*$F$8</f>
        <v>0</v>
      </c>
      <c r="AV8" s="9">
        <f>cal_ThO2!AM2*$C$8*$F$8</f>
        <v>0</v>
      </c>
      <c r="AW8" s="9">
        <f>cal_ThO2!AN2*$C$8*$F$8</f>
        <v>0</v>
      </c>
      <c r="AX8" s="9">
        <f>cal_ThO2!AO2*$C$8*$F$8</f>
        <v>0</v>
      </c>
      <c r="AY8" s="9">
        <f>cal_ThO2!AP2*$C$8*$F$8</f>
        <v>0</v>
      </c>
      <c r="AZ8" s="9">
        <f>cal_ThO2!AQ2*$C$8*$F$8</f>
        <v>0</v>
      </c>
      <c r="BA8" s="9">
        <f>cal_ThO2!AR2*$C$8*$F$8</f>
        <v>0</v>
      </c>
      <c r="BB8" s="9">
        <f>cal_ThO2!AS2*$C$8*$F$8</f>
        <v>0</v>
      </c>
      <c r="BC8" s="9">
        <f>cal_ThO2!AT2*$C$8*$F$8</f>
        <v>0</v>
      </c>
      <c r="BD8" s="9">
        <f>cal_ThO2!AU2*$C$8*$F$8</f>
        <v>0</v>
      </c>
      <c r="BE8" s="9">
        <f>cal_ThO2!AV2*$C$8*$F$8</f>
        <v>0</v>
      </c>
      <c r="BF8" s="9">
        <f>cal_ThO2!AW2*$C$8*$F$8</f>
        <v>0</v>
      </c>
      <c r="BG8" s="9">
        <f>cal_ThO2!AX2*$C$8*$F$8</f>
        <v>0</v>
      </c>
      <c r="BH8" s="9">
        <f>cal_ThO2!AY2*$C$8*$F$8</f>
        <v>0</v>
      </c>
      <c r="BI8" s="9">
        <f>cal_ThO2!AZ2*$C$8*$F$8</f>
        <v>0</v>
      </c>
      <c r="BJ8" s="9">
        <f>cal_ThO2!BA2*$C$8*$F$8</f>
        <v>0</v>
      </c>
      <c r="BK8" s="9">
        <f>cal_ThO2!BB2*$C$8*$F$8</f>
        <v>0</v>
      </c>
      <c r="BL8" s="9">
        <f>cal_ThO2!BC2*$C$8*$F$8</f>
        <v>0</v>
      </c>
      <c r="BM8" s="9">
        <f>cal_ThO2!BD2*$C$8*$F$8</f>
        <v>0</v>
      </c>
      <c r="BN8" s="9">
        <f>cal_ThO2!BE2*$C$8*$F$8</f>
        <v>0</v>
      </c>
      <c r="BO8" s="9">
        <f>cal_ThO2!BF2*$C$8*$F$8</f>
        <v>0</v>
      </c>
      <c r="BP8" s="9">
        <f>cal_ThO2!BG2*$C$8*$F$8</f>
        <v>0</v>
      </c>
      <c r="BQ8" s="9">
        <f>cal_ThO2!BH2*$C$8*$F$8</f>
        <v>0</v>
      </c>
      <c r="BR8" s="9">
        <f>cal_ThO2!BI2*$C$8*$F$8</f>
        <v>0</v>
      </c>
      <c r="BS8" s="9">
        <f>cal_ThO2!BJ2*$C$8*$F$8</f>
        <v>0</v>
      </c>
      <c r="BT8" s="9">
        <f>cal_ThO2!BK2*$C$8*$F$8</f>
        <v>0</v>
      </c>
      <c r="BU8" s="9">
        <f>cal_ThO2!BL2*$C$8*$F$8</f>
        <v>0</v>
      </c>
      <c r="BV8" s="9">
        <f>cal_ThO2!BM2*$C$8*$F$8</f>
        <v>0</v>
      </c>
      <c r="BW8" s="9">
        <f>cal_ThO2!BN2*$C$8*$F$8</f>
        <v>0</v>
      </c>
      <c r="BX8" s="9">
        <f>cal_ThO2!BO2*$C$8*$F$8</f>
        <v>0</v>
      </c>
      <c r="BY8" s="9">
        <f>cal_ThO2!BP2*$C$8*$F$8</f>
        <v>0</v>
      </c>
      <c r="BZ8" s="9">
        <f>cal_ThO2!BQ2*$C$8*$F$8</f>
        <v>0</v>
      </c>
      <c r="CA8" s="9">
        <f>cal_ThO2!BR2*$C$8*$F$8</f>
        <v>0</v>
      </c>
      <c r="CB8" s="9">
        <f>cal_ThO2!BS2*$C$8*$F$8</f>
        <v>0</v>
      </c>
      <c r="CC8" s="9">
        <f>cal_ThO2!BT2*$C$8*$F$8</f>
        <v>0</v>
      </c>
      <c r="CD8" s="9">
        <f>cal_ThO2!BU2*$C$8*$F$8</f>
        <v>0</v>
      </c>
      <c r="CE8" s="9">
        <f>cal_ThO2!BV2*$C$8*$F$8</f>
        <v>0</v>
      </c>
      <c r="CF8" s="9">
        <f>cal_ThO2!BW2*$C$8*$F$8</f>
        <v>0</v>
      </c>
      <c r="CG8" s="9">
        <f>cal_ThO2!BX2*$C$8*$F$8</f>
        <v>0</v>
      </c>
      <c r="CH8" s="9">
        <f>cal_ThO2!BY2*$C$8*$F$8</f>
        <v>0</v>
      </c>
      <c r="CI8" s="18">
        <f>cal_ThO2!CD17*C8*F8</f>
        <v>0</v>
      </c>
      <c r="CJ8" s="18">
        <f>cal_ThO2!CE17*C8*F8</f>
        <v>0</v>
      </c>
      <c r="CK8" s="18">
        <f>cal_ThO2!CF17*C8*F8</f>
        <v>0</v>
      </c>
      <c r="CL8" s="18">
        <f>cal_ThO2!CG17*$C$8*$F$8</f>
        <v>0</v>
      </c>
      <c r="CM8" s="18">
        <f>cal_ThO2!CH17*$C$8*$F$8</f>
        <v>0</v>
      </c>
      <c r="CN8" s="18">
        <f>cal_ThO2!CI17*$C$8*$F$8</f>
        <v>0</v>
      </c>
      <c r="CO8" s="18">
        <f>cal_ThO2!CJ17*$C$8*$F$8</f>
        <v>0</v>
      </c>
      <c r="CP8" s="18">
        <f>cal_ThO2!CK17*$C$8*$F$8</f>
        <v>0</v>
      </c>
      <c r="CQ8" s="18">
        <f>cal_ThO2!CL17*$C$8*$F$8</f>
        <v>0</v>
      </c>
      <c r="CR8" s="18">
        <f>cal_ThO2!CM17*$C$8*$F$8</f>
        <v>0</v>
      </c>
      <c r="CS8" s="18">
        <f>cal_ThO2!CN17*$C$8*$F$8</f>
        <v>0</v>
      </c>
      <c r="CT8" s="18">
        <f>cal_ThO2!CO17*$C$8*$F$8</f>
        <v>0</v>
      </c>
      <c r="CU8" s="18">
        <f>cal_ThO2!CP17*$C$8*$F$8</f>
        <v>0</v>
      </c>
      <c r="CV8" s="18">
        <f>cal_ThO2!CQ17*$C$8*$F$8</f>
        <v>0</v>
      </c>
      <c r="CW8" s="18">
        <f>cal_ThO2!CR17*$C$8*$F$8</f>
        <v>0</v>
      </c>
      <c r="CX8" s="18">
        <f>cal_ThO2!CS17*$C$8*$F$8</f>
        <v>0</v>
      </c>
      <c r="CY8" s="18">
        <f>cal_ThO2!CT17*$C$8*$F$8</f>
        <v>0</v>
      </c>
      <c r="CZ8" s="18">
        <f>cal_ThO2!CU17*$C$8*$F$8</f>
        <v>0</v>
      </c>
      <c r="DA8" s="18">
        <f>cal_ThO2!CV17*$C$8*$F$8</f>
        <v>0</v>
      </c>
      <c r="DB8" s="18">
        <f>cal_ThO2!CW17*$C$8*$F$8</f>
        <v>0</v>
      </c>
      <c r="DC8" s="18">
        <f>cal_ThO2!CX17*$C$8*$F$8</f>
        <v>0</v>
      </c>
      <c r="DD8" s="18">
        <f>cal_ThO2!CY17*$C$8*$F$8</f>
        <v>0</v>
      </c>
      <c r="DE8" s="18">
        <f>cal_ThO2!CZ17*$C$8*$F$8</f>
        <v>0</v>
      </c>
      <c r="DF8" s="18">
        <f>cal_ThO2!DA17*$C$8*$F$8</f>
        <v>0</v>
      </c>
      <c r="DG8" s="18">
        <f>cal_ThO2!DB17*$C$8*$F$8</f>
        <v>0</v>
      </c>
      <c r="DH8" s="18">
        <f>cal_ThO2!DC17*$C$8*$F$8</f>
        <v>0</v>
      </c>
      <c r="DI8" s="18">
        <f>cal_ThO2!DD17*$C$8*$F$8</f>
        <v>0</v>
      </c>
      <c r="DJ8" s="18">
        <f>cal_ThO2!DE17*$C$8*$F$8</f>
        <v>0</v>
      </c>
      <c r="DK8" s="18">
        <f>cal_ThO2!DF17*$C$8*$F$8</f>
        <v>0</v>
      </c>
      <c r="DL8" s="9">
        <f>cal_ThO2!DG2*$C$8*$F$8</f>
        <v>0</v>
      </c>
      <c r="DM8" s="9">
        <f>cal_ThO2!DH2*$C$8*$F$8</f>
        <v>0</v>
      </c>
      <c r="DN8" s="9">
        <f>cal_ThO2!DI2*$C$8*$F$8</f>
        <v>0</v>
      </c>
      <c r="DO8" s="9">
        <f>cal_ThO2!DJ2*$C$8*$F$8</f>
        <v>0</v>
      </c>
      <c r="DP8" s="9">
        <f>cal_ThO2!DK2*$C$8*$F$8</f>
        <v>0</v>
      </c>
      <c r="DQ8" s="9">
        <f>cal_ThO2!DL2*$C$8*$F$8</f>
        <v>0</v>
      </c>
      <c r="DR8" s="9">
        <f>cal_ThO2!DM2*$C$8*$F$8</f>
        <v>0</v>
      </c>
      <c r="DS8" s="9">
        <f>cal_ThO2!DN2*$C$8*$F$8</f>
        <v>0</v>
      </c>
      <c r="DT8" s="9">
        <f>cal_ThO2!DO2*$C$8*$F$8</f>
        <v>0</v>
      </c>
      <c r="DU8" s="9">
        <f>cal_ThO2!DP2*$C$8*$F$8</f>
        <v>0</v>
      </c>
      <c r="DV8" s="9">
        <f>cal_ThO2!DQ2*$C$8*$F$8</f>
        <v>0</v>
      </c>
      <c r="DW8" s="9">
        <f>cal_ThO2!DR2*$C$8*$F$8</f>
        <v>0</v>
      </c>
      <c r="DX8" s="9">
        <f>cal_ThO2!DS2*$C$8*$F$8</f>
        <v>0</v>
      </c>
      <c r="DY8" s="9">
        <f>cal_ThO2!DT2*$C$8*$F$8</f>
        <v>0</v>
      </c>
      <c r="DZ8" s="9">
        <f>cal_ThO2!DU2*$C$8*$F$8</f>
        <v>0</v>
      </c>
      <c r="EA8" s="9">
        <f>cal_ThO2!DV2*$C$8*$F$8</f>
        <v>0</v>
      </c>
      <c r="EB8" s="9">
        <f>cal_ThO2!DW2*$C$8*$F$8</f>
        <v>0</v>
      </c>
      <c r="EC8" s="9">
        <f>cal_ThO2!DX2*$C$8*$F$8</f>
        <v>0</v>
      </c>
      <c r="ED8" s="9">
        <f>cal_ThO2!DY2*$C$8*$F$8</f>
        <v>0</v>
      </c>
      <c r="EE8" s="9">
        <f>cal_ThO2!DZ2*$C$8*$F$8</f>
        <v>0</v>
      </c>
      <c r="EF8" s="9">
        <f>cal_ThO2!EA2*$C$8*$F$8</f>
        <v>0</v>
      </c>
      <c r="EG8" s="9">
        <f>cal_ThO2!EB2*$C$8*$F$8</f>
        <v>0</v>
      </c>
      <c r="EH8" s="9">
        <f>cal_ThO2!EC2*$C$8*$F$8</f>
        <v>0</v>
      </c>
      <c r="EI8" s="9">
        <f>cal_ThO2!ED2*$C$8*$F$8</f>
        <v>0</v>
      </c>
      <c r="EJ8" s="9">
        <f>cal_ThO2!EE2*$C$8*$F$8</f>
        <v>0</v>
      </c>
      <c r="EK8" s="9">
        <f>cal_ThO2!EF2*$C$8*$F$8</f>
        <v>0</v>
      </c>
      <c r="EL8" s="9">
        <f>cal_ThO2!EG2*$C$8*$F$8</f>
        <v>0</v>
      </c>
      <c r="EM8" s="9">
        <f>cal_ThO2!EH2*$C$8*$F$8</f>
        <v>0</v>
      </c>
      <c r="EN8" s="9">
        <f>cal_ThO2!EI2*$C$8*$F$8</f>
        <v>0</v>
      </c>
      <c r="EO8" s="9">
        <f>cal_ThO2!EJ2*$C$8*$F$8</f>
        <v>0</v>
      </c>
      <c r="EP8" s="9">
        <f>cal_ThO2!EK2*$C$8*$F$8</f>
        <v>0</v>
      </c>
      <c r="EQ8" s="9">
        <f>cal_ThO2!EL2*$C$8*$F$8</f>
        <v>0</v>
      </c>
      <c r="ER8" s="9">
        <f>cal_ThO2!EM2*$C$8*$F$8</f>
        <v>0</v>
      </c>
      <c r="ES8" s="9">
        <f>cal_ThO2!EN2*$C$8*$F$8</f>
        <v>0</v>
      </c>
      <c r="ET8" s="9">
        <f>cal_ThO2!EO2*$C$8*$F$8</f>
        <v>0</v>
      </c>
      <c r="EU8" s="9">
        <f>cal_ThO2!EP2*$C$8*$F$8</f>
        <v>0</v>
      </c>
      <c r="EV8" s="9">
        <f>cal_ThO2!EQ2*$C$8*$F$8</f>
        <v>0</v>
      </c>
      <c r="EW8" s="9">
        <f>cal_ThO2!ER2*$C$8*$F$8</f>
        <v>0</v>
      </c>
      <c r="EX8" s="9">
        <f>cal_ThO2!ES2*$C$8*$F$8</f>
        <v>0</v>
      </c>
      <c r="EY8" s="9">
        <f>cal_ThO2!ET2*$C$8*$F$8</f>
        <v>0</v>
      </c>
      <c r="EZ8" s="9">
        <f>cal_ThO2!EU2*$C$8*$F$8</f>
        <v>0</v>
      </c>
      <c r="FA8" s="9">
        <f>cal_ThO2!EV2*$C$8*$F$8</f>
        <v>0</v>
      </c>
      <c r="FB8" s="9">
        <f>cal_ThO2!EW2*$C$8*$F$8</f>
        <v>0</v>
      </c>
      <c r="FC8" s="9">
        <f>cal_ThO2!EX2*$C$8*$F$8</f>
        <v>0</v>
      </c>
      <c r="FD8" s="9">
        <f>cal_ThO2!EY2*$C$8*$F$8</f>
        <v>0</v>
      </c>
      <c r="FE8" s="9">
        <f>cal_ThO2!EZ2*$C$8*$F$8</f>
        <v>0</v>
      </c>
      <c r="FF8" s="9">
        <f>cal_ThO2!FA2*$C$8*$F$8</f>
        <v>0</v>
      </c>
      <c r="FG8" s="9">
        <f>cal_ThO2!FB2*$C$8*$F$8</f>
        <v>0</v>
      </c>
      <c r="FH8" s="9">
        <f>cal_ThO2!FC2*$C$8*$F$8</f>
        <v>0</v>
      </c>
      <c r="FI8" s="9">
        <f>cal_ThO2!FD2*$C$8*$F$8</f>
        <v>0</v>
      </c>
      <c r="FJ8" s="9">
        <f>cal_ThO2!FE2*$C$8*$F$8</f>
        <v>0</v>
      </c>
      <c r="FK8" s="9">
        <f>cal_ThO2!FF2*$C$8*$F$8</f>
        <v>0</v>
      </c>
      <c r="FL8" s="9">
        <f>cal_ThO2!FG2*$C$8*$F$8</f>
        <v>0</v>
      </c>
      <c r="FM8" s="9">
        <f>cal_ThO2!FH2*$C$8*$F$8</f>
        <v>0</v>
      </c>
      <c r="FN8" s="9">
        <f>cal_ThO2!FI2*$C$8*$F$8</f>
        <v>0</v>
      </c>
      <c r="FO8" s="9">
        <f>cal_ThO2!FJ2*$C$8*$F$8</f>
        <v>0</v>
      </c>
      <c r="FP8" s="9">
        <f>cal_ThO2!FK2*$C$8*$F$8</f>
        <v>0</v>
      </c>
      <c r="FQ8" s="9">
        <f>cal_ThO2!FL2*$C$8*$F$8</f>
        <v>0</v>
      </c>
      <c r="FR8" s="9">
        <f>cal_ThO2!FM2*$C$8*$F$8</f>
        <v>0</v>
      </c>
      <c r="FS8" s="9">
        <f>cal_ThO2!FN2*$C$8*$F$8</f>
        <v>0</v>
      </c>
      <c r="FT8" s="9">
        <f>cal_ThO2!FO2*$C$8*$F$8</f>
        <v>0</v>
      </c>
      <c r="FU8" s="9">
        <f>cal_ThO2!FP2*$C$8*$F$8</f>
        <v>0</v>
      </c>
      <c r="FV8" s="9">
        <f>cal_ThO2!FQ2*$C$8*$F$8</f>
        <v>0</v>
      </c>
      <c r="FW8" s="9">
        <f>cal_ThO2!FR2*$C$8*$F$8</f>
        <v>0</v>
      </c>
      <c r="FX8" s="9">
        <f>cal_ThO2!FS2*$C$8*$F$8</f>
        <v>0</v>
      </c>
      <c r="FY8" s="9">
        <f>cal_ThO2!FT2*$C$8*$F$8</f>
        <v>0</v>
      </c>
      <c r="FZ8" s="9">
        <f>cal_ThO2!FU2*$C$8*$F$8</f>
        <v>0</v>
      </c>
      <c r="GA8" s="9">
        <f>cal_ThO2!FV2*$C$8*$F$8</f>
        <v>0</v>
      </c>
      <c r="GB8" s="9">
        <f>cal_ThO2!FW2*$C$8*$F$8</f>
        <v>0</v>
      </c>
      <c r="GC8" s="9">
        <f>cal_ThO2!FX2*$C$8*$F$8</f>
        <v>0</v>
      </c>
      <c r="GD8" s="9">
        <f>cal_ThO2!FY2*$C$8*$F$8</f>
        <v>0</v>
      </c>
      <c r="GE8" s="9">
        <f>cal_ThO2!FZ2*$C$8*$F$8</f>
        <v>0</v>
      </c>
      <c r="GF8" s="9">
        <f>cal_ThO2!GA2*$C$8*$F$8</f>
        <v>0</v>
      </c>
      <c r="GG8" s="9">
        <f>cal_ThO2!GB2*$C$8*$F$8</f>
        <v>0</v>
      </c>
      <c r="GH8" s="9">
        <f>cal_ThO2!GC2*$C$8*$F$8</f>
        <v>0</v>
      </c>
      <c r="GI8" s="9">
        <f>cal_ThO2!GD2*$C$8*$F$8</f>
        <v>0</v>
      </c>
      <c r="GJ8" s="9">
        <f>cal_ThO2!GE2*$C$8*$F$8</f>
        <v>0</v>
      </c>
      <c r="GK8" s="9">
        <f>cal_ThO2!GF2*$C$8*$F$8</f>
        <v>0</v>
      </c>
      <c r="GL8" s="9">
        <f>cal_ThO2!GG2*$C$8*$F$8</f>
        <v>0</v>
      </c>
      <c r="GM8" s="9">
        <f>cal_ThO2!GH2*$C$8*$F$8</f>
        <v>0</v>
      </c>
      <c r="GN8" s="9">
        <f>cal_ThO2!GI2*$C$8*$F$8</f>
        <v>0</v>
      </c>
      <c r="GO8" s="9">
        <f>cal_ThO2!GJ2*$C$8*$F$8</f>
        <v>0</v>
      </c>
      <c r="GP8" s="9">
        <f>cal_ThO2!GK2*$C$8*$F$8</f>
        <v>0</v>
      </c>
      <c r="GQ8" s="9">
        <f>cal_ThO2!GL2*$C$8*$F$8</f>
        <v>0</v>
      </c>
      <c r="GR8" s="9">
        <f>cal_ThO2!GM2*$C$8*$F$8</f>
        <v>0</v>
      </c>
      <c r="GS8" s="9">
        <f>cal_ThO2!GN2*$C$8*$F$8</f>
        <v>0</v>
      </c>
      <c r="GT8" s="9">
        <f>cal_ThO2!GO2*$C$8*$F$8</f>
        <v>0</v>
      </c>
      <c r="GU8" s="9">
        <f>cal_ThO2!GP2*$C$8*$F$8</f>
        <v>0</v>
      </c>
      <c r="GV8" s="9">
        <f>cal_ThO2!GQ2*$C$8*$F$8</f>
        <v>0</v>
      </c>
      <c r="GW8" s="9">
        <f>cal_ThO2!GR2*$C$8*$F$8</f>
        <v>0</v>
      </c>
      <c r="GX8" s="9"/>
    </row>
    <row r="9" spans="1:206">
      <c r="A9" s="1">
        <f>'User input'!A9</f>
        <v>6</v>
      </c>
      <c r="B9" s="1">
        <f>'User input'!B9</f>
        <v>0</v>
      </c>
      <c r="C9" s="17">
        <f>'User input'!D9</f>
        <v>0</v>
      </c>
      <c r="D9" s="17">
        <f t="shared" si="0"/>
        <v>0</v>
      </c>
      <c r="E9" s="17">
        <f>'User input'!G9</f>
        <v>0</v>
      </c>
      <c r="F9" s="17">
        <f>'User input'!G9/45</f>
        <v>0</v>
      </c>
      <c r="I9" s="9"/>
      <c r="K9" s="9"/>
      <c r="L9" s="9">
        <f>cal_ThO2!B2*$C$9*$F$9</f>
        <v>0</v>
      </c>
      <c r="M9" s="9">
        <f>cal_ThO2!C2*$C$9*$F$9</f>
        <v>0</v>
      </c>
      <c r="N9" s="9">
        <f>cal_ThO2!D2*$C$9*$F$9</f>
        <v>0</v>
      </c>
      <c r="O9" s="9">
        <f>cal_ThO2!E2*$C$9*$F$9</f>
        <v>0</v>
      </c>
      <c r="P9" s="9">
        <f>cal_ThO2!F2*$C$9*$F$9</f>
        <v>0</v>
      </c>
      <c r="Q9" s="9">
        <f>cal_ThO2!G2*$C$9*$F$9</f>
        <v>0</v>
      </c>
      <c r="R9" s="9">
        <f>cal_ThO2!H2*$C$9*$F$9</f>
        <v>0</v>
      </c>
      <c r="S9" s="9">
        <f>cal_ThO2!I2*$C$9*$F$9</f>
        <v>0</v>
      </c>
      <c r="T9" s="9">
        <f>cal_ThO2!J2*$C$9*$F$9</f>
        <v>0</v>
      </c>
      <c r="U9" s="9">
        <f>cal_ThO2!K2*$C$9*$F$9</f>
        <v>0</v>
      </c>
      <c r="V9" s="9">
        <f>cal_ThO2!L2*$C$9*$F$9</f>
        <v>0</v>
      </c>
      <c r="W9" s="9">
        <f>cal_ThO2!M2*$C$9*$F$9</f>
        <v>0</v>
      </c>
      <c r="X9" s="9">
        <f>cal_ThO2!N2*$C$9*$F$9</f>
        <v>0</v>
      </c>
      <c r="Y9" s="9">
        <f>cal_ThO2!O2*$C$9*$F$9</f>
        <v>0</v>
      </c>
      <c r="Z9" s="9">
        <f>cal_ThO2!P2*$C$9*$F$9</f>
        <v>0</v>
      </c>
      <c r="AA9" s="9">
        <f>cal_ThO2!Q2*$C$9*$F$9</f>
        <v>0</v>
      </c>
      <c r="AB9" s="9">
        <f>cal_ThO2!R2*$C$9*$F$9</f>
        <v>0</v>
      </c>
      <c r="AC9" s="9">
        <f>cal_ThO2!S2*$C$9*$F$9</f>
        <v>0</v>
      </c>
      <c r="AD9" s="9">
        <f>cal_ThO2!T2*$C$9*$F$9</f>
        <v>0</v>
      </c>
      <c r="AE9" s="9">
        <f>cal_ThO2!U2*$C$9*$F$9</f>
        <v>0</v>
      </c>
      <c r="AF9" s="9">
        <f>cal_ThO2!V2*$C$9*$F$9</f>
        <v>0</v>
      </c>
      <c r="AG9" s="9">
        <f>cal_ThO2!W2*$C$9*$F$9</f>
        <v>0</v>
      </c>
      <c r="AH9" s="9">
        <f>cal_ThO2!X2*$C$9*$F$9</f>
        <v>0</v>
      </c>
      <c r="AI9" s="9">
        <f>cal_ThO2!Y2*$C$9*$F$9</f>
        <v>0</v>
      </c>
      <c r="AJ9" s="9">
        <f>cal_ThO2!Z2*$C$9*$F$9</f>
        <v>0</v>
      </c>
      <c r="AK9" s="9">
        <f>cal_ThO2!AA2*$C$9*$F$9</f>
        <v>0</v>
      </c>
      <c r="AL9" s="9">
        <f>cal_ThO2!AB2*$C$9*$F$9</f>
        <v>0</v>
      </c>
      <c r="AM9" s="9">
        <f>cal_ThO2!AC2*$C$9*$F$9</f>
        <v>0</v>
      </c>
      <c r="AN9" s="9">
        <f>cal_ThO2!AD2*$C$9*$F$9</f>
        <v>0</v>
      </c>
      <c r="AO9" s="9">
        <f>cal_ThO2!AE2*$C$9*$F$9</f>
        <v>0</v>
      </c>
      <c r="AP9" s="9">
        <f>cal_ThO2!AF2*$C$9*$F$9</f>
        <v>0</v>
      </c>
      <c r="AQ9" s="9">
        <f>cal_ThO2!AG2*$C$9*$F$9</f>
        <v>0</v>
      </c>
      <c r="AR9" s="9">
        <f>cal_ThO2!AH2*$C$9*$F$9</f>
        <v>0</v>
      </c>
      <c r="AS9" s="9">
        <f>cal_ThO2!AI2*$C$9*$F$9</f>
        <v>0</v>
      </c>
      <c r="AT9" s="9">
        <f>cal_ThO2!AJ2*$C$9*$F$9</f>
        <v>0</v>
      </c>
      <c r="AU9" s="9">
        <f>cal_ThO2!AK2*$C$9*$F$9</f>
        <v>0</v>
      </c>
      <c r="AV9" s="9">
        <f>cal_ThO2!AL2*$C$9*$F$9</f>
        <v>0</v>
      </c>
      <c r="AW9" s="9">
        <f>cal_ThO2!AM2*$C$9*$F$9</f>
        <v>0</v>
      </c>
      <c r="AX9" s="9">
        <f>cal_ThO2!AN2*$C$9*$F$9</f>
        <v>0</v>
      </c>
      <c r="AY9" s="9">
        <f>cal_ThO2!AO2*$C$9*$F$9</f>
        <v>0</v>
      </c>
      <c r="AZ9" s="9">
        <f>cal_ThO2!AP2*$C$9*$F$9</f>
        <v>0</v>
      </c>
      <c r="BA9" s="9">
        <f>cal_ThO2!AQ2*$C$9*$F$9</f>
        <v>0</v>
      </c>
      <c r="BB9" s="9">
        <f>cal_ThO2!AR2*$C$9*$F$9</f>
        <v>0</v>
      </c>
      <c r="BC9" s="9">
        <f>cal_ThO2!AS2*$C$9*$F$9</f>
        <v>0</v>
      </c>
      <c r="BD9" s="9">
        <f>cal_ThO2!AT2*$C$9*$F$9</f>
        <v>0</v>
      </c>
      <c r="BE9" s="9">
        <f>cal_ThO2!AU2*$C$9*$F$9</f>
        <v>0</v>
      </c>
      <c r="BF9" s="9">
        <f>cal_ThO2!AV2*$C$9*$F$9</f>
        <v>0</v>
      </c>
      <c r="BG9" s="9">
        <f>cal_ThO2!AW2*$C$9*$F$9</f>
        <v>0</v>
      </c>
      <c r="BH9" s="9">
        <f>cal_ThO2!AX2*$C$9*$F$9</f>
        <v>0</v>
      </c>
      <c r="BI9" s="9">
        <f>cal_ThO2!AY2*$C$9*$F$9</f>
        <v>0</v>
      </c>
      <c r="BJ9" s="9">
        <f>cal_ThO2!AZ2*$C$9*$F$9</f>
        <v>0</v>
      </c>
      <c r="BK9" s="9">
        <f>cal_ThO2!BA2*$C$9*$F$9</f>
        <v>0</v>
      </c>
      <c r="BL9" s="9">
        <f>cal_ThO2!BB2*$C$9*$F$9</f>
        <v>0</v>
      </c>
      <c r="BM9" s="9">
        <f>cal_ThO2!BC2*$C$9*$F$9</f>
        <v>0</v>
      </c>
      <c r="BN9" s="9">
        <f>cal_ThO2!BD2*$C$9*$F$9</f>
        <v>0</v>
      </c>
      <c r="BO9" s="9">
        <f>cal_ThO2!BE2*$C$9*$F$9</f>
        <v>0</v>
      </c>
      <c r="BP9" s="9">
        <f>cal_ThO2!BF2*$C$9*$F$9</f>
        <v>0</v>
      </c>
      <c r="BQ9" s="9">
        <f>cal_ThO2!BG2*$C$9*$F$9</f>
        <v>0</v>
      </c>
      <c r="BR9" s="9">
        <f>cal_ThO2!BH2*$C$9*$F$9</f>
        <v>0</v>
      </c>
      <c r="BS9" s="9">
        <f>cal_ThO2!BI2*$C$9*$F$9</f>
        <v>0</v>
      </c>
      <c r="BT9" s="9">
        <f>cal_ThO2!BJ2*$C$9*$F$9</f>
        <v>0</v>
      </c>
      <c r="BU9" s="9">
        <f>cal_ThO2!BK2*$C$9*$F$9</f>
        <v>0</v>
      </c>
      <c r="BV9" s="9">
        <f>cal_ThO2!BL2*$C$9*$F$9</f>
        <v>0</v>
      </c>
      <c r="BW9" s="9">
        <f>cal_ThO2!BM2*$C$9*$F$9</f>
        <v>0</v>
      </c>
      <c r="BX9" s="9">
        <f>cal_ThO2!BN2*$C$9*$F$9</f>
        <v>0</v>
      </c>
      <c r="BY9" s="9">
        <f>cal_ThO2!BO2*$C$9*$F$9</f>
        <v>0</v>
      </c>
      <c r="BZ9" s="9">
        <f>cal_ThO2!BP2*$C$9*$F$9</f>
        <v>0</v>
      </c>
      <c r="CA9" s="9">
        <f>cal_ThO2!BQ2*$C$9*$F$9</f>
        <v>0</v>
      </c>
      <c r="CB9" s="9">
        <f>cal_ThO2!BR2*$C$9*$F$9</f>
        <v>0</v>
      </c>
      <c r="CC9" s="9">
        <f>cal_ThO2!BS2*$C$9*$F$9</f>
        <v>0</v>
      </c>
      <c r="CD9" s="9">
        <f>cal_ThO2!BT2*$C$9*$F$9</f>
        <v>0</v>
      </c>
      <c r="CE9" s="9">
        <f>cal_ThO2!BU2*$C$9*$F$9</f>
        <v>0</v>
      </c>
      <c r="CF9" s="9">
        <f>cal_ThO2!BV2*$C$9*$F$9</f>
        <v>0</v>
      </c>
      <c r="CG9" s="9">
        <f>cal_ThO2!BW2*$C$9*$F$9</f>
        <v>0</v>
      </c>
      <c r="CH9" s="9">
        <f>cal_ThO2!BX2*$C$9*$F$9</f>
        <v>0</v>
      </c>
      <c r="CI9" s="18">
        <f>cal_ThO2!CD18*C9*F9</f>
        <v>0</v>
      </c>
      <c r="CJ9" s="18">
        <f>cal_ThO2!CE18*C9*F9</f>
        <v>0</v>
      </c>
      <c r="CK9" s="18">
        <f>cal_ThO2!CF18*C9*F9</f>
        <v>0</v>
      </c>
      <c r="CL9" s="18">
        <f>cal_ThO2!CG18*$C$9*$F$9</f>
        <v>0</v>
      </c>
      <c r="CM9" s="18">
        <f>cal_ThO2!CH18*$C$9*$F$9</f>
        <v>0</v>
      </c>
      <c r="CN9" s="18">
        <f>cal_ThO2!CI18*$C$9*$F$9</f>
        <v>0</v>
      </c>
      <c r="CO9" s="18">
        <f>cal_ThO2!CJ18*$C$9*$F$9</f>
        <v>0</v>
      </c>
      <c r="CP9" s="18">
        <f>cal_ThO2!CK18*$C$9*$F$9</f>
        <v>0</v>
      </c>
      <c r="CQ9" s="18">
        <f>cal_ThO2!CL18*$C$9*$F$9</f>
        <v>0</v>
      </c>
      <c r="CR9" s="18">
        <f>cal_ThO2!CM18*$C$9*$F$9</f>
        <v>0</v>
      </c>
      <c r="CS9" s="18">
        <f>cal_ThO2!CN18*$C$9*$F$9</f>
        <v>0</v>
      </c>
      <c r="CT9" s="18">
        <f>cal_ThO2!CO18*$C$9*$F$9</f>
        <v>0</v>
      </c>
      <c r="CU9" s="18">
        <f>cal_ThO2!CP18*$C$9*$F$9</f>
        <v>0</v>
      </c>
      <c r="CV9" s="18">
        <f>cal_ThO2!CQ18*$C$9*$F$9</f>
        <v>0</v>
      </c>
      <c r="CW9" s="18">
        <f>cal_ThO2!CR18*$C$9*$F$9</f>
        <v>0</v>
      </c>
      <c r="CX9" s="18">
        <f>cal_ThO2!CS18*$C$9*$F$9</f>
        <v>0</v>
      </c>
      <c r="CY9" s="18">
        <f>cal_ThO2!CT18*$C$9*$F$9</f>
        <v>0</v>
      </c>
      <c r="CZ9" s="18">
        <f>cal_ThO2!CU18*$C$9*$F$9</f>
        <v>0</v>
      </c>
      <c r="DA9" s="18">
        <f>cal_ThO2!CV18*$C$9*$F$9</f>
        <v>0</v>
      </c>
      <c r="DB9" s="18">
        <f>cal_ThO2!CW18*$C$9*$F$9</f>
        <v>0</v>
      </c>
      <c r="DC9" s="18">
        <f>cal_ThO2!CX18*$C$9*$F$9</f>
        <v>0</v>
      </c>
      <c r="DD9" s="18">
        <f>cal_ThO2!CY18*$C$9*$F$9</f>
        <v>0</v>
      </c>
      <c r="DE9" s="18">
        <f>cal_ThO2!CZ18*$C$9*$F$9</f>
        <v>0</v>
      </c>
      <c r="DF9" s="18">
        <f>cal_ThO2!DA18*$C$9*$F$9</f>
        <v>0</v>
      </c>
      <c r="DG9" s="18">
        <f>cal_ThO2!DB18*$C$9*$F$9</f>
        <v>0</v>
      </c>
      <c r="DH9" s="18">
        <f>cal_ThO2!DC18*$C$9*$F$9</f>
        <v>0</v>
      </c>
      <c r="DI9" s="18">
        <f>cal_ThO2!DD18*$C$9*$F$9</f>
        <v>0</v>
      </c>
      <c r="DJ9" s="18">
        <f>cal_ThO2!DE18*$C$9*$F$9</f>
        <v>0</v>
      </c>
      <c r="DK9" s="18">
        <f>cal_ThO2!DF18*$C$9*$F$9</f>
        <v>0</v>
      </c>
      <c r="DL9" s="9">
        <f>cal_ThO2!DG2*$C$9*$F$9</f>
        <v>0</v>
      </c>
      <c r="DM9" s="9">
        <f>cal_ThO2!DH2*$C$9*$F$9</f>
        <v>0</v>
      </c>
      <c r="DN9" s="9">
        <f>cal_ThO2!DI2*$C$9*$F$9</f>
        <v>0</v>
      </c>
      <c r="DO9" s="9">
        <f>cal_ThO2!DJ2*$C$9*$F$9</f>
        <v>0</v>
      </c>
      <c r="DP9" s="9">
        <f>cal_ThO2!DK2*$C$9*$F$9</f>
        <v>0</v>
      </c>
      <c r="DQ9" s="9">
        <f>cal_ThO2!DL2*$C$9*$F$9</f>
        <v>0</v>
      </c>
      <c r="DR9" s="9">
        <f>cal_ThO2!DM2*$C$9*$F$9</f>
        <v>0</v>
      </c>
      <c r="DS9" s="9">
        <f>cal_ThO2!DN2*$C$9*$F$9</f>
        <v>0</v>
      </c>
      <c r="DT9" s="9">
        <f>cal_ThO2!DO2*$C$9*$F$9</f>
        <v>0</v>
      </c>
      <c r="DU9" s="9">
        <f>cal_ThO2!DP2*$C$9*$F$9</f>
        <v>0</v>
      </c>
      <c r="DV9" s="9">
        <f>cal_ThO2!DQ2*$C$9*$F$9</f>
        <v>0</v>
      </c>
      <c r="DW9" s="9">
        <f>cal_ThO2!DR2*$C$9*$F$9</f>
        <v>0</v>
      </c>
      <c r="DX9" s="9">
        <f>cal_ThO2!DS2*$C$9*$F$9</f>
        <v>0</v>
      </c>
      <c r="DY9" s="9">
        <f>cal_ThO2!DT2*$C$9*$F$9</f>
        <v>0</v>
      </c>
      <c r="DZ9" s="9">
        <f>cal_ThO2!DU2*$C$9*$F$9</f>
        <v>0</v>
      </c>
      <c r="EA9" s="9">
        <f>cal_ThO2!DV2*$C$9*$F$9</f>
        <v>0</v>
      </c>
      <c r="EB9" s="9">
        <f>cal_ThO2!DW2*$C$9*$F$9</f>
        <v>0</v>
      </c>
      <c r="EC9" s="9">
        <f>cal_ThO2!DX2*$C$9*$F$9</f>
        <v>0</v>
      </c>
      <c r="ED9" s="9">
        <f>cal_ThO2!DY2*$C$9*$F$9</f>
        <v>0</v>
      </c>
      <c r="EE9" s="9">
        <f>cal_ThO2!DZ2*$C$9*$F$9</f>
        <v>0</v>
      </c>
      <c r="EF9" s="9">
        <f>cal_ThO2!EA2*$C$9*$F$9</f>
        <v>0</v>
      </c>
      <c r="EG9" s="9">
        <f>cal_ThO2!EB2*$C$9*$F$9</f>
        <v>0</v>
      </c>
      <c r="EH9" s="9">
        <f>cal_ThO2!EC2*$C$9*$F$9</f>
        <v>0</v>
      </c>
      <c r="EI9" s="9">
        <f>cal_ThO2!ED2*$C$9*$F$9</f>
        <v>0</v>
      </c>
      <c r="EJ9" s="9">
        <f>cal_ThO2!EE2*$C$9*$F$9</f>
        <v>0</v>
      </c>
      <c r="EK9" s="9">
        <f>cal_ThO2!EF2*$C$9*$F$9</f>
        <v>0</v>
      </c>
      <c r="EL9" s="9">
        <f>cal_ThO2!EG2*$C$9*$F$9</f>
        <v>0</v>
      </c>
      <c r="EM9" s="9">
        <f>cal_ThO2!EH2*$C$9*$F$9</f>
        <v>0</v>
      </c>
      <c r="EN9" s="9">
        <f>cal_ThO2!EI2*$C$9*$F$9</f>
        <v>0</v>
      </c>
      <c r="EO9" s="9">
        <f>cal_ThO2!EJ2*$C$9*$F$9</f>
        <v>0</v>
      </c>
      <c r="EP9" s="9">
        <f>cal_ThO2!EK2*$C$9*$F$9</f>
        <v>0</v>
      </c>
      <c r="EQ9" s="9">
        <f>cal_ThO2!EL2*$C$9*$F$9</f>
        <v>0</v>
      </c>
      <c r="ER9" s="9">
        <f>cal_ThO2!EM2*$C$9*$F$9</f>
        <v>0</v>
      </c>
      <c r="ES9" s="9">
        <f>cal_ThO2!EN2*$C$9*$F$9</f>
        <v>0</v>
      </c>
      <c r="ET9" s="9">
        <f>cal_ThO2!EO2*$C$9*$F$9</f>
        <v>0</v>
      </c>
      <c r="EU9" s="9">
        <f>cal_ThO2!EP2*$C$9*$F$9</f>
        <v>0</v>
      </c>
      <c r="EV9" s="9">
        <f>cal_ThO2!EQ2*$C$9*$F$9</f>
        <v>0</v>
      </c>
      <c r="EW9" s="9">
        <f>cal_ThO2!ER2*$C$9*$F$9</f>
        <v>0</v>
      </c>
      <c r="EX9" s="9">
        <f>cal_ThO2!ES2*$C$9*$F$9</f>
        <v>0</v>
      </c>
      <c r="EY9" s="9">
        <f>cal_ThO2!ET2*$C$9*$F$9</f>
        <v>0</v>
      </c>
      <c r="EZ9" s="9">
        <f>cal_ThO2!EU2*$C$9*$F$9</f>
        <v>0</v>
      </c>
      <c r="FA9" s="9">
        <f>cal_ThO2!EV2*$C$9*$F$9</f>
        <v>0</v>
      </c>
      <c r="FB9" s="9">
        <f>cal_ThO2!EW2*$C$9*$F$9</f>
        <v>0</v>
      </c>
      <c r="FC9" s="9">
        <f>cal_ThO2!EX2*$C$9*$F$9</f>
        <v>0</v>
      </c>
      <c r="FD9" s="9">
        <f>cal_ThO2!EY2*$C$9*$F$9</f>
        <v>0</v>
      </c>
      <c r="FE9" s="9">
        <f>cal_ThO2!EZ2*$C$9*$F$9</f>
        <v>0</v>
      </c>
      <c r="FF9" s="9">
        <f>cal_ThO2!FA2*$C$9*$F$9</f>
        <v>0</v>
      </c>
      <c r="FG9" s="9">
        <f>cal_ThO2!FB2*$C$9*$F$9</f>
        <v>0</v>
      </c>
      <c r="FH9" s="9">
        <f>cal_ThO2!FC2*$C$9*$F$9</f>
        <v>0</v>
      </c>
      <c r="FI9" s="9">
        <f>cal_ThO2!FD2*$C$9*$F$9</f>
        <v>0</v>
      </c>
      <c r="FJ9" s="9">
        <f>cal_ThO2!FE2*$C$9*$F$9</f>
        <v>0</v>
      </c>
      <c r="FK9" s="9">
        <f>cal_ThO2!FF2*$C$9*$F$9</f>
        <v>0</v>
      </c>
      <c r="FL9" s="9">
        <f>cal_ThO2!FG2*$C$9*$F$9</f>
        <v>0</v>
      </c>
      <c r="FM9" s="9">
        <f>cal_ThO2!FH2*$C$9*$F$9</f>
        <v>0</v>
      </c>
      <c r="FN9" s="9">
        <f>cal_ThO2!FI2*$C$9*$F$9</f>
        <v>0</v>
      </c>
      <c r="FO9" s="9">
        <f>cal_ThO2!FJ2*$C$9*$F$9</f>
        <v>0</v>
      </c>
      <c r="FP9" s="9">
        <f>cal_ThO2!FK2*$C$9*$F$9</f>
        <v>0</v>
      </c>
      <c r="FQ9" s="9">
        <f>cal_ThO2!FL2*$C$9*$F$9</f>
        <v>0</v>
      </c>
      <c r="FR9" s="9">
        <f>cal_ThO2!FM2*$C$9*$F$9</f>
        <v>0</v>
      </c>
      <c r="FS9" s="9">
        <f>cal_ThO2!FN2*$C$9*$F$9</f>
        <v>0</v>
      </c>
      <c r="FT9" s="9">
        <f>cal_ThO2!FO2*$C$9*$F$9</f>
        <v>0</v>
      </c>
      <c r="FU9" s="9">
        <f>cal_ThO2!FP2*$C$9*$F$9</f>
        <v>0</v>
      </c>
      <c r="FV9" s="9">
        <f>cal_ThO2!FQ2*$C$9*$F$9</f>
        <v>0</v>
      </c>
      <c r="FW9" s="9">
        <f>cal_ThO2!FR2*$C$9*$F$9</f>
        <v>0</v>
      </c>
      <c r="FX9" s="9">
        <f>cal_ThO2!FS2*$C$9*$F$9</f>
        <v>0</v>
      </c>
      <c r="FY9" s="9">
        <f>cal_ThO2!FT2*$C$9*$F$9</f>
        <v>0</v>
      </c>
      <c r="FZ9" s="9">
        <f>cal_ThO2!FU2*$C$9*$F$9</f>
        <v>0</v>
      </c>
      <c r="GA9" s="9">
        <f>cal_ThO2!FV2*$C$9*$F$9</f>
        <v>0</v>
      </c>
      <c r="GB9" s="9">
        <f>cal_ThO2!FW2*$C$9*$F$9</f>
        <v>0</v>
      </c>
      <c r="GC9" s="9">
        <f>cal_ThO2!FX2*$C$9*$F$9</f>
        <v>0</v>
      </c>
      <c r="GD9" s="9">
        <f>cal_ThO2!FY2*$C$9*$F$9</f>
        <v>0</v>
      </c>
      <c r="GE9" s="9">
        <f>cal_ThO2!FZ2*$C$9*$F$9</f>
        <v>0</v>
      </c>
      <c r="GF9" s="9">
        <f>cal_ThO2!GA2*$C$9*$F$9</f>
        <v>0</v>
      </c>
      <c r="GG9" s="9">
        <f>cal_ThO2!GB2*$C$9*$F$9</f>
        <v>0</v>
      </c>
      <c r="GH9" s="9">
        <f>cal_ThO2!GC2*$C$9*$F$9</f>
        <v>0</v>
      </c>
      <c r="GI9" s="9">
        <f>cal_ThO2!GD2*$C$9*$F$9</f>
        <v>0</v>
      </c>
      <c r="GJ9" s="9">
        <f>cal_ThO2!GE2*$C$9*$F$9</f>
        <v>0</v>
      </c>
      <c r="GK9" s="9">
        <f>cal_ThO2!GF2*$C$9*$F$9</f>
        <v>0</v>
      </c>
      <c r="GL9" s="9">
        <f>cal_ThO2!GG2*$C$9*$F$9</f>
        <v>0</v>
      </c>
      <c r="GM9" s="9">
        <f>cal_ThO2!GH2*$C$9*$F$9</f>
        <v>0</v>
      </c>
      <c r="GN9" s="9">
        <f>cal_ThO2!GI2*$C$9*$F$9</f>
        <v>0</v>
      </c>
      <c r="GO9" s="9">
        <f>cal_ThO2!GJ2*$C$9*$F$9</f>
        <v>0</v>
      </c>
      <c r="GP9" s="9">
        <f>cal_ThO2!GK2*$C$9*$F$9</f>
        <v>0</v>
      </c>
      <c r="GQ9" s="9">
        <f>cal_ThO2!GL2*$C$9*$F$9</f>
        <v>0</v>
      </c>
      <c r="GR9" s="9">
        <f>cal_ThO2!GM2*$C$9*$F$9</f>
        <v>0</v>
      </c>
      <c r="GS9" s="9">
        <f>cal_ThO2!GN2*$C$9*$F$9</f>
        <v>0</v>
      </c>
      <c r="GT9" s="9">
        <f>cal_ThO2!GO2*$C$9*$F$9</f>
        <v>0</v>
      </c>
      <c r="GU9" s="9">
        <f>cal_ThO2!GP2*$C$9*$F$9</f>
        <v>0</v>
      </c>
      <c r="GV9" s="9">
        <f>cal_ThO2!GQ2*$C$9*$F$9</f>
        <v>0</v>
      </c>
      <c r="GW9" s="9">
        <f>cal_ThO2!GR2*$C$9*$F$9</f>
        <v>0</v>
      </c>
      <c r="GX9" s="9"/>
    </row>
    <row r="10" spans="1:206">
      <c r="A10" s="1">
        <f>'User input'!A10</f>
        <v>7</v>
      </c>
      <c r="B10" s="1">
        <f>'User input'!B10</f>
        <v>0</v>
      </c>
      <c r="C10" s="17">
        <f>'User input'!D10</f>
        <v>0</v>
      </c>
      <c r="D10" s="17">
        <f t="shared" si="0"/>
        <v>0</v>
      </c>
      <c r="E10" s="17">
        <f>'User input'!G10</f>
        <v>0</v>
      </c>
      <c r="F10" s="17">
        <f>'User input'!G10/45</f>
        <v>0</v>
      </c>
      <c r="I10" s="9"/>
      <c r="K10" s="9"/>
      <c r="L10" s="9"/>
      <c r="M10" s="9">
        <f>cal_ThO2!B2*$C$10*$F$10</f>
        <v>0</v>
      </c>
      <c r="N10" s="9">
        <f>cal_ThO2!C2*$C$10*$F$10</f>
        <v>0</v>
      </c>
      <c r="O10" s="9">
        <f>cal_ThO2!D2*$C$10*$F$10</f>
        <v>0</v>
      </c>
      <c r="P10" s="9">
        <f>cal_ThO2!E2*$C$10*$F$10</f>
        <v>0</v>
      </c>
      <c r="Q10" s="9">
        <f>cal_ThO2!F2*$C$10*$F$10</f>
        <v>0</v>
      </c>
      <c r="R10" s="9">
        <f>cal_ThO2!G2*$C$10*$F$10</f>
        <v>0</v>
      </c>
      <c r="S10" s="9">
        <f>cal_ThO2!H2*$C$10*$F$10</f>
        <v>0</v>
      </c>
      <c r="T10" s="9">
        <f>cal_ThO2!I2*$C$10*$F$10</f>
        <v>0</v>
      </c>
      <c r="U10" s="9">
        <f>cal_ThO2!J2*$C$10*$F$10</f>
        <v>0</v>
      </c>
      <c r="V10" s="9">
        <f>cal_ThO2!K2*$C$10*$F$10</f>
        <v>0</v>
      </c>
      <c r="W10" s="9">
        <f>cal_ThO2!L2*$C$10*$F$10</f>
        <v>0</v>
      </c>
      <c r="X10" s="9">
        <f>cal_ThO2!M2*$C$10*$F$10</f>
        <v>0</v>
      </c>
      <c r="Y10" s="9">
        <f>cal_ThO2!N2*$C$10*$F$10</f>
        <v>0</v>
      </c>
      <c r="Z10" s="9">
        <f>cal_ThO2!O2*$C$10*$F$10</f>
        <v>0</v>
      </c>
      <c r="AA10" s="9">
        <f>cal_ThO2!P2*$C$10*$F$10</f>
        <v>0</v>
      </c>
      <c r="AB10" s="9">
        <f>cal_ThO2!Q2*$C$10*$F$10</f>
        <v>0</v>
      </c>
      <c r="AC10" s="9">
        <f>cal_ThO2!R2*$C$10*$F$10</f>
        <v>0</v>
      </c>
      <c r="AD10" s="9">
        <f>cal_ThO2!S2*$C$10*$F$10</f>
        <v>0</v>
      </c>
      <c r="AE10" s="9">
        <f>cal_ThO2!T2*$C$10*$F$10</f>
        <v>0</v>
      </c>
      <c r="AF10" s="9">
        <f>cal_ThO2!U2*$C$10*$F$10</f>
        <v>0</v>
      </c>
      <c r="AG10" s="9">
        <f>cal_ThO2!V2*$C$10*$F$10</f>
        <v>0</v>
      </c>
      <c r="AH10" s="9">
        <f>cal_ThO2!W2*$C$10*$F$10</f>
        <v>0</v>
      </c>
      <c r="AI10" s="9">
        <f>cal_ThO2!X2*$C$10*$F$10</f>
        <v>0</v>
      </c>
      <c r="AJ10" s="9">
        <f>cal_ThO2!Y2*$C$10*$F$10</f>
        <v>0</v>
      </c>
      <c r="AK10" s="9">
        <f>cal_ThO2!Z2*$C$10*$F$10</f>
        <v>0</v>
      </c>
      <c r="AL10" s="9">
        <f>cal_ThO2!AA2*$C$10*$F$10</f>
        <v>0</v>
      </c>
      <c r="AM10" s="9">
        <f>cal_ThO2!AB2*$C$10*$F$10</f>
        <v>0</v>
      </c>
      <c r="AN10" s="9">
        <f>cal_ThO2!AC2*$C$10*$F$10</f>
        <v>0</v>
      </c>
      <c r="AO10" s="9">
        <f>cal_ThO2!AD2*$C$10*$F$10</f>
        <v>0</v>
      </c>
      <c r="AP10" s="9">
        <f>cal_ThO2!AE2*$C$10*$F$10</f>
        <v>0</v>
      </c>
      <c r="AQ10" s="9">
        <f>cal_ThO2!AF2*$C$10*$F$10</f>
        <v>0</v>
      </c>
      <c r="AR10" s="9">
        <f>cal_ThO2!AG2*$C$10*$F$10</f>
        <v>0</v>
      </c>
      <c r="AS10" s="9">
        <f>cal_ThO2!AH2*$C$10*$F$10</f>
        <v>0</v>
      </c>
      <c r="AT10" s="9">
        <f>cal_ThO2!AI2*$C$10*$F$10</f>
        <v>0</v>
      </c>
      <c r="AU10" s="9">
        <f>cal_ThO2!AJ2*$C$10*$F$10</f>
        <v>0</v>
      </c>
      <c r="AV10" s="9">
        <f>cal_ThO2!AK2*$C$10*$F$10</f>
        <v>0</v>
      </c>
      <c r="AW10" s="9">
        <f>cal_ThO2!AL2*$C$10*$F$10</f>
        <v>0</v>
      </c>
      <c r="AX10" s="9">
        <f>cal_ThO2!AM2*$C$10*$F$10</f>
        <v>0</v>
      </c>
      <c r="AY10" s="9">
        <f>cal_ThO2!AN2*$C$10*$F$10</f>
        <v>0</v>
      </c>
      <c r="AZ10" s="9">
        <f>cal_ThO2!AO2*$C$10*$F$10</f>
        <v>0</v>
      </c>
      <c r="BA10" s="9">
        <f>cal_ThO2!AP2*$C$10*$F$10</f>
        <v>0</v>
      </c>
      <c r="BB10" s="9">
        <f>cal_ThO2!AQ2*$C$10*$F$10</f>
        <v>0</v>
      </c>
      <c r="BC10" s="9">
        <f>cal_ThO2!AR2*$C$10*$F$10</f>
        <v>0</v>
      </c>
      <c r="BD10" s="9">
        <f>cal_ThO2!AS2*$C$10*$F$10</f>
        <v>0</v>
      </c>
      <c r="BE10" s="9">
        <f>cal_ThO2!AT2*$C$10*$F$10</f>
        <v>0</v>
      </c>
      <c r="BF10" s="9">
        <f>cal_ThO2!AU2*$C$10*$F$10</f>
        <v>0</v>
      </c>
      <c r="BG10" s="9">
        <f>cal_ThO2!AV2*$C$10*$F$10</f>
        <v>0</v>
      </c>
      <c r="BH10" s="9">
        <f>cal_ThO2!AW2*$C$10*$F$10</f>
        <v>0</v>
      </c>
      <c r="BI10" s="9">
        <f>cal_ThO2!AX2*$C$10*$F$10</f>
        <v>0</v>
      </c>
      <c r="BJ10" s="9">
        <f>cal_ThO2!AY2*$C$10*$F$10</f>
        <v>0</v>
      </c>
      <c r="BK10" s="9">
        <f>cal_ThO2!AZ2*$C$10*$F$10</f>
        <v>0</v>
      </c>
      <c r="BL10" s="9">
        <f>cal_ThO2!BA2*$C$10*$F$10</f>
        <v>0</v>
      </c>
      <c r="BM10" s="9">
        <f>cal_ThO2!BB2*$C$10*$F$10</f>
        <v>0</v>
      </c>
      <c r="BN10" s="9">
        <f>cal_ThO2!BC2*$C$10*$F$10</f>
        <v>0</v>
      </c>
      <c r="BO10" s="9">
        <f>cal_ThO2!BD2*$C$10*$F$10</f>
        <v>0</v>
      </c>
      <c r="BP10" s="9">
        <f>cal_ThO2!BE2*$C$10*$F$10</f>
        <v>0</v>
      </c>
      <c r="BQ10" s="9">
        <f>cal_ThO2!BF2*$C$10*$F$10</f>
        <v>0</v>
      </c>
      <c r="BR10" s="9">
        <f>cal_ThO2!BG2*$C$10*$F$10</f>
        <v>0</v>
      </c>
      <c r="BS10" s="9">
        <f>cal_ThO2!BH2*$C$10*$F$10</f>
        <v>0</v>
      </c>
      <c r="BT10" s="9">
        <f>cal_ThO2!BI2*$C$10*$F$10</f>
        <v>0</v>
      </c>
      <c r="BU10" s="9">
        <f>cal_ThO2!BJ2*$C$10*$F$10</f>
        <v>0</v>
      </c>
      <c r="BV10" s="9">
        <f>cal_ThO2!BK2*$C$10*$F$10</f>
        <v>0</v>
      </c>
      <c r="BW10" s="9">
        <f>cal_ThO2!BL2*$C$10*$F$10</f>
        <v>0</v>
      </c>
      <c r="BX10" s="9">
        <f>cal_ThO2!BM2*$C$10*$F$10</f>
        <v>0</v>
      </c>
      <c r="BY10" s="9">
        <f>cal_ThO2!BN2*$C$10*$F$10</f>
        <v>0</v>
      </c>
      <c r="BZ10" s="9">
        <f>cal_ThO2!BO2*$C$10*$F$10</f>
        <v>0</v>
      </c>
      <c r="CA10" s="9">
        <f>cal_ThO2!BP2*$C$10*$F$10</f>
        <v>0</v>
      </c>
      <c r="CB10" s="9">
        <f>cal_ThO2!BQ2*$C$10*$F$10</f>
        <v>0</v>
      </c>
      <c r="CC10" s="9">
        <f>cal_ThO2!BR2*$C$10*$F$10</f>
        <v>0</v>
      </c>
      <c r="CD10" s="9">
        <f>cal_ThO2!BS2*$C$10*$F$10</f>
        <v>0</v>
      </c>
      <c r="CE10" s="9">
        <f>cal_ThO2!BT2*$C$10*$F$10</f>
        <v>0</v>
      </c>
      <c r="CF10" s="9">
        <f>cal_ThO2!BU2*$C$10*$F$10</f>
        <v>0</v>
      </c>
      <c r="CG10" s="9">
        <f>cal_ThO2!BV2*$C$10*$F$10</f>
        <v>0</v>
      </c>
      <c r="CH10" s="9">
        <f>cal_ThO2!BW2*$C$10*$F$10</f>
        <v>0</v>
      </c>
      <c r="CI10" s="18">
        <f>cal_ThO2!CD19*C10*F10</f>
        <v>0</v>
      </c>
      <c r="CJ10" s="18">
        <f>cal_ThO2!CE19*C10*F10</f>
        <v>0</v>
      </c>
      <c r="CK10" s="18">
        <f>cal_ThO2!CF19*C10*F10</f>
        <v>0</v>
      </c>
      <c r="CL10" s="18">
        <f>cal_ThO2!CG19*$C$10*$F$10</f>
        <v>0</v>
      </c>
      <c r="CM10" s="18">
        <f>cal_ThO2!CH19*$C$10*$F$10</f>
        <v>0</v>
      </c>
      <c r="CN10" s="18">
        <f>cal_ThO2!CI19*$C$10*$F$10</f>
        <v>0</v>
      </c>
      <c r="CO10" s="18">
        <f>cal_ThO2!CJ19*$C$10*$F$10</f>
        <v>0</v>
      </c>
      <c r="CP10" s="18">
        <f>cal_ThO2!CK19*$C$10*$F$10</f>
        <v>0</v>
      </c>
      <c r="CQ10" s="18">
        <f>cal_ThO2!CL19*$C$10*$F$10</f>
        <v>0</v>
      </c>
      <c r="CR10" s="18">
        <f>cal_ThO2!CM19*$C$10*$F$10</f>
        <v>0</v>
      </c>
      <c r="CS10" s="18">
        <f>cal_ThO2!CN19*$C$10*$F$10</f>
        <v>0</v>
      </c>
      <c r="CT10" s="18">
        <f>cal_ThO2!CO19*$C$10*$F$10</f>
        <v>0</v>
      </c>
      <c r="CU10" s="18">
        <f>cal_ThO2!CP19*$C$10*$F$10</f>
        <v>0</v>
      </c>
      <c r="CV10" s="18">
        <f>cal_ThO2!CQ19*$C$10*$F$10</f>
        <v>0</v>
      </c>
      <c r="CW10" s="18">
        <f>cal_ThO2!CR19*$C$10*$F$10</f>
        <v>0</v>
      </c>
      <c r="CX10" s="18">
        <f>cal_ThO2!CS19*$C$10*$F$10</f>
        <v>0</v>
      </c>
      <c r="CY10" s="18">
        <f>cal_ThO2!CT19*$C$10*$F$10</f>
        <v>0</v>
      </c>
      <c r="CZ10" s="18">
        <f>cal_ThO2!CU19*$C$10*$F$10</f>
        <v>0</v>
      </c>
      <c r="DA10" s="18">
        <f>cal_ThO2!CV19*$C$10*$F$10</f>
        <v>0</v>
      </c>
      <c r="DB10" s="18">
        <f>cal_ThO2!CW19*$C$10*$F$10</f>
        <v>0</v>
      </c>
      <c r="DC10" s="18">
        <f>cal_ThO2!CX19*$C$10*$F$10</f>
        <v>0</v>
      </c>
      <c r="DD10" s="18">
        <f>cal_ThO2!CY19*$C$10*$F$10</f>
        <v>0</v>
      </c>
      <c r="DE10" s="18">
        <f>cal_ThO2!CZ19*$C$10*$F$10</f>
        <v>0</v>
      </c>
      <c r="DF10" s="18">
        <f>cal_ThO2!DA19*$C$10*$F$10</f>
        <v>0</v>
      </c>
      <c r="DG10" s="18">
        <f>cal_ThO2!DB19*$C$10*$F$10</f>
        <v>0</v>
      </c>
      <c r="DH10" s="18">
        <f>cal_ThO2!DC19*$C$10*$F$10</f>
        <v>0</v>
      </c>
      <c r="DI10" s="18">
        <f>cal_ThO2!DD19*$C$10*$F$10</f>
        <v>0</v>
      </c>
      <c r="DJ10" s="18">
        <f>cal_ThO2!DE19*$C$10*$F$10</f>
        <v>0</v>
      </c>
      <c r="DK10" s="18">
        <f>cal_ThO2!DF19*$C$10*$F$10</f>
        <v>0</v>
      </c>
      <c r="DL10" s="9">
        <f>cal_ThO2!DG2*$C$10*$F$10</f>
        <v>0</v>
      </c>
      <c r="DM10" s="9">
        <f>cal_ThO2!DH2*$C$10*$F$10</f>
        <v>0</v>
      </c>
      <c r="DN10" s="9">
        <f>cal_ThO2!DI2*$C$10*$F$10</f>
        <v>0</v>
      </c>
      <c r="DO10" s="9">
        <f>cal_ThO2!DJ2*$C$10*$F$10</f>
        <v>0</v>
      </c>
      <c r="DP10" s="9">
        <f>cal_ThO2!DK2*$C$10*$F$10</f>
        <v>0</v>
      </c>
      <c r="DQ10" s="9">
        <f>cal_ThO2!DL2*$C$10*$F$10</f>
        <v>0</v>
      </c>
      <c r="DR10" s="9">
        <f>cal_ThO2!DM2*$C$10*$F$10</f>
        <v>0</v>
      </c>
      <c r="DS10" s="9">
        <f>cal_ThO2!DN2*$C$10*$F$10</f>
        <v>0</v>
      </c>
      <c r="DT10" s="9">
        <f>cal_ThO2!DO2*$C$10*$F$10</f>
        <v>0</v>
      </c>
      <c r="DU10" s="9">
        <f>cal_ThO2!DP2*$C$10*$F$10</f>
        <v>0</v>
      </c>
      <c r="DV10" s="9">
        <f>cal_ThO2!DQ2*$C$10*$F$10</f>
        <v>0</v>
      </c>
      <c r="DW10" s="9">
        <f>cal_ThO2!DR2*$C$10*$F$10</f>
        <v>0</v>
      </c>
      <c r="DX10" s="9">
        <f>cal_ThO2!DS2*$C$10*$F$10</f>
        <v>0</v>
      </c>
      <c r="DY10" s="9">
        <f>cal_ThO2!DT2*$C$10*$F$10</f>
        <v>0</v>
      </c>
      <c r="DZ10" s="9">
        <f>cal_ThO2!DU2*$C$10*$F$10</f>
        <v>0</v>
      </c>
      <c r="EA10" s="9">
        <f>cal_ThO2!DV2*$C$10*$F$10</f>
        <v>0</v>
      </c>
      <c r="EB10" s="9">
        <f>cal_ThO2!DW2*$C$10*$F$10</f>
        <v>0</v>
      </c>
      <c r="EC10" s="9">
        <f>cal_ThO2!DX2*$C$10*$F$10</f>
        <v>0</v>
      </c>
      <c r="ED10" s="9">
        <f>cal_ThO2!DY2*$C$10*$F$10</f>
        <v>0</v>
      </c>
      <c r="EE10" s="9">
        <f>cal_ThO2!DZ2*$C$10*$F$10</f>
        <v>0</v>
      </c>
      <c r="EF10" s="9">
        <f>cal_ThO2!EA2*$C$10*$F$10</f>
        <v>0</v>
      </c>
      <c r="EG10" s="9">
        <f>cal_ThO2!EB2*$C$10*$F$10</f>
        <v>0</v>
      </c>
      <c r="EH10" s="9">
        <f>cal_ThO2!EC2*$C$10*$F$10</f>
        <v>0</v>
      </c>
      <c r="EI10" s="9">
        <f>cal_ThO2!ED2*$C$10*$F$10</f>
        <v>0</v>
      </c>
      <c r="EJ10" s="9">
        <f>cal_ThO2!EE2*$C$10*$F$10</f>
        <v>0</v>
      </c>
      <c r="EK10" s="9">
        <f>cal_ThO2!EF2*$C$10*$F$10</f>
        <v>0</v>
      </c>
      <c r="EL10" s="9">
        <f>cal_ThO2!EG2*$C$10*$F$10</f>
        <v>0</v>
      </c>
      <c r="EM10" s="9">
        <f>cal_ThO2!EH2*$C$10*$F$10</f>
        <v>0</v>
      </c>
      <c r="EN10" s="9">
        <f>cal_ThO2!EI2*$C$10*$F$10</f>
        <v>0</v>
      </c>
      <c r="EO10" s="9">
        <f>cal_ThO2!EJ2*$C$10*$F$10</f>
        <v>0</v>
      </c>
      <c r="EP10" s="9">
        <f>cal_ThO2!EK2*$C$10*$F$10</f>
        <v>0</v>
      </c>
      <c r="EQ10" s="9">
        <f>cal_ThO2!EL2*$C$10*$F$10</f>
        <v>0</v>
      </c>
      <c r="ER10" s="9">
        <f>cal_ThO2!EM2*$C$10*$F$10</f>
        <v>0</v>
      </c>
      <c r="ES10" s="9">
        <f>cal_ThO2!EN2*$C$10*$F$10</f>
        <v>0</v>
      </c>
      <c r="ET10" s="9">
        <f>cal_ThO2!EO2*$C$10*$F$10</f>
        <v>0</v>
      </c>
      <c r="EU10" s="9">
        <f>cal_ThO2!EP2*$C$10*$F$10</f>
        <v>0</v>
      </c>
      <c r="EV10" s="9">
        <f>cal_ThO2!EQ2*$C$10*$F$10</f>
        <v>0</v>
      </c>
      <c r="EW10" s="9">
        <f>cal_ThO2!ER2*$C$10*$F$10</f>
        <v>0</v>
      </c>
      <c r="EX10" s="9">
        <f>cal_ThO2!ES2*$C$10*$F$10</f>
        <v>0</v>
      </c>
      <c r="EY10" s="9">
        <f>cal_ThO2!ET2*$C$10*$F$10</f>
        <v>0</v>
      </c>
      <c r="EZ10" s="9">
        <f>cal_ThO2!EU2*$C$10*$F$10</f>
        <v>0</v>
      </c>
      <c r="FA10" s="9">
        <f>cal_ThO2!EV2*$C$10*$F$10</f>
        <v>0</v>
      </c>
      <c r="FB10" s="9">
        <f>cal_ThO2!EW2*$C$10*$F$10</f>
        <v>0</v>
      </c>
      <c r="FC10" s="9">
        <f>cal_ThO2!EX2*$C$10*$F$10</f>
        <v>0</v>
      </c>
      <c r="FD10" s="9">
        <f>cal_ThO2!EY2*$C$10*$F$10</f>
        <v>0</v>
      </c>
      <c r="FE10" s="9">
        <f>cal_ThO2!EZ2*$C$10*$F$10</f>
        <v>0</v>
      </c>
      <c r="FF10" s="9">
        <f>cal_ThO2!FA2*$C$10*$F$10</f>
        <v>0</v>
      </c>
      <c r="FG10" s="9">
        <f>cal_ThO2!FB2*$C$10*$F$10</f>
        <v>0</v>
      </c>
      <c r="FH10" s="9">
        <f>cal_ThO2!FC2*$C$10*$F$10</f>
        <v>0</v>
      </c>
      <c r="FI10" s="9">
        <f>cal_ThO2!FD2*$C$10*$F$10</f>
        <v>0</v>
      </c>
      <c r="FJ10" s="9">
        <f>cal_ThO2!FE2*$C$10*$F$10</f>
        <v>0</v>
      </c>
      <c r="FK10" s="9">
        <f>cal_ThO2!FF2*$C$10*$F$10</f>
        <v>0</v>
      </c>
      <c r="FL10" s="9">
        <f>cal_ThO2!FG2*$C$10*$F$10</f>
        <v>0</v>
      </c>
      <c r="FM10" s="9">
        <f>cal_ThO2!FH2*$C$10*$F$10</f>
        <v>0</v>
      </c>
      <c r="FN10" s="9">
        <f>cal_ThO2!FI2*$C$10*$F$10</f>
        <v>0</v>
      </c>
      <c r="FO10" s="9">
        <f>cal_ThO2!FJ2*$C$10*$F$10</f>
        <v>0</v>
      </c>
      <c r="FP10" s="9">
        <f>cal_ThO2!FK2*$C$10*$F$10</f>
        <v>0</v>
      </c>
      <c r="FQ10" s="9">
        <f>cal_ThO2!FL2*$C$10*$F$10</f>
        <v>0</v>
      </c>
      <c r="FR10" s="9">
        <f>cal_ThO2!FM2*$C$10*$F$10</f>
        <v>0</v>
      </c>
      <c r="FS10" s="9">
        <f>cal_ThO2!FN2*$C$10*$F$10</f>
        <v>0</v>
      </c>
      <c r="FT10" s="9">
        <f>cal_ThO2!FO2*$C$10*$F$10</f>
        <v>0</v>
      </c>
      <c r="FU10" s="9">
        <f>cal_ThO2!FP2*$C$10*$F$10</f>
        <v>0</v>
      </c>
      <c r="FV10" s="9">
        <f>cal_ThO2!FQ2*$C$10*$F$10</f>
        <v>0</v>
      </c>
      <c r="FW10" s="9">
        <f>cal_ThO2!FR2*$C$10*$F$10</f>
        <v>0</v>
      </c>
      <c r="FX10" s="9">
        <f>cal_ThO2!FS2*$C$10*$F$10</f>
        <v>0</v>
      </c>
      <c r="FY10" s="9">
        <f>cal_ThO2!FT2*$C$10*$F$10</f>
        <v>0</v>
      </c>
      <c r="FZ10" s="9">
        <f>cal_ThO2!FU2*$C$10*$F$10</f>
        <v>0</v>
      </c>
      <c r="GA10" s="9">
        <f>cal_ThO2!FV2*$C$10*$F$10</f>
        <v>0</v>
      </c>
      <c r="GB10" s="9">
        <f>cal_ThO2!FW2*$C$10*$F$10</f>
        <v>0</v>
      </c>
      <c r="GC10" s="9">
        <f>cal_ThO2!FX2*$C$10*$F$10</f>
        <v>0</v>
      </c>
      <c r="GD10" s="9">
        <f>cal_ThO2!FY2*$C$10*$F$10</f>
        <v>0</v>
      </c>
      <c r="GE10" s="9">
        <f>cal_ThO2!FZ2*$C$10*$F$10</f>
        <v>0</v>
      </c>
      <c r="GF10" s="9">
        <f>cal_ThO2!GA2*$C$10*$F$10</f>
        <v>0</v>
      </c>
      <c r="GG10" s="9">
        <f>cal_ThO2!GB2*$C$10*$F$10</f>
        <v>0</v>
      </c>
      <c r="GH10" s="9">
        <f>cal_ThO2!GC2*$C$10*$F$10</f>
        <v>0</v>
      </c>
      <c r="GI10" s="9">
        <f>cal_ThO2!GD2*$C$10*$F$10</f>
        <v>0</v>
      </c>
      <c r="GJ10" s="9">
        <f>cal_ThO2!GE2*$C$10*$F$10</f>
        <v>0</v>
      </c>
      <c r="GK10" s="9">
        <f>cal_ThO2!GF2*$C$10*$F$10</f>
        <v>0</v>
      </c>
      <c r="GL10" s="9">
        <f>cal_ThO2!GG2*$C$10*$F$10</f>
        <v>0</v>
      </c>
      <c r="GM10" s="9">
        <f>cal_ThO2!GH2*$C$10*$F$10</f>
        <v>0</v>
      </c>
      <c r="GN10" s="9">
        <f>cal_ThO2!GI2*$C$10*$F$10</f>
        <v>0</v>
      </c>
      <c r="GO10" s="9">
        <f>cal_ThO2!GJ2*$C$10*$F$10</f>
        <v>0</v>
      </c>
      <c r="GP10" s="9">
        <f>cal_ThO2!GK2*$C$10*$F$10</f>
        <v>0</v>
      </c>
      <c r="GQ10" s="9">
        <f>cal_ThO2!GL2*$C$10*$F$10</f>
        <v>0</v>
      </c>
      <c r="GR10" s="9">
        <f>cal_ThO2!GM2*$C$10*$F$10</f>
        <v>0</v>
      </c>
      <c r="GS10" s="9">
        <f>cal_ThO2!GN2*$C$10*$F$10</f>
        <v>0</v>
      </c>
      <c r="GT10" s="9">
        <f>cal_ThO2!GO2*$C$10*$F$10</f>
        <v>0</v>
      </c>
      <c r="GU10" s="9">
        <f>cal_ThO2!GP2*$C$10*$F$10</f>
        <v>0</v>
      </c>
      <c r="GV10" s="9">
        <f>cal_ThO2!GQ2*$C$10*$F$10</f>
        <v>0</v>
      </c>
      <c r="GW10" s="9">
        <f>cal_ThO2!GR2*$C$10*$F$10</f>
        <v>0</v>
      </c>
      <c r="GX10" s="9"/>
    </row>
    <row r="11" spans="1:206">
      <c r="A11" s="1">
        <f>'User input'!A11</f>
        <v>8</v>
      </c>
      <c r="B11" s="1">
        <f>'User input'!B11</f>
        <v>0</v>
      </c>
      <c r="C11" s="17">
        <f>'User input'!D11</f>
        <v>0</v>
      </c>
      <c r="D11" s="17">
        <f t="shared" si="0"/>
        <v>0</v>
      </c>
      <c r="E11" s="17">
        <f>'User input'!G11</f>
        <v>0</v>
      </c>
      <c r="F11" s="17">
        <f>'User input'!G11/45</f>
        <v>0</v>
      </c>
      <c r="I11" s="9"/>
      <c r="K11" s="9"/>
      <c r="L11" s="9"/>
      <c r="M11" s="9"/>
      <c r="N11" s="9">
        <f>cal_ThO2!B2*$C$11*$F$11</f>
        <v>0</v>
      </c>
      <c r="O11" s="9">
        <f>cal_ThO2!C2*$C$11*$F$11</f>
        <v>0</v>
      </c>
      <c r="P11" s="9">
        <f>cal_ThO2!D2*$C$11*$F$11</f>
        <v>0</v>
      </c>
      <c r="Q11" s="9">
        <f>cal_ThO2!E2*$C$11*$F$11</f>
        <v>0</v>
      </c>
      <c r="R11" s="9">
        <f>cal_ThO2!F2*$C$11*$F$11</f>
        <v>0</v>
      </c>
      <c r="S11" s="9">
        <f>cal_ThO2!G2*$C$11*$F$11</f>
        <v>0</v>
      </c>
      <c r="T11" s="9">
        <f>cal_ThO2!H2*$C$11*$F$11</f>
        <v>0</v>
      </c>
      <c r="U11" s="9">
        <f>cal_ThO2!I2*$C$11*$F$11</f>
        <v>0</v>
      </c>
      <c r="V11" s="9">
        <f>cal_ThO2!J2*$C$11*$F$11</f>
        <v>0</v>
      </c>
      <c r="W11" s="9">
        <f>cal_ThO2!K2*$C$11*$F$11</f>
        <v>0</v>
      </c>
      <c r="X11" s="9">
        <f>cal_ThO2!L2*$C$11*$F$11</f>
        <v>0</v>
      </c>
      <c r="Y11" s="9">
        <f>cal_ThO2!M2*$C$11*$F$11</f>
        <v>0</v>
      </c>
      <c r="Z11" s="9">
        <f>cal_ThO2!N2*$C$11*$F$11</f>
        <v>0</v>
      </c>
      <c r="AA11" s="9">
        <f>cal_ThO2!O2*$C$11*$F$11</f>
        <v>0</v>
      </c>
      <c r="AB11" s="9">
        <f>cal_ThO2!P2*$C$11*$F$11</f>
        <v>0</v>
      </c>
      <c r="AC11" s="9">
        <f>cal_ThO2!Q2*$C$11*$F$11</f>
        <v>0</v>
      </c>
      <c r="AD11" s="9">
        <f>cal_ThO2!R2*$C$11*$F$11</f>
        <v>0</v>
      </c>
      <c r="AE11" s="9">
        <f>cal_ThO2!S2*$C$11*$F$11</f>
        <v>0</v>
      </c>
      <c r="AF11" s="9">
        <f>cal_ThO2!T2*$C$11*$F$11</f>
        <v>0</v>
      </c>
      <c r="AG11" s="9">
        <f>cal_ThO2!U2*$C$11*$F$11</f>
        <v>0</v>
      </c>
      <c r="AH11" s="9">
        <f>cal_ThO2!V2*$C$11*$F$11</f>
        <v>0</v>
      </c>
      <c r="AI11" s="9">
        <f>cal_ThO2!W2*$C$11*$F$11</f>
        <v>0</v>
      </c>
      <c r="AJ11" s="9">
        <f>cal_ThO2!X2*$C$11*$F$11</f>
        <v>0</v>
      </c>
      <c r="AK11" s="9">
        <f>cal_ThO2!Y2*$C$11*$F$11</f>
        <v>0</v>
      </c>
      <c r="AL11" s="9">
        <f>cal_ThO2!Z2*$C$11*$F$11</f>
        <v>0</v>
      </c>
      <c r="AM11" s="9">
        <f>cal_ThO2!AA2*$C$11*$F$11</f>
        <v>0</v>
      </c>
      <c r="AN11" s="9">
        <f>cal_ThO2!AB2*$C$11*$F$11</f>
        <v>0</v>
      </c>
      <c r="AO11" s="9">
        <f>cal_ThO2!AC2*$C$11*$F$11</f>
        <v>0</v>
      </c>
      <c r="AP11" s="9">
        <f>cal_ThO2!AD2*$C$11*$F$11</f>
        <v>0</v>
      </c>
      <c r="AQ11" s="9">
        <f>cal_ThO2!AE2*$C$11*$F$11</f>
        <v>0</v>
      </c>
      <c r="AR11" s="9">
        <f>cal_ThO2!AF2*$C$11*$F$11</f>
        <v>0</v>
      </c>
      <c r="AS11" s="9">
        <f>cal_ThO2!AG2*$C$11*$F$11</f>
        <v>0</v>
      </c>
      <c r="AT11" s="9">
        <f>cal_ThO2!AH2*$C$11*$F$11</f>
        <v>0</v>
      </c>
      <c r="AU11" s="9">
        <f>cal_ThO2!AI2*$C$11*$F$11</f>
        <v>0</v>
      </c>
      <c r="AV11" s="9">
        <f>cal_ThO2!AJ2*$C$11*$F$11</f>
        <v>0</v>
      </c>
      <c r="AW11" s="9">
        <f>cal_ThO2!AK2*$C$11*$F$11</f>
        <v>0</v>
      </c>
      <c r="AX11" s="9">
        <f>cal_ThO2!AL2*$C$11*$F$11</f>
        <v>0</v>
      </c>
      <c r="AY11" s="9">
        <f>cal_ThO2!AM2*$C$11*$F$11</f>
        <v>0</v>
      </c>
      <c r="AZ11" s="9">
        <f>cal_ThO2!AN2*$C$11*$F$11</f>
        <v>0</v>
      </c>
      <c r="BA11" s="9">
        <f>cal_ThO2!AO2*$C$11*$F$11</f>
        <v>0</v>
      </c>
      <c r="BB11" s="9">
        <f>cal_ThO2!AP2*$C$11*$F$11</f>
        <v>0</v>
      </c>
      <c r="BC11" s="9">
        <f>cal_ThO2!AQ2*$C$11*$F$11</f>
        <v>0</v>
      </c>
      <c r="BD11" s="9">
        <f>cal_ThO2!AR2*$C$11*$F$11</f>
        <v>0</v>
      </c>
      <c r="BE11" s="9">
        <f>cal_ThO2!AS2*$C$11*$F$11</f>
        <v>0</v>
      </c>
      <c r="BF11" s="9">
        <f>cal_ThO2!AT2*$C$11*$F$11</f>
        <v>0</v>
      </c>
      <c r="BG11" s="9">
        <f>cal_ThO2!AU2*$C$11*$F$11</f>
        <v>0</v>
      </c>
      <c r="BH11" s="9">
        <f>cal_ThO2!AV2*$C$11*$F$11</f>
        <v>0</v>
      </c>
      <c r="BI11" s="9">
        <f>cal_ThO2!AW2*$C$11*$F$11</f>
        <v>0</v>
      </c>
      <c r="BJ11" s="9">
        <f>cal_ThO2!AX2*$C$11*$F$11</f>
        <v>0</v>
      </c>
      <c r="BK11" s="9">
        <f>cal_ThO2!AY2*$C$11*$F$11</f>
        <v>0</v>
      </c>
      <c r="BL11" s="9">
        <f>cal_ThO2!AZ2*$C$11*$F$11</f>
        <v>0</v>
      </c>
      <c r="BM11" s="9">
        <f>cal_ThO2!BA2*$C$11*$F$11</f>
        <v>0</v>
      </c>
      <c r="BN11" s="9">
        <f>cal_ThO2!BB2*$C$11*$F$11</f>
        <v>0</v>
      </c>
      <c r="BO11" s="9">
        <f>cal_ThO2!BC2*$C$11*$F$11</f>
        <v>0</v>
      </c>
      <c r="BP11" s="9">
        <f>cal_ThO2!BD2*$C$11*$F$11</f>
        <v>0</v>
      </c>
      <c r="BQ11" s="9">
        <f>cal_ThO2!BE2*$C$11*$F$11</f>
        <v>0</v>
      </c>
      <c r="BR11" s="9">
        <f>cal_ThO2!BF2*$C$11*$F$11</f>
        <v>0</v>
      </c>
      <c r="BS11" s="9">
        <f>cal_ThO2!BG2*$C$11*$F$11</f>
        <v>0</v>
      </c>
      <c r="BT11" s="9">
        <f>cal_ThO2!BH2*$C$11*$F$11</f>
        <v>0</v>
      </c>
      <c r="BU11" s="9">
        <f>cal_ThO2!BI2*$C$11*$F$11</f>
        <v>0</v>
      </c>
      <c r="BV11" s="9">
        <f>cal_ThO2!BJ2*$C$11*$F$11</f>
        <v>0</v>
      </c>
      <c r="BW11" s="9">
        <f>cal_ThO2!BK2*$C$11*$F$11</f>
        <v>0</v>
      </c>
      <c r="BX11" s="9">
        <f>cal_ThO2!BL2*$C$11*$F$11</f>
        <v>0</v>
      </c>
      <c r="BY11" s="9">
        <f>cal_ThO2!BM2*$C$11*$F$11</f>
        <v>0</v>
      </c>
      <c r="BZ11" s="9">
        <f>cal_ThO2!BN2*$C$11*$F$11</f>
        <v>0</v>
      </c>
      <c r="CA11" s="9">
        <f>cal_ThO2!BO2*$C$11*$F$11</f>
        <v>0</v>
      </c>
      <c r="CB11" s="9">
        <f>cal_ThO2!BP2*$C$11*$F$11</f>
        <v>0</v>
      </c>
      <c r="CC11" s="9">
        <f>cal_ThO2!BQ2*$C$11*$F$11</f>
        <v>0</v>
      </c>
      <c r="CD11" s="9">
        <f>cal_ThO2!BR2*$C$11*$F$11</f>
        <v>0</v>
      </c>
      <c r="CE11" s="9">
        <f>cal_ThO2!BS2*$C$11*$F$11</f>
        <v>0</v>
      </c>
      <c r="CF11" s="9">
        <f>cal_ThO2!BT2*$C$11*$F$11</f>
        <v>0</v>
      </c>
      <c r="CG11" s="9">
        <f>cal_ThO2!BU2*$C$11*$F$11</f>
        <v>0</v>
      </c>
      <c r="CH11" s="9">
        <f>cal_ThO2!BV2*$C$11*$F$11</f>
        <v>0</v>
      </c>
      <c r="CI11" s="18">
        <f>cal_ThO2!CD20*C11*F11</f>
        <v>0</v>
      </c>
      <c r="CJ11" s="18">
        <f>cal_ThO2!CE20*C11*F11</f>
        <v>0</v>
      </c>
      <c r="CK11" s="18">
        <f>cal_ThO2!CF20*C11*F11</f>
        <v>0</v>
      </c>
      <c r="CL11" s="18">
        <f>cal_ThO2!CG20*$C$11*$F$11</f>
        <v>0</v>
      </c>
      <c r="CM11" s="18">
        <f>cal_ThO2!CH20*$C$11*$F$11</f>
        <v>0</v>
      </c>
      <c r="CN11" s="18">
        <f>cal_ThO2!CI20*$C$11*$F$11</f>
        <v>0</v>
      </c>
      <c r="CO11" s="18">
        <f>cal_ThO2!CJ20*$C$11*$F$11</f>
        <v>0</v>
      </c>
      <c r="CP11" s="18">
        <f>cal_ThO2!CK20*$C$11*$F$11</f>
        <v>0</v>
      </c>
      <c r="CQ11" s="18">
        <f>cal_ThO2!CL20*$C$11*$F$11</f>
        <v>0</v>
      </c>
      <c r="CR11" s="18">
        <f>cal_ThO2!CM20*$C$11*$F$11</f>
        <v>0</v>
      </c>
      <c r="CS11" s="18">
        <f>cal_ThO2!CN20*$C$11*$F$11</f>
        <v>0</v>
      </c>
      <c r="CT11" s="18">
        <f>cal_ThO2!CO20*$C$11*$F$11</f>
        <v>0</v>
      </c>
      <c r="CU11" s="18">
        <f>cal_ThO2!CP20*$C$11*$F$11</f>
        <v>0</v>
      </c>
      <c r="CV11" s="18">
        <f>cal_ThO2!CQ20*$C$11*$F$11</f>
        <v>0</v>
      </c>
      <c r="CW11" s="18">
        <f>cal_ThO2!CR20*$C$11*$F$11</f>
        <v>0</v>
      </c>
      <c r="CX11" s="18">
        <f>cal_ThO2!CS20*$C$11*$F$11</f>
        <v>0</v>
      </c>
      <c r="CY11" s="18">
        <f>cal_ThO2!CT20*$C$11*$F$11</f>
        <v>0</v>
      </c>
      <c r="CZ11" s="18">
        <f>cal_ThO2!CU20*$C$11*$F$11</f>
        <v>0</v>
      </c>
      <c r="DA11" s="18">
        <f>cal_ThO2!CV20*$C$11*$F$11</f>
        <v>0</v>
      </c>
      <c r="DB11" s="18">
        <f>cal_ThO2!CW20*$C$11*$F$11</f>
        <v>0</v>
      </c>
      <c r="DC11" s="18">
        <f>cal_ThO2!CX20*$C$11*$F$11</f>
        <v>0</v>
      </c>
      <c r="DD11" s="18">
        <f>cal_ThO2!CY20*$C$11*$F$11</f>
        <v>0</v>
      </c>
      <c r="DE11" s="18">
        <f>cal_ThO2!CZ20*$C$11*$F$11</f>
        <v>0</v>
      </c>
      <c r="DF11" s="18">
        <f>cal_ThO2!DA20*$C$11*$F$11</f>
        <v>0</v>
      </c>
      <c r="DG11" s="18">
        <f>cal_ThO2!DB20*$C$11*$F$11</f>
        <v>0</v>
      </c>
      <c r="DH11" s="18">
        <f>cal_ThO2!DC20*$C$11*$F$11</f>
        <v>0</v>
      </c>
      <c r="DI11" s="18">
        <f>cal_ThO2!DD20*$C$11*$F$11</f>
        <v>0</v>
      </c>
      <c r="DJ11" s="18">
        <f>cal_ThO2!DE20*$C$11*$F$11</f>
        <v>0</v>
      </c>
      <c r="DK11" s="18">
        <f>cal_ThO2!DF20*$C$11*$F$11</f>
        <v>0</v>
      </c>
      <c r="DL11" s="9">
        <f>cal_ThO2!DG2*$C$11*$F$11</f>
        <v>0</v>
      </c>
      <c r="DM11" s="9">
        <f>cal_ThO2!DH2*$C$11*$F$11</f>
        <v>0</v>
      </c>
      <c r="DN11" s="9">
        <f>cal_ThO2!DI2*$C$11*$F$11</f>
        <v>0</v>
      </c>
      <c r="DO11" s="9">
        <f>cal_ThO2!DJ2*$C$11*$F$11</f>
        <v>0</v>
      </c>
      <c r="DP11" s="9">
        <f>cal_ThO2!DK2*$C$11*$F$11</f>
        <v>0</v>
      </c>
      <c r="DQ11" s="9">
        <f>cal_ThO2!DL2*$C$11*$F$11</f>
        <v>0</v>
      </c>
      <c r="DR11" s="9">
        <f>cal_ThO2!DM2*$C$11*$F$11</f>
        <v>0</v>
      </c>
      <c r="DS11" s="9">
        <f>cal_ThO2!DN2*$C$11*$F$11</f>
        <v>0</v>
      </c>
      <c r="DT11" s="9">
        <f>cal_ThO2!DO2*$C$11*$F$11</f>
        <v>0</v>
      </c>
      <c r="DU11" s="9">
        <f>cal_ThO2!DP2*$C$11*$F$11</f>
        <v>0</v>
      </c>
      <c r="DV11" s="9">
        <f>cal_ThO2!DQ2*$C$11*$F$11</f>
        <v>0</v>
      </c>
      <c r="DW11" s="9">
        <f>cal_ThO2!DR2*$C$11*$F$11</f>
        <v>0</v>
      </c>
      <c r="DX11" s="9">
        <f>cal_ThO2!DS2*$C$11*$F$11</f>
        <v>0</v>
      </c>
      <c r="DY11" s="9">
        <f>cal_ThO2!DT2*$C$11*$F$11</f>
        <v>0</v>
      </c>
      <c r="DZ11" s="9">
        <f>cal_ThO2!DU2*$C$11*$F$11</f>
        <v>0</v>
      </c>
      <c r="EA11" s="9">
        <f>cal_ThO2!DV2*$C$11*$F$11</f>
        <v>0</v>
      </c>
      <c r="EB11" s="9">
        <f>cal_ThO2!DW2*$C$11*$F$11</f>
        <v>0</v>
      </c>
      <c r="EC11" s="9">
        <f>cal_ThO2!DX2*$C$11*$F$11</f>
        <v>0</v>
      </c>
      <c r="ED11" s="9">
        <f>cal_ThO2!DY2*$C$11*$F$11</f>
        <v>0</v>
      </c>
      <c r="EE11" s="9">
        <f>cal_ThO2!DZ2*$C$11*$F$11</f>
        <v>0</v>
      </c>
      <c r="EF11" s="9">
        <f>cal_ThO2!EA2*$C$11*$F$11</f>
        <v>0</v>
      </c>
      <c r="EG11" s="9">
        <f>cal_ThO2!EB2*$C$11*$F$11</f>
        <v>0</v>
      </c>
      <c r="EH11" s="9">
        <f>cal_ThO2!EC2*$C$11*$F$11</f>
        <v>0</v>
      </c>
      <c r="EI11" s="9">
        <f>cal_ThO2!ED2*$C$11*$F$11</f>
        <v>0</v>
      </c>
      <c r="EJ11" s="9">
        <f>cal_ThO2!EE2*$C$11*$F$11</f>
        <v>0</v>
      </c>
      <c r="EK11" s="9">
        <f>cal_ThO2!EF2*$C$11*$F$11</f>
        <v>0</v>
      </c>
      <c r="EL11" s="9">
        <f>cal_ThO2!EG2*$C$11*$F$11</f>
        <v>0</v>
      </c>
      <c r="EM11" s="9">
        <f>cal_ThO2!EH2*$C$11*$F$11</f>
        <v>0</v>
      </c>
      <c r="EN11" s="9">
        <f>cal_ThO2!EI2*$C$11*$F$11</f>
        <v>0</v>
      </c>
      <c r="EO11" s="9">
        <f>cal_ThO2!EJ2*$C$11*$F$11</f>
        <v>0</v>
      </c>
      <c r="EP11" s="9">
        <f>cal_ThO2!EK2*$C$11*$F$11</f>
        <v>0</v>
      </c>
      <c r="EQ11" s="9">
        <f>cal_ThO2!EL2*$C$11*$F$11</f>
        <v>0</v>
      </c>
      <c r="ER11" s="9">
        <f>cal_ThO2!EM2*$C$11*$F$11</f>
        <v>0</v>
      </c>
      <c r="ES11" s="9">
        <f>cal_ThO2!EN2*$C$11*$F$11</f>
        <v>0</v>
      </c>
      <c r="ET11" s="9">
        <f>cal_ThO2!EO2*$C$11*$F$11</f>
        <v>0</v>
      </c>
      <c r="EU11" s="9">
        <f>cal_ThO2!EP2*$C$11*$F$11</f>
        <v>0</v>
      </c>
      <c r="EV11" s="9">
        <f>cal_ThO2!EQ2*$C$11*$F$11</f>
        <v>0</v>
      </c>
      <c r="EW11" s="9">
        <f>cal_ThO2!ER2*$C$11*$F$11</f>
        <v>0</v>
      </c>
      <c r="EX11" s="9">
        <f>cal_ThO2!ES2*$C$11*$F$11</f>
        <v>0</v>
      </c>
      <c r="EY11" s="9">
        <f>cal_ThO2!ET2*$C$11*$F$11</f>
        <v>0</v>
      </c>
      <c r="EZ11" s="9">
        <f>cal_ThO2!EU2*$C$11*$F$11</f>
        <v>0</v>
      </c>
      <c r="FA11" s="9">
        <f>cal_ThO2!EV2*$C$11*$F$11</f>
        <v>0</v>
      </c>
      <c r="FB11" s="9">
        <f>cal_ThO2!EW2*$C$11*$F$11</f>
        <v>0</v>
      </c>
      <c r="FC11" s="9">
        <f>cal_ThO2!EX2*$C$11*$F$11</f>
        <v>0</v>
      </c>
      <c r="FD11" s="9">
        <f>cal_ThO2!EY2*$C$11*$F$11</f>
        <v>0</v>
      </c>
      <c r="FE11" s="9">
        <f>cal_ThO2!EZ2*$C$11*$F$11</f>
        <v>0</v>
      </c>
      <c r="FF11" s="9">
        <f>cal_ThO2!FA2*$C$11*$F$11</f>
        <v>0</v>
      </c>
      <c r="FG11" s="9">
        <f>cal_ThO2!FB2*$C$11*$F$11</f>
        <v>0</v>
      </c>
      <c r="FH11" s="9">
        <f>cal_ThO2!FC2*$C$11*$F$11</f>
        <v>0</v>
      </c>
      <c r="FI11" s="9">
        <f>cal_ThO2!FD2*$C$11*$F$11</f>
        <v>0</v>
      </c>
      <c r="FJ11" s="9">
        <f>cal_ThO2!FE2*$C$11*$F$11</f>
        <v>0</v>
      </c>
      <c r="FK11" s="9">
        <f>cal_ThO2!FF2*$C$11*$F$11</f>
        <v>0</v>
      </c>
      <c r="FL11" s="9">
        <f>cal_ThO2!FG2*$C$11*$F$11</f>
        <v>0</v>
      </c>
      <c r="FM11" s="9">
        <f>cal_ThO2!FH2*$C$11*$F$11</f>
        <v>0</v>
      </c>
      <c r="FN11" s="9">
        <f>cal_ThO2!FI2*$C$11*$F$11</f>
        <v>0</v>
      </c>
      <c r="FO11" s="9">
        <f>cal_ThO2!FJ2*$C$11*$F$11</f>
        <v>0</v>
      </c>
      <c r="FP11" s="9">
        <f>cal_ThO2!FK2*$C$11*$F$11</f>
        <v>0</v>
      </c>
      <c r="FQ11" s="9">
        <f>cal_ThO2!FL2*$C$11*$F$11</f>
        <v>0</v>
      </c>
      <c r="FR11" s="9">
        <f>cal_ThO2!FM2*$C$11*$F$11</f>
        <v>0</v>
      </c>
      <c r="FS11" s="9">
        <f>cal_ThO2!FN2*$C$11*$F$11</f>
        <v>0</v>
      </c>
      <c r="FT11" s="9">
        <f>cal_ThO2!FO2*$C$11*$F$11</f>
        <v>0</v>
      </c>
      <c r="FU11" s="9">
        <f>cal_ThO2!FP2*$C$11*$F$11</f>
        <v>0</v>
      </c>
      <c r="FV11" s="9">
        <f>cal_ThO2!FQ2*$C$11*$F$11</f>
        <v>0</v>
      </c>
      <c r="FW11" s="9">
        <f>cal_ThO2!FR2*$C$11*$F$11</f>
        <v>0</v>
      </c>
      <c r="FX11" s="9">
        <f>cal_ThO2!FS2*$C$11*$F$11</f>
        <v>0</v>
      </c>
      <c r="FY11" s="9">
        <f>cal_ThO2!FT2*$C$11*$F$11</f>
        <v>0</v>
      </c>
      <c r="FZ11" s="9">
        <f>cal_ThO2!FU2*$C$11*$F$11</f>
        <v>0</v>
      </c>
      <c r="GA11" s="9">
        <f>cal_ThO2!FV2*$C$11*$F$11</f>
        <v>0</v>
      </c>
      <c r="GB11" s="9">
        <f>cal_ThO2!FW2*$C$11*$F$11</f>
        <v>0</v>
      </c>
      <c r="GC11" s="9">
        <f>cal_ThO2!FX2*$C$11*$F$11</f>
        <v>0</v>
      </c>
      <c r="GD11" s="9">
        <f>cal_ThO2!FY2*$C$11*$F$11</f>
        <v>0</v>
      </c>
      <c r="GE11" s="9">
        <f>cal_ThO2!FZ2*$C$11*$F$11</f>
        <v>0</v>
      </c>
      <c r="GF11" s="9">
        <f>cal_ThO2!GA2*$C$11*$F$11</f>
        <v>0</v>
      </c>
      <c r="GG11" s="9">
        <f>cal_ThO2!GB2*$C$11*$F$11</f>
        <v>0</v>
      </c>
      <c r="GH11" s="9">
        <f>cal_ThO2!GC2*$C$11*$F$11</f>
        <v>0</v>
      </c>
      <c r="GI11" s="9">
        <f>cal_ThO2!GD2*$C$11*$F$11</f>
        <v>0</v>
      </c>
      <c r="GJ11" s="9">
        <f>cal_ThO2!GE2*$C$11*$F$11</f>
        <v>0</v>
      </c>
      <c r="GK11" s="9">
        <f>cal_ThO2!GF2*$C$11*$F$11</f>
        <v>0</v>
      </c>
      <c r="GL11" s="9">
        <f>cal_ThO2!GG2*$C$11*$F$11</f>
        <v>0</v>
      </c>
      <c r="GM11" s="9">
        <f>cal_ThO2!GH2*$C$11*$F$11</f>
        <v>0</v>
      </c>
      <c r="GN11" s="9">
        <f>cal_ThO2!GI2*$C$11*$F$11</f>
        <v>0</v>
      </c>
      <c r="GO11" s="9">
        <f>cal_ThO2!GJ2*$C$11*$F$11</f>
        <v>0</v>
      </c>
      <c r="GP11" s="9">
        <f>cal_ThO2!GK2*$C$11*$F$11</f>
        <v>0</v>
      </c>
      <c r="GQ11" s="9">
        <f>cal_ThO2!GL2*$C$11*$F$11</f>
        <v>0</v>
      </c>
      <c r="GR11" s="9">
        <f>cal_ThO2!GM2*$C$11*$F$11</f>
        <v>0</v>
      </c>
      <c r="GS11" s="9">
        <f>cal_ThO2!GN2*$C$11*$F$11</f>
        <v>0</v>
      </c>
      <c r="GT11" s="9">
        <f>cal_ThO2!GO2*$C$11*$F$11</f>
        <v>0</v>
      </c>
      <c r="GU11" s="9">
        <f>cal_ThO2!GP2*$C$11*$F$11</f>
        <v>0</v>
      </c>
      <c r="GV11" s="9">
        <f>cal_ThO2!GQ2*$C$11*$F$11</f>
        <v>0</v>
      </c>
      <c r="GW11" s="9">
        <f>cal_ThO2!GR2*$C$11*$F$11</f>
        <v>0</v>
      </c>
      <c r="GX11" s="9"/>
    </row>
    <row r="12" spans="1:206">
      <c r="A12" s="1">
        <f>'User input'!A12</f>
        <v>9</v>
      </c>
      <c r="B12" s="1">
        <f>'User input'!B12</f>
        <v>0</v>
      </c>
      <c r="C12" s="17">
        <f>'User input'!D12</f>
        <v>0</v>
      </c>
      <c r="D12" s="17">
        <f t="shared" si="0"/>
        <v>0</v>
      </c>
      <c r="E12" s="17">
        <f>'User input'!G12</f>
        <v>0</v>
      </c>
      <c r="F12" s="17">
        <f>'User input'!G12/45</f>
        <v>0</v>
      </c>
      <c r="I12" s="9"/>
      <c r="K12" s="9"/>
      <c r="L12" s="9"/>
      <c r="M12" s="9"/>
      <c r="N12" s="9"/>
      <c r="O12" s="9">
        <f>cal_ThO2!B2*$C$12*$F$12</f>
        <v>0</v>
      </c>
      <c r="P12" s="9">
        <f>cal_ThO2!C2*$C$12*$F$12</f>
        <v>0</v>
      </c>
      <c r="Q12" s="9">
        <f>cal_ThO2!D2*$C$12*$F$12</f>
        <v>0</v>
      </c>
      <c r="R12" s="9">
        <f>cal_ThO2!E2*$C$12*$F$12</f>
        <v>0</v>
      </c>
      <c r="S12" s="9">
        <f>cal_ThO2!F2*$C$12*$F$12</f>
        <v>0</v>
      </c>
      <c r="T12" s="9">
        <f>cal_ThO2!G2*$C$12*$F$12</f>
        <v>0</v>
      </c>
      <c r="U12" s="9">
        <f>cal_ThO2!H2*$C$12*$F$12</f>
        <v>0</v>
      </c>
      <c r="V12" s="9">
        <f>cal_ThO2!I2*$C$12*$F$12</f>
        <v>0</v>
      </c>
      <c r="W12" s="9">
        <f>cal_ThO2!J2*$C$12*$F$12</f>
        <v>0</v>
      </c>
      <c r="X12" s="9">
        <f>cal_ThO2!K2*$C$12*$F$12</f>
        <v>0</v>
      </c>
      <c r="Y12" s="9">
        <f>cal_ThO2!L2*$C$12*$F$12</f>
        <v>0</v>
      </c>
      <c r="Z12" s="9">
        <f>cal_ThO2!M2*$C$12*$F$12</f>
        <v>0</v>
      </c>
      <c r="AA12" s="9">
        <f>cal_ThO2!N2*$C$12*$F$12</f>
        <v>0</v>
      </c>
      <c r="AB12" s="9">
        <f>cal_ThO2!O2*$C$12*$F$12</f>
        <v>0</v>
      </c>
      <c r="AC12" s="9">
        <f>cal_ThO2!P2*$C$12*$F$12</f>
        <v>0</v>
      </c>
      <c r="AD12" s="9">
        <f>cal_ThO2!Q2*$C$12*$F$12</f>
        <v>0</v>
      </c>
      <c r="AE12" s="9">
        <f>cal_ThO2!R2*$C$12*$F$12</f>
        <v>0</v>
      </c>
      <c r="AF12" s="9">
        <f>cal_ThO2!S2*$C$12*$F$12</f>
        <v>0</v>
      </c>
      <c r="AG12" s="9">
        <f>cal_ThO2!T2*$C$12*$F$12</f>
        <v>0</v>
      </c>
      <c r="AH12" s="9">
        <f>cal_ThO2!U2*$C$12*$F$12</f>
        <v>0</v>
      </c>
      <c r="AI12" s="9">
        <f>cal_ThO2!V2*$C$12*$F$12</f>
        <v>0</v>
      </c>
      <c r="AJ12" s="9">
        <f>cal_ThO2!W2*$C$12*$F$12</f>
        <v>0</v>
      </c>
      <c r="AK12" s="9">
        <f>cal_ThO2!X2*$C$12*$F$12</f>
        <v>0</v>
      </c>
      <c r="AL12" s="9">
        <f>cal_ThO2!Y2*$C$12*$F$12</f>
        <v>0</v>
      </c>
      <c r="AM12" s="9">
        <f>cal_ThO2!Z2*$C$12*$F$12</f>
        <v>0</v>
      </c>
      <c r="AN12" s="9">
        <f>cal_ThO2!AA2*$C$12*$F$12</f>
        <v>0</v>
      </c>
      <c r="AO12" s="9">
        <f>cal_ThO2!AB2*$C$12*$F$12</f>
        <v>0</v>
      </c>
      <c r="AP12" s="9">
        <f>cal_ThO2!AC2*$C$12*$F$12</f>
        <v>0</v>
      </c>
      <c r="AQ12" s="9">
        <f>cal_ThO2!AD2*$C$12*$F$12</f>
        <v>0</v>
      </c>
      <c r="AR12" s="9">
        <f>cal_ThO2!AE2*$C$12*$F$12</f>
        <v>0</v>
      </c>
      <c r="AS12" s="9">
        <f>cal_ThO2!AF2*$C$12*$F$12</f>
        <v>0</v>
      </c>
      <c r="AT12" s="9">
        <f>cal_ThO2!AG2*$C$12*$F$12</f>
        <v>0</v>
      </c>
      <c r="AU12" s="9">
        <f>cal_ThO2!AH2*$C$12*$F$12</f>
        <v>0</v>
      </c>
      <c r="AV12" s="9">
        <f>cal_ThO2!AI2*$C$12*$F$12</f>
        <v>0</v>
      </c>
      <c r="AW12" s="9">
        <f>cal_ThO2!AJ2*$C$12*$F$12</f>
        <v>0</v>
      </c>
      <c r="AX12" s="9">
        <f>cal_ThO2!AK2*$C$12*$F$12</f>
        <v>0</v>
      </c>
      <c r="AY12" s="9">
        <f>cal_ThO2!AL2*$C$12*$F$12</f>
        <v>0</v>
      </c>
      <c r="AZ12" s="9">
        <f>cal_ThO2!AM2*$C$12*$F$12</f>
        <v>0</v>
      </c>
      <c r="BA12" s="9">
        <f>cal_ThO2!AN2*$C$12*$F$12</f>
        <v>0</v>
      </c>
      <c r="BB12" s="9">
        <f>cal_ThO2!AO2*$C$12*$F$12</f>
        <v>0</v>
      </c>
      <c r="BC12" s="9">
        <f>cal_ThO2!AP2*$C$12*$F$12</f>
        <v>0</v>
      </c>
      <c r="BD12" s="9">
        <f>cal_ThO2!AQ2*$C$12*$F$12</f>
        <v>0</v>
      </c>
      <c r="BE12" s="9">
        <f>cal_ThO2!AR2*$C$12*$F$12</f>
        <v>0</v>
      </c>
      <c r="BF12" s="9">
        <f>cal_ThO2!AS2*$C$12*$F$12</f>
        <v>0</v>
      </c>
      <c r="BG12" s="9">
        <f>cal_ThO2!AT2*$C$12*$F$12</f>
        <v>0</v>
      </c>
      <c r="BH12" s="9">
        <f>cal_ThO2!AU2*$C$12*$F$12</f>
        <v>0</v>
      </c>
      <c r="BI12" s="9">
        <f>cal_ThO2!AV2*$C$12*$F$12</f>
        <v>0</v>
      </c>
      <c r="BJ12" s="9">
        <f>cal_ThO2!AW2*$C$12*$F$12</f>
        <v>0</v>
      </c>
      <c r="BK12" s="9">
        <f>cal_ThO2!AX2*$C$12*$F$12</f>
        <v>0</v>
      </c>
      <c r="BL12" s="9">
        <f>cal_ThO2!AY2*$C$12*$F$12</f>
        <v>0</v>
      </c>
      <c r="BM12" s="9">
        <f>cal_ThO2!AZ2*$C$12*$F$12</f>
        <v>0</v>
      </c>
      <c r="BN12" s="9">
        <f>cal_ThO2!BA2*$C$12*$F$12</f>
        <v>0</v>
      </c>
      <c r="BO12" s="9">
        <f>cal_ThO2!BB2*$C$12*$F$12</f>
        <v>0</v>
      </c>
      <c r="BP12" s="9">
        <f>cal_ThO2!BC2*$C$12*$F$12</f>
        <v>0</v>
      </c>
      <c r="BQ12" s="9">
        <f>cal_ThO2!BD2*$C$12*$F$12</f>
        <v>0</v>
      </c>
      <c r="BR12" s="9">
        <f>cal_ThO2!BE2*$C$12*$F$12</f>
        <v>0</v>
      </c>
      <c r="BS12" s="9">
        <f>cal_ThO2!BF2*$C$12*$F$12</f>
        <v>0</v>
      </c>
      <c r="BT12" s="9">
        <f>cal_ThO2!BG2*$C$12*$F$12</f>
        <v>0</v>
      </c>
      <c r="BU12" s="9">
        <f>cal_ThO2!BH2*$C$12*$F$12</f>
        <v>0</v>
      </c>
      <c r="BV12" s="9">
        <f>cal_ThO2!BI2*$C$12*$F$12</f>
        <v>0</v>
      </c>
      <c r="BW12" s="9">
        <f>cal_ThO2!BJ2*$C$12*$F$12</f>
        <v>0</v>
      </c>
      <c r="BX12" s="9">
        <f>cal_ThO2!BK2*$C$12*$F$12</f>
        <v>0</v>
      </c>
      <c r="BY12" s="9">
        <f>cal_ThO2!BL2*$C$12*$F$12</f>
        <v>0</v>
      </c>
      <c r="BZ12" s="9">
        <f>cal_ThO2!BM2*$C$12*$F$12</f>
        <v>0</v>
      </c>
      <c r="CA12" s="9">
        <f>cal_ThO2!BN2*$C$12*$F$12</f>
        <v>0</v>
      </c>
      <c r="CB12" s="9">
        <f>cal_ThO2!BO2*$C$12*$F$12</f>
        <v>0</v>
      </c>
      <c r="CC12" s="9">
        <f>cal_ThO2!BP2*$C$12*$F$12</f>
        <v>0</v>
      </c>
      <c r="CD12" s="9">
        <f>cal_ThO2!BQ2*$C$12*$F$12</f>
        <v>0</v>
      </c>
      <c r="CE12" s="9">
        <f>cal_ThO2!BR2*$C$12*$F$12</f>
        <v>0</v>
      </c>
      <c r="CF12" s="9">
        <f>cal_ThO2!BS2*$C$12*$F$12</f>
        <v>0</v>
      </c>
      <c r="CG12" s="9">
        <f>cal_ThO2!BT2*$C$12*$F$12</f>
        <v>0</v>
      </c>
      <c r="CH12" s="9">
        <f>cal_ThO2!BU2*$C$12*$F$12</f>
        <v>0</v>
      </c>
      <c r="CI12" s="18">
        <f>cal_ThO2!CD21*C12*F12</f>
        <v>0</v>
      </c>
      <c r="CJ12" s="18">
        <f>cal_ThO2!CE21*C12*F12</f>
        <v>0</v>
      </c>
      <c r="CK12" s="18">
        <f>cal_ThO2!CF21*C12*F12</f>
        <v>0</v>
      </c>
      <c r="CL12" s="18">
        <f>cal_ThO2!CG21*$C$12*$F$12</f>
        <v>0</v>
      </c>
      <c r="CM12" s="18">
        <f>cal_ThO2!CH21*$C$12*$F$12</f>
        <v>0</v>
      </c>
      <c r="CN12" s="18">
        <f>cal_ThO2!CI21*$C$12*$F$12</f>
        <v>0</v>
      </c>
      <c r="CO12" s="18">
        <f>cal_ThO2!CJ21*$C$12*$F$12</f>
        <v>0</v>
      </c>
      <c r="CP12" s="18">
        <f>cal_ThO2!CK21*$C$12*$F$12</f>
        <v>0</v>
      </c>
      <c r="CQ12" s="18">
        <f>cal_ThO2!CL21*$C$12*$F$12</f>
        <v>0</v>
      </c>
      <c r="CR12" s="18">
        <f>cal_ThO2!CM21*$C$12*$F$12</f>
        <v>0</v>
      </c>
      <c r="CS12" s="18">
        <f>cal_ThO2!CN21*$C$12*$F$12</f>
        <v>0</v>
      </c>
      <c r="CT12" s="18">
        <f>cal_ThO2!CO21*$C$12*$F$12</f>
        <v>0</v>
      </c>
      <c r="CU12" s="18">
        <f>cal_ThO2!CP21*$C$12*$F$12</f>
        <v>0</v>
      </c>
      <c r="CV12" s="18">
        <f>cal_ThO2!CQ21*$C$12*$F$12</f>
        <v>0</v>
      </c>
      <c r="CW12" s="18">
        <f>cal_ThO2!CR21*$C$12*$F$12</f>
        <v>0</v>
      </c>
      <c r="CX12" s="18">
        <f>cal_ThO2!CS21*$C$12*$F$12</f>
        <v>0</v>
      </c>
      <c r="CY12" s="18">
        <f>cal_ThO2!CT21*$C$12*$F$12</f>
        <v>0</v>
      </c>
      <c r="CZ12" s="18">
        <f>cal_ThO2!CU21*$C$12*$F$12</f>
        <v>0</v>
      </c>
      <c r="DA12" s="18">
        <f>cal_ThO2!CV21*$C$12*$F$12</f>
        <v>0</v>
      </c>
      <c r="DB12" s="18">
        <f>cal_ThO2!CW21*$C$12*$F$12</f>
        <v>0</v>
      </c>
      <c r="DC12" s="18">
        <f>cal_ThO2!CX21*$C$12*$F$12</f>
        <v>0</v>
      </c>
      <c r="DD12" s="18">
        <f>cal_ThO2!CY21*$C$12*$F$12</f>
        <v>0</v>
      </c>
      <c r="DE12" s="18">
        <f>cal_ThO2!CZ21*$C$12*$F$12</f>
        <v>0</v>
      </c>
      <c r="DF12" s="18">
        <f>cal_ThO2!DA21*$C$12*$F$12</f>
        <v>0</v>
      </c>
      <c r="DG12" s="18">
        <f>cal_ThO2!DB21*$C$12*$F$12</f>
        <v>0</v>
      </c>
      <c r="DH12" s="18">
        <f>cal_ThO2!DC21*$C$12*$F$12</f>
        <v>0</v>
      </c>
      <c r="DI12" s="18">
        <f>cal_ThO2!DD21*$C$12*$F$12</f>
        <v>0</v>
      </c>
      <c r="DJ12" s="18">
        <f>cal_ThO2!DE21*$C$12*$F$12</f>
        <v>0</v>
      </c>
      <c r="DK12" s="18">
        <f>cal_ThO2!DF21*$C$12*$F$12</f>
        <v>0</v>
      </c>
      <c r="DL12" s="9">
        <f>cal_ThO2!DG2*$C$12*$F$12</f>
        <v>0</v>
      </c>
      <c r="DM12" s="9">
        <f>cal_ThO2!DH2*$C$12*$F$12</f>
        <v>0</v>
      </c>
      <c r="DN12" s="9">
        <f>cal_ThO2!DI2*$C$12*$F$12</f>
        <v>0</v>
      </c>
      <c r="DO12" s="9">
        <f>cal_ThO2!DJ2*$C$12*$F$12</f>
        <v>0</v>
      </c>
      <c r="DP12" s="9">
        <f>cal_ThO2!DK2*$C$12*$F$12</f>
        <v>0</v>
      </c>
      <c r="DQ12" s="9">
        <f>cal_ThO2!DL2*$C$12*$F$12</f>
        <v>0</v>
      </c>
      <c r="DR12" s="9">
        <f>cal_ThO2!DM2*$C$12*$F$12</f>
        <v>0</v>
      </c>
      <c r="DS12" s="9">
        <f>cal_ThO2!DN2*$C$12*$F$12</f>
        <v>0</v>
      </c>
      <c r="DT12" s="9">
        <f>cal_ThO2!DO2*$C$12*$F$12</f>
        <v>0</v>
      </c>
      <c r="DU12" s="9">
        <f>cal_ThO2!DP2*$C$12*$F$12</f>
        <v>0</v>
      </c>
      <c r="DV12" s="9">
        <f>cal_ThO2!DQ2*$C$12*$F$12</f>
        <v>0</v>
      </c>
      <c r="DW12" s="9">
        <f>cal_ThO2!DR2*$C$12*$F$12</f>
        <v>0</v>
      </c>
      <c r="DX12" s="9">
        <f>cal_ThO2!DS2*$C$12*$F$12</f>
        <v>0</v>
      </c>
      <c r="DY12" s="9">
        <f>cal_ThO2!DT2*$C$12*$F$12</f>
        <v>0</v>
      </c>
      <c r="DZ12" s="9">
        <f>cal_ThO2!DU2*$C$12*$F$12</f>
        <v>0</v>
      </c>
      <c r="EA12" s="9">
        <f>cal_ThO2!DV2*$C$12*$F$12</f>
        <v>0</v>
      </c>
      <c r="EB12" s="9">
        <f>cal_ThO2!DW2*$C$12*$F$12</f>
        <v>0</v>
      </c>
      <c r="EC12" s="9">
        <f>cal_ThO2!DX2*$C$12*$F$12</f>
        <v>0</v>
      </c>
      <c r="ED12" s="9">
        <f>cal_ThO2!DY2*$C$12*$F$12</f>
        <v>0</v>
      </c>
      <c r="EE12" s="9">
        <f>cal_ThO2!DZ2*$C$12*$F$12</f>
        <v>0</v>
      </c>
      <c r="EF12" s="9">
        <f>cal_ThO2!EA2*$C$12*$F$12</f>
        <v>0</v>
      </c>
      <c r="EG12" s="9">
        <f>cal_ThO2!EB2*$C$12*$F$12</f>
        <v>0</v>
      </c>
      <c r="EH12" s="9">
        <f>cal_ThO2!EC2*$C$12*$F$12</f>
        <v>0</v>
      </c>
      <c r="EI12" s="9">
        <f>cal_ThO2!ED2*$C$12*$F$12</f>
        <v>0</v>
      </c>
      <c r="EJ12" s="9">
        <f>cal_ThO2!EE2*$C$12*$F$12</f>
        <v>0</v>
      </c>
      <c r="EK12" s="9">
        <f>cal_ThO2!EF2*$C$12*$F$12</f>
        <v>0</v>
      </c>
      <c r="EL12" s="9">
        <f>cal_ThO2!EG2*$C$12*$F$12</f>
        <v>0</v>
      </c>
      <c r="EM12" s="9">
        <f>cal_ThO2!EH2*$C$12*$F$12</f>
        <v>0</v>
      </c>
      <c r="EN12" s="9">
        <f>cal_ThO2!EI2*$C$12*$F$12</f>
        <v>0</v>
      </c>
      <c r="EO12" s="9">
        <f>cal_ThO2!EJ2*$C$12*$F$12</f>
        <v>0</v>
      </c>
      <c r="EP12" s="9">
        <f>cal_ThO2!EK2*$C$12*$F$12</f>
        <v>0</v>
      </c>
      <c r="EQ12" s="9">
        <f>cal_ThO2!EL2*$C$12*$F$12</f>
        <v>0</v>
      </c>
      <c r="ER12" s="9">
        <f>cal_ThO2!EM2*$C$12*$F$12</f>
        <v>0</v>
      </c>
      <c r="ES12" s="9">
        <f>cal_ThO2!EN2*$C$12*$F$12</f>
        <v>0</v>
      </c>
      <c r="ET12" s="9">
        <f>cal_ThO2!EO2*$C$12*$F$12</f>
        <v>0</v>
      </c>
      <c r="EU12" s="9">
        <f>cal_ThO2!EP2*$C$12*$F$12</f>
        <v>0</v>
      </c>
      <c r="EV12" s="9">
        <f>cal_ThO2!EQ2*$C$12*$F$12</f>
        <v>0</v>
      </c>
      <c r="EW12" s="9">
        <f>cal_ThO2!ER2*$C$12*$F$12</f>
        <v>0</v>
      </c>
      <c r="EX12" s="9">
        <f>cal_ThO2!ES2*$C$12*$F$12</f>
        <v>0</v>
      </c>
      <c r="EY12" s="9">
        <f>cal_ThO2!ET2*$C$12*$F$12</f>
        <v>0</v>
      </c>
      <c r="EZ12" s="9">
        <f>cal_ThO2!EU2*$C$12*$F$12</f>
        <v>0</v>
      </c>
      <c r="FA12" s="9">
        <f>cal_ThO2!EV2*$C$12*$F$12</f>
        <v>0</v>
      </c>
      <c r="FB12" s="9">
        <f>cal_ThO2!EW2*$C$12*$F$12</f>
        <v>0</v>
      </c>
      <c r="FC12" s="9">
        <f>cal_ThO2!EX2*$C$12*$F$12</f>
        <v>0</v>
      </c>
      <c r="FD12" s="9">
        <f>cal_ThO2!EY2*$C$12*$F$12</f>
        <v>0</v>
      </c>
      <c r="FE12" s="9">
        <f>cal_ThO2!EZ2*$C$12*$F$12</f>
        <v>0</v>
      </c>
      <c r="FF12" s="9">
        <f>cal_ThO2!FA2*$C$12*$F$12</f>
        <v>0</v>
      </c>
      <c r="FG12" s="9">
        <f>cal_ThO2!FB2*$C$12*$F$12</f>
        <v>0</v>
      </c>
      <c r="FH12" s="9">
        <f>cal_ThO2!FC2*$C$12*$F$12</f>
        <v>0</v>
      </c>
      <c r="FI12" s="9">
        <f>cal_ThO2!FD2*$C$12*$F$12</f>
        <v>0</v>
      </c>
      <c r="FJ12" s="9">
        <f>cal_ThO2!FE2*$C$12*$F$12</f>
        <v>0</v>
      </c>
      <c r="FK12" s="9">
        <f>cal_ThO2!FF2*$C$12*$F$12</f>
        <v>0</v>
      </c>
      <c r="FL12" s="9">
        <f>cal_ThO2!FG2*$C$12*$F$12</f>
        <v>0</v>
      </c>
      <c r="FM12" s="9">
        <f>cal_ThO2!FH2*$C$12*$F$12</f>
        <v>0</v>
      </c>
      <c r="FN12" s="9">
        <f>cal_ThO2!FI2*$C$12*$F$12</f>
        <v>0</v>
      </c>
      <c r="FO12" s="9">
        <f>cal_ThO2!FJ2*$C$12*$F$12</f>
        <v>0</v>
      </c>
      <c r="FP12" s="9">
        <f>cal_ThO2!FK2*$C$12*$F$12</f>
        <v>0</v>
      </c>
      <c r="FQ12" s="9">
        <f>cal_ThO2!FL2*$C$12*$F$12</f>
        <v>0</v>
      </c>
      <c r="FR12" s="9">
        <f>cal_ThO2!FM2*$C$12*$F$12</f>
        <v>0</v>
      </c>
      <c r="FS12" s="9">
        <f>cal_ThO2!FN2*$C$12*$F$12</f>
        <v>0</v>
      </c>
      <c r="FT12" s="9">
        <f>cal_ThO2!FO2*$C$12*$F$12</f>
        <v>0</v>
      </c>
      <c r="FU12" s="9">
        <f>cal_ThO2!FP2*$C$12*$F$12</f>
        <v>0</v>
      </c>
      <c r="FV12" s="9">
        <f>cal_ThO2!FQ2*$C$12*$F$12</f>
        <v>0</v>
      </c>
      <c r="FW12" s="9">
        <f>cal_ThO2!FR2*$C$12*$F$12</f>
        <v>0</v>
      </c>
      <c r="FX12" s="9">
        <f>cal_ThO2!FS2*$C$12*$F$12</f>
        <v>0</v>
      </c>
      <c r="FY12" s="9">
        <f>cal_ThO2!FT2*$C$12*$F$12</f>
        <v>0</v>
      </c>
      <c r="FZ12" s="9">
        <f>cal_ThO2!FU2*$C$12*$F$12</f>
        <v>0</v>
      </c>
      <c r="GA12" s="9">
        <f>cal_ThO2!FV2*$C$12*$F$12</f>
        <v>0</v>
      </c>
      <c r="GB12" s="9">
        <f>cal_ThO2!FW2*$C$12*$F$12</f>
        <v>0</v>
      </c>
      <c r="GC12" s="9">
        <f>cal_ThO2!FX2*$C$12*$F$12</f>
        <v>0</v>
      </c>
      <c r="GD12" s="9">
        <f>cal_ThO2!FY2*$C$12*$F$12</f>
        <v>0</v>
      </c>
      <c r="GE12" s="9">
        <f>cal_ThO2!FZ2*$C$12*$F$12</f>
        <v>0</v>
      </c>
      <c r="GF12" s="9">
        <f>cal_ThO2!GA2*$C$12*$F$12</f>
        <v>0</v>
      </c>
      <c r="GG12" s="9">
        <f>cal_ThO2!GB2*$C$12*$F$12</f>
        <v>0</v>
      </c>
      <c r="GH12" s="9">
        <f>cal_ThO2!GC2*$C$12*$F$12</f>
        <v>0</v>
      </c>
      <c r="GI12" s="9">
        <f>cal_ThO2!GD2*$C$12*$F$12</f>
        <v>0</v>
      </c>
      <c r="GJ12" s="9">
        <f>cal_ThO2!GE2*$C$12*$F$12</f>
        <v>0</v>
      </c>
      <c r="GK12" s="9">
        <f>cal_ThO2!GF2*$C$12*$F$12</f>
        <v>0</v>
      </c>
      <c r="GL12" s="9">
        <f>cal_ThO2!GG2*$C$12*$F$12</f>
        <v>0</v>
      </c>
      <c r="GM12" s="9">
        <f>cal_ThO2!GH2*$C$12*$F$12</f>
        <v>0</v>
      </c>
      <c r="GN12" s="9">
        <f>cal_ThO2!GI2*$C$12*$F$12</f>
        <v>0</v>
      </c>
      <c r="GO12" s="9">
        <f>cal_ThO2!GJ2*$C$12*$F$12</f>
        <v>0</v>
      </c>
      <c r="GP12" s="9">
        <f>cal_ThO2!GK2*$C$12*$F$12</f>
        <v>0</v>
      </c>
      <c r="GQ12" s="9">
        <f>cal_ThO2!GL2*$C$12*$F$12</f>
        <v>0</v>
      </c>
      <c r="GR12" s="9">
        <f>cal_ThO2!GM2*$C$12*$F$12</f>
        <v>0</v>
      </c>
      <c r="GS12" s="9">
        <f>cal_ThO2!GN2*$C$12*$F$12</f>
        <v>0</v>
      </c>
      <c r="GT12" s="9">
        <f>cal_ThO2!GO2*$C$12*$F$12</f>
        <v>0</v>
      </c>
      <c r="GU12" s="9">
        <f>cal_ThO2!GP2*$C$12*$F$12</f>
        <v>0</v>
      </c>
      <c r="GV12" s="9">
        <f>cal_ThO2!GQ2*$C$12*$F$12</f>
        <v>0</v>
      </c>
      <c r="GW12" s="9">
        <f>cal_ThO2!GR2*$C$12*$F$12</f>
        <v>0</v>
      </c>
      <c r="GX12" s="9"/>
    </row>
    <row r="13" spans="1:206">
      <c r="A13" s="1">
        <f>'User input'!A13</f>
        <v>10</v>
      </c>
      <c r="B13" s="1">
        <f>'User input'!B13</f>
        <v>0</v>
      </c>
      <c r="C13" s="17">
        <f>'User input'!D13</f>
        <v>0</v>
      </c>
      <c r="D13" s="17">
        <f t="shared" si="0"/>
        <v>0</v>
      </c>
      <c r="E13" s="17">
        <f>'User input'!G13</f>
        <v>0</v>
      </c>
      <c r="F13" s="17">
        <f>'User input'!G13/45</f>
        <v>0</v>
      </c>
      <c r="I13" s="9"/>
      <c r="K13" s="9"/>
      <c r="L13" s="9"/>
      <c r="M13" s="9"/>
      <c r="N13" s="9"/>
      <c r="O13" s="9"/>
      <c r="P13" s="9">
        <f>cal_ThO2!B2*$C$13*$F$13</f>
        <v>0</v>
      </c>
      <c r="Q13" s="9">
        <f>cal_ThO2!C2*$C$13*$F$13</f>
        <v>0</v>
      </c>
      <c r="R13" s="9">
        <f>cal_ThO2!D2*$C$13*$F$13</f>
        <v>0</v>
      </c>
      <c r="S13" s="9">
        <f>cal_ThO2!E2*$C$13*$F$13</f>
        <v>0</v>
      </c>
      <c r="T13" s="9">
        <f>cal_ThO2!F2*$C$13*$F$13</f>
        <v>0</v>
      </c>
      <c r="U13" s="9">
        <f>cal_ThO2!G2*$C$13*$F$13</f>
        <v>0</v>
      </c>
      <c r="V13" s="9">
        <f>cal_ThO2!H2*$C$13*$F$13</f>
        <v>0</v>
      </c>
      <c r="W13" s="9">
        <f>cal_ThO2!I2*$C$13*$F$13</f>
        <v>0</v>
      </c>
      <c r="X13" s="9">
        <f>cal_ThO2!J2*$C$13*$F$13</f>
        <v>0</v>
      </c>
      <c r="Y13" s="9">
        <f>cal_ThO2!K2*$C$13*$F$13</f>
        <v>0</v>
      </c>
      <c r="Z13" s="9">
        <f>cal_ThO2!L2*$C$13*$F$13</f>
        <v>0</v>
      </c>
      <c r="AA13" s="9">
        <f>cal_ThO2!M2*$C$13*$F$13</f>
        <v>0</v>
      </c>
      <c r="AB13" s="9">
        <f>cal_ThO2!N2*$C$13*$F$13</f>
        <v>0</v>
      </c>
      <c r="AC13" s="9">
        <f>cal_ThO2!O2*$C$13*$F$13</f>
        <v>0</v>
      </c>
      <c r="AD13" s="9">
        <f>cal_ThO2!P2*$C$13*$F$13</f>
        <v>0</v>
      </c>
      <c r="AE13" s="9">
        <f>cal_ThO2!Q2*$C$13*$F$13</f>
        <v>0</v>
      </c>
      <c r="AF13" s="9">
        <f>cal_ThO2!R2*$C$13*$F$13</f>
        <v>0</v>
      </c>
      <c r="AG13" s="9">
        <f>cal_ThO2!S2*$C$13*$F$13</f>
        <v>0</v>
      </c>
      <c r="AH13" s="9">
        <f>cal_ThO2!T2*$C$13*$F$13</f>
        <v>0</v>
      </c>
      <c r="AI13" s="9">
        <f>cal_ThO2!U2*$C$13*$F$13</f>
        <v>0</v>
      </c>
      <c r="AJ13" s="9">
        <f>cal_ThO2!V2*$C$13*$F$13</f>
        <v>0</v>
      </c>
      <c r="AK13" s="9">
        <f>cal_ThO2!W2*$C$13*$F$13</f>
        <v>0</v>
      </c>
      <c r="AL13" s="9">
        <f>cal_ThO2!X2*$C$13*$F$13</f>
        <v>0</v>
      </c>
      <c r="AM13" s="9">
        <f>cal_ThO2!Y2*$C$13*$F$13</f>
        <v>0</v>
      </c>
      <c r="AN13" s="9">
        <f>cal_ThO2!Z2*$C$13*$F$13</f>
        <v>0</v>
      </c>
      <c r="AO13" s="9">
        <f>cal_ThO2!AA2*$C$13*$F$13</f>
        <v>0</v>
      </c>
      <c r="AP13" s="9">
        <f>cal_ThO2!AB2*$C$13*$F$13</f>
        <v>0</v>
      </c>
      <c r="AQ13" s="9">
        <f>cal_ThO2!AC2*$C$13*$F$13</f>
        <v>0</v>
      </c>
      <c r="AR13" s="9">
        <f>cal_ThO2!AD2*$C$13*$F$13</f>
        <v>0</v>
      </c>
      <c r="AS13" s="9">
        <f>cal_ThO2!AE2*$C$13*$F$13</f>
        <v>0</v>
      </c>
      <c r="AT13" s="9">
        <f>cal_ThO2!AF2*$C$13*$F$13</f>
        <v>0</v>
      </c>
      <c r="AU13" s="9">
        <f>cal_ThO2!AG2*$C$13*$F$13</f>
        <v>0</v>
      </c>
      <c r="AV13" s="9">
        <f>cal_ThO2!AH2*$C$13*$F$13</f>
        <v>0</v>
      </c>
      <c r="AW13" s="9">
        <f>cal_ThO2!AI2*$C$13*$F$13</f>
        <v>0</v>
      </c>
      <c r="AX13" s="9">
        <f>cal_ThO2!AJ2*$C$13*$F$13</f>
        <v>0</v>
      </c>
      <c r="AY13" s="9">
        <f>cal_ThO2!AK2*$C$13*$F$13</f>
        <v>0</v>
      </c>
      <c r="AZ13" s="9">
        <f>cal_ThO2!AL2*$C$13*$F$13</f>
        <v>0</v>
      </c>
      <c r="BA13" s="9">
        <f>cal_ThO2!AM2*$C$13*$F$13</f>
        <v>0</v>
      </c>
      <c r="BB13" s="9">
        <f>cal_ThO2!AN2*$C$13*$F$13</f>
        <v>0</v>
      </c>
      <c r="BC13" s="9">
        <f>cal_ThO2!AO2*$C$13*$F$13</f>
        <v>0</v>
      </c>
      <c r="BD13" s="9">
        <f>cal_ThO2!AP2*$C$13*$F$13</f>
        <v>0</v>
      </c>
      <c r="BE13" s="9">
        <f>cal_ThO2!AQ2*$C$13*$F$13</f>
        <v>0</v>
      </c>
      <c r="BF13" s="9">
        <f>cal_ThO2!AR2*$C$13*$F$13</f>
        <v>0</v>
      </c>
      <c r="BG13" s="9">
        <f>cal_ThO2!AS2*$C$13*$F$13</f>
        <v>0</v>
      </c>
      <c r="BH13" s="9">
        <f>cal_ThO2!AT2*$C$13*$F$13</f>
        <v>0</v>
      </c>
      <c r="BI13" s="9">
        <f>cal_ThO2!AU2*$C$13*$F$13</f>
        <v>0</v>
      </c>
      <c r="BJ13" s="9">
        <f>cal_ThO2!AV2*$C$13*$F$13</f>
        <v>0</v>
      </c>
      <c r="BK13" s="9">
        <f>cal_ThO2!AW2*$C$13*$F$13</f>
        <v>0</v>
      </c>
      <c r="BL13" s="9">
        <f>cal_ThO2!AX2*$C$13*$F$13</f>
        <v>0</v>
      </c>
      <c r="BM13" s="9">
        <f>cal_ThO2!AY2*$C$13*$F$13</f>
        <v>0</v>
      </c>
      <c r="BN13" s="9">
        <f>cal_ThO2!AZ2*$C$13*$F$13</f>
        <v>0</v>
      </c>
      <c r="BO13" s="9">
        <f>cal_ThO2!BA2*$C$13*$F$13</f>
        <v>0</v>
      </c>
      <c r="BP13" s="9">
        <f>cal_ThO2!BB2*$C$13*$F$13</f>
        <v>0</v>
      </c>
      <c r="BQ13" s="9">
        <f>cal_ThO2!BC2*$C$13*$F$13</f>
        <v>0</v>
      </c>
      <c r="BR13" s="9">
        <f>cal_ThO2!BD2*$C$13*$F$13</f>
        <v>0</v>
      </c>
      <c r="BS13" s="9">
        <f>cal_ThO2!BE2*$C$13*$F$13</f>
        <v>0</v>
      </c>
      <c r="BT13" s="9">
        <f>cal_ThO2!BF2*$C$13*$F$13</f>
        <v>0</v>
      </c>
      <c r="BU13" s="9">
        <f>cal_ThO2!BG2*$C$13*$F$13</f>
        <v>0</v>
      </c>
      <c r="BV13" s="9">
        <f>cal_ThO2!BH2*$C$13*$F$13</f>
        <v>0</v>
      </c>
      <c r="BW13" s="9">
        <f>cal_ThO2!BI2*$C$13*$F$13</f>
        <v>0</v>
      </c>
      <c r="BX13" s="9">
        <f>cal_ThO2!BJ2*$C$13*$F$13</f>
        <v>0</v>
      </c>
      <c r="BY13" s="9">
        <f>cal_ThO2!BK2*$C$13*$F$13</f>
        <v>0</v>
      </c>
      <c r="BZ13" s="9">
        <f>cal_ThO2!BL2*$C$13*$F$13</f>
        <v>0</v>
      </c>
      <c r="CA13" s="9">
        <f>cal_ThO2!BM2*$C$13*$F$13</f>
        <v>0</v>
      </c>
      <c r="CB13" s="9">
        <f>cal_ThO2!BN2*$C$13*$F$13</f>
        <v>0</v>
      </c>
      <c r="CC13" s="9">
        <f>cal_ThO2!BO2*$C$13*$F$13</f>
        <v>0</v>
      </c>
      <c r="CD13" s="9">
        <f>cal_ThO2!BP2*$C$13*$F$13</f>
        <v>0</v>
      </c>
      <c r="CE13" s="9">
        <f>cal_ThO2!BQ2*$C$13*$F$13</f>
        <v>0</v>
      </c>
      <c r="CF13" s="9">
        <f>cal_ThO2!BR2*$C$13*$F$13</f>
        <v>0</v>
      </c>
      <c r="CG13" s="9">
        <f>cal_ThO2!BS2*$C$13*$F$13</f>
        <v>0</v>
      </c>
      <c r="CH13" s="9">
        <f>cal_ThO2!BT2*$C$13*$F$13</f>
        <v>0</v>
      </c>
      <c r="CI13" s="18">
        <f>cal_ThO2!CD22*C13*F13</f>
        <v>0</v>
      </c>
      <c r="CJ13" s="18">
        <f>cal_ThO2!CE22*C13*F13</f>
        <v>0</v>
      </c>
      <c r="CK13" s="18">
        <f>cal_ThO2!CF22*C13*F13</f>
        <v>0</v>
      </c>
      <c r="CL13" s="18">
        <f>cal_ThO2!CG22*$C$13*$F$13</f>
        <v>0</v>
      </c>
      <c r="CM13" s="18">
        <f>cal_ThO2!CH22*$C$13*$F$13</f>
        <v>0</v>
      </c>
      <c r="CN13" s="18">
        <f>cal_ThO2!CI22*$C$13*$F$13</f>
        <v>0</v>
      </c>
      <c r="CO13" s="18">
        <f>cal_ThO2!CJ22*$C$13*$F$13</f>
        <v>0</v>
      </c>
      <c r="CP13" s="18">
        <f>cal_ThO2!CK22*$C$13*$F$13</f>
        <v>0</v>
      </c>
      <c r="CQ13" s="18">
        <f>cal_ThO2!CL22*$C$13*$F$13</f>
        <v>0</v>
      </c>
      <c r="CR13" s="18">
        <f>cal_ThO2!CM22*$C$13*$F$13</f>
        <v>0</v>
      </c>
      <c r="CS13" s="18">
        <f>cal_ThO2!CN22*$C$13*$F$13</f>
        <v>0</v>
      </c>
      <c r="CT13" s="18">
        <f>cal_ThO2!CO22*$C$13*$F$13</f>
        <v>0</v>
      </c>
      <c r="CU13" s="18">
        <f>cal_ThO2!CP22*$C$13*$F$13</f>
        <v>0</v>
      </c>
      <c r="CV13" s="18">
        <f>cal_ThO2!CQ22*$C$13*$F$13</f>
        <v>0</v>
      </c>
      <c r="CW13" s="18">
        <f>cal_ThO2!CR22*$C$13*$F$13</f>
        <v>0</v>
      </c>
      <c r="CX13" s="18">
        <f>cal_ThO2!CS22*$C$13*$F$13</f>
        <v>0</v>
      </c>
      <c r="CY13" s="18">
        <f>cal_ThO2!CT22*$C$13*$F$13</f>
        <v>0</v>
      </c>
      <c r="CZ13" s="18">
        <f>cal_ThO2!CU22*$C$13*$F$13</f>
        <v>0</v>
      </c>
      <c r="DA13" s="18">
        <f>cal_ThO2!CV22*$C$13*$F$13</f>
        <v>0</v>
      </c>
      <c r="DB13" s="18">
        <f>cal_ThO2!CW22*$C$13*$F$13</f>
        <v>0</v>
      </c>
      <c r="DC13" s="18">
        <f>cal_ThO2!CX22*$C$13*$F$13</f>
        <v>0</v>
      </c>
      <c r="DD13" s="18">
        <f>cal_ThO2!CY22*$C$13*$F$13</f>
        <v>0</v>
      </c>
      <c r="DE13" s="18">
        <f>cal_ThO2!CZ22*$C$13*$F$13</f>
        <v>0</v>
      </c>
      <c r="DF13" s="18">
        <f>cal_ThO2!DA22*$C$13*$F$13</f>
        <v>0</v>
      </c>
      <c r="DG13" s="18">
        <f>cal_ThO2!DB22*$C$13*$F$13</f>
        <v>0</v>
      </c>
      <c r="DH13" s="18">
        <f>cal_ThO2!DC22*$C$13*$F$13</f>
        <v>0</v>
      </c>
      <c r="DI13" s="18">
        <f>cal_ThO2!DD22*$C$13*$F$13</f>
        <v>0</v>
      </c>
      <c r="DJ13" s="18">
        <f>cal_ThO2!DE22*$C$13*$F$13</f>
        <v>0</v>
      </c>
      <c r="DK13" s="18">
        <f>cal_ThO2!DF22*$C$13*$F$13</f>
        <v>0</v>
      </c>
      <c r="DL13" s="9">
        <f>cal_ThO2!DG2*$C$13*$F$13</f>
        <v>0</v>
      </c>
      <c r="DM13" s="9">
        <f>cal_ThO2!DH2*$C$13*$F$13</f>
        <v>0</v>
      </c>
      <c r="DN13" s="9">
        <f>cal_ThO2!DI2*$C$13*$F$13</f>
        <v>0</v>
      </c>
      <c r="DO13" s="9">
        <f>cal_ThO2!DJ2*$C$13*$F$13</f>
        <v>0</v>
      </c>
      <c r="DP13" s="9">
        <f>cal_ThO2!DK2*$C$13*$F$13</f>
        <v>0</v>
      </c>
      <c r="DQ13" s="9">
        <f>cal_ThO2!DL2*$C$13*$F$13</f>
        <v>0</v>
      </c>
      <c r="DR13" s="9">
        <f>cal_ThO2!DM2*$C$13*$F$13</f>
        <v>0</v>
      </c>
      <c r="DS13" s="9">
        <f>cal_ThO2!DN2*$C$13*$F$13</f>
        <v>0</v>
      </c>
      <c r="DT13" s="9">
        <f>cal_ThO2!DO2*$C$13*$F$13</f>
        <v>0</v>
      </c>
      <c r="DU13" s="9">
        <f>cal_ThO2!DP2*$C$13*$F$13</f>
        <v>0</v>
      </c>
      <c r="DV13" s="9">
        <f>cal_ThO2!DQ2*$C$13*$F$13</f>
        <v>0</v>
      </c>
      <c r="DW13" s="9">
        <f>cal_ThO2!DR2*$C$13*$F$13</f>
        <v>0</v>
      </c>
      <c r="DX13" s="9">
        <f>cal_ThO2!DS2*$C$13*$F$13</f>
        <v>0</v>
      </c>
      <c r="DY13" s="9">
        <f>cal_ThO2!DT2*$C$13*$F$13</f>
        <v>0</v>
      </c>
      <c r="DZ13" s="9">
        <f>cal_ThO2!DU2*$C$13*$F$13</f>
        <v>0</v>
      </c>
      <c r="EA13" s="9">
        <f>cal_ThO2!DV2*$C$13*$F$13</f>
        <v>0</v>
      </c>
      <c r="EB13" s="9">
        <f>cal_ThO2!DW2*$C$13*$F$13</f>
        <v>0</v>
      </c>
      <c r="EC13" s="9">
        <f>cal_ThO2!DX2*$C$13*$F$13</f>
        <v>0</v>
      </c>
      <c r="ED13" s="9">
        <f>cal_ThO2!DY2*$C$13*$F$13</f>
        <v>0</v>
      </c>
      <c r="EE13" s="9">
        <f>cal_ThO2!DZ2*$C$13*$F$13</f>
        <v>0</v>
      </c>
      <c r="EF13" s="9">
        <f>cal_ThO2!EA2*$C$13*$F$13</f>
        <v>0</v>
      </c>
      <c r="EG13" s="9">
        <f>cal_ThO2!EB2*$C$13*$F$13</f>
        <v>0</v>
      </c>
      <c r="EH13" s="9">
        <f>cal_ThO2!EC2*$C$13*$F$13</f>
        <v>0</v>
      </c>
      <c r="EI13" s="9">
        <f>cal_ThO2!ED2*$C$13*$F$13</f>
        <v>0</v>
      </c>
      <c r="EJ13" s="9">
        <f>cal_ThO2!EE2*$C$13*$F$13</f>
        <v>0</v>
      </c>
      <c r="EK13" s="9">
        <f>cal_ThO2!EF2*$C$13*$F$13</f>
        <v>0</v>
      </c>
      <c r="EL13" s="9">
        <f>cal_ThO2!EG2*$C$13*$F$13</f>
        <v>0</v>
      </c>
      <c r="EM13" s="9">
        <f>cal_ThO2!EH2*$C$13*$F$13</f>
        <v>0</v>
      </c>
      <c r="EN13" s="9">
        <f>cal_ThO2!EI2*$C$13*$F$13</f>
        <v>0</v>
      </c>
      <c r="EO13" s="9">
        <f>cal_ThO2!EJ2*$C$13*$F$13</f>
        <v>0</v>
      </c>
      <c r="EP13" s="9">
        <f>cal_ThO2!EK2*$C$13*$F$13</f>
        <v>0</v>
      </c>
      <c r="EQ13" s="9">
        <f>cal_ThO2!EL2*$C$13*$F$13</f>
        <v>0</v>
      </c>
      <c r="ER13" s="9">
        <f>cal_ThO2!EM2*$C$13*$F$13</f>
        <v>0</v>
      </c>
      <c r="ES13" s="9">
        <f>cal_ThO2!EN2*$C$13*$F$13</f>
        <v>0</v>
      </c>
      <c r="ET13" s="9">
        <f>cal_ThO2!EO2*$C$13*$F$13</f>
        <v>0</v>
      </c>
      <c r="EU13" s="9">
        <f>cal_ThO2!EP2*$C$13*$F$13</f>
        <v>0</v>
      </c>
      <c r="EV13" s="9">
        <f>cal_ThO2!EQ2*$C$13*$F$13</f>
        <v>0</v>
      </c>
      <c r="EW13" s="9">
        <f>cal_ThO2!ER2*$C$13*$F$13</f>
        <v>0</v>
      </c>
      <c r="EX13" s="9">
        <f>cal_ThO2!ES2*$C$13*$F$13</f>
        <v>0</v>
      </c>
      <c r="EY13" s="9">
        <f>cal_ThO2!ET2*$C$13*$F$13</f>
        <v>0</v>
      </c>
      <c r="EZ13" s="9">
        <f>cal_ThO2!EU2*$C$13*$F$13</f>
        <v>0</v>
      </c>
      <c r="FA13" s="9">
        <f>cal_ThO2!EV2*$C$13*$F$13</f>
        <v>0</v>
      </c>
      <c r="FB13" s="9">
        <f>cal_ThO2!EW2*$C$13*$F$13</f>
        <v>0</v>
      </c>
      <c r="FC13" s="9">
        <f>cal_ThO2!EX2*$C$13*$F$13</f>
        <v>0</v>
      </c>
      <c r="FD13" s="9">
        <f>cal_ThO2!EY2*$C$13*$F$13</f>
        <v>0</v>
      </c>
      <c r="FE13" s="9">
        <f>cal_ThO2!EZ2*$C$13*$F$13</f>
        <v>0</v>
      </c>
      <c r="FF13" s="9">
        <f>cal_ThO2!FA2*$C$13*$F$13</f>
        <v>0</v>
      </c>
      <c r="FG13" s="9">
        <f>cal_ThO2!FB2*$C$13*$F$13</f>
        <v>0</v>
      </c>
      <c r="FH13" s="9">
        <f>cal_ThO2!FC2*$C$13*$F$13</f>
        <v>0</v>
      </c>
      <c r="FI13" s="9">
        <f>cal_ThO2!FD2*$C$13*$F$13</f>
        <v>0</v>
      </c>
      <c r="FJ13" s="9">
        <f>cal_ThO2!FE2*$C$13*$F$13</f>
        <v>0</v>
      </c>
      <c r="FK13" s="9">
        <f>cal_ThO2!FF2*$C$13*$F$13</f>
        <v>0</v>
      </c>
      <c r="FL13" s="9">
        <f>cal_ThO2!FG2*$C$13*$F$13</f>
        <v>0</v>
      </c>
      <c r="FM13" s="9">
        <f>cal_ThO2!FH2*$C$13*$F$13</f>
        <v>0</v>
      </c>
      <c r="FN13" s="9">
        <f>cal_ThO2!FI2*$C$13*$F$13</f>
        <v>0</v>
      </c>
      <c r="FO13" s="9">
        <f>cal_ThO2!FJ2*$C$13*$F$13</f>
        <v>0</v>
      </c>
      <c r="FP13" s="9">
        <f>cal_ThO2!FK2*$C$13*$F$13</f>
        <v>0</v>
      </c>
      <c r="FQ13" s="9">
        <f>cal_ThO2!FL2*$C$13*$F$13</f>
        <v>0</v>
      </c>
      <c r="FR13" s="9">
        <f>cal_ThO2!FM2*$C$13*$F$13</f>
        <v>0</v>
      </c>
      <c r="FS13" s="9">
        <f>cal_ThO2!FN2*$C$13*$F$13</f>
        <v>0</v>
      </c>
      <c r="FT13" s="9">
        <f>cal_ThO2!FO2*$C$13*$F$13</f>
        <v>0</v>
      </c>
      <c r="FU13" s="9">
        <f>cal_ThO2!FP2*$C$13*$F$13</f>
        <v>0</v>
      </c>
      <c r="FV13" s="9">
        <f>cal_ThO2!FQ2*$C$13*$F$13</f>
        <v>0</v>
      </c>
      <c r="FW13" s="9">
        <f>cal_ThO2!FR2*$C$13*$F$13</f>
        <v>0</v>
      </c>
      <c r="FX13" s="9">
        <f>cal_ThO2!FS2*$C$13*$F$13</f>
        <v>0</v>
      </c>
      <c r="FY13" s="9">
        <f>cal_ThO2!FT2*$C$13*$F$13</f>
        <v>0</v>
      </c>
      <c r="FZ13" s="9">
        <f>cal_ThO2!FU2*$C$13*$F$13</f>
        <v>0</v>
      </c>
      <c r="GA13" s="9">
        <f>cal_ThO2!FV2*$C$13*$F$13</f>
        <v>0</v>
      </c>
      <c r="GB13" s="9">
        <f>cal_ThO2!FW2*$C$13*$F$13</f>
        <v>0</v>
      </c>
      <c r="GC13" s="9">
        <f>cal_ThO2!FX2*$C$13*$F$13</f>
        <v>0</v>
      </c>
      <c r="GD13" s="9">
        <f>cal_ThO2!FY2*$C$13*$F$13</f>
        <v>0</v>
      </c>
      <c r="GE13" s="9">
        <f>cal_ThO2!FZ2*$C$13*$F$13</f>
        <v>0</v>
      </c>
      <c r="GF13" s="9">
        <f>cal_ThO2!GA2*$C$13*$F$13</f>
        <v>0</v>
      </c>
      <c r="GG13" s="9">
        <f>cal_ThO2!GB2*$C$13*$F$13</f>
        <v>0</v>
      </c>
      <c r="GH13" s="9">
        <f>cal_ThO2!GC2*$C$13*$F$13</f>
        <v>0</v>
      </c>
      <c r="GI13" s="9">
        <f>cal_ThO2!GD2*$C$13*$F$13</f>
        <v>0</v>
      </c>
      <c r="GJ13" s="9">
        <f>cal_ThO2!GE2*$C$13*$F$13</f>
        <v>0</v>
      </c>
      <c r="GK13" s="9">
        <f>cal_ThO2!GF2*$C$13*$F$13</f>
        <v>0</v>
      </c>
      <c r="GL13" s="9">
        <f>cal_ThO2!GG2*$C$13*$F$13</f>
        <v>0</v>
      </c>
      <c r="GM13" s="9">
        <f>cal_ThO2!GH2*$C$13*$F$13</f>
        <v>0</v>
      </c>
      <c r="GN13" s="9">
        <f>cal_ThO2!GI2*$C$13*$F$13</f>
        <v>0</v>
      </c>
      <c r="GO13" s="9">
        <f>cal_ThO2!GJ2*$C$13*$F$13</f>
        <v>0</v>
      </c>
      <c r="GP13" s="9">
        <f>cal_ThO2!GK2*$C$13*$F$13</f>
        <v>0</v>
      </c>
      <c r="GQ13" s="9">
        <f>cal_ThO2!GL2*$C$13*$F$13</f>
        <v>0</v>
      </c>
      <c r="GR13" s="9">
        <f>cal_ThO2!GM2*$C$13*$F$13</f>
        <v>0</v>
      </c>
      <c r="GS13" s="9">
        <f>cal_ThO2!GN2*$C$13*$F$13</f>
        <v>0</v>
      </c>
      <c r="GT13" s="9">
        <f>cal_ThO2!GO2*$C$13*$F$13</f>
        <v>0</v>
      </c>
      <c r="GU13" s="9">
        <f>cal_ThO2!GP2*$C$13*$F$13</f>
        <v>0</v>
      </c>
      <c r="GV13" s="9">
        <f>cal_ThO2!GQ2*$C$13*$F$13</f>
        <v>0</v>
      </c>
      <c r="GW13" s="9">
        <f>cal_ThO2!GR2*$C$13*$F$13</f>
        <v>0</v>
      </c>
      <c r="GX13" s="9"/>
    </row>
    <row r="14" spans="1:206">
      <c r="A14" s="1">
        <f>'User input'!A14</f>
        <v>11</v>
      </c>
      <c r="B14" s="1">
        <f>'User input'!B14</f>
        <v>0</v>
      </c>
      <c r="C14" s="17">
        <f>'User input'!D14</f>
        <v>0</v>
      </c>
      <c r="D14" s="17">
        <f t="shared" si="0"/>
        <v>0</v>
      </c>
      <c r="E14" s="17">
        <f>'User input'!G14</f>
        <v>0</v>
      </c>
      <c r="F14" s="17">
        <f>'User input'!G14/45</f>
        <v>0</v>
      </c>
      <c r="I14" s="9"/>
      <c r="K14" s="9"/>
      <c r="L14" s="9"/>
      <c r="M14" s="9"/>
      <c r="N14" s="9"/>
      <c r="O14" s="9"/>
      <c r="P14" s="9"/>
      <c r="Q14" s="9">
        <f>cal_ThO2!B2*$C$14*$F$14</f>
        <v>0</v>
      </c>
      <c r="R14" s="9">
        <f>cal_ThO2!C2*$C$14*$F$14</f>
        <v>0</v>
      </c>
      <c r="S14" s="9">
        <f>cal_ThO2!D2*$C$14*$F$14</f>
        <v>0</v>
      </c>
      <c r="T14" s="9">
        <f>cal_ThO2!E2*$C$14*$F$14</f>
        <v>0</v>
      </c>
      <c r="U14" s="9">
        <f>cal_ThO2!F2*$C$14*$F$14</f>
        <v>0</v>
      </c>
      <c r="V14" s="9">
        <f>cal_ThO2!G2*$C$14*$F$14</f>
        <v>0</v>
      </c>
      <c r="W14" s="9">
        <f>cal_ThO2!H2*$C$14*$F$14</f>
        <v>0</v>
      </c>
      <c r="X14" s="9">
        <f>cal_ThO2!I2*$C$14*$F$14</f>
        <v>0</v>
      </c>
      <c r="Y14" s="9">
        <f>cal_ThO2!J2*$C$14*$F$14</f>
        <v>0</v>
      </c>
      <c r="Z14" s="9">
        <f>cal_ThO2!K2*$C$14*$F$14</f>
        <v>0</v>
      </c>
      <c r="AA14" s="9">
        <f>cal_ThO2!L2*$C$14*$F$14</f>
        <v>0</v>
      </c>
      <c r="AB14" s="9">
        <f>cal_ThO2!M2*$C$14*$F$14</f>
        <v>0</v>
      </c>
      <c r="AC14" s="9">
        <f>cal_ThO2!N2*$C$14*$F$14</f>
        <v>0</v>
      </c>
      <c r="AD14" s="9">
        <f>cal_ThO2!O2*$C$14*$F$14</f>
        <v>0</v>
      </c>
      <c r="AE14" s="9">
        <f>cal_ThO2!P2*$C$14*$F$14</f>
        <v>0</v>
      </c>
      <c r="AF14" s="9">
        <f>cal_ThO2!Q2*$C$14*$F$14</f>
        <v>0</v>
      </c>
      <c r="AG14" s="9">
        <f>cal_ThO2!R2*$C$14*$F$14</f>
        <v>0</v>
      </c>
      <c r="AH14" s="9">
        <f>cal_ThO2!S2*$C$14*$F$14</f>
        <v>0</v>
      </c>
      <c r="AI14" s="9">
        <f>cal_ThO2!T2*$C$14*$F$14</f>
        <v>0</v>
      </c>
      <c r="AJ14" s="9">
        <f>cal_ThO2!U2*$C$14*$F$14</f>
        <v>0</v>
      </c>
      <c r="AK14" s="9">
        <f>cal_ThO2!V2*$C$14*$F$14</f>
        <v>0</v>
      </c>
      <c r="AL14" s="9">
        <f>cal_ThO2!W2*$C$14*$F$14</f>
        <v>0</v>
      </c>
      <c r="AM14" s="9">
        <f>cal_ThO2!X2*$C$14*$F$14</f>
        <v>0</v>
      </c>
      <c r="AN14" s="9">
        <f>cal_ThO2!Y2*$C$14*$F$14</f>
        <v>0</v>
      </c>
      <c r="AO14" s="9">
        <f>cal_ThO2!Z2*$C$14*$F$14</f>
        <v>0</v>
      </c>
      <c r="AP14" s="9">
        <f>cal_ThO2!AA2*$C$14*$F$14</f>
        <v>0</v>
      </c>
      <c r="AQ14" s="9">
        <f>cal_ThO2!AB2*$C$14*$F$14</f>
        <v>0</v>
      </c>
      <c r="AR14" s="9">
        <f>cal_ThO2!AC2*$C$14*$F$14</f>
        <v>0</v>
      </c>
      <c r="AS14" s="9">
        <f>cal_ThO2!AD2*$C$14*$F$14</f>
        <v>0</v>
      </c>
      <c r="AT14" s="9">
        <f>cal_ThO2!AE2*$C$14*$F$14</f>
        <v>0</v>
      </c>
      <c r="AU14" s="9">
        <f>cal_ThO2!AF2*$C$14*$F$14</f>
        <v>0</v>
      </c>
      <c r="AV14" s="9">
        <f>cal_ThO2!AG2*$C$14*$F$14</f>
        <v>0</v>
      </c>
      <c r="AW14" s="9">
        <f>cal_ThO2!AH2*$C$14*$F$14</f>
        <v>0</v>
      </c>
      <c r="AX14" s="9">
        <f>cal_ThO2!AI2*$C$14*$F$14</f>
        <v>0</v>
      </c>
      <c r="AY14" s="9">
        <f>cal_ThO2!AJ2*$C$14*$F$14</f>
        <v>0</v>
      </c>
      <c r="AZ14" s="9">
        <f>cal_ThO2!AK2*$C$14*$F$14</f>
        <v>0</v>
      </c>
      <c r="BA14" s="9">
        <f>cal_ThO2!AL2*$C$14*$F$14</f>
        <v>0</v>
      </c>
      <c r="BB14" s="9">
        <f>cal_ThO2!AM2*$C$14*$F$14</f>
        <v>0</v>
      </c>
      <c r="BC14" s="9">
        <f>cal_ThO2!AN2*$C$14*$F$14</f>
        <v>0</v>
      </c>
      <c r="BD14" s="9">
        <f>cal_ThO2!AO2*$C$14*$F$14</f>
        <v>0</v>
      </c>
      <c r="BE14" s="9">
        <f>cal_ThO2!AP2*$C$14*$F$14</f>
        <v>0</v>
      </c>
      <c r="BF14" s="9">
        <f>cal_ThO2!AQ2*$C$14*$F$14</f>
        <v>0</v>
      </c>
      <c r="BG14" s="9">
        <f>cal_ThO2!AR2*$C$14*$F$14</f>
        <v>0</v>
      </c>
      <c r="BH14" s="9">
        <f>cal_ThO2!AS2*$C$14*$F$14</f>
        <v>0</v>
      </c>
      <c r="BI14" s="9">
        <f>cal_ThO2!AT2*$C$14*$F$14</f>
        <v>0</v>
      </c>
      <c r="BJ14" s="9">
        <f>cal_ThO2!AU2*$C$14*$F$14</f>
        <v>0</v>
      </c>
      <c r="BK14" s="9">
        <f>cal_ThO2!AV2*$C$14*$F$14</f>
        <v>0</v>
      </c>
      <c r="BL14" s="9">
        <f>cal_ThO2!AW2*$C$14*$F$14</f>
        <v>0</v>
      </c>
      <c r="BM14" s="9">
        <f>cal_ThO2!AX2*$C$14*$F$14</f>
        <v>0</v>
      </c>
      <c r="BN14" s="9">
        <f>cal_ThO2!AY2*$C$14*$F$14</f>
        <v>0</v>
      </c>
      <c r="BO14" s="9">
        <f>cal_ThO2!AZ2*$C$14*$F$14</f>
        <v>0</v>
      </c>
      <c r="BP14" s="9">
        <f>cal_ThO2!BA2*$C$14*$F$14</f>
        <v>0</v>
      </c>
      <c r="BQ14" s="9">
        <f>cal_ThO2!BB2*$C$14*$F$14</f>
        <v>0</v>
      </c>
      <c r="BR14" s="9">
        <f>cal_ThO2!BC2*$C$14*$F$14</f>
        <v>0</v>
      </c>
      <c r="BS14" s="9">
        <f>cal_ThO2!BD2*$C$14*$F$14</f>
        <v>0</v>
      </c>
      <c r="BT14" s="9">
        <f>cal_ThO2!BE2*$C$14*$F$14</f>
        <v>0</v>
      </c>
      <c r="BU14" s="9">
        <f>cal_ThO2!BF2*$C$14*$F$14</f>
        <v>0</v>
      </c>
      <c r="BV14" s="9">
        <f>cal_ThO2!BG2*$C$14*$F$14</f>
        <v>0</v>
      </c>
      <c r="BW14" s="9">
        <f>cal_ThO2!BH2*$C$14*$F$14</f>
        <v>0</v>
      </c>
      <c r="BX14" s="9">
        <f>cal_ThO2!BI2*$C$14*$F$14</f>
        <v>0</v>
      </c>
      <c r="BY14" s="9">
        <f>cal_ThO2!BJ2*$C$14*$F$14</f>
        <v>0</v>
      </c>
      <c r="BZ14" s="9">
        <f>cal_ThO2!BK2*$C$14*$F$14</f>
        <v>0</v>
      </c>
      <c r="CA14" s="9">
        <f>cal_ThO2!BL2*$C$14*$F$14</f>
        <v>0</v>
      </c>
      <c r="CB14" s="9">
        <f>cal_ThO2!BM2*$C$14*$F$14</f>
        <v>0</v>
      </c>
      <c r="CC14" s="9">
        <f>cal_ThO2!BN2*$C$14*$F$14</f>
        <v>0</v>
      </c>
      <c r="CD14" s="9">
        <f>cal_ThO2!BO2*$C$14*$F$14</f>
        <v>0</v>
      </c>
      <c r="CE14" s="9">
        <f>cal_ThO2!BP2*$C$14*$F$14</f>
        <v>0</v>
      </c>
      <c r="CF14" s="9">
        <f>cal_ThO2!BQ2*$C$14*$F$14</f>
        <v>0</v>
      </c>
      <c r="CG14" s="9">
        <f>cal_ThO2!BR2*$C$14*$F$14</f>
        <v>0</v>
      </c>
      <c r="CH14" s="9">
        <f>cal_ThO2!BS2*$C$14*$F$14</f>
        <v>0</v>
      </c>
      <c r="CI14" s="18">
        <f>cal_ThO2!CD23*C14*F14</f>
        <v>0</v>
      </c>
      <c r="CJ14" s="18">
        <f>cal_ThO2!CE23*C14*F14</f>
        <v>0</v>
      </c>
      <c r="CK14" s="18">
        <f>cal_ThO2!CF23*C14*F14</f>
        <v>0</v>
      </c>
      <c r="CL14" s="18">
        <f>cal_ThO2!CG23*$C$14*$F$14</f>
        <v>0</v>
      </c>
      <c r="CM14" s="18">
        <f>cal_ThO2!CH23*$C$14*$F$14</f>
        <v>0</v>
      </c>
      <c r="CN14" s="18">
        <f>cal_ThO2!CI23*$C$14*$F$14</f>
        <v>0</v>
      </c>
      <c r="CO14" s="18">
        <f>cal_ThO2!CJ23*$C$14*$F$14</f>
        <v>0</v>
      </c>
      <c r="CP14" s="18">
        <f>cal_ThO2!CK23*$C$14*$F$14</f>
        <v>0</v>
      </c>
      <c r="CQ14" s="18">
        <f>cal_ThO2!CL23*$C$14*$F$14</f>
        <v>0</v>
      </c>
      <c r="CR14" s="18">
        <f>cal_ThO2!CM23*$C$14*$F$14</f>
        <v>0</v>
      </c>
      <c r="CS14" s="18">
        <f>cal_ThO2!CN23*$C$14*$F$14</f>
        <v>0</v>
      </c>
      <c r="CT14" s="18">
        <f>cal_ThO2!CO23*$C$14*$F$14</f>
        <v>0</v>
      </c>
      <c r="CU14" s="18">
        <f>cal_ThO2!CP23*$C$14*$F$14</f>
        <v>0</v>
      </c>
      <c r="CV14" s="18">
        <f>cal_ThO2!CQ23*$C$14*$F$14</f>
        <v>0</v>
      </c>
      <c r="CW14" s="18">
        <f>cal_ThO2!CR23*$C$14*$F$14</f>
        <v>0</v>
      </c>
      <c r="CX14" s="18">
        <f>cal_ThO2!CS23*$C$14*$F$14</f>
        <v>0</v>
      </c>
      <c r="CY14" s="18">
        <f>cal_ThO2!CT23*$C$14*$F$14</f>
        <v>0</v>
      </c>
      <c r="CZ14" s="18">
        <f>cal_ThO2!CU23*$C$14*$F$14</f>
        <v>0</v>
      </c>
      <c r="DA14" s="18">
        <f>cal_ThO2!CV23*$C$14*$F$14</f>
        <v>0</v>
      </c>
      <c r="DB14" s="18">
        <f>cal_ThO2!CW23*$C$14*$F$14</f>
        <v>0</v>
      </c>
      <c r="DC14" s="18">
        <f>cal_ThO2!CX23*$C$14*$F$14</f>
        <v>0</v>
      </c>
      <c r="DD14" s="18">
        <f>cal_ThO2!CY23*$C$14*$F$14</f>
        <v>0</v>
      </c>
      <c r="DE14" s="18">
        <f>cal_ThO2!CZ23*$C$14*$F$14</f>
        <v>0</v>
      </c>
      <c r="DF14" s="18">
        <f>cal_ThO2!DA23*$C$14*$F$14</f>
        <v>0</v>
      </c>
      <c r="DG14" s="18">
        <f>cal_ThO2!DB23*$C$14*$F$14</f>
        <v>0</v>
      </c>
      <c r="DH14" s="18">
        <f>cal_ThO2!DC23*$C$14*$F$14</f>
        <v>0</v>
      </c>
      <c r="DI14" s="18">
        <f>cal_ThO2!DD23*$C$14*$F$14</f>
        <v>0</v>
      </c>
      <c r="DJ14" s="18">
        <f>cal_ThO2!DE23*$C$14*$F$14</f>
        <v>0</v>
      </c>
      <c r="DK14" s="18">
        <f>cal_ThO2!DF23*$C$14*$F$14</f>
        <v>0</v>
      </c>
      <c r="DL14" s="9">
        <f>cal_ThO2!DG2*$C$14*$F$14</f>
        <v>0</v>
      </c>
      <c r="DM14" s="9">
        <f>cal_ThO2!DH2*$C$14*$F$14</f>
        <v>0</v>
      </c>
      <c r="DN14" s="9">
        <f>cal_ThO2!DI2*$C$14*$F$14</f>
        <v>0</v>
      </c>
      <c r="DO14" s="9">
        <f>cal_ThO2!DJ2*$C$14*$F$14</f>
        <v>0</v>
      </c>
      <c r="DP14" s="9">
        <f>cal_ThO2!DK2*$C$14*$F$14</f>
        <v>0</v>
      </c>
      <c r="DQ14" s="9">
        <f>cal_ThO2!DL2*$C$14*$F$14</f>
        <v>0</v>
      </c>
      <c r="DR14" s="9">
        <f>cal_ThO2!DM2*$C$14*$F$14</f>
        <v>0</v>
      </c>
      <c r="DS14" s="9">
        <f>cal_ThO2!DN2*$C$14*$F$14</f>
        <v>0</v>
      </c>
      <c r="DT14" s="9">
        <f>cal_ThO2!DO2*$C$14*$F$14</f>
        <v>0</v>
      </c>
      <c r="DU14" s="9">
        <f>cal_ThO2!DP2*$C$14*$F$14</f>
        <v>0</v>
      </c>
      <c r="DV14" s="9">
        <f>cal_ThO2!DQ2*$C$14*$F$14</f>
        <v>0</v>
      </c>
      <c r="DW14" s="9">
        <f>cal_ThO2!DR2*$C$14*$F$14</f>
        <v>0</v>
      </c>
      <c r="DX14" s="9">
        <f>cal_ThO2!DS2*$C$14*$F$14</f>
        <v>0</v>
      </c>
      <c r="DY14" s="9">
        <f>cal_ThO2!DT2*$C$14*$F$14</f>
        <v>0</v>
      </c>
      <c r="DZ14" s="9">
        <f>cal_ThO2!DU2*$C$14*$F$14</f>
        <v>0</v>
      </c>
      <c r="EA14" s="9">
        <f>cal_ThO2!DV2*$C$14*$F$14</f>
        <v>0</v>
      </c>
      <c r="EB14" s="9">
        <f>cal_ThO2!DW2*$C$14*$F$14</f>
        <v>0</v>
      </c>
      <c r="EC14" s="9">
        <f>cal_ThO2!DX2*$C$14*$F$14</f>
        <v>0</v>
      </c>
      <c r="ED14" s="9">
        <f>cal_ThO2!DY2*$C$14*$F$14</f>
        <v>0</v>
      </c>
      <c r="EE14" s="9">
        <f>cal_ThO2!DZ2*$C$14*$F$14</f>
        <v>0</v>
      </c>
      <c r="EF14" s="9">
        <f>cal_ThO2!EA2*$C$14*$F$14</f>
        <v>0</v>
      </c>
      <c r="EG14" s="9">
        <f>cal_ThO2!EB2*$C$14*$F$14</f>
        <v>0</v>
      </c>
      <c r="EH14" s="9">
        <f>cal_ThO2!EC2*$C$14*$F$14</f>
        <v>0</v>
      </c>
      <c r="EI14" s="9">
        <f>cal_ThO2!ED2*$C$14*$F$14</f>
        <v>0</v>
      </c>
      <c r="EJ14" s="9">
        <f>cal_ThO2!EE2*$C$14*$F$14</f>
        <v>0</v>
      </c>
      <c r="EK14" s="9">
        <f>cal_ThO2!EF2*$C$14*$F$14</f>
        <v>0</v>
      </c>
      <c r="EL14" s="9">
        <f>cal_ThO2!EG2*$C$14*$F$14</f>
        <v>0</v>
      </c>
      <c r="EM14" s="9">
        <f>cal_ThO2!EH2*$C$14*$F$14</f>
        <v>0</v>
      </c>
      <c r="EN14" s="9">
        <f>cal_ThO2!EI2*$C$14*$F$14</f>
        <v>0</v>
      </c>
      <c r="EO14" s="9">
        <f>cal_ThO2!EJ2*$C$14*$F$14</f>
        <v>0</v>
      </c>
      <c r="EP14" s="9">
        <f>cal_ThO2!EK2*$C$14*$F$14</f>
        <v>0</v>
      </c>
      <c r="EQ14" s="9">
        <f>cal_ThO2!EL2*$C$14*$F$14</f>
        <v>0</v>
      </c>
      <c r="ER14" s="9">
        <f>cal_ThO2!EM2*$C$14*$F$14</f>
        <v>0</v>
      </c>
      <c r="ES14" s="9">
        <f>cal_ThO2!EN2*$C$14*$F$14</f>
        <v>0</v>
      </c>
      <c r="ET14" s="9">
        <f>cal_ThO2!EO2*$C$14*$F$14</f>
        <v>0</v>
      </c>
      <c r="EU14" s="9">
        <f>cal_ThO2!EP2*$C$14*$F$14</f>
        <v>0</v>
      </c>
      <c r="EV14" s="9">
        <f>cal_ThO2!EQ2*$C$14*$F$14</f>
        <v>0</v>
      </c>
      <c r="EW14" s="9">
        <f>cal_ThO2!ER2*$C$14*$F$14</f>
        <v>0</v>
      </c>
      <c r="EX14" s="9">
        <f>cal_ThO2!ES2*$C$14*$F$14</f>
        <v>0</v>
      </c>
      <c r="EY14" s="9">
        <f>cal_ThO2!ET2*$C$14*$F$14</f>
        <v>0</v>
      </c>
      <c r="EZ14" s="9">
        <f>cal_ThO2!EU2*$C$14*$F$14</f>
        <v>0</v>
      </c>
      <c r="FA14" s="9">
        <f>cal_ThO2!EV2*$C$14*$F$14</f>
        <v>0</v>
      </c>
      <c r="FB14" s="9">
        <f>cal_ThO2!EW2*$C$14*$F$14</f>
        <v>0</v>
      </c>
      <c r="FC14" s="9">
        <f>cal_ThO2!EX2*$C$14*$F$14</f>
        <v>0</v>
      </c>
      <c r="FD14" s="9">
        <f>cal_ThO2!EY2*$C$14*$F$14</f>
        <v>0</v>
      </c>
      <c r="FE14" s="9">
        <f>cal_ThO2!EZ2*$C$14*$F$14</f>
        <v>0</v>
      </c>
      <c r="FF14" s="9">
        <f>cal_ThO2!FA2*$C$14*$F$14</f>
        <v>0</v>
      </c>
      <c r="FG14" s="9">
        <f>cal_ThO2!FB2*$C$14*$F$14</f>
        <v>0</v>
      </c>
      <c r="FH14" s="9">
        <f>cal_ThO2!FC2*$C$14*$F$14</f>
        <v>0</v>
      </c>
      <c r="FI14" s="9">
        <f>cal_ThO2!FD2*$C$14*$F$14</f>
        <v>0</v>
      </c>
      <c r="FJ14" s="9">
        <f>cal_ThO2!FE2*$C$14*$F$14</f>
        <v>0</v>
      </c>
      <c r="FK14" s="9">
        <f>cal_ThO2!FF2*$C$14*$F$14</f>
        <v>0</v>
      </c>
      <c r="FL14" s="9">
        <f>cal_ThO2!FG2*$C$14*$F$14</f>
        <v>0</v>
      </c>
      <c r="FM14" s="9">
        <f>cal_ThO2!FH2*$C$14*$F$14</f>
        <v>0</v>
      </c>
      <c r="FN14" s="9">
        <f>cal_ThO2!FI2*$C$14*$F$14</f>
        <v>0</v>
      </c>
      <c r="FO14" s="9">
        <f>cal_ThO2!FJ2*$C$14*$F$14</f>
        <v>0</v>
      </c>
      <c r="FP14" s="9">
        <f>cal_ThO2!FK2*$C$14*$F$14</f>
        <v>0</v>
      </c>
      <c r="FQ14" s="9">
        <f>cal_ThO2!FL2*$C$14*$F$14</f>
        <v>0</v>
      </c>
      <c r="FR14" s="9">
        <f>cal_ThO2!FM2*$C$14*$F$14</f>
        <v>0</v>
      </c>
      <c r="FS14" s="9">
        <f>cal_ThO2!FN2*$C$14*$F$14</f>
        <v>0</v>
      </c>
      <c r="FT14" s="9">
        <f>cal_ThO2!FO2*$C$14*$F$14</f>
        <v>0</v>
      </c>
      <c r="FU14" s="9">
        <f>cal_ThO2!FP2*$C$14*$F$14</f>
        <v>0</v>
      </c>
      <c r="FV14" s="9">
        <f>cal_ThO2!FQ2*$C$14*$F$14</f>
        <v>0</v>
      </c>
      <c r="FW14" s="9">
        <f>cal_ThO2!FR2*$C$14*$F$14</f>
        <v>0</v>
      </c>
      <c r="FX14" s="9">
        <f>cal_ThO2!FS2*$C$14*$F$14</f>
        <v>0</v>
      </c>
      <c r="FY14" s="9">
        <f>cal_ThO2!FT2*$C$14*$F$14</f>
        <v>0</v>
      </c>
      <c r="FZ14" s="9">
        <f>cal_ThO2!FU2*$C$14*$F$14</f>
        <v>0</v>
      </c>
      <c r="GA14" s="9">
        <f>cal_ThO2!FV2*$C$14*$F$14</f>
        <v>0</v>
      </c>
      <c r="GB14" s="9">
        <f>cal_ThO2!FW2*$C$14*$F$14</f>
        <v>0</v>
      </c>
      <c r="GC14" s="9">
        <f>cal_ThO2!FX2*$C$14*$F$14</f>
        <v>0</v>
      </c>
      <c r="GD14" s="9">
        <f>cal_ThO2!FY2*$C$14*$F$14</f>
        <v>0</v>
      </c>
      <c r="GE14" s="9">
        <f>cal_ThO2!FZ2*$C$14*$F$14</f>
        <v>0</v>
      </c>
      <c r="GF14" s="9">
        <f>cal_ThO2!GA2*$C$14*$F$14</f>
        <v>0</v>
      </c>
      <c r="GG14" s="9">
        <f>cal_ThO2!GB2*$C$14*$F$14</f>
        <v>0</v>
      </c>
      <c r="GH14" s="9">
        <f>cal_ThO2!GC2*$C$14*$F$14</f>
        <v>0</v>
      </c>
      <c r="GI14" s="9">
        <f>cal_ThO2!GD2*$C$14*$F$14</f>
        <v>0</v>
      </c>
      <c r="GJ14" s="9">
        <f>cal_ThO2!GE2*$C$14*$F$14</f>
        <v>0</v>
      </c>
      <c r="GK14" s="9">
        <f>cal_ThO2!GF2*$C$14*$F$14</f>
        <v>0</v>
      </c>
      <c r="GL14" s="9">
        <f>cal_ThO2!GG2*$C$14*$F$14</f>
        <v>0</v>
      </c>
      <c r="GM14" s="9">
        <f>cal_ThO2!GH2*$C$14*$F$14</f>
        <v>0</v>
      </c>
      <c r="GN14" s="9">
        <f>cal_ThO2!GI2*$C$14*$F$14</f>
        <v>0</v>
      </c>
      <c r="GO14" s="9">
        <f>cal_ThO2!GJ2*$C$14*$F$14</f>
        <v>0</v>
      </c>
      <c r="GP14" s="9">
        <f>cal_ThO2!GK2*$C$14*$F$14</f>
        <v>0</v>
      </c>
      <c r="GQ14" s="9">
        <f>cal_ThO2!GL2*$C$14*$F$14</f>
        <v>0</v>
      </c>
      <c r="GR14" s="9">
        <f>cal_ThO2!GM2*$C$14*$F$14</f>
        <v>0</v>
      </c>
      <c r="GS14" s="9">
        <f>cal_ThO2!GN2*$C$14*$F$14</f>
        <v>0</v>
      </c>
      <c r="GT14" s="9">
        <f>cal_ThO2!GO2*$C$14*$F$14</f>
        <v>0</v>
      </c>
      <c r="GU14" s="9">
        <f>cal_ThO2!GP2*$C$14*$F$14</f>
        <v>0</v>
      </c>
      <c r="GV14" s="9">
        <f>cal_ThO2!GQ2*$C$14*$F$14</f>
        <v>0</v>
      </c>
      <c r="GW14" s="9">
        <f>cal_ThO2!GR2*$C$14*$F$14</f>
        <v>0</v>
      </c>
      <c r="GX14" s="9"/>
    </row>
    <row r="15" spans="1:206">
      <c r="A15" s="1">
        <f>'User input'!A15</f>
        <v>12</v>
      </c>
      <c r="B15" s="1">
        <f>'User input'!B15</f>
        <v>0</v>
      </c>
      <c r="C15" s="17">
        <f>'User input'!D15</f>
        <v>0</v>
      </c>
      <c r="D15" s="17">
        <f t="shared" si="0"/>
        <v>0</v>
      </c>
      <c r="E15" s="17">
        <f>'User input'!G15</f>
        <v>0</v>
      </c>
      <c r="F15" s="17">
        <f>'User input'!G15/45</f>
        <v>0</v>
      </c>
      <c r="I15" s="9"/>
      <c r="K15" s="9"/>
      <c r="L15" s="9"/>
      <c r="M15" s="9"/>
      <c r="N15" s="9"/>
      <c r="O15" s="9"/>
      <c r="P15" s="9"/>
      <c r="Q15" s="9"/>
      <c r="R15" s="9">
        <f>cal_ThO2!B2*$C$15*$F$15</f>
        <v>0</v>
      </c>
      <c r="S15" s="9">
        <f>cal_ThO2!C2*$C$15*$F$15</f>
        <v>0</v>
      </c>
      <c r="T15" s="9">
        <f>cal_ThO2!D2*$C$15*$F$15</f>
        <v>0</v>
      </c>
      <c r="U15" s="9">
        <f>cal_ThO2!E2*$C$15*$F$15</f>
        <v>0</v>
      </c>
      <c r="V15" s="9">
        <f>cal_ThO2!F2*$C$15*$F$15</f>
        <v>0</v>
      </c>
      <c r="W15" s="9">
        <f>cal_ThO2!G2*$C$15*$F$15</f>
        <v>0</v>
      </c>
      <c r="X15" s="9">
        <f>cal_ThO2!H2*$C$15*$F$15</f>
        <v>0</v>
      </c>
      <c r="Y15" s="9">
        <f>cal_ThO2!I2*$C$15*$F$15</f>
        <v>0</v>
      </c>
      <c r="Z15" s="9">
        <f>cal_ThO2!J2*$C$15*$F$15</f>
        <v>0</v>
      </c>
      <c r="AA15" s="9">
        <f>cal_ThO2!K2*$C$15*$F$15</f>
        <v>0</v>
      </c>
      <c r="AB15" s="9">
        <f>cal_ThO2!L2*$C$15*$F$15</f>
        <v>0</v>
      </c>
      <c r="AC15" s="9">
        <f>cal_ThO2!M2*$C$15*$F$15</f>
        <v>0</v>
      </c>
      <c r="AD15" s="9">
        <f>cal_ThO2!N2*$C$15*$F$15</f>
        <v>0</v>
      </c>
      <c r="AE15" s="9">
        <f>cal_ThO2!O2*$C$15*$F$15</f>
        <v>0</v>
      </c>
      <c r="AF15" s="9">
        <f>cal_ThO2!P2*$C$15*$F$15</f>
        <v>0</v>
      </c>
      <c r="AG15" s="9">
        <f>cal_ThO2!Q2*$C$15*$F$15</f>
        <v>0</v>
      </c>
      <c r="AH15" s="9">
        <f>cal_ThO2!R2*$C$15*$F$15</f>
        <v>0</v>
      </c>
      <c r="AI15" s="9">
        <f>cal_ThO2!S2*$C$15*$F$15</f>
        <v>0</v>
      </c>
      <c r="AJ15" s="9">
        <f>cal_ThO2!T2*$C$15*$F$15</f>
        <v>0</v>
      </c>
      <c r="AK15" s="9">
        <f>cal_ThO2!U2*$C$15*$F$15</f>
        <v>0</v>
      </c>
      <c r="AL15" s="9">
        <f>cal_ThO2!V2*$C$15*$F$15</f>
        <v>0</v>
      </c>
      <c r="AM15" s="9">
        <f>cal_ThO2!W2*$C$15*$F$15</f>
        <v>0</v>
      </c>
      <c r="AN15" s="9">
        <f>cal_ThO2!X2*$C$15*$F$15</f>
        <v>0</v>
      </c>
      <c r="AO15" s="9">
        <f>cal_ThO2!Y2*$C$15*$F$15</f>
        <v>0</v>
      </c>
      <c r="AP15" s="9">
        <f>cal_ThO2!Z2*$C$15*$F$15</f>
        <v>0</v>
      </c>
      <c r="AQ15" s="9">
        <f>cal_ThO2!AA2*$C$15*$F$15</f>
        <v>0</v>
      </c>
      <c r="AR15" s="9">
        <f>cal_ThO2!AB2*$C$15*$F$15</f>
        <v>0</v>
      </c>
      <c r="AS15" s="9">
        <f>cal_ThO2!AC2*$C$15*$F$15</f>
        <v>0</v>
      </c>
      <c r="AT15" s="9">
        <f>cal_ThO2!AD2*$C$15*$F$15</f>
        <v>0</v>
      </c>
      <c r="AU15" s="9">
        <f>cal_ThO2!AE2*$C$15*$F$15</f>
        <v>0</v>
      </c>
      <c r="AV15" s="9">
        <f>cal_ThO2!AF2*$C$15*$F$15</f>
        <v>0</v>
      </c>
      <c r="AW15" s="9">
        <f>cal_ThO2!AG2*$C$15*$F$15</f>
        <v>0</v>
      </c>
      <c r="AX15" s="9">
        <f>cal_ThO2!AH2*$C$15*$F$15</f>
        <v>0</v>
      </c>
      <c r="AY15" s="9">
        <f>cal_ThO2!AI2*$C$15*$F$15</f>
        <v>0</v>
      </c>
      <c r="AZ15" s="9">
        <f>cal_ThO2!AJ2*$C$15*$F$15</f>
        <v>0</v>
      </c>
      <c r="BA15" s="9">
        <f>cal_ThO2!AK2*$C$15*$F$15</f>
        <v>0</v>
      </c>
      <c r="BB15" s="9">
        <f>cal_ThO2!AL2*$C$15*$F$15</f>
        <v>0</v>
      </c>
      <c r="BC15" s="9">
        <f>cal_ThO2!AM2*$C$15*$F$15</f>
        <v>0</v>
      </c>
      <c r="BD15" s="9">
        <f>cal_ThO2!AN2*$C$15*$F$15</f>
        <v>0</v>
      </c>
      <c r="BE15" s="9">
        <f>cal_ThO2!AO2*$C$15*$F$15</f>
        <v>0</v>
      </c>
      <c r="BF15" s="9">
        <f>cal_ThO2!AP2*$C$15*$F$15</f>
        <v>0</v>
      </c>
      <c r="BG15" s="9">
        <f>cal_ThO2!AQ2*$C$15*$F$15</f>
        <v>0</v>
      </c>
      <c r="BH15" s="9">
        <f>cal_ThO2!AR2*$C$15*$F$15</f>
        <v>0</v>
      </c>
      <c r="BI15" s="9">
        <f>cal_ThO2!AS2*$C$15*$F$15</f>
        <v>0</v>
      </c>
      <c r="BJ15" s="9">
        <f>cal_ThO2!AT2*$C$15*$F$15</f>
        <v>0</v>
      </c>
      <c r="BK15" s="9">
        <f>cal_ThO2!AU2*$C$15*$F$15</f>
        <v>0</v>
      </c>
      <c r="BL15" s="9">
        <f>cal_ThO2!AV2*$C$15*$F$15</f>
        <v>0</v>
      </c>
      <c r="BM15" s="9">
        <f>cal_ThO2!AW2*$C$15*$F$15</f>
        <v>0</v>
      </c>
      <c r="BN15" s="9">
        <f>cal_ThO2!AX2*$C$15*$F$15</f>
        <v>0</v>
      </c>
      <c r="BO15" s="9">
        <f>cal_ThO2!AY2*$C$15*$F$15</f>
        <v>0</v>
      </c>
      <c r="BP15" s="9">
        <f>cal_ThO2!AZ2*$C$15*$F$15</f>
        <v>0</v>
      </c>
      <c r="BQ15" s="9">
        <f>cal_ThO2!BA2*$C$15*$F$15</f>
        <v>0</v>
      </c>
      <c r="BR15" s="9">
        <f>cal_ThO2!BB2*$C$15*$F$15</f>
        <v>0</v>
      </c>
      <c r="BS15" s="9">
        <f>cal_ThO2!BC2*$C$15*$F$15</f>
        <v>0</v>
      </c>
      <c r="BT15" s="9">
        <f>cal_ThO2!BD2*$C$15*$F$15</f>
        <v>0</v>
      </c>
      <c r="BU15" s="9">
        <f>cal_ThO2!BE2*$C$15*$F$15</f>
        <v>0</v>
      </c>
      <c r="BV15" s="9">
        <f>cal_ThO2!BF2*$C$15*$F$15</f>
        <v>0</v>
      </c>
      <c r="BW15" s="9">
        <f>cal_ThO2!BG2*$C$15*$F$15</f>
        <v>0</v>
      </c>
      <c r="BX15" s="9">
        <f>cal_ThO2!BH2*$C$15*$F$15</f>
        <v>0</v>
      </c>
      <c r="BY15" s="9">
        <f>cal_ThO2!BI2*$C$15*$F$15</f>
        <v>0</v>
      </c>
      <c r="BZ15" s="9">
        <f>cal_ThO2!BJ2*$C$15*$F$15</f>
        <v>0</v>
      </c>
      <c r="CA15" s="9">
        <f>cal_ThO2!BK2*$C$15*$F$15</f>
        <v>0</v>
      </c>
      <c r="CB15" s="9">
        <f>cal_ThO2!BL2*$C$15*$F$15</f>
        <v>0</v>
      </c>
      <c r="CC15" s="9">
        <f>cal_ThO2!BM2*$C$15*$F$15</f>
        <v>0</v>
      </c>
      <c r="CD15" s="9">
        <f>cal_ThO2!BN2*$C$15*$F$15</f>
        <v>0</v>
      </c>
      <c r="CE15" s="9">
        <f>cal_ThO2!BO2*$C$15*$F$15</f>
        <v>0</v>
      </c>
      <c r="CF15" s="9">
        <f>cal_ThO2!BP2*$C$15*$F$15</f>
        <v>0</v>
      </c>
      <c r="CG15" s="9">
        <f>cal_ThO2!BQ2*$C$15*$F$15</f>
        <v>0</v>
      </c>
      <c r="CH15" s="9">
        <f>cal_ThO2!BR2*$C$15*$F$15</f>
        <v>0</v>
      </c>
      <c r="CI15" s="18">
        <f>cal_ThO2!CD24*C15*F15</f>
        <v>0</v>
      </c>
      <c r="CJ15" s="18">
        <f>cal_ThO2!CE24*C15*F15</f>
        <v>0</v>
      </c>
      <c r="CK15" s="18">
        <f>cal_ThO2!CF24*C15*F15</f>
        <v>0</v>
      </c>
      <c r="CL15" s="18">
        <f>cal_ThO2!CG24*$C$15*$F$15</f>
        <v>0</v>
      </c>
      <c r="CM15" s="18">
        <f>cal_ThO2!CH24*$C$15*$F$15</f>
        <v>0</v>
      </c>
      <c r="CN15" s="18">
        <f>cal_ThO2!CI24*$C$15*$F$15</f>
        <v>0</v>
      </c>
      <c r="CO15" s="18">
        <f>cal_ThO2!CJ24*$C$15*$F$15</f>
        <v>0</v>
      </c>
      <c r="CP15" s="18">
        <f>cal_ThO2!CK24*$C$15*$F$15</f>
        <v>0</v>
      </c>
      <c r="CQ15" s="18">
        <f>cal_ThO2!CL24*$C$15*$F$15</f>
        <v>0</v>
      </c>
      <c r="CR15" s="18">
        <f>cal_ThO2!CM24*$C$15*$F$15</f>
        <v>0</v>
      </c>
      <c r="CS15" s="18">
        <f>cal_ThO2!CN24*$C$15*$F$15</f>
        <v>0</v>
      </c>
      <c r="CT15" s="18">
        <f>cal_ThO2!CO24*$C$15*$F$15</f>
        <v>0</v>
      </c>
      <c r="CU15" s="18">
        <f>cal_ThO2!CP24*$C$15*$F$15</f>
        <v>0</v>
      </c>
      <c r="CV15" s="18">
        <f>cal_ThO2!CQ24*$C$15*$F$15</f>
        <v>0</v>
      </c>
      <c r="CW15" s="18">
        <f>cal_ThO2!CR24*$C$15*$F$15</f>
        <v>0</v>
      </c>
      <c r="CX15" s="18">
        <f>cal_ThO2!CS24*$C$15*$F$15</f>
        <v>0</v>
      </c>
      <c r="CY15" s="18">
        <f>cal_ThO2!CT24*$C$15*$F$15</f>
        <v>0</v>
      </c>
      <c r="CZ15" s="18">
        <f>cal_ThO2!CU24*$C$15*$F$15</f>
        <v>0</v>
      </c>
      <c r="DA15" s="18">
        <f>cal_ThO2!CV24*$C$15*$F$15</f>
        <v>0</v>
      </c>
      <c r="DB15" s="18">
        <f>cal_ThO2!CW24*$C$15*$F$15</f>
        <v>0</v>
      </c>
      <c r="DC15" s="18">
        <f>cal_ThO2!CX24*$C$15*$F$15</f>
        <v>0</v>
      </c>
      <c r="DD15" s="18">
        <f>cal_ThO2!CY24*$C$15*$F$15</f>
        <v>0</v>
      </c>
      <c r="DE15" s="18">
        <f>cal_ThO2!CZ24*$C$15*$F$15</f>
        <v>0</v>
      </c>
      <c r="DF15" s="18">
        <f>cal_ThO2!DA24*$C$15*$F$15</f>
        <v>0</v>
      </c>
      <c r="DG15" s="18">
        <f>cal_ThO2!DB24*$C$15*$F$15</f>
        <v>0</v>
      </c>
      <c r="DH15" s="18">
        <f>cal_ThO2!DC24*$C$15*$F$15</f>
        <v>0</v>
      </c>
      <c r="DI15" s="18">
        <f>cal_ThO2!DD24*$C$15*$F$15</f>
        <v>0</v>
      </c>
      <c r="DJ15" s="18">
        <f>cal_ThO2!DE24*$C$15*$F$15</f>
        <v>0</v>
      </c>
      <c r="DK15" s="18">
        <f>cal_ThO2!DF24*$C$15*$F$15</f>
        <v>0</v>
      </c>
      <c r="DL15" s="9">
        <f>cal_ThO2!DG2*$C$15*$F$15</f>
        <v>0</v>
      </c>
      <c r="DM15" s="9">
        <f>cal_ThO2!DH2*$C$15*$F$15</f>
        <v>0</v>
      </c>
      <c r="DN15" s="9">
        <f>cal_ThO2!DI2*$C$15*$F$15</f>
        <v>0</v>
      </c>
      <c r="DO15" s="9">
        <f>cal_ThO2!DJ2*$C$15*$F$15</f>
        <v>0</v>
      </c>
      <c r="DP15" s="9">
        <f>cal_ThO2!DK2*$C$15*$F$15</f>
        <v>0</v>
      </c>
      <c r="DQ15" s="9">
        <f>cal_ThO2!DL2*$C$15*$F$15</f>
        <v>0</v>
      </c>
      <c r="DR15" s="9">
        <f>cal_ThO2!DM2*$C$15*$F$15</f>
        <v>0</v>
      </c>
      <c r="DS15" s="9">
        <f>cal_ThO2!DN2*$C$15*$F$15</f>
        <v>0</v>
      </c>
      <c r="DT15" s="9">
        <f>cal_ThO2!DO2*$C$15*$F$15</f>
        <v>0</v>
      </c>
      <c r="DU15" s="9">
        <f>cal_ThO2!DP2*$C$15*$F$15</f>
        <v>0</v>
      </c>
      <c r="DV15" s="9">
        <f>cal_ThO2!DQ2*$C$15*$F$15</f>
        <v>0</v>
      </c>
      <c r="DW15" s="9">
        <f>cal_ThO2!DR2*$C$15*$F$15</f>
        <v>0</v>
      </c>
      <c r="DX15" s="9">
        <f>cal_ThO2!DS2*$C$15*$F$15</f>
        <v>0</v>
      </c>
      <c r="DY15" s="9">
        <f>cal_ThO2!DT2*$C$15*$F$15</f>
        <v>0</v>
      </c>
      <c r="DZ15" s="9">
        <f>cal_ThO2!DU2*$C$15*$F$15</f>
        <v>0</v>
      </c>
      <c r="EA15" s="9">
        <f>cal_ThO2!DV2*$C$15*$F$15</f>
        <v>0</v>
      </c>
      <c r="EB15" s="9">
        <f>cal_ThO2!DW2*$C$15*$F$15</f>
        <v>0</v>
      </c>
      <c r="EC15" s="9">
        <f>cal_ThO2!DX2*$C$15*$F$15</f>
        <v>0</v>
      </c>
      <c r="ED15" s="9">
        <f>cal_ThO2!DY2*$C$15*$F$15</f>
        <v>0</v>
      </c>
      <c r="EE15" s="9">
        <f>cal_ThO2!DZ2*$C$15*$F$15</f>
        <v>0</v>
      </c>
      <c r="EF15" s="9">
        <f>cal_ThO2!EA2*$C$15*$F$15</f>
        <v>0</v>
      </c>
      <c r="EG15" s="9">
        <f>cal_ThO2!EB2*$C$15*$F$15</f>
        <v>0</v>
      </c>
      <c r="EH15" s="9">
        <f>cal_ThO2!EC2*$C$15*$F$15</f>
        <v>0</v>
      </c>
      <c r="EI15" s="9">
        <f>cal_ThO2!ED2*$C$15*$F$15</f>
        <v>0</v>
      </c>
      <c r="EJ15" s="9">
        <f>cal_ThO2!EE2*$C$15*$F$15</f>
        <v>0</v>
      </c>
      <c r="EK15" s="9">
        <f>cal_ThO2!EF2*$C$15*$F$15</f>
        <v>0</v>
      </c>
      <c r="EL15" s="9">
        <f>cal_ThO2!EG2*$C$15*$F$15</f>
        <v>0</v>
      </c>
      <c r="EM15" s="9">
        <f>cal_ThO2!EH2*$C$15*$F$15</f>
        <v>0</v>
      </c>
      <c r="EN15" s="9">
        <f>cal_ThO2!EI2*$C$15*$F$15</f>
        <v>0</v>
      </c>
      <c r="EO15" s="9">
        <f>cal_ThO2!EJ2*$C$15*$F$15</f>
        <v>0</v>
      </c>
      <c r="EP15" s="9">
        <f>cal_ThO2!EK2*$C$15*$F$15</f>
        <v>0</v>
      </c>
      <c r="EQ15" s="9">
        <f>cal_ThO2!EL2*$C$15*$F$15</f>
        <v>0</v>
      </c>
      <c r="ER15" s="9">
        <f>cal_ThO2!EM2*$C$15*$F$15</f>
        <v>0</v>
      </c>
      <c r="ES15" s="9">
        <f>cal_ThO2!EN2*$C$15*$F$15</f>
        <v>0</v>
      </c>
      <c r="ET15" s="9">
        <f>cal_ThO2!EO2*$C$15*$F$15</f>
        <v>0</v>
      </c>
      <c r="EU15" s="9">
        <f>cal_ThO2!EP2*$C$15*$F$15</f>
        <v>0</v>
      </c>
      <c r="EV15" s="9">
        <f>cal_ThO2!EQ2*$C$15*$F$15</f>
        <v>0</v>
      </c>
      <c r="EW15" s="9">
        <f>cal_ThO2!ER2*$C$15*$F$15</f>
        <v>0</v>
      </c>
      <c r="EX15" s="9">
        <f>cal_ThO2!ES2*$C$15*$F$15</f>
        <v>0</v>
      </c>
      <c r="EY15" s="9">
        <f>cal_ThO2!ET2*$C$15*$F$15</f>
        <v>0</v>
      </c>
      <c r="EZ15" s="9">
        <f>cal_ThO2!EU2*$C$15*$F$15</f>
        <v>0</v>
      </c>
      <c r="FA15" s="9">
        <f>cal_ThO2!EV2*$C$15*$F$15</f>
        <v>0</v>
      </c>
      <c r="FB15" s="9">
        <f>cal_ThO2!EW2*$C$15*$F$15</f>
        <v>0</v>
      </c>
      <c r="FC15" s="9">
        <f>cal_ThO2!EX2*$C$15*$F$15</f>
        <v>0</v>
      </c>
      <c r="FD15" s="9">
        <f>cal_ThO2!EY2*$C$15*$F$15</f>
        <v>0</v>
      </c>
      <c r="FE15" s="9">
        <f>cal_ThO2!EZ2*$C$15*$F$15</f>
        <v>0</v>
      </c>
      <c r="FF15" s="9">
        <f>cal_ThO2!FA2*$C$15*$F$15</f>
        <v>0</v>
      </c>
      <c r="FG15" s="9">
        <f>cal_ThO2!FB2*$C$15*$F$15</f>
        <v>0</v>
      </c>
      <c r="FH15" s="9">
        <f>cal_ThO2!FC2*$C$15*$F$15</f>
        <v>0</v>
      </c>
      <c r="FI15" s="9">
        <f>cal_ThO2!FD2*$C$15*$F$15</f>
        <v>0</v>
      </c>
      <c r="FJ15" s="9">
        <f>cal_ThO2!FE2*$C$15*$F$15</f>
        <v>0</v>
      </c>
      <c r="FK15" s="9">
        <f>cal_ThO2!FF2*$C$15*$F$15</f>
        <v>0</v>
      </c>
      <c r="FL15" s="9">
        <f>cal_ThO2!FG2*$C$15*$F$15</f>
        <v>0</v>
      </c>
      <c r="FM15" s="9">
        <f>cal_ThO2!FH2*$C$15*$F$15</f>
        <v>0</v>
      </c>
      <c r="FN15" s="9">
        <f>cal_ThO2!FI2*$C$15*$F$15</f>
        <v>0</v>
      </c>
      <c r="FO15" s="9">
        <f>cal_ThO2!FJ2*$C$15*$F$15</f>
        <v>0</v>
      </c>
      <c r="FP15" s="9">
        <f>cal_ThO2!FK2*$C$15*$F$15</f>
        <v>0</v>
      </c>
      <c r="FQ15" s="9">
        <f>cal_ThO2!FL2*$C$15*$F$15</f>
        <v>0</v>
      </c>
      <c r="FR15" s="9">
        <f>cal_ThO2!FM2*$C$15*$F$15</f>
        <v>0</v>
      </c>
      <c r="FS15" s="9">
        <f>cal_ThO2!FN2*$C$15*$F$15</f>
        <v>0</v>
      </c>
      <c r="FT15" s="9">
        <f>cal_ThO2!FO2*$C$15*$F$15</f>
        <v>0</v>
      </c>
      <c r="FU15" s="9">
        <f>cal_ThO2!FP2*$C$15*$F$15</f>
        <v>0</v>
      </c>
      <c r="FV15" s="9">
        <f>cal_ThO2!FQ2*$C$15*$F$15</f>
        <v>0</v>
      </c>
      <c r="FW15" s="9">
        <f>cal_ThO2!FR2*$C$15*$F$15</f>
        <v>0</v>
      </c>
      <c r="FX15" s="9">
        <f>cal_ThO2!FS2*$C$15*$F$15</f>
        <v>0</v>
      </c>
      <c r="FY15" s="9">
        <f>cal_ThO2!FT2*$C$15*$F$15</f>
        <v>0</v>
      </c>
      <c r="FZ15" s="9">
        <f>cal_ThO2!FU2*$C$15*$F$15</f>
        <v>0</v>
      </c>
      <c r="GA15" s="9">
        <f>cal_ThO2!FV2*$C$15*$F$15</f>
        <v>0</v>
      </c>
      <c r="GB15" s="9">
        <f>cal_ThO2!FW2*$C$15*$F$15</f>
        <v>0</v>
      </c>
      <c r="GC15" s="9">
        <f>cal_ThO2!FX2*$C$15*$F$15</f>
        <v>0</v>
      </c>
      <c r="GD15" s="9">
        <f>cal_ThO2!FY2*$C$15*$F$15</f>
        <v>0</v>
      </c>
      <c r="GE15" s="9">
        <f>cal_ThO2!FZ2*$C$15*$F$15</f>
        <v>0</v>
      </c>
      <c r="GF15" s="9">
        <f>cal_ThO2!GA2*$C$15*$F$15</f>
        <v>0</v>
      </c>
      <c r="GG15" s="9">
        <f>cal_ThO2!GB2*$C$15*$F$15</f>
        <v>0</v>
      </c>
      <c r="GH15" s="9">
        <f>cal_ThO2!GC2*$C$15*$F$15</f>
        <v>0</v>
      </c>
      <c r="GI15" s="9">
        <f>cal_ThO2!GD2*$C$15*$F$15</f>
        <v>0</v>
      </c>
      <c r="GJ15" s="9">
        <f>cal_ThO2!GE2*$C$15*$F$15</f>
        <v>0</v>
      </c>
      <c r="GK15" s="9">
        <f>cal_ThO2!GF2*$C$15*$F$15</f>
        <v>0</v>
      </c>
      <c r="GL15" s="9">
        <f>cal_ThO2!GG2*$C$15*$F$15</f>
        <v>0</v>
      </c>
      <c r="GM15" s="9">
        <f>cal_ThO2!GH2*$C$15*$F$15</f>
        <v>0</v>
      </c>
      <c r="GN15" s="9">
        <f>cal_ThO2!GI2*$C$15*$F$15</f>
        <v>0</v>
      </c>
      <c r="GO15" s="9">
        <f>cal_ThO2!GJ2*$C$15*$F$15</f>
        <v>0</v>
      </c>
      <c r="GP15" s="9">
        <f>cal_ThO2!GK2*$C$15*$F$15</f>
        <v>0</v>
      </c>
      <c r="GQ15" s="9">
        <f>cal_ThO2!GL2*$C$15*$F$15</f>
        <v>0</v>
      </c>
      <c r="GR15" s="9">
        <f>cal_ThO2!GM2*$C$15*$F$15</f>
        <v>0</v>
      </c>
      <c r="GS15" s="9">
        <f>cal_ThO2!GN2*$C$15*$F$15</f>
        <v>0</v>
      </c>
      <c r="GT15" s="9">
        <f>cal_ThO2!GO2*$C$15*$F$15</f>
        <v>0</v>
      </c>
      <c r="GU15" s="9">
        <f>cal_ThO2!GP2*$C$15*$F$15</f>
        <v>0</v>
      </c>
      <c r="GV15" s="9">
        <f>cal_ThO2!GQ2*$C$15*$F$15</f>
        <v>0</v>
      </c>
      <c r="GW15" s="9">
        <f>cal_ThO2!GR2*$C$15*$F$15</f>
        <v>0</v>
      </c>
      <c r="GX15" s="9"/>
    </row>
    <row r="16" spans="1:206">
      <c r="A16" s="1">
        <f>'User input'!A16</f>
        <v>13</v>
      </c>
      <c r="B16" s="1">
        <f>'User input'!B16</f>
        <v>0</v>
      </c>
      <c r="C16" s="17">
        <f>'User input'!D16</f>
        <v>0</v>
      </c>
      <c r="D16" s="17">
        <f t="shared" si="0"/>
        <v>0</v>
      </c>
      <c r="E16" s="17">
        <f>'User input'!G16</f>
        <v>0</v>
      </c>
      <c r="F16" s="17">
        <f>'User input'!G16/45</f>
        <v>0</v>
      </c>
      <c r="I16" s="9"/>
      <c r="K16" s="9"/>
      <c r="L16" s="9"/>
      <c r="M16" s="9"/>
      <c r="N16" s="9"/>
      <c r="O16" s="9"/>
      <c r="P16" s="9"/>
      <c r="Q16" s="9"/>
      <c r="R16" s="9"/>
      <c r="S16" s="9">
        <f>cal_ThO2!B2*$C$16*$F$16</f>
        <v>0</v>
      </c>
      <c r="T16" s="9">
        <f>cal_ThO2!C2*$C$16*$F$16</f>
        <v>0</v>
      </c>
      <c r="U16" s="9">
        <f>cal_ThO2!D2*$C$16*$F$16</f>
        <v>0</v>
      </c>
      <c r="V16" s="9">
        <f>cal_ThO2!E2*$C$16*$F$16</f>
        <v>0</v>
      </c>
      <c r="W16" s="9">
        <f>cal_ThO2!F2*$C$16*$F$16</f>
        <v>0</v>
      </c>
      <c r="X16" s="9">
        <f>cal_ThO2!G2*$C$16*$F$16</f>
        <v>0</v>
      </c>
      <c r="Y16" s="9">
        <f>cal_ThO2!H2*$C$16*$F$16</f>
        <v>0</v>
      </c>
      <c r="Z16" s="9">
        <f>cal_ThO2!I2*$C$16*$F$16</f>
        <v>0</v>
      </c>
      <c r="AA16" s="9">
        <f>cal_ThO2!J2*$C$16*$F$16</f>
        <v>0</v>
      </c>
      <c r="AB16" s="9">
        <f>cal_ThO2!K2*$C$16*$F$16</f>
        <v>0</v>
      </c>
      <c r="AC16" s="9">
        <f>cal_ThO2!L2*$C$16*$F$16</f>
        <v>0</v>
      </c>
      <c r="AD16" s="9">
        <f>cal_ThO2!M2*$C$16*$F$16</f>
        <v>0</v>
      </c>
      <c r="AE16" s="9">
        <f>cal_ThO2!N2*$C$16*$F$16</f>
        <v>0</v>
      </c>
      <c r="AF16" s="9">
        <f>cal_ThO2!O2*$C$16*$F$16</f>
        <v>0</v>
      </c>
      <c r="AG16" s="9">
        <f>cal_ThO2!P2*$C$16*$F$16</f>
        <v>0</v>
      </c>
      <c r="AH16" s="9">
        <f>cal_ThO2!Q2*$C$16*$F$16</f>
        <v>0</v>
      </c>
      <c r="AI16" s="9">
        <f>cal_ThO2!R2*$C$16*$F$16</f>
        <v>0</v>
      </c>
      <c r="AJ16" s="9">
        <f>cal_ThO2!S2*$C$16*$F$16</f>
        <v>0</v>
      </c>
      <c r="AK16" s="9">
        <f>cal_ThO2!T2*$C$16*$F$16</f>
        <v>0</v>
      </c>
      <c r="AL16" s="9">
        <f>cal_ThO2!U2*$C$16*$F$16</f>
        <v>0</v>
      </c>
      <c r="AM16" s="9">
        <f>cal_ThO2!V2*$C$16*$F$16</f>
        <v>0</v>
      </c>
      <c r="AN16" s="9">
        <f>cal_ThO2!W2*$C$16*$F$16</f>
        <v>0</v>
      </c>
      <c r="AO16" s="9">
        <f>cal_ThO2!X2*$C$16*$F$16</f>
        <v>0</v>
      </c>
      <c r="AP16" s="9">
        <f>cal_ThO2!Y2*$C$16*$F$16</f>
        <v>0</v>
      </c>
      <c r="AQ16" s="9">
        <f>cal_ThO2!Z2*$C$16*$F$16</f>
        <v>0</v>
      </c>
      <c r="AR16" s="9">
        <f>cal_ThO2!AA2*$C$16*$F$16</f>
        <v>0</v>
      </c>
      <c r="AS16" s="9">
        <f>cal_ThO2!AB2*$C$16*$F$16</f>
        <v>0</v>
      </c>
      <c r="AT16" s="9">
        <f>cal_ThO2!AC2*$C$16*$F$16</f>
        <v>0</v>
      </c>
      <c r="AU16" s="9">
        <f>cal_ThO2!AD2*$C$16*$F$16</f>
        <v>0</v>
      </c>
      <c r="AV16" s="9">
        <f>cal_ThO2!AE2*$C$16*$F$16</f>
        <v>0</v>
      </c>
      <c r="AW16" s="9">
        <f>cal_ThO2!AF2*$C$16*$F$16</f>
        <v>0</v>
      </c>
      <c r="AX16" s="9">
        <f>cal_ThO2!AG2*$C$16*$F$16</f>
        <v>0</v>
      </c>
      <c r="AY16" s="9">
        <f>cal_ThO2!AH2*$C$16*$F$16</f>
        <v>0</v>
      </c>
      <c r="AZ16" s="9">
        <f>cal_ThO2!AI2*$C$16*$F$16</f>
        <v>0</v>
      </c>
      <c r="BA16" s="9">
        <f>cal_ThO2!AJ2*$C$16*$F$16</f>
        <v>0</v>
      </c>
      <c r="BB16" s="9">
        <f>cal_ThO2!AK2*$C$16*$F$16</f>
        <v>0</v>
      </c>
      <c r="BC16" s="9">
        <f>cal_ThO2!AL2*$C$16*$F$16</f>
        <v>0</v>
      </c>
      <c r="BD16" s="9">
        <f>cal_ThO2!AM2*$C$16*$F$16</f>
        <v>0</v>
      </c>
      <c r="BE16" s="9">
        <f>cal_ThO2!AN2*$C$16*$F$16</f>
        <v>0</v>
      </c>
      <c r="BF16" s="9">
        <f>cal_ThO2!AO2*$C$16*$F$16</f>
        <v>0</v>
      </c>
      <c r="BG16" s="9">
        <f>cal_ThO2!AP2*$C$16*$F$16</f>
        <v>0</v>
      </c>
      <c r="BH16" s="9">
        <f>cal_ThO2!AQ2*$C$16*$F$16</f>
        <v>0</v>
      </c>
      <c r="BI16" s="9">
        <f>cal_ThO2!AR2*$C$16*$F$16</f>
        <v>0</v>
      </c>
      <c r="BJ16" s="9">
        <f>cal_ThO2!AS2*$C$16*$F$16</f>
        <v>0</v>
      </c>
      <c r="BK16" s="9">
        <f>cal_ThO2!AT2*$C$16*$F$16</f>
        <v>0</v>
      </c>
      <c r="BL16" s="9">
        <f>cal_ThO2!AU2*$C$16*$F$16</f>
        <v>0</v>
      </c>
      <c r="BM16" s="9">
        <f>cal_ThO2!AV2*$C$16*$F$16</f>
        <v>0</v>
      </c>
      <c r="BN16" s="9">
        <f>cal_ThO2!AW2*$C$16*$F$16</f>
        <v>0</v>
      </c>
      <c r="BO16" s="9">
        <f>cal_ThO2!AX2*$C$16*$F$16</f>
        <v>0</v>
      </c>
      <c r="BP16" s="9">
        <f>cal_ThO2!AY2*$C$16*$F$16</f>
        <v>0</v>
      </c>
      <c r="BQ16" s="9">
        <f>cal_ThO2!AZ2*$C$16*$F$16</f>
        <v>0</v>
      </c>
      <c r="BR16" s="9">
        <f>cal_ThO2!BA2*$C$16*$F$16</f>
        <v>0</v>
      </c>
      <c r="BS16" s="9">
        <f>cal_ThO2!BB2*$C$16*$F$16</f>
        <v>0</v>
      </c>
      <c r="BT16" s="9">
        <f>cal_ThO2!BC2*$C$16*$F$16</f>
        <v>0</v>
      </c>
      <c r="BU16" s="9">
        <f>cal_ThO2!BD2*$C$16*$F$16</f>
        <v>0</v>
      </c>
      <c r="BV16" s="9">
        <f>cal_ThO2!BE2*$C$16*$F$16</f>
        <v>0</v>
      </c>
      <c r="BW16" s="9">
        <f>cal_ThO2!BF2*$C$16*$F$16</f>
        <v>0</v>
      </c>
      <c r="BX16" s="9">
        <f>cal_ThO2!BG2*$C$16*$F$16</f>
        <v>0</v>
      </c>
      <c r="BY16" s="9">
        <f>cal_ThO2!BH2*$C$16*$F$16</f>
        <v>0</v>
      </c>
      <c r="BZ16" s="9">
        <f>cal_ThO2!BI2*$C$16*$F$16</f>
        <v>0</v>
      </c>
      <c r="CA16" s="9">
        <f>cal_ThO2!BJ2*$C$16*$F$16</f>
        <v>0</v>
      </c>
      <c r="CB16" s="9">
        <f>cal_ThO2!BK2*$C$16*$F$16</f>
        <v>0</v>
      </c>
      <c r="CC16" s="9">
        <f>cal_ThO2!BL2*$C$16*$F$16</f>
        <v>0</v>
      </c>
      <c r="CD16" s="9">
        <f>cal_ThO2!BM2*$C$16*$F$16</f>
        <v>0</v>
      </c>
      <c r="CE16" s="9">
        <f>cal_ThO2!BN2*$C$16*$F$16</f>
        <v>0</v>
      </c>
      <c r="CF16" s="9">
        <f>cal_ThO2!BO2*$C$16*$F$16</f>
        <v>0</v>
      </c>
      <c r="CG16" s="9">
        <f>cal_ThO2!BP2*$C$16*$F$16</f>
        <v>0</v>
      </c>
      <c r="CH16" s="9">
        <f>cal_ThO2!BQ2*$C$16*$F$16</f>
        <v>0</v>
      </c>
      <c r="CI16" s="18">
        <f>cal_ThO2!CD25*C16*F16</f>
        <v>0</v>
      </c>
      <c r="CJ16" s="18">
        <f>cal_ThO2!CE25*C16*F16</f>
        <v>0</v>
      </c>
      <c r="CK16" s="18">
        <f>cal_ThO2!CF25*C16*F16</f>
        <v>0</v>
      </c>
      <c r="CL16" s="18">
        <f>cal_ThO2!CG25*$C$16*$F$16</f>
        <v>0</v>
      </c>
      <c r="CM16" s="18">
        <f>cal_ThO2!CH25*$C$16*$F$16</f>
        <v>0</v>
      </c>
      <c r="CN16" s="18">
        <f>cal_ThO2!CI25*$C$16*$F$16</f>
        <v>0</v>
      </c>
      <c r="CO16" s="18">
        <f>cal_ThO2!CJ25*$C$16*$F$16</f>
        <v>0</v>
      </c>
      <c r="CP16" s="18">
        <f>cal_ThO2!CK25*$C$16*$F$16</f>
        <v>0</v>
      </c>
      <c r="CQ16" s="18">
        <f>cal_ThO2!CL25*$C$16*$F$16</f>
        <v>0</v>
      </c>
      <c r="CR16" s="18">
        <f>cal_ThO2!CM25*$C$16*$F$16</f>
        <v>0</v>
      </c>
      <c r="CS16" s="18">
        <f>cal_ThO2!CN25*$C$16*$F$16</f>
        <v>0</v>
      </c>
      <c r="CT16" s="18">
        <f>cal_ThO2!CO25*$C$16*$F$16</f>
        <v>0</v>
      </c>
      <c r="CU16" s="18">
        <f>cal_ThO2!CP25*$C$16*$F$16</f>
        <v>0</v>
      </c>
      <c r="CV16" s="18">
        <f>cal_ThO2!CQ25*$C$16*$F$16</f>
        <v>0</v>
      </c>
      <c r="CW16" s="18">
        <f>cal_ThO2!CR25*$C$16*$F$16</f>
        <v>0</v>
      </c>
      <c r="CX16" s="18">
        <f>cal_ThO2!CS25*$C$16*$F$16</f>
        <v>0</v>
      </c>
      <c r="CY16" s="18">
        <f>cal_ThO2!CT25*$C$16*$F$16</f>
        <v>0</v>
      </c>
      <c r="CZ16" s="18">
        <f>cal_ThO2!CU25*$C$16*$F$16</f>
        <v>0</v>
      </c>
      <c r="DA16" s="18">
        <f>cal_ThO2!CV25*$C$16*$F$16</f>
        <v>0</v>
      </c>
      <c r="DB16" s="18">
        <f>cal_ThO2!CW25*$C$16*$F$16</f>
        <v>0</v>
      </c>
      <c r="DC16" s="18">
        <f>cal_ThO2!CX25*$C$16*$F$16</f>
        <v>0</v>
      </c>
      <c r="DD16" s="18">
        <f>cal_ThO2!CY25*$C$16*$F$16</f>
        <v>0</v>
      </c>
      <c r="DE16" s="18">
        <f>cal_ThO2!CZ25*$C$16*$F$16</f>
        <v>0</v>
      </c>
      <c r="DF16" s="18">
        <f>cal_ThO2!DA25*$C$16*$F$16</f>
        <v>0</v>
      </c>
      <c r="DG16" s="18">
        <f>cal_ThO2!DB25*$C$16*$F$16</f>
        <v>0</v>
      </c>
      <c r="DH16" s="18">
        <f>cal_ThO2!DC25*$C$16*$F$16</f>
        <v>0</v>
      </c>
      <c r="DI16" s="18">
        <f>cal_ThO2!DD25*$C$16*$F$16</f>
        <v>0</v>
      </c>
      <c r="DJ16" s="18">
        <f>cal_ThO2!DE25*$C$16*$F$16</f>
        <v>0</v>
      </c>
      <c r="DK16" s="18">
        <f>cal_ThO2!DF25*$C$16*$F$16</f>
        <v>0</v>
      </c>
      <c r="DL16" s="9">
        <f>cal_ThO2!DG2*$C$16*$F$16</f>
        <v>0</v>
      </c>
      <c r="DM16" s="9">
        <f>cal_ThO2!DH2*$C$16*$F$16</f>
        <v>0</v>
      </c>
      <c r="DN16" s="9">
        <f>cal_ThO2!DI2*$C$16*$F$16</f>
        <v>0</v>
      </c>
      <c r="DO16" s="9">
        <f>cal_ThO2!DJ2*$C$16*$F$16</f>
        <v>0</v>
      </c>
      <c r="DP16" s="9">
        <f>cal_ThO2!DK2*$C$16*$F$16</f>
        <v>0</v>
      </c>
      <c r="DQ16" s="9">
        <f>cal_ThO2!DL2*$C$16*$F$16</f>
        <v>0</v>
      </c>
      <c r="DR16" s="9">
        <f>cal_ThO2!DM2*$C$16*$F$16</f>
        <v>0</v>
      </c>
      <c r="DS16" s="9">
        <f>cal_ThO2!DN2*$C$16*$F$16</f>
        <v>0</v>
      </c>
      <c r="DT16" s="9">
        <f>cal_ThO2!DO2*$C$16*$F$16</f>
        <v>0</v>
      </c>
      <c r="DU16" s="9">
        <f>cal_ThO2!DP2*$C$16*$F$16</f>
        <v>0</v>
      </c>
      <c r="DV16" s="9">
        <f>cal_ThO2!DQ2*$C$16*$F$16</f>
        <v>0</v>
      </c>
      <c r="DW16" s="9">
        <f>cal_ThO2!DR2*$C$16*$F$16</f>
        <v>0</v>
      </c>
      <c r="DX16" s="9">
        <f>cal_ThO2!DS2*$C$16*$F$16</f>
        <v>0</v>
      </c>
      <c r="DY16" s="9">
        <f>cal_ThO2!DT2*$C$16*$F$16</f>
        <v>0</v>
      </c>
      <c r="DZ16" s="9">
        <f>cal_ThO2!DU2*$C$16*$F$16</f>
        <v>0</v>
      </c>
      <c r="EA16" s="9">
        <f>cal_ThO2!DV2*$C$16*$F$16</f>
        <v>0</v>
      </c>
      <c r="EB16" s="9">
        <f>cal_ThO2!DW2*$C$16*$F$16</f>
        <v>0</v>
      </c>
      <c r="EC16" s="9">
        <f>cal_ThO2!DX2*$C$16*$F$16</f>
        <v>0</v>
      </c>
      <c r="ED16" s="9">
        <f>cal_ThO2!DY2*$C$16*$F$16</f>
        <v>0</v>
      </c>
      <c r="EE16" s="9">
        <f>cal_ThO2!DZ2*$C$16*$F$16</f>
        <v>0</v>
      </c>
      <c r="EF16" s="9">
        <f>cal_ThO2!EA2*$C$16*$F$16</f>
        <v>0</v>
      </c>
      <c r="EG16" s="9">
        <f>cal_ThO2!EB2*$C$16*$F$16</f>
        <v>0</v>
      </c>
      <c r="EH16" s="9">
        <f>cal_ThO2!EC2*$C$16*$F$16</f>
        <v>0</v>
      </c>
      <c r="EI16" s="9">
        <f>cal_ThO2!ED2*$C$16*$F$16</f>
        <v>0</v>
      </c>
      <c r="EJ16" s="9">
        <f>cal_ThO2!EE2*$C$16*$F$16</f>
        <v>0</v>
      </c>
      <c r="EK16" s="9">
        <f>cal_ThO2!EF2*$C$16*$F$16</f>
        <v>0</v>
      </c>
      <c r="EL16" s="9">
        <f>cal_ThO2!EG2*$C$16*$F$16</f>
        <v>0</v>
      </c>
      <c r="EM16" s="9">
        <f>cal_ThO2!EH2*$C$16*$F$16</f>
        <v>0</v>
      </c>
      <c r="EN16" s="9">
        <f>cal_ThO2!EI2*$C$16*$F$16</f>
        <v>0</v>
      </c>
      <c r="EO16" s="9">
        <f>cal_ThO2!EJ2*$C$16*$F$16</f>
        <v>0</v>
      </c>
      <c r="EP16" s="9">
        <f>cal_ThO2!EK2*$C$16*$F$16</f>
        <v>0</v>
      </c>
      <c r="EQ16" s="9">
        <f>cal_ThO2!EL2*$C$16*$F$16</f>
        <v>0</v>
      </c>
      <c r="ER16" s="9">
        <f>cal_ThO2!EM2*$C$16*$F$16</f>
        <v>0</v>
      </c>
      <c r="ES16" s="9">
        <f>cal_ThO2!EN2*$C$16*$F$16</f>
        <v>0</v>
      </c>
      <c r="ET16" s="9">
        <f>cal_ThO2!EO2*$C$16*$F$16</f>
        <v>0</v>
      </c>
      <c r="EU16" s="9">
        <f>cal_ThO2!EP2*$C$16*$F$16</f>
        <v>0</v>
      </c>
      <c r="EV16" s="9">
        <f>cal_ThO2!EQ2*$C$16*$F$16</f>
        <v>0</v>
      </c>
      <c r="EW16" s="9">
        <f>cal_ThO2!ER2*$C$16*$F$16</f>
        <v>0</v>
      </c>
      <c r="EX16" s="9">
        <f>cal_ThO2!ES2*$C$16*$F$16</f>
        <v>0</v>
      </c>
      <c r="EY16" s="9">
        <f>cal_ThO2!ET2*$C$16*$F$16</f>
        <v>0</v>
      </c>
      <c r="EZ16" s="9">
        <f>cal_ThO2!EU2*$C$16*$F$16</f>
        <v>0</v>
      </c>
      <c r="FA16" s="9">
        <f>cal_ThO2!EV2*$C$16*$F$16</f>
        <v>0</v>
      </c>
      <c r="FB16" s="9">
        <f>cal_ThO2!EW2*$C$16*$F$16</f>
        <v>0</v>
      </c>
      <c r="FC16" s="9">
        <f>cal_ThO2!EX2*$C$16*$F$16</f>
        <v>0</v>
      </c>
      <c r="FD16" s="9">
        <f>cal_ThO2!EY2*$C$16*$F$16</f>
        <v>0</v>
      </c>
      <c r="FE16" s="9">
        <f>cal_ThO2!EZ2*$C$16*$F$16</f>
        <v>0</v>
      </c>
      <c r="FF16" s="9">
        <f>cal_ThO2!FA2*$C$16*$F$16</f>
        <v>0</v>
      </c>
      <c r="FG16" s="9">
        <f>cal_ThO2!FB2*$C$16*$F$16</f>
        <v>0</v>
      </c>
      <c r="FH16" s="9">
        <f>cal_ThO2!FC2*$C$16*$F$16</f>
        <v>0</v>
      </c>
      <c r="FI16" s="9">
        <f>cal_ThO2!FD2*$C$16*$F$16</f>
        <v>0</v>
      </c>
      <c r="FJ16" s="9">
        <f>cal_ThO2!FE2*$C$16*$F$16</f>
        <v>0</v>
      </c>
      <c r="FK16" s="9">
        <f>cal_ThO2!FF2*$C$16*$F$16</f>
        <v>0</v>
      </c>
      <c r="FL16" s="9">
        <f>cal_ThO2!FG2*$C$16*$F$16</f>
        <v>0</v>
      </c>
      <c r="FM16" s="9">
        <f>cal_ThO2!FH2*$C$16*$F$16</f>
        <v>0</v>
      </c>
      <c r="FN16" s="9">
        <f>cal_ThO2!FI2*$C$16*$F$16</f>
        <v>0</v>
      </c>
      <c r="FO16" s="9">
        <f>cal_ThO2!FJ2*$C$16*$F$16</f>
        <v>0</v>
      </c>
      <c r="FP16" s="9">
        <f>cal_ThO2!FK2*$C$16*$F$16</f>
        <v>0</v>
      </c>
      <c r="FQ16" s="9">
        <f>cal_ThO2!FL2*$C$16*$F$16</f>
        <v>0</v>
      </c>
      <c r="FR16" s="9">
        <f>cal_ThO2!FM2*$C$16*$F$16</f>
        <v>0</v>
      </c>
      <c r="FS16" s="9">
        <f>cal_ThO2!FN2*$C$16*$F$16</f>
        <v>0</v>
      </c>
      <c r="FT16" s="9">
        <f>cal_ThO2!FO2*$C$16*$F$16</f>
        <v>0</v>
      </c>
      <c r="FU16" s="9">
        <f>cal_ThO2!FP2*$C$16*$F$16</f>
        <v>0</v>
      </c>
      <c r="FV16" s="9">
        <f>cal_ThO2!FQ2*$C$16*$F$16</f>
        <v>0</v>
      </c>
      <c r="FW16" s="9">
        <f>cal_ThO2!FR2*$C$16*$F$16</f>
        <v>0</v>
      </c>
      <c r="FX16" s="9">
        <f>cal_ThO2!FS2*$C$16*$F$16</f>
        <v>0</v>
      </c>
      <c r="FY16" s="9">
        <f>cal_ThO2!FT2*$C$16*$F$16</f>
        <v>0</v>
      </c>
      <c r="FZ16" s="9">
        <f>cal_ThO2!FU2*$C$16*$F$16</f>
        <v>0</v>
      </c>
      <c r="GA16" s="9">
        <f>cal_ThO2!FV2*$C$16*$F$16</f>
        <v>0</v>
      </c>
      <c r="GB16" s="9">
        <f>cal_ThO2!FW2*$C$16*$F$16</f>
        <v>0</v>
      </c>
      <c r="GC16" s="9">
        <f>cal_ThO2!FX2*$C$16*$F$16</f>
        <v>0</v>
      </c>
      <c r="GD16" s="9">
        <f>cal_ThO2!FY2*$C$16*$F$16</f>
        <v>0</v>
      </c>
      <c r="GE16" s="9">
        <f>cal_ThO2!FZ2*$C$16*$F$16</f>
        <v>0</v>
      </c>
      <c r="GF16" s="9">
        <f>cal_ThO2!GA2*$C$16*$F$16</f>
        <v>0</v>
      </c>
      <c r="GG16" s="9">
        <f>cal_ThO2!GB2*$C$16*$F$16</f>
        <v>0</v>
      </c>
      <c r="GH16" s="9">
        <f>cal_ThO2!GC2*$C$16*$F$16</f>
        <v>0</v>
      </c>
      <c r="GI16" s="9">
        <f>cal_ThO2!GD2*$C$16*$F$16</f>
        <v>0</v>
      </c>
      <c r="GJ16" s="9">
        <f>cal_ThO2!GE2*$C$16*$F$16</f>
        <v>0</v>
      </c>
      <c r="GK16" s="9">
        <f>cal_ThO2!GF2*$C$16*$F$16</f>
        <v>0</v>
      </c>
      <c r="GL16" s="9">
        <f>cal_ThO2!GG2*$C$16*$F$16</f>
        <v>0</v>
      </c>
      <c r="GM16" s="9">
        <f>cal_ThO2!GH2*$C$16*$F$16</f>
        <v>0</v>
      </c>
      <c r="GN16" s="9">
        <f>cal_ThO2!GI2*$C$16*$F$16</f>
        <v>0</v>
      </c>
      <c r="GO16" s="9">
        <f>cal_ThO2!GJ2*$C$16*$F$16</f>
        <v>0</v>
      </c>
      <c r="GP16" s="9">
        <f>cal_ThO2!GK2*$C$16*$F$16</f>
        <v>0</v>
      </c>
      <c r="GQ16" s="9">
        <f>cal_ThO2!GL2*$C$16*$F$16</f>
        <v>0</v>
      </c>
      <c r="GR16" s="9">
        <f>cal_ThO2!GM2*$C$16*$F$16</f>
        <v>0</v>
      </c>
      <c r="GS16" s="9">
        <f>cal_ThO2!GN2*$C$16*$F$16</f>
        <v>0</v>
      </c>
      <c r="GT16" s="9">
        <f>cal_ThO2!GO2*$C$16*$F$16</f>
        <v>0</v>
      </c>
      <c r="GU16" s="9">
        <f>cal_ThO2!GP2*$C$16*$F$16</f>
        <v>0</v>
      </c>
      <c r="GV16" s="9">
        <f>cal_ThO2!GQ2*$C$16*$F$16</f>
        <v>0</v>
      </c>
      <c r="GW16" s="9">
        <f>cal_ThO2!GR2*$C$16*$F$16</f>
        <v>0</v>
      </c>
      <c r="GX16" s="9"/>
    </row>
    <row r="17" spans="1:206">
      <c r="A17" s="1">
        <f>'User input'!A17</f>
        <v>14</v>
      </c>
      <c r="B17" s="1">
        <f>'User input'!B17</f>
        <v>0</v>
      </c>
      <c r="C17" s="17">
        <f>'User input'!D17</f>
        <v>0</v>
      </c>
      <c r="D17" s="17">
        <f t="shared" si="0"/>
        <v>0</v>
      </c>
      <c r="E17" s="17">
        <f>'User input'!G17</f>
        <v>0</v>
      </c>
      <c r="F17" s="17">
        <f>'User input'!G17/45</f>
        <v>0</v>
      </c>
      <c r="I17" s="9"/>
      <c r="K17" s="9"/>
      <c r="L17" s="9"/>
      <c r="M17" s="9"/>
      <c r="N17" s="9"/>
      <c r="O17" s="9"/>
      <c r="P17" s="9"/>
      <c r="Q17" s="9"/>
      <c r="R17" s="9"/>
      <c r="S17" s="9"/>
      <c r="T17" s="9">
        <f>cal_ThO2!B2*$C$17*$F$17</f>
        <v>0</v>
      </c>
      <c r="U17" s="9">
        <f>cal_ThO2!C2*$C$17*$F$17</f>
        <v>0</v>
      </c>
      <c r="V17" s="9">
        <f>cal_ThO2!D2*$C$17*$F$17</f>
        <v>0</v>
      </c>
      <c r="W17" s="9">
        <f>cal_ThO2!E2*$C$17*$F$17</f>
        <v>0</v>
      </c>
      <c r="X17" s="9">
        <f>cal_ThO2!F2*$C$17*$F$17</f>
        <v>0</v>
      </c>
      <c r="Y17" s="9">
        <f>cal_ThO2!G2*$C$17*$F$17</f>
        <v>0</v>
      </c>
      <c r="Z17" s="9">
        <f>cal_ThO2!H2*$C$17*$F$17</f>
        <v>0</v>
      </c>
      <c r="AA17" s="9">
        <f>cal_ThO2!I2*$C$17*$F$17</f>
        <v>0</v>
      </c>
      <c r="AB17" s="9">
        <f>cal_ThO2!J2*$C$17*$F$17</f>
        <v>0</v>
      </c>
      <c r="AC17" s="9">
        <f>cal_ThO2!K2*$C$17*$F$17</f>
        <v>0</v>
      </c>
      <c r="AD17" s="9">
        <f>cal_ThO2!L2*$C$17*$F$17</f>
        <v>0</v>
      </c>
      <c r="AE17" s="9">
        <f>cal_ThO2!M2*$C$17*$F$17</f>
        <v>0</v>
      </c>
      <c r="AF17" s="9">
        <f>cal_ThO2!N2*$C$17*$F$17</f>
        <v>0</v>
      </c>
      <c r="AG17" s="9">
        <f>cal_ThO2!O2*$C$17*$F$17</f>
        <v>0</v>
      </c>
      <c r="AH17" s="9">
        <f>cal_ThO2!P2*$C$17*$F$17</f>
        <v>0</v>
      </c>
      <c r="AI17" s="9">
        <f>cal_ThO2!Q2*$C$17*$F$17</f>
        <v>0</v>
      </c>
      <c r="AJ17" s="9">
        <f>cal_ThO2!R2*$C$17*$F$17</f>
        <v>0</v>
      </c>
      <c r="AK17" s="9">
        <f>cal_ThO2!S2*$C$17*$F$17</f>
        <v>0</v>
      </c>
      <c r="AL17" s="9">
        <f>cal_ThO2!T2*$C$17*$F$17</f>
        <v>0</v>
      </c>
      <c r="AM17" s="9">
        <f>cal_ThO2!U2*$C$17*$F$17</f>
        <v>0</v>
      </c>
      <c r="AN17" s="9">
        <f>cal_ThO2!V2*$C$17*$F$17</f>
        <v>0</v>
      </c>
      <c r="AO17" s="9">
        <f>cal_ThO2!W2*$C$17*$F$17</f>
        <v>0</v>
      </c>
      <c r="AP17" s="9">
        <f>cal_ThO2!X2*$C$17*$F$17</f>
        <v>0</v>
      </c>
      <c r="AQ17" s="9">
        <f>cal_ThO2!Y2*$C$17*$F$17</f>
        <v>0</v>
      </c>
      <c r="AR17" s="9">
        <f>cal_ThO2!Z2*$C$17*$F$17</f>
        <v>0</v>
      </c>
      <c r="AS17" s="9">
        <f>cal_ThO2!AA2*$C$17*$F$17</f>
        <v>0</v>
      </c>
      <c r="AT17" s="9">
        <f>cal_ThO2!AB2*$C$17*$F$17</f>
        <v>0</v>
      </c>
      <c r="AU17" s="9">
        <f>cal_ThO2!AC2*$C$17*$F$17</f>
        <v>0</v>
      </c>
      <c r="AV17" s="9">
        <f>cal_ThO2!AD2*$C$17*$F$17</f>
        <v>0</v>
      </c>
      <c r="AW17" s="9">
        <f>cal_ThO2!AE2*$C$17*$F$17</f>
        <v>0</v>
      </c>
      <c r="AX17" s="9">
        <f>cal_ThO2!AF2*$C$17*$F$17</f>
        <v>0</v>
      </c>
      <c r="AY17" s="9">
        <f>cal_ThO2!AG2*$C$17*$F$17</f>
        <v>0</v>
      </c>
      <c r="AZ17" s="9">
        <f>cal_ThO2!AH2*$C$17*$F$17</f>
        <v>0</v>
      </c>
      <c r="BA17" s="9">
        <f>cal_ThO2!AI2*$C$17*$F$17</f>
        <v>0</v>
      </c>
      <c r="BB17" s="9">
        <f>cal_ThO2!AJ2*$C$17*$F$17</f>
        <v>0</v>
      </c>
      <c r="BC17" s="9">
        <f>cal_ThO2!AK2*$C$17*$F$17</f>
        <v>0</v>
      </c>
      <c r="BD17" s="9">
        <f>cal_ThO2!AL2*$C$17*$F$17</f>
        <v>0</v>
      </c>
      <c r="BE17" s="9">
        <f>cal_ThO2!AM2*$C$17*$F$17</f>
        <v>0</v>
      </c>
      <c r="BF17" s="9">
        <f>cal_ThO2!AN2*$C$17*$F$17</f>
        <v>0</v>
      </c>
      <c r="BG17" s="9">
        <f>cal_ThO2!AO2*$C$17*$F$17</f>
        <v>0</v>
      </c>
      <c r="BH17" s="9">
        <f>cal_ThO2!AP2*$C$17*$F$17</f>
        <v>0</v>
      </c>
      <c r="BI17" s="9">
        <f>cal_ThO2!AQ2*$C$17*$F$17</f>
        <v>0</v>
      </c>
      <c r="BJ17" s="9">
        <f>cal_ThO2!AR2*$C$17*$F$17</f>
        <v>0</v>
      </c>
      <c r="BK17" s="9">
        <f>cal_ThO2!AS2*$C$17*$F$17</f>
        <v>0</v>
      </c>
      <c r="BL17" s="9">
        <f>cal_ThO2!AT2*$C$17*$F$17</f>
        <v>0</v>
      </c>
      <c r="BM17" s="9">
        <f>cal_ThO2!AU2*$C$17*$F$17</f>
        <v>0</v>
      </c>
      <c r="BN17" s="9">
        <f>cal_ThO2!AV2*$C$17*$F$17</f>
        <v>0</v>
      </c>
      <c r="BO17" s="9">
        <f>cal_ThO2!AW2*$C$17*$F$17</f>
        <v>0</v>
      </c>
      <c r="BP17" s="9">
        <f>cal_ThO2!AX2*$C$17*$F$17</f>
        <v>0</v>
      </c>
      <c r="BQ17" s="9">
        <f>cal_ThO2!AY2*$C$17*$F$17</f>
        <v>0</v>
      </c>
      <c r="BR17" s="9">
        <f>cal_ThO2!AZ2*$C$17*$F$17</f>
        <v>0</v>
      </c>
      <c r="BS17" s="9">
        <f>cal_ThO2!BA2*$C$17*$F$17</f>
        <v>0</v>
      </c>
      <c r="BT17" s="9">
        <f>cal_ThO2!BB2*$C$17*$F$17</f>
        <v>0</v>
      </c>
      <c r="BU17" s="9">
        <f>cal_ThO2!BC2*$C$17*$F$17</f>
        <v>0</v>
      </c>
      <c r="BV17" s="9">
        <f>cal_ThO2!BD2*$C$17*$F$17</f>
        <v>0</v>
      </c>
      <c r="BW17" s="9">
        <f>cal_ThO2!BE2*$C$17*$F$17</f>
        <v>0</v>
      </c>
      <c r="BX17" s="9">
        <f>cal_ThO2!BF2*$C$17*$F$17</f>
        <v>0</v>
      </c>
      <c r="BY17" s="9">
        <f>cal_ThO2!BG2*$C$17*$F$17</f>
        <v>0</v>
      </c>
      <c r="BZ17" s="9">
        <f>cal_ThO2!BH2*$C$17*$F$17</f>
        <v>0</v>
      </c>
      <c r="CA17" s="9">
        <f>cal_ThO2!BI2*$C$17*$F$17</f>
        <v>0</v>
      </c>
      <c r="CB17" s="9">
        <f>cal_ThO2!BJ2*$C$17*$F$17</f>
        <v>0</v>
      </c>
      <c r="CC17" s="9">
        <f>cal_ThO2!BK2*$C$17*$F$17</f>
        <v>0</v>
      </c>
      <c r="CD17" s="9">
        <f>cal_ThO2!BL2*$C$17*$F$17</f>
        <v>0</v>
      </c>
      <c r="CE17" s="9">
        <f>cal_ThO2!BM2*$C$17*$F$17</f>
        <v>0</v>
      </c>
      <c r="CF17" s="9">
        <f>cal_ThO2!BN2*$C$17*$F$17</f>
        <v>0</v>
      </c>
      <c r="CG17" s="9">
        <f>cal_ThO2!BO2*$C$17*$F$17</f>
        <v>0</v>
      </c>
      <c r="CH17" s="9">
        <f>cal_ThO2!BP2*$C$17*$F$17</f>
        <v>0</v>
      </c>
      <c r="CI17" s="18">
        <f>cal_ThO2!CD26*C17*F17</f>
        <v>0</v>
      </c>
      <c r="CJ17" s="18">
        <f>cal_ThO2!CE26*C17*F17</f>
        <v>0</v>
      </c>
      <c r="CK17" s="18">
        <f>cal_ThO2!CF26*C17*F17</f>
        <v>0</v>
      </c>
      <c r="CL17" s="18">
        <f>cal_ThO2!CG26*$C$17*$F$17</f>
        <v>0</v>
      </c>
      <c r="CM17" s="18">
        <f>cal_ThO2!CH26*$C$17*$F$17</f>
        <v>0</v>
      </c>
      <c r="CN17" s="18">
        <f>cal_ThO2!CI26*$C$17*$F$17</f>
        <v>0</v>
      </c>
      <c r="CO17" s="18">
        <f>cal_ThO2!CJ26*$C$17*$F$17</f>
        <v>0</v>
      </c>
      <c r="CP17" s="18">
        <f>cal_ThO2!CK26*$C$17*$F$17</f>
        <v>0</v>
      </c>
      <c r="CQ17" s="18">
        <f>cal_ThO2!CL26*$C$17*$F$17</f>
        <v>0</v>
      </c>
      <c r="CR17" s="18">
        <f>cal_ThO2!CM26*$C$17*$F$17</f>
        <v>0</v>
      </c>
      <c r="CS17" s="18">
        <f>cal_ThO2!CN26*$C$17*$F$17</f>
        <v>0</v>
      </c>
      <c r="CT17" s="18">
        <f>cal_ThO2!CO26*$C$17*$F$17</f>
        <v>0</v>
      </c>
      <c r="CU17" s="18">
        <f>cal_ThO2!CP26*$C$17*$F$17</f>
        <v>0</v>
      </c>
      <c r="CV17" s="18">
        <f>cal_ThO2!CQ26*$C$17*$F$17</f>
        <v>0</v>
      </c>
      <c r="CW17" s="18">
        <f>cal_ThO2!CR26*$C$17*$F$17</f>
        <v>0</v>
      </c>
      <c r="CX17" s="18">
        <f>cal_ThO2!CS26*$C$17*$F$17</f>
        <v>0</v>
      </c>
      <c r="CY17" s="18">
        <f>cal_ThO2!CT26*$C$17*$F$17</f>
        <v>0</v>
      </c>
      <c r="CZ17" s="18">
        <f>cal_ThO2!CU26*$C$17*$F$17</f>
        <v>0</v>
      </c>
      <c r="DA17" s="18">
        <f>cal_ThO2!CV26*$C$17*$F$17</f>
        <v>0</v>
      </c>
      <c r="DB17" s="18">
        <f>cal_ThO2!CW26*$C$17*$F$17</f>
        <v>0</v>
      </c>
      <c r="DC17" s="18">
        <f>cal_ThO2!CX26*$C$17*$F$17</f>
        <v>0</v>
      </c>
      <c r="DD17" s="18">
        <f>cal_ThO2!CY26*$C$17*$F$17</f>
        <v>0</v>
      </c>
      <c r="DE17" s="18">
        <f>cal_ThO2!CZ26*$C$17*$F$17</f>
        <v>0</v>
      </c>
      <c r="DF17" s="18">
        <f>cal_ThO2!DA26*$C$17*$F$17</f>
        <v>0</v>
      </c>
      <c r="DG17" s="18">
        <f>cal_ThO2!DB26*$C$17*$F$17</f>
        <v>0</v>
      </c>
      <c r="DH17" s="18">
        <f>cal_ThO2!DC26*$C$17*$F$17</f>
        <v>0</v>
      </c>
      <c r="DI17" s="18">
        <f>cal_ThO2!DD26*$C$17*$F$17</f>
        <v>0</v>
      </c>
      <c r="DJ17" s="18">
        <f>cal_ThO2!DE26*$C$17*$F$17</f>
        <v>0</v>
      </c>
      <c r="DK17" s="18">
        <f>cal_ThO2!DF26*$C$17*$F$17</f>
        <v>0</v>
      </c>
      <c r="DL17" s="9">
        <f>cal_ThO2!DG2*$C$17*$F$17</f>
        <v>0</v>
      </c>
      <c r="DM17" s="9">
        <f>cal_ThO2!DH2*$C$17*$F$17</f>
        <v>0</v>
      </c>
      <c r="DN17" s="9">
        <f>cal_ThO2!DI2*$C$17*$F$17</f>
        <v>0</v>
      </c>
      <c r="DO17" s="9">
        <f>cal_ThO2!DJ2*$C$17*$F$17</f>
        <v>0</v>
      </c>
      <c r="DP17" s="9">
        <f>cal_ThO2!DK2*$C$17*$F$17</f>
        <v>0</v>
      </c>
      <c r="DQ17" s="9">
        <f>cal_ThO2!DL2*$C$17*$F$17</f>
        <v>0</v>
      </c>
      <c r="DR17" s="9">
        <f>cal_ThO2!DM2*$C$17*$F$17</f>
        <v>0</v>
      </c>
      <c r="DS17" s="9">
        <f>cal_ThO2!DN2*$C$17*$F$17</f>
        <v>0</v>
      </c>
      <c r="DT17" s="9">
        <f>cal_ThO2!DO2*$C$17*$F$17</f>
        <v>0</v>
      </c>
      <c r="DU17" s="9">
        <f>cal_ThO2!DP2*$C$17*$F$17</f>
        <v>0</v>
      </c>
      <c r="DV17" s="9">
        <f>cal_ThO2!DQ2*$C$17*$F$17</f>
        <v>0</v>
      </c>
      <c r="DW17" s="9">
        <f>cal_ThO2!DR2*$C$17*$F$17</f>
        <v>0</v>
      </c>
      <c r="DX17" s="9">
        <f>cal_ThO2!DS2*$C$17*$F$17</f>
        <v>0</v>
      </c>
      <c r="DY17" s="9">
        <f>cal_ThO2!DT2*$C$17*$F$17</f>
        <v>0</v>
      </c>
      <c r="DZ17" s="9">
        <f>cal_ThO2!DU2*$C$17*$F$17</f>
        <v>0</v>
      </c>
      <c r="EA17" s="9">
        <f>cal_ThO2!DV2*$C$17*$F$17</f>
        <v>0</v>
      </c>
      <c r="EB17" s="9">
        <f>cal_ThO2!DW2*$C$17*$F$17</f>
        <v>0</v>
      </c>
      <c r="EC17" s="9">
        <f>cal_ThO2!DX2*$C$17*$F$17</f>
        <v>0</v>
      </c>
      <c r="ED17" s="9">
        <f>cal_ThO2!DY2*$C$17*$F$17</f>
        <v>0</v>
      </c>
      <c r="EE17" s="9">
        <f>cal_ThO2!DZ2*$C$17*$F$17</f>
        <v>0</v>
      </c>
      <c r="EF17" s="9">
        <f>cal_ThO2!EA2*$C$17*$F$17</f>
        <v>0</v>
      </c>
      <c r="EG17" s="9">
        <f>cal_ThO2!EB2*$C$17*$F$17</f>
        <v>0</v>
      </c>
      <c r="EH17" s="9">
        <f>cal_ThO2!EC2*$C$17*$F$17</f>
        <v>0</v>
      </c>
      <c r="EI17" s="9">
        <f>cal_ThO2!ED2*$C$17*$F$17</f>
        <v>0</v>
      </c>
      <c r="EJ17" s="9">
        <f>cal_ThO2!EE2*$C$17*$F$17</f>
        <v>0</v>
      </c>
      <c r="EK17" s="9">
        <f>cal_ThO2!EF2*$C$17*$F$17</f>
        <v>0</v>
      </c>
      <c r="EL17" s="9">
        <f>cal_ThO2!EG2*$C$17*$F$17</f>
        <v>0</v>
      </c>
      <c r="EM17" s="9">
        <f>cal_ThO2!EH2*$C$17*$F$17</f>
        <v>0</v>
      </c>
      <c r="EN17" s="9">
        <f>cal_ThO2!EI2*$C$17*$F$17</f>
        <v>0</v>
      </c>
      <c r="EO17" s="9">
        <f>cal_ThO2!EJ2*$C$17*$F$17</f>
        <v>0</v>
      </c>
      <c r="EP17" s="9">
        <f>cal_ThO2!EK2*$C$17*$F$17</f>
        <v>0</v>
      </c>
      <c r="EQ17" s="9">
        <f>cal_ThO2!EL2*$C$17*$F$17</f>
        <v>0</v>
      </c>
      <c r="ER17" s="9">
        <f>cal_ThO2!EM2*$C$17*$F$17</f>
        <v>0</v>
      </c>
      <c r="ES17" s="9">
        <f>cal_ThO2!EN2*$C$17*$F$17</f>
        <v>0</v>
      </c>
      <c r="ET17" s="9">
        <f>cal_ThO2!EO2*$C$17*$F$17</f>
        <v>0</v>
      </c>
      <c r="EU17" s="9">
        <f>cal_ThO2!EP2*$C$17*$F$17</f>
        <v>0</v>
      </c>
      <c r="EV17" s="9">
        <f>cal_ThO2!EQ2*$C$17*$F$17</f>
        <v>0</v>
      </c>
      <c r="EW17" s="9">
        <f>cal_ThO2!ER2*$C$17*$F$17</f>
        <v>0</v>
      </c>
      <c r="EX17" s="9">
        <f>cal_ThO2!ES2*$C$17*$F$17</f>
        <v>0</v>
      </c>
      <c r="EY17" s="9">
        <f>cal_ThO2!ET2*$C$17*$F$17</f>
        <v>0</v>
      </c>
      <c r="EZ17" s="9">
        <f>cal_ThO2!EU2*$C$17*$F$17</f>
        <v>0</v>
      </c>
      <c r="FA17" s="9">
        <f>cal_ThO2!EV2*$C$17*$F$17</f>
        <v>0</v>
      </c>
      <c r="FB17" s="9">
        <f>cal_ThO2!EW2*$C$17*$F$17</f>
        <v>0</v>
      </c>
      <c r="FC17" s="9">
        <f>cal_ThO2!EX2*$C$17*$F$17</f>
        <v>0</v>
      </c>
      <c r="FD17" s="9">
        <f>cal_ThO2!EY2*$C$17*$F$17</f>
        <v>0</v>
      </c>
      <c r="FE17" s="9">
        <f>cal_ThO2!EZ2*$C$17*$F$17</f>
        <v>0</v>
      </c>
      <c r="FF17" s="9">
        <f>cal_ThO2!FA2*$C$17*$F$17</f>
        <v>0</v>
      </c>
      <c r="FG17" s="9">
        <f>cal_ThO2!FB2*$C$17*$F$17</f>
        <v>0</v>
      </c>
      <c r="FH17" s="9">
        <f>cal_ThO2!FC2*$C$17*$F$17</f>
        <v>0</v>
      </c>
      <c r="FI17" s="9">
        <f>cal_ThO2!FD2*$C$17*$F$17</f>
        <v>0</v>
      </c>
      <c r="FJ17" s="9">
        <f>cal_ThO2!FE2*$C$17*$F$17</f>
        <v>0</v>
      </c>
      <c r="FK17" s="9">
        <f>cal_ThO2!FF2*$C$17*$F$17</f>
        <v>0</v>
      </c>
      <c r="FL17" s="9">
        <f>cal_ThO2!FG2*$C$17*$F$17</f>
        <v>0</v>
      </c>
      <c r="FM17" s="9">
        <f>cal_ThO2!FH2*$C$17*$F$17</f>
        <v>0</v>
      </c>
      <c r="FN17" s="9">
        <f>cal_ThO2!FI2*$C$17*$F$17</f>
        <v>0</v>
      </c>
      <c r="FO17" s="9">
        <f>cal_ThO2!FJ2*$C$17*$F$17</f>
        <v>0</v>
      </c>
      <c r="FP17" s="9">
        <f>cal_ThO2!FK2*$C$17*$F$17</f>
        <v>0</v>
      </c>
      <c r="FQ17" s="9">
        <f>cal_ThO2!FL2*$C$17*$F$17</f>
        <v>0</v>
      </c>
      <c r="FR17" s="9">
        <f>cal_ThO2!FM2*$C$17*$F$17</f>
        <v>0</v>
      </c>
      <c r="FS17" s="9">
        <f>cal_ThO2!FN2*$C$17*$F$17</f>
        <v>0</v>
      </c>
      <c r="FT17" s="9">
        <f>cal_ThO2!FO2*$C$17*$F$17</f>
        <v>0</v>
      </c>
      <c r="FU17" s="9">
        <f>cal_ThO2!FP2*$C$17*$F$17</f>
        <v>0</v>
      </c>
      <c r="FV17" s="9">
        <f>cal_ThO2!FQ2*$C$17*$F$17</f>
        <v>0</v>
      </c>
      <c r="FW17" s="9">
        <f>cal_ThO2!FR2*$C$17*$F$17</f>
        <v>0</v>
      </c>
      <c r="FX17" s="9">
        <f>cal_ThO2!FS2*$C$17*$F$17</f>
        <v>0</v>
      </c>
      <c r="FY17" s="9">
        <f>cal_ThO2!FT2*$C$17*$F$17</f>
        <v>0</v>
      </c>
      <c r="FZ17" s="9">
        <f>cal_ThO2!FU2*$C$17*$F$17</f>
        <v>0</v>
      </c>
      <c r="GA17" s="9">
        <f>cal_ThO2!FV2*$C$17*$F$17</f>
        <v>0</v>
      </c>
      <c r="GB17" s="9">
        <f>cal_ThO2!FW2*$C$17*$F$17</f>
        <v>0</v>
      </c>
      <c r="GC17" s="9">
        <f>cal_ThO2!FX2*$C$17*$F$17</f>
        <v>0</v>
      </c>
      <c r="GD17" s="9">
        <f>cal_ThO2!FY2*$C$17*$F$17</f>
        <v>0</v>
      </c>
      <c r="GE17" s="9">
        <f>cal_ThO2!FZ2*$C$17*$F$17</f>
        <v>0</v>
      </c>
      <c r="GF17" s="9">
        <f>cal_ThO2!GA2*$C$17*$F$17</f>
        <v>0</v>
      </c>
      <c r="GG17" s="9">
        <f>cal_ThO2!GB2*$C$17*$F$17</f>
        <v>0</v>
      </c>
      <c r="GH17" s="9">
        <f>cal_ThO2!GC2*$C$17*$F$17</f>
        <v>0</v>
      </c>
      <c r="GI17" s="9">
        <f>cal_ThO2!GD2*$C$17*$F$17</f>
        <v>0</v>
      </c>
      <c r="GJ17" s="9">
        <f>cal_ThO2!GE2*$C$17*$F$17</f>
        <v>0</v>
      </c>
      <c r="GK17" s="9">
        <f>cal_ThO2!GF2*$C$17*$F$17</f>
        <v>0</v>
      </c>
      <c r="GL17" s="9">
        <f>cal_ThO2!GG2*$C$17*$F$17</f>
        <v>0</v>
      </c>
      <c r="GM17" s="9">
        <f>cal_ThO2!GH2*$C$17*$F$17</f>
        <v>0</v>
      </c>
      <c r="GN17" s="9">
        <f>cal_ThO2!GI2*$C$17*$F$17</f>
        <v>0</v>
      </c>
      <c r="GO17" s="9">
        <f>cal_ThO2!GJ2*$C$17*$F$17</f>
        <v>0</v>
      </c>
      <c r="GP17" s="9">
        <f>cal_ThO2!GK2*$C$17*$F$17</f>
        <v>0</v>
      </c>
      <c r="GQ17" s="9">
        <f>cal_ThO2!GL2*$C$17*$F$17</f>
        <v>0</v>
      </c>
      <c r="GR17" s="9">
        <f>cal_ThO2!GM2*$C$17*$F$17</f>
        <v>0</v>
      </c>
      <c r="GS17" s="9">
        <f>cal_ThO2!GN2*$C$17*$F$17</f>
        <v>0</v>
      </c>
      <c r="GT17" s="9">
        <f>cal_ThO2!GO2*$C$17*$F$17</f>
        <v>0</v>
      </c>
      <c r="GU17" s="9">
        <f>cal_ThO2!GP2*$C$17*$F$17</f>
        <v>0</v>
      </c>
      <c r="GV17" s="9">
        <f>cal_ThO2!GQ2*$C$17*$F$17</f>
        <v>0</v>
      </c>
      <c r="GW17" s="9">
        <f>cal_ThO2!GR2*$C$17*$F$17</f>
        <v>0</v>
      </c>
      <c r="GX17" s="9"/>
    </row>
    <row r="18" spans="1:206">
      <c r="A18" s="1">
        <f>'User input'!A18</f>
        <v>15</v>
      </c>
      <c r="B18" s="1">
        <f>'User input'!B18</f>
        <v>0</v>
      </c>
      <c r="C18" s="17">
        <f>'User input'!D18</f>
        <v>0</v>
      </c>
      <c r="D18" s="17">
        <f t="shared" si="0"/>
        <v>0</v>
      </c>
      <c r="E18" s="17">
        <f>'User input'!G18</f>
        <v>0</v>
      </c>
      <c r="F18" s="17">
        <f>'User input'!G18/45</f>
        <v>0</v>
      </c>
      <c r="I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>
        <f>cal_ThO2!B2*$C$18*$F$18</f>
        <v>0</v>
      </c>
      <c r="V18" s="9">
        <f>cal_ThO2!C2*$C$18*$F$18</f>
        <v>0</v>
      </c>
      <c r="W18" s="9">
        <f>cal_ThO2!D2*$C$18*$F$18</f>
        <v>0</v>
      </c>
      <c r="X18" s="9">
        <f>cal_ThO2!E2*$C$18*$F$18</f>
        <v>0</v>
      </c>
      <c r="Y18" s="9">
        <f>cal_ThO2!F2*$C$18*$F$18</f>
        <v>0</v>
      </c>
      <c r="Z18" s="9">
        <f>cal_ThO2!G2*$C$18*$F$18</f>
        <v>0</v>
      </c>
      <c r="AA18" s="9">
        <f>cal_ThO2!H2*$C$18*$F$18</f>
        <v>0</v>
      </c>
      <c r="AB18" s="9">
        <f>cal_ThO2!I2*$C$18*$F$18</f>
        <v>0</v>
      </c>
      <c r="AC18" s="9">
        <f>cal_ThO2!J2*$C$18*$F$18</f>
        <v>0</v>
      </c>
      <c r="AD18" s="9">
        <f>cal_ThO2!K2*$C$18*$F$18</f>
        <v>0</v>
      </c>
      <c r="AE18" s="9">
        <f>cal_ThO2!L2*$C$18*$F$18</f>
        <v>0</v>
      </c>
      <c r="AF18" s="9">
        <f>cal_ThO2!M2*$C$18*$F$18</f>
        <v>0</v>
      </c>
      <c r="AG18" s="9">
        <f>cal_ThO2!N2*$C$18*$F$18</f>
        <v>0</v>
      </c>
      <c r="AH18" s="9">
        <f>cal_ThO2!O2*$C$18*$F$18</f>
        <v>0</v>
      </c>
      <c r="AI18" s="9">
        <f>cal_ThO2!P2*$C$18*$F$18</f>
        <v>0</v>
      </c>
      <c r="AJ18" s="9">
        <f>cal_ThO2!Q2*$C$18*$F$18</f>
        <v>0</v>
      </c>
      <c r="AK18" s="9">
        <f>cal_ThO2!R2*$C$18*$F$18</f>
        <v>0</v>
      </c>
      <c r="AL18" s="9">
        <f>cal_ThO2!S2*$C$18*$F$18</f>
        <v>0</v>
      </c>
      <c r="AM18" s="9">
        <f>cal_ThO2!T2*$C$18*$F$18</f>
        <v>0</v>
      </c>
      <c r="AN18" s="9">
        <f>cal_ThO2!U2*$C$18*$F$18</f>
        <v>0</v>
      </c>
      <c r="AO18" s="9">
        <f>cal_ThO2!V2*$C$18*$F$18</f>
        <v>0</v>
      </c>
      <c r="AP18" s="9">
        <f>cal_ThO2!W2*$C$18*$F$18</f>
        <v>0</v>
      </c>
      <c r="AQ18" s="9">
        <f>cal_ThO2!X2*$C$18*$F$18</f>
        <v>0</v>
      </c>
      <c r="AR18" s="9">
        <f>cal_ThO2!Y2*$C$18*$F$18</f>
        <v>0</v>
      </c>
      <c r="AS18" s="9">
        <f>cal_ThO2!Z2*$C$18*$F$18</f>
        <v>0</v>
      </c>
      <c r="AT18" s="9">
        <f>cal_ThO2!AA2*$C$18*$F$18</f>
        <v>0</v>
      </c>
      <c r="AU18" s="9">
        <f>cal_ThO2!AB2*$C$18*$F$18</f>
        <v>0</v>
      </c>
      <c r="AV18" s="9">
        <f>cal_ThO2!AC2*$C$18*$F$18</f>
        <v>0</v>
      </c>
      <c r="AW18" s="9">
        <f>cal_ThO2!AD2*$C$18*$F$18</f>
        <v>0</v>
      </c>
      <c r="AX18" s="9">
        <f>cal_ThO2!AE2*$C$18*$F$18</f>
        <v>0</v>
      </c>
      <c r="AY18" s="9">
        <f>cal_ThO2!AF2*$C$18*$F$18</f>
        <v>0</v>
      </c>
      <c r="AZ18" s="9">
        <f>cal_ThO2!AG2*$C$18*$F$18</f>
        <v>0</v>
      </c>
      <c r="BA18" s="9">
        <f>cal_ThO2!AH2*$C$18*$F$18</f>
        <v>0</v>
      </c>
      <c r="BB18" s="9">
        <f>cal_ThO2!AI2*$C$18*$F$18</f>
        <v>0</v>
      </c>
      <c r="BC18" s="9">
        <f>cal_ThO2!AJ2*$C$18*$F$18</f>
        <v>0</v>
      </c>
      <c r="BD18" s="9">
        <f>cal_ThO2!AK2*$C$18*$F$18</f>
        <v>0</v>
      </c>
      <c r="BE18" s="9">
        <f>cal_ThO2!AL2*$C$18*$F$18</f>
        <v>0</v>
      </c>
      <c r="BF18" s="9">
        <f>cal_ThO2!AM2*$C$18*$F$18</f>
        <v>0</v>
      </c>
      <c r="BG18" s="9">
        <f>cal_ThO2!AN2*$C$18*$F$18</f>
        <v>0</v>
      </c>
      <c r="BH18" s="9">
        <f>cal_ThO2!AO2*$C$18*$F$18</f>
        <v>0</v>
      </c>
      <c r="BI18" s="9">
        <f>cal_ThO2!AP2*$C$18*$F$18</f>
        <v>0</v>
      </c>
      <c r="BJ18" s="9">
        <f>cal_ThO2!AQ2*$C$18*$F$18</f>
        <v>0</v>
      </c>
      <c r="BK18" s="9">
        <f>cal_ThO2!AR2*$C$18*$F$18</f>
        <v>0</v>
      </c>
      <c r="BL18" s="9">
        <f>cal_ThO2!AS2*$C$18*$F$18</f>
        <v>0</v>
      </c>
      <c r="BM18" s="9">
        <f>cal_ThO2!AT2*$C$18*$F$18</f>
        <v>0</v>
      </c>
      <c r="BN18" s="9">
        <f>cal_ThO2!AU2*$C$18*$F$18</f>
        <v>0</v>
      </c>
      <c r="BO18" s="9">
        <f>cal_ThO2!AV2*$C$18*$F$18</f>
        <v>0</v>
      </c>
      <c r="BP18" s="9">
        <f>cal_ThO2!AW2*$C$18*$F$18</f>
        <v>0</v>
      </c>
      <c r="BQ18" s="9">
        <f>cal_ThO2!AX2*$C$18*$F$18</f>
        <v>0</v>
      </c>
      <c r="BR18" s="9">
        <f>cal_ThO2!AY2*$C$18*$F$18</f>
        <v>0</v>
      </c>
      <c r="BS18" s="9">
        <f>cal_ThO2!AZ2*$C$18*$F$18</f>
        <v>0</v>
      </c>
      <c r="BT18" s="9">
        <f>cal_ThO2!BA2*$C$18*$F$18</f>
        <v>0</v>
      </c>
      <c r="BU18" s="9">
        <f>cal_ThO2!BB2*$C$18*$F$18</f>
        <v>0</v>
      </c>
      <c r="BV18" s="9">
        <f>cal_ThO2!BC2*$C$18*$F$18</f>
        <v>0</v>
      </c>
      <c r="BW18" s="9">
        <f>cal_ThO2!BD2*$C$18*$F$18</f>
        <v>0</v>
      </c>
      <c r="BX18" s="9">
        <f>cal_ThO2!BE2*$C$18*$F$18</f>
        <v>0</v>
      </c>
      <c r="BY18" s="9">
        <f>cal_ThO2!BF2*$C$18*$F$18</f>
        <v>0</v>
      </c>
      <c r="BZ18" s="9">
        <f>cal_ThO2!BG2*$C$18*$F$18</f>
        <v>0</v>
      </c>
      <c r="CA18" s="9">
        <f>cal_ThO2!BH2*$C$18*$F$18</f>
        <v>0</v>
      </c>
      <c r="CB18" s="9">
        <f>cal_ThO2!BI2*$C$18*$F$18</f>
        <v>0</v>
      </c>
      <c r="CC18" s="9">
        <f>cal_ThO2!BJ2*$C$18*$F$18</f>
        <v>0</v>
      </c>
      <c r="CD18" s="9">
        <f>cal_ThO2!BK2*$C$18*$F$18</f>
        <v>0</v>
      </c>
      <c r="CE18" s="9">
        <f>cal_ThO2!BL2*$C$18*$F$18</f>
        <v>0</v>
      </c>
      <c r="CF18" s="9">
        <f>cal_ThO2!BM2*$C$18*$F$18</f>
        <v>0</v>
      </c>
      <c r="CG18" s="9">
        <f>cal_ThO2!BN2*$C$18*$F$18</f>
        <v>0</v>
      </c>
      <c r="CH18" s="9">
        <f>cal_ThO2!BO2*$C$18*$F$18</f>
        <v>0</v>
      </c>
      <c r="CI18" s="18">
        <f>cal_ThO2!CD27*C18*F18</f>
        <v>0</v>
      </c>
      <c r="CJ18" s="18">
        <f>cal_ThO2!CE27*C18*F18</f>
        <v>0</v>
      </c>
      <c r="CK18" s="18">
        <f>cal_ThO2!CF27*C18*F18</f>
        <v>0</v>
      </c>
      <c r="CL18" s="18">
        <f>cal_ThO2!CG27*$C$18*$F$18</f>
        <v>0</v>
      </c>
      <c r="CM18" s="18">
        <f>cal_ThO2!CH27*$C$18*$F$18</f>
        <v>0</v>
      </c>
      <c r="CN18" s="18">
        <f>cal_ThO2!CI27*$C$18*$F$18</f>
        <v>0</v>
      </c>
      <c r="CO18" s="18">
        <f>cal_ThO2!CJ27*$C$18*$F$18</f>
        <v>0</v>
      </c>
      <c r="CP18" s="18">
        <f>cal_ThO2!CK27*$C$18*$F$18</f>
        <v>0</v>
      </c>
      <c r="CQ18" s="18">
        <f>cal_ThO2!CL27*$C$18*$F$18</f>
        <v>0</v>
      </c>
      <c r="CR18" s="18">
        <f>cal_ThO2!CM27*$C$18*$F$18</f>
        <v>0</v>
      </c>
      <c r="CS18" s="18">
        <f>cal_ThO2!CN27*$C$18*$F$18</f>
        <v>0</v>
      </c>
      <c r="CT18" s="18">
        <f>cal_ThO2!CO27*$C$18*$F$18</f>
        <v>0</v>
      </c>
      <c r="CU18" s="18">
        <f>cal_ThO2!CP27*$C$18*$F$18</f>
        <v>0</v>
      </c>
      <c r="CV18" s="18">
        <f>cal_ThO2!CQ27*$C$18*$F$18</f>
        <v>0</v>
      </c>
      <c r="CW18" s="18">
        <f>cal_ThO2!CR27*$C$18*$F$18</f>
        <v>0</v>
      </c>
      <c r="CX18" s="18">
        <f>cal_ThO2!CS27*$C$18*$F$18</f>
        <v>0</v>
      </c>
      <c r="CY18" s="18">
        <f>cal_ThO2!CT27*$C$18*$F$18</f>
        <v>0</v>
      </c>
      <c r="CZ18" s="18">
        <f>cal_ThO2!CU27*$C$18*$F$18</f>
        <v>0</v>
      </c>
      <c r="DA18" s="18">
        <f>cal_ThO2!CV27*$C$18*$F$18</f>
        <v>0</v>
      </c>
      <c r="DB18" s="18">
        <f>cal_ThO2!CW27*$C$18*$F$18</f>
        <v>0</v>
      </c>
      <c r="DC18" s="18">
        <f>cal_ThO2!CX27*$C$18*$F$18</f>
        <v>0</v>
      </c>
      <c r="DD18" s="18">
        <f>cal_ThO2!CY27*$C$18*$F$18</f>
        <v>0</v>
      </c>
      <c r="DE18" s="18">
        <f>cal_ThO2!CZ27*$C$18*$F$18</f>
        <v>0</v>
      </c>
      <c r="DF18" s="18">
        <f>cal_ThO2!DA27*$C$18*$F$18</f>
        <v>0</v>
      </c>
      <c r="DG18" s="18">
        <f>cal_ThO2!DB27*$C$18*$F$18</f>
        <v>0</v>
      </c>
      <c r="DH18" s="18">
        <f>cal_ThO2!DC27*$C$18*$F$18</f>
        <v>0</v>
      </c>
      <c r="DI18" s="18">
        <f>cal_ThO2!DD27*$C$18*$F$18</f>
        <v>0</v>
      </c>
      <c r="DJ18" s="18">
        <f>cal_ThO2!DE27*$C$18*$F$18</f>
        <v>0</v>
      </c>
      <c r="DK18" s="18">
        <f>cal_ThO2!DF27*$C$18*$F$18</f>
        <v>0</v>
      </c>
      <c r="DL18" s="9">
        <f>cal_ThO2!DG2*$C$18*$F$18</f>
        <v>0</v>
      </c>
      <c r="DM18" s="9">
        <f>cal_ThO2!DH2*$C$18*$F$18</f>
        <v>0</v>
      </c>
      <c r="DN18" s="9">
        <f>cal_ThO2!DI2*$C$18*$F$18</f>
        <v>0</v>
      </c>
      <c r="DO18" s="9">
        <f>cal_ThO2!DJ2*$C$18*$F$18</f>
        <v>0</v>
      </c>
      <c r="DP18" s="9">
        <f>cal_ThO2!DK2*$C$18*$F$18</f>
        <v>0</v>
      </c>
      <c r="DQ18" s="9">
        <f>cal_ThO2!DL2*$C$18*$F$18</f>
        <v>0</v>
      </c>
      <c r="DR18" s="9">
        <f>cal_ThO2!DM2*$C$18*$F$18</f>
        <v>0</v>
      </c>
      <c r="DS18" s="9">
        <f>cal_ThO2!DN2*$C$18*$F$18</f>
        <v>0</v>
      </c>
      <c r="DT18" s="9">
        <f>cal_ThO2!DO2*$C$18*$F$18</f>
        <v>0</v>
      </c>
      <c r="DU18" s="9">
        <f>cal_ThO2!DP2*$C$18*$F$18</f>
        <v>0</v>
      </c>
      <c r="DV18" s="9">
        <f>cal_ThO2!DQ2*$C$18*$F$18</f>
        <v>0</v>
      </c>
      <c r="DW18" s="9">
        <f>cal_ThO2!DR2*$C$18*$F$18</f>
        <v>0</v>
      </c>
      <c r="DX18" s="9">
        <f>cal_ThO2!DS2*$C$18*$F$18</f>
        <v>0</v>
      </c>
      <c r="DY18" s="9">
        <f>cal_ThO2!DT2*$C$18*$F$18</f>
        <v>0</v>
      </c>
      <c r="DZ18" s="9">
        <f>cal_ThO2!DU2*$C$18*$F$18</f>
        <v>0</v>
      </c>
      <c r="EA18" s="9">
        <f>cal_ThO2!DV2*$C$18*$F$18</f>
        <v>0</v>
      </c>
      <c r="EB18" s="9">
        <f>cal_ThO2!DW2*$C$18*$F$18</f>
        <v>0</v>
      </c>
      <c r="EC18" s="9">
        <f>cal_ThO2!DX2*$C$18*$F$18</f>
        <v>0</v>
      </c>
      <c r="ED18" s="9">
        <f>cal_ThO2!DY2*$C$18*$F$18</f>
        <v>0</v>
      </c>
      <c r="EE18" s="9">
        <f>cal_ThO2!DZ2*$C$18*$F$18</f>
        <v>0</v>
      </c>
      <c r="EF18" s="9">
        <f>cal_ThO2!EA2*$C$18*$F$18</f>
        <v>0</v>
      </c>
      <c r="EG18" s="9">
        <f>cal_ThO2!EB2*$C$18*$F$18</f>
        <v>0</v>
      </c>
      <c r="EH18" s="9">
        <f>cal_ThO2!EC2*$C$18*$F$18</f>
        <v>0</v>
      </c>
      <c r="EI18" s="9">
        <f>cal_ThO2!ED2*$C$18*$F$18</f>
        <v>0</v>
      </c>
      <c r="EJ18" s="9">
        <f>cal_ThO2!EE2*$C$18*$F$18</f>
        <v>0</v>
      </c>
      <c r="EK18" s="9">
        <f>cal_ThO2!EF2*$C$18*$F$18</f>
        <v>0</v>
      </c>
      <c r="EL18" s="9">
        <f>cal_ThO2!EG2*$C$18*$F$18</f>
        <v>0</v>
      </c>
      <c r="EM18" s="9">
        <f>cal_ThO2!EH2*$C$18*$F$18</f>
        <v>0</v>
      </c>
      <c r="EN18" s="9">
        <f>cal_ThO2!EI2*$C$18*$F$18</f>
        <v>0</v>
      </c>
      <c r="EO18" s="9">
        <f>cal_ThO2!EJ2*$C$18*$F$18</f>
        <v>0</v>
      </c>
      <c r="EP18" s="9">
        <f>cal_ThO2!EK2*$C$18*$F$18</f>
        <v>0</v>
      </c>
      <c r="EQ18" s="9">
        <f>cal_ThO2!EL2*$C$18*$F$18</f>
        <v>0</v>
      </c>
      <c r="ER18" s="9">
        <f>cal_ThO2!EM2*$C$18*$F$18</f>
        <v>0</v>
      </c>
      <c r="ES18" s="9">
        <f>cal_ThO2!EN2*$C$18*$F$18</f>
        <v>0</v>
      </c>
      <c r="ET18" s="9">
        <f>cal_ThO2!EO2*$C$18*$F$18</f>
        <v>0</v>
      </c>
      <c r="EU18" s="9">
        <f>cal_ThO2!EP2*$C$18*$F$18</f>
        <v>0</v>
      </c>
      <c r="EV18" s="9">
        <f>cal_ThO2!EQ2*$C$18*$F$18</f>
        <v>0</v>
      </c>
      <c r="EW18" s="9">
        <f>cal_ThO2!ER2*$C$18*$F$18</f>
        <v>0</v>
      </c>
      <c r="EX18" s="9">
        <f>cal_ThO2!ES2*$C$18*$F$18</f>
        <v>0</v>
      </c>
      <c r="EY18" s="9">
        <f>cal_ThO2!ET2*$C$18*$F$18</f>
        <v>0</v>
      </c>
      <c r="EZ18" s="9">
        <f>cal_ThO2!EU2*$C$18*$F$18</f>
        <v>0</v>
      </c>
      <c r="FA18" s="9">
        <f>cal_ThO2!EV2*$C$18*$F$18</f>
        <v>0</v>
      </c>
      <c r="FB18" s="9">
        <f>cal_ThO2!EW2*$C$18*$F$18</f>
        <v>0</v>
      </c>
      <c r="FC18" s="9">
        <f>cal_ThO2!EX2*$C$18*$F$18</f>
        <v>0</v>
      </c>
      <c r="FD18" s="9">
        <f>cal_ThO2!EY2*$C$18*$F$18</f>
        <v>0</v>
      </c>
      <c r="FE18" s="9">
        <f>cal_ThO2!EZ2*$C$18*$F$18</f>
        <v>0</v>
      </c>
      <c r="FF18" s="9">
        <f>cal_ThO2!FA2*$C$18*$F$18</f>
        <v>0</v>
      </c>
      <c r="FG18" s="9">
        <f>cal_ThO2!FB2*$C$18*$F$18</f>
        <v>0</v>
      </c>
      <c r="FH18" s="9">
        <f>cal_ThO2!FC2*$C$18*$F$18</f>
        <v>0</v>
      </c>
      <c r="FI18" s="9">
        <f>cal_ThO2!FD2*$C$18*$F$18</f>
        <v>0</v>
      </c>
      <c r="FJ18" s="9">
        <f>cal_ThO2!FE2*$C$18*$F$18</f>
        <v>0</v>
      </c>
      <c r="FK18" s="9">
        <f>cal_ThO2!FF2*$C$18*$F$18</f>
        <v>0</v>
      </c>
      <c r="FL18" s="9">
        <f>cal_ThO2!FG2*$C$18*$F$18</f>
        <v>0</v>
      </c>
      <c r="FM18" s="9">
        <f>cal_ThO2!FH2*$C$18*$F$18</f>
        <v>0</v>
      </c>
      <c r="FN18" s="9">
        <f>cal_ThO2!FI2*$C$18*$F$18</f>
        <v>0</v>
      </c>
      <c r="FO18" s="9">
        <f>cal_ThO2!FJ2*$C$18*$F$18</f>
        <v>0</v>
      </c>
      <c r="FP18" s="9">
        <f>cal_ThO2!FK2*$C$18*$F$18</f>
        <v>0</v>
      </c>
      <c r="FQ18" s="9">
        <f>cal_ThO2!FL2*$C$18*$F$18</f>
        <v>0</v>
      </c>
      <c r="FR18" s="9">
        <f>cal_ThO2!FM2*$C$18*$F$18</f>
        <v>0</v>
      </c>
      <c r="FS18" s="9">
        <f>cal_ThO2!FN2*$C$18*$F$18</f>
        <v>0</v>
      </c>
      <c r="FT18" s="9">
        <f>cal_ThO2!FO2*$C$18*$F$18</f>
        <v>0</v>
      </c>
      <c r="FU18" s="9">
        <f>cal_ThO2!FP2*$C$18*$F$18</f>
        <v>0</v>
      </c>
      <c r="FV18" s="9">
        <f>cal_ThO2!FQ2*$C$18*$F$18</f>
        <v>0</v>
      </c>
      <c r="FW18" s="9">
        <f>cal_ThO2!FR2*$C$18*$F$18</f>
        <v>0</v>
      </c>
      <c r="FX18" s="9">
        <f>cal_ThO2!FS2*$C$18*$F$18</f>
        <v>0</v>
      </c>
      <c r="FY18" s="9">
        <f>cal_ThO2!FT2*$C$18*$F$18</f>
        <v>0</v>
      </c>
      <c r="FZ18" s="9">
        <f>cal_ThO2!FU2*$C$18*$F$18</f>
        <v>0</v>
      </c>
      <c r="GA18" s="9">
        <f>cal_ThO2!FV2*$C$18*$F$18</f>
        <v>0</v>
      </c>
      <c r="GB18" s="9">
        <f>cal_ThO2!FW2*$C$18*$F$18</f>
        <v>0</v>
      </c>
      <c r="GC18" s="9">
        <f>cal_ThO2!FX2*$C$18*$F$18</f>
        <v>0</v>
      </c>
      <c r="GD18" s="9">
        <f>cal_ThO2!FY2*$C$18*$F$18</f>
        <v>0</v>
      </c>
      <c r="GE18" s="9">
        <f>cal_ThO2!FZ2*$C$18*$F$18</f>
        <v>0</v>
      </c>
      <c r="GF18" s="9">
        <f>cal_ThO2!GA2*$C$18*$F$18</f>
        <v>0</v>
      </c>
      <c r="GG18" s="9">
        <f>cal_ThO2!GB2*$C$18*$F$18</f>
        <v>0</v>
      </c>
      <c r="GH18" s="9">
        <f>cal_ThO2!GC2*$C$18*$F$18</f>
        <v>0</v>
      </c>
      <c r="GI18" s="9">
        <f>cal_ThO2!GD2*$C$18*$F$18</f>
        <v>0</v>
      </c>
      <c r="GJ18" s="9">
        <f>cal_ThO2!GE2*$C$18*$F$18</f>
        <v>0</v>
      </c>
      <c r="GK18" s="9">
        <f>cal_ThO2!GF2*$C$18*$F$18</f>
        <v>0</v>
      </c>
      <c r="GL18" s="9">
        <f>cal_ThO2!GG2*$C$18*$F$18</f>
        <v>0</v>
      </c>
      <c r="GM18" s="9">
        <f>cal_ThO2!GH2*$C$18*$F$18</f>
        <v>0</v>
      </c>
      <c r="GN18" s="9">
        <f>cal_ThO2!GI2*$C$18*$F$18</f>
        <v>0</v>
      </c>
      <c r="GO18" s="9">
        <f>cal_ThO2!GJ2*$C$18*$F$18</f>
        <v>0</v>
      </c>
      <c r="GP18" s="9">
        <f>cal_ThO2!GK2*$C$18*$F$18</f>
        <v>0</v>
      </c>
      <c r="GQ18" s="9">
        <f>cal_ThO2!GL2*$C$18*$F$18</f>
        <v>0</v>
      </c>
      <c r="GR18" s="9">
        <f>cal_ThO2!GM2*$C$18*$F$18</f>
        <v>0</v>
      </c>
      <c r="GS18" s="9">
        <f>cal_ThO2!GN2*$C$18*$F$18</f>
        <v>0</v>
      </c>
      <c r="GT18" s="9">
        <f>cal_ThO2!GO2*$C$18*$F$18</f>
        <v>0</v>
      </c>
      <c r="GU18" s="9">
        <f>cal_ThO2!GP2*$C$18*$F$18</f>
        <v>0</v>
      </c>
      <c r="GV18" s="9">
        <f>cal_ThO2!GQ2*$C$18*$F$18</f>
        <v>0</v>
      </c>
      <c r="GW18" s="9">
        <f>cal_ThO2!GR2*$C$18*$F$18</f>
        <v>0</v>
      </c>
      <c r="GX18" s="9"/>
    </row>
    <row r="19" spans="1:206">
      <c r="A19" s="1">
        <f>'User input'!A19</f>
        <v>16</v>
      </c>
      <c r="B19" s="1">
        <f>'User input'!B19</f>
        <v>0</v>
      </c>
      <c r="C19" s="17">
        <f>'User input'!D19</f>
        <v>0</v>
      </c>
      <c r="D19" s="17">
        <f t="shared" si="0"/>
        <v>0</v>
      </c>
      <c r="E19" s="17">
        <f>'User input'!G19</f>
        <v>0</v>
      </c>
      <c r="F19" s="17">
        <f>'User input'!G19/45</f>
        <v>0</v>
      </c>
      <c r="I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f>cal_ThO2!B2*$C$19*$F$19</f>
        <v>0</v>
      </c>
      <c r="W19" s="9">
        <f>cal_ThO2!C2*$C$19*$F$19</f>
        <v>0</v>
      </c>
      <c r="X19" s="9">
        <f>cal_ThO2!D2*$C$19*$F$19</f>
        <v>0</v>
      </c>
      <c r="Y19" s="9">
        <f>cal_ThO2!E2*$C$19*$F$19</f>
        <v>0</v>
      </c>
      <c r="Z19" s="9">
        <f>cal_ThO2!F2*$C$19*$F$19</f>
        <v>0</v>
      </c>
      <c r="AA19" s="9">
        <f>cal_ThO2!G2*$C$19*$F$19</f>
        <v>0</v>
      </c>
      <c r="AB19" s="9">
        <f>cal_ThO2!H2*$C$19*$F$19</f>
        <v>0</v>
      </c>
      <c r="AC19" s="9">
        <f>cal_ThO2!I2*$C$19*$F$19</f>
        <v>0</v>
      </c>
      <c r="AD19" s="9">
        <f>cal_ThO2!J2*$C$19*$F$19</f>
        <v>0</v>
      </c>
      <c r="AE19" s="9">
        <f>cal_ThO2!K2*$C$19*$F$19</f>
        <v>0</v>
      </c>
      <c r="AF19" s="9">
        <f>cal_ThO2!L2*$C$19*$F$19</f>
        <v>0</v>
      </c>
      <c r="AG19" s="9">
        <f>cal_ThO2!M2*$C$19*$F$19</f>
        <v>0</v>
      </c>
      <c r="AH19" s="9">
        <f>cal_ThO2!N2*$C$19*$F$19</f>
        <v>0</v>
      </c>
      <c r="AI19" s="9">
        <f>cal_ThO2!O2*$C$19*$F$19</f>
        <v>0</v>
      </c>
      <c r="AJ19" s="9">
        <f>cal_ThO2!P2*$C$19*$F$19</f>
        <v>0</v>
      </c>
      <c r="AK19" s="9">
        <f>cal_ThO2!Q2*$C$19*$F$19</f>
        <v>0</v>
      </c>
      <c r="AL19" s="9">
        <f>cal_ThO2!R2*$C$19*$F$19</f>
        <v>0</v>
      </c>
      <c r="AM19" s="9">
        <f>cal_ThO2!S2*$C$19*$F$19</f>
        <v>0</v>
      </c>
      <c r="AN19" s="9">
        <f>cal_ThO2!T2*$C$19*$F$19</f>
        <v>0</v>
      </c>
      <c r="AO19" s="9">
        <f>cal_ThO2!U2*$C$19*$F$19</f>
        <v>0</v>
      </c>
      <c r="AP19" s="9">
        <f>cal_ThO2!V2*$C$19*$F$19</f>
        <v>0</v>
      </c>
      <c r="AQ19" s="9">
        <f>cal_ThO2!W2*$C$19*$F$19</f>
        <v>0</v>
      </c>
      <c r="AR19" s="9">
        <f>cal_ThO2!X2*$C$19*$F$19</f>
        <v>0</v>
      </c>
      <c r="AS19" s="9">
        <f>cal_ThO2!Y2*$C$19*$F$19</f>
        <v>0</v>
      </c>
      <c r="AT19" s="9">
        <f>cal_ThO2!Z2*$C$19*$F$19</f>
        <v>0</v>
      </c>
      <c r="AU19" s="9">
        <f>cal_ThO2!AA2*$C$19*$F$19</f>
        <v>0</v>
      </c>
      <c r="AV19" s="9">
        <f>cal_ThO2!AB2*$C$19*$F$19</f>
        <v>0</v>
      </c>
      <c r="AW19" s="9">
        <f>cal_ThO2!AC2*$C$19*$F$19</f>
        <v>0</v>
      </c>
      <c r="AX19" s="9">
        <f>cal_ThO2!AD2*$C$19*$F$19</f>
        <v>0</v>
      </c>
      <c r="AY19" s="9">
        <f>cal_ThO2!AE2*$C$19*$F$19</f>
        <v>0</v>
      </c>
      <c r="AZ19" s="9">
        <f>cal_ThO2!AF2*$C$19*$F$19</f>
        <v>0</v>
      </c>
      <c r="BA19" s="9">
        <f>cal_ThO2!AG2*$C$19*$F$19</f>
        <v>0</v>
      </c>
      <c r="BB19" s="9">
        <f>cal_ThO2!AH2*$C$19*$F$19</f>
        <v>0</v>
      </c>
      <c r="BC19" s="9">
        <f>cal_ThO2!AI2*$C$19*$F$19</f>
        <v>0</v>
      </c>
      <c r="BD19" s="9">
        <f>cal_ThO2!AJ2*$C$19*$F$19</f>
        <v>0</v>
      </c>
      <c r="BE19" s="9">
        <f>cal_ThO2!AK2*$C$19*$F$19</f>
        <v>0</v>
      </c>
      <c r="BF19" s="9">
        <f>cal_ThO2!AL2*$C$19*$F$19</f>
        <v>0</v>
      </c>
      <c r="BG19" s="9">
        <f>cal_ThO2!AM2*$C$19*$F$19</f>
        <v>0</v>
      </c>
      <c r="BH19" s="9">
        <f>cal_ThO2!AN2*$C$19*$F$19</f>
        <v>0</v>
      </c>
      <c r="BI19" s="9">
        <f>cal_ThO2!AO2*$C$19*$F$19</f>
        <v>0</v>
      </c>
      <c r="BJ19" s="9">
        <f>cal_ThO2!AP2*$C$19*$F$19</f>
        <v>0</v>
      </c>
      <c r="BK19" s="9">
        <f>cal_ThO2!AQ2*$C$19*$F$19</f>
        <v>0</v>
      </c>
      <c r="BL19" s="9">
        <f>cal_ThO2!AR2*$C$19*$F$19</f>
        <v>0</v>
      </c>
      <c r="BM19" s="9">
        <f>cal_ThO2!AS2*$C$19*$F$19</f>
        <v>0</v>
      </c>
      <c r="BN19" s="9">
        <f>cal_ThO2!AT2*$C$19*$F$19</f>
        <v>0</v>
      </c>
      <c r="BO19" s="9">
        <f>cal_ThO2!AU2*$C$19*$F$19</f>
        <v>0</v>
      </c>
      <c r="BP19" s="9">
        <f>cal_ThO2!AV2*$C$19*$F$19</f>
        <v>0</v>
      </c>
      <c r="BQ19" s="9">
        <f>cal_ThO2!AW2*$C$19*$F$19</f>
        <v>0</v>
      </c>
      <c r="BR19" s="9">
        <f>cal_ThO2!AX2*$C$19*$F$19</f>
        <v>0</v>
      </c>
      <c r="BS19" s="9">
        <f>cal_ThO2!AY2*$C$19*$F$19</f>
        <v>0</v>
      </c>
      <c r="BT19" s="9">
        <f>cal_ThO2!AZ2*$C$19*$F$19</f>
        <v>0</v>
      </c>
      <c r="BU19" s="9">
        <f>cal_ThO2!BA2*$C$19*$F$19</f>
        <v>0</v>
      </c>
      <c r="BV19" s="9">
        <f>cal_ThO2!BB2*$C$19*$F$19</f>
        <v>0</v>
      </c>
      <c r="BW19" s="9">
        <f>cal_ThO2!BC2*$C$19*$F$19</f>
        <v>0</v>
      </c>
      <c r="BX19" s="9">
        <f>cal_ThO2!BD2*$C$19*$F$19</f>
        <v>0</v>
      </c>
      <c r="BY19" s="9">
        <f>cal_ThO2!BE2*$C$19*$F$19</f>
        <v>0</v>
      </c>
      <c r="BZ19" s="9">
        <f>cal_ThO2!BF2*$C$19*$F$19</f>
        <v>0</v>
      </c>
      <c r="CA19" s="9">
        <f>cal_ThO2!BG2*$C$19*$F$19</f>
        <v>0</v>
      </c>
      <c r="CB19" s="9">
        <f>cal_ThO2!BH2*$C$19*$F$19</f>
        <v>0</v>
      </c>
      <c r="CC19" s="9">
        <f>cal_ThO2!BI2*$C$19*$F$19</f>
        <v>0</v>
      </c>
      <c r="CD19" s="9">
        <f>cal_ThO2!BJ2*$C$19*$F$19</f>
        <v>0</v>
      </c>
      <c r="CE19" s="9">
        <f>cal_ThO2!BK2*$C$19*$F$19</f>
        <v>0</v>
      </c>
      <c r="CF19" s="9">
        <f>cal_ThO2!BL2*$C$19*$F$19</f>
        <v>0</v>
      </c>
      <c r="CG19" s="9">
        <f>cal_ThO2!BM2*$C$19*$F$19</f>
        <v>0</v>
      </c>
      <c r="CH19" s="9">
        <f>cal_ThO2!BN2*$C$19*$F$19</f>
        <v>0</v>
      </c>
      <c r="CI19" s="18">
        <f>cal_ThO2!CD28*C19*F19</f>
        <v>0</v>
      </c>
      <c r="CJ19" s="18">
        <f>cal_ThO2!CE28*C19*F19</f>
        <v>0</v>
      </c>
      <c r="CK19" s="18">
        <f>cal_ThO2!CF28*C19*F19</f>
        <v>0</v>
      </c>
      <c r="CL19" s="18">
        <f>cal_ThO2!CG28*$C$19*$F$19</f>
        <v>0</v>
      </c>
      <c r="CM19" s="18">
        <f>cal_ThO2!CH28*$C$19*$F$19</f>
        <v>0</v>
      </c>
      <c r="CN19" s="18">
        <f>cal_ThO2!CI28*$C$19*$F$19</f>
        <v>0</v>
      </c>
      <c r="CO19" s="18">
        <f>cal_ThO2!CJ28*$C$19*$F$19</f>
        <v>0</v>
      </c>
      <c r="CP19" s="18">
        <f>cal_ThO2!CK28*$C$19*$F$19</f>
        <v>0</v>
      </c>
      <c r="CQ19" s="18">
        <f>cal_ThO2!CL28*$C$19*$F$19</f>
        <v>0</v>
      </c>
      <c r="CR19" s="18">
        <f>cal_ThO2!CM28*$C$19*$F$19</f>
        <v>0</v>
      </c>
      <c r="CS19" s="18">
        <f>cal_ThO2!CN28*$C$19*$F$19</f>
        <v>0</v>
      </c>
      <c r="CT19" s="18">
        <f>cal_ThO2!CO28*$C$19*$F$19</f>
        <v>0</v>
      </c>
      <c r="CU19" s="18">
        <f>cal_ThO2!CP28*$C$19*$F$19</f>
        <v>0</v>
      </c>
      <c r="CV19" s="18">
        <f>cal_ThO2!CQ28*$C$19*$F$19</f>
        <v>0</v>
      </c>
      <c r="CW19" s="18">
        <f>cal_ThO2!CR28*$C$19*$F$19</f>
        <v>0</v>
      </c>
      <c r="CX19" s="18">
        <f>cal_ThO2!CS28*$C$19*$F$19</f>
        <v>0</v>
      </c>
      <c r="CY19" s="18">
        <f>cal_ThO2!CT28*$C$19*$F$19</f>
        <v>0</v>
      </c>
      <c r="CZ19" s="18">
        <f>cal_ThO2!CU28*$C$19*$F$19</f>
        <v>0</v>
      </c>
      <c r="DA19" s="18">
        <f>cal_ThO2!CV28*$C$19*$F$19</f>
        <v>0</v>
      </c>
      <c r="DB19" s="18">
        <f>cal_ThO2!CW28*$C$19*$F$19</f>
        <v>0</v>
      </c>
      <c r="DC19" s="18">
        <f>cal_ThO2!CX28*$C$19*$F$19</f>
        <v>0</v>
      </c>
      <c r="DD19" s="18">
        <f>cal_ThO2!CY28*$C$19*$F$19</f>
        <v>0</v>
      </c>
      <c r="DE19" s="18">
        <f>cal_ThO2!CZ28*$C$19*$F$19</f>
        <v>0</v>
      </c>
      <c r="DF19" s="18">
        <f>cal_ThO2!DA28*$C$19*$F$19</f>
        <v>0</v>
      </c>
      <c r="DG19" s="18">
        <f>cal_ThO2!DB28*$C$19*$F$19</f>
        <v>0</v>
      </c>
      <c r="DH19" s="18">
        <f>cal_ThO2!DC28*$C$19*$F$19</f>
        <v>0</v>
      </c>
      <c r="DI19" s="18">
        <f>cal_ThO2!DD28*$C$19*$F$19</f>
        <v>0</v>
      </c>
      <c r="DJ19" s="18">
        <f>cal_ThO2!DE28*$C$19*$F$19</f>
        <v>0</v>
      </c>
      <c r="DK19" s="18">
        <f>cal_ThO2!DF28*$C$19*$F$19</f>
        <v>0</v>
      </c>
      <c r="DL19" s="9">
        <f>cal_ThO2!DG2*$C$19*$F$19</f>
        <v>0</v>
      </c>
      <c r="DM19" s="9">
        <f>cal_ThO2!DH2*$C$19*$F$19</f>
        <v>0</v>
      </c>
      <c r="DN19" s="9">
        <f>cal_ThO2!DI2*$C$19*$F$19</f>
        <v>0</v>
      </c>
      <c r="DO19" s="9">
        <f>cal_ThO2!DJ2*$C$19*$F$19</f>
        <v>0</v>
      </c>
      <c r="DP19" s="9">
        <f>cal_ThO2!DK2*$C$19*$F$19</f>
        <v>0</v>
      </c>
      <c r="DQ19" s="9">
        <f>cal_ThO2!DL2*$C$19*$F$19</f>
        <v>0</v>
      </c>
      <c r="DR19" s="9">
        <f>cal_ThO2!DM2*$C$19*$F$19</f>
        <v>0</v>
      </c>
      <c r="DS19" s="9">
        <f>cal_ThO2!DN2*$C$19*$F$19</f>
        <v>0</v>
      </c>
      <c r="DT19" s="9">
        <f>cal_ThO2!DO2*$C$19*$F$19</f>
        <v>0</v>
      </c>
      <c r="DU19" s="9">
        <f>cal_ThO2!DP2*$C$19*$F$19</f>
        <v>0</v>
      </c>
      <c r="DV19" s="9">
        <f>cal_ThO2!DQ2*$C$19*$F$19</f>
        <v>0</v>
      </c>
      <c r="DW19" s="9">
        <f>cal_ThO2!DR2*$C$19*$F$19</f>
        <v>0</v>
      </c>
      <c r="DX19" s="9">
        <f>cal_ThO2!DS2*$C$19*$F$19</f>
        <v>0</v>
      </c>
      <c r="DY19" s="9">
        <f>cal_ThO2!DT2*$C$19*$F$19</f>
        <v>0</v>
      </c>
      <c r="DZ19" s="9">
        <f>cal_ThO2!DU2*$C$19*$F$19</f>
        <v>0</v>
      </c>
      <c r="EA19" s="9">
        <f>cal_ThO2!DV2*$C$19*$F$19</f>
        <v>0</v>
      </c>
      <c r="EB19" s="9">
        <f>cal_ThO2!DW2*$C$19*$F$19</f>
        <v>0</v>
      </c>
      <c r="EC19" s="9">
        <f>cal_ThO2!DX2*$C$19*$F$19</f>
        <v>0</v>
      </c>
      <c r="ED19" s="9">
        <f>cal_ThO2!DY2*$C$19*$F$19</f>
        <v>0</v>
      </c>
      <c r="EE19" s="9">
        <f>cal_ThO2!DZ2*$C$19*$F$19</f>
        <v>0</v>
      </c>
      <c r="EF19" s="9">
        <f>cal_ThO2!EA2*$C$19*$F$19</f>
        <v>0</v>
      </c>
      <c r="EG19" s="9">
        <f>cal_ThO2!EB2*$C$19*$F$19</f>
        <v>0</v>
      </c>
      <c r="EH19" s="9">
        <f>cal_ThO2!EC2*$C$19*$F$19</f>
        <v>0</v>
      </c>
      <c r="EI19" s="9">
        <f>cal_ThO2!ED2*$C$19*$F$19</f>
        <v>0</v>
      </c>
      <c r="EJ19" s="9">
        <f>cal_ThO2!EE2*$C$19*$F$19</f>
        <v>0</v>
      </c>
      <c r="EK19" s="9">
        <f>cal_ThO2!EF2*$C$19*$F$19</f>
        <v>0</v>
      </c>
      <c r="EL19" s="9">
        <f>cal_ThO2!EG2*$C$19*$F$19</f>
        <v>0</v>
      </c>
      <c r="EM19" s="9">
        <f>cal_ThO2!EH2*$C$19*$F$19</f>
        <v>0</v>
      </c>
      <c r="EN19" s="9">
        <f>cal_ThO2!EI2*$C$19*$F$19</f>
        <v>0</v>
      </c>
      <c r="EO19" s="9">
        <f>cal_ThO2!EJ2*$C$19*$F$19</f>
        <v>0</v>
      </c>
      <c r="EP19" s="9">
        <f>cal_ThO2!EK2*$C$19*$F$19</f>
        <v>0</v>
      </c>
      <c r="EQ19" s="9">
        <f>cal_ThO2!EL2*$C$19*$F$19</f>
        <v>0</v>
      </c>
      <c r="ER19" s="9">
        <f>cal_ThO2!EM2*$C$19*$F$19</f>
        <v>0</v>
      </c>
      <c r="ES19" s="9">
        <f>cal_ThO2!EN2*$C$19*$F$19</f>
        <v>0</v>
      </c>
      <c r="ET19" s="9">
        <f>cal_ThO2!EO2*$C$19*$F$19</f>
        <v>0</v>
      </c>
      <c r="EU19" s="9">
        <f>cal_ThO2!EP2*$C$19*$F$19</f>
        <v>0</v>
      </c>
      <c r="EV19" s="9">
        <f>cal_ThO2!EQ2*$C$19*$F$19</f>
        <v>0</v>
      </c>
      <c r="EW19" s="9">
        <f>cal_ThO2!ER2*$C$19*$F$19</f>
        <v>0</v>
      </c>
      <c r="EX19" s="9">
        <f>cal_ThO2!ES2*$C$19*$F$19</f>
        <v>0</v>
      </c>
      <c r="EY19" s="9">
        <f>cal_ThO2!ET2*$C$19*$F$19</f>
        <v>0</v>
      </c>
      <c r="EZ19" s="9">
        <f>cal_ThO2!EU2*$C$19*$F$19</f>
        <v>0</v>
      </c>
      <c r="FA19" s="9">
        <f>cal_ThO2!EV2*$C$19*$F$19</f>
        <v>0</v>
      </c>
      <c r="FB19" s="9">
        <f>cal_ThO2!EW2*$C$19*$F$19</f>
        <v>0</v>
      </c>
      <c r="FC19" s="9">
        <f>cal_ThO2!EX2*$C$19*$F$19</f>
        <v>0</v>
      </c>
      <c r="FD19" s="9">
        <f>cal_ThO2!EY2*$C$19*$F$19</f>
        <v>0</v>
      </c>
      <c r="FE19" s="9">
        <f>cal_ThO2!EZ2*$C$19*$F$19</f>
        <v>0</v>
      </c>
      <c r="FF19" s="9">
        <f>cal_ThO2!FA2*$C$19*$F$19</f>
        <v>0</v>
      </c>
      <c r="FG19" s="9">
        <f>cal_ThO2!FB2*$C$19*$F$19</f>
        <v>0</v>
      </c>
      <c r="FH19" s="9">
        <f>cal_ThO2!FC2*$C$19*$F$19</f>
        <v>0</v>
      </c>
      <c r="FI19" s="9">
        <f>cal_ThO2!FD2*$C$19*$F$19</f>
        <v>0</v>
      </c>
      <c r="FJ19" s="9">
        <f>cal_ThO2!FE2*$C$19*$F$19</f>
        <v>0</v>
      </c>
      <c r="FK19" s="9">
        <f>cal_ThO2!FF2*$C$19*$F$19</f>
        <v>0</v>
      </c>
      <c r="FL19" s="9">
        <f>cal_ThO2!FG2*$C$19*$F$19</f>
        <v>0</v>
      </c>
      <c r="FM19" s="9">
        <f>cal_ThO2!FH2*$C$19*$F$19</f>
        <v>0</v>
      </c>
      <c r="FN19" s="9">
        <f>cal_ThO2!FI2*$C$19*$F$19</f>
        <v>0</v>
      </c>
      <c r="FO19" s="9">
        <f>cal_ThO2!FJ2*$C$19*$F$19</f>
        <v>0</v>
      </c>
      <c r="FP19" s="9">
        <f>cal_ThO2!FK2*$C$19*$F$19</f>
        <v>0</v>
      </c>
      <c r="FQ19" s="9">
        <f>cal_ThO2!FL2*$C$19*$F$19</f>
        <v>0</v>
      </c>
      <c r="FR19" s="9">
        <f>cal_ThO2!FM2*$C$19*$F$19</f>
        <v>0</v>
      </c>
      <c r="FS19" s="9">
        <f>cal_ThO2!FN2*$C$19*$F$19</f>
        <v>0</v>
      </c>
      <c r="FT19" s="9">
        <f>cal_ThO2!FO2*$C$19*$F$19</f>
        <v>0</v>
      </c>
      <c r="FU19" s="9">
        <f>cal_ThO2!FP2*$C$19*$F$19</f>
        <v>0</v>
      </c>
      <c r="FV19" s="9">
        <f>cal_ThO2!FQ2*$C$19*$F$19</f>
        <v>0</v>
      </c>
      <c r="FW19" s="9">
        <f>cal_ThO2!FR2*$C$19*$F$19</f>
        <v>0</v>
      </c>
      <c r="FX19" s="9">
        <f>cal_ThO2!FS2*$C$19*$F$19</f>
        <v>0</v>
      </c>
      <c r="FY19" s="9">
        <f>cal_ThO2!FT2*$C$19*$F$19</f>
        <v>0</v>
      </c>
      <c r="FZ19" s="9">
        <f>cal_ThO2!FU2*$C$19*$F$19</f>
        <v>0</v>
      </c>
      <c r="GA19" s="9">
        <f>cal_ThO2!FV2*$C$19*$F$19</f>
        <v>0</v>
      </c>
      <c r="GB19" s="9">
        <f>cal_ThO2!FW2*$C$19*$F$19</f>
        <v>0</v>
      </c>
      <c r="GC19" s="9">
        <f>cal_ThO2!FX2*$C$19*$F$19</f>
        <v>0</v>
      </c>
      <c r="GD19" s="9">
        <f>cal_ThO2!FY2*$C$19*$F$19</f>
        <v>0</v>
      </c>
      <c r="GE19" s="9">
        <f>cal_ThO2!FZ2*$C$19*$F$19</f>
        <v>0</v>
      </c>
      <c r="GF19" s="9">
        <f>cal_ThO2!GA2*$C$19*$F$19</f>
        <v>0</v>
      </c>
      <c r="GG19" s="9">
        <f>cal_ThO2!GB2*$C$19*$F$19</f>
        <v>0</v>
      </c>
      <c r="GH19" s="9">
        <f>cal_ThO2!GC2*$C$19*$F$19</f>
        <v>0</v>
      </c>
      <c r="GI19" s="9">
        <f>cal_ThO2!GD2*$C$19*$F$19</f>
        <v>0</v>
      </c>
      <c r="GJ19" s="9">
        <f>cal_ThO2!GE2*$C$19*$F$19</f>
        <v>0</v>
      </c>
      <c r="GK19" s="9">
        <f>cal_ThO2!GF2*$C$19*$F$19</f>
        <v>0</v>
      </c>
      <c r="GL19" s="9">
        <f>cal_ThO2!GG2*$C$19*$F$19</f>
        <v>0</v>
      </c>
      <c r="GM19" s="9">
        <f>cal_ThO2!GH2*$C$19*$F$19</f>
        <v>0</v>
      </c>
      <c r="GN19" s="9">
        <f>cal_ThO2!GI2*$C$19*$F$19</f>
        <v>0</v>
      </c>
      <c r="GO19" s="9">
        <f>cal_ThO2!GJ2*$C$19*$F$19</f>
        <v>0</v>
      </c>
      <c r="GP19" s="9">
        <f>cal_ThO2!GK2*$C$19*$F$19</f>
        <v>0</v>
      </c>
      <c r="GQ19" s="9">
        <f>cal_ThO2!GL2*$C$19*$F$19</f>
        <v>0</v>
      </c>
      <c r="GR19" s="9">
        <f>cal_ThO2!GM2*$C$19*$F$19</f>
        <v>0</v>
      </c>
      <c r="GS19" s="9">
        <f>cal_ThO2!GN2*$C$19*$F$19</f>
        <v>0</v>
      </c>
      <c r="GT19" s="9">
        <f>cal_ThO2!GO2*$C$19*$F$19</f>
        <v>0</v>
      </c>
      <c r="GU19" s="9">
        <f>cal_ThO2!GP2*$C$19*$F$19</f>
        <v>0</v>
      </c>
      <c r="GV19" s="9">
        <f>cal_ThO2!GQ2*$C$19*$F$19</f>
        <v>0</v>
      </c>
      <c r="GW19" s="9">
        <f>cal_ThO2!GR2*$C$19*$F$19</f>
        <v>0</v>
      </c>
      <c r="GX19" s="9"/>
    </row>
    <row r="20" spans="1:206">
      <c r="A20" s="1">
        <f>'User input'!A20</f>
        <v>17</v>
      </c>
      <c r="B20" s="1">
        <f>'User input'!B20</f>
        <v>0</v>
      </c>
      <c r="C20" s="17">
        <f>'User input'!D20</f>
        <v>0</v>
      </c>
      <c r="D20" s="17">
        <f t="shared" si="0"/>
        <v>0</v>
      </c>
      <c r="E20" s="17">
        <f>'User input'!G20</f>
        <v>0</v>
      </c>
      <c r="F20" s="17">
        <f>'User input'!G20/45</f>
        <v>0</v>
      </c>
      <c r="I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f>cal_ThO2!B2*$C$20*$F$20</f>
        <v>0</v>
      </c>
      <c r="X20" s="9">
        <f>cal_ThO2!C2*$C$20*$F$20</f>
        <v>0</v>
      </c>
      <c r="Y20" s="9">
        <f>cal_ThO2!D2*$C$20*$F$20</f>
        <v>0</v>
      </c>
      <c r="Z20" s="9">
        <f>cal_ThO2!E2*$C$20*$F$20</f>
        <v>0</v>
      </c>
      <c r="AA20" s="9">
        <f>cal_ThO2!F2*$C$20*$F$20</f>
        <v>0</v>
      </c>
      <c r="AB20" s="9">
        <f>cal_ThO2!G2*$C$20*$F$20</f>
        <v>0</v>
      </c>
      <c r="AC20" s="9">
        <f>cal_ThO2!H2*$C$20*$F$20</f>
        <v>0</v>
      </c>
      <c r="AD20" s="9">
        <f>cal_ThO2!I2*$C$20*$F$20</f>
        <v>0</v>
      </c>
      <c r="AE20" s="9">
        <f>cal_ThO2!J2*$C$20*$F$20</f>
        <v>0</v>
      </c>
      <c r="AF20" s="9">
        <f>cal_ThO2!K2*$C$20*$F$20</f>
        <v>0</v>
      </c>
      <c r="AG20" s="9">
        <f>cal_ThO2!L2*$C$20*$F$20</f>
        <v>0</v>
      </c>
      <c r="AH20" s="9">
        <f>cal_ThO2!M2*$C$20*$F$20</f>
        <v>0</v>
      </c>
      <c r="AI20" s="9">
        <f>cal_ThO2!N2*$C$20*$F$20</f>
        <v>0</v>
      </c>
      <c r="AJ20" s="9">
        <f>cal_ThO2!O2*$C$20*$F$20</f>
        <v>0</v>
      </c>
      <c r="AK20" s="9">
        <f>cal_ThO2!P2*$C$20*$F$20</f>
        <v>0</v>
      </c>
      <c r="AL20" s="9">
        <f>cal_ThO2!Q2*$C$20*$F$20</f>
        <v>0</v>
      </c>
      <c r="AM20" s="9">
        <f>cal_ThO2!R2*$C$20*$F$20</f>
        <v>0</v>
      </c>
      <c r="AN20" s="9">
        <f>cal_ThO2!S2*$C$20*$F$20</f>
        <v>0</v>
      </c>
      <c r="AO20" s="9">
        <f>cal_ThO2!T2*$C$20*$F$20</f>
        <v>0</v>
      </c>
      <c r="AP20" s="9">
        <f>cal_ThO2!U2*$C$20*$F$20</f>
        <v>0</v>
      </c>
      <c r="AQ20" s="9">
        <f>cal_ThO2!V2*$C$20*$F$20</f>
        <v>0</v>
      </c>
      <c r="AR20" s="9">
        <f>cal_ThO2!W2*$C$20*$F$20</f>
        <v>0</v>
      </c>
      <c r="AS20" s="9">
        <f>cal_ThO2!X2*$C$20*$F$20</f>
        <v>0</v>
      </c>
      <c r="AT20" s="9">
        <f>cal_ThO2!Y2*$C$20*$F$20</f>
        <v>0</v>
      </c>
      <c r="AU20" s="9">
        <f>cal_ThO2!Z2*$C$20*$F$20</f>
        <v>0</v>
      </c>
      <c r="AV20" s="9">
        <f>cal_ThO2!AA2*$C$20*$F$20</f>
        <v>0</v>
      </c>
      <c r="AW20" s="9">
        <f>cal_ThO2!AB2*$C$20*$F$20</f>
        <v>0</v>
      </c>
      <c r="AX20" s="9">
        <f>cal_ThO2!AC2*$C$20*$F$20</f>
        <v>0</v>
      </c>
      <c r="AY20" s="9">
        <f>cal_ThO2!AD2*$C$20*$F$20</f>
        <v>0</v>
      </c>
      <c r="AZ20" s="9">
        <f>cal_ThO2!AE2*$C$20*$F$20</f>
        <v>0</v>
      </c>
      <c r="BA20" s="9">
        <f>cal_ThO2!AF2*$C$20*$F$20</f>
        <v>0</v>
      </c>
      <c r="BB20" s="9">
        <f>cal_ThO2!AG2*$C$20*$F$20</f>
        <v>0</v>
      </c>
      <c r="BC20" s="9">
        <f>cal_ThO2!AH2*$C$20*$F$20</f>
        <v>0</v>
      </c>
      <c r="BD20" s="9">
        <f>cal_ThO2!AI2*$C$20*$F$20</f>
        <v>0</v>
      </c>
      <c r="BE20" s="9">
        <f>cal_ThO2!AJ2*$C$20*$F$20</f>
        <v>0</v>
      </c>
      <c r="BF20" s="9">
        <f>cal_ThO2!AK2*$C$20*$F$20</f>
        <v>0</v>
      </c>
      <c r="BG20" s="9">
        <f>cal_ThO2!AL2*$C$20*$F$20</f>
        <v>0</v>
      </c>
      <c r="BH20" s="9">
        <f>cal_ThO2!AM2*$C$20*$F$20</f>
        <v>0</v>
      </c>
      <c r="BI20" s="9">
        <f>cal_ThO2!AN2*$C$20*$F$20</f>
        <v>0</v>
      </c>
      <c r="BJ20" s="9">
        <f>cal_ThO2!AO2*$C$20*$F$20</f>
        <v>0</v>
      </c>
      <c r="BK20" s="9">
        <f>cal_ThO2!AP2*$C$20*$F$20</f>
        <v>0</v>
      </c>
      <c r="BL20" s="9">
        <f>cal_ThO2!AQ2*$C$20*$F$20</f>
        <v>0</v>
      </c>
      <c r="BM20" s="9">
        <f>cal_ThO2!AR2*$C$20*$F$20</f>
        <v>0</v>
      </c>
      <c r="BN20" s="9">
        <f>cal_ThO2!AS2*$C$20*$F$20</f>
        <v>0</v>
      </c>
      <c r="BO20" s="9">
        <f>cal_ThO2!AT2*$C$20*$F$20</f>
        <v>0</v>
      </c>
      <c r="BP20" s="9">
        <f>cal_ThO2!AU2*$C$20*$F$20</f>
        <v>0</v>
      </c>
      <c r="BQ20" s="9">
        <f>cal_ThO2!AV2*$C$20*$F$20</f>
        <v>0</v>
      </c>
      <c r="BR20" s="9">
        <f>cal_ThO2!AW2*$C$20*$F$20</f>
        <v>0</v>
      </c>
      <c r="BS20" s="9">
        <f>cal_ThO2!AX2*$C$20*$F$20</f>
        <v>0</v>
      </c>
      <c r="BT20" s="9">
        <f>cal_ThO2!AY2*$C$20*$F$20</f>
        <v>0</v>
      </c>
      <c r="BU20" s="9">
        <f>cal_ThO2!AZ2*$C$20*$F$20</f>
        <v>0</v>
      </c>
      <c r="BV20" s="9">
        <f>cal_ThO2!BA2*$C$20*$F$20</f>
        <v>0</v>
      </c>
      <c r="BW20" s="9">
        <f>cal_ThO2!BB2*$C$20*$F$20</f>
        <v>0</v>
      </c>
      <c r="BX20" s="9">
        <f>cal_ThO2!BC2*$C$20*$F$20</f>
        <v>0</v>
      </c>
      <c r="BY20" s="9">
        <f>cal_ThO2!BD2*$C$20*$F$20</f>
        <v>0</v>
      </c>
      <c r="BZ20" s="9">
        <f>cal_ThO2!BE2*$C$20*$F$20</f>
        <v>0</v>
      </c>
      <c r="CA20" s="9">
        <f>cal_ThO2!BF2*$C$20*$F$20</f>
        <v>0</v>
      </c>
      <c r="CB20" s="9">
        <f>cal_ThO2!BG2*$C$20*$F$20</f>
        <v>0</v>
      </c>
      <c r="CC20" s="9">
        <f>cal_ThO2!BH2*$C$20*$F$20</f>
        <v>0</v>
      </c>
      <c r="CD20" s="9">
        <f>cal_ThO2!BI2*$C$20*$F$20</f>
        <v>0</v>
      </c>
      <c r="CE20" s="9">
        <f>cal_ThO2!BJ2*$C$20*$F$20</f>
        <v>0</v>
      </c>
      <c r="CF20" s="9">
        <f>cal_ThO2!BK2*$C$20*$F$20</f>
        <v>0</v>
      </c>
      <c r="CG20" s="9">
        <f>cal_ThO2!BL2*$C$20*$F$20</f>
        <v>0</v>
      </c>
      <c r="CH20" s="9">
        <f>cal_ThO2!BM2*$C$20*$F$20</f>
        <v>0</v>
      </c>
      <c r="CI20" s="18">
        <f>cal_ThO2!CD29*C20*F20</f>
        <v>0</v>
      </c>
      <c r="CJ20" s="18">
        <f>cal_ThO2!CE29*C20*F20</f>
        <v>0</v>
      </c>
      <c r="CK20" s="18">
        <f>cal_ThO2!CF29*C20*F20</f>
        <v>0</v>
      </c>
      <c r="CL20" s="18">
        <f>cal_ThO2!CG29*$C$20*$F$20</f>
        <v>0</v>
      </c>
      <c r="CM20" s="18">
        <f>cal_ThO2!CH29*$C$20*$F$20</f>
        <v>0</v>
      </c>
      <c r="CN20" s="18">
        <f>cal_ThO2!CI29*$C$20*$F$20</f>
        <v>0</v>
      </c>
      <c r="CO20" s="18">
        <f>cal_ThO2!CJ29*$C$20*$F$20</f>
        <v>0</v>
      </c>
      <c r="CP20" s="18">
        <f>cal_ThO2!CK29*$C$20*$F$20</f>
        <v>0</v>
      </c>
      <c r="CQ20" s="18">
        <f>cal_ThO2!CL29*$C$20*$F$20</f>
        <v>0</v>
      </c>
      <c r="CR20" s="18">
        <f>cal_ThO2!CM29*$C$20*$F$20</f>
        <v>0</v>
      </c>
      <c r="CS20" s="18">
        <f>cal_ThO2!CN29*$C$20*$F$20</f>
        <v>0</v>
      </c>
      <c r="CT20" s="18">
        <f>cal_ThO2!CO29*$C$20*$F$20</f>
        <v>0</v>
      </c>
      <c r="CU20" s="18">
        <f>cal_ThO2!CP29*$C$20*$F$20</f>
        <v>0</v>
      </c>
      <c r="CV20" s="18">
        <f>cal_ThO2!CQ29*$C$20*$F$20</f>
        <v>0</v>
      </c>
      <c r="CW20" s="18">
        <f>cal_ThO2!CR29*$C$20*$F$20</f>
        <v>0</v>
      </c>
      <c r="CX20" s="18">
        <f>cal_ThO2!CS29*$C$20*$F$20</f>
        <v>0</v>
      </c>
      <c r="CY20" s="18">
        <f>cal_ThO2!CT29*$C$20*$F$20</f>
        <v>0</v>
      </c>
      <c r="CZ20" s="18">
        <f>cal_ThO2!CU29*$C$20*$F$20</f>
        <v>0</v>
      </c>
      <c r="DA20" s="18">
        <f>cal_ThO2!CV29*$C$20*$F$20</f>
        <v>0</v>
      </c>
      <c r="DB20" s="18">
        <f>cal_ThO2!CW29*$C$20*$F$20</f>
        <v>0</v>
      </c>
      <c r="DC20" s="18">
        <f>cal_ThO2!CX29*$C$20*$F$20</f>
        <v>0</v>
      </c>
      <c r="DD20" s="18">
        <f>cal_ThO2!CY29*$C$20*$F$20</f>
        <v>0</v>
      </c>
      <c r="DE20" s="18">
        <f>cal_ThO2!CZ29*$C$20*$F$20</f>
        <v>0</v>
      </c>
      <c r="DF20" s="18">
        <f>cal_ThO2!DA29*$C$20*$F$20</f>
        <v>0</v>
      </c>
      <c r="DG20" s="18">
        <f>cal_ThO2!DB29*$C$20*$F$20</f>
        <v>0</v>
      </c>
      <c r="DH20" s="18">
        <f>cal_ThO2!DC29*$C$20*$F$20</f>
        <v>0</v>
      </c>
      <c r="DI20" s="18">
        <f>cal_ThO2!DD29*$C$20*$F$20</f>
        <v>0</v>
      </c>
      <c r="DJ20" s="18">
        <f>cal_ThO2!DE29*$C$20*$F$20</f>
        <v>0</v>
      </c>
      <c r="DK20" s="18">
        <f>cal_ThO2!DF29*$C$20*$F$20</f>
        <v>0</v>
      </c>
      <c r="DL20" s="9">
        <f>cal_ThO2!DG2*$C$20*$F$20</f>
        <v>0</v>
      </c>
      <c r="DM20" s="9">
        <f>cal_ThO2!DH2*$C$20*$F$20</f>
        <v>0</v>
      </c>
      <c r="DN20" s="9">
        <f>cal_ThO2!DI2*$C$20*$F$20</f>
        <v>0</v>
      </c>
      <c r="DO20" s="9">
        <f>cal_ThO2!DJ2*$C$20*$F$20</f>
        <v>0</v>
      </c>
      <c r="DP20" s="9">
        <f>cal_ThO2!DK2*$C$20*$F$20</f>
        <v>0</v>
      </c>
      <c r="DQ20" s="9">
        <f>cal_ThO2!DL2*$C$20*$F$20</f>
        <v>0</v>
      </c>
      <c r="DR20" s="9">
        <f>cal_ThO2!DM2*$C$20*$F$20</f>
        <v>0</v>
      </c>
      <c r="DS20" s="9">
        <f>cal_ThO2!DN2*$C$20*$F$20</f>
        <v>0</v>
      </c>
      <c r="DT20" s="9">
        <f>cal_ThO2!DO2*$C$20*$F$20</f>
        <v>0</v>
      </c>
      <c r="DU20" s="9">
        <f>cal_ThO2!DP2*$C$20*$F$20</f>
        <v>0</v>
      </c>
      <c r="DV20" s="9">
        <f>cal_ThO2!DQ2*$C$20*$F$20</f>
        <v>0</v>
      </c>
      <c r="DW20" s="9">
        <f>cal_ThO2!DR2*$C$20*$F$20</f>
        <v>0</v>
      </c>
      <c r="DX20" s="9">
        <f>cal_ThO2!DS2*$C$20*$F$20</f>
        <v>0</v>
      </c>
      <c r="DY20" s="9">
        <f>cal_ThO2!DT2*$C$20*$F$20</f>
        <v>0</v>
      </c>
      <c r="DZ20" s="9">
        <f>cal_ThO2!DU2*$C$20*$F$20</f>
        <v>0</v>
      </c>
      <c r="EA20" s="9">
        <f>cal_ThO2!DV2*$C$20*$F$20</f>
        <v>0</v>
      </c>
      <c r="EB20" s="9">
        <f>cal_ThO2!DW2*$C$20*$F$20</f>
        <v>0</v>
      </c>
      <c r="EC20" s="9">
        <f>cal_ThO2!DX2*$C$20*$F$20</f>
        <v>0</v>
      </c>
      <c r="ED20" s="9">
        <f>cal_ThO2!DY2*$C$20*$F$20</f>
        <v>0</v>
      </c>
      <c r="EE20" s="9">
        <f>cal_ThO2!DZ2*$C$20*$F$20</f>
        <v>0</v>
      </c>
      <c r="EF20" s="9">
        <f>cal_ThO2!EA2*$C$20*$F$20</f>
        <v>0</v>
      </c>
      <c r="EG20" s="9">
        <f>cal_ThO2!EB2*$C$20*$F$20</f>
        <v>0</v>
      </c>
      <c r="EH20" s="9">
        <f>cal_ThO2!EC2*$C$20*$F$20</f>
        <v>0</v>
      </c>
      <c r="EI20" s="9">
        <f>cal_ThO2!ED2*$C$20*$F$20</f>
        <v>0</v>
      </c>
      <c r="EJ20" s="9">
        <f>cal_ThO2!EE2*$C$20*$F$20</f>
        <v>0</v>
      </c>
      <c r="EK20" s="9">
        <f>cal_ThO2!EF2*$C$20*$F$20</f>
        <v>0</v>
      </c>
      <c r="EL20" s="9">
        <f>cal_ThO2!EG2*$C$20*$F$20</f>
        <v>0</v>
      </c>
      <c r="EM20" s="9">
        <f>cal_ThO2!EH2*$C$20*$F$20</f>
        <v>0</v>
      </c>
      <c r="EN20" s="9">
        <f>cal_ThO2!EI2*$C$20*$F$20</f>
        <v>0</v>
      </c>
      <c r="EO20" s="9">
        <f>cal_ThO2!EJ2*$C$20*$F$20</f>
        <v>0</v>
      </c>
      <c r="EP20" s="9">
        <f>cal_ThO2!EK2*$C$20*$F$20</f>
        <v>0</v>
      </c>
      <c r="EQ20" s="9">
        <f>cal_ThO2!EL2*$C$20*$F$20</f>
        <v>0</v>
      </c>
      <c r="ER20" s="9">
        <f>cal_ThO2!EM2*$C$20*$F$20</f>
        <v>0</v>
      </c>
      <c r="ES20" s="9">
        <f>cal_ThO2!EN2*$C$20*$F$20</f>
        <v>0</v>
      </c>
      <c r="ET20" s="9">
        <f>cal_ThO2!EO2*$C$20*$F$20</f>
        <v>0</v>
      </c>
      <c r="EU20" s="9">
        <f>cal_ThO2!EP2*$C$20*$F$20</f>
        <v>0</v>
      </c>
      <c r="EV20" s="9">
        <f>cal_ThO2!EQ2*$C$20*$F$20</f>
        <v>0</v>
      </c>
      <c r="EW20" s="9">
        <f>cal_ThO2!ER2*$C$20*$F$20</f>
        <v>0</v>
      </c>
      <c r="EX20" s="9">
        <f>cal_ThO2!ES2*$C$20*$F$20</f>
        <v>0</v>
      </c>
      <c r="EY20" s="9">
        <f>cal_ThO2!ET2*$C$20*$F$20</f>
        <v>0</v>
      </c>
      <c r="EZ20" s="9">
        <f>cal_ThO2!EU2*$C$20*$F$20</f>
        <v>0</v>
      </c>
      <c r="FA20" s="9">
        <f>cal_ThO2!EV2*$C$20*$F$20</f>
        <v>0</v>
      </c>
      <c r="FB20" s="9">
        <f>cal_ThO2!EW2*$C$20*$F$20</f>
        <v>0</v>
      </c>
      <c r="FC20" s="9">
        <f>cal_ThO2!EX2*$C$20*$F$20</f>
        <v>0</v>
      </c>
      <c r="FD20" s="9">
        <f>cal_ThO2!EY2*$C$20*$F$20</f>
        <v>0</v>
      </c>
      <c r="FE20" s="9">
        <f>cal_ThO2!EZ2*$C$20*$F$20</f>
        <v>0</v>
      </c>
      <c r="FF20" s="9">
        <f>cal_ThO2!FA2*$C$20*$F$20</f>
        <v>0</v>
      </c>
      <c r="FG20" s="9">
        <f>cal_ThO2!FB2*$C$20*$F$20</f>
        <v>0</v>
      </c>
      <c r="FH20" s="9">
        <f>cal_ThO2!FC2*$C$20*$F$20</f>
        <v>0</v>
      </c>
      <c r="FI20" s="9">
        <f>cal_ThO2!FD2*$C$20*$F$20</f>
        <v>0</v>
      </c>
      <c r="FJ20" s="9">
        <f>cal_ThO2!FE2*$C$20*$F$20</f>
        <v>0</v>
      </c>
      <c r="FK20" s="9">
        <f>cal_ThO2!FF2*$C$20*$F$20</f>
        <v>0</v>
      </c>
      <c r="FL20" s="9">
        <f>cal_ThO2!FG2*$C$20*$F$20</f>
        <v>0</v>
      </c>
      <c r="FM20" s="9">
        <f>cal_ThO2!FH2*$C$20*$F$20</f>
        <v>0</v>
      </c>
      <c r="FN20" s="9">
        <f>cal_ThO2!FI2*$C$20*$F$20</f>
        <v>0</v>
      </c>
      <c r="FO20" s="9">
        <f>cal_ThO2!FJ2*$C$20*$F$20</f>
        <v>0</v>
      </c>
      <c r="FP20" s="9">
        <f>cal_ThO2!FK2*$C$20*$F$20</f>
        <v>0</v>
      </c>
      <c r="FQ20" s="9">
        <f>cal_ThO2!FL2*$C$20*$F$20</f>
        <v>0</v>
      </c>
      <c r="FR20" s="9">
        <f>cal_ThO2!FM2*$C$20*$F$20</f>
        <v>0</v>
      </c>
      <c r="FS20" s="9">
        <f>cal_ThO2!FN2*$C$20*$F$20</f>
        <v>0</v>
      </c>
      <c r="FT20" s="9">
        <f>cal_ThO2!FO2*$C$20*$F$20</f>
        <v>0</v>
      </c>
      <c r="FU20" s="9">
        <f>cal_ThO2!FP2*$C$20*$F$20</f>
        <v>0</v>
      </c>
      <c r="FV20" s="9">
        <f>cal_ThO2!FQ2*$C$20*$F$20</f>
        <v>0</v>
      </c>
      <c r="FW20" s="9">
        <f>cal_ThO2!FR2*$C$20*$F$20</f>
        <v>0</v>
      </c>
      <c r="FX20" s="9">
        <f>cal_ThO2!FS2*$C$20*$F$20</f>
        <v>0</v>
      </c>
      <c r="FY20" s="9">
        <f>cal_ThO2!FT2*$C$20*$F$20</f>
        <v>0</v>
      </c>
      <c r="FZ20" s="9">
        <f>cal_ThO2!FU2*$C$20*$F$20</f>
        <v>0</v>
      </c>
      <c r="GA20" s="9">
        <f>cal_ThO2!FV2*$C$20*$F$20</f>
        <v>0</v>
      </c>
      <c r="GB20" s="9">
        <f>cal_ThO2!FW2*$C$20*$F$20</f>
        <v>0</v>
      </c>
      <c r="GC20" s="9">
        <f>cal_ThO2!FX2*$C$20*$F$20</f>
        <v>0</v>
      </c>
      <c r="GD20" s="9">
        <f>cal_ThO2!FY2*$C$20*$F$20</f>
        <v>0</v>
      </c>
      <c r="GE20" s="9">
        <f>cal_ThO2!FZ2*$C$20*$F$20</f>
        <v>0</v>
      </c>
      <c r="GF20" s="9">
        <f>cal_ThO2!GA2*$C$20*$F$20</f>
        <v>0</v>
      </c>
      <c r="GG20" s="9">
        <f>cal_ThO2!GB2*$C$20*$F$20</f>
        <v>0</v>
      </c>
      <c r="GH20" s="9">
        <f>cal_ThO2!GC2*$C$20*$F$20</f>
        <v>0</v>
      </c>
      <c r="GI20" s="9">
        <f>cal_ThO2!GD2*$C$20*$F$20</f>
        <v>0</v>
      </c>
      <c r="GJ20" s="9">
        <f>cal_ThO2!GE2*$C$20*$F$20</f>
        <v>0</v>
      </c>
      <c r="GK20" s="9">
        <f>cal_ThO2!GF2*$C$20*$F$20</f>
        <v>0</v>
      </c>
      <c r="GL20" s="9">
        <f>cal_ThO2!GG2*$C$20*$F$20</f>
        <v>0</v>
      </c>
      <c r="GM20" s="9">
        <f>cal_ThO2!GH2*$C$20*$F$20</f>
        <v>0</v>
      </c>
      <c r="GN20" s="9">
        <f>cal_ThO2!GI2*$C$20*$F$20</f>
        <v>0</v>
      </c>
      <c r="GO20" s="9">
        <f>cal_ThO2!GJ2*$C$20*$F$20</f>
        <v>0</v>
      </c>
      <c r="GP20" s="9">
        <f>cal_ThO2!GK2*$C$20*$F$20</f>
        <v>0</v>
      </c>
      <c r="GQ20" s="9">
        <f>cal_ThO2!GL2*$C$20*$F$20</f>
        <v>0</v>
      </c>
      <c r="GR20" s="9">
        <f>cal_ThO2!GM2*$C$20*$F$20</f>
        <v>0</v>
      </c>
      <c r="GS20" s="9">
        <f>cal_ThO2!GN2*$C$20*$F$20</f>
        <v>0</v>
      </c>
      <c r="GT20" s="9">
        <f>cal_ThO2!GO2*$C$20*$F$20</f>
        <v>0</v>
      </c>
      <c r="GU20" s="9">
        <f>cal_ThO2!GP2*$C$20*$F$20</f>
        <v>0</v>
      </c>
      <c r="GV20" s="9">
        <f>cal_ThO2!GQ2*$C$20*$F$20</f>
        <v>0</v>
      </c>
      <c r="GW20" s="9">
        <f>cal_ThO2!GR2*$C$20*$F$20</f>
        <v>0</v>
      </c>
      <c r="GX20" s="9"/>
    </row>
    <row r="21" spans="1:206">
      <c r="A21" s="1">
        <f>'User input'!A21</f>
        <v>18</v>
      </c>
      <c r="B21" s="1">
        <f>'User input'!B21</f>
        <v>0</v>
      </c>
      <c r="C21" s="17">
        <f>'User input'!D21</f>
        <v>0</v>
      </c>
      <c r="D21" s="17">
        <f t="shared" si="0"/>
        <v>0</v>
      </c>
      <c r="E21" s="17">
        <f>'User input'!G21</f>
        <v>0</v>
      </c>
      <c r="F21" s="17">
        <f>'User input'!G21/45</f>
        <v>0</v>
      </c>
      <c r="I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f>cal_ThO2!B2*$C$21*$F$21</f>
        <v>0</v>
      </c>
      <c r="Y21" s="9">
        <f>cal_ThO2!C2*$C$21*$F$21</f>
        <v>0</v>
      </c>
      <c r="Z21" s="9">
        <f>cal_ThO2!D2*$C$21*$F$21</f>
        <v>0</v>
      </c>
      <c r="AA21" s="9">
        <f>cal_ThO2!E2*$C$21*$F$21</f>
        <v>0</v>
      </c>
      <c r="AB21" s="9">
        <f>cal_ThO2!F2*$C$21*$F$21</f>
        <v>0</v>
      </c>
      <c r="AC21" s="9">
        <f>cal_ThO2!G2*$C$21*$F$21</f>
        <v>0</v>
      </c>
      <c r="AD21" s="9">
        <f>cal_ThO2!H2*$C$21*$F$21</f>
        <v>0</v>
      </c>
      <c r="AE21" s="9">
        <f>cal_ThO2!I2*$C$21*$F$21</f>
        <v>0</v>
      </c>
      <c r="AF21" s="9">
        <f>cal_ThO2!J2*$C$21*$F$21</f>
        <v>0</v>
      </c>
      <c r="AG21" s="9">
        <f>cal_ThO2!K2*$C$21*$F$21</f>
        <v>0</v>
      </c>
      <c r="AH21" s="9">
        <f>cal_ThO2!L2*$C$21*$F$21</f>
        <v>0</v>
      </c>
      <c r="AI21" s="9">
        <f>cal_ThO2!M2*$C$21*$F$21</f>
        <v>0</v>
      </c>
      <c r="AJ21" s="9">
        <f>cal_ThO2!N2*$C$21*$F$21</f>
        <v>0</v>
      </c>
      <c r="AK21" s="9">
        <f>cal_ThO2!O2*$C$21*$F$21</f>
        <v>0</v>
      </c>
      <c r="AL21" s="9">
        <f>cal_ThO2!P2*$C$21*$F$21</f>
        <v>0</v>
      </c>
      <c r="AM21" s="9">
        <f>cal_ThO2!Q2*$C$21*$F$21</f>
        <v>0</v>
      </c>
      <c r="AN21" s="9">
        <f>cal_ThO2!R2*$C$21*$F$21</f>
        <v>0</v>
      </c>
      <c r="AO21" s="9">
        <f>cal_ThO2!S2*$C$21*$F$21</f>
        <v>0</v>
      </c>
      <c r="AP21" s="9">
        <f>cal_ThO2!T2*$C$21*$F$21</f>
        <v>0</v>
      </c>
      <c r="AQ21" s="9">
        <f>cal_ThO2!U2*$C$21*$F$21</f>
        <v>0</v>
      </c>
      <c r="AR21" s="9">
        <f>cal_ThO2!V2*$C$21*$F$21</f>
        <v>0</v>
      </c>
      <c r="AS21" s="9">
        <f>cal_ThO2!W2*$C$21*$F$21</f>
        <v>0</v>
      </c>
      <c r="AT21" s="9">
        <f>cal_ThO2!X2*$C$21*$F$21</f>
        <v>0</v>
      </c>
      <c r="AU21" s="9">
        <f>cal_ThO2!Y2*$C$21*$F$21</f>
        <v>0</v>
      </c>
      <c r="AV21" s="9">
        <f>cal_ThO2!Z2*$C$21*$F$21</f>
        <v>0</v>
      </c>
      <c r="AW21" s="9">
        <f>cal_ThO2!AA2*$C$21*$F$21</f>
        <v>0</v>
      </c>
      <c r="AX21" s="9">
        <f>cal_ThO2!AB2*$C$21*$F$21</f>
        <v>0</v>
      </c>
      <c r="AY21" s="9">
        <f>cal_ThO2!AC2*$C$21*$F$21</f>
        <v>0</v>
      </c>
      <c r="AZ21" s="9">
        <f>cal_ThO2!AD2*$C$21*$F$21</f>
        <v>0</v>
      </c>
      <c r="BA21" s="9">
        <f>cal_ThO2!AE2*$C$21*$F$21</f>
        <v>0</v>
      </c>
      <c r="BB21" s="9">
        <f>cal_ThO2!AF2*$C$21*$F$21</f>
        <v>0</v>
      </c>
      <c r="BC21" s="9">
        <f>cal_ThO2!AG2*$C$21*$F$21</f>
        <v>0</v>
      </c>
      <c r="BD21" s="9">
        <f>cal_ThO2!AH2*$C$21*$F$21</f>
        <v>0</v>
      </c>
      <c r="BE21" s="9">
        <f>cal_ThO2!AI2*$C$21*$F$21</f>
        <v>0</v>
      </c>
      <c r="BF21" s="9">
        <f>cal_ThO2!AJ2*$C$21*$F$21</f>
        <v>0</v>
      </c>
      <c r="BG21" s="9">
        <f>cal_ThO2!AK2*$C$21*$F$21</f>
        <v>0</v>
      </c>
      <c r="BH21" s="9">
        <f>cal_ThO2!AL2*$C$21*$F$21</f>
        <v>0</v>
      </c>
      <c r="BI21" s="9">
        <f>cal_ThO2!AM2*$C$21*$F$21</f>
        <v>0</v>
      </c>
      <c r="BJ21" s="9">
        <f>cal_ThO2!AN2*$C$21*$F$21</f>
        <v>0</v>
      </c>
      <c r="BK21" s="9">
        <f>cal_ThO2!AO2*$C$21*$F$21</f>
        <v>0</v>
      </c>
      <c r="BL21" s="9">
        <f>cal_ThO2!AP2*$C$21*$F$21</f>
        <v>0</v>
      </c>
      <c r="BM21" s="9">
        <f>cal_ThO2!AQ2*$C$21*$F$21</f>
        <v>0</v>
      </c>
      <c r="BN21" s="9">
        <f>cal_ThO2!AR2*$C$21*$F$21</f>
        <v>0</v>
      </c>
      <c r="BO21" s="9">
        <f>cal_ThO2!AS2*$C$21*$F$21</f>
        <v>0</v>
      </c>
      <c r="BP21" s="9">
        <f>cal_ThO2!AT2*$C$21*$F$21</f>
        <v>0</v>
      </c>
      <c r="BQ21" s="9">
        <f>cal_ThO2!AU2*$C$21*$F$21</f>
        <v>0</v>
      </c>
      <c r="BR21" s="9">
        <f>cal_ThO2!AV2*$C$21*$F$21</f>
        <v>0</v>
      </c>
      <c r="BS21" s="9">
        <f>cal_ThO2!AW2*$C$21*$F$21</f>
        <v>0</v>
      </c>
      <c r="BT21" s="9">
        <f>cal_ThO2!AX2*$C$21*$F$21</f>
        <v>0</v>
      </c>
      <c r="BU21" s="9">
        <f>cal_ThO2!AY2*$C$21*$F$21</f>
        <v>0</v>
      </c>
      <c r="BV21" s="9">
        <f>cal_ThO2!AZ2*$C$21*$F$21</f>
        <v>0</v>
      </c>
      <c r="BW21" s="9">
        <f>cal_ThO2!BA2*$C$21*$F$21</f>
        <v>0</v>
      </c>
      <c r="BX21" s="9">
        <f>cal_ThO2!BB2*$C$21*$F$21</f>
        <v>0</v>
      </c>
      <c r="BY21" s="9">
        <f>cal_ThO2!BC2*$C$21*$F$21</f>
        <v>0</v>
      </c>
      <c r="BZ21" s="9">
        <f>cal_ThO2!BD2*$C$21*$F$21</f>
        <v>0</v>
      </c>
      <c r="CA21" s="9">
        <f>cal_ThO2!BE2*$C$21*$F$21</f>
        <v>0</v>
      </c>
      <c r="CB21" s="9">
        <f>cal_ThO2!BF2*$C$21*$F$21</f>
        <v>0</v>
      </c>
      <c r="CC21" s="9">
        <f>cal_ThO2!BG2*$C$21*$F$21</f>
        <v>0</v>
      </c>
      <c r="CD21" s="9">
        <f>cal_ThO2!BH2*$C$21*$F$21</f>
        <v>0</v>
      </c>
      <c r="CE21" s="9">
        <f>cal_ThO2!BI2*$C$21*$F$21</f>
        <v>0</v>
      </c>
      <c r="CF21" s="9">
        <f>cal_ThO2!BJ2*$C$21*$F$21</f>
        <v>0</v>
      </c>
      <c r="CG21" s="9">
        <f>cal_ThO2!BK2*$C$21*$F$21</f>
        <v>0</v>
      </c>
      <c r="CH21" s="9">
        <f>cal_ThO2!BL2*$C$21*$F$21</f>
        <v>0</v>
      </c>
      <c r="CI21" s="18">
        <f>cal_ThO2!CD30*C21*F21</f>
        <v>0</v>
      </c>
      <c r="CJ21" s="18">
        <f>cal_ThO2!CE30*C21*F21</f>
        <v>0</v>
      </c>
      <c r="CK21" s="18">
        <f>cal_ThO2!CF30*C21*F21</f>
        <v>0</v>
      </c>
      <c r="CL21" s="18">
        <f>cal_ThO2!CG30*$C$21*$F$21</f>
        <v>0</v>
      </c>
      <c r="CM21" s="18">
        <f>cal_ThO2!CH30*$C$21*$F$21</f>
        <v>0</v>
      </c>
      <c r="CN21" s="18">
        <f>cal_ThO2!CI30*$C$21*$F$21</f>
        <v>0</v>
      </c>
      <c r="CO21" s="18">
        <f>cal_ThO2!CJ30*$C$21*$F$21</f>
        <v>0</v>
      </c>
      <c r="CP21" s="18">
        <f>cal_ThO2!CK30*$C$21*$F$21</f>
        <v>0</v>
      </c>
      <c r="CQ21" s="18">
        <f>cal_ThO2!CL30*$C$21*$F$21</f>
        <v>0</v>
      </c>
      <c r="CR21" s="18">
        <f>cal_ThO2!CM30*$C$21*$F$21</f>
        <v>0</v>
      </c>
      <c r="CS21" s="18">
        <f>cal_ThO2!CN30*$C$21*$F$21</f>
        <v>0</v>
      </c>
      <c r="CT21" s="18">
        <f>cal_ThO2!CO30*$C$21*$F$21</f>
        <v>0</v>
      </c>
      <c r="CU21" s="18">
        <f>cal_ThO2!CP30*$C$21*$F$21</f>
        <v>0</v>
      </c>
      <c r="CV21" s="18">
        <f>cal_ThO2!CQ30*$C$21*$F$21</f>
        <v>0</v>
      </c>
      <c r="CW21" s="18">
        <f>cal_ThO2!CR30*$C$21*$F$21</f>
        <v>0</v>
      </c>
      <c r="CX21" s="18">
        <f>cal_ThO2!CS30*$C$21*$F$21</f>
        <v>0</v>
      </c>
      <c r="CY21" s="18">
        <f>cal_ThO2!CT30*$C$21*$F$21</f>
        <v>0</v>
      </c>
      <c r="CZ21" s="18">
        <f>cal_ThO2!CU30*$C$21*$F$21</f>
        <v>0</v>
      </c>
      <c r="DA21" s="18">
        <f>cal_ThO2!CV30*$C$21*$F$21</f>
        <v>0</v>
      </c>
      <c r="DB21" s="18">
        <f>cal_ThO2!CW30*$C$21*$F$21</f>
        <v>0</v>
      </c>
      <c r="DC21" s="18">
        <f>cal_ThO2!CX30*$C$21*$F$21</f>
        <v>0</v>
      </c>
      <c r="DD21" s="18">
        <f>cal_ThO2!CY30*$C$21*$F$21</f>
        <v>0</v>
      </c>
      <c r="DE21" s="18">
        <f>cal_ThO2!CZ30*$C$21*$F$21</f>
        <v>0</v>
      </c>
      <c r="DF21" s="18">
        <f>cal_ThO2!DA30*$C$21*$F$21</f>
        <v>0</v>
      </c>
      <c r="DG21" s="18">
        <f>cal_ThO2!DB30*$C$21*$F$21</f>
        <v>0</v>
      </c>
      <c r="DH21" s="18">
        <f>cal_ThO2!DC30*$C$21*$F$21</f>
        <v>0</v>
      </c>
      <c r="DI21" s="18">
        <f>cal_ThO2!DD30*$C$21*$F$21</f>
        <v>0</v>
      </c>
      <c r="DJ21" s="18">
        <f>cal_ThO2!DE30*$C$21*$F$21</f>
        <v>0</v>
      </c>
      <c r="DK21" s="18">
        <f>cal_ThO2!DF30*$C$21*$F$21</f>
        <v>0</v>
      </c>
      <c r="DL21" s="9">
        <f>cal_ThO2!DG2*$C$21*$F$21</f>
        <v>0</v>
      </c>
      <c r="DM21" s="9">
        <f>cal_ThO2!DH2*$C$21*$F$21</f>
        <v>0</v>
      </c>
      <c r="DN21" s="9">
        <f>cal_ThO2!DI2*$C$21*$F$21</f>
        <v>0</v>
      </c>
      <c r="DO21" s="9">
        <f>cal_ThO2!DJ2*$C$21*$F$21</f>
        <v>0</v>
      </c>
      <c r="DP21" s="9">
        <f>cal_ThO2!DK2*$C$21*$F$21</f>
        <v>0</v>
      </c>
      <c r="DQ21" s="9">
        <f>cal_ThO2!DL2*$C$21*$F$21</f>
        <v>0</v>
      </c>
      <c r="DR21" s="9">
        <f>cal_ThO2!DM2*$C$21*$F$21</f>
        <v>0</v>
      </c>
      <c r="DS21" s="9">
        <f>cal_ThO2!DN2*$C$21*$F$21</f>
        <v>0</v>
      </c>
      <c r="DT21" s="9">
        <f>cal_ThO2!DO2*$C$21*$F$21</f>
        <v>0</v>
      </c>
      <c r="DU21" s="9">
        <f>cal_ThO2!DP2*$C$21*$F$21</f>
        <v>0</v>
      </c>
      <c r="DV21" s="9">
        <f>cal_ThO2!DQ2*$C$21*$F$21</f>
        <v>0</v>
      </c>
      <c r="DW21" s="9">
        <f>cal_ThO2!DR2*$C$21*$F$21</f>
        <v>0</v>
      </c>
      <c r="DX21" s="9">
        <f>cal_ThO2!DS2*$C$21*$F$21</f>
        <v>0</v>
      </c>
      <c r="DY21" s="9">
        <f>cal_ThO2!DT2*$C$21*$F$21</f>
        <v>0</v>
      </c>
      <c r="DZ21" s="9">
        <f>cal_ThO2!DU2*$C$21*$F$21</f>
        <v>0</v>
      </c>
      <c r="EA21" s="9">
        <f>cal_ThO2!DV2*$C$21*$F$21</f>
        <v>0</v>
      </c>
      <c r="EB21" s="9">
        <f>cal_ThO2!DW2*$C$21*$F$21</f>
        <v>0</v>
      </c>
      <c r="EC21" s="9">
        <f>cal_ThO2!DX2*$C$21*$F$21</f>
        <v>0</v>
      </c>
      <c r="ED21" s="9">
        <f>cal_ThO2!DY2*$C$21*$F$21</f>
        <v>0</v>
      </c>
      <c r="EE21" s="9">
        <f>cal_ThO2!DZ2*$C$21*$F$21</f>
        <v>0</v>
      </c>
      <c r="EF21" s="9">
        <f>cal_ThO2!EA2*$C$21*$F$21</f>
        <v>0</v>
      </c>
      <c r="EG21" s="9">
        <f>cal_ThO2!EB2*$C$21*$F$21</f>
        <v>0</v>
      </c>
      <c r="EH21" s="9">
        <f>cal_ThO2!EC2*$C$21*$F$21</f>
        <v>0</v>
      </c>
      <c r="EI21" s="9">
        <f>cal_ThO2!ED2*$C$21*$F$21</f>
        <v>0</v>
      </c>
      <c r="EJ21" s="9">
        <f>cal_ThO2!EE2*$C$21*$F$21</f>
        <v>0</v>
      </c>
      <c r="EK21" s="9">
        <f>cal_ThO2!EF2*$C$21*$F$21</f>
        <v>0</v>
      </c>
      <c r="EL21" s="9">
        <f>cal_ThO2!EG2*$C$21*$F$21</f>
        <v>0</v>
      </c>
      <c r="EM21" s="9">
        <f>cal_ThO2!EH2*$C$21*$F$21</f>
        <v>0</v>
      </c>
      <c r="EN21" s="9">
        <f>cal_ThO2!EI2*$C$21*$F$21</f>
        <v>0</v>
      </c>
      <c r="EO21" s="9">
        <f>cal_ThO2!EJ2*$C$21*$F$21</f>
        <v>0</v>
      </c>
      <c r="EP21" s="9">
        <f>cal_ThO2!EK2*$C$21*$F$21</f>
        <v>0</v>
      </c>
      <c r="EQ21" s="9">
        <f>cal_ThO2!EL2*$C$21*$F$21</f>
        <v>0</v>
      </c>
      <c r="ER21" s="9">
        <f>cal_ThO2!EM2*$C$21*$F$21</f>
        <v>0</v>
      </c>
      <c r="ES21" s="9">
        <f>cal_ThO2!EN2*$C$21*$F$21</f>
        <v>0</v>
      </c>
      <c r="ET21" s="9">
        <f>cal_ThO2!EO2*$C$21*$F$21</f>
        <v>0</v>
      </c>
      <c r="EU21" s="9">
        <f>cal_ThO2!EP2*$C$21*$F$21</f>
        <v>0</v>
      </c>
      <c r="EV21" s="9">
        <f>cal_ThO2!EQ2*$C$21*$F$21</f>
        <v>0</v>
      </c>
      <c r="EW21" s="9">
        <f>cal_ThO2!ER2*$C$21*$F$21</f>
        <v>0</v>
      </c>
      <c r="EX21" s="9">
        <f>cal_ThO2!ES2*$C$21*$F$21</f>
        <v>0</v>
      </c>
      <c r="EY21" s="9">
        <f>cal_ThO2!ET2*$C$21*$F$21</f>
        <v>0</v>
      </c>
      <c r="EZ21" s="9">
        <f>cal_ThO2!EU2*$C$21*$F$21</f>
        <v>0</v>
      </c>
      <c r="FA21" s="9">
        <f>cal_ThO2!EV2*$C$21*$F$21</f>
        <v>0</v>
      </c>
      <c r="FB21" s="9">
        <f>cal_ThO2!EW2*$C$21*$F$21</f>
        <v>0</v>
      </c>
      <c r="FC21" s="9">
        <f>cal_ThO2!EX2*$C$21*$F$21</f>
        <v>0</v>
      </c>
      <c r="FD21" s="9">
        <f>cal_ThO2!EY2*$C$21*$F$21</f>
        <v>0</v>
      </c>
      <c r="FE21" s="9">
        <f>cal_ThO2!EZ2*$C$21*$F$21</f>
        <v>0</v>
      </c>
      <c r="FF21" s="9">
        <f>cal_ThO2!FA2*$C$21*$F$21</f>
        <v>0</v>
      </c>
      <c r="FG21" s="9">
        <f>cal_ThO2!FB2*$C$21*$F$21</f>
        <v>0</v>
      </c>
      <c r="FH21" s="9">
        <f>cal_ThO2!FC2*$C$21*$F$21</f>
        <v>0</v>
      </c>
      <c r="FI21" s="9">
        <f>cal_ThO2!FD2*$C$21*$F$21</f>
        <v>0</v>
      </c>
      <c r="FJ21" s="9">
        <f>cal_ThO2!FE2*$C$21*$F$21</f>
        <v>0</v>
      </c>
      <c r="FK21" s="9">
        <f>cal_ThO2!FF2*$C$21*$F$21</f>
        <v>0</v>
      </c>
      <c r="FL21" s="9">
        <f>cal_ThO2!FG2*$C$21*$F$21</f>
        <v>0</v>
      </c>
      <c r="FM21" s="9">
        <f>cal_ThO2!FH2*$C$21*$F$21</f>
        <v>0</v>
      </c>
      <c r="FN21" s="9">
        <f>cal_ThO2!FI2*$C$21*$F$21</f>
        <v>0</v>
      </c>
      <c r="FO21" s="9">
        <f>cal_ThO2!FJ2*$C$21*$F$21</f>
        <v>0</v>
      </c>
      <c r="FP21" s="9">
        <f>cal_ThO2!FK2*$C$21*$F$21</f>
        <v>0</v>
      </c>
      <c r="FQ21" s="9">
        <f>cal_ThO2!FL2*$C$21*$F$21</f>
        <v>0</v>
      </c>
      <c r="FR21" s="9">
        <f>cal_ThO2!FM2*$C$21*$F$21</f>
        <v>0</v>
      </c>
      <c r="FS21" s="9">
        <f>cal_ThO2!FN2*$C$21*$F$21</f>
        <v>0</v>
      </c>
      <c r="FT21" s="9">
        <f>cal_ThO2!FO2*$C$21*$F$21</f>
        <v>0</v>
      </c>
      <c r="FU21" s="9">
        <f>cal_ThO2!FP2*$C$21*$F$21</f>
        <v>0</v>
      </c>
      <c r="FV21" s="9">
        <f>cal_ThO2!FQ2*$C$21*$F$21</f>
        <v>0</v>
      </c>
      <c r="FW21" s="9">
        <f>cal_ThO2!FR2*$C$21*$F$21</f>
        <v>0</v>
      </c>
      <c r="FX21" s="9">
        <f>cal_ThO2!FS2*$C$21*$F$21</f>
        <v>0</v>
      </c>
      <c r="FY21" s="9">
        <f>cal_ThO2!FT2*$C$21*$F$21</f>
        <v>0</v>
      </c>
      <c r="FZ21" s="9">
        <f>cal_ThO2!FU2*$C$21*$F$21</f>
        <v>0</v>
      </c>
      <c r="GA21" s="9">
        <f>cal_ThO2!FV2*$C$21*$F$21</f>
        <v>0</v>
      </c>
      <c r="GB21" s="9">
        <f>cal_ThO2!FW2*$C$21*$F$21</f>
        <v>0</v>
      </c>
      <c r="GC21" s="9">
        <f>cal_ThO2!FX2*$C$21*$F$21</f>
        <v>0</v>
      </c>
      <c r="GD21" s="9">
        <f>cal_ThO2!FY2*$C$21*$F$21</f>
        <v>0</v>
      </c>
      <c r="GE21" s="9">
        <f>cal_ThO2!FZ2*$C$21*$F$21</f>
        <v>0</v>
      </c>
      <c r="GF21" s="9">
        <f>cal_ThO2!GA2*$C$21*$F$21</f>
        <v>0</v>
      </c>
      <c r="GG21" s="9">
        <f>cal_ThO2!GB2*$C$21*$F$21</f>
        <v>0</v>
      </c>
      <c r="GH21" s="9">
        <f>cal_ThO2!GC2*$C$21*$F$21</f>
        <v>0</v>
      </c>
      <c r="GI21" s="9">
        <f>cal_ThO2!GD2*$C$21*$F$21</f>
        <v>0</v>
      </c>
      <c r="GJ21" s="9">
        <f>cal_ThO2!GE2*$C$21*$F$21</f>
        <v>0</v>
      </c>
      <c r="GK21" s="9">
        <f>cal_ThO2!GF2*$C$21*$F$21</f>
        <v>0</v>
      </c>
      <c r="GL21" s="9">
        <f>cal_ThO2!GG2*$C$21*$F$21</f>
        <v>0</v>
      </c>
      <c r="GM21" s="9">
        <f>cal_ThO2!GH2*$C$21*$F$21</f>
        <v>0</v>
      </c>
      <c r="GN21" s="9">
        <f>cal_ThO2!GI2*$C$21*$F$21</f>
        <v>0</v>
      </c>
      <c r="GO21" s="9">
        <f>cal_ThO2!GJ2*$C$21*$F$21</f>
        <v>0</v>
      </c>
      <c r="GP21" s="9">
        <f>cal_ThO2!GK2*$C$21*$F$21</f>
        <v>0</v>
      </c>
      <c r="GQ21" s="9">
        <f>cal_ThO2!GL2*$C$21*$F$21</f>
        <v>0</v>
      </c>
      <c r="GR21" s="9">
        <f>cal_ThO2!GM2*$C$21*$F$21</f>
        <v>0</v>
      </c>
      <c r="GS21" s="9">
        <f>cal_ThO2!GN2*$C$21*$F$21</f>
        <v>0</v>
      </c>
      <c r="GT21" s="9">
        <f>cal_ThO2!GO2*$C$21*$F$21</f>
        <v>0</v>
      </c>
      <c r="GU21" s="9">
        <f>cal_ThO2!GP2*$C$21*$F$21</f>
        <v>0</v>
      </c>
      <c r="GV21" s="9">
        <f>cal_ThO2!GQ2*$C$21*$F$21</f>
        <v>0</v>
      </c>
      <c r="GW21" s="9">
        <f>cal_ThO2!GR2*$C$21*$F$21</f>
        <v>0</v>
      </c>
      <c r="GX21" s="9"/>
    </row>
    <row r="22" spans="1:206">
      <c r="A22" s="1">
        <f>'User input'!A22</f>
        <v>19</v>
      </c>
      <c r="B22" s="1">
        <f>'User input'!B22</f>
        <v>0</v>
      </c>
      <c r="C22" s="17">
        <f>'User input'!D22</f>
        <v>0</v>
      </c>
      <c r="D22" s="17">
        <f t="shared" si="0"/>
        <v>0</v>
      </c>
      <c r="E22" s="17">
        <f>'User input'!G22</f>
        <v>0</v>
      </c>
      <c r="F22" s="17">
        <f>'User input'!G22/45</f>
        <v>0</v>
      </c>
      <c r="I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>cal_ThO2!B2*$C$22*$F$22</f>
        <v>0</v>
      </c>
      <c r="Z22" s="9">
        <f>cal_ThO2!C2*$C$22*$F$22</f>
        <v>0</v>
      </c>
      <c r="AA22" s="9">
        <f>cal_ThO2!D2*$C$22*$F$22</f>
        <v>0</v>
      </c>
      <c r="AB22" s="9">
        <f>cal_ThO2!E2*$C$22*$F$22</f>
        <v>0</v>
      </c>
      <c r="AC22" s="9">
        <f>cal_ThO2!F2*$C$22*$F$22</f>
        <v>0</v>
      </c>
      <c r="AD22" s="9">
        <f>cal_ThO2!G2*$C$22*$F$22</f>
        <v>0</v>
      </c>
      <c r="AE22" s="9">
        <f>cal_ThO2!H2*$C$22*$F$22</f>
        <v>0</v>
      </c>
      <c r="AF22" s="9">
        <f>cal_ThO2!I2*$C$22*$F$22</f>
        <v>0</v>
      </c>
      <c r="AG22" s="9">
        <f>cal_ThO2!J2*$C$22*$F$22</f>
        <v>0</v>
      </c>
      <c r="AH22" s="9">
        <f>cal_ThO2!K2*$C$22*$F$22</f>
        <v>0</v>
      </c>
      <c r="AI22" s="9">
        <f>cal_ThO2!L2*$C$22*$F$22</f>
        <v>0</v>
      </c>
      <c r="AJ22" s="9">
        <f>cal_ThO2!M2*$C$22*$F$22</f>
        <v>0</v>
      </c>
      <c r="AK22" s="9">
        <f>cal_ThO2!N2*$C$22*$F$22</f>
        <v>0</v>
      </c>
      <c r="AL22" s="9">
        <f>cal_ThO2!O2*$C$22*$F$22</f>
        <v>0</v>
      </c>
      <c r="AM22" s="9">
        <f>cal_ThO2!P2*$C$22*$F$22</f>
        <v>0</v>
      </c>
      <c r="AN22" s="9">
        <f>cal_ThO2!Q2*$C$22*$F$22</f>
        <v>0</v>
      </c>
      <c r="AO22" s="9">
        <f>cal_ThO2!R2*$C$22*$F$22</f>
        <v>0</v>
      </c>
      <c r="AP22" s="9">
        <f>cal_ThO2!S2*$C$22*$F$22</f>
        <v>0</v>
      </c>
      <c r="AQ22" s="9">
        <f>cal_ThO2!T2*$C$22*$F$22</f>
        <v>0</v>
      </c>
      <c r="AR22" s="9">
        <f>cal_ThO2!U2*$C$22*$F$22</f>
        <v>0</v>
      </c>
      <c r="AS22" s="9">
        <f>cal_ThO2!V2*$C$22*$F$22</f>
        <v>0</v>
      </c>
      <c r="AT22" s="9">
        <f>cal_ThO2!W2*$C$22*$F$22</f>
        <v>0</v>
      </c>
      <c r="AU22" s="9">
        <f>cal_ThO2!X2*$C$22*$F$22</f>
        <v>0</v>
      </c>
      <c r="AV22" s="9">
        <f>cal_ThO2!Y2*$C$22*$F$22</f>
        <v>0</v>
      </c>
      <c r="AW22" s="9">
        <f>cal_ThO2!Z2*$C$22*$F$22</f>
        <v>0</v>
      </c>
      <c r="AX22" s="9">
        <f>cal_ThO2!AA2*$C$22*$F$22</f>
        <v>0</v>
      </c>
      <c r="AY22" s="9">
        <f>cal_ThO2!AB2*$C$22*$F$22</f>
        <v>0</v>
      </c>
      <c r="AZ22" s="9">
        <f>cal_ThO2!AC2*$C$22*$F$22</f>
        <v>0</v>
      </c>
      <c r="BA22" s="9">
        <f>cal_ThO2!AD2*$C$22*$F$22</f>
        <v>0</v>
      </c>
      <c r="BB22" s="9">
        <f>cal_ThO2!AE2*$C$22*$F$22</f>
        <v>0</v>
      </c>
      <c r="BC22" s="9">
        <f>cal_ThO2!AF2*$C$22*$F$22</f>
        <v>0</v>
      </c>
      <c r="BD22" s="9">
        <f>cal_ThO2!AG2*$C$22*$F$22</f>
        <v>0</v>
      </c>
      <c r="BE22" s="9">
        <f>cal_ThO2!AH2*$C$22*$F$22</f>
        <v>0</v>
      </c>
      <c r="BF22" s="9">
        <f>cal_ThO2!AI2*$C$22*$F$22</f>
        <v>0</v>
      </c>
      <c r="BG22" s="9">
        <f>cal_ThO2!AJ2*$C$22*$F$22</f>
        <v>0</v>
      </c>
      <c r="BH22" s="9">
        <f>cal_ThO2!AK2*$C$22*$F$22</f>
        <v>0</v>
      </c>
      <c r="BI22" s="9">
        <f>cal_ThO2!AL2*$C$22*$F$22</f>
        <v>0</v>
      </c>
      <c r="BJ22" s="9">
        <f>cal_ThO2!AM2*$C$22*$F$22</f>
        <v>0</v>
      </c>
      <c r="BK22" s="9">
        <f>cal_ThO2!AN2*$C$22*$F$22</f>
        <v>0</v>
      </c>
      <c r="BL22" s="9">
        <f>cal_ThO2!AO2*$C$22*$F$22</f>
        <v>0</v>
      </c>
      <c r="BM22" s="9">
        <f>cal_ThO2!AP2*$C$22*$F$22</f>
        <v>0</v>
      </c>
      <c r="BN22" s="9">
        <f>cal_ThO2!AQ2*$C$22*$F$22</f>
        <v>0</v>
      </c>
      <c r="BO22" s="9">
        <f>cal_ThO2!AR2*$C$22*$F$22</f>
        <v>0</v>
      </c>
      <c r="BP22" s="9">
        <f>cal_ThO2!AS2*$C$22*$F$22</f>
        <v>0</v>
      </c>
      <c r="BQ22" s="9">
        <f>cal_ThO2!AT2*$C$22*$F$22</f>
        <v>0</v>
      </c>
      <c r="BR22" s="9">
        <f>cal_ThO2!AU2*$C$22*$F$22</f>
        <v>0</v>
      </c>
      <c r="BS22" s="9">
        <f>cal_ThO2!AV2*$C$22*$F$22</f>
        <v>0</v>
      </c>
      <c r="BT22" s="9">
        <f>cal_ThO2!AW2*$C$22*$F$22</f>
        <v>0</v>
      </c>
      <c r="BU22" s="9">
        <f>cal_ThO2!AX2*$C$22*$F$22</f>
        <v>0</v>
      </c>
      <c r="BV22" s="9">
        <f>cal_ThO2!AY2*$C$22*$F$22</f>
        <v>0</v>
      </c>
      <c r="BW22" s="9">
        <f>cal_ThO2!AZ2*$C$22*$F$22</f>
        <v>0</v>
      </c>
      <c r="BX22" s="9">
        <f>cal_ThO2!BA2*$C$22*$F$22</f>
        <v>0</v>
      </c>
      <c r="BY22" s="9">
        <f>cal_ThO2!BB2*$C$22*$F$22</f>
        <v>0</v>
      </c>
      <c r="BZ22" s="9">
        <f>cal_ThO2!BC2*$C$22*$F$22</f>
        <v>0</v>
      </c>
      <c r="CA22" s="9">
        <f>cal_ThO2!BD2*$C$22*$F$22</f>
        <v>0</v>
      </c>
      <c r="CB22" s="9">
        <f>cal_ThO2!BE2*$C$22*$F$22</f>
        <v>0</v>
      </c>
      <c r="CC22" s="9">
        <f>cal_ThO2!BF2*$C$22*$F$22</f>
        <v>0</v>
      </c>
      <c r="CD22" s="9">
        <f>cal_ThO2!BG2*$C$22*$F$22</f>
        <v>0</v>
      </c>
      <c r="CE22" s="9">
        <f>cal_ThO2!BH2*$C$22*$F$22</f>
        <v>0</v>
      </c>
      <c r="CF22" s="9">
        <f>cal_ThO2!BI2*$C$22*$F$22</f>
        <v>0</v>
      </c>
      <c r="CG22" s="9">
        <f>cal_ThO2!BJ2*$C$22*$F$22</f>
        <v>0</v>
      </c>
      <c r="CH22" s="9">
        <f>cal_ThO2!BK2*$C$22*$F$22</f>
        <v>0</v>
      </c>
      <c r="CI22" s="18">
        <f>cal_ThO2!CD31*C22*F22</f>
        <v>0</v>
      </c>
      <c r="CJ22" s="18">
        <f>cal_ThO2!CE31*C22*F22</f>
        <v>0</v>
      </c>
      <c r="CK22" s="18">
        <f>cal_ThO2!CF31*C22*F22</f>
        <v>0</v>
      </c>
      <c r="CL22" s="18">
        <f>cal_ThO2!CG31*$C$22*$F$22</f>
        <v>0</v>
      </c>
      <c r="CM22" s="18">
        <f>cal_ThO2!CH31*$C$22*$F$22</f>
        <v>0</v>
      </c>
      <c r="CN22" s="18">
        <f>cal_ThO2!CI31*$C$22*$F$22</f>
        <v>0</v>
      </c>
      <c r="CO22" s="18">
        <f>cal_ThO2!CJ31*$C$22*$F$22</f>
        <v>0</v>
      </c>
      <c r="CP22" s="18">
        <f>cal_ThO2!CK31*$C$22*$F$22</f>
        <v>0</v>
      </c>
      <c r="CQ22" s="18">
        <f>cal_ThO2!CL31*$C$22*$F$22</f>
        <v>0</v>
      </c>
      <c r="CR22" s="18">
        <f>cal_ThO2!CM31*$C$22*$F$22</f>
        <v>0</v>
      </c>
      <c r="CS22" s="18">
        <f>cal_ThO2!CN31*$C$22*$F$22</f>
        <v>0</v>
      </c>
      <c r="CT22" s="18">
        <f>cal_ThO2!CO31*$C$22*$F$22</f>
        <v>0</v>
      </c>
      <c r="CU22" s="18">
        <f>cal_ThO2!CP31*$C$22*$F$22</f>
        <v>0</v>
      </c>
      <c r="CV22" s="18">
        <f>cal_ThO2!CQ31*$C$22*$F$22</f>
        <v>0</v>
      </c>
      <c r="CW22" s="18">
        <f>cal_ThO2!CR31*$C$22*$F$22</f>
        <v>0</v>
      </c>
      <c r="CX22" s="18">
        <f>cal_ThO2!CS31*$C$22*$F$22</f>
        <v>0</v>
      </c>
      <c r="CY22" s="18">
        <f>cal_ThO2!CT31*$C$22*$F$22</f>
        <v>0</v>
      </c>
      <c r="CZ22" s="18">
        <f>cal_ThO2!CU31*$C$22*$F$22</f>
        <v>0</v>
      </c>
      <c r="DA22" s="18">
        <f>cal_ThO2!CV31*$C$22*$F$22</f>
        <v>0</v>
      </c>
      <c r="DB22" s="18">
        <f>cal_ThO2!CW31*$C$22*$F$22</f>
        <v>0</v>
      </c>
      <c r="DC22" s="18">
        <f>cal_ThO2!CX31*$C$22*$F$22</f>
        <v>0</v>
      </c>
      <c r="DD22" s="18">
        <f>cal_ThO2!CY31*$C$22*$F$22</f>
        <v>0</v>
      </c>
      <c r="DE22" s="18">
        <f>cal_ThO2!CZ31*$C$22*$F$22</f>
        <v>0</v>
      </c>
      <c r="DF22" s="18">
        <f>cal_ThO2!DA31*$C$22*$F$22</f>
        <v>0</v>
      </c>
      <c r="DG22" s="18">
        <f>cal_ThO2!DB31*$C$22*$F$22</f>
        <v>0</v>
      </c>
      <c r="DH22" s="18">
        <f>cal_ThO2!DC31*$C$22*$F$22</f>
        <v>0</v>
      </c>
      <c r="DI22" s="18">
        <f>cal_ThO2!DD31*$C$22*$F$22</f>
        <v>0</v>
      </c>
      <c r="DJ22" s="18">
        <f>cal_ThO2!DE31*$C$22*$F$22</f>
        <v>0</v>
      </c>
      <c r="DK22" s="18">
        <f>cal_ThO2!DF31*$C$22*$F$22</f>
        <v>0</v>
      </c>
      <c r="DL22" s="9">
        <f>cal_ThO2!DG2*$C$22*$F$22</f>
        <v>0</v>
      </c>
      <c r="DM22" s="9">
        <f>cal_ThO2!DH2*$C$22*$F$22</f>
        <v>0</v>
      </c>
      <c r="DN22" s="9">
        <f>cal_ThO2!DI2*$C$22*$F$22</f>
        <v>0</v>
      </c>
      <c r="DO22" s="9">
        <f>cal_ThO2!DJ2*$C$22*$F$22</f>
        <v>0</v>
      </c>
      <c r="DP22" s="9">
        <f>cal_ThO2!DK2*$C$22*$F$22</f>
        <v>0</v>
      </c>
      <c r="DQ22" s="9">
        <f>cal_ThO2!DL2*$C$22*$F$22</f>
        <v>0</v>
      </c>
      <c r="DR22" s="9">
        <f>cal_ThO2!DM2*$C$22*$F$22</f>
        <v>0</v>
      </c>
      <c r="DS22" s="9">
        <f>cal_ThO2!DN2*$C$22*$F$22</f>
        <v>0</v>
      </c>
      <c r="DT22" s="9">
        <f>cal_ThO2!DO2*$C$22*$F$22</f>
        <v>0</v>
      </c>
      <c r="DU22" s="9">
        <f>cal_ThO2!DP2*$C$22*$F$22</f>
        <v>0</v>
      </c>
      <c r="DV22" s="9">
        <f>cal_ThO2!DQ2*$C$22*$F$22</f>
        <v>0</v>
      </c>
      <c r="DW22" s="9">
        <f>cal_ThO2!DR2*$C$22*$F$22</f>
        <v>0</v>
      </c>
      <c r="DX22" s="9">
        <f>cal_ThO2!DS2*$C$22*$F$22</f>
        <v>0</v>
      </c>
      <c r="DY22" s="9">
        <f>cal_ThO2!DT2*$C$22*$F$22</f>
        <v>0</v>
      </c>
      <c r="DZ22" s="9">
        <f>cal_ThO2!DU2*$C$22*$F$22</f>
        <v>0</v>
      </c>
      <c r="EA22" s="9">
        <f>cal_ThO2!DV2*$C$22*$F$22</f>
        <v>0</v>
      </c>
      <c r="EB22" s="9">
        <f>cal_ThO2!DW2*$C$22*$F$22</f>
        <v>0</v>
      </c>
      <c r="EC22" s="9">
        <f>cal_ThO2!DX2*$C$22*$F$22</f>
        <v>0</v>
      </c>
      <c r="ED22" s="9">
        <f>cal_ThO2!DY2*$C$22*$F$22</f>
        <v>0</v>
      </c>
      <c r="EE22" s="9">
        <f>cal_ThO2!DZ2*$C$22*$F$22</f>
        <v>0</v>
      </c>
      <c r="EF22" s="9">
        <f>cal_ThO2!EA2*$C$22*$F$22</f>
        <v>0</v>
      </c>
      <c r="EG22" s="9">
        <f>cal_ThO2!EB2*$C$22*$F$22</f>
        <v>0</v>
      </c>
      <c r="EH22" s="9">
        <f>cal_ThO2!EC2*$C$22*$F$22</f>
        <v>0</v>
      </c>
      <c r="EI22" s="9">
        <f>cal_ThO2!ED2*$C$22*$F$22</f>
        <v>0</v>
      </c>
      <c r="EJ22" s="9">
        <f>cal_ThO2!EE2*$C$22*$F$22</f>
        <v>0</v>
      </c>
      <c r="EK22" s="9">
        <f>cal_ThO2!EF2*$C$22*$F$22</f>
        <v>0</v>
      </c>
      <c r="EL22" s="9">
        <f>cal_ThO2!EG2*$C$22*$F$22</f>
        <v>0</v>
      </c>
      <c r="EM22" s="9">
        <f>cal_ThO2!EH2*$C$22*$F$22</f>
        <v>0</v>
      </c>
      <c r="EN22" s="9">
        <f>cal_ThO2!EI2*$C$22*$F$22</f>
        <v>0</v>
      </c>
      <c r="EO22" s="9">
        <f>cal_ThO2!EJ2*$C$22*$F$22</f>
        <v>0</v>
      </c>
      <c r="EP22" s="9">
        <f>cal_ThO2!EK2*$C$22*$F$22</f>
        <v>0</v>
      </c>
      <c r="EQ22" s="9">
        <f>cal_ThO2!EL2*$C$22*$F$22</f>
        <v>0</v>
      </c>
      <c r="ER22" s="9">
        <f>cal_ThO2!EM2*$C$22*$F$22</f>
        <v>0</v>
      </c>
      <c r="ES22" s="9">
        <f>cal_ThO2!EN2*$C$22*$F$22</f>
        <v>0</v>
      </c>
      <c r="ET22" s="9">
        <f>cal_ThO2!EO2*$C$22*$F$22</f>
        <v>0</v>
      </c>
      <c r="EU22" s="9">
        <f>cal_ThO2!EP2*$C$22*$F$22</f>
        <v>0</v>
      </c>
      <c r="EV22" s="9">
        <f>cal_ThO2!EQ2*$C$22*$F$22</f>
        <v>0</v>
      </c>
      <c r="EW22" s="9">
        <f>cal_ThO2!ER2*$C$22*$F$22</f>
        <v>0</v>
      </c>
      <c r="EX22" s="9">
        <f>cal_ThO2!ES2*$C$22*$F$22</f>
        <v>0</v>
      </c>
      <c r="EY22" s="9">
        <f>cal_ThO2!ET2*$C$22*$F$22</f>
        <v>0</v>
      </c>
      <c r="EZ22" s="9">
        <f>cal_ThO2!EU2*$C$22*$F$22</f>
        <v>0</v>
      </c>
      <c r="FA22" s="9">
        <f>cal_ThO2!EV2*$C$22*$F$22</f>
        <v>0</v>
      </c>
      <c r="FB22" s="9">
        <f>cal_ThO2!EW2*$C$22*$F$22</f>
        <v>0</v>
      </c>
      <c r="FC22" s="9">
        <f>cal_ThO2!EX2*$C$22*$F$22</f>
        <v>0</v>
      </c>
      <c r="FD22" s="9">
        <f>cal_ThO2!EY2*$C$22*$F$22</f>
        <v>0</v>
      </c>
      <c r="FE22" s="9">
        <f>cal_ThO2!EZ2*$C$22*$F$22</f>
        <v>0</v>
      </c>
      <c r="FF22" s="9">
        <f>cal_ThO2!FA2*$C$22*$F$22</f>
        <v>0</v>
      </c>
      <c r="FG22" s="9">
        <f>cal_ThO2!FB2*$C$22*$F$22</f>
        <v>0</v>
      </c>
      <c r="FH22" s="9">
        <f>cal_ThO2!FC2*$C$22*$F$22</f>
        <v>0</v>
      </c>
      <c r="FI22" s="9">
        <f>cal_ThO2!FD2*$C$22*$F$22</f>
        <v>0</v>
      </c>
      <c r="FJ22" s="9">
        <f>cal_ThO2!FE2*$C$22*$F$22</f>
        <v>0</v>
      </c>
      <c r="FK22" s="9">
        <f>cal_ThO2!FF2*$C$22*$F$22</f>
        <v>0</v>
      </c>
      <c r="FL22" s="9">
        <f>cal_ThO2!FG2*$C$22*$F$22</f>
        <v>0</v>
      </c>
      <c r="FM22" s="9">
        <f>cal_ThO2!FH2*$C$22*$F$22</f>
        <v>0</v>
      </c>
      <c r="FN22" s="9">
        <f>cal_ThO2!FI2*$C$22*$F$22</f>
        <v>0</v>
      </c>
      <c r="FO22" s="9">
        <f>cal_ThO2!FJ2*$C$22*$F$22</f>
        <v>0</v>
      </c>
      <c r="FP22" s="9">
        <f>cal_ThO2!FK2*$C$22*$F$22</f>
        <v>0</v>
      </c>
      <c r="FQ22" s="9">
        <f>cal_ThO2!FL2*$C$22*$F$22</f>
        <v>0</v>
      </c>
      <c r="FR22" s="9">
        <f>cal_ThO2!FM2*$C$22*$F$22</f>
        <v>0</v>
      </c>
      <c r="FS22" s="9">
        <f>cal_ThO2!FN2*$C$22*$F$22</f>
        <v>0</v>
      </c>
      <c r="FT22" s="9">
        <f>cal_ThO2!FO2*$C$22*$F$22</f>
        <v>0</v>
      </c>
      <c r="FU22" s="9">
        <f>cal_ThO2!FP2*$C$22*$F$22</f>
        <v>0</v>
      </c>
      <c r="FV22" s="9">
        <f>cal_ThO2!FQ2*$C$22*$F$22</f>
        <v>0</v>
      </c>
      <c r="FW22" s="9">
        <f>cal_ThO2!FR2*$C$22*$F$22</f>
        <v>0</v>
      </c>
      <c r="FX22" s="9">
        <f>cal_ThO2!FS2*$C$22*$F$22</f>
        <v>0</v>
      </c>
      <c r="FY22" s="9">
        <f>cal_ThO2!FT2*$C$22*$F$22</f>
        <v>0</v>
      </c>
      <c r="FZ22" s="9">
        <f>cal_ThO2!FU2*$C$22*$F$22</f>
        <v>0</v>
      </c>
      <c r="GA22" s="9">
        <f>cal_ThO2!FV2*$C$22*$F$22</f>
        <v>0</v>
      </c>
      <c r="GB22" s="9">
        <f>cal_ThO2!FW2*$C$22*$F$22</f>
        <v>0</v>
      </c>
      <c r="GC22" s="9">
        <f>cal_ThO2!FX2*$C$22*$F$22</f>
        <v>0</v>
      </c>
      <c r="GD22" s="9">
        <f>cal_ThO2!FY2*$C$22*$F$22</f>
        <v>0</v>
      </c>
      <c r="GE22" s="9">
        <f>cal_ThO2!FZ2*$C$22*$F$22</f>
        <v>0</v>
      </c>
      <c r="GF22" s="9">
        <f>cal_ThO2!GA2*$C$22*$F$22</f>
        <v>0</v>
      </c>
      <c r="GG22" s="9">
        <f>cal_ThO2!GB2*$C$22*$F$22</f>
        <v>0</v>
      </c>
      <c r="GH22" s="9">
        <f>cal_ThO2!GC2*$C$22*$F$22</f>
        <v>0</v>
      </c>
      <c r="GI22" s="9">
        <f>cal_ThO2!GD2*$C$22*$F$22</f>
        <v>0</v>
      </c>
      <c r="GJ22" s="9">
        <f>cal_ThO2!GE2*$C$22*$F$22</f>
        <v>0</v>
      </c>
      <c r="GK22" s="9">
        <f>cal_ThO2!GF2*$C$22*$F$22</f>
        <v>0</v>
      </c>
      <c r="GL22" s="9">
        <f>cal_ThO2!GG2*$C$22*$F$22</f>
        <v>0</v>
      </c>
      <c r="GM22" s="9">
        <f>cal_ThO2!GH2*$C$22*$F$22</f>
        <v>0</v>
      </c>
      <c r="GN22" s="9">
        <f>cal_ThO2!GI2*$C$22*$F$22</f>
        <v>0</v>
      </c>
      <c r="GO22" s="9">
        <f>cal_ThO2!GJ2*$C$22*$F$22</f>
        <v>0</v>
      </c>
      <c r="GP22" s="9">
        <f>cal_ThO2!GK2*$C$22*$F$22</f>
        <v>0</v>
      </c>
      <c r="GQ22" s="9">
        <f>cal_ThO2!GL2*$C$22*$F$22</f>
        <v>0</v>
      </c>
      <c r="GR22" s="9">
        <f>cal_ThO2!GM2*$C$22*$F$22</f>
        <v>0</v>
      </c>
      <c r="GS22" s="9">
        <f>cal_ThO2!GN2*$C$22*$F$22</f>
        <v>0</v>
      </c>
      <c r="GT22" s="9">
        <f>cal_ThO2!GO2*$C$22*$F$22</f>
        <v>0</v>
      </c>
      <c r="GU22" s="9">
        <f>cal_ThO2!GP2*$C$22*$F$22</f>
        <v>0</v>
      </c>
      <c r="GV22" s="9">
        <f>cal_ThO2!GQ2*$C$22*$F$22</f>
        <v>0</v>
      </c>
      <c r="GW22" s="9">
        <f>cal_ThO2!GR2*$C$22*$F$22</f>
        <v>0</v>
      </c>
      <c r="GX22" s="9"/>
    </row>
    <row r="23" spans="1:206">
      <c r="A23" s="1">
        <f>'User input'!A23</f>
        <v>20</v>
      </c>
      <c r="B23" s="1">
        <f>'User input'!B23</f>
        <v>0</v>
      </c>
      <c r="C23" s="17">
        <f>'User input'!D23</f>
        <v>0</v>
      </c>
      <c r="D23" s="17">
        <f t="shared" si="0"/>
        <v>0</v>
      </c>
      <c r="E23" s="17">
        <f>'User input'!G23</f>
        <v>0</v>
      </c>
      <c r="F23" s="17">
        <f>'User input'!G23/45</f>
        <v>0</v>
      </c>
      <c r="I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>
        <f>cal_ThO2!B2*$C$23*$F$23</f>
        <v>0</v>
      </c>
      <c r="AA23" s="9">
        <f>cal_ThO2!C2*$C$23*$F$23</f>
        <v>0</v>
      </c>
      <c r="AB23" s="9">
        <f>cal_ThO2!D2*$C$23*$F$23</f>
        <v>0</v>
      </c>
      <c r="AC23" s="9">
        <f>cal_ThO2!E2*$C$23*$F$23</f>
        <v>0</v>
      </c>
      <c r="AD23" s="9">
        <f>cal_ThO2!F2*$C$23*$F$23</f>
        <v>0</v>
      </c>
      <c r="AE23" s="9">
        <f>cal_ThO2!G2*$C$23*$F$23</f>
        <v>0</v>
      </c>
      <c r="AF23" s="9">
        <f>cal_ThO2!H2*$C$23*$F$23</f>
        <v>0</v>
      </c>
      <c r="AG23" s="9">
        <f>cal_ThO2!I2*$C$23*$F$23</f>
        <v>0</v>
      </c>
      <c r="AH23" s="9">
        <f>cal_ThO2!J2*$C$23*$F$23</f>
        <v>0</v>
      </c>
      <c r="AI23" s="9">
        <f>cal_ThO2!K2*$C$23*$F$23</f>
        <v>0</v>
      </c>
      <c r="AJ23" s="9">
        <f>cal_ThO2!L2*$C$23*$F$23</f>
        <v>0</v>
      </c>
      <c r="AK23" s="9">
        <f>cal_ThO2!M2*$C$23*$F$23</f>
        <v>0</v>
      </c>
      <c r="AL23" s="9">
        <f>cal_ThO2!N2*$C$23*$F$23</f>
        <v>0</v>
      </c>
      <c r="AM23" s="9">
        <f>cal_ThO2!O2*$C$23*$F$23</f>
        <v>0</v>
      </c>
      <c r="AN23" s="9">
        <f>cal_ThO2!P2*$C$23*$F$23</f>
        <v>0</v>
      </c>
      <c r="AO23" s="9">
        <f>cal_ThO2!Q2*$C$23*$F$23</f>
        <v>0</v>
      </c>
      <c r="AP23" s="9">
        <f>cal_ThO2!R2*$C$23*$F$23</f>
        <v>0</v>
      </c>
      <c r="AQ23" s="9">
        <f>cal_ThO2!S2*$C$23*$F$23</f>
        <v>0</v>
      </c>
      <c r="AR23" s="9">
        <f>cal_ThO2!T2*$C$23*$F$23</f>
        <v>0</v>
      </c>
      <c r="AS23" s="9">
        <f>cal_ThO2!U2*$C$23*$F$23</f>
        <v>0</v>
      </c>
      <c r="AT23" s="9">
        <f>cal_ThO2!V2*$C$23*$F$23</f>
        <v>0</v>
      </c>
      <c r="AU23" s="9">
        <f>cal_ThO2!W2*$C$23*$F$23</f>
        <v>0</v>
      </c>
      <c r="AV23" s="9">
        <f>cal_ThO2!X2*$C$23*$F$23</f>
        <v>0</v>
      </c>
      <c r="AW23" s="9">
        <f>cal_ThO2!Y2*$C$23*$F$23</f>
        <v>0</v>
      </c>
      <c r="AX23" s="9">
        <f>cal_ThO2!Z2*$C$23*$F$23</f>
        <v>0</v>
      </c>
      <c r="AY23" s="9">
        <f>cal_ThO2!AA2*$C$23*$F$23</f>
        <v>0</v>
      </c>
      <c r="AZ23" s="9">
        <f>cal_ThO2!AB2*$C$23*$F$23</f>
        <v>0</v>
      </c>
      <c r="BA23" s="9">
        <f>cal_ThO2!AC2*$C$23*$F$23</f>
        <v>0</v>
      </c>
      <c r="BB23" s="9">
        <f>cal_ThO2!AD2*$C$23*$F$23</f>
        <v>0</v>
      </c>
      <c r="BC23" s="9">
        <f>cal_ThO2!AE2*$C$23*$F$23</f>
        <v>0</v>
      </c>
      <c r="BD23" s="9">
        <f>cal_ThO2!AF2*$C$23*$F$23</f>
        <v>0</v>
      </c>
      <c r="BE23" s="9">
        <f>cal_ThO2!AG2*$C$23*$F$23</f>
        <v>0</v>
      </c>
      <c r="BF23" s="9">
        <f>cal_ThO2!AH2*$C$23*$F$23</f>
        <v>0</v>
      </c>
      <c r="BG23" s="9">
        <f>cal_ThO2!AI2*$C$23*$F$23</f>
        <v>0</v>
      </c>
      <c r="BH23" s="9">
        <f>cal_ThO2!AJ2*$C$23*$F$23</f>
        <v>0</v>
      </c>
      <c r="BI23" s="9">
        <f>cal_ThO2!AK2*$C$23*$F$23</f>
        <v>0</v>
      </c>
      <c r="BJ23" s="9">
        <f>cal_ThO2!AL2*$C$23*$F$23</f>
        <v>0</v>
      </c>
      <c r="BK23" s="9">
        <f>cal_ThO2!AM2*$C$23*$F$23</f>
        <v>0</v>
      </c>
      <c r="BL23" s="9">
        <f>cal_ThO2!AN2*$C$23*$F$23</f>
        <v>0</v>
      </c>
      <c r="BM23" s="9">
        <f>cal_ThO2!AO2*$C$23*$F$23</f>
        <v>0</v>
      </c>
      <c r="BN23" s="9">
        <f>cal_ThO2!AP2*$C$23*$F$23</f>
        <v>0</v>
      </c>
      <c r="BO23" s="9">
        <f>cal_ThO2!AQ2*$C$23*$F$23</f>
        <v>0</v>
      </c>
      <c r="BP23" s="9">
        <f>cal_ThO2!AR2*$C$23*$F$23</f>
        <v>0</v>
      </c>
      <c r="BQ23" s="9">
        <f>cal_ThO2!AS2*$C$23*$F$23</f>
        <v>0</v>
      </c>
      <c r="BR23" s="9">
        <f>cal_ThO2!AT2*$C$23*$F$23</f>
        <v>0</v>
      </c>
      <c r="BS23" s="9">
        <f>cal_ThO2!AU2*$C$23*$F$23</f>
        <v>0</v>
      </c>
      <c r="BT23" s="9">
        <f>cal_ThO2!AV2*$C$23*$F$23</f>
        <v>0</v>
      </c>
      <c r="BU23" s="9">
        <f>cal_ThO2!AW2*$C$23*$F$23</f>
        <v>0</v>
      </c>
      <c r="BV23" s="9">
        <f>cal_ThO2!AX2*$C$23*$F$23</f>
        <v>0</v>
      </c>
      <c r="BW23" s="9">
        <f>cal_ThO2!AY2*$C$23*$F$23</f>
        <v>0</v>
      </c>
      <c r="BX23" s="9">
        <f>cal_ThO2!AZ2*$C$23*$F$23</f>
        <v>0</v>
      </c>
      <c r="BY23" s="9">
        <f>cal_ThO2!BA2*$C$23*$F$23</f>
        <v>0</v>
      </c>
      <c r="BZ23" s="9">
        <f>cal_ThO2!BB2*$C$23*$F$23</f>
        <v>0</v>
      </c>
      <c r="CA23" s="9">
        <f>cal_ThO2!BC2*$C$23*$F$23</f>
        <v>0</v>
      </c>
      <c r="CB23" s="9">
        <f>cal_ThO2!BD2*$C$23*$F$23</f>
        <v>0</v>
      </c>
      <c r="CC23" s="9">
        <f>cal_ThO2!BE2*$C$23*$F$23</f>
        <v>0</v>
      </c>
      <c r="CD23" s="9">
        <f>cal_ThO2!BF2*$C$23*$F$23</f>
        <v>0</v>
      </c>
      <c r="CE23" s="9">
        <f>cal_ThO2!BG2*$C$23*$F$23</f>
        <v>0</v>
      </c>
      <c r="CF23" s="9">
        <f>cal_ThO2!BH2*$C$23*$F$23</f>
        <v>0</v>
      </c>
      <c r="CG23" s="9">
        <f>cal_ThO2!BI2*$C$23*$F$23</f>
        <v>0</v>
      </c>
      <c r="CH23" s="9">
        <f>cal_ThO2!BJ2*$C$23*$F$23</f>
        <v>0</v>
      </c>
      <c r="CI23" s="18">
        <f>cal_ThO2!CD32*C23*F23</f>
        <v>0</v>
      </c>
      <c r="CJ23" s="18">
        <f>cal_ThO2!CE32*C23*F23</f>
        <v>0</v>
      </c>
      <c r="CK23" s="18">
        <f>cal_ThO2!CF32*C23*F23</f>
        <v>0</v>
      </c>
      <c r="CL23" s="18">
        <f>cal_ThO2!CG32*$C$23*$F$23</f>
        <v>0</v>
      </c>
      <c r="CM23" s="18">
        <f>cal_ThO2!CH32*$C$23*$F$23</f>
        <v>0</v>
      </c>
      <c r="CN23" s="18">
        <f>cal_ThO2!CI32*$C$23*$F$23</f>
        <v>0</v>
      </c>
      <c r="CO23" s="18">
        <f>cal_ThO2!CJ32*$C$23*$F$23</f>
        <v>0</v>
      </c>
      <c r="CP23" s="18">
        <f>cal_ThO2!CK32*$C$23*$F$23</f>
        <v>0</v>
      </c>
      <c r="CQ23" s="18">
        <f>cal_ThO2!CL32*$C$23*$F$23</f>
        <v>0</v>
      </c>
      <c r="CR23" s="18">
        <f>cal_ThO2!CM32*$C$23*$F$23</f>
        <v>0</v>
      </c>
      <c r="CS23" s="18">
        <f>cal_ThO2!CN32*$C$23*$F$23</f>
        <v>0</v>
      </c>
      <c r="CT23" s="18">
        <f>cal_ThO2!CO32*$C$23*$F$23</f>
        <v>0</v>
      </c>
      <c r="CU23" s="18">
        <f>cal_ThO2!CP32*$C$23*$F$23</f>
        <v>0</v>
      </c>
      <c r="CV23" s="18">
        <f>cal_ThO2!CQ32*$C$23*$F$23</f>
        <v>0</v>
      </c>
      <c r="CW23" s="18">
        <f>cal_ThO2!CR32*$C$23*$F$23</f>
        <v>0</v>
      </c>
      <c r="CX23" s="18">
        <f>cal_ThO2!CS32*$C$23*$F$23</f>
        <v>0</v>
      </c>
      <c r="CY23" s="18">
        <f>cal_ThO2!CT32*$C$23*$F$23</f>
        <v>0</v>
      </c>
      <c r="CZ23" s="18">
        <f>cal_ThO2!CU32*$C$23*$F$23</f>
        <v>0</v>
      </c>
      <c r="DA23" s="18">
        <f>cal_ThO2!CV32*$C$23*$F$23</f>
        <v>0</v>
      </c>
      <c r="DB23" s="18">
        <f>cal_ThO2!CW32*$C$23*$F$23</f>
        <v>0</v>
      </c>
      <c r="DC23" s="18">
        <f>cal_ThO2!CX32*$C$23*$F$23</f>
        <v>0</v>
      </c>
      <c r="DD23" s="18">
        <f>cal_ThO2!CY32*$C$23*$F$23</f>
        <v>0</v>
      </c>
      <c r="DE23" s="18">
        <f>cal_ThO2!CZ32*$C$23*$F$23</f>
        <v>0</v>
      </c>
      <c r="DF23" s="18">
        <f>cal_ThO2!DA32*$C$23*$F$23</f>
        <v>0</v>
      </c>
      <c r="DG23" s="18">
        <f>cal_ThO2!DB32*$C$23*$F$23</f>
        <v>0</v>
      </c>
      <c r="DH23" s="18">
        <f>cal_ThO2!DC32*$C$23*$F$23</f>
        <v>0</v>
      </c>
      <c r="DI23" s="18">
        <f>cal_ThO2!DD32*$C$23*$F$23</f>
        <v>0</v>
      </c>
      <c r="DJ23" s="18">
        <f>cal_ThO2!DE32*$C$23*$F$23</f>
        <v>0</v>
      </c>
      <c r="DK23" s="18">
        <f>cal_ThO2!DF32*$C$23*$F$23</f>
        <v>0</v>
      </c>
      <c r="DL23" s="9">
        <f>cal_ThO2!DG2*$C$23*$F$23</f>
        <v>0</v>
      </c>
      <c r="DM23" s="9">
        <f>cal_ThO2!DH2*$C$23*$F$23</f>
        <v>0</v>
      </c>
      <c r="DN23" s="9">
        <f>cal_ThO2!DI2*$C$23*$F$23</f>
        <v>0</v>
      </c>
      <c r="DO23" s="9">
        <f>cal_ThO2!DJ2*$C$23*$F$23</f>
        <v>0</v>
      </c>
      <c r="DP23" s="9">
        <f>cal_ThO2!DK2*$C$23*$F$23</f>
        <v>0</v>
      </c>
      <c r="DQ23" s="9">
        <f>cal_ThO2!DL2*$C$23*$F$23</f>
        <v>0</v>
      </c>
      <c r="DR23" s="9">
        <f>cal_ThO2!DM2*$C$23*$F$23</f>
        <v>0</v>
      </c>
      <c r="DS23" s="9">
        <f>cal_ThO2!DN2*$C$23*$F$23</f>
        <v>0</v>
      </c>
      <c r="DT23" s="9">
        <f>cal_ThO2!DO2*$C$23*$F$23</f>
        <v>0</v>
      </c>
      <c r="DU23" s="9">
        <f>cal_ThO2!DP2*$C$23*$F$23</f>
        <v>0</v>
      </c>
      <c r="DV23" s="9">
        <f>cal_ThO2!DQ2*$C$23*$F$23</f>
        <v>0</v>
      </c>
      <c r="DW23" s="9">
        <f>cal_ThO2!DR2*$C$23*$F$23</f>
        <v>0</v>
      </c>
      <c r="DX23" s="9">
        <f>cal_ThO2!DS2*$C$23*$F$23</f>
        <v>0</v>
      </c>
      <c r="DY23" s="9">
        <f>cal_ThO2!DT2*$C$23*$F$23</f>
        <v>0</v>
      </c>
      <c r="DZ23" s="9">
        <f>cal_ThO2!DU2*$C$23*$F$23</f>
        <v>0</v>
      </c>
      <c r="EA23" s="9">
        <f>cal_ThO2!DV2*$C$23*$F$23</f>
        <v>0</v>
      </c>
      <c r="EB23" s="9">
        <f>cal_ThO2!DW2*$C$23*$F$23</f>
        <v>0</v>
      </c>
      <c r="EC23" s="9">
        <f>cal_ThO2!DX2*$C$23*$F$23</f>
        <v>0</v>
      </c>
      <c r="ED23" s="9">
        <f>cal_ThO2!DY2*$C$23*$F$23</f>
        <v>0</v>
      </c>
      <c r="EE23" s="9">
        <f>cal_ThO2!DZ2*$C$23*$F$23</f>
        <v>0</v>
      </c>
      <c r="EF23" s="9">
        <f>cal_ThO2!EA2*$C$23*$F$23</f>
        <v>0</v>
      </c>
      <c r="EG23" s="9">
        <f>cal_ThO2!EB2*$C$23*$F$23</f>
        <v>0</v>
      </c>
      <c r="EH23" s="9">
        <f>cal_ThO2!EC2*$C$23*$F$23</f>
        <v>0</v>
      </c>
      <c r="EI23" s="9">
        <f>cal_ThO2!ED2*$C$23*$F$23</f>
        <v>0</v>
      </c>
      <c r="EJ23" s="9">
        <f>cal_ThO2!EE2*$C$23*$F$23</f>
        <v>0</v>
      </c>
      <c r="EK23" s="9">
        <f>cal_ThO2!EF2*$C$23*$F$23</f>
        <v>0</v>
      </c>
      <c r="EL23" s="9">
        <f>cal_ThO2!EG2*$C$23*$F$23</f>
        <v>0</v>
      </c>
      <c r="EM23" s="9">
        <f>cal_ThO2!EH2*$C$23*$F$23</f>
        <v>0</v>
      </c>
      <c r="EN23" s="9">
        <f>cal_ThO2!EI2*$C$23*$F$23</f>
        <v>0</v>
      </c>
      <c r="EO23" s="9">
        <f>cal_ThO2!EJ2*$C$23*$F$23</f>
        <v>0</v>
      </c>
      <c r="EP23" s="9">
        <f>cal_ThO2!EK2*$C$23*$F$23</f>
        <v>0</v>
      </c>
      <c r="EQ23" s="9">
        <f>cal_ThO2!EL2*$C$23*$F$23</f>
        <v>0</v>
      </c>
      <c r="ER23" s="9">
        <f>cal_ThO2!EM2*$C$23*$F$23</f>
        <v>0</v>
      </c>
      <c r="ES23" s="9">
        <f>cal_ThO2!EN2*$C$23*$F$23</f>
        <v>0</v>
      </c>
      <c r="ET23" s="9">
        <f>cal_ThO2!EO2*$C$23*$F$23</f>
        <v>0</v>
      </c>
      <c r="EU23" s="9">
        <f>cal_ThO2!EP2*$C$23*$F$23</f>
        <v>0</v>
      </c>
      <c r="EV23" s="9">
        <f>cal_ThO2!EQ2*$C$23*$F$23</f>
        <v>0</v>
      </c>
      <c r="EW23" s="9">
        <f>cal_ThO2!ER2*$C$23*$F$23</f>
        <v>0</v>
      </c>
      <c r="EX23" s="9">
        <f>cal_ThO2!ES2*$C$23*$F$23</f>
        <v>0</v>
      </c>
      <c r="EY23" s="9">
        <f>cal_ThO2!ET2*$C$23*$F$23</f>
        <v>0</v>
      </c>
      <c r="EZ23" s="9">
        <f>cal_ThO2!EU2*$C$23*$F$23</f>
        <v>0</v>
      </c>
      <c r="FA23" s="9">
        <f>cal_ThO2!EV2*$C$23*$F$23</f>
        <v>0</v>
      </c>
      <c r="FB23" s="9">
        <f>cal_ThO2!EW2*$C$23*$F$23</f>
        <v>0</v>
      </c>
      <c r="FC23" s="9">
        <f>cal_ThO2!EX2*$C$23*$F$23</f>
        <v>0</v>
      </c>
      <c r="FD23" s="9">
        <f>cal_ThO2!EY2*$C$23*$F$23</f>
        <v>0</v>
      </c>
      <c r="FE23" s="9">
        <f>cal_ThO2!EZ2*$C$23*$F$23</f>
        <v>0</v>
      </c>
      <c r="FF23" s="9">
        <f>cal_ThO2!FA2*$C$23*$F$23</f>
        <v>0</v>
      </c>
      <c r="FG23" s="9">
        <f>cal_ThO2!FB2*$C$23*$F$23</f>
        <v>0</v>
      </c>
      <c r="FH23" s="9">
        <f>cal_ThO2!FC2*$C$23*$F$23</f>
        <v>0</v>
      </c>
      <c r="FI23" s="9">
        <f>cal_ThO2!FD2*$C$23*$F$23</f>
        <v>0</v>
      </c>
      <c r="FJ23" s="9">
        <f>cal_ThO2!FE2*$C$23*$F$23</f>
        <v>0</v>
      </c>
      <c r="FK23" s="9">
        <f>cal_ThO2!FF2*$C$23*$F$23</f>
        <v>0</v>
      </c>
      <c r="FL23" s="9">
        <f>cal_ThO2!FG2*$C$23*$F$23</f>
        <v>0</v>
      </c>
      <c r="FM23" s="9">
        <f>cal_ThO2!FH2*$C$23*$F$23</f>
        <v>0</v>
      </c>
      <c r="FN23" s="9">
        <f>cal_ThO2!FI2*$C$23*$F$23</f>
        <v>0</v>
      </c>
      <c r="FO23" s="9">
        <f>cal_ThO2!FJ2*$C$23*$F$23</f>
        <v>0</v>
      </c>
      <c r="FP23" s="9">
        <f>cal_ThO2!FK2*$C$23*$F$23</f>
        <v>0</v>
      </c>
      <c r="FQ23" s="9">
        <f>cal_ThO2!FL2*$C$23*$F$23</f>
        <v>0</v>
      </c>
      <c r="FR23" s="9">
        <f>cal_ThO2!FM2*$C$23*$F$23</f>
        <v>0</v>
      </c>
      <c r="FS23" s="9">
        <f>cal_ThO2!FN2*$C$23*$F$23</f>
        <v>0</v>
      </c>
      <c r="FT23" s="9">
        <f>cal_ThO2!FO2*$C$23*$F$23</f>
        <v>0</v>
      </c>
      <c r="FU23" s="9">
        <f>cal_ThO2!FP2*$C$23*$F$23</f>
        <v>0</v>
      </c>
      <c r="FV23" s="9">
        <f>cal_ThO2!FQ2*$C$23*$F$23</f>
        <v>0</v>
      </c>
      <c r="FW23" s="9">
        <f>cal_ThO2!FR2*$C$23*$F$23</f>
        <v>0</v>
      </c>
      <c r="FX23" s="9">
        <f>cal_ThO2!FS2*$C$23*$F$23</f>
        <v>0</v>
      </c>
      <c r="FY23" s="9">
        <f>cal_ThO2!FT2*$C$23*$F$23</f>
        <v>0</v>
      </c>
      <c r="FZ23" s="9">
        <f>cal_ThO2!FU2*$C$23*$F$23</f>
        <v>0</v>
      </c>
      <c r="GA23" s="9">
        <f>cal_ThO2!FV2*$C$23*$F$23</f>
        <v>0</v>
      </c>
      <c r="GB23" s="9">
        <f>cal_ThO2!FW2*$C$23*$F$23</f>
        <v>0</v>
      </c>
      <c r="GC23" s="9">
        <f>cal_ThO2!FX2*$C$23*$F$23</f>
        <v>0</v>
      </c>
      <c r="GD23" s="9">
        <f>cal_ThO2!FY2*$C$23*$F$23</f>
        <v>0</v>
      </c>
      <c r="GE23" s="9">
        <f>cal_ThO2!FZ2*$C$23*$F$23</f>
        <v>0</v>
      </c>
      <c r="GF23" s="9">
        <f>cal_ThO2!GA2*$C$23*$F$23</f>
        <v>0</v>
      </c>
      <c r="GG23" s="9">
        <f>cal_ThO2!GB2*$C$23*$F$23</f>
        <v>0</v>
      </c>
      <c r="GH23" s="9">
        <f>cal_ThO2!GC2*$C$23*$F$23</f>
        <v>0</v>
      </c>
      <c r="GI23" s="9">
        <f>cal_ThO2!GD2*$C$23*$F$23</f>
        <v>0</v>
      </c>
      <c r="GJ23" s="9">
        <f>cal_ThO2!GE2*$C$23*$F$23</f>
        <v>0</v>
      </c>
      <c r="GK23" s="9">
        <f>cal_ThO2!GF2*$C$23*$F$23</f>
        <v>0</v>
      </c>
      <c r="GL23" s="9">
        <f>cal_ThO2!GG2*$C$23*$F$23</f>
        <v>0</v>
      </c>
      <c r="GM23" s="9">
        <f>cal_ThO2!GH2*$C$23*$F$23</f>
        <v>0</v>
      </c>
      <c r="GN23" s="9">
        <f>cal_ThO2!GI2*$C$23*$F$23</f>
        <v>0</v>
      </c>
      <c r="GO23" s="9">
        <f>cal_ThO2!GJ2*$C$23*$F$23</f>
        <v>0</v>
      </c>
      <c r="GP23" s="9">
        <f>cal_ThO2!GK2*$C$23*$F$23</f>
        <v>0</v>
      </c>
      <c r="GQ23" s="9">
        <f>cal_ThO2!GL2*$C$23*$F$23</f>
        <v>0</v>
      </c>
      <c r="GR23" s="9">
        <f>cal_ThO2!GM2*$C$23*$F$23</f>
        <v>0</v>
      </c>
      <c r="GS23" s="9">
        <f>cal_ThO2!GN2*$C$23*$F$23</f>
        <v>0</v>
      </c>
      <c r="GT23" s="9">
        <f>cal_ThO2!GO2*$C$23*$F$23</f>
        <v>0</v>
      </c>
      <c r="GU23" s="9">
        <f>cal_ThO2!GP2*$C$23*$F$23</f>
        <v>0</v>
      </c>
      <c r="GV23" s="9">
        <f>cal_ThO2!GQ2*$C$23*$F$23</f>
        <v>0</v>
      </c>
      <c r="GW23" s="9">
        <f>cal_ThO2!GR2*$C$23*$F$23</f>
        <v>0</v>
      </c>
      <c r="GX23" s="9"/>
    </row>
    <row r="24" spans="1:206">
      <c r="A24" s="1">
        <f>'User input'!A24</f>
        <v>21</v>
      </c>
      <c r="B24" s="1">
        <f>'User input'!B24</f>
        <v>0</v>
      </c>
      <c r="C24" s="17">
        <f>'User input'!D24</f>
        <v>0</v>
      </c>
      <c r="D24" s="17">
        <f t="shared" si="0"/>
        <v>0</v>
      </c>
      <c r="E24" s="17">
        <f>'User input'!G24</f>
        <v>0</v>
      </c>
      <c r="F24" s="17">
        <f>'User input'!G24/45</f>
        <v>0</v>
      </c>
      <c r="I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f>cal_ThO2!B2*$C$24*$F$24</f>
        <v>0</v>
      </c>
      <c r="AB24" s="9">
        <f>cal_ThO2!C2*$C$24*$F$24</f>
        <v>0</v>
      </c>
      <c r="AC24" s="9">
        <f>cal_ThO2!D2*$C$24*$F$24</f>
        <v>0</v>
      </c>
      <c r="AD24" s="9">
        <f>cal_ThO2!E2*$C$24*$F$24</f>
        <v>0</v>
      </c>
      <c r="AE24" s="9">
        <f>cal_ThO2!F2*$C$24*$F$24</f>
        <v>0</v>
      </c>
      <c r="AF24" s="9">
        <f>cal_ThO2!G2*$C$24*$F$24</f>
        <v>0</v>
      </c>
      <c r="AG24" s="9">
        <f>cal_ThO2!H2*$C$24*$F$24</f>
        <v>0</v>
      </c>
      <c r="AH24" s="9">
        <f>cal_ThO2!I2*$C$24*$F$24</f>
        <v>0</v>
      </c>
      <c r="AI24" s="9">
        <f>cal_ThO2!J2*$C$24*$F$24</f>
        <v>0</v>
      </c>
      <c r="AJ24" s="9">
        <f>cal_ThO2!K2*$C$24*$F$24</f>
        <v>0</v>
      </c>
      <c r="AK24" s="9">
        <f>cal_ThO2!L2*$C$24*$F$24</f>
        <v>0</v>
      </c>
      <c r="AL24" s="9">
        <f>cal_ThO2!M2*$C$24*$F$24</f>
        <v>0</v>
      </c>
      <c r="AM24" s="9">
        <f>cal_ThO2!N2*$C$24*$F$24</f>
        <v>0</v>
      </c>
      <c r="AN24" s="9">
        <f>cal_ThO2!O2*$C$24*$F$24</f>
        <v>0</v>
      </c>
      <c r="AO24" s="9">
        <f>cal_ThO2!P2*$C$24*$F$24</f>
        <v>0</v>
      </c>
      <c r="AP24" s="9">
        <f>cal_ThO2!Q2*$C$24*$F$24</f>
        <v>0</v>
      </c>
      <c r="AQ24" s="9">
        <f>cal_ThO2!R2*$C$24*$F$24</f>
        <v>0</v>
      </c>
      <c r="AR24" s="9">
        <f>cal_ThO2!S2*$C$24*$F$24</f>
        <v>0</v>
      </c>
      <c r="AS24" s="9">
        <f>cal_ThO2!T2*$C$24*$F$24</f>
        <v>0</v>
      </c>
      <c r="AT24" s="9">
        <f>cal_ThO2!U2*$C$24*$F$24</f>
        <v>0</v>
      </c>
      <c r="AU24" s="9">
        <f>cal_ThO2!V2*$C$24*$F$24</f>
        <v>0</v>
      </c>
      <c r="AV24" s="9">
        <f>cal_ThO2!W2*$C$24*$F$24</f>
        <v>0</v>
      </c>
      <c r="AW24" s="9">
        <f>cal_ThO2!X2*$C$24*$F$24</f>
        <v>0</v>
      </c>
      <c r="AX24" s="9">
        <f>cal_ThO2!Y2*$C$24*$F$24</f>
        <v>0</v>
      </c>
      <c r="AY24" s="9">
        <f>cal_ThO2!Z2*$C$24*$F$24</f>
        <v>0</v>
      </c>
      <c r="AZ24" s="9">
        <f>cal_ThO2!AA2*$C$24*$F$24</f>
        <v>0</v>
      </c>
      <c r="BA24" s="9">
        <f>cal_ThO2!AB2*$C$24*$F$24</f>
        <v>0</v>
      </c>
      <c r="BB24" s="9">
        <f>cal_ThO2!AC2*$C$24*$F$24</f>
        <v>0</v>
      </c>
      <c r="BC24" s="9">
        <f>cal_ThO2!AD2*$C$24*$F$24</f>
        <v>0</v>
      </c>
      <c r="BD24" s="9">
        <f>cal_ThO2!AE2*$C$24*$F$24</f>
        <v>0</v>
      </c>
      <c r="BE24" s="9">
        <f>cal_ThO2!AF2*$C$24*$F$24</f>
        <v>0</v>
      </c>
      <c r="BF24" s="9">
        <f>cal_ThO2!AG2*$C$24*$F$24</f>
        <v>0</v>
      </c>
      <c r="BG24" s="9">
        <f>cal_ThO2!AH2*$C$24*$F$24</f>
        <v>0</v>
      </c>
      <c r="BH24" s="9">
        <f>cal_ThO2!AI2*$C$24*$F$24</f>
        <v>0</v>
      </c>
      <c r="BI24" s="9">
        <f>cal_ThO2!AJ2*$C$24*$F$24</f>
        <v>0</v>
      </c>
      <c r="BJ24" s="9">
        <f>cal_ThO2!AK2*$C$24*$F$24</f>
        <v>0</v>
      </c>
      <c r="BK24" s="9">
        <f>cal_ThO2!AL2*$C$24*$F$24</f>
        <v>0</v>
      </c>
      <c r="BL24" s="9">
        <f>cal_ThO2!AM2*$C$24*$F$24</f>
        <v>0</v>
      </c>
      <c r="BM24" s="9">
        <f>cal_ThO2!AN2*$C$24*$F$24</f>
        <v>0</v>
      </c>
      <c r="BN24" s="9">
        <f>cal_ThO2!AO2*$C$24*$F$24</f>
        <v>0</v>
      </c>
      <c r="BO24" s="9">
        <f>cal_ThO2!AP2*$C$24*$F$24</f>
        <v>0</v>
      </c>
      <c r="BP24" s="9">
        <f>cal_ThO2!AQ2*$C$24*$F$24</f>
        <v>0</v>
      </c>
      <c r="BQ24" s="9">
        <f>cal_ThO2!AR2*$C$24*$F$24</f>
        <v>0</v>
      </c>
      <c r="BR24" s="9">
        <f>cal_ThO2!AS2*$C$24*$F$24</f>
        <v>0</v>
      </c>
      <c r="BS24" s="9">
        <f>cal_ThO2!AT2*$C$24*$F$24</f>
        <v>0</v>
      </c>
      <c r="BT24" s="9">
        <f>cal_ThO2!AU2*$C$24*$F$24</f>
        <v>0</v>
      </c>
      <c r="BU24" s="9">
        <f>cal_ThO2!AV2*$C$24*$F$24</f>
        <v>0</v>
      </c>
      <c r="BV24" s="9">
        <f>cal_ThO2!AW2*$C$24*$F$24</f>
        <v>0</v>
      </c>
      <c r="BW24" s="9">
        <f>cal_ThO2!AX2*$C$24*$F$24</f>
        <v>0</v>
      </c>
      <c r="BX24" s="9">
        <f>cal_ThO2!AY2*$C$24*$F$24</f>
        <v>0</v>
      </c>
      <c r="BY24" s="9">
        <f>cal_ThO2!AZ2*$C$24*$F$24</f>
        <v>0</v>
      </c>
      <c r="BZ24" s="9">
        <f>cal_ThO2!BA2*$C$24*$F$24</f>
        <v>0</v>
      </c>
      <c r="CA24" s="9">
        <f>cal_ThO2!BB2*$C$24*$F$24</f>
        <v>0</v>
      </c>
      <c r="CB24" s="9">
        <f>cal_ThO2!BC2*$C$24*$F$24</f>
        <v>0</v>
      </c>
      <c r="CC24" s="9">
        <f>cal_ThO2!BD2*$C$24*$F$24</f>
        <v>0</v>
      </c>
      <c r="CD24" s="9">
        <f>cal_ThO2!BE2*$C$24*$F$24</f>
        <v>0</v>
      </c>
      <c r="CE24" s="9">
        <f>cal_ThO2!BF2*$C$24*$F$24</f>
        <v>0</v>
      </c>
      <c r="CF24" s="9">
        <f>cal_ThO2!BG2*$C$24*$F$24</f>
        <v>0</v>
      </c>
      <c r="CG24" s="9">
        <f>cal_ThO2!BH2*$C$24*$F$24</f>
        <v>0</v>
      </c>
      <c r="CH24" s="9">
        <f>cal_ThO2!BI2*$C$24*$F$24</f>
        <v>0</v>
      </c>
      <c r="CI24" s="18">
        <f>cal_ThO2!CD33*C24*F24</f>
        <v>0</v>
      </c>
      <c r="CJ24" s="18">
        <f>cal_ThO2!CE33*C24*F24</f>
        <v>0</v>
      </c>
      <c r="CK24" s="18">
        <f>cal_ThO2!CF33*C24*F24</f>
        <v>0</v>
      </c>
      <c r="CL24" s="18">
        <f>cal_ThO2!CG33*$C$24*$F$24</f>
        <v>0</v>
      </c>
      <c r="CM24" s="18">
        <f>cal_ThO2!CH33*$C$24*$F$24</f>
        <v>0</v>
      </c>
      <c r="CN24" s="18">
        <f>cal_ThO2!CI33*$C$24*$F$24</f>
        <v>0</v>
      </c>
      <c r="CO24" s="18">
        <f>cal_ThO2!CJ33*$C$24*$F$24</f>
        <v>0</v>
      </c>
      <c r="CP24" s="18">
        <f>cal_ThO2!CK33*$C$24*$F$24</f>
        <v>0</v>
      </c>
      <c r="CQ24" s="18">
        <f>cal_ThO2!CL33*$C$24*$F$24</f>
        <v>0</v>
      </c>
      <c r="CR24" s="18">
        <f>cal_ThO2!CM33*$C$24*$F$24</f>
        <v>0</v>
      </c>
      <c r="CS24" s="18">
        <f>cal_ThO2!CN33*$C$24*$F$24</f>
        <v>0</v>
      </c>
      <c r="CT24" s="18">
        <f>cal_ThO2!CO33*$C$24*$F$24</f>
        <v>0</v>
      </c>
      <c r="CU24" s="18">
        <f>cal_ThO2!CP33*$C$24*$F$24</f>
        <v>0</v>
      </c>
      <c r="CV24" s="18">
        <f>cal_ThO2!CQ33*$C$24*$F$24</f>
        <v>0</v>
      </c>
      <c r="CW24" s="18">
        <f>cal_ThO2!CR33*$C$24*$F$24</f>
        <v>0</v>
      </c>
      <c r="CX24" s="18">
        <f>cal_ThO2!CS33*$C$24*$F$24</f>
        <v>0</v>
      </c>
      <c r="CY24" s="18">
        <f>cal_ThO2!CT33*$C$24*$F$24</f>
        <v>0</v>
      </c>
      <c r="CZ24" s="18">
        <f>cal_ThO2!CU33*$C$24*$F$24</f>
        <v>0</v>
      </c>
      <c r="DA24" s="18">
        <f>cal_ThO2!CV33*$C$24*$F$24</f>
        <v>0</v>
      </c>
      <c r="DB24" s="18">
        <f>cal_ThO2!CW33*$C$24*$F$24</f>
        <v>0</v>
      </c>
      <c r="DC24" s="18">
        <f>cal_ThO2!CX33*$C$24*$F$24</f>
        <v>0</v>
      </c>
      <c r="DD24" s="18">
        <f>cal_ThO2!CY33*$C$24*$F$24</f>
        <v>0</v>
      </c>
      <c r="DE24" s="18">
        <f>cal_ThO2!CZ33*$C$24*$F$24</f>
        <v>0</v>
      </c>
      <c r="DF24" s="18">
        <f>cal_ThO2!DA33*$C$24*$F$24</f>
        <v>0</v>
      </c>
      <c r="DG24" s="18">
        <f>cal_ThO2!DB33*$C$24*$F$24</f>
        <v>0</v>
      </c>
      <c r="DH24" s="18">
        <f>cal_ThO2!DC33*$C$24*$F$24</f>
        <v>0</v>
      </c>
      <c r="DI24" s="18">
        <f>cal_ThO2!DD33*$C$24*$F$24</f>
        <v>0</v>
      </c>
      <c r="DJ24" s="18">
        <f>cal_ThO2!DE33*$C$24*$F$24</f>
        <v>0</v>
      </c>
      <c r="DK24" s="18">
        <f>cal_ThO2!DF33*$C$24*$F$24</f>
        <v>0</v>
      </c>
      <c r="DL24" s="9">
        <f>cal_ThO2!DG2*$C$24*$F$24</f>
        <v>0</v>
      </c>
      <c r="DM24" s="9">
        <f>cal_ThO2!DH2*$C$24*$F$24</f>
        <v>0</v>
      </c>
      <c r="DN24" s="9">
        <f>cal_ThO2!DI2*$C$24*$F$24</f>
        <v>0</v>
      </c>
      <c r="DO24" s="9">
        <f>cal_ThO2!DJ2*$C$24*$F$24</f>
        <v>0</v>
      </c>
      <c r="DP24" s="9">
        <f>cal_ThO2!DK2*$C$24*$F$24</f>
        <v>0</v>
      </c>
      <c r="DQ24" s="9">
        <f>cal_ThO2!DL2*$C$24*$F$24</f>
        <v>0</v>
      </c>
      <c r="DR24" s="9">
        <f>cal_ThO2!DM2*$C$24*$F$24</f>
        <v>0</v>
      </c>
      <c r="DS24" s="9">
        <f>cal_ThO2!DN2*$C$24*$F$24</f>
        <v>0</v>
      </c>
      <c r="DT24" s="9">
        <f>cal_ThO2!DO2*$C$24*$F$24</f>
        <v>0</v>
      </c>
      <c r="DU24" s="9">
        <f>cal_ThO2!DP2*$C$24*$F$24</f>
        <v>0</v>
      </c>
      <c r="DV24" s="9">
        <f>cal_ThO2!DQ2*$C$24*$F$24</f>
        <v>0</v>
      </c>
      <c r="DW24" s="9">
        <f>cal_ThO2!DR2*$C$24*$F$24</f>
        <v>0</v>
      </c>
      <c r="DX24" s="9">
        <f>cal_ThO2!DS2*$C$24*$F$24</f>
        <v>0</v>
      </c>
      <c r="DY24" s="9">
        <f>cal_ThO2!DT2*$C$24*$F$24</f>
        <v>0</v>
      </c>
      <c r="DZ24" s="9">
        <f>cal_ThO2!DU2*$C$24*$F$24</f>
        <v>0</v>
      </c>
      <c r="EA24" s="9">
        <f>cal_ThO2!DV2*$C$24*$F$24</f>
        <v>0</v>
      </c>
      <c r="EB24" s="9">
        <f>cal_ThO2!DW2*$C$24*$F$24</f>
        <v>0</v>
      </c>
      <c r="EC24" s="9">
        <f>cal_ThO2!DX2*$C$24*$F$24</f>
        <v>0</v>
      </c>
      <c r="ED24" s="9">
        <f>cal_ThO2!DY2*$C$24*$F$24</f>
        <v>0</v>
      </c>
      <c r="EE24" s="9">
        <f>cal_ThO2!DZ2*$C$24*$F$24</f>
        <v>0</v>
      </c>
      <c r="EF24" s="9">
        <f>cal_ThO2!EA2*$C$24*$F$24</f>
        <v>0</v>
      </c>
      <c r="EG24" s="9">
        <f>cal_ThO2!EB2*$C$24*$F$24</f>
        <v>0</v>
      </c>
      <c r="EH24" s="9">
        <f>cal_ThO2!EC2*$C$24*$F$24</f>
        <v>0</v>
      </c>
      <c r="EI24" s="9">
        <f>cal_ThO2!ED2*$C$24*$F$24</f>
        <v>0</v>
      </c>
      <c r="EJ24" s="9">
        <f>cal_ThO2!EE2*$C$24*$F$24</f>
        <v>0</v>
      </c>
      <c r="EK24" s="9">
        <f>cal_ThO2!EF2*$C$24*$F$24</f>
        <v>0</v>
      </c>
      <c r="EL24" s="9">
        <f>cal_ThO2!EG2*$C$24*$F$24</f>
        <v>0</v>
      </c>
      <c r="EM24" s="9">
        <f>cal_ThO2!EH2*$C$24*$F$24</f>
        <v>0</v>
      </c>
      <c r="EN24" s="9">
        <f>cal_ThO2!EI2*$C$24*$F$24</f>
        <v>0</v>
      </c>
      <c r="EO24" s="9">
        <f>cal_ThO2!EJ2*$C$24*$F$24</f>
        <v>0</v>
      </c>
      <c r="EP24" s="9">
        <f>cal_ThO2!EK2*$C$24*$F$24</f>
        <v>0</v>
      </c>
      <c r="EQ24" s="9">
        <f>cal_ThO2!EL2*$C$24*$F$24</f>
        <v>0</v>
      </c>
      <c r="ER24" s="9">
        <f>cal_ThO2!EM2*$C$24*$F$24</f>
        <v>0</v>
      </c>
      <c r="ES24" s="9">
        <f>cal_ThO2!EN2*$C$24*$F$24</f>
        <v>0</v>
      </c>
      <c r="ET24" s="9">
        <f>cal_ThO2!EO2*$C$24*$F$24</f>
        <v>0</v>
      </c>
      <c r="EU24" s="9">
        <f>cal_ThO2!EP2*$C$24*$F$24</f>
        <v>0</v>
      </c>
      <c r="EV24" s="9">
        <f>cal_ThO2!EQ2*$C$24*$F$24</f>
        <v>0</v>
      </c>
      <c r="EW24" s="9">
        <f>cal_ThO2!ER2*$C$24*$F$24</f>
        <v>0</v>
      </c>
      <c r="EX24" s="9">
        <f>cal_ThO2!ES2*$C$24*$F$24</f>
        <v>0</v>
      </c>
      <c r="EY24" s="9">
        <f>cal_ThO2!ET2*$C$24*$F$24</f>
        <v>0</v>
      </c>
      <c r="EZ24" s="9">
        <f>cal_ThO2!EU2*$C$24*$F$24</f>
        <v>0</v>
      </c>
      <c r="FA24" s="9">
        <f>cal_ThO2!EV2*$C$24*$F$24</f>
        <v>0</v>
      </c>
      <c r="FB24" s="9">
        <f>cal_ThO2!EW2*$C$24*$F$24</f>
        <v>0</v>
      </c>
      <c r="FC24" s="9">
        <f>cal_ThO2!EX2*$C$24*$F$24</f>
        <v>0</v>
      </c>
      <c r="FD24" s="9">
        <f>cal_ThO2!EY2*$C$24*$F$24</f>
        <v>0</v>
      </c>
      <c r="FE24" s="9">
        <f>cal_ThO2!EZ2*$C$24*$F$24</f>
        <v>0</v>
      </c>
      <c r="FF24" s="9">
        <f>cal_ThO2!FA2*$C$24*$F$24</f>
        <v>0</v>
      </c>
      <c r="FG24" s="9">
        <f>cal_ThO2!FB2*$C$24*$F$24</f>
        <v>0</v>
      </c>
      <c r="FH24" s="9">
        <f>cal_ThO2!FC2*$C$24*$F$24</f>
        <v>0</v>
      </c>
      <c r="FI24" s="9">
        <f>cal_ThO2!FD2*$C$24*$F$24</f>
        <v>0</v>
      </c>
      <c r="FJ24" s="9">
        <f>cal_ThO2!FE2*$C$24*$F$24</f>
        <v>0</v>
      </c>
      <c r="FK24" s="9">
        <f>cal_ThO2!FF2*$C$24*$F$24</f>
        <v>0</v>
      </c>
      <c r="FL24" s="9">
        <f>cal_ThO2!FG2*$C$24*$F$24</f>
        <v>0</v>
      </c>
      <c r="FM24" s="9">
        <f>cal_ThO2!FH2*$C$24*$F$24</f>
        <v>0</v>
      </c>
      <c r="FN24" s="9">
        <f>cal_ThO2!FI2*$C$24*$F$24</f>
        <v>0</v>
      </c>
      <c r="FO24" s="9">
        <f>cal_ThO2!FJ2*$C$24*$F$24</f>
        <v>0</v>
      </c>
      <c r="FP24" s="9">
        <f>cal_ThO2!FK2*$C$24*$F$24</f>
        <v>0</v>
      </c>
      <c r="FQ24" s="9">
        <f>cal_ThO2!FL2*$C$24*$F$24</f>
        <v>0</v>
      </c>
      <c r="FR24" s="9">
        <f>cal_ThO2!FM2*$C$24*$F$24</f>
        <v>0</v>
      </c>
      <c r="FS24" s="9">
        <f>cal_ThO2!FN2*$C$24*$F$24</f>
        <v>0</v>
      </c>
      <c r="FT24" s="9">
        <f>cal_ThO2!FO2*$C$24*$F$24</f>
        <v>0</v>
      </c>
      <c r="FU24" s="9">
        <f>cal_ThO2!FP2*$C$24*$F$24</f>
        <v>0</v>
      </c>
      <c r="FV24" s="9">
        <f>cal_ThO2!FQ2*$C$24*$F$24</f>
        <v>0</v>
      </c>
      <c r="FW24" s="9">
        <f>cal_ThO2!FR2*$C$24*$F$24</f>
        <v>0</v>
      </c>
      <c r="FX24" s="9">
        <f>cal_ThO2!FS2*$C$24*$F$24</f>
        <v>0</v>
      </c>
      <c r="FY24" s="9">
        <f>cal_ThO2!FT2*$C$24*$F$24</f>
        <v>0</v>
      </c>
      <c r="FZ24" s="9">
        <f>cal_ThO2!FU2*$C$24*$F$24</f>
        <v>0</v>
      </c>
      <c r="GA24" s="9">
        <f>cal_ThO2!FV2*$C$24*$F$24</f>
        <v>0</v>
      </c>
      <c r="GB24" s="9">
        <f>cal_ThO2!FW2*$C$24*$F$24</f>
        <v>0</v>
      </c>
      <c r="GC24" s="9">
        <f>cal_ThO2!FX2*$C$24*$F$24</f>
        <v>0</v>
      </c>
      <c r="GD24" s="9">
        <f>cal_ThO2!FY2*$C$24*$F$24</f>
        <v>0</v>
      </c>
      <c r="GE24" s="9">
        <f>cal_ThO2!FZ2*$C$24*$F$24</f>
        <v>0</v>
      </c>
      <c r="GF24" s="9">
        <f>cal_ThO2!GA2*$C$24*$F$24</f>
        <v>0</v>
      </c>
      <c r="GG24" s="9">
        <f>cal_ThO2!GB2*$C$24*$F$24</f>
        <v>0</v>
      </c>
      <c r="GH24" s="9">
        <f>cal_ThO2!GC2*$C$24*$F$24</f>
        <v>0</v>
      </c>
      <c r="GI24" s="9">
        <f>cal_ThO2!GD2*$C$24*$F$24</f>
        <v>0</v>
      </c>
      <c r="GJ24" s="9">
        <f>cal_ThO2!GE2*$C$24*$F$24</f>
        <v>0</v>
      </c>
      <c r="GK24" s="9">
        <f>cal_ThO2!GF2*$C$24*$F$24</f>
        <v>0</v>
      </c>
      <c r="GL24" s="9">
        <f>cal_ThO2!GG2*$C$24*$F$24</f>
        <v>0</v>
      </c>
      <c r="GM24" s="9">
        <f>cal_ThO2!GH2*$C$24*$F$24</f>
        <v>0</v>
      </c>
      <c r="GN24" s="9">
        <f>cal_ThO2!GI2*$C$24*$F$24</f>
        <v>0</v>
      </c>
      <c r="GO24" s="9">
        <f>cal_ThO2!GJ2*$C$24*$F$24</f>
        <v>0</v>
      </c>
      <c r="GP24" s="9">
        <f>cal_ThO2!GK2*$C$24*$F$24</f>
        <v>0</v>
      </c>
      <c r="GQ24" s="9">
        <f>cal_ThO2!GL2*$C$24*$F$24</f>
        <v>0</v>
      </c>
      <c r="GR24" s="9">
        <f>cal_ThO2!GM2*$C$24*$F$24</f>
        <v>0</v>
      </c>
      <c r="GS24" s="9">
        <f>cal_ThO2!GN2*$C$24*$F$24</f>
        <v>0</v>
      </c>
      <c r="GT24" s="9">
        <f>cal_ThO2!GO2*$C$24*$F$24</f>
        <v>0</v>
      </c>
      <c r="GU24" s="9">
        <f>cal_ThO2!GP2*$C$24*$F$24</f>
        <v>0</v>
      </c>
      <c r="GV24" s="9">
        <f>cal_ThO2!GQ2*$C$24*$F$24</f>
        <v>0</v>
      </c>
      <c r="GW24" s="9">
        <f>cal_ThO2!GR2*$C$24*$F$24</f>
        <v>0</v>
      </c>
      <c r="GX24" s="9"/>
    </row>
    <row r="25" spans="1:206">
      <c r="A25" s="1">
        <f>'User input'!A25</f>
        <v>22</v>
      </c>
      <c r="B25" s="1">
        <f>'User input'!B25</f>
        <v>0</v>
      </c>
      <c r="C25" s="17">
        <f>'User input'!D25</f>
        <v>0</v>
      </c>
      <c r="D25" s="17">
        <f t="shared" si="0"/>
        <v>0</v>
      </c>
      <c r="E25" s="17">
        <f>'User input'!G25</f>
        <v>0</v>
      </c>
      <c r="F25" s="17">
        <f>'User input'!G25/45</f>
        <v>0</v>
      </c>
      <c r="I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X25" s="9"/>
      <c r="Y25" s="9"/>
      <c r="Z25" s="9"/>
      <c r="AA25" s="9"/>
      <c r="AB25" s="9">
        <f>cal_ThO2!B2*$C$25*$F$25</f>
        <v>0</v>
      </c>
      <c r="AC25" s="9">
        <f>cal_ThO2!C2*$C$25*$F$25</f>
        <v>0</v>
      </c>
      <c r="AD25" s="9">
        <f>cal_ThO2!D2*$C$25*$F$25</f>
        <v>0</v>
      </c>
      <c r="AE25" s="9">
        <f>cal_ThO2!E2*$C$25*$F$25</f>
        <v>0</v>
      </c>
      <c r="AF25" s="9">
        <f>cal_ThO2!F2*$C$25*$F$25</f>
        <v>0</v>
      </c>
      <c r="AG25" s="9">
        <f>cal_ThO2!G2*$C$25*$F$25</f>
        <v>0</v>
      </c>
      <c r="AH25" s="9">
        <f>cal_ThO2!H2*$C$25*$F$25</f>
        <v>0</v>
      </c>
      <c r="AI25" s="9">
        <f>cal_ThO2!I2*$C$25*$F$25</f>
        <v>0</v>
      </c>
      <c r="AJ25" s="9">
        <f>cal_ThO2!J2*$C$25*$F$25</f>
        <v>0</v>
      </c>
      <c r="AK25" s="9">
        <f>cal_ThO2!K2*$C$25*$F$25</f>
        <v>0</v>
      </c>
      <c r="AL25" s="9">
        <f>cal_ThO2!L2*$C$25*$F$25</f>
        <v>0</v>
      </c>
      <c r="AM25" s="9">
        <f>cal_ThO2!M2*$C$25*$F$25</f>
        <v>0</v>
      </c>
      <c r="AN25" s="9">
        <f>cal_ThO2!N2*$C$25*$F$25</f>
        <v>0</v>
      </c>
      <c r="AO25" s="9">
        <f>cal_ThO2!O2*$C$25*$F$25</f>
        <v>0</v>
      </c>
      <c r="AP25" s="9">
        <f>cal_ThO2!P2*$C$25*$F$25</f>
        <v>0</v>
      </c>
      <c r="AQ25" s="9">
        <f>cal_ThO2!Q2*$C$25*$F$25</f>
        <v>0</v>
      </c>
      <c r="AR25" s="9">
        <f>cal_ThO2!R2*$C$25*$F$25</f>
        <v>0</v>
      </c>
      <c r="AS25" s="9">
        <f>cal_ThO2!S2*$C$25*$F$25</f>
        <v>0</v>
      </c>
      <c r="AT25" s="9">
        <f>cal_ThO2!T2*$C$25*$F$25</f>
        <v>0</v>
      </c>
      <c r="AU25" s="9">
        <f>cal_ThO2!U2*$C$25*$F$25</f>
        <v>0</v>
      </c>
      <c r="AV25" s="9">
        <f>cal_ThO2!V2*$C$25*$F$25</f>
        <v>0</v>
      </c>
      <c r="AW25" s="9">
        <f>cal_ThO2!W2*$C$25*$F$25</f>
        <v>0</v>
      </c>
      <c r="AX25" s="9">
        <f>cal_ThO2!X2*$C$25*$F$25</f>
        <v>0</v>
      </c>
      <c r="AY25" s="9">
        <f>cal_ThO2!Y2*$C$25*$F$25</f>
        <v>0</v>
      </c>
      <c r="AZ25" s="9">
        <f>cal_ThO2!Z2*$C$25*$F$25</f>
        <v>0</v>
      </c>
      <c r="BA25" s="9">
        <f>cal_ThO2!AA2*$C$25*$F$25</f>
        <v>0</v>
      </c>
      <c r="BB25" s="9">
        <f>cal_ThO2!AB2*$C$25*$F$25</f>
        <v>0</v>
      </c>
      <c r="BC25" s="9">
        <f>cal_ThO2!AC2*$C$25*$F$25</f>
        <v>0</v>
      </c>
      <c r="BD25" s="9">
        <f>cal_ThO2!AD2*$C$25*$F$25</f>
        <v>0</v>
      </c>
      <c r="BE25" s="9">
        <f>cal_ThO2!AE2*$C$25*$F$25</f>
        <v>0</v>
      </c>
      <c r="BF25" s="9">
        <f>cal_ThO2!AF2*$C$25*$F$25</f>
        <v>0</v>
      </c>
      <c r="BG25" s="9">
        <f>cal_ThO2!AG2*$C$25*$F$25</f>
        <v>0</v>
      </c>
      <c r="BH25" s="9">
        <f>cal_ThO2!AH2*$C$25*$F$25</f>
        <v>0</v>
      </c>
      <c r="BI25" s="9">
        <f>cal_ThO2!AI2*$C$25*$F$25</f>
        <v>0</v>
      </c>
      <c r="BJ25" s="9">
        <f>cal_ThO2!AJ2*$C$25*$F$25</f>
        <v>0</v>
      </c>
      <c r="BK25" s="9">
        <f>cal_ThO2!AK2*$C$25*$F$25</f>
        <v>0</v>
      </c>
      <c r="BL25" s="9">
        <f>cal_ThO2!AL2*$C$25*$F$25</f>
        <v>0</v>
      </c>
      <c r="BM25" s="9">
        <f>cal_ThO2!AM2*$C$25*$F$25</f>
        <v>0</v>
      </c>
      <c r="BN25" s="9">
        <f>cal_ThO2!AN2*$C$25*$F$25</f>
        <v>0</v>
      </c>
      <c r="BO25" s="9">
        <f>cal_ThO2!AO2*$C$25*$F$25</f>
        <v>0</v>
      </c>
      <c r="BP25" s="9">
        <f>cal_ThO2!AP2*$C$25*$F$25</f>
        <v>0</v>
      </c>
      <c r="BQ25" s="9">
        <f>cal_ThO2!AQ2*$C$25*$F$25</f>
        <v>0</v>
      </c>
      <c r="BR25" s="9">
        <f>cal_ThO2!AR2*$C$25*$F$25</f>
        <v>0</v>
      </c>
      <c r="BS25" s="9">
        <f>cal_ThO2!AS2*$C$25*$F$25</f>
        <v>0</v>
      </c>
      <c r="BT25" s="9">
        <f>cal_ThO2!AT2*$C$25*$F$25</f>
        <v>0</v>
      </c>
      <c r="BU25" s="9">
        <f>cal_ThO2!AU2*$C$25*$F$25</f>
        <v>0</v>
      </c>
      <c r="BV25" s="9">
        <f>cal_ThO2!AV2*$C$25*$F$25</f>
        <v>0</v>
      </c>
      <c r="BW25" s="9">
        <f>cal_ThO2!AW2*$C$25*$F$25</f>
        <v>0</v>
      </c>
      <c r="BX25" s="9">
        <f>cal_ThO2!AX2*$C$25*$F$25</f>
        <v>0</v>
      </c>
      <c r="BY25" s="9">
        <f>cal_ThO2!AY2*$C$25*$F$25</f>
        <v>0</v>
      </c>
      <c r="BZ25" s="9">
        <f>cal_ThO2!AZ2*$C$25*$F$25</f>
        <v>0</v>
      </c>
      <c r="CA25" s="9">
        <f>cal_ThO2!BA2*$C$25*$F$25</f>
        <v>0</v>
      </c>
      <c r="CB25" s="9">
        <f>cal_ThO2!BB2*$C$25*$F$25</f>
        <v>0</v>
      </c>
      <c r="CC25" s="9">
        <f>cal_ThO2!BC2*$C$25*$F$25</f>
        <v>0</v>
      </c>
      <c r="CD25" s="9">
        <f>cal_ThO2!BD2*$C$25*$F$25</f>
        <v>0</v>
      </c>
      <c r="CE25" s="9">
        <f>cal_ThO2!BE2*$C$25*$F$25</f>
        <v>0</v>
      </c>
      <c r="CF25" s="9">
        <f>cal_ThO2!BF2*$C$25*$F$25</f>
        <v>0</v>
      </c>
      <c r="CG25" s="9">
        <f>cal_ThO2!BG2*$C$25*$F$25</f>
        <v>0</v>
      </c>
      <c r="CH25" s="9">
        <f>cal_ThO2!BH2*$C$25*$F$25</f>
        <v>0</v>
      </c>
      <c r="CI25" s="18">
        <f>cal_ThO2!CD34*C25*F25</f>
        <v>0</v>
      </c>
      <c r="CJ25" s="18">
        <f>cal_ThO2!CE34*C25*F25</f>
        <v>0</v>
      </c>
      <c r="CK25" s="18">
        <f>cal_ThO2!CF34*C25*F25</f>
        <v>0</v>
      </c>
      <c r="CL25" s="18">
        <f>cal_ThO2!CG34*$C$25*$F$25</f>
        <v>0</v>
      </c>
      <c r="CM25" s="18">
        <f>cal_ThO2!CH34*$C$25*$F$25</f>
        <v>0</v>
      </c>
      <c r="CN25" s="18">
        <f>cal_ThO2!CI34*$C$25*$F$25</f>
        <v>0</v>
      </c>
      <c r="CO25" s="18">
        <f>cal_ThO2!CJ34*$C$25*$F$25</f>
        <v>0</v>
      </c>
      <c r="CP25" s="18">
        <f>cal_ThO2!CK34*$C$25*$F$25</f>
        <v>0</v>
      </c>
      <c r="CQ25" s="18">
        <f>cal_ThO2!CL34*$C$25*$F$25</f>
        <v>0</v>
      </c>
      <c r="CR25" s="18">
        <f>cal_ThO2!CM34*$C$25*$F$25</f>
        <v>0</v>
      </c>
      <c r="CS25" s="18">
        <f>cal_ThO2!CN34*$C$25*$F$25</f>
        <v>0</v>
      </c>
      <c r="CT25" s="18">
        <f>cal_ThO2!CO34*$C$25*$F$25</f>
        <v>0</v>
      </c>
      <c r="CU25" s="18">
        <f>cal_ThO2!CP34*$C$25*$F$25</f>
        <v>0</v>
      </c>
      <c r="CV25" s="18">
        <f>cal_ThO2!CQ34*$C$25*$F$25</f>
        <v>0</v>
      </c>
      <c r="CW25" s="18">
        <f>cal_ThO2!CR34*$C$25*$F$25</f>
        <v>0</v>
      </c>
      <c r="CX25" s="18">
        <f>cal_ThO2!CS34*$C$25*$F$25</f>
        <v>0</v>
      </c>
      <c r="CY25" s="18">
        <f>cal_ThO2!CT34*$C$25*$F$25</f>
        <v>0</v>
      </c>
      <c r="CZ25" s="18">
        <f>cal_ThO2!CU34*$C$25*$F$25</f>
        <v>0</v>
      </c>
      <c r="DA25" s="18">
        <f>cal_ThO2!CV34*$C$25*$F$25</f>
        <v>0</v>
      </c>
      <c r="DB25" s="18">
        <f>cal_ThO2!CW34*$C$25*$F$25</f>
        <v>0</v>
      </c>
      <c r="DC25" s="18">
        <f>cal_ThO2!CX34*$C$25*$F$25</f>
        <v>0</v>
      </c>
      <c r="DD25" s="18">
        <f>cal_ThO2!CY34*$C$25*$F$25</f>
        <v>0</v>
      </c>
      <c r="DE25" s="18">
        <f>cal_ThO2!CZ34*$C$25*$F$25</f>
        <v>0</v>
      </c>
      <c r="DF25" s="18">
        <f>cal_ThO2!DA34*$C$25*$F$25</f>
        <v>0</v>
      </c>
      <c r="DG25" s="18">
        <f>cal_ThO2!DB34*$C$25*$F$25</f>
        <v>0</v>
      </c>
      <c r="DH25" s="18">
        <f>cal_ThO2!DC34*$C$25*$F$25</f>
        <v>0</v>
      </c>
      <c r="DI25" s="18">
        <f>cal_ThO2!DD34*$C$25*$F$25</f>
        <v>0</v>
      </c>
      <c r="DJ25" s="18">
        <f>cal_ThO2!DE34*$C$25*$F$25</f>
        <v>0</v>
      </c>
      <c r="DK25" s="18">
        <f>cal_ThO2!DF34*$C$25*$F$25</f>
        <v>0</v>
      </c>
      <c r="DL25" s="9">
        <f>cal_ThO2!DG2*$C$25*$F$25</f>
        <v>0</v>
      </c>
      <c r="DM25" s="9">
        <f>cal_ThO2!DH2*$C$25*$F$25</f>
        <v>0</v>
      </c>
      <c r="DN25" s="9">
        <f>cal_ThO2!DI2*$C$25*$F$25</f>
        <v>0</v>
      </c>
      <c r="DO25" s="9">
        <f>cal_ThO2!DJ2*$C$25*$F$25</f>
        <v>0</v>
      </c>
      <c r="DP25" s="9">
        <f>cal_ThO2!DK2*$C$25*$F$25</f>
        <v>0</v>
      </c>
      <c r="DQ25" s="9">
        <f>cal_ThO2!DL2*$C$25*$F$25</f>
        <v>0</v>
      </c>
      <c r="DR25" s="9">
        <f>cal_ThO2!DM2*$C$25*$F$25</f>
        <v>0</v>
      </c>
      <c r="DS25" s="9">
        <f>cal_ThO2!DN2*$C$25*$F$25</f>
        <v>0</v>
      </c>
      <c r="DT25" s="9">
        <f>cal_ThO2!DO2*$C$25*$F$25</f>
        <v>0</v>
      </c>
      <c r="DU25" s="9">
        <f>cal_ThO2!DP2*$C$25*$F$25</f>
        <v>0</v>
      </c>
      <c r="DV25" s="9">
        <f>cal_ThO2!DQ2*$C$25*$F$25</f>
        <v>0</v>
      </c>
      <c r="DW25" s="9">
        <f>cal_ThO2!DR2*$C$25*$F$25</f>
        <v>0</v>
      </c>
      <c r="DX25" s="9">
        <f>cal_ThO2!DS2*$C$25*$F$25</f>
        <v>0</v>
      </c>
      <c r="DY25" s="9">
        <f>cal_ThO2!DT2*$C$25*$F$25</f>
        <v>0</v>
      </c>
      <c r="DZ25" s="9">
        <f>cal_ThO2!DU2*$C$25*$F$25</f>
        <v>0</v>
      </c>
      <c r="EA25" s="9">
        <f>cal_ThO2!DV2*$C$25*$F$25</f>
        <v>0</v>
      </c>
      <c r="EB25" s="9">
        <f>cal_ThO2!DW2*$C$25*$F$25</f>
        <v>0</v>
      </c>
      <c r="EC25" s="9">
        <f>cal_ThO2!DX2*$C$25*$F$25</f>
        <v>0</v>
      </c>
      <c r="ED25" s="9">
        <f>cal_ThO2!DY2*$C$25*$F$25</f>
        <v>0</v>
      </c>
      <c r="EE25" s="9">
        <f>cal_ThO2!DZ2*$C$25*$F$25</f>
        <v>0</v>
      </c>
      <c r="EF25" s="9">
        <f>cal_ThO2!EA2*$C$25*$F$25</f>
        <v>0</v>
      </c>
      <c r="EG25" s="9">
        <f>cal_ThO2!EB2*$C$25*$F$25</f>
        <v>0</v>
      </c>
      <c r="EH25" s="9">
        <f>cal_ThO2!EC2*$C$25*$F$25</f>
        <v>0</v>
      </c>
      <c r="EI25" s="9">
        <f>cal_ThO2!ED2*$C$25*$F$25</f>
        <v>0</v>
      </c>
      <c r="EJ25" s="9">
        <f>cal_ThO2!EE2*$C$25*$F$25</f>
        <v>0</v>
      </c>
      <c r="EK25" s="9">
        <f>cal_ThO2!EF2*$C$25*$F$25</f>
        <v>0</v>
      </c>
      <c r="EL25" s="9">
        <f>cal_ThO2!EG2*$C$25*$F$25</f>
        <v>0</v>
      </c>
      <c r="EM25" s="9">
        <f>cal_ThO2!EH2*$C$25*$F$25</f>
        <v>0</v>
      </c>
      <c r="EN25" s="9">
        <f>cal_ThO2!EI2*$C$25*$F$25</f>
        <v>0</v>
      </c>
      <c r="EO25" s="9">
        <f>cal_ThO2!EJ2*$C$25*$F$25</f>
        <v>0</v>
      </c>
      <c r="EP25" s="9">
        <f>cal_ThO2!EK2*$C$25*$F$25</f>
        <v>0</v>
      </c>
      <c r="EQ25" s="9">
        <f>cal_ThO2!EL2*$C$25*$F$25</f>
        <v>0</v>
      </c>
      <c r="ER25" s="9">
        <f>cal_ThO2!EM2*$C$25*$F$25</f>
        <v>0</v>
      </c>
      <c r="ES25" s="9">
        <f>cal_ThO2!EN2*$C$25*$F$25</f>
        <v>0</v>
      </c>
      <c r="ET25" s="9">
        <f>cal_ThO2!EO2*$C$25*$F$25</f>
        <v>0</v>
      </c>
      <c r="EU25" s="9">
        <f>cal_ThO2!EP2*$C$25*$F$25</f>
        <v>0</v>
      </c>
      <c r="EV25" s="9">
        <f>cal_ThO2!EQ2*$C$25*$F$25</f>
        <v>0</v>
      </c>
      <c r="EW25" s="9">
        <f>cal_ThO2!ER2*$C$25*$F$25</f>
        <v>0</v>
      </c>
      <c r="EX25" s="9">
        <f>cal_ThO2!ES2*$C$25*$F$25</f>
        <v>0</v>
      </c>
      <c r="EY25" s="9">
        <f>cal_ThO2!ET2*$C$25*$F$25</f>
        <v>0</v>
      </c>
      <c r="EZ25" s="9">
        <f>cal_ThO2!EU2*$C$25*$F$25</f>
        <v>0</v>
      </c>
      <c r="FA25" s="9">
        <f>cal_ThO2!EV2*$C$25*$F$25</f>
        <v>0</v>
      </c>
      <c r="FB25" s="9">
        <f>cal_ThO2!EW2*$C$25*$F$25</f>
        <v>0</v>
      </c>
      <c r="FC25" s="9">
        <f>cal_ThO2!EX2*$C$25*$F$25</f>
        <v>0</v>
      </c>
      <c r="FD25" s="9">
        <f>cal_ThO2!EY2*$C$25*$F$25</f>
        <v>0</v>
      </c>
      <c r="FE25" s="9">
        <f>cal_ThO2!EZ2*$C$25*$F$25</f>
        <v>0</v>
      </c>
      <c r="FF25" s="9">
        <f>cal_ThO2!FA2*$C$25*$F$25</f>
        <v>0</v>
      </c>
      <c r="FG25" s="9">
        <f>cal_ThO2!FB2*$C$25*$F$25</f>
        <v>0</v>
      </c>
      <c r="FH25" s="9">
        <f>cal_ThO2!FC2*$C$25*$F$25</f>
        <v>0</v>
      </c>
      <c r="FI25" s="9">
        <f>cal_ThO2!FD2*$C$25*$F$25</f>
        <v>0</v>
      </c>
      <c r="FJ25" s="9">
        <f>cal_ThO2!FE2*$C$25*$F$25</f>
        <v>0</v>
      </c>
      <c r="FK25" s="9">
        <f>cal_ThO2!FF2*$C$25*$F$25</f>
        <v>0</v>
      </c>
      <c r="FL25" s="9">
        <f>cal_ThO2!FG2*$C$25*$F$25</f>
        <v>0</v>
      </c>
      <c r="FM25" s="9">
        <f>cal_ThO2!FH2*$C$25*$F$25</f>
        <v>0</v>
      </c>
      <c r="FN25" s="9">
        <f>cal_ThO2!FI2*$C$25*$F$25</f>
        <v>0</v>
      </c>
      <c r="FO25" s="9">
        <f>cal_ThO2!FJ2*$C$25*$F$25</f>
        <v>0</v>
      </c>
      <c r="FP25" s="9">
        <f>cal_ThO2!FK2*$C$25*$F$25</f>
        <v>0</v>
      </c>
      <c r="FQ25" s="9">
        <f>cal_ThO2!FL2*$C$25*$F$25</f>
        <v>0</v>
      </c>
      <c r="FR25" s="9">
        <f>cal_ThO2!FM2*$C$25*$F$25</f>
        <v>0</v>
      </c>
      <c r="FS25" s="9">
        <f>cal_ThO2!FN2*$C$25*$F$25</f>
        <v>0</v>
      </c>
      <c r="FT25" s="9">
        <f>cal_ThO2!FO2*$C$25*$F$25</f>
        <v>0</v>
      </c>
      <c r="FU25" s="9">
        <f>cal_ThO2!FP2*$C$25*$F$25</f>
        <v>0</v>
      </c>
      <c r="FV25" s="9">
        <f>cal_ThO2!FQ2*$C$25*$F$25</f>
        <v>0</v>
      </c>
      <c r="FW25" s="9">
        <f>cal_ThO2!FR2*$C$25*$F$25</f>
        <v>0</v>
      </c>
      <c r="FX25" s="9">
        <f>cal_ThO2!FS2*$C$25*$F$25</f>
        <v>0</v>
      </c>
      <c r="FY25" s="9">
        <f>cal_ThO2!FT2*$C$25*$F$25</f>
        <v>0</v>
      </c>
      <c r="FZ25" s="9">
        <f>cal_ThO2!FU2*$C$25*$F$25</f>
        <v>0</v>
      </c>
      <c r="GA25" s="9">
        <f>cal_ThO2!FV2*$C$25*$F$25</f>
        <v>0</v>
      </c>
      <c r="GB25" s="9">
        <f>cal_ThO2!FW2*$C$25*$F$25</f>
        <v>0</v>
      </c>
      <c r="GC25" s="9">
        <f>cal_ThO2!FX2*$C$25*$F$25</f>
        <v>0</v>
      </c>
      <c r="GD25" s="9">
        <f>cal_ThO2!FY2*$C$25*$F$25</f>
        <v>0</v>
      </c>
      <c r="GE25" s="9">
        <f>cal_ThO2!FZ2*$C$25*$F$25</f>
        <v>0</v>
      </c>
      <c r="GF25" s="9">
        <f>cal_ThO2!GA2*$C$25*$F$25</f>
        <v>0</v>
      </c>
      <c r="GG25" s="9">
        <f>cal_ThO2!GB2*$C$25*$F$25</f>
        <v>0</v>
      </c>
      <c r="GH25" s="9">
        <f>cal_ThO2!GC2*$C$25*$F$25</f>
        <v>0</v>
      </c>
      <c r="GI25" s="9">
        <f>cal_ThO2!GD2*$C$25*$F$25</f>
        <v>0</v>
      </c>
      <c r="GJ25" s="9">
        <f>cal_ThO2!GE2*$C$25*$F$25</f>
        <v>0</v>
      </c>
      <c r="GK25" s="9">
        <f>cal_ThO2!GF2*$C$25*$F$25</f>
        <v>0</v>
      </c>
      <c r="GL25" s="9">
        <f>cal_ThO2!GG2*$C$25*$F$25</f>
        <v>0</v>
      </c>
      <c r="GM25" s="9">
        <f>cal_ThO2!GH2*$C$25*$F$25</f>
        <v>0</v>
      </c>
      <c r="GN25" s="9">
        <f>cal_ThO2!GI2*$C$25*$F$25</f>
        <v>0</v>
      </c>
      <c r="GO25" s="9">
        <f>cal_ThO2!GJ2*$C$25*$F$25</f>
        <v>0</v>
      </c>
      <c r="GP25" s="9">
        <f>cal_ThO2!GK2*$C$25*$F$25</f>
        <v>0</v>
      </c>
      <c r="GQ25" s="9">
        <f>cal_ThO2!GL2*$C$25*$F$25</f>
        <v>0</v>
      </c>
      <c r="GR25" s="9">
        <f>cal_ThO2!GM2*$C$25*$F$25</f>
        <v>0</v>
      </c>
      <c r="GS25" s="9">
        <f>cal_ThO2!GN2*$C$25*$F$25</f>
        <v>0</v>
      </c>
      <c r="GT25" s="9">
        <f>cal_ThO2!GO2*$C$25*$F$25</f>
        <v>0</v>
      </c>
      <c r="GU25" s="9">
        <f>cal_ThO2!GP2*$C$25*$F$25</f>
        <v>0</v>
      </c>
      <c r="GV25" s="9">
        <f>cal_ThO2!GQ2*$C$25*$F$25</f>
        <v>0</v>
      </c>
      <c r="GW25" s="9">
        <f>cal_ThO2!GR2*$C$25*$F$25</f>
        <v>0</v>
      </c>
      <c r="GX25" s="9"/>
    </row>
    <row r="26" spans="1:206">
      <c r="A26" s="1">
        <f>'User input'!A26</f>
        <v>23</v>
      </c>
      <c r="B26" s="1">
        <f>'User input'!B26</f>
        <v>0</v>
      </c>
      <c r="C26" s="17">
        <f>'User input'!D26</f>
        <v>0</v>
      </c>
      <c r="D26" s="17">
        <f t="shared" si="0"/>
        <v>0</v>
      </c>
      <c r="E26" s="17">
        <f>'User input'!G26</f>
        <v>0</v>
      </c>
      <c r="F26" s="17">
        <f>'User input'!G26/45</f>
        <v>0</v>
      </c>
      <c r="I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9"/>
      <c r="Y26" s="9"/>
      <c r="Z26" s="9"/>
      <c r="AA26" s="9"/>
      <c r="AB26" s="9"/>
      <c r="AC26" s="9">
        <f>cal_ThO2!B2*$C$26*$F$26</f>
        <v>0</v>
      </c>
      <c r="AD26" s="9">
        <f>cal_ThO2!C2*$C$26*$F$26</f>
        <v>0</v>
      </c>
      <c r="AE26" s="9">
        <f>cal_ThO2!D2*$C$26*$F$26</f>
        <v>0</v>
      </c>
      <c r="AF26" s="9">
        <f>cal_ThO2!E2*$C$26*$F$26</f>
        <v>0</v>
      </c>
      <c r="AG26" s="9">
        <f>cal_ThO2!F2*$C$26*$F$26</f>
        <v>0</v>
      </c>
      <c r="AH26" s="9">
        <f>cal_ThO2!G2*$C$26*$F$26</f>
        <v>0</v>
      </c>
      <c r="AI26" s="9">
        <f>cal_ThO2!H2*$C$26*$F$26</f>
        <v>0</v>
      </c>
      <c r="AJ26" s="9">
        <f>cal_ThO2!I2*$C$26*$F$26</f>
        <v>0</v>
      </c>
      <c r="AK26" s="9">
        <f>cal_ThO2!J2*$C$26*$F$26</f>
        <v>0</v>
      </c>
      <c r="AL26" s="9">
        <f>cal_ThO2!K2*$C$26*$F$26</f>
        <v>0</v>
      </c>
      <c r="AM26" s="9">
        <f>cal_ThO2!L2*$C$26*$F$26</f>
        <v>0</v>
      </c>
      <c r="AN26" s="9">
        <f>cal_ThO2!M2*$C$26*$F$26</f>
        <v>0</v>
      </c>
      <c r="AO26" s="9">
        <f>cal_ThO2!N2*$C$26*$F$26</f>
        <v>0</v>
      </c>
      <c r="AP26" s="9">
        <f>cal_ThO2!O2*$C$26*$F$26</f>
        <v>0</v>
      </c>
      <c r="AQ26" s="9">
        <f>cal_ThO2!P2*$C$26*$F$26</f>
        <v>0</v>
      </c>
      <c r="AR26" s="9">
        <f>cal_ThO2!Q2*$C$26*$F$26</f>
        <v>0</v>
      </c>
      <c r="AS26" s="9">
        <f>cal_ThO2!R2*$C$26*$F$26</f>
        <v>0</v>
      </c>
      <c r="AT26" s="9">
        <f>cal_ThO2!S2*$C$26*$F$26</f>
        <v>0</v>
      </c>
      <c r="AU26" s="9">
        <f>cal_ThO2!T2*$C$26*$F$26</f>
        <v>0</v>
      </c>
      <c r="AV26" s="9">
        <f>cal_ThO2!U2*$C$26*$F$26</f>
        <v>0</v>
      </c>
      <c r="AW26" s="9">
        <f>cal_ThO2!V2*$C$26*$F$26</f>
        <v>0</v>
      </c>
      <c r="AX26" s="9">
        <f>cal_ThO2!W2*$C$26*$F$26</f>
        <v>0</v>
      </c>
      <c r="AY26" s="9">
        <f>cal_ThO2!X2*$C$26*$F$26</f>
        <v>0</v>
      </c>
      <c r="AZ26" s="9">
        <f>cal_ThO2!Y2*$C$26*$F$26</f>
        <v>0</v>
      </c>
      <c r="BA26" s="9">
        <f>cal_ThO2!Z2*$C$26*$F$26</f>
        <v>0</v>
      </c>
      <c r="BB26" s="9">
        <f>cal_ThO2!AA2*$C$26*$F$26</f>
        <v>0</v>
      </c>
      <c r="BC26" s="9">
        <f>cal_ThO2!AB2*$C$26*$F$26</f>
        <v>0</v>
      </c>
      <c r="BD26" s="9">
        <f>cal_ThO2!AC2*$C$26*$F$26</f>
        <v>0</v>
      </c>
      <c r="BE26" s="9">
        <f>cal_ThO2!AD2*$C$26*$F$26</f>
        <v>0</v>
      </c>
      <c r="BF26" s="9">
        <f>cal_ThO2!AE2*$C$26*$F$26</f>
        <v>0</v>
      </c>
      <c r="BG26" s="9">
        <f>cal_ThO2!AF2*$C$26*$F$26</f>
        <v>0</v>
      </c>
      <c r="BH26" s="9">
        <f>cal_ThO2!AG2*$C$26*$F$26</f>
        <v>0</v>
      </c>
      <c r="BI26" s="9">
        <f>cal_ThO2!AH2*$C$26*$F$26</f>
        <v>0</v>
      </c>
      <c r="BJ26" s="9">
        <f>cal_ThO2!AI2*$C$26*$F$26</f>
        <v>0</v>
      </c>
      <c r="BK26" s="9">
        <f>cal_ThO2!AJ2*$C$26*$F$26</f>
        <v>0</v>
      </c>
      <c r="BL26" s="9">
        <f>cal_ThO2!AK2*$C$26*$F$26</f>
        <v>0</v>
      </c>
      <c r="BM26" s="9">
        <f>cal_ThO2!AL2*$C$26*$F$26</f>
        <v>0</v>
      </c>
      <c r="BN26" s="9">
        <f>cal_ThO2!AM2*$C$26*$F$26</f>
        <v>0</v>
      </c>
      <c r="BO26" s="9">
        <f>cal_ThO2!AN2*$C$26*$F$26</f>
        <v>0</v>
      </c>
      <c r="BP26" s="9">
        <f>cal_ThO2!AO2*$C$26*$F$26</f>
        <v>0</v>
      </c>
      <c r="BQ26" s="9">
        <f>cal_ThO2!AP2*$C$26*$F$26</f>
        <v>0</v>
      </c>
      <c r="BR26" s="9">
        <f>cal_ThO2!AQ2*$C$26*$F$26</f>
        <v>0</v>
      </c>
      <c r="BS26" s="9">
        <f>cal_ThO2!AR2*$C$26*$F$26</f>
        <v>0</v>
      </c>
      <c r="BT26" s="9">
        <f>cal_ThO2!AS2*$C$26*$F$26</f>
        <v>0</v>
      </c>
      <c r="BU26" s="9">
        <f>cal_ThO2!AT2*$C$26*$F$26</f>
        <v>0</v>
      </c>
      <c r="BV26" s="9">
        <f>cal_ThO2!AU2*$C$26*$F$26</f>
        <v>0</v>
      </c>
      <c r="BW26" s="9">
        <f>cal_ThO2!AV2*$C$26*$F$26</f>
        <v>0</v>
      </c>
      <c r="BX26" s="9">
        <f>cal_ThO2!AW2*$C$26*$F$26</f>
        <v>0</v>
      </c>
      <c r="BY26" s="9">
        <f>cal_ThO2!AX2*$C$26*$F$26</f>
        <v>0</v>
      </c>
      <c r="BZ26" s="9">
        <f>cal_ThO2!AY2*$C$26*$F$26</f>
        <v>0</v>
      </c>
      <c r="CA26" s="9">
        <f>cal_ThO2!AZ2*$C$26*$F$26</f>
        <v>0</v>
      </c>
      <c r="CB26" s="9">
        <f>cal_ThO2!BA2*$C$26*$F$26</f>
        <v>0</v>
      </c>
      <c r="CC26" s="9">
        <f>cal_ThO2!BB2*$C$26*$F$26</f>
        <v>0</v>
      </c>
      <c r="CD26" s="9">
        <f>cal_ThO2!BC2*$C$26*$F$26</f>
        <v>0</v>
      </c>
      <c r="CE26" s="9">
        <f>cal_ThO2!BD2*$C$26*$F$26</f>
        <v>0</v>
      </c>
      <c r="CF26" s="9">
        <f>cal_ThO2!BE2*$C$26*$F$26</f>
        <v>0</v>
      </c>
      <c r="CG26" s="9">
        <f>cal_ThO2!BF2*$C$26*$F$26</f>
        <v>0</v>
      </c>
      <c r="CH26" s="9">
        <f>cal_ThO2!BG2*$C$26*$F$26</f>
        <v>0</v>
      </c>
      <c r="CI26" s="18">
        <f>cal_ThO2!CD35*C26*F26</f>
        <v>0</v>
      </c>
      <c r="CJ26" s="18">
        <f>cal_ThO2!CE35*C26*F26</f>
        <v>0</v>
      </c>
      <c r="CK26" s="18">
        <f>cal_ThO2!CF35*C26*F26</f>
        <v>0</v>
      </c>
      <c r="CL26" s="18">
        <f>cal_ThO2!CG35*$C$26*$F$26</f>
        <v>0</v>
      </c>
      <c r="CM26" s="18">
        <f>cal_ThO2!CH35*$C$26*$F$26</f>
        <v>0</v>
      </c>
      <c r="CN26" s="18">
        <f>cal_ThO2!CI35*$C$26*$F$26</f>
        <v>0</v>
      </c>
      <c r="CO26" s="18">
        <f>cal_ThO2!CJ35*$C$26*$F$26</f>
        <v>0</v>
      </c>
      <c r="CP26" s="18">
        <f>cal_ThO2!CK35*$C$26*$F$26</f>
        <v>0</v>
      </c>
      <c r="CQ26" s="18">
        <f>cal_ThO2!CL35*$C$26*$F$26</f>
        <v>0</v>
      </c>
      <c r="CR26" s="18">
        <f>cal_ThO2!CM35*$C$26*$F$26</f>
        <v>0</v>
      </c>
      <c r="CS26" s="18">
        <f>cal_ThO2!CN35*$C$26*$F$26</f>
        <v>0</v>
      </c>
      <c r="CT26" s="18">
        <f>cal_ThO2!CO35*$C$26*$F$26</f>
        <v>0</v>
      </c>
      <c r="CU26" s="18">
        <f>cal_ThO2!CP35*$C$26*$F$26</f>
        <v>0</v>
      </c>
      <c r="CV26" s="18">
        <f>cal_ThO2!CQ35*$C$26*$F$26</f>
        <v>0</v>
      </c>
      <c r="CW26" s="18">
        <f>cal_ThO2!CR35*$C$26*$F$26</f>
        <v>0</v>
      </c>
      <c r="CX26" s="18">
        <f>cal_ThO2!CS35*$C$26*$F$26</f>
        <v>0</v>
      </c>
      <c r="CY26" s="18">
        <f>cal_ThO2!CT35*$C$26*$F$26</f>
        <v>0</v>
      </c>
      <c r="CZ26" s="18">
        <f>cal_ThO2!CU35*$C$26*$F$26</f>
        <v>0</v>
      </c>
      <c r="DA26" s="18">
        <f>cal_ThO2!CV35*$C$26*$F$26</f>
        <v>0</v>
      </c>
      <c r="DB26" s="18">
        <f>cal_ThO2!CW35*$C$26*$F$26</f>
        <v>0</v>
      </c>
      <c r="DC26" s="18">
        <f>cal_ThO2!CX35*$C$26*$F$26</f>
        <v>0</v>
      </c>
      <c r="DD26" s="18">
        <f>cal_ThO2!CY35*$C$26*$F$26</f>
        <v>0</v>
      </c>
      <c r="DE26" s="18">
        <f>cal_ThO2!CZ35*$C$26*$F$26</f>
        <v>0</v>
      </c>
      <c r="DF26" s="18">
        <f>cal_ThO2!DA35*$C$26*$F$26</f>
        <v>0</v>
      </c>
      <c r="DG26" s="18">
        <f>cal_ThO2!DB35*$C$26*$F$26</f>
        <v>0</v>
      </c>
      <c r="DH26" s="18">
        <f>cal_ThO2!DC35*$C$26*$F$26</f>
        <v>0</v>
      </c>
      <c r="DI26" s="18">
        <f>cal_ThO2!DD35*$C$26*$F$26</f>
        <v>0</v>
      </c>
      <c r="DJ26" s="18">
        <f>cal_ThO2!DE35*$C$26*$F$26</f>
        <v>0</v>
      </c>
      <c r="DK26" s="18">
        <f>cal_ThO2!DF35*$C$26*$F$26</f>
        <v>0</v>
      </c>
      <c r="DL26" s="9">
        <f>cal_ThO2!DG2*$C$26*$F$26</f>
        <v>0</v>
      </c>
      <c r="DM26" s="9">
        <f>cal_ThO2!DH2*$C$26*$F$26</f>
        <v>0</v>
      </c>
      <c r="DN26" s="9">
        <f>cal_ThO2!DI2*$C$26*$F$26</f>
        <v>0</v>
      </c>
      <c r="DO26" s="9">
        <f>cal_ThO2!DJ2*$C$26*$F$26</f>
        <v>0</v>
      </c>
      <c r="DP26" s="9">
        <f>cal_ThO2!DK2*$C$26*$F$26</f>
        <v>0</v>
      </c>
      <c r="DQ26" s="9">
        <f>cal_ThO2!DL2*$C$26*$F$26</f>
        <v>0</v>
      </c>
      <c r="DR26" s="9">
        <f>cal_ThO2!DM2*$C$26*$F$26</f>
        <v>0</v>
      </c>
      <c r="DS26" s="9">
        <f>cal_ThO2!DN2*$C$26*$F$26</f>
        <v>0</v>
      </c>
      <c r="DT26" s="9">
        <f>cal_ThO2!DO2*$C$26*$F$26</f>
        <v>0</v>
      </c>
      <c r="DU26" s="9">
        <f>cal_ThO2!DP2*$C$26*$F$26</f>
        <v>0</v>
      </c>
      <c r="DV26" s="9">
        <f>cal_ThO2!DQ2*$C$26*$F$26</f>
        <v>0</v>
      </c>
      <c r="DW26" s="9">
        <f>cal_ThO2!DR2*$C$26*$F$26</f>
        <v>0</v>
      </c>
      <c r="DX26" s="9">
        <f>cal_ThO2!DS2*$C$26*$F$26</f>
        <v>0</v>
      </c>
      <c r="DY26" s="9">
        <f>cal_ThO2!DT2*$C$26*$F$26</f>
        <v>0</v>
      </c>
      <c r="DZ26" s="9">
        <f>cal_ThO2!DU2*$C$26*$F$26</f>
        <v>0</v>
      </c>
      <c r="EA26" s="9">
        <f>cal_ThO2!DV2*$C$26*$F$26</f>
        <v>0</v>
      </c>
      <c r="EB26" s="9">
        <f>cal_ThO2!DW2*$C$26*$F$26</f>
        <v>0</v>
      </c>
      <c r="EC26" s="9">
        <f>cal_ThO2!DX2*$C$26*$F$26</f>
        <v>0</v>
      </c>
      <c r="ED26" s="9">
        <f>cal_ThO2!DY2*$C$26*$F$26</f>
        <v>0</v>
      </c>
      <c r="EE26" s="9">
        <f>cal_ThO2!DZ2*$C$26*$F$26</f>
        <v>0</v>
      </c>
      <c r="EF26" s="9">
        <f>cal_ThO2!EA2*$C$26*$F$26</f>
        <v>0</v>
      </c>
      <c r="EG26" s="9">
        <f>cal_ThO2!EB2*$C$26*$F$26</f>
        <v>0</v>
      </c>
      <c r="EH26" s="9">
        <f>cal_ThO2!EC2*$C$26*$F$26</f>
        <v>0</v>
      </c>
      <c r="EI26" s="9">
        <f>cal_ThO2!ED2*$C$26*$F$26</f>
        <v>0</v>
      </c>
      <c r="EJ26" s="9">
        <f>cal_ThO2!EE2*$C$26*$F$26</f>
        <v>0</v>
      </c>
      <c r="EK26" s="9">
        <f>cal_ThO2!EF2*$C$26*$F$26</f>
        <v>0</v>
      </c>
      <c r="EL26" s="9">
        <f>cal_ThO2!EG2*$C$26*$F$26</f>
        <v>0</v>
      </c>
      <c r="EM26" s="9">
        <f>cal_ThO2!EH2*$C$26*$F$26</f>
        <v>0</v>
      </c>
      <c r="EN26" s="9">
        <f>cal_ThO2!EI2*$C$26*$F$26</f>
        <v>0</v>
      </c>
      <c r="EO26" s="9">
        <f>cal_ThO2!EJ2*$C$26*$F$26</f>
        <v>0</v>
      </c>
      <c r="EP26" s="9">
        <f>cal_ThO2!EK2*$C$26*$F$26</f>
        <v>0</v>
      </c>
      <c r="EQ26" s="9">
        <f>cal_ThO2!EL2*$C$26*$F$26</f>
        <v>0</v>
      </c>
      <c r="ER26" s="9">
        <f>cal_ThO2!EM2*$C$26*$F$26</f>
        <v>0</v>
      </c>
      <c r="ES26" s="9">
        <f>cal_ThO2!EN2*$C$26*$F$26</f>
        <v>0</v>
      </c>
      <c r="ET26" s="9">
        <f>cal_ThO2!EO2*$C$26*$F$26</f>
        <v>0</v>
      </c>
      <c r="EU26" s="9">
        <f>cal_ThO2!EP2*$C$26*$F$26</f>
        <v>0</v>
      </c>
      <c r="EV26" s="9">
        <f>cal_ThO2!EQ2*$C$26*$F$26</f>
        <v>0</v>
      </c>
      <c r="EW26" s="9">
        <f>cal_ThO2!ER2*$C$26*$F$26</f>
        <v>0</v>
      </c>
      <c r="EX26" s="9">
        <f>cal_ThO2!ES2*$C$26*$F$26</f>
        <v>0</v>
      </c>
      <c r="EY26" s="9">
        <f>cal_ThO2!ET2*$C$26*$F$26</f>
        <v>0</v>
      </c>
      <c r="EZ26" s="9">
        <f>cal_ThO2!EU2*$C$26*$F$26</f>
        <v>0</v>
      </c>
      <c r="FA26" s="9">
        <f>cal_ThO2!EV2*$C$26*$F$26</f>
        <v>0</v>
      </c>
      <c r="FB26" s="9">
        <f>cal_ThO2!EW2*$C$26*$F$26</f>
        <v>0</v>
      </c>
      <c r="FC26" s="9">
        <f>cal_ThO2!EX2*$C$26*$F$26</f>
        <v>0</v>
      </c>
      <c r="FD26" s="9">
        <f>cal_ThO2!EY2*$C$26*$F$26</f>
        <v>0</v>
      </c>
      <c r="FE26" s="9">
        <f>cal_ThO2!EZ2*$C$26*$F$26</f>
        <v>0</v>
      </c>
      <c r="FF26" s="9">
        <f>cal_ThO2!FA2*$C$26*$F$26</f>
        <v>0</v>
      </c>
      <c r="FG26" s="9">
        <f>cal_ThO2!FB2*$C$26*$F$26</f>
        <v>0</v>
      </c>
      <c r="FH26" s="9">
        <f>cal_ThO2!FC2*$C$26*$F$26</f>
        <v>0</v>
      </c>
      <c r="FI26" s="9">
        <f>cal_ThO2!FD2*$C$26*$F$26</f>
        <v>0</v>
      </c>
      <c r="FJ26" s="9">
        <f>cal_ThO2!FE2*$C$26*$F$26</f>
        <v>0</v>
      </c>
      <c r="FK26" s="9">
        <f>cal_ThO2!FF2*$C$26*$F$26</f>
        <v>0</v>
      </c>
      <c r="FL26" s="9">
        <f>cal_ThO2!FG2*$C$26*$F$26</f>
        <v>0</v>
      </c>
      <c r="FM26" s="9">
        <f>cal_ThO2!FH2*$C$26*$F$26</f>
        <v>0</v>
      </c>
      <c r="FN26" s="9">
        <f>cal_ThO2!FI2*$C$26*$F$26</f>
        <v>0</v>
      </c>
      <c r="FO26" s="9">
        <f>cal_ThO2!FJ2*$C$26*$F$26</f>
        <v>0</v>
      </c>
      <c r="FP26" s="9">
        <f>cal_ThO2!FK2*$C$26*$F$26</f>
        <v>0</v>
      </c>
      <c r="FQ26" s="9">
        <f>cal_ThO2!FL2*$C$26*$F$26</f>
        <v>0</v>
      </c>
      <c r="FR26" s="9">
        <f>cal_ThO2!FM2*$C$26*$F$26</f>
        <v>0</v>
      </c>
      <c r="FS26" s="9">
        <f>cal_ThO2!FN2*$C$26*$F$26</f>
        <v>0</v>
      </c>
      <c r="FT26" s="9">
        <f>cal_ThO2!FO2*$C$26*$F$26</f>
        <v>0</v>
      </c>
      <c r="FU26" s="9">
        <f>cal_ThO2!FP2*$C$26*$F$26</f>
        <v>0</v>
      </c>
      <c r="FV26" s="9">
        <f>cal_ThO2!FQ2*$C$26*$F$26</f>
        <v>0</v>
      </c>
      <c r="FW26" s="9">
        <f>cal_ThO2!FR2*$C$26*$F$26</f>
        <v>0</v>
      </c>
      <c r="FX26" s="9">
        <f>cal_ThO2!FS2*$C$26*$F$26</f>
        <v>0</v>
      </c>
      <c r="FY26" s="9">
        <f>cal_ThO2!FT2*$C$26*$F$26</f>
        <v>0</v>
      </c>
      <c r="FZ26" s="9">
        <f>cal_ThO2!FU2*$C$26*$F$26</f>
        <v>0</v>
      </c>
      <c r="GA26" s="9">
        <f>cal_ThO2!FV2*$C$26*$F$26</f>
        <v>0</v>
      </c>
      <c r="GB26" s="9">
        <f>cal_ThO2!FW2*$C$26*$F$26</f>
        <v>0</v>
      </c>
      <c r="GC26" s="9">
        <f>cal_ThO2!FX2*$C$26*$F$26</f>
        <v>0</v>
      </c>
      <c r="GD26" s="9">
        <f>cal_ThO2!FY2*$C$26*$F$26</f>
        <v>0</v>
      </c>
      <c r="GE26" s="9">
        <f>cal_ThO2!FZ2*$C$26*$F$26</f>
        <v>0</v>
      </c>
      <c r="GF26" s="9">
        <f>cal_ThO2!GA2*$C$26*$F$26</f>
        <v>0</v>
      </c>
      <c r="GG26" s="9">
        <f>cal_ThO2!GB2*$C$26*$F$26</f>
        <v>0</v>
      </c>
      <c r="GH26" s="9">
        <f>cal_ThO2!GC2*$C$26*$F$26</f>
        <v>0</v>
      </c>
      <c r="GI26" s="9">
        <f>cal_ThO2!GD2*$C$26*$F$26</f>
        <v>0</v>
      </c>
      <c r="GJ26" s="9">
        <f>cal_ThO2!GE2*$C$26*$F$26</f>
        <v>0</v>
      </c>
      <c r="GK26" s="9">
        <f>cal_ThO2!GF2*$C$26*$F$26</f>
        <v>0</v>
      </c>
      <c r="GL26" s="9">
        <f>cal_ThO2!GG2*$C$26*$F$26</f>
        <v>0</v>
      </c>
      <c r="GM26" s="9">
        <f>cal_ThO2!GH2*$C$26*$F$26</f>
        <v>0</v>
      </c>
      <c r="GN26" s="9">
        <f>cal_ThO2!GI2*$C$26*$F$26</f>
        <v>0</v>
      </c>
      <c r="GO26" s="9">
        <f>cal_ThO2!GJ2*$C$26*$F$26</f>
        <v>0</v>
      </c>
      <c r="GP26" s="9">
        <f>cal_ThO2!GK2*$C$26*$F$26</f>
        <v>0</v>
      </c>
      <c r="GQ26" s="9">
        <f>cal_ThO2!GL2*$C$26*$F$26</f>
        <v>0</v>
      </c>
      <c r="GR26" s="9">
        <f>cal_ThO2!GM2*$C$26*$F$26</f>
        <v>0</v>
      </c>
      <c r="GS26" s="9">
        <f>cal_ThO2!GN2*$C$26*$F$26</f>
        <v>0</v>
      </c>
      <c r="GT26" s="9">
        <f>cal_ThO2!GO2*$C$26*$F$26</f>
        <v>0</v>
      </c>
      <c r="GU26" s="9">
        <f>cal_ThO2!GP2*$C$26*$F$26</f>
        <v>0</v>
      </c>
      <c r="GV26" s="9">
        <f>cal_ThO2!GQ2*$C$26*$F$26</f>
        <v>0</v>
      </c>
      <c r="GW26" s="9">
        <f>cal_ThO2!GR2*$C$26*$F$26</f>
        <v>0</v>
      </c>
      <c r="GX26" s="9"/>
    </row>
    <row r="27" spans="1:206">
      <c r="A27" s="1">
        <f>'User input'!A27</f>
        <v>24</v>
      </c>
      <c r="B27" s="1">
        <f>'User input'!B27</f>
        <v>0</v>
      </c>
      <c r="C27" s="17">
        <f>'User input'!D27</f>
        <v>0</v>
      </c>
      <c r="D27" s="17">
        <f t="shared" si="0"/>
        <v>0</v>
      </c>
      <c r="E27" s="17">
        <f>'User input'!G27</f>
        <v>0</v>
      </c>
      <c r="F27" s="17">
        <f>'User input'!G27/45</f>
        <v>0</v>
      </c>
      <c r="I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9"/>
      <c r="Y27" s="9"/>
      <c r="Z27" s="9"/>
      <c r="AA27" s="9"/>
      <c r="AB27" s="9"/>
      <c r="AC27" s="9"/>
      <c r="AD27" s="9">
        <f>cal_ThO2!B2*$C$27*$F$27</f>
        <v>0</v>
      </c>
      <c r="AE27" s="9">
        <f>cal_ThO2!C2*$C$27*$F$27</f>
        <v>0</v>
      </c>
      <c r="AF27" s="9">
        <f>cal_ThO2!D2*$C$27*$F$27</f>
        <v>0</v>
      </c>
      <c r="AG27" s="9">
        <f>cal_ThO2!E2*$C$27*$F$27</f>
        <v>0</v>
      </c>
      <c r="AH27" s="9">
        <f>cal_ThO2!F2*$C$27*$F$27</f>
        <v>0</v>
      </c>
      <c r="AI27" s="9">
        <f>cal_ThO2!G2*$C$27*$F$27</f>
        <v>0</v>
      </c>
      <c r="AJ27" s="9">
        <f>cal_ThO2!H2*$C$27*$F$27</f>
        <v>0</v>
      </c>
      <c r="AK27" s="9">
        <f>cal_ThO2!I2*$C$27*$F$27</f>
        <v>0</v>
      </c>
      <c r="AL27" s="9">
        <f>cal_ThO2!J2*$C$27*$F$27</f>
        <v>0</v>
      </c>
      <c r="AM27" s="9">
        <f>cal_ThO2!K2*$C$27*$F$27</f>
        <v>0</v>
      </c>
      <c r="AN27" s="9">
        <f>cal_ThO2!L2*$C$27*$F$27</f>
        <v>0</v>
      </c>
      <c r="AO27" s="9">
        <f>cal_ThO2!M2*$C$27*$F$27</f>
        <v>0</v>
      </c>
      <c r="AP27" s="9">
        <f>cal_ThO2!N2*$C$27*$F$27</f>
        <v>0</v>
      </c>
      <c r="AQ27" s="9">
        <f>cal_ThO2!O2*$C$27*$F$27</f>
        <v>0</v>
      </c>
      <c r="AR27" s="9">
        <f>cal_ThO2!P2*$C$27*$F$27</f>
        <v>0</v>
      </c>
      <c r="AS27" s="9">
        <f>cal_ThO2!Q2*$C$27*$F$27</f>
        <v>0</v>
      </c>
      <c r="AT27" s="9">
        <f>cal_ThO2!R2*$C$27*$F$27</f>
        <v>0</v>
      </c>
      <c r="AU27" s="9">
        <f>cal_ThO2!S2*$C$27*$F$27</f>
        <v>0</v>
      </c>
      <c r="AV27" s="9">
        <f>cal_ThO2!T2*$C$27*$F$27</f>
        <v>0</v>
      </c>
      <c r="AW27" s="9">
        <f>cal_ThO2!U2*$C$27*$F$27</f>
        <v>0</v>
      </c>
      <c r="AX27" s="9">
        <f>cal_ThO2!V2*$C$27*$F$27</f>
        <v>0</v>
      </c>
      <c r="AY27" s="9">
        <f>cal_ThO2!W2*$C$27*$F$27</f>
        <v>0</v>
      </c>
      <c r="AZ27" s="9">
        <f>cal_ThO2!X2*$C$27*$F$27</f>
        <v>0</v>
      </c>
      <c r="BA27" s="9">
        <f>cal_ThO2!Y2*$C$27*$F$27</f>
        <v>0</v>
      </c>
      <c r="BB27" s="9">
        <f>cal_ThO2!Z2*$C$27*$F$27</f>
        <v>0</v>
      </c>
      <c r="BC27" s="9">
        <f>cal_ThO2!AA2*$C$27*$F$27</f>
        <v>0</v>
      </c>
      <c r="BD27" s="9">
        <f>cal_ThO2!AB2*$C$27*$F$27</f>
        <v>0</v>
      </c>
      <c r="BE27" s="9">
        <f>cal_ThO2!AC2*$C$27*$F$27</f>
        <v>0</v>
      </c>
      <c r="BF27" s="9">
        <f>cal_ThO2!AD2*$C$27*$F$27</f>
        <v>0</v>
      </c>
      <c r="BG27" s="9">
        <f>cal_ThO2!AE2*$C$27*$F$27</f>
        <v>0</v>
      </c>
      <c r="BH27" s="9">
        <f>cal_ThO2!AF2*$C$27*$F$27</f>
        <v>0</v>
      </c>
      <c r="BI27" s="9">
        <f>cal_ThO2!AG2*$C$27*$F$27</f>
        <v>0</v>
      </c>
      <c r="BJ27" s="9">
        <f>cal_ThO2!AH2*$C$27*$F$27</f>
        <v>0</v>
      </c>
      <c r="BK27" s="9">
        <f>cal_ThO2!AI2*$C$27*$F$27</f>
        <v>0</v>
      </c>
      <c r="BL27" s="9">
        <f>cal_ThO2!AJ2*$C$27*$F$27</f>
        <v>0</v>
      </c>
      <c r="BM27" s="9">
        <f>cal_ThO2!AK2*$C$27*$F$27</f>
        <v>0</v>
      </c>
      <c r="BN27" s="9">
        <f>cal_ThO2!AL2*$C$27*$F$27</f>
        <v>0</v>
      </c>
      <c r="BO27" s="9">
        <f>cal_ThO2!AM2*$C$27*$F$27</f>
        <v>0</v>
      </c>
      <c r="BP27" s="9">
        <f>cal_ThO2!AN2*$C$27*$F$27</f>
        <v>0</v>
      </c>
      <c r="BQ27" s="9">
        <f>cal_ThO2!AO2*$C$27*$F$27</f>
        <v>0</v>
      </c>
      <c r="BR27" s="9">
        <f>cal_ThO2!AP2*$C$27*$F$27</f>
        <v>0</v>
      </c>
      <c r="BS27" s="9">
        <f>cal_ThO2!AQ2*$C$27*$F$27</f>
        <v>0</v>
      </c>
      <c r="BT27" s="9">
        <f>cal_ThO2!AR2*$C$27*$F$27</f>
        <v>0</v>
      </c>
      <c r="BU27" s="9">
        <f>cal_ThO2!AS2*$C$27*$F$27</f>
        <v>0</v>
      </c>
      <c r="BV27" s="9">
        <f>cal_ThO2!AT2*$C$27*$F$27</f>
        <v>0</v>
      </c>
      <c r="BW27" s="9">
        <f>cal_ThO2!AU2*$C$27*$F$27</f>
        <v>0</v>
      </c>
      <c r="BX27" s="9">
        <f>cal_ThO2!AV2*$C$27*$F$27</f>
        <v>0</v>
      </c>
      <c r="BY27" s="9">
        <f>cal_ThO2!AW2*$C$27*$F$27</f>
        <v>0</v>
      </c>
      <c r="BZ27" s="9">
        <f>cal_ThO2!AX2*$C$27*$F$27</f>
        <v>0</v>
      </c>
      <c r="CA27" s="9">
        <f>cal_ThO2!AY2*$C$27*$F$27</f>
        <v>0</v>
      </c>
      <c r="CB27" s="9">
        <f>cal_ThO2!AZ2*$C$27*$F$27</f>
        <v>0</v>
      </c>
      <c r="CC27" s="9">
        <f>cal_ThO2!BA2*$C$27*$F$27</f>
        <v>0</v>
      </c>
      <c r="CD27" s="9">
        <f>cal_ThO2!BB2*$C$27*$F$27</f>
        <v>0</v>
      </c>
      <c r="CE27" s="9">
        <f>cal_ThO2!BC2*$C$27*$F$27</f>
        <v>0</v>
      </c>
      <c r="CF27" s="9">
        <f>cal_ThO2!BD2*$C$27*$F$27</f>
        <v>0</v>
      </c>
      <c r="CG27" s="9">
        <f>cal_ThO2!BE2*$C$27*$F$27</f>
        <v>0</v>
      </c>
      <c r="CH27" s="9">
        <f>cal_ThO2!BF2*$C$27*$F$27</f>
        <v>0</v>
      </c>
      <c r="CI27" s="18">
        <f>cal_ThO2!CD36*C27*F27</f>
        <v>0</v>
      </c>
      <c r="CJ27" s="18">
        <f>cal_ThO2!CE36*C27*F27</f>
        <v>0</v>
      </c>
      <c r="CK27" s="18">
        <f>cal_ThO2!CF36*C27*F27</f>
        <v>0</v>
      </c>
      <c r="CL27" s="18">
        <f>cal_ThO2!CG36*$C$27*$F$27</f>
        <v>0</v>
      </c>
      <c r="CM27" s="18">
        <f>cal_ThO2!CH36*$C$27*$F$27</f>
        <v>0</v>
      </c>
      <c r="CN27" s="18">
        <f>cal_ThO2!CI36*$C$27*$F$27</f>
        <v>0</v>
      </c>
      <c r="CO27" s="18">
        <f>cal_ThO2!CJ36*$C$27*$F$27</f>
        <v>0</v>
      </c>
      <c r="CP27" s="18">
        <f>cal_ThO2!CK36*$C$27*$F$27</f>
        <v>0</v>
      </c>
      <c r="CQ27" s="18">
        <f>cal_ThO2!CL36*$C$27*$F$27</f>
        <v>0</v>
      </c>
      <c r="CR27" s="18">
        <f>cal_ThO2!CM36*$C$27*$F$27</f>
        <v>0</v>
      </c>
      <c r="CS27" s="18">
        <f>cal_ThO2!CN36*$C$27*$F$27</f>
        <v>0</v>
      </c>
      <c r="CT27" s="18">
        <f>cal_ThO2!CO36*$C$27*$F$27</f>
        <v>0</v>
      </c>
      <c r="CU27" s="18">
        <f>cal_ThO2!CP36*$C$27*$F$27</f>
        <v>0</v>
      </c>
      <c r="CV27" s="18">
        <f>cal_ThO2!CQ36*$C$27*$F$27</f>
        <v>0</v>
      </c>
      <c r="CW27" s="18">
        <f>cal_ThO2!CR36*$C$27*$F$27</f>
        <v>0</v>
      </c>
      <c r="CX27" s="18">
        <f>cal_ThO2!CS36*$C$27*$F$27</f>
        <v>0</v>
      </c>
      <c r="CY27" s="18">
        <f>cal_ThO2!CT36*$C$27*$F$27</f>
        <v>0</v>
      </c>
      <c r="CZ27" s="18">
        <f>cal_ThO2!CU36*$C$27*$F$27</f>
        <v>0</v>
      </c>
      <c r="DA27" s="18">
        <f>cal_ThO2!CV36*$C$27*$F$27</f>
        <v>0</v>
      </c>
      <c r="DB27" s="18">
        <f>cal_ThO2!CW36*$C$27*$F$27</f>
        <v>0</v>
      </c>
      <c r="DC27" s="18">
        <f>cal_ThO2!CX36*$C$27*$F$27</f>
        <v>0</v>
      </c>
      <c r="DD27" s="18">
        <f>cal_ThO2!CY36*$C$27*$F$27</f>
        <v>0</v>
      </c>
      <c r="DE27" s="18">
        <f>cal_ThO2!CZ36*$C$27*$F$27</f>
        <v>0</v>
      </c>
      <c r="DF27" s="18">
        <f>cal_ThO2!DA36*$C$27*$F$27</f>
        <v>0</v>
      </c>
      <c r="DG27" s="18">
        <f>cal_ThO2!DB36*$C$27*$F$27</f>
        <v>0</v>
      </c>
      <c r="DH27" s="18">
        <f>cal_ThO2!DC36*$C$27*$F$27</f>
        <v>0</v>
      </c>
      <c r="DI27" s="18">
        <f>cal_ThO2!DD36*$C$27*$F$27</f>
        <v>0</v>
      </c>
      <c r="DJ27" s="18">
        <f>cal_ThO2!DE36*$C$27*$F$27</f>
        <v>0</v>
      </c>
      <c r="DK27" s="18">
        <f>cal_ThO2!DF36*$C$27*$F$27</f>
        <v>0</v>
      </c>
      <c r="DL27" s="9">
        <f>cal_ThO2!DG2*$C$27*$F$27</f>
        <v>0</v>
      </c>
      <c r="DM27" s="9">
        <f>cal_ThO2!DH2*$C$27*$F$27</f>
        <v>0</v>
      </c>
      <c r="DN27" s="9">
        <f>cal_ThO2!DI2*$C$27*$F$27</f>
        <v>0</v>
      </c>
      <c r="DO27" s="9">
        <f>cal_ThO2!DJ2*$C$27*$F$27</f>
        <v>0</v>
      </c>
      <c r="DP27" s="9">
        <f>cal_ThO2!DK2*$C$27*$F$27</f>
        <v>0</v>
      </c>
      <c r="DQ27" s="9">
        <f>cal_ThO2!DL2*$C$27*$F$27</f>
        <v>0</v>
      </c>
      <c r="DR27" s="9">
        <f>cal_ThO2!DM2*$C$27*$F$27</f>
        <v>0</v>
      </c>
      <c r="DS27" s="9">
        <f>cal_ThO2!DN2*$C$27*$F$27</f>
        <v>0</v>
      </c>
      <c r="DT27" s="9">
        <f>cal_ThO2!DO2*$C$27*$F$27</f>
        <v>0</v>
      </c>
      <c r="DU27" s="9">
        <f>cal_ThO2!DP2*$C$27*$F$27</f>
        <v>0</v>
      </c>
      <c r="DV27" s="9">
        <f>cal_ThO2!DQ2*$C$27*$F$27</f>
        <v>0</v>
      </c>
      <c r="DW27" s="9">
        <f>cal_ThO2!DR2*$C$27*$F$27</f>
        <v>0</v>
      </c>
      <c r="DX27" s="9">
        <f>cal_ThO2!DS2*$C$27*$F$27</f>
        <v>0</v>
      </c>
      <c r="DY27" s="9">
        <f>cal_ThO2!DT2*$C$27*$F$27</f>
        <v>0</v>
      </c>
      <c r="DZ27" s="9">
        <f>cal_ThO2!DU2*$C$27*$F$27</f>
        <v>0</v>
      </c>
      <c r="EA27" s="9">
        <f>cal_ThO2!DV2*$C$27*$F$27</f>
        <v>0</v>
      </c>
      <c r="EB27" s="9">
        <f>cal_ThO2!DW2*$C$27*$F$27</f>
        <v>0</v>
      </c>
      <c r="EC27" s="9">
        <f>cal_ThO2!DX2*$C$27*$F$27</f>
        <v>0</v>
      </c>
      <c r="ED27" s="9">
        <f>cal_ThO2!DY2*$C$27*$F$27</f>
        <v>0</v>
      </c>
      <c r="EE27" s="9">
        <f>cal_ThO2!DZ2*$C$27*$F$27</f>
        <v>0</v>
      </c>
      <c r="EF27" s="9">
        <f>cal_ThO2!EA2*$C$27*$F$27</f>
        <v>0</v>
      </c>
      <c r="EG27" s="9">
        <f>cal_ThO2!EB2*$C$27*$F$27</f>
        <v>0</v>
      </c>
      <c r="EH27" s="9">
        <f>cal_ThO2!EC2*$C$27*$F$27</f>
        <v>0</v>
      </c>
      <c r="EI27" s="9">
        <f>cal_ThO2!ED2*$C$27*$F$27</f>
        <v>0</v>
      </c>
      <c r="EJ27" s="9">
        <f>cal_ThO2!EE2*$C$27*$F$27</f>
        <v>0</v>
      </c>
      <c r="EK27" s="9">
        <f>cal_ThO2!EF2*$C$27*$F$27</f>
        <v>0</v>
      </c>
      <c r="EL27" s="9">
        <f>cal_ThO2!EG2*$C$27*$F$27</f>
        <v>0</v>
      </c>
      <c r="EM27" s="9">
        <f>cal_ThO2!EH2*$C$27*$F$27</f>
        <v>0</v>
      </c>
      <c r="EN27" s="9">
        <f>cal_ThO2!EI2*$C$27*$F$27</f>
        <v>0</v>
      </c>
      <c r="EO27" s="9">
        <f>cal_ThO2!EJ2*$C$27*$F$27</f>
        <v>0</v>
      </c>
      <c r="EP27" s="9">
        <f>cal_ThO2!EK2*$C$27*$F$27</f>
        <v>0</v>
      </c>
      <c r="EQ27" s="9">
        <f>cal_ThO2!EL2*$C$27*$F$27</f>
        <v>0</v>
      </c>
      <c r="ER27" s="9">
        <f>cal_ThO2!EM2*$C$27*$F$27</f>
        <v>0</v>
      </c>
      <c r="ES27" s="9">
        <f>cal_ThO2!EN2*$C$27*$F$27</f>
        <v>0</v>
      </c>
      <c r="ET27" s="9">
        <f>cal_ThO2!EO2*$C$27*$F$27</f>
        <v>0</v>
      </c>
      <c r="EU27" s="9">
        <f>cal_ThO2!EP2*$C$27*$F$27</f>
        <v>0</v>
      </c>
      <c r="EV27" s="9">
        <f>cal_ThO2!EQ2*$C$27*$F$27</f>
        <v>0</v>
      </c>
      <c r="EW27" s="9">
        <f>cal_ThO2!ER2*$C$27*$F$27</f>
        <v>0</v>
      </c>
      <c r="EX27" s="9">
        <f>cal_ThO2!ES2*$C$27*$F$27</f>
        <v>0</v>
      </c>
      <c r="EY27" s="9">
        <f>cal_ThO2!ET2*$C$27*$F$27</f>
        <v>0</v>
      </c>
      <c r="EZ27" s="9">
        <f>cal_ThO2!EU2*$C$27*$F$27</f>
        <v>0</v>
      </c>
      <c r="FA27" s="9">
        <f>cal_ThO2!EV2*$C$27*$F$27</f>
        <v>0</v>
      </c>
      <c r="FB27" s="9">
        <f>cal_ThO2!EW2*$C$27*$F$27</f>
        <v>0</v>
      </c>
      <c r="FC27" s="9">
        <f>cal_ThO2!EX2*$C$27*$F$27</f>
        <v>0</v>
      </c>
      <c r="FD27" s="9">
        <f>cal_ThO2!EY2*$C$27*$F$27</f>
        <v>0</v>
      </c>
      <c r="FE27" s="9">
        <f>cal_ThO2!EZ2*$C$27*$F$27</f>
        <v>0</v>
      </c>
      <c r="FF27" s="9">
        <f>cal_ThO2!FA2*$C$27*$F$27</f>
        <v>0</v>
      </c>
      <c r="FG27" s="9">
        <f>cal_ThO2!FB2*$C$27*$F$27</f>
        <v>0</v>
      </c>
      <c r="FH27" s="9">
        <f>cal_ThO2!FC2*$C$27*$F$27</f>
        <v>0</v>
      </c>
      <c r="FI27" s="9">
        <f>cal_ThO2!FD2*$C$27*$F$27</f>
        <v>0</v>
      </c>
      <c r="FJ27" s="9">
        <f>cal_ThO2!FE2*$C$27*$F$27</f>
        <v>0</v>
      </c>
      <c r="FK27" s="9">
        <f>cal_ThO2!FF2*$C$27*$F$27</f>
        <v>0</v>
      </c>
      <c r="FL27" s="9">
        <f>cal_ThO2!FG2*$C$27*$F$27</f>
        <v>0</v>
      </c>
      <c r="FM27" s="9">
        <f>cal_ThO2!FH2*$C$27*$F$27</f>
        <v>0</v>
      </c>
      <c r="FN27" s="9">
        <f>cal_ThO2!FI2*$C$27*$F$27</f>
        <v>0</v>
      </c>
      <c r="FO27" s="9">
        <f>cal_ThO2!FJ2*$C$27*$F$27</f>
        <v>0</v>
      </c>
      <c r="FP27" s="9">
        <f>cal_ThO2!FK2*$C$27*$F$27</f>
        <v>0</v>
      </c>
      <c r="FQ27" s="9">
        <f>cal_ThO2!FL2*$C$27*$F$27</f>
        <v>0</v>
      </c>
      <c r="FR27" s="9">
        <f>cal_ThO2!FM2*$C$27*$F$27</f>
        <v>0</v>
      </c>
      <c r="FS27" s="9">
        <f>cal_ThO2!FN2*$C$27*$F$27</f>
        <v>0</v>
      </c>
      <c r="FT27" s="9">
        <f>cal_ThO2!FO2*$C$27*$F$27</f>
        <v>0</v>
      </c>
      <c r="FU27" s="9">
        <f>cal_ThO2!FP2*$C$27*$F$27</f>
        <v>0</v>
      </c>
      <c r="FV27" s="9">
        <f>cal_ThO2!FQ2*$C$27*$F$27</f>
        <v>0</v>
      </c>
      <c r="FW27" s="9">
        <f>cal_ThO2!FR2*$C$27*$F$27</f>
        <v>0</v>
      </c>
      <c r="FX27" s="9">
        <f>cal_ThO2!FS2*$C$27*$F$27</f>
        <v>0</v>
      </c>
      <c r="FY27" s="9">
        <f>cal_ThO2!FT2*$C$27*$F$27</f>
        <v>0</v>
      </c>
      <c r="FZ27" s="9">
        <f>cal_ThO2!FU2*$C$27*$F$27</f>
        <v>0</v>
      </c>
      <c r="GA27" s="9">
        <f>cal_ThO2!FV2*$C$27*$F$27</f>
        <v>0</v>
      </c>
      <c r="GB27" s="9">
        <f>cal_ThO2!FW2*$C$27*$F$27</f>
        <v>0</v>
      </c>
      <c r="GC27" s="9">
        <f>cal_ThO2!FX2*$C$27*$F$27</f>
        <v>0</v>
      </c>
      <c r="GD27" s="9">
        <f>cal_ThO2!FY2*$C$27*$F$27</f>
        <v>0</v>
      </c>
      <c r="GE27" s="9">
        <f>cal_ThO2!FZ2*$C$27*$F$27</f>
        <v>0</v>
      </c>
      <c r="GF27" s="9">
        <f>cal_ThO2!GA2*$C$27*$F$27</f>
        <v>0</v>
      </c>
      <c r="GG27" s="9">
        <f>cal_ThO2!GB2*$C$27*$F$27</f>
        <v>0</v>
      </c>
      <c r="GH27" s="9">
        <f>cal_ThO2!GC2*$C$27*$F$27</f>
        <v>0</v>
      </c>
      <c r="GI27" s="9">
        <f>cal_ThO2!GD2*$C$27*$F$27</f>
        <v>0</v>
      </c>
      <c r="GJ27" s="9">
        <f>cal_ThO2!GE2*$C$27*$F$27</f>
        <v>0</v>
      </c>
      <c r="GK27" s="9">
        <f>cal_ThO2!GF2*$C$27*$F$27</f>
        <v>0</v>
      </c>
      <c r="GL27" s="9">
        <f>cal_ThO2!GG2*$C$27*$F$27</f>
        <v>0</v>
      </c>
      <c r="GM27" s="9">
        <f>cal_ThO2!GH2*$C$27*$F$27</f>
        <v>0</v>
      </c>
      <c r="GN27" s="9">
        <f>cal_ThO2!GI2*$C$27*$F$27</f>
        <v>0</v>
      </c>
      <c r="GO27" s="9">
        <f>cal_ThO2!GJ2*$C$27*$F$27</f>
        <v>0</v>
      </c>
      <c r="GP27" s="9">
        <f>cal_ThO2!GK2*$C$27*$F$27</f>
        <v>0</v>
      </c>
      <c r="GQ27" s="9">
        <f>cal_ThO2!GL2*$C$27*$F$27</f>
        <v>0</v>
      </c>
      <c r="GR27" s="9">
        <f>cal_ThO2!GM2*$C$27*$F$27</f>
        <v>0</v>
      </c>
      <c r="GS27" s="9">
        <f>cal_ThO2!GN2*$C$27*$F$27</f>
        <v>0</v>
      </c>
      <c r="GT27" s="9">
        <f>cal_ThO2!GO2*$C$27*$F$27</f>
        <v>0</v>
      </c>
      <c r="GU27" s="9">
        <f>cal_ThO2!GP2*$C$27*$F$27</f>
        <v>0</v>
      </c>
      <c r="GV27" s="9">
        <f>cal_ThO2!GQ2*$C$27*$F$27</f>
        <v>0</v>
      </c>
      <c r="GW27" s="9">
        <f>cal_ThO2!GR2*$C$27*$F$27</f>
        <v>0</v>
      </c>
      <c r="GX27" s="9"/>
    </row>
    <row r="28" spans="1:206">
      <c r="A28" s="1">
        <f>'User input'!A28</f>
        <v>25</v>
      </c>
      <c r="B28" s="1">
        <f>'User input'!B28</f>
        <v>0</v>
      </c>
      <c r="C28" s="17">
        <f>'User input'!D28</f>
        <v>0</v>
      </c>
      <c r="D28" s="17">
        <f t="shared" si="0"/>
        <v>0</v>
      </c>
      <c r="E28" s="17">
        <f>'User input'!G28</f>
        <v>0</v>
      </c>
      <c r="F28" s="17">
        <f>'User input'!G28/45</f>
        <v>0</v>
      </c>
      <c r="I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X28" s="9"/>
      <c r="Y28" s="9"/>
      <c r="Z28" s="9"/>
      <c r="AA28" s="9"/>
      <c r="AB28" s="9"/>
      <c r="AC28" s="9"/>
      <c r="AD28" s="9"/>
      <c r="AE28" s="9">
        <f>cal_ThO2!B2*$C$28*$F$28</f>
        <v>0</v>
      </c>
      <c r="AF28" s="9">
        <f>cal_ThO2!C2*$C$28*$F$28</f>
        <v>0</v>
      </c>
      <c r="AG28" s="9">
        <f>cal_ThO2!D2*$C$28*$F$28</f>
        <v>0</v>
      </c>
      <c r="AH28" s="9">
        <f>cal_ThO2!E2*$C$28*$F$28</f>
        <v>0</v>
      </c>
      <c r="AI28" s="9">
        <f>cal_ThO2!F2*$C$28*$F$28</f>
        <v>0</v>
      </c>
      <c r="AJ28" s="9">
        <f>cal_ThO2!G2*$C$28*$F$28</f>
        <v>0</v>
      </c>
      <c r="AK28" s="9">
        <f>cal_ThO2!H2*$C$28*$F$28</f>
        <v>0</v>
      </c>
      <c r="AL28" s="9">
        <f>cal_ThO2!I2*$C$28*$F$28</f>
        <v>0</v>
      </c>
      <c r="AM28" s="9">
        <f>cal_ThO2!J2*$C$28*$F$28</f>
        <v>0</v>
      </c>
      <c r="AN28" s="9">
        <f>cal_ThO2!K2*$C$28*$F$28</f>
        <v>0</v>
      </c>
      <c r="AO28" s="9">
        <f>cal_ThO2!L2*$C$28*$F$28</f>
        <v>0</v>
      </c>
      <c r="AP28" s="9">
        <f>cal_ThO2!M2*$C$28*$F$28</f>
        <v>0</v>
      </c>
      <c r="AQ28" s="9">
        <f>cal_ThO2!N2*$C$28*$F$28</f>
        <v>0</v>
      </c>
      <c r="AR28" s="9">
        <f>cal_ThO2!O2*$C$28*$F$28</f>
        <v>0</v>
      </c>
      <c r="AS28" s="9">
        <f>cal_ThO2!P2*$C$28*$F$28</f>
        <v>0</v>
      </c>
      <c r="AT28" s="9">
        <f>cal_ThO2!Q2*$C$28*$F$28</f>
        <v>0</v>
      </c>
      <c r="AU28" s="9">
        <f>cal_ThO2!R2*$C$28*$F$28</f>
        <v>0</v>
      </c>
      <c r="AV28" s="9">
        <f>cal_ThO2!S2*$C$28*$F$28</f>
        <v>0</v>
      </c>
      <c r="AW28" s="9">
        <f>cal_ThO2!T2*$C$28*$F$28</f>
        <v>0</v>
      </c>
      <c r="AX28" s="9">
        <f>cal_ThO2!U2*$C$28*$F$28</f>
        <v>0</v>
      </c>
      <c r="AY28" s="9">
        <f>cal_ThO2!V2*$C$28*$F$28</f>
        <v>0</v>
      </c>
      <c r="AZ28" s="9">
        <f>cal_ThO2!W2*$C$28*$F$28</f>
        <v>0</v>
      </c>
      <c r="BA28" s="9">
        <f>cal_ThO2!X2*$C$28*$F$28</f>
        <v>0</v>
      </c>
      <c r="BB28" s="9">
        <f>cal_ThO2!Y2*$C$28*$F$28</f>
        <v>0</v>
      </c>
      <c r="BC28" s="9">
        <f>cal_ThO2!Z2*$C$28*$F$28</f>
        <v>0</v>
      </c>
      <c r="BD28" s="9">
        <f>cal_ThO2!AA2*$C$28*$F$28</f>
        <v>0</v>
      </c>
      <c r="BE28" s="9">
        <f>cal_ThO2!AB2*$C$28*$F$28</f>
        <v>0</v>
      </c>
      <c r="BF28" s="9">
        <f>cal_ThO2!AC2*$C$28*$F$28</f>
        <v>0</v>
      </c>
      <c r="BG28" s="9">
        <f>cal_ThO2!AD2*$C$28*$F$28</f>
        <v>0</v>
      </c>
      <c r="BH28" s="9">
        <f>cal_ThO2!AE2*$C$28*$F$28</f>
        <v>0</v>
      </c>
      <c r="BI28" s="9">
        <f>cal_ThO2!AF2*$C$28*$F$28</f>
        <v>0</v>
      </c>
      <c r="BJ28" s="9">
        <f>cal_ThO2!AG2*$C$28*$F$28</f>
        <v>0</v>
      </c>
      <c r="BK28" s="9">
        <f>cal_ThO2!AH2*$C$28*$F$28</f>
        <v>0</v>
      </c>
      <c r="BL28" s="9">
        <f>cal_ThO2!AI2*$C$28*$F$28</f>
        <v>0</v>
      </c>
      <c r="BM28" s="9">
        <f>cal_ThO2!AJ2*$C$28*$F$28</f>
        <v>0</v>
      </c>
      <c r="BN28" s="9">
        <f>cal_ThO2!AK2*$C$28*$F$28</f>
        <v>0</v>
      </c>
      <c r="BO28" s="9">
        <f>cal_ThO2!AL2*$C$28*$F$28</f>
        <v>0</v>
      </c>
      <c r="BP28" s="9">
        <f>cal_ThO2!AM2*$C$28*$F$28</f>
        <v>0</v>
      </c>
      <c r="BQ28" s="9">
        <f>cal_ThO2!AN2*$C$28*$F$28</f>
        <v>0</v>
      </c>
      <c r="BR28" s="9">
        <f>cal_ThO2!AO2*$C$28*$F$28</f>
        <v>0</v>
      </c>
      <c r="BS28" s="9">
        <f>cal_ThO2!AP2*$C$28*$F$28</f>
        <v>0</v>
      </c>
      <c r="BT28" s="9">
        <f>cal_ThO2!AQ2*$C$28*$F$28</f>
        <v>0</v>
      </c>
      <c r="BU28" s="9">
        <f>cal_ThO2!AR2*$C$28*$F$28</f>
        <v>0</v>
      </c>
      <c r="BV28" s="9">
        <f>cal_ThO2!AS2*$C$28*$F$28</f>
        <v>0</v>
      </c>
      <c r="BW28" s="9">
        <f>cal_ThO2!AT2*$C$28*$F$28</f>
        <v>0</v>
      </c>
      <c r="BX28" s="9">
        <f>cal_ThO2!AU2*$C$28*$F$28</f>
        <v>0</v>
      </c>
      <c r="BY28" s="9">
        <f>cal_ThO2!AV2*$C$28*$F$28</f>
        <v>0</v>
      </c>
      <c r="BZ28" s="9">
        <f>cal_ThO2!AW2*$C$28*$F$28</f>
        <v>0</v>
      </c>
      <c r="CA28" s="9">
        <f>cal_ThO2!AX2*$C$28*$F$28</f>
        <v>0</v>
      </c>
      <c r="CB28" s="9">
        <f>cal_ThO2!AY2*$C$28*$F$28</f>
        <v>0</v>
      </c>
      <c r="CC28" s="9">
        <f>cal_ThO2!AZ2*$C$28*$F$28</f>
        <v>0</v>
      </c>
      <c r="CD28" s="9">
        <f>cal_ThO2!BA2*$C$28*$F$28</f>
        <v>0</v>
      </c>
      <c r="CE28" s="9">
        <f>cal_ThO2!BB2*$C$28*$F$28</f>
        <v>0</v>
      </c>
      <c r="CF28" s="9">
        <f>cal_ThO2!BC2*$C$28*$F$28</f>
        <v>0</v>
      </c>
      <c r="CG28" s="9">
        <f>cal_ThO2!BD2*$C$28*$F$28</f>
        <v>0</v>
      </c>
      <c r="CH28" s="9">
        <f>cal_ThO2!BE2*$C$28*$F$28</f>
        <v>0</v>
      </c>
      <c r="CI28" s="18">
        <f>cal_ThO2!CD37*C28*F28</f>
        <v>0</v>
      </c>
      <c r="CJ28" s="18">
        <f>cal_ThO2!CE37*C28*F28</f>
        <v>0</v>
      </c>
      <c r="CK28" s="18">
        <f>cal_ThO2!CF37*C28*F28</f>
        <v>0</v>
      </c>
      <c r="CL28" s="18">
        <f>cal_ThO2!CG37*$C$28*$F$28</f>
        <v>0</v>
      </c>
      <c r="CM28" s="18">
        <f>cal_ThO2!CH37*$C$28*$F$28</f>
        <v>0</v>
      </c>
      <c r="CN28" s="18">
        <f>cal_ThO2!CI37*$C$28*$F$28</f>
        <v>0</v>
      </c>
      <c r="CO28" s="18">
        <f>cal_ThO2!CJ37*$C$28*$F$28</f>
        <v>0</v>
      </c>
      <c r="CP28" s="18">
        <f>cal_ThO2!CK37*$C$28*$F$28</f>
        <v>0</v>
      </c>
      <c r="CQ28" s="18">
        <f>cal_ThO2!CL37*$C$28*$F$28</f>
        <v>0</v>
      </c>
      <c r="CR28" s="18">
        <f>cal_ThO2!CM37*$C$28*$F$28</f>
        <v>0</v>
      </c>
      <c r="CS28" s="18">
        <f>cal_ThO2!CN37*$C$28*$F$28</f>
        <v>0</v>
      </c>
      <c r="CT28" s="18">
        <f>cal_ThO2!CO37*$C$28*$F$28</f>
        <v>0</v>
      </c>
      <c r="CU28" s="18">
        <f>cal_ThO2!CP37*$C$28*$F$28</f>
        <v>0</v>
      </c>
      <c r="CV28" s="18">
        <f>cal_ThO2!CQ37*$C$28*$F$28</f>
        <v>0</v>
      </c>
      <c r="CW28" s="18">
        <f>cal_ThO2!CR37*$C$28*$F$28</f>
        <v>0</v>
      </c>
      <c r="CX28" s="18">
        <f>cal_ThO2!CS37*$C$28*$F$28</f>
        <v>0</v>
      </c>
      <c r="CY28" s="18">
        <f>cal_ThO2!CT37*$C$28*$F$28</f>
        <v>0</v>
      </c>
      <c r="CZ28" s="18">
        <f>cal_ThO2!CU37*$C$28*$F$28</f>
        <v>0</v>
      </c>
      <c r="DA28" s="18">
        <f>cal_ThO2!CV37*$C$28*$F$28</f>
        <v>0</v>
      </c>
      <c r="DB28" s="18">
        <f>cal_ThO2!CW37*$C$28*$F$28</f>
        <v>0</v>
      </c>
      <c r="DC28" s="18">
        <f>cal_ThO2!CX37*$C$28*$F$28</f>
        <v>0</v>
      </c>
      <c r="DD28" s="18">
        <f>cal_ThO2!CY37*$C$28*$F$28</f>
        <v>0</v>
      </c>
      <c r="DE28" s="18">
        <f>cal_ThO2!CZ37*$C$28*$F$28</f>
        <v>0</v>
      </c>
      <c r="DF28" s="18">
        <f>cal_ThO2!DA37*$C$28*$F$28</f>
        <v>0</v>
      </c>
      <c r="DG28" s="18">
        <f>cal_ThO2!DB37*$C$28*$F$28</f>
        <v>0</v>
      </c>
      <c r="DH28" s="18">
        <f>cal_ThO2!DC37*$C$28*$F$28</f>
        <v>0</v>
      </c>
      <c r="DI28" s="18">
        <f>cal_ThO2!DD37*$C$28*$F$28</f>
        <v>0</v>
      </c>
      <c r="DJ28" s="18">
        <f>cal_ThO2!DE37*$C$28*$F$28</f>
        <v>0</v>
      </c>
      <c r="DK28" s="18">
        <f>cal_ThO2!DF37*$C$28*$F$28</f>
        <v>0</v>
      </c>
      <c r="DL28" s="9">
        <f>cal_ThO2!DG2*$C$28*$F$28</f>
        <v>0</v>
      </c>
      <c r="DM28" s="9">
        <f>cal_ThO2!DH2*$C$28*$F$28</f>
        <v>0</v>
      </c>
      <c r="DN28" s="9">
        <f>cal_ThO2!DI2*$C$28*$F$28</f>
        <v>0</v>
      </c>
      <c r="DO28" s="9">
        <f>cal_ThO2!DJ2*$C$28*$F$28</f>
        <v>0</v>
      </c>
      <c r="DP28" s="9">
        <f>cal_ThO2!DK2*$C$28*$F$28</f>
        <v>0</v>
      </c>
      <c r="DQ28" s="9">
        <f>cal_ThO2!DL2*$C$28*$F$28</f>
        <v>0</v>
      </c>
      <c r="DR28" s="9">
        <f>cal_ThO2!DM2*$C$28*$F$28</f>
        <v>0</v>
      </c>
      <c r="DS28" s="9">
        <f>cal_ThO2!DN2*$C$28*$F$28</f>
        <v>0</v>
      </c>
      <c r="DT28" s="9">
        <f>cal_ThO2!DO2*$C$28*$F$28</f>
        <v>0</v>
      </c>
      <c r="DU28" s="9">
        <f>cal_ThO2!DP2*$C$28*$F$28</f>
        <v>0</v>
      </c>
      <c r="DV28" s="9">
        <f>cal_ThO2!DQ2*$C$28*$F$28</f>
        <v>0</v>
      </c>
      <c r="DW28" s="9">
        <f>cal_ThO2!DR2*$C$28*$F$28</f>
        <v>0</v>
      </c>
      <c r="DX28" s="9">
        <f>cal_ThO2!DS2*$C$28*$F$28</f>
        <v>0</v>
      </c>
      <c r="DY28" s="9">
        <f>cal_ThO2!DT2*$C$28*$F$28</f>
        <v>0</v>
      </c>
      <c r="DZ28" s="9">
        <f>cal_ThO2!DU2*$C$28*$F$28</f>
        <v>0</v>
      </c>
      <c r="EA28" s="9">
        <f>cal_ThO2!DV2*$C$28*$F$28</f>
        <v>0</v>
      </c>
      <c r="EB28" s="9">
        <f>cal_ThO2!DW2*$C$28*$F$28</f>
        <v>0</v>
      </c>
      <c r="EC28" s="9">
        <f>cal_ThO2!DX2*$C$28*$F$28</f>
        <v>0</v>
      </c>
      <c r="ED28" s="9">
        <f>cal_ThO2!DY2*$C$28*$F$28</f>
        <v>0</v>
      </c>
      <c r="EE28" s="9">
        <f>cal_ThO2!DZ2*$C$28*$F$28</f>
        <v>0</v>
      </c>
      <c r="EF28" s="9">
        <f>cal_ThO2!EA2*$C$28*$F$28</f>
        <v>0</v>
      </c>
      <c r="EG28" s="9">
        <f>cal_ThO2!EB2*$C$28*$F$28</f>
        <v>0</v>
      </c>
      <c r="EH28" s="9">
        <f>cal_ThO2!EC2*$C$28*$F$28</f>
        <v>0</v>
      </c>
      <c r="EI28" s="9">
        <f>cal_ThO2!ED2*$C$28*$F$28</f>
        <v>0</v>
      </c>
      <c r="EJ28" s="9">
        <f>cal_ThO2!EE2*$C$28*$F$28</f>
        <v>0</v>
      </c>
      <c r="EK28" s="9">
        <f>cal_ThO2!EF2*$C$28*$F$28</f>
        <v>0</v>
      </c>
      <c r="EL28" s="9">
        <f>cal_ThO2!EG2*$C$28*$F$28</f>
        <v>0</v>
      </c>
      <c r="EM28" s="9">
        <f>cal_ThO2!EH2*$C$28*$F$28</f>
        <v>0</v>
      </c>
      <c r="EN28" s="9">
        <f>cal_ThO2!EI2*$C$28*$F$28</f>
        <v>0</v>
      </c>
      <c r="EO28" s="9">
        <f>cal_ThO2!EJ2*$C$28*$F$28</f>
        <v>0</v>
      </c>
      <c r="EP28" s="9">
        <f>cal_ThO2!EK2*$C$28*$F$28</f>
        <v>0</v>
      </c>
      <c r="EQ28" s="9">
        <f>cal_ThO2!EL2*$C$28*$F$28</f>
        <v>0</v>
      </c>
      <c r="ER28" s="9">
        <f>cal_ThO2!EM2*$C$28*$F$28</f>
        <v>0</v>
      </c>
      <c r="ES28" s="9">
        <f>cal_ThO2!EN2*$C$28*$F$28</f>
        <v>0</v>
      </c>
      <c r="ET28" s="9">
        <f>cal_ThO2!EO2*$C$28*$F$28</f>
        <v>0</v>
      </c>
      <c r="EU28" s="9">
        <f>cal_ThO2!EP2*$C$28*$F$28</f>
        <v>0</v>
      </c>
      <c r="EV28" s="9">
        <f>cal_ThO2!EQ2*$C$28*$F$28</f>
        <v>0</v>
      </c>
      <c r="EW28" s="9">
        <f>cal_ThO2!ER2*$C$28*$F$28</f>
        <v>0</v>
      </c>
      <c r="EX28" s="9">
        <f>cal_ThO2!ES2*$C$28*$F$28</f>
        <v>0</v>
      </c>
      <c r="EY28" s="9">
        <f>cal_ThO2!ET2*$C$28*$F$28</f>
        <v>0</v>
      </c>
      <c r="EZ28" s="9">
        <f>cal_ThO2!EU2*$C$28*$F$28</f>
        <v>0</v>
      </c>
      <c r="FA28" s="9">
        <f>cal_ThO2!EV2*$C$28*$F$28</f>
        <v>0</v>
      </c>
      <c r="FB28" s="9">
        <f>cal_ThO2!EW2*$C$28*$F$28</f>
        <v>0</v>
      </c>
      <c r="FC28" s="9">
        <f>cal_ThO2!EX2*$C$28*$F$28</f>
        <v>0</v>
      </c>
      <c r="FD28" s="9">
        <f>cal_ThO2!EY2*$C$28*$F$28</f>
        <v>0</v>
      </c>
      <c r="FE28" s="9">
        <f>cal_ThO2!EZ2*$C$28*$F$28</f>
        <v>0</v>
      </c>
      <c r="FF28" s="9">
        <f>cal_ThO2!FA2*$C$28*$F$28</f>
        <v>0</v>
      </c>
      <c r="FG28" s="9">
        <f>cal_ThO2!FB2*$C$28*$F$28</f>
        <v>0</v>
      </c>
      <c r="FH28" s="9">
        <f>cal_ThO2!FC2*$C$28*$F$28</f>
        <v>0</v>
      </c>
      <c r="FI28" s="9">
        <f>cal_ThO2!FD2*$C$28*$F$28</f>
        <v>0</v>
      </c>
      <c r="FJ28" s="9">
        <f>cal_ThO2!FE2*$C$28*$F$28</f>
        <v>0</v>
      </c>
      <c r="FK28" s="9">
        <f>cal_ThO2!FF2*$C$28*$F$28</f>
        <v>0</v>
      </c>
      <c r="FL28" s="9">
        <f>cal_ThO2!FG2*$C$28*$F$28</f>
        <v>0</v>
      </c>
      <c r="FM28" s="9">
        <f>cal_ThO2!FH2*$C$28*$F$28</f>
        <v>0</v>
      </c>
      <c r="FN28" s="9">
        <f>cal_ThO2!FI2*$C$28*$F$28</f>
        <v>0</v>
      </c>
      <c r="FO28" s="9">
        <f>cal_ThO2!FJ2*$C$28*$F$28</f>
        <v>0</v>
      </c>
      <c r="FP28" s="9">
        <f>cal_ThO2!FK2*$C$28*$F$28</f>
        <v>0</v>
      </c>
      <c r="FQ28" s="9">
        <f>cal_ThO2!FL2*$C$28*$F$28</f>
        <v>0</v>
      </c>
      <c r="FR28" s="9">
        <f>cal_ThO2!FM2*$C$28*$F$28</f>
        <v>0</v>
      </c>
      <c r="FS28" s="9">
        <f>cal_ThO2!FN2*$C$28*$F$28</f>
        <v>0</v>
      </c>
      <c r="FT28" s="9">
        <f>cal_ThO2!FO2*$C$28*$F$28</f>
        <v>0</v>
      </c>
      <c r="FU28" s="9">
        <f>cal_ThO2!FP2*$C$28*$F$28</f>
        <v>0</v>
      </c>
      <c r="FV28" s="9">
        <f>cal_ThO2!FQ2*$C$28*$F$28</f>
        <v>0</v>
      </c>
      <c r="FW28" s="9">
        <f>cal_ThO2!FR2*$C$28*$F$28</f>
        <v>0</v>
      </c>
      <c r="FX28" s="9">
        <f>cal_ThO2!FS2*$C$28*$F$28</f>
        <v>0</v>
      </c>
      <c r="FY28" s="9">
        <f>cal_ThO2!FT2*$C$28*$F$28</f>
        <v>0</v>
      </c>
      <c r="FZ28" s="9">
        <f>cal_ThO2!FU2*$C$28*$F$28</f>
        <v>0</v>
      </c>
      <c r="GA28" s="9">
        <f>cal_ThO2!FV2*$C$28*$F$28</f>
        <v>0</v>
      </c>
      <c r="GB28" s="9">
        <f>cal_ThO2!FW2*$C$28*$F$28</f>
        <v>0</v>
      </c>
      <c r="GC28" s="9">
        <f>cal_ThO2!FX2*$C$28*$F$28</f>
        <v>0</v>
      </c>
      <c r="GD28" s="9">
        <f>cal_ThO2!FY2*$C$28*$F$28</f>
        <v>0</v>
      </c>
      <c r="GE28" s="9">
        <f>cal_ThO2!FZ2*$C$28*$F$28</f>
        <v>0</v>
      </c>
      <c r="GF28" s="9">
        <f>cal_ThO2!GA2*$C$28*$F$28</f>
        <v>0</v>
      </c>
      <c r="GG28" s="9">
        <f>cal_ThO2!GB2*$C$28*$F$28</f>
        <v>0</v>
      </c>
      <c r="GH28" s="9">
        <f>cal_ThO2!GC2*$C$28*$F$28</f>
        <v>0</v>
      </c>
      <c r="GI28" s="9">
        <f>cal_ThO2!GD2*$C$28*$F$28</f>
        <v>0</v>
      </c>
      <c r="GJ28" s="9">
        <f>cal_ThO2!GE2*$C$28*$F$28</f>
        <v>0</v>
      </c>
      <c r="GK28" s="9">
        <f>cal_ThO2!GF2*$C$28*$F$28</f>
        <v>0</v>
      </c>
      <c r="GL28" s="9">
        <f>cal_ThO2!GG2*$C$28*$F$28</f>
        <v>0</v>
      </c>
      <c r="GM28" s="9">
        <f>cal_ThO2!GH2*$C$28*$F$28</f>
        <v>0</v>
      </c>
      <c r="GN28" s="9">
        <f>cal_ThO2!GI2*$C$28*$F$28</f>
        <v>0</v>
      </c>
      <c r="GO28" s="9">
        <f>cal_ThO2!GJ2*$C$28*$F$28</f>
        <v>0</v>
      </c>
      <c r="GP28" s="9">
        <f>cal_ThO2!GK2*$C$28*$F$28</f>
        <v>0</v>
      </c>
      <c r="GQ28" s="9">
        <f>cal_ThO2!GL2*$C$28*$F$28</f>
        <v>0</v>
      </c>
      <c r="GR28" s="9">
        <f>cal_ThO2!GM2*$C$28*$F$28</f>
        <v>0</v>
      </c>
      <c r="GS28" s="9">
        <f>cal_ThO2!GN2*$C$28*$F$28</f>
        <v>0</v>
      </c>
      <c r="GT28" s="9">
        <f>cal_ThO2!GO2*$C$28*$F$28</f>
        <v>0</v>
      </c>
      <c r="GU28" s="9">
        <f>cal_ThO2!GP2*$C$28*$F$28</f>
        <v>0</v>
      </c>
      <c r="GV28" s="9">
        <f>cal_ThO2!GQ2*$C$28*$F$28</f>
        <v>0</v>
      </c>
      <c r="GW28" s="9">
        <f>cal_ThO2!GR2*$C$28*$F$28</f>
        <v>0</v>
      </c>
      <c r="GX28" s="9"/>
    </row>
    <row r="29" spans="1:206">
      <c r="A29" s="1">
        <f>'User input'!A29</f>
        <v>26</v>
      </c>
      <c r="B29" s="1">
        <f>'User input'!B29</f>
        <v>0</v>
      </c>
      <c r="C29" s="17">
        <f>'User input'!D29</f>
        <v>0</v>
      </c>
      <c r="D29" s="17">
        <f t="shared" si="0"/>
        <v>0</v>
      </c>
      <c r="E29" s="17">
        <f>'User input'!G29</f>
        <v>0</v>
      </c>
      <c r="F29" s="17">
        <f>'User input'!G29/45</f>
        <v>0</v>
      </c>
      <c r="I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X29" s="9"/>
      <c r="Y29" s="9"/>
      <c r="Z29" s="9"/>
      <c r="AA29" s="9"/>
      <c r="AB29" s="9"/>
      <c r="AC29" s="9"/>
      <c r="AD29" s="9"/>
      <c r="AF29" s="9">
        <f>cal_ThO2!B2*$C$29*$F$29</f>
        <v>0</v>
      </c>
      <c r="AG29" s="9">
        <f>cal_ThO2!C2*$C$29*$F$29</f>
        <v>0</v>
      </c>
      <c r="AH29" s="9">
        <f>cal_ThO2!D2*$C$29*$F$29</f>
        <v>0</v>
      </c>
      <c r="AI29" s="9">
        <f>cal_ThO2!E2*$C$29*$F$29</f>
        <v>0</v>
      </c>
      <c r="AJ29" s="9">
        <f>cal_ThO2!F2*$C$29*$F$29</f>
        <v>0</v>
      </c>
      <c r="AK29" s="9">
        <f>cal_ThO2!G2*$C$29*$F$29</f>
        <v>0</v>
      </c>
      <c r="AL29" s="9">
        <f>cal_ThO2!H2*$C$29*$F$29</f>
        <v>0</v>
      </c>
      <c r="AM29" s="9">
        <f>cal_ThO2!I2*$C$29*$F$29</f>
        <v>0</v>
      </c>
      <c r="AN29" s="9">
        <f>cal_ThO2!J2*$C$29*$F$29</f>
        <v>0</v>
      </c>
      <c r="AO29" s="9">
        <f>cal_ThO2!K2*$C$29*$F$29</f>
        <v>0</v>
      </c>
      <c r="AP29" s="9">
        <f>cal_ThO2!L2*$C$29*$F$29</f>
        <v>0</v>
      </c>
      <c r="AQ29" s="9">
        <f>cal_ThO2!M2*$C$29*$F$29</f>
        <v>0</v>
      </c>
      <c r="AR29" s="9">
        <f>cal_ThO2!N2*$C$29*$F$29</f>
        <v>0</v>
      </c>
      <c r="AS29" s="9">
        <f>cal_ThO2!O2*$C$29*$F$29</f>
        <v>0</v>
      </c>
      <c r="AT29" s="9">
        <f>cal_ThO2!P2*$C$29*$F$29</f>
        <v>0</v>
      </c>
      <c r="AU29" s="9">
        <f>cal_ThO2!Q2*$C$29*$F$29</f>
        <v>0</v>
      </c>
      <c r="AV29" s="9">
        <f>cal_ThO2!R2*$C$29*$F$29</f>
        <v>0</v>
      </c>
      <c r="AW29" s="9">
        <f>cal_ThO2!S2*$C$29*$F$29</f>
        <v>0</v>
      </c>
      <c r="AX29" s="9">
        <f>cal_ThO2!T2*$C$29*$F$29</f>
        <v>0</v>
      </c>
      <c r="AY29" s="9">
        <f>cal_ThO2!U2*$C$29*$F$29</f>
        <v>0</v>
      </c>
      <c r="AZ29" s="9">
        <f>cal_ThO2!V2*$C$29*$F$29</f>
        <v>0</v>
      </c>
      <c r="BA29" s="9">
        <f>cal_ThO2!W2*$C$29*$F$29</f>
        <v>0</v>
      </c>
      <c r="BB29" s="9">
        <f>cal_ThO2!X2*$C$29*$F$29</f>
        <v>0</v>
      </c>
      <c r="BC29" s="9">
        <f>cal_ThO2!Y2*$C$29*$F$29</f>
        <v>0</v>
      </c>
      <c r="BD29" s="9">
        <f>cal_ThO2!Z2*$C$29*$F$29</f>
        <v>0</v>
      </c>
      <c r="BE29" s="9">
        <f>cal_ThO2!AA2*$C$29*$F$29</f>
        <v>0</v>
      </c>
      <c r="BF29" s="9">
        <f>cal_ThO2!AB2*$C$29*$F$29</f>
        <v>0</v>
      </c>
      <c r="BG29" s="9">
        <f>cal_ThO2!AC2*$C$29*$F$29</f>
        <v>0</v>
      </c>
      <c r="BH29" s="9">
        <f>cal_ThO2!AD2*$C$29*$F$29</f>
        <v>0</v>
      </c>
      <c r="BI29" s="9">
        <f>cal_ThO2!AE2*$C$29*$F$29</f>
        <v>0</v>
      </c>
      <c r="BJ29" s="9">
        <f>cal_ThO2!AF2*$C$29*$F$29</f>
        <v>0</v>
      </c>
      <c r="BK29" s="9">
        <f>cal_ThO2!AG2*$C$29*$F$29</f>
        <v>0</v>
      </c>
      <c r="BL29" s="9">
        <f>cal_ThO2!AH2*$C$29*$F$29</f>
        <v>0</v>
      </c>
      <c r="BM29" s="9">
        <f>cal_ThO2!AI2*$C$29*$F$29</f>
        <v>0</v>
      </c>
      <c r="BN29" s="9">
        <f>cal_ThO2!AJ2*$C$29*$F$29</f>
        <v>0</v>
      </c>
      <c r="BO29" s="9">
        <f>cal_ThO2!AK2*$C$29*$F$29</f>
        <v>0</v>
      </c>
      <c r="BP29" s="9">
        <f>cal_ThO2!AL2*$C$29*$F$29</f>
        <v>0</v>
      </c>
      <c r="BQ29" s="9">
        <f>cal_ThO2!AM2*$C$29*$F$29</f>
        <v>0</v>
      </c>
      <c r="BR29" s="9">
        <f>cal_ThO2!AN2*$C$29*$F$29</f>
        <v>0</v>
      </c>
      <c r="BS29" s="9">
        <f>cal_ThO2!AO2*$C$29*$F$29</f>
        <v>0</v>
      </c>
      <c r="BT29" s="9">
        <f>cal_ThO2!AP2*$C$29*$F$29</f>
        <v>0</v>
      </c>
      <c r="BU29" s="9">
        <f>cal_ThO2!AQ2*$C$29*$F$29</f>
        <v>0</v>
      </c>
      <c r="BV29" s="9">
        <f>cal_ThO2!AR2*$C$29*$F$29</f>
        <v>0</v>
      </c>
      <c r="BW29" s="9">
        <f>cal_ThO2!AS2*$C$29*$F$29</f>
        <v>0</v>
      </c>
      <c r="BX29" s="9">
        <f>cal_ThO2!AT2*$C$29*$F$29</f>
        <v>0</v>
      </c>
      <c r="BY29" s="9">
        <f>cal_ThO2!AU2*$C$29*$F$29</f>
        <v>0</v>
      </c>
      <c r="BZ29" s="9">
        <f>cal_ThO2!AV2*$C$29*$F$29</f>
        <v>0</v>
      </c>
      <c r="CA29" s="9">
        <f>cal_ThO2!AW2*$C$29*$F$29</f>
        <v>0</v>
      </c>
      <c r="CB29" s="9">
        <f>cal_ThO2!AX2*$C$29*$F$29</f>
        <v>0</v>
      </c>
      <c r="CC29" s="9">
        <f>cal_ThO2!AY2*$C$29*$F$29</f>
        <v>0</v>
      </c>
      <c r="CD29" s="9">
        <f>cal_ThO2!AZ2*$C$29*$F$29</f>
        <v>0</v>
      </c>
      <c r="CE29" s="9">
        <f>cal_ThO2!BA2*$C$29*$F$29</f>
        <v>0</v>
      </c>
      <c r="CF29" s="9">
        <f>cal_ThO2!BB2*$C$29*$F$29</f>
        <v>0</v>
      </c>
      <c r="CG29" s="9">
        <f>cal_ThO2!BC2*$C$29*$F$29</f>
        <v>0</v>
      </c>
      <c r="CH29" s="9">
        <f>cal_ThO2!BD2*$C$29*$F$29</f>
        <v>0</v>
      </c>
      <c r="CI29" s="18">
        <f>cal_ThO2!CD38*C29*F29</f>
        <v>0</v>
      </c>
      <c r="CJ29" s="18">
        <f>cal_ThO2!CE38*C29*F29</f>
        <v>0</v>
      </c>
      <c r="CK29" s="18">
        <f>cal_ThO2!CF38*C29*F29</f>
        <v>0</v>
      </c>
      <c r="CL29" s="18">
        <f>cal_ThO2!CG38*$C$29*$F$29</f>
        <v>0</v>
      </c>
      <c r="CM29" s="18">
        <f>cal_ThO2!CH38*$C$29*$F$29</f>
        <v>0</v>
      </c>
      <c r="CN29" s="18">
        <f>cal_ThO2!CI38*$C$29*$F$29</f>
        <v>0</v>
      </c>
      <c r="CO29" s="18">
        <f>cal_ThO2!CJ38*$C$29*$F$29</f>
        <v>0</v>
      </c>
      <c r="CP29" s="18">
        <f>cal_ThO2!CK38*$C$29*$F$29</f>
        <v>0</v>
      </c>
      <c r="CQ29" s="18">
        <f>cal_ThO2!CL38*$C$29*$F$29</f>
        <v>0</v>
      </c>
      <c r="CR29" s="18">
        <f>cal_ThO2!CM38*$C$29*$F$29</f>
        <v>0</v>
      </c>
      <c r="CS29" s="18">
        <f>cal_ThO2!CN38*$C$29*$F$29</f>
        <v>0</v>
      </c>
      <c r="CT29" s="18">
        <f>cal_ThO2!CO38*$C$29*$F$29</f>
        <v>0</v>
      </c>
      <c r="CU29" s="18">
        <f>cal_ThO2!CP38*$C$29*$F$29</f>
        <v>0</v>
      </c>
      <c r="CV29" s="18">
        <f>cal_ThO2!CQ38*$C$29*$F$29</f>
        <v>0</v>
      </c>
      <c r="CW29" s="18">
        <f>cal_ThO2!CR38*$C$29*$F$29</f>
        <v>0</v>
      </c>
      <c r="CX29" s="18">
        <f>cal_ThO2!CS38*$C$29*$F$29</f>
        <v>0</v>
      </c>
      <c r="CY29" s="18">
        <f>cal_ThO2!CT38*$C$29*$F$29</f>
        <v>0</v>
      </c>
      <c r="CZ29" s="18">
        <f>cal_ThO2!CU38*$C$29*$F$29</f>
        <v>0</v>
      </c>
      <c r="DA29" s="18">
        <f>cal_ThO2!CV38*$C$29*$F$29</f>
        <v>0</v>
      </c>
      <c r="DB29" s="18">
        <f>cal_ThO2!CW38*$C$29*$F$29</f>
        <v>0</v>
      </c>
      <c r="DC29" s="18">
        <f>cal_ThO2!CX38*$C$29*$F$29</f>
        <v>0</v>
      </c>
      <c r="DD29" s="18">
        <f>cal_ThO2!CY38*$C$29*$F$29</f>
        <v>0</v>
      </c>
      <c r="DE29" s="18">
        <f>cal_ThO2!CZ38*$C$29*$F$29</f>
        <v>0</v>
      </c>
      <c r="DF29" s="18">
        <f>cal_ThO2!DA38*$C$29*$F$29</f>
        <v>0</v>
      </c>
      <c r="DG29" s="18">
        <f>cal_ThO2!DB38*$C$29*$F$29</f>
        <v>0</v>
      </c>
      <c r="DH29" s="18">
        <f>cal_ThO2!DC38*$C$29*$F$29</f>
        <v>0</v>
      </c>
      <c r="DI29" s="18">
        <f>cal_ThO2!DD38*$C$29*$F$29</f>
        <v>0</v>
      </c>
      <c r="DJ29" s="18">
        <f>cal_ThO2!DE38*$C$29*$F$29</f>
        <v>0</v>
      </c>
      <c r="DK29" s="18">
        <f>cal_ThO2!DF38*$C$29*$F$29</f>
        <v>0</v>
      </c>
      <c r="DL29" s="9">
        <f>cal_ThO2!DG2*$C$29*$F$29</f>
        <v>0</v>
      </c>
      <c r="DM29" s="9">
        <f>cal_ThO2!DH2*$C$29*$F$29</f>
        <v>0</v>
      </c>
      <c r="DN29" s="9">
        <f>cal_ThO2!DI2*$C$29*$F$29</f>
        <v>0</v>
      </c>
      <c r="DO29" s="9">
        <f>cal_ThO2!DJ2*$C$29*$F$29</f>
        <v>0</v>
      </c>
      <c r="DP29" s="9">
        <f>cal_ThO2!DK2*$C$29*$F$29</f>
        <v>0</v>
      </c>
      <c r="DQ29" s="9">
        <f>cal_ThO2!DL2*$C$29*$F$29</f>
        <v>0</v>
      </c>
      <c r="DR29" s="9">
        <f>cal_ThO2!DM2*$C$29*$F$29</f>
        <v>0</v>
      </c>
      <c r="DS29" s="9">
        <f>cal_ThO2!DN2*$C$29*$F$29</f>
        <v>0</v>
      </c>
      <c r="DT29" s="9">
        <f>cal_ThO2!DO2*$C$29*$F$29</f>
        <v>0</v>
      </c>
      <c r="DU29" s="9">
        <f>cal_ThO2!DP2*$C$29*$F$29</f>
        <v>0</v>
      </c>
      <c r="DV29" s="9">
        <f>cal_ThO2!DQ2*$C$29*$F$29</f>
        <v>0</v>
      </c>
      <c r="DW29" s="9">
        <f>cal_ThO2!DR2*$C$29*$F$29</f>
        <v>0</v>
      </c>
      <c r="DX29" s="9">
        <f>cal_ThO2!DS2*$C$29*$F$29</f>
        <v>0</v>
      </c>
      <c r="DY29" s="9">
        <f>cal_ThO2!DT2*$C$29*$F$29</f>
        <v>0</v>
      </c>
      <c r="DZ29" s="9">
        <f>cal_ThO2!DU2*$C$29*$F$29</f>
        <v>0</v>
      </c>
      <c r="EA29" s="9">
        <f>cal_ThO2!DV2*$C$29*$F$29</f>
        <v>0</v>
      </c>
      <c r="EB29" s="9">
        <f>cal_ThO2!DW2*$C$29*$F$29</f>
        <v>0</v>
      </c>
      <c r="EC29" s="9">
        <f>cal_ThO2!DX2*$C$29*$F$29</f>
        <v>0</v>
      </c>
      <c r="ED29" s="9">
        <f>cal_ThO2!DY2*$C$29*$F$29</f>
        <v>0</v>
      </c>
      <c r="EE29" s="9">
        <f>cal_ThO2!DZ2*$C$29*$F$29</f>
        <v>0</v>
      </c>
      <c r="EF29" s="9">
        <f>cal_ThO2!EA2*$C$29*$F$29</f>
        <v>0</v>
      </c>
      <c r="EG29" s="9">
        <f>cal_ThO2!EB2*$C$29*$F$29</f>
        <v>0</v>
      </c>
      <c r="EH29" s="9">
        <f>cal_ThO2!EC2*$C$29*$F$29</f>
        <v>0</v>
      </c>
      <c r="EI29" s="9">
        <f>cal_ThO2!ED2*$C$29*$F$29</f>
        <v>0</v>
      </c>
      <c r="EJ29" s="9">
        <f>cal_ThO2!EE2*$C$29*$F$29</f>
        <v>0</v>
      </c>
      <c r="EK29" s="9">
        <f>cal_ThO2!EF2*$C$29*$F$29</f>
        <v>0</v>
      </c>
      <c r="EL29" s="9">
        <f>cal_ThO2!EG2*$C$29*$F$29</f>
        <v>0</v>
      </c>
      <c r="EM29" s="9">
        <f>cal_ThO2!EH2*$C$29*$F$29</f>
        <v>0</v>
      </c>
      <c r="EN29" s="9">
        <f>cal_ThO2!EI2*$C$29*$F$29</f>
        <v>0</v>
      </c>
      <c r="EO29" s="9">
        <f>cal_ThO2!EJ2*$C$29*$F$29</f>
        <v>0</v>
      </c>
      <c r="EP29" s="9">
        <f>cal_ThO2!EK2*$C$29*$F$29</f>
        <v>0</v>
      </c>
      <c r="EQ29" s="9">
        <f>cal_ThO2!EL2*$C$29*$F$29</f>
        <v>0</v>
      </c>
      <c r="ER29" s="9">
        <f>cal_ThO2!EM2*$C$29*$F$29</f>
        <v>0</v>
      </c>
      <c r="ES29" s="9">
        <f>cal_ThO2!EN2*$C$29*$F$29</f>
        <v>0</v>
      </c>
      <c r="ET29" s="9">
        <f>cal_ThO2!EO2*$C$29*$F$29</f>
        <v>0</v>
      </c>
      <c r="EU29" s="9">
        <f>cal_ThO2!EP2*$C$29*$F$29</f>
        <v>0</v>
      </c>
      <c r="EV29" s="9">
        <f>cal_ThO2!EQ2*$C$29*$F$29</f>
        <v>0</v>
      </c>
      <c r="EW29" s="9">
        <f>cal_ThO2!ER2*$C$29*$F$29</f>
        <v>0</v>
      </c>
      <c r="EX29" s="9">
        <f>cal_ThO2!ES2*$C$29*$F$29</f>
        <v>0</v>
      </c>
      <c r="EY29" s="9">
        <f>cal_ThO2!ET2*$C$29*$F$29</f>
        <v>0</v>
      </c>
      <c r="EZ29" s="9">
        <f>cal_ThO2!EU2*$C$29*$F$29</f>
        <v>0</v>
      </c>
      <c r="FA29" s="9">
        <f>cal_ThO2!EV2*$C$29*$F$29</f>
        <v>0</v>
      </c>
      <c r="FB29" s="9">
        <f>cal_ThO2!EW2*$C$29*$F$29</f>
        <v>0</v>
      </c>
      <c r="FC29" s="9">
        <f>cal_ThO2!EX2*$C$29*$F$29</f>
        <v>0</v>
      </c>
      <c r="FD29" s="9">
        <f>cal_ThO2!EY2*$C$29*$F$29</f>
        <v>0</v>
      </c>
      <c r="FE29" s="9">
        <f>cal_ThO2!EZ2*$C$29*$F$29</f>
        <v>0</v>
      </c>
      <c r="FF29" s="9">
        <f>cal_ThO2!FA2*$C$29*$F$29</f>
        <v>0</v>
      </c>
      <c r="FG29" s="9">
        <f>cal_ThO2!FB2*$C$29*$F$29</f>
        <v>0</v>
      </c>
      <c r="FH29" s="9">
        <f>cal_ThO2!FC2*$C$29*$F$29</f>
        <v>0</v>
      </c>
      <c r="FI29" s="9">
        <f>cal_ThO2!FD2*$C$29*$F$29</f>
        <v>0</v>
      </c>
      <c r="FJ29" s="9">
        <f>cal_ThO2!FE2*$C$29*$F$29</f>
        <v>0</v>
      </c>
      <c r="FK29" s="9">
        <f>cal_ThO2!FF2*$C$29*$F$29</f>
        <v>0</v>
      </c>
      <c r="FL29" s="9">
        <f>cal_ThO2!FG2*$C$29*$F$29</f>
        <v>0</v>
      </c>
      <c r="FM29" s="9">
        <f>cal_ThO2!FH2*$C$29*$F$29</f>
        <v>0</v>
      </c>
      <c r="FN29" s="9">
        <f>cal_ThO2!FI2*$C$29*$F$29</f>
        <v>0</v>
      </c>
      <c r="FO29" s="9">
        <f>cal_ThO2!FJ2*$C$29*$F$29</f>
        <v>0</v>
      </c>
      <c r="FP29" s="9">
        <f>cal_ThO2!FK2*$C$29*$F$29</f>
        <v>0</v>
      </c>
      <c r="FQ29" s="9">
        <f>cal_ThO2!FL2*$C$29*$F$29</f>
        <v>0</v>
      </c>
      <c r="FR29" s="9">
        <f>cal_ThO2!FM2*$C$29*$F$29</f>
        <v>0</v>
      </c>
      <c r="FS29" s="9">
        <f>cal_ThO2!FN2*$C$29*$F$29</f>
        <v>0</v>
      </c>
      <c r="FT29" s="9">
        <f>cal_ThO2!FO2*$C$29*$F$29</f>
        <v>0</v>
      </c>
      <c r="FU29" s="9">
        <f>cal_ThO2!FP2*$C$29*$F$29</f>
        <v>0</v>
      </c>
      <c r="FV29" s="9">
        <f>cal_ThO2!FQ2*$C$29*$F$29</f>
        <v>0</v>
      </c>
      <c r="FW29" s="9">
        <f>cal_ThO2!FR2*$C$29*$F$29</f>
        <v>0</v>
      </c>
      <c r="FX29" s="9">
        <f>cal_ThO2!FS2*$C$29*$F$29</f>
        <v>0</v>
      </c>
      <c r="FY29" s="9">
        <f>cal_ThO2!FT2*$C$29*$F$29</f>
        <v>0</v>
      </c>
      <c r="FZ29" s="9">
        <f>cal_ThO2!FU2*$C$29*$F$29</f>
        <v>0</v>
      </c>
      <c r="GA29" s="9">
        <f>cal_ThO2!FV2*$C$29*$F$29</f>
        <v>0</v>
      </c>
      <c r="GB29" s="9">
        <f>cal_ThO2!FW2*$C$29*$F$29</f>
        <v>0</v>
      </c>
      <c r="GC29" s="9">
        <f>cal_ThO2!FX2*$C$29*$F$29</f>
        <v>0</v>
      </c>
      <c r="GD29" s="9">
        <f>cal_ThO2!FY2*$C$29*$F$29</f>
        <v>0</v>
      </c>
      <c r="GE29" s="9">
        <f>cal_ThO2!FZ2*$C$29*$F$29</f>
        <v>0</v>
      </c>
      <c r="GF29" s="9">
        <f>cal_ThO2!GA2*$C$29*$F$29</f>
        <v>0</v>
      </c>
      <c r="GG29" s="9">
        <f>cal_ThO2!GB2*$C$29*$F$29</f>
        <v>0</v>
      </c>
      <c r="GH29" s="9">
        <f>cal_ThO2!GC2*$C$29*$F$29</f>
        <v>0</v>
      </c>
      <c r="GI29" s="9">
        <f>cal_ThO2!GD2*$C$29*$F$29</f>
        <v>0</v>
      </c>
      <c r="GJ29" s="9">
        <f>cal_ThO2!GE2*$C$29*$F$29</f>
        <v>0</v>
      </c>
      <c r="GK29" s="9">
        <f>cal_ThO2!GF2*$C$29*$F$29</f>
        <v>0</v>
      </c>
      <c r="GL29" s="9">
        <f>cal_ThO2!GG2*$C$29*$F$29</f>
        <v>0</v>
      </c>
      <c r="GM29" s="9">
        <f>cal_ThO2!GH2*$C$29*$F$29</f>
        <v>0</v>
      </c>
      <c r="GN29" s="9">
        <f>cal_ThO2!GI2*$C$29*$F$29</f>
        <v>0</v>
      </c>
      <c r="GO29" s="9">
        <f>cal_ThO2!GJ2*$C$29*$F$29</f>
        <v>0</v>
      </c>
      <c r="GP29" s="9">
        <f>cal_ThO2!GK2*$C$29*$F$29</f>
        <v>0</v>
      </c>
      <c r="GQ29" s="9">
        <f>cal_ThO2!GL2*$C$29*$F$29</f>
        <v>0</v>
      </c>
      <c r="GR29" s="9">
        <f>cal_ThO2!GM2*$C$29*$F$29</f>
        <v>0</v>
      </c>
      <c r="GS29" s="9">
        <f>cal_ThO2!GN2*$C$29*$F$29</f>
        <v>0</v>
      </c>
      <c r="GT29" s="9">
        <f>cal_ThO2!GO2*$C$29*$F$29</f>
        <v>0</v>
      </c>
      <c r="GU29" s="9">
        <f>cal_ThO2!GP2*$C$29*$F$29</f>
        <v>0</v>
      </c>
      <c r="GV29" s="9">
        <f>cal_ThO2!GQ2*$C$29*$F$29</f>
        <v>0</v>
      </c>
      <c r="GW29" s="9">
        <f>cal_ThO2!GR2*$C$29*$F$29</f>
        <v>0</v>
      </c>
      <c r="GX29" s="9"/>
    </row>
    <row r="30" spans="1:206">
      <c r="A30" s="1">
        <f>'User input'!A30</f>
        <v>27</v>
      </c>
      <c r="B30" s="1">
        <f>'User input'!B30</f>
        <v>0</v>
      </c>
      <c r="C30" s="17">
        <f>'User input'!D30</f>
        <v>0</v>
      </c>
      <c r="D30" s="17">
        <f t="shared" si="0"/>
        <v>0</v>
      </c>
      <c r="E30" s="17">
        <f>'User input'!G30</f>
        <v>0</v>
      </c>
      <c r="F30" s="17">
        <f>'User input'!G30/45</f>
        <v>0</v>
      </c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9"/>
      <c r="Y30" s="9"/>
      <c r="Z30" s="9"/>
      <c r="AA30" s="9"/>
      <c r="AB30" s="9"/>
      <c r="AC30" s="9"/>
      <c r="AD30" s="9"/>
      <c r="AF30" s="9"/>
      <c r="AG30" s="9">
        <f>cal_ThO2!B2*$C$30*$F$30</f>
        <v>0</v>
      </c>
      <c r="AH30" s="9">
        <f>cal_ThO2!C2*$C$30*$F$30</f>
        <v>0</v>
      </c>
      <c r="AI30" s="9">
        <f>cal_ThO2!D2*$C$30*$F$30</f>
        <v>0</v>
      </c>
      <c r="AJ30" s="9">
        <f>cal_ThO2!E2*$C$30*$F$30</f>
        <v>0</v>
      </c>
      <c r="AK30" s="9">
        <f>cal_ThO2!F2*$C$30*$F$30</f>
        <v>0</v>
      </c>
      <c r="AL30" s="9">
        <f>cal_ThO2!G2*$C$30*$F$30</f>
        <v>0</v>
      </c>
      <c r="AM30" s="9">
        <f>cal_ThO2!H2*$C$30*$F$30</f>
        <v>0</v>
      </c>
      <c r="AN30" s="9">
        <f>cal_ThO2!I2*$C$30*$F$30</f>
        <v>0</v>
      </c>
      <c r="AO30" s="9">
        <f>cal_ThO2!J2*$C$30*$F$30</f>
        <v>0</v>
      </c>
      <c r="AP30" s="9">
        <f>cal_ThO2!K2*$C$30*$F$30</f>
        <v>0</v>
      </c>
      <c r="AQ30" s="9">
        <f>cal_ThO2!L2*$C$30*$F$30</f>
        <v>0</v>
      </c>
      <c r="AR30" s="9">
        <f>cal_ThO2!M2*$C$30*$F$30</f>
        <v>0</v>
      </c>
      <c r="AS30" s="9">
        <f>cal_ThO2!N2*$C$30*$F$30</f>
        <v>0</v>
      </c>
      <c r="AT30" s="9">
        <f>cal_ThO2!O2*$C$30*$F$30</f>
        <v>0</v>
      </c>
      <c r="AU30" s="9">
        <f>cal_ThO2!P2*$C$30*$F$30</f>
        <v>0</v>
      </c>
      <c r="AV30" s="9">
        <f>cal_ThO2!Q2*$C$30*$F$30</f>
        <v>0</v>
      </c>
      <c r="AW30" s="9">
        <f>cal_ThO2!R2*$C$30*$F$30</f>
        <v>0</v>
      </c>
      <c r="AX30" s="9">
        <f>cal_ThO2!S2*$C$30*$F$30</f>
        <v>0</v>
      </c>
      <c r="AY30" s="9">
        <f>cal_ThO2!T2*$C$30*$F$30</f>
        <v>0</v>
      </c>
      <c r="AZ30" s="9">
        <f>cal_ThO2!U2*$C$30*$F$30</f>
        <v>0</v>
      </c>
      <c r="BA30" s="9">
        <f>cal_ThO2!V2*$C$30*$F$30</f>
        <v>0</v>
      </c>
      <c r="BB30" s="9">
        <f>cal_ThO2!W2*$C$30*$F$30</f>
        <v>0</v>
      </c>
      <c r="BC30" s="9">
        <f>cal_ThO2!X2*$C$30*$F$30</f>
        <v>0</v>
      </c>
      <c r="BD30" s="9">
        <f>cal_ThO2!Y2*$C$30*$F$30</f>
        <v>0</v>
      </c>
      <c r="BE30" s="9">
        <f>cal_ThO2!Z2*$C$30*$F$30</f>
        <v>0</v>
      </c>
      <c r="BF30" s="9">
        <f>cal_ThO2!AA2*$C$30*$F$30</f>
        <v>0</v>
      </c>
      <c r="BG30" s="9">
        <f>cal_ThO2!AB2*$C$30*$F$30</f>
        <v>0</v>
      </c>
      <c r="BH30" s="9">
        <f>cal_ThO2!AC2*$C$30*$F$30</f>
        <v>0</v>
      </c>
      <c r="BI30" s="9">
        <f>cal_ThO2!AD2*$C$30*$F$30</f>
        <v>0</v>
      </c>
      <c r="BJ30" s="9">
        <f>cal_ThO2!AE2*$C$30*$F$30</f>
        <v>0</v>
      </c>
      <c r="BK30" s="9">
        <f>cal_ThO2!AF2*$C$30*$F$30</f>
        <v>0</v>
      </c>
      <c r="BL30" s="9">
        <f>cal_ThO2!AG2*$C$30*$F$30</f>
        <v>0</v>
      </c>
      <c r="BM30" s="9">
        <f>cal_ThO2!AH2*$C$30*$F$30</f>
        <v>0</v>
      </c>
      <c r="BN30" s="9">
        <f>cal_ThO2!AI2*$C$30*$F$30</f>
        <v>0</v>
      </c>
      <c r="BO30" s="9">
        <f>cal_ThO2!AJ2*$C$30*$F$30</f>
        <v>0</v>
      </c>
      <c r="BP30" s="9">
        <f>cal_ThO2!AK2*$C$30*$F$30</f>
        <v>0</v>
      </c>
      <c r="BQ30" s="9">
        <f>cal_ThO2!AL2*$C$30*$F$30</f>
        <v>0</v>
      </c>
      <c r="BR30" s="9">
        <f>cal_ThO2!AM2*$C$30*$F$30</f>
        <v>0</v>
      </c>
      <c r="BS30" s="9">
        <f>cal_ThO2!AN2*$C$30*$F$30</f>
        <v>0</v>
      </c>
      <c r="BT30" s="9">
        <f>cal_ThO2!AO2*$C$30*$F$30</f>
        <v>0</v>
      </c>
      <c r="BU30" s="9">
        <f>cal_ThO2!AP2*$C$30*$F$30</f>
        <v>0</v>
      </c>
      <c r="BV30" s="9">
        <f>cal_ThO2!AQ2*$C$30*$F$30</f>
        <v>0</v>
      </c>
      <c r="BW30" s="9">
        <f>cal_ThO2!AR2*$C$30*$F$30</f>
        <v>0</v>
      </c>
      <c r="BX30" s="9">
        <f>cal_ThO2!AS2*$C$30*$F$30</f>
        <v>0</v>
      </c>
      <c r="BY30" s="9">
        <f>cal_ThO2!AT2*$C$30*$F$30</f>
        <v>0</v>
      </c>
      <c r="BZ30" s="9">
        <f>cal_ThO2!AU2*$C$30*$F$30</f>
        <v>0</v>
      </c>
      <c r="CA30" s="9">
        <f>cal_ThO2!AV2*$C$30*$F$30</f>
        <v>0</v>
      </c>
      <c r="CB30" s="9">
        <f>cal_ThO2!AW2*$C$30*$F$30</f>
        <v>0</v>
      </c>
      <c r="CC30" s="9">
        <f>cal_ThO2!AX2*$C$30*$F$30</f>
        <v>0</v>
      </c>
      <c r="CD30" s="9">
        <f>cal_ThO2!AY2*$C$30*$F$30</f>
        <v>0</v>
      </c>
      <c r="CE30" s="9">
        <f>cal_ThO2!AZ2*$C$30*$F$30</f>
        <v>0</v>
      </c>
      <c r="CF30" s="9">
        <f>cal_ThO2!BA2*$C$30*$F$30</f>
        <v>0</v>
      </c>
      <c r="CG30" s="9">
        <f>cal_ThO2!BB2*$C$30*$F$30</f>
        <v>0</v>
      </c>
      <c r="CH30" s="9">
        <f>cal_ThO2!BC2*$C$30*$F$30</f>
        <v>0</v>
      </c>
      <c r="CI30" s="18">
        <f>cal_ThO2!CD39*C30*F30</f>
        <v>0</v>
      </c>
      <c r="CJ30" s="18">
        <f>cal_ThO2!CE39*C30*F30</f>
        <v>0</v>
      </c>
      <c r="CK30" s="18">
        <f>cal_ThO2!CF39*C30*F30</f>
        <v>0</v>
      </c>
      <c r="CL30" s="18">
        <f>cal_ThO2!CG39*$C$30*$F$30</f>
        <v>0</v>
      </c>
      <c r="CM30" s="18">
        <f>cal_ThO2!CH39*$C$30*$F$30</f>
        <v>0</v>
      </c>
      <c r="CN30" s="18">
        <f>cal_ThO2!CI39*$C$30*$F$30</f>
        <v>0</v>
      </c>
      <c r="CO30" s="18">
        <f>cal_ThO2!CJ39*$C$30*$F$30</f>
        <v>0</v>
      </c>
      <c r="CP30" s="18">
        <f>cal_ThO2!CK39*$C$30*$F$30</f>
        <v>0</v>
      </c>
      <c r="CQ30" s="18">
        <f>cal_ThO2!CL39*$C$30*$F$30</f>
        <v>0</v>
      </c>
      <c r="CR30" s="18">
        <f>cal_ThO2!CM39*$C$30*$F$30</f>
        <v>0</v>
      </c>
      <c r="CS30" s="18">
        <f>cal_ThO2!CN39*$C$30*$F$30</f>
        <v>0</v>
      </c>
      <c r="CT30" s="18">
        <f>cal_ThO2!CO39*$C$30*$F$30</f>
        <v>0</v>
      </c>
      <c r="CU30" s="18">
        <f>cal_ThO2!CP39*$C$30*$F$30</f>
        <v>0</v>
      </c>
      <c r="CV30" s="18">
        <f>cal_ThO2!CQ39*$C$30*$F$30</f>
        <v>0</v>
      </c>
      <c r="CW30" s="18">
        <f>cal_ThO2!CR39*$C$30*$F$30</f>
        <v>0</v>
      </c>
      <c r="CX30" s="18">
        <f>cal_ThO2!CS39*$C$30*$F$30</f>
        <v>0</v>
      </c>
      <c r="CY30" s="18">
        <f>cal_ThO2!CT39*$C$30*$F$30</f>
        <v>0</v>
      </c>
      <c r="CZ30" s="18">
        <f>cal_ThO2!CU39*$C$30*$F$30</f>
        <v>0</v>
      </c>
      <c r="DA30" s="18">
        <f>cal_ThO2!CV39*$C$30*$F$30</f>
        <v>0</v>
      </c>
      <c r="DB30" s="18">
        <f>cal_ThO2!CW39*$C$30*$F$30</f>
        <v>0</v>
      </c>
      <c r="DC30" s="18">
        <f>cal_ThO2!CX39*$C$30*$F$30</f>
        <v>0</v>
      </c>
      <c r="DD30" s="18">
        <f>cal_ThO2!CY39*$C$30*$F$30</f>
        <v>0</v>
      </c>
      <c r="DE30" s="18">
        <f>cal_ThO2!CZ39*$C$30*$F$30</f>
        <v>0</v>
      </c>
      <c r="DF30" s="18">
        <f>cal_ThO2!DA39*$C$30*$F$30</f>
        <v>0</v>
      </c>
      <c r="DG30" s="18">
        <f>cal_ThO2!DB39*$C$30*$F$30</f>
        <v>0</v>
      </c>
      <c r="DH30" s="18">
        <f>cal_ThO2!DC39*$C$30*$F$30</f>
        <v>0</v>
      </c>
      <c r="DI30" s="18">
        <f>cal_ThO2!DD39*$C$30*$F$30</f>
        <v>0</v>
      </c>
      <c r="DJ30" s="18">
        <f>cal_ThO2!DE39*$C$30*$F$30</f>
        <v>0</v>
      </c>
      <c r="DK30" s="18">
        <f>cal_ThO2!DF39*$C$30*$F$30</f>
        <v>0</v>
      </c>
      <c r="DL30" s="9">
        <f>cal_ThO2!DG2*$C$30*$F$30</f>
        <v>0</v>
      </c>
      <c r="DM30" s="9">
        <f>cal_ThO2!DH2*$C$30*$F$30</f>
        <v>0</v>
      </c>
      <c r="DN30" s="9">
        <f>cal_ThO2!DI2*$C$30*$F$30</f>
        <v>0</v>
      </c>
      <c r="DO30" s="9">
        <f>cal_ThO2!DJ2*$C$30*$F$30</f>
        <v>0</v>
      </c>
      <c r="DP30" s="9">
        <f>cal_ThO2!DK2*$C$30*$F$30</f>
        <v>0</v>
      </c>
      <c r="DQ30" s="9">
        <f>cal_ThO2!DL2*$C$30*$F$30</f>
        <v>0</v>
      </c>
      <c r="DR30" s="9">
        <f>cal_ThO2!DM2*$C$30*$F$30</f>
        <v>0</v>
      </c>
      <c r="DS30" s="9">
        <f>cal_ThO2!DN2*$C$30*$F$30</f>
        <v>0</v>
      </c>
      <c r="DT30" s="9">
        <f>cal_ThO2!DO2*$C$30*$F$30</f>
        <v>0</v>
      </c>
      <c r="DU30" s="9">
        <f>cal_ThO2!DP2*$C$30*$F$30</f>
        <v>0</v>
      </c>
      <c r="DV30" s="9">
        <f>cal_ThO2!DQ2*$C$30*$F$30</f>
        <v>0</v>
      </c>
      <c r="DW30" s="9">
        <f>cal_ThO2!DR2*$C$30*$F$30</f>
        <v>0</v>
      </c>
      <c r="DX30" s="9">
        <f>cal_ThO2!DS2*$C$30*$F$30</f>
        <v>0</v>
      </c>
      <c r="DY30" s="9">
        <f>cal_ThO2!DT2*$C$30*$F$30</f>
        <v>0</v>
      </c>
      <c r="DZ30" s="9">
        <f>cal_ThO2!DU2*$C$30*$F$30</f>
        <v>0</v>
      </c>
      <c r="EA30" s="9">
        <f>cal_ThO2!DV2*$C$30*$F$30</f>
        <v>0</v>
      </c>
      <c r="EB30" s="9">
        <f>cal_ThO2!DW2*$C$30*$F$30</f>
        <v>0</v>
      </c>
      <c r="EC30" s="9">
        <f>cal_ThO2!DX2*$C$30*$F$30</f>
        <v>0</v>
      </c>
      <c r="ED30" s="9">
        <f>cal_ThO2!DY2*$C$30*$F$30</f>
        <v>0</v>
      </c>
      <c r="EE30" s="9">
        <f>cal_ThO2!DZ2*$C$30*$F$30</f>
        <v>0</v>
      </c>
      <c r="EF30" s="9">
        <f>cal_ThO2!EA2*$C$30*$F$30</f>
        <v>0</v>
      </c>
      <c r="EG30" s="9">
        <f>cal_ThO2!EB2*$C$30*$F$30</f>
        <v>0</v>
      </c>
      <c r="EH30" s="9">
        <f>cal_ThO2!EC2*$C$30*$F$30</f>
        <v>0</v>
      </c>
      <c r="EI30" s="9">
        <f>cal_ThO2!ED2*$C$30*$F$30</f>
        <v>0</v>
      </c>
      <c r="EJ30" s="9">
        <f>cal_ThO2!EE2*$C$30*$F$30</f>
        <v>0</v>
      </c>
      <c r="EK30" s="9">
        <f>cal_ThO2!EF2*$C$30*$F$30</f>
        <v>0</v>
      </c>
      <c r="EL30" s="9">
        <f>cal_ThO2!EG2*$C$30*$F$30</f>
        <v>0</v>
      </c>
      <c r="EM30" s="9">
        <f>cal_ThO2!EH2*$C$30*$F$30</f>
        <v>0</v>
      </c>
      <c r="EN30" s="9">
        <f>cal_ThO2!EI2*$C$30*$F$30</f>
        <v>0</v>
      </c>
      <c r="EO30" s="9">
        <f>cal_ThO2!EJ2*$C$30*$F$30</f>
        <v>0</v>
      </c>
      <c r="EP30" s="9">
        <f>cal_ThO2!EK2*$C$30*$F$30</f>
        <v>0</v>
      </c>
      <c r="EQ30" s="9">
        <f>cal_ThO2!EL2*$C$30*$F$30</f>
        <v>0</v>
      </c>
      <c r="ER30" s="9">
        <f>cal_ThO2!EM2*$C$30*$F$30</f>
        <v>0</v>
      </c>
      <c r="ES30" s="9">
        <f>cal_ThO2!EN2*$C$30*$F$30</f>
        <v>0</v>
      </c>
      <c r="ET30" s="9">
        <f>cal_ThO2!EO2*$C$30*$F$30</f>
        <v>0</v>
      </c>
      <c r="EU30" s="9">
        <f>cal_ThO2!EP2*$C$30*$F$30</f>
        <v>0</v>
      </c>
      <c r="EV30" s="9">
        <f>cal_ThO2!EQ2*$C$30*$F$30</f>
        <v>0</v>
      </c>
      <c r="EW30" s="9">
        <f>cal_ThO2!ER2*$C$30*$F$30</f>
        <v>0</v>
      </c>
      <c r="EX30" s="9">
        <f>cal_ThO2!ES2*$C$30*$F$30</f>
        <v>0</v>
      </c>
      <c r="EY30" s="9">
        <f>cal_ThO2!ET2*$C$30*$F$30</f>
        <v>0</v>
      </c>
      <c r="EZ30" s="9">
        <f>cal_ThO2!EU2*$C$30*$F$30</f>
        <v>0</v>
      </c>
      <c r="FA30" s="9">
        <f>cal_ThO2!EV2*$C$30*$F$30</f>
        <v>0</v>
      </c>
      <c r="FB30" s="9">
        <f>cal_ThO2!EW2*$C$30*$F$30</f>
        <v>0</v>
      </c>
      <c r="FC30" s="9">
        <f>cal_ThO2!EX2*$C$30*$F$30</f>
        <v>0</v>
      </c>
      <c r="FD30" s="9">
        <f>cal_ThO2!EY2*$C$30*$F$30</f>
        <v>0</v>
      </c>
      <c r="FE30" s="9">
        <f>cal_ThO2!EZ2*$C$30*$F$30</f>
        <v>0</v>
      </c>
      <c r="FF30" s="9">
        <f>cal_ThO2!FA2*$C$30*$F$30</f>
        <v>0</v>
      </c>
      <c r="FG30" s="9">
        <f>cal_ThO2!FB2*$C$30*$F$30</f>
        <v>0</v>
      </c>
      <c r="FH30" s="9">
        <f>cal_ThO2!FC2*$C$30*$F$30</f>
        <v>0</v>
      </c>
      <c r="FI30" s="9">
        <f>cal_ThO2!FD2*$C$30*$F$30</f>
        <v>0</v>
      </c>
      <c r="FJ30" s="9">
        <f>cal_ThO2!FE2*$C$30*$F$30</f>
        <v>0</v>
      </c>
      <c r="FK30" s="9">
        <f>cal_ThO2!FF2*$C$30*$F$30</f>
        <v>0</v>
      </c>
      <c r="FL30" s="9">
        <f>cal_ThO2!FG2*$C$30*$F$30</f>
        <v>0</v>
      </c>
      <c r="FM30" s="9">
        <f>cal_ThO2!FH2*$C$30*$F$30</f>
        <v>0</v>
      </c>
      <c r="FN30" s="9">
        <f>cal_ThO2!FI2*$C$30*$F$30</f>
        <v>0</v>
      </c>
      <c r="FO30" s="9">
        <f>cal_ThO2!FJ2*$C$30*$F$30</f>
        <v>0</v>
      </c>
      <c r="FP30" s="9">
        <f>cal_ThO2!FK2*$C$30*$F$30</f>
        <v>0</v>
      </c>
      <c r="FQ30" s="9">
        <f>cal_ThO2!FL2*$C$30*$F$30</f>
        <v>0</v>
      </c>
      <c r="FR30" s="9">
        <f>cal_ThO2!FM2*$C$30*$F$30</f>
        <v>0</v>
      </c>
      <c r="FS30" s="9">
        <f>cal_ThO2!FN2*$C$30*$F$30</f>
        <v>0</v>
      </c>
      <c r="FT30" s="9">
        <f>cal_ThO2!FO2*$C$30*$F$30</f>
        <v>0</v>
      </c>
      <c r="FU30" s="9">
        <f>cal_ThO2!FP2*$C$30*$F$30</f>
        <v>0</v>
      </c>
      <c r="FV30" s="9">
        <f>cal_ThO2!FQ2*$C$30*$F$30</f>
        <v>0</v>
      </c>
      <c r="FW30" s="9">
        <f>cal_ThO2!FR2*$C$30*$F$30</f>
        <v>0</v>
      </c>
      <c r="FX30" s="9">
        <f>cal_ThO2!FS2*$C$30*$F$30</f>
        <v>0</v>
      </c>
      <c r="FY30" s="9">
        <f>cal_ThO2!FT2*$C$30*$F$30</f>
        <v>0</v>
      </c>
      <c r="FZ30" s="9">
        <f>cal_ThO2!FU2*$C$30*$F$30</f>
        <v>0</v>
      </c>
      <c r="GA30" s="9">
        <f>cal_ThO2!FV2*$C$30*$F$30</f>
        <v>0</v>
      </c>
      <c r="GB30" s="9">
        <f>cal_ThO2!FW2*$C$30*$F$30</f>
        <v>0</v>
      </c>
      <c r="GC30" s="9">
        <f>cal_ThO2!FX2*$C$30*$F$30</f>
        <v>0</v>
      </c>
      <c r="GD30" s="9">
        <f>cal_ThO2!FY2*$C$30*$F$30</f>
        <v>0</v>
      </c>
      <c r="GE30" s="9">
        <f>cal_ThO2!FZ2*$C$30*$F$30</f>
        <v>0</v>
      </c>
      <c r="GF30" s="9">
        <f>cal_ThO2!GA2*$C$30*$F$30</f>
        <v>0</v>
      </c>
      <c r="GG30" s="9">
        <f>cal_ThO2!GB2*$C$30*$F$30</f>
        <v>0</v>
      </c>
      <c r="GH30" s="9">
        <f>cal_ThO2!GC2*$C$30*$F$30</f>
        <v>0</v>
      </c>
      <c r="GI30" s="9">
        <f>cal_ThO2!GD2*$C$30*$F$30</f>
        <v>0</v>
      </c>
      <c r="GJ30" s="9">
        <f>cal_ThO2!GE2*$C$30*$F$30</f>
        <v>0</v>
      </c>
      <c r="GK30" s="9">
        <f>cal_ThO2!GF2*$C$30*$F$30</f>
        <v>0</v>
      </c>
      <c r="GL30" s="9">
        <f>cal_ThO2!GG2*$C$30*$F$30</f>
        <v>0</v>
      </c>
      <c r="GM30" s="9">
        <f>cal_ThO2!GH2*$C$30*$F$30</f>
        <v>0</v>
      </c>
      <c r="GN30" s="9">
        <f>cal_ThO2!GI2*$C$30*$F$30</f>
        <v>0</v>
      </c>
      <c r="GO30" s="9">
        <f>cal_ThO2!GJ2*$C$30*$F$30</f>
        <v>0</v>
      </c>
      <c r="GP30" s="9">
        <f>cal_ThO2!GK2*$C$30*$F$30</f>
        <v>0</v>
      </c>
      <c r="GQ30" s="9">
        <f>cal_ThO2!GL2*$C$30*$F$30</f>
        <v>0</v>
      </c>
      <c r="GR30" s="9">
        <f>cal_ThO2!GM2*$C$30*$F$30</f>
        <v>0</v>
      </c>
      <c r="GS30" s="9">
        <f>cal_ThO2!GN2*$C$30*$F$30</f>
        <v>0</v>
      </c>
      <c r="GT30" s="9">
        <f>cal_ThO2!GO2*$C$30*$F$30</f>
        <v>0</v>
      </c>
      <c r="GU30" s="9">
        <f>cal_ThO2!GP2*$C$30*$F$30</f>
        <v>0</v>
      </c>
      <c r="GV30" s="9">
        <f>cal_ThO2!GQ2*$C$30*$F$30</f>
        <v>0</v>
      </c>
      <c r="GW30" s="9">
        <f>cal_ThO2!GR2*$C$30*$F$30</f>
        <v>0</v>
      </c>
      <c r="GX30" s="9"/>
    </row>
    <row r="31" spans="1:206">
      <c r="A31" s="1">
        <f>'User input'!A31</f>
        <v>28</v>
      </c>
      <c r="B31" s="1">
        <f>'User input'!B31</f>
        <v>0</v>
      </c>
      <c r="C31" s="17">
        <f>'User input'!D31</f>
        <v>0</v>
      </c>
      <c r="D31" s="17">
        <f t="shared" si="0"/>
        <v>0</v>
      </c>
      <c r="E31" s="17">
        <f>'User input'!G31</f>
        <v>0</v>
      </c>
      <c r="F31" s="17">
        <f>'User input'!G31/45</f>
        <v>0</v>
      </c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  <c r="AA31" s="9"/>
      <c r="AB31" s="9"/>
      <c r="AC31" s="9"/>
      <c r="AD31" s="9"/>
      <c r="AF31" s="9"/>
      <c r="AG31" s="9"/>
      <c r="AH31" s="9">
        <f>cal_ThO2!B2*$C$31*$F$31</f>
        <v>0</v>
      </c>
      <c r="AI31" s="9">
        <f>cal_ThO2!C2*$C$31*$F$31</f>
        <v>0</v>
      </c>
      <c r="AJ31" s="9">
        <f>cal_ThO2!D2*$C$31*$F$31</f>
        <v>0</v>
      </c>
      <c r="AK31" s="9">
        <f>cal_ThO2!E2*$C$31*$F$31</f>
        <v>0</v>
      </c>
      <c r="AL31" s="9">
        <f>cal_ThO2!F2*$C$31*$F$31</f>
        <v>0</v>
      </c>
      <c r="AM31" s="9">
        <f>cal_ThO2!G2*$C$31*$F$31</f>
        <v>0</v>
      </c>
      <c r="AN31" s="9">
        <f>cal_ThO2!H2*$C$31*$F$31</f>
        <v>0</v>
      </c>
      <c r="AO31" s="9">
        <f>cal_ThO2!I2*$C$31*$F$31</f>
        <v>0</v>
      </c>
      <c r="AP31" s="9">
        <f>cal_ThO2!J2*$C$31*$F$31</f>
        <v>0</v>
      </c>
      <c r="AQ31" s="9">
        <f>cal_ThO2!K2*$C$31*$F$31</f>
        <v>0</v>
      </c>
      <c r="AR31" s="9">
        <f>cal_ThO2!L2*$C$31*$F$31</f>
        <v>0</v>
      </c>
      <c r="AS31" s="9">
        <f>cal_ThO2!M2*$C$31*$F$31</f>
        <v>0</v>
      </c>
      <c r="AT31" s="9">
        <f>cal_ThO2!N2*$C$31*$F$31</f>
        <v>0</v>
      </c>
      <c r="AU31" s="9">
        <f>cal_ThO2!O2*$C$31*$F$31</f>
        <v>0</v>
      </c>
      <c r="AV31" s="9">
        <f>cal_ThO2!P2*$C$31*$F$31</f>
        <v>0</v>
      </c>
      <c r="AW31" s="9">
        <f>cal_ThO2!Q2*$C$31*$F$31</f>
        <v>0</v>
      </c>
      <c r="AX31" s="9">
        <f>cal_ThO2!R2*$C$31*$F$31</f>
        <v>0</v>
      </c>
      <c r="AY31" s="9">
        <f>cal_ThO2!S2*$C$31*$F$31</f>
        <v>0</v>
      </c>
      <c r="AZ31" s="9">
        <f>cal_ThO2!T2*$C$31*$F$31</f>
        <v>0</v>
      </c>
      <c r="BA31" s="9">
        <f>cal_ThO2!U2*$C$31*$F$31</f>
        <v>0</v>
      </c>
      <c r="BB31" s="9">
        <f>cal_ThO2!V2*$C$31*$F$31</f>
        <v>0</v>
      </c>
      <c r="BC31" s="9">
        <f>cal_ThO2!W2*$C$31*$F$31</f>
        <v>0</v>
      </c>
      <c r="BD31" s="9">
        <f>cal_ThO2!X2*$C$31*$F$31</f>
        <v>0</v>
      </c>
      <c r="BE31" s="9">
        <f>cal_ThO2!Y2*$C$31*$F$31</f>
        <v>0</v>
      </c>
      <c r="BF31" s="9">
        <f>cal_ThO2!Z2*$C$31*$F$31</f>
        <v>0</v>
      </c>
      <c r="BG31" s="9">
        <f>cal_ThO2!AA2*$C$31*$F$31</f>
        <v>0</v>
      </c>
      <c r="BH31" s="9">
        <f>cal_ThO2!AB2*$C$31*$F$31</f>
        <v>0</v>
      </c>
      <c r="BI31" s="9">
        <f>cal_ThO2!AC2*$C$31*$F$31</f>
        <v>0</v>
      </c>
      <c r="BJ31" s="9">
        <f>cal_ThO2!AD2*$C$31*$F$31</f>
        <v>0</v>
      </c>
      <c r="BK31" s="9">
        <f>cal_ThO2!AE2*$C$31*$F$31</f>
        <v>0</v>
      </c>
      <c r="BL31" s="9">
        <f>cal_ThO2!AF2*$C$31*$F$31</f>
        <v>0</v>
      </c>
      <c r="BM31" s="9">
        <f>cal_ThO2!AG2*$C$31*$F$31</f>
        <v>0</v>
      </c>
      <c r="BN31" s="9">
        <f>cal_ThO2!AH2*$C$31*$F$31</f>
        <v>0</v>
      </c>
      <c r="BO31" s="9">
        <f>cal_ThO2!AI2*$C$31*$F$31</f>
        <v>0</v>
      </c>
      <c r="BP31" s="9">
        <f>cal_ThO2!AJ2*$C$31*$F$31</f>
        <v>0</v>
      </c>
      <c r="BQ31" s="9">
        <f>cal_ThO2!AK2*$C$31*$F$31</f>
        <v>0</v>
      </c>
      <c r="BR31" s="9">
        <f>cal_ThO2!AL2*$C$31*$F$31</f>
        <v>0</v>
      </c>
      <c r="BS31" s="9">
        <f>cal_ThO2!AM2*$C$31*$F$31</f>
        <v>0</v>
      </c>
      <c r="BT31" s="9">
        <f>cal_ThO2!AN2*$C$31*$F$31</f>
        <v>0</v>
      </c>
      <c r="BU31" s="9">
        <f>cal_ThO2!AO2*$C$31*$F$31</f>
        <v>0</v>
      </c>
      <c r="BV31" s="9">
        <f>cal_ThO2!AP2*$C$31*$F$31</f>
        <v>0</v>
      </c>
      <c r="BW31" s="9">
        <f>cal_ThO2!AQ2*$C$31*$F$31</f>
        <v>0</v>
      </c>
      <c r="BX31" s="9">
        <f>cal_ThO2!AR2*$C$31*$F$31</f>
        <v>0</v>
      </c>
      <c r="BY31" s="9">
        <f>cal_ThO2!AS2*$C$31*$F$31</f>
        <v>0</v>
      </c>
      <c r="BZ31" s="9">
        <f>cal_ThO2!AT2*$C$31*$F$31</f>
        <v>0</v>
      </c>
      <c r="CA31" s="9">
        <f>cal_ThO2!AU2*$C$31*$F$31</f>
        <v>0</v>
      </c>
      <c r="CB31" s="9">
        <f>cal_ThO2!AV2*$C$31*$F$31</f>
        <v>0</v>
      </c>
      <c r="CC31" s="9">
        <f>cal_ThO2!AW2*$C$31*$F$31</f>
        <v>0</v>
      </c>
      <c r="CD31" s="9">
        <f>cal_ThO2!AX2*$C$31*$F$31</f>
        <v>0</v>
      </c>
      <c r="CE31" s="9">
        <f>cal_ThO2!AY2*$C$31*$F$31</f>
        <v>0</v>
      </c>
      <c r="CF31" s="9">
        <f>cal_ThO2!AZ2*$C$31*$F$31</f>
        <v>0</v>
      </c>
      <c r="CG31" s="9">
        <f>cal_ThO2!BA2*$C$31*$F$31</f>
        <v>0</v>
      </c>
      <c r="CH31" s="9">
        <f>cal_ThO2!BB2*$C$31*$F$31</f>
        <v>0</v>
      </c>
      <c r="CI31" s="18">
        <f>cal_ThO2!CD40*C31*F31</f>
        <v>0</v>
      </c>
      <c r="CJ31" s="18">
        <f>cal_ThO2!CE40*C31*F31</f>
        <v>0</v>
      </c>
      <c r="CK31" s="18">
        <f>cal_ThO2!CF40*C31*F31</f>
        <v>0</v>
      </c>
      <c r="CL31" s="18">
        <f>cal_ThO2!CG40*$C$31*$F$31</f>
        <v>0</v>
      </c>
      <c r="CM31" s="18">
        <f>cal_ThO2!CH40*$C$31*$F$31</f>
        <v>0</v>
      </c>
      <c r="CN31" s="18">
        <f>cal_ThO2!CI40*$C$31*$F$31</f>
        <v>0</v>
      </c>
      <c r="CO31" s="18">
        <f>cal_ThO2!CJ40*$C$31*$F$31</f>
        <v>0</v>
      </c>
      <c r="CP31" s="18">
        <f>cal_ThO2!CK40*$C$31*$F$31</f>
        <v>0</v>
      </c>
      <c r="CQ31" s="18">
        <f>cal_ThO2!CL40*$C$31*$F$31</f>
        <v>0</v>
      </c>
      <c r="CR31" s="18">
        <f>cal_ThO2!CM40*$C$31*$F$31</f>
        <v>0</v>
      </c>
      <c r="CS31" s="18">
        <f>cal_ThO2!CN40*$C$31*$F$31</f>
        <v>0</v>
      </c>
      <c r="CT31" s="18">
        <f>cal_ThO2!CO40*$C$31*$F$31</f>
        <v>0</v>
      </c>
      <c r="CU31" s="18">
        <f>cal_ThO2!CP40*$C$31*$F$31</f>
        <v>0</v>
      </c>
      <c r="CV31" s="18">
        <f>cal_ThO2!CQ40*$C$31*$F$31</f>
        <v>0</v>
      </c>
      <c r="CW31" s="18">
        <f>cal_ThO2!CR40*$C$31*$F$31</f>
        <v>0</v>
      </c>
      <c r="CX31" s="18">
        <f>cal_ThO2!CS40*$C$31*$F$31</f>
        <v>0</v>
      </c>
      <c r="CY31" s="18">
        <f>cal_ThO2!CT40*$C$31*$F$31</f>
        <v>0</v>
      </c>
      <c r="CZ31" s="18">
        <f>cal_ThO2!CU40*$C$31*$F$31</f>
        <v>0</v>
      </c>
      <c r="DA31" s="18">
        <f>cal_ThO2!CV40*$C$31*$F$31</f>
        <v>0</v>
      </c>
      <c r="DB31" s="18">
        <f>cal_ThO2!CW40*$C$31*$F$31</f>
        <v>0</v>
      </c>
      <c r="DC31" s="18">
        <f>cal_ThO2!CX40*$C$31*$F$31</f>
        <v>0</v>
      </c>
      <c r="DD31" s="18">
        <f>cal_ThO2!CY40*$C$31*$F$31</f>
        <v>0</v>
      </c>
      <c r="DE31" s="18">
        <f>cal_ThO2!CZ40*$C$31*$F$31</f>
        <v>0</v>
      </c>
      <c r="DF31" s="18">
        <f>cal_ThO2!DA40*$C$31*$F$31</f>
        <v>0</v>
      </c>
      <c r="DG31" s="18">
        <f>cal_ThO2!DB40*$C$31*$F$31</f>
        <v>0</v>
      </c>
      <c r="DH31" s="18">
        <f>cal_ThO2!DC40*$C$31*$F$31</f>
        <v>0</v>
      </c>
      <c r="DI31" s="18">
        <f>cal_ThO2!DD40*$C$31*$F$31</f>
        <v>0</v>
      </c>
      <c r="DJ31" s="18">
        <f>cal_ThO2!DE40*$C$31*$F$31</f>
        <v>0</v>
      </c>
      <c r="DK31" s="18">
        <f>cal_ThO2!DF40*$C$31*$F$31</f>
        <v>0</v>
      </c>
      <c r="DL31" s="9">
        <f>cal_ThO2!DG2*$C$31*$F$31</f>
        <v>0</v>
      </c>
      <c r="DM31" s="9">
        <f>cal_ThO2!DH2*$C$31*$F$31</f>
        <v>0</v>
      </c>
      <c r="DN31" s="9">
        <f>cal_ThO2!DI2*$C$31*$F$31</f>
        <v>0</v>
      </c>
      <c r="DO31" s="9">
        <f>cal_ThO2!DJ2*$C$31*$F$31</f>
        <v>0</v>
      </c>
      <c r="DP31" s="9">
        <f>cal_ThO2!DK2*$C$31*$F$31</f>
        <v>0</v>
      </c>
      <c r="DQ31" s="9">
        <f>cal_ThO2!DL2*$C$31*$F$31</f>
        <v>0</v>
      </c>
      <c r="DR31" s="9">
        <f>cal_ThO2!DM2*$C$31*$F$31</f>
        <v>0</v>
      </c>
      <c r="DS31" s="9">
        <f>cal_ThO2!DN2*$C$31*$F$31</f>
        <v>0</v>
      </c>
      <c r="DT31" s="9">
        <f>cal_ThO2!DO2*$C$31*$F$31</f>
        <v>0</v>
      </c>
      <c r="DU31" s="9">
        <f>cal_ThO2!DP2*$C$31*$F$31</f>
        <v>0</v>
      </c>
      <c r="DV31" s="9">
        <f>cal_ThO2!DQ2*$C$31*$F$31</f>
        <v>0</v>
      </c>
      <c r="DW31" s="9">
        <f>cal_ThO2!DR2*$C$31*$F$31</f>
        <v>0</v>
      </c>
      <c r="DX31" s="9">
        <f>cal_ThO2!DS2*$C$31*$F$31</f>
        <v>0</v>
      </c>
      <c r="DY31" s="9">
        <f>cal_ThO2!DT2*$C$31*$F$31</f>
        <v>0</v>
      </c>
      <c r="DZ31" s="9">
        <f>cal_ThO2!DU2*$C$31*$F$31</f>
        <v>0</v>
      </c>
      <c r="EA31" s="9">
        <f>cal_ThO2!DV2*$C$31*$F$31</f>
        <v>0</v>
      </c>
      <c r="EB31" s="9">
        <f>cal_ThO2!DW2*$C$31*$F$31</f>
        <v>0</v>
      </c>
      <c r="EC31" s="9">
        <f>cal_ThO2!DX2*$C$31*$F$31</f>
        <v>0</v>
      </c>
      <c r="ED31" s="9">
        <f>cal_ThO2!DY2*$C$31*$F$31</f>
        <v>0</v>
      </c>
      <c r="EE31" s="9">
        <f>cal_ThO2!DZ2*$C$31*$F$31</f>
        <v>0</v>
      </c>
      <c r="EF31" s="9">
        <f>cal_ThO2!EA2*$C$31*$F$31</f>
        <v>0</v>
      </c>
      <c r="EG31" s="9">
        <f>cal_ThO2!EB2*$C$31*$F$31</f>
        <v>0</v>
      </c>
      <c r="EH31" s="9">
        <f>cal_ThO2!EC2*$C$31*$F$31</f>
        <v>0</v>
      </c>
      <c r="EI31" s="9">
        <f>cal_ThO2!ED2*$C$31*$F$31</f>
        <v>0</v>
      </c>
      <c r="EJ31" s="9">
        <f>cal_ThO2!EE2*$C$31*$F$31</f>
        <v>0</v>
      </c>
      <c r="EK31" s="9">
        <f>cal_ThO2!EF2*$C$31*$F$31</f>
        <v>0</v>
      </c>
      <c r="EL31" s="9">
        <f>cal_ThO2!EG2*$C$31*$F$31</f>
        <v>0</v>
      </c>
      <c r="EM31" s="9">
        <f>cal_ThO2!EH2*$C$31*$F$31</f>
        <v>0</v>
      </c>
      <c r="EN31" s="9">
        <f>cal_ThO2!EI2*$C$31*$F$31</f>
        <v>0</v>
      </c>
      <c r="EO31" s="9">
        <f>cal_ThO2!EJ2*$C$31*$F$31</f>
        <v>0</v>
      </c>
      <c r="EP31" s="9">
        <f>cal_ThO2!EK2*$C$31*$F$31</f>
        <v>0</v>
      </c>
      <c r="EQ31" s="9">
        <f>cal_ThO2!EL2*$C$31*$F$31</f>
        <v>0</v>
      </c>
      <c r="ER31" s="9">
        <f>cal_ThO2!EM2*$C$31*$F$31</f>
        <v>0</v>
      </c>
      <c r="ES31" s="9">
        <f>cal_ThO2!EN2*$C$31*$F$31</f>
        <v>0</v>
      </c>
      <c r="ET31" s="9">
        <f>cal_ThO2!EO2*$C$31*$F$31</f>
        <v>0</v>
      </c>
      <c r="EU31" s="9">
        <f>cal_ThO2!EP2*$C$31*$F$31</f>
        <v>0</v>
      </c>
      <c r="EV31" s="9">
        <f>cal_ThO2!EQ2*$C$31*$F$31</f>
        <v>0</v>
      </c>
      <c r="EW31" s="9">
        <f>cal_ThO2!ER2*$C$31*$F$31</f>
        <v>0</v>
      </c>
      <c r="EX31" s="9">
        <f>cal_ThO2!ES2*$C$31*$F$31</f>
        <v>0</v>
      </c>
      <c r="EY31" s="9">
        <f>cal_ThO2!ET2*$C$31*$F$31</f>
        <v>0</v>
      </c>
      <c r="EZ31" s="9">
        <f>cal_ThO2!EU2*$C$31*$F$31</f>
        <v>0</v>
      </c>
      <c r="FA31" s="9">
        <f>cal_ThO2!EV2*$C$31*$F$31</f>
        <v>0</v>
      </c>
      <c r="FB31" s="9">
        <f>cal_ThO2!EW2*$C$31*$F$31</f>
        <v>0</v>
      </c>
      <c r="FC31" s="9">
        <f>cal_ThO2!EX2*$C$31*$F$31</f>
        <v>0</v>
      </c>
      <c r="FD31" s="9">
        <f>cal_ThO2!EY2*$C$31*$F$31</f>
        <v>0</v>
      </c>
      <c r="FE31" s="9">
        <f>cal_ThO2!EZ2*$C$31*$F$31</f>
        <v>0</v>
      </c>
      <c r="FF31" s="9">
        <f>cal_ThO2!FA2*$C$31*$F$31</f>
        <v>0</v>
      </c>
      <c r="FG31" s="9">
        <f>cal_ThO2!FB2*$C$31*$F$31</f>
        <v>0</v>
      </c>
      <c r="FH31" s="9">
        <f>cal_ThO2!FC2*$C$31*$F$31</f>
        <v>0</v>
      </c>
      <c r="FI31" s="9">
        <f>cal_ThO2!FD2*$C$31*$F$31</f>
        <v>0</v>
      </c>
      <c r="FJ31" s="9">
        <f>cal_ThO2!FE2*$C$31*$F$31</f>
        <v>0</v>
      </c>
      <c r="FK31" s="9">
        <f>cal_ThO2!FF2*$C$31*$F$31</f>
        <v>0</v>
      </c>
      <c r="FL31" s="9">
        <f>cal_ThO2!FG2*$C$31*$F$31</f>
        <v>0</v>
      </c>
      <c r="FM31" s="9">
        <f>cal_ThO2!FH2*$C$31*$F$31</f>
        <v>0</v>
      </c>
      <c r="FN31" s="9">
        <f>cal_ThO2!FI2*$C$31*$F$31</f>
        <v>0</v>
      </c>
      <c r="FO31" s="9">
        <f>cal_ThO2!FJ2*$C$31*$F$31</f>
        <v>0</v>
      </c>
      <c r="FP31" s="9">
        <f>cal_ThO2!FK2*$C$31*$F$31</f>
        <v>0</v>
      </c>
      <c r="FQ31" s="9">
        <f>cal_ThO2!FL2*$C$31*$F$31</f>
        <v>0</v>
      </c>
      <c r="FR31" s="9">
        <f>cal_ThO2!FM2*$C$31*$F$31</f>
        <v>0</v>
      </c>
      <c r="FS31" s="9">
        <f>cal_ThO2!FN2*$C$31*$F$31</f>
        <v>0</v>
      </c>
      <c r="FT31" s="9">
        <f>cal_ThO2!FO2*$C$31*$F$31</f>
        <v>0</v>
      </c>
      <c r="FU31" s="9">
        <f>cal_ThO2!FP2*$C$31*$F$31</f>
        <v>0</v>
      </c>
      <c r="FV31" s="9">
        <f>cal_ThO2!FQ2*$C$31*$F$31</f>
        <v>0</v>
      </c>
      <c r="FW31" s="9">
        <f>cal_ThO2!FR2*$C$31*$F$31</f>
        <v>0</v>
      </c>
      <c r="FX31" s="9">
        <f>cal_ThO2!FS2*$C$31*$F$31</f>
        <v>0</v>
      </c>
      <c r="FY31" s="9">
        <f>cal_ThO2!FT2*$C$31*$F$31</f>
        <v>0</v>
      </c>
      <c r="FZ31" s="9">
        <f>cal_ThO2!FU2*$C$31*$F$31</f>
        <v>0</v>
      </c>
      <c r="GA31" s="9">
        <f>cal_ThO2!FV2*$C$31*$F$31</f>
        <v>0</v>
      </c>
      <c r="GB31" s="9">
        <f>cal_ThO2!FW2*$C$31*$F$31</f>
        <v>0</v>
      </c>
      <c r="GC31" s="9">
        <f>cal_ThO2!FX2*$C$31*$F$31</f>
        <v>0</v>
      </c>
      <c r="GD31" s="9">
        <f>cal_ThO2!FY2*$C$31*$F$31</f>
        <v>0</v>
      </c>
      <c r="GE31" s="9">
        <f>cal_ThO2!FZ2*$C$31*$F$31</f>
        <v>0</v>
      </c>
      <c r="GF31" s="9">
        <f>cal_ThO2!GA2*$C$31*$F$31</f>
        <v>0</v>
      </c>
      <c r="GG31" s="9">
        <f>cal_ThO2!GB2*$C$31*$F$31</f>
        <v>0</v>
      </c>
      <c r="GH31" s="9">
        <f>cal_ThO2!GC2*$C$31*$F$31</f>
        <v>0</v>
      </c>
      <c r="GI31" s="9">
        <f>cal_ThO2!GD2*$C$31*$F$31</f>
        <v>0</v>
      </c>
      <c r="GJ31" s="9">
        <f>cal_ThO2!GE2*$C$31*$F$31</f>
        <v>0</v>
      </c>
      <c r="GK31" s="9">
        <f>cal_ThO2!GF2*$C$31*$F$31</f>
        <v>0</v>
      </c>
      <c r="GL31" s="9">
        <f>cal_ThO2!GG2*$C$31*$F$31</f>
        <v>0</v>
      </c>
      <c r="GM31" s="9">
        <f>cal_ThO2!GH2*$C$31*$F$31</f>
        <v>0</v>
      </c>
      <c r="GN31" s="9">
        <f>cal_ThO2!GI2*$C$31*$F$31</f>
        <v>0</v>
      </c>
      <c r="GO31" s="9">
        <f>cal_ThO2!GJ2*$C$31*$F$31</f>
        <v>0</v>
      </c>
      <c r="GP31" s="9">
        <f>cal_ThO2!GK2*$C$31*$F$31</f>
        <v>0</v>
      </c>
      <c r="GQ31" s="9">
        <f>cal_ThO2!GL2*$C$31*$F$31</f>
        <v>0</v>
      </c>
      <c r="GR31" s="9">
        <f>cal_ThO2!GM2*$C$31*$F$31</f>
        <v>0</v>
      </c>
      <c r="GS31" s="9">
        <f>cal_ThO2!GN2*$C$31*$F$31</f>
        <v>0</v>
      </c>
      <c r="GT31" s="9">
        <f>cal_ThO2!GO2*$C$31*$F$31</f>
        <v>0</v>
      </c>
      <c r="GU31" s="9">
        <f>cal_ThO2!GP2*$C$31*$F$31</f>
        <v>0</v>
      </c>
      <c r="GV31" s="9">
        <f>cal_ThO2!GQ2*$C$31*$F$31</f>
        <v>0</v>
      </c>
      <c r="GW31" s="9">
        <f>cal_ThO2!GR2*$C$31*$F$31</f>
        <v>0</v>
      </c>
      <c r="GX31" s="9"/>
    </row>
    <row r="32" spans="1:206">
      <c r="A32" s="1">
        <f>'User input'!A32</f>
        <v>29</v>
      </c>
      <c r="B32" s="1">
        <f>'User input'!B32</f>
        <v>0</v>
      </c>
      <c r="C32" s="17">
        <f>'User input'!D32</f>
        <v>0</v>
      </c>
      <c r="D32" s="17">
        <f t="shared" si="0"/>
        <v>0</v>
      </c>
      <c r="E32" s="17">
        <f>'User input'!G32</f>
        <v>0</v>
      </c>
      <c r="F32" s="17">
        <f>'User input'!G32/45</f>
        <v>0</v>
      </c>
      <c r="I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X32" s="9"/>
      <c r="Y32" s="9"/>
      <c r="Z32" s="9"/>
      <c r="AA32" s="9"/>
      <c r="AB32" s="9"/>
      <c r="AC32" s="9"/>
      <c r="AD32" s="9"/>
      <c r="AF32" s="9"/>
      <c r="AG32" s="9"/>
      <c r="AI32" s="9">
        <f>cal_ThO2!B2*$C$32*$F$32</f>
        <v>0</v>
      </c>
      <c r="AJ32" s="9">
        <f>cal_ThO2!C2*$C$32*$F$32</f>
        <v>0</v>
      </c>
      <c r="AK32" s="9">
        <f>cal_ThO2!D2*$C$32*$F$32</f>
        <v>0</v>
      </c>
      <c r="AL32" s="9">
        <f>cal_ThO2!E2*$C$32*$F$32</f>
        <v>0</v>
      </c>
      <c r="AM32" s="9">
        <f>cal_ThO2!F2*$C$32*$F$32</f>
        <v>0</v>
      </c>
      <c r="AN32" s="9">
        <f>cal_ThO2!G2*$C$32*$F$32</f>
        <v>0</v>
      </c>
      <c r="AO32" s="9">
        <f>cal_ThO2!H2*$C$32*$F$32</f>
        <v>0</v>
      </c>
      <c r="AP32" s="9">
        <f>cal_ThO2!I2*$C$32*$F$32</f>
        <v>0</v>
      </c>
      <c r="AQ32" s="9">
        <f>cal_ThO2!J2*$C$32*$F$32</f>
        <v>0</v>
      </c>
      <c r="AR32" s="9">
        <f>cal_ThO2!K2*$C$32*$F$32</f>
        <v>0</v>
      </c>
      <c r="AS32" s="9">
        <f>cal_ThO2!L2*$C$32*$F$32</f>
        <v>0</v>
      </c>
      <c r="AT32" s="9">
        <f>cal_ThO2!M2*$C$32*$F$32</f>
        <v>0</v>
      </c>
      <c r="AU32" s="9">
        <f>cal_ThO2!N2*$C$32*$F$32</f>
        <v>0</v>
      </c>
      <c r="AV32" s="9">
        <f>cal_ThO2!O2*$C$32*$F$32</f>
        <v>0</v>
      </c>
      <c r="AW32" s="9">
        <f>cal_ThO2!P2*$C$32*$F$32</f>
        <v>0</v>
      </c>
      <c r="AX32" s="9">
        <f>cal_ThO2!Q2*$C$32*$F$32</f>
        <v>0</v>
      </c>
      <c r="AY32" s="9">
        <f>cal_ThO2!R2*$C$32*$F$32</f>
        <v>0</v>
      </c>
      <c r="AZ32" s="9">
        <f>cal_ThO2!S2*$C$32*$F$32</f>
        <v>0</v>
      </c>
      <c r="BA32" s="9">
        <f>cal_ThO2!T2*$C$32*$F$32</f>
        <v>0</v>
      </c>
      <c r="BB32" s="9">
        <f>cal_ThO2!U2*$C$32*$F$32</f>
        <v>0</v>
      </c>
      <c r="BC32" s="9">
        <f>cal_ThO2!V2*$C$32*$F$32</f>
        <v>0</v>
      </c>
      <c r="BD32" s="9">
        <f>cal_ThO2!W2*$C$32*$F$32</f>
        <v>0</v>
      </c>
      <c r="BE32" s="9">
        <f>cal_ThO2!X2*$C$32*$F$32</f>
        <v>0</v>
      </c>
      <c r="BF32" s="9">
        <f>cal_ThO2!Y2*$C$32*$F$32</f>
        <v>0</v>
      </c>
      <c r="BG32" s="9">
        <f>cal_ThO2!Z2*$C$32*$F$32</f>
        <v>0</v>
      </c>
      <c r="BH32" s="9">
        <f>cal_ThO2!AA2*$C$32*$F$32</f>
        <v>0</v>
      </c>
      <c r="BI32" s="9">
        <f>cal_ThO2!AB2*$C$32*$F$32</f>
        <v>0</v>
      </c>
      <c r="BJ32" s="9">
        <f>cal_ThO2!AC2*$C$32*$F$32</f>
        <v>0</v>
      </c>
      <c r="BK32" s="9">
        <f>cal_ThO2!AD2*$C$32*$F$32</f>
        <v>0</v>
      </c>
      <c r="BL32" s="9">
        <f>cal_ThO2!AE2*$C$32*$F$32</f>
        <v>0</v>
      </c>
      <c r="BM32" s="9">
        <f>cal_ThO2!AF2*$C$32*$F$32</f>
        <v>0</v>
      </c>
      <c r="BN32" s="9">
        <f>cal_ThO2!AG2*$C$32*$F$32</f>
        <v>0</v>
      </c>
      <c r="BO32" s="9">
        <f>cal_ThO2!AH2*$C$32*$F$32</f>
        <v>0</v>
      </c>
      <c r="BP32" s="9">
        <f>cal_ThO2!AI2*$C$32*$F$32</f>
        <v>0</v>
      </c>
      <c r="BQ32" s="9">
        <f>cal_ThO2!AJ2*$C$32*$F$32</f>
        <v>0</v>
      </c>
      <c r="BR32" s="9">
        <f>cal_ThO2!AK2*$C$32*$F$32</f>
        <v>0</v>
      </c>
      <c r="BS32" s="9">
        <f>cal_ThO2!AL2*$C$32*$F$32</f>
        <v>0</v>
      </c>
      <c r="BT32" s="9">
        <f>cal_ThO2!AM2*$C$32*$F$32</f>
        <v>0</v>
      </c>
      <c r="BU32" s="9">
        <f>cal_ThO2!AN2*$C$32*$F$32</f>
        <v>0</v>
      </c>
      <c r="BV32" s="9">
        <f>cal_ThO2!AO2*$C$32*$F$32</f>
        <v>0</v>
      </c>
      <c r="BW32" s="9">
        <f>cal_ThO2!AP2*$C$32*$F$32</f>
        <v>0</v>
      </c>
      <c r="BX32" s="9">
        <f>cal_ThO2!AQ2*$C$32*$F$32</f>
        <v>0</v>
      </c>
      <c r="BY32" s="9">
        <f>cal_ThO2!AR2*$C$32*$F$32</f>
        <v>0</v>
      </c>
      <c r="BZ32" s="9">
        <f>cal_ThO2!AS2*$C$32*$F$32</f>
        <v>0</v>
      </c>
      <c r="CA32" s="9">
        <f>cal_ThO2!AT2*$C$32*$F$32</f>
        <v>0</v>
      </c>
      <c r="CB32" s="9">
        <f>cal_ThO2!AU2*$C$32*$F$32</f>
        <v>0</v>
      </c>
      <c r="CC32" s="9">
        <f>cal_ThO2!AV2*$C$32*$F$32</f>
        <v>0</v>
      </c>
      <c r="CD32" s="9">
        <f>cal_ThO2!AW2*$C$32*$F$32</f>
        <v>0</v>
      </c>
      <c r="CE32" s="9">
        <f>cal_ThO2!AX2*$C$32*$F$32</f>
        <v>0</v>
      </c>
      <c r="CF32" s="9">
        <f>cal_ThO2!AY2*$C$32*$F$32</f>
        <v>0</v>
      </c>
      <c r="CG32" s="9">
        <f>cal_ThO2!AZ2*$C$32*$F$32</f>
        <v>0</v>
      </c>
      <c r="CH32" s="9">
        <f>cal_ThO2!BA2*$C$32*$F$32</f>
        <v>0</v>
      </c>
      <c r="CI32" s="18">
        <f>cal_ThO2!CD41*C32*F32</f>
        <v>0</v>
      </c>
      <c r="CJ32" s="18">
        <f>cal_ThO2!CE41*C32*F32</f>
        <v>0</v>
      </c>
      <c r="CK32" s="18">
        <f>cal_ThO2!CF41*C32*F32</f>
        <v>0</v>
      </c>
      <c r="CL32" s="18">
        <f>cal_ThO2!CG41*$C$32*$F$32</f>
        <v>0</v>
      </c>
      <c r="CM32" s="18">
        <f>cal_ThO2!CH41*$C$32*$F$32</f>
        <v>0</v>
      </c>
      <c r="CN32" s="18">
        <f>cal_ThO2!CI41*$C$32*$F$32</f>
        <v>0</v>
      </c>
      <c r="CO32" s="18">
        <f>cal_ThO2!CJ41*$C$32*$F$32</f>
        <v>0</v>
      </c>
      <c r="CP32" s="18">
        <f>cal_ThO2!CK41*$C$32*$F$32</f>
        <v>0</v>
      </c>
      <c r="CQ32" s="18">
        <f>cal_ThO2!CL41*$C$32*$F$32</f>
        <v>0</v>
      </c>
      <c r="CR32" s="18">
        <f>cal_ThO2!CM41*$C$32*$F$32</f>
        <v>0</v>
      </c>
      <c r="CS32" s="18">
        <f>cal_ThO2!CN41*$C$32*$F$32</f>
        <v>0</v>
      </c>
      <c r="CT32" s="18">
        <f>cal_ThO2!CO41*$C$32*$F$32</f>
        <v>0</v>
      </c>
      <c r="CU32" s="18">
        <f>cal_ThO2!CP41*$C$32*$F$32</f>
        <v>0</v>
      </c>
      <c r="CV32" s="18">
        <f>cal_ThO2!CQ41*$C$32*$F$32</f>
        <v>0</v>
      </c>
      <c r="CW32" s="18">
        <f>cal_ThO2!CR41*$C$32*$F$32</f>
        <v>0</v>
      </c>
      <c r="CX32" s="18">
        <f>cal_ThO2!CS41*$C$32*$F$32</f>
        <v>0</v>
      </c>
      <c r="CY32" s="18">
        <f>cal_ThO2!CT41*$C$32*$F$32</f>
        <v>0</v>
      </c>
      <c r="CZ32" s="18">
        <f>cal_ThO2!CU41*$C$32*$F$32</f>
        <v>0</v>
      </c>
      <c r="DA32" s="18">
        <f>cal_ThO2!CV41*$C$32*$F$32</f>
        <v>0</v>
      </c>
      <c r="DB32" s="18">
        <f>cal_ThO2!CW41*$C$32*$F$32</f>
        <v>0</v>
      </c>
      <c r="DC32" s="18">
        <f>cal_ThO2!CX41*$C$32*$F$32</f>
        <v>0</v>
      </c>
      <c r="DD32" s="18">
        <f>cal_ThO2!CY41*$C$32*$F$32</f>
        <v>0</v>
      </c>
      <c r="DE32" s="18">
        <f>cal_ThO2!CZ41*$C$32*$F$32</f>
        <v>0</v>
      </c>
      <c r="DF32" s="18">
        <f>cal_ThO2!DA41*$C$32*$F$32</f>
        <v>0</v>
      </c>
      <c r="DG32" s="18">
        <f>cal_ThO2!DB41*$C$32*$F$32</f>
        <v>0</v>
      </c>
      <c r="DH32" s="18">
        <f>cal_ThO2!DC41*$C$32*$F$32</f>
        <v>0</v>
      </c>
      <c r="DI32" s="18">
        <f>cal_ThO2!DD41*$C$32*$F$32</f>
        <v>0</v>
      </c>
      <c r="DJ32" s="18">
        <f>cal_ThO2!DE41*$C$32*$F$32</f>
        <v>0</v>
      </c>
      <c r="DK32" s="18">
        <f>cal_ThO2!DF41*$C$32*$F$32</f>
        <v>0</v>
      </c>
      <c r="DL32" s="9">
        <f>cal_ThO2!DG2*$C$32*$F$32</f>
        <v>0</v>
      </c>
      <c r="DM32" s="9">
        <f>cal_ThO2!DH2*$C$32*$F$32</f>
        <v>0</v>
      </c>
      <c r="DN32" s="9">
        <f>cal_ThO2!DI2*$C$32*$F$32</f>
        <v>0</v>
      </c>
      <c r="DO32" s="9">
        <f>cal_ThO2!DJ2*$C$32*$F$32</f>
        <v>0</v>
      </c>
      <c r="DP32" s="9">
        <f>cal_ThO2!DK2*$C$32*$F$32</f>
        <v>0</v>
      </c>
      <c r="DQ32" s="9">
        <f>cal_ThO2!DL2*$C$32*$F$32</f>
        <v>0</v>
      </c>
      <c r="DR32" s="9">
        <f>cal_ThO2!DM2*$C$32*$F$32</f>
        <v>0</v>
      </c>
      <c r="DS32" s="9">
        <f>cal_ThO2!DN2*$C$32*$F$32</f>
        <v>0</v>
      </c>
      <c r="DT32" s="9">
        <f>cal_ThO2!DO2*$C$32*$F$32</f>
        <v>0</v>
      </c>
      <c r="DU32" s="9">
        <f>cal_ThO2!DP2*$C$32*$F$32</f>
        <v>0</v>
      </c>
      <c r="DV32" s="9">
        <f>cal_ThO2!DQ2*$C$32*$F$32</f>
        <v>0</v>
      </c>
      <c r="DW32" s="9">
        <f>cal_ThO2!DR2*$C$32*$F$32</f>
        <v>0</v>
      </c>
      <c r="DX32" s="9">
        <f>cal_ThO2!DS2*$C$32*$F$32</f>
        <v>0</v>
      </c>
      <c r="DY32" s="9">
        <f>cal_ThO2!DT2*$C$32*$F$32</f>
        <v>0</v>
      </c>
      <c r="DZ32" s="9">
        <f>cal_ThO2!DU2*$C$32*$F$32</f>
        <v>0</v>
      </c>
      <c r="EA32" s="9">
        <f>cal_ThO2!DV2*$C$32*$F$32</f>
        <v>0</v>
      </c>
      <c r="EB32" s="9">
        <f>cal_ThO2!DW2*$C$32*$F$32</f>
        <v>0</v>
      </c>
      <c r="EC32" s="9">
        <f>cal_ThO2!DX2*$C$32*$F$32</f>
        <v>0</v>
      </c>
      <c r="ED32" s="9">
        <f>cal_ThO2!DY2*$C$32*$F$32</f>
        <v>0</v>
      </c>
      <c r="EE32" s="9">
        <f>cal_ThO2!DZ2*$C$32*$F$32</f>
        <v>0</v>
      </c>
      <c r="EF32" s="9">
        <f>cal_ThO2!EA2*$C$32*$F$32</f>
        <v>0</v>
      </c>
      <c r="EG32" s="9">
        <f>cal_ThO2!EB2*$C$32*$F$32</f>
        <v>0</v>
      </c>
      <c r="EH32" s="9">
        <f>cal_ThO2!EC2*$C$32*$F$32</f>
        <v>0</v>
      </c>
      <c r="EI32" s="9">
        <f>cal_ThO2!ED2*$C$32*$F$32</f>
        <v>0</v>
      </c>
      <c r="EJ32" s="9">
        <f>cal_ThO2!EE2*$C$32*$F$32</f>
        <v>0</v>
      </c>
      <c r="EK32" s="9">
        <f>cal_ThO2!EF2*$C$32*$F$32</f>
        <v>0</v>
      </c>
      <c r="EL32" s="9">
        <f>cal_ThO2!EG2*$C$32*$F$32</f>
        <v>0</v>
      </c>
      <c r="EM32" s="9">
        <f>cal_ThO2!EH2*$C$32*$F$32</f>
        <v>0</v>
      </c>
      <c r="EN32" s="9">
        <f>cal_ThO2!EI2*$C$32*$F$32</f>
        <v>0</v>
      </c>
      <c r="EO32" s="9">
        <f>cal_ThO2!EJ2*$C$32*$F$32</f>
        <v>0</v>
      </c>
      <c r="EP32" s="9">
        <f>cal_ThO2!EK2*$C$32*$F$32</f>
        <v>0</v>
      </c>
      <c r="EQ32" s="9">
        <f>cal_ThO2!EL2*$C$32*$F$32</f>
        <v>0</v>
      </c>
      <c r="ER32" s="9">
        <f>cal_ThO2!EM2*$C$32*$F$32</f>
        <v>0</v>
      </c>
      <c r="ES32" s="9">
        <f>cal_ThO2!EN2*$C$32*$F$32</f>
        <v>0</v>
      </c>
      <c r="ET32" s="9">
        <f>cal_ThO2!EO2*$C$32*$F$32</f>
        <v>0</v>
      </c>
      <c r="EU32" s="9">
        <f>cal_ThO2!EP2*$C$32*$F$32</f>
        <v>0</v>
      </c>
      <c r="EV32" s="9">
        <f>cal_ThO2!EQ2*$C$32*$F$32</f>
        <v>0</v>
      </c>
      <c r="EW32" s="9">
        <f>cal_ThO2!ER2*$C$32*$F$32</f>
        <v>0</v>
      </c>
      <c r="EX32" s="9">
        <f>cal_ThO2!ES2*$C$32*$F$32</f>
        <v>0</v>
      </c>
      <c r="EY32" s="9">
        <f>cal_ThO2!ET2*$C$32*$F$32</f>
        <v>0</v>
      </c>
      <c r="EZ32" s="9">
        <f>cal_ThO2!EU2*$C$32*$F$32</f>
        <v>0</v>
      </c>
      <c r="FA32" s="9">
        <f>cal_ThO2!EV2*$C$32*$F$32</f>
        <v>0</v>
      </c>
      <c r="FB32" s="9">
        <f>cal_ThO2!EW2*$C$32*$F$32</f>
        <v>0</v>
      </c>
      <c r="FC32" s="9">
        <f>cal_ThO2!EX2*$C$32*$F$32</f>
        <v>0</v>
      </c>
      <c r="FD32" s="9">
        <f>cal_ThO2!EY2*$C$32*$F$32</f>
        <v>0</v>
      </c>
      <c r="FE32" s="9">
        <f>cal_ThO2!EZ2*$C$32*$F$32</f>
        <v>0</v>
      </c>
      <c r="FF32" s="9">
        <f>cal_ThO2!FA2*$C$32*$F$32</f>
        <v>0</v>
      </c>
      <c r="FG32" s="9">
        <f>cal_ThO2!FB2*$C$32*$F$32</f>
        <v>0</v>
      </c>
      <c r="FH32" s="9">
        <f>cal_ThO2!FC2*$C$32*$F$32</f>
        <v>0</v>
      </c>
      <c r="FI32" s="9">
        <f>cal_ThO2!FD2*$C$32*$F$32</f>
        <v>0</v>
      </c>
      <c r="FJ32" s="9">
        <f>cal_ThO2!FE2*$C$32*$F$32</f>
        <v>0</v>
      </c>
      <c r="FK32" s="9">
        <f>cal_ThO2!FF2*$C$32*$F$32</f>
        <v>0</v>
      </c>
      <c r="FL32" s="9">
        <f>cal_ThO2!FG2*$C$32*$F$32</f>
        <v>0</v>
      </c>
      <c r="FM32" s="9">
        <f>cal_ThO2!FH2*$C$32*$F$32</f>
        <v>0</v>
      </c>
      <c r="FN32" s="9">
        <f>cal_ThO2!FI2*$C$32*$F$32</f>
        <v>0</v>
      </c>
      <c r="FO32" s="9">
        <f>cal_ThO2!FJ2*$C$32*$F$32</f>
        <v>0</v>
      </c>
      <c r="FP32" s="9">
        <f>cal_ThO2!FK2*$C$32*$F$32</f>
        <v>0</v>
      </c>
      <c r="FQ32" s="9">
        <f>cal_ThO2!FL2*$C$32*$F$32</f>
        <v>0</v>
      </c>
      <c r="FR32" s="9">
        <f>cal_ThO2!FM2*$C$32*$F$32</f>
        <v>0</v>
      </c>
      <c r="FS32" s="9">
        <f>cal_ThO2!FN2*$C$32*$F$32</f>
        <v>0</v>
      </c>
      <c r="FT32" s="9">
        <f>cal_ThO2!FO2*$C$32*$F$32</f>
        <v>0</v>
      </c>
      <c r="FU32" s="9">
        <f>cal_ThO2!FP2*$C$32*$F$32</f>
        <v>0</v>
      </c>
      <c r="FV32" s="9">
        <f>cal_ThO2!FQ2*$C$32*$F$32</f>
        <v>0</v>
      </c>
      <c r="FW32" s="9">
        <f>cal_ThO2!FR2*$C$32*$F$32</f>
        <v>0</v>
      </c>
      <c r="FX32" s="9">
        <f>cal_ThO2!FS2*$C$32*$F$32</f>
        <v>0</v>
      </c>
      <c r="FY32" s="9">
        <f>cal_ThO2!FT2*$C$32*$F$32</f>
        <v>0</v>
      </c>
      <c r="FZ32" s="9">
        <f>cal_ThO2!FU2*$C$32*$F$32</f>
        <v>0</v>
      </c>
      <c r="GA32" s="9">
        <f>cal_ThO2!FV2*$C$32*$F$32</f>
        <v>0</v>
      </c>
      <c r="GB32" s="9">
        <f>cal_ThO2!FW2*$C$32*$F$32</f>
        <v>0</v>
      </c>
      <c r="GC32" s="9">
        <f>cal_ThO2!FX2*$C$32*$F$32</f>
        <v>0</v>
      </c>
      <c r="GD32" s="9">
        <f>cal_ThO2!FY2*$C$32*$F$32</f>
        <v>0</v>
      </c>
      <c r="GE32" s="9">
        <f>cal_ThO2!FZ2*$C$32*$F$32</f>
        <v>0</v>
      </c>
      <c r="GF32" s="9">
        <f>cal_ThO2!GA2*$C$32*$F$32</f>
        <v>0</v>
      </c>
      <c r="GG32" s="9">
        <f>cal_ThO2!GB2*$C$32*$F$32</f>
        <v>0</v>
      </c>
      <c r="GH32" s="9">
        <f>cal_ThO2!GC2*$C$32*$F$32</f>
        <v>0</v>
      </c>
      <c r="GI32" s="9">
        <f>cal_ThO2!GD2*$C$32*$F$32</f>
        <v>0</v>
      </c>
      <c r="GJ32" s="9">
        <f>cal_ThO2!GE2*$C$32*$F$32</f>
        <v>0</v>
      </c>
      <c r="GK32" s="9">
        <f>cal_ThO2!GF2*$C$32*$F$32</f>
        <v>0</v>
      </c>
      <c r="GL32" s="9">
        <f>cal_ThO2!GG2*$C$32*$F$32</f>
        <v>0</v>
      </c>
      <c r="GM32" s="9">
        <f>cal_ThO2!GH2*$C$32*$F$32</f>
        <v>0</v>
      </c>
      <c r="GN32" s="9">
        <f>cal_ThO2!GI2*$C$32*$F$32</f>
        <v>0</v>
      </c>
      <c r="GO32" s="9">
        <f>cal_ThO2!GJ2*$C$32*$F$32</f>
        <v>0</v>
      </c>
      <c r="GP32" s="9">
        <f>cal_ThO2!GK2*$C$32*$F$32</f>
        <v>0</v>
      </c>
      <c r="GQ32" s="9">
        <f>cal_ThO2!GL2*$C$32*$F$32</f>
        <v>0</v>
      </c>
      <c r="GR32" s="9">
        <f>cal_ThO2!GM2*$C$32*$F$32</f>
        <v>0</v>
      </c>
      <c r="GS32" s="9">
        <f>cal_ThO2!GN2*$C$32*$F$32</f>
        <v>0</v>
      </c>
      <c r="GT32" s="9">
        <f>cal_ThO2!GO2*$C$32*$F$32</f>
        <v>0</v>
      </c>
      <c r="GU32" s="9">
        <f>cal_ThO2!GP2*$C$32*$F$32</f>
        <v>0</v>
      </c>
      <c r="GV32" s="9">
        <f>cal_ThO2!GQ2*$C$32*$F$32</f>
        <v>0</v>
      </c>
      <c r="GW32" s="9">
        <f>cal_ThO2!GR2*$C$32*$F$32</f>
        <v>0</v>
      </c>
      <c r="GX32" s="9"/>
    </row>
    <row r="33" spans="1:206">
      <c r="A33" s="1">
        <f>'User input'!A33</f>
        <v>30</v>
      </c>
      <c r="B33" s="1">
        <f>'User input'!B33</f>
        <v>0</v>
      </c>
      <c r="C33" s="17">
        <f>'User input'!D33</f>
        <v>0</v>
      </c>
      <c r="D33" s="17">
        <f t="shared" si="0"/>
        <v>0</v>
      </c>
      <c r="E33" s="17">
        <f>'User input'!G33</f>
        <v>0</v>
      </c>
      <c r="F33" s="17">
        <f>'User input'!G33/45</f>
        <v>0</v>
      </c>
      <c r="I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X33" s="9"/>
      <c r="Y33" s="9"/>
      <c r="Z33" s="9"/>
      <c r="AA33" s="9"/>
      <c r="AB33" s="9"/>
      <c r="AC33" s="9"/>
      <c r="AD33" s="9"/>
      <c r="AF33" s="9"/>
      <c r="AG33" s="9"/>
      <c r="AI33" s="9"/>
      <c r="AJ33" s="9">
        <f>cal_ThO2!B2*$C$33*$F$33</f>
        <v>0</v>
      </c>
      <c r="AK33" s="9">
        <f>cal_ThO2!C2*$C$33*$F$33</f>
        <v>0</v>
      </c>
      <c r="AL33" s="9">
        <f>cal_ThO2!D2*$C$33*$F$33</f>
        <v>0</v>
      </c>
      <c r="AM33" s="9">
        <f>cal_ThO2!E2*$C$33*$F$33</f>
        <v>0</v>
      </c>
      <c r="AN33" s="9">
        <f>cal_ThO2!F2*$C$33*$F$33</f>
        <v>0</v>
      </c>
      <c r="AO33" s="9">
        <f>cal_ThO2!G2*$C$33*$F$33</f>
        <v>0</v>
      </c>
      <c r="AP33" s="9">
        <f>cal_ThO2!H2*$C$33*$F$33</f>
        <v>0</v>
      </c>
      <c r="AQ33" s="9">
        <f>cal_ThO2!I2*$C$33*$F$33</f>
        <v>0</v>
      </c>
      <c r="AR33" s="9">
        <f>cal_ThO2!J2*$C$33*$F$33</f>
        <v>0</v>
      </c>
      <c r="AS33" s="9">
        <f>cal_ThO2!K2*$C$33*$F$33</f>
        <v>0</v>
      </c>
      <c r="AT33" s="9">
        <f>cal_ThO2!L2*$C$33*$F$33</f>
        <v>0</v>
      </c>
      <c r="AU33" s="9">
        <f>cal_ThO2!M2*$C$33*$F$33</f>
        <v>0</v>
      </c>
      <c r="AV33" s="9">
        <f>cal_ThO2!N2*$C$33*$F$33</f>
        <v>0</v>
      </c>
      <c r="AW33" s="9">
        <f>cal_ThO2!O2*$C$33*$F$33</f>
        <v>0</v>
      </c>
      <c r="AX33" s="9">
        <f>cal_ThO2!P2*$C$33*$F$33</f>
        <v>0</v>
      </c>
      <c r="AY33" s="9">
        <f>cal_ThO2!Q2*$C$33*$F$33</f>
        <v>0</v>
      </c>
      <c r="AZ33" s="9">
        <f>cal_ThO2!R2*$C$33*$F$33</f>
        <v>0</v>
      </c>
      <c r="BA33" s="9">
        <f>cal_ThO2!S2*$C$33*$F$33</f>
        <v>0</v>
      </c>
      <c r="BB33" s="9">
        <f>cal_ThO2!T2*$C$33*$F$33</f>
        <v>0</v>
      </c>
      <c r="BC33" s="9">
        <f>cal_ThO2!U2*$C$33*$F$33</f>
        <v>0</v>
      </c>
      <c r="BD33" s="9">
        <f>cal_ThO2!V2*$C$33*$F$33</f>
        <v>0</v>
      </c>
      <c r="BE33" s="9">
        <f>cal_ThO2!W2*$C$33*$F$33</f>
        <v>0</v>
      </c>
      <c r="BF33" s="9">
        <f>cal_ThO2!X2*$C$33*$F$33</f>
        <v>0</v>
      </c>
      <c r="BG33" s="9">
        <f>cal_ThO2!Y2*$C$33*$F$33</f>
        <v>0</v>
      </c>
      <c r="BH33" s="9">
        <f>cal_ThO2!Z2*$C$33*$F$33</f>
        <v>0</v>
      </c>
      <c r="BI33" s="9">
        <f>cal_ThO2!AA2*$C$33*$F$33</f>
        <v>0</v>
      </c>
      <c r="BJ33" s="9">
        <f>cal_ThO2!AB2*$C$33*$F$33</f>
        <v>0</v>
      </c>
      <c r="BK33" s="9">
        <f>cal_ThO2!AC2*$C$33*$F$33</f>
        <v>0</v>
      </c>
      <c r="BL33" s="9">
        <f>cal_ThO2!AD2*$C$33*$F$33</f>
        <v>0</v>
      </c>
      <c r="BM33" s="9">
        <f>cal_ThO2!AE2*$C$33*$F$33</f>
        <v>0</v>
      </c>
      <c r="BN33" s="9">
        <f>cal_ThO2!AF2*$C$33*$F$33</f>
        <v>0</v>
      </c>
      <c r="BO33" s="9">
        <f>cal_ThO2!AG2*$C$33*$F$33</f>
        <v>0</v>
      </c>
      <c r="BP33" s="9">
        <f>cal_ThO2!AH2*$C$33*$F$33</f>
        <v>0</v>
      </c>
      <c r="BQ33" s="9">
        <f>cal_ThO2!AI2*$C$33*$F$33</f>
        <v>0</v>
      </c>
      <c r="BR33" s="9">
        <f>cal_ThO2!AJ2*$C$33*$F$33</f>
        <v>0</v>
      </c>
      <c r="BS33" s="9">
        <f>cal_ThO2!AK2*$C$33*$F$33</f>
        <v>0</v>
      </c>
      <c r="BT33" s="9">
        <f>cal_ThO2!AL2*$C$33*$F$33</f>
        <v>0</v>
      </c>
      <c r="BU33" s="9">
        <f>cal_ThO2!AM2*$C$33*$F$33</f>
        <v>0</v>
      </c>
      <c r="BV33" s="9">
        <f>cal_ThO2!AN2*$C$33*$F$33</f>
        <v>0</v>
      </c>
      <c r="BW33" s="9">
        <f>cal_ThO2!AO2*$C$33*$F$33</f>
        <v>0</v>
      </c>
      <c r="BX33" s="9">
        <f>cal_ThO2!AP2*$C$33*$F$33</f>
        <v>0</v>
      </c>
      <c r="BY33" s="9">
        <f>cal_ThO2!AQ2*$C$33*$F$33</f>
        <v>0</v>
      </c>
      <c r="BZ33" s="9">
        <f>cal_ThO2!AR2*$C$33*$F$33</f>
        <v>0</v>
      </c>
      <c r="CA33" s="9">
        <f>cal_ThO2!AS2*$C$33*$F$33</f>
        <v>0</v>
      </c>
      <c r="CB33" s="9">
        <f>cal_ThO2!AT2*$C$33*$F$33</f>
        <v>0</v>
      </c>
      <c r="CC33" s="9">
        <f>cal_ThO2!AU2*$C$33*$F$33</f>
        <v>0</v>
      </c>
      <c r="CD33" s="9">
        <f>cal_ThO2!AV2*$C$33*$F$33</f>
        <v>0</v>
      </c>
      <c r="CE33" s="9">
        <f>cal_ThO2!AW2*$C$33*$F$33</f>
        <v>0</v>
      </c>
      <c r="CF33" s="9">
        <f>cal_ThO2!AX2*$C$33*$F$33</f>
        <v>0</v>
      </c>
      <c r="CG33" s="9">
        <f>cal_ThO2!AY2*$C$33*$F$33</f>
        <v>0</v>
      </c>
      <c r="CH33" s="9">
        <f>cal_ThO2!AZ2*$C$33*$F$33</f>
        <v>0</v>
      </c>
      <c r="CI33" s="18">
        <f>cal_ThO2!CD42*C33*F33</f>
        <v>0</v>
      </c>
      <c r="CJ33" s="18">
        <f>cal_ThO2!CE42*C33*F33</f>
        <v>0</v>
      </c>
      <c r="CK33" s="18">
        <f>cal_ThO2!CF42*C33*F33</f>
        <v>0</v>
      </c>
      <c r="CL33" s="18">
        <f>cal_ThO2!CG42*$C$33*$F$33</f>
        <v>0</v>
      </c>
      <c r="CM33" s="18">
        <f>cal_ThO2!CH42*$C$33*$F$33</f>
        <v>0</v>
      </c>
      <c r="CN33" s="18">
        <f>cal_ThO2!CI42*$C$33*$F$33</f>
        <v>0</v>
      </c>
      <c r="CO33" s="18">
        <f>cal_ThO2!CJ42*$C$33*$F$33</f>
        <v>0</v>
      </c>
      <c r="CP33" s="18">
        <f>cal_ThO2!CK42*$C$33*$F$33</f>
        <v>0</v>
      </c>
      <c r="CQ33" s="18">
        <f>cal_ThO2!CL42*$C$33*$F$33</f>
        <v>0</v>
      </c>
      <c r="CR33" s="18">
        <f>cal_ThO2!CM42*$C$33*$F$33</f>
        <v>0</v>
      </c>
      <c r="CS33" s="18">
        <f>cal_ThO2!CN42*$C$33*$F$33</f>
        <v>0</v>
      </c>
      <c r="CT33" s="18">
        <f>cal_ThO2!CO42*$C$33*$F$33</f>
        <v>0</v>
      </c>
      <c r="CU33" s="18">
        <f>cal_ThO2!CP42*$C$33*$F$33</f>
        <v>0</v>
      </c>
      <c r="CV33" s="18">
        <f>cal_ThO2!CQ42*$C$33*$F$33</f>
        <v>0</v>
      </c>
      <c r="CW33" s="18">
        <f>cal_ThO2!CR42*$C$33*$F$33</f>
        <v>0</v>
      </c>
      <c r="CX33" s="18">
        <f>cal_ThO2!CS42*$C$33*$F$33</f>
        <v>0</v>
      </c>
      <c r="CY33" s="18">
        <f>cal_ThO2!CT42*$C$33*$F$33</f>
        <v>0</v>
      </c>
      <c r="CZ33" s="18">
        <f>cal_ThO2!CU42*$C$33*$F$33</f>
        <v>0</v>
      </c>
      <c r="DA33" s="18">
        <f>cal_ThO2!CV42*$C$33*$F$33</f>
        <v>0</v>
      </c>
      <c r="DB33" s="18">
        <f>cal_ThO2!CW42*$C$33*$F$33</f>
        <v>0</v>
      </c>
      <c r="DC33" s="18">
        <f>cal_ThO2!CX42*$C$33*$F$33</f>
        <v>0</v>
      </c>
      <c r="DD33" s="18">
        <f>cal_ThO2!CY42*$C$33*$F$33</f>
        <v>0</v>
      </c>
      <c r="DE33" s="18">
        <f>cal_ThO2!CZ42*$C$33*$F$33</f>
        <v>0</v>
      </c>
      <c r="DF33" s="18">
        <f>cal_ThO2!DA42*$C$33*$F$33</f>
        <v>0</v>
      </c>
      <c r="DG33" s="18">
        <f>cal_ThO2!DB42*$C$33*$F$33</f>
        <v>0</v>
      </c>
      <c r="DH33" s="18">
        <f>cal_ThO2!DC42*$C$33*$F$33</f>
        <v>0</v>
      </c>
      <c r="DI33" s="18">
        <f>cal_ThO2!DD42*$C$33*$F$33</f>
        <v>0</v>
      </c>
      <c r="DJ33" s="18">
        <f>cal_ThO2!DE42*$C$33*$F$33</f>
        <v>0</v>
      </c>
      <c r="DK33" s="18">
        <f>cal_ThO2!DF42*$C$33*$F$33</f>
        <v>0</v>
      </c>
      <c r="DL33" s="9">
        <f>cal_ThO2!DG2*$C$33*$F$33</f>
        <v>0</v>
      </c>
      <c r="DM33" s="9">
        <f>cal_ThO2!DH2*$C$33*$F$33</f>
        <v>0</v>
      </c>
      <c r="DN33" s="9">
        <f>cal_ThO2!DI2*$C$33*$F$33</f>
        <v>0</v>
      </c>
      <c r="DO33" s="9">
        <f>cal_ThO2!DJ2*$C$33*$F$33</f>
        <v>0</v>
      </c>
      <c r="DP33" s="9">
        <f>cal_ThO2!DK2*$C$33*$F$33</f>
        <v>0</v>
      </c>
      <c r="DQ33" s="9">
        <f>cal_ThO2!DL2*$C$33*$F$33</f>
        <v>0</v>
      </c>
      <c r="DR33" s="9">
        <f>cal_ThO2!DM2*$C$33*$F$33</f>
        <v>0</v>
      </c>
      <c r="DS33" s="9">
        <f>cal_ThO2!DN2*$C$33*$F$33</f>
        <v>0</v>
      </c>
      <c r="DT33" s="9">
        <f>cal_ThO2!DO2*$C$33*$F$33</f>
        <v>0</v>
      </c>
      <c r="DU33" s="9">
        <f>cal_ThO2!DP2*$C$33*$F$33</f>
        <v>0</v>
      </c>
      <c r="DV33" s="9">
        <f>cal_ThO2!DQ2*$C$33*$F$33</f>
        <v>0</v>
      </c>
      <c r="DW33" s="9">
        <f>cal_ThO2!DR2*$C$33*$F$33</f>
        <v>0</v>
      </c>
      <c r="DX33" s="9">
        <f>cal_ThO2!DS2*$C$33*$F$33</f>
        <v>0</v>
      </c>
      <c r="DY33" s="9">
        <f>cal_ThO2!DT2*$C$33*$F$33</f>
        <v>0</v>
      </c>
      <c r="DZ33" s="9">
        <f>cal_ThO2!DU2*$C$33*$F$33</f>
        <v>0</v>
      </c>
      <c r="EA33" s="9">
        <f>cal_ThO2!DV2*$C$33*$F$33</f>
        <v>0</v>
      </c>
      <c r="EB33" s="9">
        <f>cal_ThO2!DW2*$C$33*$F$33</f>
        <v>0</v>
      </c>
      <c r="EC33" s="9">
        <f>cal_ThO2!DX2*$C$33*$F$33</f>
        <v>0</v>
      </c>
      <c r="ED33" s="9">
        <f>cal_ThO2!DY2*$C$33*$F$33</f>
        <v>0</v>
      </c>
      <c r="EE33" s="9">
        <f>cal_ThO2!DZ2*$C$33*$F$33</f>
        <v>0</v>
      </c>
      <c r="EF33" s="9">
        <f>cal_ThO2!EA2*$C$33*$F$33</f>
        <v>0</v>
      </c>
      <c r="EG33" s="9">
        <f>cal_ThO2!EB2*$C$33*$F$33</f>
        <v>0</v>
      </c>
      <c r="EH33" s="9">
        <f>cal_ThO2!EC2*$C$33*$F$33</f>
        <v>0</v>
      </c>
      <c r="EI33" s="9">
        <f>cal_ThO2!ED2*$C$33*$F$33</f>
        <v>0</v>
      </c>
      <c r="EJ33" s="9">
        <f>cal_ThO2!EE2*$C$33*$F$33</f>
        <v>0</v>
      </c>
      <c r="EK33" s="9">
        <f>cal_ThO2!EF2*$C$33*$F$33</f>
        <v>0</v>
      </c>
      <c r="EL33" s="9">
        <f>cal_ThO2!EG2*$C$33*$F$33</f>
        <v>0</v>
      </c>
      <c r="EM33" s="9">
        <f>cal_ThO2!EH2*$C$33*$F$33</f>
        <v>0</v>
      </c>
      <c r="EN33" s="9">
        <f>cal_ThO2!EI2*$C$33*$F$33</f>
        <v>0</v>
      </c>
      <c r="EO33" s="9">
        <f>cal_ThO2!EJ2*$C$33*$F$33</f>
        <v>0</v>
      </c>
      <c r="EP33" s="9">
        <f>cal_ThO2!EK2*$C$33*$F$33</f>
        <v>0</v>
      </c>
      <c r="EQ33" s="9">
        <f>cal_ThO2!EL2*$C$33*$F$33</f>
        <v>0</v>
      </c>
      <c r="ER33" s="9">
        <f>cal_ThO2!EM2*$C$33*$F$33</f>
        <v>0</v>
      </c>
      <c r="ES33" s="9">
        <f>cal_ThO2!EN2*$C$33*$F$33</f>
        <v>0</v>
      </c>
      <c r="ET33" s="9">
        <f>cal_ThO2!EO2*$C$33*$F$33</f>
        <v>0</v>
      </c>
      <c r="EU33" s="9">
        <f>cal_ThO2!EP2*$C$33*$F$33</f>
        <v>0</v>
      </c>
      <c r="EV33" s="9">
        <f>cal_ThO2!EQ2*$C$33*$F$33</f>
        <v>0</v>
      </c>
      <c r="EW33" s="9">
        <f>cal_ThO2!ER2*$C$33*$F$33</f>
        <v>0</v>
      </c>
      <c r="EX33" s="9">
        <f>cal_ThO2!ES2*$C$33*$F$33</f>
        <v>0</v>
      </c>
      <c r="EY33" s="9">
        <f>cal_ThO2!ET2*$C$33*$F$33</f>
        <v>0</v>
      </c>
      <c r="EZ33" s="9">
        <f>cal_ThO2!EU2*$C$33*$F$33</f>
        <v>0</v>
      </c>
      <c r="FA33" s="9">
        <f>cal_ThO2!EV2*$C$33*$F$33</f>
        <v>0</v>
      </c>
      <c r="FB33" s="9">
        <f>cal_ThO2!EW2*$C$33*$F$33</f>
        <v>0</v>
      </c>
      <c r="FC33" s="9">
        <f>cal_ThO2!EX2*$C$33*$F$33</f>
        <v>0</v>
      </c>
      <c r="FD33" s="9">
        <f>cal_ThO2!EY2*$C$33*$F$33</f>
        <v>0</v>
      </c>
      <c r="FE33" s="9">
        <f>cal_ThO2!EZ2*$C$33*$F$33</f>
        <v>0</v>
      </c>
      <c r="FF33" s="9">
        <f>cal_ThO2!FA2*$C$33*$F$33</f>
        <v>0</v>
      </c>
      <c r="FG33" s="9">
        <f>cal_ThO2!FB2*$C$33*$F$33</f>
        <v>0</v>
      </c>
      <c r="FH33" s="9">
        <f>cal_ThO2!FC2*$C$33*$F$33</f>
        <v>0</v>
      </c>
      <c r="FI33" s="9">
        <f>cal_ThO2!FD2*$C$33*$F$33</f>
        <v>0</v>
      </c>
      <c r="FJ33" s="9">
        <f>cal_ThO2!FE2*$C$33*$F$33</f>
        <v>0</v>
      </c>
      <c r="FK33" s="9">
        <f>cal_ThO2!FF2*$C$33*$F$33</f>
        <v>0</v>
      </c>
      <c r="FL33" s="9">
        <f>cal_ThO2!FG2*$C$33*$F$33</f>
        <v>0</v>
      </c>
      <c r="FM33" s="9">
        <f>cal_ThO2!FH2*$C$33*$F$33</f>
        <v>0</v>
      </c>
      <c r="FN33" s="9">
        <f>cal_ThO2!FI2*$C$33*$F$33</f>
        <v>0</v>
      </c>
      <c r="FO33" s="9">
        <f>cal_ThO2!FJ2*$C$33*$F$33</f>
        <v>0</v>
      </c>
      <c r="FP33" s="9">
        <f>cal_ThO2!FK2*$C$33*$F$33</f>
        <v>0</v>
      </c>
      <c r="FQ33" s="9">
        <f>cal_ThO2!FL2*$C$33*$F$33</f>
        <v>0</v>
      </c>
      <c r="FR33" s="9">
        <f>cal_ThO2!FM2*$C$33*$F$33</f>
        <v>0</v>
      </c>
      <c r="FS33" s="9">
        <f>cal_ThO2!FN2*$C$33*$F$33</f>
        <v>0</v>
      </c>
      <c r="FT33" s="9">
        <f>cal_ThO2!FO2*$C$33*$F$33</f>
        <v>0</v>
      </c>
      <c r="FU33" s="9">
        <f>cal_ThO2!FP2*$C$33*$F$33</f>
        <v>0</v>
      </c>
      <c r="FV33" s="9">
        <f>cal_ThO2!FQ2*$C$33*$F$33</f>
        <v>0</v>
      </c>
      <c r="FW33" s="9">
        <f>cal_ThO2!FR2*$C$33*$F$33</f>
        <v>0</v>
      </c>
      <c r="FX33" s="9">
        <f>cal_ThO2!FS2*$C$33*$F$33</f>
        <v>0</v>
      </c>
      <c r="FY33" s="9">
        <f>cal_ThO2!FT2*$C$33*$F$33</f>
        <v>0</v>
      </c>
      <c r="FZ33" s="9">
        <f>cal_ThO2!FU2*$C$33*$F$33</f>
        <v>0</v>
      </c>
      <c r="GA33" s="9">
        <f>cal_ThO2!FV2*$C$33*$F$33</f>
        <v>0</v>
      </c>
      <c r="GB33" s="9">
        <f>cal_ThO2!FW2*$C$33*$F$33</f>
        <v>0</v>
      </c>
      <c r="GC33" s="9">
        <f>cal_ThO2!FX2*$C$33*$F$33</f>
        <v>0</v>
      </c>
      <c r="GD33" s="9">
        <f>cal_ThO2!FY2*$C$33*$F$33</f>
        <v>0</v>
      </c>
      <c r="GE33" s="9">
        <f>cal_ThO2!FZ2*$C$33*$F$33</f>
        <v>0</v>
      </c>
      <c r="GF33" s="9">
        <f>cal_ThO2!GA2*$C$33*$F$33</f>
        <v>0</v>
      </c>
      <c r="GG33" s="9">
        <f>cal_ThO2!GB2*$C$33*$F$33</f>
        <v>0</v>
      </c>
      <c r="GH33" s="9">
        <f>cal_ThO2!GC2*$C$33*$F$33</f>
        <v>0</v>
      </c>
      <c r="GI33" s="9">
        <f>cal_ThO2!GD2*$C$33*$F$33</f>
        <v>0</v>
      </c>
      <c r="GJ33" s="9">
        <f>cal_ThO2!GE2*$C$33*$F$33</f>
        <v>0</v>
      </c>
      <c r="GK33" s="9">
        <f>cal_ThO2!GF2*$C$33*$F$33</f>
        <v>0</v>
      </c>
      <c r="GL33" s="9">
        <f>cal_ThO2!GG2*$C$33*$F$33</f>
        <v>0</v>
      </c>
      <c r="GM33" s="9">
        <f>cal_ThO2!GH2*$C$33*$F$33</f>
        <v>0</v>
      </c>
      <c r="GN33" s="9">
        <f>cal_ThO2!GI2*$C$33*$F$33</f>
        <v>0</v>
      </c>
      <c r="GO33" s="9">
        <f>cal_ThO2!GJ2*$C$33*$F$33</f>
        <v>0</v>
      </c>
      <c r="GP33" s="9">
        <f>cal_ThO2!GK2*$C$33*$F$33</f>
        <v>0</v>
      </c>
      <c r="GQ33" s="9">
        <f>cal_ThO2!GL2*$C$33*$F$33</f>
        <v>0</v>
      </c>
      <c r="GR33" s="9">
        <f>cal_ThO2!GM2*$C$33*$F$33</f>
        <v>0</v>
      </c>
      <c r="GS33" s="9">
        <f>cal_ThO2!GN2*$C$33*$F$33</f>
        <v>0</v>
      </c>
      <c r="GT33" s="9">
        <f>cal_ThO2!GO2*$C$33*$F$33</f>
        <v>0</v>
      </c>
      <c r="GU33" s="9">
        <f>cal_ThO2!GP2*$C$33*$F$33</f>
        <v>0</v>
      </c>
      <c r="GV33" s="9">
        <f>cal_ThO2!GQ2*$C$33*$F$33</f>
        <v>0</v>
      </c>
      <c r="GW33" s="9">
        <f>cal_ThO2!GR2*$C$33*$F$33</f>
        <v>0</v>
      </c>
      <c r="GX33" s="9"/>
    </row>
    <row r="34" spans="1:206">
      <c r="A34" s="1">
        <f>'User input'!A34</f>
        <v>31</v>
      </c>
      <c r="B34" s="1">
        <f>'User input'!B34</f>
        <v>0</v>
      </c>
      <c r="C34" s="17">
        <f>'User input'!D34</f>
        <v>0</v>
      </c>
      <c r="D34" s="17">
        <f t="shared" si="0"/>
        <v>0</v>
      </c>
      <c r="E34" s="17">
        <f>'User input'!G34</f>
        <v>0</v>
      </c>
      <c r="F34" s="17">
        <f>'User input'!G34/45</f>
        <v>0</v>
      </c>
      <c r="I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X34" s="9"/>
      <c r="Y34" s="9"/>
      <c r="Z34" s="9"/>
      <c r="AA34" s="9"/>
      <c r="AB34" s="9"/>
      <c r="AC34" s="9"/>
      <c r="AD34" s="9"/>
      <c r="AF34" s="9"/>
      <c r="AG34" s="9"/>
      <c r="AI34" s="9"/>
      <c r="AK34" s="9">
        <f>cal_ThO2!B2*$C$34*$F$34</f>
        <v>0</v>
      </c>
      <c r="AL34" s="9">
        <f>cal_ThO2!C2*$C$34*$F$34</f>
        <v>0</v>
      </c>
      <c r="AM34" s="9">
        <f>cal_ThO2!D2*$C$34*$F$34</f>
        <v>0</v>
      </c>
      <c r="AN34" s="9">
        <f>cal_ThO2!E2*$C$34*$F$34</f>
        <v>0</v>
      </c>
      <c r="AO34" s="9">
        <f>cal_ThO2!F2*$C$34*$F$34</f>
        <v>0</v>
      </c>
      <c r="AP34" s="9">
        <f>cal_ThO2!G2*$C$34*$F$34</f>
        <v>0</v>
      </c>
      <c r="AQ34" s="9">
        <f>cal_ThO2!H2*$C$34*$F$34</f>
        <v>0</v>
      </c>
      <c r="AR34" s="9">
        <f>cal_ThO2!I2*$C$34*$F$34</f>
        <v>0</v>
      </c>
      <c r="AS34" s="9">
        <f>cal_ThO2!J2*$C$34*$F$34</f>
        <v>0</v>
      </c>
      <c r="AT34" s="9">
        <f>cal_ThO2!K2*$C$34*$F$34</f>
        <v>0</v>
      </c>
      <c r="AU34" s="9">
        <f>cal_ThO2!L2*$C$34*$F$34</f>
        <v>0</v>
      </c>
      <c r="AV34" s="9">
        <f>cal_ThO2!M2*$C$34*$F$34</f>
        <v>0</v>
      </c>
      <c r="AW34" s="9">
        <f>cal_ThO2!N2*$C$34*$F$34</f>
        <v>0</v>
      </c>
      <c r="AX34" s="9">
        <f>cal_ThO2!O2*$C$34*$F$34</f>
        <v>0</v>
      </c>
      <c r="AY34" s="9">
        <f>cal_ThO2!P2*$C$34*$F$34</f>
        <v>0</v>
      </c>
      <c r="AZ34" s="9">
        <f>cal_ThO2!Q2*$C$34*$F$34</f>
        <v>0</v>
      </c>
      <c r="BA34" s="9">
        <f>cal_ThO2!R2*$C$34*$F$34</f>
        <v>0</v>
      </c>
      <c r="BB34" s="9">
        <f>cal_ThO2!S2*$C$34*$F$34</f>
        <v>0</v>
      </c>
      <c r="BC34" s="9">
        <f>cal_ThO2!T2*$C$34*$F$34</f>
        <v>0</v>
      </c>
      <c r="BD34" s="9">
        <f>cal_ThO2!U2*$C$34*$F$34</f>
        <v>0</v>
      </c>
      <c r="BE34" s="9">
        <f>cal_ThO2!V2*$C$34*$F$34</f>
        <v>0</v>
      </c>
      <c r="BF34" s="9">
        <f>cal_ThO2!W2*$C$34*$F$34</f>
        <v>0</v>
      </c>
      <c r="BG34" s="9">
        <f>cal_ThO2!X2*$C$34*$F$34</f>
        <v>0</v>
      </c>
      <c r="BH34" s="9">
        <f>cal_ThO2!Y2*$C$34*$F$34</f>
        <v>0</v>
      </c>
      <c r="BI34" s="9">
        <f>cal_ThO2!Z2*$C$34*$F$34</f>
        <v>0</v>
      </c>
      <c r="BJ34" s="9">
        <f>cal_ThO2!AA2*$C$34*$F$34</f>
        <v>0</v>
      </c>
      <c r="BK34" s="9">
        <f>cal_ThO2!AB2*$C$34*$F$34</f>
        <v>0</v>
      </c>
      <c r="BL34" s="9">
        <f>cal_ThO2!AC2*$C$34*$F$34</f>
        <v>0</v>
      </c>
      <c r="BM34" s="9">
        <f>cal_ThO2!AD2*$C$34*$F$34</f>
        <v>0</v>
      </c>
      <c r="BN34" s="9">
        <f>cal_ThO2!AE2*$C$34*$F$34</f>
        <v>0</v>
      </c>
      <c r="BO34" s="9">
        <f>cal_ThO2!AF2*$C$34*$F$34</f>
        <v>0</v>
      </c>
      <c r="BP34" s="9">
        <f>cal_ThO2!AG2*$C$34*$F$34</f>
        <v>0</v>
      </c>
      <c r="BQ34" s="9">
        <f>cal_ThO2!AH2*$C$34*$F$34</f>
        <v>0</v>
      </c>
      <c r="BR34" s="9">
        <f>cal_ThO2!AI2*$C$34*$F$34</f>
        <v>0</v>
      </c>
      <c r="BS34" s="9">
        <f>cal_ThO2!AJ2*$C$34*$F$34</f>
        <v>0</v>
      </c>
      <c r="BT34" s="9">
        <f>cal_ThO2!AK2*$C$34*$F$34</f>
        <v>0</v>
      </c>
      <c r="BU34" s="9">
        <f>cal_ThO2!AL2*$C$34*$F$34</f>
        <v>0</v>
      </c>
      <c r="BV34" s="9">
        <f>cal_ThO2!AM2*$C$34*$F$34</f>
        <v>0</v>
      </c>
      <c r="BW34" s="9">
        <f>cal_ThO2!AN2*$C$34*$F$34</f>
        <v>0</v>
      </c>
      <c r="BX34" s="9">
        <f>cal_ThO2!AO2*$C$34*$F$34</f>
        <v>0</v>
      </c>
      <c r="BY34" s="9">
        <f>cal_ThO2!AP2*$C$34*$F$34</f>
        <v>0</v>
      </c>
      <c r="BZ34" s="9">
        <f>cal_ThO2!AQ2*$C$34*$F$34</f>
        <v>0</v>
      </c>
      <c r="CA34" s="9">
        <f>cal_ThO2!AR2*$C$34*$F$34</f>
        <v>0</v>
      </c>
      <c r="CB34" s="9">
        <f>cal_ThO2!AS2*$C$34*$F$34</f>
        <v>0</v>
      </c>
      <c r="CC34" s="9">
        <f>cal_ThO2!AT2*$C$34*$F$34</f>
        <v>0</v>
      </c>
      <c r="CD34" s="9">
        <f>cal_ThO2!AU2*$C$34*$F$34</f>
        <v>0</v>
      </c>
      <c r="CE34" s="9">
        <f>cal_ThO2!AV2*$C$34*$F$34</f>
        <v>0</v>
      </c>
      <c r="CF34" s="9">
        <f>cal_ThO2!AW2*$C$34*$F$34</f>
        <v>0</v>
      </c>
      <c r="CG34" s="9">
        <f>cal_ThO2!AX2*$C$34*$F$34</f>
        <v>0</v>
      </c>
      <c r="CH34" s="9">
        <f>cal_ThO2!AY2*$C$34*$F$34</f>
        <v>0</v>
      </c>
      <c r="CI34" s="18">
        <f>cal_ThO2!CD43*C34*F34</f>
        <v>0</v>
      </c>
      <c r="CJ34" s="18">
        <f>cal_ThO2!CE43*C34*F34</f>
        <v>0</v>
      </c>
      <c r="CK34" s="18">
        <f>cal_ThO2!CF43*C34*F34</f>
        <v>0</v>
      </c>
      <c r="CL34" s="18">
        <f>cal_ThO2!CG43*$C$34*$F$34</f>
        <v>0</v>
      </c>
      <c r="CM34" s="18">
        <f>cal_ThO2!CH43*$C$34*$F$34</f>
        <v>0</v>
      </c>
      <c r="CN34" s="18">
        <f>cal_ThO2!CI43*$C$34*$F$34</f>
        <v>0</v>
      </c>
      <c r="CO34" s="18">
        <f>cal_ThO2!CJ43*$C$34*$F$34</f>
        <v>0</v>
      </c>
      <c r="CP34" s="18">
        <f>cal_ThO2!CK43*$C$34*$F$34</f>
        <v>0</v>
      </c>
      <c r="CQ34" s="18">
        <f>cal_ThO2!CL43*$C$34*$F$34</f>
        <v>0</v>
      </c>
      <c r="CR34" s="18">
        <f>cal_ThO2!CM43*$C$34*$F$34</f>
        <v>0</v>
      </c>
      <c r="CS34" s="18">
        <f>cal_ThO2!CN43*$C$34*$F$34</f>
        <v>0</v>
      </c>
      <c r="CT34" s="18">
        <f>cal_ThO2!CO43*$C$34*$F$34</f>
        <v>0</v>
      </c>
      <c r="CU34" s="18">
        <f>cal_ThO2!CP43*$C$34*$F$34</f>
        <v>0</v>
      </c>
      <c r="CV34" s="18">
        <f>cal_ThO2!CQ43*$C$34*$F$34</f>
        <v>0</v>
      </c>
      <c r="CW34" s="18">
        <f>cal_ThO2!CR43*$C$34*$F$34</f>
        <v>0</v>
      </c>
      <c r="CX34" s="18">
        <f>cal_ThO2!CS43*$C$34*$F$34</f>
        <v>0</v>
      </c>
      <c r="CY34" s="18">
        <f>cal_ThO2!CT43*$C$34*$F$34</f>
        <v>0</v>
      </c>
      <c r="CZ34" s="18">
        <f>cal_ThO2!CU43*$C$34*$F$34</f>
        <v>0</v>
      </c>
      <c r="DA34" s="18">
        <f>cal_ThO2!CV43*$C$34*$F$34</f>
        <v>0</v>
      </c>
      <c r="DB34" s="18">
        <f>cal_ThO2!CW43*$C$34*$F$34</f>
        <v>0</v>
      </c>
      <c r="DC34" s="18">
        <f>cal_ThO2!CX43*$C$34*$F$34</f>
        <v>0</v>
      </c>
      <c r="DD34" s="18">
        <f>cal_ThO2!CY43*$C$34*$F$34</f>
        <v>0</v>
      </c>
      <c r="DE34" s="18">
        <f>cal_ThO2!CZ43*$C$34*$F$34</f>
        <v>0</v>
      </c>
      <c r="DF34" s="18">
        <f>cal_ThO2!DA43*$C$34*$F$34</f>
        <v>0</v>
      </c>
      <c r="DG34" s="18">
        <f>cal_ThO2!DB43*$C$34*$F$34</f>
        <v>0</v>
      </c>
      <c r="DH34" s="18">
        <f>cal_ThO2!DC43*$C$34*$F$34</f>
        <v>0</v>
      </c>
      <c r="DI34" s="18">
        <f>cal_ThO2!DD43*$C$34*$F$34</f>
        <v>0</v>
      </c>
      <c r="DJ34" s="18">
        <f>cal_ThO2!DE43*$C$34*$F$34</f>
        <v>0</v>
      </c>
      <c r="DK34" s="18">
        <f>cal_ThO2!DF43*$C$34*$F$34</f>
        <v>0</v>
      </c>
      <c r="DL34" s="9">
        <f>cal_ThO2!DG2*$C$34*$F$34</f>
        <v>0</v>
      </c>
      <c r="DM34" s="9">
        <f>cal_ThO2!DH2*$C$34*$F$34</f>
        <v>0</v>
      </c>
      <c r="DN34" s="9">
        <f>cal_ThO2!DI2*$C$34*$F$34</f>
        <v>0</v>
      </c>
      <c r="DO34" s="9">
        <f>cal_ThO2!DJ2*$C$34*$F$34</f>
        <v>0</v>
      </c>
      <c r="DP34" s="9">
        <f>cal_ThO2!DK2*$C$34*$F$34</f>
        <v>0</v>
      </c>
      <c r="DQ34" s="9">
        <f>cal_ThO2!DL2*$C$34*$F$34</f>
        <v>0</v>
      </c>
      <c r="DR34" s="9">
        <f>cal_ThO2!DM2*$C$34*$F$34</f>
        <v>0</v>
      </c>
      <c r="DS34" s="9">
        <f>cal_ThO2!DN2*$C$34*$F$34</f>
        <v>0</v>
      </c>
      <c r="DT34" s="9">
        <f>cal_ThO2!DO2*$C$34*$F$34</f>
        <v>0</v>
      </c>
      <c r="DU34" s="9">
        <f>cal_ThO2!DP2*$C$34*$F$34</f>
        <v>0</v>
      </c>
      <c r="DV34" s="9">
        <f>cal_ThO2!DQ2*$C$34*$F$34</f>
        <v>0</v>
      </c>
      <c r="DW34" s="9">
        <f>cal_ThO2!DR2*$C$34*$F$34</f>
        <v>0</v>
      </c>
      <c r="DX34" s="9">
        <f>cal_ThO2!DS2*$C$34*$F$34</f>
        <v>0</v>
      </c>
      <c r="DY34" s="9">
        <f>cal_ThO2!DT2*$C$34*$F$34</f>
        <v>0</v>
      </c>
      <c r="DZ34" s="9">
        <f>cal_ThO2!DU2*$C$34*$F$34</f>
        <v>0</v>
      </c>
      <c r="EA34" s="9">
        <f>cal_ThO2!DV2*$C$34*$F$34</f>
        <v>0</v>
      </c>
      <c r="EB34" s="9">
        <f>cal_ThO2!DW2*$C$34*$F$34</f>
        <v>0</v>
      </c>
      <c r="EC34" s="9">
        <f>cal_ThO2!DX2*$C$34*$F$34</f>
        <v>0</v>
      </c>
      <c r="ED34" s="9">
        <f>cal_ThO2!DY2*$C$34*$F$34</f>
        <v>0</v>
      </c>
      <c r="EE34" s="9">
        <f>cal_ThO2!DZ2*$C$34*$F$34</f>
        <v>0</v>
      </c>
      <c r="EF34" s="9">
        <f>cal_ThO2!EA2*$C$34*$F$34</f>
        <v>0</v>
      </c>
      <c r="EG34" s="9">
        <f>cal_ThO2!EB2*$C$34*$F$34</f>
        <v>0</v>
      </c>
      <c r="EH34" s="9">
        <f>cal_ThO2!EC2*$C$34*$F$34</f>
        <v>0</v>
      </c>
      <c r="EI34" s="9">
        <f>cal_ThO2!ED2*$C$34*$F$34</f>
        <v>0</v>
      </c>
      <c r="EJ34" s="9">
        <f>cal_ThO2!EE2*$C$34*$F$34</f>
        <v>0</v>
      </c>
      <c r="EK34" s="9">
        <f>cal_ThO2!EF2*$C$34*$F$34</f>
        <v>0</v>
      </c>
      <c r="EL34" s="9">
        <f>cal_ThO2!EG2*$C$34*$F$34</f>
        <v>0</v>
      </c>
      <c r="EM34" s="9">
        <f>cal_ThO2!EH2*$C$34*$F$34</f>
        <v>0</v>
      </c>
      <c r="EN34" s="9">
        <f>cal_ThO2!EI2*$C$34*$F$34</f>
        <v>0</v>
      </c>
      <c r="EO34" s="9">
        <f>cal_ThO2!EJ2*$C$34*$F$34</f>
        <v>0</v>
      </c>
      <c r="EP34" s="9">
        <f>cal_ThO2!EK2*$C$34*$F$34</f>
        <v>0</v>
      </c>
      <c r="EQ34" s="9">
        <f>cal_ThO2!EL2*$C$34*$F$34</f>
        <v>0</v>
      </c>
      <c r="ER34" s="9">
        <f>cal_ThO2!EM2*$C$34*$F$34</f>
        <v>0</v>
      </c>
      <c r="ES34" s="9">
        <f>cal_ThO2!EN2*$C$34*$F$34</f>
        <v>0</v>
      </c>
      <c r="ET34" s="9">
        <f>cal_ThO2!EO2*$C$34*$F$34</f>
        <v>0</v>
      </c>
      <c r="EU34" s="9">
        <f>cal_ThO2!EP2*$C$34*$F$34</f>
        <v>0</v>
      </c>
      <c r="EV34" s="9">
        <f>cal_ThO2!EQ2*$C$34*$F$34</f>
        <v>0</v>
      </c>
      <c r="EW34" s="9">
        <f>cal_ThO2!ER2*$C$34*$F$34</f>
        <v>0</v>
      </c>
      <c r="EX34" s="9">
        <f>cal_ThO2!ES2*$C$34*$F$34</f>
        <v>0</v>
      </c>
      <c r="EY34" s="9">
        <f>cal_ThO2!ET2*$C$34*$F$34</f>
        <v>0</v>
      </c>
      <c r="EZ34" s="9">
        <f>cal_ThO2!EU2*$C$34*$F$34</f>
        <v>0</v>
      </c>
      <c r="FA34" s="9">
        <f>cal_ThO2!EV2*$C$34*$F$34</f>
        <v>0</v>
      </c>
      <c r="FB34" s="9">
        <f>cal_ThO2!EW2*$C$34*$F$34</f>
        <v>0</v>
      </c>
      <c r="FC34" s="9">
        <f>cal_ThO2!EX2*$C$34*$F$34</f>
        <v>0</v>
      </c>
      <c r="FD34" s="9">
        <f>cal_ThO2!EY2*$C$34*$F$34</f>
        <v>0</v>
      </c>
      <c r="FE34" s="9">
        <f>cal_ThO2!EZ2*$C$34*$F$34</f>
        <v>0</v>
      </c>
      <c r="FF34" s="9">
        <f>cal_ThO2!FA2*$C$34*$F$34</f>
        <v>0</v>
      </c>
      <c r="FG34" s="9">
        <f>cal_ThO2!FB2*$C$34*$F$34</f>
        <v>0</v>
      </c>
      <c r="FH34" s="9">
        <f>cal_ThO2!FC2*$C$34*$F$34</f>
        <v>0</v>
      </c>
      <c r="FI34" s="9">
        <f>cal_ThO2!FD2*$C$34*$F$34</f>
        <v>0</v>
      </c>
      <c r="FJ34" s="9">
        <f>cal_ThO2!FE2*$C$34*$F$34</f>
        <v>0</v>
      </c>
      <c r="FK34" s="9">
        <f>cal_ThO2!FF2*$C$34*$F$34</f>
        <v>0</v>
      </c>
      <c r="FL34" s="9">
        <f>cal_ThO2!FG2*$C$34*$F$34</f>
        <v>0</v>
      </c>
      <c r="FM34" s="9">
        <f>cal_ThO2!FH2*$C$34*$F$34</f>
        <v>0</v>
      </c>
      <c r="FN34" s="9">
        <f>cal_ThO2!FI2*$C$34*$F$34</f>
        <v>0</v>
      </c>
      <c r="FO34" s="9">
        <f>cal_ThO2!FJ2*$C$34*$F$34</f>
        <v>0</v>
      </c>
      <c r="FP34" s="9">
        <f>cal_ThO2!FK2*$C$34*$F$34</f>
        <v>0</v>
      </c>
      <c r="FQ34" s="9">
        <f>cal_ThO2!FL2*$C$34*$F$34</f>
        <v>0</v>
      </c>
      <c r="FR34" s="9">
        <f>cal_ThO2!FM2*$C$34*$F$34</f>
        <v>0</v>
      </c>
      <c r="FS34" s="9">
        <f>cal_ThO2!FN2*$C$34*$F$34</f>
        <v>0</v>
      </c>
      <c r="FT34" s="9">
        <f>cal_ThO2!FO2*$C$34*$F$34</f>
        <v>0</v>
      </c>
      <c r="FU34" s="9">
        <f>cal_ThO2!FP2*$C$34*$F$34</f>
        <v>0</v>
      </c>
      <c r="FV34" s="9">
        <f>cal_ThO2!FQ2*$C$34*$F$34</f>
        <v>0</v>
      </c>
      <c r="FW34" s="9">
        <f>cal_ThO2!FR2*$C$34*$F$34</f>
        <v>0</v>
      </c>
      <c r="FX34" s="9">
        <f>cal_ThO2!FS2*$C$34*$F$34</f>
        <v>0</v>
      </c>
      <c r="FY34" s="9">
        <f>cal_ThO2!FT2*$C$34*$F$34</f>
        <v>0</v>
      </c>
      <c r="FZ34" s="9">
        <f>cal_ThO2!FU2*$C$34*$F$34</f>
        <v>0</v>
      </c>
      <c r="GA34" s="9">
        <f>cal_ThO2!FV2*$C$34*$F$34</f>
        <v>0</v>
      </c>
      <c r="GB34" s="9">
        <f>cal_ThO2!FW2*$C$34*$F$34</f>
        <v>0</v>
      </c>
      <c r="GC34" s="9">
        <f>cal_ThO2!FX2*$C$34*$F$34</f>
        <v>0</v>
      </c>
      <c r="GD34" s="9">
        <f>cal_ThO2!FY2*$C$34*$F$34</f>
        <v>0</v>
      </c>
      <c r="GE34" s="9">
        <f>cal_ThO2!FZ2*$C$34*$F$34</f>
        <v>0</v>
      </c>
      <c r="GF34" s="9">
        <f>cal_ThO2!GA2*$C$34*$F$34</f>
        <v>0</v>
      </c>
      <c r="GG34" s="9">
        <f>cal_ThO2!GB2*$C$34*$F$34</f>
        <v>0</v>
      </c>
      <c r="GH34" s="9">
        <f>cal_ThO2!GC2*$C$34*$F$34</f>
        <v>0</v>
      </c>
      <c r="GI34" s="9">
        <f>cal_ThO2!GD2*$C$34*$F$34</f>
        <v>0</v>
      </c>
      <c r="GJ34" s="9">
        <f>cal_ThO2!GE2*$C$34*$F$34</f>
        <v>0</v>
      </c>
      <c r="GK34" s="9">
        <f>cal_ThO2!GF2*$C$34*$F$34</f>
        <v>0</v>
      </c>
      <c r="GL34" s="9">
        <f>cal_ThO2!GG2*$C$34*$F$34</f>
        <v>0</v>
      </c>
      <c r="GM34" s="9">
        <f>cal_ThO2!GH2*$C$34*$F$34</f>
        <v>0</v>
      </c>
      <c r="GN34" s="9">
        <f>cal_ThO2!GI2*$C$34*$F$34</f>
        <v>0</v>
      </c>
      <c r="GO34" s="9">
        <f>cal_ThO2!GJ2*$C$34*$F$34</f>
        <v>0</v>
      </c>
      <c r="GP34" s="9">
        <f>cal_ThO2!GK2*$C$34*$F$34</f>
        <v>0</v>
      </c>
      <c r="GQ34" s="9">
        <f>cal_ThO2!GL2*$C$34*$F$34</f>
        <v>0</v>
      </c>
      <c r="GR34" s="9">
        <f>cal_ThO2!GM2*$C$34*$F$34</f>
        <v>0</v>
      </c>
      <c r="GS34" s="9">
        <f>cal_ThO2!GN2*$C$34*$F$34</f>
        <v>0</v>
      </c>
      <c r="GT34" s="9">
        <f>cal_ThO2!GO2*$C$34*$F$34</f>
        <v>0</v>
      </c>
      <c r="GU34" s="9">
        <f>cal_ThO2!GP2*$C$34*$F$34</f>
        <v>0</v>
      </c>
      <c r="GV34" s="9">
        <f>cal_ThO2!GQ2*$C$34*$F$34</f>
        <v>0</v>
      </c>
      <c r="GW34" s="9">
        <f>cal_ThO2!GR2*$C$34*$F$34</f>
        <v>0</v>
      </c>
      <c r="GX34" s="9"/>
    </row>
    <row r="35" spans="1:206">
      <c r="A35" s="1">
        <f>'User input'!A35</f>
        <v>32</v>
      </c>
      <c r="B35" s="1">
        <f>'User input'!B35</f>
        <v>0</v>
      </c>
      <c r="C35" s="17">
        <f>'User input'!D35</f>
        <v>0</v>
      </c>
      <c r="D35" s="17">
        <f t="shared" si="0"/>
        <v>0</v>
      </c>
      <c r="E35" s="17">
        <f>'User input'!G35</f>
        <v>0</v>
      </c>
      <c r="F35" s="17">
        <f>'User input'!G35/45</f>
        <v>0</v>
      </c>
      <c r="I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X35" s="9"/>
      <c r="Y35" s="9"/>
      <c r="Z35" s="9"/>
      <c r="AA35" s="9"/>
      <c r="AB35" s="9"/>
      <c r="AC35" s="9"/>
      <c r="AD35" s="9"/>
      <c r="AF35" s="9"/>
      <c r="AG35" s="9"/>
      <c r="AI35" s="9"/>
      <c r="AL35" s="9">
        <f>cal_ThO2!B2*$C$35*$F$35</f>
        <v>0</v>
      </c>
      <c r="AM35" s="9">
        <f>cal_ThO2!C2*$C$35*$F$35</f>
        <v>0</v>
      </c>
      <c r="AN35" s="9">
        <f>cal_ThO2!D2*$C$35*$F$35</f>
        <v>0</v>
      </c>
      <c r="AO35" s="9">
        <f>cal_ThO2!E2*$C$35*$F$35</f>
        <v>0</v>
      </c>
      <c r="AP35" s="9">
        <f>cal_ThO2!F2*$C$35*$F$35</f>
        <v>0</v>
      </c>
      <c r="AQ35" s="9">
        <f>cal_ThO2!G2*$C$35*$F$35</f>
        <v>0</v>
      </c>
      <c r="AR35" s="9">
        <f>cal_ThO2!H2*$C$35*$F$35</f>
        <v>0</v>
      </c>
      <c r="AS35" s="9">
        <f>cal_ThO2!I2*$C$35*$F$35</f>
        <v>0</v>
      </c>
      <c r="AT35" s="9">
        <f>cal_ThO2!J2*$C$35*$F$35</f>
        <v>0</v>
      </c>
      <c r="AU35" s="9">
        <f>cal_ThO2!K2*$C$35*$F$35</f>
        <v>0</v>
      </c>
      <c r="AV35" s="9">
        <f>cal_ThO2!L2*$C$35*$F$35</f>
        <v>0</v>
      </c>
      <c r="AW35" s="9">
        <f>cal_ThO2!M2*$C$35*$F$35</f>
        <v>0</v>
      </c>
      <c r="AX35" s="9">
        <f>cal_ThO2!N2*$C$35*$F$35</f>
        <v>0</v>
      </c>
      <c r="AY35" s="9">
        <f>cal_ThO2!O2*$C$35*$F$35</f>
        <v>0</v>
      </c>
      <c r="AZ35" s="9">
        <f>cal_ThO2!P2*$C$35*$F$35</f>
        <v>0</v>
      </c>
      <c r="BA35" s="9">
        <f>cal_ThO2!Q2*$C$35*$F$35</f>
        <v>0</v>
      </c>
      <c r="BB35" s="9">
        <f>cal_ThO2!R2*$C$35*$F$35</f>
        <v>0</v>
      </c>
      <c r="BC35" s="9">
        <f>cal_ThO2!S2*$C$35*$F$35</f>
        <v>0</v>
      </c>
      <c r="BD35" s="9">
        <f>cal_ThO2!T2*$C$35*$F$35</f>
        <v>0</v>
      </c>
      <c r="BE35" s="9">
        <f>cal_ThO2!U2*$C$35*$F$35</f>
        <v>0</v>
      </c>
      <c r="BF35" s="9">
        <f>cal_ThO2!V2*$C$35*$F$35</f>
        <v>0</v>
      </c>
      <c r="BG35" s="9">
        <f>cal_ThO2!W2*$C$35*$F$35</f>
        <v>0</v>
      </c>
      <c r="BH35" s="9">
        <f>cal_ThO2!X2*$C$35*$F$35</f>
        <v>0</v>
      </c>
      <c r="BI35" s="9">
        <f>cal_ThO2!Y2*$C$35*$F$35</f>
        <v>0</v>
      </c>
      <c r="BJ35" s="9">
        <f>cal_ThO2!Z2*$C$35*$F$35</f>
        <v>0</v>
      </c>
      <c r="BK35" s="9">
        <f>cal_ThO2!AA2*$C$35*$F$35</f>
        <v>0</v>
      </c>
      <c r="BL35" s="9">
        <f>cal_ThO2!AB2*$C$35*$F$35</f>
        <v>0</v>
      </c>
      <c r="BM35" s="9">
        <f>cal_ThO2!AC2*$C$35*$F$35</f>
        <v>0</v>
      </c>
      <c r="BN35" s="9">
        <f>cal_ThO2!AD2*$C$35*$F$35</f>
        <v>0</v>
      </c>
      <c r="BO35" s="9">
        <f>cal_ThO2!AE2*$C$35*$F$35</f>
        <v>0</v>
      </c>
      <c r="BP35" s="9">
        <f>cal_ThO2!AF2*$C$35*$F$35</f>
        <v>0</v>
      </c>
      <c r="BQ35" s="9">
        <f>cal_ThO2!AG2*$C$35*$F$35</f>
        <v>0</v>
      </c>
      <c r="BR35" s="9">
        <f>cal_ThO2!AH2*$C$35*$F$35</f>
        <v>0</v>
      </c>
      <c r="BS35" s="9">
        <f>cal_ThO2!AI2*$C$35*$F$35</f>
        <v>0</v>
      </c>
      <c r="BT35" s="9">
        <f>cal_ThO2!AJ2*$C$35*$F$35</f>
        <v>0</v>
      </c>
      <c r="BU35" s="9">
        <f>cal_ThO2!AK2*$C$35*$F$35</f>
        <v>0</v>
      </c>
      <c r="BV35" s="9">
        <f>cal_ThO2!AL2*$C$35*$F$35</f>
        <v>0</v>
      </c>
      <c r="BW35" s="9">
        <f>cal_ThO2!AM2*$C$35*$F$35</f>
        <v>0</v>
      </c>
      <c r="BX35" s="9">
        <f>cal_ThO2!AN2*$C$35*$F$35</f>
        <v>0</v>
      </c>
      <c r="BY35" s="9">
        <f>cal_ThO2!AO2*$C$35*$F$35</f>
        <v>0</v>
      </c>
      <c r="BZ35" s="9">
        <f>cal_ThO2!AP2*$C$35*$F$35</f>
        <v>0</v>
      </c>
      <c r="CA35" s="9">
        <f>cal_ThO2!AQ2*$C$35*$F$35</f>
        <v>0</v>
      </c>
      <c r="CB35" s="9">
        <f>cal_ThO2!AR2*$C$35*$F$35</f>
        <v>0</v>
      </c>
      <c r="CC35" s="9">
        <f>cal_ThO2!AS2*$C$35*$F$35</f>
        <v>0</v>
      </c>
      <c r="CD35" s="9">
        <f>cal_ThO2!AT2*$C$35*$F$35</f>
        <v>0</v>
      </c>
      <c r="CE35" s="9">
        <f>cal_ThO2!AU2*$C$35*$F$35</f>
        <v>0</v>
      </c>
      <c r="CF35" s="9">
        <f>cal_ThO2!AV2*$C$35*$F$35</f>
        <v>0</v>
      </c>
      <c r="CG35" s="9">
        <f>cal_ThO2!AW2*$C$35*$F$35</f>
        <v>0</v>
      </c>
      <c r="CH35" s="9">
        <f>cal_ThO2!AX2*$C$35*$F$35</f>
        <v>0</v>
      </c>
      <c r="CI35" s="18">
        <f>cal_ThO2!CD44*C35*F35</f>
        <v>0</v>
      </c>
      <c r="CJ35" s="18">
        <f>cal_ThO2!CE44*C35*F35</f>
        <v>0</v>
      </c>
      <c r="CK35" s="18">
        <f>cal_ThO2!CF44*C35*F35</f>
        <v>0</v>
      </c>
      <c r="CL35" s="18">
        <f>cal_ThO2!CG44*$C$35*$F$35</f>
        <v>0</v>
      </c>
      <c r="CM35" s="18">
        <f>cal_ThO2!CH44*$C$35*$F$35</f>
        <v>0</v>
      </c>
      <c r="CN35" s="18">
        <f>cal_ThO2!CI44*$C$35*$F$35</f>
        <v>0</v>
      </c>
      <c r="CO35" s="18">
        <f>cal_ThO2!CJ44*$C$35*$F$35</f>
        <v>0</v>
      </c>
      <c r="CP35" s="18">
        <f>cal_ThO2!CK44*$C$35*$F$35</f>
        <v>0</v>
      </c>
      <c r="CQ35" s="18">
        <f>cal_ThO2!CL44*$C$35*$F$35</f>
        <v>0</v>
      </c>
      <c r="CR35" s="18">
        <f>cal_ThO2!CM44*$C$35*$F$35</f>
        <v>0</v>
      </c>
      <c r="CS35" s="18">
        <f>cal_ThO2!CN44*$C$35*$F$35</f>
        <v>0</v>
      </c>
      <c r="CT35" s="18">
        <f>cal_ThO2!CO44*$C$35*$F$35</f>
        <v>0</v>
      </c>
      <c r="CU35" s="18">
        <f>cal_ThO2!CP44*$C$35*$F$35</f>
        <v>0</v>
      </c>
      <c r="CV35" s="18">
        <f>cal_ThO2!CQ44*$C$35*$F$35</f>
        <v>0</v>
      </c>
      <c r="CW35" s="18">
        <f>cal_ThO2!CR44*$C$35*$F$35</f>
        <v>0</v>
      </c>
      <c r="CX35" s="18">
        <f>cal_ThO2!CS44*$C$35*$F$35</f>
        <v>0</v>
      </c>
      <c r="CY35" s="18">
        <f>cal_ThO2!CT44*$C$35*$F$35</f>
        <v>0</v>
      </c>
      <c r="CZ35" s="18">
        <f>cal_ThO2!CU44*$C$35*$F$35</f>
        <v>0</v>
      </c>
      <c r="DA35" s="18">
        <f>cal_ThO2!CV44*$C$35*$F$35</f>
        <v>0</v>
      </c>
      <c r="DB35" s="18">
        <f>cal_ThO2!CW44*$C$35*$F$35</f>
        <v>0</v>
      </c>
      <c r="DC35" s="18">
        <f>cal_ThO2!CX44*$C$35*$F$35</f>
        <v>0</v>
      </c>
      <c r="DD35" s="18">
        <f>cal_ThO2!CY44*$C$35*$F$35</f>
        <v>0</v>
      </c>
      <c r="DE35" s="18">
        <f>cal_ThO2!CZ44*$C$35*$F$35</f>
        <v>0</v>
      </c>
      <c r="DF35" s="18">
        <f>cal_ThO2!DA44*$C$35*$F$35</f>
        <v>0</v>
      </c>
      <c r="DG35" s="18">
        <f>cal_ThO2!DB44*$C$35*$F$35</f>
        <v>0</v>
      </c>
      <c r="DH35" s="18">
        <f>cal_ThO2!DC44*$C$35*$F$35</f>
        <v>0</v>
      </c>
      <c r="DI35" s="18">
        <f>cal_ThO2!DD44*$C$35*$F$35</f>
        <v>0</v>
      </c>
      <c r="DJ35" s="18">
        <f>cal_ThO2!DE44*$C$35*$F$35</f>
        <v>0</v>
      </c>
      <c r="DK35" s="18">
        <f>cal_ThO2!DF44*$C$35*$F$35</f>
        <v>0</v>
      </c>
      <c r="DL35" s="9">
        <f>cal_ThO2!DG2*$C$35*$F$35</f>
        <v>0</v>
      </c>
      <c r="DM35" s="9">
        <f>cal_ThO2!DH2*$C$35*$F$35</f>
        <v>0</v>
      </c>
      <c r="DN35" s="9">
        <f>cal_ThO2!DI2*$C$35*$F$35</f>
        <v>0</v>
      </c>
      <c r="DO35" s="9">
        <f>cal_ThO2!DJ2*$C$35*$F$35</f>
        <v>0</v>
      </c>
      <c r="DP35" s="9">
        <f>cal_ThO2!DK2*$C$35*$F$35</f>
        <v>0</v>
      </c>
      <c r="DQ35" s="9">
        <f>cal_ThO2!DL2*$C$35*$F$35</f>
        <v>0</v>
      </c>
      <c r="DR35" s="9">
        <f>cal_ThO2!DM2*$C$35*$F$35</f>
        <v>0</v>
      </c>
      <c r="DS35" s="9">
        <f>cal_ThO2!DN2*$C$35*$F$35</f>
        <v>0</v>
      </c>
      <c r="DT35" s="9">
        <f>cal_ThO2!DO2*$C$35*$F$35</f>
        <v>0</v>
      </c>
      <c r="DU35" s="9">
        <f>cal_ThO2!DP2*$C$35*$F$35</f>
        <v>0</v>
      </c>
      <c r="DV35" s="9">
        <f>cal_ThO2!DQ2*$C$35*$F$35</f>
        <v>0</v>
      </c>
      <c r="DW35" s="9">
        <f>cal_ThO2!DR2*$C$35*$F$35</f>
        <v>0</v>
      </c>
      <c r="DX35" s="9">
        <f>cal_ThO2!DS2*$C$35*$F$35</f>
        <v>0</v>
      </c>
      <c r="DY35" s="9">
        <f>cal_ThO2!DT2*$C$35*$F$35</f>
        <v>0</v>
      </c>
      <c r="DZ35" s="9">
        <f>cal_ThO2!DU2*$C$35*$F$35</f>
        <v>0</v>
      </c>
      <c r="EA35" s="9">
        <f>cal_ThO2!DV2*$C$35*$F$35</f>
        <v>0</v>
      </c>
      <c r="EB35" s="9">
        <f>cal_ThO2!DW2*$C$35*$F$35</f>
        <v>0</v>
      </c>
      <c r="EC35" s="9">
        <f>cal_ThO2!DX2*$C$35*$F$35</f>
        <v>0</v>
      </c>
      <c r="ED35" s="9">
        <f>cal_ThO2!DY2*$C$35*$F$35</f>
        <v>0</v>
      </c>
      <c r="EE35" s="9">
        <f>cal_ThO2!DZ2*$C$35*$F$35</f>
        <v>0</v>
      </c>
      <c r="EF35" s="9">
        <f>cal_ThO2!EA2*$C$35*$F$35</f>
        <v>0</v>
      </c>
      <c r="EG35" s="9">
        <f>cal_ThO2!EB2*$C$35*$F$35</f>
        <v>0</v>
      </c>
      <c r="EH35" s="9">
        <f>cal_ThO2!EC2*$C$35*$F$35</f>
        <v>0</v>
      </c>
      <c r="EI35" s="9">
        <f>cal_ThO2!ED2*$C$35*$F$35</f>
        <v>0</v>
      </c>
      <c r="EJ35" s="9">
        <f>cal_ThO2!EE2*$C$35*$F$35</f>
        <v>0</v>
      </c>
      <c r="EK35" s="9">
        <f>cal_ThO2!EF2*$C$35*$F$35</f>
        <v>0</v>
      </c>
      <c r="EL35" s="9">
        <f>cal_ThO2!EG2*$C$35*$F$35</f>
        <v>0</v>
      </c>
      <c r="EM35" s="9">
        <f>cal_ThO2!EH2*$C$35*$F$35</f>
        <v>0</v>
      </c>
      <c r="EN35" s="9">
        <f>cal_ThO2!EI2*$C$35*$F$35</f>
        <v>0</v>
      </c>
      <c r="EO35" s="9">
        <f>cal_ThO2!EJ2*$C$35*$F$35</f>
        <v>0</v>
      </c>
      <c r="EP35" s="9">
        <f>cal_ThO2!EK2*$C$35*$F$35</f>
        <v>0</v>
      </c>
      <c r="EQ35" s="9">
        <f>cal_ThO2!EL2*$C$35*$F$35</f>
        <v>0</v>
      </c>
      <c r="ER35" s="9">
        <f>cal_ThO2!EM2*$C$35*$F$35</f>
        <v>0</v>
      </c>
      <c r="ES35" s="9">
        <f>cal_ThO2!EN2*$C$35*$F$35</f>
        <v>0</v>
      </c>
      <c r="ET35" s="9">
        <f>cal_ThO2!EO2*$C$35*$F$35</f>
        <v>0</v>
      </c>
      <c r="EU35" s="9">
        <f>cal_ThO2!EP2*$C$35*$F$35</f>
        <v>0</v>
      </c>
      <c r="EV35" s="9">
        <f>cal_ThO2!EQ2*$C$35*$F$35</f>
        <v>0</v>
      </c>
      <c r="EW35" s="9">
        <f>cal_ThO2!ER2*$C$35*$F$35</f>
        <v>0</v>
      </c>
      <c r="EX35" s="9">
        <f>cal_ThO2!ES2*$C$35*$F$35</f>
        <v>0</v>
      </c>
      <c r="EY35" s="9">
        <f>cal_ThO2!ET2*$C$35*$F$35</f>
        <v>0</v>
      </c>
      <c r="EZ35" s="9">
        <f>cal_ThO2!EU2*$C$35*$F$35</f>
        <v>0</v>
      </c>
      <c r="FA35" s="9">
        <f>cal_ThO2!EV2*$C$35*$F$35</f>
        <v>0</v>
      </c>
      <c r="FB35" s="9">
        <f>cal_ThO2!EW2*$C$35*$F$35</f>
        <v>0</v>
      </c>
      <c r="FC35" s="9">
        <f>cal_ThO2!EX2*$C$35*$F$35</f>
        <v>0</v>
      </c>
      <c r="FD35" s="9">
        <f>cal_ThO2!EY2*$C$35*$F$35</f>
        <v>0</v>
      </c>
      <c r="FE35" s="9">
        <f>cal_ThO2!EZ2*$C$35*$F$35</f>
        <v>0</v>
      </c>
      <c r="FF35" s="9">
        <f>cal_ThO2!FA2*$C$35*$F$35</f>
        <v>0</v>
      </c>
      <c r="FG35" s="9">
        <f>cal_ThO2!FB2*$C$35*$F$35</f>
        <v>0</v>
      </c>
      <c r="FH35" s="9">
        <f>cal_ThO2!FC2*$C$35*$F$35</f>
        <v>0</v>
      </c>
      <c r="FI35" s="9">
        <f>cal_ThO2!FD2*$C$35*$F$35</f>
        <v>0</v>
      </c>
      <c r="FJ35" s="9">
        <f>cal_ThO2!FE2*$C$35*$F$35</f>
        <v>0</v>
      </c>
      <c r="FK35" s="9">
        <f>cal_ThO2!FF2*$C$35*$F$35</f>
        <v>0</v>
      </c>
      <c r="FL35" s="9">
        <f>cal_ThO2!FG2*$C$35*$F$35</f>
        <v>0</v>
      </c>
      <c r="FM35" s="9">
        <f>cal_ThO2!FH2*$C$35*$F$35</f>
        <v>0</v>
      </c>
      <c r="FN35" s="9">
        <f>cal_ThO2!FI2*$C$35*$F$35</f>
        <v>0</v>
      </c>
      <c r="FO35" s="9">
        <f>cal_ThO2!FJ2*$C$35*$F$35</f>
        <v>0</v>
      </c>
      <c r="FP35" s="9">
        <f>cal_ThO2!FK2*$C$35*$F$35</f>
        <v>0</v>
      </c>
      <c r="FQ35" s="9">
        <f>cal_ThO2!FL2*$C$35*$F$35</f>
        <v>0</v>
      </c>
      <c r="FR35" s="9">
        <f>cal_ThO2!FM2*$C$35*$F$35</f>
        <v>0</v>
      </c>
      <c r="FS35" s="9">
        <f>cal_ThO2!FN2*$C$35*$F$35</f>
        <v>0</v>
      </c>
      <c r="FT35" s="9">
        <f>cal_ThO2!FO2*$C$35*$F$35</f>
        <v>0</v>
      </c>
      <c r="FU35" s="9">
        <f>cal_ThO2!FP2*$C$35*$F$35</f>
        <v>0</v>
      </c>
      <c r="FV35" s="9">
        <f>cal_ThO2!FQ2*$C$35*$F$35</f>
        <v>0</v>
      </c>
      <c r="FW35" s="9">
        <f>cal_ThO2!FR2*$C$35*$F$35</f>
        <v>0</v>
      </c>
      <c r="FX35" s="9">
        <f>cal_ThO2!FS2*$C$35*$F$35</f>
        <v>0</v>
      </c>
      <c r="FY35" s="9">
        <f>cal_ThO2!FT2*$C$35*$F$35</f>
        <v>0</v>
      </c>
      <c r="FZ35" s="9">
        <f>cal_ThO2!FU2*$C$35*$F$35</f>
        <v>0</v>
      </c>
      <c r="GA35" s="9">
        <f>cal_ThO2!FV2*$C$35*$F$35</f>
        <v>0</v>
      </c>
      <c r="GB35" s="9">
        <f>cal_ThO2!FW2*$C$35*$F$35</f>
        <v>0</v>
      </c>
      <c r="GC35" s="9">
        <f>cal_ThO2!FX2*$C$35*$F$35</f>
        <v>0</v>
      </c>
      <c r="GD35" s="9">
        <f>cal_ThO2!FY2*$C$35*$F$35</f>
        <v>0</v>
      </c>
      <c r="GE35" s="9">
        <f>cal_ThO2!FZ2*$C$35*$F$35</f>
        <v>0</v>
      </c>
      <c r="GF35" s="9">
        <f>cal_ThO2!GA2*$C$35*$F$35</f>
        <v>0</v>
      </c>
      <c r="GG35" s="9">
        <f>cal_ThO2!GB2*$C$35*$F$35</f>
        <v>0</v>
      </c>
      <c r="GH35" s="9">
        <f>cal_ThO2!GC2*$C$35*$F$35</f>
        <v>0</v>
      </c>
      <c r="GI35" s="9">
        <f>cal_ThO2!GD2*$C$35*$F$35</f>
        <v>0</v>
      </c>
      <c r="GJ35" s="9">
        <f>cal_ThO2!GE2*$C$35*$F$35</f>
        <v>0</v>
      </c>
      <c r="GK35" s="9">
        <f>cal_ThO2!GF2*$C$35*$F$35</f>
        <v>0</v>
      </c>
      <c r="GL35" s="9">
        <f>cal_ThO2!GG2*$C$35*$F$35</f>
        <v>0</v>
      </c>
      <c r="GM35" s="9">
        <f>cal_ThO2!GH2*$C$35*$F$35</f>
        <v>0</v>
      </c>
      <c r="GN35" s="9">
        <f>cal_ThO2!GI2*$C$35*$F$35</f>
        <v>0</v>
      </c>
      <c r="GO35" s="9">
        <f>cal_ThO2!GJ2*$C$35*$F$35</f>
        <v>0</v>
      </c>
      <c r="GP35" s="9">
        <f>cal_ThO2!GK2*$C$35*$F$35</f>
        <v>0</v>
      </c>
      <c r="GQ35" s="9">
        <f>cal_ThO2!GL2*$C$35*$F$35</f>
        <v>0</v>
      </c>
      <c r="GR35" s="9">
        <f>cal_ThO2!GM2*$C$35*$F$35</f>
        <v>0</v>
      </c>
      <c r="GS35" s="9">
        <f>cal_ThO2!GN2*$C$35*$F$35</f>
        <v>0</v>
      </c>
      <c r="GT35" s="9">
        <f>cal_ThO2!GO2*$C$35*$F$35</f>
        <v>0</v>
      </c>
      <c r="GU35" s="9">
        <f>cal_ThO2!GP2*$C$35*$F$35</f>
        <v>0</v>
      </c>
      <c r="GV35" s="9">
        <f>cal_ThO2!GQ2*$C$35*$F$35</f>
        <v>0</v>
      </c>
      <c r="GW35" s="9">
        <f>cal_ThO2!GR2*$C$35*$F$35</f>
        <v>0</v>
      </c>
      <c r="GX35" s="9"/>
    </row>
    <row r="36" spans="1:206">
      <c r="A36" s="1">
        <f>'User input'!A36</f>
        <v>33</v>
      </c>
      <c r="B36" s="1">
        <f>'User input'!B36</f>
        <v>0</v>
      </c>
      <c r="C36" s="17">
        <f>'User input'!D36</f>
        <v>0</v>
      </c>
      <c r="D36" s="17">
        <f t="shared" si="0"/>
        <v>0</v>
      </c>
      <c r="E36" s="17">
        <f>'User input'!G36</f>
        <v>0</v>
      </c>
      <c r="F36" s="17">
        <f>'User input'!G36/45</f>
        <v>0</v>
      </c>
      <c r="I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X36" s="9"/>
      <c r="Y36" s="9"/>
      <c r="Z36" s="9"/>
      <c r="AA36" s="9"/>
      <c r="AB36" s="9"/>
      <c r="AC36" s="9"/>
      <c r="AD36" s="9"/>
      <c r="AF36" s="9"/>
      <c r="AG36" s="9"/>
      <c r="AI36" s="9"/>
      <c r="AM36" s="9">
        <f>cal_ThO2!B2*$C$36*$F$36</f>
        <v>0</v>
      </c>
      <c r="AN36" s="9">
        <f>cal_ThO2!C2*$C$36*$F$36</f>
        <v>0</v>
      </c>
      <c r="AO36" s="9">
        <f>cal_ThO2!D2*$C$36*$F$36</f>
        <v>0</v>
      </c>
      <c r="AP36" s="9">
        <f>cal_ThO2!E2*$C$36*$F$36</f>
        <v>0</v>
      </c>
      <c r="AQ36" s="9">
        <f>cal_ThO2!F2*$C$36*$F$36</f>
        <v>0</v>
      </c>
      <c r="AR36" s="9">
        <f>cal_ThO2!G2*$C$36*$F$36</f>
        <v>0</v>
      </c>
      <c r="AS36" s="9">
        <f>cal_ThO2!H2*$C$36*$F$36</f>
        <v>0</v>
      </c>
      <c r="AT36" s="9">
        <f>cal_ThO2!I2*$C$36*$F$36</f>
        <v>0</v>
      </c>
      <c r="AU36" s="9">
        <f>cal_ThO2!J2*$C$36*$F$36</f>
        <v>0</v>
      </c>
      <c r="AV36" s="9">
        <f>cal_ThO2!K2*$C$36*$F$36</f>
        <v>0</v>
      </c>
      <c r="AW36" s="9">
        <f>cal_ThO2!L2*$C$36*$F$36</f>
        <v>0</v>
      </c>
      <c r="AX36" s="9">
        <f>cal_ThO2!M2*$C$36*$F$36</f>
        <v>0</v>
      </c>
      <c r="AY36" s="9">
        <f>cal_ThO2!N2*$C$36*$F$36</f>
        <v>0</v>
      </c>
      <c r="AZ36" s="9">
        <f>cal_ThO2!O2*$C$36*$F$36</f>
        <v>0</v>
      </c>
      <c r="BA36" s="9">
        <f>cal_ThO2!P2*$C$36*$F$36</f>
        <v>0</v>
      </c>
      <c r="BB36" s="9">
        <f>cal_ThO2!Q2*$C$36*$F$36</f>
        <v>0</v>
      </c>
      <c r="BC36" s="9">
        <f>cal_ThO2!R2*$C$36*$F$36</f>
        <v>0</v>
      </c>
      <c r="BD36" s="9">
        <f>cal_ThO2!S2*$C$36*$F$36</f>
        <v>0</v>
      </c>
      <c r="BE36" s="9">
        <f>cal_ThO2!T2*$C$36*$F$36</f>
        <v>0</v>
      </c>
      <c r="BF36" s="9">
        <f>cal_ThO2!U2*$C$36*$F$36</f>
        <v>0</v>
      </c>
      <c r="BG36" s="9">
        <f>cal_ThO2!V2*$C$36*$F$36</f>
        <v>0</v>
      </c>
      <c r="BH36" s="9">
        <f>cal_ThO2!W2*$C$36*$F$36</f>
        <v>0</v>
      </c>
      <c r="BI36" s="9">
        <f>cal_ThO2!X2*$C$36*$F$36</f>
        <v>0</v>
      </c>
      <c r="BJ36" s="9">
        <f>cal_ThO2!Y2*$C$36*$F$36</f>
        <v>0</v>
      </c>
      <c r="BK36" s="9">
        <f>cal_ThO2!Z2*$C$36*$F$36</f>
        <v>0</v>
      </c>
      <c r="BL36" s="9">
        <f>cal_ThO2!AA2*$C$36*$F$36</f>
        <v>0</v>
      </c>
      <c r="BM36" s="9">
        <f>cal_ThO2!AB2*$C$36*$F$36</f>
        <v>0</v>
      </c>
      <c r="BN36" s="9">
        <f>cal_ThO2!AC2*$C$36*$F$36</f>
        <v>0</v>
      </c>
      <c r="BO36" s="9">
        <f>cal_ThO2!AD2*$C$36*$F$36</f>
        <v>0</v>
      </c>
      <c r="BP36" s="9">
        <f>cal_ThO2!AE2*$C$36*$F$36</f>
        <v>0</v>
      </c>
      <c r="BQ36" s="9">
        <f>cal_ThO2!AF2*$C$36*$F$36</f>
        <v>0</v>
      </c>
      <c r="BR36" s="9">
        <f>cal_ThO2!AG2*$C$36*$F$36</f>
        <v>0</v>
      </c>
      <c r="BS36" s="9">
        <f>cal_ThO2!AH2*$C$36*$F$36</f>
        <v>0</v>
      </c>
      <c r="BT36" s="9">
        <f>cal_ThO2!AI2*$C$36*$F$36</f>
        <v>0</v>
      </c>
      <c r="BU36" s="9">
        <f>cal_ThO2!AJ2*$C$36*$F$36</f>
        <v>0</v>
      </c>
      <c r="BV36" s="9">
        <f>cal_ThO2!AK2*$C$36*$F$36</f>
        <v>0</v>
      </c>
      <c r="BW36" s="9">
        <f>cal_ThO2!AL2*$C$36*$F$36</f>
        <v>0</v>
      </c>
      <c r="BX36" s="9">
        <f>cal_ThO2!AM2*$C$36*$F$36</f>
        <v>0</v>
      </c>
      <c r="BY36" s="9">
        <f>cal_ThO2!AN2*$C$36*$F$36</f>
        <v>0</v>
      </c>
      <c r="BZ36" s="9">
        <f>cal_ThO2!AO2*$C$36*$F$36</f>
        <v>0</v>
      </c>
      <c r="CA36" s="9">
        <f>cal_ThO2!AP2*$C$36*$F$36</f>
        <v>0</v>
      </c>
      <c r="CB36" s="9">
        <f>cal_ThO2!AQ2*$C$36*$F$36</f>
        <v>0</v>
      </c>
      <c r="CC36" s="9">
        <f>cal_ThO2!AR2*$C$36*$F$36</f>
        <v>0</v>
      </c>
      <c r="CD36" s="9">
        <f>cal_ThO2!AS2*$C$36*$F$36</f>
        <v>0</v>
      </c>
      <c r="CE36" s="9">
        <f>cal_ThO2!AT2*$C$36*$F$36</f>
        <v>0</v>
      </c>
      <c r="CF36" s="9">
        <f>cal_ThO2!AU2*$C$36*$F$36</f>
        <v>0</v>
      </c>
      <c r="CG36" s="9">
        <f>cal_ThO2!AV2*$C$36*$F$36</f>
        <v>0</v>
      </c>
      <c r="CH36" s="9">
        <f>cal_ThO2!AW2*$C$36*$F$36</f>
        <v>0</v>
      </c>
      <c r="CI36" s="18">
        <f>cal_ThO2!CD45*C36*F36</f>
        <v>0</v>
      </c>
      <c r="CJ36" s="18">
        <f>cal_ThO2!CE45*C36*F36</f>
        <v>0</v>
      </c>
      <c r="CK36" s="18">
        <f>cal_ThO2!CF45*C36*F36</f>
        <v>0</v>
      </c>
      <c r="CL36" s="18">
        <f>cal_ThO2!CG45*$C$36*$F$36</f>
        <v>0</v>
      </c>
      <c r="CM36" s="18">
        <f>cal_ThO2!CH45*$C$36*$F$36</f>
        <v>0</v>
      </c>
      <c r="CN36" s="18">
        <f>cal_ThO2!CI45*$C$36*$F$36</f>
        <v>0</v>
      </c>
      <c r="CO36" s="18">
        <f>cal_ThO2!CJ45*$C$36*$F$36</f>
        <v>0</v>
      </c>
      <c r="CP36" s="18">
        <f>cal_ThO2!CK45*$C$36*$F$36</f>
        <v>0</v>
      </c>
      <c r="CQ36" s="18">
        <f>cal_ThO2!CL45*$C$36*$F$36</f>
        <v>0</v>
      </c>
      <c r="CR36" s="18">
        <f>cal_ThO2!CM45*$C$36*$F$36</f>
        <v>0</v>
      </c>
      <c r="CS36" s="18">
        <f>cal_ThO2!CN45*$C$36*$F$36</f>
        <v>0</v>
      </c>
      <c r="CT36" s="18">
        <f>cal_ThO2!CO45*$C$36*$F$36</f>
        <v>0</v>
      </c>
      <c r="CU36" s="18">
        <f>cal_ThO2!CP45*$C$36*$F$36</f>
        <v>0</v>
      </c>
      <c r="CV36" s="18">
        <f>cal_ThO2!CQ45*$C$36*$F$36</f>
        <v>0</v>
      </c>
      <c r="CW36" s="18">
        <f>cal_ThO2!CR45*$C$36*$F$36</f>
        <v>0</v>
      </c>
      <c r="CX36" s="18">
        <f>cal_ThO2!CS45*$C$36*$F$36</f>
        <v>0</v>
      </c>
      <c r="CY36" s="18">
        <f>cal_ThO2!CT45*$C$36*$F$36</f>
        <v>0</v>
      </c>
      <c r="CZ36" s="18">
        <f>cal_ThO2!CU45*$C$36*$F$36</f>
        <v>0</v>
      </c>
      <c r="DA36" s="18">
        <f>cal_ThO2!CV45*$C$36*$F$36</f>
        <v>0</v>
      </c>
      <c r="DB36" s="18">
        <f>cal_ThO2!CW45*$C$36*$F$36</f>
        <v>0</v>
      </c>
      <c r="DC36" s="18">
        <f>cal_ThO2!CX45*$C$36*$F$36</f>
        <v>0</v>
      </c>
      <c r="DD36" s="18">
        <f>cal_ThO2!CY45*$C$36*$F$36</f>
        <v>0</v>
      </c>
      <c r="DE36" s="18">
        <f>cal_ThO2!CZ45*$C$36*$F$36</f>
        <v>0</v>
      </c>
      <c r="DF36" s="18">
        <f>cal_ThO2!DA45*$C$36*$F$36</f>
        <v>0</v>
      </c>
      <c r="DG36" s="18">
        <f>cal_ThO2!DB45*$C$36*$F$36</f>
        <v>0</v>
      </c>
      <c r="DH36" s="18">
        <f>cal_ThO2!DC45*$C$36*$F$36</f>
        <v>0</v>
      </c>
      <c r="DI36" s="18">
        <f>cal_ThO2!DD45*$C$36*$F$36</f>
        <v>0</v>
      </c>
      <c r="DJ36" s="18">
        <f>cal_ThO2!DE45*$C$36*$F$36</f>
        <v>0</v>
      </c>
      <c r="DK36" s="18">
        <f>cal_ThO2!DF45*$C$36*$F$36</f>
        <v>0</v>
      </c>
      <c r="DL36" s="9">
        <f>cal_ThO2!DG2*$C$36*$F$36</f>
        <v>0</v>
      </c>
      <c r="DM36" s="9">
        <f>cal_ThO2!DH2*$C$36*$F$36</f>
        <v>0</v>
      </c>
      <c r="DN36" s="9">
        <f>cal_ThO2!DI2*$C$36*$F$36</f>
        <v>0</v>
      </c>
      <c r="DO36" s="9">
        <f>cal_ThO2!DJ2*$C$36*$F$36</f>
        <v>0</v>
      </c>
      <c r="DP36" s="9">
        <f>cal_ThO2!DK2*$C$36*$F$36</f>
        <v>0</v>
      </c>
      <c r="DQ36" s="9">
        <f>cal_ThO2!DL2*$C$36*$F$36</f>
        <v>0</v>
      </c>
      <c r="DR36" s="9">
        <f>cal_ThO2!DM2*$C$36*$F$36</f>
        <v>0</v>
      </c>
      <c r="DS36" s="9">
        <f>cal_ThO2!DN2*$C$36*$F$36</f>
        <v>0</v>
      </c>
      <c r="DT36" s="9">
        <f>cal_ThO2!DO2*$C$36*$F$36</f>
        <v>0</v>
      </c>
      <c r="DU36" s="9">
        <f>cal_ThO2!DP2*$C$36*$F$36</f>
        <v>0</v>
      </c>
      <c r="DV36" s="9">
        <f>cal_ThO2!DQ2*$C$36*$F$36</f>
        <v>0</v>
      </c>
      <c r="DW36" s="9">
        <f>cal_ThO2!DR2*$C$36*$F$36</f>
        <v>0</v>
      </c>
      <c r="DX36" s="9">
        <f>cal_ThO2!DS2*$C$36*$F$36</f>
        <v>0</v>
      </c>
      <c r="DY36" s="9">
        <f>cal_ThO2!DT2*$C$36*$F$36</f>
        <v>0</v>
      </c>
      <c r="DZ36" s="9">
        <f>cal_ThO2!DU2*$C$36*$F$36</f>
        <v>0</v>
      </c>
      <c r="EA36" s="9">
        <f>cal_ThO2!DV2*$C$36*$F$36</f>
        <v>0</v>
      </c>
      <c r="EB36" s="9">
        <f>cal_ThO2!DW2*$C$36*$F$36</f>
        <v>0</v>
      </c>
      <c r="EC36" s="9">
        <f>cal_ThO2!DX2*$C$36*$F$36</f>
        <v>0</v>
      </c>
      <c r="ED36" s="9">
        <f>cal_ThO2!DY2*$C$36*$F$36</f>
        <v>0</v>
      </c>
      <c r="EE36" s="9">
        <f>cal_ThO2!DZ2*$C$36*$F$36</f>
        <v>0</v>
      </c>
      <c r="EF36" s="9">
        <f>cal_ThO2!EA2*$C$36*$F$36</f>
        <v>0</v>
      </c>
      <c r="EG36" s="9">
        <f>cal_ThO2!EB2*$C$36*$F$36</f>
        <v>0</v>
      </c>
      <c r="EH36" s="9">
        <f>cal_ThO2!EC2*$C$36*$F$36</f>
        <v>0</v>
      </c>
      <c r="EI36" s="9">
        <f>cal_ThO2!ED2*$C$36*$F$36</f>
        <v>0</v>
      </c>
      <c r="EJ36" s="9">
        <f>cal_ThO2!EE2*$C$36*$F$36</f>
        <v>0</v>
      </c>
      <c r="EK36" s="9">
        <f>cal_ThO2!EF2*$C$36*$F$36</f>
        <v>0</v>
      </c>
      <c r="EL36" s="9">
        <f>cal_ThO2!EG2*$C$36*$F$36</f>
        <v>0</v>
      </c>
      <c r="EM36" s="9">
        <f>cal_ThO2!EH2*$C$36*$F$36</f>
        <v>0</v>
      </c>
      <c r="EN36" s="9">
        <f>cal_ThO2!EI2*$C$36*$F$36</f>
        <v>0</v>
      </c>
      <c r="EO36" s="9">
        <f>cal_ThO2!EJ2*$C$36*$F$36</f>
        <v>0</v>
      </c>
      <c r="EP36" s="9">
        <f>cal_ThO2!EK2*$C$36*$F$36</f>
        <v>0</v>
      </c>
      <c r="EQ36" s="9">
        <f>cal_ThO2!EL2*$C$36*$F$36</f>
        <v>0</v>
      </c>
      <c r="ER36" s="9">
        <f>cal_ThO2!EM2*$C$36*$F$36</f>
        <v>0</v>
      </c>
      <c r="ES36" s="9">
        <f>cal_ThO2!EN2*$C$36*$F$36</f>
        <v>0</v>
      </c>
      <c r="ET36" s="9">
        <f>cal_ThO2!EO2*$C$36*$F$36</f>
        <v>0</v>
      </c>
      <c r="EU36" s="9">
        <f>cal_ThO2!EP2*$C$36*$F$36</f>
        <v>0</v>
      </c>
      <c r="EV36" s="9">
        <f>cal_ThO2!EQ2*$C$36*$F$36</f>
        <v>0</v>
      </c>
      <c r="EW36" s="9">
        <f>cal_ThO2!ER2*$C$36*$F$36</f>
        <v>0</v>
      </c>
      <c r="EX36" s="9">
        <f>cal_ThO2!ES2*$C$36*$F$36</f>
        <v>0</v>
      </c>
      <c r="EY36" s="9">
        <f>cal_ThO2!ET2*$C$36*$F$36</f>
        <v>0</v>
      </c>
      <c r="EZ36" s="9">
        <f>cal_ThO2!EU2*$C$36*$F$36</f>
        <v>0</v>
      </c>
      <c r="FA36" s="9">
        <f>cal_ThO2!EV2*$C$36*$F$36</f>
        <v>0</v>
      </c>
      <c r="FB36" s="9">
        <f>cal_ThO2!EW2*$C$36*$F$36</f>
        <v>0</v>
      </c>
      <c r="FC36" s="9">
        <f>cal_ThO2!EX2*$C$36*$F$36</f>
        <v>0</v>
      </c>
      <c r="FD36" s="9">
        <f>cal_ThO2!EY2*$C$36*$F$36</f>
        <v>0</v>
      </c>
      <c r="FE36" s="9">
        <f>cal_ThO2!EZ2*$C$36*$F$36</f>
        <v>0</v>
      </c>
      <c r="FF36" s="9">
        <f>cal_ThO2!FA2*$C$36*$F$36</f>
        <v>0</v>
      </c>
      <c r="FG36" s="9">
        <f>cal_ThO2!FB2*$C$36*$F$36</f>
        <v>0</v>
      </c>
      <c r="FH36" s="9">
        <f>cal_ThO2!FC2*$C$36*$F$36</f>
        <v>0</v>
      </c>
      <c r="FI36" s="9">
        <f>cal_ThO2!FD2*$C$36*$F$36</f>
        <v>0</v>
      </c>
      <c r="FJ36" s="9">
        <f>cal_ThO2!FE2*$C$36*$F$36</f>
        <v>0</v>
      </c>
      <c r="FK36" s="9">
        <f>cal_ThO2!FF2*$C$36*$F$36</f>
        <v>0</v>
      </c>
      <c r="FL36" s="9">
        <f>cal_ThO2!FG2*$C$36*$F$36</f>
        <v>0</v>
      </c>
      <c r="FM36" s="9">
        <f>cal_ThO2!FH2*$C$36*$F$36</f>
        <v>0</v>
      </c>
      <c r="FN36" s="9">
        <f>cal_ThO2!FI2*$C$36*$F$36</f>
        <v>0</v>
      </c>
      <c r="FO36" s="9">
        <f>cal_ThO2!FJ2*$C$36*$F$36</f>
        <v>0</v>
      </c>
      <c r="FP36" s="9">
        <f>cal_ThO2!FK2*$C$36*$F$36</f>
        <v>0</v>
      </c>
      <c r="FQ36" s="9">
        <f>cal_ThO2!FL2*$C$36*$F$36</f>
        <v>0</v>
      </c>
      <c r="FR36" s="9">
        <f>cal_ThO2!FM2*$C$36*$F$36</f>
        <v>0</v>
      </c>
      <c r="FS36" s="9">
        <f>cal_ThO2!FN2*$C$36*$F$36</f>
        <v>0</v>
      </c>
      <c r="FT36" s="9">
        <f>cal_ThO2!FO2*$C$36*$F$36</f>
        <v>0</v>
      </c>
      <c r="FU36" s="9">
        <f>cal_ThO2!FP2*$C$36*$F$36</f>
        <v>0</v>
      </c>
      <c r="FV36" s="9">
        <f>cal_ThO2!FQ2*$C$36*$F$36</f>
        <v>0</v>
      </c>
      <c r="FW36" s="9">
        <f>cal_ThO2!FR2*$C$36*$F$36</f>
        <v>0</v>
      </c>
      <c r="FX36" s="9">
        <f>cal_ThO2!FS2*$C$36*$F$36</f>
        <v>0</v>
      </c>
      <c r="FY36" s="9">
        <f>cal_ThO2!FT2*$C$36*$F$36</f>
        <v>0</v>
      </c>
      <c r="FZ36" s="9">
        <f>cal_ThO2!FU2*$C$36*$F$36</f>
        <v>0</v>
      </c>
      <c r="GA36" s="9">
        <f>cal_ThO2!FV2*$C$36*$F$36</f>
        <v>0</v>
      </c>
      <c r="GB36" s="9">
        <f>cal_ThO2!FW2*$C$36*$F$36</f>
        <v>0</v>
      </c>
      <c r="GC36" s="9">
        <f>cal_ThO2!FX2*$C$36*$F$36</f>
        <v>0</v>
      </c>
      <c r="GD36" s="9">
        <f>cal_ThO2!FY2*$C$36*$F$36</f>
        <v>0</v>
      </c>
      <c r="GE36" s="9">
        <f>cal_ThO2!FZ2*$C$36*$F$36</f>
        <v>0</v>
      </c>
      <c r="GF36" s="9">
        <f>cal_ThO2!GA2*$C$36*$F$36</f>
        <v>0</v>
      </c>
      <c r="GG36" s="9">
        <f>cal_ThO2!GB2*$C$36*$F$36</f>
        <v>0</v>
      </c>
      <c r="GH36" s="9">
        <f>cal_ThO2!GC2*$C$36*$F$36</f>
        <v>0</v>
      </c>
      <c r="GI36" s="9">
        <f>cal_ThO2!GD2*$C$36*$F$36</f>
        <v>0</v>
      </c>
      <c r="GJ36" s="9">
        <f>cal_ThO2!GE2*$C$36*$F$36</f>
        <v>0</v>
      </c>
      <c r="GK36" s="9">
        <f>cal_ThO2!GF2*$C$36*$F$36</f>
        <v>0</v>
      </c>
      <c r="GL36" s="9">
        <f>cal_ThO2!GG2*$C$36*$F$36</f>
        <v>0</v>
      </c>
      <c r="GM36" s="9">
        <f>cal_ThO2!GH2*$C$36*$F$36</f>
        <v>0</v>
      </c>
      <c r="GN36" s="9">
        <f>cal_ThO2!GI2*$C$36*$F$36</f>
        <v>0</v>
      </c>
      <c r="GO36" s="9">
        <f>cal_ThO2!GJ2*$C$36*$F$36</f>
        <v>0</v>
      </c>
      <c r="GP36" s="9">
        <f>cal_ThO2!GK2*$C$36*$F$36</f>
        <v>0</v>
      </c>
      <c r="GQ36" s="9">
        <f>cal_ThO2!GL2*$C$36*$F$36</f>
        <v>0</v>
      </c>
      <c r="GR36" s="9">
        <f>cal_ThO2!GM2*$C$36*$F$36</f>
        <v>0</v>
      </c>
      <c r="GS36" s="9">
        <f>cal_ThO2!GN2*$C$36*$F$36</f>
        <v>0</v>
      </c>
      <c r="GT36" s="9">
        <f>cal_ThO2!GO2*$C$36*$F$36</f>
        <v>0</v>
      </c>
      <c r="GU36" s="9">
        <f>cal_ThO2!GP2*$C$36*$F$36</f>
        <v>0</v>
      </c>
      <c r="GV36" s="9">
        <f>cal_ThO2!GQ2*$C$36*$F$36</f>
        <v>0</v>
      </c>
      <c r="GW36" s="9">
        <f>cal_ThO2!GR2*$C$36*$F$36</f>
        <v>0</v>
      </c>
      <c r="GX36" s="9"/>
    </row>
    <row r="37" spans="1:206">
      <c r="A37" s="1">
        <f>'User input'!A37</f>
        <v>34</v>
      </c>
      <c r="B37" s="1">
        <f>'User input'!B37</f>
        <v>0</v>
      </c>
      <c r="C37" s="17">
        <f>'User input'!D37</f>
        <v>0</v>
      </c>
      <c r="D37" s="17">
        <f t="shared" si="0"/>
        <v>0</v>
      </c>
      <c r="E37" s="17">
        <f>'User input'!G37</f>
        <v>0</v>
      </c>
      <c r="F37" s="17">
        <f>'User input'!G37/45</f>
        <v>0</v>
      </c>
      <c r="I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X37" s="9"/>
      <c r="Y37" s="9"/>
      <c r="Z37" s="9"/>
      <c r="AA37" s="9"/>
      <c r="AB37" s="9"/>
      <c r="AC37" s="9"/>
      <c r="AD37" s="9"/>
      <c r="AF37" s="9"/>
      <c r="AG37" s="9"/>
      <c r="AI37" s="9"/>
      <c r="AN37" s="9">
        <f>cal_ThO2!B2*$C$37*$F$37</f>
        <v>0</v>
      </c>
      <c r="AO37" s="9">
        <f>cal_ThO2!C2*$C$37*$F$37</f>
        <v>0</v>
      </c>
      <c r="AP37" s="9">
        <f>cal_ThO2!D2*$C$37*$F$37</f>
        <v>0</v>
      </c>
      <c r="AQ37" s="9">
        <f>cal_ThO2!E2*$C$37*$F$37</f>
        <v>0</v>
      </c>
      <c r="AR37" s="9">
        <f>cal_ThO2!F2*$C$37*$F$37</f>
        <v>0</v>
      </c>
      <c r="AS37" s="9">
        <f>cal_ThO2!G2*$C$37*$F$37</f>
        <v>0</v>
      </c>
      <c r="AT37" s="9">
        <f>cal_ThO2!H2*$C$37*$F$37</f>
        <v>0</v>
      </c>
      <c r="AU37" s="9">
        <f>cal_ThO2!I2*$C$37*$F$37</f>
        <v>0</v>
      </c>
      <c r="AV37" s="9">
        <f>cal_ThO2!J2*$C$37*$F$37</f>
        <v>0</v>
      </c>
      <c r="AW37" s="9">
        <f>cal_ThO2!K2*$C$37*$F$37</f>
        <v>0</v>
      </c>
      <c r="AX37" s="9">
        <f>cal_ThO2!L2*$C$37*$F$37</f>
        <v>0</v>
      </c>
      <c r="AY37" s="9">
        <f>cal_ThO2!M2*$C$37*$F$37</f>
        <v>0</v>
      </c>
      <c r="AZ37" s="9">
        <f>cal_ThO2!N2*$C$37*$F$37</f>
        <v>0</v>
      </c>
      <c r="BA37" s="9">
        <f>cal_ThO2!O2*$C$37*$F$37</f>
        <v>0</v>
      </c>
      <c r="BB37" s="9">
        <f>cal_ThO2!P2*$C$37*$F$37</f>
        <v>0</v>
      </c>
      <c r="BC37" s="9">
        <f>cal_ThO2!Q2*$C$37*$F$37</f>
        <v>0</v>
      </c>
      <c r="BD37" s="9">
        <f>cal_ThO2!R2*$C$37*$F$37</f>
        <v>0</v>
      </c>
      <c r="BE37" s="9">
        <f>cal_ThO2!S2*$C$37*$F$37</f>
        <v>0</v>
      </c>
      <c r="BF37" s="9">
        <f>cal_ThO2!T2*$C$37*$F$37</f>
        <v>0</v>
      </c>
      <c r="BG37" s="9">
        <f>cal_ThO2!U2*$C$37*$F$37</f>
        <v>0</v>
      </c>
      <c r="BH37" s="9">
        <f>cal_ThO2!V2*$C$37*$F$37</f>
        <v>0</v>
      </c>
      <c r="BI37" s="9">
        <f>cal_ThO2!W2*$C$37*$F$37</f>
        <v>0</v>
      </c>
      <c r="BJ37" s="9">
        <f>cal_ThO2!X2*$C$37*$F$37</f>
        <v>0</v>
      </c>
      <c r="BK37" s="9">
        <f>cal_ThO2!Y2*$C$37*$F$37</f>
        <v>0</v>
      </c>
      <c r="BL37" s="9">
        <f>cal_ThO2!Z2*$C$37*$F$37</f>
        <v>0</v>
      </c>
      <c r="BM37" s="9">
        <f>cal_ThO2!AA2*$C$37*$F$37</f>
        <v>0</v>
      </c>
      <c r="BN37" s="9">
        <f>cal_ThO2!AB2*$C$37*$F$37</f>
        <v>0</v>
      </c>
      <c r="BO37" s="9">
        <f>cal_ThO2!AC2*$C$37*$F$37</f>
        <v>0</v>
      </c>
      <c r="BP37" s="9">
        <f>cal_ThO2!AD2*$C$37*$F$37</f>
        <v>0</v>
      </c>
      <c r="BQ37" s="9">
        <f>cal_ThO2!AE2*$C$37*$F$37</f>
        <v>0</v>
      </c>
      <c r="BR37" s="9">
        <f>cal_ThO2!AF2*$C$37*$F$37</f>
        <v>0</v>
      </c>
      <c r="BS37" s="9">
        <f>cal_ThO2!AG2*$C$37*$F$37</f>
        <v>0</v>
      </c>
      <c r="BT37" s="9">
        <f>cal_ThO2!AH2*$C$37*$F$37</f>
        <v>0</v>
      </c>
      <c r="BU37" s="9">
        <f>cal_ThO2!AI2*$C$37*$F$37</f>
        <v>0</v>
      </c>
      <c r="BV37" s="9">
        <f>cal_ThO2!AJ2*$C$37*$F$37</f>
        <v>0</v>
      </c>
      <c r="BW37" s="9">
        <f>cal_ThO2!AK2*$C$37*$F$37</f>
        <v>0</v>
      </c>
      <c r="BX37" s="9">
        <f>cal_ThO2!AL2*$C$37*$F$37</f>
        <v>0</v>
      </c>
      <c r="BY37" s="9">
        <f>cal_ThO2!AM2*$C$37*$F$37</f>
        <v>0</v>
      </c>
      <c r="BZ37" s="9">
        <f>cal_ThO2!AN2*$C$37*$F$37</f>
        <v>0</v>
      </c>
      <c r="CA37" s="9">
        <f>cal_ThO2!AO2*$C$37*$F$37</f>
        <v>0</v>
      </c>
      <c r="CB37" s="9">
        <f>cal_ThO2!AP2*$C$37*$F$37</f>
        <v>0</v>
      </c>
      <c r="CC37" s="9">
        <f>cal_ThO2!AQ2*$C$37*$F$37</f>
        <v>0</v>
      </c>
      <c r="CD37" s="9">
        <f>cal_ThO2!AR2*$C$37*$F$37</f>
        <v>0</v>
      </c>
      <c r="CE37" s="9">
        <f>cal_ThO2!AS2*$C$37*$F$37</f>
        <v>0</v>
      </c>
      <c r="CF37" s="9">
        <f>cal_ThO2!AT2*$C$37*$F$37</f>
        <v>0</v>
      </c>
      <c r="CG37" s="9">
        <f>cal_ThO2!AU2*$C$37*$F$37</f>
        <v>0</v>
      </c>
      <c r="CH37" s="9">
        <f>cal_ThO2!AV2*$C$37*$F$37</f>
        <v>0</v>
      </c>
      <c r="CI37" s="18">
        <f>cal_ThO2!CD46*C37*F37</f>
        <v>0</v>
      </c>
      <c r="CJ37" s="18">
        <f>cal_ThO2!CE46*C37*F37</f>
        <v>0</v>
      </c>
      <c r="CK37" s="18">
        <f>cal_ThO2!CF46*C37*F37</f>
        <v>0</v>
      </c>
      <c r="CL37" s="18">
        <f>cal_ThO2!CG46*$C$37*$F$37</f>
        <v>0</v>
      </c>
      <c r="CM37" s="18">
        <f>cal_ThO2!CH46*$C$37*$F$37</f>
        <v>0</v>
      </c>
      <c r="CN37" s="18">
        <f>cal_ThO2!CI46*$C$37*$F$37</f>
        <v>0</v>
      </c>
      <c r="CO37" s="18">
        <f>cal_ThO2!CJ46*$C$37*$F$37</f>
        <v>0</v>
      </c>
      <c r="CP37" s="18">
        <f>cal_ThO2!CK46*$C$37*$F$37</f>
        <v>0</v>
      </c>
      <c r="CQ37" s="18">
        <f>cal_ThO2!CL46*$C$37*$F$37</f>
        <v>0</v>
      </c>
      <c r="CR37" s="18">
        <f>cal_ThO2!CM46*$C$37*$F$37</f>
        <v>0</v>
      </c>
      <c r="CS37" s="18">
        <f>cal_ThO2!CN46*$C$37*$F$37</f>
        <v>0</v>
      </c>
      <c r="CT37" s="18">
        <f>cal_ThO2!CO46*$C$37*$F$37</f>
        <v>0</v>
      </c>
      <c r="CU37" s="18">
        <f>cal_ThO2!CP46*$C$37*$F$37</f>
        <v>0</v>
      </c>
      <c r="CV37" s="18">
        <f>cal_ThO2!CQ46*$C$37*$F$37</f>
        <v>0</v>
      </c>
      <c r="CW37" s="18">
        <f>cal_ThO2!CR46*$C$37*$F$37</f>
        <v>0</v>
      </c>
      <c r="CX37" s="18">
        <f>cal_ThO2!CS46*$C$37*$F$37</f>
        <v>0</v>
      </c>
      <c r="CY37" s="18">
        <f>cal_ThO2!CT46*$C$37*$F$37</f>
        <v>0</v>
      </c>
      <c r="CZ37" s="18">
        <f>cal_ThO2!CU46*$C$37*$F$37</f>
        <v>0</v>
      </c>
      <c r="DA37" s="18">
        <f>cal_ThO2!CV46*$C$37*$F$37</f>
        <v>0</v>
      </c>
      <c r="DB37" s="18">
        <f>cal_ThO2!CW46*$C$37*$F$37</f>
        <v>0</v>
      </c>
      <c r="DC37" s="18">
        <f>cal_ThO2!CX46*$C$37*$F$37</f>
        <v>0</v>
      </c>
      <c r="DD37" s="18">
        <f>cal_ThO2!CY46*$C$37*$F$37</f>
        <v>0</v>
      </c>
      <c r="DE37" s="18">
        <f>cal_ThO2!CZ46*$C$37*$F$37</f>
        <v>0</v>
      </c>
      <c r="DF37" s="18">
        <f>cal_ThO2!DA46*$C$37*$F$37</f>
        <v>0</v>
      </c>
      <c r="DG37" s="18">
        <f>cal_ThO2!DB46*$C$37*$F$37</f>
        <v>0</v>
      </c>
      <c r="DH37" s="18">
        <f>cal_ThO2!DC46*$C$37*$F$37</f>
        <v>0</v>
      </c>
      <c r="DI37" s="18">
        <f>cal_ThO2!DD46*$C$37*$F$37</f>
        <v>0</v>
      </c>
      <c r="DJ37" s="18">
        <f>cal_ThO2!DE46*$C$37*$F$37</f>
        <v>0</v>
      </c>
      <c r="DK37" s="18">
        <f>cal_ThO2!DF46*$C$37*$F$37</f>
        <v>0</v>
      </c>
      <c r="DL37" s="9">
        <f>cal_ThO2!DG2*$C$37*$F$37</f>
        <v>0</v>
      </c>
      <c r="DM37" s="9">
        <f>cal_ThO2!DH2*$C$37*$F$37</f>
        <v>0</v>
      </c>
      <c r="DN37" s="9">
        <f>cal_ThO2!DI2*$C$37*$F$37</f>
        <v>0</v>
      </c>
      <c r="DO37" s="9">
        <f>cal_ThO2!DJ2*$C$37*$F$37</f>
        <v>0</v>
      </c>
      <c r="DP37" s="9">
        <f>cal_ThO2!DK2*$C$37*$F$37</f>
        <v>0</v>
      </c>
      <c r="DQ37" s="9">
        <f>cal_ThO2!DL2*$C$37*$F$37</f>
        <v>0</v>
      </c>
      <c r="DR37" s="9">
        <f>cal_ThO2!DM2*$C$37*$F$37</f>
        <v>0</v>
      </c>
      <c r="DS37" s="9">
        <f>cal_ThO2!DN2*$C$37*$F$37</f>
        <v>0</v>
      </c>
      <c r="DT37" s="9">
        <f>cal_ThO2!DO2*$C$37*$F$37</f>
        <v>0</v>
      </c>
      <c r="DU37" s="9">
        <f>cal_ThO2!DP2*$C$37*$F$37</f>
        <v>0</v>
      </c>
      <c r="DV37" s="9">
        <f>cal_ThO2!DQ2*$C$37*$F$37</f>
        <v>0</v>
      </c>
      <c r="DW37" s="9">
        <f>cal_ThO2!DR2*$C$37*$F$37</f>
        <v>0</v>
      </c>
      <c r="DX37" s="9">
        <f>cal_ThO2!DS2*$C$37*$F$37</f>
        <v>0</v>
      </c>
      <c r="DY37" s="9">
        <f>cal_ThO2!DT2*$C$37*$F$37</f>
        <v>0</v>
      </c>
      <c r="DZ37" s="9">
        <f>cal_ThO2!DU2*$C$37*$F$37</f>
        <v>0</v>
      </c>
      <c r="EA37" s="9">
        <f>cal_ThO2!DV2*$C$37*$F$37</f>
        <v>0</v>
      </c>
      <c r="EB37" s="9">
        <f>cal_ThO2!DW2*$C$37*$F$37</f>
        <v>0</v>
      </c>
      <c r="EC37" s="9">
        <f>cal_ThO2!DX2*$C$37*$F$37</f>
        <v>0</v>
      </c>
      <c r="ED37" s="9">
        <f>cal_ThO2!DY2*$C$37*$F$37</f>
        <v>0</v>
      </c>
      <c r="EE37" s="9">
        <f>cal_ThO2!DZ2*$C$37*$F$37</f>
        <v>0</v>
      </c>
      <c r="EF37" s="9">
        <f>cal_ThO2!EA2*$C$37*$F$37</f>
        <v>0</v>
      </c>
      <c r="EG37" s="9">
        <f>cal_ThO2!EB2*$C$37*$F$37</f>
        <v>0</v>
      </c>
      <c r="EH37" s="9">
        <f>cal_ThO2!EC2*$C$37*$F$37</f>
        <v>0</v>
      </c>
      <c r="EI37" s="9">
        <f>cal_ThO2!ED2*$C$37*$F$37</f>
        <v>0</v>
      </c>
      <c r="EJ37" s="9">
        <f>cal_ThO2!EE2*$C$37*$F$37</f>
        <v>0</v>
      </c>
      <c r="EK37" s="9">
        <f>cal_ThO2!EF2*$C$37*$F$37</f>
        <v>0</v>
      </c>
      <c r="EL37" s="9">
        <f>cal_ThO2!EG2*$C$37*$F$37</f>
        <v>0</v>
      </c>
      <c r="EM37" s="9">
        <f>cal_ThO2!EH2*$C$37*$F$37</f>
        <v>0</v>
      </c>
      <c r="EN37" s="9">
        <f>cal_ThO2!EI2*$C$37*$F$37</f>
        <v>0</v>
      </c>
      <c r="EO37" s="9">
        <f>cal_ThO2!EJ2*$C$37*$F$37</f>
        <v>0</v>
      </c>
      <c r="EP37" s="9">
        <f>cal_ThO2!EK2*$C$37*$F$37</f>
        <v>0</v>
      </c>
      <c r="EQ37" s="9">
        <f>cal_ThO2!EL2*$C$37*$F$37</f>
        <v>0</v>
      </c>
      <c r="ER37" s="9">
        <f>cal_ThO2!EM2*$C$37*$F$37</f>
        <v>0</v>
      </c>
      <c r="ES37" s="9">
        <f>cal_ThO2!EN2*$C$37*$F$37</f>
        <v>0</v>
      </c>
      <c r="ET37" s="9">
        <f>cal_ThO2!EO2*$C$37*$F$37</f>
        <v>0</v>
      </c>
      <c r="EU37" s="9">
        <f>cal_ThO2!EP2*$C$37*$F$37</f>
        <v>0</v>
      </c>
      <c r="EV37" s="9">
        <f>cal_ThO2!EQ2*$C$37*$F$37</f>
        <v>0</v>
      </c>
      <c r="EW37" s="9">
        <f>cal_ThO2!ER2*$C$37*$F$37</f>
        <v>0</v>
      </c>
      <c r="EX37" s="9">
        <f>cal_ThO2!ES2*$C$37*$F$37</f>
        <v>0</v>
      </c>
      <c r="EY37" s="9">
        <f>cal_ThO2!ET2*$C$37*$F$37</f>
        <v>0</v>
      </c>
      <c r="EZ37" s="9">
        <f>cal_ThO2!EU2*$C$37*$F$37</f>
        <v>0</v>
      </c>
      <c r="FA37" s="9">
        <f>cal_ThO2!EV2*$C$37*$F$37</f>
        <v>0</v>
      </c>
      <c r="FB37" s="9">
        <f>cal_ThO2!EW2*$C$37*$F$37</f>
        <v>0</v>
      </c>
      <c r="FC37" s="9">
        <f>cal_ThO2!EX2*$C$37*$F$37</f>
        <v>0</v>
      </c>
      <c r="FD37" s="9">
        <f>cal_ThO2!EY2*$C$37*$F$37</f>
        <v>0</v>
      </c>
      <c r="FE37" s="9">
        <f>cal_ThO2!EZ2*$C$37*$F$37</f>
        <v>0</v>
      </c>
      <c r="FF37" s="9">
        <f>cal_ThO2!FA2*$C$37*$F$37</f>
        <v>0</v>
      </c>
      <c r="FG37" s="9">
        <f>cal_ThO2!FB2*$C$37*$F$37</f>
        <v>0</v>
      </c>
      <c r="FH37" s="9">
        <f>cal_ThO2!FC2*$C$37*$F$37</f>
        <v>0</v>
      </c>
      <c r="FI37" s="9">
        <f>cal_ThO2!FD2*$C$37*$F$37</f>
        <v>0</v>
      </c>
      <c r="FJ37" s="9">
        <f>cal_ThO2!FE2*$C$37*$F$37</f>
        <v>0</v>
      </c>
      <c r="FK37" s="9">
        <f>cal_ThO2!FF2*$C$37*$F$37</f>
        <v>0</v>
      </c>
      <c r="FL37" s="9">
        <f>cal_ThO2!FG2*$C$37*$F$37</f>
        <v>0</v>
      </c>
      <c r="FM37" s="9">
        <f>cal_ThO2!FH2*$C$37*$F$37</f>
        <v>0</v>
      </c>
      <c r="FN37" s="9">
        <f>cal_ThO2!FI2*$C$37*$F$37</f>
        <v>0</v>
      </c>
      <c r="FO37" s="9">
        <f>cal_ThO2!FJ2*$C$37*$F$37</f>
        <v>0</v>
      </c>
      <c r="FP37" s="9">
        <f>cal_ThO2!FK2*$C$37*$F$37</f>
        <v>0</v>
      </c>
      <c r="FQ37" s="9">
        <f>cal_ThO2!FL2*$C$37*$F$37</f>
        <v>0</v>
      </c>
      <c r="FR37" s="9">
        <f>cal_ThO2!FM2*$C$37*$F$37</f>
        <v>0</v>
      </c>
      <c r="FS37" s="9">
        <f>cal_ThO2!FN2*$C$37*$F$37</f>
        <v>0</v>
      </c>
      <c r="FT37" s="9">
        <f>cal_ThO2!FO2*$C$37*$F$37</f>
        <v>0</v>
      </c>
      <c r="FU37" s="9">
        <f>cal_ThO2!FP2*$C$37*$F$37</f>
        <v>0</v>
      </c>
      <c r="FV37" s="9">
        <f>cal_ThO2!FQ2*$C$37*$F$37</f>
        <v>0</v>
      </c>
      <c r="FW37" s="9">
        <f>cal_ThO2!FR2*$C$37*$F$37</f>
        <v>0</v>
      </c>
      <c r="FX37" s="9">
        <f>cal_ThO2!FS2*$C$37*$F$37</f>
        <v>0</v>
      </c>
      <c r="FY37" s="9">
        <f>cal_ThO2!FT2*$C$37*$F$37</f>
        <v>0</v>
      </c>
      <c r="FZ37" s="9">
        <f>cal_ThO2!FU2*$C$37*$F$37</f>
        <v>0</v>
      </c>
      <c r="GA37" s="9">
        <f>cal_ThO2!FV2*$C$37*$F$37</f>
        <v>0</v>
      </c>
      <c r="GB37" s="9">
        <f>cal_ThO2!FW2*$C$37*$F$37</f>
        <v>0</v>
      </c>
      <c r="GC37" s="9">
        <f>cal_ThO2!FX2*$C$37*$F$37</f>
        <v>0</v>
      </c>
      <c r="GD37" s="9">
        <f>cal_ThO2!FY2*$C$37*$F$37</f>
        <v>0</v>
      </c>
      <c r="GE37" s="9">
        <f>cal_ThO2!FZ2*$C$37*$F$37</f>
        <v>0</v>
      </c>
      <c r="GF37" s="9">
        <f>cal_ThO2!GA2*$C$37*$F$37</f>
        <v>0</v>
      </c>
      <c r="GG37" s="9">
        <f>cal_ThO2!GB2*$C$37*$F$37</f>
        <v>0</v>
      </c>
      <c r="GH37" s="9">
        <f>cal_ThO2!GC2*$C$37*$F$37</f>
        <v>0</v>
      </c>
      <c r="GI37" s="9">
        <f>cal_ThO2!GD2*$C$37*$F$37</f>
        <v>0</v>
      </c>
      <c r="GJ37" s="9">
        <f>cal_ThO2!GE2*$C$37*$F$37</f>
        <v>0</v>
      </c>
      <c r="GK37" s="9">
        <f>cal_ThO2!GF2*$C$37*$F$37</f>
        <v>0</v>
      </c>
      <c r="GL37" s="9">
        <f>cal_ThO2!GG2*$C$37*$F$37</f>
        <v>0</v>
      </c>
      <c r="GM37" s="9">
        <f>cal_ThO2!GH2*$C$37*$F$37</f>
        <v>0</v>
      </c>
      <c r="GN37" s="9">
        <f>cal_ThO2!GI2*$C$37*$F$37</f>
        <v>0</v>
      </c>
      <c r="GO37" s="9">
        <f>cal_ThO2!GJ2*$C$37*$F$37</f>
        <v>0</v>
      </c>
      <c r="GP37" s="9">
        <f>cal_ThO2!GK2*$C$37*$F$37</f>
        <v>0</v>
      </c>
      <c r="GQ37" s="9">
        <f>cal_ThO2!GL2*$C$37*$F$37</f>
        <v>0</v>
      </c>
      <c r="GR37" s="9">
        <f>cal_ThO2!GM2*$C$37*$F$37</f>
        <v>0</v>
      </c>
      <c r="GS37" s="9">
        <f>cal_ThO2!GN2*$C$37*$F$37</f>
        <v>0</v>
      </c>
      <c r="GT37" s="9">
        <f>cal_ThO2!GO2*$C$37*$F$37</f>
        <v>0</v>
      </c>
      <c r="GU37" s="9">
        <f>cal_ThO2!GP2*$C$37*$F$37</f>
        <v>0</v>
      </c>
      <c r="GV37" s="9">
        <f>cal_ThO2!GQ2*$C$37*$F$37</f>
        <v>0</v>
      </c>
      <c r="GW37" s="9">
        <f>cal_ThO2!GR2*$C$37*$F$37</f>
        <v>0</v>
      </c>
      <c r="GX37" s="9"/>
    </row>
    <row r="38" spans="1:206">
      <c r="A38" s="1">
        <f>'User input'!A38</f>
        <v>35</v>
      </c>
      <c r="B38" s="1">
        <f>'User input'!B38</f>
        <v>0</v>
      </c>
      <c r="C38" s="17">
        <f>'User input'!D38</f>
        <v>0</v>
      </c>
      <c r="D38" s="17">
        <f t="shared" si="0"/>
        <v>0</v>
      </c>
      <c r="E38" s="17">
        <f>'User input'!G38</f>
        <v>0</v>
      </c>
      <c r="F38" s="17">
        <f>'User input'!G38/45</f>
        <v>0</v>
      </c>
      <c r="I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X38" s="9"/>
      <c r="Y38" s="9"/>
      <c r="Z38" s="9"/>
      <c r="AA38" s="9"/>
      <c r="AB38" s="9"/>
      <c r="AC38" s="9"/>
      <c r="AD38" s="9"/>
      <c r="AF38" s="9"/>
      <c r="AG38" s="9"/>
      <c r="AI38" s="9"/>
      <c r="AO38" s="9">
        <f>cal_ThO2!B2*$C$38*$F$38</f>
        <v>0</v>
      </c>
      <c r="AP38" s="9">
        <f>cal_ThO2!C2*$C$38*$F$38</f>
        <v>0</v>
      </c>
      <c r="AQ38" s="9">
        <f>cal_ThO2!D2*$C$38*$F$38</f>
        <v>0</v>
      </c>
      <c r="AR38" s="9">
        <f>cal_ThO2!E2*$C$38*$F$38</f>
        <v>0</v>
      </c>
      <c r="AS38" s="9">
        <f>cal_ThO2!F2*$C$38*$F$38</f>
        <v>0</v>
      </c>
      <c r="AT38" s="9">
        <f>cal_ThO2!G2*$C$38*$F$38</f>
        <v>0</v>
      </c>
      <c r="AU38" s="9">
        <f>cal_ThO2!H2*$C$38*$F$38</f>
        <v>0</v>
      </c>
      <c r="AV38" s="9">
        <f>cal_ThO2!I2*$C$38*$F$38</f>
        <v>0</v>
      </c>
      <c r="AW38" s="9">
        <f>cal_ThO2!J2*$C$38*$F$38</f>
        <v>0</v>
      </c>
      <c r="AX38" s="9">
        <f>cal_ThO2!K2*$C$38*$F$38</f>
        <v>0</v>
      </c>
      <c r="AY38" s="9">
        <f>cal_ThO2!L2*$C$38*$F$38</f>
        <v>0</v>
      </c>
      <c r="AZ38" s="9">
        <f>cal_ThO2!M2*$C$38*$F$38</f>
        <v>0</v>
      </c>
      <c r="BA38" s="9">
        <f>cal_ThO2!N2*$C$38*$F$38</f>
        <v>0</v>
      </c>
      <c r="BB38" s="9">
        <f>cal_ThO2!O2*$C$38*$F$38</f>
        <v>0</v>
      </c>
      <c r="BC38" s="9">
        <f>cal_ThO2!P2*$C$38*$F$38</f>
        <v>0</v>
      </c>
      <c r="BD38" s="9">
        <f>cal_ThO2!Q2*$C$38*$F$38</f>
        <v>0</v>
      </c>
      <c r="BE38" s="9">
        <f>cal_ThO2!R2*$C$38*$F$38</f>
        <v>0</v>
      </c>
      <c r="BF38" s="9">
        <f>cal_ThO2!S2*$C$38*$F$38</f>
        <v>0</v>
      </c>
      <c r="BG38" s="9">
        <f>cal_ThO2!T2*$C$38*$F$38</f>
        <v>0</v>
      </c>
      <c r="BH38" s="9">
        <f>cal_ThO2!U2*$C$38*$F$38</f>
        <v>0</v>
      </c>
      <c r="BI38" s="9">
        <f>cal_ThO2!V2*$C$38*$F$38</f>
        <v>0</v>
      </c>
      <c r="BJ38" s="9">
        <f>cal_ThO2!W2*$C$38*$F$38</f>
        <v>0</v>
      </c>
      <c r="BK38" s="9">
        <f>cal_ThO2!X2*$C$38*$F$38</f>
        <v>0</v>
      </c>
      <c r="BL38" s="9">
        <f>cal_ThO2!Y2*$C$38*$F$38</f>
        <v>0</v>
      </c>
      <c r="BM38" s="9">
        <f>cal_ThO2!Z2*$C$38*$F$38</f>
        <v>0</v>
      </c>
      <c r="BN38" s="9">
        <f>cal_ThO2!AA2*$C$38*$F$38</f>
        <v>0</v>
      </c>
      <c r="BO38" s="9">
        <f>cal_ThO2!AB2*$C$38*$F$38</f>
        <v>0</v>
      </c>
      <c r="BP38" s="9">
        <f>cal_ThO2!AC2*$C$38*$F$38</f>
        <v>0</v>
      </c>
      <c r="BQ38" s="9">
        <f>cal_ThO2!AD2*$C$38*$F$38</f>
        <v>0</v>
      </c>
      <c r="BR38" s="9">
        <f>cal_ThO2!AE2*$C$38*$F$38</f>
        <v>0</v>
      </c>
      <c r="BS38" s="9">
        <f>cal_ThO2!AF2*$C$38*$F$38</f>
        <v>0</v>
      </c>
      <c r="BT38" s="9">
        <f>cal_ThO2!AG2*$C$38*$F$38</f>
        <v>0</v>
      </c>
      <c r="BU38" s="9">
        <f>cal_ThO2!AH2*$C$38*$F$38</f>
        <v>0</v>
      </c>
      <c r="BV38" s="9">
        <f>cal_ThO2!AI2*$C$38*$F$38</f>
        <v>0</v>
      </c>
      <c r="BW38" s="9">
        <f>cal_ThO2!AJ2*$C$38*$F$38</f>
        <v>0</v>
      </c>
      <c r="BX38" s="9">
        <f>cal_ThO2!AK2*$C$38*$F$38</f>
        <v>0</v>
      </c>
      <c r="BY38" s="9">
        <f>cal_ThO2!AL2*$C$38*$F$38</f>
        <v>0</v>
      </c>
      <c r="BZ38" s="9">
        <f>cal_ThO2!AM2*$C$38*$F$38</f>
        <v>0</v>
      </c>
      <c r="CA38" s="9">
        <f>cal_ThO2!AN2*$C$38*$F$38</f>
        <v>0</v>
      </c>
      <c r="CB38" s="9">
        <f>cal_ThO2!AO2*$C$38*$F$38</f>
        <v>0</v>
      </c>
      <c r="CC38" s="9">
        <f>cal_ThO2!AP2*$C$38*$F$38</f>
        <v>0</v>
      </c>
      <c r="CD38" s="9">
        <f>cal_ThO2!AQ2*$C$38*$F$38</f>
        <v>0</v>
      </c>
      <c r="CE38" s="9">
        <f>cal_ThO2!AR2*$C$38*$F$38</f>
        <v>0</v>
      </c>
      <c r="CF38" s="9">
        <f>cal_ThO2!AS2*$C$38*$F$38</f>
        <v>0</v>
      </c>
      <c r="CG38" s="9">
        <f>cal_ThO2!AT2*$C$38*$F$38</f>
        <v>0</v>
      </c>
      <c r="CH38" s="9">
        <f>cal_ThO2!AU2*$C$38*$F$38</f>
        <v>0</v>
      </c>
      <c r="CI38" s="18">
        <f>cal_ThO2!CD47*C38*F38</f>
        <v>0</v>
      </c>
      <c r="CJ38" s="18">
        <f>cal_ThO2!CE47*C38*F38</f>
        <v>0</v>
      </c>
      <c r="CK38" s="18">
        <f>cal_ThO2!CF47*C38*F38</f>
        <v>0</v>
      </c>
      <c r="CL38" s="18">
        <f>cal_ThO2!CG47*$C$38*$F$38</f>
        <v>0</v>
      </c>
      <c r="CM38" s="18">
        <f>cal_ThO2!CH47*$C$38*$F$38</f>
        <v>0</v>
      </c>
      <c r="CN38" s="18">
        <f>cal_ThO2!CI47*$C$38*$F$38</f>
        <v>0</v>
      </c>
      <c r="CO38" s="18">
        <f>cal_ThO2!CJ47*$C$38*$F$38</f>
        <v>0</v>
      </c>
      <c r="CP38" s="18">
        <f>cal_ThO2!CK47*$C$38*$F$38</f>
        <v>0</v>
      </c>
      <c r="CQ38" s="18">
        <f>cal_ThO2!CL47*$C$38*$F$38</f>
        <v>0</v>
      </c>
      <c r="CR38" s="18">
        <f>cal_ThO2!CM47*$C$38*$F$38</f>
        <v>0</v>
      </c>
      <c r="CS38" s="18">
        <f>cal_ThO2!CN47*$C$38*$F$38</f>
        <v>0</v>
      </c>
      <c r="CT38" s="18">
        <f>cal_ThO2!CO47*$C$38*$F$38</f>
        <v>0</v>
      </c>
      <c r="CU38" s="18">
        <f>cal_ThO2!CP47*$C$38*$F$38</f>
        <v>0</v>
      </c>
      <c r="CV38" s="18">
        <f>cal_ThO2!CQ47*$C$38*$F$38</f>
        <v>0</v>
      </c>
      <c r="CW38" s="18">
        <f>cal_ThO2!CR47*$C$38*$F$38</f>
        <v>0</v>
      </c>
      <c r="CX38" s="18">
        <f>cal_ThO2!CS47*$C$38*$F$38</f>
        <v>0</v>
      </c>
      <c r="CY38" s="18">
        <f>cal_ThO2!CT47*$C$38*$F$38</f>
        <v>0</v>
      </c>
      <c r="CZ38" s="18">
        <f>cal_ThO2!CU47*$C$38*$F$38</f>
        <v>0</v>
      </c>
      <c r="DA38" s="18">
        <f>cal_ThO2!CV47*$C$38*$F$38</f>
        <v>0</v>
      </c>
      <c r="DB38" s="18">
        <f>cal_ThO2!CW47*$C$38*$F$38</f>
        <v>0</v>
      </c>
      <c r="DC38" s="18">
        <f>cal_ThO2!CX47*$C$38*$F$38</f>
        <v>0</v>
      </c>
      <c r="DD38" s="18">
        <f>cal_ThO2!CY47*$C$38*$F$38</f>
        <v>0</v>
      </c>
      <c r="DE38" s="18">
        <f>cal_ThO2!CZ47*$C$38*$F$38</f>
        <v>0</v>
      </c>
      <c r="DF38" s="18">
        <f>cal_ThO2!DA47*$C$38*$F$38</f>
        <v>0</v>
      </c>
      <c r="DG38" s="18">
        <f>cal_ThO2!DB47*$C$38*$F$38</f>
        <v>0</v>
      </c>
      <c r="DH38" s="18">
        <f>cal_ThO2!DC47*$C$38*$F$38</f>
        <v>0</v>
      </c>
      <c r="DI38" s="18">
        <f>cal_ThO2!DD47*$C$38*$F$38</f>
        <v>0</v>
      </c>
      <c r="DJ38" s="18">
        <f>cal_ThO2!DE47*$C$38*$F$38</f>
        <v>0</v>
      </c>
      <c r="DK38" s="18">
        <f>cal_ThO2!DF47*$C$38*$F$38</f>
        <v>0</v>
      </c>
      <c r="DL38" s="9">
        <f>cal_ThO2!DG2*$C$38*$F$38</f>
        <v>0</v>
      </c>
      <c r="DM38" s="9">
        <f>cal_ThO2!DH2*$C$38*$F$38</f>
        <v>0</v>
      </c>
      <c r="DN38" s="9">
        <f>cal_ThO2!DI2*$C$38*$F$38</f>
        <v>0</v>
      </c>
      <c r="DO38" s="9">
        <f>cal_ThO2!DJ2*$C$38*$F$38</f>
        <v>0</v>
      </c>
      <c r="DP38" s="9">
        <f>cal_ThO2!DK2*$C$38*$F$38</f>
        <v>0</v>
      </c>
      <c r="DQ38" s="9">
        <f>cal_ThO2!DL2*$C$38*$F$38</f>
        <v>0</v>
      </c>
      <c r="DR38" s="9">
        <f>cal_ThO2!DM2*$C$38*$F$38</f>
        <v>0</v>
      </c>
      <c r="DS38" s="9">
        <f>cal_ThO2!DN2*$C$38*$F$38</f>
        <v>0</v>
      </c>
      <c r="DT38" s="9">
        <f>cal_ThO2!DO2*$C$38*$F$38</f>
        <v>0</v>
      </c>
      <c r="DU38" s="9">
        <f>cal_ThO2!DP2*$C$38*$F$38</f>
        <v>0</v>
      </c>
      <c r="DV38" s="9">
        <f>cal_ThO2!DQ2*$C$38*$F$38</f>
        <v>0</v>
      </c>
      <c r="DW38" s="9">
        <f>cal_ThO2!DR2*$C$38*$F$38</f>
        <v>0</v>
      </c>
      <c r="DX38" s="9">
        <f>cal_ThO2!DS2*$C$38*$F$38</f>
        <v>0</v>
      </c>
      <c r="DY38" s="9">
        <f>cal_ThO2!DT2*$C$38*$F$38</f>
        <v>0</v>
      </c>
      <c r="DZ38" s="9">
        <f>cal_ThO2!DU2*$C$38*$F$38</f>
        <v>0</v>
      </c>
      <c r="EA38" s="9">
        <f>cal_ThO2!DV2*$C$38*$F$38</f>
        <v>0</v>
      </c>
      <c r="EB38" s="9">
        <f>cal_ThO2!DW2*$C$38*$F$38</f>
        <v>0</v>
      </c>
      <c r="EC38" s="9">
        <f>cal_ThO2!DX2*$C$38*$F$38</f>
        <v>0</v>
      </c>
      <c r="ED38" s="9">
        <f>cal_ThO2!DY2*$C$38*$F$38</f>
        <v>0</v>
      </c>
      <c r="EE38" s="9">
        <f>cal_ThO2!DZ2*$C$38*$F$38</f>
        <v>0</v>
      </c>
      <c r="EF38" s="9">
        <f>cal_ThO2!EA2*$C$38*$F$38</f>
        <v>0</v>
      </c>
      <c r="EG38" s="9">
        <f>cal_ThO2!EB2*$C$38*$F$38</f>
        <v>0</v>
      </c>
      <c r="EH38" s="9">
        <f>cal_ThO2!EC2*$C$38*$F$38</f>
        <v>0</v>
      </c>
      <c r="EI38" s="9">
        <f>cal_ThO2!ED2*$C$38*$F$38</f>
        <v>0</v>
      </c>
      <c r="EJ38" s="9">
        <f>cal_ThO2!EE2*$C$38*$F$38</f>
        <v>0</v>
      </c>
      <c r="EK38" s="9">
        <f>cal_ThO2!EF2*$C$38*$F$38</f>
        <v>0</v>
      </c>
      <c r="EL38" s="9">
        <f>cal_ThO2!EG2*$C$38*$F$38</f>
        <v>0</v>
      </c>
      <c r="EM38" s="9">
        <f>cal_ThO2!EH2*$C$38*$F$38</f>
        <v>0</v>
      </c>
      <c r="EN38" s="9">
        <f>cal_ThO2!EI2*$C$38*$F$38</f>
        <v>0</v>
      </c>
      <c r="EO38" s="9">
        <f>cal_ThO2!EJ2*$C$38*$F$38</f>
        <v>0</v>
      </c>
      <c r="EP38" s="9">
        <f>cal_ThO2!EK2*$C$38*$F$38</f>
        <v>0</v>
      </c>
      <c r="EQ38" s="9">
        <f>cal_ThO2!EL2*$C$38*$F$38</f>
        <v>0</v>
      </c>
      <c r="ER38" s="9">
        <f>cal_ThO2!EM2*$C$38*$F$38</f>
        <v>0</v>
      </c>
      <c r="ES38" s="9">
        <f>cal_ThO2!EN2*$C$38*$F$38</f>
        <v>0</v>
      </c>
      <c r="ET38" s="9">
        <f>cal_ThO2!EO2*$C$38*$F$38</f>
        <v>0</v>
      </c>
      <c r="EU38" s="9">
        <f>cal_ThO2!EP2*$C$38*$F$38</f>
        <v>0</v>
      </c>
      <c r="EV38" s="9">
        <f>cal_ThO2!EQ2*$C$38*$F$38</f>
        <v>0</v>
      </c>
      <c r="EW38" s="9">
        <f>cal_ThO2!ER2*$C$38*$F$38</f>
        <v>0</v>
      </c>
      <c r="EX38" s="9">
        <f>cal_ThO2!ES2*$C$38*$F$38</f>
        <v>0</v>
      </c>
      <c r="EY38" s="9">
        <f>cal_ThO2!ET2*$C$38*$F$38</f>
        <v>0</v>
      </c>
      <c r="EZ38" s="9">
        <f>cal_ThO2!EU2*$C$38*$F$38</f>
        <v>0</v>
      </c>
      <c r="FA38" s="9">
        <f>cal_ThO2!EV2*$C$38*$F$38</f>
        <v>0</v>
      </c>
      <c r="FB38" s="9">
        <f>cal_ThO2!EW2*$C$38*$F$38</f>
        <v>0</v>
      </c>
      <c r="FC38" s="9">
        <f>cal_ThO2!EX2*$C$38*$F$38</f>
        <v>0</v>
      </c>
      <c r="FD38" s="9">
        <f>cal_ThO2!EY2*$C$38*$F$38</f>
        <v>0</v>
      </c>
      <c r="FE38" s="9">
        <f>cal_ThO2!EZ2*$C$38*$F$38</f>
        <v>0</v>
      </c>
      <c r="FF38" s="9">
        <f>cal_ThO2!FA2*$C$38*$F$38</f>
        <v>0</v>
      </c>
      <c r="FG38" s="9">
        <f>cal_ThO2!FB2*$C$38*$F$38</f>
        <v>0</v>
      </c>
      <c r="FH38" s="9">
        <f>cal_ThO2!FC2*$C$38*$F$38</f>
        <v>0</v>
      </c>
      <c r="FI38" s="9">
        <f>cal_ThO2!FD2*$C$38*$F$38</f>
        <v>0</v>
      </c>
      <c r="FJ38" s="9">
        <f>cal_ThO2!FE2*$C$38*$F$38</f>
        <v>0</v>
      </c>
      <c r="FK38" s="9">
        <f>cal_ThO2!FF2*$C$38*$F$38</f>
        <v>0</v>
      </c>
      <c r="FL38" s="9">
        <f>cal_ThO2!FG2*$C$38*$F$38</f>
        <v>0</v>
      </c>
      <c r="FM38" s="9">
        <f>cal_ThO2!FH2*$C$38*$F$38</f>
        <v>0</v>
      </c>
      <c r="FN38" s="9">
        <f>cal_ThO2!FI2*$C$38*$F$38</f>
        <v>0</v>
      </c>
      <c r="FO38" s="9">
        <f>cal_ThO2!FJ2*$C$38*$F$38</f>
        <v>0</v>
      </c>
      <c r="FP38" s="9">
        <f>cal_ThO2!FK2*$C$38*$F$38</f>
        <v>0</v>
      </c>
      <c r="FQ38" s="9">
        <f>cal_ThO2!FL2*$C$38*$F$38</f>
        <v>0</v>
      </c>
      <c r="FR38" s="9">
        <f>cal_ThO2!FM2*$C$38*$F$38</f>
        <v>0</v>
      </c>
      <c r="FS38" s="9">
        <f>cal_ThO2!FN2*$C$38*$F$38</f>
        <v>0</v>
      </c>
      <c r="FT38" s="9">
        <f>cal_ThO2!FO2*$C$38*$F$38</f>
        <v>0</v>
      </c>
      <c r="FU38" s="9">
        <f>cal_ThO2!FP2*$C$38*$F$38</f>
        <v>0</v>
      </c>
      <c r="FV38" s="9">
        <f>cal_ThO2!FQ2*$C$38*$F$38</f>
        <v>0</v>
      </c>
      <c r="FW38" s="9">
        <f>cal_ThO2!FR2*$C$38*$F$38</f>
        <v>0</v>
      </c>
      <c r="FX38" s="9">
        <f>cal_ThO2!FS2*$C$38*$F$38</f>
        <v>0</v>
      </c>
      <c r="FY38" s="9">
        <f>cal_ThO2!FT2*$C$38*$F$38</f>
        <v>0</v>
      </c>
      <c r="FZ38" s="9">
        <f>cal_ThO2!FU2*$C$38*$F$38</f>
        <v>0</v>
      </c>
      <c r="GA38" s="9">
        <f>cal_ThO2!FV2*$C$38*$F$38</f>
        <v>0</v>
      </c>
      <c r="GB38" s="9">
        <f>cal_ThO2!FW2*$C$38*$F$38</f>
        <v>0</v>
      </c>
      <c r="GC38" s="9">
        <f>cal_ThO2!FX2*$C$38*$F$38</f>
        <v>0</v>
      </c>
      <c r="GD38" s="9">
        <f>cal_ThO2!FY2*$C$38*$F$38</f>
        <v>0</v>
      </c>
      <c r="GE38" s="9">
        <f>cal_ThO2!FZ2*$C$38*$F$38</f>
        <v>0</v>
      </c>
      <c r="GF38" s="9">
        <f>cal_ThO2!GA2*$C$38*$F$38</f>
        <v>0</v>
      </c>
      <c r="GG38" s="9">
        <f>cal_ThO2!GB2*$C$38*$F$38</f>
        <v>0</v>
      </c>
      <c r="GH38" s="9">
        <f>cal_ThO2!GC2*$C$38*$F$38</f>
        <v>0</v>
      </c>
      <c r="GI38" s="9">
        <f>cal_ThO2!GD2*$C$38*$F$38</f>
        <v>0</v>
      </c>
      <c r="GJ38" s="9">
        <f>cal_ThO2!GE2*$C$38*$F$38</f>
        <v>0</v>
      </c>
      <c r="GK38" s="9">
        <f>cal_ThO2!GF2*$C$38*$F$38</f>
        <v>0</v>
      </c>
      <c r="GL38" s="9">
        <f>cal_ThO2!GG2*$C$38*$F$38</f>
        <v>0</v>
      </c>
      <c r="GM38" s="9">
        <f>cal_ThO2!GH2*$C$38*$F$38</f>
        <v>0</v>
      </c>
      <c r="GN38" s="9">
        <f>cal_ThO2!GI2*$C$38*$F$38</f>
        <v>0</v>
      </c>
      <c r="GO38" s="9">
        <f>cal_ThO2!GJ2*$C$38*$F$38</f>
        <v>0</v>
      </c>
      <c r="GP38" s="9">
        <f>cal_ThO2!GK2*$C$38*$F$38</f>
        <v>0</v>
      </c>
      <c r="GQ38" s="9">
        <f>cal_ThO2!GL2*$C$38*$F$38</f>
        <v>0</v>
      </c>
      <c r="GR38" s="9">
        <f>cal_ThO2!GM2*$C$38*$F$38</f>
        <v>0</v>
      </c>
      <c r="GS38" s="9">
        <f>cal_ThO2!GN2*$C$38*$F$38</f>
        <v>0</v>
      </c>
      <c r="GT38" s="9">
        <f>cal_ThO2!GO2*$C$38*$F$38</f>
        <v>0</v>
      </c>
      <c r="GU38" s="9">
        <f>cal_ThO2!GP2*$C$38*$F$38</f>
        <v>0</v>
      </c>
      <c r="GV38" s="9">
        <f>cal_ThO2!GQ2*$C$38*$F$38</f>
        <v>0</v>
      </c>
      <c r="GW38" s="9">
        <f>cal_ThO2!GR2*$C$38*$F$38</f>
        <v>0</v>
      </c>
      <c r="GX38" s="9"/>
    </row>
    <row r="39" spans="1:206">
      <c r="A39" s="1">
        <f>'User input'!A39</f>
        <v>36</v>
      </c>
      <c r="B39" s="1">
        <f>'User input'!B39</f>
        <v>0</v>
      </c>
      <c r="C39" s="17">
        <f>'User input'!D39</f>
        <v>0</v>
      </c>
      <c r="D39" s="17">
        <f t="shared" si="0"/>
        <v>0</v>
      </c>
      <c r="E39" s="17">
        <f>'User input'!G39</f>
        <v>0</v>
      </c>
      <c r="F39" s="17">
        <f>'User input'!G39/45</f>
        <v>0</v>
      </c>
      <c r="I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X39" s="9"/>
      <c r="Y39" s="9"/>
      <c r="Z39" s="9"/>
      <c r="AA39" s="9"/>
      <c r="AB39" s="9"/>
      <c r="AC39" s="9"/>
      <c r="AD39" s="9"/>
      <c r="AF39" s="9"/>
      <c r="AG39" s="9"/>
      <c r="AI39" s="9"/>
      <c r="AP39" s="9">
        <f>cal_ThO2!B2*$C$39*$F$39</f>
        <v>0</v>
      </c>
      <c r="AQ39" s="9">
        <f>cal_ThO2!C2*$C$39*$F$39</f>
        <v>0</v>
      </c>
      <c r="AR39" s="9">
        <f>cal_ThO2!D2*$C$39*$F$39</f>
        <v>0</v>
      </c>
      <c r="AS39" s="9">
        <f>cal_ThO2!E2*$C$39*$F$39</f>
        <v>0</v>
      </c>
      <c r="AT39" s="9">
        <f>cal_ThO2!F2*$C$39*$F$39</f>
        <v>0</v>
      </c>
      <c r="AU39" s="9">
        <f>cal_ThO2!G2*$C$39*$F$39</f>
        <v>0</v>
      </c>
      <c r="AV39" s="9">
        <f>cal_ThO2!H2*$C$39*$F$39</f>
        <v>0</v>
      </c>
      <c r="AW39" s="9">
        <f>cal_ThO2!I2*$C$39*$F$39</f>
        <v>0</v>
      </c>
      <c r="AX39" s="9">
        <f>cal_ThO2!J2*$C$39*$F$39</f>
        <v>0</v>
      </c>
      <c r="AY39" s="9">
        <f>cal_ThO2!K2*$C$39*$F$39</f>
        <v>0</v>
      </c>
      <c r="AZ39" s="9">
        <f>cal_ThO2!L2*$C$39*$F$39</f>
        <v>0</v>
      </c>
      <c r="BA39" s="9">
        <f>cal_ThO2!M2*$C$39*$F$39</f>
        <v>0</v>
      </c>
      <c r="BB39" s="9">
        <f>cal_ThO2!N2*$C$39*$F$39</f>
        <v>0</v>
      </c>
      <c r="BC39" s="9">
        <f>cal_ThO2!O2*$C$39*$F$39</f>
        <v>0</v>
      </c>
      <c r="BD39" s="9">
        <f>cal_ThO2!P2*$C$39*$F$39</f>
        <v>0</v>
      </c>
      <c r="BE39" s="9">
        <f>cal_ThO2!Q2*$C$39*$F$39</f>
        <v>0</v>
      </c>
      <c r="BF39" s="9">
        <f>cal_ThO2!R2*$C$39*$F$39</f>
        <v>0</v>
      </c>
      <c r="BG39" s="9">
        <f>cal_ThO2!S2*$C$39*$F$39</f>
        <v>0</v>
      </c>
      <c r="BH39" s="9">
        <f>cal_ThO2!T2*$C$39*$F$39</f>
        <v>0</v>
      </c>
      <c r="BI39" s="9">
        <f>cal_ThO2!U2*$C$39*$F$39</f>
        <v>0</v>
      </c>
      <c r="BJ39" s="9">
        <f>cal_ThO2!V2*$C$39*$F$39</f>
        <v>0</v>
      </c>
      <c r="BK39" s="9">
        <f>cal_ThO2!W2*$C$39*$F$39</f>
        <v>0</v>
      </c>
      <c r="BL39" s="9">
        <f>cal_ThO2!X2*$C$39*$F$39</f>
        <v>0</v>
      </c>
      <c r="BM39" s="9">
        <f>cal_ThO2!Y2*$C$39*$F$39</f>
        <v>0</v>
      </c>
      <c r="BN39" s="9">
        <f>cal_ThO2!Z2*$C$39*$F$39</f>
        <v>0</v>
      </c>
      <c r="BO39" s="9">
        <f>cal_ThO2!AA2*$C$39*$F$39</f>
        <v>0</v>
      </c>
      <c r="BP39" s="9">
        <f>cal_ThO2!AB2*$C$39*$F$39</f>
        <v>0</v>
      </c>
      <c r="BQ39" s="9">
        <f>cal_ThO2!AC2*$C$39*$F$39</f>
        <v>0</v>
      </c>
      <c r="BR39" s="9">
        <f>cal_ThO2!AD2*$C$39*$F$39</f>
        <v>0</v>
      </c>
      <c r="BS39" s="9">
        <f>cal_ThO2!AE2*$C$39*$F$39</f>
        <v>0</v>
      </c>
      <c r="BT39" s="9">
        <f>cal_ThO2!AF2*$C$39*$F$39</f>
        <v>0</v>
      </c>
      <c r="BU39" s="9">
        <f>cal_ThO2!AG2*$C$39*$F$39</f>
        <v>0</v>
      </c>
      <c r="BV39" s="9">
        <f>cal_ThO2!AH2*$C$39*$F$39</f>
        <v>0</v>
      </c>
      <c r="BW39" s="9">
        <f>cal_ThO2!AI2*$C$39*$F$39</f>
        <v>0</v>
      </c>
      <c r="BX39" s="9">
        <f>cal_ThO2!AJ2*$C$39*$F$39</f>
        <v>0</v>
      </c>
      <c r="BY39" s="9">
        <f>cal_ThO2!AK2*$C$39*$F$39</f>
        <v>0</v>
      </c>
      <c r="BZ39" s="9">
        <f>cal_ThO2!AL2*$C$39*$F$39</f>
        <v>0</v>
      </c>
      <c r="CA39" s="9">
        <f>cal_ThO2!AM2*$C$39*$F$39</f>
        <v>0</v>
      </c>
      <c r="CB39" s="9">
        <f>cal_ThO2!AN2*$C$39*$F$39</f>
        <v>0</v>
      </c>
      <c r="CC39" s="9">
        <f>cal_ThO2!AO2*$C$39*$F$39</f>
        <v>0</v>
      </c>
      <c r="CD39" s="9">
        <f>cal_ThO2!AP2*$C$39*$F$39</f>
        <v>0</v>
      </c>
      <c r="CE39" s="9">
        <f>cal_ThO2!AQ2*$C$39*$F$39</f>
        <v>0</v>
      </c>
      <c r="CF39" s="9">
        <f>cal_ThO2!AR2*$C$39*$F$39</f>
        <v>0</v>
      </c>
      <c r="CG39" s="9">
        <f>cal_ThO2!AS2*$C$39*$F$39</f>
        <v>0</v>
      </c>
      <c r="CH39" s="9">
        <f>cal_ThO2!AT2*$C$39*$F$39</f>
        <v>0</v>
      </c>
      <c r="CI39" s="18">
        <f>cal_ThO2!CD48*C39*F39</f>
        <v>0</v>
      </c>
      <c r="CJ39" s="18">
        <f>cal_ThO2!CE48*C39*F39</f>
        <v>0</v>
      </c>
      <c r="CK39" s="18">
        <f>cal_ThO2!CF48*C39*F39</f>
        <v>0</v>
      </c>
      <c r="CL39" s="18">
        <f>cal_ThO2!CG48*$C$39*$F$39</f>
        <v>0</v>
      </c>
      <c r="CM39" s="18">
        <f>cal_ThO2!CH48*$C$39*$F$39</f>
        <v>0</v>
      </c>
      <c r="CN39" s="18">
        <f>cal_ThO2!CI48*$C$39*$F$39</f>
        <v>0</v>
      </c>
      <c r="CO39" s="18">
        <f>cal_ThO2!CJ48*$C$39*$F$39</f>
        <v>0</v>
      </c>
      <c r="CP39" s="18">
        <f>cal_ThO2!CK48*$C$39*$F$39</f>
        <v>0</v>
      </c>
      <c r="CQ39" s="18">
        <f>cal_ThO2!CL48*$C$39*$F$39</f>
        <v>0</v>
      </c>
      <c r="CR39" s="18">
        <f>cal_ThO2!CM48*$C$39*$F$39</f>
        <v>0</v>
      </c>
      <c r="CS39" s="18">
        <f>cal_ThO2!CN48*$C$39*$F$39</f>
        <v>0</v>
      </c>
      <c r="CT39" s="18">
        <f>cal_ThO2!CO48*$C$39*$F$39</f>
        <v>0</v>
      </c>
      <c r="CU39" s="18">
        <f>cal_ThO2!CP48*$C$39*$F$39</f>
        <v>0</v>
      </c>
      <c r="CV39" s="18">
        <f>cal_ThO2!CQ48*$C$39*$F$39</f>
        <v>0</v>
      </c>
      <c r="CW39" s="18">
        <f>cal_ThO2!CR48*$C$39*$F$39</f>
        <v>0</v>
      </c>
      <c r="CX39" s="18">
        <f>cal_ThO2!CS48*$C$39*$F$39</f>
        <v>0</v>
      </c>
      <c r="CY39" s="18">
        <f>cal_ThO2!CT48*$C$39*$F$39</f>
        <v>0</v>
      </c>
      <c r="CZ39" s="18">
        <f>cal_ThO2!CU48*$C$39*$F$39</f>
        <v>0</v>
      </c>
      <c r="DA39" s="18">
        <f>cal_ThO2!CV48*$C$39*$F$39</f>
        <v>0</v>
      </c>
      <c r="DB39" s="18">
        <f>cal_ThO2!CW48*$C$39*$F$39</f>
        <v>0</v>
      </c>
      <c r="DC39" s="18">
        <f>cal_ThO2!CX48*$C$39*$F$39</f>
        <v>0</v>
      </c>
      <c r="DD39" s="18">
        <f>cal_ThO2!CY48*$C$39*$F$39</f>
        <v>0</v>
      </c>
      <c r="DE39" s="18">
        <f>cal_ThO2!CZ48*$C$39*$F$39</f>
        <v>0</v>
      </c>
      <c r="DF39" s="18">
        <f>cal_ThO2!DA48*$C$39*$F$39</f>
        <v>0</v>
      </c>
      <c r="DG39" s="18">
        <f>cal_ThO2!DB48*$C$39*$F$39</f>
        <v>0</v>
      </c>
      <c r="DH39" s="18">
        <f>cal_ThO2!DC48*$C$39*$F$39</f>
        <v>0</v>
      </c>
      <c r="DI39" s="18">
        <f>cal_ThO2!DD48*$C$39*$F$39</f>
        <v>0</v>
      </c>
      <c r="DJ39" s="18">
        <f>cal_ThO2!DE48*$C$39*$F$39</f>
        <v>0</v>
      </c>
      <c r="DK39" s="18">
        <f>cal_ThO2!DF48*$C$39*$F$39</f>
        <v>0</v>
      </c>
      <c r="DL39" s="9">
        <f>cal_ThO2!DG2*$C$39*$F$39</f>
        <v>0</v>
      </c>
      <c r="DM39" s="9">
        <f>cal_ThO2!DH2*$C$39*$F$39</f>
        <v>0</v>
      </c>
      <c r="DN39" s="9">
        <f>cal_ThO2!DI2*$C$39*$F$39</f>
        <v>0</v>
      </c>
      <c r="DO39" s="9">
        <f>cal_ThO2!DJ2*$C$39*$F$39</f>
        <v>0</v>
      </c>
      <c r="DP39" s="9">
        <f>cal_ThO2!DK2*$C$39*$F$39</f>
        <v>0</v>
      </c>
      <c r="DQ39" s="9">
        <f>cal_ThO2!DL2*$C$39*$F$39</f>
        <v>0</v>
      </c>
      <c r="DR39" s="9">
        <f>cal_ThO2!DM2*$C$39*$F$39</f>
        <v>0</v>
      </c>
      <c r="DS39" s="9">
        <f>cal_ThO2!DN2*$C$39*$F$39</f>
        <v>0</v>
      </c>
      <c r="DT39" s="9">
        <f>cal_ThO2!DO2*$C$39*$F$39</f>
        <v>0</v>
      </c>
      <c r="DU39" s="9">
        <f>cal_ThO2!DP2*$C$39*$F$39</f>
        <v>0</v>
      </c>
      <c r="DV39" s="9">
        <f>cal_ThO2!DQ2*$C$39*$F$39</f>
        <v>0</v>
      </c>
      <c r="DW39" s="9">
        <f>cal_ThO2!DR2*$C$39*$F$39</f>
        <v>0</v>
      </c>
      <c r="DX39" s="9">
        <f>cal_ThO2!DS2*$C$39*$F$39</f>
        <v>0</v>
      </c>
      <c r="DY39" s="9">
        <f>cal_ThO2!DT2*$C$39*$F$39</f>
        <v>0</v>
      </c>
      <c r="DZ39" s="9">
        <f>cal_ThO2!DU2*$C$39*$F$39</f>
        <v>0</v>
      </c>
      <c r="EA39" s="9">
        <f>cal_ThO2!DV2*$C$39*$F$39</f>
        <v>0</v>
      </c>
      <c r="EB39" s="9">
        <f>cal_ThO2!DW2*$C$39*$F$39</f>
        <v>0</v>
      </c>
      <c r="EC39" s="9">
        <f>cal_ThO2!DX2*$C$39*$F$39</f>
        <v>0</v>
      </c>
      <c r="ED39" s="9">
        <f>cal_ThO2!DY2*$C$39*$F$39</f>
        <v>0</v>
      </c>
      <c r="EE39" s="9">
        <f>cal_ThO2!DZ2*$C$39*$F$39</f>
        <v>0</v>
      </c>
      <c r="EF39" s="9">
        <f>cal_ThO2!EA2*$C$39*$F$39</f>
        <v>0</v>
      </c>
      <c r="EG39" s="9">
        <f>cal_ThO2!EB2*$C$39*$F$39</f>
        <v>0</v>
      </c>
      <c r="EH39" s="9">
        <f>cal_ThO2!EC2*$C$39*$F$39</f>
        <v>0</v>
      </c>
      <c r="EI39" s="9">
        <f>cal_ThO2!ED2*$C$39*$F$39</f>
        <v>0</v>
      </c>
      <c r="EJ39" s="9">
        <f>cal_ThO2!EE2*$C$39*$F$39</f>
        <v>0</v>
      </c>
      <c r="EK39" s="9">
        <f>cal_ThO2!EF2*$C$39*$F$39</f>
        <v>0</v>
      </c>
      <c r="EL39" s="9">
        <f>cal_ThO2!EG2*$C$39*$F$39</f>
        <v>0</v>
      </c>
      <c r="EM39" s="9">
        <f>cal_ThO2!EH2*$C$39*$F$39</f>
        <v>0</v>
      </c>
      <c r="EN39" s="9">
        <f>cal_ThO2!EI2*$C$39*$F$39</f>
        <v>0</v>
      </c>
      <c r="EO39" s="9">
        <f>cal_ThO2!EJ2*$C$39*$F$39</f>
        <v>0</v>
      </c>
      <c r="EP39" s="9">
        <f>cal_ThO2!EK2*$C$39*$F$39</f>
        <v>0</v>
      </c>
      <c r="EQ39" s="9">
        <f>cal_ThO2!EL2*$C$39*$F$39</f>
        <v>0</v>
      </c>
      <c r="ER39" s="9">
        <f>cal_ThO2!EM2*$C$39*$F$39</f>
        <v>0</v>
      </c>
      <c r="ES39" s="9">
        <f>cal_ThO2!EN2*$C$39*$F$39</f>
        <v>0</v>
      </c>
      <c r="ET39" s="9">
        <f>cal_ThO2!EO2*$C$39*$F$39</f>
        <v>0</v>
      </c>
      <c r="EU39" s="9">
        <f>cal_ThO2!EP2*$C$39*$F$39</f>
        <v>0</v>
      </c>
      <c r="EV39" s="9">
        <f>cal_ThO2!EQ2*$C$39*$F$39</f>
        <v>0</v>
      </c>
      <c r="EW39" s="9">
        <f>cal_ThO2!ER2*$C$39*$F$39</f>
        <v>0</v>
      </c>
      <c r="EX39" s="9">
        <f>cal_ThO2!ES2*$C$39*$F$39</f>
        <v>0</v>
      </c>
      <c r="EY39" s="9">
        <f>cal_ThO2!ET2*$C$39*$F$39</f>
        <v>0</v>
      </c>
      <c r="EZ39" s="9">
        <f>cal_ThO2!EU2*$C$39*$F$39</f>
        <v>0</v>
      </c>
      <c r="FA39" s="9">
        <f>cal_ThO2!EV2*$C$39*$F$39</f>
        <v>0</v>
      </c>
      <c r="FB39" s="9">
        <f>cal_ThO2!EW2*$C$39*$F$39</f>
        <v>0</v>
      </c>
      <c r="FC39" s="9">
        <f>cal_ThO2!EX2*$C$39*$F$39</f>
        <v>0</v>
      </c>
      <c r="FD39" s="9">
        <f>cal_ThO2!EY2*$C$39*$F$39</f>
        <v>0</v>
      </c>
      <c r="FE39" s="9">
        <f>cal_ThO2!EZ2*$C$39*$F$39</f>
        <v>0</v>
      </c>
      <c r="FF39" s="9">
        <f>cal_ThO2!FA2*$C$39*$F$39</f>
        <v>0</v>
      </c>
      <c r="FG39" s="9">
        <f>cal_ThO2!FB2*$C$39*$F$39</f>
        <v>0</v>
      </c>
      <c r="FH39" s="9">
        <f>cal_ThO2!FC2*$C$39*$F$39</f>
        <v>0</v>
      </c>
      <c r="FI39" s="9">
        <f>cal_ThO2!FD2*$C$39*$F$39</f>
        <v>0</v>
      </c>
      <c r="FJ39" s="9">
        <f>cal_ThO2!FE2*$C$39*$F$39</f>
        <v>0</v>
      </c>
      <c r="FK39" s="9">
        <f>cal_ThO2!FF2*$C$39*$F$39</f>
        <v>0</v>
      </c>
      <c r="FL39" s="9">
        <f>cal_ThO2!FG2*$C$39*$F$39</f>
        <v>0</v>
      </c>
      <c r="FM39" s="9">
        <f>cal_ThO2!FH2*$C$39*$F$39</f>
        <v>0</v>
      </c>
      <c r="FN39" s="9">
        <f>cal_ThO2!FI2*$C$39*$F$39</f>
        <v>0</v>
      </c>
      <c r="FO39" s="9">
        <f>cal_ThO2!FJ2*$C$39*$F$39</f>
        <v>0</v>
      </c>
      <c r="FP39" s="9">
        <f>cal_ThO2!FK2*$C$39*$F$39</f>
        <v>0</v>
      </c>
      <c r="FQ39" s="9">
        <f>cal_ThO2!FL2*$C$39*$F$39</f>
        <v>0</v>
      </c>
      <c r="FR39" s="9">
        <f>cal_ThO2!FM2*$C$39*$F$39</f>
        <v>0</v>
      </c>
      <c r="FS39" s="9">
        <f>cal_ThO2!FN2*$C$39*$F$39</f>
        <v>0</v>
      </c>
      <c r="FT39" s="9">
        <f>cal_ThO2!FO2*$C$39*$F$39</f>
        <v>0</v>
      </c>
      <c r="FU39" s="9">
        <f>cal_ThO2!FP2*$C$39*$F$39</f>
        <v>0</v>
      </c>
      <c r="FV39" s="9">
        <f>cal_ThO2!FQ2*$C$39*$F$39</f>
        <v>0</v>
      </c>
      <c r="FW39" s="9">
        <f>cal_ThO2!FR2*$C$39*$F$39</f>
        <v>0</v>
      </c>
      <c r="FX39" s="9">
        <f>cal_ThO2!FS2*$C$39*$F$39</f>
        <v>0</v>
      </c>
      <c r="FY39" s="9">
        <f>cal_ThO2!FT2*$C$39*$F$39</f>
        <v>0</v>
      </c>
      <c r="FZ39" s="9">
        <f>cal_ThO2!FU2*$C$39*$F$39</f>
        <v>0</v>
      </c>
      <c r="GA39" s="9">
        <f>cal_ThO2!FV2*$C$39*$F$39</f>
        <v>0</v>
      </c>
      <c r="GB39" s="9">
        <f>cal_ThO2!FW2*$C$39*$F$39</f>
        <v>0</v>
      </c>
      <c r="GC39" s="9">
        <f>cal_ThO2!FX2*$C$39*$F$39</f>
        <v>0</v>
      </c>
      <c r="GD39" s="9">
        <f>cal_ThO2!FY2*$C$39*$F$39</f>
        <v>0</v>
      </c>
      <c r="GE39" s="9">
        <f>cal_ThO2!FZ2*$C$39*$F$39</f>
        <v>0</v>
      </c>
      <c r="GF39" s="9">
        <f>cal_ThO2!GA2*$C$39*$F$39</f>
        <v>0</v>
      </c>
      <c r="GG39" s="9">
        <f>cal_ThO2!GB2*$C$39*$F$39</f>
        <v>0</v>
      </c>
      <c r="GH39" s="9">
        <f>cal_ThO2!GC2*$C$39*$F$39</f>
        <v>0</v>
      </c>
      <c r="GI39" s="9">
        <f>cal_ThO2!GD2*$C$39*$F$39</f>
        <v>0</v>
      </c>
      <c r="GJ39" s="9">
        <f>cal_ThO2!GE2*$C$39*$F$39</f>
        <v>0</v>
      </c>
      <c r="GK39" s="9">
        <f>cal_ThO2!GF2*$C$39*$F$39</f>
        <v>0</v>
      </c>
      <c r="GL39" s="9">
        <f>cal_ThO2!GG2*$C$39*$F$39</f>
        <v>0</v>
      </c>
      <c r="GM39" s="9">
        <f>cal_ThO2!GH2*$C$39*$F$39</f>
        <v>0</v>
      </c>
      <c r="GN39" s="9">
        <f>cal_ThO2!GI2*$C$39*$F$39</f>
        <v>0</v>
      </c>
      <c r="GO39" s="9">
        <f>cal_ThO2!GJ2*$C$39*$F$39</f>
        <v>0</v>
      </c>
      <c r="GP39" s="9">
        <f>cal_ThO2!GK2*$C$39*$F$39</f>
        <v>0</v>
      </c>
      <c r="GQ39" s="9">
        <f>cal_ThO2!GL2*$C$39*$F$39</f>
        <v>0</v>
      </c>
      <c r="GR39" s="9">
        <f>cal_ThO2!GM2*$C$39*$F$39</f>
        <v>0</v>
      </c>
      <c r="GS39" s="9">
        <f>cal_ThO2!GN2*$C$39*$F$39</f>
        <v>0</v>
      </c>
      <c r="GT39" s="9">
        <f>cal_ThO2!GO2*$C$39*$F$39</f>
        <v>0</v>
      </c>
      <c r="GU39" s="9">
        <f>cal_ThO2!GP2*$C$39*$F$39</f>
        <v>0</v>
      </c>
      <c r="GV39" s="9">
        <f>cal_ThO2!GQ2*$C$39*$F$39</f>
        <v>0</v>
      </c>
      <c r="GW39" s="9">
        <f>cal_ThO2!GR2*$C$39*$F$39</f>
        <v>0</v>
      </c>
      <c r="GX39" s="9"/>
    </row>
    <row r="40" spans="1:206">
      <c r="A40" s="1">
        <f>'User input'!A40</f>
        <v>37</v>
      </c>
      <c r="B40" s="1">
        <f>'User input'!B40</f>
        <v>0</v>
      </c>
      <c r="C40" s="17">
        <f>'User input'!D40</f>
        <v>0</v>
      </c>
      <c r="D40" s="17">
        <f t="shared" si="0"/>
        <v>0</v>
      </c>
      <c r="E40" s="17">
        <f>'User input'!G40</f>
        <v>0</v>
      </c>
      <c r="F40" s="17">
        <f>'User input'!G40/45</f>
        <v>0</v>
      </c>
      <c r="I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I40" s="9"/>
      <c r="AJ40" s="9"/>
      <c r="AK40" s="9"/>
      <c r="AL40" s="9"/>
      <c r="AM40" s="9"/>
      <c r="AN40" s="9"/>
      <c r="AO40" s="9"/>
      <c r="AP40" s="9"/>
      <c r="AQ40" s="9">
        <f>cal_ThO2!B2*$C$40*$F$40</f>
        <v>0</v>
      </c>
      <c r="AR40" s="9">
        <f>cal_ThO2!C2*$C$40*$F$40</f>
        <v>0</v>
      </c>
      <c r="AS40" s="9">
        <f>cal_ThO2!D2*$C$40*$F$40</f>
        <v>0</v>
      </c>
      <c r="AT40" s="9">
        <f>cal_ThO2!E2*$C$40*$F$40</f>
        <v>0</v>
      </c>
      <c r="AU40" s="9">
        <f>cal_ThO2!F2*$C$40*$F$40</f>
        <v>0</v>
      </c>
      <c r="AV40" s="9">
        <f>cal_ThO2!G2*$C$40*$F$40</f>
        <v>0</v>
      </c>
      <c r="AW40" s="9">
        <f>cal_ThO2!H2*$C$40*$F$40</f>
        <v>0</v>
      </c>
      <c r="AX40" s="9">
        <f>cal_ThO2!I2*$C$40*$F$40</f>
        <v>0</v>
      </c>
      <c r="AY40" s="9">
        <f>cal_ThO2!J2*$C$40*$F$40</f>
        <v>0</v>
      </c>
      <c r="AZ40" s="9">
        <f>cal_ThO2!K2*$C$40*$F$40</f>
        <v>0</v>
      </c>
      <c r="BA40" s="9">
        <f>cal_ThO2!L2*$C$40*$F$40</f>
        <v>0</v>
      </c>
      <c r="BB40" s="9">
        <f>cal_ThO2!M2*$C$40*$F$40</f>
        <v>0</v>
      </c>
      <c r="BC40" s="9">
        <f>cal_ThO2!N2*$C$40*$F$40</f>
        <v>0</v>
      </c>
      <c r="BD40" s="9">
        <f>cal_ThO2!O2*$C$40*$F$40</f>
        <v>0</v>
      </c>
      <c r="BE40" s="9">
        <f>cal_ThO2!P2*$C$40*$F$40</f>
        <v>0</v>
      </c>
      <c r="BF40" s="9">
        <f>cal_ThO2!Q2*$C$40*$F$40</f>
        <v>0</v>
      </c>
      <c r="BG40" s="9">
        <f>cal_ThO2!R2*$C$40*$F$40</f>
        <v>0</v>
      </c>
      <c r="BH40" s="9">
        <f>cal_ThO2!S2*$C$40*$F$40</f>
        <v>0</v>
      </c>
      <c r="BI40" s="9">
        <f>cal_ThO2!T2*$C$40*$F$40</f>
        <v>0</v>
      </c>
      <c r="BJ40" s="9">
        <f>cal_ThO2!U2*$C$40*$F$40</f>
        <v>0</v>
      </c>
      <c r="BK40" s="9">
        <f>cal_ThO2!V2*$C$40*$F$40</f>
        <v>0</v>
      </c>
      <c r="BL40" s="9">
        <f>cal_ThO2!W2*$C$40*$F$40</f>
        <v>0</v>
      </c>
      <c r="BM40" s="9">
        <f>cal_ThO2!X2*$C$40*$F$40</f>
        <v>0</v>
      </c>
      <c r="BN40" s="9">
        <f>cal_ThO2!Y2*$C$40*$F$40</f>
        <v>0</v>
      </c>
      <c r="BO40" s="9">
        <f>cal_ThO2!Z2*$C$40*$F$40</f>
        <v>0</v>
      </c>
      <c r="BP40" s="9">
        <f>cal_ThO2!AA2*$C$40*$F$40</f>
        <v>0</v>
      </c>
      <c r="BQ40" s="9">
        <f>cal_ThO2!AB2*$C$40*$F$40</f>
        <v>0</v>
      </c>
      <c r="BR40" s="9">
        <f>cal_ThO2!AC2*$C$40*$F$40</f>
        <v>0</v>
      </c>
      <c r="BS40" s="9">
        <f>cal_ThO2!AD2*$C$40*$F$40</f>
        <v>0</v>
      </c>
      <c r="BT40" s="9">
        <f>cal_ThO2!AE2*$C$40*$F$40</f>
        <v>0</v>
      </c>
      <c r="BU40" s="9">
        <f>cal_ThO2!AF2*$C$40*$F$40</f>
        <v>0</v>
      </c>
      <c r="BV40" s="9">
        <f>cal_ThO2!AG2*$C$40*$F$40</f>
        <v>0</v>
      </c>
      <c r="BW40" s="9">
        <f>cal_ThO2!AH2*$C$40*$F$40</f>
        <v>0</v>
      </c>
      <c r="BX40" s="9">
        <f>cal_ThO2!AI2*$C$40*$F$40</f>
        <v>0</v>
      </c>
      <c r="BY40" s="9">
        <f>cal_ThO2!AJ2*$C$40*$F$40</f>
        <v>0</v>
      </c>
      <c r="BZ40" s="9">
        <f>cal_ThO2!AK2*$C$40*$F$40</f>
        <v>0</v>
      </c>
      <c r="CA40" s="9">
        <f>cal_ThO2!AL2*$C$40*$F$40</f>
        <v>0</v>
      </c>
      <c r="CB40" s="9">
        <f>cal_ThO2!AM2*$C$40*$F$40</f>
        <v>0</v>
      </c>
      <c r="CC40" s="9">
        <f>cal_ThO2!AN2*$C$40*$F$40</f>
        <v>0</v>
      </c>
      <c r="CD40" s="9">
        <f>cal_ThO2!AO2*$C$40*$F$40</f>
        <v>0</v>
      </c>
      <c r="CE40" s="9">
        <f>cal_ThO2!AP2*$C$40*$F$40</f>
        <v>0</v>
      </c>
      <c r="CF40" s="9">
        <f>cal_ThO2!AQ2*$C$40*$F$40</f>
        <v>0</v>
      </c>
      <c r="CG40" s="9">
        <f>cal_ThO2!AR2*$C$40*$F$40</f>
        <v>0</v>
      </c>
      <c r="CH40" s="9">
        <f>cal_ThO2!AS2*$C$40*$F$40</f>
        <v>0</v>
      </c>
      <c r="CI40" s="18">
        <f>cal_ThO2!CD49*C40*F40</f>
        <v>0</v>
      </c>
      <c r="CJ40" s="18">
        <f>cal_ThO2!CE49*C40*F40</f>
        <v>0</v>
      </c>
      <c r="CK40" s="18">
        <f>cal_ThO2!CF49*C40*F40</f>
        <v>0</v>
      </c>
      <c r="CL40" s="18">
        <f>cal_ThO2!CG49*$C$40*$F$40</f>
        <v>0</v>
      </c>
      <c r="CM40" s="18">
        <f>cal_ThO2!CH49*$C$40*$F$40</f>
        <v>0</v>
      </c>
      <c r="CN40" s="18">
        <f>cal_ThO2!CI49*$C$40*$F$40</f>
        <v>0</v>
      </c>
      <c r="CO40" s="18">
        <f>cal_ThO2!CJ49*$C$40*$F$40</f>
        <v>0</v>
      </c>
      <c r="CP40" s="18">
        <f>cal_ThO2!CK49*$C$40*$F$40</f>
        <v>0</v>
      </c>
      <c r="CQ40" s="18">
        <f>cal_ThO2!CL49*$C$40*$F$40</f>
        <v>0</v>
      </c>
      <c r="CR40" s="18">
        <f>cal_ThO2!CM49*$C$40*$F$40</f>
        <v>0</v>
      </c>
      <c r="CS40" s="18">
        <f>cal_ThO2!CN49*$C$40*$F$40</f>
        <v>0</v>
      </c>
      <c r="CT40" s="18">
        <f>cal_ThO2!CO49*$C$40*$F$40</f>
        <v>0</v>
      </c>
      <c r="CU40" s="18">
        <f>cal_ThO2!CP49*$C$40*$F$40</f>
        <v>0</v>
      </c>
      <c r="CV40" s="18">
        <f>cal_ThO2!CQ49*$C$40*$F$40</f>
        <v>0</v>
      </c>
      <c r="CW40" s="18">
        <f>cal_ThO2!CR49*$C$40*$F$40</f>
        <v>0</v>
      </c>
      <c r="CX40" s="18">
        <f>cal_ThO2!CS49*$C$40*$F$40</f>
        <v>0</v>
      </c>
      <c r="CY40" s="18">
        <f>cal_ThO2!CT49*$C$40*$F$40</f>
        <v>0</v>
      </c>
      <c r="CZ40" s="18">
        <f>cal_ThO2!CU49*$C$40*$F$40</f>
        <v>0</v>
      </c>
      <c r="DA40" s="18">
        <f>cal_ThO2!CV49*$C$40*$F$40</f>
        <v>0</v>
      </c>
      <c r="DB40" s="18">
        <f>cal_ThO2!CW49*$C$40*$F$40</f>
        <v>0</v>
      </c>
      <c r="DC40" s="18">
        <f>cal_ThO2!CX49*$C$40*$F$40</f>
        <v>0</v>
      </c>
      <c r="DD40" s="18">
        <f>cal_ThO2!CY49*$C$40*$F$40</f>
        <v>0</v>
      </c>
      <c r="DE40" s="18">
        <f>cal_ThO2!CZ49*$C$40*$F$40</f>
        <v>0</v>
      </c>
      <c r="DF40" s="18">
        <f>cal_ThO2!DA49*$C$40*$F$40</f>
        <v>0</v>
      </c>
      <c r="DG40" s="18">
        <f>cal_ThO2!DB49*$C$40*$F$40</f>
        <v>0</v>
      </c>
      <c r="DH40" s="18">
        <f>cal_ThO2!DC49*$C$40*$F$40</f>
        <v>0</v>
      </c>
      <c r="DI40" s="18">
        <f>cal_ThO2!DD49*$C$40*$F$40</f>
        <v>0</v>
      </c>
      <c r="DJ40" s="18">
        <f>cal_ThO2!DE49*$C$40*$F$40</f>
        <v>0</v>
      </c>
      <c r="DK40" s="18">
        <f>cal_ThO2!DF49*$C$40*$F$40</f>
        <v>0</v>
      </c>
      <c r="DL40" s="9">
        <f>cal_ThO2!DG2*$C$40*$F$40</f>
        <v>0</v>
      </c>
      <c r="DM40" s="9">
        <f>cal_ThO2!DH2*$C$40*$F$40</f>
        <v>0</v>
      </c>
      <c r="DN40" s="9">
        <f>cal_ThO2!DI2*$C$40*$F$40</f>
        <v>0</v>
      </c>
      <c r="DO40" s="9">
        <f>cal_ThO2!DJ2*$C$40*$F$40</f>
        <v>0</v>
      </c>
      <c r="DP40" s="9">
        <f>cal_ThO2!DK2*$C$40*$F$40</f>
        <v>0</v>
      </c>
      <c r="DQ40" s="9">
        <f>cal_ThO2!DL2*$C$40*$F$40</f>
        <v>0</v>
      </c>
      <c r="DR40" s="9">
        <f>cal_ThO2!DM2*$C$40*$F$40</f>
        <v>0</v>
      </c>
      <c r="DS40" s="9">
        <f>cal_ThO2!DN2*$C$40*$F$40</f>
        <v>0</v>
      </c>
      <c r="DT40" s="9">
        <f>cal_ThO2!DO2*$C$40*$F$40</f>
        <v>0</v>
      </c>
      <c r="DU40" s="9">
        <f>cal_ThO2!DP2*$C$40*$F$40</f>
        <v>0</v>
      </c>
      <c r="DV40" s="9">
        <f>cal_ThO2!DQ2*$C$40*$F$40</f>
        <v>0</v>
      </c>
      <c r="DW40" s="9">
        <f>cal_ThO2!DR2*$C$40*$F$40</f>
        <v>0</v>
      </c>
      <c r="DX40" s="9">
        <f>cal_ThO2!DS2*$C$40*$F$40</f>
        <v>0</v>
      </c>
      <c r="DY40" s="9">
        <f>cal_ThO2!DT2*$C$40*$F$40</f>
        <v>0</v>
      </c>
      <c r="DZ40" s="9">
        <f>cal_ThO2!DU2*$C$40*$F$40</f>
        <v>0</v>
      </c>
      <c r="EA40" s="9">
        <f>cal_ThO2!DV2*$C$40*$F$40</f>
        <v>0</v>
      </c>
      <c r="EB40" s="9">
        <f>cal_ThO2!DW2*$C$40*$F$40</f>
        <v>0</v>
      </c>
      <c r="EC40" s="9">
        <f>cal_ThO2!DX2*$C$40*$F$40</f>
        <v>0</v>
      </c>
      <c r="ED40" s="9">
        <f>cal_ThO2!DY2*$C$40*$F$40</f>
        <v>0</v>
      </c>
      <c r="EE40" s="9">
        <f>cal_ThO2!DZ2*$C$40*$F$40</f>
        <v>0</v>
      </c>
      <c r="EF40" s="9">
        <f>cal_ThO2!EA2*$C$40*$F$40</f>
        <v>0</v>
      </c>
      <c r="EG40" s="9">
        <f>cal_ThO2!EB2*$C$40*$F$40</f>
        <v>0</v>
      </c>
      <c r="EH40" s="9">
        <f>cal_ThO2!EC2*$C$40*$F$40</f>
        <v>0</v>
      </c>
      <c r="EI40" s="9">
        <f>cal_ThO2!ED2*$C$40*$F$40</f>
        <v>0</v>
      </c>
      <c r="EJ40" s="9">
        <f>cal_ThO2!EE2*$C$40*$F$40</f>
        <v>0</v>
      </c>
      <c r="EK40" s="9">
        <f>cal_ThO2!EF2*$C$40*$F$40</f>
        <v>0</v>
      </c>
      <c r="EL40" s="9">
        <f>cal_ThO2!EG2*$C$40*$F$40</f>
        <v>0</v>
      </c>
      <c r="EM40" s="9">
        <f>cal_ThO2!EH2*$C$40*$F$40</f>
        <v>0</v>
      </c>
      <c r="EN40" s="9">
        <f>cal_ThO2!EI2*$C$40*$F$40</f>
        <v>0</v>
      </c>
      <c r="EO40" s="9">
        <f>cal_ThO2!EJ2*$C$40*$F$40</f>
        <v>0</v>
      </c>
      <c r="EP40" s="9">
        <f>cal_ThO2!EK2*$C$40*$F$40</f>
        <v>0</v>
      </c>
      <c r="EQ40" s="9">
        <f>cal_ThO2!EL2*$C$40*$F$40</f>
        <v>0</v>
      </c>
      <c r="ER40" s="9">
        <f>cal_ThO2!EM2*$C$40*$F$40</f>
        <v>0</v>
      </c>
      <c r="ES40" s="9">
        <f>cal_ThO2!EN2*$C$40*$F$40</f>
        <v>0</v>
      </c>
      <c r="ET40" s="9">
        <f>cal_ThO2!EO2*$C$40*$F$40</f>
        <v>0</v>
      </c>
      <c r="EU40" s="9">
        <f>cal_ThO2!EP2*$C$40*$F$40</f>
        <v>0</v>
      </c>
      <c r="EV40" s="9">
        <f>cal_ThO2!EQ2*$C$40*$F$40</f>
        <v>0</v>
      </c>
      <c r="EW40" s="9">
        <f>cal_ThO2!ER2*$C$40*$F$40</f>
        <v>0</v>
      </c>
      <c r="EX40" s="9">
        <f>cal_ThO2!ES2*$C$40*$F$40</f>
        <v>0</v>
      </c>
      <c r="EY40" s="9">
        <f>cal_ThO2!ET2*$C$40*$F$40</f>
        <v>0</v>
      </c>
      <c r="EZ40" s="9">
        <f>cal_ThO2!EU2*$C$40*$F$40</f>
        <v>0</v>
      </c>
      <c r="FA40" s="9">
        <f>cal_ThO2!EV2*$C$40*$F$40</f>
        <v>0</v>
      </c>
      <c r="FB40" s="9">
        <f>cal_ThO2!EW2*$C$40*$F$40</f>
        <v>0</v>
      </c>
      <c r="FC40" s="9">
        <f>cal_ThO2!EX2*$C$40*$F$40</f>
        <v>0</v>
      </c>
      <c r="FD40" s="9">
        <f>cal_ThO2!EY2*$C$40*$F$40</f>
        <v>0</v>
      </c>
      <c r="FE40" s="9">
        <f>cal_ThO2!EZ2*$C$40*$F$40</f>
        <v>0</v>
      </c>
      <c r="FF40" s="9">
        <f>cal_ThO2!FA2*$C$40*$F$40</f>
        <v>0</v>
      </c>
      <c r="FG40" s="9">
        <f>cal_ThO2!FB2*$C$40*$F$40</f>
        <v>0</v>
      </c>
      <c r="FH40" s="9">
        <f>cal_ThO2!FC2*$C$40*$F$40</f>
        <v>0</v>
      </c>
      <c r="FI40" s="9">
        <f>cal_ThO2!FD2*$C$40*$F$40</f>
        <v>0</v>
      </c>
      <c r="FJ40" s="9">
        <f>cal_ThO2!FE2*$C$40*$F$40</f>
        <v>0</v>
      </c>
      <c r="FK40" s="9">
        <f>cal_ThO2!FF2*$C$40*$F$40</f>
        <v>0</v>
      </c>
      <c r="FL40" s="9">
        <f>cal_ThO2!FG2*$C$40*$F$40</f>
        <v>0</v>
      </c>
      <c r="FM40" s="9">
        <f>cal_ThO2!FH2*$C$40*$F$40</f>
        <v>0</v>
      </c>
      <c r="FN40" s="9">
        <f>cal_ThO2!FI2*$C$40*$F$40</f>
        <v>0</v>
      </c>
      <c r="FO40" s="9">
        <f>cal_ThO2!FJ2*$C$40*$F$40</f>
        <v>0</v>
      </c>
      <c r="FP40" s="9">
        <f>cal_ThO2!FK2*$C$40*$F$40</f>
        <v>0</v>
      </c>
      <c r="FQ40" s="9">
        <f>cal_ThO2!FL2*$C$40*$F$40</f>
        <v>0</v>
      </c>
      <c r="FR40" s="9">
        <f>cal_ThO2!FM2*$C$40*$F$40</f>
        <v>0</v>
      </c>
      <c r="FS40" s="9">
        <f>cal_ThO2!FN2*$C$40*$F$40</f>
        <v>0</v>
      </c>
      <c r="FT40" s="9">
        <f>cal_ThO2!FO2*$C$40*$F$40</f>
        <v>0</v>
      </c>
      <c r="FU40" s="9">
        <f>cal_ThO2!FP2*$C$40*$F$40</f>
        <v>0</v>
      </c>
      <c r="FV40" s="9">
        <f>cal_ThO2!FQ2*$C$40*$F$40</f>
        <v>0</v>
      </c>
      <c r="FW40" s="9">
        <f>cal_ThO2!FR2*$C$40*$F$40</f>
        <v>0</v>
      </c>
      <c r="FX40" s="9">
        <f>cal_ThO2!FS2*$C$40*$F$40</f>
        <v>0</v>
      </c>
      <c r="FY40" s="9">
        <f>cal_ThO2!FT2*$C$40*$F$40</f>
        <v>0</v>
      </c>
      <c r="FZ40" s="9">
        <f>cal_ThO2!FU2*$C$40*$F$40</f>
        <v>0</v>
      </c>
      <c r="GA40" s="9">
        <f>cal_ThO2!FV2*$C$40*$F$40</f>
        <v>0</v>
      </c>
      <c r="GB40" s="9">
        <f>cal_ThO2!FW2*$C$40*$F$40</f>
        <v>0</v>
      </c>
      <c r="GC40" s="9">
        <f>cal_ThO2!FX2*$C$40*$F$40</f>
        <v>0</v>
      </c>
      <c r="GD40" s="9">
        <f>cal_ThO2!FY2*$C$40*$F$40</f>
        <v>0</v>
      </c>
      <c r="GE40" s="9">
        <f>cal_ThO2!FZ2*$C$40*$F$40</f>
        <v>0</v>
      </c>
      <c r="GF40" s="9">
        <f>cal_ThO2!GA2*$C$40*$F$40</f>
        <v>0</v>
      </c>
      <c r="GG40" s="9">
        <f>cal_ThO2!GB2*$C$40*$F$40</f>
        <v>0</v>
      </c>
      <c r="GH40" s="9">
        <f>cal_ThO2!GC2*$C$40*$F$40</f>
        <v>0</v>
      </c>
      <c r="GI40" s="9">
        <f>cal_ThO2!GD2*$C$40*$F$40</f>
        <v>0</v>
      </c>
      <c r="GJ40" s="9">
        <f>cal_ThO2!GE2*$C$40*$F$40</f>
        <v>0</v>
      </c>
      <c r="GK40" s="9">
        <f>cal_ThO2!GF2*$C$40*$F$40</f>
        <v>0</v>
      </c>
      <c r="GL40" s="9">
        <f>cal_ThO2!GG2*$C$40*$F$40</f>
        <v>0</v>
      </c>
      <c r="GM40" s="9">
        <f>cal_ThO2!GH2*$C$40*$F$40</f>
        <v>0</v>
      </c>
      <c r="GN40" s="9">
        <f>cal_ThO2!GI2*$C$40*$F$40</f>
        <v>0</v>
      </c>
      <c r="GO40" s="9">
        <f>cal_ThO2!GJ2*$C$40*$F$40</f>
        <v>0</v>
      </c>
      <c r="GP40" s="9">
        <f>cal_ThO2!GK2*$C$40*$F$40</f>
        <v>0</v>
      </c>
      <c r="GQ40" s="9">
        <f>cal_ThO2!GL2*$C$40*$F$40</f>
        <v>0</v>
      </c>
      <c r="GR40" s="9">
        <f>cal_ThO2!GM2*$C$40*$F$40</f>
        <v>0</v>
      </c>
      <c r="GS40" s="9">
        <f>cal_ThO2!GN2*$C$40*$F$40</f>
        <v>0</v>
      </c>
      <c r="GT40" s="9">
        <f>cal_ThO2!GO2*$C$40*$F$40</f>
        <v>0</v>
      </c>
      <c r="GU40" s="9">
        <f>cal_ThO2!GP2*$C$40*$F$40</f>
        <v>0</v>
      </c>
      <c r="GV40" s="9">
        <f>cal_ThO2!GQ2*$C$40*$F$40</f>
        <v>0</v>
      </c>
      <c r="GW40" s="9">
        <f>cal_ThO2!GR2*$C$40*$F$40</f>
        <v>0</v>
      </c>
      <c r="GX40" s="9"/>
    </row>
    <row r="41" spans="1:206">
      <c r="A41" s="1">
        <f>'User input'!A41</f>
        <v>38</v>
      </c>
      <c r="B41" s="1">
        <f>'User input'!B41</f>
        <v>0</v>
      </c>
      <c r="C41" s="17">
        <f>'User input'!D41</f>
        <v>0</v>
      </c>
      <c r="D41" s="17">
        <f t="shared" si="0"/>
        <v>0</v>
      </c>
      <c r="E41" s="17">
        <f>'User input'!G41</f>
        <v>0</v>
      </c>
      <c r="F41" s="17">
        <f>'User input'!G41/45</f>
        <v>0</v>
      </c>
      <c r="I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I41" s="9"/>
      <c r="AJ41" s="9"/>
      <c r="AK41" s="9"/>
      <c r="AL41" s="9"/>
      <c r="AM41" s="9"/>
      <c r="AN41" s="9"/>
      <c r="AO41" s="9"/>
      <c r="AP41" s="9"/>
      <c r="AR41" s="9">
        <f>cal_ThO2!B2*$C$41*$F$41</f>
        <v>0</v>
      </c>
      <c r="AS41" s="9">
        <f>cal_ThO2!C2*$C$41*$F$41</f>
        <v>0</v>
      </c>
      <c r="AT41" s="9">
        <f>cal_ThO2!D2*$C$41*$F$41</f>
        <v>0</v>
      </c>
      <c r="AU41" s="9">
        <f>cal_ThO2!E2*$C$41*$F$41</f>
        <v>0</v>
      </c>
      <c r="AV41" s="9">
        <f>cal_ThO2!F2*$C$41*$F$41</f>
        <v>0</v>
      </c>
      <c r="AW41" s="9">
        <f>cal_ThO2!G2*$C$41*$F$41</f>
        <v>0</v>
      </c>
      <c r="AX41" s="9">
        <f>cal_ThO2!H2*$C$41*$F$41</f>
        <v>0</v>
      </c>
      <c r="AY41" s="9">
        <f>cal_ThO2!I2*$C$41*$F$41</f>
        <v>0</v>
      </c>
      <c r="AZ41" s="9">
        <f>cal_ThO2!J2*$C$41*$F$41</f>
        <v>0</v>
      </c>
      <c r="BA41" s="9">
        <f>cal_ThO2!K2*$C$41*$F$41</f>
        <v>0</v>
      </c>
      <c r="BB41" s="9">
        <f>cal_ThO2!L2*$C$41*$F$41</f>
        <v>0</v>
      </c>
      <c r="BC41" s="9">
        <f>cal_ThO2!M2*$C$41*$F$41</f>
        <v>0</v>
      </c>
      <c r="BD41" s="9">
        <f>cal_ThO2!N2*$C$41*$F$41</f>
        <v>0</v>
      </c>
      <c r="BE41" s="9">
        <f>cal_ThO2!O2*$C$41*$F$41</f>
        <v>0</v>
      </c>
      <c r="BF41" s="9">
        <f>cal_ThO2!P2*$C$41*$F$41</f>
        <v>0</v>
      </c>
      <c r="BG41" s="9">
        <f>cal_ThO2!Q2*$C$41*$F$41</f>
        <v>0</v>
      </c>
      <c r="BH41" s="9">
        <f>cal_ThO2!R2*$C$41*$F$41</f>
        <v>0</v>
      </c>
      <c r="BI41" s="9">
        <f>cal_ThO2!S2*$C$41*$F$41</f>
        <v>0</v>
      </c>
      <c r="BJ41" s="9">
        <f>cal_ThO2!T2*$C$41*$F$41</f>
        <v>0</v>
      </c>
      <c r="BK41" s="9">
        <f>cal_ThO2!U2*$C$41*$F$41</f>
        <v>0</v>
      </c>
      <c r="BL41" s="9">
        <f>cal_ThO2!V2*$C$41*$F$41</f>
        <v>0</v>
      </c>
      <c r="BM41" s="9">
        <f>cal_ThO2!W2*$C$41*$F$41</f>
        <v>0</v>
      </c>
      <c r="BN41" s="9">
        <f>cal_ThO2!X2*$C$41*$F$41</f>
        <v>0</v>
      </c>
      <c r="BO41" s="9">
        <f>cal_ThO2!Y2*$C$41*$F$41</f>
        <v>0</v>
      </c>
      <c r="BP41" s="9">
        <f>cal_ThO2!Z2*$C$41*$F$41</f>
        <v>0</v>
      </c>
      <c r="BQ41" s="9">
        <f>cal_ThO2!AA2*$C$41*$F$41</f>
        <v>0</v>
      </c>
      <c r="BR41" s="9">
        <f>cal_ThO2!AB2*$C$41*$F$41</f>
        <v>0</v>
      </c>
      <c r="BS41" s="9">
        <f>cal_ThO2!AC2*$C$41*$F$41</f>
        <v>0</v>
      </c>
      <c r="BT41" s="9">
        <f>cal_ThO2!AD2*$C$41*$F$41</f>
        <v>0</v>
      </c>
      <c r="BU41" s="9">
        <f>cal_ThO2!AE2*$C$41*$F$41</f>
        <v>0</v>
      </c>
      <c r="BV41" s="9">
        <f>cal_ThO2!AF2*$C$41*$F$41</f>
        <v>0</v>
      </c>
      <c r="BW41" s="9">
        <f>cal_ThO2!AG2*$C$41*$F$41</f>
        <v>0</v>
      </c>
      <c r="BX41" s="9">
        <f>cal_ThO2!AH2*$C$41*$F$41</f>
        <v>0</v>
      </c>
      <c r="BY41" s="9">
        <f>cal_ThO2!AI2*$C$41*$F$41</f>
        <v>0</v>
      </c>
      <c r="BZ41" s="9">
        <f>cal_ThO2!AJ2*$C$41*$F$41</f>
        <v>0</v>
      </c>
      <c r="CA41" s="9">
        <f>cal_ThO2!AK2*$C$41*$F$41</f>
        <v>0</v>
      </c>
      <c r="CB41" s="9">
        <f>cal_ThO2!AL2*$C$41*$F$41</f>
        <v>0</v>
      </c>
      <c r="CC41" s="9">
        <f>cal_ThO2!AM2*$C$41*$F$41</f>
        <v>0</v>
      </c>
      <c r="CD41" s="9">
        <f>cal_ThO2!AN2*$C$41*$F$41</f>
        <v>0</v>
      </c>
      <c r="CE41" s="9">
        <f>cal_ThO2!AO2*$C$41*$F$41</f>
        <v>0</v>
      </c>
      <c r="CF41" s="9">
        <f>cal_ThO2!AP2*$C$41*$F$41</f>
        <v>0</v>
      </c>
      <c r="CG41" s="9">
        <f>cal_ThO2!AQ2*$C$41*$F$41</f>
        <v>0</v>
      </c>
      <c r="CH41" s="9">
        <f>cal_ThO2!AR2*$C$41*$F$41</f>
        <v>0</v>
      </c>
      <c r="CI41" s="18">
        <f>cal_ThO2!CD50*C41*F41</f>
        <v>0</v>
      </c>
      <c r="CJ41" s="18">
        <f>cal_ThO2!CE50*C41*F41</f>
        <v>0</v>
      </c>
      <c r="CK41" s="18">
        <f>cal_ThO2!CF50*C41*F41</f>
        <v>0</v>
      </c>
      <c r="CL41" s="18">
        <f>cal_ThO2!CG50*$C$41*$F$41</f>
        <v>0</v>
      </c>
      <c r="CM41" s="18">
        <f>cal_ThO2!CH50*$C$41*$F$41</f>
        <v>0</v>
      </c>
      <c r="CN41" s="18">
        <f>cal_ThO2!CI50*$C$41*$F$41</f>
        <v>0</v>
      </c>
      <c r="CO41" s="18">
        <f>cal_ThO2!CJ50*$C$41*$F$41</f>
        <v>0</v>
      </c>
      <c r="CP41" s="18">
        <f>cal_ThO2!CK50*$C$41*$F$41</f>
        <v>0</v>
      </c>
      <c r="CQ41" s="18">
        <f>cal_ThO2!CL50*$C$41*$F$41</f>
        <v>0</v>
      </c>
      <c r="CR41" s="18">
        <f>cal_ThO2!CM50*$C$41*$F$41</f>
        <v>0</v>
      </c>
      <c r="CS41" s="18">
        <f>cal_ThO2!CN50*$C$41*$F$41</f>
        <v>0</v>
      </c>
      <c r="CT41" s="18">
        <f>cal_ThO2!CO50*$C$41*$F$41</f>
        <v>0</v>
      </c>
      <c r="CU41" s="18">
        <f>cal_ThO2!CP50*$C$41*$F$41</f>
        <v>0</v>
      </c>
      <c r="CV41" s="18">
        <f>cal_ThO2!CQ50*$C$41*$F$41</f>
        <v>0</v>
      </c>
      <c r="CW41" s="18">
        <f>cal_ThO2!CR50*$C$41*$F$41</f>
        <v>0</v>
      </c>
      <c r="CX41" s="18">
        <f>cal_ThO2!CS50*$C$41*$F$41</f>
        <v>0</v>
      </c>
      <c r="CY41" s="18">
        <f>cal_ThO2!CT50*$C$41*$F$41</f>
        <v>0</v>
      </c>
      <c r="CZ41" s="18">
        <f>cal_ThO2!CU50*$C$41*$F$41</f>
        <v>0</v>
      </c>
      <c r="DA41" s="18">
        <f>cal_ThO2!CV50*$C$41*$F$41</f>
        <v>0</v>
      </c>
      <c r="DB41" s="18">
        <f>cal_ThO2!CW50*$C$41*$F$41</f>
        <v>0</v>
      </c>
      <c r="DC41" s="18">
        <f>cal_ThO2!CX50*$C$41*$F$41</f>
        <v>0</v>
      </c>
      <c r="DD41" s="18">
        <f>cal_ThO2!CY50*$C$41*$F$41</f>
        <v>0</v>
      </c>
      <c r="DE41" s="18">
        <f>cal_ThO2!CZ50*$C$41*$F$41</f>
        <v>0</v>
      </c>
      <c r="DF41" s="18">
        <f>cal_ThO2!DA50*$C$41*$F$41</f>
        <v>0</v>
      </c>
      <c r="DG41" s="18">
        <f>cal_ThO2!DB50*$C$41*$F$41</f>
        <v>0</v>
      </c>
      <c r="DH41" s="18">
        <f>cal_ThO2!DC50*$C$41*$F$41</f>
        <v>0</v>
      </c>
      <c r="DI41" s="18">
        <f>cal_ThO2!DD50*$C$41*$F$41</f>
        <v>0</v>
      </c>
      <c r="DJ41" s="18">
        <f>cal_ThO2!DE50*$C$41*$F$41</f>
        <v>0</v>
      </c>
      <c r="DK41" s="18">
        <f>cal_ThO2!DF50*$C$41*$F$41</f>
        <v>0</v>
      </c>
      <c r="DL41" s="9">
        <f>cal_ThO2!DG2*$C$41*$F$41</f>
        <v>0</v>
      </c>
      <c r="DM41" s="9">
        <f>cal_ThO2!DH2*$C$41*$F$41</f>
        <v>0</v>
      </c>
      <c r="DN41" s="9">
        <f>cal_ThO2!DI2*$C$41*$F$41</f>
        <v>0</v>
      </c>
      <c r="DO41" s="9">
        <f>cal_ThO2!DJ2*$C$41*$F$41</f>
        <v>0</v>
      </c>
      <c r="DP41" s="9">
        <f>cal_ThO2!DK2*$C$41*$F$41</f>
        <v>0</v>
      </c>
      <c r="DQ41" s="9">
        <f>cal_ThO2!DL2*$C$41*$F$41</f>
        <v>0</v>
      </c>
      <c r="DR41" s="9">
        <f>cal_ThO2!DM2*$C$41*$F$41</f>
        <v>0</v>
      </c>
      <c r="DS41" s="9">
        <f>cal_ThO2!DN2*$C$41*$F$41</f>
        <v>0</v>
      </c>
      <c r="DT41" s="9">
        <f>cal_ThO2!DO2*$C$41*$F$41</f>
        <v>0</v>
      </c>
      <c r="DU41" s="9">
        <f>cal_ThO2!DP2*$C$41*$F$41</f>
        <v>0</v>
      </c>
      <c r="DV41" s="9">
        <f>cal_ThO2!DQ2*$C$41*$F$41</f>
        <v>0</v>
      </c>
      <c r="DW41" s="9">
        <f>cal_ThO2!DR2*$C$41*$F$41</f>
        <v>0</v>
      </c>
      <c r="DX41" s="9">
        <f>cal_ThO2!DS2*$C$41*$F$41</f>
        <v>0</v>
      </c>
      <c r="DY41" s="9">
        <f>cal_ThO2!DT2*$C$41*$F$41</f>
        <v>0</v>
      </c>
      <c r="DZ41" s="9">
        <f>cal_ThO2!DU2*$C$41*$F$41</f>
        <v>0</v>
      </c>
      <c r="EA41" s="9">
        <f>cal_ThO2!DV2*$C$41*$F$41</f>
        <v>0</v>
      </c>
      <c r="EB41" s="9">
        <f>cal_ThO2!DW2*$C$41*$F$41</f>
        <v>0</v>
      </c>
      <c r="EC41" s="9">
        <f>cal_ThO2!DX2*$C$41*$F$41</f>
        <v>0</v>
      </c>
      <c r="ED41" s="9">
        <f>cal_ThO2!DY2*$C$41*$F$41</f>
        <v>0</v>
      </c>
      <c r="EE41" s="9">
        <f>cal_ThO2!DZ2*$C$41*$F$41</f>
        <v>0</v>
      </c>
      <c r="EF41" s="9">
        <f>cal_ThO2!EA2*$C$41*$F$41</f>
        <v>0</v>
      </c>
      <c r="EG41" s="9">
        <f>cal_ThO2!EB2*$C$41*$F$41</f>
        <v>0</v>
      </c>
      <c r="EH41" s="9">
        <f>cal_ThO2!EC2*$C$41*$F$41</f>
        <v>0</v>
      </c>
      <c r="EI41" s="9">
        <f>cal_ThO2!ED2*$C$41*$F$41</f>
        <v>0</v>
      </c>
      <c r="EJ41" s="9">
        <f>cal_ThO2!EE2*$C$41*$F$41</f>
        <v>0</v>
      </c>
      <c r="EK41" s="9">
        <f>cal_ThO2!EF2*$C$41*$F$41</f>
        <v>0</v>
      </c>
      <c r="EL41" s="9">
        <f>cal_ThO2!EG2*$C$41*$F$41</f>
        <v>0</v>
      </c>
      <c r="EM41" s="9">
        <f>cal_ThO2!EH2*$C$41*$F$41</f>
        <v>0</v>
      </c>
      <c r="EN41" s="9">
        <f>cal_ThO2!EI2*$C$41*$F$41</f>
        <v>0</v>
      </c>
      <c r="EO41" s="9">
        <f>cal_ThO2!EJ2*$C$41*$F$41</f>
        <v>0</v>
      </c>
      <c r="EP41" s="9">
        <f>cal_ThO2!EK2*$C$41*$F$41</f>
        <v>0</v>
      </c>
      <c r="EQ41" s="9">
        <f>cal_ThO2!EL2*$C$41*$F$41</f>
        <v>0</v>
      </c>
      <c r="ER41" s="9">
        <f>cal_ThO2!EM2*$C$41*$F$41</f>
        <v>0</v>
      </c>
      <c r="ES41" s="9">
        <f>cal_ThO2!EN2*$C$41*$F$41</f>
        <v>0</v>
      </c>
      <c r="ET41" s="9">
        <f>cal_ThO2!EO2*$C$41*$F$41</f>
        <v>0</v>
      </c>
      <c r="EU41" s="9">
        <f>cal_ThO2!EP2*$C$41*$F$41</f>
        <v>0</v>
      </c>
      <c r="EV41" s="9">
        <f>cal_ThO2!EQ2*$C$41*$F$41</f>
        <v>0</v>
      </c>
      <c r="EW41" s="9">
        <f>cal_ThO2!ER2*$C$41*$F$41</f>
        <v>0</v>
      </c>
      <c r="EX41" s="9">
        <f>cal_ThO2!ES2*$C$41*$F$41</f>
        <v>0</v>
      </c>
      <c r="EY41" s="9">
        <f>cal_ThO2!ET2*$C$41*$F$41</f>
        <v>0</v>
      </c>
      <c r="EZ41" s="9">
        <f>cal_ThO2!EU2*$C$41*$F$41</f>
        <v>0</v>
      </c>
      <c r="FA41" s="9">
        <f>cal_ThO2!EV2*$C$41*$F$41</f>
        <v>0</v>
      </c>
      <c r="FB41" s="9">
        <f>cal_ThO2!EW2*$C$41*$F$41</f>
        <v>0</v>
      </c>
      <c r="FC41" s="9">
        <f>cal_ThO2!EX2*$C$41*$F$41</f>
        <v>0</v>
      </c>
      <c r="FD41" s="9">
        <f>cal_ThO2!EY2*$C$41*$F$41</f>
        <v>0</v>
      </c>
      <c r="FE41" s="9">
        <f>cal_ThO2!EZ2*$C$41*$F$41</f>
        <v>0</v>
      </c>
      <c r="FF41" s="9">
        <f>cal_ThO2!FA2*$C$41*$F$41</f>
        <v>0</v>
      </c>
      <c r="FG41" s="9">
        <f>cal_ThO2!FB2*$C$41*$F$41</f>
        <v>0</v>
      </c>
      <c r="FH41" s="9">
        <f>cal_ThO2!FC2*$C$41*$F$41</f>
        <v>0</v>
      </c>
      <c r="FI41" s="9">
        <f>cal_ThO2!FD2*$C$41*$F$41</f>
        <v>0</v>
      </c>
      <c r="FJ41" s="9">
        <f>cal_ThO2!FE2*$C$41*$F$41</f>
        <v>0</v>
      </c>
      <c r="FK41" s="9">
        <f>cal_ThO2!FF2*$C$41*$F$41</f>
        <v>0</v>
      </c>
      <c r="FL41" s="9">
        <f>cal_ThO2!FG2*$C$41*$F$41</f>
        <v>0</v>
      </c>
      <c r="FM41" s="9">
        <f>cal_ThO2!FH2*$C$41*$F$41</f>
        <v>0</v>
      </c>
      <c r="FN41" s="9">
        <f>cal_ThO2!FI2*$C$41*$F$41</f>
        <v>0</v>
      </c>
      <c r="FO41" s="9">
        <f>cal_ThO2!FJ2*$C$41*$F$41</f>
        <v>0</v>
      </c>
      <c r="FP41" s="9">
        <f>cal_ThO2!FK2*$C$41*$F$41</f>
        <v>0</v>
      </c>
      <c r="FQ41" s="9">
        <f>cal_ThO2!FL2*$C$41*$F$41</f>
        <v>0</v>
      </c>
      <c r="FR41" s="9">
        <f>cal_ThO2!FM2*$C$41*$F$41</f>
        <v>0</v>
      </c>
      <c r="FS41" s="9">
        <f>cal_ThO2!FN2*$C$41*$F$41</f>
        <v>0</v>
      </c>
      <c r="FT41" s="9">
        <f>cal_ThO2!FO2*$C$41*$F$41</f>
        <v>0</v>
      </c>
      <c r="FU41" s="9">
        <f>cal_ThO2!FP2*$C$41*$F$41</f>
        <v>0</v>
      </c>
      <c r="FV41" s="9">
        <f>cal_ThO2!FQ2*$C$41*$F$41</f>
        <v>0</v>
      </c>
      <c r="FW41" s="9">
        <f>cal_ThO2!FR2*$C$41*$F$41</f>
        <v>0</v>
      </c>
      <c r="FX41" s="9">
        <f>cal_ThO2!FS2*$C$41*$F$41</f>
        <v>0</v>
      </c>
      <c r="FY41" s="9">
        <f>cal_ThO2!FT2*$C$41*$F$41</f>
        <v>0</v>
      </c>
      <c r="FZ41" s="9">
        <f>cal_ThO2!FU2*$C$41*$F$41</f>
        <v>0</v>
      </c>
      <c r="GA41" s="9">
        <f>cal_ThO2!FV2*$C$41*$F$41</f>
        <v>0</v>
      </c>
      <c r="GB41" s="9">
        <f>cal_ThO2!FW2*$C$41*$F$41</f>
        <v>0</v>
      </c>
      <c r="GC41" s="9">
        <f>cal_ThO2!FX2*$C$41*$F$41</f>
        <v>0</v>
      </c>
      <c r="GD41" s="9">
        <f>cal_ThO2!FY2*$C$41*$F$41</f>
        <v>0</v>
      </c>
      <c r="GE41" s="9">
        <f>cal_ThO2!FZ2*$C$41*$F$41</f>
        <v>0</v>
      </c>
      <c r="GF41" s="9">
        <f>cal_ThO2!GA2*$C$41*$F$41</f>
        <v>0</v>
      </c>
      <c r="GG41" s="9">
        <f>cal_ThO2!GB2*$C$41*$F$41</f>
        <v>0</v>
      </c>
      <c r="GH41" s="9">
        <f>cal_ThO2!GC2*$C$41*$F$41</f>
        <v>0</v>
      </c>
      <c r="GI41" s="9">
        <f>cal_ThO2!GD2*$C$41*$F$41</f>
        <v>0</v>
      </c>
      <c r="GJ41" s="9">
        <f>cal_ThO2!GE2*$C$41*$F$41</f>
        <v>0</v>
      </c>
      <c r="GK41" s="9">
        <f>cal_ThO2!GF2*$C$41*$F$41</f>
        <v>0</v>
      </c>
      <c r="GL41" s="9">
        <f>cal_ThO2!GG2*$C$41*$F$41</f>
        <v>0</v>
      </c>
      <c r="GM41" s="9">
        <f>cal_ThO2!GH2*$C$41*$F$41</f>
        <v>0</v>
      </c>
      <c r="GN41" s="9">
        <f>cal_ThO2!GI2*$C$41*$F$41</f>
        <v>0</v>
      </c>
      <c r="GO41" s="9">
        <f>cal_ThO2!GJ2*$C$41*$F$41</f>
        <v>0</v>
      </c>
      <c r="GP41" s="9">
        <f>cal_ThO2!GK2*$C$41*$F$41</f>
        <v>0</v>
      </c>
      <c r="GQ41" s="9">
        <f>cal_ThO2!GL2*$C$41*$F$41</f>
        <v>0</v>
      </c>
      <c r="GR41" s="9">
        <f>cal_ThO2!GM2*$C$41*$F$41</f>
        <v>0</v>
      </c>
      <c r="GS41" s="9">
        <f>cal_ThO2!GN2*$C$41*$F$41</f>
        <v>0</v>
      </c>
      <c r="GT41" s="9">
        <f>cal_ThO2!GO2*$C$41*$F$41</f>
        <v>0</v>
      </c>
      <c r="GU41" s="9">
        <f>cal_ThO2!GP2*$C$41*$F$41</f>
        <v>0</v>
      </c>
      <c r="GV41" s="9">
        <f>cal_ThO2!GQ2*$C$41*$F$41</f>
        <v>0</v>
      </c>
      <c r="GW41" s="9">
        <f>cal_ThO2!GR2*$C$41*$F$41</f>
        <v>0</v>
      </c>
      <c r="GX41" s="9"/>
    </row>
    <row r="42" spans="1:206">
      <c r="A42" s="1">
        <f>'User input'!A42</f>
        <v>39</v>
      </c>
      <c r="B42" s="1">
        <f>'User input'!B42</f>
        <v>0</v>
      </c>
      <c r="C42" s="17">
        <f>'User input'!D42</f>
        <v>0</v>
      </c>
      <c r="D42" s="17">
        <f t="shared" si="0"/>
        <v>0</v>
      </c>
      <c r="E42" s="17">
        <f>'User input'!G42</f>
        <v>0</v>
      </c>
      <c r="F42" s="17">
        <f>'User input'!G42/45</f>
        <v>0</v>
      </c>
      <c r="I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I42" s="9"/>
      <c r="AJ42" s="9"/>
      <c r="AK42" s="9"/>
      <c r="AL42" s="9"/>
      <c r="AM42" s="9"/>
      <c r="AN42" s="9"/>
      <c r="AO42" s="9"/>
      <c r="AP42" s="9"/>
      <c r="AS42" s="9">
        <f>cal_ThO2!B2*$C$42*$F$42</f>
        <v>0</v>
      </c>
      <c r="AT42" s="9">
        <f>cal_ThO2!C2*$C$42*$F$42</f>
        <v>0</v>
      </c>
      <c r="AU42" s="9">
        <f>cal_ThO2!D2*$C$42*$F$42</f>
        <v>0</v>
      </c>
      <c r="AV42" s="9">
        <f>cal_ThO2!E2*$C$42*$F$42</f>
        <v>0</v>
      </c>
      <c r="AW42" s="9">
        <f>cal_ThO2!F2*$C$42*$F$42</f>
        <v>0</v>
      </c>
      <c r="AX42" s="9">
        <f>cal_ThO2!G2*$C$42*$F$42</f>
        <v>0</v>
      </c>
      <c r="AY42" s="9">
        <f>cal_ThO2!H2*$C$42*$F$42</f>
        <v>0</v>
      </c>
      <c r="AZ42" s="9">
        <f>cal_ThO2!I2*$C$42*$F$42</f>
        <v>0</v>
      </c>
      <c r="BA42" s="9">
        <f>cal_ThO2!J2*$C$42*$F$42</f>
        <v>0</v>
      </c>
      <c r="BB42" s="9">
        <f>cal_ThO2!K2*$C$42*$F$42</f>
        <v>0</v>
      </c>
      <c r="BC42" s="9">
        <f>cal_ThO2!L2*$C$42*$F$42</f>
        <v>0</v>
      </c>
      <c r="BD42" s="9">
        <f>cal_ThO2!M2*$C$42*$F$42</f>
        <v>0</v>
      </c>
      <c r="BE42" s="9">
        <f>cal_ThO2!N2*$C$42*$F$42</f>
        <v>0</v>
      </c>
      <c r="BF42" s="9">
        <f>cal_ThO2!O2*$C$42*$F$42</f>
        <v>0</v>
      </c>
      <c r="BG42" s="9">
        <f>cal_ThO2!P2*$C$42*$F$42</f>
        <v>0</v>
      </c>
      <c r="BH42" s="9">
        <f>cal_ThO2!Q2*$C$42*$F$42</f>
        <v>0</v>
      </c>
      <c r="BI42" s="9">
        <f>cal_ThO2!R2*$C$42*$F$42</f>
        <v>0</v>
      </c>
      <c r="BJ42" s="9">
        <f>cal_ThO2!S2*$C$42*$F$42</f>
        <v>0</v>
      </c>
      <c r="BK42" s="9">
        <f>cal_ThO2!T2*$C$42*$F$42</f>
        <v>0</v>
      </c>
      <c r="BL42" s="9">
        <f>cal_ThO2!U2*$C$42*$F$42</f>
        <v>0</v>
      </c>
      <c r="BM42" s="9">
        <f>cal_ThO2!V2*$C$42*$F$42</f>
        <v>0</v>
      </c>
      <c r="BN42" s="9">
        <f>cal_ThO2!W2*$C$42*$F$42</f>
        <v>0</v>
      </c>
      <c r="BO42" s="9">
        <f>cal_ThO2!X2*$C$42*$F$42</f>
        <v>0</v>
      </c>
      <c r="BP42" s="9">
        <f>cal_ThO2!Y2*$C$42*$F$42</f>
        <v>0</v>
      </c>
      <c r="BQ42" s="9">
        <f>cal_ThO2!Z2*$C$42*$F$42</f>
        <v>0</v>
      </c>
      <c r="BR42" s="9">
        <f>cal_ThO2!AA2*$C$42*$F$42</f>
        <v>0</v>
      </c>
      <c r="BS42" s="9">
        <f>cal_ThO2!AB2*$C$42*$F$42</f>
        <v>0</v>
      </c>
      <c r="BT42" s="9">
        <f>cal_ThO2!AC2*$C$42*$F$42</f>
        <v>0</v>
      </c>
      <c r="BU42" s="9">
        <f>cal_ThO2!AD2*$C$42*$F$42</f>
        <v>0</v>
      </c>
      <c r="BV42" s="9">
        <f>cal_ThO2!AE2*$C$42*$F$42</f>
        <v>0</v>
      </c>
      <c r="BW42" s="9">
        <f>cal_ThO2!AF2*$C$42*$F$42</f>
        <v>0</v>
      </c>
      <c r="BX42" s="9">
        <f>cal_ThO2!AG2*$C$42*$F$42</f>
        <v>0</v>
      </c>
      <c r="BY42" s="9">
        <f>cal_ThO2!AH2*$C$42*$F$42</f>
        <v>0</v>
      </c>
      <c r="BZ42" s="9">
        <f>cal_ThO2!AI2*$C$42*$F$42</f>
        <v>0</v>
      </c>
      <c r="CA42" s="9">
        <f>cal_ThO2!AJ2*$C$42*$F$42</f>
        <v>0</v>
      </c>
      <c r="CB42" s="9">
        <f>cal_ThO2!AK2*$C$42*$F$42</f>
        <v>0</v>
      </c>
      <c r="CC42" s="9">
        <f>cal_ThO2!AL2*$C$42*$F$42</f>
        <v>0</v>
      </c>
      <c r="CD42" s="9">
        <f>cal_ThO2!AM2*$C$42*$F$42</f>
        <v>0</v>
      </c>
      <c r="CE42" s="9">
        <f>cal_ThO2!AN2*$C$42*$F$42</f>
        <v>0</v>
      </c>
      <c r="CF42" s="9">
        <f>cal_ThO2!AO2*$C$42*$F$42</f>
        <v>0</v>
      </c>
      <c r="CG42" s="9">
        <f>cal_ThO2!AP2*$C$42*$F$42</f>
        <v>0</v>
      </c>
      <c r="CH42" s="9">
        <f>cal_ThO2!AQ2*$C$42*$F$42</f>
        <v>0</v>
      </c>
      <c r="CI42" s="18">
        <f>cal_ThO2!CD51*C42*F42</f>
        <v>0</v>
      </c>
      <c r="CJ42" s="18">
        <f>cal_ThO2!CE51*C42*F42</f>
        <v>0</v>
      </c>
      <c r="CK42" s="18">
        <f>cal_ThO2!CF51*C42*F42</f>
        <v>0</v>
      </c>
      <c r="CL42" s="18">
        <f>cal_ThO2!CG51*$C$42*$F$42</f>
        <v>0</v>
      </c>
      <c r="CM42" s="18">
        <f>cal_ThO2!CH51*$C$42*$F$42</f>
        <v>0</v>
      </c>
      <c r="CN42" s="18">
        <f>cal_ThO2!CI51*$C$42*$F$42</f>
        <v>0</v>
      </c>
      <c r="CO42" s="18">
        <f>cal_ThO2!CJ51*$C$42*$F$42</f>
        <v>0</v>
      </c>
      <c r="CP42" s="18">
        <f>cal_ThO2!CK51*$C$42*$F$42</f>
        <v>0</v>
      </c>
      <c r="CQ42" s="18">
        <f>cal_ThO2!CL51*$C$42*$F$42</f>
        <v>0</v>
      </c>
      <c r="CR42" s="18">
        <f>cal_ThO2!CM51*$C$42*$F$42</f>
        <v>0</v>
      </c>
      <c r="CS42" s="18">
        <f>cal_ThO2!CN51*$C$42*$F$42</f>
        <v>0</v>
      </c>
      <c r="CT42" s="18">
        <f>cal_ThO2!CO51*$C$42*$F$42</f>
        <v>0</v>
      </c>
      <c r="CU42" s="18">
        <f>cal_ThO2!CP51*$C$42*$F$42</f>
        <v>0</v>
      </c>
      <c r="CV42" s="18">
        <f>cal_ThO2!CQ51*$C$42*$F$42</f>
        <v>0</v>
      </c>
      <c r="CW42" s="18">
        <f>cal_ThO2!CR51*$C$42*$F$42</f>
        <v>0</v>
      </c>
      <c r="CX42" s="18">
        <f>cal_ThO2!CS51*$C$42*$F$42</f>
        <v>0</v>
      </c>
      <c r="CY42" s="18">
        <f>cal_ThO2!CT51*$C$42*$F$42</f>
        <v>0</v>
      </c>
      <c r="CZ42" s="18">
        <f>cal_ThO2!CU51*$C$42*$F$42</f>
        <v>0</v>
      </c>
      <c r="DA42" s="18">
        <f>cal_ThO2!CV51*$C$42*$F$42</f>
        <v>0</v>
      </c>
      <c r="DB42" s="18">
        <f>cal_ThO2!CW51*$C$42*$F$42</f>
        <v>0</v>
      </c>
      <c r="DC42" s="18">
        <f>cal_ThO2!CX51*$C$42*$F$42</f>
        <v>0</v>
      </c>
      <c r="DD42" s="18">
        <f>cal_ThO2!CY51*$C$42*$F$42</f>
        <v>0</v>
      </c>
      <c r="DE42" s="18">
        <f>cal_ThO2!CZ51*$C$42*$F$42</f>
        <v>0</v>
      </c>
      <c r="DF42" s="18">
        <f>cal_ThO2!DA51*$C$42*$F$42</f>
        <v>0</v>
      </c>
      <c r="DG42" s="18">
        <f>cal_ThO2!DB51*$C$42*$F$42</f>
        <v>0</v>
      </c>
      <c r="DH42" s="18">
        <f>cal_ThO2!DC51*$C$42*$F$42</f>
        <v>0</v>
      </c>
      <c r="DI42" s="18">
        <f>cal_ThO2!DD51*$C$42*$F$42</f>
        <v>0</v>
      </c>
      <c r="DJ42" s="18">
        <f>cal_ThO2!DE51*$C$42*$F$42</f>
        <v>0</v>
      </c>
      <c r="DK42" s="18">
        <f>cal_ThO2!DF51*$C$42*$F$42</f>
        <v>0</v>
      </c>
      <c r="DL42" s="9">
        <f>cal_ThO2!DG2*$C$42*$F$42</f>
        <v>0</v>
      </c>
      <c r="DM42" s="9">
        <f>cal_ThO2!DH2*$C$42*$F$42</f>
        <v>0</v>
      </c>
      <c r="DN42" s="9">
        <f>cal_ThO2!DI2*$C$42*$F$42</f>
        <v>0</v>
      </c>
      <c r="DO42" s="9">
        <f>cal_ThO2!DJ2*$C$42*$F$42</f>
        <v>0</v>
      </c>
      <c r="DP42" s="9">
        <f>cal_ThO2!DK2*$C$42*$F$42</f>
        <v>0</v>
      </c>
      <c r="DQ42" s="9">
        <f>cal_ThO2!DL2*$C$42*$F$42</f>
        <v>0</v>
      </c>
      <c r="DR42" s="9">
        <f>cal_ThO2!DM2*$C$42*$F$42</f>
        <v>0</v>
      </c>
      <c r="DS42" s="9">
        <f>cal_ThO2!DN2*$C$42*$F$42</f>
        <v>0</v>
      </c>
      <c r="DT42" s="9">
        <f>cal_ThO2!DO2*$C$42*$F$42</f>
        <v>0</v>
      </c>
      <c r="DU42" s="9">
        <f>cal_ThO2!DP2*$C$42*$F$42</f>
        <v>0</v>
      </c>
      <c r="DV42" s="9">
        <f>cal_ThO2!DQ2*$C$42*$F$42</f>
        <v>0</v>
      </c>
      <c r="DW42" s="9">
        <f>cal_ThO2!DR2*$C$42*$F$42</f>
        <v>0</v>
      </c>
      <c r="DX42" s="9">
        <f>cal_ThO2!DS2*$C$42*$F$42</f>
        <v>0</v>
      </c>
      <c r="DY42" s="9">
        <f>cal_ThO2!DT2*$C$42*$F$42</f>
        <v>0</v>
      </c>
      <c r="DZ42" s="9">
        <f>cal_ThO2!DU2*$C$42*$F$42</f>
        <v>0</v>
      </c>
      <c r="EA42" s="9">
        <f>cal_ThO2!DV2*$C$42*$F$42</f>
        <v>0</v>
      </c>
      <c r="EB42" s="9">
        <f>cal_ThO2!DW2*$C$42*$F$42</f>
        <v>0</v>
      </c>
      <c r="EC42" s="9">
        <f>cal_ThO2!DX2*$C$42*$F$42</f>
        <v>0</v>
      </c>
      <c r="ED42" s="9">
        <f>cal_ThO2!DY2*$C$42*$F$42</f>
        <v>0</v>
      </c>
      <c r="EE42" s="9">
        <f>cal_ThO2!DZ2*$C$42*$F$42</f>
        <v>0</v>
      </c>
      <c r="EF42" s="9">
        <f>cal_ThO2!EA2*$C$42*$F$42</f>
        <v>0</v>
      </c>
      <c r="EG42" s="9">
        <f>cal_ThO2!EB2*$C$42*$F$42</f>
        <v>0</v>
      </c>
      <c r="EH42" s="9">
        <f>cal_ThO2!EC2*$C$42*$F$42</f>
        <v>0</v>
      </c>
      <c r="EI42" s="9">
        <f>cal_ThO2!ED2*$C$42*$F$42</f>
        <v>0</v>
      </c>
      <c r="EJ42" s="9">
        <f>cal_ThO2!EE2*$C$42*$F$42</f>
        <v>0</v>
      </c>
      <c r="EK42" s="9">
        <f>cal_ThO2!EF2*$C$42*$F$42</f>
        <v>0</v>
      </c>
      <c r="EL42" s="9">
        <f>cal_ThO2!EG2*$C$42*$F$42</f>
        <v>0</v>
      </c>
      <c r="EM42" s="9">
        <f>cal_ThO2!EH2*$C$42*$F$42</f>
        <v>0</v>
      </c>
      <c r="EN42" s="9">
        <f>cal_ThO2!EI2*$C$42*$F$42</f>
        <v>0</v>
      </c>
      <c r="EO42" s="9">
        <f>cal_ThO2!EJ2*$C$42*$F$42</f>
        <v>0</v>
      </c>
      <c r="EP42" s="9">
        <f>cal_ThO2!EK2*$C$42*$F$42</f>
        <v>0</v>
      </c>
      <c r="EQ42" s="9">
        <f>cal_ThO2!EL2*$C$42*$F$42</f>
        <v>0</v>
      </c>
      <c r="ER42" s="9">
        <f>cal_ThO2!EM2*$C$42*$F$42</f>
        <v>0</v>
      </c>
      <c r="ES42" s="9">
        <f>cal_ThO2!EN2*$C$42*$F$42</f>
        <v>0</v>
      </c>
      <c r="ET42" s="9">
        <f>cal_ThO2!EO2*$C$42*$F$42</f>
        <v>0</v>
      </c>
      <c r="EU42" s="9">
        <f>cal_ThO2!EP2*$C$42*$F$42</f>
        <v>0</v>
      </c>
      <c r="EV42" s="9">
        <f>cal_ThO2!EQ2*$C$42*$F$42</f>
        <v>0</v>
      </c>
      <c r="EW42" s="9">
        <f>cal_ThO2!ER2*$C$42*$F$42</f>
        <v>0</v>
      </c>
      <c r="EX42" s="9">
        <f>cal_ThO2!ES2*$C$42*$F$42</f>
        <v>0</v>
      </c>
      <c r="EY42" s="9">
        <f>cal_ThO2!ET2*$C$42*$F$42</f>
        <v>0</v>
      </c>
      <c r="EZ42" s="9">
        <f>cal_ThO2!EU2*$C$42*$F$42</f>
        <v>0</v>
      </c>
      <c r="FA42" s="9">
        <f>cal_ThO2!EV2*$C$42*$F$42</f>
        <v>0</v>
      </c>
      <c r="FB42" s="9">
        <f>cal_ThO2!EW2*$C$42*$F$42</f>
        <v>0</v>
      </c>
      <c r="FC42" s="9">
        <f>cal_ThO2!EX2*$C$42*$F$42</f>
        <v>0</v>
      </c>
      <c r="FD42" s="9">
        <f>cal_ThO2!EY2*$C$42*$F$42</f>
        <v>0</v>
      </c>
      <c r="FE42" s="9">
        <f>cal_ThO2!EZ2*$C$42*$F$42</f>
        <v>0</v>
      </c>
      <c r="FF42" s="9">
        <f>cal_ThO2!FA2*$C$42*$F$42</f>
        <v>0</v>
      </c>
      <c r="FG42" s="9">
        <f>cal_ThO2!FB2*$C$42*$F$42</f>
        <v>0</v>
      </c>
      <c r="FH42" s="9">
        <f>cal_ThO2!FC2*$C$42*$F$42</f>
        <v>0</v>
      </c>
      <c r="FI42" s="9">
        <f>cal_ThO2!FD2*$C$42*$F$42</f>
        <v>0</v>
      </c>
      <c r="FJ42" s="9">
        <f>cal_ThO2!FE2*$C$42*$F$42</f>
        <v>0</v>
      </c>
      <c r="FK42" s="9">
        <f>cal_ThO2!FF2*$C$42*$F$42</f>
        <v>0</v>
      </c>
      <c r="FL42" s="9">
        <f>cal_ThO2!FG2*$C$42*$F$42</f>
        <v>0</v>
      </c>
      <c r="FM42" s="9">
        <f>cal_ThO2!FH2*$C$42*$F$42</f>
        <v>0</v>
      </c>
      <c r="FN42" s="9">
        <f>cal_ThO2!FI2*$C$42*$F$42</f>
        <v>0</v>
      </c>
      <c r="FO42" s="9">
        <f>cal_ThO2!FJ2*$C$42*$F$42</f>
        <v>0</v>
      </c>
      <c r="FP42" s="9">
        <f>cal_ThO2!FK2*$C$42*$F$42</f>
        <v>0</v>
      </c>
      <c r="FQ42" s="9">
        <f>cal_ThO2!FL2*$C$42*$F$42</f>
        <v>0</v>
      </c>
      <c r="FR42" s="9">
        <f>cal_ThO2!FM2*$C$42*$F$42</f>
        <v>0</v>
      </c>
      <c r="FS42" s="9">
        <f>cal_ThO2!FN2*$C$42*$F$42</f>
        <v>0</v>
      </c>
      <c r="FT42" s="9">
        <f>cal_ThO2!FO2*$C$42*$F$42</f>
        <v>0</v>
      </c>
      <c r="FU42" s="9">
        <f>cal_ThO2!FP2*$C$42*$F$42</f>
        <v>0</v>
      </c>
      <c r="FV42" s="9">
        <f>cal_ThO2!FQ2*$C$42*$F$42</f>
        <v>0</v>
      </c>
      <c r="FW42" s="9">
        <f>cal_ThO2!FR2*$C$42*$F$42</f>
        <v>0</v>
      </c>
      <c r="FX42" s="9">
        <f>cal_ThO2!FS2*$C$42*$F$42</f>
        <v>0</v>
      </c>
      <c r="FY42" s="9">
        <f>cal_ThO2!FT2*$C$42*$F$42</f>
        <v>0</v>
      </c>
      <c r="FZ42" s="9">
        <f>cal_ThO2!FU2*$C$42*$F$42</f>
        <v>0</v>
      </c>
      <c r="GA42" s="9">
        <f>cal_ThO2!FV2*$C$42*$F$42</f>
        <v>0</v>
      </c>
      <c r="GB42" s="9">
        <f>cal_ThO2!FW2*$C$42*$F$42</f>
        <v>0</v>
      </c>
      <c r="GC42" s="9">
        <f>cal_ThO2!FX2*$C$42*$F$42</f>
        <v>0</v>
      </c>
      <c r="GD42" s="9">
        <f>cal_ThO2!FY2*$C$42*$F$42</f>
        <v>0</v>
      </c>
      <c r="GE42" s="9">
        <f>cal_ThO2!FZ2*$C$42*$F$42</f>
        <v>0</v>
      </c>
      <c r="GF42" s="9">
        <f>cal_ThO2!GA2*$C$42*$F$42</f>
        <v>0</v>
      </c>
      <c r="GG42" s="9">
        <f>cal_ThO2!GB2*$C$42*$F$42</f>
        <v>0</v>
      </c>
      <c r="GH42" s="9">
        <f>cal_ThO2!GC2*$C$42*$F$42</f>
        <v>0</v>
      </c>
      <c r="GI42" s="9">
        <f>cal_ThO2!GD2*$C$42*$F$42</f>
        <v>0</v>
      </c>
      <c r="GJ42" s="9">
        <f>cal_ThO2!GE2*$C$42*$F$42</f>
        <v>0</v>
      </c>
      <c r="GK42" s="9">
        <f>cal_ThO2!GF2*$C$42*$F$42</f>
        <v>0</v>
      </c>
      <c r="GL42" s="9">
        <f>cal_ThO2!GG2*$C$42*$F$42</f>
        <v>0</v>
      </c>
      <c r="GM42" s="9">
        <f>cal_ThO2!GH2*$C$42*$F$42</f>
        <v>0</v>
      </c>
      <c r="GN42" s="9">
        <f>cal_ThO2!GI2*$C$42*$F$42</f>
        <v>0</v>
      </c>
      <c r="GO42" s="9">
        <f>cal_ThO2!GJ2*$C$42*$F$42</f>
        <v>0</v>
      </c>
      <c r="GP42" s="9">
        <f>cal_ThO2!GK2*$C$42*$F$42</f>
        <v>0</v>
      </c>
      <c r="GQ42" s="9">
        <f>cal_ThO2!GL2*$C$42*$F$42</f>
        <v>0</v>
      </c>
      <c r="GR42" s="9">
        <f>cal_ThO2!GM2*$C$42*$F$42</f>
        <v>0</v>
      </c>
      <c r="GS42" s="9">
        <f>cal_ThO2!GN2*$C$42*$F$42</f>
        <v>0</v>
      </c>
      <c r="GT42" s="9">
        <f>cal_ThO2!GO2*$C$42*$F$42</f>
        <v>0</v>
      </c>
      <c r="GU42" s="9">
        <f>cal_ThO2!GP2*$C$42*$F$42</f>
        <v>0</v>
      </c>
      <c r="GV42" s="9">
        <f>cal_ThO2!GQ2*$C$42*$F$42</f>
        <v>0</v>
      </c>
      <c r="GW42" s="9">
        <f>cal_ThO2!GR2*$C$42*$F$42</f>
        <v>0</v>
      </c>
      <c r="GX42" s="9"/>
    </row>
    <row r="43" spans="1:206">
      <c r="A43" s="1">
        <f>'User input'!A43</f>
        <v>40</v>
      </c>
      <c r="B43" s="1">
        <f>'User input'!B43</f>
        <v>0</v>
      </c>
      <c r="C43" s="17">
        <f>'User input'!D43</f>
        <v>0</v>
      </c>
      <c r="D43" s="17">
        <f t="shared" si="0"/>
        <v>0</v>
      </c>
      <c r="E43" s="17">
        <f>'User input'!G43</f>
        <v>0</v>
      </c>
      <c r="F43" s="17">
        <f>'User input'!G43/45</f>
        <v>0</v>
      </c>
      <c r="I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I43" s="9"/>
      <c r="AJ43" s="9"/>
      <c r="AK43" s="9"/>
      <c r="AL43" s="9"/>
      <c r="AM43" s="9"/>
      <c r="AN43" s="9"/>
      <c r="AO43" s="9"/>
      <c r="AP43" s="9"/>
      <c r="AT43" s="9">
        <f>cal_ThO2!B2*$C$43*$F$43</f>
        <v>0</v>
      </c>
      <c r="AU43" s="9">
        <f>cal_ThO2!C2*$C$43*$F$43</f>
        <v>0</v>
      </c>
      <c r="AV43" s="9">
        <f>cal_ThO2!D2*$C$43*$F$43</f>
        <v>0</v>
      </c>
      <c r="AW43" s="9">
        <f>cal_ThO2!E2*$C$43*$F$43</f>
        <v>0</v>
      </c>
      <c r="AX43" s="9">
        <f>cal_ThO2!F2*$C$43*$F$43</f>
        <v>0</v>
      </c>
      <c r="AY43" s="9">
        <f>cal_ThO2!G2*$C$43*$F$43</f>
        <v>0</v>
      </c>
      <c r="AZ43" s="9">
        <f>cal_ThO2!H2*$C$43*$F$43</f>
        <v>0</v>
      </c>
      <c r="BA43" s="9">
        <f>cal_ThO2!I2*$C$43*$F$43</f>
        <v>0</v>
      </c>
      <c r="BB43" s="9">
        <f>cal_ThO2!J2*$C$43*$F$43</f>
        <v>0</v>
      </c>
      <c r="BC43" s="9">
        <f>cal_ThO2!K2*$C$43*$F$43</f>
        <v>0</v>
      </c>
      <c r="BD43" s="9">
        <f>cal_ThO2!L2*$C$43*$F$43</f>
        <v>0</v>
      </c>
      <c r="BE43" s="9">
        <f>cal_ThO2!M2*$C$43*$F$43</f>
        <v>0</v>
      </c>
      <c r="BF43" s="9">
        <f>cal_ThO2!N2*$C$43*$F$43</f>
        <v>0</v>
      </c>
      <c r="BG43" s="9">
        <f>cal_ThO2!O2*$C$43*$F$43</f>
        <v>0</v>
      </c>
      <c r="BH43" s="9">
        <f>cal_ThO2!P2*$C$43*$F$43</f>
        <v>0</v>
      </c>
      <c r="BI43" s="9">
        <f>cal_ThO2!Q2*$C$43*$F$43</f>
        <v>0</v>
      </c>
      <c r="BJ43" s="9">
        <f>cal_ThO2!R2*$C$43*$F$43</f>
        <v>0</v>
      </c>
      <c r="BK43" s="9">
        <f>cal_ThO2!S2*$C$43*$F$43</f>
        <v>0</v>
      </c>
      <c r="BL43" s="9">
        <f>cal_ThO2!T2*$C$43*$F$43</f>
        <v>0</v>
      </c>
      <c r="BM43" s="9">
        <f>cal_ThO2!U2*$C$43*$F$43</f>
        <v>0</v>
      </c>
      <c r="BN43" s="9">
        <f>cal_ThO2!V2*$C$43*$F$43</f>
        <v>0</v>
      </c>
      <c r="BO43" s="9">
        <f>cal_ThO2!W2*$C$43*$F$43</f>
        <v>0</v>
      </c>
      <c r="BP43" s="9">
        <f>cal_ThO2!X2*$C$43*$F$43</f>
        <v>0</v>
      </c>
      <c r="BQ43" s="9">
        <f>cal_ThO2!Y2*$C$43*$F$43</f>
        <v>0</v>
      </c>
      <c r="BR43" s="9">
        <f>cal_ThO2!Z2*$C$43*$F$43</f>
        <v>0</v>
      </c>
      <c r="BS43" s="9">
        <f>cal_ThO2!AA2*$C$43*$F$43</f>
        <v>0</v>
      </c>
      <c r="BT43" s="9">
        <f>cal_ThO2!AB2*$C$43*$F$43</f>
        <v>0</v>
      </c>
      <c r="BU43" s="9">
        <f>cal_ThO2!AC2*$C$43*$F$43</f>
        <v>0</v>
      </c>
      <c r="BV43" s="9">
        <f>cal_ThO2!AD2*$C$43*$F$43</f>
        <v>0</v>
      </c>
      <c r="BW43" s="9">
        <f>cal_ThO2!AE2*$C$43*$F$43</f>
        <v>0</v>
      </c>
      <c r="BX43" s="9">
        <f>cal_ThO2!AF2*$C$43*$F$43</f>
        <v>0</v>
      </c>
      <c r="BY43" s="9">
        <f>cal_ThO2!AG2*$C$43*$F$43</f>
        <v>0</v>
      </c>
      <c r="BZ43" s="9">
        <f>cal_ThO2!AH2*$C$43*$F$43</f>
        <v>0</v>
      </c>
      <c r="CA43" s="9">
        <f>cal_ThO2!AI2*$C$43*$F$43</f>
        <v>0</v>
      </c>
      <c r="CB43" s="9">
        <f>cal_ThO2!AJ2*$C$43*$F$43</f>
        <v>0</v>
      </c>
      <c r="CC43" s="9">
        <f>cal_ThO2!AK2*$C$43*$F$43</f>
        <v>0</v>
      </c>
      <c r="CD43" s="9">
        <f>cal_ThO2!AL2*$C$43*$F$43</f>
        <v>0</v>
      </c>
      <c r="CE43" s="9">
        <f>cal_ThO2!AM2*$C$43*$F$43</f>
        <v>0</v>
      </c>
      <c r="CF43" s="9">
        <f>cal_ThO2!AN2*$C$43*$F$43</f>
        <v>0</v>
      </c>
      <c r="CG43" s="9">
        <f>cal_ThO2!AO2*$C$43*$F$43</f>
        <v>0</v>
      </c>
      <c r="CH43" s="9">
        <f>cal_ThO2!AP2*$C$43*$F$43</f>
        <v>0</v>
      </c>
      <c r="CI43" s="18">
        <f>cal_ThO2!CD52*C43*F43</f>
        <v>0</v>
      </c>
      <c r="CJ43" s="18">
        <f>cal_ThO2!CE52*C43*F43</f>
        <v>0</v>
      </c>
      <c r="CK43" s="18">
        <f>cal_ThO2!CF52*C43*F43</f>
        <v>0</v>
      </c>
      <c r="CL43" s="18">
        <f>cal_ThO2!CG52*$C$43*$F$43</f>
        <v>0</v>
      </c>
      <c r="CM43" s="18">
        <f>cal_ThO2!CH52*$C$43*$F$43</f>
        <v>0</v>
      </c>
      <c r="CN43" s="18">
        <f>cal_ThO2!CI52*$C$43*$F$43</f>
        <v>0</v>
      </c>
      <c r="CO43" s="18">
        <f>cal_ThO2!CJ52*$C$43*$F$43</f>
        <v>0</v>
      </c>
      <c r="CP43" s="18">
        <f>cal_ThO2!CK52*$C$43*$F$43</f>
        <v>0</v>
      </c>
      <c r="CQ43" s="18">
        <f>cal_ThO2!CL52*$C$43*$F$43</f>
        <v>0</v>
      </c>
      <c r="CR43" s="18">
        <f>cal_ThO2!CM52*$C$43*$F$43</f>
        <v>0</v>
      </c>
      <c r="CS43" s="18">
        <f>cal_ThO2!CN52*$C$43*$F$43</f>
        <v>0</v>
      </c>
      <c r="CT43" s="18">
        <f>cal_ThO2!CO52*$C$43*$F$43</f>
        <v>0</v>
      </c>
      <c r="CU43" s="18">
        <f>cal_ThO2!CP52*$C$43*$F$43</f>
        <v>0</v>
      </c>
      <c r="CV43" s="18">
        <f>cal_ThO2!CQ52*$C$43*$F$43</f>
        <v>0</v>
      </c>
      <c r="CW43" s="18">
        <f>cal_ThO2!CR52*$C$43*$F$43</f>
        <v>0</v>
      </c>
      <c r="CX43" s="18">
        <f>cal_ThO2!CS52*$C$43*$F$43</f>
        <v>0</v>
      </c>
      <c r="CY43" s="18">
        <f>cal_ThO2!CT52*$C$43*$F$43</f>
        <v>0</v>
      </c>
      <c r="CZ43" s="18">
        <f>cal_ThO2!CU52*$C$43*$F$43</f>
        <v>0</v>
      </c>
      <c r="DA43" s="18">
        <f>cal_ThO2!CV52*$C$43*$F$43</f>
        <v>0</v>
      </c>
      <c r="DB43" s="18">
        <f>cal_ThO2!CW52*$C$43*$F$43</f>
        <v>0</v>
      </c>
      <c r="DC43" s="18">
        <f>cal_ThO2!CX52*$C$43*$F$43</f>
        <v>0</v>
      </c>
      <c r="DD43" s="18">
        <f>cal_ThO2!CY52*$C$43*$F$43</f>
        <v>0</v>
      </c>
      <c r="DE43" s="18">
        <f>cal_ThO2!CZ52*$C$43*$F$43</f>
        <v>0</v>
      </c>
      <c r="DF43" s="18">
        <f>cal_ThO2!DA52*$C$43*$F$43</f>
        <v>0</v>
      </c>
      <c r="DG43" s="18">
        <f>cal_ThO2!DB52*$C$43*$F$43</f>
        <v>0</v>
      </c>
      <c r="DH43" s="18">
        <f>cal_ThO2!DC52*$C$43*$F$43</f>
        <v>0</v>
      </c>
      <c r="DI43" s="18">
        <f>cal_ThO2!DD52*$C$43*$F$43</f>
        <v>0</v>
      </c>
      <c r="DJ43" s="18">
        <f>cal_ThO2!DE52*$C$43*$F$43</f>
        <v>0</v>
      </c>
      <c r="DK43" s="18">
        <f>cal_ThO2!DF52*$C$43*$F$43</f>
        <v>0</v>
      </c>
      <c r="DL43" s="9">
        <f>cal_ThO2!DG2*$C$43*$F$43</f>
        <v>0</v>
      </c>
      <c r="DM43" s="9">
        <f>cal_ThO2!DH2*$C$43*$F$43</f>
        <v>0</v>
      </c>
      <c r="DN43" s="9">
        <f>cal_ThO2!DI2*$C$43*$F$43</f>
        <v>0</v>
      </c>
      <c r="DO43" s="9">
        <f>cal_ThO2!DJ2*$C$43*$F$43</f>
        <v>0</v>
      </c>
      <c r="DP43" s="9">
        <f>cal_ThO2!DK2*$C$43*$F$43</f>
        <v>0</v>
      </c>
      <c r="DQ43" s="9">
        <f>cal_ThO2!DL2*$C$43*$F$43</f>
        <v>0</v>
      </c>
      <c r="DR43" s="9">
        <f>cal_ThO2!DM2*$C$43*$F$43</f>
        <v>0</v>
      </c>
      <c r="DS43" s="9">
        <f>cal_ThO2!DN2*$C$43*$F$43</f>
        <v>0</v>
      </c>
      <c r="DT43" s="9">
        <f>cal_ThO2!DO2*$C$43*$F$43</f>
        <v>0</v>
      </c>
      <c r="DU43" s="9">
        <f>cal_ThO2!DP2*$C$43*$F$43</f>
        <v>0</v>
      </c>
      <c r="DV43" s="9">
        <f>cal_ThO2!DQ2*$C$43*$F$43</f>
        <v>0</v>
      </c>
      <c r="DW43" s="9">
        <f>cal_ThO2!DR2*$C$43*$F$43</f>
        <v>0</v>
      </c>
      <c r="DX43" s="9">
        <f>cal_ThO2!DS2*$C$43*$F$43</f>
        <v>0</v>
      </c>
      <c r="DY43" s="9">
        <f>cal_ThO2!DT2*$C$43*$F$43</f>
        <v>0</v>
      </c>
      <c r="DZ43" s="9">
        <f>cal_ThO2!DU2*$C$43*$F$43</f>
        <v>0</v>
      </c>
      <c r="EA43" s="9">
        <f>cal_ThO2!DV2*$C$43*$F$43</f>
        <v>0</v>
      </c>
      <c r="EB43" s="9">
        <f>cal_ThO2!DW2*$C$43*$F$43</f>
        <v>0</v>
      </c>
      <c r="EC43" s="9">
        <f>cal_ThO2!DX2*$C$43*$F$43</f>
        <v>0</v>
      </c>
      <c r="ED43" s="9">
        <f>cal_ThO2!DY2*$C$43*$F$43</f>
        <v>0</v>
      </c>
      <c r="EE43" s="9">
        <f>cal_ThO2!DZ2*$C$43*$F$43</f>
        <v>0</v>
      </c>
      <c r="EF43" s="9">
        <f>cal_ThO2!EA2*$C$43*$F$43</f>
        <v>0</v>
      </c>
      <c r="EG43" s="9">
        <f>cal_ThO2!EB2*$C$43*$F$43</f>
        <v>0</v>
      </c>
      <c r="EH43" s="9">
        <f>cal_ThO2!EC2*$C$43*$F$43</f>
        <v>0</v>
      </c>
      <c r="EI43" s="9">
        <f>cal_ThO2!ED2*$C$43*$F$43</f>
        <v>0</v>
      </c>
      <c r="EJ43" s="9">
        <f>cal_ThO2!EE2*$C$43*$F$43</f>
        <v>0</v>
      </c>
      <c r="EK43" s="9">
        <f>cal_ThO2!EF2*$C$43*$F$43</f>
        <v>0</v>
      </c>
      <c r="EL43" s="9">
        <f>cal_ThO2!EG2*$C$43*$F$43</f>
        <v>0</v>
      </c>
      <c r="EM43" s="9">
        <f>cal_ThO2!EH2*$C$43*$F$43</f>
        <v>0</v>
      </c>
      <c r="EN43" s="9">
        <f>cal_ThO2!EI2*$C$43*$F$43</f>
        <v>0</v>
      </c>
      <c r="EO43" s="9">
        <f>cal_ThO2!EJ2*$C$43*$F$43</f>
        <v>0</v>
      </c>
      <c r="EP43" s="9">
        <f>cal_ThO2!EK2*$C$43*$F$43</f>
        <v>0</v>
      </c>
      <c r="EQ43" s="9">
        <f>cal_ThO2!EL2*$C$43*$F$43</f>
        <v>0</v>
      </c>
      <c r="ER43" s="9">
        <f>cal_ThO2!EM2*$C$43*$F$43</f>
        <v>0</v>
      </c>
      <c r="ES43" s="9">
        <f>cal_ThO2!EN2*$C$43*$F$43</f>
        <v>0</v>
      </c>
      <c r="ET43" s="9">
        <f>cal_ThO2!EO2*$C$43*$F$43</f>
        <v>0</v>
      </c>
      <c r="EU43" s="9">
        <f>cal_ThO2!EP2*$C$43*$F$43</f>
        <v>0</v>
      </c>
      <c r="EV43" s="9">
        <f>cal_ThO2!EQ2*$C$43*$F$43</f>
        <v>0</v>
      </c>
      <c r="EW43" s="9">
        <f>cal_ThO2!ER2*$C$43*$F$43</f>
        <v>0</v>
      </c>
      <c r="EX43" s="9">
        <f>cal_ThO2!ES2*$C$43*$F$43</f>
        <v>0</v>
      </c>
      <c r="EY43" s="9">
        <f>cal_ThO2!ET2*$C$43*$F$43</f>
        <v>0</v>
      </c>
      <c r="EZ43" s="9">
        <f>cal_ThO2!EU2*$C$43*$F$43</f>
        <v>0</v>
      </c>
      <c r="FA43" s="9">
        <f>cal_ThO2!EV2*$C$43*$F$43</f>
        <v>0</v>
      </c>
      <c r="FB43" s="9">
        <f>cal_ThO2!EW2*$C$43*$F$43</f>
        <v>0</v>
      </c>
      <c r="FC43" s="9">
        <f>cal_ThO2!EX2*$C$43*$F$43</f>
        <v>0</v>
      </c>
      <c r="FD43" s="9">
        <f>cal_ThO2!EY2*$C$43*$F$43</f>
        <v>0</v>
      </c>
      <c r="FE43" s="9">
        <f>cal_ThO2!EZ2*$C$43*$F$43</f>
        <v>0</v>
      </c>
      <c r="FF43" s="9">
        <f>cal_ThO2!FA2*$C$43*$F$43</f>
        <v>0</v>
      </c>
      <c r="FG43" s="9">
        <f>cal_ThO2!FB2*$C$43*$F$43</f>
        <v>0</v>
      </c>
      <c r="FH43" s="9">
        <f>cal_ThO2!FC2*$C$43*$F$43</f>
        <v>0</v>
      </c>
      <c r="FI43" s="9">
        <f>cal_ThO2!FD2*$C$43*$F$43</f>
        <v>0</v>
      </c>
      <c r="FJ43" s="9">
        <f>cal_ThO2!FE2*$C$43*$F$43</f>
        <v>0</v>
      </c>
      <c r="FK43" s="9">
        <f>cal_ThO2!FF2*$C$43*$F$43</f>
        <v>0</v>
      </c>
      <c r="FL43" s="9">
        <f>cal_ThO2!FG2*$C$43*$F$43</f>
        <v>0</v>
      </c>
      <c r="FM43" s="9">
        <f>cal_ThO2!FH2*$C$43*$F$43</f>
        <v>0</v>
      </c>
      <c r="FN43" s="9">
        <f>cal_ThO2!FI2*$C$43*$F$43</f>
        <v>0</v>
      </c>
      <c r="FO43" s="9">
        <f>cal_ThO2!FJ2*$C$43*$F$43</f>
        <v>0</v>
      </c>
      <c r="FP43" s="9">
        <f>cal_ThO2!FK2*$C$43*$F$43</f>
        <v>0</v>
      </c>
      <c r="FQ43" s="9">
        <f>cal_ThO2!FL2*$C$43*$F$43</f>
        <v>0</v>
      </c>
      <c r="FR43" s="9">
        <f>cal_ThO2!FM2*$C$43*$F$43</f>
        <v>0</v>
      </c>
      <c r="FS43" s="9">
        <f>cal_ThO2!FN2*$C$43*$F$43</f>
        <v>0</v>
      </c>
      <c r="FT43" s="9">
        <f>cal_ThO2!FO2*$C$43*$F$43</f>
        <v>0</v>
      </c>
      <c r="FU43" s="9">
        <f>cal_ThO2!FP2*$C$43*$F$43</f>
        <v>0</v>
      </c>
      <c r="FV43" s="9">
        <f>cal_ThO2!FQ2*$C$43*$F$43</f>
        <v>0</v>
      </c>
      <c r="FW43" s="9">
        <f>cal_ThO2!FR2*$C$43*$F$43</f>
        <v>0</v>
      </c>
      <c r="FX43" s="9">
        <f>cal_ThO2!FS2*$C$43*$F$43</f>
        <v>0</v>
      </c>
      <c r="FY43" s="9">
        <f>cal_ThO2!FT2*$C$43*$F$43</f>
        <v>0</v>
      </c>
      <c r="FZ43" s="9">
        <f>cal_ThO2!FU2*$C$43*$F$43</f>
        <v>0</v>
      </c>
      <c r="GA43" s="9">
        <f>cal_ThO2!FV2*$C$43*$F$43</f>
        <v>0</v>
      </c>
      <c r="GB43" s="9">
        <f>cal_ThO2!FW2*$C$43*$F$43</f>
        <v>0</v>
      </c>
      <c r="GC43" s="9">
        <f>cal_ThO2!FX2*$C$43*$F$43</f>
        <v>0</v>
      </c>
      <c r="GD43" s="9">
        <f>cal_ThO2!FY2*$C$43*$F$43</f>
        <v>0</v>
      </c>
      <c r="GE43" s="9">
        <f>cal_ThO2!FZ2*$C$43*$F$43</f>
        <v>0</v>
      </c>
      <c r="GF43" s="9">
        <f>cal_ThO2!GA2*$C$43*$F$43</f>
        <v>0</v>
      </c>
      <c r="GG43" s="9">
        <f>cal_ThO2!GB2*$C$43*$F$43</f>
        <v>0</v>
      </c>
      <c r="GH43" s="9">
        <f>cal_ThO2!GC2*$C$43*$F$43</f>
        <v>0</v>
      </c>
      <c r="GI43" s="9">
        <f>cal_ThO2!GD2*$C$43*$F$43</f>
        <v>0</v>
      </c>
      <c r="GJ43" s="9">
        <f>cal_ThO2!GE2*$C$43*$F$43</f>
        <v>0</v>
      </c>
      <c r="GK43" s="9">
        <f>cal_ThO2!GF2*$C$43*$F$43</f>
        <v>0</v>
      </c>
      <c r="GL43" s="9">
        <f>cal_ThO2!GG2*$C$43*$F$43</f>
        <v>0</v>
      </c>
      <c r="GM43" s="9">
        <f>cal_ThO2!GH2*$C$43*$F$43</f>
        <v>0</v>
      </c>
      <c r="GN43" s="9">
        <f>cal_ThO2!GI2*$C$43*$F$43</f>
        <v>0</v>
      </c>
      <c r="GO43" s="9">
        <f>cal_ThO2!GJ2*$C$43*$F$43</f>
        <v>0</v>
      </c>
      <c r="GP43" s="9">
        <f>cal_ThO2!GK2*$C$43*$F$43</f>
        <v>0</v>
      </c>
      <c r="GQ43" s="9">
        <f>cal_ThO2!GL2*$C$43*$F$43</f>
        <v>0</v>
      </c>
      <c r="GR43" s="9">
        <f>cal_ThO2!GM2*$C$43*$F$43</f>
        <v>0</v>
      </c>
      <c r="GS43" s="9">
        <f>cal_ThO2!GN2*$C$43*$F$43</f>
        <v>0</v>
      </c>
      <c r="GT43" s="9">
        <f>cal_ThO2!GO2*$C$43*$F$43</f>
        <v>0</v>
      </c>
      <c r="GU43" s="9">
        <f>cal_ThO2!GP2*$C$43*$F$43</f>
        <v>0</v>
      </c>
      <c r="GV43" s="9">
        <f>cal_ThO2!GQ2*$C$43*$F$43</f>
        <v>0</v>
      </c>
      <c r="GW43" s="9">
        <f>cal_ThO2!GR2*$C$43*$F$43</f>
        <v>0</v>
      </c>
      <c r="GX43" s="9"/>
    </row>
    <row r="44" spans="1:206">
      <c r="A44" s="1">
        <f>'User input'!A44</f>
        <v>41</v>
      </c>
      <c r="B44" s="1">
        <f>'User input'!B44</f>
        <v>0</v>
      </c>
      <c r="C44" s="17">
        <f>'User input'!D44</f>
        <v>0</v>
      </c>
      <c r="D44" s="17">
        <f t="shared" si="0"/>
        <v>0</v>
      </c>
      <c r="E44" s="17">
        <f>'User input'!G44</f>
        <v>0</v>
      </c>
      <c r="F44" s="17">
        <f>'User input'!G44/45</f>
        <v>0</v>
      </c>
      <c r="I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I44" s="9"/>
      <c r="AJ44" s="9"/>
      <c r="AK44" s="9"/>
      <c r="AL44" s="9"/>
      <c r="AM44" s="9"/>
      <c r="AN44" s="9"/>
      <c r="AO44" s="9"/>
      <c r="AP44" s="9"/>
      <c r="AU44" s="9">
        <f>cal_ThO2!B2*$C$44*$F$44</f>
        <v>0</v>
      </c>
      <c r="AV44" s="9">
        <f>cal_ThO2!C2*$C$44*$F$44</f>
        <v>0</v>
      </c>
      <c r="AW44" s="9">
        <f>cal_ThO2!D2*$C$44*$F$44</f>
        <v>0</v>
      </c>
      <c r="AX44" s="9">
        <f>cal_ThO2!E2*$C$44*$F$44</f>
        <v>0</v>
      </c>
      <c r="AY44" s="9">
        <f>cal_ThO2!F2*$C$44*$F$44</f>
        <v>0</v>
      </c>
      <c r="AZ44" s="9">
        <f>cal_ThO2!G2*$C$44*$F$44</f>
        <v>0</v>
      </c>
      <c r="BA44" s="9">
        <f>cal_ThO2!H2*$C$44*$F$44</f>
        <v>0</v>
      </c>
      <c r="BB44" s="9">
        <f>cal_ThO2!I2*$C$44*$F$44</f>
        <v>0</v>
      </c>
      <c r="BC44" s="9">
        <f>cal_ThO2!J2*$C$44*$F$44</f>
        <v>0</v>
      </c>
      <c r="BD44" s="9">
        <f>cal_ThO2!K2*$C$44*$F$44</f>
        <v>0</v>
      </c>
      <c r="BE44" s="9">
        <f>cal_ThO2!L2*$C$44*$F$44</f>
        <v>0</v>
      </c>
      <c r="BF44" s="9">
        <f>cal_ThO2!M2*$C$44*$F$44</f>
        <v>0</v>
      </c>
      <c r="BG44" s="9">
        <f>cal_ThO2!N2*$C$44*$F$44</f>
        <v>0</v>
      </c>
      <c r="BH44" s="9">
        <f>cal_ThO2!O2*$C$44*$F$44</f>
        <v>0</v>
      </c>
      <c r="BI44" s="9">
        <f>cal_ThO2!P2*$C$44*$F$44</f>
        <v>0</v>
      </c>
      <c r="BJ44" s="9">
        <f>cal_ThO2!Q2*$C$44*$F$44</f>
        <v>0</v>
      </c>
      <c r="BK44" s="9">
        <f>cal_ThO2!R2*$C$44*$F$44</f>
        <v>0</v>
      </c>
      <c r="BL44" s="9">
        <f>cal_ThO2!S2*$C$44*$F$44</f>
        <v>0</v>
      </c>
      <c r="BM44" s="9">
        <f>cal_ThO2!T2*$C$44*$F$44</f>
        <v>0</v>
      </c>
      <c r="BN44" s="9">
        <f>cal_ThO2!U2*$C$44*$F$44</f>
        <v>0</v>
      </c>
      <c r="BO44" s="9">
        <f>cal_ThO2!V2*$C$44*$F$44</f>
        <v>0</v>
      </c>
      <c r="BP44" s="9">
        <f>cal_ThO2!W2*$C$44*$F$44</f>
        <v>0</v>
      </c>
      <c r="BQ44" s="9">
        <f>cal_ThO2!X2*$C$44*$F$44</f>
        <v>0</v>
      </c>
      <c r="BR44" s="9">
        <f>cal_ThO2!Y2*$C$44*$F$44</f>
        <v>0</v>
      </c>
      <c r="BS44" s="9">
        <f>cal_ThO2!Z2*$C$44*$F$44</f>
        <v>0</v>
      </c>
      <c r="BT44" s="9">
        <f>cal_ThO2!AA2*$C$44*$F$44</f>
        <v>0</v>
      </c>
      <c r="BU44" s="9">
        <f>cal_ThO2!AB2*$C$44*$F$44</f>
        <v>0</v>
      </c>
      <c r="BV44" s="9">
        <f>cal_ThO2!AC2*$C$44*$F$44</f>
        <v>0</v>
      </c>
      <c r="BW44" s="9">
        <f>cal_ThO2!AD2*$C$44*$F$44</f>
        <v>0</v>
      </c>
      <c r="BX44" s="9">
        <f>cal_ThO2!AE2*$C$44*$F$44</f>
        <v>0</v>
      </c>
      <c r="BY44" s="9">
        <f>cal_ThO2!AF2*$C$44*$F$44</f>
        <v>0</v>
      </c>
      <c r="BZ44" s="9">
        <f>cal_ThO2!AG2*$C$44*$F$44</f>
        <v>0</v>
      </c>
      <c r="CA44" s="9">
        <f>cal_ThO2!AH2*$C$44*$F$44</f>
        <v>0</v>
      </c>
      <c r="CB44" s="9">
        <f>cal_ThO2!AI2*$C$44*$F$44</f>
        <v>0</v>
      </c>
      <c r="CC44" s="9">
        <f>cal_ThO2!AJ2*$C$44*$F$44</f>
        <v>0</v>
      </c>
      <c r="CD44" s="9">
        <f>cal_ThO2!AK2*$C$44*$F$44</f>
        <v>0</v>
      </c>
      <c r="CE44" s="9">
        <f>cal_ThO2!AL2*$C$44*$F$44</f>
        <v>0</v>
      </c>
      <c r="CF44" s="9">
        <f>cal_ThO2!AM2*$C$44*$F$44</f>
        <v>0</v>
      </c>
      <c r="CG44" s="9">
        <f>cal_ThO2!AN2*$C$44*$F$44</f>
        <v>0</v>
      </c>
      <c r="CH44" s="9">
        <f>cal_ThO2!AO2*$C$44*$F$44</f>
        <v>0</v>
      </c>
      <c r="CI44" s="18">
        <f>cal_ThO2!CD53*C44*F44</f>
        <v>0</v>
      </c>
      <c r="CJ44" s="18">
        <f>cal_ThO2!CE53*C44*F44</f>
        <v>0</v>
      </c>
      <c r="CK44" s="18">
        <f>cal_ThO2!CF53*C44*F44</f>
        <v>0</v>
      </c>
      <c r="CL44" s="18">
        <f>cal_ThO2!CG53*$C$44*$F$44</f>
        <v>0</v>
      </c>
      <c r="CM44" s="18">
        <f>cal_ThO2!CH53*$C$44*$F$44</f>
        <v>0</v>
      </c>
      <c r="CN44" s="18">
        <f>cal_ThO2!CI53*$C$44*$F$44</f>
        <v>0</v>
      </c>
      <c r="CO44" s="18">
        <f>cal_ThO2!CJ53*$C$44*$F$44</f>
        <v>0</v>
      </c>
      <c r="CP44" s="18">
        <f>cal_ThO2!CK53*$C$44*$F$44</f>
        <v>0</v>
      </c>
      <c r="CQ44" s="18">
        <f>cal_ThO2!CL53*$C$44*$F$44</f>
        <v>0</v>
      </c>
      <c r="CR44" s="18">
        <f>cal_ThO2!CM53*$C$44*$F$44</f>
        <v>0</v>
      </c>
      <c r="CS44" s="18">
        <f>cal_ThO2!CN53*$C$44*$F$44</f>
        <v>0</v>
      </c>
      <c r="CT44" s="18">
        <f>cal_ThO2!CO53*$C$44*$F$44</f>
        <v>0</v>
      </c>
      <c r="CU44" s="18">
        <f>cal_ThO2!CP53*$C$44*$F$44</f>
        <v>0</v>
      </c>
      <c r="CV44" s="18">
        <f>cal_ThO2!CQ53*$C$44*$F$44</f>
        <v>0</v>
      </c>
      <c r="CW44" s="18">
        <f>cal_ThO2!CR53*$C$44*$F$44</f>
        <v>0</v>
      </c>
      <c r="CX44" s="18">
        <f>cal_ThO2!CS53*$C$44*$F$44</f>
        <v>0</v>
      </c>
      <c r="CY44" s="18">
        <f>cal_ThO2!CT53*$C$44*$F$44</f>
        <v>0</v>
      </c>
      <c r="CZ44" s="18">
        <f>cal_ThO2!CU53*$C$44*$F$44</f>
        <v>0</v>
      </c>
      <c r="DA44" s="18">
        <f>cal_ThO2!CV53*$C$44*$F$44</f>
        <v>0</v>
      </c>
      <c r="DB44" s="18">
        <f>cal_ThO2!CW53*$C$44*$F$44</f>
        <v>0</v>
      </c>
      <c r="DC44" s="18">
        <f>cal_ThO2!CX53*$C$44*$F$44</f>
        <v>0</v>
      </c>
      <c r="DD44" s="18">
        <f>cal_ThO2!CY53*$C$44*$F$44</f>
        <v>0</v>
      </c>
      <c r="DE44" s="18">
        <f>cal_ThO2!CZ53*$C$44*$F$44</f>
        <v>0</v>
      </c>
      <c r="DF44" s="18">
        <f>cal_ThO2!DA53*$C$44*$F$44</f>
        <v>0</v>
      </c>
      <c r="DG44" s="18">
        <f>cal_ThO2!DB53*$C$44*$F$44</f>
        <v>0</v>
      </c>
      <c r="DH44" s="18">
        <f>cal_ThO2!DC53*$C$44*$F$44</f>
        <v>0</v>
      </c>
      <c r="DI44" s="18">
        <f>cal_ThO2!DD53*$C$44*$F$44</f>
        <v>0</v>
      </c>
      <c r="DJ44" s="18">
        <f>cal_ThO2!DE53*$C$44*$F$44</f>
        <v>0</v>
      </c>
      <c r="DK44" s="18">
        <f>cal_ThO2!DF53*$C$44*$F$44</f>
        <v>0</v>
      </c>
      <c r="DL44" s="9">
        <f>cal_ThO2!DG2*$C$44*$F$44</f>
        <v>0</v>
      </c>
      <c r="DM44" s="9">
        <f>cal_ThO2!DH2*$C$44*$F$44</f>
        <v>0</v>
      </c>
      <c r="DN44" s="9">
        <f>cal_ThO2!DI2*$C$44*$F$44</f>
        <v>0</v>
      </c>
      <c r="DO44" s="9">
        <f>cal_ThO2!DJ2*$C$44*$F$44</f>
        <v>0</v>
      </c>
      <c r="DP44" s="9">
        <f>cal_ThO2!DK2*$C$44*$F$44</f>
        <v>0</v>
      </c>
      <c r="DQ44" s="9">
        <f>cal_ThO2!DL2*$C$44*$F$44</f>
        <v>0</v>
      </c>
      <c r="DR44" s="9">
        <f>cal_ThO2!DM2*$C$44*$F$44</f>
        <v>0</v>
      </c>
      <c r="DS44" s="9">
        <f>cal_ThO2!DN2*$C$44*$F$44</f>
        <v>0</v>
      </c>
      <c r="DT44" s="9">
        <f>cal_ThO2!DO2*$C$44*$F$44</f>
        <v>0</v>
      </c>
      <c r="DU44" s="9">
        <f>cal_ThO2!DP2*$C$44*$F$44</f>
        <v>0</v>
      </c>
      <c r="DV44" s="9">
        <f>cal_ThO2!DQ2*$C$44*$F$44</f>
        <v>0</v>
      </c>
      <c r="DW44" s="9">
        <f>cal_ThO2!DR2*$C$44*$F$44</f>
        <v>0</v>
      </c>
      <c r="DX44" s="9">
        <f>cal_ThO2!DS2*$C$44*$F$44</f>
        <v>0</v>
      </c>
      <c r="DY44" s="9">
        <f>cal_ThO2!DT2*$C$44*$F$44</f>
        <v>0</v>
      </c>
      <c r="DZ44" s="9">
        <f>cal_ThO2!DU2*$C$44*$F$44</f>
        <v>0</v>
      </c>
      <c r="EA44" s="9">
        <f>cal_ThO2!DV2*$C$44*$F$44</f>
        <v>0</v>
      </c>
      <c r="EB44" s="9">
        <f>cal_ThO2!DW2*$C$44*$F$44</f>
        <v>0</v>
      </c>
      <c r="EC44" s="9">
        <f>cal_ThO2!DX2*$C$44*$F$44</f>
        <v>0</v>
      </c>
      <c r="ED44" s="9">
        <f>cal_ThO2!DY2*$C$44*$F$44</f>
        <v>0</v>
      </c>
      <c r="EE44" s="9">
        <f>cal_ThO2!DZ2*$C$44*$F$44</f>
        <v>0</v>
      </c>
      <c r="EF44" s="9">
        <f>cal_ThO2!EA2*$C$44*$F$44</f>
        <v>0</v>
      </c>
      <c r="EG44" s="9">
        <f>cal_ThO2!EB2*$C$44*$F$44</f>
        <v>0</v>
      </c>
      <c r="EH44" s="9">
        <f>cal_ThO2!EC2*$C$44*$F$44</f>
        <v>0</v>
      </c>
      <c r="EI44" s="9">
        <f>cal_ThO2!ED2*$C$44*$F$44</f>
        <v>0</v>
      </c>
      <c r="EJ44" s="9">
        <f>cal_ThO2!EE2*$C$44*$F$44</f>
        <v>0</v>
      </c>
      <c r="EK44" s="9">
        <f>cal_ThO2!EF2*$C$44*$F$44</f>
        <v>0</v>
      </c>
      <c r="EL44" s="9">
        <f>cal_ThO2!EG2*$C$44*$F$44</f>
        <v>0</v>
      </c>
      <c r="EM44" s="9">
        <f>cal_ThO2!EH2*$C$44*$F$44</f>
        <v>0</v>
      </c>
      <c r="EN44" s="9">
        <f>cal_ThO2!EI2*$C$44*$F$44</f>
        <v>0</v>
      </c>
      <c r="EO44" s="9">
        <f>cal_ThO2!EJ2*$C$44*$F$44</f>
        <v>0</v>
      </c>
      <c r="EP44" s="9">
        <f>cal_ThO2!EK2*$C$44*$F$44</f>
        <v>0</v>
      </c>
      <c r="EQ44" s="9">
        <f>cal_ThO2!EL2*$C$44*$F$44</f>
        <v>0</v>
      </c>
      <c r="ER44" s="9">
        <f>cal_ThO2!EM2*$C$44*$F$44</f>
        <v>0</v>
      </c>
      <c r="ES44" s="9">
        <f>cal_ThO2!EN2*$C$44*$F$44</f>
        <v>0</v>
      </c>
      <c r="ET44" s="9">
        <f>cal_ThO2!EO2*$C$44*$F$44</f>
        <v>0</v>
      </c>
      <c r="EU44" s="9">
        <f>cal_ThO2!EP2*$C$44*$F$44</f>
        <v>0</v>
      </c>
      <c r="EV44" s="9">
        <f>cal_ThO2!EQ2*$C$44*$F$44</f>
        <v>0</v>
      </c>
      <c r="EW44" s="9">
        <f>cal_ThO2!ER2*$C$44*$F$44</f>
        <v>0</v>
      </c>
      <c r="EX44" s="9">
        <f>cal_ThO2!ES2*$C$44*$F$44</f>
        <v>0</v>
      </c>
      <c r="EY44" s="9">
        <f>cal_ThO2!ET2*$C$44*$F$44</f>
        <v>0</v>
      </c>
      <c r="EZ44" s="9">
        <f>cal_ThO2!EU2*$C$44*$F$44</f>
        <v>0</v>
      </c>
      <c r="FA44" s="9">
        <f>cal_ThO2!EV2*$C$44*$F$44</f>
        <v>0</v>
      </c>
      <c r="FB44" s="9">
        <f>cal_ThO2!EW2*$C$44*$F$44</f>
        <v>0</v>
      </c>
      <c r="FC44" s="9">
        <f>cal_ThO2!EX2*$C$44*$F$44</f>
        <v>0</v>
      </c>
      <c r="FD44" s="9">
        <f>cal_ThO2!EY2*$C$44*$F$44</f>
        <v>0</v>
      </c>
      <c r="FE44" s="9">
        <f>cal_ThO2!EZ2*$C$44*$F$44</f>
        <v>0</v>
      </c>
      <c r="FF44" s="9">
        <f>cal_ThO2!FA2*$C$44*$F$44</f>
        <v>0</v>
      </c>
      <c r="FG44" s="9">
        <f>cal_ThO2!FB2*$C$44*$F$44</f>
        <v>0</v>
      </c>
      <c r="FH44" s="9">
        <f>cal_ThO2!FC2*$C$44*$F$44</f>
        <v>0</v>
      </c>
      <c r="FI44" s="9">
        <f>cal_ThO2!FD2*$C$44*$F$44</f>
        <v>0</v>
      </c>
      <c r="FJ44" s="9">
        <f>cal_ThO2!FE2*$C$44*$F$44</f>
        <v>0</v>
      </c>
      <c r="FK44" s="9">
        <f>cal_ThO2!FF2*$C$44*$F$44</f>
        <v>0</v>
      </c>
      <c r="FL44" s="9">
        <f>cal_ThO2!FG2*$C$44*$F$44</f>
        <v>0</v>
      </c>
      <c r="FM44" s="9">
        <f>cal_ThO2!FH2*$C$44*$F$44</f>
        <v>0</v>
      </c>
      <c r="FN44" s="9">
        <f>cal_ThO2!FI2*$C$44*$F$44</f>
        <v>0</v>
      </c>
      <c r="FO44" s="9">
        <f>cal_ThO2!FJ2*$C$44*$F$44</f>
        <v>0</v>
      </c>
      <c r="FP44" s="9">
        <f>cal_ThO2!FK2*$C$44*$F$44</f>
        <v>0</v>
      </c>
      <c r="FQ44" s="9">
        <f>cal_ThO2!FL2*$C$44*$F$44</f>
        <v>0</v>
      </c>
      <c r="FR44" s="9">
        <f>cal_ThO2!FM2*$C$44*$F$44</f>
        <v>0</v>
      </c>
      <c r="FS44" s="9">
        <f>cal_ThO2!FN2*$C$44*$F$44</f>
        <v>0</v>
      </c>
      <c r="FT44" s="9">
        <f>cal_ThO2!FO2*$C$44*$F$44</f>
        <v>0</v>
      </c>
      <c r="FU44" s="9">
        <f>cal_ThO2!FP2*$C$44*$F$44</f>
        <v>0</v>
      </c>
      <c r="FV44" s="9">
        <f>cal_ThO2!FQ2*$C$44*$F$44</f>
        <v>0</v>
      </c>
      <c r="FW44" s="9">
        <f>cal_ThO2!FR2*$C$44*$F$44</f>
        <v>0</v>
      </c>
      <c r="FX44" s="9">
        <f>cal_ThO2!FS2*$C$44*$F$44</f>
        <v>0</v>
      </c>
      <c r="FY44" s="9">
        <f>cal_ThO2!FT2*$C$44*$F$44</f>
        <v>0</v>
      </c>
      <c r="FZ44" s="9">
        <f>cal_ThO2!FU2*$C$44*$F$44</f>
        <v>0</v>
      </c>
      <c r="GA44" s="9">
        <f>cal_ThO2!FV2*$C$44*$F$44</f>
        <v>0</v>
      </c>
      <c r="GB44" s="9">
        <f>cal_ThO2!FW2*$C$44*$F$44</f>
        <v>0</v>
      </c>
      <c r="GC44" s="9">
        <f>cal_ThO2!FX2*$C$44*$F$44</f>
        <v>0</v>
      </c>
      <c r="GD44" s="9">
        <f>cal_ThO2!FY2*$C$44*$F$44</f>
        <v>0</v>
      </c>
      <c r="GE44" s="9">
        <f>cal_ThO2!FZ2*$C$44*$F$44</f>
        <v>0</v>
      </c>
      <c r="GF44" s="9">
        <f>cal_ThO2!GA2*$C$44*$F$44</f>
        <v>0</v>
      </c>
      <c r="GG44" s="9">
        <f>cal_ThO2!GB2*$C$44*$F$44</f>
        <v>0</v>
      </c>
      <c r="GH44" s="9">
        <f>cal_ThO2!GC2*$C$44*$F$44</f>
        <v>0</v>
      </c>
      <c r="GI44" s="9">
        <f>cal_ThO2!GD2*$C$44*$F$44</f>
        <v>0</v>
      </c>
      <c r="GJ44" s="9">
        <f>cal_ThO2!GE2*$C$44*$F$44</f>
        <v>0</v>
      </c>
      <c r="GK44" s="9">
        <f>cal_ThO2!GF2*$C$44*$F$44</f>
        <v>0</v>
      </c>
      <c r="GL44" s="9">
        <f>cal_ThO2!GG2*$C$44*$F$44</f>
        <v>0</v>
      </c>
      <c r="GM44" s="9">
        <f>cal_ThO2!GH2*$C$44*$F$44</f>
        <v>0</v>
      </c>
      <c r="GN44" s="9">
        <f>cal_ThO2!GI2*$C$44*$F$44</f>
        <v>0</v>
      </c>
      <c r="GO44" s="9">
        <f>cal_ThO2!GJ2*$C$44*$F$44</f>
        <v>0</v>
      </c>
      <c r="GP44" s="9">
        <f>cal_ThO2!GK2*$C$44*$F$44</f>
        <v>0</v>
      </c>
      <c r="GQ44" s="9">
        <f>cal_ThO2!GL2*$C$44*$F$44</f>
        <v>0</v>
      </c>
      <c r="GR44" s="9">
        <f>cal_ThO2!GM2*$C$44*$F$44</f>
        <v>0</v>
      </c>
      <c r="GS44" s="9">
        <f>cal_ThO2!GN2*$C$44*$F$44</f>
        <v>0</v>
      </c>
      <c r="GT44" s="9">
        <f>cal_ThO2!GO2*$C$44*$F$44</f>
        <v>0</v>
      </c>
      <c r="GU44" s="9">
        <f>cal_ThO2!GP2*$C$44*$F$44</f>
        <v>0</v>
      </c>
      <c r="GV44" s="9">
        <f>cal_ThO2!GQ2*$C$44*$F$44</f>
        <v>0</v>
      </c>
      <c r="GW44" s="9">
        <f>cal_ThO2!GR2*$C$44*$F$44</f>
        <v>0</v>
      </c>
      <c r="GX44" s="9"/>
    </row>
    <row r="45" spans="1:206">
      <c r="A45" s="1">
        <f>'User input'!A45</f>
        <v>42</v>
      </c>
      <c r="B45" s="1">
        <f>'User input'!B45</f>
        <v>0</v>
      </c>
      <c r="C45" s="17">
        <f>'User input'!D45</f>
        <v>0</v>
      </c>
      <c r="D45" s="17">
        <f t="shared" si="0"/>
        <v>0</v>
      </c>
      <c r="E45" s="17">
        <f>'User input'!G45</f>
        <v>0</v>
      </c>
      <c r="F45" s="17">
        <f>'User input'!G45/45</f>
        <v>0</v>
      </c>
      <c r="I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I45" s="9"/>
      <c r="AJ45" s="9"/>
      <c r="AK45" s="9"/>
      <c r="AL45" s="9"/>
      <c r="AM45" s="9"/>
      <c r="AN45" s="9"/>
      <c r="AO45" s="9"/>
      <c r="AP45" s="9"/>
      <c r="AV45" s="9">
        <f>cal_ThO2!B2*$C$45*$F$45</f>
        <v>0</v>
      </c>
      <c r="AW45" s="9">
        <f>cal_ThO2!C2*$C$45*$F$45</f>
        <v>0</v>
      </c>
      <c r="AX45" s="9">
        <f>cal_ThO2!D2*$C$45*$F$45</f>
        <v>0</v>
      </c>
      <c r="AY45" s="9">
        <f>cal_ThO2!E2*$C$45*$F$45</f>
        <v>0</v>
      </c>
      <c r="AZ45" s="9">
        <f>cal_ThO2!F2*$C$45*$F$45</f>
        <v>0</v>
      </c>
      <c r="BA45" s="9">
        <f>cal_ThO2!G2*$C$45*$F$45</f>
        <v>0</v>
      </c>
      <c r="BB45" s="9">
        <f>cal_ThO2!H2*$C$45*$F$45</f>
        <v>0</v>
      </c>
      <c r="BC45" s="9">
        <f>cal_ThO2!I2*$C$45*$F$45</f>
        <v>0</v>
      </c>
      <c r="BD45" s="9">
        <f>cal_ThO2!J2*$C$45*$F$45</f>
        <v>0</v>
      </c>
      <c r="BE45" s="9">
        <f>cal_ThO2!K2*$C$45*$F$45</f>
        <v>0</v>
      </c>
      <c r="BF45" s="9">
        <f>cal_ThO2!L2*$C$45*$F$45</f>
        <v>0</v>
      </c>
      <c r="BG45" s="9">
        <f>cal_ThO2!M2*$C$45*$F$45</f>
        <v>0</v>
      </c>
      <c r="BH45" s="9">
        <f>cal_ThO2!N2*$C$45*$F$45</f>
        <v>0</v>
      </c>
      <c r="BI45" s="9">
        <f>cal_ThO2!O2*$C$45*$F$45</f>
        <v>0</v>
      </c>
      <c r="BJ45" s="9">
        <f>cal_ThO2!P2*$C$45*$F$45</f>
        <v>0</v>
      </c>
      <c r="BK45" s="9">
        <f>cal_ThO2!Q2*$C$45*$F$45</f>
        <v>0</v>
      </c>
      <c r="BL45" s="9">
        <f>cal_ThO2!R2*$C$45*$F$45</f>
        <v>0</v>
      </c>
      <c r="BM45" s="9">
        <f>cal_ThO2!S2*$C$45*$F$45</f>
        <v>0</v>
      </c>
      <c r="BN45" s="9">
        <f>cal_ThO2!T2*$C$45*$F$45</f>
        <v>0</v>
      </c>
      <c r="BO45" s="9">
        <f>cal_ThO2!U2*$C$45*$F$45</f>
        <v>0</v>
      </c>
      <c r="BP45" s="9">
        <f>cal_ThO2!V2*$C$45*$F$45</f>
        <v>0</v>
      </c>
      <c r="BQ45" s="9">
        <f>cal_ThO2!W2*$C$45*$F$45</f>
        <v>0</v>
      </c>
      <c r="BR45" s="9">
        <f>cal_ThO2!X2*$C$45*$F$45</f>
        <v>0</v>
      </c>
      <c r="BS45" s="9">
        <f>cal_ThO2!Y2*$C$45*$F$45</f>
        <v>0</v>
      </c>
      <c r="BT45" s="9">
        <f>cal_ThO2!Z2*$C$45*$F$45</f>
        <v>0</v>
      </c>
      <c r="BU45" s="9">
        <f>cal_ThO2!AA2*$C$45*$F$45</f>
        <v>0</v>
      </c>
      <c r="BV45" s="9">
        <f>cal_ThO2!AB2*$C$45*$F$45</f>
        <v>0</v>
      </c>
      <c r="BW45" s="9">
        <f>cal_ThO2!AC2*$C$45*$F$45</f>
        <v>0</v>
      </c>
      <c r="BX45" s="9">
        <f>cal_ThO2!AD2*$C$45*$F$45</f>
        <v>0</v>
      </c>
      <c r="BY45" s="9">
        <f>cal_ThO2!AE2*$C$45*$F$45</f>
        <v>0</v>
      </c>
      <c r="BZ45" s="9">
        <f>cal_ThO2!AF2*$C$45*$F$45</f>
        <v>0</v>
      </c>
      <c r="CA45" s="9">
        <f>cal_ThO2!AG2*$C$45*$F$45</f>
        <v>0</v>
      </c>
      <c r="CB45" s="9">
        <f>cal_ThO2!AH2*$C$45*$F$45</f>
        <v>0</v>
      </c>
      <c r="CC45" s="9">
        <f>cal_ThO2!AI2*$C$45*$F$45</f>
        <v>0</v>
      </c>
      <c r="CD45" s="9">
        <f>cal_ThO2!AJ2*$C$45*$F$45</f>
        <v>0</v>
      </c>
      <c r="CE45" s="9">
        <f>cal_ThO2!AK2*$C$45*$F$45</f>
        <v>0</v>
      </c>
      <c r="CF45" s="9">
        <f>cal_ThO2!AL2*$C$45*$F$45</f>
        <v>0</v>
      </c>
      <c r="CG45" s="9">
        <f>cal_ThO2!AM2*$C$45*$F$45</f>
        <v>0</v>
      </c>
      <c r="CH45" s="9">
        <f>cal_ThO2!AN2*$C$45*$F$45</f>
        <v>0</v>
      </c>
      <c r="CI45" s="18">
        <f>cal_ThO2!CD54*C45*F45</f>
        <v>0</v>
      </c>
      <c r="CJ45" s="18">
        <f>cal_ThO2!CE54*C45*F45</f>
        <v>0</v>
      </c>
      <c r="CK45" s="18">
        <f>cal_ThO2!CF54*C45*F45</f>
        <v>0</v>
      </c>
      <c r="CL45" s="18">
        <f>cal_ThO2!CG54*$C$45*$F$45</f>
        <v>0</v>
      </c>
      <c r="CM45" s="18">
        <f>cal_ThO2!CH54*$C$45*$F$45</f>
        <v>0</v>
      </c>
      <c r="CN45" s="18">
        <f>cal_ThO2!CI54*$C$45*$F$45</f>
        <v>0</v>
      </c>
      <c r="CO45" s="18">
        <f>cal_ThO2!CJ54*$C$45*$F$45</f>
        <v>0</v>
      </c>
      <c r="CP45" s="18">
        <f>cal_ThO2!CK54*$C$45*$F$45</f>
        <v>0</v>
      </c>
      <c r="CQ45" s="18">
        <f>cal_ThO2!CL54*$C$45*$F$45</f>
        <v>0</v>
      </c>
      <c r="CR45" s="18">
        <f>cal_ThO2!CM54*$C$45*$F$45</f>
        <v>0</v>
      </c>
      <c r="CS45" s="18">
        <f>cal_ThO2!CN54*$C$45*$F$45</f>
        <v>0</v>
      </c>
      <c r="CT45" s="18">
        <f>cal_ThO2!CO54*$C$45*$F$45</f>
        <v>0</v>
      </c>
      <c r="CU45" s="18">
        <f>cal_ThO2!CP54*$C$45*$F$45</f>
        <v>0</v>
      </c>
      <c r="CV45" s="18">
        <f>cal_ThO2!CQ54*$C$45*$F$45</f>
        <v>0</v>
      </c>
      <c r="CW45" s="18">
        <f>cal_ThO2!CR54*$C$45*$F$45</f>
        <v>0</v>
      </c>
      <c r="CX45" s="18">
        <f>cal_ThO2!CS54*$C$45*$F$45</f>
        <v>0</v>
      </c>
      <c r="CY45" s="18">
        <f>cal_ThO2!CT54*$C$45*$F$45</f>
        <v>0</v>
      </c>
      <c r="CZ45" s="18">
        <f>cal_ThO2!CU54*$C$45*$F$45</f>
        <v>0</v>
      </c>
      <c r="DA45" s="18">
        <f>cal_ThO2!CV54*$C$45*$F$45</f>
        <v>0</v>
      </c>
      <c r="DB45" s="18">
        <f>cal_ThO2!CW54*$C$45*$F$45</f>
        <v>0</v>
      </c>
      <c r="DC45" s="18">
        <f>cal_ThO2!CX54*$C$45*$F$45</f>
        <v>0</v>
      </c>
      <c r="DD45" s="18">
        <f>cal_ThO2!CY54*$C$45*$F$45</f>
        <v>0</v>
      </c>
      <c r="DE45" s="18">
        <f>cal_ThO2!CZ54*$C$45*$F$45</f>
        <v>0</v>
      </c>
      <c r="DF45" s="18">
        <f>cal_ThO2!DA54*$C$45*$F$45</f>
        <v>0</v>
      </c>
      <c r="DG45" s="18">
        <f>cal_ThO2!DB54*$C$45*$F$45</f>
        <v>0</v>
      </c>
      <c r="DH45" s="18">
        <f>cal_ThO2!DC54*$C$45*$F$45</f>
        <v>0</v>
      </c>
      <c r="DI45" s="18">
        <f>cal_ThO2!DD54*$C$45*$F$45</f>
        <v>0</v>
      </c>
      <c r="DJ45" s="18">
        <f>cal_ThO2!DE54*$C$45*$F$45</f>
        <v>0</v>
      </c>
      <c r="DK45" s="18">
        <f>cal_ThO2!DF54*$C$45*$F$45</f>
        <v>0</v>
      </c>
      <c r="DL45" s="9">
        <f>cal_ThO2!DG2*$C$45*$F$45</f>
        <v>0</v>
      </c>
      <c r="DM45" s="9">
        <f>cal_ThO2!DH2*$C$45*$F$45</f>
        <v>0</v>
      </c>
      <c r="DN45" s="9">
        <f>cal_ThO2!DI2*$C$45*$F$45</f>
        <v>0</v>
      </c>
      <c r="DO45" s="9">
        <f>cal_ThO2!DJ2*$C$45*$F$45</f>
        <v>0</v>
      </c>
      <c r="DP45" s="9">
        <f>cal_ThO2!DK2*$C$45*$F$45</f>
        <v>0</v>
      </c>
      <c r="DQ45" s="9">
        <f>cal_ThO2!DL2*$C$45*$F$45</f>
        <v>0</v>
      </c>
      <c r="DR45" s="9">
        <f>cal_ThO2!DM2*$C$45*$F$45</f>
        <v>0</v>
      </c>
      <c r="DS45" s="9">
        <f>cal_ThO2!DN2*$C$45*$F$45</f>
        <v>0</v>
      </c>
      <c r="DT45" s="9">
        <f>cal_ThO2!DO2*$C$45*$F$45</f>
        <v>0</v>
      </c>
      <c r="DU45" s="9">
        <f>cal_ThO2!DP2*$C$45*$F$45</f>
        <v>0</v>
      </c>
      <c r="DV45" s="9">
        <f>cal_ThO2!DQ2*$C$45*$F$45</f>
        <v>0</v>
      </c>
      <c r="DW45" s="9">
        <f>cal_ThO2!DR2*$C$45*$F$45</f>
        <v>0</v>
      </c>
      <c r="DX45" s="9">
        <f>cal_ThO2!DS2*$C$45*$F$45</f>
        <v>0</v>
      </c>
      <c r="DY45" s="9">
        <f>cal_ThO2!DT2*$C$45*$F$45</f>
        <v>0</v>
      </c>
      <c r="DZ45" s="9">
        <f>cal_ThO2!DU2*$C$45*$F$45</f>
        <v>0</v>
      </c>
      <c r="EA45" s="9">
        <f>cal_ThO2!DV2*$C$45*$F$45</f>
        <v>0</v>
      </c>
      <c r="EB45" s="9">
        <f>cal_ThO2!DW2*$C$45*$F$45</f>
        <v>0</v>
      </c>
      <c r="EC45" s="9">
        <f>cal_ThO2!DX2*$C$45*$F$45</f>
        <v>0</v>
      </c>
      <c r="ED45" s="9">
        <f>cal_ThO2!DY2*$C$45*$F$45</f>
        <v>0</v>
      </c>
      <c r="EE45" s="9">
        <f>cal_ThO2!DZ2*$C$45*$F$45</f>
        <v>0</v>
      </c>
      <c r="EF45" s="9">
        <f>cal_ThO2!EA2*$C$45*$F$45</f>
        <v>0</v>
      </c>
      <c r="EG45" s="9">
        <f>cal_ThO2!EB2*$C$45*$F$45</f>
        <v>0</v>
      </c>
      <c r="EH45" s="9">
        <f>cal_ThO2!EC2*$C$45*$F$45</f>
        <v>0</v>
      </c>
      <c r="EI45" s="9">
        <f>cal_ThO2!ED2*$C$45*$F$45</f>
        <v>0</v>
      </c>
      <c r="EJ45" s="9">
        <f>cal_ThO2!EE2*$C$45*$F$45</f>
        <v>0</v>
      </c>
      <c r="EK45" s="9">
        <f>cal_ThO2!EF2*$C$45*$F$45</f>
        <v>0</v>
      </c>
      <c r="EL45" s="9">
        <f>cal_ThO2!EG2*$C$45*$F$45</f>
        <v>0</v>
      </c>
      <c r="EM45" s="9">
        <f>cal_ThO2!EH2*$C$45*$F$45</f>
        <v>0</v>
      </c>
      <c r="EN45" s="9">
        <f>cal_ThO2!EI2*$C$45*$F$45</f>
        <v>0</v>
      </c>
      <c r="EO45" s="9">
        <f>cal_ThO2!EJ2*$C$45*$F$45</f>
        <v>0</v>
      </c>
      <c r="EP45" s="9">
        <f>cal_ThO2!EK2*$C$45*$F$45</f>
        <v>0</v>
      </c>
      <c r="EQ45" s="9">
        <f>cal_ThO2!EL2*$C$45*$F$45</f>
        <v>0</v>
      </c>
      <c r="ER45" s="9">
        <f>cal_ThO2!EM2*$C$45*$F$45</f>
        <v>0</v>
      </c>
      <c r="ES45" s="9">
        <f>cal_ThO2!EN2*$C$45*$F$45</f>
        <v>0</v>
      </c>
      <c r="ET45" s="9">
        <f>cal_ThO2!EO2*$C$45*$F$45</f>
        <v>0</v>
      </c>
      <c r="EU45" s="9">
        <f>cal_ThO2!EP2*$C$45*$F$45</f>
        <v>0</v>
      </c>
      <c r="EV45" s="9">
        <f>cal_ThO2!EQ2*$C$45*$F$45</f>
        <v>0</v>
      </c>
      <c r="EW45" s="9">
        <f>cal_ThO2!ER2*$C$45*$F$45</f>
        <v>0</v>
      </c>
      <c r="EX45" s="9">
        <f>cal_ThO2!ES2*$C$45*$F$45</f>
        <v>0</v>
      </c>
      <c r="EY45" s="9">
        <f>cal_ThO2!ET2*$C$45*$F$45</f>
        <v>0</v>
      </c>
      <c r="EZ45" s="9">
        <f>cal_ThO2!EU2*$C$45*$F$45</f>
        <v>0</v>
      </c>
      <c r="FA45" s="9">
        <f>cal_ThO2!EV2*$C$45*$F$45</f>
        <v>0</v>
      </c>
      <c r="FB45" s="9">
        <f>cal_ThO2!EW2*$C$45*$F$45</f>
        <v>0</v>
      </c>
      <c r="FC45" s="9">
        <f>cal_ThO2!EX2*$C$45*$F$45</f>
        <v>0</v>
      </c>
      <c r="FD45" s="9">
        <f>cal_ThO2!EY2*$C$45*$F$45</f>
        <v>0</v>
      </c>
      <c r="FE45" s="9">
        <f>cal_ThO2!EZ2*$C$45*$F$45</f>
        <v>0</v>
      </c>
      <c r="FF45" s="9">
        <f>cal_ThO2!FA2*$C$45*$F$45</f>
        <v>0</v>
      </c>
      <c r="FG45" s="9">
        <f>cal_ThO2!FB2*$C$45*$F$45</f>
        <v>0</v>
      </c>
      <c r="FH45" s="9">
        <f>cal_ThO2!FC2*$C$45*$F$45</f>
        <v>0</v>
      </c>
      <c r="FI45" s="9">
        <f>cal_ThO2!FD2*$C$45*$F$45</f>
        <v>0</v>
      </c>
      <c r="FJ45" s="9">
        <f>cal_ThO2!FE2*$C$45*$F$45</f>
        <v>0</v>
      </c>
      <c r="FK45" s="9">
        <f>cal_ThO2!FF2*$C$45*$F$45</f>
        <v>0</v>
      </c>
      <c r="FL45" s="9">
        <f>cal_ThO2!FG2*$C$45*$F$45</f>
        <v>0</v>
      </c>
      <c r="FM45" s="9">
        <f>cal_ThO2!FH2*$C$45*$F$45</f>
        <v>0</v>
      </c>
      <c r="FN45" s="9">
        <f>cal_ThO2!FI2*$C$45*$F$45</f>
        <v>0</v>
      </c>
      <c r="FO45" s="9">
        <f>cal_ThO2!FJ2*$C$45*$F$45</f>
        <v>0</v>
      </c>
      <c r="FP45" s="9">
        <f>cal_ThO2!FK2*$C$45*$F$45</f>
        <v>0</v>
      </c>
      <c r="FQ45" s="9">
        <f>cal_ThO2!FL2*$C$45*$F$45</f>
        <v>0</v>
      </c>
      <c r="FR45" s="9">
        <f>cal_ThO2!FM2*$C$45*$F$45</f>
        <v>0</v>
      </c>
      <c r="FS45" s="9">
        <f>cal_ThO2!FN2*$C$45*$F$45</f>
        <v>0</v>
      </c>
      <c r="FT45" s="9">
        <f>cal_ThO2!FO2*$C$45*$F$45</f>
        <v>0</v>
      </c>
      <c r="FU45" s="9">
        <f>cal_ThO2!FP2*$C$45*$F$45</f>
        <v>0</v>
      </c>
      <c r="FV45" s="9">
        <f>cal_ThO2!FQ2*$C$45*$F$45</f>
        <v>0</v>
      </c>
      <c r="FW45" s="9">
        <f>cal_ThO2!FR2*$C$45*$F$45</f>
        <v>0</v>
      </c>
      <c r="FX45" s="9">
        <f>cal_ThO2!FS2*$C$45*$F$45</f>
        <v>0</v>
      </c>
      <c r="FY45" s="9">
        <f>cal_ThO2!FT2*$C$45*$F$45</f>
        <v>0</v>
      </c>
      <c r="FZ45" s="9">
        <f>cal_ThO2!FU2*$C$45*$F$45</f>
        <v>0</v>
      </c>
      <c r="GA45" s="9">
        <f>cal_ThO2!FV2*$C$45*$F$45</f>
        <v>0</v>
      </c>
      <c r="GB45" s="9">
        <f>cal_ThO2!FW2*$C$45*$F$45</f>
        <v>0</v>
      </c>
      <c r="GC45" s="9">
        <f>cal_ThO2!FX2*$C$45*$F$45</f>
        <v>0</v>
      </c>
      <c r="GD45" s="9">
        <f>cal_ThO2!FY2*$C$45*$F$45</f>
        <v>0</v>
      </c>
      <c r="GE45" s="9">
        <f>cal_ThO2!FZ2*$C$45*$F$45</f>
        <v>0</v>
      </c>
      <c r="GF45" s="9">
        <f>cal_ThO2!GA2*$C$45*$F$45</f>
        <v>0</v>
      </c>
      <c r="GG45" s="9">
        <f>cal_ThO2!GB2*$C$45*$F$45</f>
        <v>0</v>
      </c>
      <c r="GH45" s="9">
        <f>cal_ThO2!GC2*$C$45*$F$45</f>
        <v>0</v>
      </c>
      <c r="GI45" s="9">
        <f>cal_ThO2!GD2*$C$45*$F$45</f>
        <v>0</v>
      </c>
      <c r="GJ45" s="9">
        <f>cal_ThO2!GE2*$C$45*$F$45</f>
        <v>0</v>
      </c>
      <c r="GK45" s="9">
        <f>cal_ThO2!GF2*$C$45*$F$45</f>
        <v>0</v>
      </c>
      <c r="GL45" s="9">
        <f>cal_ThO2!GG2*$C$45*$F$45</f>
        <v>0</v>
      </c>
      <c r="GM45" s="9">
        <f>cal_ThO2!GH2*$C$45*$F$45</f>
        <v>0</v>
      </c>
      <c r="GN45" s="9">
        <f>cal_ThO2!GI2*$C$45*$F$45</f>
        <v>0</v>
      </c>
      <c r="GO45" s="9">
        <f>cal_ThO2!GJ2*$C$45*$F$45</f>
        <v>0</v>
      </c>
      <c r="GP45" s="9">
        <f>cal_ThO2!GK2*$C$45*$F$45</f>
        <v>0</v>
      </c>
      <c r="GQ45" s="9">
        <f>cal_ThO2!GL2*$C$45*$F$45</f>
        <v>0</v>
      </c>
      <c r="GR45" s="9">
        <f>cal_ThO2!GM2*$C$45*$F$45</f>
        <v>0</v>
      </c>
      <c r="GS45" s="9">
        <f>cal_ThO2!GN2*$C$45*$F$45</f>
        <v>0</v>
      </c>
      <c r="GT45" s="9">
        <f>cal_ThO2!GO2*$C$45*$F$45</f>
        <v>0</v>
      </c>
      <c r="GU45" s="9">
        <f>cal_ThO2!GP2*$C$45*$F$45</f>
        <v>0</v>
      </c>
      <c r="GV45" s="9">
        <f>cal_ThO2!GQ2*$C$45*$F$45</f>
        <v>0</v>
      </c>
      <c r="GW45" s="9">
        <f>cal_ThO2!GR2*$C$45*$F$45</f>
        <v>0</v>
      </c>
      <c r="GX45" s="9"/>
    </row>
    <row r="46" spans="1:206">
      <c r="A46" s="1">
        <f>'User input'!A46</f>
        <v>43</v>
      </c>
      <c r="B46" s="1">
        <f>'User input'!B46</f>
        <v>0</v>
      </c>
      <c r="C46" s="17">
        <f>'User input'!D46</f>
        <v>0</v>
      </c>
      <c r="D46" s="17">
        <f t="shared" si="0"/>
        <v>0</v>
      </c>
      <c r="E46" s="17">
        <f>'User input'!G46</f>
        <v>0</v>
      </c>
      <c r="F46" s="17">
        <f>'User input'!G46/45</f>
        <v>0</v>
      </c>
      <c r="I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I46" s="9"/>
      <c r="AJ46" s="9"/>
      <c r="AK46" s="9"/>
      <c r="AL46" s="9"/>
      <c r="AM46" s="9"/>
      <c r="AN46" s="9"/>
      <c r="AO46" s="9"/>
      <c r="AP46" s="9"/>
      <c r="AW46" s="9">
        <f>cal_ThO2!B2*$C$46*$F$46</f>
        <v>0</v>
      </c>
      <c r="AX46" s="9">
        <f>cal_ThO2!C2*$C$46*$F$46</f>
        <v>0</v>
      </c>
      <c r="AY46" s="9">
        <f>cal_ThO2!D2*$C$46*$F$46</f>
        <v>0</v>
      </c>
      <c r="AZ46" s="9">
        <f>cal_ThO2!E2*$C$46*$F$46</f>
        <v>0</v>
      </c>
      <c r="BA46" s="9">
        <f>cal_ThO2!F2*$C$46*$F$46</f>
        <v>0</v>
      </c>
      <c r="BB46" s="9">
        <f>cal_ThO2!G2*$C$46*$F$46</f>
        <v>0</v>
      </c>
      <c r="BC46" s="9">
        <f>cal_ThO2!H2*$C$46*$F$46</f>
        <v>0</v>
      </c>
      <c r="BD46" s="9">
        <f>cal_ThO2!I2*$C$46*$F$46</f>
        <v>0</v>
      </c>
      <c r="BE46" s="9">
        <f>cal_ThO2!J2*$C$46*$F$46</f>
        <v>0</v>
      </c>
      <c r="BF46" s="9">
        <f>cal_ThO2!K2*$C$46*$F$46</f>
        <v>0</v>
      </c>
      <c r="BG46" s="9">
        <f>cal_ThO2!L2*$C$46*$F$46</f>
        <v>0</v>
      </c>
      <c r="BH46" s="9">
        <f>cal_ThO2!M2*$C$46*$F$46</f>
        <v>0</v>
      </c>
      <c r="BI46" s="9">
        <f>cal_ThO2!N2*$C$46*$F$46</f>
        <v>0</v>
      </c>
      <c r="BJ46" s="9">
        <f>cal_ThO2!O2*$C$46*$F$46</f>
        <v>0</v>
      </c>
      <c r="BK46" s="9">
        <f>cal_ThO2!P2*$C$46*$F$46</f>
        <v>0</v>
      </c>
      <c r="BL46" s="9">
        <f>cal_ThO2!Q2*$C$46*$F$46</f>
        <v>0</v>
      </c>
      <c r="BM46" s="9">
        <f>cal_ThO2!R2*$C$46*$F$46</f>
        <v>0</v>
      </c>
      <c r="BN46" s="9">
        <f>cal_ThO2!S2*$C$46*$F$46</f>
        <v>0</v>
      </c>
      <c r="BO46" s="9">
        <f>cal_ThO2!T2*$C$46*$F$46</f>
        <v>0</v>
      </c>
      <c r="BP46" s="9">
        <f>cal_ThO2!U2*$C$46*$F$46</f>
        <v>0</v>
      </c>
      <c r="BQ46" s="9">
        <f>cal_ThO2!V2*$C$46*$F$46</f>
        <v>0</v>
      </c>
      <c r="BR46" s="9">
        <f>cal_ThO2!W2*$C$46*$F$46</f>
        <v>0</v>
      </c>
      <c r="BS46" s="9">
        <f>cal_ThO2!X2*$C$46*$F$46</f>
        <v>0</v>
      </c>
      <c r="BT46" s="9">
        <f>cal_ThO2!Y2*$C$46*$F$46</f>
        <v>0</v>
      </c>
      <c r="BU46" s="9">
        <f>cal_ThO2!Z2*$C$46*$F$46</f>
        <v>0</v>
      </c>
      <c r="BV46" s="9">
        <f>cal_ThO2!AA2*$C$46*$F$46</f>
        <v>0</v>
      </c>
      <c r="BW46" s="9">
        <f>cal_ThO2!AB2*$C$46*$F$46</f>
        <v>0</v>
      </c>
      <c r="BX46" s="9">
        <f>cal_ThO2!AC2*$C$46*$F$46</f>
        <v>0</v>
      </c>
      <c r="BY46" s="9">
        <f>cal_ThO2!AD2*$C$46*$F$46</f>
        <v>0</v>
      </c>
      <c r="BZ46" s="9">
        <f>cal_ThO2!AE2*$C$46*$F$46</f>
        <v>0</v>
      </c>
      <c r="CA46" s="9">
        <f>cal_ThO2!AF2*$C$46*$F$46</f>
        <v>0</v>
      </c>
      <c r="CB46" s="9">
        <f>cal_ThO2!AG2*$C$46*$F$46</f>
        <v>0</v>
      </c>
      <c r="CC46" s="9">
        <f>cal_ThO2!AH2*$C$46*$F$46</f>
        <v>0</v>
      </c>
      <c r="CD46" s="9">
        <f>cal_ThO2!AI2*$C$46*$F$46</f>
        <v>0</v>
      </c>
      <c r="CE46" s="9">
        <f>cal_ThO2!AJ2*$C$46*$F$46</f>
        <v>0</v>
      </c>
      <c r="CF46" s="9">
        <f>cal_ThO2!AK2*$C$46*$F$46</f>
        <v>0</v>
      </c>
      <c r="CG46" s="9">
        <f>cal_ThO2!AL2*$C$46*$F$46</f>
        <v>0</v>
      </c>
      <c r="CH46" s="9">
        <f>cal_ThO2!AM2*$C$46*$F$46</f>
        <v>0</v>
      </c>
      <c r="CI46" s="18">
        <f>cal_ThO2!CD55*C46*F46</f>
        <v>0</v>
      </c>
      <c r="CJ46" s="18">
        <f>cal_ThO2!CE55*C46*F46</f>
        <v>0</v>
      </c>
      <c r="CK46" s="18">
        <f>cal_ThO2!CF55*C46*F46</f>
        <v>0</v>
      </c>
      <c r="CL46" s="18">
        <f>cal_ThO2!CG55*$C$46*$F$46</f>
        <v>0</v>
      </c>
      <c r="CM46" s="18">
        <f>cal_ThO2!CH55*$C$46*$F$46</f>
        <v>0</v>
      </c>
      <c r="CN46" s="18">
        <f>cal_ThO2!CI55*$C$46*$F$46</f>
        <v>0</v>
      </c>
      <c r="CO46" s="18">
        <f>cal_ThO2!CJ55*$C$46*$F$46</f>
        <v>0</v>
      </c>
      <c r="CP46" s="18">
        <f>cal_ThO2!CK55*$C$46*$F$46</f>
        <v>0</v>
      </c>
      <c r="CQ46" s="18">
        <f>cal_ThO2!CL55*$C$46*$F$46</f>
        <v>0</v>
      </c>
      <c r="CR46" s="18">
        <f>cal_ThO2!CM55*$C$46*$F$46</f>
        <v>0</v>
      </c>
      <c r="CS46" s="18">
        <f>cal_ThO2!CN55*$C$46*$F$46</f>
        <v>0</v>
      </c>
      <c r="CT46" s="18">
        <f>cal_ThO2!CO55*$C$46*$F$46</f>
        <v>0</v>
      </c>
      <c r="CU46" s="18">
        <f>cal_ThO2!CP55*$C$46*$F$46</f>
        <v>0</v>
      </c>
      <c r="CV46" s="18">
        <f>cal_ThO2!CQ55*$C$46*$F$46</f>
        <v>0</v>
      </c>
      <c r="CW46" s="18">
        <f>cal_ThO2!CR55*$C$46*$F$46</f>
        <v>0</v>
      </c>
      <c r="CX46" s="18">
        <f>cal_ThO2!CS55*$C$46*$F$46</f>
        <v>0</v>
      </c>
      <c r="CY46" s="18">
        <f>cal_ThO2!CT55*$C$46*$F$46</f>
        <v>0</v>
      </c>
      <c r="CZ46" s="18">
        <f>cal_ThO2!CU55*$C$46*$F$46</f>
        <v>0</v>
      </c>
      <c r="DA46" s="18">
        <f>cal_ThO2!CV55*$C$46*$F$46</f>
        <v>0</v>
      </c>
      <c r="DB46" s="18">
        <f>cal_ThO2!CW55*$C$46*$F$46</f>
        <v>0</v>
      </c>
      <c r="DC46" s="18">
        <f>cal_ThO2!CX55*$C$46*$F$46</f>
        <v>0</v>
      </c>
      <c r="DD46" s="18">
        <f>cal_ThO2!CY55*$C$46*$F$46</f>
        <v>0</v>
      </c>
      <c r="DE46" s="18">
        <f>cal_ThO2!CZ55*$C$46*$F$46</f>
        <v>0</v>
      </c>
      <c r="DF46" s="18">
        <f>cal_ThO2!DA55*$C$46*$F$46</f>
        <v>0</v>
      </c>
      <c r="DG46" s="18">
        <f>cal_ThO2!DB55*$C$46*$F$46</f>
        <v>0</v>
      </c>
      <c r="DH46" s="18">
        <f>cal_ThO2!DC55*$C$46*$F$46</f>
        <v>0</v>
      </c>
      <c r="DI46" s="18">
        <f>cal_ThO2!DD55*$C$46*$F$46</f>
        <v>0</v>
      </c>
      <c r="DJ46" s="18">
        <f>cal_ThO2!DE55*$C$46*$F$46</f>
        <v>0</v>
      </c>
      <c r="DK46" s="18">
        <f>cal_ThO2!DF55*$C$46*$F$46</f>
        <v>0</v>
      </c>
      <c r="DL46" s="9">
        <f>cal_ThO2!DG2*$C$46*$F$46</f>
        <v>0</v>
      </c>
      <c r="DM46" s="9">
        <f>cal_ThO2!DH2*$C$46*$F$46</f>
        <v>0</v>
      </c>
      <c r="DN46" s="9">
        <f>cal_ThO2!DI2*$C$46*$F$46</f>
        <v>0</v>
      </c>
      <c r="DO46" s="9">
        <f>cal_ThO2!DJ2*$C$46*$F$46</f>
        <v>0</v>
      </c>
      <c r="DP46" s="9">
        <f>cal_ThO2!DK2*$C$46*$F$46</f>
        <v>0</v>
      </c>
      <c r="DQ46" s="9">
        <f>cal_ThO2!DL2*$C$46*$F$46</f>
        <v>0</v>
      </c>
      <c r="DR46" s="9">
        <f>cal_ThO2!DM2*$C$46*$F$46</f>
        <v>0</v>
      </c>
      <c r="DS46" s="9">
        <f>cal_ThO2!DN2*$C$46*$F$46</f>
        <v>0</v>
      </c>
      <c r="DT46" s="9">
        <f>cal_ThO2!DO2*$C$46*$F$46</f>
        <v>0</v>
      </c>
      <c r="DU46" s="9">
        <f>cal_ThO2!DP2*$C$46*$F$46</f>
        <v>0</v>
      </c>
      <c r="DV46" s="9">
        <f>cal_ThO2!DQ2*$C$46*$F$46</f>
        <v>0</v>
      </c>
      <c r="DW46" s="9">
        <f>cal_ThO2!DR2*$C$46*$F$46</f>
        <v>0</v>
      </c>
      <c r="DX46" s="9">
        <f>cal_ThO2!DS2*$C$46*$F$46</f>
        <v>0</v>
      </c>
      <c r="DY46" s="9">
        <f>cal_ThO2!DT2*$C$46*$F$46</f>
        <v>0</v>
      </c>
      <c r="DZ46" s="9">
        <f>cal_ThO2!DU2*$C$46*$F$46</f>
        <v>0</v>
      </c>
      <c r="EA46" s="9">
        <f>cal_ThO2!DV2*$C$46*$F$46</f>
        <v>0</v>
      </c>
      <c r="EB46" s="9">
        <f>cal_ThO2!DW2*$C$46*$F$46</f>
        <v>0</v>
      </c>
      <c r="EC46" s="9">
        <f>cal_ThO2!DX2*$C$46*$F$46</f>
        <v>0</v>
      </c>
      <c r="ED46" s="9">
        <f>cal_ThO2!DY2*$C$46*$F$46</f>
        <v>0</v>
      </c>
      <c r="EE46" s="9">
        <f>cal_ThO2!DZ2*$C$46*$F$46</f>
        <v>0</v>
      </c>
      <c r="EF46" s="9">
        <f>cal_ThO2!EA2*$C$46*$F$46</f>
        <v>0</v>
      </c>
      <c r="EG46" s="9">
        <f>cal_ThO2!EB2*$C$46*$F$46</f>
        <v>0</v>
      </c>
      <c r="EH46" s="9">
        <f>cal_ThO2!EC2*$C$46*$F$46</f>
        <v>0</v>
      </c>
      <c r="EI46" s="9">
        <f>cal_ThO2!ED2*$C$46*$F$46</f>
        <v>0</v>
      </c>
      <c r="EJ46" s="9">
        <f>cal_ThO2!EE2*$C$46*$F$46</f>
        <v>0</v>
      </c>
      <c r="EK46" s="9">
        <f>cal_ThO2!EF2*$C$46*$F$46</f>
        <v>0</v>
      </c>
      <c r="EL46" s="9">
        <f>cal_ThO2!EG2*$C$46*$F$46</f>
        <v>0</v>
      </c>
      <c r="EM46" s="9">
        <f>cal_ThO2!EH2*$C$46*$F$46</f>
        <v>0</v>
      </c>
      <c r="EN46" s="9">
        <f>cal_ThO2!EI2*$C$46*$F$46</f>
        <v>0</v>
      </c>
      <c r="EO46" s="9">
        <f>cal_ThO2!EJ2*$C$46*$F$46</f>
        <v>0</v>
      </c>
      <c r="EP46" s="9">
        <f>cal_ThO2!EK2*$C$46*$F$46</f>
        <v>0</v>
      </c>
      <c r="EQ46" s="9">
        <f>cal_ThO2!EL2*$C$46*$F$46</f>
        <v>0</v>
      </c>
      <c r="ER46" s="9">
        <f>cal_ThO2!EM2*$C$46*$F$46</f>
        <v>0</v>
      </c>
      <c r="ES46" s="9">
        <f>cal_ThO2!EN2*$C$46*$F$46</f>
        <v>0</v>
      </c>
      <c r="ET46" s="9">
        <f>cal_ThO2!EO2*$C$46*$F$46</f>
        <v>0</v>
      </c>
      <c r="EU46" s="9">
        <f>cal_ThO2!EP2*$C$46*$F$46</f>
        <v>0</v>
      </c>
      <c r="EV46" s="9">
        <f>cal_ThO2!EQ2*$C$46*$F$46</f>
        <v>0</v>
      </c>
      <c r="EW46" s="9">
        <f>cal_ThO2!ER2*$C$46*$F$46</f>
        <v>0</v>
      </c>
      <c r="EX46" s="9">
        <f>cal_ThO2!ES2*$C$46*$F$46</f>
        <v>0</v>
      </c>
      <c r="EY46" s="9">
        <f>cal_ThO2!ET2*$C$46*$F$46</f>
        <v>0</v>
      </c>
      <c r="EZ46" s="9">
        <f>cal_ThO2!EU2*$C$46*$F$46</f>
        <v>0</v>
      </c>
      <c r="FA46" s="9">
        <f>cal_ThO2!EV2*$C$46*$F$46</f>
        <v>0</v>
      </c>
      <c r="FB46" s="9">
        <f>cal_ThO2!EW2*$C$46*$F$46</f>
        <v>0</v>
      </c>
      <c r="FC46" s="9">
        <f>cal_ThO2!EX2*$C$46*$F$46</f>
        <v>0</v>
      </c>
      <c r="FD46" s="9">
        <f>cal_ThO2!EY2*$C$46*$F$46</f>
        <v>0</v>
      </c>
      <c r="FE46" s="9">
        <f>cal_ThO2!EZ2*$C$46*$F$46</f>
        <v>0</v>
      </c>
      <c r="FF46" s="9">
        <f>cal_ThO2!FA2*$C$46*$F$46</f>
        <v>0</v>
      </c>
      <c r="FG46" s="9">
        <f>cal_ThO2!FB2*$C$46*$F$46</f>
        <v>0</v>
      </c>
      <c r="FH46" s="9">
        <f>cal_ThO2!FC2*$C$46*$F$46</f>
        <v>0</v>
      </c>
      <c r="FI46" s="9">
        <f>cal_ThO2!FD2*$C$46*$F$46</f>
        <v>0</v>
      </c>
      <c r="FJ46" s="9">
        <f>cal_ThO2!FE2*$C$46*$F$46</f>
        <v>0</v>
      </c>
      <c r="FK46" s="9">
        <f>cal_ThO2!FF2*$C$46*$F$46</f>
        <v>0</v>
      </c>
      <c r="FL46" s="9">
        <f>cal_ThO2!FG2*$C$46*$F$46</f>
        <v>0</v>
      </c>
      <c r="FM46" s="9">
        <f>cal_ThO2!FH2*$C$46*$F$46</f>
        <v>0</v>
      </c>
      <c r="FN46" s="9">
        <f>cal_ThO2!FI2*$C$46*$F$46</f>
        <v>0</v>
      </c>
      <c r="FO46" s="9">
        <f>cal_ThO2!FJ2*$C$46*$F$46</f>
        <v>0</v>
      </c>
      <c r="FP46" s="9">
        <f>cal_ThO2!FK2*$C$46*$F$46</f>
        <v>0</v>
      </c>
      <c r="FQ46" s="9">
        <f>cal_ThO2!FL2*$C$46*$F$46</f>
        <v>0</v>
      </c>
      <c r="FR46" s="9">
        <f>cal_ThO2!FM2*$C$46*$F$46</f>
        <v>0</v>
      </c>
      <c r="FS46" s="9">
        <f>cal_ThO2!FN2*$C$46*$F$46</f>
        <v>0</v>
      </c>
      <c r="FT46" s="9">
        <f>cal_ThO2!FO2*$C$46*$F$46</f>
        <v>0</v>
      </c>
      <c r="FU46" s="9">
        <f>cal_ThO2!FP2*$C$46*$F$46</f>
        <v>0</v>
      </c>
      <c r="FV46" s="9">
        <f>cal_ThO2!FQ2*$C$46*$F$46</f>
        <v>0</v>
      </c>
      <c r="FW46" s="9">
        <f>cal_ThO2!FR2*$C$46*$F$46</f>
        <v>0</v>
      </c>
      <c r="FX46" s="9">
        <f>cal_ThO2!FS2*$C$46*$F$46</f>
        <v>0</v>
      </c>
      <c r="FY46" s="9">
        <f>cal_ThO2!FT2*$C$46*$F$46</f>
        <v>0</v>
      </c>
      <c r="FZ46" s="9">
        <f>cal_ThO2!FU2*$C$46*$F$46</f>
        <v>0</v>
      </c>
      <c r="GA46" s="9">
        <f>cal_ThO2!FV2*$C$46*$F$46</f>
        <v>0</v>
      </c>
      <c r="GB46" s="9">
        <f>cal_ThO2!FW2*$C$46*$F$46</f>
        <v>0</v>
      </c>
      <c r="GC46" s="9">
        <f>cal_ThO2!FX2*$C$46*$F$46</f>
        <v>0</v>
      </c>
      <c r="GD46" s="9">
        <f>cal_ThO2!FY2*$C$46*$F$46</f>
        <v>0</v>
      </c>
      <c r="GE46" s="9">
        <f>cal_ThO2!FZ2*$C$46*$F$46</f>
        <v>0</v>
      </c>
      <c r="GF46" s="9">
        <f>cal_ThO2!GA2*$C$46*$F$46</f>
        <v>0</v>
      </c>
      <c r="GG46" s="9">
        <f>cal_ThO2!GB2*$C$46*$F$46</f>
        <v>0</v>
      </c>
      <c r="GH46" s="9">
        <f>cal_ThO2!GC2*$C$46*$F$46</f>
        <v>0</v>
      </c>
      <c r="GI46" s="9">
        <f>cal_ThO2!GD2*$C$46*$F$46</f>
        <v>0</v>
      </c>
      <c r="GJ46" s="9">
        <f>cal_ThO2!GE2*$C$46*$F$46</f>
        <v>0</v>
      </c>
      <c r="GK46" s="9">
        <f>cal_ThO2!GF2*$C$46*$F$46</f>
        <v>0</v>
      </c>
      <c r="GL46" s="9">
        <f>cal_ThO2!GG2*$C$46*$F$46</f>
        <v>0</v>
      </c>
      <c r="GM46" s="9">
        <f>cal_ThO2!GH2*$C$46*$F$46</f>
        <v>0</v>
      </c>
      <c r="GN46" s="9">
        <f>cal_ThO2!GI2*$C$46*$F$46</f>
        <v>0</v>
      </c>
      <c r="GO46" s="9">
        <f>cal_ThO2!GJ2*$C$46*$F$46</f>
        <v>0</v>
      </c>
      <c r="GP46" s="9">
        <f>cal_ThO2!GK2*$C$46*$F$46</f>
        <v>0</v>
      </c>
      <c r="GQ46" s="9">
        <f>cal_ThO2!GL2*$C$46*$F$46</f>
        <v>0</v>
      </c>
      <c r="GR46" s="9">
        <f>cal_ThO2!GM2*$C$46*$F$46</f>
        <v>0</v>
      </c>
      <c r="GS46" s="9">
        <f>cal_ThO2!GN2*$C$46*$F$46</f>
        <v>0</v>
      </c>
      <c r="GT46" s="9">
        <f>cal_ThO2!GO2*$C$46*$F$46</f>
        <v>0</v>
      </c>
      <c r="GU46" s="9">
        <f>cal_ThO2!GP2*$C$46*$F$46</f>
        <v>0</v>
      </c>
      <c r="GV46" s="9">
        <f>cal_ThO2!GQ2*$C$46*$F$46</f>
        <v>0</v>
      </c>
      <c r="GW46" s="9">
        <f>cal_ThO2!GR2*$C$46*$F$46</f>
        <v>0</v>
      </c>
      <c r="GX46" s="9"/>
    </row>
    <row r="47" spans="1:206">
      <c r="A47" s="1">
        <f>'User input'!A47</f>
        <v>44</v>
      </c>
      <c r="B47" s="1">
        <f>'User input'!B47</f>
        <v>0</v>
      </c>
      <c r="C47" s="17">
        <f>'User input'!D47</f>
        <v>0</v>
      </c>
      <c r="D47" s="17">
        <f t="shared" si="0"/>
        <v>0</v>
      </c>
      <c r="E47" s="17">
        <f>'User input'!G47</f>
        <v>0</v>
      </c>
      <c r="F47" s="17">
        <f>'User input'!G47/45</f>
        <v>0</v>
      </c>
      <c r="I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I47" s="9"/>
      <c r="AJ47" s="9"/>
      <c r="AK47" s="9"/>
      <c r="AL47" s="9"/>
      <c r="AM47" s="9"/>
      <c r="AN47" s="9"/>
      <c r="AO47" s="9"/>
      <c r="AP47" s="9"/>
      <c r="AX47" s="9">
        <f>cal_ThO2!B2*$C$47*$F$47</f>
        <v>0</v>
      </c>
      <c r="AY47" s="9">
        <f>cal_ThO2!C2*$C$47*$F$47</f>
        <v>0</v>
      </c>
      <c r="AZ47" s="9">
        <f>cal_ThO2!D2*$C$47*$F$47</f>
        <v>0</v>
      </c>
      <c r="BA47" s="9">
        <f>cal_ThO2!E2*$C$47*$F$47</f>
        <v>0</v>
      </c>
      <c r="BB47" s="9">
        <f>cal_ThO2!F2*$C$47*$F$47</f>
        <v>0</v>
      </c>
      <c r="BC47" s="9">
        <f>cal_ThO2!G2*$C$47*$F$47</f>
        <v>0</v>
      </c>
      <c r="BD47" s="9">
        <f>cal_ThO2!H2*$C$47*$F$47</f>
        <v>0</v>
      </c>
      <c r="BE47" s="9">
        <f>cal_ThO2!I2*$C$47*$F$47</f>
        <v>0</v>
      </c>
      <c r="BF47" s="9">
        <f>cal_ThO2!J2*$C$47*$F$47</f>
        <v>0</v>
      </c>
      <c r="BG47" s="9">
        <f>cal_ThO2!K2*$C$47*$F$47</f>
        <v>0</v>
      </c>
      <c r="BH47" s="9">
        <f>cal_ThO2!L2*$C$47*$F$47</f>
        <v>0</v>
      </c>
      <c r="BI47" s="9">
        <f>cal_ThO2!M2*$C$47*$F$47</f>
        <v>0</v>
      </c>
      <c r="BJ47" s="9">
        <f>cal_ThO2!N2*$C$47*$F$47</f>
        <v>0</v>
      </c>
      <c r="BK47" s="9">
        <f>cal_ThO2!O2*$C$47*$F$47</f>
        <v>0</v>
      </c>
      <c r="BL47" s="9">
        <f>cal_ThO2!P2*$C$47*$F$47</f>
        <v>0</v>
      </c>
      <c r="BM47" s="9">
        <f>cal_ThO2!Q2*$C$47*$F$47</f>
        <v>0</v>
      </c>
      <c r="BN47" s="9">
        <f>cal_ThO2!R2*$C$47*$F$47</f>
        <v>0</v>
      </c>
      <c r="BO47" s="9">
        <f>cal_ThO2!S2*$C$47*$F$47</f>
        <v>0</v>
      </c>
      <c r="BP47" s="9">
        <f>cal_ThO2!T2*$C$47*$F$47</f>
        <v>0</v>
      </c>
      <c r="BQ47" s="9">
        <f>cal_ThO2!U2*$C$47*$F$47</f>
        <v>0</v>
      </c>
      <c r="BR47" s="9">
        <f>cal_ThO2!V2*$C$47*$F$47</f>
        <v>0</v>
      </c>
      <c r="BS47" s="9">
        <f>cal_ThO2!W2*$C$47*$F$47</f>
        <v>0</v>
      </c>
      <c r="BT47" s="9">
        <f>cal_ThO2!X2*$C$47*$F$47</f>
        <v>0</v>
      </c>
      <c r="BU47" s="9">
        <f>cal_ThO2!Y2*$C$47*$F$47</f>
        <v>0</v>
      </c>
      <c r="BV47" s="9">
        <f>cal_ThO2!Z2*$C$47*$F$47</f>
        <v>0</v>
      </c>
      <c r="BW47" s="9">
        <f>cal_ThO2!AA2*$C$47*$F$47</f>
        <v>0</v>
      </c>
      <c r="BX47" s="9">
        <f>cal_ThO2!AB2*$C$47*$F$47</f>
        <v>0</v>
      </c>
      <c r="BY47" s="9">
        <f>cal_ThO2!AC2*$C$47*$F$47</f>
        <v>0</v>
      </c>
      <c r="BZ47" s="9">
        <f>cal_ThO2!AD2*$C$47*$F$47</f>
        <v>0</v>
      </c>
      <c r="CA47" s="9">
        <f>cal_ThO2!AE2*$C$47*$F$47</f>
        <v>0</v>
      </c>
      <c r="CB47" s="9">
        <f>cal_ThO2!AF2*$C$47*$F$47</f>
        <v>0</v>
      </c>
      <c r="CC47" s="9">
        <f>cal_ThO2!AG2*$C$47*$F$47</f>
        <v>0</v>
      </c>
      <c r="CD47" s="9">
        <f>cal_ThO2!AH2*$C$47*$F$47</f>
        <v>0</v>
      </c>
      <c r="CE47" s="9">
        <f>cal_ThO2!AI2*$C$47*$F$47</f>
        <v>0</v>
      </c>
      <c r="CF47" s="9">
        <f>cal_ThO2!AJ2*$C$47*$F$47</f>
        <v>0</v>
      </c>
      <c r="CG47" s="9">
        <f>cal_ThO2!AK2*$C$47*$F$47</f>
        <v>0</v>
      </c>
      <c r="CH47" s="9">
        <f>cal_ThO2!AL2*$C$47*$F$47</f>
        <v>0</v>
      </c>
      <c r="CI47" s="18">
        <f>cal_ThO2!CD56*C47*F47</f>
        <v>0</v>
      </c>
      <c r="CJ47" s="18">
        <f>cal_ThO2!CE56*C47*F47</f>
        <v>0</v>
      </c>
      <c r="CK47" s="18">
        <f>cal_ThO2!CF56*C47*F47</f>
        <v>0</v>
      </c>
      <c r="CL47" s="18">
        <f>cal_ThO2!CG56*$C$47*$F$47</f>
        <v>0</v>
      </c>
      <c r="CM47" s="18">
        <f>cal_ThO2!CH56*$C$47*$F$47</f>
        <v>0</v>
      </c>
      <c r="CN47" s="18">
        <f>cal_ThO2!CI56*$C$47*$F$47</f>
        <v>0</v>
      </c>
      <c r="CO47" s="18">
        <f>cal_ThO2!CJ56*$C$47*$F$47</f>
        <v>0</v>
      </c>
      <c r="CP47" s="18">
        <f>cal_ThO2!CK56*$C$47*$F$47</f>
        <v>0</v>
      </c>
      <c r="CQ47" s="18">
        <f>cal_ThO2!CL56*$C$47*$F$47</f>
        <v>0</v>
      </c>
      <c r="CR47" s="18">
        <f>cal_ThO2!CM56*$C$47*$F$47</f>
        <v>0</v>
      </c>
      <c r="CS47" s="18">
        <f>cal_ThO2!CN56*$C$47*$F$47</f>
        <v>0</v>
      </c>
      <c r="CT47" s="18">
        <f>cal_ThO2!CO56*$C$47*$F$47</f>
        <v>0</v>
      </c>
      <c r="CU47" s="18">
        <f>cal_ThO2!CP56*$C$47*$F$47</f>
        <v>0</v>
      </c>
      <c r="CV47" s="18">
        <f>cal_ThO2!CQ56*$C$47*$F$47</f>
        <v>0</v>
      </c>
      <c r="CW47" s="18">
        <f>cal_ThO2!CR56*$C$47*$F$47</f>
        <v>0</v>
      </c>
      <c r="CX47" s="18">
        <f>cal_ThO2!CS56*$C$47*$F$47</f>
        <v>0</v>
      </c>
      <c r="CY47" s="18">
        <f>cal_ThO2!CT56*$C$47*$F$47</f>
        <v>0</v>
      </c>
      <c r="CZ47" s="18">
        <f>cal_ThO2!CU56*$C$47*$F$47</f>
        <v>0</v>
      </c>
      <c r="DA47" s="18">
        <f>cal_ThO2!CV56*$C$47*$F$47</f>
        <v>0</v>
      </c>
      <c r="DB47" s="18">
        <f>cal_ThO2!CW56*$C$47*$F$47</f>
        <v>0</v>
      </c>
      <c r="DC47" s="18">
        <f>cal_ThO2!CX56*$C$47*$F$47</f>
        <v>0</v>
      </c>
      <c r="DD47" s="18">
        <f>cal_ThO2!CY56*$C$47*$F$47</f>
        <v>0</v>
      </c>
      <c r="DE47" s="18">
        <f>cal_ThO2!CZ56*$C$47*$F$47</f>
        <v>0</v>
      </c>
      <c r="DF47" s="18">
        <f>cal_ThO2!DA56*$C$47*$F$47</f>
        <v>0</v>
      </c>
      <c r="DG47" s="18">
        <f>cal_ThO2!DB56*$C$47*$F$47</f>
        <v>0</v>
      </c>
      <c r="DH47" s="18">
        <f>cal_ThO2!DC56*$C$47*$F$47</f>
        <v>0</v>
      </c>
      <c r="DI47" s="18">
        <f>cal_ThO2!DD56*$C$47*$F$47</f>
        <v>0</v>
      </c>
      <c r="DJ47" s="18">
        <f>cal_ThO2!DE56*$C$47*$F$47</f>
        <v>0</v>
      </c>
      <c r="DK47" s="18">
        <f>cal_ThO2!DF56*$C$47*$F$47</f>
        <v>0</v>
      </c>
      <c r="DL47" s="9">
        <f>cal_ThO2!DG2*$C$47*$F$47</f>
        <v>0</v>
      </c>
      <c r="DM47" s="9">
        <f>cal_ThO2!DH2*$C$47*$F$47</f>
        <v>0</v>
      </c>
      <c r="DN47" s="9">
        <f>cal_ThO2!DI2*$C$47*$F$47</f>
        <v>0</v>
      </c>
      <c r="DO47" s="9">
        <f>cal_ThO2!DJ2*$C$47*$F$47</f>
        <v>0</v>
      </c>
      <c r="DP47" s="9">
        <f>cal_ThO2!DK2*$C$47*$F$47</f>
        <v>0</v>
      </c>
      <c r="DQ47" s="9">
        <f>cal_ThO2!DL2*$C$47*$F$47</f>
        <v>0</v>
      </c>
      <c r="DR47" s="9">
        <f>cal_ThO2!DM2*$C$47*$F$47</f>
        <v>0</v>
      </c>
      <c r="DS47" s="9">
        <f>cal_ThO2!DN2*$C$47*$F$47</f>
        <v>0</v>
      </c>
      <c r="DT47" s="9">
        <f>cal_ThO2!DO2*$C$47*$F$47</f>
        <v>0</v>
      </c>
      <c r="DU47" s="9">
        <f>cal_ThO2!DP2*$C$47*$F$47</f>
        <v>0</v>
      </c>
      <c r="DV47" s="9">
        <f>cal_ThO2!DQ2*$C$47*$F$47</f>
        <v>0</v>
      </c>
      <c r="DW47" s="9">
        <f>cal_ThO2!DR2*$C$47*$F$47</f>
        <v>0</v>
      </c>
      <c r="DX47" s="9">
        <f>cal_ThO2!DS2*$C$47*$F$47</f>
        <v>0</v>
      </c>
      <c r="DY47" s="9">
        <f>cal_ThO2!DT2*$C$47*$F$47</f>
        <v>0</v>
      </c>
      <c r="DZ47" s="9">
        <f>cal_ThO2!DU2*$C$47*$F$47</f>
        <v>0</v>
      </c>
      <c r="EA47" s="9">
        <f>cal_ThO2!DV2*$C$47*$F$47</f>
        <v>0</v>
      </c>
      <c r="EB47" s="9">
        <f>cal_ThO2!DW2*$C$47*$F$47</f>
        <v>0</v>
      </c>
      <c r="EC47" s="9">
        <f>cal_ThO2!DX2*$C$47*$F$47</f>
        <v>0</v>
      </c>
      <c r="ED47" s="9">
        <f>cal_ThO2!DY2*$C$47*$F$47</f>
        <v>0</v>
      </c>
      <c r="EE47" s="9">
        <f>cal_ThO2!DZ2*$C$47*$F$47</f>
        <v>0</v>
      </c>
      <c r="EF47" s="9">
        <f>cal_ThO2!EA2*$C$47*$F$47</f>
        <v>0</v>
      </c>
      <c r="EG47" s="9">
        <f>cal_ThO2!EB2*$C$47*$F$47</f>
        <v>0</v>
      </c>
      <c r="EH47" s="9">
        <f>cal_ThO2!EC2*$C$47*$F$47</f>
        <v>0</v>
      </c>
      <c r="EI47" s="9">
        <f>cal_ThO2!ED2*$C$47*$F$47</f>
        <v>0</v>
      </c>
      <c r="EJ47" s="9">
        <f>cal_ThO2!EE2*$C$47*$F$47</f>
        <v>0</v>
      </c>
      <c r="EK47" s="9">
        <f>cal_ThO2!EF2*$C$47*$F$47</f>
        <v>0</v>
      </c>
      <c r="EL47" s="9">
        <f>cal_ThO2!EG2*$C$47*$F$47</f>
        <v>0</v>
      </c>
      <c r="EM47" s="9">
        <f>cal_ThO2!EH2*$C$47*$F$47</f>
        <v>0</v>
      </c>
      <c r="EN47" s="9">
        <f>cal_ThO2!EI2*$C$47*$F$47</f>
        <v>0</v>
      </c>
      <c r="EO47" s="9">
        <f>cal_ThO2!EJ2*$C$47*$F$47</f>
        <v>0</v>
      </c>
      <c r="EP47" s="9">
        <f>cal_ThO2!EK2*$C$47*$F$47</f>
        <v>0</v>
      </c>
      <c r="EQ47" s="9">
        <f>cal_ThO2!EL2*$C$47*$F$47</f>
        <v>0</v>
      </c>
      <c r="ER47" s="9">
        <f>cal_ThO2!EM2*$C$47*$F$47</f>
        <v>0</v>
      </c>
      <c r="ES47" s="9">
        <f>cal_ThO2!EN2*$C$47*$F$47</f>
        <v>0</v>
      </c>
      <c r="ET47" s="9">
        <f>cal_ThO2!EO2*$C$47*$F$47</f>
        <v>0</v>
      </c>
      <c r="EU47" s="9">
        <f>cal_ThO2!EP2*$C$47*$F$47</f>
        <v>0</v>
      </c>
      <c r="EV47" s="9">
        <f>cal_ThO2!EQ2*$C$47*$F$47</f>
        <v>0</v>
      </c>
      <c r="EW47" s="9">
        <f>cal_ThO2!ER2*$C$47*$F$47</f>
        <v>0</v>
      </c>
      <c r="EX47" s="9">
        <f>cal_ThO2!ES2*$C$47*$F$47</f>
        <v>0</v>
      </c>
      <c r="EY47" s="9">
        <f>cal_ThO2!ET2*$C$47*$F$47</f>
        <v>0</v>
      </c>
      <c r="EZ47" s="9">
        <f>cal_ThO2!EU2*$C$47*$F$47</f>
        <v>0</v>
      </c>
      <c r="FA47" s="9">
        <f>cal_ThO2!EV2*$C$47*$F$47</f>
        <v>0</v>
      </c>
      <c r="FB47" s="9">
        <f>cal_ThO2!EW2*$C$47*$F$47</f>
        <v>0</v>
      </c>
      <c r="FC47" s="9">
        <f>cal_ThO2!EX2*$C$47*$F$47</f>
        <v>0</v>
      </c>
      <c r="FD47" s="9">
        <f>cal_ThO2!EY2*$C$47*$F$47</f>
        <v>0</v>
      </c>
      <c r="FE47" s="9">
        <f>cal_ThO2!EZ2*$C$47*$F$47</f>
        <v>0</v>
      </c>
      <c r="FF47" s="9">
        <f>cal_ThO2!FA2*$C$47*$F$47</f>
        <v>0</v>
      </c>
      <c r="FG47" s="9">
        <f>cal_ThO2!FB2*$C$47*$F$47</f>
        <v>0</v>
      </c>
      <c r="FH47" s="9">
        <f>cal_ThO2!FC2*$C$47*$F$47</f>
        <v>0</v>
      </c>
      <c r="FI47" s="9">
        <f>cal_ThO2!FD2*$C$47*$F$47</f>
        <v>0</v>
      </c>
      <c r="FJ47" s="9">
        <f>cal_ThO2!FE2*$C$47*$F$47</f>
        <v>0</v>
      </c>
      <c r="FK47" s="9">
        <f>cal_ThO2!FF2*$C$47*$F$47</f>
        <v>0</v>
      </c>
      <c r="FL47" s="9">
        <f>cal_ThO2!FG2*$C$47*$F$47</f>
        <v>0</v>
      </c>
      <c r="FM47" s="9">
        <f>cal_ThO2!FH2*$C$47*$F$47</f>
        <v>0</v>
      </c>
      <c r="FN47" s="9">
        <f>cal_ThO2!FI2*$C$47*$F$47</f>
        <v>0</v>
      </c>
      <c r="FO47" s="9">
        <f>cal_ThO2!FJ2*$C$47*$F$47</f>
        <v>0</v>
      </c>
      <c r="FP47" s="9">
        <f>cal_ThO2!FK2*$C$47*$F$47</f>
        <v>0</v>
      </c>
      <c r="FQ47" s="9">
        <f>cal_ThO2!FL2*$C$47*$F$47</f>
        <v>0</v>
      </c>
      <c r="FR47" s="9">
        <f>cal_ThO2!FM2*$C$47*$F$47</f>
        <v>0</v>
      </c>
      <c r="FS47" s="9">
        <f>cal_ThO2!FN2*$C$47*$F$47</f>
        <v>0</v>
      </c>
      <c r="FT47" s="9">
        <f>cal_ThO2!FO2*$C$47*$F$47</f>
        <v>0</v>
      </c>
      <c r="FU47" s="9">
        <f>cal_ThO2!FP2*$C$47*$F$47</f>
        <v>0</v>
      </c>
      <c r="FV47" s="9">
        <f>cal_ThO2!FQ2*$C$47*$F$47</f>
        <v>0</v>
      </c>
      <c r="FW47" s="9">
        <f>cal_ThO2!FR2*$C$47*$F$47</f>
        <v>0</v>
      </c>
      <c r="FX47" s="9">
        <f>cal_ThO2!FS2*$C$47*$F$47</f>
        <v>0</v>
      </c>
      <c r="FY47" s="9">
        <f>cal_ThO2!FT2*$C$47*$F$47</f>
        <v>0</v>
      </c>
      <c r="FZ47" s="9">
        <f>cal_ThO2!FU2*$C$47*$F$47</f>
        <v>0</v>
      </c>
      <c r="GA47" s="9">
        <f>cal_ThO2!FV2*$C$47*$F$47</f>
        <v>0</v>
      </c>
      <c r="GB47" s="9">
        <f>cal_ThO2!FW2*$C$47*$F$47</f>
        <v>0</v>
      </c>
      <c r="GC47" s="9">
        <f>cal_ThO2!FX2*$C$47*$F$47</f>
        <v>0</v>
      </c>
      <c r="GD47" s="9">
        <f>cal_ThO2!FY2*$C$47*$F$47</f>
        <v>0</v>
      </c>
      <c r="GE47" s="9">
        <f>cal_ThO2!FZ2*$C$47*$F$47</f>
        <v>0</v>
      </c>
      <c r="GF47" s="9">
        <f>cal_ThO2!GA2*$C$47*$F$47</f>
        <v>0</v>
      </c>
      <c r="GG47" s="9">
        <f>cal_ThO2!GB2*$C$47*$F$47</f>
        <v>0</v>
      </c>
      <c r="GH47" s="9">
        <f>cal_ThO2!GC2*$C$47*$F$47</f>
        <v>0</v>
      </c>
      <c r="GI47" s="9">
        <f>cal_ThO2!GD2*$C$47*$F$47</f>
        <v>0</v>
      </c>
      <c r="GJ47" s="9">
        <f>cal_ThO2!GE2*$C$47*$F$47</f>
        <v>0</v>
      </c>
      <c r="GK47" s="9">
        <f>cal_ThO2!GF2*$C$47*$F$47</f>
        <v>0</v>
      </c>
      <c r="GL47" s="9">
        <f>cal_ThO2!GG2*$C$47*$F$47</f>
        <v>0</v>
      </c>
      <c r="GM47" s="9">
        <f>cal_ThO2!GH2*$C$47*$F$47</f>
        <v>0</v>
      </c>
      <c r="GN47" s="9">
        <f>cal_ThO2!GI2*$C$47*$F$47</f>
        <v>0</v>
      </c>
      <c r="GO47" s="9">
        <f>cal_ThO2!GJ2*$C$47*$F$47</f>
        <v>0</v>
      </c>
      <c r="GP47" s="9">
        <f>cal_ThO2!GK2*$C$47*$F$47</f>
        <v>0</v>
      </c>
      <c r="GQ47" s="9">
        <f>cal_ThO2!GL2*$C$47*$F$47</f>
        <v>0</v>
      </c>
      <c r="GR47" s="9">
        <f>cal_ThO2!GM2*$C$47*$F$47</f>
        <v>0</v>
      </c>
      <c r="GS47" s="9">
        <f>cal_ThO2!GN2*$C$47*$F$47</f>
        <v>0</v>
      </c>
      <c r="GT47" s="9">
        <f>cal_ThO2!GO2*$C$47*$F$47</f>
        <v>0</v>
      </c>
      <c r="GU47" s="9">
        <f>cal_ThO2!GP2*$C$47*$F$47</f>
        <v>0</v>
      </c>
      <c r="GV47" s="9">
        <f>cal_ThO2!GQ2*$C$47*$F$47</f>
        <v>0</v>
      </c>
      <c r="GW47" s="9">
        <f>cal_ThO2!GR2*$C$47*$F$47</f>
        <v>0</v>
      </c>
      <c r="GX47" s="9"/>
    </row>
    <row r="48" spans="1:206">
      <c r="A48" s="1">
        <f>'User input'!A48</f>
        <v>45</v>
      </c>
      <c r="B48" s="1">
        <f>'User input'!B48</f>
        <v>0</v>
      </c>
      <c r="C48" s="17">
        <f>'User input'!D48</f>
        <v>0</v>
      </c>
      <c r="D48" s="17">
        <f t="shared" si="0"/>
        <v>0</v>
      </c>
      <c r="E48" s="17">
        <f>'User input'!G48</f>
        <v>0</v>
      </c>
      <c r="F48" s="17">
        <f>'User input'!G48/45</f>
        <v>0</v>
      </c>
      <c r="I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I48" s="9"/>
      <c r="AJ48" s="9"/>
      <c r="AK48" s="9"/>
      <c r="AL48" s="9"/>
      <c r="AM48" s="9"/>
      <c r="AN48" s="9"/>
      <c r="AO48" s="9"/>
      <c r="AP48" s="9"/>
      <c r="AY48" s="9">
        <f>cal_ThO2!B2*$C$48*$F$48</f>
        <v>0</v>
      </c>
      <c r="AZ48" s="9">
        <f>cal_ThO2!C2*$C$48*$F$48</f>
        <v>0</v>
      </c>
      <c r="BA48" s="9">
        <f>cal_ThO2!D2*$C$48*$F$48</f>
        <v>0</v>
      </c>
      <c r="BB48" s="9">
        <f>cal_ThO2!E2*$C$48*$F$48</f>
        <v>0</v>
      </c>
      <c r="BC48" s="9">
        <f>cal_ThO2!F2*$C$48*$F$48</f>
        <v>0</v>
      </c>
      <c r="BD48" s="9">
        <f>cal_ThO2!G2*$C$48*$F$48</f>
        <v>0</v>
      </c>
      <c r="BE48" s="9">
        <f>cal_ThO2!H2*$C$48*$F$48</f>
        <v>0</v>
      </c>
      <c r="BF48" s="9">
        <f>cal_ThO2!I2*$C$48*$F$48</f>
        <v>0</v>
      </c>
      <c r="BG48" s="9">
        <f>cal_ThO2!J2*$C$48*$F$48</f>
        <v>0</v>
      </c>
      <c r="BH48" s="9">
        <f>cal_ThO2!K2*$C$48*$F$48</f>
        <v>0</v>
      </c>
      <c r="BI48" s="9">
        <f>cal_ThO2!L2*$C$48*$F$48</f>
        <v>0</v>
      </c>
      <c r="BJ48" s="9">
        <f>cal_ThO2!M2*$C$48*$F$48</f>
        <v>0</v>
      </c>
      <c r="BK48" s="9">
        <f>cal_ThO2!N2*$C$48*$F$48</f>
        <v>0</v>
      </c>
      <c r="BL48" s="9">
        <f>cal_ThO2!O2*$C$48*$F$48</f>
        <v>0</v>
      </c>
      <c r="BM48" s="9">
        <f>cal_ThO2!P2*$C$48*$F$48</f>
        <v>0</v>
      </c>
      <c r="BN48" s="9">
        <f>cal_ThO2!Q2*$C$48*$F$48</f>
        <v>0</v>
      </c>
      <c r="BO48" s="9">
        <f>cal_ThO2!R2*$C$48*$F$48</f>
        <v>0</v>
      </c>
      <c r="BP48" s="9">
        <f>cal_ThO2!S2*$C$48*$F$48</f>
        <v>0</v>
      </c>
      <c r="BQ48" s="9">
        <f>cal_ThO2!T2*$C$48*$F$48</f>
        <v>0</v>
      </c>
      <c r="BR48" s="9">
        <f>cal_ThO2!U2*$C$48*$F$48</f>
        <v>0</v>
      </c>
      <c r="BS48" s="9">
        <f>cal_ThO2!V2*$C$48*$F$48</f>
        <v>0</v>
      </c>
      <c r="BT48" s="9">
        <f>cal_ThO2!W2*$C$48*$F$48</f>
        <v>0</v>
      </c>
      <c r="BU48" s="9">
        <f>cal_ThO2!X2*$C$48*$F$48</f>
        <v>0</v>
      </c>
      <c r="BV48" s="9">
        <f>cal_ThO2!Y2*$C$48*$F$48</f>
        <v>0</v>
      </c>
      <c r="BW48" s="9">
        <f>cal_ThO2!Z2*$C$48*$F$48</f>
        <v>0</v>
      </c>
      <c r="BX48" s="9">
        <f>cal_ThO2!AA2*$C$48*$F$48</f>
        <v>0</v>
      </c>
      <c r="BY48" s="9">
        <f>cal_ThO2!AB2*$C$48*$F$48</f>
        <v>0</v>
      </c>
      <c r="BZ48" s="9">
        <f>cal_ThO2!AC2*$C$48*$F$48</f>
        <v>0</v>
      </c>
      <c r="CA48" s="9">
        <f>cal_ThO2!AD2*$C$48*$F$48</f>
        <v>0</v>
      </c>
      <c r="CB48" s="9">
        <f>cal_ThO2!AE2*$C$48*$F$48</f>
        <v>0</v>
      </c>
      <c r="CC48" s="9">
        <f>cal_ThO2!AF2*$C$48*$F$48</f>
        <v>0</v>
      </c>
      <c r="CD48" s="9">
        <f>cal_ThO2!AG2*$C$48*$F$48</f>
        <v>0</v>
      </c>
      <c r="CE48" s="9">
        <f>cal_ThO2!AH2*$C$48*$F$48</f>
        <v>0</v>
      </c>
      <c r="CF48" s="9">
        <f>cal_ThO2!AI2*$C$48*$F$48</f>
        <v>0</v>
      </c>
      <c r="CG48" s="9">
        <f>cal_ThO2!AJ2*$C$48*$F$48</f>
        <v>0</v>
      </c>
      <c r="CH48" s="9">
        <f>cal_ThO2!AK2*$C$48*$F$48</f>
        <v>0</v>
      </c>
      <c r="CI48" s="18">
        <f>cal_ThO2!CD57*C48*F48</f>
        <v>0</v>
      </c>
      <c r="CJ48" s="18">
        <f>cal_ThO2!CE57*C48*F48</f>
        <v>0</v>
      </c>
      <c r="CK48" s="18">
        <f>cal_ThO2!CF57*C48*F48</f>
        <v>0</v>
      </c>
      <c r="CL48" s="18">
        <f>cal_ThO2!CG57*$C$48*$F$48</f>
        <v>0</v>
      </c>
      <c r="CM48" s="18">
        <f>cal_ThO2!CH57*$C$48*$F$48</f>
        <v>0</v>
      </c>
      <c r="CN48" s="18">
        <f>cal_ThO2!CI57*$C$48*$F$48</f>
        <v>0</v>
      </c>
      <c r="CO48" s="18">
        <f>cal_ThO2!CJ57*$C$48*$F$48</f>
        <v>0</v>
      </c>
      <c r="CP48" s="18">
        <f>cal_ThO2!CK57*$C$48*$F$48</f>
        <v>0</v>
      </c>
      <c r="CQ48" s="18">
        <f>cal_ThO2!CL57*$C$48*$F$48</f>
        <v>0</v>
      </c>
      <c r="CR48" s="18">
        <f>cal_ThO2!CM57*$C$48*$F$48</f>
        <v>0</v>
      </c>
      <c r="CS48" s="18">
        <f>cal_ThO2!CN57*$C$48*$F$48</f>
        <v>0</v>
      </c>
      <c r="CT48" s="18">
        <f>cal_ThO2!CO57*$C$48*$F$48</f>
        <v>0</v>
      </c>
      <c r="CU48" s="18">
        <f>cal_ThO2!CP57*$C$48*$F$48</f>
        <v>0</v>
      </c>
      <c r="CV48" s="18">
        <f>cal_ThO2!CQ57*$C$48*$F$48</f>
        <v>0</v>
      </c>
      <c r="CW48" s="18">
        <f>cal_ThO2!CR57*$C$48*$F$48</f>
        <v>0</v>
      </c>
      <c r="CX48" s="18">
        <f>cal_ThO2!CS57*$C$48*$F$48</f>
        <v>0</v>
      </c>
      <c r="CY48" s="18">
        <f>cal_ThO2!CT57*$C$48*$F$48</f>
        <v>0</v>
      </c>
      <c r="CZ48" s="18">
        <f>cal_ThO2!CU57*$C$48*$F$48</f>
        <v>0</v>
      </c>
      <c r="DA48" s="18">
        <f>cal_ThO2!CV57*$C$48*$F$48</f>
        <v>0</v>
      </c>
      <c r="DB48" s="18">
        <f>cal_ThO2!CW57*$C$48*$F$48</f>
        <v>0</v>
      </c>
      <c r="DC48" s="18">
        <f>cal_ThO2!CX57*$C$48*$F$48</f>
        <v>0</v>
      </c>
      <c r="DD48" s="18">
        <f>cal_ThO2!CY57*$C$48*$F$48</f>
        <v>0</v>
      </c>
      <c r="DE48" s="18">
        <f>cal_ThO2!CZ57*$C$48*$F$48</f>
        <v>0</v>
      </c>
      <c r="DF48" s="18">
        <f>cal_ThO2!DA57*$C$48*$F$48</f>
        <v>0</v>
      </c>
      <c r="DG48" s="18">
        <f>cal_ThO2!DB57*$C$48*$F$48</f>
        <v>0</v>
      </c>
      <c r="DH48" s="18">
        <f>cal_ThO2!DC57*$C$48*$F$48</f>
        <v>0</v>
      </c>
      <c r="DI48" s="18">
        <f>cal_ThO2!DD57*$C$48*$F$48</f>
        <v>0</v>
      </c>
      <c r="DJ48" s="18">
        <f>cal_ThO2!DE57*$C$48*$F$48</f>
        <v>0</v>
      </c>
      <c r="DK48" s="18">
        <f>cal_ThO2!DF57*$C$48*$F$48</f>
        <v>0</v>
      </c>
      <c r="DL48" s="9">
        <f>cal_ThO2!DG2*$C$48*$F$48</f>
        <v>0</v>
      </c>
      <c r="DM48" s="9">
        <f>cal_ThO2!DH2*$C$48*$F$48</f>
        <v>0</v>
      </c>
      <c r="DN48" s="9">
        <f>cal_ThO2!DI2*$C$48*$F$48</f>
        <v>0</v>
      </c>
      <c r="DO48" s="9">
        <f>cal_ThO2!DJ2*$C$48*$F$48</f>
        <v>0</v>
      </c>
      <c r="DP48" s="9">
        <f>cal_ThO2!DK2*$C$48*$F$48</f>
        <v>0</v>
      </c>
      <c r="DQ48" s="9">
        <f>cal_ThO2!DL2*$C$48*$F$48</f>
        <v>0</v>
      </c>
      <c r="DR48" s="9">
        <f>cal_ThO2!DM2*$C$48*$F$48</f>
        <v>0</v>
      </c>
      <c r="DS48" s="9">
        <f>cal_ThO2!DN2*$C$48*$F$48</f>
        <v>0</v>
      </c>
      <c r="DT48" s="9">
        <f>cal_ThO2!DO2*$C$48*$F$48</f>
        <v>0</v>
      </c>
      <c r="DU48" s="9">
        <f>cal_ThO2!DP2*$C$48*$F$48</f>
        <v>0</v>
      </c>
      <c r="DV48" s="9">
        <f>cal_ThO2!DQ2*$C$48*$F$48</f>
        <v>0</v>
      </c>
      <c r="DW48" s="9">
        <f>cal_ThO2!DR2*$C$48*$F$48</f>
        <v>0</v>
      </c>
      <c r="DX48" s="9">
        <f>cal_ThO2!DS2*$C$48*$F$48</f>
        <v>0</v>
      </c>
      <c r="DY48" s="9">
        <f>cal_ThO2!DT2*$C$48*$F$48</f>
        <v>0</v>
      </c>
      <c r="DZ48" s="9">
        <f>cal_ThO2!DU2*$C$48*$F$48</f>
        <v>0</v>
      </c>
      <c r="EA48" s="9">
        <f>cal_ThO2!DV2*$C$48*$F$48</f>
        <v>0</v>
      </c>
      <c r="EB48" s="9">
        <f>cal_ThO2!DW2*$C$48*$F$48</f>
        <v>0</v>
      </c>
      <c r="EC48" s="9">
        <f>cal_ThO2!DX2*$C$48*$F$48</f>
        <v>0</v>
      </c>
      <c r="ED48" s="9">
        <f>cal_ThO2!DY2*$C$48*$F$48</f>
        <v>0</v>
      </c>
      <c r="EE48" s="9">
        <f>cal_ThO2!DZ2*$C$48*$F$48</f>
        <v>0</v>
      </c>
      <c r="EF48" s="9">
        <f>cal_ThO2!EA2*$C$48*$F$48</f>
        <v>0</v>
      </c>
      <c r="EG48" s="9">
        <f>cal_ThO2!EB2*$C$48*$F$48</f>
        <v>0</v>
      </c>
      <c r="EH48" s="9">
        <f>cal_ThO2!EC2*$C$48*$F$48</f>
        <v>0</v>
      </c>
      <c r="EI48" s="9">
        <f>cal_ThO2!ED2*$C$48*$F$48</f>
        <v>0</v>
      </c>
      <c r="EJ48" s="9">
        <f>cal_ThO2!EE2*$C$48*$F$48</f>
        <v>0</v>
      </c>
      <c r="EK48" s="9">
        <f>cal_ThO2!EF2*$C$48*$F$48</f>
        <v>0</v>
      </c>
      <c r="EL48" s="9">
        <f>cal_ThO2!EG2*$C$48*$F$48</f>
        <v>0</v>
      </c>
      <c r="EM48" s="9">
        <f>cal_ThO2!EH2*$C$48*$F$48</f>
        <v>0</v>
      </c>
      <c r="EN48" s="9">
        <f>cal_ThO2!EI2*$C$48*$F$48</f>
        <v>0</v>
      </c>
      <c r="EO48" s="9">
        <f>cal_ThO2!EJ2*$C$48*$F$48</f>
        <v>0</v>
      </c>
      <c r="EP48" s="9">
        <f>cal_ThO2!EK2*$C$48*$F$48</f>
        <v>0</v>
      </c>
      <c r="EQ48" s="9">
        <f>cal_ThO2!EL2*$C$48*$F$48</f>
        <v>0</v>
      </c>
      <c r="ER48" s="9">
        <f>cal_ThO2!EM2*$C$48*$F$48</f>
        <v>0</v>
      </c>
      <c r="ES48" s="9">
        <f>cal_ThO2!EN2*$C$48*$F$48</f>
        <v>0</v>
      </c>
      <c r="ET48" s="9">
        <f>cal_ThO2!EO2*$C$48*$F$48</f>
        <v>0</v>
      </c>
      <c r="EU48" s="9">
        <f>cal_ThO2!EP2*$C$48*$F$48</f>
        <v>0</v>
      </c>
      <c r="EV48" s="9">
        <f>cal_ThO2!EQ2*$C$48*$F$48</f>
        <v>0</v>
      </c>
      <c r="EW48" s="9">
        <f>cal_ThO2!ER2*$C$48*$F$48</f>
        <v>0</v>
      </c>
      <c r="EX48" s="9">
        <f>cal_ThO2!ES2*$C$48*$F$48</f>
        <v>0</v>
      </c>
      <c r="EY48" s="9">
        <f>cal_ThO2!ET2*$C$48*$F$48</f>
        <v>0</v>
      </c>
      <c r="EZ48" s="9">
        <f>cal_ThO2!EU2*$C$48*$F$48</f>
        <v>0</v>
      </c>
      <c r="FA48" s="9">
        <f>cal_ThO2!EV2*$C$48*$F$48</f>
        <v>0</v>
      </c>
      <c r="FB48" s="9">
        <f>cal_ThO2!EW2*$C$48*$F$48</f>
        <v>0</v>
      </c>
      <c r="FC48" s="9">
        <f>cal_ThO2!EX2*$C$48*$F$48</f>
        <v>0</v>
      </c>
      <c r="FD48" s="9">
        <f>cal_ThO2!EY2*$C$48*$F$48</f>
        <v>0</v>
      </c>
      <c r="FE48" s="9">
        <f>cal_ThO2!EZ2*$C$48*$F$48</f>
        <v>0</v>
      </c>
      <c r="FF48" s="9">
        <f>cal_ThO2!FA2*$C$48*$F$48</f>
        <v>0</v>
      </c>
      <c r="FG48" s="9">
        <f>cal_ThO2!FB2*$C$48*$F$48</f>
        <v>0</v>
      </c>
      <c r="FH48" s="9">
        <f>cal_ThO2!FC2*$C$48*$F$48</f>
        <v>0</v>
      </c>
      <c r="FI48" s="9">
        <f>cal_ThO2!FD2*$C$48*$F$48</f>
        <v>0</v>
      </c>
      <c r="FJ48" s="9">
        <f>cal_ThO2!FE2*$C$48*$F$48</f>
        <v>0</v>
      </c>
      <c r="FK48" s="9">
        <f>cal_ThO2!FF2*$C$48*$F$48</f>
        <v>0</v>
      </c>
      <c r="FL48" s="9">
        <f>cal_ThO2!FG2*$C$48*$F$48</f>
        <v>0</v>
      </c>
      <c r="FM48" s="9">
        <f>cal_ThO2!FH2*$C$48*$F$48</f>
        <v>0</v>
      </c>
      <c r="FN48" s="9">
        <f>cal_ThO2!FI2*$C$48*$F$48</f>
        <v>0</v>
      </c>
      <c r="FO48" s="9">
        <f>cal_ThO2!FJ2*$C$48*$F$48</f>
        <v>0</v>
      </c>
      <c r="FP48" s="9">
        <f>cal_ThO2!FK2*$C$48*$F$48</f>
        <v>0</v>
      </c>
      <c r="FQ48" s="9">
        <f>cal_ThO2!FL2*$C$48*$F$48</f>
        <v>0</v>
      </c>
      <c r="FR48" s="9">
        <f>cal_ThO2!FM2*$C$48*$F$48</f>
        <v>0</v>
      </c>
      <c r="FS48" s="9">
        <f>cal_ThO2!FN2*$C$48*$F$48</f>
        <v>0</v>
      </c>
      <c r="FT48" s="9">
        <f>cal_ThO2!FO2*$C$48*$F$48</f>
        <v>0</v>
      </c>
      <c r="FU48" s="9">
        <f>cal_ThO2!FP2*$C$48*$F$48</f>
        <v>0</v>
      </c>
      <c r="FV48" s="9">
        <f>cal_ThO2!FQ2*$C$48*$F$48</f>
        <v>0</v>
      </c>
      <c r="FW48" s="9">
        <f>cal_ThO2!FR2*$C$48*$F$48</f>
        <v>0</v>
      </c>
      <c r="FX48" s="9">
        <f>cal_ThO2!FS2*$C$48*$F$48</f>
        <v>0</v>
      </c>
      <c r="FY48" s="9">
        <f>cal_ThO2!FT2*$C$48*$F$48</f>
        <v>0</v>
      </c>
      <c r="FZ48" s="9">
        <f>cal_ThO2!FU2*$C$48*$F$48</f>
        <v>0</v>
      </c>
      <c r="GA48" s="9">
        <f>cal_ThO2!FV2*$C$48*$F$48</f>
        <v>0</v>
      </c>
      <c r="GB48" s="9">
        <f>cal_ThO2!FW2*$C$48*$F$48</f>
        <v>0</v>
      </c>
      <c r="GC48" s="9">
        <f>cal_ThO2!FX2*$C$48*$F$48</f>
        <v>0</v>
      </c>
      <c r="GD48" s="9">
        <f>cal_ThO2!FY2*$C$48*$F$48</f>
        <v>0</v>
      </c>
      <c r="GE48" s="9">
        <f>cal_ThO2!FZ2*$C$48*$F$48</f>
        <v>0</v>
      </c>
      <c r="GF48" s="9">
        <f>cal_ThO2!GA2*$C$48*$F$48</f>
        <v>0</v>
      </c>
      <c r="GG48" s="9">
        <f>cal_ThO2!GB2*$C$48*$F$48</f>
        <v>0</v>
      </c>
      <c r="GH48" s="9">
        <f>cal_ThO2!GC2*$C$48*$F$48</f>
        <v>0</v>
      </c>
      <c r="GI48" s="9">
        <f>cal_ThO2!GD2*$C$48*$F$48</f>
        <v>0</v>
      </c>
      <c r="GJ48" s="9">
        <f>cal_ThO2!GE2*$C$48*$F$48</f>
        <v>0</v>
      </c>
      <c r="GK48" s="9">
        <f>cal_ThO2!GF2*$C$48*$F$48</f>
        <v>0</v>
      </c>
      <c r="GL48" s="9">
        <f>cal_ThO2!GG2*$C$48*$F$48</f>
        <v>0</v>
      </c>
      <c r="GM48" s="9">
        <f>cal_ThO2!GH2*$C$48*$F$48</f>
        <v>0</v>
      </c>
      <c r="GN48" s="9">
        <f>cal_ThO2!GI2*$C$48*$F$48</f>
        <v>0</v>
      </c>
      <c r="GO48" s="9">
        <f>cal_ThO2!GJ2*$C$48*$F$48</f>
        <v>0</v>
      </c>
      <c r="GP48" s="9">
        <f>cal_ThO2!GK2*$C$48*$F$48</f>
        <v>0</v>
      </c>
      <c r="GQ48" s="9">
        <f>cal_ThO2!GL2*$C$48*$F$48</f>
        <v>0</v>
      </c>
      <c r="GR48" s="9">
        <f>cal_ThO2!GM2*$C$48*$F$48</f>
        <v>0</v>
      </c>
      <c r="GS48" s="9">
        <f>cal_ThO2!GN2*$C$48*$F$48</f>
        <v>0</v>
      </c>
      <c r="GT48" s="9">
        <f>cal_ThO2!GO2*$C$48*$F$48</f>
        <v>0</v>
      </c>
      <c r="GU48" s="9">
        <f>cal_ThO2!GP2*$C$48*$F$48</f>
        <v>0</v>
      </c>
      <c r="GV48" s="9">
        <f>cal_ThO2!GQ2*$C$48*$F$48</f>
        <v>0</v>
      </c>
      <c r="GW48" s="9">
        <f>cal_ThO2!GR2*$C$48*$F$48</f>
        <v>0</v>
      </c>
      <c r="GX48" s="9"/>
    </row>
    <row r="49" spans="1:206">
      <c r="A49" s="1">
        <f>'User input'!A49</f>
        <v>46</v>
      </c>
      <c r="B49" s="1">
        <f>'User input'!B49</f>
        <v>0</v>
      </c>
      <c r="C49" s="17">
        <f>'User input'!D49</f>
        <v>0</v>
      </c>
      <c r="D49" s="17">
        <f t="shared" si="0"/>
        <v>0</v>
      </c>
      <c r="E49" s="17">
        <f>'User input'!G49</f>
        <v>0</v>
      </c>
      <c r="F49" s="17">
        <f>'User input'!G49/45</f>
        <v>0</v>
      </c>
      <c r="I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I49" s="9"/>
      <c r="AJ49" s="9"/>
      <c r="AK49" s="9"/>
      <c r="AL49" s="9"/>
      <c r="AM49" s="9"/>
      <c r="AN49" s="9"/>
      <c r="AO49" s="9"/>
      <c r="AP49" s="9"/>
      <c r="AZ49" s="9">
        <f>cal_ThO2!B2*$C$49*$F$49</f>
        <v>0</v>
      </c>
      <c r="BA49" s="9">
        <f>cal_ThO2!C2*$C$49*$F$49</f>
        <v>0</v>
      </c>
      <c r="BB49" s="9">
        <f>cal_ThO2!D2*$C$49*$F$49</f>
        <v>0</v>
      </c>
      <c r="BC49" s="9">
        <f>cal_ThO2!E2*$C$49*$F$49</f>
        <v>0</v>
      </c>
      <c r="BD49" s="9">
        <f>cal_ThO2!F2*$C$49*$F$49</f>
        <v>0</v>
      </c>
      <c r="BE49" s="9">
        <f>cal_ThO2!G2*$C$49*$F$49</f>
        <v>0</v>
      </c>
      <c r="BF49" s="9">
        <f>cal_ThO2!H2*$C$49*$F$49</f>
        <v>0</v>
      </c>
      <c r="BG49" s="9">
        <f>cal_ThO2!I2*$C$49*$F$49</f>
        <v>0</v>
      </c>
      <c r="BH49" s="9">
        <f>cal_ThO2!J2*$C$49*$F$49</f>
        <v>0</v>
      </c>
      <c r="BI49" s="9">
        <f>cal_ThO2!K2*$C$49*$F$49</f>
        <v>0</v>
      </c>
      <c r="BJ49" s="9">
        <f>cal_ThO2!L2*$C$49*$F$49</f>
        <v>0</v>
      </c>
      <c r="BK49" s="9">
        <f>cal_ThO2!M2*$C$49*$F$49</f>
        <v>0</v>
      </c>
      <c r="BL49" s="9">
        <f>cal_ThO2!N2*$C$49*$F$49</f>
        <v>0</v>
      </c>
      <c r="BM49" s="9">
        <f>cal_ThO2!O2*$C$49*$F$49</f>
        <v>0</v>
      </c>
      <c r="BN49" s="9">
        <f>cal_ThO2!P2*$C$49*$F$49</f>
        <v>0</v>
      </c>
      <c r="BO49" s="9">
        <f>cal_ThO2!Q2*$C$49*$F$49</f>
        <v>0</v>
      </c>
      <c r="BP49" s="9">
        <f>cal_ThO2!R2*$C$49*$F$49</f>
        <v>0</v>
      </c>
      <c r="BQ49" s="9">
        <f>cal_ThO2!S2*$C$49*$F$49</f>
        <v>0</v>
      </c>
      <c r="BR49" s="9">
        <f>cal_ThO2!T2*$C$49*$F$49</f>
        <v>0</v>
      </c>
      <c r="BS49" s="9">
        <f>cal_ThO2!U2*$C$49*$F$49</f>
        <v>0</v>
      </c>
      <c r="BT49" s="9">
        <f>cal_ThO2!V2*$C$49*$F$49</f>
        <v>0</v>
      </c>
      <c r="BU49" s="9">
        <f>cal_ThO2!W2*$C$49*$F$49</f>
        <v>0</v>
      </c>
      <c r="BV49" s="9">
        <f>cal_ThO2!X2*$C$49*$F$49</f>
        <v>0</v>
      </c>
      <c r="BW49" s="9">
        <f>cal_ThO2!Y2*$C$49*$F$49</f>
        <v>0</v>
      </c>
      <c r="BX49" s="9">
        <f>cal_ThO2!Z2*$C$49*$F$49</f>
        <v>0</v>
      </c>
      <c r="BY49" s="9">
        <f>cal_ThO2!AA2*$C$49*$F$49</f>
        <v>0</v>
      </c>
      <c r="BZ49" s="9">
        <f>cal_ThO2!AB2*$C$49*$F$49</f>
        <v>0</v>
      </c>
      <c r="CA49" s="9">
        <f>cal_ThO2!AC2*$C$49*$F$49</f>
        <v>0</v>
      </c>
      <c r="CB49" s="9">
        <f>cal_ThO2!AD2*$C$49*$F$49</f>
        <v>0</v>
      </c>
      <c r="CC49" s="9">
        <f>cal_ThO2!AE2*$C$49*$F$49</f>
        <v>0</v>
      </c>
      <c r="CD49" s="9">
        <f>cal_ThO2!AF2*$C$49*$F$49</f>
        <v>0</v>
      </c>
      <c r="CE49" s="9">
        <f>cal_ThO2!AG2*$C$49*$F$49</f>
        <v>0</v>
      </c>
      <c r="CF49" s="9">
        <f>cal_ThO2!AH2*$C$49*$F$49</f>
        <v>0</v>
      </c>
      <c r="CG49" s="9">
        <f>cal_ThO2!AI2*$C$49*$F$49</f>
        <v>0</v>
      </c>
      <c r="CH49" s="9">
        <f>cal_ThO2!AJ2*$C$49*$F$49</f>
        <v>0</v>
      </c>
      <c r="CI49" s="18">
        <f>cal_ThO2!CD58*C49*F49</f>
        <v>0</v>
      </c>
      <c r="CJ49" s="18">
        <f>cal_ThO2!CE58*C49*F49</f>
        <v>0</v>
      </c>
      <c r="CK49" s="18">
        <f>cal_ThO2!CF58*C49*F49</f>
        <v>0</v>
      </c>
      <c r="CL49" s="18">
        <f>cal_ThO2!CG58*$C$49*$F$49</f>
        <v>0</v>
      </c>
      <c r="CM49" s="18">
        <f>cal_ThO2!CH58*$C$49*$F$49</f>
        <v>0</v>
      </c>
      <c r="CN49" s="18">
        <f>cal_ThO2!CI58*$C$49*$F$49</f>
        <v>0</v>
      </c>
      <c r="CO49" s="18">
        <f>cal_ThO2!CJ58*$C$49*$F$49</f>
        <v>0</v>
      </c>
      <c r="CP49" s="18">
        <f>cal_ThO2!CK58*$C$49*$F$49</f>
        <v>0</v>
      </c>
      <c r="CQ49" s="18">
        <f>cal_ThO2!CL58*$C$49*$F$49</f>
        <v>0</v>
      </c>
      <c r="CR49" s="18">
        <f>cal_ThO2!CM58*$C$49*$F$49</f>
        <v>0</v>
      </c>
      <c r="CS49" s="18">
        <f>cal_ThO2!CN58*$C$49*$F$49</f>
        <v>0</v>
      </c>
      <c r="CT49" s="18">
        <f>cal_ThO2!CO58*$C$49*$F$49</f>
        <v>0</v>
      </c>
      <c r="CU49" s="18">
        <f>cal_ThO2!CP58*$C$49*$F$49</f>
        <v>0</v>
      </c>
      <c r="CV49" s="18">
        <f>cal_ThO2!CQ58*$C$49*$F$49</f>
        <v>0</v>
      </c>
      <c r="CW49" s="18">
        <f>cal_ThO2!CR58*$C$49*$F$49</f>
        <v>0</v>
      </c>
      <c r="CX49" s="18">
        <f>cal_ThO2!CS58*$C$49*$F$49</f>
        <v>0</v>
      </c>
      <c r="CY49" s="18">
        <f>cal_ThO2!CT58*$C$49*$F$49</f>
        <v>0</v>
      </c>
      <c r="CZ49" s="18">
        <f>cal_ThO2!CU58*$C$49*$F$49</f>
        <v>0</v>
      </c>
      <c r="DA49" s="18">
        <f>cal_ThO2!CV58*$C$49*$F$49</f>
        <v>0</v>
      </c>
      <c r="DB49" s="18">
        <f>cal_ThO2!CW58*$C$49*$F$49</f>
        <v>0</v>
      </c>
      <c r="DC49" s="18">
        <f>cal_ThO2!CX58*$C$49*$F$49</f>
        <v>0</v>
      </c>
      <c r="DD49" s="18">
        <f>cal_ThO2!CY58*$C$49*$F$49</f>
        <v>0</v>
      </c>
      <c r="DE49" s="18">
        <f>cal_ThO2!CZ58*$C$49*$F$49</f>
        <v>0</v>
      </c>
      <c r="DF49" s="18">
        <f>cal_ThO2!DA58*$C$49*$F$49</f>
        <v>0</v>
      </c>
      <c r="DG49" s="18">
        <f>cal_ThO2!DB58*$C$49*$F$49</f>
        <v>0</v>
      </c>
      <c r="DH49" s="18">
        <f>cal_ThO2!DC58*$C$49*$F$49</f>
        <v>0</v>
      </c>
      <c r="DI49" s="18">
        <f>cal_ThO2!DD58*$C$49*$F$49</f>
        <v>0</v>
      </c>
      <c r="DJ49" s="18">
        <f>cal_ThO2!DE58*$C$49*$F$49</f>
        <v>0</v>
      </c>
      <c r="DK49" s="18">
        <f>cal_ThO2!DF58*$C$49*$F$49</f>
        <v>0</v>
      </c>
      <c r="DL49" s="9">
        <f>cal_ThO2!DG2*$C$49*$F$49</f>
        <v>0</v>
      </c>
      <c r="DM49" s="9">
        <f>cal_ThO2!DH2*$C$49*$F$49</f>
        <v>0</v>
      </c>
      <c r="DN49" s="9">
        <f>cal_ThO2!DI2*$C$49*$F$49</f>
        <v>0</v>
      </c>
      <c r="DO49" s="9">
        <f>cal_ThO2!DJ2*$C$49*$F$49</f>
        <v>0</v>
      </c>
      <c r="DP49" s="9">
        <f>cal_ThO2!DK2*$C$49*$F$49</f>
        <v>0</v>
      </c>
      <c r="DQ49" s="9">
        <f>cal_ThO2!DL2*$C$49*$F$49</f>
        <v>0</v>
      </c>
      <c r="DR49" s="9">
        <f>cal_ThO2!DM2*$C$49*$F$49</f>
        <v>0</v>
      </c>
      <c r="DS49" s="9">
        <f>cal_ThO2!DN2*$C$49*$F$49</f>
        <v>0</v>
      </c>
      <c r="DT49" s="9">
        <f>cal_ThO2!DO2*$C$49*$F$49</f>
        <v>0</v>
      </c>
      <c r="DU49" s="9">
        <f>cal_ThO2!DP2*$C$49*$F$49</f>
        <v>0</v>
      </c>
      <c r="DV49" s="9">
        <f>cal_ThO2!DQ2*$C$49*$F$49</f>
        <v>0</v>
      </c>
      <c r="DW49" s="9">
        <f>cal_ThO2!DR2*$C$49*$F$49</f>
        <v>0</v>
      </c>
      <c r="DX49" s="9">
        <f>cal_ThO2!DS2*$C$49*$F$49</f>
        <v>0</v>
      </c>
      <c r="DY49" s="9">
        <f>cal_ThO2!DT2*$C$49*$F$49</f>
        <v>0</v>
      </c>
      <c r="DZ49" s="9">
        <f>cal_ThO2!DU2*$C$49*$F$49</f>
        <v>0</v>
      </c>
      <c r="EA49" s="9">
        <f>cal_ThO2!DV2*$C$49*$F$49</f>
        <v>0</v>
      </c>
      <c r="EB49" s="9">
        <f>cal_ThO2!DW2*$C$49*$F$49</f>
        <v>0</v>
      </c>
      <c r="EC49" s="9">
        <f>cal_ThO2!DX2*$C$49*$F$49</f>
        <v>0</v>
      </c>
      <c r="ED49" s="9">
        <f>cal_ThO2!DY2*$C$49*$F$49</f>
        <v>0</v>
      </c>
      <c r="EE49" s="9">
        <f>cal_ThO2!DZ2*$C$49*$F$49</f>
        <v>0</v>
      </c>
      <c r="EF49" s="9">
        <f>cal_ThO2!EA2*$C$49*$F$49</f>
        <v>0</v>
      </c>
      <c r="EG49" s="9">
        <f>cal_ThO2!EB2*$C$49*$F$49</f>
        <v>0</v>
      </c>
      <c r="EH49" s="9">
        <f>cal_ThO2!EC2*$C$49*$F$49</f>
        <v>0</v>
      </c>
      <c r="EI49" s="9">
        <f>cal_ThO2!ED2*$C$49*$F$49</f>
        <v>0</v>
      </c>
      <c r="EJ49" s="9">
        <f>cal_ThO2!EE2*$C$49*$F$49</f>
        <v>0</v>
      </c>
      <c r="EK49" s="9">
        <f>cal_ThO2!EF2*$C$49*$F$49</f>
        <v>0</v>
      </c>
      <c r="EL49" s="9">
        <f>cal_ThO2!EG2*$C$49*$F$49</f>
        <v>0</v>
      </c>
      <c r="EM49" s="9">
        <f>cal_ThO2!EH2*$C$49*$F$49</f>
        <v>0</v>
      </c>
      <c r="EN49" s="9">
        <f>cal_ThO2!EI2*$C$49*$F$49</f>
        <v>0</v>
      </c>
      <c r="EO49" s="9">
        <f>cal_ThO2!EJ2*$C$49*$F$49</f>
        <v>0</v>
      </c>
      <c r="EP49" s="9">
        <f>cal_ThO2!EK2*$C$49*$F$49</f>
        <v>0</v>
      </c>
      <c r="EQ49" s="9">
        <f>cal_ThO2!EL2*$C$49*$F$49</f>
        <v>0</v>
      </c>
      <c r="ER49" s="9">
        <f>cal_ThO2!EM2*$C$49*$F$49</f>
        <v>0</v>
      </c>
      <c r="ES49" s="9">
        <f>cal_ThO2!EN2*$C$49*$F$49</f>
        <v>0</v>
      </c>
      <c r="ET49" s="9">
        <f>cal_ThO2!EO2*$C$49*$F$49</f>
        <v>0</v>
      </c>
      <c r="EU49" s="9">
        <f>cal_ThO2!EP2*$C$49*$F$49</f>
        <v>0</v>
      </c>
      <c r="EV49" s="9">
        <f>cal_ThO2!EQ2*$C$49*$F$49</f>
        <v>0</v>
      </c>
      <c r="EW49" s="9">
        <f>cal_ThO2!ER2*$C$49*$F$49</f>
        <v>0</v>
      </c>
      <c r="EX49" s="9">
        <f>cal_ThO2!ES2*$C$49*$F$49</f>
        <v>0</v>
      </c>
      <c r="EY49" s="9">
        <f>cal_ThO2!ET2*$C$49*$F$49</f>
        <v>0</v>
      </c>
      <c r="EZ49" s="9">
        <f>cal_ThO2!EU2*$C$49*$F$49</f>
        <v>0</v>
      </c>
      <c r="FA49" s="9">
        <f>cal_ThO2!EV2*$C$49*$F$49</f>
        <v>0</v>
      </c>
      <c r="FB49" s="9">
        <f>cal_ThO2!EW2*$C$49*$F$49</f>
        <v>0</v>
      </c>
      <c r="FC49" s="9">
        <f>cal_ThO2!EX2*$C$49*$F$49</f>
        <v>0</v>
      </c>
      <c r="FD49" s="9">
        <f>cal_ThO2!EY2*$C$49*$F$49</f>
        <v>0</v>
      </c>
      <c r="FE49" s="9">
        <f>cal_ThO2!EZ2*$C$49*$F$49</f>
        <v>0</v>
      </c>
      <c r="FF49" s="9">
        <f>cal_ThO2!FA2*$C$49*$F$49</f>
        <v>0</v>
      </c>
      <c r="FG49" s="9">
        <f>cal_ThO2!FB2*$C$49*$F$49</f>
        <v>0</v>
      </c>
      <c r="FH49" s="9">
        <f>cal_ThO2!FC2*$C$49*$F$49</f>
        <v>0</v>
      </c>
      <c r="FI49" s="9">
        <f>cal_ThO2!FD2*$C$49*$F$49</f>
        <v>0</v>
      </c>
      <c r="FJ49" s="9">
        <f>cal_ThO2!FE2*$C$49*$F$49</f>
        <v>0</v>
      </c>
      <c r="FK49" s="9">
        <f>cal_ThO2!FF2*$C$49*$F$49</f>
        <v>0</v>
      </c>
      <c r="FL49" s="9">
        <f>cal_ThO2!FG2*$C$49*$F$49</f>
        <v>0</v>
      </c>
      <c r="FM49" s="9">
        <f>cal_ThO2!FH2*$C$49*$F$49</f>
        <v>0</v>
      </c>
      <c r="FN49" s="9">
        <f>cal_ThO2!FI2*$C$49*$F$49</f>
        <v>0</v>
      </c>
      <c r="FO49" s="9">
        <f>cal_ThO2!FJ2*$C$49*$F$49</f>
        <v>0</v>
      </c>
      <c r="FP49" s="9">
        <f>cal_ThO2!FK2*$C$49*$F$49</f>
        <v>0</v>
      </c>
      <c r="FQ49" s="9">
        <f>cal_ThO2!FL2*$C$49*$F$49</f>
        <v>0</v>
      </c>
      <c r="FR49" s="9">
        <f>cal_ThO2!FM2*$C$49*$F$49</f>
        <v>0</v>
      </c>
      <c r="FS49" s="9">
        <f>cal_ThO2!FN2*$C$49*$F$49</f>
        <v>0</v>
      </c>
      <c r="FT49" s="9">
        <f>cal_ThO2!FO2*$C$49*$F$49</f>
        <v>0</v>
      </c>
      <c r="FU49" s="9">
        <f>cal_ThO2!FP2*$C$49*$F$49</f>
        <v>0</v>
      </c>
      <c r="FV49" s="9">
        <f>cal_ThO2!FQ2*$C$49*$F$49</f>
        <v>0</v>
      </c>
      <c r="FW49" s="9">
        <f>cal_ThO2!FR2*$C$49*$F$49</f>
        <v>0</v>
      </c>
      <c r="FX49" s="9">
        <f>cal_ThO2!FS2*$C$49*$F$49</f>
        <v>0</v>
      </c>
      <c r="FY49" s="9">
        <f>cal_ThO2!FT2*$C$49*$F$49</f>
        <v>0</v>
      </c>
      <c r="FZ49" s="9">
        <f>cal_ThO2!FU2*$C$49*$F$49</f>
        <v>0</v>
      </c>
      <c r="GA49" s="9">
        <f>cal_ThO2!FV2*$C$49*$F$49</f>
        <v>0</v>
      </c>
      <c r="GB49" s="9">
        <f>cal_ThO2!FW2*$C$49*$F$49</f>
        <v>0</v>
      </c>
      <c r="GC49" s="9">
        <f>cal_ThO2!FX2*$C$49*$F$49</f>
        <v>0</v>
      </c>
      <c r="GD49" s="9">
        <f>cal_ThO2!FY2*$C$49*$F$49</f>
        <v>0</v>
      </c>
      <c r="GE49" s="9">
        <f>cal_ThO2!FZ2*$C$49*$F$49</f>
        <v>0</v>
      </c>
      <c r="GF49" s="9">
        <f>cal_ThO2!GA2*$C$49*$F$49</f>
        <v>0</v>
      </c>
      <c r="GG49" s="9">
        <f>cal_ThO2!GB2*$C$49*$F$49</f>
        <v>0</v>
      </c>
      <c r="GH49" s="9">
        <f>cal_ThO2!GC2*$C$49*$F$49</f>
        <v>0</v>
      </c>
      <c r="GI49" s="9">
        <f>cal_ThO2!GD2*$C$49*$F$49</f>
        <v>0</v>
      </c>
      <c r="GJ49" s="9">
        <f>cal_ThO2!GE2*$C$49*$F$49</f>
        <v>0</v>
      </c>
      <c r="GK49" s="9">
        <f>cal_ThO2!GF2*$C$49*$F$49</f>
        <v>0</v>
      </c>
      <c r="GL49" s="9">
        <f>cal_ThO2!GG2*$C$49*$F$49</f>
        <v>0</v>
      </c>
      <c r="GM49" s="9">
        <f>cal_ThO2!GH2*$C$49*$F$49</f>
        <v>0</v>
      </c>
      <c r="GN49" s="9">
        <f>cal_ThO2!GI2*$C$49*$F$49</f>
        <v>0</v>
      </c>
      <c r="GO49" s="9">
        <f>cal_ThO2!GJ2*$C$49*$F$49</f>
        <v>0</v>
      </c>
      <c r="GP49" s="9">
        <f>cal_ThO2!GK2*$C$49*$F$49</f>
        <v>0</v>
      </c>
      <c r="GQ49" s="9">
        <f>cal_ThO2!GL2*$C$49*$F$49</f>
        <v>0</v>
      </c>
      <c r="GR49" s="9">
        <f>cal_ThO2!GM2*$C$49*$F$49</f>
        <v>0</v>
      </c>
      <c r="GS49" s="9">
        <f>cal_ThO2!GN2*$C$49*$F$49</f>
        <v>0</v>
      </c>
      <c r="GT49" s="9">
        <f>cal_ThO2!GO2*$C$49*$F$49</f>
        <v>0</v>
      </c>
      <c r="GU49" s="9">
        <f>cal_ThO2!GP2*$C$49*$F$49</f>
        <v>0</v>
      </c>
      <c r="GV49" s="9">
        <f>cal_ThO2!GQ2*$C$49*$F$49</f>
        <v>0</v>
      </c>
      <c r="GW49" s="9">
        <f>cal_ThO2!GR2*$C$49*$F$49</f>
        <v>0</v>
      </c>
      <c r="GX49" s="9"/>
    </row>
    <row r="50" spans="1:206">
      <c r="A50" s="1">
        <f>'User input'!A50</f>
        <v>47</v>
      </c>
      <c r="B50" s="1">
        <f>'User input'!B50</f>
        <v>0</v>
      </c>
      <c r="C50" s="17">
        <f>'User input'!D50</f>
        <v>0</v>
      </c>
      <c r="D50" s="17">
        <f t="shared" si="0"/>
        <v>0</v>
      </c>
      <c r="E50" s="17">
        <f>'User input'!G50</f>
        <v>0</v>
      </c>
      <c r="F50" s="17">
        <f>'User input'!G50/45</f>
        <v>0</v>
      </c>
      <c r="I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I50" s="9"/>
      <c r="AJ50" s="9"/>
      <c r="AK50" s="9"/>
      <c r="AL50" s="9"/>
      <c r="AM50" s="9"/>
      <c r="AN50" s="9"/>
      <c r="AO50" s="9"/>
      <c r="AP50" s="9"/>
      <c r="BA50" s="9">
        <f>cal_ThO2!B2*$C$50*$F$50</f>
        <v>0</v>
      </c>
      <c r="BB50" s="9">
        <f>cal_ThO2!C2*$C$50*$F$50</f>
        <v>0</v>
      </c>
      <c r="BC50" s="9">
        <f>cal_ThO2!D2*$C$50*$F$50</f>
        <v>0</v>
      </c>
      <c r="BD50" s="9">
        <f>cal_ThO2!E2*$C$50*$F$50</f>
        <v>0</v>
      </c>
      <c r="BE50" s="9">
        <f>cal_ThO2!F2*$C$50*$F$50</f>
        <v>0</v>
      </c>
      <c r="BF50" s="9">
        <f>cal_ThO2!G2*$C$50*$F$50</f>
        <v>0</v>
      </c>
      <c r="BG50" s="9">
        <f>cal_ThO2!H2*$C$50*$F$50</f>
        <v>0</v>
      </c>
      <c r="BH50" s="9">
        <f>cal_ThO2!I2*$C$50*$F$50</f>
        <v>0</v>
      </c>
      <c r="BI50" s="9">
        <f>cal_ThO2!J2*$C$50*$F$50</f>
        <v>0</v>
      </c>
      <c r="BJ50" s="9">
        <f>cal_ThO2!K2*$C$50*$F$50</f>
        <v>0</v>
      </c>
      <c r="BK50" s="9">
        <f>cal_ThO2!L2*$C$50*$F$50</f>
        <v>0</v>
      </c>
      <c r="BL50" s="9">
        <f>cal_ThO2!M2*$C$50*$F$50</f>
        <v>0</v>
      </c>
      <c r="BM50" s="9">
        <f>cal_ThO2!N2*$C$50*$F$50</f>
        <v>0</v>
      </c>
      <c r="BN50" s="9">
        <f>cal_ThO2!O2*$C$50*$F$50</f>
        <v>0</v>
      </c>
      <c r="BO50" s="9">
        <f>cal_ThO2!P2*$C$50*$F$50</f>
        <v>0</v>
      </c>
      <c r="BP50" s="9">
        <f>cal_ThO2!Q2*$C$50*$F$50</f>
        <v>0</v>
      </c>
      <c r="BQ50" s="9">
        <f>cal_ThO2!R2*$C$50*$F$50</f>
        <v>0</v>
      </c>
      <c r="BR50" s="9">
        <f>cal_ThO2!S2*$C$50*$F$50</f>
        <v>0</v>
      </c>
      <c r="BS50" s="9">
        <f>cal_ThO2!T2*$C$50*$F$50</f>
        <v>0</v>
      </c>
      <c r="BT50" s="9">
        <f>cal_ThO2!U2*$C$50*$F$50</f>
        <v>0</v>
      </c>
      <c r="BU50" s="9">
        <f>cal_ThO2!V2*$C$50*$F$50</f>
        <v>0</v>
      </c>
      <c r="BV50" s="9">
        <f>cal_ThO2!W2*$C$50*$F$50</f>
        <v>0</v>
      </c>
      <c r="BW50" s="9">
        <f>cal_ThO2!X2*$C$50*$F$50</f>
        <v>0</v>
      </c>
      <c r="BX50" s="9">
        <f>cal_ThO2!Y2*$C$50*$F$50</f>
        <v>0</v>
      </c>
      <c r="BY50" s="9">
        <f>cal_ThO2!Z2*$C$50*$F$50</f>
        <v>0</v>
      </c>
      <c r="BZ50" s="9">
        <f>cal_ThO2!AA2*$C$50*$F$50</f>
        <v>0</v>
      </c>
      <c r="CA50" s="9">
        <f>cal_ThO2!AB2*$C$50*$F$50</f>
        <v>0</v>
      </c>
      <c r="CB50" s="9">
        <f>cal_ThO2!AC2*$C$50*$F$50</f>
        <v>0</v>
      </c>
      <c r="CC50" s="9">
        <f>cal_ThO2!AD2*$C$50*$F$50</f>
        <v>0</v>
      </c>
      <c r="CD50" s="9">
        <f>cal_ThO2!AE2*$C$50*$F$50</f>
        <v>0</v>
      </c>
      <c r="CE50" s="9">
        <f>cal_ThO2!AF2*$C$50*$F$50</f>
        <v>0</v>
      </c>
      <c r="CF50" s="9">
        <f>cal_ThO2!AG2*$C$50*$F$50</f>
        <v>0</v>
      </c>
      <c r="CG50" s="9">
        <f>cal_ThO2!AH2*$C$50*$F$50</f>
        <v>0</v>
      </c>
      <c r="CH50" s="9">
        <f>cal_ThO2!AI2*$C$50*$F$50</f>
        <v>0</v>
      </c>
      <c r="CI50" s="18">
        <f>cal_ThO2!CD59*C50*F50</f>
        <v>0</v>
      </c>
      <c r="CJ50" s="18">
        <f>cal_ThO2!CE59*C50*F50</f>
        <v>0</v>
      </c>
      <c r="CK50" s="18">
        <f>cal_ThO2!CF59*C50*F50</f>
        <v>0</v>
      </c>
      <c r="CL50" s="18">
        <f>cal_ThO2!CG59*$C$50*$F$50</f>
        <v>0</v>
      </c>
      <c r="CM50" s="18">
        <f>cal_ThO2!CH59*$C$50*$F$50</f>
        <v>0</v>
      </c>
      <c r="CN50" s="18">
        <f>cal_ThO2!CI59*$C$50*$F$50</f>
        <v>0</v>
      </c>
      <c r="CO50" s="18">
        <f>cal_ThO2!CJ59*$C$50*$F$50</f>
        <v>0</v>
      </c>
      <c r="CP50" s="18">
        <f>cal_ThO2!CK59*$C$50*$F$50</f>
        <v>0</v>
      </c>
      <c r="CQ50" s="18">
        <f>cal_ThO2!CL59*$C$50*$F$50</f>
        <v>0</v>
      </c>
      <c r="CR50" s="18">
        <f>cal_ThO2!CM59*$C$50*$F$50</f>
        <v>0</v>
      </c>
      <c r="CS50" s="18">
        <f>cal_ThO2!CN59*$C$50*$F$50</f>
        <v>0</v>
      </c>
      <c r="CT50" s="18">
        <f>cal_ThO2!CO59*$C$50*$F$50</f>
        <v>0</v>
      </c>
      <c r="CU50" s="18">
        <f>cal_ThO2!CP59*$C$50*$F$50</f>
        <v>0</v>
      </c>
      <c r="CV50" s="18">
        <f>cal_ThO2!CQ59*$C$50*$F$50</f>
        <v>0</v>
      </c>
      <c r="CW50" s="18">
        <f>cal_ThO2!CR59*$C$50*$F$50</f>
        <v>0</v>
      </c>
      <c r="CX50" s="18">
        <f>cal_ThO2!CS59*$C$50*$F$50</f>
        <v>0</v>
      </c>
      <c r="CY50" s="18">
        <f>cal_ThO2!CT59*$C$50*$F$50</f>
        <v>0</v>
      </c>
      <c r="CZ50" s="18">
        <f>cal_ThO2!CU59*$C$50*$F$50</f>
        <v>0</v>
      </c>
      <c r="DA50" s="18">
        <f>cal_ThO2!CV59*$C$50*$F$50</f>
        <v>0</v>
      </c>
      <c r="DB50" s="18">
        <f>cal_ThO2!CW59*$C$50*$F$50</f>
        <v>0</v>
      </c>
      <c r="DC50" s="18">
        <f>cal_ThO2!CX59*$C$50*$F$50</f>
        <v>0</v>
      </c>
      <c r="DD50" s="18">
        <f>cal_ThO2!CY59*$C$50*$F$50</f>
        <v>0</v>
      </c>
      <c r="DE50" s="18">
        <f>cal_ThO2!CZ59*$C$50*$F$50</f>
        <v>0</v>
      </c>
      <c r="DF50" s="18">
        <f>cal_ThO2!DA59*$C$50*$F$50</f>
        <v>0</v>
      </c>
      <c r="DG50" s="18">
        <f>cal_ThO2!DB59*$C$50*$F$50</f>
        <v>0</v>
      </c>
      <c r="DH50" s="18">
        <f>cal_ThO2!DC59*$C$50*$F$50</f>
        <v>0</v>
      </c>
      <c r="DI50" s="18">
        <f>cal_ThO2!DD59*$C$50*$F$50</f>
        <v>0</v>
      </c>
      <c r="DJ50" s="18">
        <f>cal_ThO2!DE59*$C$50*$F$50</f>
        <v>0</v>
      </c>
      <c r="DK50" s="18">
        <f>cal_ThO2!DF59*$C$50*$F$50</f>
        <v>0</v>
      </c>
      <c r="DL50" s="9">
        <f>cal_ThO2!DG2*$C$50*$F$50</f>
        <v>0</v>
      </c>
      <c r="DM50" s="9">
        <f>cal_ThO2!DH2*$C$50*$F$50</f>
        <v>0</v>
      </c>
      <c r="DN50" s="9">
        <f>cal_ThO2!DI2*$C$50*$F$50</f>
        <v>0</v>
      </c>
      <c r="DO50" s="9">
        <f>cal_ThO2!DJ2*$C$50*$F$50</f>
        <v>0</v>
      </c>
      <c r="DP50" s="9">
        <f>cal_ThO2!DK2*$C$50*$F$50</f>
        <v>0</v>
      </c>
      <c r="DQ50" s="9">
        <f>cal_ThO2!DL2*$C$50*$F$50</f>
        <v>0</v>
      </c>
      <c r="DR50" s="9">
        <f>cal_ThO2!DM2*$C$50*$F$50</f>
        <v>0</v>
      </c>
      <c r="DS50" s="9">
        <f>cal_ThO2!DN2*$C$50*$F$50</f>
        <v>0</v>
      </c>
      <c r="DT50" s="9">
        <f>cal_ThO2!DO2*$C$50*$F$50</f>
        <v>0</v>
      </c>
      <c r="DU50" s="9">
        <f>cal_ThO2!DP2*$C$50*$F$50</f>
        <v>0</v>
      </c>
      <c r="DV50" s="9">
        <f>cal_ThO2!DQ2*$C$50*$F$50</f>
        <v>0</v>
      </c>
      <c r="DW50" s="9">
        <f>cal_ThO2!DR2*$C$50*$F$50</f>
        <v>0</v>
      </c>
      <c r="DX50" s="9">
        <f>cal_ThO2!DS2*$C$50*$F$50</f>
        <v>0</v>
      </c>
      <c r="DY50" s="9">
        <f>cal_ThO2!DT2*$C$50*$F$50</f>
        <v>0</v>
      </c>
      <c r="DZ50" s="9">
        <f>cal_ThO2!DU2*$C$50*$F$50</f>
        <v>0</v>
      </c>
      <c r="EA50" s="9">
        <f>cal_ThO2!DV2*$C$50*$F$50</f>
        <v>0</v>
      </c>
      <c r="EB50" s="9">
        <f>cal_ThO2!DW2*$C$50*$F$50</f>
        <v>0</v>
      </c>
      <c r="EC50" s="9">
        <f>cal_ThO2!DX2*$C$50*$F$50</f>
        <v>0</v>
      </c>
      <c r="ED50" s="9">
        <f>cal_ThO2!DY2*$C$50*$F$50</f>
        <v>0</v>
      </c>
      <c r="EE50" s="9">
        <f>cal_ThO2!DZ2*$C$50*$F$50</f>
        <v>0</v>
      </c>
      <c r="EF50" s="9">
        <f>cal_ThO2!EA2*$C$50*$F$50</f>
        <v>0</v>
      </c>
      <c r="EG50" s="9">
        <f>cal_ThO2!EB2*$C$50*$F$50</f>
        <v>0</v>
      </c>
      <c r="EH50" s="9">
        <f>cal_ThO2!EC2*$C$50*$F$50</f>
        <v>0</v>
      </c>
      <c r="EI50" s="9">
        <f>cal_ThO2!ED2*$C$50*$F$50</f>
        <v>0</v>
      </c>
      <c r="EJ50" s="9">
        <f>cal_ThO2!EE2*$C$50*$F$50</f>
        <v>0</v>
      </c>
      <c r="EK50" s="9">
        <f>cal_ThO2!EF2*$C$50*$F$50</f>
        <v>0</v>
      </c>
      <c r="EL50" s="9">
        <f>cal_ThO2!EG2*$C$50*$F$50</f>
        <v>0</v>
      </c>
      <c r="EM50" s="9">
        <f>cal_ThO2!EH2*$C$50*$F$50</f>
        <v>0</v>
      </c>
      <c r="EN50" s="9">
        <f>cal_ThO2!EI2*$C$50*$F$50</f>
        <v>0</v>
      </c>
      <c r="EO50" s="9">
        <f>cal_ThO2!EJ2*$C$50*$F$50</f>
        <v>0</v>
      </c>
      <c r="EP50" s="9">
        <f>cal_ThO2!EK2*$C$50*$F$50</f>
        <v>0</v>
      </c>
      <c r="EQ50" s="9">
        <f>cal_ThO2!EL2*$C$50*$F$50</f>
        <v>0</v>
      </c>
      <c r="ER50" s="9">
        <f>cal_ThO2!EM2*$C$50*$F$50</f>
        <v>0</v>
      </c>
      <c r="ES50" s="9">
        <f>cal_ThO2!EN2*$C$50*$F$50</f>
        <v>0</v>
      </c>
      <c r="ET50" s="9">
        <f>cal_ThO2!EO2*$C$50*$F$50</f>
        <v>0</v>
      </c>
      <c r="EU50" s="9">
        <f>cal_ThO2!EP2*$C$50*$F$50</f>
        <v>0</v>
      </c>
      <c r="EV50" s="9">
        <f>cal_ThO2!EQ2*$C$50*$F$50</f>
        <v>0</v>
      </c>
      <c r="EW50" s="9">
        <f>cal_ThO2!ER2*$C$50*$F$50</f>
        <v>0</v>
      </c>
      <c r="EX50" s="9">
        <f>cal_ThO2!ES2*$C$50*$F$50</f>
        <v>0</v>
      </c>
      <c r="EY50" s="9">
        <f>cal_ThO2!ET2*$C$50*$F$50</f>
        <v>0</v>
      </c>
      <c r="EZ50" s="9">
        <f>cal_ThO2!EU2*$C$50*$F$50</f>
        <v>0</v>
      </c>
      <c r="FA50" s="9">
        <f>cal_ThO2!EV2*$C$50*$F$50</f>
        <v>0</v>
      </c>
      <c r="FB50" s="9">
        <f>cal_ThO2!EW2*$C$50*$F$50</f>
        <v>0</v>
      </c>
      <c r="FC50" s="9">
        <f>cal_ThO2!EX2*$C$50*$F$50</f>
        <v>0</v>
      </c>
      <c r="FD50" s="9">
        <f>cal_ThO2!EY2*$C$50*$F$50</f>
        <v>0</v>
      </c>
      <c r="FE50" s="9">
        <f>cal_ThO2!EZ2*$C$50*$F$50</f>
        <v>0</v>
      </c>
      <c r="FF50" s="9">
        <f>cal_ThO2!FA2*$C$50*$F$50</f>
        <v>0</v>
      </c>
      <c r="FG50" s="9">
        <f>cal_ThO2!FB2*$C$50*$F$50</f>
        <v>0</v>
      </c>
      <c r="FH50" s="9">
        <f>cal_ThO2!FC2*$C$50*$F$50</f>
        <v>0</v>
      </c>
      <c r="FI50" s="9">
        <f>cal_ThO2!FD2*$C$50*$F$50</f>
        <v>0</v>
      </c>
      <c r="FJ50" s="9">
        <f>cal_ThO2!FE2*$C$50*$F$50</f>
        <v>0</v>
      </c>
      <c r="FK50" s="9">
        <f>cal_ThO2!FF2*$C$50*$F$50</f>
        <v>0</v>
      </c>
      <c r="FL50" s="9">
        <f>cal_ThO2!FG2*$C$50*$F$50</f>
        <v>0</v>
      </c>
      <c r="FM50" s="9">
        <f>cal_ThO2!FH2*$C$50*$F$50</f>
        <v>0</v>
      </c>
      <c r="FN50" s="9">
        <f>cal_ThO2!FI2*$C$50*$F$50</f>
        <v>0</v>
      </c>
      <c r="FO50" s="9">
        <f>cal_ThO2!FJ2*$C$50*$F$50</f>
        <v>0</v>
      </c>
      <c r="FP50" s="9">
        <f>cal_ThO2!FK2*$C$50*$F$50</f>
        <v>0</v>
      </c>
      <c r="FQ50" s="9">
        <f>cal_ThO2!FL2*$C$50*$F$50</f>
        <v>0</v>
      </c>
      <c r="FR50" s="9">
        <f>cal_ThO2!FM2*$C$50*$F$50</f>
        <v>0</v>
      </c>
      <c r="FS50" s="9">
        <f>cal_ThO2!FN2*$C$50*$F$50</f>
        <v>0</v>
      </c>
      <c r="FT50" s="9">
        <f>cal_ThO2!FO2*$C$50*$F$50</f>
        <v>0</v>
      </c>
      <c r="FU50" s="9">
        <f>cal_ThO2!FP2*$C$50*$F$50</f>
        <v>0</v>
      </c>
      <c r="FV50" s="9">
        <f>cal_ThO2!FQ2*$C$50*$F$50</f>
        <v>0</v>
      </c>
      <c r="FW50" s="9">
        <f>cal_ThO2!FR2*$C$50*$F$50</f>
        <v>0</v>
      </c>
      <c r="FX50" s="9">
        <f>cal_ThO2!FS2*$C$50*$F$50</f>
        <v>0</v>
      </c>
      <c r="FY50" s="9">
        <f>cal_ThO2!FT2*$C$50*$F$50</f>
        <v>0</v>
      </c>
      <c r="FZ50" s="9">
        <f>cal_ThO2!FU2*$C$50*$F$50</f>
        <v>0</v>
      </c>
      <c r="GA50" s="9">
        <f>cal_ThO2!FV2*$C$50*$F$50</f>
        <v>0</v>
      </c>
      <c r="GB50" s="9">
        <f>cal_ThO2!FW2*$C$50*$F$50</f>
        <v>0</v>
      </c>
      <c r="GC50" s="9">
        <f>cal_ThO2!FX2*$C$50*$F$50</f>
        <v>0</v>
      </c>
      <c r="GD50" s="9">
        <f>cal_ThO2!FY2*$C$50*$F$50</f>
        <v>0</v>
      </c>
      <c r="GE50" s="9">
        <f>cal_ThO2!FZ2*$C$50*$F$50</f>
        <v>0</v>
      </c>
      <c r="GF50" s="9">
        <f>cal_ThO2!GA2*$C$50*$F$50</f>
        <v>0</v>
      </c>
      <c r="GG50" s="9">
        <f>cal_ThO2!GB2*$C$50*$F$50</f>
        <v>0</v>
      </c>
      <c r="GH50" s="9">
        <f>cal_ThO2!GC2*$C$50*$F$50</f>
        <v>0</v>
      </c>
      <c r="GI50" s="9">
        <f>cal_ThO2!GD2*$C$50*$F$50</f>
        <v>0</v>
      </c>
      <c r="GJ50" s="9">
        <f>cal_ThO2!GE2*$C$50*$F$50</f>
        <v>0</v>
      </c>
      <c r="GK50" s="9">
        <f>cal_ThO2!GF2*$C$50*$F$50</f>
        <v>0</v>
      </c>
      <c r="GL50" s="9">
        <f>cal_ThO2!GG2*$C$50*$F$50</f>
        <v>0</v>
      </c>
      <c r="GM50" s="9">
        <f>cal_ThO2!GH2*$C$50*$F$50</f>
        <v>0</v>
      </c>
      <c r="GN50" s="9">
        <f>cal_ThO2!GI2*$C$50*$F$50</f>
        <v>0</v>
      </c>
      <c r="GO50" s="9">
        <f>cal_ThO2!GJ2*$C$50*$F$50</f>
        <v>0</v>
      </c>
      <c r="GP50" s="9">
        <f>cal_ThO2!GK2*$C$50*$F$50</f>
        <v>0</v>
      </c>
      <c r="GQ50" s="9">
        <f>cal_ThO2!GL2*$C$50*$F$50</f>
        <v>0</v>
      </c>
      <c r="GR50" s="9">
        <f>cal_ThO2!GM2*$C$50*$F$50</f>
        <v>0</v>
      </c>
      <c r="GS50" s="9">
        <f>cal_ThO2!GN2*$C$50*$F$50</f>
        <v>0</v>
      </c>
      <c r="GT50" s="9">
        <f>cal_ThO2!GO2*$C$50*$F$50</f>
        <v>0</v>
      </c>
      <c r="GU50" s="9">
        <f>cal_ThO2!GP2*$C$50*$F$50</f>
        <v>0</v>
      </c>
      <c r="GV50" s="9">
        <f>cal_ThO2!GQ2*$C$50*$F$50</f>
        <v>0</v>
      </c>
      <c r="GW50" s="9">
        <f>cal_ThO2!GR2*$C$50*$F$50</f>
        <v>0</v>
      </c>
      <c r="GX50" s="9"/>
    </row>
    <row r="51" spans="1:206">
      <c r="A51" s="1">
        <f>'User input'!A51</f>
        <v>48</v>
      </c>
      <c r="B51" s="1">
        <f>'User input'!B51</f>
        <v>0</v>
      </c>
      <c r="C51" s="17">
        <f>'User input'!D51</f>
        <v>0</v>
      </c>
      <c r="D51" s="17">
        <f t="shared" si="0"/>
        <v>0</v>
      </c>
      <c r="E51" s="17">
        <f>'User input'!G51</f>
        <v>0</v>
      </c>
      <c r="F51" s="17">
        <f>'User input'!G51/45</f>
        <v>0</v>
      </c>
      <c r="I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I51" s="9"/>
      <c r="AJ51" s="9"/>
      <c r="AK51" s="9"/>
      <c r="AL51" s="9"/>
      <c r="AM51" s="9"/>
      <c r="AN51" s="9"/>
      <c r="AO51" s="9"/>
      <c r="AP51" s="9"/>
      <c r="BB51" s="9">
        <f>cal_ThO2!B2*$C$51*$F$51</f>
        <v>0</v>
      </c>
      <c r="BC51" s="9">
        <f>cal_ThO2!C2*$C$51*$F$51</f>
        <v>0</v>
      </c>
      <c r="BD51" s="9">
        <f>cal_ThO2!D2*$C$51*$F$51</f>
        <v>0</v>
      </c>
      <c r="BE51" s="9">
        <f>cal_ThO2!E2*$C$51*$F$51</f>
        <v>0</v>
      </c>
      <c r="BF51" s="9">
        <f>cal_ThO2!F2*$C$51*$F$51</f>
        <v>0</v>
      </c>
      <c r="BG51" s="9">
        <f>cal_ThO2!G2*$C$51*$F$51</f>
        <v>0</v>
      </c>
      <c r="BH51" s="9">
        <f>cal_ThO2!H2*$C$51*$F$51</f>
        <v>0</v>
      </c>
      <c r="BI51" s="9">
        <f>cal_ThO2!I2*$C$51*$F$51</f>
        <v>0</v>
      </c>
      <c r="BJ51" s="9">
        <f>cal_ThO2!J2*$C$51*$F$51</f>
        <v>0</v>
      </c>
      <c r="BK51" s="9">
        <f>cal_ThO2!K2*$C$51*$F$51</f>
        <v>0</v>
      </c>
      <c r="BL51" s="9">
        <f>cal_ThO2!L2*$C$51*$F$51</f>
        <v>0</v>
      </c>
      <c r="BM51" s="9">
        <f>cal_ThO2!M2*$C$51*$F$51</f>
        <v>0</v>
      </c>
      <c r="BN51" s="9">
        <f>cal_ThO2!N2*$C$51*$F$51</f>
        <v>0</v>
      </c>
      <c r="BO51" s="9">
        <f>cal_ThO2!O2*$C$51*$F$51</f>
        <v>0</v>
      </c>
      <c r="BP51" s="9">
        <f>cal_ThO2!P2*$C$51*$F$51</f>
        <v>0</v>
      </c>
      <c r="BQ51" s="9">
        <f>cal_ThO2!Q2*$C$51*$F$51</f>
        <v>0</v>
      </c>
      <c r="BR51" s="9">
        <f>cal_ThO2!R2*$C$51*$F$51</f>
        <v>0</v>
      </c>
      <c r="BS51" s="9">
        <f>cal_ThO2!S2*$C$51*$F$51</f>
        <v>0</v>
      </c>
      <c r="BT51" s="9">
        <f>cal_ThO2!T2*$C$51*$F$51</f>
        <v>0</v>
      </c>
      <c r="BU51" s="9">
        <f>cal_ThO2!U2*$C$51*$F$51</f>
        <v>0</v>
      </c>
      <c r="BV51" s="9">
        <f>cal_ThO2!V2*$C$51*$F$51</f>
        <v>0</v>
      </c>
      <c r="BW51" s="9">
        <f>cal_ThO2!W2*$C$51*$F$51</f>
        <v>0</v>
      </c>
      <c r="BX51" s="9">
        <f>cal_ThO2!X2*$C$51*$F$51</f>
        <v>0</v>
      </c>
      <c r="BY51" s="9">
        <f>cal_ThO2!Y2*$C$51*$F$51</f>
        <v>0</v>
      </c>
      <c r="BZ51" s="9">
        <f>cal_ThO2!Z2*$C$51*$F$51</f>
        <v>0</v>
      </c>
      <c r="CA51" s="9">
        <f>cal_ThO2!AA2*$C$51*$F$51</f>
        <v>0</v>
      </c>
      <c r="CB51" s="9">
        <f>cal_ThO2!AB2*$C$51*$F$51</f>
        <v>0</v>
      </c>
      <c r="CC51" s="9">
        <f>cal_ThO2!AC2*$C$51*$F$51</f>
        <v>0</v>
      </c>
      <c r="CD51" s="9">
        <f>cal_ThO2!AD2*$C$51*$F$51</f>
        <v>0</v>
      </c>
      <c r="CE51" s="9">
        <f>cal_ThO2!AE2*$C$51*$F$51</f>
        <v>0</v>
      </c>
      <c r="CF51" s="9">
        <f>cal_ThO2!AF2*$C$51*$F$51</f>
        <v>0</v>
      </c>
      <c r="CG51" s="9">
        <f>cal_ThO2!AG2*$C$51*$F$51</f>
        <v>0</v>
      </c>
      <c r="CH51" s="9">
        <f>cal_ThO2!AH2*$C$51*$F$51</f>
        <v>0</v>
      </c>
      <c r="CI51" s="18">
        <f>cal_ThO2!CD60*C51*F51</f>
        <v>0</v>
      </c>
      <c r="CJ51" s="18">
        <f>cal_ThO2!CE60*C51*F51</f>
        <v>0</v>
      </c>
      <c r="CK51" s="18">
        <f>cal_ThO2!CF60*C51*F51</f>
        <v>0</v>
      </c>
      <c r="CL51" s="18">
        <f>cal_ThO2!CG60*$C$51*$F$51</f>
        <v>0</v>
      </c>
      <c r="CM51" s="18">
        <f>cal_ThO2!CH60*$C$51*$F$51</f>
        <v>0</v>
      </c>
      <c r="CN51" s="18">
        <f>cal_ThO2!CI60*$C$51*$F$51</f>
        <v>0</v>
      </c>
      <c r="CO51" s="18">
        <f>cal_ThO2!CJ60*$C$51*$F$51</f>
        <v>0</v>
      </c>
      <c r="CP51" s="18">
        <f>cal_ThO2!CK60*$C$51*$F$51</f>
        <v>0</v>
      </c>
      <c r="CQ51" s="18">
        <f>cal_ThO2!CL60*$C$51*$F$51</f>
        <v>0</v>
      </c>
      <c r="CR51" s="18">
        <f>cal_ThO2!CM60*$C$51*$F$51</f>
        <v>0</v>
      </c>
      <c r="CS51" s="18">
        <f>cal_ThO2!CN60*$C$51*$F$51</f>
        <v>0</v>
      </c>
      <c r="CT51" s="18">
        <f>cal_ThO2!CO60*$C$51*$F$51</f>
        <v>0</v>
      </c>
      <c r="CU51" s="18">
        <f>cal_ThO2!CP60*$C$51*$F$51</f>
        <v>0</v>
      </c>
      <c r="CV51" s="18">
        <f>cal_ThO2!CQ60*$C$51*$F$51</f>
        <v>0</v>
      </c>
      <c r="CW51" s="18">
        <f>cal_ThO2!CR60*$C$51*$F$51</f>
        <v>0</v>
      </c>
      <c r="CX51" s="18">
        <f>cal_ThO2!CS60*$C$51*$F$51</f>
        <v>0</v>
      </c>
      <c r="CY51" s="18">
        <f>cal_ThO2!CT60*$C$51*$F$51</f>
        <v>0</v>
      </c>
      <c r="CZ51" s="18">
        <f>cal_ThO2!CU60*$C$51*$F$51</f>
        <v>0</v>
      </c>
      <c r="DA51" s="18">
        <f>cal_ThO2!CV60*$C$51*$F$51</f>
        <v>0</v>
      </c>
      <c r="DB51" s="18">
        <f>cal_ThO2!CW60*$C$51*$F$51</f>
        <v>0</v>
      </c>
      <c r="DC51" s="18">
        <f>cal_ThO2!CX60*$C$51*$F$51</f>
        <v>0</v>
      </c>
      <c r="DD51" s="18">
        <f>cal_ThO2!CY60*$C$51*$F$51</f>
        <v>0</v>
      </c>
      <c r="DE51" s="18">
        <f>cal_ThO2!CZ60*$C$51*$F$51</f>
        <v>0</v>
      </c>
      <c r="DF51" s="18">
        <f>cal_ThO2!DA60*$C$51*$F$51</f>
        <v>0</v>
      </c>
      <c r="DG51" s="18">
        <f>cal_ThO2!DB60*$C$51*$F$51</f>
        <v>0</v>
      </c>
      <c r="DH51" s="18">
        <f>cal_ThO2!DC60*$C$51*$F$51</f>
        <v>0</v>
      </c>
      <c r="DI51" s="18">
        <f>cal_ThO2!DD60*$C$51*$F$51</f>
        <v>0</v>
      </c>
      <c r="DJ51" s="18">
        <f>cal_ThO2!DE60*$C$51*$F$51</f>
        <v>0</v>
      </c>
      <c r="DK51" s="18">
        <f>cal_ThO2!DF60*$C$51*$F$51</f>
        <v>0</v>
      </c>
      <c r="DL51" s="9">
        <f>cal_ThO2!DG2*$C$51*$F$51</f>
        <v>0</v>
      </c>
      <c r="DM51" s="9">
        <f>cal_ThO2!DH2*$C$51*$F$51</f>
        <v>0</v>
      </c>
      <c r="DN51" s="9">
        <f>cal_ThO2!DI2*$C$51*$F$51</f>
        <v>0</v>
      </c>
      <c r="DO51" s="9">
        <f>cal_ThO2!DJ2*$C$51*$F$51</f>
        <v>0</v>
      </c>
      <c r="DP51" s="9">
        <f>cal_ThO2!DK2*$C$51*$F$51</f>
        <v>0</v>
      </c>
      <c r="DQ51" s="9">
        <f>cal_ThO2!DL2*$C$51*$F$51</f>
        <v>0</v>
      </c>
      <c r="DR51" s="9">
        <f>cal_ThO2!DM2*$C$51*$F$51</f>
        <v>0</v>
      </c>
      <c r="DS51" s="9">
        <f>cal_ThO2!DN2*$C$51*$F$51</f>
        <v>0</v>
      </c>
      <c r="DT51" s="9">
        <f>cal_ThO2!DO2*$C$51*$F$51</f>
        <v>0</v>
      </c>
      <c r="DU51" s="9">
        <f>cal_ThO2!DP2*$C$51*$F$51</f>
        <v>0</v>
      </c>
      <c r="DV51" s="9">
        <f>cal_ThO2!DQ2*$C$51*$F$51</f>
        <v>0</v>
      </c>
      <c r="DW51" s="9">
        <f>cal_ThO2!DR2*$C$51*$F$51</f>
        <v>0</v>
      </c>
      <c r="DX51" s="9">
        <f>cal_ThO2!DS2*$C$51*$F$51</f>
        <v>0</v>
      </c>
      <c r="DY51" s="9">
        <f>cal_ThO2!DT2*$C$51*$F$51</f>
        <v>0</v>
      </c>
      <c r="DZ51" s="9">
        <f>cal_ThO2!DU2*$C$51*$F$51</f>
        <v>0</v>
      </c>
      <c r="EA51" s="9">
        <f>cal_ThO2!DV2*$C$51*$F$51</f>
        <v>0</v>
      </c>
      <c r="EB51" s="9">
        <f>cal_ThO2!DW2*$C$51*$F$51</f>
        <v>0</v>
      </c>
      <c r="EC51" s="9">
        <f>cal_ThO2!DX2*$C$51*$F$51</f>
        <v>0</v>
      </c>
      <c r="ED51" s="9">
        <f>cal_ThO2!DY2*$C$51*$F$51</f>
        <v>0</v>
      </c>
      <c r="EE51" s="9">
        <f>cal_ThO2!DZ2*$C$51*$F$51</f>
        <v>0</v>
      </c>
      <c r="EF51" s="9">
        <f>cal_ThO2!EA2*$C$51*$F$51</f>
        <v>0</v>
      </c>
      <c r="EG51" s="9">
        <f>cal_ThO2!EB2*$C$51*$F$51</f>
        <v>0</v>
      </c>
      <c r="EH51" s="9">
        <f>cal_ThO2!EC2*$C$51*$F$51</f>
        <v>0</v>
      </c>
      <c r="EI51" s="9">
        <f>cal_ThO2!ED2*$C$51*$F$51</f>
        <v>0</v>
      </c>
      <c r="EJ51" s="9">
        <f>cal_ThO2!EE2*$C$51*$F$51</f>
        <v>0</v>
      </c>
      <c r="EK51" s="9">
        <f>cal_ThO2!EF2*$C$51*$F$51</f>
        <v>0</v>
      </c>
      <c r="EL51" s="9">
        <f>cal_ThO2!EG2*$C$51*$F$51</f>
        <v>0</v>
      </c>
      <c r="EM51" s="9">
        <f>cal_ThO2!EH2*$C$51*$F$51</f>
        <v>0</v>
      </c>
      <c r="EN51" s="9">
        <f>cal_ThO2!EI2*$C$51*$F$51</f>
        <v>0</v>
      </c>
      <c r="EO51" s="9">
        <f>cal_ThO2!EJ2*$C$51*$F$51</f>
        <v>0</v>
      </c>
      <c r="EP51" s="9">
        <f>cal_ThO2!EK2*$C$51*$F$51</f>
        <v>0</v>
      </c>
      <c r="EQ51" s="9">
        <f>cal_ThO2!EL2*$C$51*$F$51</f>
        <v>0</v>
      </c>
      <c r="ER51" s="9">
        <f>cal_ThO2!EM2*$C$51*$F$51</f>
        <v>0</v>
      </c>
      <c r="ES51" s="9">
        <f>cal_ThO2!EN2*$C$51*$F$51</f>
        <v>0</v>
      </c>
      <c r="ET51" s="9">
        <f>cal_ThO2!EO2*$C$51*$F$51</f>
        <v>0</v>
      </c>
      <c r="EU51" s="9">
        <f>cal_ThO2!EP2*$C$51*$F$51</f>
        <v>0</v>
      </c>
      <c r="EV51" s="9">
        <f>cal_ThO2!EQ2*$C$51*$F$51</f>
        <v>0</v>
      </c>
      <c r="EW51" s="9">
        <f>cal_ThO2!ER2*$C$51*$F$51</f>
        <v>0</v>
      </c>
      <c r="EX51" s="9">
        <f>cal_ThO2!ES2*$C$51*$F$51</f>
        <v>0</v>
      </c>
      <c r="EY51" s="9">
        <f>cal_ThO2!ET2*$C$51*$F$51</f>
        <v>0</v>
      </c>
      <c r="EZ51" s="9">
        <f>cal_ThO2!EU2*$C$51*$F$51</f>
        <v>0</v>
      </c>
      <c r="FA51" s="9">
        <f>cal_ThO2!EV2*$C$51*$F$51</f>
        <v>0</v>
      </c>
      <c r="FB51" s="9">
        <f>cal_ThO2!EW2*$C$51*$F$51</f>
        <v>0</v>
      </c>
      <c r="FC51" s="9">
        <f>cal_ThO2!EX2*$C$51*$F$51</f>
        <v>0</v>
      </c>
      <c r="FD51" s="9">
        <f>cal_ThO2!EY2*$C$51*$F$51</f>
        <v>0</v>
      </c>
      <c r="FE51" s="9">
        <f>cal_ThO2!EZ2*$C$51*$F$51</f>
        <v>0</v>
      </c>
      <c r="FF51" s="9">
        <f>cal_ThO2!FA2*$C$51*$F$51</f>
        <v>0</v>
      </c>
      <c r="FG51" s="9">
        <f>cal_ThO2!FB2*$C$51*$F$51</f>
        <v>0</v>
      </c>
      <c r="FH51" s="9">
        <f>cal_ThO2!FC2*$C$51*$F$51</f>
        <v>0</v>
      </c>
      <c r="FI51" s="9">
        <f>cal_ThO2!FD2*$C$51*$F$51</f>
        <v>0</v>
      </c>
      <c r="FJ51" s="9">
        <f>cal_ThO2!FE2*$C$51*$F$51</f>
        <v>0</v>
      </c>
      <c r="FK51" s="9">
        <f>cal_ThO2!FF2*$C$51*$F$51</f>
        <v>0</v>
      </c>
      <c r="FL51" s="9">
        <f>cal_ThO2!FG2*$C$51*$F$51</f>
        <v>0</v>
      </c>
      <c r="FM51" s="9">
        <f>cal_ThO2!FH2*$C$51*$F$51</f>
        <v>0</v>
      </c>
      <c r="FN51" s="9">
        <f>cal_ThO2!FI2*$C$51*$F$51</f>
        <v>0</v>
      </c>
      <c r="FO51" s="9">
        <f>cal_ThO2!FJ2*$C$51*$F$51</f>
        <v>0</v>
      </c>
      <c r="FP51" s="9">
        <f>cal_ThO2!FK2*$C$51*$F$51</f>
        <v>0</v>
      </c>
      <c r="FQ51" s="9">
        <f>cal_ThO2!FL2*$C$51*$F$51</f>
        <v>0</v>
      </c>
      <c r="FR51" s="9">
        <f>cal_ThO2!FM2*$C$51*$F$51</f>
        <v>0</v>
      </c>
      <c r="FS51" s="9">
        <f>cal_ThO2!FN2*$C$51*$F$51</f>
        <v>0</v>
      </c>
      <c r="FT51" s="9">
        <f>cal_ThO2!FO2*$C$51*$F$51</f>
        <v>0</v>
      </c>
      <c r="FU51" s="9">
        <f>cal_ThO2!FP2*$C$51*$F$51</f>
        <v>0</v>
      </c>
      <c r="FV51" s="9">
        <f>cal_ThO2!FQ2*$C$51*$F$51</f>
        <v>0</v>
      </c>
      <c r="FW51" s="9">
        <f>cal_ThO2!FR2*$C$51*$F$51</f>
        <v>0</v>
      </c>
      <c r="FX51" s="9">
        <f>cal_ThO2!FS2*$C$51*$F$51</f>
        <v>0</v>
      </c>
      <c r="FY51" s="9">
        <f>cal_ThO2!FT2*$C$51*$F$51</f>
        <v>0</v>
      </c>
      <c r="FZ51" s="9">
        <f>cal_ThO2!FU2*$C$51*$F$51</f>
        <v>0</v>
      </c>
      <c r="GA51" s="9">
        <f>cal_ThO2!FV2*$C$51*$F$51</f>
        <v>0</v>
      </c>
      <c r="GB51" s="9">
        <f>cal_ThO2!FW2*$C$51*$F$51</f>
        <v>0</v>
      </c>
      <c r="GC51" s="9">
        <f>cal_ThO2!FX2*$C$51*$F$51</f>
        <v>0</v>
      </c>
      <c r="GD51" s="9">
        <f>cal_ThO2!FY2*$C$51*$F$51</f>
        <v>0</v>
      </c>
      <c r="GE51" s="9">
        <f>cal_ThO2!FZ2*$C$51*$F$51</f>
        <v>0</v>
      </c>
      <c r="GF51" s="9">
        <f>cal_ThO2!GA2*$C$51*$F$51</f>
        <v>0</v>
      </c>
      <c r="GG51" s="9">
        <f>cal_ThO2!GB2*$C$51*$F$51</f>
        <v>0</v>
      </c>
      <c r="GH51" s="9">
        <f>cal_ThO2!GC2*$C$51*$F$51</f>
        <v>0</v>
      </c>
      <c r="GI51" s="9">
        <f>cal_ThO2!GD2*$C$51*$F$51</f>
        <v>0</v>
      </c>
      <c r="GJ51" s="9">
        <f>cal_ThO2!GE2*$C$51*$F$51</f>
        <v>0</v>
      </c>
      <c r="GK51" s="9">
        <f>cal_ThO2!GF2*$C$51*$F$51</f>
        <v>0</v>
      </c>
      <c r="GL51" s="9">
        <f>cal_ThO2!GG2*$C$51*$F$51</f>
        <v>0</v>
      </c>
      <c r="GM51" s="9">
        <f>cal_ThO2!GH2*$C$51*$F$51</f>
        <v>0</v>
      </c>
      <c r="GN51" s="9">
        <f>cal_ThO2!GI2*$C$51*$F$51</f>
        <v>0</v>
      </c>
      <c r="GO51" s="9">
        <f>cal_ThO2!GJ2*$C$51*$F$51</f>
        <v>0</v>
      </c>
      <c r="GP51" s="9">
        <f>cal_ThO2!GK2*$C$51*$F$51</f>
        <v>0</v>
      </c>
      <c r="GQ51" s="9">
        <f>cal_ThO2!GL2*$C$51*$F$51</f>
        <v>0</v>
      </c>
      <c r="GR51" s="9">
        <f>cal_ThO2!GM2*$C$51*$F$51</f>
        <v>0</v>
      </c>
      <c r="GS51" s="9">
        <f>cal_ThO2!GN2*$C$51*$F$51</f>
        <v>0</v>
      </c>
      <c r="GT51" s="9">
        <f>cal_ThO2!GO2*$C$51*$F$51</f>
        <v>0</v>
      </c>
      <c r="GU51" s="9">
        <f>cal_ThO2!GP2*$C$51*$F$51</f>
        <v>0</v>
      </c>
      <c r="GV51" s="9">
        <f>cal_ThO2!GQ2*$C$51*$F$51</f>
        <v>0</v>
      </c>
      <c r="GW51" s="9">
        <f>cal_ThO2!GR2*$C$51*$F$51</f>
        <v>0</v>
      </c>
      <c r="GX51" s="9"/>
    </row>
    <row r="52" spans="1:206">
      <c r="A52" s="1">
        <f>'User input'!A52</f>
        <v>49</v>
      </c>
      <c r="B52" s="1">
        <f>'User input'!B52</f>
        <v>0</v>
      </c>
      <c r="C52" s="17">
        <f>'User input'!D52</f>
        <v>0</v>
      </c>
      <c r="D52" s="17">
        <f t="shared" si="0"/>
        <v>0</v>
      </c>
      <c r="E52" s="17">
        <f>'User input'!G52</f>
        <v>0</v>
      </c>
      <c r="F52" s="17">
        <f>'User input'!G52/45</f>
        <v>0</v>
      </c>
      <c r="I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I52" s="9"/>
      <c r="AJ52" s="9"/>
      <c r="AK52" s="9"/>
      <c r="AL52" s="9"/>
      <c r="AM52" s="9"/>
      <c r="AN52" s="9"/>
      <c r="AO52" s="9"/>
      <c r="AP52" s="9"/>
      <c r="BC52" s="9">
        <f>cal_ThO2!B2*$C$52*$F$52</f>
        <v>0</v>
      </c>
      <c r="BD52" s="9">
        <f>cal_ThO2!C2*$C$52*$F$52</f>
        <v>0</v>
      </c>
      <c r="BE52" s="9">
        <f>cal_ThO2!D2*$C$52*$F$52</f>
        <v>0</v>
      </c>
      <c r="BF52" s="9">
        <f>cal_ThO2!E2*$C$52*$F$52</f>
        <v>0</v>
      </c>
      <c r="BG52" s="9">
        <f>cal_ThO2!F2*$C$52*$F$52</f>
        <v>0</v>
      </c>
      <c r="BH52" s="9">
        <f>cal_ThO2!G2*$C$52*$F$52</f>
        <v>0</v>
      </c>
      <c r="BI52" s="9">
        <f>cal_ThO2!H2*$C$52*$F$52</f>
        <v>0</v>
      </c>
      <c r="BJ52" s="9">
        <f>cal_ThO2!I2*$C$52*$F$52</f>
        <v>0</v>
      </c>
      <c r="BK52" s="9">
        <f>cal_ThO2!J2*$C$52*$F$52</f>
        <v>0</v>
      </c>
      <c r="BL52" s="9">
        <f>cal_ThO2!K2*$C$52*$F$52</f>
        <v>0</v>
      </c>
      <c r="BM52" s="9">
        <f>cal_ThO2!L2*$C$52*$F$52</f>
        <v>0</v>
      </c>
      <c r="BN52" s="9">
        <f>cal_ThO2!M2*$C$52*$F$52</f>
        <v>0</v>
      </c>
      <c r="BO52" s="9">
        <f>cal_ThO2!N2*$C$52*$F$52</f>
        <v>0</v>
      </c>
      <c r="BP52" s="9">
        <f>cal_ThO2!O2*$C$52*$F$52</f>
        <v>0</v>
      </c>
      <c r="BQ52" s="9">
        <f>cal_ThO2!P2*$C$52*$F$52</f>
        <v>0</v>
      </c>
      <c r="BR52" s="9">
        <f>cal_ThO2!Q2*$C$52*$F$52</f>
        <v>0</v>
      </c>
      <c r="BS52" s="9">
        <f>cal_ThO2!R2*$C$52*$F$52</f>
        <v>0</v>
      </c>
      <c r="BT52" s="9">
        <f>cal_ThO2!S2*$C$52*$F$52</f>
        <v>0</v>
      </c>
      <c r="BU52" s="9">
        <f>cal_ThO2!T2*$C$52*$F$52</f>
        <v>0</v>
      </c>
      <c r="BV52" s="9">
        <f>cal_ThO2!U2*$C$52*$F$52</f>
        <v>0</v>
      </c>
      <c r="BW52" s="9">
        <f>cal_ThO2!V2*$C$52*$F$52</f>
        <v>0</v>
      </c>
      <c r="BX52" s="9">
        <f>cal_ThO2!W2*$C$52*$F$52</f>
        <v>0</v>
      </c>
      <c r="BY52" s="9">
        <f>cal_ThO2!X2*$C$52*$F$52</f>
        <v>0</v>
      </c>
      <c r="BZ52" s="9">
        <f>cal_ThO2!Y2*$C$52*$F$52</f>
        <v>0</v>
      </c>
      <c r="CA52" s="9">
        <f>cal_ThO2!Z2*$C$52*$F$52</f>
        <v>0</v>
      </c>
      <c r="CB52" s="9">
        <f>cal_ThO2!AA2*$C$52*$F$52</f>
        <v>0</v>
      </c>
      <c r="CC52" s="9">
        <f>cal_ThO2!AB2*$C$52*$F$52</f>
        <v>0</v>
      </c>
      <c r="CD52" s="9">
        <f>cal_ThO2!AC2*$C$52*$F$52</f>
        <v>0</v>
      </c>
      <c r="CE52" s="9">
        <f>cal_ThO2!AD2*$C$52*$F$52</f>
        <v>0</v>
      </c>
      <c r="CF52" s="9">
        <f>cal_ThO2!AE2*$C$52*$F$52</f>
        <v>0</v>
      </c>
      <c r="CG52" s="9">
        <f>cal_ThO2!AF2*$C$52*$F$52</f>
        <v>0</v>
      </c>
      <c r="CH52" s="9">
        <f>cal_ThO2!AG2*$C$52*$F$52</f>
        <v>0</v>
      </c>
      <c r="CI52" s="18">
        <f>cal_ThO2!CD61*C52*F52</f>
        <v>0</v>
      </c>
      <c r="CJ52" s="18">
        <f>cal_ThO2!CE61*C52*F52</f>
        <v>0</v>
      </c>
      <c r="CK52" s="18">
        <f>cal_ThO2!CF61*C52*F52</f>
        <v>0</v>
      </c>
      <c r="CL52" s="18">
        <f>cal_ThO2!CG61*$C$52*$F$52</f>
        <v>0</v>
      </c>
      <c r="CM52" s="18">
        <f>cal_ThO2!CH61*$C$52*$F$52</f>
        <v>0</v>
      </c>
      <c r="CN52" s="18">
        <f>cal_ThO2!CI61*$C$52*$F$52</f>
        <v>0</v>
      </c>
      <c r="CO52" s="18">
        <f>cal_ThO2!CJ61*$C$52*$F$52</f>
        <v>0</v>
      </c>
      <c r="CP52" s="18">
        <f>cal_ThO2!CK61*$C$52*$F$52</f>
        <v>0</v>
      </c>
      <c r="CQ52" s="18">
        <f>cal_ThO2!CL61*$C$52*$F$52</f>
        <v>0</v>
      </c>
      <c r="CR52" s="18">
        <f>cal_ThO2!CM61*$C$52*$F$52</f>
        <v>0</v>
      </c>
      <c r="CS52" s="18">
        <f>cal_ThO2!CN61*$C$52*$F$52</f>
        <v>0</v>
      </c>
      <c r="CT52" s="18">
        <f>cal_ThO2!CO61*$C$52*$F$52</f>
        <v>0</v>
      </c>
      <c r="CU52" s="18">
        <f>cal_ThO2!CP61*$C$52*$F$52</f>
        <v>0</v>
      </c>
      <c r="CV52" s="18">
        <f>cal_ThO2!CQ61*$C$52*$F$52</f>
        <v>0</v>
      </c>
      <c r="CW52" s="18">
        <f>cal_ThO2!CR61*$C$52*$F$52</f>
        <v>0</v>
      </c>
      <c r="CX52" s="18">
        <f>cal_ThO2!CS61*$C$52*$F$52</f>
        <v>0</v>
      </c>
      <c r="CY52" s="18">
        <f>cal_ThO2!CT61*$C$52*$F$52</f>
        <v>0</v>
      </c>
      <c r="CZ52" s="18">
        <f>cal_ThO2!CU61*$C$52*$F$52</f>
        <v>0</v>
      </c>
      <c r="DA52" s="18">
        <f>cal_ThO2!CV61*$C$52*$F$52</f>
        <v>0</v>
      </c>
      <c r="DB52" s="18">
        <f>cal_ThO2!CW61*$C$52*$F$52</f>
        <v>0</v>
      </c>
      <c r="DC52" s="18">
        <f>cal_ThO2!CX61*$C$52*$F$52</f>
        <v>0</v>
      </c>
      <c r="DD52" s="18">
        <f>cal_ThO2!CY61*$C$52*$F$52</f>
        <v>0</v>
      </c>
      <c r="DE52" s="18">
        <f>cal_ThO2!CZ61*$C$52*$F$52</f>
        <v>0</v>
      </c>
      <c r="DF52" s="18">
        <f>cal_ThO2!DA61*$C$52*$F$52</f>
        <v>0</v>
      </c>
      <c r="DG52" s="18">
        <f>cal_ThO2!DB61*$C$52*$F$52</f>
        <v>0</v>
      </c>
      <c r="DH52" s="18">
        <f>cal_ThO2!DC61*$C$52*$F$52</f>
        <v>0</v>
      </c>
      <c r="DI52" s="18">
        <f>cal_ThO2!DD61*$C$52*$F$52</f>
        <v>0</v>
      </c>
      <c r="DJ52" s="18">
        <f>cal_ThO2!DE61*$C$52*$F$52</f>
        <v>0</v>
      </c>
      <c r="DK52" s="18">
        <f>cal_ThO2!DF61*$C$52*$F$52</f>
        <v>0</v>
      </c>
      <c r="DL52" s="9">
        <f>cal_ThO2!DG2*$C$52*$F$52</f>
        <v>0</v>
      </c>
      <c r="DM52" s="9">
        <f>cal_ThO2!DH2*$C$52*$F$52</f>
        <v>0</v>
      </c>
      <c r="DN52" s="9">
        <f>cal_ThO2!DI2*$C$52*$F$52</f>
        <v>0</v>
      </c>
      <c r="DO52" s="9">
        <f>cal_ThO2!DJ2*$C$52*$F$52</f>
        <v>0</v>
      </c>
      <c r="DP52" s="9">
        <f>cal_ThO2!DK2*$C$52*$F$52</f>
        <v>0</v>
      </c>
      <c r="DQ52" s="9">
        <f>cal_ThO2!DL2*$C$52*$F$52</f>
        <v>0</v>
      </c>
      <c r="DR52" s="9">
        <f>cal_ThO2!DM2*$C$52*$F$52</f>
        <v>0</v>
      </c>
      <c r="DS52" s="9">
        <f>cal_ThO2!DN2*$C$52*$F$52</f>
        <v>0</v>
      </c>
      <c r="DT52" s="9">
        <f>cal_ThO2!DO2*$C$52*$F$52</f>
        <v>0</v>
      </c>
      <c r="DU52" s="9">
        <f>cal_ThO2!DP2*$C$52*$F$52</f>
        <v>0</v>
      </c>
      <c r="DV52" s="9">
        <f>cal_ThO2!DQ2*$C$52*$F$52</f>
        <v>0</v>
      </c>
      <c r="DW52" s="9">
        <f>cal_ThO2!DR2*$C$52*$F$52</f>
        <v>0</v>
      </c>
      <c r="DX52" s="9">
        <f>cal_ThO2!DS2*$C$52*$F$52</f>
        <v>0</v>
      </c>
      <c r="DY52" s="9">
        <f>cal_ThO2!DT2*$C$52*$F$52</f>
        <v>0</v>
      </c>
      <c r="DZ52" s="9">
        <f>cal_ThO2!DU2*$C$52*$F$52</f>
        <v>0</v>
      </c>
      <c r="EA52" s="9">
        <f>cal_ThO2!DV2*$C$52*$F$52</f>
        <v>0</v>
      </c>
      <c r="EB52" s="9">
        <f>cal_ThO2!DW2*$C$52*$F$52</f>
        <v>0</v>
      </c>
      <c r="EC52" s="9">
        <f>cal_ThO2!DX2*$C$52*$F$52</f>
        <v>0</v>
      </c>
      <c r="ED52" s="9">
        <f>cal_ThO2!DY2*$C$52*$F$52</f>
        <v>0</v>
      </c>
      <c r="EE52" s="9">
        <f>cal_ThO2!DZ2*$C$52*$F$52</f>
        <v>0</v>
      </c>
      <c r="EF52" s="9">
        <f>cal_ThO2!EA2*$C$52*$F$52</f>
        <v>0</v>
      </c>
      <c r="EG52" s="9">
        <f>cal_ThO2!EB2*$C$52*$F$52</f>
        <v>0</v>
      </c>
      <c r="EH52" s="9">
        <f>cal_ThO2!EC2*$C$52*$F$52</f>
        <v>0</v>
      </c>
      <c r="EI52" s="9">
        <f>cal_ThO2!ED2*$C$52*$F$52</f>
        <v>0</v>
      </c>
      <c r="EJ52" s="9">
        <f>cal_ThO2!EE2*$C$52*$F$52</f>
        <v>0</v>
      </c>
      <c r="EK52" s="9">
        <f>cal_ThO2!EF2*$C$52*$F$52</f>
        <v>0</v>
      </c>
      <c r="EL52" s="9">
        <f>cal_ThO2!EG2*$C$52*$F$52</f>
        <v>0</v>
      </c>
      <c r="EM52" s="9">
        <f>cal_ThO2!EH2*$C$52*$F$52</f>
        <v>0</v>
      </c>
      <c r="EN52" s="9">
        <f>cal_ThO2!EI2*$C$52*$F$52</f>
        <v>0</v>
      </c>
      <c r="EO52" s="9">
        <f>cal_ThO2!EJ2*$C$52*$F$52</f>
        <v>0</v>
      </c>
      <c r="EP52" s="9">
        <f>cal_ThO2!EK2*$C$52*$F$52</f>
        <v>0</v>
      </c>
      <c r="EQ52" s="9">
        <f>cal_ThO2!EL2*$C$52*$F$52</f>
        <v>0</v>
      </c>
      <c r="ER52" s="9">
        <f>cal_ThO2!EM2*$C$52*$F$52</f>
        <v>0</v>
      </c>
      <c r="ES52" s="9">
        <f>cal_ThO2!EN2*$C$52*$F$52</f>
        <v>0</v>
      </c>
      <c r="ET52" s="9">
        <f>cal_ThO2!EO2*$C$52*$F$52</f>
        <v>0</v>
      </c>
      <c r="EU52" s="9">
        <f>cal_ThO2!EP2*$C$52*$F$52</f>
        <v>0</v>
      </c>
      <c r="EV52" s="9">
        <f>cal_ThO2!EQ2*$C$52*$F$52</f>
        <v>0</v>
      </c>
      <c r="EW52" s="9">
        <f>cal_ThO2!ER2*$C$52*$F$52</f>
        <v>0</v>
      </c>
      <c r="EX52" s="9">
        <f>cal_ThO2!ES2*$C$52*$F$52</f>
        <v>0</v>
      </c>
      <c r="EY52" s="9">
        <f>cal_ThO2!ET2*$C$52*$F$52</f>
        <v>0</v>
      </c>
      <c r="EZ52" s="9">
        <f>cal_ThO2!EU2*$C$52*$F$52</f>
        <v>0</v>
      </c>
      <c r="FA52" s="9">
        <f>cal_ThO2!EV2*$C$52*$F$52</f>
        <v>0</v>
      </c>
      <c r="FB52" s="9">
        <f>cal_ThO2!EW2*$C$52*$F$52</f>
        <v>0</v>
      </c>
      <c r="FC52" s="9">
        <f>cal_ThO2!EX2*$C$52*$F$52</f>
        <v>0</v>
      </c>
      <c r="FD52" s="9">
        <f>cal_ThO2!EY2*$C$52*$F$52</f>
        <v>0</v>
      </c>
      <c r="FE52" s="9">
        <f>cal_ThO2!EZ2*$C$52*$F$52</f>
        <v>0</v>
      </c>
      <c r="FF52" s="9">
        <f>cal_ThO2!FA2*$C$52*$F$52</f>
        <v>0</v>
      </c>
      <c r="FG52" s="9">
        <f>cal_ThO2!FB2*$C$52*$F$52</f>
        <v>0</v>
      </c>
      <c r="FH52" s="9">
        <f>cal_ThO2!FC2*$C$52*$F$52</f>
        <v>0</v>
      </c>
      <c r="FI52" s="9">
        <f>cal_ThO2!FD2*$C$52*$F$52</f>
        <v>0</v>
      </c>
      <c r="FJ52" s="9">
        <f>cal_ThO2!FE2*$C$52*$F$52</f>
        <v>0</v>
      </c>
      <c r="FK52" s="9">
        <f>cal_ThO2!FF2*$C$52*$F$52</f>
        <v>0</v>
      </c>
      <c r="FL52" s="9">
        <f>cal_ThO2!FG2*$C$52*$F$52</f>
        <v>0</v>
      </c>
      <c r="FM52" s="9">
        <f>cal_ThO2!FH2*$C$52*$F$52</f>
        <v>0</v>
      </c>
      <c r="FN52" s="9">
        <f>cal_ThO2!FI2*$C$52*$F$52</f>
        <v>0</v>
      </c>
      <c r="FO52" s="9">
        <f>cal_ThO2!FJ2*$C$52*$F$52</f>
        <v>0</v>
      </c>
      <c r="FP52" s="9">
        <f>cal_ThO2!FK2*$C$52*$F$52</f>
        <v>0</v>
      </c>
      <c r="FQ52" s="9">
        <f>cal_ThO2!FL2*$C$52*$F$52</f>
        <v>0</v>
      </c>
      <c r="FR52" s="9">
        <f>cal_ThO2!FM2*$C$52*$F$52</f>
        <v>0</v>
      </c>
      <c r="FS52" s="9">
        <f>cal_ThO2!FN2*$C$52*$F$52</f>
        <v>0</v>
      </c>
      <c r="FT52" s="9">
        <f>cal_ThO2!FO2*$C$52*$F$52</f>
        <v>0</v>
      </c>
      <c r="FU52" s="9">
        <f>cal_ThO2!FP2*$C$52*$F$52</f>
        <v>0</v>
      </c>
      <c r="FV52" s="9">
        <f>cal_ThO2!FQ2*$C$52*$F$52</f>
        <v>0</v>
      </c>
      <c r="FW52" s="9">
        <f>cal_ThO2!FR2*$C$52*$F$52</f>
        <v>0</v>
      </c>
      <c r="FX52" s="9">
        <f>cal_ThO2!FS2*$C$52*$F$52</f>
        <v>0</v>
      </c>
      <c r="FY52" s="9">
        <f>cal_ThO2!FT2*$C$52*$F$52</f>
        <v>0</v>
      </c>
      <c r="FZ52" s="9">
        <f>cal_ThO2!FU2*$C$52*$F$52</f>
        <v>0</v>
      </c>
      <c r="GA52" s="9">
        <f>cal_ThO2!FV2*$C$52*$F$52</f>
        <v>0</v>
      </c>
      <c r="GB52" s="9">
        <f>cal_ThO2!FW2*$C$52*$F$52</f>
        <v>0</v>
      </c>
      <c r="GC52" s="9">
        <f>cal_ThO2!FX2*$C$52*$F$52</f>
        <v>0</v>
      </c>
      <c r="GD52" s="9">
        <f>cal_ThO2!FY2*$C$52*$F$52</f>
        <v>0</v>
      </c>
      <c r="GE52" s="9">
        <f>cal_ThO2!FZ2*$C$52*$F$52</f>
        <v>0</v>
      </c>
      <c r="GF52" s="9">
        <f>cal_ThO2!GA2*$C$52*$F$52</f>
        <v>0</v>
      </c>
      <c r="GG52" s="9">
        <f>cal_ThO2!GB2*$C$52*$F$52</f>
        <v>0</v>
      </c>
      <c r="GH52" s="9">
        <f>cal_ThO2!GC2*$C$52*$F$52</f>
        <v>0</v>
      </c>
      <c r="GI52" s="9">
        <f>cal_ThO2!GD2*$C$52*$F$52</f>
        <v>0</v>
      </c>
      <c r="GJ52" s="9">
        <f>cal_ThO2!GE2*$C$52*$F$52</f>
        <v>0</v>
      </c>
      <c r="GK52" s="9">
        <f>cal_ThO2!GF2*$C$52*$F$52</f>
        <v>0</v>
      </c>
      <c r="GL52" s="9">
        <f>cal_ThO2!GG2*$C$52*$F$52</f>
        <v>0</v>
      </c>
      <c r="GM52" s="9">
        <f>cal_ThO2!GH2*$C$52*$F$52</f>
        <v>0</v>
      </c>
      <c r="GN52" s="9">
        <f>cal_ThO2!GI2*$C$52*$F$52</f>
        <v>0</v>
      </c>
      <c r="GO52" s="9">
        <f>cal_ThO2!GJ2*$C$52*$F$52</f>
        <v>0</v>
      </c>
      <c r="GP52" s="9">
        <f>cal_ThO2!GK2*$C$52*$F$52</f>
        <v>0</v>
      </c>
      <c r="GQ52" s="9">
        <f>cal_ThO2!GL2*$C$52*$F$52</f>
        <v>0</v>
      </c>
      <c r="GR52" s="9">
        <f>cal_ThO2!GM2*$C$52*$F$52</f>
        <v>0</v>
      </c>
      <c r="GS52" s="9">
        <f>cal_ThO2!GN2*$C$52*$F$52</f>
        <v>0</v>
      </c>
      <c r="GT52" s="9">
        <f>cal_ThO2!GO2*$C$52*$F$52</f>
        <v>0</v>
      </c>
      <c r="GU52" s="9">
        <f>cal_ThO2!GP2*$C$52*$F$52</f>
        <v>0</v>
      </c>
      <c r="GV52" s="9">
        <f>cal_ThO2!GQ2*$C$52*$F$52</f>
        <v>0</v>
      </c>
      <c r="GW52" s="9">
        <f>cal_ThO2!GR2*$C$52*$F$52</f>
        <v>0</v>
      </c>
      <c r="GX52" s="9"/>
    </row>
    <row r="53" spans="1:206">
      <c r="A53" s="1">
        <f>'User input'!A53</f>
        <v>50</v>
      </c>
      <c r="B53" s="1">
        <f>'User input'!B53</f>
        <v>0</v>
      </c>
      <c r="C53" s="17">
        <f>'User input'!D53</f>
        <v>0</v>
      </c>
      <c r="D53" s="17">
        <f t="shared" si="0"/>
        <v>0</v>
      </c>
      <c r="E53" s="17">
        <f>'User input'!G53</f>
        <v>0</v>
      </c>
      <c r="F53" s="17">
        <f>'User input'!G53/45</f>
        <v>0</v>
      </c>
      <c r="I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I53" s="9"/>
      <c r="AJ53" s="9"/>
      <c r="AK53" s="9"/>
      <c r="AL53" s="9"/>
      <c r="AM53" s="9"/>
      <c r="AN53" s="9"/>
      <c r="AO53" s="9"/>
      <c r="AP53" s="9"/>
      <c r="BD53" s="9">
        <f>cal_ThO2!B2*$C$53*$F$53</f>
        <v>0</v>
      </c>
      <c r="BE53" s="9">
        <f>cal_ThO2!C2*$C$53*$F$53</f>
        <v>0</v>
      </c>
      <c r="BF53" s="9">
        <f>cal_ThO2!D2*$C$53*$F$53</f>
        <v>0</v>
      </c>
      <c r="BG53" s="9">
        <f>cal_ThO2!E2*$C$53*$F$53</f>
        <v>0</v>
      </c>
      <c r="BH53" s="9">
        <f>cal_ThO2!F2*$C$53*$F$53</f>
        <v>0</v>
      </c>
      <c r="BI53" s="9">
        <f>cal_ThO2!G2*$C$53*$F$53</f>
        <v>0</v>
      </c>
      <c r="BJ53" s="9">
        <f>cal_ThO2!H2*$C$53*$F$53</f>
        <v>0</v>
      </c>
      <c r="BK53" s="9">
        <f>cal_ThO2!I2*$C$53*$F$53</f>
        <v>0</v>
      </c>
      <c r="BL53" s="9">
        <f>cal_ThO2!J2*$C$53*$F$53</f>
        <v>0</v>
      </c>
      <c r="BM53" s="9">
        <f>cal_ThO2!K2*$C$53*$F$53</f>
        <v>0</v>
      </c>
      <c r="BN53" s="9">
        <f>cal_ThO2!L2*$C$53*$F$53</f>
        <v>0</v>
      </c>
      <c r="BO53" s="9">
        <f>cal_ThO2!M2*$C$53*$F$53</f>
        <v>0</v>
      </c>
      <c r="BP53" s="9">
        <f>cal_ThO2!N2*$C$53*$F$53</f>
        <v>0</v>
      </c>
      <c r="BQ53" s="9">
        <f>cal_ThO2!O2*$C$53*$F$53</f>
        <v>0</v>
      </c>
      <c r="BR53" s="9">
        <f>cal_ThO2!P2*$C$53*$F$53</f>
        <v>0</v>
      </c>
      <c r="BS53" s="9">
        <f>cal_ThO2!Q2*$C$53*$F$53</f>
        <v>0</v>
      </c>
      <c r="BT53" s="9">
        <f>cal_ThO2!R2*$C$53*$F$53</f>
        <v>0</v>
      </c>
      <c r="BU53" s="9">
        <f>cal_ThO2!S2*$C$53*$F$53</f>
        <v>0</v>
      </c>
      <c r="BV53" s="9">
        <f>cal_ThO2!T2*$C$53*$F$53</f>
        <v>0</v>
      </c>
      <c r="BW53" s="9">
        <f>cal_ThO2!U2*$C$53*$F$53</f>
        <v>0</v>
      </c>
      <c r="BX53" s="9">
        <f>cal_ThO2!V2*$C$53*$F$53</f>
        <v>0</v>
      </c>
      <c r="BY53" s="9">
        <f>cal_ThO2!W2*$C$53*$F$53</f>
        <v>0</v>
      </c>
      <c r="BZ53" s="9">
        <f>cal_ThO2!X2*$C$53*$F$53</f>
        <v>0</v>
      </c>
      <c r="CA53" s="9">
        <f>cal_ThO2!Y2*$C$53*$F$53</f>
        <v>0</v>
      </c>
      <c r="CB53" s="9">
        <f>cal_ThO2!Z2*$C$53*$F$53</f>
        <v>0</v>
      </c>
      <c r="CC53" s="9">
        <f>cal_ThO2!AA2*$C$53*$F$53</f>
        <v>0</v>
      </c>
      <c r="CD53" s="9">
        <f>cal_ThO2!AB2*$C$53*$F$53</f>
        <v>0</v>
      </c>
      <c r="CE53" s="9">
        <f>cal_ThO2!AC2*$C$53*$F$53</f>
        <v>0</v>
      </c>
      <c r="CF53" s="9">
        <f>cal_ThO2!AD2*$C$53*$F$53</f>
        <v>0</v>
      </c>
      <c r="CG53" s="9">
        <f>cal_ThO2!AE2*$C$53*$F$53</f>
        <v>0</v>
      </c>
      <c r="CH53" s="9">
        <f>cal_ThO2!AF2*$C$53*$F$53</f>
        <v>0</v>
      </c>
      <c r="CI53" s="18">
        <f>cal_ThO2!CD62*C53*F53</f>
        <v>0</v>
      </c>
      <c r="CJ53" s="18">
        <f>cal_ThO2!CE62*C53*F53</f>
        <v>0</v>
      </c>
      <c r="CK53" s="18">
        <f>cal_ThO2!CF62*C53*F53</f>
        <v>0</v>
      </c>
      <c r="CL53" s="18">
        <f>cal_ThO2!CG62*$C$53*$F$53</f>
        <v>0</v>
      </c>
      <c r="CM53" s="18">
        <f>cal_ThO2!CH62*$C$53*$F$53</f>
        <v>0</v>
      </c>
      <c r="CN53" s="18">
        <f>cal_ThO2!CI62*$C$53*$F$53</f>
        <v>0</v>
      </c>
      <c r="CO53" s="18">
        <f>cal_ThO2!CJ62*$C$53*$F$53</f>
        <v>0</v>
      </c>
      <c r="CP53" s="18">
        <f>cal_ThO2!CK62*$C$53*$F$53</f>
        <v>0</v>
      </c>
      <c r="CQ53" s="18">
        <f>cal_ThO2!CL62*$C$53*$F$53</f>
        <v>0</v>
      </c>
      <c r="CR53" s="18">
        <f>cal_ThO2!CM62*$C$53*$F$53</f>
        <v>0</v>
      </c>
      <c r="CS53" s="18">
        <f>cal_ThO2!CN62*$C$53*$F$53</f>
        <v>0</v>
      </c>
      <c r="CT53" s="18">
        <f>cal_ThO2!CO62*$C$53*$F$53</f>
        <v>0</v>
      </c>
      <c r="CU53" s="18">
        <f>cal_ThO2!CP62*$C$53*$F$53</f>
        <v>0</v>
      </c>
      <c r="CV53" s="18">
        <f>cal_ThO2!CQ62*$C$53*$F$53</f>
        <v>0</v>
      </c>
      <c r="CW53" s="18">
        <f>cal_ThO2!CR62*$C$53*$F$53</f>
        <v>0</v>
      </c>
      <c r="CX53" s="18">
        <f>cal_ThO2!CS62*$C$53*$F$53</f>
        <v>0</v>
      </c>
      <c r="CY53" s="18">
        <f>cal_ThO2!CT62*$C$53*$F$53</f>
        <v>0</v>
      </c>
      <c r="CZ53" s="18">
        <f>cal_ThO2!CU62*$C$53*$F$53</f>
        <v>0</v>
      </c>
      <c r="DA53" s="18">
        <f>cal_ThO2!CV62*$C$53*$F$53</f>
        <v>0</v>
      </c>
      <c r="DB53" s="18">
        <f>cal_ThO2!CW62*$C$53*$F$53</f>
        <v>0</v>
      </c>
      <c r="DC53" s="18">
        <f>cal_ThO2!CX62*$C$53*$F$53</f>
        <v>0</v>
      </c>
      <c r="DD53" s="18">
        <f>cal_ThO2!CY62*$C$53*$F$53</f>
        <v>0</v>
      </c>
      <c r="DE53" s="18">
        <f>cal_ThO2!CZ62*$C$53*$F$53</f>
        <v>0</v>
      </c>
      <c r="DF53" s="18">
        <f>cal_ThO2!DA62*$C$53*$F$53</f>
        <v>0</v>
      </c>
      <c r="DG53" s="18">
        <f>cal_ThO2!DB62*$C$53*$F$53</f>
        <v>0</v>
      </c>
      <c r="DH53" s="18">
        <f>cal_ThO2!DC62*$C$53*$F$53</f>
        <v>0</v>
      </c>
      <c r="DI53" s="18">
        <f>cal_ThO2!DD62*$C$53*$F$53</f>
        <v>0</v>
      </c>
      <c r="DJ53" s="18">
        <f>cal_ThO2!DE62*$C$53*$F$53</f>
        <v>0</v>
      </c>
      <c r="DK53" s="18">
        <f>cal_ThO2!DF62*$C$53*$F$53</f>
        <v>0</v>
      </c>
      <c r="DL53" s="9">
        <f>cal_ThO2!DG2*$C$53*$F$53</f>
        <v>0</v>
      </c>
      <c r="DM53" s="9">
        <f>cal_ThO2!DH2*$C$53*$F$53</f>
        <v>0</v>
      </c>
      <c r="DN53" s="9">
        <f>cal_ThO2!DI2*$C$53*$F$53</f>
        <v>0</v>
      </c>
      <c r="DO53" s="9">
        <f>cal_ThO2!DJ2*$C$53*$F$53</f>
        <v>0</v>
      </c>
      <c r="DP53" s="9">
        <f>cal_ThO2!DK2*$C$53*$F$53</f>
        <v>0</v>
      </c>
      <c r="DQ53" s="9">
        <f>cal_ThO2!DL2*$C$53*$F$53</f>
        <v>0</v>
      </c>
      <c r="DR53" s="9">
        <f>cal_ThO2!DM2*$C$53*$F$53</f>
        <v>0</v>
      </c>
      <c r="DS53" s="9">
        <f>cal_ThO2!DN2*$C$53*$F$53</f>
        <v>0</v>
      </c>
      <c r="DT53" s="9">
        <f>cal_ThO2!DO2*$C$53*$F$53</f>
        <v>0</v>
      </c>
      <c r="DU53" s="9">
        <f>cal_ThO2!DP2*$C$53*$F$53</f>
        <v>0</v>
      </c>
      <c r="DV53" s="9">
        <f>cal_ThO2!DQ2*$C$53*$F$53</f>
        <v>0</v>
      </c>
      <c r="DW53" s="9">
        <f>cal_ThO2!DR2*$C$53*$F$53</f>
        <v>0</v>
      </c>
      <c r="DX53" s="9">
        <f>cal_ThO2!DS2*$C$53*$F$53</f>
        <v>0</v>
      </c>
      <c r="DY53" s="9">
        <f>cal_ThO2!DT2*$C$53*$F$53</f>
        <v>0</v>
      </c>
      <c r="DZ53" s="9">
        <f>cal_ThO2!DU2*$C$53*$F$53</f>
        <v>0</v>
      </c>
      <c r="EA53" s="9">
        <f>cal_ThO2!DV2*$C$53*$F$53</f>
        <v>0</v>
      </c>
      <c r="EB53" s="9">
        <f>cal_ThO2!DW2*$C$53*$F$53</f>
        <v>0</v>
      </c>
      <c r="EC53" s="9">
        <f>cal_ThO2!DX2*$C$53*$F$53</f>
        <v>0</v>
      </c>
      <c r="ED53" s="9">
        <f>cal_ThO2!DY2*$C$53*$F$53</f>
        <v>0</v>
      </c>
      <c r="EE53" s="9">
        <f>cal_ThO2!DZ2*$C$53*$F$53</f>
        <v>0</v>
      </c>
      <c r="EF53" s="9">
        <f>cal_ThO2!EA2*$C$53*$F$53</f>
        <v>0</v>
      </c>
      <c r="EG53" s="9">
        <f>cal_ThO2!EB2*$C$53*$F$53</f>
        <v>0</v>
      </c>
      <c r="EH53" s="9">
        <f>cal_ThO2!EC2*$C$53*$F$53</f>
        <v>0</v>
      </c>
      <c r="EI53" s="9">
        <f>cal_ThO2!ED2*$C$53*$F$53</f>
        <v>0</v>
      </c>
      <c r="EJ53" s="9">
        <f>cal_ThO2!EE2*$C$53*$F$53</f>
        <v>0</v>
      </c>
      <c r="EK53" s="9">
        <f>cal_ThO2!EF2*$C$53*$F$53</f>
        <v>0</v>
      </c>
      <c r="EL53" s="9">
        <f>cal_ThO2!EG2*$C$53*$F$53</f>
        <v>0</v>
      </c>
      <c r="EM53" s="9">
        <f>cal_ThO2!EH2*$C$53*$F$53</f>
        <v>0</v>
      </c>
      <c r="EN53" s="9">
        <f>cal_ThO2!EI2*$C$53*$F$53</f>
        <v>0</v>
      </c>
      <c r="EO53" s="9">
        <f>cal_ThO2!EJ2*$C$53*$F$53</f>
        <v>0</v>
      </c>
      <c r="EP53" s="9">
        <f>cal_ThO2!EK2*$C$53*$F$53</f>
        <v>0</v>
      </c>
      <c r="EQ53" s="9">
        <f>cal_ThO2!EL2*$C$53*$F$53</f>
        <v>0</v>
      </c>
      <c r="ER53" s="9">
        <f>cal_ThO2!EM2*$C$53*$F$53</f>
        <v>0</v>
      </c>
      <c r="ES53" s="9">
        <f>cal_ThO2!EN2*$C$53*$F$53</f>
        <v>0</v>
      </c>
      <c r="ET53" s="9">
        <f>cal_ThO2!EO2*$C$53*$F$53</f>
        <v>0</v>
      </c>
      <c r="EU53" s="9">
        <f>cal_ThO2!EP2*$C$53*$F$53</f>
        <v>0</v>
      </c>
      <c r="EV53" s="9">
        <f>cal_ThO2!EQ2*$C$53*$F$53</f>
        <v>0</v>
      </c>
      <c r="EW53" s="9">
        <f>cal_ThO2!ER2*$C$53*$F$53</f>
        <v>0</v>
      </c>
      <c r="EX53" s="9">
        <f>cal_ThO2!ES2*$C$53*$F$53</f>
        <v>0</v>
      </c>
      <c r="EY53" s="9">
        <f>cal_ThO2!ET2*$C$53*$F$53</f>
        <v>0</v>
      </c>
      <c r="EZ53" s="9">
        <f>cal_ThO2!EU2*$C$53*$F$53</f>
        <v>0</v>
      </c>
      <c r="FA53" s="9">
        <f>cal_ThO2!EV2*$C$53*$F$53</f>
        <v>0</v>
      </c>
      <c r="FB53" s="9">
        <f>cal_ThO2!EW2*$C$53*$F$53</f>
        <v>0</v>
      </c>
      <c r="FC53" s="9">
        <f>cal_ThO2!EX2*$C$53*$F$53</f>
        <v>0</v>
      </c>
      <c r="FD53" s="9">
        <f>cal_ThO2!EY2*$C$53*$F$53</f>
        <v>0</v>
      </c>
      <c r="FE53" s="9">
        <f>cal_ThO2!EZ2*$C$53*$F$53</f>
        <v>0</v>
      </c>
      <c r="FF53" s="9">
        <f>cal_ThO2!FA2*$C$53*$F$53</f>
        <v>0</v>
      </c>
      <c r="FG53" s="9">
        <f>cal_ThO2!FB2*$C$53*$F$53</f>
        <v>0</v>
      </c>
      <c r="FH53" s="9">
        <f>cal_ThO2!FC2*$C$53*$F$53</f>
        <v>0</v>
      </c>
      <c r="FI53" s="9">
        <f>cal_ThO2!FD2*$C$53*$F$53</f>
        <v>0</v>
      </c>
      <c r="FJ53" s="9">
        <f>cal_ThO2!FE2*$C$53*$F$53</f>
        <v>0</v>
      </c>
      <c r="FK53" s="9">
        <f>cal_ThO2!FF2*$C$53*$F$53</f>
        <v>0</v>
      </c>
      <c r="FL53" s="9">
        <f>cal_ThO2!FG2*$C$53*$F$53</f>
        <v>0</v>
      </c>
      <c r="FM53" s="9">
        <f>cal_ThO2!FH2*$C$53*$F$53</f>
        <v>0</v>
      </c>
      <c r="FN53" s="9">
        <f>cal_ThO2!FI2*$C$53*$F$53</f>
        <v>0</v>
      </c>
      <c r="FO53" s="9">
        <f>cal_ThO2!FJ2*$C$53*$F$53</f>
        <v>0</v>
      </c>
      <c r="FP53" s="9">
        <f>cal_ThO2!FK2*$C$53*$F$53</f>
        <v>0</v>
      </c>
      <c r="FQ53" s="9">
        <f>cal_ThO2!FL2*$C$53*$F$53</f>
        <v>0</v>
      </c>
      <c r="FR53" s="9">
        <f>cal_ThO2!FM2*$C$53*$F$53</f>
        <v>0</v>
      </c>
      <c r="FS53" s="9">
        <f>cal_ThO2!FN2*$C$53*$F$53</f>
        <v>0</v>
      </c>
      <c r="FT53" s="9">
        <f>cal_ThO2!FO2*$C$53*$F$53</f>
        <v>0</v>
      </c>
      <c r="FU53" s="9">
        <f>cal_ThO2!FP2*$C$53*$F$53</f>
        <v>0</v>
      </c>
      <c r="FV53" s="9">
        <f>cal_ThO2!FQ2*$C$53*$F$53</f>
        <v>0</v>
      </c>
      <c r="FW53" s="9">
        <f>cal_ThO2!FR2*$C$53*$F$53</f>
        <v>0</v>
      </c>
      <c r="FX53" s="9">
        <f>cal_ThO2!FS2*$C$53*$F$53</f>
        <v>0</v>
      </c>
      <c r="FY53" s="9">
        <f>cal_ThO2!FT2*$C$53*$F$53</f>
        <v>0</v>
      </c>
      <c r="FZ53" s="9">
        <f>cal_ThO2!FU2*$C$53*$F$53</f>
        <v>0</v>
      </c>
      <c r="GA53" s="9">
        <f>cal_ThO2!FV2*$C$53*$F$53</f>
        <v>0</v>
      </c>
      <c r="GB53" s="9">
        <f>cal_ThO2!FW2*$C$53*$F$53</f>
        <v>0</v>
      </c>
      <c r="GC53" s="9">
        <f>cal_ThO2!FX2*$C$53*$F$53</f>
        <v>0</v>
      </c>
      <c r="GD53" s="9">
        <f>cal_ThO2!FY2*$C$53*$F$53</f>
        <v>0</v>
      </c>
      <c r="GE53" s="9">
        <f>cal_ThO2!FZ2*$C$53*$F$53</f>
        <v>0</v>
      </c>
      <c r="GF53" s="9">
        <f>cal_ThO2!GA2*$C$53*$F$53</f>
        <v>0</v>
      </c>
      <c r="GG53" s="9">
        <f>cal_ThO2!GB2*$C$53*$F$53</f>
        <v>0</v>
      </c>
      <c r="GH53" s="9">
        <f>cal_ThO2!GC2*$C$53*$F$53</f>
        <v>0</v>
      </c>
      <c r="GI53" s="9">
        <f>cal_ThO2!GD2*$C$53*$F$53</f>
        <v>0</v>
      </c>
      <c r="GJ53" s="9">
        <f>cal_ThO2!GE2*$C$53*$F$53</f>
        <v>0</v>
      </c>
      <c r="GK53" s="9">
        <f>cal_ThO2!GF2*$C$53*$F$53</f>
        <v>0</v>
      </c>
      <c r="GL53" s="9">
        <f>cal_ThO2!GG2*$C$53*$F$53</f>
        <v>0</v>
      </c>
      <c r="GM53" s="9">
        <f>cal_ThO2!GH2*$C$53*$F$53</f>
        <v>0</v>
      </c>
      <c r="GN53" s="9">
        <f>cal_ThO2!GI2*$C$53*$F$53</f>
        <v>0</v>
      </c>
      <c r="GO53" s="9">
        <f>cal_ThO2!GJ2*$C$53*$F$53</f>
        <v>0</v>
      </c>
      <c r="GP53" s="9">
        <f>cal_ThO2!GK2*$C$53*$F$53</f>
        <v>0</v>
      </c>
      <c r="GQ53" s="9">
        <f>cal_ThO2!GL2*$C$53*$F$53</f>
        <v>0</v>
      </c>
      <c r="GR53" s="9">
        <f>cal_ThO2!GM2*$C$53*$F$53</f>
        <v>0</v>
      </c>
      <c r="GS53" s="9">
        <f>cal_ThO2!GN2*$C$53*$F$53</f>
        <v>0</v>
      </c>
      <c r="GT53" s="9">
        <f>cal_ThO2!GO2*$C$53*$F$53</f>
        <v>0</v>
      </c>
      <c r="GU53" s="9">
        <f>cal_ThO2!GP2*$C$53*$F$53</f>
        <v>0</v>
      </c>
      <c r="GV53" s="9">
        <f>cal_ThO2!GQ2*$C$53*$F$53</f>
        <v>0</v>
      </c>
      <c r="GW53" s="9">
        <f>cal_ThO2!GR2*$C$53*$F$53</f>
        <v>0</v>
      </c>
      <c r="GX53" s="9"/>
    </row>
    <row r="54" spans="1:206">
      <c r="A54" s="1">
        <v>51</v>
      </c>
      <c r="B54" s="1">
        <f>'User input'!B54</f>
        <v>0</v>
      </c>
      <c r="C54" s="17">
        <f>'User input'!D54</f>
        <v>0</v>
      </c>
      <c r="D54" s="17">
        <f t="shared" si="0"/>
        <v>0</v>
      </c>
      <c r="E54" s="17">
        <f>'User input'!G54</f>
        <v>0</v>
      </c>
      <c r="F54" s="17">
        <f>'User input'!G54/45</f>
        <v>0</v>
      </c>
      <c r="I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BE54" s="9">
        <f>cal_ThO2!B2*$C$54*$F$54</f>
        <v>0</v>
      </c>
      <c r="BF54" s="9">
        <f>cal_ThO2!C2*$C$54*$F$54</f>
        <v>0</v>
      </c>
      <c r="BG54" s="9">
        <f>cal_ThO2!D2*$C$54*$F$54</f>
        <v>0</v>
      </c>
      <c r="BH54" s="9">
        <f>cal_ThO2!E2*$C$54*$F$54</f>
        <v>0</v>
      </c>
      <c r="BI54" s="9">
        <f>cal_ThO2!F2*$C$54*$F$54</f>
        <v>0</v>
      </c>
      <c r="BJ54" s="9">
        <f>cal_ThO2!G2*$C$54*$F$54</f>
        <v>0</v>
      </c>
      <c r="BK54" s="9">
        <f>cal_ThO2!H2*$C$54*$F$54</f>
        <v>0</v>
      </c>
      <c r="BL54" s="9">
        <f>cal_ThO2!I2*$C$54*$F$54</f>
        <v>0</v>
      </c>
      <c r="BM54" s="9">
        <f>cal_ThO2!J2*$C$54*$F$54</f>
        <v>0</v>
      </c>
      <c r="BN54" s="9">
        <f>cal_ThO2!K2*$C$54*$F$54</f>
        <v>0</v>
      </c>
      <c r="BO54" s="9">
        <f>cal_ThO2!L2*$C$54*$F$54</f>
        <v>0</v>
      </c>
      <c r="BP54" s="9">
        <f>cal_ThO2!M2*$C$54*$F$54</f>
        <v>0</v>
      </c>
      <c r="BQ54" s="9">
        <f>cal_ThO2!N2*$C$54*$F$54</f>
        <v>0</v>
      </c>
      <c r="BR54" s="9">
        <f>cal_ThO2!O2*$C$54*$F$54</f>
        <v>0</v>
      </c>
      <c r="BS54" s="9">
        <f>cal_ThO2!P2*$C$54*$F$54</f>
        <v>0</v>
      </c>
      <c r="BT54" s="9">
        <f>cal_ThO2!Q2*$C$54*$F$54</f>
        <v>0</v>
      </c>
      <c r="BU54" s="9">
        <f>cal_ThO2!R2*$C$54*$F$54</f>
        <v>0</v>
      </c>
      <c r="BV54" s="9">
        <f>cal_ThO2!S2*$C$54*$F$54</f>
        <v>0</v>
      </c>
      <c r="BW54" s="9">
        <f>cal_ThO2!T2*$C$54*$F$54</f>
        <v>0</v>
      </c>
      <c r="BX54" s="9">
        <f>cal_ThO2!U2*$C$54*$F$54</f>
        <v>0</v>
      </c>
      <c r="BY54" s="9">
        <f>cal_ThO2!V2*$C$54*$F$54</f>
        <v>0</v>
      </c>
      <c r="BZ54" s="9">
        <f>cal_ThO2!W2*$C$54*$F$54</f>
        <v>0</v>
      </c>
      <c r="CA54" s="9">
        <f>cal_ThO2!X2*$C$54*$F$54</f>
        <v>0</v>
      </c>
      <c r="CB54" s="9">
        <f>cal_ThO2!Y2*$C$54*$F$54</f>
        <v>0</v>
      </c>
      <c r="CC54" s="9">
        <f>cal_ThO2!Z2*$C$54*$F$54</f>
        <v>0</v>
      </c>
      <c r="CD54" s="9">
        <f>cal_ThO2!AA2*$C$54*$F$54</f>
        <v>0</v>
      </c>
      <c r="CE54" s="9">
        <f>cal_ThO2!AB2*$C$54*$F$54</f>
        <v>0</v>
      </c>
      <c r="CF54" s="9">
        <f>cal_ThO2!AC2*$C$54*$F$54</f>
        <v>0</v>
      </c>
      <c r="CG54" s="9">
        <f>cal_ThO2!AD2*$C$54*$F$54</f>
        <v>0</v>
      </c>
      <c r="CH54" s="9">
        <f>cal_ThO2!AE2*$C$54*$F$54</f>
        <v>0</v>
      </c>
      <c r="CI54" s="18">
        <f>cal_ThO2!CD63*C54*F54</f>
        <v>0</v>
      </c>
      <c r="CJ54" s="18">
        <f>cal_ThO2!CE63*C54*F54</f>
        <v>0</v>
      </c>
      <c r="CK54" s="18">
        <f>cal_ThO2!CF63*C54*F54</f>
        <v>0</v>
      </c>
      <c r="CL54" s="18">
        <f>cal_ThO2!CG63*$C$54*$F$54</f>
        <v>0</v>
      </c>
      <c r="CM54" s="18">
        <f>cal_ThO2!CH63*$C$54*$F$54</f>
        <v>0</v>
      </c>
      <c r="CN54" s="18">
        <f>cal_ThO2!CI63*$C$54*$F$54</f>
        <v>0</v>
      </c>
      <c r="CO54" s="18">
        <f>cal_ThO2!CJ63*$C$54*$F$54</f>
        <v>0</v>
      </c>
      <c r="CP54" s="18">
        <f>cal_ThO2!CK63*$C$54*$F$54</f>
        <v>0</v>
      </c>
      <c r="CQ54" s="18">
        <f>cal_ThO2!CL63*$C$54*$F$54</f>
        <v>0</v>
      </c>
      <c r="CR54" s="18">
        <f>cal_ThO2!CM63*$C$54*$F$54</f>
        <v>0</v>
      </c>
      <c r="CS54" s="18">
        <f>cal_ThO2!CN63*$C$54*$F$54</f>
        <v>0</v>
      </c>
      <c r="CT54" s="18">
        <f>cal_ThO2!CO63*$C$54*$F$54</f>
        <v>0</v>
      </c>
      <c r="CU54" s="18">
        <f>cal_ThO2!CP63*$C$54*$F$54</f>
        <v>0</v>
      </c>
      <c r="CV54" s="18">
        <f>cal_ThO2!CQ63*$C$54*$F$54</f>
        <v>0</v>
      </c>
      <c r="CW54" s="18">
        <f>cal_ThO2!CR63*$C$54*$F$54</f>
        <v>0</v>
      </c>
      <c r="CX54" s="18">
        <f>cal_ThO2!CS63*$C$54*$F$54</f>
        <v>0</v>
      </c>
      <c r="CY54" s="18">
        <f>cal_ThO2!CT63*$C$54*$F$54</f>
        <v>0</v>
      </c>
      <c r="CZ54" s="18">
        <f>cal_ThO2!CU63*$C$54*$F$54</f>
        <v>0</v>
      </c>
      <c r="DA54" s="18">
        <f>cal_ThO2!CV63*$C$54*$F$54</f>
        <v>0</v>
      </c>
      <c r="DB54" s="18">
        <f>cal_ThO2!CW63*$C$54*$F$54</f>
        <v>0</v>
      </c>
      <c r="DC54" s="18">
        <f>cal_ThO2!CX63*$C$54*$F$54</f>
        <v>0</v>
      </c>
      <c r="DD54" s="18">
        <f>cal_ThO2!CY63*$C$54*$F$54</f>
        <v>0</v>
      </c>
      <c r="DE54" s="18">
        <f>cal_ThO2!CZ63*$C$54*$F$54</f>
        <v>0</v>
      </c>
      <c r="DF54" s="18">
        <f>cal_ThO2!DA63*$C$54*$F$54</f>
        <v>0</v>
      </c>
      <c r="DG54" s="18">
        <f>cal_ThO2!DB63*$C$54*$F$54</f>
        <v>0</v>
      </c>
      <c r="DH54" s="18">
        <f>cal_ThO2!DC63*$C$54*$F$54</f>
        <v>0</v>
      </c>
      <c r="DI54" s="18">
        <f>cal_ThO2!DD63*$C$54*$F$54</f>
        <v>0</v>
      </c>
      <c r="DJ54" s="18">
        <f>cal_ThO2!DE63*$C$54*$F$54</f>
        <v>0</v>
      </c>
      <c r="DK54" s="18">
        <f>cal_ThO2!DF63*$C$54*$F$54</f>
        <v>0</v>
      </c>
      <c r="DL54" s="9">
        <f>cal_ThO2!DG2*$C$54*$F$54</f>
        <v>0</v>
      </c>
      <c r="DM54" s="9">
        <f>cal_ThO2!DH2*$C$54*$F$54</f>
        <v>0</v>
      </c>
      <c r="DN54" s="9">
        <f>cal_ThO2!DI2*$C$54*$F$54</f>
        <v>0</v>
      </c>
      <c r="DO54" s="9">
        <f>cal_ThO2!DJ2*$C$54*$F$54</f>
        <v>0</v>
      </c>
      <c r="DP54" s="9">
        <f>cal_ThO2!DK2*$C$54*$F$54</f>
        <v>0</v>
      </c>
      <c r="DQ54" s="9">
        <f>cal_ThO2!DL2*$C$54*$F$54</f>
        <v>0</v>
      </c>
      <c r="DR54" s="9">
        <f>cal_ThO2!DM2*$C$54*$F$54</f>
        <v>0</v>
      </c>
      <c r="DS54" s="9">
        <f>cal_ThO2!DN2*$C$54*$F$54</f>
        <v>0</v>
      </c>
      <c r="DT54" s="9">
        <f>cal_ThO2!DO2*$C$54*$F$54</f>
        <v>0</v>
      </c>
      <c r="DU54" s="9">
        <f>cal_ThO2!DP2*$C$54*$F$54</f>
        <v>0</v>
      </c>
      <c r="DV54" s="9">
        <f>cal_ThO2!DQ2*$C$54*$F$54</f>
        <v>0</v>
      </c>
      <c r="DW54" s="9">
        <f>cal_ThO2!DR2*$C$54*$F$54</f>
        <v>0</v>
      </c>
      <c r="DX54" s="9">
        <f>cal_ThO2!DS2*$C$54*$F$54</f>
        <v>0</v>
      </c>
      <c r="DY54" s="9">
        <f>cal_ThO2!DT2*$C$54*$F$54</f>
        <v>0</v>
      </c>
      <c r="DZ54" s="9">
        <f>cal_ThO2!DU2*$C$54*$F$54</f>
        <v>0</v>
      </c>
      <c r="EA54" s="9">
        <f>cal_ThO2!DV2*$C$54*$F$54</f>
        <v>0</v>
      </c>
      <c r="EB54" s="9">
        <f>cal_ThO2!DW2*$C$54*$F$54</f>
        <v>0</v>
      </c>
      <c r="EC54" s="9">
        <f>cal_ThO2!DX2*$C$54*$F$54</f>
        <v>0</v>
      </c>
      <c r="ED54" s="9">
        <f>cal_ThO2!DY2*$C$54*$F$54</f>
        <v>0</v>
      </c>
      <c r="EE54" s="9">
        <f>cal_ThO2!DZ2*$C$54*$F$54</f>
        <v>0</v>
      </c>
      <c r="EF54" s="9">
        <f>cal_ThO2!EA2*$C$54*$F$54</f>
        <v>0</v>
      </c>
      <c r="EG54" s="9">
        <f>cal_ThO2!EB2*$C$54*$F$54</f>
        <v>0</v>
      </c>
      <c r="EH54" s="9">
        <f>cal_ThO2!EC2*$C$54*$F$54</f>
        <v>0</v>
      </c>
      <c r="EI54" s="9">
        <f>cal_ThO2!ED2*$C$54*$F$54</f>
        <v>0</v>
      </c>
      <c r="EJ54" s="9">
        <f>cal_ThO2!EE2*$C$54*$F$54</f>
        <v>0</v>
      </c>
      <c r="EK54" s="9">
        <f>cal_ThO2!EF2*$C$54*$F$54</f>
        <v>0</v>
      </c>
      <c r="EL54" s="9">
        <f>cal_ThO2!EG2*$C$54*$F$54</f>
        <v>0</v>
      </c>
      <c r="EM54" s="9">
        <f>cal_ThO2!EH2*$C$54*$F$54</f>
        <v>0</v>
      </c>
      <c r="EN54" s="9">
        <f>cal_ThO2!EI2*$C$54*$F$54</f>
        <v>0</v>
      </c>
      <c r="EO54" s="9">
        <f>cal_ThO2!EJ2*$C$54*$F$54</f>
        <v>0</v>
      </c>
      <c r="EP54" s="9">
        <f>cal_ThO2!EK2*$C$54*$F$54</f>
        <v>0</v>
      </c>
      <c r="EQ54" s="9">
        <f>cal_ThO2!EL2*$C$54*$F$54</f>
        <v>0</v>
      </c>
      <c r="ER54" s="9">
        <f>cal_ThO2!EM2*$C$54*$F$54</f>
        <v>0</v>
      </c>
      <c r="ES54" s="9">
        <f>cal_ThO2!EN2*$C$54*$F$54</f>
        <v>0</v>
      </c>
      <c r="ET54" s="9">
        <f>cal_ThO2!EO2*$C$54*$F$54</f>
        <v>0</v>
      </c>
      <c r="EU54" s="9">
        <f>cal_ThO2!EP2*$C$54*$F$54</f>
        <v>0</v>
      </c>
      <c r="EV54" s="9">
        <f>cal_ThO2!EQ2*$C$54*$F$54</f>
        <v>0</v>
      </c>
      <c r="EW54" s="9">
        <f>cal_ThO2!ER2*$C$54*$F$54</f>
        <v>0</v>
      </c>
      <c r="EX54" s="9">
        <f>cal_ThO2!ES2*$C$54*$F$54</f>
        <v>0</v>
      </c>
      <c r="EY54" s="9">
        <f>cal_ThO2!ET2*$C$54*$F$54</f>
        <v>0</v>
      </c>
      <c r="EZ54" s="9">
        <f>cal_ThO2!EU2*$C$54*$F$54</f>
        <v>0</v>
      </c>
      <c r="FA54" s="9">
        <f>cal_ThO2!EV2*$C$54*$F$54</f>
        <v>0</v>
      </c>
      <c r="FB54" s="9">
        <f>cal_ThO2!EW2*$C$54*$F$54</f>
        <v>0</v>
      </c>
      <c r="FC54" s="9">
        <f>cal_ThO2!EX2*$C$54*$F$54</f>
        <v>0</v>
      </c>
      <c r="FD54" s="9">
        <f>cal_ThO2!EY2*$C$54*$F$54</f>
        <v>0</v>
      </c>
      <c r="FE54" s="9">
        <f>cal_ThO2!EZ2*$C$54*$F$54</f>
        <v>0</v>
      </c>
      <c r="FF54" s="9">
        <f>cal_ThO2!FA2*$C$54*$F$54</f>
        <v>0</v>
      </c>
      <c r="FG54" s="9">
        <f>cal_ThO2!FB2*$C$54*$F$54</f>
        <v>0</v>
      </c>
      <c r="FH54" s="9">
        <f>cal_ThO2!FC2*$C$54*$F$54</f>
        <v>0</v>
      </c>
      <c r="FI54" s="9">
        <f>cal_ThO2!FD2*$C$54*$F$54</f>
        <v>0</v>
      </c>
      <c r="FJ54" s="9">
        <f>cal_ThO2!FE2*$C$54*$F$54</f>
        <v>0</v>
      </c>
      <c r="FK54" s="9">
        <f>cal_ThO2!FF2*$C$54*$F$54</f>
        <v>0</v>
      </c>
      <c r="FL54" s="9">
        <f>cal_ThO2!FG2*$C$54*$F$54</f>
        <v>0</v>
      </c>
      <c r="FM54" s="9">
        <f>cal_ThO2!FH2*$C$54*$F$54</f>
        <v>0</v>
      </c>
      <c r="FN54" s="9">
        <f>cal_ThO2!FI2*$C$54*$F$54</f>
        <v>0</v>
      </c>
      <c r="FO54" s="9">
        <f>cal_ThO2!FJ2*$C$54*$F$54</f>
        <v>0</v>
      </c>
      <c r="FP54" s="9">
        <f>cal_ThO2!FK2*$C$54*$F$54</f>
        <v>0</v>
      </c>
      <c r="FQ54" s="9">
        <f>cal_ThO2!FL2*$C$54*$F$54</f>
        <v>0</v>
      </c>
      <c r="FR54" s="9">
        <f>cal_ThO2!FM2*$C$54*$F$54</f>
        <v>0</v>
      </c>
      <c r="FS54" s="9">
        <f>cal_ThO2!FN2*$C$54*$F$54</f>
        <v>0</v>
      </c>
      <c r="FT54" s="9">
        <f>cal_ThO2!FO2*$C$54*$F$54</f>
        <v>0</v>
      </c>
      <c r="FU54" s="9">
        <f>cal_ThO2!FP2*$C$54*$F$54</f>
        <v>0</v>
      </c>
      <c r="FV54" s="9">
        <f>cal_ThO2!FQ2*$C$54*$F$54</f>
        <v>0</v>
      </c>
      <c r="FW54" s="9">
        <f>cal_ThO2!FR2*$C$54*$F$54</f>
        <v>0</v>
      </c>
      <c r="FX54" s="9">
        <f>cal_ThO2!FS2*$C$54*$F$54</f>
        <v>0</v>
      </c>
      <c r="FY54" s="9">
        <f>cal_ThO2!FT2*$C$54*$F$54</f>
        <v>0</v>
      </c>
      <c r="FZ54" s="9">
        <f>cal_ThO2!FU2*$C$54*$F$54</f>
        <v>0</v>
      </c>
      <c r="GA54" s="9">
        <f>cal_ThO2!FV2*$C$54*$F$54</f>
        <v>0</v>
      </c>
      <c r="GB54" s="9">
        <f>cal_ThO2!FW2*$C$54*$F$54</f>
        <v>0</v>
      </c>
      <c r="GC54" s="9">
        <f>cal_ThO2!FX2*$C$54*$F$54</f>
        <v>0</v>
      </c>
      <c r="GD54" s="9">
        <f>cal_ThO2!FY2*$C$54*$F$54</f>
        <v>0</v>
      </c>
      <c r="GE54" s="9">
        <f>cal_ThO2!FZ2*$C$54*$F$54</f>
        <v>0</v>
      </c>
      <c r="GF54" s="9">
        <f>cal_ThO2!GA2*$C$54*$F$54</f>
        <v>0</v>
      </c>
      <c r="GG54" s="9">
        <f>cal_ThO2!GB2*$C$54*$F$54</f>
        <v>0</v>
      </c>
      <c r="GH54" s="9">
        <f>cal_ThO2!GC2*$C$54*$F$54</f>
        <v>0</v>
      </c>
      <c r="GI54" s="9">
        <f>cal_ThO2!GD2*$C$54*$F$54</f>
        <v>0</v>
      </c>
      <c r="GJ54" s="9">
        <f>cal_ThO2!GE2*$C$54*$F$54</f>
        <v>0</v>
      </c>
      <c r="GK54" s="9">
        <f>cal_ThO2!GF2*$C$54*$F$54</f>
        <v>0</v>
      </c>
      <c r="GL54" s="9">
        <f>cal_ThO2!GG2*$C$54*$F$54</f>
        <v>0</v>
      </c>
      <c r="GM54" s="9">
        <f>cal_ThO2!GH2*$C$54*$F$54</f>
        <v>0</v>
      </c>
      <c r="GN54" s="9">
        <f>cal_ThO2!GI2*$C$54*$F$54</f>
        <v>0</v>
      </c>
      <c r="GO54" s="9">
        <f>cal_ThO2!GJ2*$C$54*$F$54</f>
        <v>0</v>
      </c>
      <c r="GP54" s="9">
        <f>cal_ThO2!GK2*$C$54*$F$54</f>
        <v>0</v>
      </c>
      <c r="GQ54" s="9">
        <f>cal_ThO2!GL2*$C$54*$F$54</f>
        <v>0</v>
      </c>
      <c r="GR54" s="9">
        <f>cal_ThO2!GM2*$C$54*$F$54</f>
        <v>0</v>
      </c>
      <c r="GS54" s="9">
        <f>cal_ThO2!GN2*$C$54*$F$54</f>
        <v>0</v>
      </c>
      <c r="GT54" s="9">
        <f>cal_ThO2!GO2*$C$54*$F$54</f>
        <v>0</v>
      </c>
      <c r="GU54" s="9">
        <f>cal_ThO2!GP2*$C$54*$F$54</f>
        <v>0</v>
      </c>
      <c r="GV54" s="9">
        <f>cal_ThO2!GQ2*$C$54*$F$54</f>
        <v>0</v>
      </c>
      <c r="GW54" s="9">
        <f>cal_ThO2!GR2*$C$54*$F$54</f>
        <v>0</v>
      </c>
      <c r="GX54" s="9"/>
    </row>
    <row r="55" spans="1:206">
      <c r="A55" s="1">
        <v>52</v>
      </c>
      <c r="B55" s="1">
        <f>'User input'!B55</f>
        <v>0</v>
      </c>
      <c r="C55" s="17">
        <f>'User input'!D55</f>
        <v>0</v>
      </c>
      <c r="D55" s="17">
        <f t="shared" si="0"/>
        <v>0</v>
      </c>
      <c r="E55" s="17">
        <f>'User input'!G55</f>
        <v>0</v>
      </c>
      <c r="F55" s="17">
        <f>'User input'!G55/45</f>
        <v>0</v>
      </c>
      <c r="I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BF55" s="9">
        <f>cal_ThO2!B2*$C$55*$F$55</f>
        <v>0</v>
      </c>
      <c r="BG55" s="9">
        <f>cal_ThO2!C2*$C$55*$F$55</f>
        <v>0</v>
      </c>
      <c r="BH55" s="9">
        <f>cal_ThO2!D2*$C$55*$F$55</f>
        <v>0</v>
      </c>
      <c r="BI55" s="9">
        <f>cal_ThO2!E2*$C$55*$F$55</f>
        <v>0</v>
      </c>
      <c r="BJ55" s="9">
        <f>cal_ThO2!F2*$C$55*$F$55</f>
        <v>0</v>
      </c>
      <c r="BK55" s="9">
        <f>cal_ThO2!G2*$C$55*$F$55</f>
        <v>0</v>
      </c>
      <c r="BL55" s="9">
        <f>cal_ThO2!H2*$C$55*$F$55</f>
        <v>0</v>
      </c>
      <c r="BM55" s="9">
        <f>cal_ThO2!I2*$C$55*$F$55</f>
        <v>0</v>
      </c>
      <c r="BN55" s="9">
        <f>cal_ThO2!J2*$C$55*$F$55</f>
        <v>0</v>
      </c>
      <c r="BO55" s="9">
        <f>cal_ThO2!K2*$C$55*$F$55</f>
        <v>0</v>
      </c>
      <c r="BP55" s="9">
        <f>cal_ThO2!L2*$C$55*$F$55</f>
        <v>0</v>
      </c>
      <c r="BQ55" s="9">
        <f>cal_ThO2!M2*$C$55*$F$55</f>
        <v>0</v>
      </c>
      <c r="BR55" s="9">
        <f>cal_ThO2!N2*$C$55*$F$55</f>
        <v>0</v>
      </c>
      <c r="BS55" s="9">
        <f>cal_ThO2!O2*$C$55*$F$55</f>
        <v>0</v>
      </c>
      <c r="BT55" s="9">
        <f>cal_ThO2!P2*$C$55*$F$55</f>
        <v>0</v>
      </c>
      <c r="BU55" s="9">
        <f>cal_ThO2!Q2*$C$55*$F$55</f>
        <v>0</v>
      </c>
      <c r="BV55" s="9">
        <f>cal_ThO2!R2*$C$55*$F$55</f>
        <v>0</v>
      </c>
      <c r="BW55" s="9">
        <f>cal_ThO2!S2*$C$55*$F$55</f>
        <v>0</v>
      </c>
      <c r="BX55" s="9">
        <f>cal_ThO2!T2*$C$55*$F$55</f>
        <v>0</v>
      </c>
      <c r="BY55" s="9">
        <f>cal_ThO2!U2*$C$55*$F$55</f>
        <v>0</v>
      </c>
      <c r="BZ55" s="9">
        <f>cal_ThO2!V2*$C$55*$F$55</f>
        <v>0</v>
      </c>
      <c r="CA55" s="9">
        <f>cal_ThO2!W2*$C$55*$F$55</f>
        <v>0</v>
      </c>
      <c r="CB55" s="9">
        <f>cal_ThO2!X2*$C$55*$F$55</f>
        <v>0</v>
      </c>
      <c r="CC55" s="9">
        <f>cal_ThO2!Y2*$C$55*$F$55</f>
        <v>0</v>
      </c>
      <c r="CD55" s="9">
        <f>cal_ThO2!Z2*$C$55*$F$55</f>
        <v>0</v>
      </c>
      <c r="CE55" s="9">
        <f>cal_ThO2!AA2*$C$55*$F$55</f>
        <v>0</v>
      </c>
      <c r="CF55" s="9">
        <f>cal_ThO2!AB2*$C$55*$F$55</f>
        <v>0</v>
      </c>
      <c r="CG55" s="9">
        <f>cal_ThO2!AC2*$C$55*$F$55</f>
        <v>0</v>
      </c>
      <c r="CH55" s="9">
        <f>cal_ThO2!AD2*$C$55*$F$55</f>
        <v>0</v>
      </c>
      <c r="CI55" s="18">
        <f>cal_ThO2!CD64*C55*F55</f>
        <v>0</v>
      </c>
      <c r="CJ55" s="18">
        <f>cal_ThO2!CE64*C55*F55</f>
        <v>0</v>
      </c>
      <c r="CK55" s="18">
        <f>cal_ThO2!CF64*C55*F55</f>
        <v>0</v>
      </c>
      <c r="CL55" s="18">
        <f>cal_ThO2!CG64*$C$55*$F$55</f>
        <v>0</v>
      </c>
      <c r="CM55" s="18">
        <f>cal_ThO2!CH64*$C$55*$F$55</f>
        <v>0</v>
      </c>
      <c r="CN55" s="18">
        <f>cal_ThO2!CI64*$C$55*$F$55</f>
        <v>0</v>
      </c>
      <c r="CO55" s="18">
        <f>cal_ThO2!CJ64*$C$55*$F$55</f>
        <v>0</v>
      </c>
      <c r="CP55" s="18">
        <f>cal_ThO2!CK64*$C$55*$F$55</f>
        <v>0</v>
      </c>
      <c r="CQ55" s="18">
        <f>cal_ThO2!CL64*$C$55*$F$55</f>
        <v>0</v>
      </c>
      <c r="CR55" s="18">
        <f>cal_ThO2!CM64*$C$55*$F$55</f>
        <v>0</v>
      </c>
      <c r="CS55" s="18">
        <f>cal_ThO2!CN64*$C$55*$F$55</f>
        <v>0</v>
      </c>
      <c r="CT55" s="18">
        <f>cal_ThO2!CO64*$C$55*$F$55</f>
        <v>0</v>
      </c>
      <c r="CU55" s="18">
        <f>cal_ThO2!CP64*$C$55*$F$55</f>
        <v>0</v>
      </c>
      <c r="CV55" s="18">
        <f>cal_ThO2!CQ64*$C$55*$F$55</f>
        <v>0</v>
      </c>
      <c r="CW55" s="18">
        <f>cal_ThO2!CR64*$C$55*$F$55</f>
        <v>0</v>
      </c>
      <c r="CX55" s="18">
        <f>cal_ThO2!CS64*$C$55*$F$55</f>
        <v>0</v>
      </c>
      <c r="CY55" s="18">
        <f>cal_ThO2!CT64*$C$55*$F$55</f>
        <v>0</v>
      </c>
      <c r="CZ55" s="18">
        <f>cal_ThO2!CU64*$C$55*$F$55</f>
        <v>0</v>
      </c>
      <c r="DA55" s="18">
        <f>cal_ThO2!CV64*$C$55*$F$55</f>
        <v>0</v>
      </c>
      <c r="DB55" s="18">
        <f>cal_ThO2!CW64*$C$55*$F$55</f>
        <v>0</v>
      </c>
      <c r="DC55" s="18">
        <f>cal_ThO2!CX64*$C$55*$F$55</f>
        <v>0</v>
      </c>
      <c r="DD55" s="18">
        <f>cal_ThO2!CY64*$C$55*$F$55</f>
        <v>0</v>
      </c>
      <c r="DE55" s="18">
        <f>cal_ThO2!CZ64*$C$55*$F$55</f>
        <v>0</v>
      </c>
      <c r="DF55" s="18">
        <f>cal_ThO2!DA64*$C$55*$F$55</f>
        <v>0</v>
      </c>
      <c r="DG55" s="18">
        <f>cal_ThO2!DB64*$C$55*$F$55</f>
        <v>0</v>
      </c>
      <c r="DH55" s="18">
        <f>cal_ThO2!DC64*$C$55*$F$55</f>
        <v>0</v>
      </c>
      <c r="DI55" s="18">
        <f>cal_ThO2!DD64*$C$55*$F$55</f>
        <v>0</v>
      </c>
      <c r="DJ55" s="18">
        <f>cal_ThO2!DE64*$C$55*$F$55</f>
        <v>0</v>
      </c>
      <c r="DK55" s="18">
        <f>cal_ThO2!DF64*$C$55*$F$55</f>
        <v>0</v>
      </c>
      <c r="DL55" s="9">
        <f>cal_ThO2!DG2*$C$55*$F$55</f>
        <v>0</v>
      </c>
      <c r="DM55" s="9">
        <f>cal_ThO2!DH2*$C$55*$F$55</f>
        <v>0</v>
      </c>
      <c r="DN55" s="9">
        <f>cal_ThO2!DI2*$C$55*$F$55</f>
        <v>0</v>
      </c>
      <c r="DO55" s="9">
        <f>cal_ThO2!DJ2*$C$55*$F$55</f>
        <v>0</v>
      </c>
      <c r="DP55" s="9">
        <f>cal_ThO2!DK2*$C$55*$F$55</f>
        <v>0</v>
      </c>
      <c r="DQ55" s="9">
        <f>cal_ThO2!DL2*$C$55*$F$55</f>
        <v>0</v>
      </c>
      <c r="DR55" s="9">
        <f>cal_ThO2!DM2*$C$55*$F$55</f>
        <v>0</v>
      </c>
      <c r="DS55" s="9">
        <f>cal_ThO2!DN2*$C$55*$F$55</f>
        <v>0</v>
      </c>
      <c r="DT55" s="9">
        <f>cal_ThO2!DO2*$C$55*$F$55</f>
        <v>0</v>
      </c>
      <c r="DU55" s="9">
        <f>cal_ThO2!DP2*$C$55*$F$55</f>
        <v>0</v>
      </c>
      <c r="DV55" s="9">
        <f>cal_ThO2!DQ2*$C$55*$F$55</f>
        <v>0</v>
      </c>
      <c r="DW55" s="9">
        <f>cal_ThO2!DR2*$C$55*$F$55</f>
        <v>0</v>
      </c>
      <c r="DX55" s="9">
        <f>cal_ThO2!DS2*$C$55*$F$55</f>
        <v>0</v>
      </c>
      <c r="DY55" s="9">
        <f>cal_ThO2!DT2*$C$55*$F$55</f>
        <v>0</v>
      </c>
      <c r="DZ55" s="9">
        <f>cal_ThO2!DU2*$C$55*$F$55</f>
        <v>0</v>
      </c>
      <c r="EA55" s="9">
        <f>cal_ThO2!DV2*$C$55*$F$55</f>
        <v>0</v>
      </c>
      <c r="EB55" s="9">
        <f>cal_ThO2!DW2*$C$55*$F$55</f>
        <v>0</v>
      </c>
      <c r="EC55" s="9">
        <f>cal_ThO2!DX2*$C$55*$F$55</f>
        <v>0</v>
      </c>
      <c r="ED55" s="9">
        <f>cal_ThO2!DY2*$C$55*$F$55</f>
        <v>0</v>
      </c>
      <c r="EE55" s="9">
        <f>cal_ThO2!DZ2*$C$55*$F$55</f>
        <v>0</v>
      </c>
      <c r="EF55" s="9">
        <f>cal_ThO2!EA2*$C$55*$F$55</f>
        <v>0</v>
      </c>
      <c r="EG55" s="9">
        <f>cal_ThO2!EB2*$C$55*$F$55</f>
        <v>0</v>
      </c>
      <c r="EH55" s="9">
        <f>cal_ThO2!EC2*$C$55*$F$55</f>
        <v>0</v>
      </c>
      <c r="EI55" s="9">
        <f>cal_ThO2!ED2*$C$55*$F$55</f>
        <v>0</v>
      </c>
      <c r="EJ55" s="9">
        <f>cal_ThO2!EE2*$C$55*$F$55</f>
        <v>0</v>
      </c>
      <c r="EK55" s="9">
        <f>cal_ThO2!EF2*$C$55*$F$55</f>
        <v>0</v>
      </c>
      <c r="EL55" s="9">
        <f>cal_ThO2!EG2*$C$55*$F$55</f>
        <v>0</v>
      </c>
      <c r="EM55" s="9">
        <f>cal_ThO2!EH2*$C$55*$F$55</f>
        <v>0</v>
      </c>
      <c r="EN55" s="9">
        <f>cal_ThO2!EI2*$C$55*$F$55</f>
        <v>0</v>
      </c>
      <c r="EO55" s="9">
        <f>cal_ThO2!EJ2*$C$55*$F$55</f>
        <v>0</v>
      </c>
      <c r="EP55" s="9">
        <f>cal_ThO2!EK2*$C$55*$F$55</f>
        <v>0</v>
      </c>
      <c r="EQ55" s="9">
        <f>cal_ThO2!EL2*$C$55*$F$55</f>
        <v>0</v>
      </c>
      <c r="ER55" s="9">
        <f>cal_ThO2!EM2*$C$55*$F$55</f>
        <v>0</v>
      </c>
      <c r="ES55" s="9">
        <f>cal_ThO2!EN2*$C$55*$F$55</f>
        <v>0</v>
      </c>
      <c r="ET55" s="9">
        <f>cal_ThO2!EO2*$C$55*$F$55</f>
        <v>0</v>
      </c>
      <c r="EU55" s="9">
        <f>cal_ThO2!EP2*$C$55*$F$55</f>
        <v>0</v>
      </c>
      <c r="EV55" s="9">
        <f>cal_ThO2!EQ2*$C$55*$F$55</f>
        <v>0</v>
      </c>
      <c r="EW55" s="9">
        <f>cal_ThO2!ER2*$C$55*$F$55</f>
        <v>0</v>
      </c>
      <c r="EX55" s="9">
        <f>cal_ThO2!ES2*$C$55*$F$55</f>
        <v>0</v>
      </c>
      <c r="EY55" s="9">
        <f>cal_ThO2!ET2*$C$55*$F$55</f>
        <v>0</v>
      </c>
      <c r="EZ55" s="9">
        <f>cal_ThO2!EU2*$C$55*$F$55</f>
        <v>0</v>
      </c>
      <c r="FA55" s="9">
        <f>cal_ThO2!EV2*$C$55*$F$55</f>
        <v>0</v>
      </c>
      <c r="FB55" s="9">
        <f>cal_ThO2!EW2*$C$55*$F$55</f>
        <v>0</v>
      </c>
      <c r="FC55" s="9">
        <f>cal_ThO2!EX2*$C$55*$F$55</f>
        <v>0</v>
      </c>
      <c r="FD55" s="9">
        <f>cal_ThO2!EY2*$C$55*$F$55</f>
        <v>0</v>
      </c>
      <c r="FE55" s="9">
        <f>cal_ThO2!EZ2*$C$55*$F$55</f>
        <v>0</v>
      </c>
      <c r="FF55" s="9">
        <f>cal_ThO2!FA2*$C$55*$F$55</f>
        <v>0</v>
      </c>
      <c r="FG55" s="9">
        <f>cal_ThO2!FB2*$C$55*$F$55</f>
        <v>0</v>
      </c>
      <c r="FH55" s="9">
        <f>cal_ThO2!FC2*$C$55*$F$55</f>
        <v>0</v>
      </c>
      <c r="FI55" s="9">
        <f>cal_ThO2!FD2*$C$55*$F$55</f>
        <v>0</v>
      </c>
      <c r="FJ55" s="9">
        <f>cal_ThO2!FE2*$C$55*$F$55</f>
        <v>0</v>
      </c>
      <c r="FK55" s="9">
        <f>cal_ThO2!FF2*$C$55*$F$55</f>
        <v>0</v>
      </c>
      <c r="FL55" s="9">
        <f>cal_ThO2!FG2*$C$55*$F$55</f>
        <v>0</v>
      </c>
      <c r="FM55" s="9">
        <f>cal_ThO2!FH2*$C$55*$F$55</f>
        <v>0</v>
      </c>
      <c r="FN55" s="9">
        <f>cal_ThO2!FI2*$C$55*$F$55</f>
        <v>0</v>
      </c>
      <c r="FO55" s="9">
        <f>cal_ThO2!FJ2*$C$55*$F$55</f>
        <v>0</v>
      </c>
      <c r="FP55" s="9">
        <f>cal_ThO2!FK2*$C$55*$F$55</f>
        <v>0</v>
      </c>
      <c r="FQ55" s="9">
        <f>cal_ThO2!FL2*$C$55*$F$55</f>
        <v>0</v>
      </c>
      <c r="FR55" s="9">
        <f>cal_ThO2!FM2*$C$55*$F$55</f>
        <v>0</v>
      </c>
      <c r="FS55" s="9">
        <f>cal_ThO2!FN2*$C$55*$F$55</f>
        <v>0</v>
      </c>
      <c r="FT55" s="9">
        <f>cal_ThO2!FO2*$C$55*$F$55</f>
        <v>0</v>
      </c>
      <c r="FU55" s="9">
        <f>cal_ThO2!FP2*$C$55*$F$55</f>
        <v>0</v>
      </c>
      <c r="FV55" s="9">
        <f>cal_ThO2!FQ2*$C$55*$F$55</f>
        <v>0</v>
      </c>
      <c r="FW55" s="9">
        <f>cal_ThO2!FR2*$C$55*$F$55</f>
        <v>0</v>
      </c>
      <c r="FX55" s="9">
        <f>cal_ThO2!FS2*$C$55*$F$55</f>
        <v>0</v>
      </c>
      <c r="FY55" s="9">
        <f>cal_ThO2!FT2*$C$55*$F$55</f>
        <v>0</v>
      </c>
      <c r="FZ55" s="9">
        <f>cal_ThO2!FU2*$C$55*$F$55</f>
        <v>0</v>
      </c>
      <c r="GA55" s="9">
        <f>cal_ThO2!FV2*$C$55*$F$55</f>
        <v>0</v>
      </c>
      <c r="GB55" s="9">
        <f>cal_ThO2!FW2*$C$55*$F$55</f>
        <v>0</v>
      </c>
      <c r="GC55" s="9">
        <f>cal_ThO2!FX2*$C$55*$F$55</f>
        <v>0</v>
      </c>
      <c r="GD55" s="9">
        <f>cal_ThO2!FY2*$C$55*$F$55</f>
        <v>0</v>
      </c>
      <c r="GE55" s="9">
        <f>cal_ThO2!FZ2*$C$55*$F$55</f>
        <v>0</v>
      </c>
      <c r="GF55" s="9">
        <f>cal_ThO2!GA2*$C$55*$F$55</f>
        <v>0</v>
      </c>
      <c r="GG55" s="9">
        <f>cal_ThO2!GB2*$C$55*$F$55</f>
        <v>0</v>
      </c>
      <c r="GH55" s="9">
        <f>cal_ThO2!GC2*$C$55*$F$55</f>
        <v>0</v>
      </c>
      <c r="GI55" s="9">
        <f>cal_ThO2!GD2*$C$55*$F$55</f>
        <v>0</v>
      </c>
      <c r="GJ55" s="9">
        <f>cal_ThO2!GE2*$C$55*$F$55</f>
        <v>0</v>
      </c>
      <c r="GK55" s="9">
        <f>cal_ThO2!GF2*$C$55*$F$55</f>
        <v>0</v>
      </c>
      <c r="GL55" s="9">
        <f>cal_ThO2!GG2*$C$55*$F$55</f>
        <v>0</v>
      </c>
      <c r="GM55" s="9">
        <f>cal_ThO2!GH2*$C$55*$F$55</f>
        <v>0</v>
      </c>
      <c r="GN55" s="9">
        <f>cal_ThO2!GI2*$C$55*$F$55</f>
        <v>0</v>
      </c>
      <c r="GO55" s="9">
        <f>cal_ThO2!GJ2*$C$55*$F$55</f>
        <v>0</v>
      </c>
      <c r="GP55" s="9">
        <f>cal_ThO2!GK2*$C$55*$F$55</f>
        <v>0</v>
      </c>
      <c r="GQ55" s="9">
        <f>cal_ThO2!GL2*$C$55*$F$55</f>
        <v>0</v>
      </c>
      <c r="GR55" s="9">
        <f>cal_ThO2!GM2*$C$55*$F$55</f>
        <v>0</v>
      </c>
      <c r="GS55" s="9">
        <f>cal_ThO2!GN2*$C$55*$F$55</f>
        <v>0</v>
      </c>
      <c r="GT55" s="9">
        <f>cal_ThO2!GO2*$C$55*$F$55</f>
        <v>0</v>
      </c>
      <c r="GU55" s="9">
        <f>cal_ThO2!GP2*$C$55*$F$55</f>
        <v>0</v>
      </c>
      <c r="GV55" s="9">
        <f>cal_ThO2!GQ2*$C$55*$F$55</f>
        <v>0</v>
      </c>
      <c r="GW55" s="9">
        <f>cal_ThO2!GR2*$C$55*$F$55</f>
        <v>0</v>
      </c>
      <c r="GX55" s="9"/>
    </row>
    <row r="56" spans="1:206">
      <c r="A56" s="1">
        <v>53</v>
      </c>
      <c r="B56" s="1">
        <f>'User input'!B56</f>
        <v>0</v>
      </c>
      <c r="C56" s="17">
        <f>'User input'!D56</f>
        <v>0</v>
      </c>
      <c r="D56" s="17">
        <f t="shared" si="0"/>
        <v>0</v>
      </c>
      <c r="E56" s="17">
        <f>'User input'!G56</f>
        <v>0</v>
      </c>
      <c r="F56" s="17">
        <f>'User input'!G56/45</f>
        <v>0</v>
      </c>
      <c r="I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BG56" s="9">
        <f>cal_ThO2!B2*$C$56*$F$56</f>
        <v>0</v>
      </c>
      <c r="BH56" s="9">
        <f>cal_ThO2!C2*$C$56*$F$56</f>
        <v>0</v>
      </c>
      <c r="BI56" s="9">
        <f>cal_ThO2!D2*$C$56*$F$56</f>
        <v>0</v>
      </c>
      <c r="BJ56" s="9">
        <f>cal_ThO2!E2*$C$56*$F$56</f>
        <v>0</v>
      </c>
      <c r="BK56" s="9">
        <f>cal_ThO2!F2*$C$56*$F$56</f>
        <v>0</v>
      </c>
      <c r="BL56" s="9">
        <f>cal_ThO2!G2*$C$56*$F$56</f>
        <v>0</v>
      </c>
      <c r="BM56" s="9">
        <f>cal_ThO2!H2*$C$56*$F$56</f>
        <v>0</v>
      </c>
      <c r="BN56" s="9">
        <f>cal_ThO2!I2*$C$56*$F$56</f>
        <v>0</v>
      </c>
      <c r="BO56" s="9">
        <f>cal_ThO2!J2*$C$56*$F$56</f>
        <v>0</v>
      </c>
      <c r="BP56" s="9">
        <f>cal_ThO2!K2*$C$56*$F$56</f>
        <v>0</v>
      </c>
      <c r="BQ56" s="9">
        <f>cal_ThO2!L2*$C$56*$F$56</f>
        <v>0</v>
      </c>
      <c r="BR56" s="9">
        <f>cal_ThO2!M2*$C$56*$F$56</f>
        <v>0</v>
      </c>
      <c r="BS56" s="9">
        <f>cal_ThO2!N2*$C$56*$F$56</f>
        <v>0</v>
      </c>
      <c r="BT56" s="9">
        <f>cal_ThO2!O2*$C$56*$F$56</f>
        <v>0</v>
      </c>
      <c r="BU56" s="9">
        <f>cal_ThO2!P2*$C$56*$F$56</f>
        <v>0</v>
      </c>
      <c r="BV56" s="9">
        <f>cal_ThO2!Q2*$C$56*$F$56</f>
        <v>0</v>
      </c>
      <c r="BW56" s="9">
        <f>cal_ThO2!R2*$C$56*$F$56</f>
        <v>0</v>
      </c>
      <c r="BX56" s="9">
        <f>cal_ThO2!S2*$C$56*$F$56</f>
        <v>0</v>
      </c>
      <c r="BY56" s="9">
        <f>cal_ThO2!T2*$C$56*$F$56</f>
        <v>0</v>
      </c>
      <c r="BZ56" s="9">
        <f>cal_ThO2!U2*$C$56*$F$56</f>
        <v>0</v>
      </c>
      <c r="CA56" s="9">
        <f>cal_ThO2!V2*$C$56*$F$56</f>
        <v>0</v>
      </c>
      <c r="CB56" s="9">
        <f>cal_ThO2!W2*$C$56*$F$56</f>
        <v>0</v>
      </c>
      <c r="CC56" s="9">
        <f>cal_ThO2!X2*$C$56*$F$56</f>
        <v>0</v>
      </c>
      <c r="CD56" s="9">
        <f>cal_ThO2!Y2*$C$56*$F$56</f>
        <v>0</v>
      </c>
      <c r="CE56" s="9">
        <f>cal_ThO2!Z2*$C$56*$F$56</f>
        <v>0</v>
      </c>
      <c r="CF56" s="9">
        <f>cal_ThO2!AA2*$C$56*$F$56</f>
        <v>0</v>
      </c>
      <c r="CG56" s="9">
        <f>cal_ThO2!AB2*$C$56*$F$56</f>
        <v>0</v>
      </c>
      <c r="CH56" s="9">
        <f>cal_ThO2!AC2*$C$56*$F$56</f>
        <v>0</v>
      </c>
      <c r="CI56" s="18">
        <f>cal_ThO2!CD65*C56*F56</f>
        <v>0</v>
      </c>
      <c r="CJ56" s="18">
        <f>cal_ThO2!CE65*C56*F56</f>
        <v>0</v>
      </c>
      <c r="CK56" s="18">
        <f>cal_ThO2!CF65*C56*F56</f>
        <v>0</v>
      </c>
      <c r="CL56" s="18">
        <f>cal_ThO2!CG65*$C$56*$F$56</f>
        <v>0</v>
      </c>
      <c r="CM56" s="18">
        <f>cal_ThO2!CH65*$C$56*$F$56</f>
        <v>0</v>
      </c>
      <c r="CN56" s="18">
        <f>cal_ThO2!CI65*$C$56*$F$56</f>
        <v>0</v>
      </c>
      <c r="CO56" s="18">
        <f>cal_ThO2!CJ65*$C$56*$F$56</f>
        <v>0</v>
      </c>
      <c r="CP56" s="18">
        <f>cal_ThO2!CK65*$C$56*$F$56</f>
        <v>0</v>
      </c>
      <c r="CQ56" s="18">
        <f>cal_ThO2!CL65*$C$56*$F$56</f>
        <v>0</v>
      </c>
      <c r="CR56" s="18">
        <f>cal_ThO2!CM65*$C$56*$F$56</f>
        <v>0</v>
      </c>
      <c r="CS56" s="18">
        <f>cal_ThO2!CN65*$C$56*$F$56</f>
        <v>0</v>
      </c>
      <c r="CT56" s="18">
        <f>cal_ThO2!CO65*$C$56*$F$56</f>
        <v>0</v>
      </c>
      <c r="CU56" s="18">
        <f>cal_ThO2!CP65*$C$56*$F$56</f>
        <v>0</v>
      </c>
      <c r="CV56" s="18">
        <f>cal_ThO2!CQ65*$C$56*$F$56</f>
        <v>0</v>
      </c>
      <c r="CW56" s="18">
        <f>cal_ThO2!CR65*$C$56*$F$56</f>
        <v>0</v>
      </c>
      <c r="CX56" s="18">
        <f>cal_ThO2!CS65*$C$56*$F$56</f>
        <v>0</v>
      </c>
      <c r="CY56" s="18">
        <f>cal_ThO2!CT65*$C$56*$F$56</f>
        <v>0</v>
      </c>
      <c r="CZ56" s="18">
        <f>cal_ThO2!CU65*$C$56*$F$56</f>
        <v>0</v>
      </c>
      <c r="DA56" s="18">
        <f>cal_ThO2!CV65*$C$56*$F$56</f>
        <v>0</v>
      </c>
      <c r="DB56" s="18">
        <f>cal_ThO2!CW65*$C$56*$F$56</f>
        <v>0</v>
      </c>
      <c r="DC56" s="18">
        <f>cal_ThO2!CX65*$C$56*$F$56</f>
        <v>0</v>
      </c>
      <c r="DD56" s="18">
        <f>cal_ThO2!CY65*$C$56*$F$56</f>
        <v>0</v>
      </c>
      <c r="DE56" s="18">
        <f>cal_ThO2!CZ65*$C$56*$F$56</f>
        <v>0</v>
      </c>
      <c r="DF56" s="18">
        <f>cal_ThO2!DA65*$C$56*$F$56</f>
        <v>0</v>
      </c>
      <c r="DG56" s="18">
        <f>cal_ThO2!DB65*$C$56*$F$56</f>
        <v>0</v>
      </c>
      <c r="DH56" s="18">
        <f>cal_ThO2!DC65*$C$56*$F$56</f>
        <v>0</v>
      </c>
      <c r="DI56" s="18">
        <f>cal_ThO2!DD65*$C$56*$F$56</f>
        <v>0</v>
      </c>
      <c r="DJ56" s="18">
        <f>cal_ThO2!DE65*$C$56*$F$56</f>
        <v>0</v>
      </c>
      <c r="DK56" s="18">
        <f>cal_ThO2!DF65*$C$56*$F$56</f>
        <v>0</v>
      </c>
      <c r="DL56" s="9">
        <f>cal_ThO2!DG2*$C$56*$F$56</f>
        <v>0</v>
      </c>
      <c r="DM56" s="9">
        <f>cal_ThO2!DH2*$C$56*$F$56</f>
        <v>0</v>
      </c>
      <c r="DN56" s="9">
        <f>cal_ThO2!DI2*$C$56*$F$56</f>
        <v>0</v>
      </c>
      <c r="DO56" s="9">
        <f>cal_ThO2!DJ2*$C$56*$F$56</f>
        <v>0</v>
      </c>
      <c r="DP56" s="9">
        <f>cal_ThO2!DK2*$C$56*$F$56</f>
        <v>0</v>
      </c>
      <c r="DQ56" s="9">
        <f>cal_ThO2!DL2*$C$56*$F$56</f>
        <v>0</v>
      </c>
      <c r="DR56" s="9">
        <f>cal_ThO2!DM2*$C$56*$F$56</f>
        <v>0</v>
      </c>
      <c r="DS56" s="9">
        <f>cal_ThO2!DN2*$C$56*$F$56</f>
        <v>0</v>
      </c>
      <c r="DT56" s="9">
        <f>cal_ThO2!DO2*$C$56*$F$56</f>
        <v>0</v>
      </c>
      <c r="DU56" s="9">
        <f>cal_ThO2!DP2*$C$56*$F$56</f>
        <v>0</v>
      </c>
      <c r="DV56" s="9">
        <f>cal_ThO2!DQ2*$C$56*$F$56</f>
        <v>0</v>
      </c>
      <c r="DW56" s="9">
        <f>cal_ThO2!DR2*$C$56*$F$56</f>
        <v>0</v>
      </c>
      <c r="DX56" s="9">
        <f>cal_ThO2!DS2*$C$56*$F$56</f>
        <v>0</v>
      </c>
      <c r="DY56" s="9">
        <f>cal_ThO2!DT2*$C$56*$F$56</f>
        <v>0</v>
      </c>
      <c r="DZ56" s="9">
        <f>cal_ThO2!DU2*$C$56*$F$56</f>
        <v>0</v>
      </c>
      <c r="EA56" s="9">
        <f>cal_ThO2!DV2*$C$56*$F$56</f>
        <v>0</v>
      </c>
      <c r="EB56" s="9">
        <f>cal_ThO2!DW2*$C$56*$F$56</f>
        <v>0</v>
      </c>
      <c r="EC56" s="9">
        <f>cal_ThO2!DX2*$C$56*$F$56</f>
        <v>0</v>
      </c>
      <c r="ED56" s="9">
        <f>cal_ThO2!DY2*$C$56*$F$56</f>
        <v>0</v>
      </c>
      <c r="EE56" s="9">
        <f>cal_ThO2!DZ2*$C$56*$F$56</f>
        <v>0</v>
      </c>
      <c r="EF56" s="9">
        <f>cal_ThO2!EA2*$C$56*$F$56</f>
        <v>0</v>
      </c>
      <c r="EG56" s="9">
        <f>cal_ThO2!EB2*$C$56*$F$56</f>
        <v>0</v>
      </c>
      <c r="EH56" s="9">
        <f>cal_ThO2!EC2*$C$56*$F$56</f>
        <v>0</v>
      </c>
      <c r="EI56" s="9">
        <f>cal_ThO2!ED2*$C$56*$F$56</f>
        <v>0</v>
      </c>
      <c r="EJ56" s="9">
        <f>cal_ThO2!EE2*$C$56*$F$56</f>
        <v>0</v>
      </c>
      <c r="EK56" s="9">
        <f>cal_ThO2!EF2*$C$56*$F$56</f>
        <v>0</v>
      </c>
      <c r="EL56" s="9">
        <f>cal_ThO2!EG2*$C$56*$F$56</f>
        <v>0</v>
      </c>
      <c r="EM56" s="9">
        <f>cal_ThO2!EH2*$C$56*$F$56</f>
        <v>0</v>
      </c>
      <c r="EN56" s="9">
        <f>cal_ThO2!EI2*$C$56*$F$56</f>
        <v>0</v>
      </c>
      <c r="EO56" s="9">
        <f>cal_ThO2!EJ2*$C$56*$F$56</f>
        <v>0</v>
      </c>
      <c r="EP56" s="9">
        <f>cal_ThO2!EK2*$C$56*$F$56</f>
        <v>0</v>
      </c>
      <c r="EQ56" s="9">
        <f>cal_ThO2!EL2*$C$56*$F$56</f>
        <v>0</v>
      </c>
      <c r="ER56" s="9">
        <f>cal_ThO2!EM2*$C$56*$F$56</f>
        <v>0</v>
      </c>
      <c r="ES56" s="9">
        <f>cal_ThO2!EN2*$C$56*$F$56</f>
        <v>0</v>
      </c>
      <c r="ET56" s="9">
        <f>cal_ThO2!EO2*$C$56*$F$56</f>
        <v>0</v>
      </c>
      <c r="EU56" s="9">
        <f>cal_ThO2!EP2*$C$56*$F$56</f>
        <v>0</v>
      </c>
      <c r="EV56" s="9">
        <f>cal_ThO2!EQ2*$C$56*$F$56</f>
        <v>0</v>
      </c>
      <c r="EW56" s="9">
        <f>cal_ThO2!ER2*$C$56*$F$56</f>
        <v>0</v>
      </c>
      <c r="EX56" s="9">
        <f>cal_ThO2!ES2*$C$56*$F$56</f>
        <v>0</v>
      </c>
      <c r="EY56" s="9">
        <f>cal_ThO2!ET2*$C$56*$F$56</f>
        <v>0</v>
      </c>
      <c r="EZ56" s="9">
        <f>cal_ThO2!EU2*$C$56*$F$56</f>
        <v>0</v>
      </c>
      <c r="FA56" s="9">
        <f>cal_ThO2!EV2*$C$56*$F$56</f>
        <v>0</v>
      </c>
      <c r="FB56" s="9">
        <f>cal_ThO2!EW2*$C$56*$F$56</f>
        <v>0</v>
      </c>
      <c r="FC56" s="9">
        <f>cal_ThO2!EX2*$C$56*$F$56</f>
        <v>0</v>
      </c>
      <c r="FD56" s="9">
        <f>cal_ThO2!EY2*$C$56*$F$56</f>
        <v>0</v>
      </c>
      <c r="FE56" s="9">
        <f>cal_ThO2!EZ2*$C$56*$F$56</f>
        <v>0</v>
      </c>
      <c r="FF56" s="9">
        <f>cal_ThO2!FA2*$C$56*$F$56</f>
        <v>0</v>
      </c>
      <c r="FG56" s="9">
        <f>cal_ThO2!FB2*$C$56*$F$56</f>
        <v>0</v>
      </c>
      <c r="FH56" s="9">
        <f>cal_ThO2!FC2*$C$56*$F$56</f>
        <v>0</v>
      </c>
      <c r="FI56" s="9">
        <f>cal_ThO2!FD2*$C$56*$F$56</f>
        <v>0</v>
      </c>
      <c r="FJ56" s="9">
        <f>cal_ThO2!FE2*$C$56*$F$56</f>
        <v>0</v>
      </c>
      <c r="FK56" s="9">
        <f>cal_ThO2!FF2*$C$56*$F$56</f>
        <v>0</v>
      </c>
      <c r="FL56" s="9">
        <f>cal_ThO2!FG2*$C$56*$F$56</f>
        <v>0</v>
      </c>
      <c r="FM56" s="9">
        <f>cal_ThO2!FH2*$C$56*$F$56</f>
        <v>0</v>
      </c>
      <c r="FN56" s="9">
        <f>cal_ThO2!FI2*$C$56*$F$56</f>
        <v>0</v>
      </c>
      <c r="FO56" s="9">
        <f>cal_ThO2!FJ2*$C$56*$F$56</f>
        <v>0</v>
      </c>
      <c r="FP56" s="9">
        <f>cal_ThO2!FK2*$C$56*$F$56</f>
        <v>0</v>
      </c>
      <c r="FQ56" s="9">
        <f>cal_ThO2!FL2*$C$56*$F$56</f>
        <v>0</v>
      </c>
      <c r="FR56" s="9">
        <f>cal_ThO2!FM2*$C$56*$F$56</f>
        <v>0</v>
      </c>
      <c r="FS56" s="9">
        <f>cal_ThO2!FN2*$C$56*$F$56</f>
        <v>0</v>
      </c>
      <c r="FT56" s="9">
        <f>cal_ThO2!FO2*$C$56*$F$56</f>
        <v>0</v>
      </c>
      <c r="FU56" s="9">
        <f>cal_ThO2!FP2*$C$56*$F$56</f>
        <v>0</v>
      </c>
      <c r="FV56" s="9">
        <f>cal_ThO2!FQ2*$C$56*$F$56</f>
        <v>0</v>
      </c>
      <c r="FW56" s="9">
        <f>cal_ThO2!FR2*$C$56*$F$56</f>
        <v>0</v>
      </c>
      <c r="FX56" s="9">
        <f>cal_ThO2!FS2*$C$56*$F$56</f>
        <v>0</v>
      </c>
      <c r="FY56" s="9">
        <f>cal_ThO2!FT2*$C$56*$F$56</f>
        <v>0</v>
      </c>
      <c r="FZ56" s="9">
        <f>cal_ThO2!FU2*$C$56*$F$56</f>
        <v>0</v>
      </c>
      <c r="GA56" s="9">
        <f>cal_ThO2!FV2*$C$56*$F$56</f>
        <v>0</v>
      </c>
      <c r="GB56" s="9">
        <f>cal_ThO2!FW2*$C$56*$F$56</f>
        <v>0</v>
      </c>
      <c r="GC56" s="9">
        <f>cal_ThO2!FX2*$C$56*$F$56</f>
        <v>0</v>
      </c>
      <c r="GD56" s="9">
        <f>cal_ThO2!FY2*$C$56*$F$56</f>
        <v>0</v>
      </c>
      <c r="GE56" s="9">
        <f>cal_ThO2!FZ2*$C$56*$F$56</f>
        <v>0</v>
      </c>
      <c r="GF56" s="9">
        <f>cal_ThO2!GA2*$C$56*$F$56</f>
        <v>0</v>
      </c>
      <c r="GG56" s="9">
        <f>cal_ThO2!GB2*$C$56*$F$56</f>
        <v>0</v>
      </c>
      <c r="GH56" s="9">
        <f>cal_ThO2!GC2*$C$56*$F$56</f>
        <v>0</v>
      </c>
      <c r="GI56" s="9">
        <f>cal_ThO2!GD2*$C$56*$F$56</f>
        <v>0</v>
      </c>
      <c r="GJ56" s="9">
        <f>cal_ThO2!GE2*$C$56*$F$56</f>
        <v>0</v>
      </c>
      <c r="GK56" s="9">
        <f>cal_ThO2!GF2*$C$56*$F$56</f>
        <v>0</v>
      </c>
      <c r="GL56" s="9">
        <f>cal_ThO2!GG2*$C$56*$F$56</f>
        <v>0</v>
      </c>
      <c r="GM56" s="9">
        <f>cal_ThO2!GH2*$C$56*$F$56</f>
        <v>0</v>
      </c>
      <c r="GN56" s="9">
        <f>cal_ThO2!GI2*$C$56*$F$56</f>
        <v>0</v>
      </c>
      <c r="GO56" s="9">
        <f>cal_ThO2!GJ2*$C$56*$F$56</f>
        <v>0</v>
      </c>
      <c r="GP56" s="9">
        <f>cal_ThO2!GK2*$C$56*$F$56</f>
        <v>0</v>
      </c>
      <c r="GQ56" s="9">
        <f>cal_ThO2!GL2*$C$56*$F$56</f>
        <v>0</v>
      </c>
      <c r="GR56" s="9">
        <f>cal_ThO2!GM2*$C$56*$F$56</f>
        <v>0</v>
      </c>
      <c r="GS56" s="9">
        <f>cal_ThO2!GN2*$C$56*$F$56</f>
        <v>0</v>
      </c>
      <c r="GT56" s="9">
        <f>cal_ThO2!GO2*$C$56*$F$56</f>
        <v>0</v>
      </c>
      <c r="GU56" s="9">
        <f>cal_ThO2!GP2*$C$56*$F$56</f>
        <v>0</v>
      </c>
      <c r="GV56" s="9">
        <f>cal_ThO2!GQ2*$C$56*$F$56</f>
        <v>0</v>
      </c>
      <c r="GW56" s="9">
        <f>cal_ThO2!GR2*$C$56*$F$56</f>
        <v>0</v>
      </c>
      <c r="GX56" s="9"/>
    </row>
    <row r="57" spans="1:206">
      <c r="A57" s="1">
        <v>54</v>
      </c>
      <c r="B57" s="1">
        <f>'User input'!B57</f>
        <v>0</v>
      </c>
      <c r="C57" s="17">
        <f>'User input'!D57</f>
        <v>0</v>
      </c>
      <c r="D57" s="17">
        <f t="shared" si="0"/>
        <v>0</v>
      </c>
      <c r="E57" s="17">
        <f>'User input'!G57</f>
        <v>0</v>
      </c>
      <c r="F57" s="17">
        <f>'User input'!G57/45</f>
        <v>0</v>
      </c>
      <c r="I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9">
        <f>cal_ThO2!B2*$C$57*$F$57</f>
        <v>0</v>
      </c>
      <c r="BI57" s="9">
        <f>cal_ThO2!C2*$C$57*$F$57</f>
        <v>0</v>
      </c>
      <c r="BJ57" s="9">
        <f>cal_ThO2!D2*$C$57*$F$57</f>
        <v>0</v>
      </c>
      <c r="BK57" s="9">
        <f>cal_ThO2!E2*$C$57*$F$57</f>
        <v>0</v>
      </c>
      <c r="BL57" s="9">
        <f>cal_ThO2!F2*$C$57*$F$57</f>
        <v>0</v>
      </c>
      <c r="BM57" s="9">
        <f>cal_ThO2!G2*$C$57*$F$57</f>
        <v>0</v>
      </c>
      <c r="BN57" s="9">
        <f>cal_ThO2!H2*$C$57*$F$57</f>
        <v>0</v>
      </c>
      <c r="BO57" s="9">
        <f>cal_ThO2!I2*$C$57*$F$57</f>
        <v>0</v>
      </c>
      <c r="BP57" s="9">
        <f>cal_ThO2!J2*$C$57*$F$57</f>
        <v>0</v>
      </c>
      <c r="BQ57" s="9">
        <f>cal_ThO2!K2*$C$57*$F$57</f>
        <v>0</v>
      </c>
      <c r="BR57" s="9">
        <f>cal_ThO2!L2*$C$57*$F$57</f>
        <v>0</v>
      </c>
      <c r="BS57" s="9">
        <f>cal_ThO2!M2*$C$57*$F$57</f>
        <v>0</v>
      </c>
      <c r="BT57" s="9">
        <f>cal_ThO2!N2*$C$57*$F$57</f>
        <v>0</v>
      </c>
      <c r="BU57" s="9">
        <f>cal_ThO2!O2*$C$57*$F$57</f>
        <v>0</v>
      </c>
      <c r="BV57" s="9">
        <f>cal_ThO2!P2*$C$57*$F$57</f>
        <v>0</v>
      </c>
      <c r="BW57" s="9">
        <f>cal_ThO2!Q2*$C$57*$F$57</f>
        <v>0</v>
      </c>
      <c r="BX57" s="9">
        <f>cal_ThO2!R2*$C$57*$F$57</f>
        <v>0</v>
      </c>
      <c r="BY57" s="9">
        <f>cal_ThO2!S2*$C$57*$F$57</f>
        <v>0</v>
      </c>
      <c r="BZ57" s="9">
        <f>cal_ThO2!T2*$C$57*$F$57</f>
        <v>0</v>
      </c>
      <c r="CA57" s="9">
        <f>cal_ThO2!U2*$C$57*$F$57</f>
        <v>0</v>
      </c>
      <c r="CB57" s="9">
        <f>cal_ThO2!V2*$C$57*$F$57</f>
        <v>0</v>
      </c>
      <c r="CC57" s="9">
        <f>cal_ThO2!W2*$C$57*$F$57</f>
        <v>0</v>
      </c>
      <c r="CD57" s="9">
        <f>cal_ThO2!X2*$C$57*$F$57</f>
        <v>0</v>
      </c>
      <c r="CE57" s="9">
        <f>cal_ThO2!Y2*$C$57*$F$57</f>
        <v>0</v>
      </c>
      <c r="CF57" s="9">
        <f>cal_ThO2!Z2*$C$57*$F$57</f>
        <v>0</v>
      </c>
      <c r="CG57" s="9">
        <f>cal_ThO2!AA2*$C$57*$F$57</f>
        <v>0</v>
      </c>
      <c r="CH57" s="9">
        <f>cal_ThO2!AB2*$C$57*$F$57</f>
        <v>0</v>
      </c>
      <c r="CI57" s="18">
        <f>cal_ThO2!CD66*C57*F57</f>
        <v>0</v>
      </c>
      <c r="CJ57" s="18">
        <f>cal_ThO2!CE66*C57*F57</f>
        <v>0</v>
      </c>
      <c r="CK57" s="18">
        <f>cal_ThO2!CF66*C57*F57</f>
        <v>0</v>
      </c>
      <c r="CL57" s="18">
        <f>cal_ThO2!CG66*$C$57*$F$57</f>
        <v>0</v>
      </c>
      <c r="CM57" s="18">
        <f>cal_ThO2!CH66*$C$57*$F$57</f>
        <v>0</v>
      </c>
      <c r="CN57" s="18">
        <f>cal_ThO2!CI66*$C$57*$F$57</f>
        <v>0</v>
      </c>
      <c r="CO57" s="18">
        <f>cal_ThO2!CJ66*$C$57*$F$57</f>
        <v>0</v>
      </c>
      <c r="CP57" s="18">
        <f>cal_ThO2!CK66*$C$57*$F$57</f>
        <v>0</v>
      </c>
      <c r="CQ57" s="18">
        <f>cal_ThO2!CL66*$C$57*$F$57</f>
        <v>0</v>
      </c>
      <c r="CR57" s="18">
        <f>cal_ThO2!CM66*$C$57*$F$57</f>
        <v>0</v>
      </c>
      <c r="CS57" s="18">
        <f>cal_ThO2!CN66*$C$57*$F$57</f>
        <v>0</v>
      </c>
      <c r="CT57" s="18">
        <f>cal_ThO2!CO66*$C$57*$F$57</f>
        <v>0</v>
      </c>
      <c r="CU57" s="18">
        <f>cal_ThO2!CP66*$C$57*$F$57</f>
        <v>0</v>
      </c>
      <c r="CV57" s="18">
        <f>cal_ThO2!CQ66*$C$57*$F$57</f>
        <v>0</v>
      </c>
      <c r="CW57" s="18">
        <f>cal_ThO2!CR66*$C$57*$F$57</f>
        <v>0</v>
      </c>
      <c r="CX57" s="18">
        <f>cal_ThO2!CS66*$C$57*$F$57</f>
        <v>0</v>
      </c>
      <c r="CY57" s="18">
        <f>cal_ThO2!CT66*$C$57*$F$57</f>
        <v>0</v>
      </c>
      <c r="CZ57" s="18">
        <f>cal_ThO2!CU66*$C$57*$F$57</f>
        <v>0</v>
      </c>
      <c r="DA57" s="18">
        <f>cal_ThO2!CV66*$C$57*$F$57</f>
        <v>0</v>
      </c>
      <c r="DB57" s="18">
        <f>cal_ThO2!CW66*$C$57*$F$57</f>
        <v>0</v>
      </c>
      <c r="DC57" s="18">
        <f>cal_ThO2!CX66*$C$57*$F$57</f>
        <v>0</v>
      </c>
      <c r="DD57" s="18">
        <f>cal_ThO2!CY66*$C$57*$F$57</f>
        <v>0</v>
      </c>
      <c r="DE57" s="18">
        <f>cal_ThO2!CZ66*$C$57*$F$57</f>
        <v>0</v>
      </c>
      <c r="DF57" s="18">
        <f>cal_ThO2!DA66*$C$57*$F$57</f>
        <v>0</v>
      </c>
      <c r="DG57" s="18">
        <f>cal_ThO2!DB66*$C$57*$F$57</f>
        <v>0</v>
      </c>
      <c r="DH57" s="18">
        <f>cal_ThO2!DC66*$C$57*$F$57</f>
        <v>0</v>
      </c>
      <c r="DI57" s="18">
        <f>cal_ThO2!DD66*$C$57*$F$57</f>
        <v>0</v>
      </c>
      <c r="DJ57" s="18">
        <f>cal_ThO2!DE66*$C$57*$F$57</f>
        <v>0</v>
      </c>
      <c r="DK57" s="18">
        <f>cal_ThO2!DF66*$C$57*$F$57</f>
        <v>0</v>
      </c>
      <c r="DL57" s="9">
        <f>cal_ThO2!DG2*$C$57*$F$57</f>
        <v>0</v>
      </c>
      <c r="DM57" s="9">
        <f>cal_ThO2!DH2*$C$57*$F$57</f>
        <v>0</v>
      </c>
      <c r="DN57" s="9">
        <f>cal_ThO2!DI2*$C$57*$F$57</f>
        <v>0</v>
      </c>
      <c r="DO57" s="9">
        <f>cal_ThO2!DJ2*$C$57*$F$57</f>
        <v>0</v>
      </c>
      <c r="DP57" s="9">
        <f>cal_ThO2!DK2*$C$57*$F$57</f>
        <v>0</v>
      </c>
      <c r="DQ57" s="9">
        <f>cal_ThO2!DL2*$C$57*$F$57</f>
        <v>0</v>
      </c>
      <c r="DR57" s="9">
        <f>cal_ThO2!DM2*$C$57*$F$57</f>
        <v>0</v>
      </c>
      <c r="DS57" s="9">
        <f>cal_ThO2!DN2*$C$57*$F$57</f>
        <v>0</v>
      </c>
      <c r="DT57" s="9">
        <f>cal_ThO2!DO2*$C$57*$F$57</f>
        <v>0</v>
      </c>
      <c r="DU57" s="9">
        <f>cal_ThO2!DP2*$C$57*$F$57</f>
        <v>0</v>
      </c>
      <c r="DV57" s="9">
        <f>cal_ThO2!DQ2*$C$57*$F$57</f>
        <v>0</v>
      </c>
      <c r="DW57" s="9">
        <f>cal_ThO2!DR2*$C$57*$F$57</f>
        <v>0</v>
      </c>
      <c r="DX57" s="9">
        <f>cal_ThO2!DS2*$C$57*$F$57</f>
        <v>0</v>
      </c>
      <c r="DY57" s="9">
        <f>cal_ThO2!DT2*$C$57*$F$57</f>
        <v>0</v>
      </c>
      <c r="DZ57" s="9">
        <f>cal_ThO2!DU2*$C$57*$F$57</f>
        <v>0</v>
      </c>
      <c r="EA57" s="9">
        <f>cal_ThO2!DV2*$C$57*$F$57</f>
        <v>0</v>
      </c>
      <c r="EB57" s="9">
        <f>cal_ThO2!DW2*$C$57*$F$57</f>
        <v>0</v>
      </c>
      <c r="EC57" s="9">
        <f>cal_ThO2!DX2*$C$57*$F$57</f>
        <v>0</v>
      </c>
      <c r="ED57" s="9">
        <f>cal_ThO2!DY2*$C$57*$F$57</f>
        <v>0</v>
      </c>
      <c r="EE57" s="9">
        <f>cal_ThO2!DZ2*$C$57*$F$57</f>
        <v>0</v>
      </c>
      <c r="EF57" s="9">
        <f>cal_ThO2!EA2*$C$57*$F$57</f>
        <v>0</v>
      </c>
      <c r="EG57" s="9">
        <f>cal_ThO2!EB2*$C$57*$F$57</f>
        <v>0</v>
      </c>
      <c r="EH57" s="9">
        <f>cal_ThO2!EC2*$C$57*$F$57</f>
        <v>0</v>
      </c>
      <c r="EI57" s="9">
        <f>cal_ThO2!ED2*$C$57*$F$57</f>
        <v>0</v>
      </c>
      <c r="EJ57" s="9">
        <f>cal_ThO2!EE2*$C$57*$F$57</f>
        <v>0</v>
      </c>
      <c r="EK57" s="9">
        <f>cal_ThO2!EF2*$C$57*$F$57</f>
        <v>0</v>
      </c>
      <c r="EL57" s="9">
        <f>cal_ThO2!EG2*$C$57*$F$57</f>
        <v>0</v>
      </c>
      <c r="EM57" s="9">
        <f>cal_ThO2!EH2*$C$57*$F$57</f>
        <v>0</v>
      </c>
      <c r="EN57" s="9">
        <f>cal_ThO2!EI2*$C$57*$F$57</f>
        <v>0</v>
      </c>
      <c r="EO57" s="9">
        <f>cal_ThO2!EJ2*$C$57*$F$57</f>
        <v>0</v>
      </c>
      <c r="EP57" s="9">
        <f>cal_ThO2!EK2*$C$57*$F$57</f>
        <v>0</v>
      </c>
      <c r="EQ57" s="9">
        <f>cal_ThO2!EL2*$C$57*$F$57</f>
        <v>0</v>
      </c>
      <c r="ER57" s="9">
        <f>cal_ThO2!EM2*$C$57*$F$57</f>
        <v>0</v>
      </c>
      <c r="ES57" s="9">
        <f>cal_ThO2!EN2*$C$57*$F$57</f>
        <v>0</v>
      </c>
      <c r="ET57" s="9">
        <f>cal_ThO2!EO2*$C$57*$F$57</f>
        <v>0</v>
      </c>
      <c r="EU57" s="9">
        <f>cal_ThO2!EP2*$C$57*$F$57</f>
        <v>0</v>
      </c>
      <c r="EV57" s="9">
        <f>cal_ThO2!EQ2*$C$57*$F$57</f>
        <v>0</v>
      </c>
      <c r="EW57" s="9">
        <f>cal_ThO2!ER2*$C$57*$F$57</f>
        <v>0</v>
      </c>
      <c r="EX57" s="9">
        <f>cal_ThO2!ES2*$C$57*$F$57</f>
        <v>0</v>
      </c>
      <c r="EY57" s="9">
        <f>cal_ThO2!ET2*$C$57*$F$57</f>
        <v>0</v>
      </c>
      <c r="EZ57" s="9">
        <f>cal_ThO2!EU2*$C$57*$F$57</f>
        <v>0</v>
      </c>
      <c r="FA57" s="9">
        <f>cal_ThO2!EV2*$C$57*$F$57</f>
        <v>0</v>
      </c>
      <c r="FB57" s="9">
        <f>cal_ThO2!EW2*$C$57*$F$57</f>
        <v>0</v>
      </c>
      <c r="FC57" s="9">
        <f>cal_ThO2!EX2*$C$57*$F$57</f>
        <v>0</v>
      </c>
      <c r="FD57" s="9">
        <f>cal_ThO2!EY2*$C$57*$F$57</f>
        <v>0</v>
      </c>
      <c r="FE57" s="9">
        <f>cal_ThO2!EZ2*$C$57*$F$57</f>
        <v>0</v>
      </c>
      <c r="FF57" s="9">
        <f>cal_ThO2!FA2*$C$57*$F$57</f>
        <v>0</v>
      </c>
      <c r="FG57" s="9">
        <f>cal_ThO2!FB2*$C$57*$F$57</f>
        <v>0</v>
      </c>
      <c r="FH57" s="9">
        <f>cal_ThO2!FC2*$C$57*$F$57</f>
        <v>0</v>
      </c>
      <c r="FI57" s="9">
        <f>cal_ThO2!FD2*$C$57*$F$57</f>
        <v>0</v>
      </c>
      <c r="FJ57" s="9">
        <f>cal_ThO2!FE2*$C$57*$F$57</f>
        <v>0</v>
      </c>
      <c r="FK57" s="9">
        <f>cal_ThO2!FF2*$C$57*$F$57</f>
        <v>0</v>
      </c>
      <c r="FL57" s="9">
        <f>cal_ThO2!FG2*$C$57*$F$57</f>
        <v>0</v>
      </c>
      <c r="FM57" s="9">
        <f>cal_ThO2!FH2*$C$57*$F$57</f>
        <v>0</v>
      </c>
      <c r="FN57" s="9">
        <f>cal_ThO2!FI2*$C$57*$F$57</f>
        <v>0</v>
      </c>
      <c r="FO57" s="9">
        <f>cal_ThO2!FJ2*$C$57*$F$57</f>
        <v>0</v>
      </c>
      <c r="FP57" s="9">
        <f>cal_ThO2!FK2*$C$57*$F$57</f>
        <v>0</v>
      </c>
      <c r="FQ57" s="9">
        <f>cal_ThO2!FL2*$C$57*$F$57</f>
        <v>0</v>
      </c>
      <c r="FR57" s="9">
        <f>cal_ThO2!FM2*$C$57*$F$57</f>
        <v>0</v>
      </c>
      <c r="FS57" s="9">
        <f>cal_ThO2!FN2*$C$57*$F$57</f>
        <v>0</v>
      </c>
      <c r="FT57" s="9">
        <f>cal_ThO2!FO2*$C$57*$F$57</f>
        <v>0</v>
      </c>
      <c r="FU57" s="9">
        <f>cal_ThO2!FP2*$C$57*$F$57</f>
        <v>0</v>
      </c>
      <c r="FV57" s="9">
        <f>cal_ThO2!FQ2*$C$57*$F$57</f>
        <v>0</v>
      </c>
      <c r="FW57" s="9">
        <f>cal_ThO2!FR2*$C$57*$F$57</f>
        <v>0</v>
      </c>
      <c r="FX57" s="9">
        <f>cal_ThO2!FS2*$C$57*$F$57</f>
        <v>0</v>
      </c>
      <c r="FY57" s="9">
        <f>cal_ThO2!FT2*$C$57*$F$57</f>
        <v>0</v>
      </c>
      <c r="FZ57" s="9">
        <f>cal_ThO2!FU2*$C$57*$F$57</f>
        <v>0</v>
      </c>
      <c r="GA57" s="9">
        <f>cal_ThO2!FV2*$C$57*$F$57</f>
        <v>0</v>
      </c>
      <c r="GB57" s="9">
        <f>cal_ThO2!FW2*$C$57*$F$57</f>
        <v>0</v>
      </c>
      <c r="GC57" s="9">
        <f>cal_ThO2!FX2*$C$57*$F$57</f>
        <v>0</v>
      </c>
      <c r="GD57" s="9">
        <f>cal_ThO2!FY2*$C$57*$F$57</f>
        <v>0</v>
      </c>
      <c r="GE57" s="9">
        <f>cal_ThO2!FZ2*$C$57*$F$57</f>
        <v>0</v>
      </c>
      <c r="GF57" s="9">
        <f>cal_ThO2!GA2*$C$57*$F$57</f>
        <v>0</v>
      </c>
      <c r="GG57" s="9">
        <f>cal_ThO2!GB2*$C$57*$F$57</f>
        <v>0</v>
      </c>
      <c r="GH57" s="9">
        <f>cal_ThO2!GC2*$C$57*$F$57</f>
        <v>0</v>
      </c>
      <c r="GI57" s="9">
        <f>cal_ThO2!GD2*$C$57*$F$57</f>
        <v>0</v>
      </c>
      <c r="GJ57" s="9">
        <f>cal_ThO2!GE2*$C$57*$F$57</f>
        <v>0</v>
      </c>
      <c r="GK57" s="9">
        <f>cal_ThO2!GF2*$C$57*$F$57</f>
        <v>0</v>
      </c>
      <c r="GL57" s="9">
        <f>cal_ThO2!GG2*$C$57*$F$57</f>
        <v>0</v>
      </c>
      <c r="GM57" s="9">
        <f>cal_ThO2!GH2*$C$57*$F$57</f>
        <v>0</v>
      </c>
      <c r="GN57" s="9">
        <f>cal_ThO2!GI2*$C$57*$F$57</f>
        <v>0</v>
      </c>
      <c r="GO57" s="9">
        <f>cal_ThO2!GJ2*$C$57*$F$57</f>
        <v>0</v>
      </c>
      <c r="GP57" s="9">
        <f>cal_ThO2!GK2*$C$57*$F$57</f>
        <v>0</v>
      </c>
      <c r="GQ57" s="9">
        <f>cal_ThO2!GL2*$C$57*$F$57</f>
        <v>0</v>
      </c>
      <c r="GR57" s="9">
        <f>cal_ThO2!GM2*$C$57*$F$57</f>
        <v>0</v>
      </c>
      <c r="GS57" s="9">
        <f>cal_ThO2!GN2*$C$57*$F$57</f>
        <v>0</v>
      </c>
      <c r="GT57" s="9">
        <f>cal_ThO2!GO2*$C$57*$F$57</f>
        <v>0</v>
      </c>
      <c r="GU57" s="9">
        <f>cal_ThO2!GP2*$C$57*$F$57</f>
        <v>0</v>
      </c>
      <c r="GV57" s="9">
        <f>cal_ThO2!GQ2*$C$57*$F$57</f>
        <v>0</v>
      </c>
      <c r="GW57" s="9">
        <f>cal_ThO2!GR2*$C$57*$F$57</f>
        <v>0</v>
      </c>
      <c r="GX57" s="9"/>
    </row>
    <row r="58" spans="1:206">
      <c r="A58" s="1">
        <v>55</v>
      </c>
      <c r="B58" s="1">
        <f>'User input'!B58</f>
        <v>0</v>
      </c>
      <c r="C58" s="17">
        <f>'User input'!D58</f>
        <v>0</v>
      </c>
      <c r="D58" s="17">
        <f t="shared" si="0"/>
        <v>0</v>
      </c>
      <c r="E58" s="17">
        <f>'User input'!G58</f>
        <v>0</v>
      </c>
      <c r="F58" s="17">
        <f>'User input'!G58/45</f>
        <v>0</v>
      </c>
      <c r="I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I58" s="9"/>
      <c r="AJ58" s="9"/>
      <c r="AK58" s="9"/>
      <c r="AL58" s="9"/>
      <c r="AM58" s="9"/>
      <c r="AN58" s="9"/>
      <c r="AO58" s="9"/>
      <c r="AP58" s="9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I58" s="9">
        <f>cal_ThO2!B2*$C$58*$F$58</f>
        <v>0</v>
      </c>
      <c r="BJ58" s="9">
        <f>cal_ThO2!C2*$C$58*$F$58</f>
        <v>0</v>
      </c>
      <c r="BK58" s="9">
        <f>cal_ThO2!D2*$C$58*$F$58</f>
        <v>0</v>
      </c>
      <c r="BL58" s="9">
        <f>cal_ThO2!E2*$C$58*$F$58</f>
        <v>0</v>
      </c>
      <c r="BM58" s="9">
        <f>cal_ThO2!F2*$C$58*$F$58</f>
        <v>0</v>
      </c>
      <c r="BN58" s="9">
        <f>cal_ThO2!G2*$C$58*$F$58</f>
        <v>0</v>
      </c>
      <c r="BO58" s="9">
        <f>cal_ThO2!H2*$C$58*$F$58</f>
        <v>0</v>
      </c>
      <c r="BP58" s="9">
        <f>cal_ThO2!I2*$C$58*$F$58</f>
        <v>0</v>
      </c>
      <c r="BQ58" s="9">
        <f>cal_ThO2!J2*$C$58*$F$58</f>
        <v>0</v>
      </c>
      <c r="BR58" s="9">
        <f>cal_ThO2!K2*$C$58*$F$58</f>
        <v>0</v>
      </c>
      <c r="BS58" s="9">
        <f>cal_ThO2!L2*$C$58*$F$58</f>
        <v>0</v>
      </c>
      <c r="BT58" s="9">
        <f>cal_ThO2!M2*$C$58*$F$58</f>
        <v>0</v>
      </c>
      <c r="BU58" s="9">
        <f>cal_ThO2!N2*$C$58*$F$58</f>
        <v>0</v>
      </c>
      <c r="BV58" s="9">
        <f>cal_ThO2!O2*$C$58*$F$58</f>
        <v>0</v>
      </c>
      <c r="BW58" s="9">
        <f>cal_ThO2!P2*$C$58*$F$58</f>
        <v>0</v>
      </c>
      <c r="BX58" s="9">
        <f>cal_ThO2!Q2*$C$58*$F$58</f>
        <v>0</v>
      </c>
      <c r="BY58" s="9">
        <f>cal_ThO2!R2*$C$58*$F$58</f>
        <v>0</v>
      </c>
      <c r="BZ58" s="9">
        <f>cal_ThO2!S2*$C$58*$F$58</f>
        <v>0</v>
      </c>
      <c r="CA58" s="9">
        <f>cal_ThO2!T2*$C$58*$F$58</f>
        <v>0</v>
      </c>
      <c r="CB58" s="9">
        <f>cal_ThO2!U2*$C$58*$F$58</f>
        <v>0</v>
      </c>
      <c r="CC58" s="9">
        <f>cal_ThO2!V2*$C$58*$F$58</f>
        <v>0</v>
      </c>
      <c r="CD58" s="9">
        <f>cal_ThO2!W2*$C$58*$F$58</f>
        <v>0</v>
      </c>
      <c r="CE58" s="9">
        <f>cal_ThO2!X2*$C$58*$F$58</f>
        <v>0</v>
      </c>
      <c r="CF58" s="9">
        <f>cal_ThO2!Y2*$C$58*$F$58</f>
        <v>0</v>
      </c>
      <c r="CG58" s="9">
        <f>cal_ThO2!Z2*$C$58*$F$58</f>
        <v>0</v>
      </c>
      <c r="CH58" s="9">
        <f>cal_ThO2!AA2*$C$58*$F$58</f>
        <v>0</v>
      </c>
      <c r="CI58" s="18">
        <f>cal_ThO2!CD67*C58*F58</f>
        <v>0</v>
      </c>
      <c r="CJ58" s="18">
        <f>cal_ThO2!CE67*C58*F58</f>
        <v>0</v>
      </c>
      <c r="CK58" s="18">
        <f>cal_ThO2!CF67*C58*F58</f>
        <v>0</v>
      </c>
      <c r="CL58" s="18">
        <f>cal_ThO2!CG67*$C$58*$F$58</f>
        <v>0</v>
      </c>
      <c r="CM58" s="18">
        <f>cal_ThO2!CH67*$C$58*$F$58</f>
        <v>0</v>
      </c>
      <c r="CN58" s="18">
        <f>cal_ThO2!CI67*$C$58*$F$58</f>
        <v>0</v>
      </c>
      <c r="CO58" s="18">
        <f>cal_ThO2!CJ67*$C$58*$F$58</f>
        <v>0</v>
      </c>
      <c r="CP58" s="18">
        <f>cal_ThO2!CK67*$C$58*$F$58</f>
        <v>0</v>
      </c>
      <c r="CQ58" s="18">
        <f>cal_ThO2!CL67*$C$58*$F$58</f>
        <v>0</v>
      </c>
      <c r="CR58" s="18">
        <f>cal_ThO2!CM67*$C$58*$F$58</f>
        <v>0</v>
      </c>
      <c r="CS58" s="18">
        <f>cal_ThO2!CN67*$C$58*$F$58</f>
        <v>0</v>
      </c>
      <c r="CT58" s="18">
        <f>cal_ThO2!CO67*$C$58*$F$58</f>
        <v>0</v>
      </c>
      <c r="CU58" s="18">
        <f>cal_ThO2!CP67*$C$58*$F$58</f>
        <v>0</v>
      </c>
      <c r="CV58" s="18">
        <f>cal_ThO2!CQ67*$C$58*$F$58</f>
        <v>0</v>
      </c>
      <c r="CW58" s="18">
        <f>cal_ThO2!CR67*$C$58*$F$58</f>
        <v>0</v>
      </c>
      <c r="CX58" s="18">
        <f>cal_ThO2!CS67*$C$58*$F$58</f>
        <v>0</v>
      </c>
      <c r="CY58" s="18">
        <f>cal_ThO2!CT67*$C$58*$F$58</f>
        <v>0</v>
      </c>
      <c r="CZ58" s="18">
        <f>cal_ThO2!CU67*$C$58*$F$58</f>
        <v>0</v>
      </c>
      <c r="DA58" s="18">
        <f>cal_ThO2!CV67*$C$58*$F$58</f>
        <v>0</v>
      </c>
      <c r="DB58" s="18">
        <f>cal_ThO2!CW67*$C$58*$F$58</f>
        <v>0</v>
      </c>
      <c r="DC58" s="18">
        <f>cal_ThO2!CX67*$C$58*$F$58</f>
        <v>0</v>
      </c>
      <c r="DD58" s="18">
        <f>cal_ThO2!CY67*$C$58*$F$58</f>
        <v>0</v>
      </c>
      <c r="DE58" s="18">
        <f>cal_ThO2!CZ67*$C$58*$F$58</f>
        <v>0</v>
      </c>
      <c r="DF58" s="18">
        <f>cal_ThO2!DA67*$C$58*$F$58</f>
        <v>0</v>
      </c>
      <c r="DG58" s="18">
        <f>cal_ThO2!DB67*$C$58*$F$58</f>
        <v>0</v>
      </c>
      <c r="DH58" s="18">
        <f>cal_ThO2!DC67*$C$58*$F$58</f>
        <v>0</v>
      </c>
      <c r="DI58" s="18">
        <f>cal_ThO2!DD67*$C$58*$F$58</f>
        <v>0</v>
      </c>
      <c r="DJ58" s="18">
        <f>cal_ThO2!DE67*$C$58*$F$58</f>
        <v>0</v>
      </c>
      <c r="DK58" s="18">
        <f>cal_ThO2!DF67*$C$58*$F$58</f>
        <v>0</v>
      </c>
      <c r="DL58" s="9">
        <f>cal_ThO2!DG2*$C$58*$F$58</f>
        <v>0</v>
      </c>
      <c r="DM58" s="9">
        <f>cal_ThO2!DH2*$C$58*$F$58</f>
        <v>0</v>
      </c>
      <c r="DN58" s="9">
        <f>cal_ThO2!DI2*$C$58*$F$58</f>
        <v>0</v>
      </c>
      <c r="DO58" s="9">
        <f>cal_ThO2!DJ2*$C$58*$F$58</f>
        <v>0</v>
      </c>
      <c r="DP58" s="9">
        <f>cal_ThO2!DK2*$C$58*$F$58</f>
        <v>0</v>
      </c>
      <c r="DQ58" s="9">
        <f>cal_ThO2!DL2*$C$58*$F$58</f>
        <v>0</v>
      </c>
      <c r="DR58" s="9">
        <f>cal_ThO2!DM2*$C$58*$F$58</f>
        <v>0</v>
      </c>
      <c r="DS58" s="9">
        <f>cal_ThO2!DN2*$C$58*$F$58</f>
        <v>0</v>
      </c>
      <c r="DT58" s="9">
        <f>cal_ThO2!DO2*$C$58*$F$58</f>
        <v>0</v>
      </c>
      <c r="DU58" s="9">
        <f>cal_ThO2!DP2*$C$58*$F$58</f>
        <v>0</v>
      </c>
      <c r="DV58" s="9">
        <f>cal_ThO2!DQ2*$C$58*$F$58</f>
        <v>0</v>
      </c>
      <c r="DW58" s="9">
        <f>cal_ThO2!DR2*$C$58*$F$58</f>
        <v>0</v>
      </c>
      <c r="DX58" s="9">
        <f>cal_ThO2!DS2*$C$58*$F$58</f>
        <v>0</v>
      </c>
      <c r="DY58" s="9">
        <f>cal_ThO2!DT2*$C$58*$F$58</f>
        <v>0</v>
      </c>
      <c r="DZ58" s="9">
        <f>cal_ThO2!DU2*$C$58*$F$58</f>
        <v>0</v>
      </c>
      <c r="EA58" s="9">
        <f>cal_ThO2!DV2*$C$58*$F$58</f>
        <v>0</v>
      </c>
      <c r="EB58" s="9">
        <f>cal_ThO2!DW2*$C$58*$F$58</f>
        <v>0</v>
      </c>
      <c r="EC58" s="9">
        <f>cal_ThO2!DX2*$C$58*$F$58</f>
        <v>0</v>
      </c>
      <c r="ED58" s="9">
        <f>cal_ThO2!DY2*$C$58*$F$58</f>
        <v>0</v>
      </c>
      <c r="EE58" s="9">
        <f>cal_ThO2!DZ2*$C$58*$F$58</f>
        <v>0</v>
      </c>
      <c r="EF58" s="9">
        <f>cal_ThO2!EA2*$C$58*$F$58</f>
        <v>0</v>
      </c>
      <c r="EG58" s="9">
        <f>cal_ThO2!EB2*$C$58*$F$58</f>
        <v>0</v>
      </c>
      <c r="EH58" s="9">
        <f>cal_ThO2!EC2*$C$58*$F$58</f>
        <v>0</v>
      </c>
      <c r="EI58" s="9">
        <f>cal_ThO2!ED2*$C$58*$F$58</f>
        <v>0</v>
      </c>
      <c r="EJ58" s="9">
        <f>cal_ThO2!EE2*$C$58*$F$58</f>
        <v>0</v>
      </c>
      <c r="EK58" s="9">
        <f>cal_ThO2!EF2*$C$58*$F$58</f>
        <v>0</v>
      </c>
      <c r="EL58" s="9">
        <f>cal_ThO2!EG2*$C$58*$F$58</f>
        <v>0</v>
      </c>
      <c r="EM58" s="9">
        <f>cal_ThO2!EH2*$C$58*$F$58</f>
        <v>0</v>
      </c>
      <c r="EN58" s="9">
        <f>cal_ThO2!EI2*$C$58*$F$58</f>
        <v>0</v>
      </c>
      <c r="EO58" s="9">
        <f>cal_ThO2!EJ2*$C$58*$F$58</f>
        <v>0</v>
      </c>
      <c r="EP58" s="9">
        <f>cal_ThO2!EK2*$C$58*$F$58</f>
        <v>0</v>
      </c>
      <c r="EQ58" s="9">
        <f>cal_ThO2!EL2*$C$58*$F$58</f>
        <v>0</v>
      </c>
      <c r="ER58" s="9">
        <f>cal_ThO2!EM2*$C$58*$F$58</f>
        <v>0</v>
      </c>
      <c r="ES58" s="9">
        <f>cal_ThO2!EN2*$C$58*$F$58</f>
        <v>0</v>
      </c>
      <c r="ET58" s="9">
        <f>cal_ThO2!EO2*$C$58*$F$58</f>
        <v>0</v>
      </c>
      <c r="EU58" s="9">
        <f>cal_ThO2!EP2*$C$58*$F$58</f>
        <v>0</v>
      </c>
      <c r="EV58" s="9">
        <f>cal_ThO2!EQ2*$C$58*$F$58</f>
        <v>0</v>
      </c>
      <c r="EW58" s="9">
        <f>cal_ThO2!ER2*$C$58*$F$58</f>
        <v>0</v>
      </c>
      <c r="EX58" s="9">
        <f>cal_ThO2!ES2*$C$58*$F$58</f>
        <v>0</v>
      </c>
      <c r="EY58" s="9">
        <f>cal_ThO2!ET2*$C$58*$F$58</f>
        <v>0</v>
      </c>
      <c r="EZ58" s="9">
        <f>cal_ThO2!EU2*$C$58*$F$58</f>
        <v>0</v>
      </c>
      <c r="FA58" s="9">
        <f>cal_ThO2!EV2*$C$58*$F$58</f>
        <v>0</v>
      </c>
      <c r="FB58" s="9">
        <f>cal_ThO2!EW2*$C$58*$F$58</f>
        <v>0</v>
      </c>
      <c r="FC58" s="9">
        <f>cal_ThO2!EX2*$C$58*$F$58</f>
        <v>0</v>
      </c>
      <c r="FD58" s="9">
        <f>cal_ThO2!EY2*$C$58*$F$58</f>
        <v>0</v>
      </c>
      <c r="FE58" s="9">
        <f>cal_ThO2!EZ2*$C$58*$F$58</f>
        <v>0</v>
      </c>
      <c r="FF58" s="9">
        <f>cal_ThO2!FA2*$C$58*$F$58</f>
        <v>0</v>
      </c>
      <c r="FG58" s="9">
        <f>cal_ThO2!FB2*$C$58*$F$58</f>
        <v>0</v>
      </c>
      <c r="FH58" s="9">
        <f>cal_ThO2!FC2*$C$58*$F$58</f>
        <v>0</v>
      </c>
      <c r="FI58" s="9">
        <f>cal_ThO2!FD2*$C$58*$F$58</f>
        <v>0</v>
      </c>
      <c r="FJ58" s="9">
        <f>cal_ThO2!FE2*$C$58*$F$58</f>
        <v>0</v>
      </c>
      <c r="FK58" s="9">
        <f>cal_ThO2!FF2*$C$58*$F$58</f>
        <v>0</v>
      </c>
      <c r="FL58" s="9">
        <f>cal_ThO2!FG2*$C$58*$F$58</f>
        <v>0</v>
      </c>
      <c r="FM58" s="9">
        <f>cal_ThO2!FH2*$C$58*$F$58</f>
        <v>0</v>
      </c>
      <c r="FN58" s="9">
        <f>cal_ThO2!FI2*$C$58*$F$58</f>
        <v>0</v>
      </c>
      <c r="FO58" s="9">
        <f>cal_ThO2!FJ2*$C$58*$F$58</f>
        <v>0</v>
      </c>
      <c r="FP58" s="9">
        <f>cal_ThO2!FK2*$C$58*$F$58</f>
        <v>0</v>
      </c>
      <c r="FQ58" s="9">
        <f>cal_ThO2!FL2*$C$58*$F$58</f>
        <v>0</v>
      </c>
      <c r="FR58" s="9">
        <f>cal_ThO2!FM2*$C$58*$F$58</f>
        <v>0</v>
      </c>
      <c r="FS58" s="9">
        <f>cal_ThO2!FN2*$C$58*$F$58</f>
        <v>0</v>
      </c>
      <c r="FT58" s="9">
        <f>cal_ThO2!FO2*$C$58*$F$58</f>
        <v>0</v>
      </c>
      <c r="FU58" s="9">
        <f>cal_ThO2!FP2*$C$58*$F$58</f>
        <v>0</v>
      </c>
      <c r="FV58" s="9">
        <f>cal_ThO2!FQ2*$C$58*$F$58</f>
        <v>0</v>
      </c>
      <c r="FW58" s="9">
        <f>cal_ThO2!FR2*$C$58*$F$58</f>
        <v>0</v>
      </c>
      <c r="FX58" s="9">
        <f>cal_ThO2!FS2*$C$58*$F$58</f>
        <v>0</v>
      </c>
      <c r="FY58" s="9">
        <f>cal_ThO2!FT2*$C$58*$F$58</f>
        <v>0</v>
      </c>
      <c r="FZ58" s="9">
        <f>cal_ThO2!FU2*$C$58*$F$58</f>
        <v>0</v>
      </c>
      <c r="GA58" s="9">
        <f>cal_ThO2!FV2*$C$58*$F$58</f>
        <v>0</v>
      </c>
      <c r="GB58" s="9">
        <f>cal_ThO2!FW2*$C$58*$F$58</f>
        <v>0</v>
      </c>
      <c r="GC58" s="9">
        <f>cal_ThO2!FX2*$C$58*$F$58</f>
        <v>0</v>
      </c>
      <c r="GD58" s="9">
        <f>cal_ThO2!FY2*$C$58*$F$58</f>
        <v>0</v>
      </c>
      <c r="GE58" s="9">
        <f>cal_ThO2!FZ2*$C$58*$F$58</f>
        <v>0</v>
      </c>
      <c r="GF58" s="9">
        <f>cal_ThO2!GA2*$C$58*$F$58</f>
        <v>0</v>
      </c>
      <c r="GG58" s="9">
        <f>cal_ThO2!GB2*$C$58*$F$58</f>
        <v>0</v>
      </c>
      <c r="GH58" s="9">
        <f>cal_ThO2!GC2*$C$58*$F$58</f>
        <v>0</v>
      </c>
      <c r="GI58" s="9">
        <f>cal_ThO2!GD2*$C$58*$F$58</f>
        <v>0</v>
      </c>
      <c r="GJ58" s="9">
        <f>cal_ThO2!GE2*$C$58*$F$58</f>
        <v>0</v>
      </c>
      <c r="GK58" s="9">
        <f>cal_ThO2!GF2*$C$58*$F$58</f>
        <v>0</v>
      </c>
      <c r="GL58" s="9">
        <f>cal_ThO2!GG2*$C$58*$F$58</f>
        <v>0</v>
      </c>
      <c r="GM58" s="9">
        <f>cal_ThO2!GH2*$C$58*$F$58</f>
        <v>0</v>
      </c>
      <c r="GN58" s="9">
        <f>cal_ThO2!GI2*$C$58*$F$58</f>
        <v>0</v>
      </c>
      <c r="GO58" s="9">
        <f>cal_ThO2!GJ2*$C$58*$F$58</f>
        <v>0</v>
      </c>
      <c r="GP58" s="9">
        <f>cal_ThO2!GK2*$C$58*$F$58</f>
        <v>0</v>
      </c>
      <c r="GQ58" s="9">
        <f>cal_ThO2!GL2*$C$58*$F$58</f>
        <v>0</v>
      </c>
      <c r="GR58" s="9">
        <f>cal_ThO2!GM2*$C$58*$F$58</f>
        <v>0</v>
      </c>
      <c r="GS58" s="9">
        <f>cal_ThO2!GN2*$C$58*$F$58</f>
        <v>0</v>
      </c>
      <c r="GT58" s="9">
        <f>cal_ThO2!GO2*$C$58*$F$58</f>
        <v>0</v>
      </c>
      <c r="GU58" s="9">
        <f>cal_ThO2!GP2*$C$58*$F$58</f>
        <v>0</v>
      </c>
      <c r="GV58" s="9">
        <f>cal_ThO2!GQ2*$C$58*$F$58</f>
        <v>0</v>
      </c>
      <c r="GW58" s="9">
        <f>cal_ThO2!GR2*$C$58*$F$58</f>
        <v>0</v>
      </c>
      <c r="GX58" s="9"/>
    </row>
    <row r="59" spans="1:206">
      <c r="A59" s="1">
        <v>56</v>
      </c>
      <c r="B59" s="1">
        <f>'User input'!B59</f>
        <v>0</v>
      </c>
      <c r="C59" s="17">
        <f>'User input'!D59</f>
        <v>0</v>
      </c>
      <c r="D59" s="17">
        <f t="shared" si="0"/>
        <v>0</v>
      </c>
      <c r="E59" s="17">
        <f>'User input'!G59</f>
        <v>0</v>
      </c>
      <c r="F59" s="17">
        <f>'User input'!G59/45</f>
        <v>0</v>
      </c>
      <c r="I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I59" s="9"/>
      <c r="AJ59" s="9"/>
      <c r="AK59" s="9"/>
      <c r="AL59" s="9"/>
      <c r="AM59" s="9"/>
      <c r="AN59" s="9"/>
      <c r="AO59" s="9"/>
      <c r="AP59" s="9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J59" s="9">
        <f>cal_ThO2!B2*$C$59*$F$59</f>
        <v>0</v>
      </c>
      <c r="BK59" s="9">
        <f>cal_ThO2!C2*$C$59*$F$59</f>
        <v>0</v>
      </c>
      <c r="BL59" s="9">
        <f>cal_ThO2!D2*$C$59*$F$59</f>
        <v>0</v>
      </c>
      <c r="BM59" s="9">
        <f>cal_ThO2!E2*$C$59*$F$59</f>
        <v>0</v>
      </c>
      <c r="BN59" s="9">
        <f>cal_ThO2!F2*$C$59*$F$59</f>
        <v>0</v>
      </c>
      <c r="BO59" s="9">
        <f>cal_ThO2!G2*$C$59*$F$59</f>
        <v>0</v>
      </c>
      <c r="BP59" s="9">
        <f>cal_ThO2!H2*$C$59*$F$59</f>
        <v>0</v>
      </c>
      <c r="BQ59" s="9">
        <f>cal_ThO2!I2*$C$59*$F$59</f>
        <v>0</v>
      </c>
      <c r="BR59" s="9">
        <f>cal_ThO2!J2*$C$59*$F$59</f>
        <v>0</v>
      </c>
      <c r="BS59" s="9">
        <f>cal_ThO2!K2*$C$59*$F$59</f>
        <v>0</v>
      </c>
      <c r="BT59" s="9">
        <f>cal_ThO2!L2*$C$59*$F$59</f>
        <v>0</v>
      </c>
      <c r="BU59" s="9">
        <f>cal_ThO2!M2*$C$59*$F$59</f>
        <v>0</v>
      </c>
      <c r="BV59" s="9">
        <f>cal_ThO2!N2*$C$59*$F$59</f>
        <v>0</v>
      </c>
      <c r="BW59" s="9">
        <f>cal_ThO2!O2*$C$59*$F$59</f>
        <v>0</v>
      </c>
      <c r="BX59" s="9">
        <f>cal_ThO2!P2*$C$59*$F$59</f>
        <v>0</v>
      </c>
      <c r="BY59" s="9">
        <f>cal_ThO2!Q2*$C$59*$F$59</f>
        <v>0</v>
      </c>
      <c r="BZ59" s="9">
        <f>cal_ThO2!R2*$C$59*$F$59</f>
        <v>0</v>
      </c>
      <c r="CA59" s="9">
        <f>cal_ThO2!S2*$C$59*$F$59</f>
        <v>0</v>
      </c>
      <c r="CB59" s="9">
        <f>cal_ThO2!T2*$C$59*$F$59</f>
        <v>0</v>
      </c>
      <c r="CC59" s="9">
        <f>cal_ThO2!U2*$C$59*$F$59</f>
        <v>0</v>
      </c>
      <c r="CD59" s="9">
        <f>cal_ThO2!V2*$C$59*$F$59</f>
        <v>0</v>
      </c>
      <c r="CE59" s="9">
        <f>cal_ThO2!W2*$C$59*$F$59</f>
        <v>0</v>
      </c>
      <c r="CF59" s="9">
        <f>cal_ThO2!X2*$C$59*$F$59</f>
        <v>0</v>
      </c>
      <c r="CG59" s="9">
        <f>cal_ThO2!Y2*$C$59*$F$59</f>
        <v>0</v>
      </c>
      <c r="CH59" s="9">
        <f>cal_ThO2!Z2*$C$59*$F$59</f>
        <v>0</v>
      </c>
      <c r="CI59" s="18">
        <f>cal_ThO2!CD68*C59*F59</f>
        <v>0</v>
      </c>
      <c r="CJ59" s="18">
        <f>cal_ThO2!CE68*C59*F59</f>
        <v>0</v>
      </c>
      <c r="CK59" s="18">
        <f>cal_ThO2!CF68*C59*F59</f>
        <v>0</v>
      </c>
      <c r="CL59" s="18">
        <f>cal_ThO2!CG68*$C$59*$F$59</f>
        <v>0</v>
      </c>
      <c r="CM59" s="18">
        <f>cal_ThO2!CH68*$C$59*$F$59</f>
        <v>0</v>
      </c>
      <c r="CN59" s="18">
        <f>cal_ThO2!CI68*$C$59*$F$59</f>
        <v>0</v>
      </c>
      <c r="CO59" s="18">
        <f>cal_ThO2!CJ68*$C$59*$F$59</f>
        <v>0</v>
      </c>
      <c r="CP59" s="18">
        <f>cal_ThO2!CK68*$C$59*$F$59</f>
        <v>0</v>
      </c>
      <c r="CQ59" s="18">
        <f>cal_ThO2!CL68*$C$59*$F$59</f>
        <v>0</v>
      </c>
      <c r="CR59" s="18">
        <f>cal_ThO2!CM68*$C$59*$F$59</f>
        <v>0</v>
      </c>
      <c r="CS59" s="18">
        <f>cal_ThO2!CN68*$C$59*$F$59</f>
        <v>0</v>
      </c>
      <c r="CT59" s="18">
        <f>cal_ThO2!CO68*$C$59*$F$59</f>
        <v>0</v>
      </c>
      <c r="CU59" s="18">
        <f>cal_ThO2!CP68*$C$59*$F$59</f>
        <v>0</v>
      </c>
      <c r="CV59" s="18">
        <f>cal_ThO2!CQ68*$C$59*$F$59</f>
        <v>0</v>
      </c>
      <c r="CW59" s="18">
        <f>cal_ThO2!CR68*$C$59*$F$59</f>
        <v>0</v>
      </c>
      <c r="CX59" s="18">
        <f>cal_ThO2!CS68*$C$59*$F$59</f>
        <v>0</v>
      </c>
      <c r="CY59" s="18">
        <f>cal_ThO2!CT68*$C$59*$F$59</f>
        <v>0</v>
      </c>
      <c r="CZ59" s="18">
        <f>cal_ThO2!CU68*$C$59*$F$59</f>
        <v>0</v>
      </c>
      <c r="DA59" s="18">
        <f>cal_ThO2!CV68*$C$59*$F$59</f>
        <v>0</v>
      </c>
      <c r="DB59" s="18">
        <f>cal_ThO2!CW68*$C$59*$F$59</f>
        <v>0</v>
      </c>
      <c r="DC59" s="18">
        <f>cal_ThO2!CX68*$C$59*$F$59</f>
        <v>0</v>
      </c>
      <c r="DD59" s="18">
        <f>cal_ThO2!CY68*$C$59*$F$59</f>
        <v>0</v>
      </c>
      <c r="DE59" s="18">
        <f>cal_ThO2!CZ68*$C$59*$F$59</f>
        <v>0</v>
      </c>
      <c r="DF59" s="18">
        <f>cal_ThO2!DA68*$C$59*$F$59</f>
        <v>0</v>
      </c>
      <c r="DG59" s="18">
        <f>cal_ThO2!DB68*$C$59*$F$59</f>
        <v>0</v>
      </c>
      <c r="DH59" s="18">
        <f>cal_ThO2!DC68*$C$59*$F$59</f>
        <v>0</v>
      </c>
      <c r="DI59" s="18">
        <f>cal_ThO2!DD68*$C$59*$F$59</f>
        <v>0</v>
      </c>
      <c r="DJ59" s="18">
        <f>cal_ThO2!DE68*$C$59*$F$59</f>
        <v>0</v>
      </c>
      <c r="DK59" s="18">
        <f>cal_ThO2!DF68*$C$59*$F$59</f>
        <v>0</v>
      </c>
      <c r="DL59" s="9">
        <f>cal_ThO2!DG2*$C$59*$F$59</f>
        <v>0</v>
      </c>
      <c r="DM59" s="9">
        <f>cal_ThO2!DH2*$C$59*$F$59</f>
        <v>0</v>
      </c>
      <c r="DN59" s="9">
        <f>cal_ThO2!DI2*$C$59*$F$59</f>
        <v>0</v>
      </c>
      <c r="DO59" s="9">
        <f>cal_ThO2!DJ2*$C$59*$F$59</f>
        <v>0</v>
      </c>
      <c r="DP59" s="9">
        <f>cal_ThO2!DK2*$C$59*$F$59</f>
        <v>0</v>
      </c>
      <c r="DQ59" s="9">
        <f>cal_ThO2!DL2*$C$59*$F$59</f>
        <v>0</v>
      </c>
      <c r="DR59" s="9">
        <f>cal_ThO2!DM2*$C$59*$F$59</f>
        <v>0</v>
      </c>
      <c r="DS59" s="9">
        <f>cal_ThO2!DN2*$C$59*$F$59</f>
        <v>0</v>
      </c>
      <c r="DT59" s="9">
        <f>cal_ThO2!DO2*$C$59*$F$59</f>
        <v>0</v>
      </c>
      <c r="DU59" s="9">
        <f>cal_ThO2!DP2*$C$59*$F$59</f>
        <v>0</v>
      </c>
      <c r="DV59" s="9">
        <f>cal_ThO2!DQ2*$C$59*$F$59</f>
        <v>0</v>
      </c>
      <c r="DW59" s="9">
        <f>cal_ThO2!DR2*$C$59*$F$59</f>
        <v>0</v>
      </c>
      <c r="DX59" s="9">
        <f>cal_ThO2!DS2*$C$59*$F$59</f>
        <v>0</v>
      </c>
      <c r="DY59" s="9">
        <f>cal_ThO2!DT2*$C$59*$F$59</f>
        <v>0</v>
      </c>
      <c r="DZ59" s="9">
        <f>cal_ThO2!DU2*$C$59*$F$59</f>
        <v>0</v>
      </c>
      <c r="EA59" s="9">
        <f>cal_ThO2!DV2*$C$59*$F$59</f>
        <v>0</v>
      </c>
      <c r="EB59" s="9">
        <f>cal_ThO2!DW2*$C$59*$F$59</f>
        <v>0</v>
      </c>
      <c r="EC59" s="9">
        <f>cal_ThO2!DX2*$C$59*$F$59</f>
        <v>0</v>
      </c>
      <c r="ED59" s="9">
        <f>cal_ThO2!DY2*$C$59*$F$59</f>
        <v>0</v>
      </c>
      <c r="EE59" s="9">
        <f>cal_ThO2!DZ2*$C$59*$F$59</f>
        <v>0</v>
      </c>
      <c r="EF59" s="9">
        <f>cal_ThO2!EA2*$C$59*$F$59</f>
        <v>0</v>
      </c>
      <c r="EG59" s="9">
        <f>cal_ThO2!EB2*$C$59*$F$59</f>
        <v>0</v>
      </c>
      <c r="EH59" s="9">
        <f>cal_ThO2!EC2*$C$59*$F$59</f>
        <v>0</v>
      </c>
      <c r="EI59" s="9">
        <f>cal_ThO2!ED2*$C$59*$F$59</f>
        <v>0</v>
      </c>
      <c r="EJ59" s="9">
        <f>cal_ThO2!EE2*$C$59*$F$59</f>
        <v>0</v>
      </c>
      <c r="EK59" s="9">
        <f>cal_ThO2!EF2*$C$59*$F$59</f>
        <v>0</v>
      </c>
      <c r="EL59" s="9">
        <f>cal_ThO2!EG2*$C$59*$F$59</f>
        <v>0</v>
      </c>
      <c r="EM59" s="9">
        <f>cal_ThO2!EH2*$C$59*$F$59</f>
        <v>0</v>
      </c>
      <c r="EN59" s="9">
        <f>cal_ThO2!EI2*$C$59*$F$59</f>
        <v>0</v>
      </c>
      <c r="EO59" s="9">
        <f>cal_ThO2!EJ2*$C$59*$F$59</f>
        <v>0</v>
      </c>
      <c r="EP59" s="9">
        <f>cal_ThO2!EK2*$C$59*$F$59</f>
        <v>0</v>
      </c>
      <c r="EQ59" s="9">
        <f>cal_ThO2!EL2*$C$59*$F$59</f>
        <v>0</v>
      </c>
      <c r="ER59" s="9">
        <f>cal_ThO2!EM2*$C$59*$F$59</f>
        <v>0</v>
      </c>
      <c r="ES59" s="9">
        <f>cal_ThO2!EN2*$C$59*$F$59</f>
        <v>0</v>
      </c>
      <c r="ET59" s="9">
        <f>cal_ThO2!EO2*$C$59*$F$59</f>
        <v>0</v>
      </c>
      <c r="EU59" s="9">
        <f>cal_ThO2!EP2*$C$59*$F$59</f>
        <v>0</v>
      </c>
      <c r="EV59" s="9">
        <f>cal_ThO2!EQ2*$C$59*$F$59</f>
        <v>0</v>
      </c>
      <c r="EW59" s="9">
        <f>cal_ThO2!ER2*$C$59*$F$59</f>
        <v>0</v>
      </c>
      <c r="EX59" s="9">
        <f>cal_ThO2!ES2*$C$59*$F$59</f>
        <v>0</v>
      </c>
      <c r="EY59" s="9">
        <f>cal_ThO2!ET2*$C$59*$F$59</f>
        <v>0</v>
      </c>
      <c r="EZ59" s="9">
        <f>cal_ThO2!EU2*$C$59*$F$59</f>
        <v>0</v>
      </c>
      <c r="FA59" s="9">
        <f>cal_ThO2!EV2*$C$59*$F$59</f>
        <v>0</v>
      </c>
      <c r="FB59" s="9">
        <f>cal_ThO2!EW2*$C$59*$F$59</f>
        <v>0</v>
      </c>
      <c r="FC59" s="9">
        <f>cal_ThO2!EX2*$C$59*$F$59</f>
        <v>0</v>
      </c>
      <c r="FD59" s="9">
        <f>cal_ThO2!EY2*$C$59*$F$59</f>
        <v>0</v>
      </c>
      <c r="FE59" s="9">
        <f>cal_ThO2!EZ2*$C$59*$F$59</f>
        <v>0</v>
      </c>
      <c r="FF59" s="9">
        <f>cal_ThO2!FA2*$C$59*$F$59</f>
        <v>0</v>
      </c>
      <c r="FG59" s="9">
        <f>cal_ThO2!FB2*$C$59*$F$59</f>
        <v>0</v>
      </c>
      <c r="FH59" s="9">
        <f>cal_ThO2!FC2*$C$59*$F$59</f>
        <v>0</v>
      </c>
      <c r="FI59" s="9">
        <f>cal_ThO2!FD2*$C$59*$F$59</f>
        <v>0</v>
      </c>
      <c r="FJ59" s="9">
        <f>cal_ThO2!FE2*$C$59*$F$59</f>
        <v>0</v>
      </c>
      <c r="FK59" s="9">
        <f>cal_ThO2!FF2*$C$59*$F$59</f>
        <v>0</v>
      </c>
      <c r="FL59" s="9">
        <f>cal_ThO2!FG2*$C$59*$F$59</f>
        <v>0</v>
      </c>
      <c r="FM59" s="9">
        <f>cal_ThO2!FH2*$C$59*$F$59</f>
        <v>0</v>
      </c>
      <c r="FN59" s="9">
        <f>cal_ThO2!FI2*$C$59*$F$59</f>
        <v>0</v>
      </c>
      <c r="FO59" s="9">
        <f>cal_ThO2!FJ2*$C$59*$F$59</f>
        <v>0</v>
      </c>
      <c r="FP59" s="9">
        <f>cal_ThO2!FK2*$C$59*$F$59</f>
        <v>0</v>
      </c>
      <c r="FQ59" s="9">
        <f>cal_ThO2!FL2*$C$59*$F$59</f>
        <v>0</v>
      </c>
      <c r="FR59" s="9">
        <f>cal_ThO2!FM2*$C$59*$F$59</f>
        <v>0</v>
      </c>
      <c r="FS59" s="9">
        <f>cal_ThO2!FN2*$C$59*$F$59</f>
        <v>0</v>
      </c>
      <c r="FT59" s="9">
        <f>cal_ThO2!FO2*$C$59*$F$59</f>
        <v>0</v>
      </c>
      <c r="FU59" s="9">
        <f>cal_ThO2!FP2*$C$59*$F$59</f>
        <v>0</v>
      </c>
      <c r="FV59" s="9">
        <f>cal_ThO2!FQ2*$C$59*$F$59</f>
        <v>0</v>
      </c>
      <c r="FW59" s="9">
        <f>cal_ThO2!FR2*$C$59*$F$59</f>
        <v>0</v>
      </c>
      <c r="FX59" s="9">
        <f>cal_ThO2!FS2*$C$59*$F$59</f>
        <v>0</v>
      </c>
      <c r="FY59" s="9">
        <f>cal_ThO2!FT2*$C$59*$F$59</f>
        <v>0</v>
      </c>
      <c r="FZ59" s="9">
        <f>cal_ThO2!FU2*$C$59*$F$59</f>
        <v>0</v>
      </c>
      <c r="GA59" s="9">
        <f>cal_ThO2!FV2*$C$59*$F$59</f>
        <v>0</v>
      </c>
      <c r="GB59" s="9">
        <f>cal_ThO2!FW2*$C$59*$F$59</f>
        <v>0</v>
      </c>
      <c r="GC59" s="9">
        <f>cal_ThO2!FX2*$C$59*$F$59</f>
        <v>0</v>
      </c>
      <c r="GD59" s="9">
        <f>cal_ThO2!FY2*$C$59*$F$59</f>
        <v>0</v>
      </c>
      <c r="GE59" s="9">
        <f>cal_ThO2!FZ2*$C$59*$F$59</f>
        <v>0</v>
      </c>
      <c r="GF59" s="9">
        <f>cal_ThO2!GA2*$C$59*$F$59</f>
        <v>0</v>
      </c>
      <c r="GG59" s="9">
        <f>cal_ThO2!GB2*$C$59*$F$59</f>
        <v>0</v>
      </c>
      <c r="GH59" s="9">
        <f>cal_ThO2!GC2*$C$59*$F$59</f>
        <v>0</v>
      </c>
      <c r="GI59" s="9">
        <f>cal_ThO2!GD2*$C$59*$F$59</f>
        <v>0</v>
      </c>
      <c r="GJ59" s="9">
        <f>cal_ThO2!GE2*$C$59*$F$59</f>
        <v>0</v>
      </c>
      <c r="GK59" s="9">
        <f>cal_ThO2!GF2*$C$59*$F$59</f>
        <v>0</v>
      </c>
      <c r="GL59" s="9">
        <f>cal_ThO2!GG2*$C$59*$F$59</f>
        <v>0</v>
      </c>
      <c r="GM59" s="9">
        <f>cal_ThO2!GH2*$C$59*$F$59</f>
        <v>0</v>
      </c>
      <c r="GN59" s="9">
        <f>cal_ThO2!GI2*$C$59*$F$59</f>
        <v>0</v>
      </c>
      <c r="GO59" s="9">
        <f>cal_ThO2!GJ2*$C$59*$F$59</f>
        <v>0</v>
      </c>
      <c r="GP59" s="9">
        <f>cal_ThO2!GK2*$C$59*$F$59</f>
        <v>0</v>
      </c>
      <c r="GQ59" s="9">
        <f>cal_ThO2!GL2*$C$59*$F$59</f>
        <v>0</v>
      </c>
      <c r="GR59" s="9">
        <f>cal_ThO2!GM2*$C$59*$F$59</f>
        <v>0</v>
      </c>
      <c r="GS59" s="9">
        <f>cal_ThO2!GN2*$C$59*$F$59</f>
        <v>0</v>
      </c>
      <c r="GT59" s="9">
        <f>cal_ThO2!GO2*$C$59*$F$59</f>
        <v>0</v>
      </c>
      <c r="GU59" s="9">
        <f>cal_ThO2!GP2*$C$59*$F$59</f>
        <v>0</v>
      </c>
      <c r="GV59" s="9">
        <f>cal_ThO2!GQ2*$C$59*$F$59</f>
        <v>0</v>
      </c>
      <c r="GW59" s="9">
        <f>cal_ThO2!GR2*$C$59*$F$59</f>
        <v>0</v>
      </c>
      <c r="GX59" s="9"/>
    </row>
    <row r="60" spans="1:206">
      <c r="A60" s="1">
        <v>57</v>
      </c>
      <c r="B60" s="1">
        <f>'User input'!B60</f>
        <v>0</v>
      </c>
      <c r="C60" s="17">
        <f>'User input'!D60</f>
        <v>0</v>
      </c>
      <c r="D60" s="17">
        <f t="shared" si="0"/>
        <v>0</v>
      </c>
      <c r="E60" s="17">
        <f>'User input'!G60</f>
        <v>0</v>
      </c>
      <c r="F60" s="17">
        <f>'User input'!G60/45</f>
        <v>0</v>
      </c>
      <c r="I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I60" s="9"/>
      <c r="AJ60" s="9"/>
      <c r="AK60" s="9"/>
      <c r="AL60" s="9"/>
      <c r="AM60" s="9"/>
      <c r="AN60" s="9"/>
      <c r="AO60" s="9"/>
      <c r="AP60" s="9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K60" s="9">
        <f>cal_ThO2!B2*$C$60*$F$60</f>
        <v>0</v>
      </c>
      <c r="BL60" s="9">
        <f>cal_ThO2!C2*$C$60*$F$60</f>
        <v>0</v>
      </c>
      <c r="BM60" s="9">
        <f>cal_ThO2!D2*$C$60*$F$60</f>
        <v>0</v>
      </c>
      <c r="BN60" s="9">
        <f>cal_ThO2!E2*$C$60*$F$60</f>
        <v>0</v>
      </c>
      <c r="BO60" s="9">
        <f>cal_ThO2!F2*$C$60*$F$60</f>
        <v>0</v>
      </c>
      <c r="BP60" s="9">
        <f>cal_ThO2!G2*$C$60*$F$60</f>
        <v>0</v>
      </c>
      <c r="BQ60" s="9">
        <f>cal_ThO2!H2*$C$60*$F$60</f>
        <v>0</v>
      </c>
      <c r="BR60" s="9">
        <f>cal_ThO2!I2*$C$60*$F$60</f>
        <v>0</v>
      </c>
      <c r="BS60" s="9">
        <f>cal_ThO2!J2*$C$60*$F$60</f>
        <v>0</v>
      </c>
      <c r="BT60" s="9">
        <f>cal_ThO2!K2*$C$60*$F$60</f>
        <v>0</v>
      </c>
      <c r="BU60" s="9">
        <f>cal_ThO2!L2*$C$60*$F$60</f>
        <v>0</v>
      </c>
      <c r="BV60" s="9">
        <f>cal_ThO2!M2*$C$60*$F$60</f>
        <v>0</v>
      </c>
      <c r="BW60" s="9">
        <f>cal_ThO2!N2*$C$60*$F$60</f>
        <v>0</v>
      </c>
      <c r="BX60" s="9">
        <f>cal_ThO2!O2*$C$60*$F$60</f>
        <v>0</v>
      </c>
      <c r="BY60" s="9">
        <f>cal_ThO2!P2*$C$60*$F$60</f>
        <v>0</v>
      </c>
      <c r="BZ60" s="9">
        <f>cal_ThO2!Q2*$C$60*$F$60</f>
        <v>0</v>
      </c>
      <c r="CA60" s="9">
        <f>cal_ThO2!R2*$C$60*$F$60</f>
        <v>0</v>
      </c>
      <c r="CB60" s="9">
        <f>cal_ThO2!S2*$C$60*$F$60</f>
        <v>0</v>
      </c>
      <c r="CC60" s="9">
        <f>cal_ThO2!T2*$C$60*$F$60</f>
        <v>0</v>
      </c>
      <c r="CD60" s="9">
        <f>cal_ThO2!U2*$C$60*$F$60</f>
        <v>0</v>
      </c>
      <c r="CE60" s="9">
        <f>cal_ThO2!V2*$C$60*$F$60</f>
        <v>0</v>
      </c>
      <c r="CF60" s="9">
        <f>cal_ThO2!W2*$C$60*$F$60</f>
        <v>0</v>
      </c>
      <c r="CG60" s="9">
        <f>cal_ThO2!X2*$C$60*$F$60</f>
        <v>0</v>
      </c>
      <c r="CH60" s="9">
        <f>cal_ThO2!Y2*$C$60*$F$60</f>
        <v>0</v>
      </c>
      <c r="CI60" s="18">
        <f>cal_ThO2!CD69*C60*F60</f>
        <v>0</v>
      </c>
      <c r="CJ60" s="18">
        <f>cal_ThO2!CE69*C60*F60</f>
        <v>0</v>
      </c>
      <c r="CK60" s="18">
        <f>cal_ThO2!CF69*C60*F60</f>
        <v>0</v>
      </c>
      <c r="CL60" s="18">
        <f>cal_ThO2!CG69*$C$60*$F$60</f>
        <v>0</v>
      </c>
      <c r="CM60" s="18">
        <f>cal_ThO2!CH69*$C$60*$F$60</f>
        <v>0</v>
      </c>
      <c r="CN60" s="18">
        <f>cal_ThO2!CI69*$C$60*$F$60</f>
        <v>0</v>
      </c>
      <c r="CO60" s="18">
        <f>cal_ThO2!CJ69*$C$60*$F$60</f>
        <v>0</v>
      </c>
      <c r="CP60" s="18">
        <f>cal_ThO2!CK69*$C$60*$F$60</f>
        <v>0</v>
      </c>
      <c r="CQ60" s="18">
        <f>cal_ThO2!CL69*$C$60*$F$60</f>
        <v>0</v>
      </c>
      <c r="CR60" s="18">
        <f>cal_ThO2!CM69*$C$60*$F$60</f>
        <v>0</v>
      </c>
      <c r="CS60" s="18">
        <f>cal_ThO2!CN69*$C$60*$F$60</f>
        <v>0</v>
      </c>
      <c r="CT60" s="18">
        <f>cal_ThO2!CO69*$C$60*$F$60</f>
        <v>0</v>
      </c>
      <c r="CU60" s="18">
        <f>cal_ThO2!CP69*$C$60*$F$60</f>
        <v>0</v>
      </c>
      <c r="CV60" s="18">
        <f>cal_ThO2!CQ69*$C$60*$F$60</f>
        <v>0</v>
      </c>
      <c r="CW60" s="18">
        <f>cal_ThO2!CR69*$C$60*$F$60</f>
        <v>0</v>
      </c>
      <c r="CX60" s="18">
        <f>cal_ThO2!CS69*$C$60*$F$60</f>
        <v>0</v>
      </c>
      <c r="CY60" s="18">
        <f>cal_ThO2!CT69*$C$60*$F$60</f>
        <v>0</v>
      </c>
      <c r="CZ60" s="18">
        <f>cal_ThO2!CU69*$C$60*$F$60</f>
        <v>0</v>
      </c>
      <c r="DA60" s="18">
        <f>cal_ThO2!CV69*$C$60*$F$60</f>
        <v>0</v>
      </c>
      <c r="DB60" s="18">
        <f>cal_ThO2!CW69*$C$60*$F$60</f>
        <v>0</v>
      </c>
      <c r="DC60" s="18">
        <f>cal_ThO2!CX69*$C$60*$F$60</f>
        <v>0</v>
      </c>
      <c r="DD60" s="18">
        <f>cal_ThO2!CY69*$C$60*$F$60</f>
        <v>0</v>
      </c>
      <c r="DE60" s="18">
        <f>cal_ThO2!CZ69*$C$60*$F$60</f>
        <v>0</v>
      </c>
      <c r="DF60" s="18">
        <f>cal_ThO2!DA69*$C$60*$F$60</f>
        <v>0</v>
      </c>
      <c r="DG60" s="18">
        <f>cal_ThO2!DB69*$C$60*$F$60</f>
        <v>0</v>
      </c>
      <c r="DH60" s="18">
        <f>cal_ThO2!DC69*$C$60*$F$60</f>
        <v>0</v>
      </c>
      <c r="DI60" s="18">
        <f>cal_ThO2!DD69*$C$60*$F$60</f>
        <v>0</v>
      </c>
      <c r="DJ60" s="18">
        <f>cal_ThO2!DE69*$C$60*$F$60</f>
        <v>0</v>
      </c>
      <c r="DK60" s="18">
        <f>cal_ThO2!DF69*$C$60*$F$60</f>
        <v>0</v>
      </c>
      <c r="DL60" s="9">
        <f>cal_ThO2!DG2*$C$60*$F$60</f>
        <v>0</v>
      </c>
      <c r="DM60" s="9">
        <f>cal_ThO2!DH2*$C$60*$F$60</f>
        <v>0</v>
      </c>
      <c r="DN60" s="9">
        <f>cal_ThO2!DI2*$C$60*$F$60</f>
        <v>0</v>
      </c>
      <c r="DO60" s="9">
        <f>cal_ThO2!DJ2*$C$60*$F$60</f>
        <v>0</v>
      </c>
      <c r="DP60" s="9">
        <f>cal_ThO2!DK2*$C$60*$F$60</f>
        <v>0</v>
      </c>
      <c r="DQ60" s="9">
        <f>cal_ThO2!DL2*$C$60*$F$60</f>
        <v>0</v>
      </c>
      <c r="DR60" s="9">
        <f>cal_ThO2!DM2*$C$60*$F$60</f>
        <v>0</v>
      </c>
      <c r="DS60" s="9">
        <f>cal_ThO2!DN2*$C$60*$F$60</f>
        <v>0</v>
      </c>
      <c r="DT60" s="9">
        <f>cal_ThO2!DO2*$C$60*$F$60</f>
        <v>0</v>
      </c>
      <c r="DU60" s="9">
        <f>cal_ThO2!DP2*$C$60*$F$60</f>
        <v>0</v>
      </c>
      <c r="DV60" s="9">
        <f>cal_ThO2!DQ2*$C$60*$F$60</f>
        <v>0</v>
      </c>
      <c r="DW60" s="9">
        <f>cal_ThO2!DR2*$C$60*$F$60</f>
        <v>0</v>
      </c>
      <c r="DX60" s="9">
        <f>cal_ThO2!DS2*$C$60*$F$60</f>
        <v>0</v>
      </c>
      <c r="DY60" s="9">
        <f>cal_ThO2!DT2*$C$60*$F$60</f>
        <v>0</v>
      </c>
      <c r="DZ60" s="9">
        <f>cal_ThO2!DU2*$C$60*$F$60</f>
        <v>0</v>
      </c>
      <c r="EA60" s="9">
        <f>cal_ThO2!DV2*$C$60*$F$60</f>
        <v>0</v>
      </c>
      <c r="EB60" s="9">
        <f>cal_ThO2!DW2*$C$60*$F$60</f>
        <v>0</v>
      </c>
      <c r="EC60" s="9">
        <f>cal_ThO2!DX2*$C$60*$F$60</f>
        <v>0</v>
      </c>
      <c r="ED60" s="9">
        <f>cal_ThO2!DY2*$C$60*$F$60</f>
        <v>0</v>
      </c>
      <c r="EE60" s="9">
        <f>cal_ThO2!DZ2*$C$60*$F$60</f>
        <v>0</v>
      </c>
      <c r="EF60" s="9">
        <f>cal_ThO2!EA2*$C$60*$F$60</f>
        <v>0</v>
      </c>
      <c r="EG60" s="9">
        <f>cal_ThO2!EB2*$C$60*$F$60</f>
        <v>0</v>
      </c>
      <c r="EH60" s="9">
        <f>cal_ThO2!EC2*$C$60*$F$60</f>
        <v>0</v>
      </c>
      <c r="EI60" s="9">
        <f>cal_ThO2!ED2*$C$60*$F$60</f>
        <v>0</v>
      </c>
      <c r="EJ60" s="9">
        <f>cal_ThO2!EE2*$C$60*$F$60</f>
        <v>0</v>
      </c>
      <c r="EK60" s="9">
        <f>cal_ThO2!EF2*$C$60*$F$60</f>
        <v>0</v>
      </c>
      <c r="EL60" s="9">
        <f>cal_ThO2!EG2*$C$60*$F$60</f>
        <v>0</v>
      </c>
      <c r="EM60" s="9">
        <f>cal_ThO2!EH2*$C$60*$F$60</f>
        <v>0</v>
      </c>
      <c r="EN60" s="9">
        <f>cal_ThO2!EI2*$C$60*$F$60</f>
        <v>0</v>
      </c>
      <c r="EO60" s="9">
        <f>cal_ThO2!EJ2*$C$60*$F$60</f>
        <v>0</v>
      </c>
      <c r="EP60" s="9">
        <f>cal_ThO2!EK2*$C$60*$F$60</f>
        <v>0</v>
      </c>
      <c r="EQ60" s="9">
        <f>cal_ThO2!EL2*$C$60*$F$60</f>
        <v>0</v>
      </c>
      <c r="ER60" s="9">
        <f>cal_ThO2!EM2*$C$60*$F$60</f>
        <v>0</v>
      </c>
      <c r="ES60" s="9">
        <f>cal_ThO2!EN2*$C$60*$F$60</f>
        <v>0</v>
      </c>
      <c r="ET60" s="9">
        <f>cal_ThO2!EO2*$C$60*$F$60</f>
        <v>0</v>
      </c>
      <c r="EU60" s="9">
        <f>cal_ThO2!EP2*$C$60*$F$60</f>
        <v>0</v>
      </c>
      <c r="EV60" s="9">
        <f>cal_ThO2!EQ2*$C$60*$F$60</f>
        <v>0</v>
      </c>
      <c r="EW60" s="9">
        <f>cal_ThO2!ER2*$C$60*$F$60</f>
        <v>0</v>
      </c>
      <c r="EX60" s="9">
        <f>cal_ThO2!ES2*$C$60*$F$60</f>
        <v>0</v>
      </c>
      <c r="EY60" s="9">
        <f>cal_ThO2!ET2*$C$60*$F$60</f>
        <v>0</v>
      </c>
      <c r="EZ60" s="9">
        <f>cal_ThO2!EU2*$C$60*$F$60</f>
        <v>0</v>
      </c>
      <c r="FA60" s="9">
        <f>cal_ThO2!EV2*$C$60*$F$60</f>
        <v>0</v>
      </c>
      <c r="FB60" s="9">
        <f>cal_ThO2!EW2*$C$60*$F$60</f>
        <v>0</v>
      </c>
      <c r="FC60" s="9">
        <f>cal_ThO2!EX2*$C$60*$F$60</f>
        <v>0</v>
      </c>
      <c r="FD60" s="9">
        <f>cal_ThO2!EY2*$C$60*$F$60</f>
        <v>0</v>
      </c>
      <c r="FE60" s="9">
        <f>cal_ThO2!EZ2*$C$60*$F$60</f>
        <v>0</v>
      </c>
      <c r="FF60" s="9">
        <f>cal_ThO2!FA2*$C$60*$F$60</f>
        <v>0</v>
      </c>
      <c r="FG60" s="9">
        <f>cal_ThO2!FB2*$C$60*$F$60</f>
        <v>0</v>
      </c>
      <c r="FH60" s="9">
        <f>cal_ThO2!FC2*$C$60*$F$60</f>
        <v>0</v>
      </c>
      <c r="FI60" s="9">
        <f>cal_ThO2!FD2*$C$60*$F$60</f>
        <v>0</v>
      </c>
      <c r="FJ60" s="9">
        <f>cal_ThO2!FE2*$C$60*$F$60</f>
        <v>0</v>
      </c>
      <c r="FK60" s="9">
        <f>cal_ThO2!FF2*$C$60*$F$60</f>
        <v>0</v>
      </c>
      <c r="FL60" s="9">
        <f>cal_ThO2!FG2*$C$60*$F$60</f>
        <v>0</v>
      </c>
      <c r="FM60" s="9">
        <f>cal_ThO2!FH2*$C$60*$F$60</f>
        <v>0</v>
      </c>
      <c r="FN60" s="9">
        <f>cal_ThO2!FI2*$C$60*$F$60</f>
        <v>0</v>
      </c>
      <c r="FO60" s="9">
        <f>cal_ThO2!FJ2*$C$60*$F$60</f>
        <v>0</v>
      </c>
      <c r="FP60" s="9">
        <f>cal_ThO2!FK2*$C$60*$F$60</f>
        <v>0</v>
      </c>
      <c r="FQ60" s="9">
        <f>cal_ThO2!FL2*$C$60*$F$60</f>
        <v>0</v>
      </c>
      <c r="FR60" s="9">
        <f>cal_ThO2!FM2*$C$60*$F$60</f>
        <v>0</v>
      </c>
      <c r="FS60" s="9">
        <f>cal_ThO2!FN2*$C$60*$F$60</f>
        <v>0</v>
      </c>
      <c r="FT60" s="9">
        <f>cal_ThO2!FO2*$C$60*$F$60</f>
        <v>0</v>
      </c>
      <c r="FU60" s="9">
        <f>cal_ThO2!FP2*$C$60*$F$60</f>
        <v>0</v>
      </c>
      <c r="FV60" s="9">
        <f>cal_ThO2!FQ2*$C$60*$F$60</f>
        <v>0</v>
      </c>
      <c r="FW60" s="9">
        <f>cal_ThO2!FR2*$C$60*$F$60</f>
        <v>0</v>
      </c>
      <c r="FX60" s="9">
        <f>cal_ThO2!FS2*$C$60*$F$60</f>
        <v>0</v>
      </c>
      <c r="FY60" s="9">
        <f>cal_ThO2!FT2*$C$60*$F$60</f>
        <v>0</v>
      </c>
      <c r="FZ60" s="9">
        <f>cal_ThO2!FU2*$C$60*$F$60</f>
        <v>0</v>
      </c>
      <c r="GA60" s="9">
        <f>cal_ThO2!FV2*$C$60*$F$60</f>
        <v>0</v>
      </c>
      <c r="GB60" s="9">
        <f>cal_ThO2!FW2*$C$60*$F$60</f>
        <v>0</v>
      </c>
      <c r="GC60" s="9">
        <f>cal_ThO2!FX2*$C$60*$F$60</f>
        <v>0</v>
      </c>
      <c r="GD60" s="9">
        <f>cal_ThO2!FY2*$C$60*$F$60</f>
        <v>0</v>
      </c>
      <c r="GE60" s="9">
        <f>cal_ThO2!FZ2*$C$60*$F$60</f>
        <v>0</v>
      </c>
      <c r="GF60" s="9">
        <f>cal_ThO2!GA2*$C$60*$F$60</f>
        <v>0</v>
      </c>
      <c r="GG60" s="9">
        <f>cal_ThO2!GB2*$C$60*$F$60</f>
        <v>0</v>
      </c>
      <c r="GH60" s="9">
        <f>cal_ThO2!GC2*$C$60*$F$60</f>
        <v>0</v>
      </c>
      <c r="GI60" s="9">
        <f>cal_ThO2!GD2*$C$60*$F$60</f>
        <v>0</v>
      </c>
      <c r="GJ60" s="9">
        <f>cal_ThO2!GE2*$C$60*$F$60</f>
        <v>0</v>
      </c>
      <c r="GK60" s="9">
        <f>cal_ThO2!GF2*$C$60*$F$60</f>
        <v>0</v>
      </c>
      <c r="GL60" s="9">
        <f>cal_ThO2!GG2*$C$60*$F$60</f>
        <v>0</v>
      </c>
      <c r="GM60" s="9">
        <f>cal_ThO2!GH2*$C$60*$F$60</f>
        <v>0</v>
      </c>
      <c r="GN60" s="9">
        <f>cal_ThO2!GI2*$C$60*$F$60</f>
        <v>0</v>
      </c>
      <c r="GO60" s="9">
        <f>cal_ThO2!GJ2*$C$60*$F$60</f>
        <v>0</v>
      </c>
      <c r="GP60" s="9">
        <f>cal_ThO2!GK2*$C$60*$F$60</f>
        <v>0</v>
      </c>
      <c r="GQ60" s="9">
        <f>cal_ThO2!GL2*$C$60*$F$60</f>
        <v>0</v>
      </c>
      <c r="GR60" s="9">
        <f>cal_ThO2!GM2*$C$60*$F$60</f>
        <v>0</v>
      </c>
      <c r="GS60" s="9">
        <f>cal_ThO2!GN2*$C$60*$F$60</f>
        <v>0</v>
      </c>
      <c r="GT60" s="9">
        <f>cal_ThO2!GO2*$C$60*$F$60</f>
        <v>0</v>
      </c>
      <c r="GU60" s="9">
        <f>cal_ThO2!GP2*$C$60*$F$60</f>
        <v>0</v>
      </c>
      <c r="GV60" s="9">
        <f>cal_ThO2!GQ2*$C$60*$F$60</f>
        <v>0</v>
      </c>
      <c r="GW60" s="9">
        <f>cal_ThO2!GR2*$C$60*$F$60</f>
        <v>0</v>
      </c>
      <c r="GX60" s="9"/>
    </row>
    <row r="61" spans="1:206">
      <c r="A61" s="1">
        <v>58</v>
      </c>
      <c r="B61" s="1">
        <f>'User input'!B61</f>
        <v>0</v>
      </c>
      <c r="C61" s="17">
        <f>'User input'!D61</f>
        <v>0</v>
      </c>
      <c r="D61" s="17">
        <f t="shared" si="0"/>
        <v>0</v>
      </c>
      <c r="E61" s="17">
        <f>'User input'!G61</f>
        <v>0</v>
      </c>
      <c r="F61" s="17">
        <f>'User input'!G61/45</f>
        <v>0</v>
      </c>
      <c r="I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I61" s="9"/>
      <c r="AJ61" s="9"/>
      <c r="AK61" s="9"/>
      <c r="AL61" s="9"/>
      <c r="AM61" s="9"/>
      <c r="AN61" s="9"/>
      <c r="AO61" s="9"/>
      <c r="AP61" s="9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L61" s="9">
        <f>cal_ThO2!B2*$C$61*$F$61</f>
        <v>0</v>
      </c>
      <c r="BM61" s="9">
        <f>cal_ThO2!C2*$C$61*$F$61</f>
        <v>0</v>
      </c>
      <c r="BN61" s="9">
        <f>cal_ThO2!D2*$C$61*$F$61</f>
        <v>0</v>
      </c>
      <c r="BO61" s="9">
        <f>cal_ThO2!E2*$C$61*$F$61</f>
        <v>0</v>
      </c>
      <c r="BP61" s="9">
        <f>cal_ThO2!F2*$C$61*$F$61</f>
        <v>0</v>
      </c>
      <c r="BQ61" s="9">
        <f>cal_ThO2!G2*$C$61*$F$61</f>
        <v>0</v>
      </c>
      <c r="BR61" s="9">
        <f>cal_ThO2!H2*$C$61*$F$61</f>
        <v>0</v>
      </c>
      <c r="BS61" s="9">
        <f>cal_ThO2!I2*$C$61*$F$61</f>
        <v>0</v>
      </c>
      <c r="BT61" s="9">
        <f>cal_ThO2!J2*$C$61*$F$61</f>
        <v>0</v>
      </c>
      <c r="BU61" s="9">
        <f>cal_ThO2!K2*$C$61*$F$61</f>
        <v>0</v>
      </c>
      <c r="BV61" s="9">
        <f>cal_ThO2!L2*$C$61*$F$61</f>
        <v>0</v>
      </c>
      <c r="BW61" s="9">
        <f>cal_ThO2!M2*$C$61*$F$61</f>
        <v>0</v>
      </c>
      <c r="BX61" s="9">
        <f>cal_ThO2!N2*$C$61*$F$61</f>
        <v>0</v>
      </c>
      <c r="BY61" s="9">
        <f>cal_ThO2!O2*$C$61*$F$61</f>
        <v>0</v>
      </c>
      <c r="BZ61" s="9">
        <f>cal_ThO2!P2*$C$61*$F$61</f>
        <v>0</v>
      </c>
      <c r="CA61" s="9">
        <f>cal_ThO2!Q2*$C$61*$F$61</f>
        <v>0</v>
      </c>
      <c r="CB61" s="9">
        <f>cal_ThO2!R2*$C$61*$F$61</f>
        <v>0</v>
      </c>
      <c r="CC61" s="9">
        <f>cal_ThO2!S2*$C$61*$F$61</f>
        <v>0</v>
      </c>
      <c r="CD61" s="9">
        <f>cal_ThO2!T2*$C$61*$F$61</f>
        <v>0</v>
      </c>
      <c r="CE61" s="9">
        <f>cal_ThO2!U2*$C$61*$F$61</f>
        <v>0</v>
      </c>
      <c r="CF61" s="9">
        <f>cal_ThO2!V2*$C$61*$F$61</f>
        <v>0</v>
      </c>
      <c r="CG61" s="9">
        <f>cal_ThO2!W2*$C$61*$F$61</f>
        <v>0</v>
      </c>
      <c r="CH61" s="9">
        <f>cal_ThO2!X2*$C$61*$F$61</f>
        <v>0</v>
      </c>
      <c r="CI61" s="18">
        <f>cal_ThO2!CD70*C61*F61</f>
        <v>0</v>
      </c>
      <c r="CJ61" s="18">
        <f>cal_ThO2!CE70*C61*F61</f>
        <v>0</v>
      </c>
      <c r="CK61" s="18">
        <f>cal_ThO2!CF70*C61*F61</f>
        <v>0</v>
      </c>
      <c r="CL61" s="18">
        <f>cal_ThO2!CG70*$C$61*$F$61</f>
        <v>0</v>
      </c>
      <c r="CM61" s="18">
        <f>cal_ThO2!CH70*$C$61*$F$61</f>
        <v>0</v>
      </c>
      <c r="CN61" s="18">
        <f>cal_ThO2!CI70*$C$61*$F$61</f>
        <v>0</v>
      </c>
      <c r="CO61" s="18">
        <f>cal_ThO2!CJ70*$C$61*$F$61</f>
        <v>0</v>
      </c>
      <c r="CP61" s="18">
        <f>cal_ThO2!CK70*$C$61*$F$61</f>
        <v>0</v>
      </c>
      <c r="CQ61" s="18">
        <f>cal_ThO2!CL70*$C$61*$F$61</f>
        <v>0</v>
      </c>
      <c r="CR61" s="18">
        <f>cal_ThO2!CM70*$C$61*$F$61</f>
        <v>0</v>
      </c>
      <c r="CS61" s="18">
        <f>cal_ThO2!CN70*$C$61*$F$61</f>
        <v>0</v>
      </c>
      <c r="CT61" s="18">
        <f>cal_ThO2!CO70*$C$61*$F$61</f>
        <v>0</v>
      </c>
      <c r="CU61" s="18">
        <f>cal_ThO2!CP70*$C$61*$F$61</f>
        <v>0</v>
      </c>
      <c r="CV61" s="18">
        <f>cal_ThO2!CQ70*$C$61*$F$61</f>
        <v>0</v>
      </c>
      <c r="CW61" s="18">
        <f>cal_ThO2!CR70*$C$61*$F$61</f>
        <v>0</v>
      </c>
      <c r="CX61" s="18">
        <f>cal_ThO2!CS70*$C$61*$F$61</f>
        <v>0</v>
      </c>
      <c r="CY61" s="18">
        <f>cal_ThO2!CT70*$C$61*$F$61</f>
        <v>0</v>
      </c>
      <c r="CZ61" s="18">
        <f>cal_ThO2!CU70*$C$61*$F$61</f>
        <v>0</v>
      </c>
      <c r="DA61" s="18">
        <f>cal_ThO2!CV70*$C$61*$F$61</f>
        <v>0</v>
      </c>
      <c r="DB61" s="18">
        <f>cal_ThO2!CW70*$C$61*$F$61</f>
        <v>0</v>
      </c>
      <c r="DC61" s="18">
        <f>cal_ThO2!CX70*$C$61*$F$61</f>
        <v>0</v>
      </c>
      <c r="DD61" s="18">
        <f>cal_ThO2!CY70*$C$61*$F$61</f>
        <v>0</v>
      </c>
      <c r="DE61" s="18">
        <f>cal_ThO2!CZ70*$C$61*$F$61</f>
        <v>0</v>
      </c>
      <c r="DF61" s="18">
        <f>cal_ThO2!DA70*$C$61*$F$61</f>
        <v>0</v>
      </c>
      <c r="DG61" s="18">
        <f>cal_ThO2!DB70*$C$61*$F$61</f>
        <v>0</v>
      </c>
      <c r="DH61" s="18">
        <f>cal_ThO2!DC70*$C$61*$F$61</f>
        <v>0</v>
      </c>
      <c r="DI61" s="18">
        <f>cal_ThO2!DD70*$C$61*$F$61</f>
        <v>0</v>
      </c>
      <c r="DJ61" s="18">
        <f>cal_ThO2!DE70*$C$61*$F$61</f>
        <v>0</v>
      </c>
      <c r="DK61" s="18">
        <f>cal_ThO2!DF70*$C$61*$F$61</f>
        <v>0</v>
      </c>
      <c r="DL61" s="9">
        <f>cal_ThO2!DG2*$C$61*$F$61</f>
        <v>0</v>
      </c>
      <c r="DM61" s="9">
        <f>cal_ThO2!DH2*$C$61*$F$61</f>
        <v>0</v>
      </c>
      <c r="DN61" s="9">
        <f>cal_ThO2!DI2*$C$61*$F$61</f>
        <v>0</v>
      </c>
      <c r="DO61" s="9">
        <f>cal_ThO2!DJ2*$C$61*$F$61</f>
        <v>0</v>
      </c>
      <c r="DP61" s="9">
        <f>cal_ThO2!DK2*$C$61*$F$61</f>
        <v>0</v>
      </c>
      <c r="DQ61" s="9">
        <f>cal_ThO2!DL2*$C$61*$F$61</f>
        <v>0</v>
      </c>
      <c r="DR61" s="9">
        <f>cal_ThO2!DM2*$C$61*$F$61</f>
        <v>0</v>
      </c>
      <c r="DS61" s="9">
        <f>cal_ThO2!DN2*$C$61*$F$61</f>
        <v>0</v>
      </c>
      <c r="DT61" s="9">
        <f>cal_ThO2!DO2*$C$61*$F$61</f>
        <v>0</v>
      </c>
      <c r="DU61" s="9">
        <f>cal_ThO2!DP2*$C$61*$F$61</f>
        <v>0</v>
      </c>
      <c r="DV61" s="9">
        <f>cal_ThO2!DQ2*$C$61*$F$61</f>
        <v>0</v>
      </c>
      <c r="DW61" s="9">
        <f>cal_ThO2!DR2*$C$61*$F$61</f>
        <v>0</v>
      </c>
      <c r="DX61" s="9">
        <f>cal_ThO2!DS2*$C$61*$F$61</f>
        <v>0</v>
      </c>
      <c r="DY61" s="9">
        <f>cal_ThO2!DT2*$C$61*$F$61</f>
        <v>0</v>
      </c>
      <c r="DZ61" s="9">
        <f>cal_ThO2!DU2*$C$61*$F$61</f>
        <v>0</v>
      </c>
      <c r="EA61" s="9">
        <f>cal_ThO2!DV2*$C$61*$F$61</f>
        <v>0</v>
      </c>
      <c r="EB61" s="9">
        <f>cal_ThO2!DW2*$C$61*$F$61</f>
        <v>0</v>
      </c>
      <c r="EC61" s="9">
        <f>cal_ThO2!DX2*$C$61*$F$61</f>
        <v>0</v>
      </c>
      <c r="ED61" s="9">
        <f>cal_ThO2!DY2*$C$61*$F$61</f>
        <v>0</v>
      </c>
      <c r="EE61" s="9">
        <f>cal_ThO2!DZ2*$C$61*$F$61</f>
        <v>0</v>
      </c>
      <c r="EF61" s="9">
        <f>cal_ThO2!EA2*$C$61*$F$61</f>
        <v>0</v>
      </c>
      <c r="EG61" s="9">
        <f>cal_ThO2!EB2*$C$61*$F$61</f>
        <v>0</v>
      </c>
      <c r="EH61" s="9">
        <f>cal_ThO2!EC2*$C$61*$F$61</f>
        <v>0</v>
      </c>
      <c r="EI61" s="9">
        <f>cal_ThO2!ED2*$C$61*$F$61</f>
        <v>0</v>
      </c>
      <c r="EJ61" s="9">
        <f>cal_ThO2!EE2*$C$61*$F$61</f>
        <v>0</v>
      </c>
      <c r="EK61" s="9">
        <f>cal_ThO2!EF2*$C$61*$F$61</f>
        <v>0</v>
      </c>
      <c r="EL61" s="9">
        <f>cal_ThO2!EG2*$C$61*$F$61</f>
        <v>0</v>
      </c>
      <c r="EM61" s="9">
        <f>cal_ThO2!EH2*$C$61*$F$61</f>
        <v>0</v>
      </c>
      <c r="EN61" s="9">
        <f>cal_ThO2!EI2*$C$61*$F$61</f>
        <v>0</v>
      </c>
      <c r="EO61" s="9">
        <f>cal_ThO2!EJ2*$C$61*$F$61</f>
        <v>0</v>
      </c>
      <c r="EP61" s="9">
        <f>cal_ThO2!EK2*$C$61*$F$61</f>
        <v>0</v>
      </c>
      <c r="EQ61" s="9">
        <f>cal_ThO2!EL2*$C$61*$F$61</f>
        <v>0</v>
      </c>
      <c r="ER61" s="9">
        <f>cal_ThO2!EM2*$C$61*$F$61</f>
        <v>0</v>
      </c>
      <c r="ES61" s="9">
        <f>cal_ThO2!EN2*$C$61*$F$61</f>
        <v>0</v>
      </c>
      <c r="ET61" s="9">
        <f>cal_ThO2!EO2*$C$61*$F$61</f>
        <v>0</v>
      </c>
      <c r="EU61" s="9">
        <f>cal_ThO2!EP2*$C$61*$F$61</f>
        <v>0</v>
      </c>
      <c r="EV61" s="9">
        <f>cal_ThO2!EQ2*$C$61*$F$61</f>
        <v>0</v>
      </c>
      <c r="EW61" s="9">
        <f>cal_ThO2!ER2*$C$61*$F$61</f>
        <v>0</v>
      </c>
      <c r="EX61" s="9">
        <f>cal_ThO2!ES2*$C$61*$F$61</f>
        <v>0</v>
      </c>
      <c r="EY61" s="9">
        <f>cal_ThO2!ET2*$C$61*$F$61</f>
        <v>0</v>
      </c>
      <c r="EZ61" s="9">
        <f>cal_ThO2!EU2*$C$61*$F$61</f>
        <v>0</v>
      </c>
      <c r="FA61" s="9">
        <f>cal_ThO2!EV2*$C$61*$F$61</f>
        <v>0</v>
      </c>
      <c r="FB61" s="9">
        <f>cal_ThO2!EW2*$C$61*$F$61</f>
        <v>0</v>
      </c>
      <c r="FC61" s="9">
        <f>cal_ThO2!EX2*$C$61*$F$61</f>
        <v>0</v>
      </c>
      <c r="FD61" s="9">
        <f>cal_ThO2!EY2*$C$61*$F$61</f>
        <v>0</v>
      </c>
      <c r="FE61" s="9">
        <f>cal_ThO2!EZ2*$C$61*$F$61</f>
        <v>0</v>
      </c>
      <c r="FF61" s="9">
        <f>cal_ThO2!FA2*$C$61*$F$61</f>
        <v>0</v>
      </c>
      <c r="FG61" s="9">
        <f>cal_ThO2!FB2*$C$61*$F$61</f>
        <v>0</v>
      </c>
      <c r="FH61" s="9">
        <f>cal_ThO2!FC2*$C$61*$F$61</f>
        <v>0</v>
      </c>
      <c r="FI61" s="9">
        <f>cal_ThO2!FD2*$C$61*$F$61</f>
        <v>0</v>
      </c>
      <c r="FJ61" s="9">
        <f>cal_ThO2!FE2*$C$61*$F$61</f>
        <v>0</v>
      </c>
      <c r="FK61" s="9">
        <f>cal_ThO2!FF2*$C$61*$F$61</f>
        <v>0</v>
      </c>
      <c r="FL61" s="9">
        <f>cal_ThO2!FG2*$C$61*$F$61</f>
        <v>0</v>
      </c>
      <c r="FM61" s="9">
        <f>cal_ThO2!FH2*$C$61*$F$61</f>
        <v>0</v>
      </c>
      <c r="FN61" s="9">
        <f>cal_ThO2!FI2*$C$61*$F$61</f>
        <v>0</v>
      </c>
      <c r="FO61" s="9">
        <f>cal_ThO2!FJ2*$C$61*$F$61</f>
        <v>0</v>
      </c>
      <c r="FP61" s="9">
        <f>cal_ThO2!FK2*$C$61*$F$61</f>
        <v>0</v>
      </c>
      <c r="FQ61" s="9">
        <f>cal_ThO2!FL2*$C$61*$F$61</f>
        <v>0</v>
      </c>
      <c r="FR61" s="9">
        <f>cal_ThO2!FM2*$C$61*$F$61</f>
        <v>0</v>
      </c>
      <c r="FS61" s="9">
        <f>cal_ThO2!FN2*$C$61*$F$61</f>
        <v>0</v>
      </c>
      <c r="FT61" s="9">
        <f>cal_ThO2!FO2*$C$61*$F$61</f>
        <v>0</v>
      </c>
      <c r="FU61" s="9">
        <f>cal_ThO2!FP2*$C$61*$F$61</f>
        <v>0</v>
      </c>
      <c r="FV61" s="9">
        <f>cal_ThO2!FQ2*$C$61*$F$61</f>
        <v>0</v>
      </c>
      <c r="FW61" s="9">
        <f>cal_ThO2!FR2*$C$61*$F$61</f>
        <v>0</v>
      </c>
      <c r="FX61" s="9">
        <f>cal_ThO2!FS2*$C$61*$F$61</f>
        <v>0</v>
      </c>
      <c r="FY61" s="9">
        <f>cal_ThO2!FT2*$C$61*$F$61</f>
        <v>0</v>
      </c>
      <c r="FZ61" s="9">
        <f>cal_ThO2!FU2*$C$61*$F$61</f>
        <v>0</v>
      </c>
      <c r="GA61" s="9">
        <f>cal_ThO2!FV2*$C$61*$F$61</f>
        <v>0</v>
      </c>
      <c r="GB61" s="9">
        <f>cal_ThO2!FW2*$C$61*$F$61</f>
        <v>0</v>
      </c>
      <c r="GC61" s="9">
        <f>cal_ThO2!FX2*$C$61*$F$61</f>
        <v>0</v>
      </c>
      <c r="GD61" s="9">
        <f>cal_ThO2!FY2*$C$61*$F$61</f>
        <v>0</v>
      </c>
      <c r="GE61" s="9">
        <f>cal_ThO2!FZ2*$C$61*$F$61</f>
        <v>0</v>
      </c>
      <c r="GF61" s="9">
        <f>cal_ThO2!GA2*$C$61*$F$61</f>
        <v>0</v>
      </c>
      <c r="GG61" s="9">
        <f>cal_ThO2!GB2*$C$61*$F$61</f>
        <v>0</v>
      </c>
      <c r="GH61" s="9">
        <f>cal_ThO2!GC2*$C$61*$F$61</f>
        <v>0</v>
      </c>
      <c r="GI61" s="9">
        <f>cal_ThO2!GD2*$C$61*$F$61</f>
        <v>0</v>
      </c>
      <c r="GJ61" s="9">
        <f>cal_ThO2!GE2*$C$61*$F$61</f>
        <v>0</v>
      </c>
      <c r="GK61" s="9">
        <f>cal_ThO2!GF2*$C$61*$F$61</f>
        <v>0</v>
      </c>
      <c r="GL61" s="9">
        <f>cal_ThO2!GG2*$C$61*$F$61</f>
        <v>0</v>
      </c>
      <c r="GM61" s="9">
        <f>cal_ThO2!GH2*$C$61*$F$61</f>
        <v>0</v>
      </c>
      <c r="GN61" s="9">
        <f>cal_ThO2!GI2*$C$61*$F$61</f>
        <v>0</v>
      </c>
      <c r="GO61" s="9">
        <f>cal_ThO2!GJ2*$C$61*$F$61</f>
        <v>0</v>
      </c>
      <c r="GP61" s="9">
        <f>cal_ThO2!GK2*$C$61*$F$61</f>
        <v>0</v>
      </c>
      <c r="GQ61" s="9">
        <f>cal_ThO2!GL2*$C$61*$F$61</f>
        <v>0</v>
      </c>
      <c r="GR61" s="9">
        <f>cal_ThO2!GM2*$C$61*$F$61</f>
        <v>0</v>
      </c>
      <c r="GS61" s="9">
        <f>cal_ThO2!GN2*$C$61*$F$61</f>
        <v>0</v>
      </c>
      <c r="GT61" s="9">
        <f>cal_ThO2!GO2*$C$61*$F$61</f>
        <v>0</v>
      </c>
      <c r="GU61" s="9">
        <f>cal_ThO2!GP2*$C$61*$F$61</f>
        <v>0</v>
      </c>
      <c r="GV61" s="9">
        <f>cal_ThO2!GQ2*$C$61*$F$61</f>
        <v>0</v>
      </c>
      <c r="GW61" s="9">
        <f>cal_ThO2!GR2*$C$61*$F$61</f>
        <v>0</v>
      </c>
      <c r="GX61" s="9"/>
    </row>
    <row r="62" spans="1:206">
      <c r="A62" s="1">
        <v>59</v>
      </c>
      <c r="B62" s="1">
        <f>'User input'!B62</f>
        <v>0</v>
      </c>
      <c r="C62" s="17">
        <f>'User input'!D62</f>
        <v>0</v>
      </c>
      <c r="D62" s="17">
        <f t="shared" si="0"/>
        <v>0</v>
      </c>
      <c r="E62" s="17">
        <f>'User input'!G62</f>
        <v>0</v>
      </c>
      <c r="F62" s="17">
        <f>'User input'!G62/45</f>
        <v>0</v>
      </c>
      <c r="I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I62" s="9"/>
      <c r="AJ62" s="9"/>
      <c r="AK62" s="9"/>
      <c r="AL62" s="9"/>
      <c r="AM62" s="9"/>
      <c r="AN62" s="9"/>
      <c r="AO62" s="9"/>
      <c r="AP62" s="9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M62" s="9">
        <f>cal_ThO2!B2*$C$62*$F$62</f>
        <v>0</v>
      </c>
      <c r="BN62" s="9">
        <f>cal_ThO2!C2*$C$62*$F$62</f>
        <v>0</v>
      </c>
      <c r="BO62" s="9">
        <f>cal_ThO2!D2*$C$62*$F$62</f>
        <v>0</v>
      </c>
      <c r="BP62" s="9">
        <f>cal_ThO2!E2*$C$62*$F$62</f>
        <v>0</v>
      </c>
      <c r="BQ62" s="9">
        <f>cal_ThO2!F2*$C$62*$F$62</f>
        <v>0</v>
      </c>
      <c r="BR62" s="9">
        <f>cal_ThO2!G2*$C$62*$F$62</f>
        <v>0</v>
      </c>
      <c r="BS62" s="9">
        <f>cal_ThO2!H2*$C$62*$F$62</f>
        <v>0</v>
      </c>
      <c r="BT62" s="9">
        <f>cal_ThO2!I2*$C$62*$F$62</f>
        <v>0</v>
      </c>
      <c r="BU62" s="9">
        <f>cal_ThO2!J2*$C$62*$F$62</f>
        <v>0</v>
      </c>
      <c r="BV62" s="9">
        <f>cal_ThO2!K2*$C$62*$F$62</f>
        <v>0</v>
      </c>
      <c r="BW62" s="9">
        <f>cal_ThO2!L2*$C$62*$F$62</f>
        <v>0</v>
      </c>
      <c r="BX62" s="9">
        <f>cal_ThO2!M2*$C$62*$F$62</f>
        <v>0</v>
      </c>
      <c r="BY62" s="9">
        <f>cal_ThO2!N2*$C$62*$F$62</f>
        <v>0</v>
      </c>
      <c r="BZ62" s="9">
        <f>cal_ThO2!O2*$C$62*$F$62</f>
        <v>0</v>
      </c>
      <c r="CA62" s="9">
        <f>cal_ThO2!P2*$C$62*$F$62</f>
        <v>0</v>
      </c>
      <c r="CB62" s="9">
        <f>cal_ThO2!Q2*$C$62*$F$62</f>
        <v>0</v>
      </c>
      <c r="CC62" s="9">
        <f>cal_ThO2!R2*$C$62*$F$62</f>
        <v>0</v>
      </c>
      <c r="CD62" s="9">
        <f>cal_ThO2!S2*$C$62*$F$62</f>
        <v>0</v>
      </c>
      <c r="CE62" s="9">
        <f>cal_ThO2!T2*$C$62*$F$62</f>
        <v>0</v>
      </c>
      <c r="CF62" s="9">
        <f>cal_ThO2!U2*$C$62*$F$62</f>
        <v>0</v>
      </c>
      <c r="CG62" s="9">
        <f>cal_ThO2!V2*$C$62*$F$62</f>
        <v>0</v>
      </c>
      <c r="CH62" s="9">
        <f>cal_ThO2!W2*$C$62*$F$62</f>
        <v>0</v>
      </c>
      <c r="CI62" s="18">
        <f>cal_ThO2!CD71*C62*F62</f>
        <v>0</v>
      </c>
      <c r="CJ62" s="18">
        <f>cal_ThO2!CE71*C62*F62</f>
        <v>0</v>
      </c>
      <c r="CK62" s="18">
        <f>cal_ThO2!CF71*C62*F62</f>
        <v>0</v>
      </c>
      <c r="CL62" s="18">
        <f>cal_ThO2!CG71*$C$62*$F$62</f>
        <v>0</v>
      </c>
      <c r="CM62" s="18">
        <f>cal_ThO2!CH71*$C$62*$F$62</f>
        <v>0</v>
      </c>
      <c r="CN62" s="18">
        <f>cal_ThO2!CI71*$C$62*$F$62</f>
        <v>0</v>
      </c>
      <c r="CO62" s="18">
        <f>cal_ThO2!CJ71*$C$62*$F$62</f>
        <v>0</v>
      </c>
      <c r="CP62" s="18">
        <f>cal_ThO2!CK71*$C$62*$F$62</f>
        <v>0</v>
      </c>
      <c r="CQ62" s="18">
        <f>cal_ThO2!CL71*$C$62*$F$62</f>
        <v>0</v>
      </c>
      <c r="CR62" s="18">
        <f>cal_ThO2!CM71*$C$62*$F$62</f>
        <v>0</v>
      </c>
      <c r="CS62" s="18">
        <f>cal_ThO2!CN71*$C$62*$F$62</f>
        <v>0</v>
      </c>
      <c r="CT62" s="18">
        <f>cal_ThO2!CO71*$C$62*$F$62</f>
        <v>0</v>
      </c>
      <c r="CU62" s="18">
        <f>cal_ThO2!CP71*$C$62*$F$62</f>
        <v>0</v>
      </c>
      <c r="CV62" s="18">
        <f>cal_ThO2!CQ71*$C$62*$F$62</f>
        <v>0</v>
      </c>
      <c r="CW62" s="18">
        <f>cal_ThO2!CR71*$C$62*$F$62</f>
        <v>0</v>
      </c>
      <c r="CX62" s="18">
        <f>cal_ThO2!CS71*$C$62*$F$62</f>
        <v>0</v>
      </c>
      <c r="CY62" s="18">
        <f>cal_ThO2!CT71*$C$62*$F$62</f>
        <v>0</v>
      </c>
      <c r="CZ62" s="18">
        <f>cal_ThO2!CU71*$C$62*$F$62</f>
        <v>0</v>
      </c>
      <c r="DA62" s="18">
        <f>cal_ThO2!CV71*$C$62*$F$62</f>
        <v>0</v>
      </c>
      <c r="DB62" s="18">
        <f>cal_ThO2!CW71*$C$62*$F$62</f>
        <v>0</v>
      </c>
      <c r="DC62" s="18">
        <f>cal_ThO2!CX71*$C$62*$F$62</f>
        <v>0</v>
      </c>
      <c r="DD62" s="18">
        <f>cal_ThO2!CY71*$C$62*$F$62</f>
        <v>0</v>
      </c>
      <c r="DE62" s="18">
        <f>cal_ThO2!CZ71*$C$62*$F$62</f>
        <v>0</v>
      </c>
      <c r="DF62" s="18">
        <f>cal_ThO2!DA71*$C$62*$F$62</f>
        <v>0</v>
      </c>
      <c r="DG62" s="18">
        <f>cal_ThO2!DB71*$C$62*$F$62</f>
        <v>0</v>
      </c>
      <c r="DH62" s="18">
        <f>cal_ThO2!DC71*$C$62*$F$62</f>
        <v>0</v>
      </c>
      <c r="DI62" s="18">
        <f>cal_ThO2!DD71*$C$62*$F$62</f>
        <v>0</v>
      </c>
      <c r="DJ62" s="18">
        <f>cal_ThO2!DE71*$C$62*$F$62</f>
        <v>0</v>
      </c>
      <c r="DK62" s="18">
        <f>cal_ThO2!DF71*$C$62*$F$62</f>
        <v>0</v>
      </c>
      <c r="DL62" s="9">
        <f>cal_ThO2!DG2*$C$62*$F$62</f>
        <v>0</v>
      </c>
      <c r="DM62" s="9">
        <f>cal_ThO2!DH2*$C$62*$F$62</f>
        <v>0</v>
      </c>
      <c r="DN62" s="9">
        <f>cal_ThO2!DI2*$C$62*$F$62</f>
        <v>0</v>
      </c>
      <c r="DO62" s="9">
        <f>cal_ThO2!DJ2*$C$62*$F$62</f>
        <v>0</v>
      </c>
      <c r="DP62" s="9">
        <f>cal_ThO2!DK2*$C$62*$F$62</f>
        <v>0</v>
      </c>
      <c r="DQ62" s="9">
        <f>cal_ThO2!DL2*$C$62*$F$62</f>
        <v>0</v>
      </c>
      <c r="DR62" s="9">
        <f>cal_ThO2!DM2*$C$62*$F$62</f>
        <v>0</v>
      </c>
      <c r="DS62" s="9">
        <f>cal_ThO2!DN2*$C$62*$F$62</f>
        <v>0</v>
      </c>
      <c r="DT62" s="9">
        <f>cal_ThO2!DO2*$C$62*$F$62</f>
        <v>0</v>
      </c>
      <c r="DU62" s="9">
        <f>cal_ThO2!DP2*$C$62*$F$62</f>
        <v>0</v>
      </c>
      <c r="DV62" s="9">
        <f>cal_ThO2!DQ2*$C$62*$F$62</f>
        <v>0</v>
      </c>
      <c r="DW62" s="9">
        <f>cal_ThO2!DR2*$C$62*$F$62</f>
        <v>0</v>
      </c>
      <c r="DX62" s="9">
        <f>cal_ThO2!DS2*$C$62*$F$62</f>
        <v>0</v>
      </c>
      <c r="DY62" s="9">
        <f>cal_ThO2!DT2*$C$62*$F$62</f>
        <v>0</v>
      </c>
      <c r="DZ62" s="9">
        <f>cal_ThO2!DU2*$C$62*$F$62</f>
        <v>0</v>
      </c>
      <c r="EA62" s="9">
        <f>cal_ThO2!DV2*$C$62*$F$62</f>
        <v>0</v>
      </c>
      <c r="EB62" s="9">
        <f>cal_ThO2!DW2*$C$62*$F$62</f>
        <v>0</v>
      </c>
      <c r="EC62" s="9">
        <f>cal_ThO2!DX2*$C$62*$F$62</f>
        <v>0</v>
      </c>
      <c r="ED62" s="9">
        <f>cal_ThO2!DY2*$C$62*$F$62</f>
        <v>0</v>
      </c>
      <c r="EE62" s="9">
        <f>cal_ThO2!DZ2*$C$62*$F$62</f>
        <v>0</v>
      </c>
      <c r="EF62" s="9">
        <f>cal_ThO2!EA2*$C$62*$F$62</f>
        <v>0</v>
      </c>
      <c r="EG62" s="9">
        <f>cal_ThO2!EB2*$C$62*$F$62</f>
        <v>0</v>
      </c>
      <c r="EH62" s="9">
        <f>cal_ThO2!EC2*$C$62*$F$62</f>
        <v>0</v>
      </c>
      <c r="EI62" s="9">
        <f>cal_ThO2!ED2*$C$62*$F$62</f>
        <v>0</v>
      </c>
      <c r="EJ62" s="9">
        <f>cal_ThO2!EE2*$C$62*$F$62</f>
        <v>0</v>
      </c>
      <c r="EK62" s="9">
        <f>cal_ThO2!EF2*$C$62*$F$62</f>
        <v>0</v>
      </c>
      <c r="EL62" s="9">
        <f>cal_ThO2!EG2*$C$62*$F$62</f>
        <v>0</v>
      </c>
      <c r="EM62" s="9">
        <f>cal_ThO2!EH2*$C$62*$F$62</f>
        <v>0</v>
      </c>
      <c r="EN62" s="9">
        <f>cal_ThO2!EI2*$C$62*$F$62</f>
        <v>0</v>
      </c>
      <c r="EO62" s="9">
        <f>cal_ThO2!EJ2*$C$62*$F$62</f>
        <v>0</v>
      </c>
      <c r="EP62" s="9">
        <f>cal_ThO2!EK2*$C$62*$F$62</f>
        <v>0</v>
      </c>
      <c r="EQ62" s="9">
        <f>cal_ThO2!EL2*$C$62*$F$62</f>
        <v>0</v>
      </c>
      <c r="ER62" s="9">
        <f>cal_ThO2!EM2*$C$62*$F$62</f>
        <v>0</v>
      </c>
      <c r="ES62" s="9">
        <f>cal_ThO2!EN2*$C$62*$F$62</f>
        <v>0</v>
      </c>
      <c r="ET62" s="9">
        <f>cal_ThO2!EO2*$C$62*$F$62</f>
        <v>0</v>
      </c>
      <c r="EU62" s="9">
        <f>cal_ThO2!EP2*$C$62*$F$62</f>
        <v>0</v>
      </c>
      <c r="EV62" s="9">
        <f>cal_ThO2!EQ2*$C$62*$F$62</f>
        <v>0</v>
      </c>
      <c r="EW62" s="9">
        <f>cal_ThO2!ER2*$C$62*$F$62</f>
        <v>0</v>
      </c>
      <c r="EX62" s="9">
        <f>cal_ThO2!ES2*$C$62*$F$62</f>
        <v>0</v>
      </c>
      <c r="EY62" s="9">
        <f>cal_ThO2!ET2*$C$62*$F$62</f>
        <v>0</v>
      </c>
      <c r="EZ62" s="9">
        <f>cal_ThO2!EU2*$C$62*$F$62</f>
        <v>0</v>
      </c>
      <c r="FA62" s="9">
        <f>cal_ThO2!EV2*$C$62*$F$62</f>
        <v>0</v>
      </c>
      <c r="FB62" s="9">
        <f>cal_ThO2!EW2*$C$62*$F$62</f>
        <v>0</v>
      </c>
      <c r="FC62" s="9">
        <f>cal_ThO2!EX2*$C$62*$F$62</f>
        <v>0</v>
      </c>
      <c r="FD62" s="9">
        <f>cal_ThO2!EY2*$C$62*$F$62</f>
        <v>0</v>
      </c>
      <c r="FE62" s="9">
        <f>cal_ThO2!EZ2*$C$62*$F$62</f>
        <v>0</v>
      </c>
      <c r="FF62" s="9">
        <f>cal_ThO2!FA2*$C$62*$F$62</f>
        <v>0</v>
      </c>
      <c r="FG62" s="9">
        <f>cal_ThO2!FB2*$C$62*$F$62</f>
        <v>0</v>
      </c>
      <c r="FH62" s="9">
        <f>cal_ThO2!FC2*$C$62*$F$62</f>
        <v>0</v>
      </c>
      <c r="FI62" s="9">
        <f>cal_ThO2!FD2*$C$62*$F$62</f>
        <v>0</v>
      </c>
      <c r="FJ62" s="9">
        <f>cal_ThO2!FE2*$C$62*$F$62</f>
        <v>0</v>
      </c>
      <c r="FK62" s="9">
        <f>cal_ThO2!FF2*$C$62*$F$62</f>
        <v>0</v>
      </c>
      <c r="FL62" s="9">
        <f>cal_ThO2!FG2*$C$62*$F$62</f>
        <v>0</v>
      </c>
      <c r="FM62" s="9">
        <f>cal_ThO2!FH2*$C$62*$F$62</f>
        <v>0</v>
      </c>
      <c r="FN62" s="9">
        <f>cal_ThO2!FI2*$C$62*$F$62</f>
        <v>0</v>
      </c>
      <c r="FO62" s="9">
        <f>cal_ThO2!FJ2*$C$62*$F$62</f>
        <v>0</v>
      </c>
      <c r="FP62" s="9">
        <f>cal_ThO2!FK2*$C$62*$F$62</f>
        <v>0</v>
      </c>
      <c r="FQ62" s="9">
        <f>cal_ThO2!FL2*$C$62*$F$62</f>
        <v>0</v>
      </c>
      <c r="FR62" s="9">
        <f>cal_ThO2!FM2*$C$62*$F$62</f>
        <v>0</v>
      </c>
      <c r="FS62" s="9">
        <f>cal_ThO2!FN2*$C$62*$F$62</f>
        <v>0</v>
      </c>
      <c r="FT62" s="9">
        <f>cal_ThO2!FO2*$C$62*$F$62</f>
        <v>0</v>
      </c>
      <c r="FU62" s="9">
        <f>cal_ThO2!FP2*$C$62*$F$62</f>
        <v>0</v>
      </c>
      <c r="FV62" s="9">
        <f>cal_ThO2!FQ2*$C$62*$F$62</f>
        <v>0</v>
      </c>
      <c r="FW62" s="9">
        <f>cal_ThO2!FR2*$C$62*$F$62</f>
        <v>0</v>
      </c>
      <c r="FX62" s="9">
        <f>cal_ThO2!FS2*$C$62*$F$62</f>
        <v>0</v>
      </c>
      <c r="FY62" s="9">
        <f>cal_ThO2!FT2*$C$62*$F$62</f>
        <v>0</v>
      </c>
      <c r="FZ62" s="9">
        <f>cal_ThO2!FU2*$C$62*$F$62</f>
        <v>0</v>
      </c>
      <c r="GA62" s="9">
        <f>cal_ThO2!FV2*$C$62*$F$62</f>
        <v>0</v>
      </c>
      <c r="GB62" s="9">
        <f>cal_ThO2!FW2*$C$62*$F$62</f>
        <v>0</v>
      </c>
      <c r="GC62" s="9">
        <f>cal_ThO2!FX2*$C$62*$F$62</f>
        <v>0</v>
      </c>
      <c r="GD62" s="9">
        <f>cal_ThO2!FY2*$C$62*$F$62</f>
        <v>0</v>
      </c>
      <c r="GE62" s="9">
        <f>cal_ThO2!FZ2*$C$62*$F$62</f>
        <v>0</v>
      </c>
      <c r="GF62" s="9">
        <f>cal_ThO2!GA2*$C$62*$F$62</f>
        <v>0</v>
      </c>
      <c r="GG62" s="9">
        <f>cal_ThO2!GB2*$C$62*$F$62</f>
        <v>0</v>
      </c>
      <c r="GH62" s="9">
        <f>cal_ThO2!GC2*$C$62*$F$62</f>
        <v>0</v>
      </c>
      <c r="GI62" s="9">
        <f>cal_ThO2!GD2*$C$62*$F$62</f>
        <v>0</v>
      </c>
      <c r="GJ62" s="9">
        <f>cal_ThO2!GE2*$C$62*$F$62</f>
        <v>0</v>
      </c>
      <c r="GK62" s="9">
        <f>cal_ThO2!GF2*$C$62*$F$62</f>
        <v>0</v>
      </c>
      <c r="GL62" s="9">
        <f>cal_ThO2!GG2*$C$62*$F$62</f>
        <v>0</v>
      </c>
      <c r="GM62" s="9">
        <f>cal_ThO2!GH2*$C$62*$F$62</f>
        <v>0</v>
      </c>
      <c r="GN62" s="9">
        <f>cal_ThO2!GI2*$C$62*$F$62</f>
        <v>0</v>
      </c>
      <c r="GO62" s="9">
        <f>cal_ThO2!GJ2*$C$62*$F$62</f>
        <v>0</v>
      </c>
      <c r="GP62" s="9">
        <f>cal_ThO2!GK2*$C$62*$F$62</f>
        <v>0</v>
      </c>
      <c r="GQ62" s="9">
        <f>cal_ThO2!GL2*$C$62*$F$62</f>
        <v>0</v>
      </c>
      <c r="GR62" s="9">
        <f>cal_ThO2!GM2*$C$62*$F$62</f>
        <v>0</v>
      </c>
      <c r="GS62" s="9">
        <f>cal_ThO2!GN2*$C$62*$F$62</f>
        <v>0</v>
      </c>
      <c r="GT62" s="9">
        <f>cal_ThO2!GO2*$C$62*$F$62</f>
        <v>0</v>
      </c>
      <c r="GU62" s="9">
        <f>cal_ThO2!GP2*$C$62*$F$62</f>
        <v>0</v>
      </c>
      <c r="GV62" s="9">
        <f>cal_ThO2!GQ2*$C$62*$F$62</f>
        <v>0</v>
      </c>
      <c r="GW62" s="9">
        <f>cal_ThO2!GR2*$C$62*$F$62</f>
        <v>0</v>
      </c>
      <c r="GX62" s="9"/>
    </row>
    <row r="63" spans="1:206">
      <c r="A63" s="1">
        <v>60</v>
      </c>
      <c r="B63" s="1">
        <f>'User input'!B63</f>
        <v>0</v>
      </c>
      <c r="C63" s="17">
        <f>'User input'!D63</f>
        <v>0</v>
      </c>
      <c r="D63" s="17">
        <f t="shared" si="0"/>
        <v>0</v>
      </c>
      <c r="E63" s="17">
        <f>'User input'!G63</f>
        <v>0</v>
      </c>
      <c r="F63" s="17">
        <f>'User input'!G63/45</f>
        <v>0</v>
      </c>
      <c r="I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I63" s="9"/>
      <c r="AJ63" s="9"/>
      <c r="AK63" s="9"/>
      <c r="AL63" s="9"/>
      <c r="AM63" s="9"/>
      <c r="AN63" s="9"/>
      <c r="AO63" s="9"/>
      <c r="AP63" s="9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N63" s="9">
        <f>cal_ThO2!B2*$C$63*$F$63</f>
        <v>0</v>
      </c>
      <c r="BO63" s="9">
        <f>cal_ThO2!C2*$C$63*$F$63</f>
        <v>0</v>
      </c>
      <c r="BP63" s="9">
        <f>cal_ThO2!D2*$C$63*$F$63</f>
        <v>0</v>
      </c>
      <c r="BQ63" s="9">
        <f>cal_ThO2!E2*$C$63*$F$63</f>
        <v>0</v>
      </c>
      <c r="BR63" s="9">
        <f>cal_ThO2!F2*$C$63*$F$63</f>
        <v>0</v>
      </c>
      <c r="BS63" s="9">
        <f>cal_ThO2!G2*$C$63*$F$63</f>
        <v>0</v>
      </c>
      <c r="BT63" s="9">
        <f>cal_ThO2!H2*$C$63*$F$63</f>
        <v>0</v>
      </c>
      <c r="BU63" s="9">
        <f>cal_ThO2!I2*$C$63*$F$63</f>
        <v>0</v>
      </c>
      <c r="BV63" s="9">
        <f>cal_ThO2!J2*$C$63*$F$63</f>
        <v>0</v>
      </c>
      <c r="BW63" s="9">
        <f>cal_ThO2!K2*$C$63*$F$63</f>
        <v>0</v>
      </c>
      <c r="BX63" s="9">
        <f>cal_ThO2!L2*$C$63*$F$63</f>
        <v>0</v>
      </c>
      <c r="BY63" s="9">
        <f>cal_ThO2!M2*$C$63*$F$63</f>
        <v>0</v>
      </c>
      <c r="BZ63" s="9">
        <f>cal_ThO2!N2*$C$63*$F$63</f>
        <v>0</v>
      </c>
      <c r="CA63" s="9">
        <f>cal_ThO2!O2*$C$63*$F$63</f>
        <v>0</v>
      </c>
      <c r="CB63" s="9">
        <f>cal_ThO2!P2*$C$63*$F$63</f>
        <v>0</v>
      </c>
      <c r="CC63" s="9">
        <f>cal_ThO2!Q2*$C$63*$F$63</f>
        <v>0</v>
      </c>
      <c r="CD63" s="9">
        <f>cal_ThO2!R2*$C$63*$F$63</f>
        <v>0</v>
      </c>
      <c r="CE63" s="9">
        <f>cal_ThO2!S2*$C$63*$F$63</f>
        <v>0</v>
      </c>
      <c r="CF63" s="9">
        <f>cal_ThO2!T2*$C$63*$F$63</f>
        <v>0</v>
      </c>
      <c r="CG63" s="9">
        <f>cal_ThO2!U2*$C$63*$F$63</f>
        <v>0</v>
      </c>
      <c r="CH63" s="9">
        <f>cal_ThO2!V2*$C$63*$F$63</f>
        <v>0</v>
      </c>
      <c r="CI63" s="18">
        <f>cal_ThO2!CD72*C63*F63</f>
        <v>0</v>
      </c>
      <c r="CJ63" s="18">
        <f>cal_ThO2!CE72*C63*F63</f>
        <v>0</v>
      </c>
      <c r="CK63" s="18">
        <f>cal_ThO2!CF72*C63*F63</f>
        <v>0</v>
      </c>
      <c r="CL63" s="18">
        <f>cal_ThO2!CG72*$C$63*$F$63</f>
        <v>0</v>
      </c>
      <c r="CM63" s="18">
        <f>cal_ThO2!CH72*$C$63*$F$63</f>
        <v>0</v>
      </c>
      <c r="CN63" s="18">
        <f>cal_ThO2!CI72*$C$63*$F$63</f>
        <v>0</v>
      </c>
      <c r="CO63" s="18">
        <f>cal_ThO2!CJ72*$C$63*$F$63</f>
        <v>0</v>
      </c>
      <c r="CP63" s="18">
        <f>cal_ThO2!CK72*$C$63*$F$63</f>
        <v>0</v>
      </c>
      <c r="CQ63" s="18">
        <f>cal_ThO2!CL72*$C$63*$F$63</f>
        <v>0</v>
      </c>
      <c r="CR63" s="18">
        <f>cal_ThO2!CM72*$C$63*$F$63</f>
        <v>0</v>
      </c>
      <c r="CS63" s="18">
        <f>cal_ThO2!CN72*$C$63*$F$63</f>
        <v>0</v>
      </c>
      <c r="CT63" s="18">
        <f>cal_ThO2!CO72*$C$63*$F$63</f>
        <v>0</v>
      </c>
      <c r="CU63" s="18">
        <f>cal_ThO2!CP72*$C$63*$F$63</f>
        <v>0</v>
      </c>
      <c r="CV63" s="18">
        <f>cal_ThO2!CQ72*$C$63*$F$63</f>
        <v>0</v>
      </c>
      <c r="CW63" s="18">
        <f>cal_ThO2!CR72*$C$63*$F$63</f>
        <v>0</v>
      </c>
      <c r="CX63" s="18">
        <f>cal_ThO2!CS72*$C$63*$F$63</f>
        <v>0</v>
      </c>
      <c r="CY63" s="18">
        <f>cal_ThO2!CT72*$C$63*$F$63</f>
        <v>0</v>
      </c>
      <c r="CZ63" s="18">
        <f>cal_ThO2!CU72*$C$63*$F$63</f>
        <v>0</v>
      </c>
      <c r="DA63" s="18">
        <f>cal_ThO2!CV72*$C$63*$F$63</f>
        <v>0</v>
      </c>
      <c r="DB63" s="18">
        <f>cal_ThO2!CW72*$C$63*$F$63</f>
        <v>0</v>
      </c>
      <c r="DC63" s="18">
        <f>cal_ThO2!CX72*$C$63*$F$63</f>
        <v>0</v>
      </c>
      <c r="DD63" s="18">
        <f>cal_ThO2!CY72*$C$63*$F$63</f>
        <v>0</v>
      </c>
      <c r="DE63" s="18">
        <f>cal_ThO2!CZ72*$C$63*$F$63</f>
        <v>0</v>
      </c>
      <c r="DF63" s="18">
        <f>cal_ThO2!DA72*$C$63*$F$63</f>
        <v>0</v>
      </c>
      <c r="DG63" s="18">
        <f>cal_ThO2!DB72*$C$63*$F$63</f>
        <v>0</v>
      </c>
      <c r="DH63" s="18">
        <f>cal_ThO2!DC72*$C$63*$F$63</f>
        <v>0</v>
      </c>
      <c r="DI63" s="18">
        <f>cal_ThO2!DD72*$C$63*$F$63</f>
        <v>0</v>
      </c>
      <c r="DJ63" s="18">
        <f>cal_ThO2!DE72*$C$63*$F$63</f>
        <v>0</v>
      </c>
      <c r="DK63" s="18">
        <f>cal_ThO2!DF72*$C$63*$F$63</f>
        <v>0</v>
      </c>
      <c r="DL63" s="9">
        <f>cal_ThO2!DG2*$C$63*$F$63</f>
        <v>0</v>
      </c>
      <c r="DM63" s="9">
        <f>cal_ThO2!DH2*$C$63*$F$63</f>
        <v>0</v>
      </c>
      <c r="DN63" s="9">
        <f>cal_ThO2!DI2*$C$63*$F$63</f>
        <v>0</v>
      </c>
      <c r="DO63" s="9">
        <f>cal_ThO2!DJ2*$C$63*$F$63</f>
        <v>0</v>
      </c>
      <c r="DP63" s="9">
        <f>cal_ThO2!DK2*$C$63*$F$63</f>
        <v>0</v>
      </c>
      <c r="DQ63" s="9">
        <f>cal_ThO2!DL2*$C$63*$F$63</f>
        <v>0</v>
      </c>
      <c r="DR63" s="9">
        <f>cal_ThO2!DM2*$C$63*$F$63</f>
        <v>0</v>
      </c>
      <c r="DS63" s="9">
        <f>cal_ThO2!DN2*$C$63*$F$63</f>
        <v>0</v>
      </c>
      <c r="DT63" s="9">
        <f>cal_ThO2!DO2*$C$63*$F$63</f>
        <v>0</v>
      </c>
      <c r="DU63" s="9">
        <f>cal_ThO2!DP2*$C$63*$F$63</f>
        <v>0</v>
      </c>
      <c r="DV63" s="9">
        <f>cal_ThO2!DQ2*$C$63*$F$63</f>
        <v>0</v>
      </c>
      <c r="DW63" s="9">
        <f>cal_ThO2!DR2*$C$63*$F$63</f>
        <v>0</v>
      </c>
      <c r="DX63" s="9">
        <f>cal_ThO2!DS2*$C$63*$F$63</f>
        <v>0</v>
      </c>
      <c r="DY63" s="9">
        <f>cal_ThO2!DT2*$C$63*$F$63</f>
        <v>0</v>
      </c>
      <c r="DZ63" s="9">
        <f>cal_ThO2!DU2*$C$63*$F$63</f>
        <v>0</v>
      </c>
      <c r="EA63" s="9">
        <f>cal_ThO2!DV2*$C$63*$F$63</f>
        <v>0</v>
      </c>
      <c r="EB63" s="9">
        <f>cal_ThO2!DW2*$C$63*$F$63</f>
        <v>0</v>
      </c>
      <c r="EC63" s="9">
        <f>cal_ThO2!DX2*$C$63*$F$63</f>
        <v>0</v>
      </c>
      <c r="ED63" s="9">
        <f>cal_ThO2!DY2*$C$63*$F$63</f>
        <v>0</v>
      </c>
      <c r="EE63" s="9">
        <f>cal_ThO2!DZ2*$C$63*$F$63</f>
        <v>0</v>
      </c>
      <c r="EF63" s="9">
        <f>cal_ThO2!EA2*$C$63*$F$63</f>
        <v>0</v>
      </c>
      <c r="EG63" s="9">
        <f>cal_ThO2!EB2*$C$63*$F$63</f>
        <v>0</v>
      </c>
      <c r="EH63" s="9">
        <f>cal_ThO2!EC2*$C$63*$F$63</f>
        <v>0</v>
      </c>
      <c r="EI63" s="9">
        <f>cal_ThO2!ED2*$C$63*$F$63</f>
        <v>0</v>
      </c>
      <c r="EJ63" s="9">
        <f>cal_ThO2!EE2*$C$63*$F$63</f>
        <v>0</v>
      </c>
      <c r="EK63" s="9">
        <f>cal_ThO2!EF2*$C$63*$F$63</f>
        <v>0</v>
      </c>
      <c r="EL63" s="9">
        <f>cal_ThO2!EG2*$C$63*$F$63</f>
        <v>0</v>
      </c>
      <c r="EM63" s="9">
        <f>cal_ThO2!EH2*$C$63*$F$63</f>
        <v>0</v>
      </c>
      <c r="EN63" s="9">
        <f>cal_ThO2!EI2*$C$63*$F$63</f>
        <v>0</v>
      </c>
      <c r="EO63" s="9">
        <f>cal_ThO2!EJ2*$C$63*$F$63</f>
        <v>0</v>
      </c>
      <c r="EP63" s="9">
        <f>cal_ThO2!EK2*$C$63*$F$63</f>
        <v>0</v>
      </c>
      <c r="EQ63" s="9">
        <f>cal_ThO2!EL2*$C$63*$F$63</f>
        <v>0</v>
      </c>
      <c r="ER63" s="9">
        <f>cal_ThO2!EM2*$C$63*$F$63</f>
        <v>0</v>
      </c>
      <c r="ES63" s="9">
        <f>cal_ThO2!EN2*$C$63*$F$63</f>
        <v>0</v>
      </c>
      <c r="ET63" s="9">
        <f>cal_ThO2!EO2*$C$63*$F$63</f>
        <v>0</v>
      </c>
      <c r="EU63" s="9">
        <f>cal_ThO2!EP2*$C$63*$F$63</f>
        <v>0</v>
      </c>
      <c r="EV63" s="9">
        <f>cal_ThO2!EQ2*$C$63*$F$63</f>
        <v>0</v>
      </c>
      <c r="EW63" s="9">
        <f>cal_ThO2!ER2*$C$63*$F$63</f>
        <v>0</v>
      </c>
      <c r="EX63" s="9">
        <f>cal_ThO2!ES2*$C$63*$F$63</f>
        <v>0</v>
      </c>
      <c r="EY63" s="9">
        <f>cal_ThO2!ET2*$C$63*$F$63</f>
        <v>0</v>
      </c>
      <c r="EZ63" s="9">
        <f>cal_ThO2!EU2*$C$63*$F$63</f>
        <v>0</v>
      </c>
      <c r="FA63" s="9">
        <f>cal_ThO2!EV2*$C$63*$F$63</f>
        <v>0</v>
      </c>
      <c r="FB63" s="9">
        <f>cal_ThO2!EW2*$C$63*$F$63</f>
        <v>0</v>
      </c>
      <c r="FC63" s="9">
        <f>cal_ThO2!EX2*$C$63*$F$63</f>
        <v>0</v>
      </c>
      <c r="FD63" s="9">
        <f>cal_ThO2!EY2*$C$63*$F$63</f>
        <v>0</v>
      </c>
      <c r="FE63" s="9">
        <f>cal_ThO2!EZ2*$C$63*$F$63</f>
        <v>0</v>
      </c>
      <c r="FF63" s="9">
        <f>cal_ThO2!FA2*$C$63*$F$63</f>
        <v>0</v>
      </c>
      <c r="FG63" s="9">
        <f>cal_ThO2!FB2*$C$63*$F$63</f>
        <v>0</v>
      </c>
      <c r="FH63" s="9">
        <f>cal_ThO2!FC2*$C$63*$F$63</f>
        <v>0</v>
      </c>
      <c r="FI63" s="9">
        <f>cal_ThO2!FD2*$C$63*$F$63</f>
        <v>0</v>
      </c>
      <c r="FJ63" s="9">
        <f>cal_ThO2!FE2*$C$63*$F$63</f>
        <v>0</v>
      </c>
      <c r="FK63" s="9">
        <f>cal_ThO2!FF2*$C$63*$F$63</f>
        <v>0</v>
      </c>
      <c r="FL63" s="9">
        <f>cal_ThO2!FG2*$C$63*$F$63</f>
        <v>0</v>
      </c>
      <c r="FM63" s="9">
        <f>cal_ThO2!FH2*$C$63*$F$63</f>
        <v>0</v>
      </c>
      <c r="FN63" s="9">
        <f>cal_ThO2!FI2*$C$63*$F$63</f>
        <v>0</v>
      </c>
      <c r="FO63" s="9">
        <f>cal_ThO2!FJ2*$C$63*$F$63</f>
        <v>0</v>
      </c>
      <c r="FP63" s="9">
        <f>cal_ThO2!FK2*$C$63*$F$63</f>
        <v>0</v>
      </c>
      <c r="FQ63" s="9">
        <f>cal_ThO2!FL2*$C$63*$F$63</f>
        <v>0</v>
      </c>
      <c r="FR63" s="9">
        <f>cal_ThO2!FM2*$C$63*$F$63</f>
        <v>0</v>
      </c>
      <c r="FS63" s="9">
        <f>cal_ThO2!FN2*$C$63*$F$63</f>
        <v>0</v>
      </c>
      <c r="FT63" s="9">
        <f>cal_ThO2!FO2*$C$63*$F$63</f>
        <v>0</v>
      </c>
      <c r="FU63" s="9">
        <f>cal_ThO2!FP2*$C$63*$F$63</f>
        <v>0</v>
      </c>
      <c r="FV63" s="9">
        <f>cal_ThO2!FQ2*$C$63*$F$63</f>
        <v>0</v>
      </c>
      <c r="FW63" s="9">
        <f>cal_ThO2!FR2*$C$63*$F$63</f>
        <v>0</v>
      </c>
      <c r="FX63" s="9">
        <f>cal_ThO2!FS2*$C$63*$F$63</f>
        <v>0</v>
      </c>
      <c r="FY63" s="9">
        <f>cal_ThO2!FT2*$C$63*$F$63</f>
        <v>0</v>
      </c>
      <c r="FZ63" s="9">
        <f>cal_ThO2!FU2*$C$63*$F$63</f>
        <v>0</v>
      </c>
      <c r="GA63" s="9">
        <f>cal_ThO2!FV2*$C$63*$F$63</f>
        <v>0</v>
      </c>
      <c r="GB63" s="9">
        <f>cal_ThO2!FW2*$C$63*$F$63</f>
        <v>0</v>
      </c>
      <c r="GC63" s="9">
        <f>cal_ThO2!FX2*$C$63*$F$63</f>
        <v>0</v>
      </c>
      <c r="GD63" s="9">
        <f>cal_ThO2!FY2*$C$63*$F$63</f>
        <v>0</v>
      </c>
      <c r="GE63" s="9">
        <f>cal_ThO2!FZ2*$C$63*$F$63</f>
        <v>0</v>
      </c>
      <c r="GF63" s="9">
        <f>cal_ThO2!GA2*$C$63*$F$63</f>
        <v>0</v>
      </c>
      <c r="GG63" s="9">
        <f>cal_ThO2!GB2*$C$63*$F$63</f>
        <v>0</v>
      </c>
      <c r="GH63" s="9">
        <f>cal_ThO2!GC2*$C$63*$F$63</f>
        <v>0</v>
      </c>
      <c r="GI63" s="9">
        <f>cal_ThO2!GD2*$C$63*$F$63</f>
        <v>0</v>
      </c>
      <c r="GJ63" s="9">
        <f>cal_ThO2!GE2*$C$63*$F$63</f>
        <v>0</v>
      </c>
      <c r="GK63" s="9">
        <f>cal_ThO2!GF2*$C$63*$F$63</f>
        <v>0</v>
      </c>
      <c r="GL63" s="9">
        <f>cal_ThO2!GG2*$C$63*$F$63</f>
        <v>0</v>
      </c>
      <c r="GM63" s="9">
        <f>cal_ThO2!GH2*$C$63*$F$63</f>
        <v>0</v>
      </c>
      <c r="GN63" s="9">
        <f>cal_ThO2!GI2*$C$63*$F$63</f>
        <v>0</v>
      </c>
      <c r="GO63" s="9">
        <f>cal_ThO2!GJ2*$C$63*$F$63</f>
        <v>0</v>
      </c>
      <c r="GP63" s="9">
        <f>cal_ThO2!GK2*$C$63*$F$63</f>
        <v>0</v>
      </c>
      <c r="GQ63" s="9">
        <f>cal_ThO2!GL2*$C$63*$F$63</f>
        <v>0</v>
      </c>
      <c r="GR63" s="9">
        <f>cal_ThO2!GM2*$C$63*$F$63</f>
        <v>0</v>
      </c>
      <c r="GS63" s="9">
        <f>cal_ThO2!GN2*$C$63*$F$63</f>
        <v>0</v>
      </c>
      <c r="GT63" s="9">
        <f>cal_ThO2!GO2*$C$63*$F$63</f>
        <v>0</v>
      </c>
      <c r="GU63" s="9">
        <f>cal_ThO2!GP2*$C$63*$F$63</f>
        <v>0</v>
      </c>
      <c r="GV63" s="9">
        <f>cal_ThO2!GQ2*$C$63*$F$63</f>
        <v>0</v>
      </c>
      <c r="GW63" s="9">
        <f>cal_ThO2!GR2*$C$63*$F$63</f>
        <v>0</v>
      </c>
      <c r="GX63" s="9"/>
    </row>
    <row r="64" spans="1:206">
      <c r="A64" s="1">
        <v>61</v>
      </c>
      <c r="B64" s="1">
        <f>'User input'!B64</f>
        <v>0</v>
      </c>
      <c r="C64" s="17">
        <f>'User input'!D64</f>
        <v>0</v>
      </c>
      <c r="D64" s="17">
        <f t="shared" si="0"/>
        <v>0</v>
      </c>
      <c r="E64" s="17">
        <f>'User input'!G64</f>
        <v>0</v>
      </c>
      <c r="F64" s="17">
        <f>'User input'!G64/45</f>
        <v>0</v>
      </c>
      <c r="I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I64" s="9"/>
      <c r="AJ64" s="9"/>
      <c r="AK64" s="9"/>
      <c r="AL64" s="9"/>
      <c r="AM64" s="9"/>
      <c r="AN64" s="9"/>
      <c r="AO64" s="9"/>
      <c r="AP64" s="9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O64" s="9">
        <f>cal_ThO2!B2*$C$64*$F$64</f>
        <v>0</v>
      </c>
      <c r="BP64" s="9">
        <f>cal_ThO2!C2*$C$64*$F$64</f>
        <v>0</v>
      </c>
      <c r="BQ64" s="9">
        <f>cal_ThO2!D2*$C$64*$F$64</f>
        <v>0</v>
      </c>
      <c r="BR64" s="9">
        <f>cal_ThO2!E2*$C$64*$F$64</f>
        <v>0</v>
      </c>
      <c r="BS64" s="9">
        <f>cal_ThO2!F2*$C$64*$F$64</f>
        <v>0</v>
      </c>
      <c r="BT64" s="9">
        <f>cal_ThO2!G2*$C$64*$F$64</f>
        <v>0</v>
      </c>
      <c r="BU64" s="9">
        <f>cal_ThO2!H2*$C$64*$F$64</f>
        <v>0</v>
      </c>
      <c r="BV64" s="9">
        <f>cal_ThO2!I2*$C$64*$F$64</f>
        <v>0</v>
      </c>
      <c r="BW64" s="9">
        <f>cal_ThO2!J2*$C$64*$F$64</f>
        <v>0</v>
      </c>
      <c r="BX64" s="9">
        <f>cal_ThO2!K2*$C$64*$F$64</f>
        <v>0</v>
      </c>
      <c r="BY64" s="9">
        <f>cal_ThO2!L2*$C$64*$F$64</f>
        <v>0</v>
      </c>
      <c r="BZ64" s="9">
        <f>cal_ThO2!M2*$C$64*$F$64</f>
        <v>0</v>
      </c>
      <c r="CA64" s="9">
        <f>cal_ThO2!N2*$C$64*$F$64</f>
        <v>0</v>
      </c>
      <c r="CB64" s="9">
        <f>cal_ThO2!O2*$C$64*$F$64</f>
        <v>0</v>
      </c>
      <c r="CC64" s="9">
        <f>cal_ThO2!P2*$C$64*$F$64</f>
        <v>0</v>
      </c>
      <c r="CD64" s="9">
        <f>cal_ThO2!Q2*$C$64*$F$64</f>
        <v>0</v>
      </c>
      <c r="CE64" s="9">
        <f>cal_ThO2!R2*$C$64*$F$64</f>
        <v>0</v>
      </c>
      <c r="CF64" s="9">
        <f>cal_ThO2!S2*$C$64*$F$64</f>
        <v>0</v>
      </c>
      <c r="CG64" s="9">
        <f>cal_ThO2!T2*$C$64*$F$64</f>
        <v>0</v>
      </c>
      <c r="CH64" s="9">
        <f>cal_ThO2!U2*$C$64*$F$64</f>
        <v>0</v>
      </c>
      <c r="CI64" s="18">
        <f>cal_ThO2!CD73*C64*F64</f>
        <v>0</v>
      </c>
      <c r="CJ64" s="18">
        <f>cal_ThO2!CE73*C64*F64</f>
        <v>0</v>
      </c>
      <c r="CK64" s="18">
        <f>cal_ThO2!CF73*C64*F64</f>
        <v>0</v>
      </c>
      <c r="CL64" s="18">
        <f>cal_ThO2!CG73*$C$64*$F$64</f>
        <v>0</v>
      </c>
      <c r="CM64" s="18">
        <f>cal_ThO2!CH73*$C$64*$F$64</f>
        <v>0</v>
      </c>
      <c r="CN64" s="18">
        <f>cal_ThO2!CI73*$C$64*$F$64</f>
        <v>0</v>
      </c>
      <c r="CO64" s="18">
        <f>cal_ThO2!CJ73*$C$64*$F$64</f>
        <v>0</v>
      </c>
      <c r="CP64" s="18">
        <f>cal_ThO2!CK73*$C$64*$F$64</f>
        <v>0</v>
      </c>
      <c r="CQ64" s="18">
        <f>cal_ThO2!CL73*$C$64*$F$64</f>
        <v>0</v>
      </c>
      <c r="CR64" s="18">
        <f>cal_ThO2!CM73*$C$64*$F$64</f>
        <v>0</v>
      </c>
      <c r="CS64" s="18">
        <f>cal_ThO2!CN73*$C$64*$F$64</f>
        <v>0</v>
      </c>
      <c r="CT64" s="18">
        <f>cal_ThO2!CO73*$C$64*$F$64</f>
        <v>0</v>
      </c>
      <c r="CU64" s="18">
        <f>cal_ThO2!CP73*$C$64*$F$64</f>
        <v>0</v>
      </c>
      <c r="CV64" s="18">
        <f>cal_ThO2!CQ73*$C$64*$F$64</f>
        <v>0</v>
      </c>
      <c r="CW64" s="18">
        <f>cal_ThO2!CR73*$C$64*$F$64</f>
        <v>0</v>
      </c>
      <c r="CX64" s="18">
        <f>cal_ThO2!CS73*$C$64*$F$64</f>
        <v>0</v>
      </c>
      <c r="CY64" s="18">
        <f>cal_ThO2!CT73*$C$64*$F$64</f>
        <v>0</v>
      </c>
      <c r="CZ64" s="18">
        <f>cal_ThO2!CU73*$C$64*$F$64</f>
        <v>0</v>
      </c>
      <c r="DA64" s="18">
        <f>cal_ThO2!CV73*$C$64*$F$64</f>
        <v>0</v>
      </c>
      <c r="DB64" s="18">
        <f>cal_ThO2!CW73*$C$64*$F$64</f>
        <v>0</v>
      </c>
      <c r="DC64" s="18">
        <f>cal_ThO2!CX73*$C$64*$F$64</f>
        <v>0</v>
      </c>
      <c r="DD64" s="18">
        <f>cal_ThO2!CY73*$C$64*$F$64</f>
        <v>0</v>
      </c>
      <c r="DE64" s="18">
        <f>cal_ThO2!CZ73*$C$64*$F$64</f>
        <v>0</v>
      </c>
      <c r="DF64" s="18">
        <f>cal_ThO2!DA73*$C$64*$F$64</f>
        <v>0</v>
      </c>
      <c r="DG64" s="18">
        <f>cal_ThO2!DB73*$C$64*$F$64</f>
        <v>0</v>
      </c>
      <c r="DH64" s="18">
        <f>cal_ThO2!DC73*$C$64*$F$64</f>
        <v>0</v>
      </c>
      <c r="DI64" s="18">
        <f>cal_ThO2!DD73*$C$64*$F$64</f>
        <v>0</v>
      </c>
      <c r="DJ64" s="18">
        <f>cal_ThO2!DE73*$C$64*$F$64</f>
        <v>0</v>
      </c>
      <c r="DK64" s="18">
        <f>cal_ThO2!DF73*$C$64*$F$64</f>
        <v>0</v>
      </c>
      <c r="DL64" s="9">
        <f>cal_ThO2!DG2*$C$64*$F$64</f>
        <v>0</v>
      </c>
      <c r="DM64" s="9">
        <f>cal_ThO2!DH2*$C$64*$F$64</f>
        <v>0</v>
      </c>
      <c r="DN64" s="9">
        <f>cal_ThO2!DI2*$C$64*$F$64</f>
        <v>0</v>
      </c>
      <c r="DO64" s="9">
        <f>cal_ThO2!DJ2*$C$64*$F$64</f>
        <v>0</v>
      </c>
      <c r="DP64" s="9">
        <f>cal_ThO2!DK2*$C$64*$F$64</f>
        <v>0</v>
      </c>
      <c r="DQ64" s="9">
        <f>cal_ThO2!DL2*$C$64*$F$64</f>
        <v>0</v>
      </c>
      <c r="DR64" s="9">
        <f>cal_ThO2!DM2*$C$64*$F$64</f>
        <v>0</v>
      </c>
      <c r="DS64" s="9">
        <f>cal_ThO2!DN2*$C$64*$F$64</f>
        <v>0</v>
      </c>
      <c r="DT64" s="9">
        <f>cal_ThO2!DO2*$C$64*$F$64</f>
        <v>0</v>
      </c>
      <c r="DU64" s="9">
        <f>cal_ThO2!DP2*$C$64*$F$64</f>
        <v>0</v>
      </c>
      <c r="DV64" s="9">
        <f>cal_ThO2!DQ2*$C$64*$F$64</f>
        <v>0</v>
      </c>
      <c r="DW64" s="9">
        <f>cal_ThO2!DR2*$C$64*$F$64</f>
        <v>0</v>
      </c>
      <c r="DX64" s="9">
        <f>cal_ThO2!DS2*$C$64*$F$64</f>
        <v>0</v>
      </c>
      <c r="DY64" s="9">
        <f>cal_ThO2!DT2*$C$64*$F$64</f>
        <v>0</v>
      </c>
      <c r="DZ64" s="9">
        <f>cal_ThO2!DU2*$C$64*$F$64</f>
        <v>0</v>
      </c>
      <c r="EA64" s="9">
        <f>cal_ThO2!DV2*$C$64*$F$64</f>
        <v>0</v>
      </c>
      <c r="EB64" s="9">
        <f>cal_ThO2!DW2*$C$64*$F$64</f>
        <v>0</v>
      </c>
      <c r="EC64" s="9">
        <f>cal_ThO2!DX2*$C$64*$F$64</f>
        <v>0</v>
      </c>
      <c r="ED64" s="9">
        <f>cal_ThO2!DY2*$C$64*$F$64</f>
        <v>0</v>
      </c>
      <c r="EE64" s="9">
        <f>cal_ThO2!DZ2*$C$64*$F$64</f>
        <v>0</v>
      </c>
      <c r="EF64" s="9">
        <f>cal_ThO2!EA2*$C$64*$F$64</f>
        <v>0</v>
      </c>
      <c r="EG64" s="9">
        <f>cal_ThO2!EB2*$C$64*$F$64</f>
        <v>0</v>
      </c>
      <c r="EH64" s="9">
        <f>cal_ThO2!EC2*$C$64*$F$64</f>
        <v>0</v>
      </c>
      <c r="EI64" s="9">
        <f>cal_ThO2!ED2*$C$64*$F$64</f>
        <v>0</v>
      </c>
      <c r="EJ64" s="9">
        <f>cal_ThO2!EE2*$C$64*$F$64</f>
        <v>0</v>
      </c>
      <c r="EK64" s="9">
        <f>cal_ThO2!EF2*$C$64*$F$64</f>
        <v>0</v>
      </c>
      <c r="EL64" s="9">
        <f>cal_ThO2!EG2*$C$64*$F$64</f>
        <v>0</v>
      </c>
      <c r="EM64" s="9">
        <f>cal_ThO2!EH2*$C$64*$F$64</f>
        <v>0</v>
      </c>
      <c r="EN64" s="9">
        <f>cal_ThO2!EI2*$C$64*$F$64</f>
        <v>0</v>
      </c>
      <c r="EO64" s="9">
        <f>cal_ThO2!EJ2*$C$64*$F$64</f>
        <v>0</v>
      </c>
      <c r="EP64" s="9">
        <f>cal_ThO2!EK2*$C$64*$F$64</f>
        <v>0</v>
      </c>
      <c r="EQ64" s="9">
        <f>cal_ThO2!EL2*$C$64*$F$64</f>
        <v>0</v>
      </c>
      <c r="ER64" s="9">
        <f>cal_ThO2!EM2*$C$64*$F$64</f>
        <v>0</v>
      </c>
      <c r="ES64" s="9">
        <f>cal_ThO2!EN2*$C$64*$F$64</f>
        <v>0</v>
      </c>
      <c r="ET64" s="9">
        <f>cal_ThO2!EO2*$C$64*$F$64</f>
        <v>0</v>
      </c>
      <c r="EU64" s="9">
        <f>cal_ThO2!EP2*$C$64*$F$64</f>
        <v>0</v>
      </c>
      <c r="EV64" s="9">
        <f>cal_ThO2!EQ2*$C$64*$F$64</f>
        <v>0</v>
      </c>
      <c r="EW64" s="9">
        <f>cal_ThO2!ER2*$C$64*$F$64</f>
        <v>0</v>
      </c>
      <c r="EX64" s="9">
        <f>cal_ThO2!ES2*$C$64*$F$64</f>
        <v>0</v>
      </c>
      <c r="EY64" s="9">
        <f>cal_ThO2!ET2*$C$64*$F$64</f>
        <v>0</v>
      </c>
      <c r="EZ64" s="9">
        <f>cal_ThO2!EU2*$C$64*$F$64</f>
        <v>0</v>
      </c>
      <c r="FA64" s="9">
        <f>cal_ThO2!EV2*$C$64*$F$64</f>
        <v>0</v>
      </c>
      <c r="FB64" s="9">
        <f>cal_ThO2!EW2*$C$64*$F$64</f>
        <v>0</v>
      </c>
      <c r="FC64" s="9">
        <f>cal_ThO2!EX2*$C$64*$F$64</f>
        <v>0</v>
      </c>
      <c r="FD64" s="9">
        <f>cal_ThO2!EY2*$C$64*$F$64</f>
        <v>0</v>
      </c>
      <c r="FE64" s="9">
        <f>cal_ThO2!EZ2*$C$64*$F$64</f>
        <v>0</v>
      </c>
      <c r="FF64" s="9">
        <f>cal_ThO2!FA2*$C$64*$F$64</f>
        <v>0</v>
      </c>
      <c r="FG64" s="9">
        <f>cal_ThO2!FB2*$C$64*$F$64</f>
        <v>0</v>
      </c>
      <c r="FH64" s="9">
        <f>cal_ThO2!FC2*$C$64*$F$64</f>
        <v>0</v>
      </c>
      <c r="FI64" s="9">
        <f>cal_ThO2!FD2*$C$64*$F$64</f>
        <v>0</v>
      </c>
      <c r="FJ64" s="9">
        <f>cal_ThO2!FE2*$C$64*$F$64</f>
        <v>0</v>
      </c>
      <c r="FK64" s="9">
        <f>cal_ThO2!FF2*$C$64*$F$64</f>
        <v>0</v>
      </c>
      <c r="FL64" s="9">
        <f>cal_ThO2!FG2*$C$64*$F$64</f>
        <v>0</v>
      </c>
      <c r="FM64" s="9">
        <f>cal_ThO2!FH2*$C$64*$F$64</f>
        <v>0</v>
      </c>
      <c r="FN64" s="9">
        <f>cal_ThO2!FI2*$C$64*$F$64</f>
        <v>0</v>
      </c>
      <c r="FO64" s="9">
        <f>cal_ThO2!FJ2*$C$64*$F$64</f>
        <v>0</v>
      </c>
      <c r="FP64" s="9">
        <f>cal_ThO2!FK2*$C$64*$F$64</f>
        <v>0</v>
      </c>
      <c r="FQ64" s="9">
        <f>cal_ThO2!FL2*$C$64*$F$64</f>
        <v>0</v>
      </c>
      <c r="FR64" s="9">
        <f>cal_ThO2!FM2*$C$64*$F$64</f>
        <v>0</v>
      </c>
      <c r="FS64" s="9">
        <f>cal_ThO2!FN2*$C$64*$F$64</f>
        <v>0</v>
      </c>
      <c r="FT64" s="9">
        <f>cal_ThO2!FO2*$C$64*$F$64</f>
        <v>0</v>
      </c>
      <c r="FU64" s="9">
        <f>cal_ThO2!FP2*$C$64*$F$64</f>
        <v>0</v>
      </c>
      <c r="FV64" s="9">
        <f>cal_ThO2!FQ2*$C$64*$F$64</f>
        <v>0</v>
      </c>
      <c r="FW64" s="9">
        <f>cal_ThO2!FR2*$C$64*$F$64</f>
        <v>0</v>
      </c>
      <c r="FX64" s="9">
        <f>cal_ThO2!FS2*$C$64*$F$64</f>
        <v>0</v>
      </c>
      <c r="FY64" s="9">
        <f>cal_ThO2!FT2*$C$64*$F$64</f>
        <v>0</v>
      </c>
      <c r="FZ64" s="9">
        <f>cal_ThO2!FU2*$C$64*$F$64</f>
        <v>0</v>
      </c>
      <c r="GA64" s="9">
        <f>cal_ThO2!FV2*$C$64*$F$64</f>
        <v>0</v>
      </c>
      <c r="GB64" s="9">
        <f>cal_ThO2!FW2*$C$64*$F$64</f>
        <v>0</v>
      </c>
      <c r="GC64" s="9">
        <f>cal_ThO2!FX2*$C$64*$F$64</f>
        <v>0</v>
      </c>
      <c r="GD64" s="9">
        <f>cal_ThO2!FY2*$C$64*$F$64</f>
        <v>0</v>
      </c>
      <c r="GE64" s="9">
        <f>cal_ThO2!FZ2*$C$64*$F$64</f>
        <v>0</v>
      </c>
      <c r="GF64" s="9">
        <f>cal_ThO2!GA2*$C$64*$F$64</f>
        <v>0</v>
      </c>
      <c r="GG64" s="9">
        <f>cal_ThO2!GB2*$C$64*$F$64</f>
        <v>0</v>
      </c>
      <c r="GH64" s="9">
        <f>cal_ThO2!GC2*$C$64*$F$64</f>
        <v>0</v>
      </c>
      <c r="GI64" s="9">
        <f>cal_ThO2!GD2*$C$64*$F$64</f>
        <v>0</v>
      </c>
      <c r="GJ64" s="9">
        <f>cal_ThO2!GE2*$C$64*$F$64</f>
        <v>0</v>
      </c>
      <c r="GK64" s="9">
        <f>cal_ThO2!GF2*$C$64*$F$64</f>
        <v>0</v>
      </c>
      <c r="GL64" s="9">
        <f>cal_ThO2!GG2*$C$64*$F$64</f>
        <v>0</v>
      </c>
      <c r="GM64" s="9">
        <f>cal_ThO2!GH2*$C$64*$F$64</f>
        <v>0</v>
      </c>
      <c r="GN64" s="9">
        <f>cal_ThO2!GI2*$C$64*$F$64</f>
        <v>0</v>
      </c>
      <c r="GO64" s="9">
        <f>cal_ThO2!GJ2*$C$64*$F$64</f>
        <v>0</v>
      </c>
      <c r="GP64" s="9">
        <f>cal_ThO2!GK2*$C$64*$F$64</f>
        <v>0</v>
      </c>
      <c r="GQ64" s="9">
        <f>cal_ThO2!GL2*$C$64*$F$64</f>
        <v>0</v>
      </c>
      <c r="GR64" s="9">
        <f>cal_ThO2!GM2*$C$64*$F$64</f>
        <v>0</v>
      </c>
      <c r="GS64" s="9">
        <f>cal_ThO2!GN2*$C$64*$F$64</f>
        <v>0</v>
      </c>
      <c r="GT64" s="9">
        <f>cal_ThO2!GO2*$C$64*$F$64</f>
        <v>0</v>
      </c>
      <c r="GU64" s="9">
        <f>cal_ThO2!GP2*$C$64*$F$64</f>
        <v>0</v>
      </c>
      <c r="GV64" s="9">
        <f>cal_ThO2!GQ2*$C$64*$F$64</f>
        <v>0</v>
      </c>
      <c r="GW64" s="9">
        <f>cal_ThO2!GR2*$C$64*$F$64</f>
        <v>0</v>
      </c>
      <c r="GX64" s="9"/>
    </row>
    <row r="65" spans="1:206">
      <c r="A65" s="1">
        <v>62</v>
      </c>
      <c r="B65" s="1">
        <f>'User input'!B65</f>
        <v>0</v>
      </c>
      <c r="C65" s="17">
        <f>'User input'!D65</f>
        <v>0</v>
      </c>
      <c r="D65" s="17">
        <f t="shared" si="0"/>
        <v>0</v>
      </c>
      <c r="E65" s="17">
        <f>'User input'!G65</f>
        <v>0</v>
      </c>
      <c r="F65" s="17">
        <f>'User input'!G65/45</f>
        <v>0</v>
      </c>
      <c r="I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I65" s="9"/>
      <c r="AJ65" s="9"/>
      <c r="AK65" s="9"/>
      <c r="AL65" s="9"/>
      <c r="AM65" s="9"/>
      <c r="AN65" s="9"/>
      <c r="AO65" s="9"/>
      <c r="AP65" s="9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P65" s="9">
        <f>cal_ThO2!B2*$C$65*$F$65</f>
        <v>0</v>
      </c>
      <c r="BQ65" s="9">
        <f>cal_ThO2!C2*$C$65*$F$65</f>
        <v>0</v>
      </c>
      <c r="BR65" s="9">
        <f>cal_ThO2!D2*$C$65*$F$65</f>
        <v>0</v>
      </c>
      <c r="BS65" s="9">
        <f>cal_ThO2!E2*$C$65*$F$65</f>
        <v>0</v>
      </c>
      <c r="BT65" s="9">
        <f>cal_ThO2!F2*$C$65*$F$65</f>
        <v>0</v>
      </c>
      <c r="BU65" s="9">
        <f>cal_ThO2!G2*$C$65*$F$65</f>
        <v>0</v>
      </c>
      <c r="BV65" s="9">
        <f>cal_ThO2!H2*$C$65*$F$65</f>
        <v>0</v>
      </c>
      <c r="BW65" s="9">
        <f>cal_ThO2!I2*$C$65*$F$65</f>
        <v>0</v>
      </c>
      <c r="BX65" s="9">
        <f>cal_ThO2!J2*$C$65*$F$65</f>
        <v>0</v>
      </c>
      <c r="BY65" s="9">
        <f>cal_ThO2!K2*$C$65*$F$65</f>
        <v>0</v>
      </c>
      <c r="BZ65" s="9">
        <f>cal_ThO2!L2*$C$65*$F$65</f>
        <v>0</v>
      </c>
      <c r="CA65" s="9">
        <f>cal_ThO2!M2*$C$65*$F$65</f>
        <v>0</v>
      </c>
      <c r="CB65" s="9">
        <f>cal_ThO2!N2*$C$65*$F$65</f>
        <v>0</v>
      </c>
      <c r="CC65" s="9">
        <f>cal_ThO2!O2*$C$65*$F$65</f>
        <v>0</v>
      </c>
      <c r="CD65" s="9">
        <f>cal_ThO2!P2*$C$65*$F$65</f>
        <v>0</v>
      </c>
      <c r="CE65" s="9">
        <f>cal_ThO2!Q2*$C$65*$F$65</f>
        <v>0</v>
      </c>
      <c r="CF65" s="9">
        <f>cal_ThO2!R2*$C$65*$F$65</f>
        <v>0</v>
      </c>
      <c r="CG65" s="9">
        <f>cal_ThO2!S2*$C$65*$F$65</f>
        <v>0</v>
      </c>
      <c r="CH65" s="9">
        <f>cal_ThO2!T2*$C$65*$F$65</f>
        <v>0</v>
      </c>
      <c r="CI65" s="18">
        <f>cal_ThO2!CD74*C65*F65</f>
        <v>0</v>
      </c>
      <c r="CJ65" s="18">
        <f>cal_ThO2!CE74*C65*F65</f>
        <v>0</v>
      </c>
      <c r="CK65" s="18">
        <f>cal_ThO2!CF74*C65*F65</f>
        <v>0</v>
      </c>
      <c r="CL65" s="18">
        <f>cal_ThO2!CG74*$C$65*$F$65</f>
        <v>0</v>
      </c>
      <c r="CM65" s="18">
        <f>cal_ThO2!CH74*$C$65*$F$65</f>
        <v>0</v>
      </c>
      <c r="CN65" s="18">
        <f>cal_ThO2!CI74*$C$65*$F$65</f>
        <v>0</v>
      </c>
      <c r="CO65" s="18">
        <f>cal_ThO2!CJ74*$C$65*$F$65</f>
        <v>0</v>
      </c>
      <c r="CP65" s="18">
        <f>cal_ThO2!CK74*$C$65*$F$65</f>
        <v>0</v>
      </c>
      <c r="CQ65" s="18">
        <f>cal_ThO2!CL74*$C$65*$F$65</f>
        <v>0</v>
      </c>
      <c r="CR65" s="18">
        <f>cal_ThO2!CM74*$C$65*$F$65</f>
        <v>0</v>
      </c>
      <c r="CS65" s="18">
        <f>cal_ThO2!CN74*$C$65*$F$65</f>
        <v>0</v>
      </c>
      <c r="CT65" s="18">
        <f>cal_ThO2!CO74*$C$65*$F$65</f>
        <v>0</v>
      </c>
      <c r="CU65" s="18">
        <f>cal_ThO2!CP74*$C$65*$F$65</f>
        <v>0</v>
      </c>
      <c r="CV65" s="18">
        <f>cal_ThO2!CQ74*$C$65*$F$65</f>
        <v>0</v>
      </c>
      <c r="CW65" s="18">
        <f>cal_ThO2!CR74*$C$65*$F$65</f>
        <v>0</v>
      </c>
      <c r="CX65" s="18">
        <f>cal_ThO2!CS74*$C$65*$F$65</f>
        <v>0</v>
      </c>
      <c r="CY65" s="18">
        <f>cal_ThO2!CT74*$C$65*$F$65</f>
        <v>0</v>
      </c>
      <c r="CZ65" s="18">
        <f>cal_ThO2!CU74*$C$65*$F$65</f>
        <v>0</v>
      </c>
      <c r="DA65" s="18">
        <f>cal_ThO2!CV74*$C$65*$F$65</f>
        <v>0</v>
      </c>
      <c r="DB65" s="18">
        <f>cal_ThO2!CW74*$C$65*$F$65</f>
        <v>0</v>
      </c>
      <c r="DC65" s="18">
        <f>cal_ThO2!CX74*$C$65*$F$65</f>
        <v>0</v>
      </c>
      <c r="DD65" s="18">
        <f>cal_ThO2!CY74*$C$65*$F$65</f>
        <v>0</v>
      </c>
      <c r="DE65" s="18">
        <f>cal_ThO2!CZ74*$C$65*$F$65</f>
        <v>0</v>
      </c>
      <c r="DF65" s="18">
        <f>cal_ThO2!DA74*$C$65*$F$65</f>
        <v>0</v>
      </c>
      <c r="DG65" s="18">
        <f>cal_ThO2!DB74*$C$65*$F$65</f>
        <v>0</v>
      </c>
      <c r="DH65" s="18">
        <f>cal_ThO2!DC74*$C$65*$F$65</f>
        <v>0</v>
      </c>
      <c r="DI65" s="18">
        <f>cal_ThO2!DD74*$C$65*$F$65</f>
        <v>0</v>
      </c>
      <c r="DJ65" s="18">
        <f>cal_ThO2!DE74*$C$65*$F$65</f>
        <v>0</v>
      </c>
      <c r="DK65" s="18">
        <f>cal_ThO2!DF74*$C$65*$F$65</f>
        <v>0</v>
      </c>
      <c r="DL65" s="9">
        <f>cal_ThO2!DG2*$C$65*$F$65</f>
        <v>0</v>
      </c>
      <c r="DM65" s="9">
        <f>cal_ThO2!DH2*$C$65*$F$65</f>
        <v>0</v>
      </c>
      <c r="DN65" s="9">
        <f>cal_ThO2!DI2*$C$65*$F$65</f>
        <v>0</v>
      </c>
      <c r="DO65" s="9">
        <f>cal_ThO2!DJ2*$C$65*$F$65</f>
        <v>0</v>
      </c>
      <c r="DP65" s="9">
        <f>cal_ThO2!DK2*$C$65*$F$65</f>
        <v>0</v>
      </c>
      <c r="DQ65" s="9">
        <f>cal_ThO2!DL2*$C$65*$F$65</f>
        <v>0</v>
      </c>
      <c r="DR65" s="9">
        <f>cal_ThO2!DM2*$C$65*$F$65</f>
        <v>0</v>
      </c>
      <c r="DS65" s="9">
        <f>cal_ThO2!DN2*$C$65*$F$65</f>
        <v>0</v>
      </c>
      <c r="DT65" s="9">
        <f>cal_ThO2!DO2*$C$65*$F$65</f>
        <v>0</v>
      </c>
      <c r="DU65" s="9">
        <f>cal_ThO2!DP2*$C$65*$F$65</f>
        <v>0</v>
      </c>
      <c r="DV65" s="9">
        <f>cal_ThO2!DQ2*$C$65*$F$65</f>
        <v>0</v>
      </c>
      <c r="DW65" s="9">
        <f>cal_ThO2!DR2*$C$65*$F$65</f>
        <v>0</v>
      </c>
      <c r="DX65" s="9">
        <f>cal_ThO2!DS2*$C$65*$F$65</f>
        <v>0</v>
      </c>
      <c r="DY65" s="9">
        <f>cal_ThO2!DT2*$C$65*$F$65</f>
        <v>0</v>
      </c>
      <c r="DZ65" s="9">
        <f>cal_ThO2!DU2*$C$65*$F$65</f>
        <v>0</v>
      </c>
      <c r="EA65" s="9">
        <f>cal_ThO2!DV2*$C$65*$F$65</f>
        <v>0</v>
      </c>
      <c r="EB65" s="9">
        <f>cal_ThO2!DW2*$C$65*$F$65</f>
        <v>0</v>
      </c>
      <c r="EC65" s="9">
        <f>cal_ThO2!DX2*$C$65*$F$65</f>
        <v>0</v>
      </c>
      <c r="ED65" s="9">
        <f>cal_ThO2!DY2*$C$65*$F$65</f>
        <v>0</v>
      </c>
      <c r="EE65" s="9">
        <f>cal_ThO2!DZ2*$C$65*$F$65</f>
        <v>0</v>
      </c>
      <c r="EF65" s="9">
        <f>cal_ThO2!EA2*$C$65*$F$65</f>
        <v>0</v>
      </c>
      <c r="EG65" s="9">
        <f>cal_ThO2!EB2*$C$65*$F$65</f>
        <v>0</v>
      </c>
      <c r="EH65" s="9">
        <f>cal_ThO2!EC2*$C$65*$F$65</f>
        <v>0</v>
      </c>
      <c r="EI65" s="9">
        <f>cal_ThO2!ED2*$C$65*$F$65</f>
        <v>0</v>
      </c>
      <c r="EJ65" s="9">
        <f>cal_ThO2!EE2*$C$65*$F$65</f>
        <v>0</v>
      </c>
      <c r="EK65" s="9">
        <f>cal_ThO2!EF2*$C$65*$F$65</f>
        <v>0</v>
      </c>
      <c r="EL65" s="9">
        <f>cal_ThO2!EG2*$C$65*$F$65</f>
        <v>0</v>
      </c>
      <c r="EM65" s="9">
        <f>cal_ThO2!EH2*$C$65*$F$65</f>
        <v>0</v>
      </c>
      <c r="EN65" s="9">
        <f>cal_ThO2!EI2*$C$65*$F$65</f>
        <v>0</v>
      </c>
      <c r="EO65" s="9">
        <f>cal_ThO2!EJ2*$C$65*$F$65</f>
        <v>0</v>
      </c>
      <c r="EP65" s="9">
        <f>cal_ThO2!EK2*$C$65*$F$65</f>
        <v>0</v>
      </c>
      <c r="EQ65" s="9">
        <f>cal_ThO2!EL2*$C$65*$F$65</f>
        <v>0</v>
      </c>
      <c r="ER65" s="9">
        <f>cal_ThO2!EM2*$C$65*$F$65</f>
        <v>0</v>
      </c>
      <c r="ES65" s="9">
        <f>cal_ThO2!EN2*$C$65*$F$65</f>
        <v>0</v>
      </c>
      <c r="ET65" s="9">
        <f>cal_ThO2!EO2*$C$65*$F$65</f>
        <v>0</v>
      </c>
      <c r="EU65" s="9">
        <f>cal_ThO2!EP2*$C$65*$F$65</f>
        <v>0</v>
      </c>
      <c r="EV65" s="9">
        <f>cal_ThO2!EQ2*$C$65*$F$65</f>
        <v>0</v>
      </c>
      <c r="EW65" s="9">
        <f>cal_ThO2!ER2*$C$65*$F$65</f>
        <v>0</v>
      </c>
      <c r="EX65" s="9">
        <f>cal_ThO2!ES2*$C$65*$F$65</f>
        <v>0</v>
      </c>
      <c r="EY65" s="9">
        <f>cal_ThO2!ET2*$C$65*$F$65</f>
        <v>0</v>
      </c>
      <c r="EZ65" s="9">
        <f>cal_ThO2!EU2*$C$65*$F$65</f>
        <v>0</v>
      </c>
      <c r="FA65" s="9">
        <f>cal_ThO2!EV2*$C$65*$F$65</f>
        <v>0</v>
      </c>
      <c r="FB65" s="9">
        <f>cal_ThO2!EW2*$C$65*$F$65</f>
        <v>0</v>
      </c>
      <c r="FC65" s="9">
        <f>cal_ThO2!EX2*$C$65*$F$65</f>
        <v>0</v>
      </c>
      <c r="FD65" s="9">
        <f>cal_ThO2!EY2*$C$65*$F$65</f>
        <v>0</v>
      </c>
      <c r="FE65" s="9">
        <f>cal_ThO2!EZ2*$C$65*$F$65</f>
        <v>0</v>
      </c>
      <c r="FF65" s="9">
        <f>cal_ThO2!FA2*$C$65*$F$65</f>
        <v>0</v>
      </c>
      <c r="FG65" s="9">
        <f>cal_ThO2!FB2*$C$65*$F$65</f>
        <v>0</v>
      </c>
      <c r="FH65" s="9">
        <f>cal_ThO2!FC2*$C$65*$F$65</f>
        <v>0</v>
      </c>
      <c r="FI65" s="9">
        <f>cal_ThO2!FD2*$C$65*$F$65</f>
        <v>0</v>
      </c>
      <c r="FJ65" s="9">
        <f>cal_ThO2!FE2*$C$65*$F$65</f>
        <v>0</v>
      </c>
      <c r="FK65" s="9">
        <f>cal_ThO2!FF2*$C$65*$F$65</f>
        <v>0</v>
      </c>
      <c r="FL65" s="9">
        <f>cal_ThO2!FG2*$C$65*$F$65</f>
        <v>0</v>
      </c>
      <c r="FM65" s="9">
        <f>cal_ThO2!FH2*$C$65*$F$65</f>
        <v>0</v>
      </c>
      <c r="FN65" s="9">
        <f>cal_ThO2!FI2*$C$65*$F$65</f>
        <v>0</v>
      </c>
      <c r="FO65" s="9">
        <f>cal_ThO2!FJ2*$C$65*$F$65</f>
        <v>0</v>
      </c>
      <c r="FP65" s="9">
        <f>cal_ThO2!FK2*$C$65*$F$65</f>
        <v>0</v>
      </c>
      <c r="FQ65" s="9">
        <f>cal_ThO2!FL2*$C$65*$F$65</f>
        <v>0</v>
      </c>
      <c r="FR65" s="9">
        <f>cal_ThO2!FM2*$C$65*$F$65</f>
        <v>0</v>
      </c>
      <c r="FS65" s="9">
        <f>cal_ThO2!FN2*$C$65*$F$65</f>
        <v>0</v>
      </c>
      <c r="FT65" s="9">
        <f>cal_ThO2!FO2*$C$65*$F$65</f>
        <v>0</v>
      </c>
      <c r="FU65" s="9">
        <f>cal_ThO2!FP2*$C$65*$F$65</f>
        <v>0</v>
      </c>
      <c r="FV65" s="9">
        <f>cal_ThO2!FQ2*$C$65*$F$65</f>
        <v>0</v>
      </c>
      <c r="FW65" s="9">
        <f>cal_ThO2!FR2*$C$65*$F$65</f>
        <v>0</v>
      </c>
      <c r="FX65" s="9">
        <f>cal_ThO2!FS2*$C$65*$F$65</f>
        <v>0</v>
      </c>
      <c r="FY65" s="9">
        <f>cal_ThO2!FT2*$C$65*$F$65</f>
        <v>0</v>
      </c>
      <c r="FZ65" s="9">
        <f>cal_ThO2!FU2*$C$65*$F$65</f>
        <v>0</v>
      </c>
      <c r="GA65" s="9">
        <f>cal_ThO2!FV2*$C$65*$F$65</f>
        <v>0</v>
      </c>
      <c r="GB65" s="9">
        <f>cal_ThO2!FW2*$C$65*$F$65</f>
        <v>0</v>
      </c>
      <c r="GC65" s="9">
        <f>cal_ThO2!FX2*$C$65*$F$65</f>
        <v>0</v>
      </c>
      <c r="GD65" s="9">
        <f>cal_ThO2!FY2*$C$65*$F$65</f>
        <v>0</v>
      </c>
      <c r="GE65" s="9">
        <f>cal_ThO2!FZ2*$C$65*$F$65</f>
        <v>0</v>
      </c>
      <c r="GF65" s="9">
        <f>cal_ThO2!GA2*$C$65*$F$65</f>
        <v>0</v>
      </c>
      <c r="GG65" s="9">
        <f>cal_ThO2!GB2*$C$65*$F$65</f>
        <v>0</v>
      </c>
      <c r="GH65" s="9">
        <f>cal_ThO2!GC2*$C$65*$F$65</f>
        <v>0</v>
      </c>
      <c r="GI65" s="9">
        <f>cal_ThO2!GD2*$C$65*$F$65</f>
        <v>0</v>
      </c>
      <c r="GJ65" s="9">
        <f>cal_ThO2!GE2*$C$65*$F$65</f>
        <v>0</v>
      </c>
      <c r="GK65" s="9">
        <f>cal_ThO2!GF2*$C$65*$F$65</f>
        <v>0</v>
      </c>
      <c r="GL65" s="9">
        <f>cal_ThO2!GG2*$C$65*$F$65</f>
        <v>0</v>
      </c>
      <c r="GM65" s="9">
        <f>cal_ThO2!GH2*$C$65*$F$65</f>
        <v>0</v>
      </c>
      <c r="GN65" s="9">
        <f>cal_ThO2!GI2*$C$65*$F$65</f>
        <v>0</v>
      </c>
      <c r="GO65" s="9">
        <f>cal_ThO2!GJ2*$C$65*$F$65</f>
        <v>0</v>
      </c>
      <c r="GP65" s="9">
        <f>cal_ThO2!GK2*$C$65*$F$65</f>
        <v>0</v>
      </c>
      <c r="GQ65" s="9">
        <f>cal_ThO2!GL2*$C$65*$F$65</f>
        <v>0</v>
      </c>
      <c r="GR65" s="9">
        <f>cal_ThO2!GM2*$C$65*$F$65</f>
        <v>0</v>
      </c>
      <c r="GS65" s="9">
        <f>cal_ThO2!GN2*$C$65*$F$65</f>
        <v>0</v>
      </c>
      <c r="GT65" s="9">
        <f>cal_ThO2!GO2*$C$65*$F$65</f>
        <v>0</v>
      </c>
      <c r="GU65" s="9">
        <f>cal_ThO2!GP2*$C$65*$F$65</f>
        <v>0</v>
      </c>
      <c r="GV65" s="9">
        <f>cal_ThO2!GQ2*$C$65*$F$65</f>
        <v>0</v>
      </c>
      <c r="GW65" s="9">
        <f>cal_ThO2!GR2*$C$65*$F$65</f>
        <v>0</v>
      </c>
      <c r="GX65" s="9"/>
    </row>
    <row r="66" spans="1:206">
      <c r="A66" s="1">
        <v>63</v>
      </c>
      <c r="B66" s="1">
        <f>'User input'!B66</f>
        <v>0</v>
      </c>
      <c r="C66" s="17">
        <f>'User input'!D66</f>
        <v>0</v>
      </c>
      <c r="D66" s="17">
        <f t="shared" si="0"/>
        <v>0</v>
      </c>
      <c r="E66" s="17">
        <f>'User input'!G66</f>
        <v>0</v>
      </c>
      <c r="F66" s="17">
        <f>'User input'!G66/45</f>
        <v>0</v>
      </c>
      <c r="I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I66" s="9"/>
      <c r="AJ66" s="9"/>
      <c r="AK66" s="9"/>
      <c r="AL66" s="9"/>
      <c r="AM66" s="9"/>
      <c r="AN66" s="9"/>
      <c r="AO66" s="9"/>
      <c r="AP66" s="9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Q66" s="9">
        <f>cal_ThO2!B2*$C$66*$F$66</f>
        <v>0</v>
      </c>
      <c r="BR66" s="9">
        <f>cal_ThO2!C2*$C$66*$F$66</f>
        <v>0</v>
      </c>
      <c r="BS66" s="9">
        <f>cal_ThO2!D2*$C$66*$F$66</f>
        <v>0</v>
      </c>
      <c r="BT66" s="9">
        <f>cal_ThO2!E2*$C$66*$F$66</f>
        <v>0</v>
      </c>
      <c r="BU66" s="9">
        <f>cal_ThO2!F2*$C$66*$F$66</f>
        <v>0</v>
      </c>
      <c r="BV66" s="9">
        <f>cal_ThO2!G2*$C$66*$F$66</f>
        <v>0</v>
      </c>
      <c r="BW66" s="9">
        <f>cal_ThO2!H2*$C$66*$F$66</f>
        <v>0</v>
      </c>
      <c r="BX66" s="9">
        <f>cal_ThO2!I2*$C$66*$F$66</f>
        <v>0</v>
      </c>
      <c r="BY66" s="9">
        <f>cal_ThO2!J2*$C$66*$F$66</f>
        <v>0</v>
      </c>
      <c r="BZ66" s="9">
        <f>cal_ThO2!K2*$C$66*$F$66</f>
        <v>0</v>
      </c>
      <c r="CA66" s="9">
        <f>cal_ThO2!L2*$C$66*$F$66</f>
        <v>0</v>
      </c>
      <c r="CB66" s="9">
        <f>cal_ThO2!M2*$C$66*$F$66</f>
        <v>0</v>
      </c>
      <c r="CC66" s="9">
        <f>cal_ThO2!N2*$C$66*$F$66</f>
        <v>0</v>
      </c>
      <c r="CD66" s="9">
        <f>cal_ThO2!O2*$C$66*$F$66</f>
        <v>0</v>
      </c>
      <c r="CE66" s="9">
        <f>cal_ThO2!P2*$C$66*$F$66</f>
        <v>0</v>
      </c>
      <c r="CF66" s="9">
        <f>cal_ThO2!Q2*$C$66*$F$66</f>
        <v>0</v>
      </c>
      <c r="CG66" s="9">
        <f>cal_ThO2!R2*$C$66*$F$66</f>
        <v>0</v>
      </c>
      <c r="CH66" s="9">
        <f>cal_ThO2!S2*$C$66*$F$66</f>
        <v>0</v>
      </c>
      <c r="CI66" s="18">
        <f>cal_ThO2!CD75*C66*F66</f>
        <v>0</v>
      </c>
      <c r="CJ66" s="18">
        <f>cal_ThO2!CE75*C66*F66</f>
        <v>0</v>
      </c>
      <c r="CK66" s="18">
        <f>cal_ThO2!CF75*C66*F66</f>
        <v>0</v>
      </c>
      <c r="CL66" s="18">
        <f>cal_ThO2!CG75*$C$66*$F$66</f>
        <v>0</v>
      </c>
      <c r="CM66" s="18">
        <f>cal_ThO2!CH75*$C$66*$F$66</f>
        <v>0</v>
      </c>
      <c r="CN66" s="18">
        <f>cal_ThO2!CI75*$C$66*$F$66</f>
        <v>0</v>
      </c>
      <c r="CO66" s="18">
        <f>cal_ThO2!CJ75*$C$66*$F$66</f>
        <v>0</v>
      </c>
      <c r="CP66" s="18">
        <f>cal_ThO2!CK75*$C$66*$F$66</f>
        <v>0</v>
      </c>
      <c r="CQ66" s="18">
        <f>cal_ThO2!CL75*$C$66*$F$66</f>
        <v>0</v>
      </c>
      <c r="CR66" s="18">
        <f>cal_ThO2!CM75*$C$66*$F$66</f>
        <v>0</v>
      </c>
      <c r="CS66" s="18">
        <f>cal_ThO2!CN75*$C$66*$F$66</f>
        <v>0</v>
      </c>
      <c r="CT66" s="18">
        <f>cal_ThO2!CO75*$C$66*$F$66</f>
        <v>0</v>
      </c>
      <c r="CU66" s="18">
        <f>cal_ThO2!CP75*$C$66*$F$66</f>
        <v>0</v>
      </c>
      <c r="CV66" s="18">
        <f>cal_ThO2!CQ75*$C$66*$F$66</f>
        <v>0</v>
      </c>
      <c r="CW66" s="18">
        <f>cal_ThO2!CR75*$C$66*$F$66</f>
        <v>0</v>
      </c>
      <c r="CX66" s="18">
        <f>cal_ThO2!CS75*$C$66*$F$66</f>
        <v>0</v>
      </c>
      <c r="CY66" s="18">
        <f>cal_ThO2!CT75*$C$66*$F$66</f>
        <v>0</v>
      </c>
      <c r="CZ66" s="18">
        <f>cal_ThO2!CU75*$C$66*$F$66</f>
        <v>0</v>
      </c>
      <c r="DA66" s="18">
        <f>cal_ThO2!CV75*$C$66*$F$66</f>
        <v>0</v>
      </c>
      <c r="DB66" s="18">
        <f>cal_ThO2!CW75*$C$66*$F$66</f>
        <v>0</v>
      </c>
      <c r="DC66" s="18">
        <f>cal_ThO2!CX75*$C$66*$F$66</f>
        <v>0</v>
      </c>
      <c r="DD66" s="18">
        <f>cal_ThO2!CY75*$C$66*$F$66</f>
        <v>0</v>
      </c>
      <c r="DE66" s="18">
        <f>cal_ThO2!CZ75*$C$66*$F$66</f>
        <v>0</v>
      </c>
      <c r="DF66" s="18">
        <f>cal_ThO2!DA75*$C$66*$F$66</f>
        <v>0</v>
      </c>
      <c r="DG66" s="18">
        <f>cal_ThO2!DB75*$C$66*$F$66</f>
        <v>0</v>
      </c>
      <c r="DH66" s="18">
        <f>cal_ThO2!DC75*$C$66*$F$66</f>
        <v>0</v>
      </c>
      <c r="DI66" s="18">
        <f>cal_ThO2!DD75*$C$66*$F$66</f>
        <v>0</v>
      </c>
      <c r="DJ66" s="18">
        <f>cal_ThO2!DE75*$C$66*$F$66</f>
        <v>0</v>
      </c>
      <c r="DK66" s="18">
        <f>cal_ThO2!DF75*$C$66*$F$66</f>
        <v>0</v>
      </c>
      <c r="DL66" s="9">
        <f>cal_ThO2!DG2*$C$66*$F$66</f>
        <v>0</v>
      </c>
      <c r="DM66" s="9">
        <f>cal_ThO2!DH2*$C$66*$F$66</f>
        <v>0</v>
      </c>
      <c r="DN66" s="9">
        <f>cal_ThO2!DI2*$C$66*$F$66</f>
        <v>0</v>
      </c>
      <c r="DO66" s="9">
        <f>cal_ThO2!DJ2*$C$66*$F$66</f>
        <v>0</v>
      </c>
      <c r="DP66" s="9">
        <f>cal_ThO2!DK2*$C$66*$F$66</f>
        <v>0</v>
      </c>
      <c r="DQ66" s="9">
        <f>cal_ThO2!DL2*$C$66*$F$66</f>
        <v>0</v>
      </c>
      <c r="DR66" s="9">
        <f>cal_ThO2!DM2*$C$66*$F$66</f>
        <v>0</v>
      </c>
      <c r="DS66" s="9">
        <f>cal_ThO2!DN2*$C$66*$F$66</f>
        <v>0</v>
      </c>
      <c r="DT66" s="9">
        <f>cal_ThO2!DO2*$C$66*$F$66</f>
        <v>0</v>
      </c>
      <c r="DU66" s="9">
        <f>cal_ThO2!DP2*$C$66*$F$66</f>
        <v>0</v>
      </c>
      <c r="DV66" s="9">
        <f>cal_ThO2!DQ2*$C$66*$F$66</f>
        <v>0</v>
      </c>
      <c r="DW66" s="9">
        <f>cal_ThO2!DR2*$C$66*$F$66</f>
        <v>0</v>
      </c>
      <c r="DX66" s="9">
        <f>cal_ThO2!DS2*$C$66*$F$66</f>
        <v>0</v>
      </c>
      <c r="DY66" s="9">
        <f>cal_ThO2!DT2*$C$66*$F$66</f>
        <v>0</v>
      </c>
      <c r="DZ66" s="9">
        <f>cal_ThO2!DU2*$C$66*$F$66</f>
        <v>0</v>
      </c>
      <c r="EA66" s="9">
        <f>cal_ThO2!DV2*$C$66*$F$66</f>
        <v>0</v>
      </c>
      <c r="EB66" s="9">
        <f>cal_ThO2!DW2*$C$66*$F$66</f>
        <v>0</v>
      </c>
      <c r="EC66" s="9">
        <f>cal_ThO2!DX2*$C$66*$F$66</f>
        <v>0</v>
      </c>
      <c r="ED66" s="9">
        <f>cal_ThO2!DY2*$C$66*$F$66</f>
        <v>0</v>
      </c>
      <c r="EE66" s="9">
        <f>cal_ThO2!DZ2*$C$66*$F$66</f>
        <v>0</v>
      </c>
      <c r="EF66" s="9">
        <f>cal_ThO2!EA2*$C$66*$F$66</f>
        <v>0</v>
      </c>
      <c r="EG66" s="9">
        <f>cal_ThO2!EB2*$C$66*$F$66</f>
        <v>0</v>
      </c>
      <c r="EH66" s="9">
        <f>cal_ThO2!EC2*$C$66*$F$66</f>
        <v>0</v>
      </c>
      <c r="EI66" s="9">
        <f>cal_ThO2!ED2*$C$66*$F$66</f>
        <v>0</v>
      </c>
      <c r="EJ66" s="9">
        <f>cal_ThO2!EE2*$C$66*$F$66</f>
        <v>0</v>
      </c>
      <c r="EK66" s="9">
        <f>cal_ThO2!EF2*$C$66*$F$66</f>
        <v>0</v>
      </c>
      <c r="EL66" s="9">
        <f>cal_ThO2!EG2*$C$66*$F$66</f>
        <v>0</v>
      </c>
      <c r="EM66" s="9">
        <f>cal_ThO2!EH2*$C$66*$F$66</f>
        <v>0</v>
      </c>
      <c r="EN66" s="9">
        <f>cal_ThO2!EI2*$C$66*$F$66</f>
        <v>0</v>
      </c>
      <c r="EO66" s="9">
        <f>cal_ThO2!EJ2*$C$66*$F$66</f>
        <v>0</v>
      </c>
      <c r="EP66" s="9">
        <f>cal_ThO2!EK2*$C$66*$F$66</f>
        <v>0</v>
      </c>
      <c r="EQ66" s="9">
        <f>cal_ThO2!EL2*$C$66*$F$66</f>
        <v>0</v>
      </c>
      <c r="ER66" s="9">
        <f>cal_ThO2!EM2*$C$66*$F$66</f>
        <v>0</v>
      </c>
      <c r="ES66" s="9">
        <f>cal_ThO2!EN2*$C$66*$F$66</f>
        <v>0</v>
      </c>
      <c r="ET66" s="9">
        <f>cal_ThO2!EO2*$C$66*$F$66</f>
        <v>0</v>
      </c>
      <c r="EU66" s="9">
        <f>cal_ThO2!EP2*$C$66*$F$66</f>
        <v>0</v>
      </c>
      <c r="EV66" s="9">
        <f>cal_ThO2!EQ2*$C$66*$F$66</f>
        <v>0</v>
      </c>
      <c r="EW66" s="9">
        <f>cal_ThO2!ER2*$C$66*$F$66</f>
        <v>0</v>
      </c>
      <c r="EX66" s="9">
        <f>cal_ThO2!ES2*$C$66*$F$66</f>
        <v>0</v>
      </c>
      <c r="EY66" s="9">
        <f>cal_ThO2!ET2*$C$66*$F$66</f>
        <v>0</v>
      </c>
      <c r="EZ66" s="9">
        <f>cal_ThO2!EU2*$C$66*$F$66</f>
        <v>0</v>
      </c>
      <c r="FA66" s="9">
        <f>cal_ThO2!EV2*$C$66*$F$66</f>
        <v>0</v>
      </c>
      <c r="FB66" s="9">
        <f>cal_ThO2!EW2*$C$66*$F$66</f>
        <v>0</v>
      </c>
      <c r="FC66" s="9">
        <f>cal_ThO2!EX2*$C$66*$F$66</f>
        <v>0</v>
      </c>
      <c r="FD66" s="9">
        <f>cal_ThO2!EY2*$C$66*$F$66</f>
        <v>0</v>
      </c>
      <c r="FE66" s="9">
        <f>cal_ThO2!EZ2*$C$66*$F$66</f>
        <v>0</v>
      </c>
      <c r="FF66" s="9">
        <f>cal_ThO2!FA2*$C$66*$F$66</f>
        <v>0</v>
      </c>
      <c r="FG66" s="9">
        <f>cal_ThO2!FB2*$C$66*$F$66</f>
        <v>0</v>
      </c>
      <c r="FH66" s="9">
        <f>cal_ThO2!FC2*$C$66*$F$66</f>
        <v>0</v>
      </c>
      <c r="FI66" s="9">
        <f>cal_ThO2!FD2*$C$66*$F$66</f>
        <v>0</v>
      </c>
      <c r="FJ66" s="9">
        <f>cal_ThO2!FE2*$C$66*$F$66</f>
        <v>0</v>
      </c>
      <c r="FK66" s="9">
        <f>cal_ThO2!FF2*$C$66*$F$66</f>
        <v>0</v>
      </c>
      <c r="FL66" s="9">
        <f>cal_ThO2!FG2*$C$66*$F$66</f>
        <v>0</v>
      </c>
      <c r="FM66" s="9">
        <f>cal_ThO2!FH2*$C$66*$F$66</f>
        <v>0</v>
      </c>
      <c r="FN66" s="9">
        <f>cal_ThO2!FI2*$C$66*$F$66</f>
        <v>0</v>
      </c>
      <c r="FO66" s="9">
        <f>cal_ThO2!FJ2*$C$66*$F$66</f>
        <v>0</v>
      </c>
      <c r="FP66" s="9">
        <f>cal_ThO2!FK2*$C$66*$F$66</f>
        <v>0</v>
      </c>
      <c r="FQ66" s="9">
        <f>cal_ThO2!FL2*$C$66*$F$66</f>
        <v>0</v>
      </c>
      <c r="FR66" s="9">
        <f>cal_ThO2!FM2*$C$66*$F$66</f>
        <v>0</v>
      </c>
      <c r="FS66" s="9">
        <f>cal_ThO2!FN2*$C$66*$F$66</f>
        <v>0</v>
      </c>
      <c r="FT66" s="9">
        <f>cal_ThO2!FO2*$C$66*$F$66</f>
        <v>0</v>
      </c>
      <c r="FU66" s="9">
        <f>cal_ThO2!FP2*$C$66*$F$66</f>
        <v>0</v>
      </c>
      <c r="FV66" s="9">
        <f>cal_ThO2!FQ2*$C$66*$F$66</f>
        <v>0</v>
      </c>
      <c r="FW66" s="9">
        <f>cal_ThO2!FR2*$C$66*$F$66</f>
        <v>0</v>
      </c>
      <c r="FX66" s="9">
        <f>cal_ThO2!FS2*$C$66*$F$66</f>
        <v>0</v>
      </c>
      <c r="FY66" s="9">
        <f>cal_ThO2!FT2*$C$66*$F$66</f>
        <v>0</v>
      </c>
      <c r="FZ66" s="9">
        <f>cal_ThO2!FU2*$C$66*$F$66</f>
        <v>0</v>
      </c>
      <c r="GA66" s="9">
        <f>cal_ThO2!FV2*$C$66*$F$66</f>
        <v>0</v>
      </c>
      <c r="GB66" s="9">
        <f>cal_ThO2!FW2*$C$66*$F$66</f>
        <v>0</v>
      </c>
      <c r="GC66" s="9">
        <f>cal_ThO2!FX2*$C$66*$F$66</f>
        <v>0</v>
      </c>
      <c r="GD66" s="9">
        <f>cal_ThO2!FY2*$C$66*$F$66</f>
        <v>0</v>
      </c>
      <c r="GE66" s="9">
        <f>cal_ThO2!FZ2*$C$66*$F$66</f>
        <v>0</v>
      </c>
      <c r="GF66" s="9">
        <f>cal_ThO2!GA2*$C$66*$F$66</f>
        <v>0</v>
      </c>
      <c r="GG66" s="9">
        <f>cal_ThO2!GB2*$C$66*$F$66</f>
        <v>0</v>
      </c>
      <c r="GH66" s="9">
        <f>cal_ThO2!GC2*$C$66*$F$66</f>
        <v>0</v>
      </c>
      <c r="GI66" s="9">
        <f>cal_ThO2!GD2*$C$66*$F$66</f>
        <v>0</v>
      </c>
      <c r="GJ66" s="9">
        <f>cal_ThO2!GE2*$C$66*$F$66</f>
        <v>0</v>
      </c>
      <c r="GK66" s="9">
        <f>cal_ThO2!GF2*$C$66*$F$66</f>
        <v>0</v>
      </c>
      <c r="GL66" s="9">
        <f>cal_ThO2!GG2*$C$66*$F$66</f>
        <v>0</v>
      </c>
      <c r="GM66" s="9">
        <f>cal_ThO2!GH2*$C$66*$F$66</f>
        <v>0</v>
      </c>
      <c r="GN66" s="9">
        <f>cal_ThO2!GI2*$C$66*$F$66</f>
        <v>0</v>
      </c>
      <c r="GO66" s="9">
        <f>cal_ThO2!GJ2*$C$66*$F$66</f>
        <v>0</v>
      </c>
      <c r="GP66" s="9">
        <f>cal_ThO2!GK2*$C$66*$F$66</f>
        <v>0</v>
      </c>
      <c r="GQ66" s="9">
        <f>cal_ThO2!GL2*$C$66*$F$66</f>
        <v>0</v>
      </c>
      <c r="GR66" s="9">
        <f>cal_ThO2!GM2*$C$66*$F$66</f>
        <v>0</v>
      </c>
      <c r="GS66" s="9">
        <f>cal_ThO2!GN2*$C$66*$F$66</f>
        <v>0</v>
      </c>
      <c r="GT66" s="9">
        <f>cal_ThO2!GO2*$C$66*$F$66</f>
        <v>0</v>
      </c>
      <c r="GU66" s="9">
        <f>cal_ThO2!GP2*$C$66*$F$66</f>
        <v>0</v>
      </c>
      <c r="GV66" s="9">
        <f>cal_ThO2!GQ2*$C$66*$F$66</f>
        <v>0</v>
      </c>
      <c r="GW66" s="9">
        <f>cal_ThO2!GR2*$C$66*$F$66</f>
        <v>0</v>
      </c>
      <c r="GX66" s="9"/>
    </row>
    <row r="67" spans="1:206">
      <c r="A67" s="1">
        <v>64</v>
      </c>
      <c r="B67" s="1">
        <f>'User input'!B67</f>
        <v>0</v>
      </c>
      <c r="C67" s="17">
        <f>'User input'!D67</f>
        <v>0</v>
      </c>
      <c r="D67" s="17">
        <f t="shared" si="0"/>
        <v>0</v>
      </c>
      <c r="E67" s="17">
        <f>'User input'!G67</f>
        <v>0</v>
      </c>
      <c r="F67" s="17">
        <f>'User input'!G67/45</f>
        <v>0</v>
      </c>
      <c r="I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I67" s="9"/>
      <c r="AJ67" s="9"/>
      <c r="AK67" s="9"/>
      <c r="AL67" s="9"/>
      <c r="AM67" s="9"/>
      <c r="AN67" s="9"/>
      <c r="AO67" s="9"/>
      <c r="AP67" s="9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R67" s="9">
        <f>cal_ThO2!B2*$C$67*$F$67</f>
        <v>0</v>
      </c>
      <c r="BS67" s="9">
        <f>cal_ThO2!C2*$C$67*$F$67</f>
        <v>0</v>
      </c>
      <c r="BT67" s="9">
        <f>cal_ThO2!D2*$C$67*$F$67</f>
        <v>0</v>
      </c>
      <c r="BU67" s="9">
        <f>cal_ThO2!E2*$C$67*$F$67</f>
        <v>0</v>
      </c>
      <c r="BV67" s="9">
        <f>cal_ThO2!F2*$C$67*$F$67</f>
        <v>0</v>
      </c>
      <c r="BW67" s="9">
        <f>cal_ThO2!G2*$C$67*$F$67</f>
        <v>0</v>
      </c>
      <c r="BX67" s="9">
        <f>cal_ThO2!H2*$C$67*$F$67</f>
        <v>0</v>
      </c>
      <c r="BY67" s="9">
        <f>cal_ThO2!I2*$C$67*$F$67</f>
        <v>0</v>
      </c>
      <c r="BZ67" s="9">
        <f>cal_ThO2!J2*$C$67*$F$67</f>
        <v>0</v>
      </c>
      <c r="CA67" s="9">
        <f>cal_ThO2!K2*$C$67*$F$67</f>
        <v>0</v>
      </c>
      <c r="CB67" s="9">
        <f>cal_ThO2!L2*$C$67*$F$67</f>
        <v>0</v>
      </c>
      <c r="CC67" s="9">
        <f>cal_ThO2!M2*$C$67*$F$67</f>
        <v>0</v>
      </c>
      <c r="CD67" s="9">
        <f>cal_ThO2!N2*$C$67*$F$67</f>
        <v>0</v>
      </c>
      <c r="CE67" s="9">
        <f>cal_ThO2!O2*$C$67*$F$67</f>
        <v>0</v>
      </c>
      <c r="CF67" s="9">
        <f>cal_ThO2!P2*$C$67*$F$67</f>
        <v>0</v>
      </c>
      <c r="CG67" s="9">
        <f>cal_ThO2!Q2*$C$67*$F$67</f>
        <v>0</v>
      </c>
      <c r="CH67" s="9">
        <f>cal_ThO2!R2*$C$67*$F$67</f>
        <v>0</v>
      </c>
      <c r="CI67" s="18">
        <f>cal_ThO2!CD76*C67*F67</f>
        <v>0</v>
      </c>
      <c r="CJ67" s="18">
        <f>cal_ThO2!CE76*C67*F67</f>
        <v>0</v>
      </c>
      <c r="CK67" s="18">
        <f>cal_ThO2!CF76*C67*F67</f>
        <v>0</v>
      </c>
      <c r="CL67" s="18">
        <f>cal_ThO2!CG76*$C$67*$F$67</f>
        <v>0</v>
      </c>
      <c r="CM67" s="18">
        <f>cal_ThO2!CH76*$C$67*$F$67</f>
        <v>0</v>
      </c>
      <c r="CN67" s="18">
        <f>cal_ThO2!CI76*$C$67*$F$67</f>
        <v>0</v>
      </c>
      <c r="CO67" s="18">
        <f>cal_ThO2!CJ76*$C$67*$F$67</f>
        <v>0</v>
      </c>
      <c r="CP67" s="18">
        <f>cal_ThO2!CK76*$C$67*$F$67</f>
        <v>0</v>
      </c>
      <c r="CQ67" s="18">
        <f>cal_ThO2!CL76*$C$67*$F$67</f>
        <v>0</v>
      </c>
      <c r="CR67" s="18">
        <f>cal_ThO2!CM76*$C$67*$F$67</f>
        <v>0</v>
      </c>
      <c r="CS67" s="18">
        <f>cal_ThO2!CN76*$C$67*$F$67</f>
        <v>0</v>
      </c>
      <c r="CT67" s="18">
        <f>cal_ThO2!CO76*$C$67*$F$67</f>
        <v>0</v>
      </c>
      <c r="CU67" s="18">
        <f>cal_ThO2!CP76*$C$67*$F$67</f>
        <v>0</v>
      </c>
      <c r="CV67" s="18">
        <f>cal_ThO2!CQ76*$C$67*$F$67</f>
        <v>0</v>
      </c>
      <c r="CW67" s="18">
        <f>cal_ThO2!CR76*$C$67*$F$67</f>
        <v>0</v>
      </c>
      <c r="CX67" s="18">
        <f>cal_ThO2!CS76*$C$67*$F$67</f>
        <v>0</v>
      </c>
      <c r="CY67" s="18">
        <f>cal_ThO2!CT76*$C$67*$F$67</f>
        <v>0</v>
      </c>
      <c r="CZ67" s="18">
        <f>cal_ThO2!CU76*$C$67*$F$67</f>
        <v>0</v>
      </c>
      <c r="DA67" s="18">
        <f>cal_ThO2!CV76*$C$67*$F$67</f>
        <v>0</v>
      </c>
      <c r="DB67" s="18">
        <f>cal_ThO2!CW76*$C$67*$F$67</f>
        <v>0</v>
      </c>
      <c r="DC67" s="18">
        <f>cal_ThO2!CX76*$C$67*$F$67</f>
        <v>0</v>
      </c>
      <c r="DD67" s="18">
        <f>cal_ThO2!CY76*$C$67*$F$67</f>
        <v>0</v>
      </c>
      <c r="DE67" s="18">
        <f>cal_ThO2!CZ76*$C$67*$F$67</f>
        <v>0</v>
      </c>
      <c r="DF67" s="18">
        <f>cal_ThO2!DA76*$C$67*$F$67</f>
        <v>0</v>
      </c>
      <c r="DG67" s="18">
        <f>cal_ThO2!DB76*$C$67*$F$67</f>
        <v>0</v>
      </c>
      <c r="DH67" s="18">
        <f>cal_ThO2!DC76*$C$67*$F$67</f>
        <v>0</v>
      </c>
      <c r="DI67" s="18">
        <f>cal_ThO2!DD76*$C$67*$F$67</f>
        <v>0</v>
      </c>
      <c r="DJ67" s="18">
        <f>cal_ThO2!DE76*$C$67*$F$67</f>
        <v>0</v>
      </c>
      <c r="DK67" s="18">
        <f>cal_ThO2!DF76*$C$67*$F$67</f>
        <v>0</v>
      </c>
      <c r="DL67" s="9">
        <f>cal_ThO2!DG2*$C$67*$F$67</f>
        <v>0</v>
      </c>
      <c r="DM67" s="9">
        <f>cal_ThO2!DH2*$C$67*$F$67</f>
        <v>0</v>
      </c>
      <c r="DN67" s="9">
        <f>cal_ThO2!DI2*$C$67*$F$67</f>
        <v>0</v>
      </c>
      <c r="DO67" s="9">
        <f>cal_ThO2!DJ2*$C$67*$F$67</f>
        <v>0</v>
      </c>
      <c r="DP67" s="9">
        <f>cal_ThO2!DK2*$C$67*$F$67</f>
        <v>0</v>
      </c>
      <c r="DQ67" s="9">
        <f>cal_ThO2!DL2*$C$67*$F$67</f>
        <v>0</v>
      </c>
      <c r="DR67" s="9">
        <f>cal_ThO2!DM2*$C$67*$F$67</f>
        <v>0</v>
      </c>
      <c r="DS67" s="9">
        <f>cal_ThO2!DN2*$C$67*$F$67</f>
        <v>0</v>
      </c>
      <c r="DT67" s="9">
        <f>cal_ThO2!DO2*$C$67*$F$67</f>
        <v>0</v>
      </c>
      <c r="DU67" s="9">
        <f>cal_ThO2!DP2*$C$67*$F$67</f>
        <v>0</v>
      </c>
      <c r="DV67" s="9">
        <f>cal_ThO2!DQ2*$C$67*$F$67</f>
        <v>0</v>
      </c>
      <c r="DW67" s="9">
        <f>cal_ThO2!DR2*$C$67*$F$67</f>
        <v>0</v>
      </c>
      <c r="DX67" s="9">
        <f>cal_ThO2!DS2*$C$67*$F$67</f>
        <v>0</v>
      </c>
      <c r="DY67" s="9">
        <f>cal_ThO2!DT2*$C$67*$F$67</f>
        <v>0</v>
      </c>
      <c r="DZ67" s="9">
        <f>cal_ThO2!DU2*$C$67*$F$67</f>
        <v>0</v>
      </c>
      <c r="EA67" s="9">
        <f>cal_ThO2!DV2*$C$67*$F$67</f>
        <v>0</v>
      </c>
      <c r="EB67" s="9">
        <f>cal_ThO2!DW2*$C$67*$F$67</f>
        <v>0</v>
      </c>
      <c r="EC67" s="9">
        <f>cal_ThO2!DX2*$C$67*$F$67</f>
        <v>0</v>
      </c>
      <c r="ED67" s="9">
        <f>cal_ThO2!DY2*$C$67*$F$67</f>
        <v>0</v>
      </c>
      <c r="EE67" s="9">
        <f>cal_ThO2!DZ2*$C$67*$F$67</f>
        <v>0</v>
      </c>
      <c r="EF67" s="9">
        <f>cal_ThO2!EA2*$C$67*$F$67</f>
        <v>0</v>
      </c>
      <c r="EG67" s="9">
        <f>cal_ThO2!EB2*$C$67*$F$67</f>
        <v>0</v>
      </c>
      <c r="EH67" s="9">
        <f>cal_ThO2!EC2*$C$67*$F$67</f>
        <v>0</v>
      </c>
      <c r="EI67" s="9">
        <f>cal_ThO2!ED2*$C$67*$F$67</f>
        <v>0</v>
      </c>
      <c r="EJ67" s="9">
        <f>cal_ThO2!EE2*$C$67*$F$67</f>
        <v>0</v>
      </c>
      <c r="EK67" s="9">
        <f>cal_ThO2!EF2*$C$67*$F$67</f>
        <v>0</v>
      </c>
      <c r="EL67" s="9">
        <f>cal_ThO2!EG2*$C$67*$F$67</f>
        <v>0</v>
      </c>
      <c r="EM67" s="9">
        <f>cal_ThO2!EH2*$C$67*$F$67</f>
        <v>0</v>
      </c>
      <c r="EN67" s="9">
        <f>cal_ThO2!EI2*$C$67*$F$67</f>
        <v>0</v>
      </c>
      <c r="EO67" s="9">
        <f>cal_ThO2!EJ2*$C$67*$F$67</f>
        <v>0</v>
      </c>
      <c r="EP67" s="9">
        <f>cal_ThO2!EK2*$C$67*$F$67</f>
        <v>0</v>
      </c>
      <c r="EQ67" s="9">
        <f>cal_ThO2!EL2*$C$67*$F$67</f>
        <v>0</v>
      </c>
      <c r="ER67" s="9">
        <f>cal_ThO2!EM2*$C$67*$F$67</f>
        <v>0</v>
      </c>
      <c r="ES67" s="9">
        <f>cal_ThO2!EN2*$C$67*$F$67</f>
        <v>0</v>
      </c>
      <c r="ET67" s="9">
        <f>cal_ThO2!EO2*$C$67*$F$67</f>
        <v>0</v>
      </c>
      <c r="EU67" s="9">
        <f>cal_ThO2!EP2*$C$67*$F$67</f>
        <v>0</v>
      </c>
      <c r="EV67" s="9">
        <f>cal_ThO2!EQ2*$C$67*$F$67</f>
        <v>0</v>
      </c>
      <c r="EW67" s="9">
        <f>cal_ThO2!ER2*$C$67*$F$67</f>
        <v>0</v>
      </c>
      <c r="EX67" s="9">
        <f>cal_ThO2!ES2*$C$67*$F$67</f>
        <v>0</v>
      </c>
      <c r="EY67" s="9">
        <f>cal_ThO2!ET2*$C$67*$F$67</f>
        <v>0</v>
      </c>
      <c r="EZ67" s="9">
        <f>cal_ThO2!EU2*$C$67*$F$67</f>
        <v>0</v>
      </c>
      <c r="FA67" s="9">
        <f>cal_ThO2!EV2*$C$67*$F$67</f>
        <v>0</v>
      </c>
      <c r="FB67" s="9">
        <f>cal_ThO2!EW2*$C$67*$F$67</f>
        <v>0</v>
      </c>
      <c r="FC67" s="9">
        <f>cal_ThO2!EX2*$C$67*$F$67</f>
        <v>0</v>
      </c>
      <c r="FD67" s="9">
        <f>cal_ThO2!EY2*$C$67*$F$67</f>
        <v>0</v>
      </c>
      <c r="FE67" s="9">
        <f>cal_ThO2!EZ2*$C$67*$F$67</f>
        <v>0</v>
      </c>
      <c r="FF67" s="9">
        <f>cal_ThO2!FA2*$C$67*$F$67</f>
        <v>0</v>
      </c>
      <c r="FG67" s="9">
        <f>cal_ThO2!FB2*$C$67*$F$67</f>
        <v>0</v>
      </c>
      <c r="FH67" s="9">
        <f>cal_ThO2!FC2*$C$67*$F$67</f>
        <v>0</v>
      </c>
      <c r="FI67" s="9">
        <f>cal_ThO2!FD2*$C$67*$F$67</f>
        <v>0</v>
      </c>
      <c r="FJ67" s="9">
        <f>cal_ThO2!FE2*$C$67*$F$67</f>
        <v>0</v>
      </c>
      <c r="FK67" s="9">
        <f>cal_ThO2!FF2*$C$67*$F$67</f>
        <v>0</v>
      </c>
      <c r="FL67" s="9">
        <f>cal_ThO2!FG2*$C$67*$F$67</f>
        <v>0</v>
      </c>
      <c r="FM67" s="9">
        <f>cal_ThO2!FH2*$C$67*$F$67</f>
        <v>0</v>
      </c>
      <c r="FN67" s="9">
        <f>cal_ThO2!FI2*$C$67*$F$67</f>
        <v>0</v>
      </c>
      <c r="FO67" s="9">
        <f>cal_ThO2!FJ2*$C$67*$F$67</f>
        <v>0</v>
      </c>
      <c r="FP67" s="9">
        <f>cal_ThO2!FK2*$C$67*$F$67</f>
        <v>0</v>
      </c>
      <c r="FQ67" s="9">
        <f>cal_ThO2!FL2*$C$67*$F$67</f>
        <v>0</v>
      </c>
      <c r="FR67" s="9">
        <f>cal_ThO2!FM2*$C$67*$F$67</f>
        <v>0</v>
      </c>
      <c r="FS67" s="9">
        <f>cal_ThO2!FN2*$C$67*$F$67</f>
        <v>0</v>
      </c>
      <c r="FT67" s="9">
        <f>cal_ThO2!FO2*$C$67*$F$67</f>
        <v>0</v>
      </c>
      <c r="FU67" s="9">
        <f>cal_ThO2!FP2*$C$67*$F$67</f>
        <v>0</v>
      </c>
      <c r="FV67" s="9">
        <f>cal_ThO2!FQ2*$C$67*$F$67</f>
        <v>0</v>
      </c>
      <c r="FW67" s="9">
        <f>cal_ThO2!FR2*$C$67*$F$67</f>
        <v>0</v>
      </c>
      <c r="FX67" s="9">
        <f>cal_ThO2!FS2*$C$67*$F$67</f>
        <v>0</v>
      </c>
      <c r="FY67" s="9">
        <f>cal_ThO2!FT2*$C$67*$F$67</f>
        <v>0</v>
      </c>
      <c r="FZ67" s="9">
        <f>cal_ThO2!FU2*$C$67*$F$67</f>
        <v>0</v>
      </c>
      <c r="GA67" s="9">
        <f>cal_ThO2!FV2*$C$67*$F$67</f>
        <v>0</v>
      </c>
      <c r="GB67" s="9">
        <f>cal_ThO2!FW2*$C$67*$F$67</f>
        <v>0</v>
      </c>
      <c r="GC67" s="9">
        <f>cal_ThO2!FX2*$C$67*$F$67</f>
        <v>0</v>
      </c>
      <c r="GD67" s="9">
        <f>cal_ThO2!FY2*$C$67*$F$67</f>
        <v>0</v>
      </c>
      <c r="GE67" s="9">
        <f>cal_ThO2!FZ2*$C$67*$F$67</f>
        <v>0</v>
      </c>
      <c r="GF67" s="9">
        <f>cal_ThO2!GA2*$C$67*$F$67</f>
        <v>0</v>
      </c>
      <c r="GG67" s="9">
        <f>cal_ThO2!GB2*$C$67*$F$67</f>
        <v>0</v>
      </c>
      <c r="GH67" s="9">
        <f>cal_ThO2!GC2*$C$67*$F$67</f>
        <v>0</v>
      </c>
      <c r="GI67" s="9">
        <f>cal_ThO2!GD2*$C$67*$F$67</f>
        <v>0</v>
      </c>
      <c r="GJ67" s="9">
        <f>cal_ThO2!GE2*$C$67*$F$67</f>
        <v>0</v>
      </c>
      <c r="GK67" s="9">
        <f>cal_ThO2!GF2*$C$67*$F$67</f>
        <v>0</v>
      </c>
      <c r="GL67" s="9">
        <f>cal_ThO2!GG2*$C$67*$F$67</f>
        <v>0</v>
      </c>
      <c r="GM67" s="9">
        <f>cal_ThO2!GH2*$C$67*$F$67</f>
        <v>0</v>
      </c>
      <c r="GN67" s="9">
        <f>cal_ThO2!GI2*$C$67*$F$67</f>
        <v>0</v>
      </c>
      <c r="GO67" s="9">
        <f>cal_ThO2!GJ2*$C$67*$F$67</f>
        <v>0</v>
      </c>
      <c r="GP67" s="9">
        <f>cal_ThO2!GK2*$C$67*$F$67</f>
        <v>0</v>
      </c>
      <c r="GQ67" s="9">
        <f>cal_ThO2!GL2*$C$67*$F$67</f>
        <v>0</v>
      </c>
      <c r="GR67" s="9">
        <f>cal_ThO2!GM2*$C$67*$F$67</f>
        <v>0</v>
      </c>
      <c r="GS67" s="9">
        <f>cal_ThO2!GN2*$C$67*$F$67</f>
        <v>0</v>
      </c>
      <c r="GT67" s="9">
        <f>cal_ThO2!GO2*$C$67*$F$67</f>
        <v>0</v>
      </c>
      <c r="GU67" s="9">
        <f>cal_ThO2!GP2*$C$67*$F$67</f>
        <v>0</v>
      </c>
      <c r="GV67" s="9">
        <f>cal_ThO2!GQ2*$C$67*$F$67</f>
        <v>0</v>
      </c>
      <c r="GW67" s="9">
        <f>cal_ThO2!GR2*$C$67*$F$67</f>
        <v>0</v>
      </c>
      <c r="GX67" s="9"/>
    </row>
    <row r="68" spans="1:206">
      <c r="A68" s="1">
        <v>65</v>
      </c>
      <c r="B68" s="1">
        <f>'User input'!B68</f>
        <v>0</v>
      </c>
      <c r="C68" s="17">
        <f>'User input'!D68</f>
        <v>0</v>
      </c>
      <c r="D68" s="17">
        <f t="shared" si="0"/>
        <v>0</v>
      </c>
      <c r="E68" s="17">
        <f>'User input'!G68</f>
        <v>0</v>
      </c>
      <c r="F68" s="17">
        <f>'User input'!G68/45</f>
        <v>0</v>
      </c>
      <c r="I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I68" s="9"/>
      <c r="AJ68" s="9"/>
      <c r="AK68" s="9"/>
      <c r="AL68" s="9"/>
      <c r="AM68" s="9"/>
      <c r="AN68" s="9"/>
      <c r="AO68" s="9"/>
      <c r="AP68" s="9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S68" s="9">
        <f>cal_ThO2!B2*$C$68*$F$68</f>
        <v>0</v>
      </c>
      <c r="BT68" s="9">
        <f>cal_ThO2!C2*$C$68*$F$68</f>
        <v>0</v>
      </c>
      <c r="BU68" s="9">
        <f>cal_ThO2!D2*$C$68*$F$68</f>
        <v>0</v>
      </c>
      <c r="BV68" s="9">
        <f>cal_ThO2!E2*$C$68*$F$68</f>
        <v>0</v>
      </c>
      <c r="BW68" s="9">
        <f>cal_ThO2!F2*$C$68*$F$68</f>
        <v>0</v>
      </c>
      <c r="BX68" s="9">
        <f>cal_ThO2!G2*$C$68*$F$68</f>
        <v>0</v>
      </c>
      <c r="BY68" s="9">
        <f>cal_ThO2!H2*$C$68*$F$68</f>
        <v>0</v>
      </c>
      <c r="BZ68" s="9">
        <f>cal_ThO2!I2*$C$68*$F$68</f>
        <v>0</v>
      </c>
      <c r="CA68" s="9">
        <f>cal_ThO2!J2*$C$68*$F$68</f>
        <v>0</v>
      </c>
      <c r="CB68" s="9">
        <f>cal_ThO2!K2*$C$68*$F$68</f>
        <v>0</v>
      </c>
      <c r="CC68" s="9">
        <f>cal_ThO2!L2*$C$68*$F$68</f>
        <v>0</v>
      </c>
      <c r="CD68" s="9">
        <f>cal_ThO2!M2*$C$68*$F$68</f>
        <v>0</v>
      </c>
      <c r="CE68" s="9">
        <f>cal_ThO2!N2*$C$68*$F$68</f>
        <v>0</v>
      </c>
      <c r="CF68" s="9">
        <f>cal_ThO2!O2*$C$68*$F$68</f>
        <v>0</v>
      </c>
      <c r="CG68" s="9">
        <f>cal_ThO2!P2*$C$68*$F$68</f>
        <v>0</v>
      </c>
      <c r="CH68" s="9">
        <f>cal_ThO2!Q2*$C$68*$F$68</f>
        <v>0</v>
      </c>
      <c r="CI68" s="18">
        <f>cal_ThO2!CD77*C68*F68</f>
        <v>0</v>
      </c>
      <c r="CJ68" s="18">
        <f>cal_ThO2!CE77*C68*F68</f>
        <v>0</v>
      </c>
      <c r="CK68" s="18">
        <f>cal_ThO2!CF77*C68*F68</f>
        <v>0</v>
      </c>
      <c r="CL68" s="18">
        <f>cal_ThO2!CG77*$C$68*$F$68</f>
        <v>0</v>
      </c>
      <c r="CM68" s="18">
        <f>cal_ThO2!CH77*$C$68*$F$68</f>
        <v>0</v>
      </c>
      <c r="CN68" s="18">
        <f>cal_ThO2!CI77*$C$68*$F$68</f>
        <v>0</v>
      </c>
      <c r="CO68" s="18">
        <f>cal_ThO2!CJ77*$C$68*$F$68</f>
        <v>0</v>
      </c>
      <c r="CP68" s="18">
        <f>cal_ThO2!CK77*$C$68*$F$68</f>
        <v>0</v>
      </c>
      <c r="CQ68" s="18">
        <f>cal_ThO2!CL77*$C$68*$F$68</f>
        <v>0</v>
      </c>
      <c r="CR68" s="18">
        <f>cal_ThO2!CM77*$C$68*$F$68</f>
        <v>0</v>
      </c>
      <c r="CS68" s="18">
        <f>cal_ThO2!CN77*$C$68*$F$68</f>
        <v>0</v>
      </c>
      <c r="CT68" s="18">
        <f>cal_ThO2!CO77*$C$68*$F$68</f>
        <v>0</v>
      </c>
      <c r="CU68" s="18">
        <f>cal_ThO2!CP77*$C$68*$F$68</f>
        <v>0</v>
      </c>
      <c r="CV68" s="18">
        <f>cal_ThO2!CQ77*$C$68*$F$68</f>
        <v>0</v>
      </c>
      <c r="CW68" s="18">
        <f>cal_ThO2!CR77*$C$68*$F$68</f>
        <v>0</v>
      </c>
      <c r="CX68" s="18">
        <f>cal_ThO2!CS77*$C$68*$F$68</f>
        <v>0</v>
      </c>
      <c r="CY68" s="18">
        <f>cal_ThO2!CT77*$C$68*$F$68</f>
        <v>0</v>
      </c>
      <c r="CZ68" s="18">
        <f>cal_ThO2!CU77*$C$68*$F$68</f>
        <v>0</v>
      </c>
      <c r="DA68" s="18">
        <f>cal_ThO2!CV77*$C$68*$F$68</f>
        <v>0</v>
      </c>
      <c r="DB68" s="18">
        <f>cal_ThO2!CW77*$C$68*$F$68</f>
        <v>0</v>
      </c>
      <c r="DC68" s="18">
        <f>cal_ThO2!CX77*$C$68*$F$68</f>
        <v>0</v>
      </c>
      <c r="DD68" s="18">
        <f>cal_ThO2!CY77*$C$68*$F$68</f>
        <v>0</v>
      </c>
      <c r="DE68" s="18">
        <f>cal_ThO2!CZ77*$C$68*$F$68</f>
        <v>0</v>
      </c>
      <c r="DF68" s="18">
        <f>cal_ThO2!DA77*$C$68*$F$68</f>
        <v>0</v>
      </c>
      <c r="DG68" s="18">
        <f>cal_ThO2!DB77*$C$68*$F$68</f>
        <v>0</v>
      </c>
      <c r="DH68" s="18">
        <f>cal_ThO2!DC77*$C$68*$F$68</f>
        <v>0</v>
      </c>
      <c r="DI68" s="18">
        <f>cal_ThO2!DD77*$C$68*$F$68</f>
        <v>0</v>
      </c>
      <c r="DJ68" s="18">
        <f>cal_ThO2!DE77*$C$68*$F$68</f>
        <v>0</v>
      </c>
      <c r="DK68" s="18">
        <f>cal_ThO2!DF77*$C$68*$F$68</f>
        <v>0</v>
      </c>
      <c r="DL68" s="9">
        <f>cal_ThO2!DG2*$C$68*$F$68</f>
        <v>0</v>
      </c>
      <c r="DM68" s="9">
        <f>cal_ThO2!DH2*$C$68*$F$68</f>
        <v>0</v>
      </c>
      <c r="DN68" s="9">
        <f>cal_ThO2!DI2*$C$68*$F$68</f>
        <v>0</v>
      </c>
      <c r="DO68" s="9">
        <f>cal_ThO2!DJ2*$C$68*$F$68</f>
        <v>0</v>
      </c>
      <c r="DP68" s="9">
        <f>cal_ThO2!DK2*$C$68*$F$68</f>
        <v>0</v>
      </c>
      <c r="DQ68" s="9">
        <f>cal_ThO2!DL2*$C$68*$F$68</f>
        <v>0</v>
      </c>
      <c r="DR68" s="9">
        <f>cal_ThO2!DM2*$C$68*$F$68</f>
        <v>0</v>
      </c>
      <c r="DS68" s="9">
        <f>cal_ThO2!DN2*$C$68*$F$68</f>
        <v>0</v>
      </c>
      <c r="DT68" s="9">
        <f>cal_ThO2!DO2*$C$68*$F$68</f>
        <v>0</v>
      </c>
      <c r="DU68" s="9">
        <f>cal_ThO2!DP2*$C$68*$F$68</f>
        <v>0</v>
      </c>
      <c r="DV68" s="9">
        <f>cal_ThO2!DQ2*$C$68*$F$68</f>
        <v>0</v>
      </c>
      <c r="DW68" s="9">
        <f>cal_ThO2!DR2*$C$68*$F$68</f>
        <v>0</v>
      </c>
      <c r="DX68" s="9">
        <f>cal_ThO2!DS2*$C$68*$F$68</f>
        <v>0</v>
      </c>
      <c r="DY68" s="9">
        <f>cal_ThO2!DT2*$C$68*$F$68</f>
        <v>0</v>
      </c>
      <c r="DZ68" s="9">
        <f>cal_ThO2!DU2*$C$68*$F$68</f>
        <v>0</v>
      </c>
      <c r="EA68" s="9">
        <f>cal_ThO2!DV2*$C$68*$F$68</f>
        <v>0</v>
      </c>
      <c r="EB68" s="9">
        <f>cal_ThO2!DW2*$C$68*$F$68</f>
        <v>0</v>
      </c>
      <c r="EC68" s="9">
        <f>cal_ThO2!DX2*$C$68*$F$68</f>
        <v>0</v>
      </c>
      <c r="ED68" s="9">
        <f>cal_ThO2!DY2*$C$68*$F$68</f>
        <v>0</v>
      </c>
      <c r="EE68" s="9">
        <f>cal_ThO2!DZ2*$C$68*$F$68</f>
        <v>0</v>
      </c>
      <c r="EF68" s="9">
        <f>cal_ThO2!EA2*$C$68*$F$68</f>
        <v>0</v>
      </c>
      <c r="EG68" s="9">
        <f>cal_ThO2!EB2*$C$68*$F$68</f>
        <v>0</v>
      </c>
      <c r="EH68" s="9">
        <f>cal_ThO2!EC2*$C$68*$F$68</f>
        <v>0</v>
      </c>
      <c r="EI68" s="9">
        <f>cal_ThO2!ED2*$C$68*$F$68</f>
        <v>0</v>
      </c>
      <c r="EJ68" s="9">
        <f>cal_ThO2!EE2*$C$68*$F$68</f>
        <v>0</v>
      </c>
      <c r="EK68" s="9">
        <f>cal_ThO2!EF2*$C$68*$F$68</f>
        <v>0</v>
      </c>
      <c r="EL68" s="9">
        <f>cal_ThO2!EG2*$C$68*$F$68</f>
        <v>0</v>
      </c>
      <c r="EM68" s="9">
        <f>cal_ThO2!EH2*$C$68*$F$68</f>
        <v>0</v>
      </c>
      <c r="EN68" s="9">
        <f>cal_ThO2!EI2*$C$68*$F$68</f>
        <v>0</v>
      </c>
      <c r="EO68" s="9">
        <f>cal_ThO2!EJ2*$C$68*$F$68</f>
        <v>0</v>
      </c>
      <c r="EP68" s="9">
        <f>cal_ThO2!EK2*$C$68*$F$68</f>
        <v>0</v>
      </c>
      <c r="EQ68" s="9">
        <f>cal_ThO2!EL2*$C$68*$F$68</f>
        <v>0</v>
      </c>
      <c r="ER68" s="9">
        <f>cal_ThO2!EM2*$C$68*$F$68</f>
        <v>0</v>
      </c>
      <c r="ES68" s="9">
        <f>cal_ThO2!EN2*$C$68*$F$68</f>
        <v>0</v>
      </c>
      <c r="ET68" s="9">
        <f>cal_ThO2!EO2*$C$68*$F$68</f>
        <v>0</v>
      </c>
      <c r="EU68" s="9">
        <f>cal_ThO2!EP2*$C$68*$F$68</f>
        <v>0</v>
      </c>
      <c r="EV68" s="9">
        <f>cal_ThO2!EQ2*$C$68*$F$68</f>
        <v>0</v>
      </c>
      <c r="EW68" s="9">
        <f>cal_ThO2!ER2*$C$68*$F$68</f>
        <v>0</v>
      </c>
      <c r="EX68" s="9">
        <f>cal_ThO2!ES2*$C$68*$F$68</f>
        <v>0</v>
      </c>
      <c r="EY68" s="9">
        <f>cal_ThO2!ET2*$C$68*$F$68</f>
        <v>0</v>
      </c>
      <c r="EZ68" s="9">
        <f>cal_ThO2!EU2*$C$68*$F$68</f>
        <v>0</v>
      </c>
      <c r="FA68" s="9">
        <f>cal_ThO2!EV2*$C$68*$F$68</f>
        <v>0</v>
      </c>
      <c r="FB68" s="9">
        <f>cal_ThO2!EW2*$C$68*$F$68</f>
        <v>0</v>
      </c>
      <c r="FC68" s="9">
        <f>cal_ThO2!EX2*$C$68*$F$68</f>
        <v>0</v>
      </c>
      <c r="FD68" s="9">
        <f>cal_ThO2!EY2*$C$68*$F$68</f>
        <v>0</v>
      </c>
      <c r="FE68" s="9">
        <f>cal_ThO2!EZ2*$C$68*$F$68</f>
        <v>0</v>
      </c>
      <c r="FF68" s="9">
        <f>cal_ThO2!FA2*$C$68*$F$68</f>
        <v>0</v>
      </c>
      <c r="FG68" s="9">
        <f>cal_ThO2!FB2*$C$68*$F$68</f>
        <v>0</v>
      </c>
      <c r="FH68" s="9">
        <f>cal_ThO2!FC2*$C$68*$F$68</f>
        <v>0</v>
      </c>
      <c r="FI68" s="9">
        <f>cal_ThO2!FD2*$C$68*$F$68</f>
        <v>0</v>
      </c>
      <c r="FJ68" s="9">
        <f>cal_ThO2!FE2*$C$68*$F$68</f>
        <v>0</v>
      </c>
      <c r="FK68" s="9">
        <f>cal_ThO2!FF2*$C$68*$F$68</f>
        <v>0</v>
      </c>
      <c r="FL68" s="9">
        <f>cal_ThO2!FG2*$C$68*$F$68</f>
        <v>0</v>
      </c>
      <c r="FM68" s="9">
        <f>cal_ThO2!FH2*$C$68*$F$68</f>
        <v>0</v>
      </c>
      <c r="FN68" s="9">
        <f>cal_ThO2!FI2*$C$68*$F$68</f>
        <v>0</v>
      </c>
      <c r="FO68" s="9">
        <f>cal_ThO2!FJ2*$C$68*$F$68</f>
        <v>0</v>
      </c>
      <c r="FP68" s="9">
        <f>cal_ThO2!FK2*$C$68*$F$68</f>
        <v>0</v>
      </c>
      <c r="FQ68" s="9">
        <f>cal_ThO2!FL2*$C$68*$F$68</f>
        <v>0</v>
      </c>
      <c r="FR68" s="9">
        <f>cal_ThO2!FM2*$C$68*$F$68</f>
        <v>0</v>
      </c>
      <c r="FS68" s="9">
        <f>cal_ThO2!FN2*$C$68*$F$68</f>
        <v>0</v>
      </c>
      <c r="FT68" s="9">
        <f>cal_ThO2!FO2*$C$68*$F$68</f>
        <v>0</v>
      </c>
      <c r="FU68" s="9">
        <f>cal_ThO2!FP2*$C$68*$F$68</f>
        <v>0</v>
      </c>
      <c r="FV68" s="9">
        <f>cal_ThO2!FQ2*$C$68*$F$68</f>
        <v>0</v>
      </c>
      <c r="FW68" s="9">
        <f>cal_ThO2!FR2*$C$68*$F$68</f>
        <v>0</v>
      </c>
      <c r="FX68" s="9">
        <f>cal_ThO2!FS2*$C$68*$F$68</f>
        <v>0</v>
      </c>
      <c r="FY68" s="9">
        <f>cal_ThO2!FT2*$C$68*$F$68</f>
        <v>0</v>
      </c>
      <c r="FZ68" s="9">
        <f>cal_ThO2!FU2*$C$68*$F$68</f>
        <v>0</v>
      </c>
      <c r="GA68" s="9">
        <f>cal_ThO2!FV2*$C$68*$F$68</f>
        <v>0</v>
      </c>
      <c r="GB68" s="9">
        <f>cal_ThO2!FW2*$C$68*$F$68</f>
        <v>0</v>
      </c>
      <c r="GC68" s="9">
        <f>cal_ThO2!FX2*$C$68*$F$68</f>
        <v>0</v>
      </c>
      <c r="GD68" s="9">
        <f>cal_ThO2!FY2*$C$68*$F$68</f>
        <v>0</v>
      </c>
      <c r="GE68" s="9">
        <f>cal_ThO2!FZ2*$C$68*$F$68</f>
        <v>0</v>
      </c>
      <c r="GF68" s="9">
        <f>cal_ThO2!GA2*$C$68*$F$68</f>
        <v>0</v>
      </c>
      <c r="GG68" s="9">
        <f>cal_ThO2!GB2*$C$68*$F$68</f>
        <v>0</v>
      </c>
      <c r="GH68" s="9">
        <f>cal_ThO2!GC2*$C$68*$F$68</f>
        <v>0</v>
      </c>
      <c r="GI68" s="9">
        <f>cal_ThO2!GD2*$C$68*$F$68</f>
        <v>0</v>
      </c>
      <c r="GJ68" s="9">
        <f>cal_ThO2!GE2*$C$68*$F$68</f>
        <v>0</v>
      </c>
      <c r="GK68" s="9">
        <f>cal_ThO2!GF2*$C$68*$F$68</f>
        <v>0</v>
      </c>
      <c r="GL68" s="9">
        <f>cal_ThO2!GG2*$C$68*$F$68</f>
        <v>0</v>
      </c>
      <c r="GM68" s="9">
        <f>cal_ThO2!GH2*$C$68*$F$68</f>
        <v>0</v>
      </c>
      <c r="GN68" s="9">
        <f>cal_ThO2!GI2*$C$68*$F$68</f>
        <v>0</v>
      </c>
      <c r="GO68" s="9">
        <f>cal_ThO2!GJ2*$C$68*$F$68</f>
        <v>0</v>
      </c>
      <c r="GP68" s="9">
        <f>cal_ThO2!GK2*$C$68*$F$68</f>
        <v>0</v>
      </c>
      <c r="GQ68" s="9">
        <f>cal_ThO2!GL2*$C$68*$F$68</f>
        <v>0</v>
      </c>
      <c r="GR68" s="9">
        <f>cal_ThO2!GM2*$C$68*$F$68</f>
        <v>0</v>
      </c>
      <c r="GS68" s="9">
        <f>cal_ThO2!GN2*$C$68*$F$68</f>
        <v>0</v>
      </c>
      <c r="GT68" s="9">
        <f>cal_ThO2!GO2*$C$68*$F$68</f>
        <v>0</v>
      </c>
      <c r="GU68" s="9">
        <f>cal_ThO2!GP2*$C$68*$F$68</f>
        <v>0</v>
      </c>
      <c r="GV68" s="9">
        <f>cal_ThO2!GQ2*$C$68*$F$68</f>
        <v>0</v>
      </c>
      <c r="GW68" s="9">
        <f>cal_ThO2!GR2*$C$68*$F$68</f>
        <v>0</v>
      </c>
      <c r="GX68" s="9"/>
    </row>
    <row r="69" spans="1:206">
      <c r="A69" s="1">
        <v>66</v>
      </c>
      <c r="B69" s="1">
        <f>'User input'!B69</f>
        <v>0</v>
      </c>
      <c r="C69" s="17">
        <f>'User input'!D69</f>
        <v>0</v>
      </c>
      <c r="D69" s="17">
        <f t="shared" si="0"/>
        <v>0</v>
      </c>
      <c r="E69" s="17">
        <f>'User input'!G69</f>
        <v>0</v>
      </c>
      <c r="F69" s="17">
        <f>'User input'!G69/45</f>
        <v>0</v>
      </c>
      <c r="I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I69" s="9"/>
      <c r="AJ69" s="9"/>
      <c r="AK69" s="9"/>
      <c r="AL69" s="9"/>
      <c r="AM69" s="9"/>
      <c r="AN69" s="9"/>
      <c r="AO69" s="9"/>
      <c r="AP69" s="9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T69" s="9">
        <f>cal_ThO2!B2*$C$69*$F$69</f>
        <v>0</v>
      </c>
      <c r="BU69" s="9">
        <f>cal_ThO2!C2*$C$69*$F$69</f>
        <v>0</v>
      </c>
      <c r="BV69" s="9">
        <f>cal_ThO2!D2*$C$69*$F$69</f>
        <v>0</v>
      </c>
      <c r="BW69" s="9">
        <f>cal_ThO2!E2*$C$69*$F$69</f>
        <v>0</v>
      </c>
      <c r="BX69" s="9">
        <f>cal_ThO2!F2*$C$69*$F$69</f>
        <v>0</v>
      </c>
      <c r="BY69" s="9">
        <f>cal_ThO2!G2*$C$69*$F$69</f>
        <v>0</v>
      </c>
      <c r="BZ69" s="9">
        <f>cal_ThO2!H2*$C$69*$F$69</f>
        <v>0</v>
      </c>
      <c r="CA69" s="9">
        <f>cal_ThO2!I2*$C$69*$F$69</f>
        <v>0</v>
      </c>
      <c r="CB69" s="9">
        <f>cal_ThO2!J2*$C$69*$F$69</f>
        <v>0</v>
      </c>
      <c r="CC69" s="9">
        <f>cal_ThO2!K2*$C$69*$F$69</f>
        <v>0</v>
      </c>
      <c r="CD69" s="9">
        <f>cal_ThO2!L2*$C$69*$F$69</f>
        <v>0</v>
      </c>
      <c r="CE69" s="9">
        <f>cal_ThO2!M2*$C$69*$F$69</f>
        <v>0</v>
      </c>
      <c r="CF69" s="9">
        <f>cal_ThO2!N2*$C$69*$F$69</f>
        <v>0</v>
      </c>
      <c r="CG69" s="9">
        <f>cal_ThO2!O2*$C$69*$F$69</f>
        <v>0</v>
      </c>
      <c r="CH69" s="9">
        <f>cal_ThO2!P2*$C$69*$F$69</f>
        <v>0</v>
      </c>
      <c r="CI69" s="18">
        <f>cal_ThO2!CD78*C69*F69</f>
        <v>0</v>
      </c>
      <c r="CJ69" s="18">
        <f>cal_ThO2!CE78*C69*F69</f>
        <v>0</v>
      </c>
      <c r="CK69" s="18">
        <f>cal_ThO2!CF78*C69*F69</f>
        <v>0</v>
      </c>
      <c r="CL69" s="18">
        <f>cal_ThO2!CG78*$C$69*$F$69</f>
        <v>0</v>
      </c>
      <c r="CM69" s="18">
        <f>cal_ThO2!CH78*$C$69*$F$69</f>
        <v>0</v>
      </c>
      <c r="CN69" s="18">
        <f>cal_ThO2!CI78*$C$69*$F$69</f>
        <v>0</v>
      </c>
      <c r="CO69" s="18">
        <f>cal_ThO2!CJ78*$C$69*$F$69</f>
        <v>0</v>
      </c>
      <c r="CP69" s="18">
        <f>cal_ThO2!CK78*$C$69*$F$69</f>
        <v>0</v>
      </c>
      <c r="CQ69" s="18">
        <f>cal_ThO2!CL78*$C$69*$F$69</f>
        <v>0</v>
      </c>
      <c r="CR69" s="18">
        <f>cal_ThO2!CM78*$C$69*$F$69</f>
        <v>0</v>
      </c>
      <c r="CS69" s="18">
        <f>cal_ThO2!CN78*$C$69*$F$69</f>
        <v>0</v>
      </c>
      <c r="CT69" s="18">
        <f>cal_ThO2!CO78*$C$69*$F$69</f>
        <v>0</v>
      </c>
      <c r="CU69" s="18">
        <f>cal_ThO2!CP78*$C$69*$F$69</f>
        <v>0</v>
      </c>
      <c r="CV69" s="18">
        <f>cal_ThO2!CQ78*$C$69*$F$69</f>
        <v>0</v>
      </c>
      <c r="CW69" s="18">
        <f>cal_ThO2!CR78*$C$69*$F$69</f>
        <v>0</v>
      </c>
      <c r="CX69" s="18">
        <f>cal_ThO2!CS78*$C$69*$F$69</f>
        <v>0</v>
      </c>
      <c r="CY69" s="18">
        <f>cal_ThO2!CT78*$C$69*$F$69</f>
        <v>0</v>
      </c>
      <c r="CZ69" s="18">
        <f>cal_ThO2!CU78*$C$69*$F$69</f>
        <v>0</v>
      </c>
      <c r="DA69" s="18">
        <f>cal_ThO2!CV78*$C$69*$F$69</f>
        <v>0</v>
      </c>
      <c r="DB69" s="18">
        <f>cal_ThO2!CW78*$C$69*$F$69</f>
        <v>0</v>
      </c>
      <c r="DC69" s="18">
        <f>cal_ThO2!CX78*$C$69*$F$69</f>
        <v>0</v>
      </c>
      <c r="DD69" s="18">
        <f>cal_ThO2!CY78*$C$69*$F$69</f>
        <v>0</v>
      </c>
      <c r="DE69" s="18">
        <f>cal_ThO2!CZ78*$C$69*$F$69</f>
        <v>0</v>
      </c>
      <c r="DF69" s="18">
        <f>cal_ThO2!DA78*$C$69*$F$69</f>
        <v>0</v>
      </c>
      <c r="DG69" s="18">
        <f>cal_ThO2!DB78*$C$69*$F$69</f>
        <v>0</v>
      </c>
      <c r="DH69" s="18">
        <f>cal_ThO2!DC78*$C$69*$F$69</f>
        <v>0</v>
      </c>
      <c r="DI69" s="18">
        <f>cal_ThO2!DD78*$C$69*$F$69</f>
        <v>0</v>
      </c>
      <c r="DJ69" s="18">
        <f>cal_ThO2!DE78*$C$69*$F$69</f>
        <v>0</v>
      </c>
      <c r="DK69" s="18">
        <f>cal_ThO2!DF78*$C$69*$F$69</f>
        <v>0</v>
      </c>
      <c r="DL69" s="9">
        <f>cal_ThO2!DG2*$C$69*$F$69</f>
        <v>0</v>
      </c>
      <c r="DM69" s="9">
        <f>cal_ThO2!DH2*$C$69*$F$69</f>
        <v>0</v>
      </c>
      <c r="DN69" s="9">
        <f>cal_ThO2!DI2*$C$69*$F$69</f>
        <v>0</v>
      </c>
      <c r="DO69" s="9">
        <f>cal_ThO2!DJ2*$C$69*$F$69</f>
        <v>0</v>
      </c>
      <c r="DP69" s="9">
        <f>cal_ThO2!DK2*$C$69*$F$69</f>
        <v>0</v>
      </c>
      <c r="DQ69" s="9">
        <f>cal_ThO2!DL2*$C$69*$F$69</f>
        <v>0</v>
      </c>
      <c r="DR69" s="9">
        <f>cal_ThO2!DM2*$C$69*$F$69</f>
        <v>0</v>
      </c>
      <c r="DS69" s="9">
        <f>cal_ThO2!DN2*$C$69*$F$69</f>
        <v>0</v>
      </c>
      <c r="DT69" s="9">
        <f>cal_ThO2!DO2*$C$69*$F$69</f>
        <v>0</v>
      </c>
      <c r="DU69" s="9">
        <f>cal_ThO2!DP2*$C$69*$F$69</f>
        <v>0</v>
      </c>
      <c r="DV69" s="9">
        <f>cal_ThO2!DQ2*$C$69*$F$69</f>
        <v>0</v>
      </c>
      <c r="DW69" s="9">
        <f>cal_ThO2!DR2*$C$69*$F$69</f>
        <v>0</v>
      </c>
      <c r="DX69" s="9">
        <f>cal_ThO2!DS2*$C$69*$F$69</f>
        <v>0</v>
      </c>
      <c r="DY69" s="9">
        <f>cal_ThO2!DT2*$C$69*$F$69</f>
        <v>0</v>
      </c>
      <c r="DZ69" s="9">
        <f>cal_ThO2!DU2*$C$69*$F$69</f>
        <v>0</v>
      </c>
      <c r="EA69" s="9">
        <f>cal_ThO2!DV2*$C$69*$F$69</f>
        <v>0</v>
      </c>
      <c r="EB69" s="9">
        <f>cal_ThO2!DW2*$C$69*$F$69</f>
        <v>0</v>
      </c>
      <c r="EC69" s="9">
        <f>cal_ThO2!DX2*$C$69*$F$69</f>
        <v>0</v>
      </c>
      <c r="ED69" s="9">
        <f>cal_ThO2!DY2*$C$69*$F$69</f>
        <v>0</v>
      </c>
      <c r="EE69" s="9">
        <f>cal_ThO2!DZ2*$C$69*$F$69</f>
        <v>0</v>
      </c>
      <c r="EF69" s="9">
        <f>cal_ThO2!EA2*$C$69*$F$69</f>
        <v>0</v>
      </c>
      <c r="EG69" s="9">
        <f>cal_ThO2!EB2*$C$69*$F$69</f>
        <v>0</v>
      </c>
      <c r="EH69" s="9">
        <f>cal_ThO2!EC2*$C$69*$F$69</f>
        <v>0</v>
      </c>
      <c r="EI69" s="9">
        <f>cal_ThO2!ED2*$C$69*$F$69</f>
        <v>0</v>
      </c>
      <c r="EJ69" s="9">
        <f>cal_ThO2!EE2*$C$69*$F$69</f>
        <v>0</v>
      </c>
      <c r="EK69" s="9">
        <f>cal_ThO2!EF2*$C$69*$F$69</f>
        <v>0</v>
      </c>
      <c r="EL69" s="9">
        <f>cal_ThO2!EG2*$C$69*$F$69</f>
        <v>0</v>
      </c>
      <c r="EM69" s="9">
        <f>cal_ThO2!EH2*$C$69*$F$69</f>
        <v>0</v>
      </c>
      <c r="EN69" s="9">
        <f>cal_ThO2!EI2*$C$69*$F$69</f>
        <v>0</v>
      </c>
      <c r="EO69" s="9">
        <f>cal_ThO2!EJ2*$C$69*$F$69</f>
        <v>0</v>
      </c>
      <c r="EP69" s="9">
        <f>cal_ThO2!EK2*$C$69*$F$69</f>
        <v>0</v>
      </c>
      <c r="EQ69" s="9">
        <f>cal_ThO2!EL2*$C$69*$F$69</f>
        <v>0</v>
      </c>
      <c r="ER69" s="9">
        <f>cal_ThO2!EM2*$C$69*$F$69</f>
        <v>0</v>
      </c>
      <c r="ES69" s="9">
        <f>cal_ThO2!EN2*$C$69*$F$69</f>
        <v>0</v>
      </c>
      <c r="ET69" s="9">
        <f>cal_ThO2!EO2*$C$69*$F$69</f>
        <v>0</v>
      </c>
      <c r="EU69" s="9">
        <f>cal_ThO2!EP2*$C$69*$F$69</f>
        <v>0</v>
      </c>
      <c r="EV69" s="9">
        <f>cal_ThO2!EQ2*$C$69*$F$69</f>
        <v>0</v>
      </c>
      <c r="EW69" s="9">
        <f>cal_ThO2!ER2*$C$69*$F$69</f>
        <v>0</v>
      </c>
      <c r="EX69" s="9">
        <f>cal_ThO2!ES2*$C$69*$F$69</f>
        <v>0</v>
      </c>
      <c r="EY69" s="9">
        <f>cal_ThO2!ET2*$C$69*$F$69</f>
        <v>0</v>
      </c>
      <c r="EZ69" s="9">
        <f>cal_ThO2!EU2*$C$69*$F$69</f>
        <v>0</v>
      </c>
      <c r="FA69" s="9">
        <f>cal_ThO2!EV2*$C$69*$F$69</f>
        <v>0</v>
      </c>
      <c r="FB69" s="9">
        <f>cal_ThO2!EW2*$C$69*$F$69</f>
        <v>0</v>
      </c>
      <c r="FC69" s="9">
        <f>cal_ThO2!EX2*$C$69*$F$69</f>
        <v>0</v>
      </c>
      <c r="FD69" s="9">
        <f>cal_ThO2!EY2*$C$69*$F$69</f>
        <v>0</v>
      </c>
      <c r="FE69" s="9">
        <f>cal_ThO2!EZ2*$C$69*$F$69</f>
        <v>0</v>
      </c>
      <c r="FF69" s="9">
        <f>cal_ThO2!FA2*$C$69*$F$69</f>
        <v>0</v>
      </c>
      <c r="FG69" s="9">
        <f>cal_ThO2!FB2*$C$69*$F$69</f>
        <v>0</v>
      </c>
      <c r="FH69" s="9">
        <f>cal_ThO2!FC2*$C$69*$F$69</f>
        <v>0</v>
      </c>
      <c r="FI69" s="9">
        <f>cal_ThO2!FD2*$C$69*$F$69</f>
        <v>0</v>
      </c>
      <c r="FJ69" s="9">
        <f>cal_ThO2!FE2*$C$69*$F$69</f>
        <v>0</v>
      </c>
      <c r="FK69" s="9">
        <f>cal_ThO2!FF2*$C$69*$F$69</f>
        <v>0</v>
      </c>
      <c r="FL69" s="9">
        <f>cal_ThO2!FG2*$C$69*$F$69</f>
        <v>0</v>
      </c>
      <c r="FM69" s="9">
        <f>cal_ThO2!FH2*$C$69*$F$69</f>
        <v>0</v>
      </c>
      <c r="FN69" s="9">
        <f>cal_ThO2!FI2*$C$69*$F$69</f>
        <v>0</v>
      </c>
      <c r="FO69" s="9">
        <f>cal_ThO2!FJ2*$C$69*$F$69</f>
        <v>0</v>
      </c>
      <c r="FP69" s="9">
        <f>cal_ThO2!FK2*$C$69*$F$69</f>
        <v>0</v>
      </c>
      <c r="FQ69" s="9">
        <f>cal_ThO2!FL2*$C$69*$F$69</f>
        <v>0</v>
      </c>
      <c r="FR69" s="9">
        <f>cal_ThO2!FM2*$C$69*$F$69</f>
        <v>0</v>
      </c>
      <c r="FS69" s="9">
        <f>cal_ThO2!FN2*$C$69*$F$69</f>
        <v>0</v>
      </c>
      <c r="FT69" s="9">
        <f>cal_ThO2!FO2*$C$69*$F$69</f>
        <v>0</v>
      </c>
      <c r="FU69" s="9">
        <f>cal_ThO2!FP2*$C$69*$F$69</f>
        <v>0</v>
      </c>
      <c r="FV69" s="9">
        <f>cal_ThO2!FQ2*$C$69*$F$69</f>
        <v>0</v>
      </c>
      <c r="FW69" s="9">
        <f>cal_ThO2!FR2*$C$69*$F$69</f>
        <v>0</v>
      </c>
      <c r="FX69" s="9">
        <f>cal_ThO2!FS2*$C$69*$F$69</f>
        <v>0</v>
      </c>
      <c r="FY69" s="9">
        <f>cal_ThO2!FT2*$C$69*$F$69</f>
        <v>0</v>
      </c>
      <c r="FZ69" s="9">
        <f>cal_ThO2!FU2*$C$69*$F$69</f>
        <v>0</v>
      </c>
      <c r="GA69" s="9">
        <f>cal_ThO2!FV2*$C$69*$F$69</f>
        <v>0</v>
      </c>
      <c r="GB69" s="9">
        <f>cal_ThO2!FW2*$C$69*$F$69</f>
        <v>0</v>
      </c>
      <c r="GC69" s="9">
        <f>cal_ThO2!FX2*$C$69*$F$69</f>
        <v>0</v>
      </c>
      <c r="GD69" s="9">
        <f>cal_ThO2!FY2*$C$69*$F$69</f>
        <v>0</v>
      </c>
      <c r="GE69" s="9">
        <f>cal_ThO2!FZ2*$C$69*$F$69</f>
        <v>0</v>
      </c>
      <c r="GF69" s="9">
        <f>cal_ThO2!GA2*$C$69*$F$69</f>
        <v>0</v>
      </c>
      <c r="GG69" s="9">
        <f>cal_ThO2!GB2*$C$69*$F$69</f>
        <v>0</v>
      </c>
      <c r="GH69" s="9">
        <f>cal_ThO2!GC2*$C$69*$F$69</f>
        <v>0</v>
      </c>
      <c r="GI69" s="9">
        <f>cal_ThO2!GD2*$C$69*$F$69</f>
        <v>0</v>
      </c>
      <c r="GJ69" s="9">
        <f>cal_ThO2!GE2*$C$69*$F$69</f>
        <v>0</v>
      </c>
      <c r="GK69" s="9">
        <f>cal_ThO2!GF2*$C$69*$F$69</f>
        <v>0</v>
      </c>
      <c r="GL69" s="9">
        <f>cal_ThO2!GG2*$C$69*$F$69</f>
        <v>0</v>
      </c>
      <c r="GM69" s="9">
        <f>cal_ThO2!GH2*$C$69*$F$69</f>
        <v>0</v>
      </c>
      <c r="GN69" s="9">
        <f>cal_ThO2!GI2*$C$69*$F$69</f>
        <v>0</v>
      </c>
      <c r="GO69" s="9">
        <f>cal_ThO2!GJ2*$C$69*$F$69</f>
        <v>0</v>
      </c>
      <c r="GP69" s="9">
        <f>cal_ThO2!GK2*$C$69*$F$69</f>
        <v>0</v>
      </c>
      <c r="GQ69" s="9">
        <f>cal_ThO2!GL2*$C$69*$F$69</f>
        <v>0</v>
      </c>
      <c r="GR69" s="9">
        <f>cal_ThO2!GM2*$C$69*$F$69</f>
        <v>0</v>
      </c>
      <c r="GS69" s="9">
        <f>cal_ThO2!GN2*$C$69*$F$69</f>
        <v>0</v>
      </c>
      <c r="GT69" s="9">
        <f>cal_ThO2!GO2*$C$69*$F$69</f>
        <v>0</v>
      </c>
      <c r="GU69" s="9">
        <f>cal_ThO2!GP2*$C$69*$F$69</f>
        <v>0</v>
      </c>
      <c r="GV69" s="9">
        <f>cal_ThO2!GQ2*$C$69*$F$69</f>
        <v>0</v>
      </c>
      <c r="GW69" s="9">
        <f>cal_ThO2!GR2*$C$69*$F$69</f>
        <v>0</v>
      </c>
      <c r="GX69" s="9"/>
    </row>
    <row r="70" spans="1:206">
      <c r="A70" s="1">
        <v>67</v>
      </c>
      <c r="B70" s="1">
        <f>'User input'!B70</f>
        <v>0</v>
      </c>
      <c r="C70" s="17">
        <f>'User input'!D70</f>
        <v>0</v>
      </c>
      <c r="D70" s="17">
        <f t="shared" ref="D70:D133" si="1">D69+C70</f>
        <v>0</v>
      </c>
      <c r="E70" s="17">
        <f>'User input'!G70</f>
        <v>0</v>
      </c>
      <c r="F70" s="17">
        <f>'User input'!G70/45</f>
        <v>0</v>
      </c>
      <c r="I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I70" s="9"/>
      <c r="AJ70" s="9"/>
      <c r="AK70" s="9"/>
      <c r="AL70" s="9"/>
      <c r="AM70" s="9"/>
      <c r="AN70" s="9"/>
      <c r="AO70" s="9"/>
      <c r="AP70" s="9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U70" s="9">
        <f>cal_ThO2!B2*$C$70*$F$70</f>
        <v>0</v>
      </c>
      <c r="BV70" s="9">
        <f>cal_ThO2!C2*$C$70*$F$70</f>
        <v>0</v>
      </c>
      <c r="BW70" s="9">
        <f>cal_ThO2!D2*$C$70*$F$70</f>
        <v>0</v>
      </c>
      <c r="BX70" s="9">
        <f>cal_ThO2!E2*$C$70*$F$70</f>
        <v>0</v>
      </c>
      <c r="BY70" s="9">
        <f>cal_ThO2!F2*$C$70*$F$70</f>
        <v>0</v>
      </c>
      <c r="BZ70" s="9">
        <f>cal_ThO2!G2*$C$70*$F$70</f>
        <v>0</v>
      </c>
      <c r="CA70" s="9">
        <f>cal_ThO2!H2*$C$70*$F$70</f>
        <v>0</v>
      </c>
      <c r="CB70" s="9">
        <f>cal_ThO2!I2*$C$70*$F$70</f>
        <v>0</v>
      </c>
      <c r="CC70" s="9">
        <f>cal_ThO2!J2*$C$70*$F$70</f>
        <v>0</v>
      </c>
      <c r="CD70" s="9">
        <f>cal_ThO2!K2*$C$70*$F$70</f>
        <v>0</v>
      </c>
      <c r="CE70" s="9">
        <f>cal_ThO2!L2*$C$70*$F$70</f>
        <v>0</v>
      </c>
      <c r="CF70" s="9">
        <f>cal_ThO2!M2*$C$70*$F$70</f>
        <v>0</v>
      </c>
      <c r="CG70" s="9">
        <f>cal_ThO2!N2*$C$70*$F$70</f>
        <v>0</v>
      </c>
      <c r="CH70" s="9">
        <f>cal_ThO2!O2*$C$70*$F$70</f>
        <v>0</v>
      </c>
      <c r="CI70" s="18">
        <f>cal_ThO2!CD79*C70*F70</f>
        <v>0</v>
      </c>
      <c r="CJ70" s="18">
        <f>cal_ThO2!CE79*C70*F70</f>
        <v>0</v>
      </c>
      <c r="CK70" s="18">
        <f>cal_ThO2!CF79*C70*F70</f>
        <v>0</v>
      </c>
      <c r="CL70" s="18">
        <f>cal_ThO2!CG79*$C$70*$F$70</f>
        <v>0</v>
      </c>
      <c r="CM70" s="18">
        <f>cal_ThO2!CH79*$C$70*$F$70</f>
        <v>0</v>
      </c>
      <c r="CN70" s="18">
        <f>cal_ThO2!CI79*$C$70*$F$70</f>
        <v>0</v>
      </c>
      <c r="CO70" s="18">
        <f>cal_ThO2!CJ79*$C$70*$F$70</f>
        <v>0</v>
      </c>
      <c r="CP70" s="18">
        <f>cal_ThO2!CK79*$C$70*$F$70</f>
        <v>0</v>
      </c>
      <c r="CQ70" s="18">
        <f>cal_ThO2!CL79*$C$70*$F$70</f>
        <v>0</v>
      </c>
      <c r="CR70" s="18">
        <f>cal_ThO2!CM79*$C$70*$F$70</f>
        <v>0</v>
      </c>
      <c r="CS70" s="18">
        <f>cal_ThO2!CN79*$C$70*$F$70</f>
        <v>0</v>
      </c>
      <c r="CT70" s="18">
        <f>cal_ThO2!CO79*$C$70*$F$70</f>
        <v>0</v>
      </c>
      <c r="CU70" s="18">
        <f>cal_ThO2!CP79*$C$70*$F$70</f>
        <v>0</v>
      </c>
      <c r="CV70" s="18">
        <f>cal_ThO2!CQ79*$C$70*$F$70</f>
        <v>0</v>
      </c>
      <c r="CW70" s="18">
        <f>cal_ThO2!CR79*$C$70*$F$70</f>
        <v>0</v>
      </c>
      <c r="CX70" s="18">
        <f>cal_ThO2!CS79*$C$70*$F$70</f>
        <v>0</v>
      </c>
      <c r="CY70" s="18">
        <f>cal_ThO2!CT79*$C$70*$F$70</f>
        <v>0</v>
      </c>
      <c r="CZ70" s="18">
        <f>cal_ThO2!CU79*$C$70*$F$70</f>
        <v>0</v>
      </c>
      <c r="DA70" s="18">
        <f>cal_ThO2!CV79*$C$70*$F$70</f>
        <v>0</v>
      </c>
      <c r="DB70" s="18">
        <f>cal_ThO2!CW79*$C$70*$F$70</f>
        <v>0</v>
      </c>
      <c r="DC70" s="18">
        <f>cal_ThO2!CX79*$C$70*$F$70</f>
        <v>0</v>
      </c>
      <c r="DD70" s="18">
        <f>cal_ThO2!CY79*$C$70*$F$70</f>
        <v>0</v>
      </c>
      <c r="DE70" s="18">
        <f>cal_ThO2!CZ79*$C$70*$F$70</f>
        <v>0</v>
      </c>
      <c r="DF70" s="18">
        <f>cal_ThO2!DA79*$C$70*$F$70</f>
        <v>0</v>
      </c>
      <c r="DG70" s="18">
        <f>cal_ThO2!DB79*$C$70*$F$70</f>
        <v>0</v>
      </c>
      <c r="DH70" s="18">
        <f>cal_ThO2!DC79*$C$70*$F$70</f>
        <v>0</v>
      </c>
      <c r="DI70" s="18">
        <f>cal_ThO2!DD79*$C$70*$F$70</f>
        <v>0</v>
      </c>
      <c r="DJ70" s="18">
        <f>cal_ThO2!DE79*$C$70*$F$70</f>
        <v>0</v>
      </c>
      <c r="DK70" s="18">
        <f>cal_ThO2!DF79*$C$70*$F$70</f>
        <v>0</v>
      </c>
      <c r="DL70" s="9">
        <f>cal_ThO2!DG2*$C$70*$F$70</f>
        <v>0</v>
      </c>
      <c r="DM70" s="9">
        <f>cal_ThO2!DH2*$C$70*$F$70</f>
        <v>0</v>
      </c>
      <c r="DN70" s="9">
        <f>cal_ThO2!DI2*$C$70*$F$70</f>
        <v>0</v>
      </c>
      <c r="DO70" s="9">
        <f>cal_ThO2!DJ2*$C$70*$F$70</f>
        <v>0</v>
      </c>
      <c r="DP70" s="9">
        <f>cal_ThO2!DK2*$C$70*$F$70</f>
        <v>0</v>
      </c>
      <c r="DQ70" s="9">
        <f>cal_ThO2!DL2*$C$70*$F$70</f>
        <v>0</v>
      </c>
      <c r="DR70" s="9">
        <f>cal_ThO2!DM2*$C$70*$F$70</f>
        <v>0</v>
      </c>
      <c r="DS70" s="9">
        <f>cal_ThO2!DN2*$C$70*$F$70</f>
        <v>0</v>
      </c>
      <c r="DT70" s="9">
        <f>cal_ThO2!DO2*$C$70*$F$70</f>
        <v>0</v>
      </c>
      <c r="DU70" s="9">
        <f>cal_ThO2!DP2*$C$70*$F$70</f>
        <v>0</v>
      </c>
      <c r="DV70" s="9">
        <f>cal_ThO2!DQ2*$C$70*$F$70</f>
        <v>0</v>
      </c>
      <c r="DW70" s="9">
        <f>cal_ThO2!DR2*$C$70*$F$70</f>
        <v>0</v>
      </c>
      <c r="DX70" s="9">
        <f>cal_ThO2!DS2*$C$70*$F$70</f>
        <v>0</v>
      </c>
      <c r="DY70" s="9">
        <f>cal_ThO2!DT2*$C$70*$F$70</f>
        <v>0</v>
      </c>
      <c r="DZ70" s="9">
        <f>cal_ThO2!DU2*$C$70*$F$70</f>
        <v>0</v>
      </c>
      <c r="EA70" s="9">
        <f>cal_ThO2!DV2*$C$70*$F$70</f>
        <v>0</v>
      </c>
      <c r="EB70" s="9">
        <f>cal_ThO2!DW2*$C$70*$F$70</f>
        <v>0</v>
      </c>
      <c r="EC70" s="9">
        <f>cal_ThO2!DX2*$C$70*$F$70</f>
        <v>0</v>
      </c>
      <c r="ED70" s="9">
        <f>cal_ThO2!DY2*$C$70*$F$70</f>
        <v>0</v>
      </c>
      <c r="EE70" s="9">
        <f>cal_ThO2!DZ2*$C$70*$F$70</f>
        <v>0</v>
      </c>
      <c r="EF70" s="9">
        <f>cal_ThO2!EA2*$C$70*$F$70</f>
        <v>0</v>
      </c>
      <c r="EG70" s="9">
        <f>cal_ThO2!EB2*$C$70*$F$70</f>
        <v>0</v>
      </c>
      <c r="EH70" s="9">
        <f>cal_ThO2!EC2*$C$70*$F$70</f>
        <v>0</v>
      </c>
      <c r="EI70" s="9">
        <f>cal_ThO2!ED2*$C$70*$F$70</f>
        <v>0</v>
      </c>
      <c r="EJ70" s="9">
        <f>cal_ThO2!EE2*$C$70*$F$70</f>
        <v>0</v>
      </c>
      <c r="EK70" s="9">
        <f>cal_ThO2!EF2*$C$70*$F$70</f>
        <v>0</v>
      </c>
      <c r="EL70" s="9">
        <f>cal_ThO2!EG2*$C$70*$F$70</f>
        <v>0</v>
      </c>
      <c r="EM70" s="9">
        <f>cal_ThO2!EH2*$C$70*$F$70</f>
        <v>0</v>
      </c>
      <c r="EN70" s="9">
        <f>cal_ThO2!EI2*$C$70*$F$70</f>
        <v>0</v>
      </c>
      <c r="EO70" s="9">
        <f>cal_ThO2!EJ2*$C$70*$F$70</f>
        <v>0</v>
      </c>
      <c r="EP70" s="9">
        <f>cal_ThO2!EK2*$C$70*$F$70</f>
        <v>0</v>
      </c>
      <c r="EQ70" s="9">
        <f>cal_ThO2!EL2*$C$70*$F$70</f>
        <v>0</v>
      </c>
      <c r="ER70" s="9">
        <f>cal_ThO2!EM2*$C$70*$F$70</f>
        <v>0</v>
      </c>
      <c r="ES70" s="9">
        <f>cal_ThO2!EN2*$C$70*$F$70</f>
        <v>0</v>
      </c>
      <c r="ET70" s="9">
        <f>cal_ThO2!EO2*$C$70*$F$70</f>
        <v>0</v>
      </c>
      <c r="EU70" s="9">
        <f>cal_ThO2!EP2*$C$70*$F$70</f>
        <v>0</v>
      </c>
      <c r="EV70" s="9">
        <f>cal_ThO2!EQ2*$C$70*$F$70</f>
        <v>0</v>
      </c>
      <c r="EW70" s="9">
        <f>cal_ThO2!ER2*$C$70*$F$70</f>
        <v>0</v>
      </c>
      <c r="EX70" s="9">
        <f>cal_ThO2!ES2*$C$70*$F$70</f>
        <v>0</v>
      </c>
      <c r="EY70" s="9">
        <f>cal_ThO2!ET2*$C$70*$F$70</f>
        <v>0</v>
      </c>
      <c r="EZ70" s="9">
        <f>cal_ThO2!EU2*$C$70*$F$70</f>
        <v>0</v>
      </c>
      <c r="FA70" s="9">
        <f>cal_ThO2!EV2*$C$70*$F$70</f>
        <v>0</v>
      </c>
      <c r="FB70" s="9">
        <f>cal_ThO2!EW2*$C$70*$F$70</f>
        <v>0</v>
      </c>
      <c r="FC70" s="9">
        <f>cal_ThO2!EX2*$C$70*$F$70</f>
        <v>0</v>
      </c>
      <c r="FD70" s="9">
        <f>cal_ThO2!EY2*$C$70*$F$70</f>
        <v>0</v>
      </c>
      <c r="FE70" s="9">
        <f>cal_ThO2!EZ2*$C$70*$F$70</f>
        <v>0</v>
      </c>
      <c r="FF70" s="9">
        <f>cal_ThO2!FA2*$C$70*$F$70</f>
        <v>0</v>
      </c>
      <c r="FG70" s="9">
        <f>cal_ThO2!FB2*$C$70*$F$70</f>
        <v>0</v>
      </c>
      <c r="FH70" s="9">
        <f>cal_ThO2!FC2*$C$70*$F$70</f>
        <v>0</v>
      </c>
      <c r="FI70" s="9">
        <f>cal_ThO2!FD2*$C$70*$F$70</f>
        <v>0</v>
      </c>
      <c r="FJ70" s="9">
        <f>cal_ThO2!FE2*$C$70*$F$70</f>
        <v>0</v>
      </c>
      <c r="FK70" s="9">
        <f>cal_ThO2!FF2*$C$70*$F$70</f>
        <v>0</v>
      </c>
      <c r="FL70" s="9">
        <f>cal_ThO2!FG2*$C$70*$F$70</f>
        <v>0</v>
      </c>
      <c r="FM70" s="9">
        <f>cal_ThO2!FH2*$C$70*$F$70</f>
        <v>0</v>
      </c>
      <c r="FN70" s="9">
        <f>cal_ThO2!FI2*$C$70*$F$70</f>
        <v>0</v>
      </c>
      <c r="FO70" s="9">
        <f>cal_ThO2!FJ2*$C$70*$F$70</f>
        <v>0</v>
      </c>
      <c r="FP70" s="9">
        <f>cal_ThO2!FK2*$C$70*$F$70</f>
        <v>0</v>
      </c>
      <c r="FQ70" s="9">
        <f>cal_ThO2!FL2*$C$70*$F$70</f>
        <v>0</v>
      </c>
      <c r="FR70" s="9">
        <f>cal_ThO2!FM2*$C$70*$F$70</f>
        <v>0</v>
      </c>
      <c r="FS70" s="9">
        <f>cal_ThO2!FN2*$C$70*$F$70</f>
        <v>0</v>
      </c>
      <c r="FT70" s="9">
        <f>cal_ThO2!FO2*$C$70*$F$70</f>
        <v>0</v>
      </c>
      <c r="FU70" s="9">
        <f>cal_ThO2!FP2*$C$70*$F$70</f>
        <v>0</v>
      </c>
      <c r="FV70" s="9">
        <f>cal_ThO2!FQ2*$C$70*$F$70</f>
        <v>0</v>
      </c>
      <c r="FW70" s="9">
        <f>cal_ThO2!FR2*$C$70*$F$70</f>
        <v>0</v>
      </c>
      <c r="FX70" s="9">
        <f>cal_ThO2!FS2*$C$70*$F$70</f>
        <v>0</v>
      </c>
      <c r="FY70" s="9">
        <f>cal_ThO2!FT2*$C$70*$F$70</f>
        <v>0</v>
      </c>
      <c r="FZ70" s="9">
        <f>cal_ThO2!FU2*$C$70*$F$70</f>
        <v>0</v>
      </c>
      <c r="GA70" s="9">
        <f>cal_ThO2!FV2*$C$70*$F$70</f>
        <v>0</v>
      </c>
      <c r="GB70" s="9">
        <f>cal_ThO2!FW2*$C$70*$F$70</f>
        <v>0</v>
      </c>
      <c r="GC70" s="9">
        <f>cal_ThO2!FX2*$C$70*$F$70</f>
        <v>0</v>
      </c>
      <c r="GD70" s="9">
        <f>cal_ThO2!FY2*$C$70*$F$70</f>
        <v>0</v>
      </c>
      <c r="GE70" s="9">
        <f>cal_ThO2!FZ2*$C$70*$F$70</f>
        <v>0</v>
      </c>
      <c r="GF70" s="9">
        <f>cal_ThO2!GA2*$C$70*$F$70</f>
        <v>0</v>
      </c>
      <c r="GG70" s="9">
        <f>cal_ThO2!GB2*$C$70*$F$70</f>
        <v>0</v>
      </c>
      <c r="GH70" s="9">
        <f>cal_ThO2!GC2*$C$70*$F$70</f>
        <v>0</v>
      </c>
      <c r="GI70" s="9">
        <f>cal_ThO2!GD2*$C$70*$F$70</f>
        <v>0</v>
      </c>
      <c r="GJ70" s="9">
        <f>cal_ThO2!GE2*$C$70*$F$70</f>
        <v>0</v>
      </c>
      <c r="GK70" s="9">
        <f>cal_ThO2!GF2*$C$70*$F$70</f>
        <v>0</v>
      </c>
      <c r="GL70" s="9">
        <f>cal_ThO2!GG2*$C$70*$F$70</f>
        <v>0</v>
      </c>
      <c r="GM70" s="9">
        <f>cal_ThO2!GH2*$C$70*$F$70</f>
        <v>0</v>
      </c>
      <c r="GN70" s="9">
        <f>cal_ThO2!GI2*$C$70*$F$70</f>
        <v>0</v>
      </c>
      <c r="GO70" s="9">
        <f>cal_ThO2!GJ2*$C$70*$F$70</f>
        <v>0</v>
      </c>
      <c r="GP70" s="9">
        <f>cal_ThO2!GK2*$C$70*$F$70</f>
        <v>0</v>
      </c>
      <c r="GQ70" s="9">
        <f>cal_ThO2!GL2*$C$70*$F$70</f>
        <v>0</v>
      </c>
      <c r="GR70" s="9">
        <f>cal_ThO2!GM2*$C$70*$F$70</f>
        <v>0</v>
      </c>
      <c r="GS70" s="9">
        <f>cal_ThO2!GN2*$C$70*$F$70</f>
        <v>0</v>
      </c>
      <c r="GT70" s="9">
        <f>cal_ThO2!GO2*$C$70*$F$70</f>
        <v>0</v>
      </c>
      <c r="GU70" s="9">
        <f>cal_ThO2!GP2*$C$70*$F$70</f>
        <v>0</v>
      </c>
      <c r="GV70" s="9">
        <f>cal_ThO2!GQ2*$C$70*$F$70</f>
        <v>0</v>
      </c>
      <c r="GW70" s="9">
        <f>cal_ThO2!GR2*$C$70*$F$70</f>
        <v>0</v>
      </c>
      <c r="GX70" s="9"/>
    </row>
    <row r="71" spans="1:206">
      <c r="A71" s="1">
        <v>68</v>
      </c>
      <c r="B71" s="1">
        <f>'User input'!B71</f>
        <v>0</v>
      </c>
      <c r="C71" s="17">
        <f>'User input'!D71</f>
        <v>0</v>
      </c>
      <c r="D71" s="17">
        <f t="shared" si="1"/>
        <v>0</v>
      </c>
      <c r="E71" s="17">
        <f>'User input'!G71</f>
        <v>0</v>
      </c>
      <c r="F71" s="17">
        <f>'User input'!G71/45</f>
        <v>0</v>
      </c>
      <c r="I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I71" s="9"/>
      <c r="AJ71" s="9"/>
      <c r="AK71" s="9"/>
      <c r="AL71" s="9"/>
      <c r="AM71" s="9"/>
      <c r="AN71" s="9"/>
      <c r="AO71" s="9"/>
      <c r="AP71" s="9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V71" s="9">
        <f>cal_ThO2!B2*$C$71*$F$71</f>
        <v>0</v>
      </c>
      <c r="BW71" s="9">
        <f>cal_ThO2!C2*$C$71*$F$71</f>
        <v>0</v>
      </c>
      <c r="BX71" s="9">
        <f>cal_ThO2!D2*$C$71*$F$71</f>
        <v>0</v>
      </c>
      <c r="BY71" s="9">
        <f>cal_ThO2!E2*$C$71*$F$71</f>
        <v>0</v>
      </c>
      <c r="BZ71" s="9">
        <f>cal_ThO2!F2*$C$71*$F$71</f>
        <v>0</v>
      </c>
      <c r="CA71" s="9">
        <f>cal_ThO2!G2*$C$71*$F$71</f>
        <v>0</v>
      </c>
      <c r="CB71" s="9">
        <f>cal_ThO2!H2*$C$71*$F$71</f>
        <v>0</v>
      </c>
      <c r="CC71" s="9">
        <f>cal_ThO2!I2*$C$71*$F$71</f>
        <v>0</v>
      </c>
      <c r="CD71" s="9">
        <f>cal_ThO2!J2*$C$71*$F$71</f>
        <v>0</v>
      </c>
      <c r="CE71" s="9">
        <f>cal_ThO2!K2*$C$71*$F$71</f>
        <v>0</v>
      </c>
      <c r="CF71" s="9">
        <f>cal_ThO2!L2*$C$71*$F$71</f>
        <v>0</v>
      </c>
      <c r="CG71" s="9">
        <f>cal_ThO2!M2*$C$71*$F$71</f>
        <v>0</v>
      </c>
      <c r="CH71" s="9">
        <f>cal_ThO2!N2*$C$71*$F$71</f>
        <v>0</v>
      </c>
      <c r="CI71" s="18">
        <f>cal_ThO2!CD80*C71*F71</f>
        <v>0</v>
      </c>
      <c r="CJ71" s="18">
        <f>cal_ThO2!CE80*C71*F71</f>
        <v>0</v>
      </c>
      <c r="CK71" s="18">
        <f>cal_ThO2!CF80*C71*F71</f>
        <v>0</v>
      </c>
      <c r="CL71" s="18">
        <f>cal_ThO2!CG80*$C$71*$F$71</f>
        <v>0</v>
      </c>
      <c r="CM71" s="18">
        <f>cal_ThO2!CH80*$C$71*$F$71</f>
        <v>0</v>
      </c>
      <c r="CN71" s="18">
        <f>cal_ThO2!CI80*$C$71*$F$71</f>
        <v>0</v>
      </c>
      <c r="CO71" s="18">
        <f>cal_ThO2!CJ80*$C$71*$F$71</f>
        <v>0</v>
      </c>
      <c r="CP71" s="18">
        <f>cal_ThO2!CK80*$C$71*$F$71</f>
        <v>0</v>
      </c>
      <c r="CQ71" s="18">
        <f>cal_ThO2!CL80*$C$71*$F$71</f>
        <v>0</v>
      </c>
      <c r="CR71" s="18">
        <f>cal_ThO2!CM80*$C$71*$F$71</f>
        <v>0</v>
      </c>
      <c r="CS71" s="18">
        <f>cal_ThO2!CN80*$C$71*$F$71</f>
        <v>0</v>
      </c>
      <c r="CT71" s="18">
        <f>cal_ThO2!CO80*$C$71*$F$71</f>
        <v>0</v>
      </c>
      <c r="CU71" s="18">
        <f>cal_ThO2!CP80*$C$71*$F$71</f>
        <v>0</v>
      </c>
      <c r="CV71" s="18">
        <f>cal_ThO2!CQ80*$C$71*$F$71</f>
        <v>0</v>
      </c>
      <c r="CW71" s="18">
        <f>cal_ThO2!CR80*$C$71*$F$71</f>
        <v>0</v>
      </c>
      <c r="CX71" s="18">
        <f>cal_ThO2!CS80*$C$71*$F$71</f>
        <v>0</v>
      </c>
      <c r="CY71" s="18">
        <f>cal_ThO2!CT80*$C$71*$F$71</f>
        <v>0</v>
      </c>
      <c r="CZ71" s="18">
        <f>cal_ThO2!CU80*$C$71*$F$71</f>
        <v>0</v>
      </c>
      <c r="DA71" s="18">
        <f>cal_ThO2!CV80*$C$71*$F$71</f>
        <v>0</v>
      </c>
      <c r="DB71" s="18">
        <f>cal_ThO2!CW80*$C$71*$F$71</f>
        <v>0</v>
      </c>
      <c r="DC71" s="18">
        <f>cal_ThO2!CX80*$C$71*$F$71</f>
        <v>0</v>
      </c>
      <c r="DD71" s="18">
        <f>cal_ThO2!CY80*$C$71*$F$71</f>
        <v>0</v>
      </c>
      <c r="DE71" s="18">
        <f>cal_ThO2!CZ80*$C$71*$F$71</f>
        <v>0</v>
      </c>
      <c r="DF71" s="18">
        <f>cal_ThO2!DA80*$C$71*$F$71</f>
        <v>0</v>
      </c>
      <c r="DG71" s="18">
        <f>cal_ThO2!DB80*$C$71*$F$71</f>
        <v>0</v>
      </c>
      <c r="DH71" s="18">
        <f>cal_ThO2!DC80*$C$71*$F$71</f>
        <v>0</v>
      </c>
      <c r="DI71" s="18">
        <f>cal_ThO2!DD80*$C$71*$F$71</f>
        <v>0</v>
      </c>
      <c r="DJ71" s="18">
        <f>cal_ThO2!DE80*$C$71*$F$71</f>
        <v>0</v>
      </c>
      <c r="DK71" s="18">
        <f>cal_ThO2!DF80*$C$71*$F$71</f>
        <v>0</v>
      </c>
      <c r="DL71" s="9">
        <f>cal_ThO2!DG2*$C$71*$F$71</f>
        <v>0</v>
      </c>
      <c r="DM71" s="9">
        <f>cal_ThO2!DH2*$C$71*$F$71</f>
        <v>0</v>
      </c>
      <c r="DN71" s="9">
        <f>cal_ThO2!DI2*$C$71*$F$71</f>
        <v>0</v>
      </c>
      <c r="DO71" s="9">
        <f>cal_ThO2!DJ2*$C$71*$F$71</f>
        <v>0</v>
      </c>
      <c r="DP71" s="9">
        <f>cal_ThO2!DK2*$C$71*$F$71</f>
        <v>0</v>
      </c>
      <c r="DQ71" s="9">
        <f>cal_ThO2!DL2*$C$71*$F$71</f>
        <v>0</v>
      </c>
      <c r="DR71" s="9">
        <f>cal_ThO2!DM2*$C$71*$F$71</f>
        <v>0</v>
      </c>
      <c r="DS71" s="9">
        <f>cal_ThO2!DN2*$C$71*$F$71</f>
        <v>0</v>
      </c>
      <c r="DT71" s="9">
        <f>cal_ThO2!DO2*$C$71*$F$71</f>
        <v>0</v>
      </c>
      <c r="DU71" s="9">
        <f>cal_ThO2!DP2*$C$71*$F$71</f>
        <v>0</v>
      </c>
      <c r="DV71" s="9">
        <f>cal_ThO2!DQ2*$C$71*$F$71</f>
        <v>0</v>
      </c>
      <c r="DW71" s="9">
        <f>cal_ThO2!DR2*$C$71*$F$71</f>
        <v>0</v>
      </c>
      <c r="DX71" s="9">
        <f>cal_ThO2!DS2*$C$71*$F$71</f>
        <v>0</v>
      </c>
      <c r="DY71" s="9">
        <f>cal_ThO2!DT2*$C$71*$F$71</f>
        <v>0</v>
      </c>
      <c r="DZ71" s="9">
        <f>cal_ThO2!DU2*$C$71*$F$71</f>
        <v>0</v>
      </c>
      <c r="EA71" s="9">
        <f>cal_ThO2!DV2*$C$71*$F$71</f>
        <v>0</v>
      </c>
      <c r="EB71" s="9">
        <f>cal_ThO2!DW2*$C$71*$F$71</f>
        <v>0</v>
      </c>
      <c r="EC71" s="9">
        <f>cal_ThO2!DX2*$C$71*$F$71</f>
        <v>0</v>
      </c>
      <c r="ED71" s="9">
        <f>cal_ThO2!DY2*$C$71*$F$71</f>
        <v>0</v>
      </c>
      <c r="EE71" s="9">
        <f>cal_ThO2!DZ2*$C$71*$F$71</f>
        <v>0</v>
      </c>
      <c r="EF71" s="9">
        <f>cal_ThO2!EA2*$C$71*$F$71</f>
        <v>0</v>
      </c>
      <c r="EG71" s="9">
        <f>cal_ThO2!EB2*$C$71*$F$71</f>
        <v>0</v>
      </c>
      <c r="EH71" s="9">
        <f>cal_ThO2!EC2*$C$71*$F$71</f>
        <v>0</v>
      </c>
      <c r="EI71" s="9">
        <f>cal_ThO2!ED2*$C$71*$F$71</f>
        <v>0</v>
      </c>
      <c r="EJ71" s="9">
        <f>cal_ThO2!EE2*$C$71*$F$71</f>
        <v>0</v>
      </c>
      <c r="EK71" s="9">
        <f>cal_ThO2!EF2*$C$71*$F$71</f>
        <v>0</v>
      </c>
      <c r="EL71" s="9">
        <f>cal_ThO2!EG2*$C$71*$F$71</f>
        <v>0</v>
      </c>
      <c r="EM71" s="9">
        <f>cal_ThO2!EH2*$C$71*$F$71</f>
        <v>0</v>
      </c>
      <c r="EN71" s="9">
        <f>cal_ThO2!EI2*$C$71*$F$71</f>
        <v>0</v>
      </c>
      <c r="EO71" s="9">
        <f>cal_ThO2!EJ2*$C$71*$F$71</f>
        <v>0</v>
      </c>
      <c r="EP71" s="9">
        <f>cal_ThO2!EK2*$C$71*$F$71</f>
        <v>0</v>
      </c>
      <c r="EQ71" s="9">
        <f>cal_ThO2!EL2*$C$71*$F$71</f>
        <v>0</v>
      </c>
      <c r="ER71" s="9">
        <f>cal_ThO2!EM2*$C$71*$F$71</f>
        <v>0</v>
      </c>
      <c r="ES71" s="9">
        <f>cal_ThO2!EN2*$C$71*$F$71</f>
        <v>0</v>
      </c>
      <c r="ET71" s="9">
        <f>cal_ThO2!EO2*$C$71*$F$71</f>
        <v>0</v>
      </c>
      <c r="EU71" s="9">
        <f>cal_ThO2!EP2*$C$71*$F$71</f>
        <v>0</v>
      </c>
      <c r="EV71" s="9">
        <f>cal_ThO2!EQ2*$C$71*$F$71</f>
        <v>0</v>
      </c>
      <c r="EW71" s="9">
        <f>cal_ThO2!ER2*$C$71*$F$71</f>
        <v>0</v>
      </c>
      <c r="EX71" s="9">
        <f>cal_ThO2!ES2*$C$71*$F$71</f>
        <v>0</v>
      </c>
      <c r="EY71" s="9">
        <f>cal_ThO2!ET2*$C$71*$F$71</f>
        <v>0</v>
      </c>
      <c r="EZ71" s="9">
        <f>cal_ThO2!EU2*$C$71*$F$71</f>
        <v>0</v>
      </c>
      <c r="FA71" s="9">
        <f>cal_ThO2!EV2*$C$71*$F$71</f>
        <v>0</v>
      </c>
      <c r="FB71" s="9">
        <f>cal_ThO2!EW2*$C$71*$F$71</f>
        <v>0</v>
      </c>
      <c r="FC71" s="9">
        <f>cal_ThO2!EX2*$C$71*$F$71</f>
        <v>0</v>
      </c>
      <c r="FD71" s="9">
        <f>cal_ThO2!EY2*$C$71*$F$71</f>
        <v>0</v>
      </c>
      <c r="FE71" s="9">
        <f>cal_ThO2!EZ2*$C$71*$F$71</f>
        <v>0</v>
      </c>
      <c r="FF71" s="9">
        <f>cal_ThO2!FA2*$C$71*$F$71</f>
        <v>0</v>
      </c>
      <c r="FG71" s="9">
        <f>cal_ThO2!FB2*$C$71*$F$71</f>
        <v>0</v>
      </c>
      <c r="FH71" s="9">
        <f>cal_ThO2!FC2*$C$71*$F$71</f>
        <v>0</v>
      </c>
      <c r="FI71" s="9">
        <f>cal_ThO2!FD2*$C$71*$F$71</f>
        <v>0</v>
      </c>
      <c r="FJ71" s="9">
        <f>cal_ThO2!FE2*$C$71*$F$71</f>
        <v>0</v>
      </c>
      <c r="FK71" s="9">
        <f>cal_ThO2!FF2*$C$71*$F$71</f>
        <v>0</v>
      </c>
      <c r="FL71" s="9">
        <f>cal_ThO2!FG2*$C$71*$F$71</f>
        <v>0</v>
      </c>
      <c r="FM71" s="9">
        <f>cal_ThO2!FH2*$C$71*$F$71</f>
        <v>0</v>
      </c>
      <c r="FN71" s="9">
        <f>cal_ThO2!FI2*$C$71*$F$71</f>
        <v>0</v>
      </c>
      <c r="FO71" s="9">
        <f>cal_ThO2!FJ2*$C$71*$F$71</f>
        <v>0</v>
      </c>
      <c r="FP71" s="9">
        <f>cal_ThO2!FK2*$C$71*$F$71</f>
        <v>0</v>
      </c>
      <c r="FQ71" s="9">
        <f>cal_ThO2!FL2*$C$71*$F$71</f>
        <v>0</v>
      </c>
      <c r="FR71" s="9">
        <f>cal_ThO2!FM2*$C$71*$F$71</f>
        <v>0</v>
      </c>
      <c r="FS71" s="9">
        <f>cal_ThO2!FN2*$C$71*$F$71</f>
        <v>0</v>
      </c>
      <c r="FT71" s="9">
        <f>cal_ThO2!FO2*$C$71*$F$71</f>
        <v>0</v>
      </c>
      <c r="FU71" s="9">
        <f>cal_ThO2!FP2*$C$71*$F$71</f>
        <v>0</v>
      </c>
      <c r="FV71" s="9">
        <f>cal_ThO2!FQ2*$C$71*$F$71</f>
        <v>0</v>
      </c>
      <c r="FW71" s="9">
        <f>cal_ThO2!FR2*$C$71*$F$71</f>
        <v>0</v>
      </c>
      <c r="FX71" s="9">
        <f>cal_ThO2!FS2*$C$71*$F$71</f>
        <v>0</v>
      </c>
      <c r="FY71" s="9">
        <f>cal_ThO2!FT2*$C$71*$F$71</f>
        <v>0</v>
      </c>
      <c r="FZ71" s="9">
        <f>cal_ThO2!FU2*$C$71*$F$71</f>
        <v>0</v>
      </c>
      <c r="GA71" s="9">
        <f>cal_ThO2!FV2*$C$71*$F$71</f>
        <v>0</v>
      </c>
      <c r="GB71" s="9">
        <f>cal_ThO2!FW2*$C$71*$F$71</f>
        <v>0</v>
      </c>
      <c r="GC71" s="9">
        <f>cal_ThO2!FX2*$C$71*$F$71</f>
        <v>0</v>
      </c>
      <c r="GD71" s="9">
        <f>cal_ThO2!FY2*$C$71*$F$71</f>
        <v>0</v>
      </c>
      <c r="GE71" s="9">
        <f>cal_ThO2!FZ2*$C$71*$F$71</f>
        <v>0</v>
      </c>
      <c r="GF71" s="9">
        <f>cal_ThO2!GA2*$C$71*$F$71</f>
        <v>0</v>
      </c>
      <c r="GG71" s="9">
        <f>cal_ThO2!GB2*$C$71*$F$71</f>
        <v>0</v>
      </c>
      <c r="GH71" s="9">
        <f>cal_ThO2!GC2*$C$71*$F$71</f>
        <v>0</v>
      </c>
      <c r="GI71" s="9">
        <f>cal_ThO2!GD2*$C$71*$F$71</f>
        <v>0</v>
      </c>
      <c r="GJ71" s="9">
        <f>cal_ThO2!GE2*$C$71*$F$71</f>
        <v>0</v>
      </c>
      <c r="GK71" s="9">
        <f>cal_ThO2!GF2*$C$71*$F$71</f>
        <v>0</v>
      </c>
      <c r="GL71" s="9">
        <f>cal_ThO2!GG2*$C$71*$F$71</f>
        <v>0</v>
      </c>
      <c r="GM71" s="9">
        <f>cal_ThO2!GH2*$C$71*$F$71</f>
        <v>0</v>
      </c>
      <c r="GN71" s="9">
        <f>cal_ThO2!GI2*$C$71*$F$71</f>
        <v>0</v>
      </c>
      <c r="GO71" s="9">
        <f>cal_ThO2!GJ2*$C$71*$F$71</f>
        <v>0</v>
      </c>
      <c r="GP71" s="9">
        <f>cal_ThO2!GK2*$C$71*$F$71</f>
        <v>0</v>
      </c>
      <c r="GQ71" s="9">
        <f>cal_ThO2!GL2*$C$71*$F$71</f>
        <v>0</v>
      </c>
      <c r="GR71" s="9">
        <f>cal_ThO2!GM2*$C$71*$F$71</f>
        <v>0</v>
      </c>
      <c r="GS71" s="9">
        <f>cal_ThO2!GN2*$C$71*$F$71</f>
        <v>0</v>
      </c>
      <c r="GT71" s="9">
        <f>cal_ThO2!GO2*$C$71*$F$71</f>
        <v>0</v>
      </c>
      <c r="GU71" s="9">
        <f>cal_ThO2!GP2*$C$71*$F$71</f>
        <v>0</v>
      </c>
      <c r="GV71" s="9">
        <f>cal_ThO2!GQ2*$C$71*$F$71</f>
        <v>0</v>
      </c>
      <c r="GW71" s="9">
        <f>cal_ThO2!GR2*$C$71*$F$71</f>
        <v>0</v>
      </c>
      <c r="GX71" s="9"/>
    </row>
    <row r="72" spans="1:206">
      <c r="A72" s="1">
        <v>69</v>
      </c>
      <c r="B72" s="1">
        <f>'User input'!B72</f>
        <v>0</v>
      </c>
      <c r="C72" s="17">
        <f>'User input'!D72</f>
        <v>0</v>
      </c>
      <c r="D72" s="17">
        <f t="shared" si="1"/>
        <v>0</v>
      </c>
      <c r="E72" s="17">
        <f>'User input'!G72</f>
        <v>0</v>
      </c>
      <c r="F72" s="17">
        <f>'User input'!G72/45</f>
        <v>0</v>
      </c>
      <c r="I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I72" s="9"/>
      <c r="AJ72" s="9"/>
      <c r="AK72" s="9"/>
      <c r="AL72" s="9"/>
      <c r="AM72" s="9"/>
      <c r="AN72" s="9"/>
      <c r="AO72" s="9"/>
      <c r="AP72" s="9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W72" s="9">
        <f>cal_ThO2!B2*$C$72*$F$72</f>
        <v>0</v>
      </c>
      <c r="BX72" s="9">
        <f>cal_ThO2!C2*$C$72*$F$72</f>
        <v>0</v>
      </c>
      <c r="BY72" s="9">
        <f>cal_ThO2!D2*$C$72*$F$72</f>
        <v>0</v>
      </c>
      <c r="BZ72" s="9">
        <f>cal_ThO2!E2*$C$72*$F$72</f>
        <v>0</v>
      </c>
      <c r="CA72" s="9">
        <f>cal_ThO2!F2*$C$72*$F$72</f>
        <v>0</v>
      </c>
      <c r="CB72" s="9">
        <f>cal_ThO2!G2*$C$72*$F$72</f>
        <v>0</v>
      </c>
      <c r="CC72" s="9">
        <f>cal_ThO2!H2*$C$72*$F$72</f>
        <v>0</v>
      </c>
      <c r="CD72" s="9">
        <f>cal_ThO2!I2*$C$72*$F$72</f>
        <v>0</v>
      </c>
      <c r="CE72" s="9">
        <f>cal_ThO2!J2*$C$72*$F$72</f>
        <v>0</v>
      </c>
      <c r="CF72" s="9">
        <f>cal_ThO2!K2*$C$72*$F$72</f>
        <v>0</v>
      </c>
      <c r="CG72" s="9">
        <f>cal_ThO2!L2*$C$72*$F$72</f>
        <v>0</v>
      </c>
      <c r="CH72" s="9">
        <f>cal_ThO2!M2*$C$72*$F$72</f>
        <v>0</v>
      </c>
      <c r="CI72" s="18">
        <f>cal_ThO2!CD81*C72*F72</f>
        <v>0</v>
      </c>
      <c r="CJ72" s="18">
        <f>cal_ThO2!CE81*C72*F72</f>
        <v>0</v>
      </c>
      <c r="CK72" s="18">
        <f>cal_ThO2!CF81*C72*F72</f>
        <v>0</v>
      </c>
      <c r="CL72" s="18">
        <f>cal_ThO2!CG81*$C$72*$F$72</f>
        <v>0</v>
      </c>
      <c r="CM72" s="18">
        <f>cal_ThO2!CH81*$C$72*$F$72</f>
        <v>0</v>
      </c>
      <c r="CN72" s="18">
        <f>cal_ThO2!CI81*$C$72*$F$72</f>
        <v>0</v>
      </c>
      <c r="CO72" s="18">
        <f>cal_ThO2!CJ81*$C$72*$F$72</f>
        <v>0</v>
      </c>
      <c r="CP72" s="18">
        <f>cal_ThO2!CK81*$C$72*$F$72</f>
        <v>0</v>
      </c>
      <c r="CQ72" s="18">
        <f>cal_ThO2!CL81*$C$72*$F$72</f>
        <v>0</v>
      </c>
      <c r="CR72" s="18">
        <f>cal_ThO2!CM81*$C$72*$F$72</f>
        <v>0</v>
      </c>
      <c r="CS72" s="18">
        <f>cal_ThO2!CN81*$C$72*$F$72</f>
        <v>0</v>
      </c>
      <c r="CT72" s="18">
        <f>cal_ThO2!CO81*$C$72*$F$72</f>
        <v>0</v>
      </c>
      <c r="CU72" s="18">
        <f>cal_ThO2!CP81*$C$72*$F$72</f>
        <v>0</v>
      </c>
      <c r="CV72" s="18">
        <f>cal_ThO2!CQ81*$C$72*$F$72</f>
        <v>0</v>
      </c>
      <c r="CW72" s="18">
        <f>cal_ThO2!CR81*$C$72*$F$72</f>
        <v>0</v>
      </c>
      <c r="CX72" s="18">
        <f>cal_ThO2!CS81*$C$72*$F$72</f>
        <v>0</v>
      </c>
      <c r="CY72" s="18">
        <f>cal_ThO2!CT81*$C$72*$F$72</f>
        <v>0</v>
      </c>
      <c r="CZ72" s="18">
        <f>cal_ThO2!CU81*$C$72*$F$72</f>
        <v>0</v>
      </c>
      <c r="DA72" s="18">
        <f>cal_ThO2!CV81*$C$72*$F$72</f>
        <v>0</v>
      </c>
      <c r="DB72" s="18">
        <f>cal_ThO2!CW81*$C$72*$F$72</f>
        <v>0</v>
      </c>
      <c r="DC72" s="18">
        <f>cal_ThO2!CX81*$C$72*$F$72</f>
        <v>0</v>
      </c>
      <c r="DD72" s="18">
        <f>cal_ThO2!CY81*$C$72*$F$72</f>
        <v>0</v>
      </c>
      <c r="DE72" s="18">
        <f>cal_ThO2!CZ81*$C$72*$F$72</f>
        <v>0</v>
      </c>
      <c r="DF72" s="18">
        <f>cal_ThO2!DA81*$C$72*$F$72</f>
        <v>0</v>
      </c>
      <c r="DG72" s="18">
        <f>cal_ThO2!DB81*$C$72*$F$72</f>
        <v>0</v>
      </c>
      <c r="DH72" s="18">
        <f>cal_ThO2!DC81*$C$72*$F$72</f>
        <v>0</v>
      </c>
      <c r="DI72" s="18">
        <f>cal_ThO2!DD81*$C$72*$F$72</f>
        <v>0</v>
      </c>
      <c r="DJ72" s="18">
        <f>cal_ThO2!DE81*$C$72*$F$72</f>
        <v>0</v>
      </c>
      <c r="DK72" s="18">
        <f>cal_ThO2!DF81*$C$72*$F$72</f>
        <v>0</v>
      </c>
      <c r="DL72" s="9">
        <f>cal_ThO2!DG2*$C$72*$F$72</f>
        <v>0</v>
      </c>
      <c r="DM72" s="9">
        <f>cal_ThO2!DH2*$C$72*$F$72</f>
        <v>0</v>
      </c>
      <c r="DN72" s="9">
        <f>cal_ThO2!DI2*$C$72*$F$72</f>
        <v>0</v>
      </c>
      <c r="DO72" s="9">
        <f>cal_ThO2!DJ2*$C$72*$F$72</f>
        <v>0</v>
      </c>
      <c r="DP72" s="9">
        <f>cal_ThO2!DK2*$C$72*$F$72</f>
        <v>0</v>
      </c>
      <c r="DQ72" s="9">
        <f>cal_ThO2!DL2*$C$72*$F$72</f>
        <v>0</v>
      </c>
      <c r="DR72" s="9">
        <f>cal_ThO2!DM2*$C$72*$F$72</f>
        <v>0</v>
      </c>
      <c r="DS72" s="9">
        <f>cal_ThO2!DN2*$C$72*$F$72</f>
        <v>0</v>
      </c>
      <c r="DT72" s="9">
        <f>cal_ThO2!DO2*$C$72*$F$72</f>
        <v>0</v>
      </c>
      <c r="DU72" s="9">
        <f>cal_ThO2!DP2*$C$72*$F$72</f>
        <v>0</v>
      </c>
      <c r="DV72" s="9">
        <f>cal_ThO2!DQ2*$C$72*$F$72</f>
        <v>0</v>
      </c>
      <c r="DW72" s="9">
        <f>cal_ThO2!DR2*$C$72*$F$72</f>
        <v>0</v>
      </c>
      <c r="DX72" s="9">
        <f>cal_ThO2!DS2*$C$72*$F$72</f>
        <v>0</v>
      </c>
      <c r="DY72" s="9">
        <f>cal_ThO2!DT2*$C$72*$F$72</f>
        <v>0</v>
      </c>
      <c r="DZ72" s="9">
        <f>cal_ThO2!DU2*$C$72*$F$72</f>
        <v>0</v>
      </c>
      <c r="EA72" s="9">
        <f>cal_ThO2!DV2*$C$72*$F$72</f>
        <v>0</v>
      </c>
      <c r="EB72" s="9">
        <f>cal_ThO2!DW2*$C$72*$F$72</f>
        <v>0</v>
      </c>
      <c r="EC72" s="9">
        <f>cal_ThO2!DX2*$C$72*$F$72</f>
        <v>0</v>
      </c>
      <c r="ED72" s="9">
        <f>cal_ThO2!DY2*$C$72*$F$72</f>
        <v>0</v>
      </c>
      <c r="EE72" s="9">
        <f>cal_ThO2!DZ2*$C$72*$F$72</f>
        <v>0</v>
      </c>
      <c r="EF72" s="9">
        <f>cal_ThO2!EA2*$C$72*$F$72</f>
        <v>0</v>
      </c>
      <c r="EG72" s="9">
        <f>cal_ThO2!EB2*$C$72*$F$72</f>
        <v>0</v>
      </c>
      <c r="EH72" s="9">
        <f>cal_ThO2!EC2*$C$72*$F$72</f>
        <v>0</v>
      </c>
      <c r="EI72" s="9">
        <f>cal_ThO2!ED2*$C$72*$F$72</f>
        <v>0</v>
      </c>
      <c r="EJ72" s="9">
        <f>cal_ThO2!EE2*$C$72*$F$72</f>
        <v>0</v>
      </c>
      <c r="EK72" s="9">
        <f>cal_ThO2!EF2*$C$72*$F$72</f>
        <v>0</v>
      </c>
      <c r="EL72" s="9">
        <f>cal_ThO2!EG2*$C$72*$F$72</f>
        <v>0</v>
      </c>
      <c r="EM72" s="9">
        <f>cal_ThO2!EH2*$C$72*$F$72</f>
        <v>0</v>
      </c>
      <c r="EN72" s="9">
        <f>cal_ThO2!EI2*$C$72*$F$72</f>
        <v>0</v>
      </c>
      <c r="EO72" s="9">
        <f>cal_ThO2!EJ2*$C$72*$F$72</f>
        <v>0</v>
      </c>
      <c r="EP72" s="9">
        <f>cal_ThO2!EK2*$C$72*$F$72</f>
        <v>0</v>
      </c>
      <c r="EQ72" s="9">
        <f>cal_ThO2!EL2*$C$72*$F$72</f>
        <v>0</v>
      </c>
      <c r="ER72" s="9">
        <f>cal_ThO2!EM2*$C$72*$F$72</f>
        <v>0</v>
      </c>
      <c r="ES72" s="9">
        <f>cal_ThO2!EN2*$C$72*$F$72</f>
        <v>0</v>
      </c>
      <c r="ET72" s="9">
        <f>cal_ThO2!EO2*$C$72*$F$72</f>
        <v>0</v>
      </c>
      <c r="EU72" s="9">
        <f>cal_ThO2!EP2*$C$72*$F$72</f>
        <v>0</v>
      </c>
      <c r="EV72" s="9">
        <f>cal_ThO2!EQ2*$C$72*$F$72</f>
        <v>0</v>
      </c>
      <c r="EW72" s="9">
        <f>cal_ThO2!ER2*$C$72*$F$72</f>
        <v>0</v>
      </c>
      <c r="EX72" s="9">
        <f>cal_ThO2!ES2*$C$72*$F$72</f>
        <v>0</v>
      </c>
      <c r="EY72" s="9">
        <f>cal_ThO2!ET2*$C$72*$F$72</f>
        <v>0</v>
      </c>
      <c r="EZ72" s="9">
        <f>cal_ThO2!EU2*$C$72*$F$72</f>
        <v>0</v>
      </c>
      <c r="FA72" s="9">
        <f>cal_ThO2!EV2*$C$72*$F$72</f>
        <v>0</v>
      </c>
      <c r="FB72" s="9">
        <f>cal_ThO2!EW2*$C$72*$F$72</f>
        <v>0</v>
      </c>
      <c r="FC72" s="9">
        <f>cal_ThO2!EX2*$C$72*$F$72</f>
        <v>0</v>
      </c>
      <c r="FD72" s="9">
        <f>cal_ThO2!EY2*$C$72*$F$72</f>
        <v>0</v>
      </c>
      <c r="FE72" s="9">
        <f>cal_ThO2!EZ2*$C$72*$F$72</f>
        <v>0</v>
      </c>
      <c r="FF72" s="9">
        <f>cal_ThO2!FA2*$C$72*$F$72</f>
        <v>0</v>
      </c>
      <c r="FG72" s="9">
        <f>cal_ThO2!FB2*$C$72*$F$72</f>
        <v>0</v>
      </c>
      <c r="FH72" s="9">
        <f>cal_ThO2!FC2*$C$72*$F$72</f>
        <v>0</v>
      </c>
      <c r="FI72" s="9">
        <f>cal_ThO2!FD2*$C$72*$F$72</f>
        <v>0</v>
      </c>
      <c r="FJ72" s="9">
        <f>cal_ThO2!FE2*$C$72*$F$72</f>
        <v>0</v>
      </c>
      <c r="FK72" s="9">
        <f>cal_ThO2!FF2*$C$72*$F$72</f>
        <v>0</v>
      </c>
      <c r="FL72" s="9">
        <f>cal_ThO2!FG2*$C$72*$F$72</f>
        <v>0</v>
      </c>
      <c r="FM72" s="9">
        <f>cal_ThO2!FH2*$C$72*$F$72</f>
        <v>0</v>
      </c>
      <c r="FN72" s="9">
        <f>cal_ThO2!FI2*$C$72*$F$72</f>
        <v>0</v>
      </c>
      <c r="FO72" s="9">
        <f>cal_ThO2!FJ2*$C$72*$F$72</f>
        <v>0</v>
      </c>
      <c r="FP72" s="9">
        <f>cal_ThO2!FK2*$C$72*$F$72</f>
        <v>0</v>
      </c>
      <c r="FQ72" s="9">
        <f>cal_ThO2!FL2*$C$72*$F$72</f>
        <v>0</v>
      </c>
      <c r="FR72" s="9">
        <f>cal_ThO2!FM2*$C$72*$F$72</f>
        <v>0</v>
      </c>
      <c r="FS72" s="9">
        <f>cal_ThO2!FN2*$C$72*$F$72</f>
        <v>0</v>
      </c>
      <c r="FT72" s="9">
        <f>cal_ThO2!FO2*$C$72*$F$72</f>
        <v>0</v>
      </c>
      <c r="FU72" s="9">
        <f>cal_ThO2!FP2*$C$72*$F$72</f>
        <v>0</v>
      </c>
      <c r="FV72" s="9">
        <f>cal_ThO2!FQ2*$C$72*$F$72</f>
        <v>0</v>
      </c>
      <c r="FW72" s="9">
        <f>cal_ThO2!FR2*$C$72*$F$72</f>
        <v>0</v>
      </c>
      <c r="FX72" s="9">
        <f>cal_ThO2!FS2*$C$72*$F$72</f>
        <v>0</v>
      </c>
      <c r="FY72" s="9">
        <f>cal_ThO2!FT2*$C$72*$F$72</f>
        <v>0</v>
      </c>
      <c r="FZ72" s="9">
        <f>cal_ThO2!FU2*$C$72*$F$72</f>
        <v>0</v>
      </c>
      <c r="GA72" s="9">
        <f>cal_ThO2!FV2*$C$72*$F$72</f>
        <v>0</v>
      </c>
      <c r="GB72" s="9">
        <f>cal_ThO2!FW2*$C$72*$F$72</f>
        <v>0</v>
      </c>
      <c r="GC72" s="9">
        <f>cal_ThO2!FX2*$C$72*$F$72</f>
        <v>0</v>
      </c>
      <c r="GD72" s="9">
        <f>cal_ThO2!FY2*$C$72*$F$72</f>
        <v>0</v>
      </c>
      <c r="GE72" s="9">
        <f>cal_ThO2!FZ2*$C$72*$F$72</f>
        <v>0</v>
      </c>
      <c r="GF72" s="9">
        <f>cal_ThO2!GA2*$C$72*$F$72</f>
        <v>0</v>
      </c>
      <c r="GG72" s="9">
        <f>cal_ThO2!GB2*$C$72*$F$72</f>
        <v>0</v>
      </c>
      <c r="GH72" s="9">
        <f>cal_ThO2!GC2*$C$72*$F$72</f>
        <v>0</v>
      </c>
      <c r="GI72" s="9">
        <f>cal_ThO2!GD2*$C$72*$F$72</f>
        <v>0</v>
      </c>
      <c r="GJ72" s="9">
        <f>cal_ThO2!GE2*$C$72*$F$72</f>
        <v>0</v>
      </c>
      <c r="GK72" s="9">
        <f>cal_ThO2!GF2*$C$72*$F$72</f>
        <v>0</v>
      </c>
      <c r="GL72" s="9">
        <f>cal_ThO2!GG2*$C$72*$F$72</f>
        <v>0</v>
      </c>
      <c r="GM72" s="9">
        <f>cal_ThO2!GH2*$C$72*$F$72</f>
        <v>0</v>
      </c>
      <c r="GN72" s="9">
        <f>cal_ThO2!GI2*$C$72*$F$72</f>
        <v>0</v>
      </c>
      <c r="GO72" s="9">
        <f>cal_ThO2!GJ2*$C$72*$F$72</f>
        <v>0</v>
      </c>
      <c r="GP72" s="9">
        <f>cal_ThO2!GK2*$C$72*$F$72</f>
        <v>0</v>
      </c>
      <c r="GQ72" s="9">
        <f>cal_ThO2!GL2*$C$72*$F$72</f>
        <v>0</v>
      </c>
      <c r="GR72" s="9">
        <f>cal_ThO2!GM2*$C$72*$F$72</f>
        <v>0</v>
      </c>
      <c r="GS72" s="9">
        <f>cal_ThO2!GN2*$C$72*$F$72</f>
        <v>0</v>
      </c>
      <c r="GT72" s="9">
        <f>cal_ThO2!GO2*$C$72*$F$72</f>
        <v>0</v>
      </c>
      <c r="GU72" s="9">
        <f>cal_ThO2!GP2*$C$72*$F$72</f>
        <v>0</v>
      </c>
      <c r="GV72" s="9">
        <f>cal_ThO2!GQ2*$C$72*$F$72</f>
        <v>0</v>
      </c>
      <c r="GW72" s="9">
        <f>cal_ThO2!GR2*$C$72*$F$72</f>
        <v>0</v>
      </c>
      <c r="GX72" s="9"/>
    </row>
    <row r="73" spans="1:206">
      <c r="A73" s="1">
        <v>70</v>
      </c>
      <c r="B73" s="1">
        <f>'User input'!B73</f>
        <v>0</v>
      </c>
      <c r="C73" s="17">
        <f>'User input'!D73</f>
        <v>0</v>
      </c>
      <c r="D73" s="17">
        <f t="shared" si="1"/>
        <v>0</v>
      </c>
      <c r="E73" s="17">
        <f>'User input'!G73</f>
        <v>0</v>
      </c>
      <c r="F73" s="17">
        <f>'User input'!G73/45</f>
        <v>0</v>
      </c>
      <c r="I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I73" s="9"/>
      <c r="AJ73" s="9"/>
      <c r="AK73" s="9"/>
      <c r="AL73" s="9"/>
      <c r="AM73" s="9"/>
      <c r="AN73" s="9"/>
      <c r="AO73" s="9"/>
      <c r="AP73" s="9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X73" s="9">
        <f>cal_ThO2!B2*$C$73*$F$73</f>
        <v>0</v>
      </c>
      <c r="BY73" s="9">
        <f>cal_ThO2!C2*$C$73*$F$73</f>
        <v>0</v>
      </c>
      <c r="BZ73" s="9">
        <f>cal_ThO2!D2*$C$73*$F$73</f>
        <v>0</v>
      </c>
      <c r="CA73" s="9">
        <f>cal_ThO2!E2*$C$73*$F$73</f>
        <v>0</v>
      </c>
      <c r="CB73" s="9">
        <f>cal_ThO2!F2*$C$73*$F$73</f>
        <v>0</v>
      </c>
      <c r="CC73" s="9">
        <f>cal_ThO2!G2*$C$73*$F$73</f>
        <v>0</v>
      </c>
      <c r="CD73" s="9">
        <f>cal_ThO2!H2*$C$73*$F$73</f>
        <v>0</v>
      </c>
      <c r="CE73" s="9">
        <f>cal_ThO2!I2*$C$73*$F$73</f>
        <v>0</v>
      </c>
      <c r="CF73" s="9">
        <f>cal_ThO2!J2*$C$73*$F$73</f>
        <v>0</v>
      </c>
      <c r="CG73" s="9">
        <f>cal_ThO2!K2*$C$73*$F$73</f>
        <v>0</v>
      </c>
      <c r="CH73" s="9">
        <f>cal_ThO2!L2*$C$73*$F$73</f>
        <v>0</v>
      </c>
      <c r="CI73" s="18">
        <f>cal_ThO2!CD82*C73*F73</f>
        <v>0</v>
      </c>
      <c r="CJ73" s="18">
        <f>cal_ThO2!CE82*C73*F73</f>
        <v>0</v>
      </c>
      <c r="CK73" s="18">
        <f>cal_ThO2!CF82*C73*F73</f>
        <v>0</v>
      </c>
      <c r="CL73" s="18">
        <f>cal_ThO2!CG82*$C$73*$F$73</f>
        <v>0</v>
      </c>
      <c r="CM73" s="18">
        <f>cal_ThO2!CH82*$C$73*$F$73</f>
        <v>0</v>
      </c>
      <c r="CN73" s="18">
        <f>cal_ThO2!CI82*$C$73*$F$73</f>
        <v>0</v>
      </c>
      <c r="CO73" s="18">
        <f>cal_ThO2!CJ82*$C$73*$F$73</f>
        <v>0</v>
      </c>
      <c r="CP73" s="18">
        <f>cal_ThO2!CK82*$C$73*$F$73</f>
        <v>0</v>
      </c>
      <c r="CQ73" s="18">
        <f>cal_ThO2!CL82*$C$73*$F$73</f>
        <v>0</v>
      </c>
      <c r="CR73" s="18">
        <f>cal_ThO2!CM82*$C$73*$F$73</f>
        <v>0</v>
      </c>
      <c r="CS73" s="18">
        <f>cal_ThO2!CN82*$C$73*$F$73</f>
        <v>0</v>
      </c>
      <c r="CT73" s="18">
        <f>cal_ThO2!CO82*$C$73*$F$73</f>
        <v>0</v>
      </c>
      <c r="CU73" s="18">
        <f>cal_ThO2!CP82*$C$73*$F$73</f>
        <v>0</v>
      </c>
      <c r="CV73" s="18">
        <f>cal_ThO2!CQ82*$C$73*$F$73</f>
        <v>0</v>
      </c>
      <c r="CW73" s="18">
        <f>cal_ThO2!CR82*$C$73*$F$73</f>
        <v>0</v>
      </c>
      <c r="CX73" s="18">
        <f>cal_ThO2!CS82*$C$73*$F$73</f>
        <v>0</v>
      </c>
      <c r="CY73" s="18">
        <f>cal_ThO2!CT82*$C$73*$F$73</f>
        <v>0</v>
      </c>
      <c r="CZ73" s="18">
        <f>cal_ThO2!CU82*$C$73*$F$73</f>
        <v>0</v>
      </c>
      <c r="DA73" s="18">
        <f>cal_ThO2!CV82*$C$73*$F$73</f>
        <v>0</v>
      </c>
      <c r="DB73" s="18">
        <f>cal_ThO2!CW82*$C$73*$F$73</f>
        <v>0</v>
      </c>
      <c r="DC73" s="18">
        <f>cal_ThO2!CX82*$C$73*$F$73</f>
        <v>0</v>
      </c>
      <c r="DD73" s="18">
        <f>cal_ThO2!CY82*$C$73*$F$73</f>
        <v>0</v>
      </c>
      <c r="DE73" s="18">
        <f>cal_ThO2!CZ82*$C$73*$F$73</f>
        <v>0</v>
      </c>
      <c r="DF73" s="18">
        <f>cal_ThO2!DA82*$C$73*$F$73</f>
        <v>0</v>
      </c>
      <c r="DG73" s="18">
        <f>cal_ThO2!DB82*$C$73*$F$73</f>
        <v>0</v>
      </c>
      <c r="DH73" s="18">
        <f>cal_ThO2!DC82*$C$73*$F$73</f>
        <v>0</v>
      </c>
      <c r="DI73" s="18">
        <f>cal_ThO2!DD82*$C$73*$F$73</f>
        <v>0</v>
      </c>
      <c r="DJ73" s="18">
        <f>cal_ThO2!DE82*$C$73*$F$73</f>
        <v>0</v>
      </c>
      <c r="DK73" s="18">
        <f>cal_ThO2!DF82*$C$73*$F$73</f>
        <v>0</v>
      </c>
      <c r="DL73" s="9">
        <f>cal_ThO2!DG2*$C$73*$F$73</f>
        <v>0</v>
      </c>
      <c r="DM73" s="9">
        <f>cal_ThO2!DH2*$C$73*$F$73</f>
        <v>0</v>
      </c>
      <c r="DN73" s="9">
        <f>cal_ThO2!DI2*$C$73*$F$73</f>
        <v>0</v>
      </c>
      <c r="DO73" s="9">
        <f>cal_ThO2!DJ2*$C$73*$F$73</f>
        <v>0</v>
      </c>
      <c r="DP73" s="9">
        <f>cal_ThO2!DK2*$C$73*$F$73</f>
        <v>0</v>
      </c>
      <c r="DQ73" s="9">
        <f>cal_ThO2!DL2*$C$73*$F$73</f>
        <v>0</v>
      </c>
      <c r="DR73" s="9">
        <f>cal_ThO2!DM2*$C$73*$F$73</f>
        <v>0</v>
      </c>
      <c r="DS73" s="9">
        <f>cal_ThO2!DN2*$C$73*$F$73</f>
        <v>0</v>
      </c>
      <c r="DT73" s="9">
        <f>cal_ThO2!DO2*$C$73*$F$73</f>
        <v>0</v>
      </c>
      <c r="DU73" s="9">
        <f>cal_ThO2!DP2*$C$73*$F$73</f>
        <v>0</v>
      </c>
      <c r="DV73" s="9">
        <f>cal_ThO2!DQ2*$C$73*$F$73</f>
        <v>0</v>
      </c>
      <c r="DW73" s="9">
        <f>cal_ThO2!DR2*$C$73*$F$73</f>
        <v>0</v>
      </c>
      <c r="DX73" s="9">
        <f>cal_ThO2!DS2*$C$73*$F$73</f>
        <v>0</v>
      </c>
      <c r="DY73" s="9">
        <f>cal_ThO2!DT2*$C$73*$F$73</f>
        <v>0</v>
      </c>
      <c r="DZ73" s="9">
        <f>cal_ThO2!DU2*$C$73*$F$73</f>
        <v>0</v>
      </c>
      <c r="EA73" s="9">
        <f>cal_ThO2!DV2*$C$73*$F$73</f>
        <v>0</v>
      </c>
      <c r="EB73" s="9">
        <f>cal_ThO2!DW2*$C$73*$F$73</f>
        <v>0</v>
      </c>
      <c r="EC73" s="9">
        <f>cal_ThO2!DX2*$C$73*$F$73</f>
        <v>0</v>
      </c>
      <c r="ED73" s="9">
        <f>cal_ThO2!DY2*$C$73*$F$73</f>
        <v>0</v>
      </c>
      <c r="EE73" s="9">
        <f>cal_ThO2!DZ2*$C$73*$F$73</f>
        <v>0</v>
      </c>
      <c r="EF73" s="9">
        <f>cal_ThO2!EA2*$C$73*$F$73</f>
        <v>0</v>
      </c>
      <c r="EG73" s="9">
        <f>cal_ThO2!EB2*$C$73*$F$73</f>
        <v>0</v>
      </c>
      <c r="EH73" s="9">
        <f>cal_ThO2!EC2*$C$73*$F$73</f>
        <v>0</v>
      </c>
      <c r="EI73" s="9">
        <f>cal_ThO2!ED2*$C$73*$F$73</f>
        <v>0</v>
      </c>
      <c r="EJ73" s="9">
        <f>cal_ThO2!EE2*$C$73*$F$73</f>
        <v>0</v>
      </c>
      <c r="EK73" s="9">
        <f>cal_ThO2!EF2*$C$73*$F$73</f>
        <v>0</v>
      </c>
      <c r="EL73" s="9">
        <f>cal_ThO2!EG2*$C$73*$F$73</f>
        <v>0</v>
      </c>
      <c r="EM73" s="9">
        <f>cal_ThO2!EH2*$C$73*$F$73</f>
        <v>0</v>
      </c>
      <c r="EN73" s="9">
        <f>cal_ThO2!EI2*$C$73*$F$73</f>
        <v>0</v>
      </c>
      <c r="EO73" s="9">
        <f>cal_ThO2!EJ2*$C$73*$F$73</f>
        <v>0</v>
      </c>
      <c r="EP73" s="9">
        <f>cal_ThO2!EK2*$C$73*$F$73</f>
        <v>0</v>
      </c>
      <c r="EQ73" s="9">
        <f>cal_ThO2!EL2*$C$73*$F$73</f>
        <v>0</v>
      </c>
      <c r="ER73" s="9">
        <f>cal_ThO2!EM2*$C$73*$F$73</f>
        <v>0</v>
      </c>
      <c r="ES73" s="9">
        <f>cal_ThO2!EN2*$C$73*$F$73</f>
        <v>0</v>
      </c>
      <c r="ET73" s="9">
        <f>cal_ThO2!EO2*$C$73*$F$73</f>
        <v>0</v>
      </c>
      <c r="EU73" s="9">
        <f>cal_ThO2!EP2*$C$73*$F$73</f>
        <v>0</v>
      </c>
      <c r="EV73" s="9">
        <f>cal_ThO2!EQ2*$C$73*$F$73</f>
        <v>0</v>
      </c>
      <c r="EW73" s="9">
        <f>cal_ThO2!ER2*$C$73*$F$73</f>
        <v>0</v>
      </c>
      <c r="EX73" s="9">
        <f>cal_ThO2!ES2*$C$73*$F$73</f>
        <v>0</v>
      </c>
      <c r="EY73" s="9">
        <f>cal_ThO2!ET2*$C$73*$F$73</f>
        <v>0</v>
      </c>
      <c r="EZ73" s="9">
        <f>cal_ThO2!EU2*$C$73*$F$73</f>
        <v>0</v>
      </c>
      <c r="FA73" s="9">
        <f>cal_ThO2!EV2*$C$73*$F$73</f>
        <v>0</v>
      </c>
      <c r="FB73" s="9">
        <f>cal_ThO2!EW2*$C$73*$F$73</f>
        <v>0</v>
      </c>
      <c r="FC73" s="9">
        <f>cal_ThO2!EX2*$C$73*$F$73</f>
        <v>0</v>
      </c>
      <c r="FD73" s="9">
        <f>cal_ThO2!EY2*$C$73*$F$73</f>
        <v>0</v>
      </c>
      <c r="FE73" s="9">
        <f>cal_ThO2!EZ2*$C$73*$F$73</f>
        <v>0</v>
      </c>
      <c r="FF73" s="9">
        <f>cal_ThO2!FA2*$C$73*$F$73</f>
        <v>0</v>
      </c>
      <c r="FG73" s="9">
        <f>cal_ThO2!FB2*$C$73*$F$73</f>
        <v>0</v>
      </c>
      <c r="FH73" s="9">
        <f>cal_ThO2!FC2*$C$73*$F$73</f>
        <v>0</v>
      </c>
      <c r="FI73" s="9">
        <f>cal_ThO2!FD2*$C$73*$F$73</f>
        <v>0</v>
      </c>
      <c r="FJ73" s="9">
        <f>cal_ThO2!FE2*$C$73*$F$73</f>
        <v>0</v>
      </c>
      <c r="FK73" s="9">
        <f>cal_ThO2!FF2*$C$73*$F$73</f>
        <v>0</v>
      </c>
      <c r="FL73" s="9">
        <f>cal_ThO2!FG2*$C$73*$F$73</f>
        <v>0</v>
      </c>
      <c r="FM73" s="9">
        <f>cal_ThO2!FH2*$C$73*$F$73</f>
        <v>0</v>
      </c>
      <c r="FN73" s="9">
        <f>cal_ThO2!FI2*$C$73*$F$73</f>
        <v>0</v>
      </c>
      <c r="FO73" s="9">
        <f>cal_ThO2!FJ2*$C$73*$F$73</f>
        <v>0</v>
      </c>
      <c r="FP73" s="9">
        <f>cal_ThO2!FK2*$C$73*$F$73</f>
        <v>0</v>
      </c>
      <c r="FQ73" s="9">
        <f>cal_ThO2!FL2*$C$73*$F$73</f>
        <v>0</v>
      </c>
      <c r="FR73" s="9">
        <f>cal_ThO2!FM2*$C$73*$F$73</f>
        <v>0</v>
      </c>
      <c r="FS73" s="9">
        <f>cal_ThO2!FN2*$C$73*$F$73</f>
        <v>0</v>
      </c>
      <c r="FT73" s="9">
        <f>cal_ThO2!FO2*$C$73*$F$73</f>
        <v>0</v>
      </c>
      <c r="FU73" s="9">
        <f>cal_ThO2!FP2*$C$73*$F$73</f>
        <v>0</v>
      </c>
      <c r="FV73" s="9">
        <f>cal_ThO2!FQ2*$C$73*$F$73</f>
        <v>0</v>
      </c>
      <c r="FW73" s="9">
        <f>cal_ThO2!FR2*$C$73*$F$73</f>
        <v>0</v>
      </c>
      <c r="FX73" s="9">
        <f>cal_ThO2!FS2*$C$73*$F$73</f>
        <v>0</v>
      </c>
      <c r="FY73" s="9">
        <f>cal_ThO2!FT2*$C$73*$F$73</f>
        <v>0</v>
      </c>
      <c r="FZ73" s="9">
        <f>cal_ThO2!FU2*$C$73*$F$73</f>
        <v>0</v>
      </c>
      <c r="GA73" s="9">
        <f>cal_ThO2!FV2*$C$73*$F$73</f>
        <v>0</v>
      </c>
      <c r="GB73" s="9">
        <f>cal_ThO2!FW2*$C$73*$F$73</f>
        <v>0</v>
      </c>
      <c r="GC73" s="9">
        <f>cal_ThO2!FX2*$C$73*$F$73</f>
        <v>0</v>
      </c>
      <c r="GD73" s="9">
        <f>cal_ThO2!FY2*$C$73*$F$73</f>
        <v>0</v>
      </c>
      <c r="GE73" s="9">
        <f>cal_ThO2!FZ2*$C$73*$F$73</f>
        <v>0</v>
      </c>
      <c r="GF73" s="9">
        <f>cal_ThO2!GA2*$C$73*$F$73</f>
        <v>0</v>
      </c>
      <c r="GG73" s="9">
        <f>cal_ThO2!GB2*$C$73*$F$73</f>
        <v>0</v>
      </c>
      <c r="GH73" s="9">
        <f>cal_ThO2!GC2*$C$73*$F$73</f>
        <v>0</v>
      </c>
      <c r="GI73" s="9">
        <f>cal_ThO2!GD2*$C$73*$F$73</f>
        <v>0</v>
      </c>
      <c r="GJ73" s="9">
        <f>cal_ThO2!GE2*$C$73*$F$73</f>
        <v>0</v>
      </c>
      <c r="GK73" s="9">
        <f>cal_ThO2!GF2*$C$73*$F$73</f>
        <v>0</v>
      </c>
      <c r="GL73" s="9">
        <f>cal_ThO2!GG2*$C$73*$F$73</f>
        <v>0</v>
      </c>
      <c r="GM73" s="9">
        <f>cal_ThO2!GH2*$C$73*$F$73</f>
        <v>0</v>
      </c>
      <c r="GN73" s="9">
        <f>cal_ThO2!GI2*$C$73*$F$73</f>
        <v>0</v>
      </c>
      <c r="GO73" s="9">
        <f>cal_ThO2!GJ2*$C$73*$F$73</f>
        <v>0</v>
      </c>
      <c r="GP73" s="9">
        <f>cal_ThO2!GK2*$C$73*$F$73</f>
        <v>0</v>
      </c>
      <c r="GQ73" s="9">
        <f>cal_ThO2!GL2*$C$73*$F$73</f>
        <v>0</v>
      </c>
      <c r="GR73" s="9">
        <f>cal_ThO2!GM2*$C$73*$F$73</f>
        <v>0</v>
      </c>
      <c r="GS73" s="9">
        <f>cal_ThO2!GN2*$C$73*$F$73</f>
        <v>0</v>
      </c>
      <c r="GT73" s="9">
        <f>cal_ThO2!GO2*$C$73*$F$73</f>
        <v>0</v>
      </c>
      <c r="GU73" s="9">
        <f>cal_ThO2!GP2*$C$73*$F$73</f>
        <v>0</v>
      </c>
      <c r="GV73" s="9">
        <f>cal_ThO2!GQ2*$C$73*$F$73</f>
        <v>0</v>
      </c>
      <c r="GW73" s="9">
        <f>cal_ThO2!GR2*$C$73*$F$73</f>
        <v>0</v>
      </c>
      <c r="GX73" s="9"/>
    </row>
    <row r="74" spans="1:206">
      <c r="A74" s="1">
        <v>71</v>
      </c>
      <c r="B74" s="1">
        <f>'User input'!B74</f>
        <v>0</v>
      </c>
      <c r="C74" s="17">
        <f>'User input'!D74</f>
        <v>0</v>
      </c>
      <c r="D74" s="17">
        <f t="shared" si="1"/>
        <v>0</v>
      </c>
      <c r="E74" s="17">
        <f>'User input'!G74</f>
        <v>0</v>
      </c>
      <c r="F74" s="17">
        <f>'User input'!G74/45</f>
        <v>0</v>
      </c>
      <c r="I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I74" s="9"/>
      <c r="AJ74" s="9"/>
      <c r="AK74" s="9"/>
      <c r="AL74" s="9"/>
      <c r="AM74" s="9"/>
      <c r="AN74" s="9"/>
      <c r="AO74" s="9"/>
      <c r="AP74" s="9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Y74" s="9">
        <f>cal_ThO2!B2*$C$71*$F$74</f>
        <v>0</v>
      </c>
      <c r="BZ74" s="9">
        <f>cal_ThO2!C2*$C$71*$F$74</f>
        <v>0</v>
      </c>
      <c r="CA74" s="9">
        <f>cal_ThO2!D2*$C$71*$F$74</f>
        <v>0</v>
      </c>
      <c r="CB74" s="9">
        <f>cal_ThO2!E2*$C$71*$F$74</f>
        <v>0</v>
      </c>
      <c r="CC74" s="9">
        <f>cal_ThO2!F2*$C$71*$F$74</f>
        <v>0</v>
      </c>
      <c r="CD74" s="9">
        <f>cal_ThO2!G2*$C$71*$F$74</f>
        <v>0</v>
      </c>
      <c r="CE74" s="9">
        <f>cal_ThO2!H2*$C$71*$F$74</f>
        <v>0</v>
      </c>
      <c r="CF74" s="9">
        <f>cal_ThO2!I2*$C$71*$F$74</f>
        <v>0</v>
      </c>
      <c r="CG74" s="9">
        <f>cal_ThO2!J2*$C$71*$F$74</f>
        <v>0</v>
      </c>
      <c r="CH74" s="9">
        <f>cal_ThO2!K2*$C$71*$F$74</f>
        <v>0</v>
      </c>
      <c r="CI74" s="18">
        <f>cal_ThO2!CD83*C74*F74</f>
        <v>0</v>
      </c>
      <c r="CJ74" s="18">
        <f>cal_ThO2!CE83*C74*F74</f>
        <v>0</v>
      </c>
      <c r="CK74" s="18">
        <f>cal_ThO2!CF83*C74*F74</f>
        <v>0</v>
      </c>
      <c r="CL74" s="18">
        <f>cal_ThO2!CG83*$C$74*$F$74</f>
        <v>0</v>
      </c>
      <c r="CM74" s="18">
        <f>cal_ThO2!CH83*$C$74*$F$74</f>
        <v>0</v>
      </c>
      <c r="CN74" s="18">
        <f>cal_ThO2!CI83*$C$74*$F$74</f>
        <v>0</v>
      </c>
      <c r="CO74" s="18">
        <f>cal_ThO2!CJ83*$C$74*$F$74</f>
        <v>0</v>
      </c>
      <c r="CP74" s="18">
        <f>cal_ThO2!CK83*$C$74*$F$74</f>
        <v>0</v>
      </c>
      <c r="CQ74" s="18">
        <f>cal_ThO2!CL83*$C$74*$F$74</f>
        <v>0</v>
      </c>
      <c r="CR74" s="18">
        <f>cal_ThO2!CM83*$C$74*$F$74</f>
        <v>0</v>
      </c>
      <c r="CS74" s="18">
        <f>cal_ThO2!CN83*$C$74*$F$74</f>
        <v>0</v>
      </c>
      <c r="CT74" s="18">
        <f>cal_ThO2!CO83*$C$74*$F$74</f>
        <v>0</v>
      </c>
      <c r="CU74" s="18">
        <f>cal_ThO2!CP83*$C$74*$F$74</f>
        <v>0</v>
      </c>
      <c r="CV74" s="18">
        <f>cal_ThO2!CQ83*$C$74*$F$74</f>
        <v>0</v>
      </c>
      <c r="CW74" s="18">
        <f>cal_ThO2!CR83*$C$74*$F$74</f>
        <v>0</v>
      </c>
      <c r="CX74" s="18">
        <f>cal_ThO2!CS83*$C$74*$F$74</f>
        <v>0</v>
      </c>
      <c r="CY74" s="18">
        <f>cal_ThO2!CT83*$C$74*$F$74</f>
        <v>0</v>
      </c>
      <c r="CZ74" s="18">
        <f>cal_ThO2!CU83*$C$74*$F$74</f>
        <v>0</v>
      </c>
      <c r="DA74" s="18">
        <f>cal_ThO2!CV83*$C$74*$F$74</f>
        <v>0</v>
      </c>
      <c r="DB74" s="18">
        <f>cal_ThO2!CW83*$C$74*$F$74</f>
        <v>0</v>
      </c>
      <c r="DC74" s="18">
        <f>cal_ThO2!CX83*$C$74*$F$74</f>
        <v>0</v>
      </c>
      <c r="DD74" s="18">
        <f>cal_ThO2!CY83*$C$74*$F$74</f>
        <v>0</v>
      </c>
      <c r="DE74" s="18">
        <f>cal_ThO2!CZ83*$C$74*$F$74</f>
        <v>0</v>
      </c>
      <c r="DF74" s="18">
        <f>cal_ThO2!DA83*$C$74*$F$74</f>
        <v>0</v>
      </c>
      <c r="DG74" s="18">
        <f>cal_ThO2!DB83*$C$74*$F$74</f>
        <v>0</v>
      </c>
      <c r="DH74" s="18">
        <f>cal_ThO2!DC83*$C$74*$F$74</f>
        <v>0</v>
      </c>
      <c r="DI74" s="18">
        <f>cal_ThO2!DD83*$C$74*$F$74</f>
        <v>0</v>
      </c>
      <c r="DJ74" s="18">
        <f>cal_ThO2!DE83*$C$74*$F$74</f>
        <v>0</v>
      </c>
      <c r="DK74" s="18">
        <f>cal_ThO2!DF83*$C$74*$F$74</f>
        <v>0</v>
      </c>
      <c r="DL74" s="9">
        <f>cal_ThO2!DG2*$C$74*$F$74</f>
        <v>0</v>
      </c>
      <c r="DM74" s="9">
        <f>cal_ThO2!DH2*$C$74*$F$74</f>
        <v>0</v>
      </c>
      <c r="DN74" s="9">
        <f>cal_ThO2!DI2*$C$74*$F$74</f>
        <v>0</v>
      </c>
      <c r="DO74" s="9">
        <f>cal_ThO2!DJ2*$C$74*$F$74</f>
        <v>0</v>
      </c>
      <c r="DP74" s="9">
        <f>cal_ThO2!DK2*$C$74*$F$74</f>
        <v>0</v>
      </c>
      <c r="DQ74" s="9">
        <f>cal_ThO2!DL2*$C$74*$F$74</f>
        <v>0</v>
      </c>
      <c r="DR74" s="9">
        <f>cal_ThO2!DM2*$C$74*$F$74</f>
        <v>0</v>
      </c>
      <c r="DS74" s="9">
        <f>cal_ThO2!DN2*$C$74*$F$74</f>
        <v>0</v>
      </c>
      <c r="DT74" s="9">
        <f>cal_ThO2!DO2*$C$74*$F$74</f>
        <v>0</v>
      </c>
      <c r="DU74" s="9">
        <f>cal_ThO2!DP2*$C$74*$F$74</f>
        <v>0</v>
      </c>
      <c r="DV74" s="9">
        <f>cal_ThO2!DQ2*$C$74*$F$74</f>
        <v>0</v>
      </c>
      <c r="DW74" s="9">
        <f>cal_ThO2!DR2*$C$74*$F$74</f>
        <v>0</v>
      </c>
      <c r="DX74" s="9">
        <f>cal_ThO2!DS2*$C$74*$F$74</f>
        <v>0</v>
      </c>
      <c r="DY74" s="9">
        <f>cal_ThO2!DT2*$C$74*$F$74</f>
        <v>0</v>
      </c>
      <c r="DZ74" s="9">
        <f>cal_ThO2!DU2*$C$74*$F$74</f>
        <v>0</v>
      </c>
      <c r="EA74" s="9">
        <f>cal_ThO2!DV2*$C$74*$F$74</f>
        <v>0</v>
      </c>
      <c r="EB74" s="9">
        <f>cal_ThO2!DW2*$C$74*$F$74</f>
        <v>0</v>
      </c>
      <c r="EC74" s="9">
        <f>cal_ThO2!DX2*$C$74*$F$74</f>
        <v>0</v>
      </c>
      <c r="ED74" s="9">
        <f>cal_ThO2!DY2*$C$74*$F$74</f>
        <v>0</v>
      </c>
      <c r="EE74" s="9">
        <f>cal_ThO2!DZ2*$C$74*$F$74</f>
        <v>0</v>
      </c>
      <c r="EF74" s="9">
        <f>cal_ThO2!EA2*$C$74*$F$74</f>
        <v>0</v>
      </c>
      <c r="EG74" s="9">
        <f>cal_ThO2!EB2*$C$74*$F$74</f>
        <v>0</v>
      </c>
      <c r="EH74" s="9">
        <f>cal_ThO2!EC2*$C$74*$F$74</f>
        <v>0</v>
      </c>
      <c r="EI74" s="9">
        <f>cal_ThO2!ED2*$C$74*$F$74</f>
        <v>0</v>
      </c>
      <c r="EJ74" s="9">
        <f>cal_ThO2!EE2*$C$74*$F$74</f>
        <v>0</v>
      </c>
      <c r="EK74" s="9">
        <f>cal_ThO2!EF2*$C$74*$F$74</f>
        <v>0</v>
      </c>
      <c r="EL74" s="9">
        <f>cal_ThO2!EG2*$C$74*$F$74</f>
        <v>0</v>
      </c>
      <c r="EM74" s="9">
        <f>cal_ThO2!EH2*$C$74*$F$74</f>
        <v>0</v>
      </c>
      <c r="EN74" s="9">
        <f>cal_ThO2!EI2*$C$74*$F$74</f>
        <v>0</v>
      </c>
      <c r="EO74" s="9">
        <f>cal_ThO2!EJ2*$C$74*$F$74</f>
        <v>0</v>
      </c>
      <c r="EP74" s="9">
        <f>cal_ThO2!EK2*$C$74*$F$74</f>
        <v>0</v>
      </c>
      <c r="EQ74" s="9">
        <f>cal_ThO2!EL2*$C$74*$F$74</f>
        <v>0</v>
      </c>
      <c r="ER74" s="9">
        <f>cal_ThO2!EM2*$C$74*$F$74</f>
        <v>0</v>
      </c>
      <c r="ES74" s="9">
        <f>cal_ThO2!EN2*$C$74*$F$74</f>
        <v>0</v>
      </c>
      <c r="ET74" s="9">
        <f>cal_ThO2!EO2*$C$74*$F$74</f>
        <v>0</v>
      </c>
      <c r="EU74" s="9">
        <f>cal_ThO2!EP2*$C$74*$F$74</f>
        <v>0</v>
      </c>
      <c r="EV74" s="9">
        <f>cal_ThO2!EQ2*$C$74*$F$74</f>
        <v>0</v>
      </c>
      <c r="EW74" s="9">
        <f>cal_ThO2!ER2*$C$74*$F$74</f>
        <v>0</v>
      </c>
      <c r="EX74" s="9">
        <f>cal_ThO2!ES2*$C$74*$F$74</f>
        <v>0</v>
      </c>
      <c r="EY74" s="9">
        <f>cal_ThO2!ET2*$C$74*$F$74</f>
        <v>0</v>
      </c>
      <c r="EZ74" s="9">
        <f>cal_ThO2!EU2*$C$74*$F$74</f>
        <v>0</v>
      </c>
      <c r="FA74" s="9">
        <f>cal_ThO2!EV2*$C$74*$F$74</f>
        <v>0</v>
      </c>
      <c r="FB74" s="9">
        <f>cal_ThO2!EW2*$C$74*$F$74</f>
        <v>0</v>
      </c>
      <c r="FC74" s="9">
        <f>cal_ThO2!EX2*$C$74*$F$74</f>
        <v>0</v>
      </c>
      <c r="FD74" s="9">
        <f>cal_ThO2!EY2*$C$74*$F$74</f>
        <v>0</v>
      </c>
      <c r="FE74" s="9">
        <f>cal_ThO2!EZ2*$C$74*$F$74</f>
        <v>0</v>
      </c>
      <c r="FF74" s="9">
        <f>cal_ThO2!FA2*$C$74*$F$74</f>
        <v>0</v>
      </c>
      <c r="FG74" s="9">
        <f>cal_ThO2!FB2*$C$74*$F$74</f>
        <v>0</v>
      </c>
      <c r="FH74" s="9">
        <f>cal_ThO2!FC2*$C$74*$F$74</f>
        <v>0</v>
      </c>
      <c r="FI74" s="9">
        <f>cal_ThO2!FD2*$C$74*$F$74</f>
        <v>0</v>
      </c>
      <c r="FJ74" s="9">
        <f>cal_ThO2!FE2*$C$74*$F$74</f>
        <v>0</v>
      </c>
      <c r="FK74" s="9">
        <f>cal_ThO2!FF2*$C$74*$F$74</f>
        <v>0</v>
      </c>
      <c r="FL74" s="9">
        <f>cal_ThO2!FG2*$C$74*$F$74</f>
        <v>0</v>
      </c>
      <c r="FM74" s="9">
        <f>cal_ThO2!FH2*$C$74*$F$74</f>
        <v>0</v>
      </c>
      <c r="FN74" s="9">
        <f>cal_ThO2!FI2*$C$74*$F$74</f>
        <v>0</v>
      </c>
      <c r="FO74" s="9">
        <f>cal_ThO2!FJ2*$C$74*$F$74</f>
        <v>0</v>
      </c>
      <c r="FP74" s="9">
        <f>cal_ThO2!FK2*$C$74*$F$74</f>
        <v>0</v>
      </c>
      <c r="FQ74" s="9">
        <f>cal_ThO2!FL2*$C$74*$F$74</f>
        <v>0</v>
      </c>
      <c r="FR74" s="9">
        <f>cal_ThO2!FM2*$C$74*$F$74</f>
        <v>0</v>
      </c>
      <c r="FS74" s="9">
        <f>cal_ThO2!FN2*$C$74*$F$74</f>
        <v>0</v>
      </c>
      <c r="FT74" s="9">
        <f>cal_ThO2!FO2*$C$74*$F$74</f>
        <v>0</v>
      </c>
      <c r="FU74" s="9">
        <f>cal_ThO2!FP2*$C$74*$F$74</f>
        <v>0</v>
      </c>
      <c r="FV74" s="9">
        <f>cal_ThO2!FQ2*$C$74*$F$74</f>
        <v>0</v>
      </c>
      <c r="FW74" s="9">
        <f>cal_ThO2!FR2*$C$74*$F$74</f>
        <v>0</v>
      </c>
      <c r="FX74" s="9">
        <f>cal_ThO2!FS2*$C$74*$F$74</f>
        <v>0</v>
      </c>
      <c r="FY74" s="9">
        <f>cal_ThO2!FT2*$C$74*$F$74</f>
        <v>0</v>
      </c>
      <c r="FZ74" s="9">
        <f>cal_ThO2!FU2*$C$74*$F$74</f>
        <v>0</v>
      </c>
      <c r="GA74" s="9">
        <f>cal_ThO2!FV2*$C$74*$F$74</f>
        <v>0</v>
      </c>
      <c r="GB74" s="9">
        <f>cal_ThO2!FW2*$C$74*$F$74</f>
        <v>0</v>
      </c>
      <c r="GC74" s="9">
        <f>cal_ThO2!FX2*$C$74*$F$74</f>
        <v>0</v>
      </c>
      <c r="GD74" s="9">
        <f>cal_ThO2!FY2*$C$74*$F$74</f>
        <v>0</v>
      </c>
      <c r="GE74" s="9">
        <f>cal_ThO2!FZ2*$C$74*$F$74</f>
        <v>0</v>
      </c>
      <c r="GF74" s="9">
        <f>cal_ThO2!GA2*$C$74*$F$74</f>
        <v>0</v>
      </c>
      <c r="GG74" s="9">
        <f>cal_ThO2!GB2*$C$74*$F$74</f>
        <v>0</v>
      </c>
      <c r="GH74" s="9">
        <f>cal_ThO2!GC2*$C$74*$F$74</f>
        <v>0</v>
      </c>
      <c r="GI74" s="9">
        <f>cal_ThO2!GD2*$C$74*$F$74</f>
        <v>0</v>
      </c>
      <c r="GJ74" s="9">
        <f>cal_ThO2!GE2*$C$74*$F$74</f>
        <v>0</v>
      </c>
      <c r="GK74" s="9">
        <f>cal_ThO2!GF2*$C$74*$F$74</f>
        <v>0</v>
      </c>
      <c r="GL74" s="9">
        <f>cal_ThO2!GG2*$C$74*$F$74</f>
        <v>0</v>
      </c>
      <c r="GM74" s="9">
        <f>cal_ThO2!GH2*$C$74*$F$74</f>
        <v>0</v>
      </c>
      <c r="GN74" s="9">
        <f>cal_ThO2!GI2*$C$74*$F$74</f>
        <v>0</v>
      </c>
      <c r="GO74" s="9">
        <f>cal_ThO2!GJ2*$C$74*$F$74</f>
        <v>0</v>
      </c>
      <c r="GP74" s="9">
        <f>cal_ThO2!GK2*$C$74*$F$74</f>
        <v>0</v>
      </c>
      <c r="GQ74" s="9">
        <f>cal_ThO2!GL2*$C$74*$F$74</f>
        <v>0</v>
      </c>
      <c r="GR74" s="9">
        <f>cal_ThO2!GM2*$C$74*$F$74</f>
        <v>0</v>
      </c>
      <c r="GS74" s="9">
        <f>cal_ThO2!GN2*$C$74*$F$74</f>
        <v>0</v>
      </c>
      <c r="GT74" s="9">
        <f>cal_ThO2!GO2*$C$74*$F$74</f>
        <v>0</v>
      </c>
      <c r="GU74" s="9">
        <f>cal_ThO2!GP2*$C$74*$F$74</f>
        <v>0</v>
      </c>
      <c r="GV74" s="9">
        <f>cal_ThO2!GQ2*$C$74*$F$74</f>
        <v>0</v>
      </c>
      <c r="GW74" s="9">
        <f>cal_ThO2!GR2*$C$74*$F$74</f>
        <v>0</v>
      </c>
      <c r="GX74" s="9"/>
    </row>
    <row r="75" spans="1:206">
      <c r="A75" s="1">
        <v>72</v>
      </c>
      <c r="B75" s="1">
        <f>'User input'!B75</f>
        <v>0</v>
      </c>
      <c r="C75" s="17">
        <f>'User input'!D75</f>
        <v>0</v>
      </c>
      <c r="D75" s="17">
        <f t="shared" si="1"/>
        <v>0</v>
      </c>
      <c r="E75" s="17">
        <f>'User input'!G75</f>
        <v>0</v>
      </c>
      <c r="F75" s="17">
        <f>'User input'!G75/45</f>
        <v>0</v>
      </c>
      <c r="I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I75" s="9"/>
      <c r="AJ75" s="9"/>
      <c r="AK75" s="9"/>
      <c r="AL75" s="9"/>
      <c r="AM75" s="9"/>
      <c r="AN75" s="9"/>
      <c r="AO75" s="9"/>
      <c r="AP75" s="9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Z75" s="9">
        <f>cal_ThO2!B2*$C$75*$F$75</f>
        <v>0</v>
      </c>
      <c r="CA75" s="9">
        <f>cal_ThO2!C2*$C$75*$F$75</f>
        <v>0</v>
      </c>
      <c r="CB75" s="9">
        <f>cal_ThO2!D2*$C$75*$F$75</f>
        <v>0</v>
      </c>
      <c r="CC75" s="9">
        <f>cal_ThO2!E2*$C$75*$F$75</f>
        <v>0</v>
      </c>
      <c r="CD75" s="9">
        <f>cal_ThO2!F2*$C$75*$F$75</f>
        <v>0</v>
      </c>
      <c r="CE75" s="9">
        <f>cal_ThO2!G2*$C$75*$F$75</f>
        <v>0</v>
      </c>
      <c r="CF75" s="9">
        <f>cal_ThO2!H2*$C$75*$F$75</f>
        <v>0</v>
      </c>
      <c r="CG75" s="9">
        <f>cal_ThO2!I2*$C$75*$F$75</f>
        <v>0</v>
      </c>
      <c r="CH75" s="9">
        <f>cal_ThO2!J2*$C$75*$F$75</f>
        <v>0</v>
      </c>
      <c r="CI75" s="18">
        <f>cal_ThO2!CD84*C75*F75</f>
        <v>0</v>
      </c>
      <c r="CJ75" s="18">
        <f>cal_ThO2!CE84*C75*F75</f>
        <v>0</v>
      </c>
      <c r="CK75" s="18">
        <f>cal_ThO2!CF84*C75*F75</f>
        <v>0</v>
      </c>
      <c r="CL75" s="18">
        <f>cal_ThO2!CG84*$C$75*$F$75</f>
        <v>0</v>
      </c>
      <c r="CM75" s="18">
        <f>cal_ThO2!CH84*$C$75*$F$75</f>
        <v>0</v>
      </c>
      <c r="CN75" s="18">
        <f>cal_ThO2!CI84*$C$75*$F$75</f>
        <v>0</v>
      </c>
      <c r="CO75" s="18">
        <f>cal_ThO2!CJ84*$C$75*$F$75</f>
        <v>0</v>
      </c>
      <c r="CP75" s="18">
        <f>cal_ThO2!CK84*$C$75*$F$75</f>
        <v>0</v>
      </c>
      <c r="CQ75" s="18">
        <f>cal_ThO2!CL84*$C$75*$F$75</f>
        <v>0</v>
      </c>
      <c r="CR75" s="18">
        <f>cal_ThO2!CM84*$C$75*$F$75</f>
        <v>0</v>
      </c>
      <c r="CS75" s="18">
        <f>cal_ThO2!CN84*$C$75*$F$75</f>
        <v>0</v>
      </c>
      <c r="CT75" s="18">
        <f>cal_ThO2!CO84*$C$75*$F$75</f>
        <v>0</v>
      </c>
      <c r="CU75" s="18">
        <f>cal_ThO2!CP84*$C$75*$F$75</f>
        <v>0</v>
      </c>
      <c r="CV75" s="18">
        <f>cal_ThO2!CQ84*$C$75*$F$75</f>
        <v>0</v>
      </c>
      <c r="CW75" s="18">
        <f>cal_ThO2!CR84*$C$75*$F$75</f>
        <v>0</v>
      </c>
      <c r="CX75" s="18">
        <f>cal_ThO2!CS84*$C$75*$F$75</f>
        <v>0</v>
      </c>
      <c r="CY75" s="18">
        <f>cal_ThO2!CT84*$C$75*$F$75</f>
        <v>0</v>
      </c>
      <c r="CZ75" s="18">
        <f>cal_ThO2!CU84*$C$75*$F$75</f>
        <v>0</v>
      </c>
      <c r="DA75" s="18">
        <f>cal_ThO2!CV84*$C$75*$F$75</f>
        <v>0</v>
      </c>
      <c r="DB75" s="18">
        <f>cal_ThO2!CW84*$C$75*$F$75</f>
        <v>0</v>
      </c>
      <c r="DC75" s="18">
        <f>cal_ThO2!CX84*$C$75*$F$75</f>
        <v>0</v>
      </c>
      <c r="DD75" s="18">
        <f>cal_ThO2!CY84*$C$75*$F$75</f>
        <v>0</v>
      </c>
      <c r="DE75" s="18">
        <f>cal_ThO2!CZ84*$C$75*$F$75</f>
        <v>0</v>
      </c>
      <c r="DF75" s="18">
        <f>cal_ThO2!DA84*$C$75*$F$75</f>
        <v>0</v>
      </c>
      <c r="DG75" s="18">
        <f>cal_ThO2!DB84*$C$75*$F$75</f>
        <v>0</v>
      </c>
      <c r="DH75" s="18">
        <f>cal_ThO2!DC84*$C$75*$F$75</f>
        <v>0</v>
      </c>
      <c r="DI75" s="18">
        <f>cal_ThO2!DD84*$C$75*$F$75</f>
        <v>0</v>
      </c>
      <c r="DJ75" s="18">
        <f>cal_ThO2!DE84*$C$75*$F$75</f>
        <v>0</v>
      </c>
      <c r="DK75" s="18">
        <f>cal_ThO2!DF84*$C$75*$F$75</f>
        <v>0</v>
      </c>
      <c r="DL75" s="9">
        <f>cal_ThO2!DG2*$C$75*$F$75</f>
        <v>0</v>
      </c>
      <c r="DM75" s="9">
        <f>cal_ThO2!DH2*$C$75*$F$75</f>
        <v>0</v>
      </c>
      <c r="DN75" s="9">
        <f>cal_ThO2!DI2*$C$75*$F$75</f>
        <v>0</v>
      </c>
      <c r="DO75" s="9">
        <f>cal_ThO2!DJ2*$C$75*$F$75</f>
        <v>0</v>
      </c>
      <c r="DP75" s="9">
        <f>cal_ThO2!DK2*$C$75*$F$75</f>
        <v>0</v>
      </c>
      <c r="DQ75" s="9">
        <f>cal_ThO2!DL2*$C$75*$F$75</f>
        <v>0</v>
      </c>
      <c r="DR75" s="9">
        <f>cal_ThO2!DM2*$C$75*$F$75</f>
        <v>0</v>
      </c>
      <c r="DS75" s="9">
        <f>cal_ThO2!DN2*$C$75*$F$75</f>
        <v>0</v>
      </c>
      <c r="DT75" s="9">
        <f>cal_ThO2!DO2*$C$75*$F$75</f>
        <v>0</v>
      </c>
      <c r="DU75" s="9">
        <f>cal_ThO2!DP2*$C$75*$F$75</f>
        <v>0</v>
      </c>
      <c r="DV75" s="9">
        <f>cal_ThO2!DQ2*$C$75*$F$75</f>
        <v>0</v>
      </c>
      <c r="DW75" s="9">
        <f>cal_ThO2!DR2*$C$75*$F$75</f>
        <v>0</v>
      </c>
      <c r="DX75" s="9">
        <f>cal_ThO2!DS2*$C$75*$F$75</f>
        <v>0</v>
      </c>
      <c r="DY75" s="9">
        <f>cal_ThO2!DT2*$C$75*$F$75</f>
        <v>0</v>
      </c>
      <c r="DZ75" s="9">
        <f>cal_ThO2!DU2*$C$75*$F$75</f>
        <v>0</v>
      </c>
      <c r="EA75" s="9">
        <f>cal_ThO2!DV2*$C$75*$F$75</f>
        <v>0</v>
      </c>
      <c r="EB75" s="9">
        <f>cal_ThO2!DW2*$C$75*$F$75</f>
        <v>0</v>
      </c>
      <c r="EC75" s="9">
        <f>cal_ThO2!DX2*$C$75*$F$75</f>
        <v>0</v>
      </c>
      <c r="ED75" s="9">
        <f>cal_ThO2!DY2*$C$75*$F$75</f>
        <v>0</v>
      </c>
      <c r="EE75" s="9">
        <f>cal_ThO2!DZ2*$C$75*$F$75</f>
        <v>0</v>
      </c>
      <c r="EF75" s="9">
        <f>cal_ThO2!EA2*$C$75*$F$75</f>
        <v>0</v>
      </c>
      <c r="EG75" s="9">
        <f>cal_ThO2!EB2*$C$75*$F$75</f>
        <v>0</v>
      </c>
      <c r="EH75" s="9">
        <f>cal_ThO2!EC2*$C$75*$F$75</f>
        <v>0</v>
      </c>
      <c r="EI75" s="9">
        <f>cal_ThO2!ED2*$C$75*$F$75</f>
        <v>0</v>
      </c>
      <c r="EJ75" s="9">
        <f>cal_ThO2!EE2*$C$75*$F$75</f>
        <v>0</v>
      </c>
      <c r="EK75" s="9">
        <f>cal_ThO2!EF2*$C$75*$F$75</f>
        <v>0</v>
      </c>
      <c r="EL75" s="9">
        <f>cal_ThO2!EG2*$C$75*$F$75</f>
        <v>0</v>
      </c>
      <c r="EM75" s="9">
        <f>cal_ThO2!EH2*$C$75*$F$75</f>
        <v>0</v>
      </c>
      <c r="EN75" s="9">
        <f>cal_ThO2!EI2*$C$75*$F$75</f>
        <v>0</v>
      </c>
      <c r="EO75" s="9">
        <f>cal_ThO2!EJ2*$C$75*$F$75</f>
        <v>0</v>
      </c>
      <c r="EP75" s="9">
        <f>cal_ThO2!EK2*$C$75*$F$75</f>
        <v>0</v>
      </c>
      <c r="EQ75" s="9">
        <f>cal_ThO2!EL2*$C$75*$F$75</f>
        <v>0</v>
      </c>
      <c r="ER75" s="9">
        <f>cal_ThO2!EM2*$C$75*$F$75</f>
        <v>0</v>
      </c>
      <c r="ES75" s="9">
        <f>cal_ThO2!EN2*$C$75*$F$75</f>
        <v>0</v>
      </c>
      <c r="ET75" s="9">
        <f>cal_ThO2!EO2*$C$75*$F$75</f>
        <v>0</v>
      </c>
      <c r="EU75" s="9">
        <f>cal_ThO2!EP2*$C$75*$F$75</f>
        <v>0</v>
      </c>
      <c r="EV75" s="9">
        <f>cal_ThO2!EQ2*$C$75*$F$75</f>
        <v>0</v>
      </c>
      <c r="EW75" s="9">
        <f>cal_ThO2!ER2*$C$75*$F$75</f>
        <v>0</v>
      </c>
      <c r="EX75" s="9">
        <f>cal_ThO2!ES2*$C$75*$F$75</f>
        <v>0</v>
      </c>
      <c r="EY75" s="9">
        <f>cal_ThO2!ET2*$C$75*$F$75</f>
        <v>0</v>
      </c>
      <c r="EZ75" s="9">
        <f>cal_ThO2!EU2*$C$75*$F$75</f>
        <v>0</v>
      </c>
      <c r="FA75" s="9">
        <f>cal_ThO2!EV2*$C$75*$F$75</f>
        <v>0</v>
      </c>
      <c r="FB75" s="9">
        <f>cal_ThO2!EW2*$C$75*$F$75</f>
        <v>0</v>
      </c>
      <c r="FC75" s="9">
        <f>cal_ThO2!EX2*$C$75*$F$75</f>
        <v>0</v>
      </c>
      <c r="FD75" s="9">
        <f>cal_ThO2!EY2*$C$75*$F$75</f>
        <v>0</v>
      </c>
      <c r="FE75" s="9">
        <f>cal_ThO2!EZ2*$C$75*$F$75</f>
        <v>0</v>
      </c>
      <c r="FF75" s="9">
        <f>cal_ThO2!FA2*$C$75*$F$75</f>
        <v>0</v>
      </c>
      <c r="FG75" s="9">
        <f>cal_ThO2!FB2*$C$75*$F$75</f>
        <v>0</v>
      </c>
      <c r="FH75" s="9">
        <f>cal_ThO2!FC2*$C$75*$F$75</f>
        <v>0</v>
      </c>
      <c r="FI75" s="9">
        <f>cal_ThO2!FD2*$C$75*$F$75</f>
        <v>0</v>
      </c>
      <c r="FJ75" s="9">
        <f>cal_ThO2!FE2*$C$75*$F$75</f>
        <v>0</v>
      </c>
      <c r="FK75" s="9">
        <f>cal_ThO2!FF2*$C$75*$F$75</f>
        <v>0</v>
      </c>
      <c r="FL75" s="9">
        <f>cal_ThO2!FG2*$C$75*$F$75</f>
        <v>0</v>
      </c>
      <c r="FM75" s="9">
        <f>cal_ThO2!FH2*$C$75*$F$75</f>
        <v>0</v>
      </c>
      <c r="FN75" s="9">
        <f>cal_ThO2!FI2*$C$75*$F$75</f>
        <v>0</v>
      </c>
      <c r="FO75" s="9">
        <f>cal_ThO2!FJ2*$C$75*$F$75</f>
        <v>0</v>
      </c>
      <c r="FP75" s="9">
        <f>cal_ThO2!FK2*$C$75*$F$75</f>
        <v>0</v>
      </c>
      <c r="FQ75" s="9">
        <f>cal_ThO2!FL2*$C$75*$F$75</f>
        <v>0</v>
      </c>
      <c r="FR75" s="9">
        <f>cal_ThO2!FM2*$C$75*$F$75</f>
        <v>0</v>
      </c>
      <c r="FS75" s="9">
        <f>cal_ThO2!FN2*$C$75*$F$75</f>
        <v>0</v>
      </c>
      <c r="FT75" s="9">
        <f>cal_ThO2!FO2*$C$75*$F$75</f>
        <v>0</v>
      </c>
      <c r="FU75" s="9">
        <f>cal_ThO2!FP2*$C$75*$F$75</f>
        <v>0</v>
      </c>
      <c r="FV75" s="9">
        <f>cal_ThO2!FQ2*$C$75*$F$75</f>
        <v>0</v>
      </c>
      <c r="FW75" s="9">
        <f>cal_ThO2!FR2*$C$75*$F$75</f>
        <v>0</v>
      </c>
      <c r="FX75" s="9">
        <f>cal_ThO2!FS2*$C$75*$F$75</f>
        <v>0</v>
      </c>
      <c r="FY75" s="9">
        <f>cal_ThO2!FT2*$C$75*$F$75</f>
        <v>0</v>
      </c>
      <c r="FZ75" s="9">
        <f>cal_ThO2!FU2*$C$75*$F$75</f>
        <v>0</v>
      </c>
      <c r="GA75" s="9">
        <f>cal_ThO2!FV2*$C$75*$F$75</f>
        <v>0</v>
      </c>
      <c r="GB75" s="9">
        <f>cal_ThO2!FW2*$C$75*$F$75</f>
        <v>0</v>
      </c>
      <c r="GC75" s="9">
        <f>cal_ThO2!FX2*$C$75*$F$75</f>
        <v>0</v>
      </c>
      <c r="GD75" s="9">
        <f>cal_ThO2!FY2*$C$75*$F$75</f>
        <v>0</v>
      </c>
      <c r="GE75" s="9">
        <f>cal_ThO2!FZ2*$C$75*$F$75</f>
        <v>0</v>
      </c>
      <c r="GF75" s="9">
        <f>cal_ThO2!GA2*$C$75*$F$75</f>
        <v>0</v>
      </c>
      <c r="GG75" s="9">
        <f>cal_ThO2!GB2*$C$75*$F$75</f>
        <v>0</v>
      </c>
      <c r="GH75" s="9">
        <f>cal_ThO2!GC2*$C$75*$F$75</f>
        <v>0</v>
      </c>
      <c r="GI75" s="9">
        <f>cal_ThO2!GD2*$C$75*$F$75</f>
        <v>0</v>
      </c>
      <c r="GJ75" s="9">
        <f>cal_ThO2!GE2*$C$75*$F$75</f>
        <v>0</v>
      </c>
      <c r="GK75" s="9">
        <f>cal_ThO2!GF2*$C$75*$F$75</f>
        <v>0</v>
      </c>
      <c r="GL75" s="9">
        <f>cal_ThO2!GG2*$C$75*$F$75</f>
        <v>0</v>
      </c>
      <c r="GM75" s="9">
        <f>cal_ThO2!GH2*$C$75*$F$75</f>
        <v>0</v>
      </c>
      <c r="GN75" s="9">
        <f>cal_ThO2!GI2*$C$75*$F$75</f>
        <v>0</v>
      </c>
      <c r="GO75" s="9">
        <f>cal_ThO2!GJ2*$C$75*$F$75</f>
        <v>0</v>
      </c>
      <c r="GP75" s="9">
        <f>cal_ThO2!GK2*$C$75*$F$75</f>
        <v>0</v>
      </c>
      <c r="GQ75" s="9">
        <f>cal_ThO2!GL2*$C$75*$F$75</f>
        <v>0</v>
      </c>
      <c r="GR75" s="9">
        <f>cal_ThO2!GM2*$C$75*$F$75</f>
        <v>0</v>
      </c>
      <c r="GS75" s="9">
        <f>cal_ThO2!GN2*$C$75*$F$75</f>
        <v>0</v>
      </c>
      <c r="GT75" s="9">
        <f>cal_ThO2!GO2*$C$75*$F$75</f>
        <v>0</v>
      </c>
      <c r="GU75" s="9">
        <f>cal_ThO2!GP2*$C$75*$F$75</f>
        <v>0</v>
      </c>
      <c r="GV75" s="9">
        <f>cal_ThO2!GQ2*$C$75*$F$75</f>
        <v>0</v>
      </c>
      <c r="GW75" s="9">
        <f>cal_ThO2!GR2*$C$75*$F$75</f>
        <v>0</v>
      </c>
      <c r="GX75" s="9"/>
    </row>
    <row r="76" spans="1:206">
      <c r="A76" s="1">
        <v>73</v>
      </c>
      <c r="B76" s="1">
        <f>'User input'!B76</f>
        <v>0</v>
      </c>
      <c r="C76" s="17">
        <f>'User input'!D76</f>
        <v>0</v>
      </c>
      <c r="D76" s="17">
        <f t="shared" si="1"/>
        <v>0</v>
      </c>
      <c r="E76" s="17">
        <f>'User input'!G76</f>
        <v>0</v>
      </c>
      <c r="F76" s="17">
        <f>'User input'!G76/45</f>
        <v>0</v>
      </c>
      <c r="I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I76" s="9"/>
      <c r="AJ76" s="9"/>
      <c r="AK76" s="9"/>
      <c r="AL76" s="9"/>
      <c r="AM76" s="9"/>
      <c r="AN76" s="9"/>
      <c r="AO76" s="9"/>
      <c r="AP76" s="9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CA76" s="9">
        <f>cal_ThO2!B2*$C$76*$F$76</f>
        <v>0</v>
      </c>
      <c r="CB76" s="9">
        <f>cal_ThO2!C2*$C$76*$F$76</f>
        <v>0</v>
      </c>
      <c r="CC76" s="9">
        <f>cal_ThO2!D2*$C$76*$F$76</f>
        <v>0</v>
      </c>
      <c r="CD76" s="9">
        <f>cal_ThO2!E2*$C$76*$F$76</f>
        <v>0</v>
      </c>
      <c r="CE76" s="9">
        <f>cal_ThO2!F2*$C$76*$F$76</f>
        <v>0</v>
      </c>
      <c r="CF76" s="9">
        <f>cal_ThO2!G2*$C$76*$F$76</f>
        <v>0</v>
      </c>
      <c r="CG76" s="9">
        <f>cal_ThO2!H2*$C$76*$F$76</f>
        <v>0</v>
      </c>
      <c r="CH76" s="9">
        <f>cal_ThO2!I2*$C$76*$F$76</f>
        <v>0</v>
      </c>
      <c r="CI76" s="18">
        <f>cal_ThO2!CD85*C76*F76</f>
        <v>0</v>
      </c>
      <c r="CJ76" s="18">
        <f>cal_ThO2!CE85*C76*F76</f>
        <v>0</v>
      </c>
      <c r="CK76" s="18">
        <f>cal_ThO2!CF85*C76*F76</f>
        <v>0</v>
      </c>
      <c r="CL76" s="18">
        <f>cal_ThO2!CG85*$C$76*$F$76</f>
        <v>0</v>
      </c>
      <c r="CM76" s="18">
        <f>cal_ThO2!CH85*$C$76*$F$76</f>
        <v>0</v>
      </c>
      <c r="CN76" s="18">
        <f>cal_ThO2!CI85*$C$76*$F$76</f>
        <v>0</v>
      </c>
      <c r="CO76" s="18">
        <f>cal_ThO2!CJ85*$C$76*$F$76</f>
        <v>0</v>
      </c>
      <c r="CP76" s="18">
        <f>cal_ThO2!CK85*$C$76*$F$76</f>
        <v>0</v>
      </c>
      <c r="CQ76" s="18">
        <f>cal_ThO2!CL85*$C$76*$F$76</f>
        <v>0</v>
      </c>
      <c r="CR76" s="18">
        <f>cal_ThO2!CM85*$C$76*$F$76</f>
        <v>0</v>
      </c>
      <c r="CS76" s="18">
        <f>cal_ThO2!CN85*$C$76*$F$76</f>
        <v>0</v>
      </c>
      <c r="CT76" s="18">
        <f>cal_ThO2!CO85*$C$76*$F$76</f>
        <v>0</v>
      </c>
      <c r="CU76" s="18">
        <f>cal_ThO2!CP85*$C$76*$F$76</f>
        <v>0</v>
      </c>
      <c r="CV76" s="18">
        <f>cal_ThO2!CQ85*$C$76*$F$76</f>
        <v>0</v>
      </c>
      <c r="CW76" s="18">
        <f>cal_ThO2!CR85*$C$76*$F$76</f>
        <v>0</v>
      </c>
      <c r="CX76" s="18">
        <f>cal_ThO2!CS85*$C$76*$F$76</f>
        <v>0</v>
      </c>
      <c r="CY76" s="18">
        <f>cal_ThO2!CT85*$C$76*$F$76</f>
        <v>0</v>
      </c>
      <c r="CZ76" s="18">
        <f>cal_ThO2!CU85*$C$76*$F$76</f>
        <v>0</v>
      </c>
      <c r="DA76" s="18">
        <f>cal_ThO2!CV85*$C$76*$F$76</f>
        <v>0</v>
      </c>
      <c r="DB76" s="18">
        <f>cal_ThO2!CW85*$C$76*$F$76</f>
        <v>0</v>
      </c>
      <c r="DC76" s="18">
        <f>cal_ThO2!CX85*$C$76*$F$76</f>
        <v>0</v>
      </c>
      <c r="DD76" s="18">
        <f>cal_ThO2!CY85*$C$76*$F$76</f>
        <v>0</v>
      </c>
      <c r="DE76" s="18">
        <f>cal_ThO2!CZ85*$C$76*$F$76</f>
        <v>0</v>
      </c>
      <c r="DF76" s="18">
        <f>cal_ThO2!DA85*$C$76*$F$76</f>
        <v>0</v>
      </c>
      <c r="DG76" s="18">
        <f>cal_ThO2!DB85*$C$76*$F$76</f>
        <v>0</v>
      </c>
      <c r="DH76" s="18">
        <f>cal_ThO2!DC85*$C$76*$F$76</f>
        <v>0</v>
      </c>
      <c r="DI76" s="18">
        <f>cal_ThO2!DD85*$C$76*$F$76</f>
        <v>0</v>
      </c>
      <c r="DJ76" s="18">
        <f>cal_ThO2!DE85*$C$76*$F$76</f>
        <v>0</v>
      </c>
      <c r="DK76" s="18">
        <f>cal_ThO2!DF85*$C$76*$F$76</f>
        <v>0</v>
      </c>
      <c r="DL76" s="9">
        <f>cal_ThO2!DG2*$C$76*$F$76</f>
        <v>0</v>
      </c>
      <c r="DM76" s="9">
        <f>cal_ThO2!DH2*$C$76*$F$76</f>
        <v>0</v>
      </c>
      <c r="DN76" s="9">
        <f>cal_ThO2!DI2*$C$76*$F$76</f>
        <v>0</v>
      </c>
      <c r="DO76" s="9">
        <f>cal_ThO2!DJ2*$C$76*$F$76</f>
        <v>0</v>
      </c>
      <c r="DP76" s="9">
        <f>cal_ThO2!DK2*$C$76*$F$76</f>
        <v>0</v>
      </c>
      <c r="DQ76" s="9">
        <f>cal_ThO2!DL2*$C$76*$F$76</f>
        <v>0</v>
      </c>
      <c r="DR76" s="9">
        <f>cal_ThO2!DM2*$C$76*$F$76</f>
        <v>0</v>
      </c>
      <c r="DS76" s="9">
        <f>cal_ThO2!DN2*$C$76*$F$76</f>
        <v>0</v>
      </c>
      <c r="DT76" s="9">
        <f>cal_ThO2!DO2*$C$76*$F$76</f>
        <v>0</v>
      </c>
      <c r="DU76" s="9">
        <f>cal_ThO2!DP2*$C$76*$F$76</f>
        <v>0</v>
      </c>
      <c r="DV76" s="9">
        <f>cal_ThO2!DQ2*$C$76*$F$76</f>
        <v>0</v>
      </c>
      <c r="DW76" s="9">
        <f>cal_ThO2!DR2*$C$76*$F$76</f>
        <v>0</v>
      </c>
      <c r="DX76" s="9">
        <f>cal_ThO2!DS2*$C$76*$F$76</f>
        <v>0</v>
      </c>
      <c r="DY76" s="9">
        <f>cal_ThO2!DT2*$C$76*$F$76</f>
        <v>0</v>
      </c>
      <c r="DZ76" s="9">
        <f>cal_ThO2!DU2*$C$76*$F$76</f>
        <v>0</v>
      </c>
      <c r="EA76" s="9">
        <f>cal_ThO2!DV2*$C$76*$F$76</f>
        <v>0</v>
      </c>
      <c r="EB76" s="9">
        <f>cal_ThO2!DW2*$C$76*$F$76</f>
        <v>0</v>
      </c>
      <c r="EC76" s="9">
        <f>cal_ThO2!DX2*$C$76*$F$76</f>
        <v>0</v>
      </c>
      <c r="ED76" s="9">
        <f>cal_ThO2!DY2*$C$76*$F$76</f>
        <v>0</v>
      </c>
      <c r="EE76" s="9">
        <f>cal_ThO2!DZ2*$C$76*$F$76</f>
        <v>0</v>
      </c>
      <c r="EF76" s="9">
        <f>cal_ThO2!EA2*$C$76*$F$76</f>
        <v>0</v>
      </c>
      <c r="EG76" s="9">
        <f>cal_ThO2!EB2*$C$76*$F$76</f>
        <v>0</v>
      </c>
      <c r="EH76" s="9">
        <f>cal_ThO2!EC2*$C$76*$F$76</f>
        <v>0</v>
      </c>
      <c r="EI76" s="9">
        <f>cal_ThO2!ED2*$C$76*$F$76</f>
        <v>0</v>
      </c>
      <c r="EJ76" s="9">
        <f>cal_ThO2!EE2*$C$76*$F$76</f>
        <v>0</v>
      </c>
      <c r="EK76" s="9">
        <f>cal_ThO2!EF2*$C$76*$F$76</f>
        <v>0</v>
      </c>
      <c r="EL76" s="9">
        <f>cal_ThO2!EG2*$C$76*$F$76</f>
        <v>0</v>
      </c>
      <c r="EM76" s="9">
        <f>cal_ThO2!EH2*$C$76*$F$76</f>
        <v>0</v>
      </c>
      <c r="EN76" s="9">
        <f>cal_ThO2!EI2*$C$76*$F$76</f>
        <v>0</v>
      </c>
      <c r="EO76" s="9">
        <f>cal_ThO2!EJ2*$C$76*$F$76</f>
        <v>0</v>
      </c>
      <c r="EP76" s="9">
        <f>cal_ThO2!EK2*$C$76*$F$76</f>
        <v>0</v>
      </c>
      <c r="EQ76" s="9">
        <f>cal_ThO2!EL2*$C$76*$F$76</f>
        <v>0</v>
      </c>
      <c r="ER76" s="9">
        <f>cal_ThO2!EM2*$C$76*$F$76</f>
        <v>0</v>
      </c>
      <c r="ES76" s="9">
        <f>cal_ThO2!EN2*$C$76*$F$76</f>
        <v>0</v>
      </c>
      <c r="ET76" s="9">
        <f>cal_ThO2!EO2*$C$76*$F$76</f>
        <v>0</v>
      </c>
      <c r="EU76" s="9">
        <f>cal_ThO2!EP2*$C$76*$F$76</f>
        <v>0</v>
      </c>
      <c r="EV76" s="9">
        <f>cal_ThO2!EQ2*$C$76*$F$76</f>
        <v>0</v>
      </c>
      <c r="EW76" s="9">
        <f>cal_ThO2!ER2*$C$76*$F$76</f>
        <v>0</v>
      </c>
      <c r="EX76" s="9">
        <f>cal_ThO2!ES2*$C$76*$F$76</f>
        <v>0</v>
      </c>
      <c r="EY76" s="9">
        <f>cal_ThO2!ET2*$C$76*$F$76</f>
        <v>0</v>
      </c>
      <c r="EZ76" s="9">
        <f>cal_ThO2!EU2*$C$76*$F$76</f>
        <v>0</v>
      </c>
      <c r="FA76" s="9">
        <f>cal_ThO2!EV2*$C$76*$F$76</f>
        <v>0</v>
      </c>
      <c r="FB76" s="9">
        <f>cal_ThO2!EW2*$C$76*$F$76</f>
        <v>0</v>
      </c>
      <c r="FC76" s="9">
        <f>cal_ThO2!EX2*$C$76*$F$76</f>
        <v>0</v>
      </c>
      <c r="FD76" s="9">
        <f>cal_ThO2!EY2*$C$76*$F$76</f>
        <v>0</v>
      </c>
      <c r="FE76" s="9">
        <f>cal_ThO2!EZ2*$C$76*$F$76</f>
        <v>0</v>
      </c>
      <c r="FF76" s="9">
        <f>cal_ThO2!FA2*$C$76*$F$76</f>
        <v>0</v>
      </c>
      <c r="FG76" s="9">
        <f>cal_ThO2!FB2*$C$76*$F$76</f>
        <v>0</v>
      </c>
      <c r="FH76" s="9">
        <f>cal_ThO2!FC2*$C$76*$F$76</f>
        <v>0</v>
      </c>
      <c r="FI76" s="9">
        <f>cal_ThO2!FD2*$C$76*$F$76</f>
        <v>0</v>
      </c>
      <c r="FJ76" s="9">
        <f>cal_ThO2!FE2*$C$76*$F$76</f>
        <v>0</v>
      </c>
      <c r="FK76" s="9">
        <f>cal_ThO2!FF2*$C$76*$F$76</f>
        <v>0</v>
      </c>
      <c r="FL76" s="9">
        <f>cal_ThO2!FG2*$C$76*$F$76</f>
        <v>0</v>
      </c>
      <c r="FM76" s="9">
        <f>cal_ThO2!FH2*$C$76*$F$76</f>
        <v>0</v>
      </c>
      <c r="FN76" s="9">
        <f>cal_ThO2!FI2*$C$76*$F$76</f>
        <v>0</v>
      </c>
      <c r="FO76" s="9">
        <f>cal_ThO2!FJ2*$C$76*$F$76</f>
        <v>0</v>
      </c>
      <c r="FP76" s="9">
        <f>cal_ThO2!FK2*$C$76*$F$76</f>
        <v>0</v>
      </c>
      <c r="FQ76" s="9">
        <f>cal_ThO2!FL2*$C$76*$F$76</f>
        <v>0</v>
      </c>
      <c r="FR76" s="9">
        <f>cal_ThO2!FM2*$C$76*$F$76</f>
        <v>0</v>
      </c>
      <c r="FS76" s="9">
        <f>cal_ThO2!FN2*$C$76*$F$76</f>
        <v>0</v>
      </c>
      <c r="FT76" s="9">
        <f>cal_ThO2!FO2*$C$76*$F$76</f>
        <v>0</v>
      </c>
      <c r="FU76" s="9">
        <f>cal_ThO2!FP2*$C$76*$F$76</f>
        <v>0</v>
      </c>
      <c r="FV76" s="9">
        <f>cal_ThO2!FQ2*$C$76*$F$76</f>
        <v>0</v>
      </c>
      <c r="FW76" s="9">
        <f>cal_ThO2!FR2*$C$76*$F$76</f>
        <v>0</v>
      </c>
      <c r="FX76" s="9">
        <f>cal_ThO2!FS2*$C$76*$F$76</f>
        <v>0</v>
      </c>
      <c r="FY76" s="9">
        <f>cal_ThO2!FT2*$C$76*$F$76</f>
        <v>0</v>
      </c>
      <c r="FZ76" s="9">
        <f>cal_ThO2!FU2*$C$76*$F$76</f>
        <v>0</v>
      </c>
      <c r="GA76" s="9">
        <f>cal_ThO2!FV2*$C$76*$F$76</f>
        <v>0</v>
      </c>
      <c r="GB76" s="9">
        <f>cal_ThO2!FW2*$C$76*$F$76</f>
        <v>0</v>
      </c>
      <c r="GC76" s="9">
        <f>cal_ThO2!FX2*$C$76*$F$76</f>
        <v>0</v>
      </c>
      <c r="GD76" s="9">
        <f>cal_ThO2!FY2*$C$76*$F$76</f>
        <v>0</v>
      </c>
      <c r="GE76" s="9">
        <f>cal_ThO2!FZ2*$C$76*$F$76</f>
        <v>0</v>
      </c>
      <c r="GF76" s="9">
        <f>cal_ThO2!GA2*$C$76*$F$76</f>
        <v>0</v>
      </c>
      <c r="GG76" s="9">
        <f>cal_ThO2!GB2*$C$76*$F$76</f>
        <v>0</v>
      </c>
      <c r="GH76" s="9">
        <f>cal_ThO2!GC2*$C$76*$F$76</f>
        <v>0</v>
      </c>
      <c r="GI76" s="9">
        <f>cal_ThO2!GD2*$C$76*$F$76</f>
        <v>0</v>
      </c>
      <c r="GJ76" s="9">
        <f>cal_ThO2!GE2*$C$76*$F$76</f>
        <v>0</v>
      </c>
      <c r="GK76" s="9">
        <f>cal_ThO2!GF2*$C$76*$F$76</f>
        <v>0</v>
      </c>
      <c r="GL76" s="9">
        <f>cal_ThO2!GG2*$C$76*$F$76</f>
        <v>0</v>
      </c>
      <c r="GM76" s="9">
        <f>cal_ThO2!GH2*$C$76*$F$76</f>
        <v>0</v>
      </c>
      <c r="GN76" s="9">
        <f>cal_ThO2!GI2*$C$76*$F$76</f>
        <v>0</v>
      </c>
      <c r="GO76" s="9">
        <f>cal_ThO2!GJ2*$C$76*$F$76</f>
        <v>0</v>
      </c>
      <c r="GP76" s="9">
        <f>cal_ThO2!GK2*$C$76*$F$76</f>
        <v>0</v>
      </c>
      <c r="GQ76" s="9">
        <f>cal_ThO2!GL2*$C$76*$F$76</f>
        <v>0</v>
      </c>
      <c r="GR76" s="9">
        <f>cal_ThO2!GM2*$C$76*$F$76</f>
        <v>0</v>
      </c>
      <c r="GS76" s="9">
        <f>cal_ThO2!GN2*$C$76*$F$76</f>
        <v>0</v>
      </c>
      <c r="GT76" s="9">
        <f>cal_ThO2!GO2*$C$76*$F$76</f>
        <v>0</v>
      </c>
      <c r="GU76" s="9">
        <f>cal_ThO2!GP2*$C$76*$F$76</f>
        <v>0</v>
      </c>
      <c r="GV76" s="9">
        <f>cal_ThO2!GQ2*$C$76*$F$76</f>
        <v>0</v>
      </c>
      <c r="GW76" s="9">
        <f>cal_ThO2!GR2*$C$76*$F$76</f>
        <v>0</v>
      </c>
      <c r="GX76" s="9"/>
    </row>
    <row r="77" spans="1:206">
      <c r="A77" s="1">
        <v>74</v>
      </c>
      <c r="B77" s="1">
        <f>'User input'!B77</f>
        <v>0</v>
      </c>
      <c r="C77" s="17">
        <f>'User input'!D77</f>
        <v>0</v>
      </c>
      <c r="D77" s="17">
        <f t="shared" si="1"/>
        <v>0</v>
      </c>
      <c r="E77" s="17">
        <f>'User input'!G77</f>
        <v>0</v>
      </c>
      <c r="F77" s="17">
        <f>'User input'!G77/45</f>
        <v>0</v>
      </c>
      <c r="I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I77" s="9"/>
      <c r="AJ77" s="9"/>
      <c r="AK77" s="9"/>
      <c r="AL77" s="9"/>
      <c r="AM77" s="9"/>
      <c r="AN77" s="9"/>
      <c r="AO77" s="9"/>
      <c r="AP77" s="9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CB77" s="9">
        <f>cal_ThO2!B2*$C$77*$F$77</f>
        <v>0</v>
      </c>
      <c r="CC77" s="9">
        <f>cal_ThO2!C2*$C$77*$F$77</f>
        <v>0</v>
      </c>
      <c r="CD77" s="9">
        <f>cal_ThO2!D2*$C$77*$F$77</f>
        <v>0</v>
      </c>
      <c r="CE77" s="9">
        <f>cal_ThO2!E2*$C$77*$F$77</f>
        <v>0</v>
      </c>
      <c r="CF77" s="9">
        <f>cal_ThO2!F2*$C$77*$F$77</f>
        <v>0</v>
      </c>
      <c r="CG77" s="9">
        <f>cal_ThO2!G2*$C$77*$F$77</f>
        <v>0</v>
      </c>
      <c r="CH77" s="9">
        <f>cal_ThO2!H2*$C$77*$F$77</f>
        <v>0</v>
      </c>
      <c r="CI77" s="18">
        <f>cal_ThO2!CD86*C77*F77</f>
        <v>0</v>
      </c>
      <c r="CJ77" s="18">
        <f>cal_ThO2!CE86*C77*F77</f>
        <v>0</v>
      </c>
      <c r="CK77" s="18">
        <f>cal_ThO2!CF86*C77*F77</f>
        <v>0</v>
      </c>
      <c r="CL77" s="18">
        <f>cal_ThO2!CG86*$C$77*$F$77</f>
        <v>0</v>
      </c>
      <c r="CM77" s="18">
        <f>cal_ThO2!CH86*$C$77*$F$77</f>
        <v>0</v>
      </c>
      <c r="CN77" s="18">
        <f>cal_ThO2!CI86*$C$77*$F$77</f>
        <v>0</v>
      </c>
      <c r="CO77" s="18">
        <f>cal_ThO2!CJ86*$C$77*$F$77</f>
        <v>0</v>
      </c>
      <c r="CP77" s="18">
        <f>cal_ThO2!CK86*$C$77*$F$77</f>
        <v>0</v>
      </c>
      <c r="CQ77" s="18">
        <f>cal_ThO2!CL86*$C$77*$F$77</f>
        <v>0</v>
      </c>
      <c r="CR77" s="18">
        <f>cal_ThO2!CM86*$C$77*$F$77</f>
        <v>0</v>
      </c>
      <c r="CS77" s="18">
        <f>cal_ThO2!CN86*$C$77*$F$77</f>
        <v>0</v>
      </c>
      <c r="CT77" s="18">
        <f>cal_ThO2!CO86*$C$77*$F$77</f>
        <v>0</v>
      </c>
      <c r="CU77" s="18">
        <f>cal_ThO2!CP86*$C$77*$F$77</f>
        <v>0</v>
      </c>
      <c r="CV77" s="18">
        <f>cal_ThO2!CQ86*$C$77*$F$77</f>
        <v>0</v>
      </c>
      <c r="CW77" s="18">
        <f>cal_ThO2!CR86*$C$77*$F$77</f>
        <v>0</v>
      </c>
      <c r="CX77" s="18">
        <f>cal_ThO2!CS86*$C$77*$F$77</f>
        <v>0</v>
      </c>
      <c r="CY77" s="18">
        <f>cal_ThO2!CT86*$C$77*$F$77</f>
        <v>0</v>
      </c>
      <c r="CZ77" s="18">
        <f>cal_ThO2!CU86*$C$77*$F$77</f>
        <v>0</v>
      </c>
      <c r="DA77" s="18">
        <f>cal_ThO2!CV86*$C$77*$F$77</f>
        <v>0</v>
      </c>
      <c r="DB77" s="18">
        <f>cal_ThO2!CW86*$C$77*$F$77</f>
        <v>0</v>
      </c>
      <c r="DC77" s="18">
        <f>cal_ThO2!CX86*$C$77*$F$77</f>
        <v>0</v>
      </c>
      <c r="DD77" s="18">
        <f>cal_ThO2!CY86*$C$77*$F$77</f>
        <v>0</v>
      </c>
      <c r="DE77" s="18">
        <f>cal_ThO2!CZ86*$C$77*$F$77</f>
        <v>0</v>
      </c>
      <c r="DF77" s="18">
        <f>cal_ThO2!DA86*$C$77*$F$77</f>
        <v>0</v>
      </c>
      <c r="DG77" s="18">
        <f>cal_ThO2!DB86*$C$77*$F$77</f>
        <v>0</v>
      </c>
      <c r="DH77" s="18">
        <f>cal_ThO2!DC86*$C$77*$F$77</f>
        <v>0</v>
      </c>
      <c r="DI77" s="18">
        <f>cal_ThO2!DD86*$C$77*$F$77</f>
        <v>0</v>
      </c>
      <c r="DJ77" s="18">
        <f>cal_ThO2!DE86*$C$77*$F$77</f>
        <v>0</v>
      </c>
      <c r="DK77" s="18">
        <f>cal_ThO2!DF86*$C$77*$F$77</f>
        <v>0</v>
      </c>
      <c r="DL77" s="9">
        <f>cal_ThO2!DG2*$C$77*$F$77</f>
        <v>0</v>
      </c>
      <c r="DM77" s="9">
        <f>cal_ThO2!DH2*$C$77*$F$77</f>
        <v>0</v>
      </c>
      <c r="DN77" s="9">
        <f>cal_ThO2!DI2*$C$77*$F$77</f>
        <v>0</v>
      </c>
      <c r="DO77" s="9">
        <f>cal_ThO2!DJ2*$C$77*$F$77</f>
        <v>0</v>
      </c>
      <c r="DP77" s="9">
        <f>cal_ThO2!DK2*$C$77*$F$77</f>
        <v>0</v>
      </c>
      <c r="DQ77" s="9">
        <f>cal_ThO2!DL2*$C$77*$F$77</f>
        <v>0</v>
      </c>
      <c r="DR77" s="9">
        <f>cal_ThO2!DM2*$C$77*$F$77</f>
        <v>0</v>
      </c>
      <c r="DS77" s="9">
        <f>cal_ThO2!DN2*$C$77*$F$77</f>
        <v>0</v>
      </c>
      <c r="DT77" s="9">
        <f>cal_ThO2!DO2*$C$77*$F$77</f>
        <v>0</v>
      </c>
      <c r="DU77" s="9">
        <f>cal_ThO2!DP2*$C$77*$F$77</f>
        <v>0</v>
      </c>
      <c r="DV77" s="9">
        <f>cal_ThO2!DQ2*$C$77*$F$77</f>
        <v>0</v>
      </c>
      <c r="DW77" s="9">
        <f>cal_ThO2!DR2*$C$77*$F$77</f>
        <v>0</v>
      </c>
      <c r="DX77" s="9">
        <f>cal_ThO2!DS2*$C$77*$F$77</f>
        <v>0</v>
      </c>
      <c r="DY77" s="9">
        <f>cal_ThO2!DT2*$C$77*$F$77</f>
        <v>0</v>
      </c>
      <c r="DZ77" s="9">
        <f>cal_ThO2!DU2*$C$77*$F$77</f>
        <v>0</v>
      </c>
      <c r="EA77" s="9">
        <f>cal_ThO2!DV2*$C$77*$F$77</f>
        <v>0</v>
      </c>
      <c r="EB77" s="9">
        <f>cal_ThO2!DW2*$C$77*$F$77</f>
        <v>0</v>
      </c>
      <c r="EC77" s="9">
        <f>cal_ThO2!DX2*$C$77*$F$77</f>
        <v>0</v>
      </c>
      <c r="ED77" s="9">
        <f>cal_ThO2!DY2*$C$77*$F$77</f>
        <v>0</v>
      </c>
      <c r="EE77" s="9">
        <f>cal_ThO2!DZ2*$C$77*$F$77</f>
        <v>0</v>
      </c>
      <c r="EF77" s="9">
        <f>cal_ThO2!EA2*$C$77*$F$77</f>
        <v>0</v>
      </c>
      <c r="EG77" s="9">
        <f>cal_ThO2!EB2*$C$77*$F$77</f>
        <v>0</v>
      </c>
      <c r="EH77" s="9">
        <f>cal_ThO2!EC2*$C$77*$F$77</f>
        <v>0</v>
      </c>
      <c r="EI77" s="9">
        <f>cal_ThO2!ED2*$C$77*$F$77</f>
        <v>0</v>
      </c>
      <c r="EJ77" s="9">
        <f>cal_ThO2!EE2*$C$77*$F$77</f>
        <v>0</v>
      </c>
      <c r="EK77" s="9">
        <f>cal_ThO2!EF2*$C$77*$F$77</f>
        <v>0</v>
      </c>
      <c r="EL77" s="9">
        <f>cal_ThO2!EG2*$C$77*$F$77</f>
        <v>0</v>
      </c>
      <c r="EM77" s="9">
        <f>cal_ThO2!EH2*$C$77*$F$77</f>
        <v>0</v>
      </c>
      <c r="EN77" s="9">
        <f>cal_ThO2!EI2*$C$77*$F$77</f>
        <v>0</v>
      </c>
      <c r="EO77" s="9">
        <f>cal_ThO2!EJ2*$C$77*$F$77</f>
        <v>0</v>
      </c>
      <c r="EP77" s="9">
        <f>cal_ThO2!EK2*$C$77*$F$77</f>
        <v>0</v>
      </c>
      <c r="EQ77" s="9">
        <f>cal_ThO2!EL2*$C$77*$F$77</f>
        <v>0</v>
      </c>
      <c r="ER77" s="9">
        <f>cal_ThO2!EM2*$C$77*$F$77</f>
        <v>0</v>
      </c>
      <c r="ES77" s="9">
        <f>cal_ThO2!EN2*$C$77*$F$77</f>
        <v>0</v>
      </c>
      <c r="ET77" s="9">
        <f>cal_ThO2!EO2*$C$77*$F$77</f>
        <v>0</v>
      </c>
      <c r="EU77" s="9">
        <f>cal_ThO2!EP2*$C$77*$F$77</f>
        <v>0</v>
      </c>
      <c r="EV77" s="9">
        <f>cal_ThO2!EQ2*$C$77*$F$77</f>
        <v>0</v>
      </c>
      <c r="EW77" s="9">
        <f>cal_ThO2!ER2*$C$77*$F$77</f>
        <v>0</v>
      </c>
      <c r="EX77" s="9">
        <f>cal_ThO2!ES2*$C$77*$F$77</f>
        <v>0</v>
      </c>
      <c r="EY77" s="9">
        <f>cal_ThO2!ET2*$C$77*$F$77</f>
        <v>0</v>
      </c>
      <c r="EZ77" s="9">
        <f>cal_ThO2!EU2*$C$77*$F$77</f>
        <v>0</v>
      </c>
      <c r="FA77" s="9">
        <f>cal_ThO2!EV2*$C$77*$F$77</f>
        <v>0</v>
      </c>
      <c r="FB77" s="9">
        <f>cal_ThO2!EW2*$C$77*$F$77</f>
        <v>0</v>
      </c>
      <c r="FC77" s="9">
        <f>cal_ThO2!EX2*$C$77*$F$77</f>
        <v>0</v>
      </c>
      <c r="FD77" s="9">
        <f>cal_ThO2!EY2*$C$77*$F$77</f>
        <v>0</v>
      </c>
      <c r="FE77" s="9">
        <f>cal_ThO2!EZ2*$C$77*$F$77</f>
        <v>0</v>
      </c>
      <c r="FF77" s="9">
        <f>cal_ThO2!FA2*$C$77*$F$77</f>
        <v>0</v>
      </c>
      <c r="FG77" s="9">
        <f>cal_ThO2!FB2*$C$77*$F$77</f>
        <v>0</v>
      </c>
      <c r="FH77" s="9">
        <f>cal_ThO2!FC2*$C$77*$F$77</f>
        <v>0</v>
      </c>
      <c r="FI77" s="9">
        <f>cal_ThO2!FD2*$C$77*$F$77</f>
        <v>0</v>
      </c>
      <c r="FJ77" s="9">
        <f>cal_ThO2!FE2*$C$77*$F$77</f>
        <v>0</v>
      </c>
      <c r="FK77" s="9">
        <f>cal_ThO2!FF2*$C$77*$F$77</f>
        <v>0</v>
      </c>
      <c r="FL77" s="9">
        <f>cal_ThO2!FG2*$C$77*$F$77</f>
        <v>0</v>
      </c>
      <c r="FM77" s="9">
        <f>cal_ThO2!FH2*$C$77*$F$77</f>
        <v>0</v>
      </c>
      <c r="FN77" s="9">
        <f>cal_ThO2!FI2*$C$77*$F$77</f>
        <v>0</v>
      </c>
      <c r="FO77" s="9">
        <f>cal_ThO2!FJ2*$C$77*$F$77</f>
        <v>0</v>
      </c>
      <c r="FP77" s="9">
        <f>cal_ThO2!FK2*$C$77*$F$77</f>
        <v>0</v>
      </c>
      <c r="FQ77" s="9">
        <f>cal_ThO2!FL2*$C$77*$F$77</f>
        <v>0</v>
      </c>
      <c r="FR77" s="9">
        <f>cal_ThO2!FM2*$C$77*$F$77</f>
        <v>0</v>
      </c>
      <c r="FS77" s="9">
        <f>cal_ThO2!FN2*$C$77*$F$77</f>
        <v>0</v>
      </c>
      <c r="FT77" s="9">
        <f>cal_ThO2!FO2*$C$77*$F$77</f>
        <v>0</v>
      </c>
      <c r="FU77" s="9">
        <f>cal_ThO2!FP2*$C$77*$F$77</f>
        <v>0</v>
      </c>
      <c r="FV77" s="9">
        <f>cal_ThO2!FQ2*$C$77*$F$77</f>
        <v>0</v>
      </c>
      <c r="FW77" s="9">
        <f>cal_ThO2!FR2*$C$77*$F$77</f>
        <v>0</v>
      </c>
      <c r="FX77" s="9">
        <f>cal_ThO2!FS2*$C$77*$F$77</f>
        <v>0</v>
      </c>
      <c r="FY77" s="9">
        <f>cal_ThO2!FT2*$C$77*$F$77</f>
        <v>0</v>
      </c>
      <c r="FZ77" s="9">
        <f>cal_ThO2!FU2*$C$77*$F$77</f>
        <v>0</v>
      </c>
      <c r="GA77" s="9">
        <f>cal_ThO2!FV2*$C$77*$F$77</f>
        <v>0</v>
      </c>
      <c r="GB77" s="9">
        <f>cal_ThO2!FW2*$C$77*$F$77</f>
        <v>0</v>
      </c>
      <c r="GC77" s="9">
        <f>cal_ThO2!FX2*$C$77*$F$77</f>
        <v>0</v>
      </c>
      <c r="GD77" s="9">
        <f>cal_ThO2!FY2*$C$77*$F$77</f>
        <v>0</v>
      </c>
      <c r="GE77" s="9">
        <f>cal_ThO2!FZ2*$C$77*$F$77</f>
        <v>0</v>
      </c>
      <c r="GF77" s="9">
        <f>cal_ThO2!GA2*$C$77*$F$77</f>
        <v>0</v>
      </c>
      <c r="GG77" s="9">
        <f>cal_ThO2!GB2*$C$77*$F$77</f>
        <v>0</v>
      </c>
      <c r="GH77" s="9">
        <f>cal_ThO2!GC2*$C$77*$F$77</f>
        <v>0</v>
      </c>
      <c r="GI77" s="9">
        <f>cal_ThO2!GD2*$C$77*$F$77</f>
        <v>0</v>
      </c>
      <c r="GJ77" s="9">
        <f>cal_ThO2!GE2*$C$77*$F$77</f>
        <v>0</v>
      </c>
      <c r="GK77" s="9">
        <f>cal_ThO2!GF2*$C$77*$F$77</f>
        <v>0</v>
      </c>
      <c r="GL77" s="9">
        <f>cal_ThO2!GG2*$C$77*$F$77</f>
        <v>0</v>
      </c>
      <c r="GM77" s="9">
        <f>cal_ThO2!GH2*$C$77*$F$77</f>
        <v>0</v>
      </c>
      <c r="GN77" s="9">
        <f>cal_ThO2!GI2*$C$77*$F$77</f>
        <v>0</v>
      </c>
      <c r="GO77" s="9">
        <f>cal_ThO2!GJ2*$C$77*$F$77</f>
        <v>0</v>
      </c>
      <c r="GP77" s="9">
        <f>cal_ThO2!GK2*$C$77*$F$77</f>
        <v>0</v>
      </c>
      <c r="GQ77" s="9">
        <f>cal_ThO2!GL2*$C$77*$F$77</f>
        <v>0</v>
      </c>
      <c r="GR77" s="9">
        <f>cal_ThO2!GM2*$C$77*$F$77</f>
        <v>0</v>
      </c>
      <c r="GS77" s="9">
        <f>cal_ThO2!GN2*$C$77*$F$77</f>
        <v>0</v>
      </c>
      <c r="GT77" s="9">
        <f>cal_ThO2!GO2*$C$77*$F$77</f>
        <v>0</v>
      </c>
      <c r="GU77" s="9">
        <f>cal_ThO2!GP2*$C$77*$F$77</f>
        <v>0</v>
      </c>
      <c r="GV77" s="9">
        <f>cal_ThO2!GQ2*$C$77*$F$77</f>
        <v>0</v>
      </c>
      <c r="GW77" s="9">
        <f>cal_ThO2!GR2*$C$77*$F$77</f>
        <v>0</v>
      </c>
      <c r="GX77" s="9"/>
    </row>
    <row r="78" spans="1:206">
      <c r="A78" s="1">
        <v>75</v>
      </c>
      <c r="B78" s="1">
        <f>'User input'!B78</f>
        <v>0</v>
      </c>
      <c r="C78" s="17">
        <f>'User input'!D78</f>
        <v>0</v>
      </c>
      <c r="D78" s="17">
        <f t="shared" si="1"/>
        <v>0</v>
      </c>
      <c r="E78" s="17">
        <f>'User input'!G78</f>
        <v>0</v>
      </c>
      <c r="F78" s="17">
        <f>'User input'!G78/45</f>
        <v>0</v>
      </c>
      <c r="I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I78" s="9"/>
      <c r="AJ78" s="9"/>
      <c r="AK78" s="9"/>
      <c r="AL78" s="9"/>
      <c r="AM78" s="9"/>
      <c r="AN78" s="9"/>
      <c r="AO78" s="9"/>
      <c r="AP78" s="9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CC78" s="9">
        <f>cal_ThO2!B2*$C$78*$F$78</f>
        <v>0</v>
      </c>
      <c r="CD78" s="9">
        <f>cal_ThO2!C2*$C$78*$F$78</f>
        <v>0</v>
      </c>
      <c r="CE78" s="9">
        <f>cal_ThO2!D2*$C$78*$F$78</f>
        <v>0</v>
      </c>
      <c r="CF78" s="9">
        <f>cal_ThO2!E2*$C$78*$F$78</f>
        <v>0</v>
      </c>
      <c r="CG78" s="9">
        <f>cal_ThO2!F2*$C$78*$F$78</f>
        <v>0</v>
      </c>
      <c r="CH78" s="9">
        <f>cal_ThO2!G2*$C$78*$F$78</f>
        <v>0</v>
      </c>
      <c r="CI78" s="18">
        <f>cal_ThO2!CD87*C78*F78</f>
        <v>0</v>
      </c>
      <c r="CJ78" s="18">
        <f>cal_ThO2!CE87*C78*F78</f>
        <v>0</v>
      </c>
      <c r="CK78" s="18">
        <f>cal_ThO2!CF87*C78*F78</f>
        <v>0</v>
      </c>
      <c r="CL78" s="18">
        <f>cal_ThO2!CG87*$C$78*$F$78</f>
        <v>0</v>
      </c>
      <c r="CM78" s="18">
        <f>cal_ThO2!CH87*$C$78*$F$78</f>
        <v>0</v>
      </c>
      <c r="CN78" s="18">
        <f>cal_ThO2!CI87*$C$78*$F$78</f>
        <v>0</v>
      </c>
      <c r="CO78" s="18">
        <f>cal_ThO2!CJ87*$C$78*$F$78</f>
        <v>0</v>
      </c>
      <c r="CP78" s="18">
        <f>cal_ThO2!CK87*$C$78*$F$78</f>
        <v>0</v>
      </c>
      <c r="CQ78" s="18">
        <f>cal_ThO2!CL87*$C$78*$F$78</f>
        <v>0</v>
      </c>
      <c r="CR78" s="18">
        <f>cal_ThO2!CM87*$C$78*$F$78</f>
        <v>0</v>
      </c>
      <c r="CS78" s="18">
        <f>cal_ThO2!CN87*$C$78*$F$78</f>
        <v>0</v>
      </c>
      <c r="CT78" s="18">
        <f>cal_ThO2!CO87*$C$78*$F$78</f>
        <v>0</v>
      </c>
      <c r="CU78" s="18">
        <f>cal_ThO2!CP87*$C$78*$F$78</f>
        <v>0</v>
      </c>
      <c r="CV78" s="18">
        <f>cal_ThO2!CQ87*$C$78*$F$78</f>
        <v>0</v>
      </c>
      <c r="CW78" s="18">
        <f>cal_ThO2!CR87*$C$78*$F$78</f>
        <v>0</v>
      </c>
      <c r="CX78" s="18">
        <f>cal_ThO2!CS87*$C$78*$F$78</f>
        <v>0</v>
      </c>
      <c r="CY78" s="18">
        <f>cal_ThO2!CT87*$C$78*$F$78</f>
        <v>0</v>
      </c>
      <c r="CZ78" s="18">
        <f>cal_ThO2!CU87*$C$78*$F$78</f>
        <v>0</v>
      </c>
      <c r="DA78" s="18">
        <f>cal_ThO2!CV87*$C$78*$F$78</f>
        <v>0</v>
      </c>
      <c r="DB78" s="18">
        <f>cal_ThO2!CW87*$C$78*$F$78</f>
        <v>0</v>
      </c>
      <c r="DC78" s="18">
        <f>cal_ThO2!CX87*$C$78*$F$78</f>
        <v>0</v>
      </c>
      <c r="DD78" s="18">
        <f>cal_ThO2!CY87*$C$78*$F$78</f>
        <v>0</v>
      </c>
      <c r="DE78" s="18">
        <f>cal_ThO2!CZ87*$C$78*$F$78</f>
        <v>0</v>
      </c>
      <c r="DF78" s="18">
        <f>cal_ThO2!DA87*$C$78*$F$78</f>
        <v>0</v>
      </c>
      <c r="DG78" s="18">
        <f>cal_ThO2!DB87*$C$78*$F$78</f>
        <v>0</v>
      </c>
      <c r="DH78" s="18">
        <f>cal_ThO2!DC87*$C$78*$F$78</f>
        <v>0</v>
      </c>
      <c r="DI78" s="18">
        <f>cal_ThO2!DD87*$C$78*$F$78</f>
        <v>0</v>
      </c>
      <c r="DJ78" s="18">
        <f>cal_ThO2!DE87*$C$78*$F$78</f>
        <v>0</v>
      </c>
      <c r="DK78" s="18">
        <f>cal_ThO2!DF87*$C$78*$F$78</f>
        <v>0</v>
      </c>
      <c r="DL78" s="9">
        <f>cal_ThO2!DG2*$C$78*$F$78</f>
        <v>0</v>
      </c>
      <c r="DM78" s="9">
        <f>cal_ThO2!DH2*$C$78*$F$78</f>
        <v>0</v>
      </c>
      <c r="DN78" s="9">
        <f>cal_ThO2!DI2*$C$78*$F$78</f>
        <v>0</v>
      </c>
      <c r="DO78" s="9">
        <f>cal_ThO2!DJ2*$C$78*$F$78</f>
        <v>0</v>
      </c>
      <c r="DP78" s="9">
        <f>cal_ThO2!DK2*$C$78*$F$78</f>
        <v>0</v>
      </c>
      <c r="DQ78" s="9">
        <f>cal_ThO2!DL2*$C$78*$F$78</f>
        <v>0</v>
      </c>
      <c r="DR78" s="9">
        <f>cal_ThO2!DM2*$C$78*$F$78</f>
        <v>0</v>
      </c>
      <c r="DS78" s="9">
        <f>cal_ThO2!DN2*$C$78*$F$78</f>
        <v>0</v>
      </c>
      <c r="DT78" s="9">
        <f>cal_ThO2!DO2*$C$78*$F$78</f>
        <v>0</v>
      </c>
      <c r="DU78" s="9">
        <f>cal_ThO2!DP2*$C$78*$F$78</f>
        <v>0</v>
      </c>
      <c r="DV78" s="9">
        <f>cal_ThO2!DQ2*$C$78*$F$78</f>
        <v>0</v>
      </c>
      <c r="DW78" s="9">
        <f>cal_ThO2!DR2*$C$78*$F$78</f>
        <v>0</v>
      </c>
      <c r="DX78" s="9">
        <f>cal_ThO2!DS2*$C$78*$F$78</f>
        <v>0</v>
      </c>
      <c r="DY78" s="9">
        <f>cal_ThO2!DT2*$C$78*$F$78</f>
        <v>0</v>
      </c>
      <c r="DZ78" s="9">
        <f>cal_ThO2!DU2*$C$78*$F$78</f>
        <v>0</v>
      </c>
      <c r="EA78" s="9">
        <f>cal_ThO2!DV2*$C$78*$F$78</f>
        <v>0</v>
      </c>
      <c r="EB78" s="9">
        <f>cal_ThO2!DW2*$C$78*$F$78</f>
        <v>0</v>
      </c>
      <c r="EC78" s="9">
        <f>cal_ThO2!DX2*$C$78*$F$78</f>
        <v>0</v>
      </c>
      <c r="ED78" s="9">
        <f>cal_ThO2!DY2*$C$78*$F$78</f>
        <v>0</v>
      </c>
      <c r="EE78" s="9">
        <f>cal_ThO2!DZ2*$C$78*$F$78</f>
        <v>0</v>
      </c>
      <c r="EF78" s="9">
        <f>cal_ThO2!EA2*$C$78*$F$78</f>
        <v>0</v>
      </c>
      <c r="EG78" s="9">
        <f>cal_ThO2!EB2*$C$78*$F$78</f>
        <v>0</v>
      </c>
      <c r="EH78" s="9">
        <f>cal_ThO2!EC2*$C$78*$F$78</f>
        <v>0</v>
      </c>
      <c r="EI78" s="9">
        <f>cal_ThO2!ED2*$C$78*$F$78</f>
        <v>0</v>
      </c>
      <c r="EJ78" s="9">
        <f>cal_ThO2!EE2*$C$78*$F$78</f>
        <v>0</v>
      </c>
      <c r="EK78" s="9">
        <f>cal_ThO2!EF2*$C$78*$F$78</f>
        <v>0</v>
      </c>
      <c r="EL78" s="9">
        <f>cal_ThO2!EG2*$C$78*$F$78</f>
        <v>0</v>
      </c>
      <c r="EM78" s="9">
        <f>cal_ThO2!EH2*$C$78*$F$78</f>
        <v>0</v>
      </c>
      <c r="EN78" s="9">
        <f>cal_ThO2!EI2*$C$78*$F$78</f>
        <v>0</v>
      </c>
      <c r="EO78" s="9">
        <f>cal_ThO2!EJ2*$C$78*$F$78</f>
        <v>0</v>
      </c>
      <c r="EP78" s="9">
        <f>cal_ThO2!EK2*$C$78*$F$78</f>
        <v>0</v>
      </c>
      <c r="EQ78" s="9">
        <f>cal_ThO2!EL2*$C$78*$F$78</f>
        <v>0</v>
      </c>
      <c r="ER78" s="9">
        <f>cal_ThO2!EM2*$C$78*$F$78</f>
        <v>0</v>
      </c>
      <c r="ES78" s="9">
        <f>cal_ThO2!EN2*$C$78*$F$78</f>
        <v>0</v>
      </c>
      <c r="ET78" s="9">
        <f>cal_ThO2!EO2*$C$78*$F$78</f>
        <v>0</v>
      </c>
      <c r="EU78" s="9">
        <f>cal_ThO2!EP2*$C$78*$F$78</f>
        <v>0</v>
      </c>
      <c r="EV78" s="9">
        <f>cal_ThO2!EQ2*$C$78*$F$78</f>
        <v>0</v>
      </c>
      <c r="EW78" s="9">
        <f>cal_ThO2!ER2*$C$78*$F$78</f>
        <v>0</v>
      </c>
      <c r="EX78" s="9">
        <f>cal_ThO2!ES2*$C$78*$F$78</f>
        <v>0</v>
      </c>
      <c r="EY78" s="9">
        <f>cal_ThO2!ET2*$C$78*$F$78</f>
        <v>0</v>
      </c>
      <c r="EZ78" s="9">
        <f>cal_ThO2!EU2*$C$78*$F$78</f>
        <v>0</v>
      </c>
      <c r="FA78" s="9">
        <f>cal_ThO2!EV2*$C$78*$F$78</f>
        <v>0</v>
      </c>
      <c r="FB78" s="9">
        <f>cal_ThO2!EW2*$C$78*$F$78</f>
        <v>0</v>
      </c>
      <c r="FC78" s="9">
        <f>cal_ThO2!EX2*$C$78*$F$78</f>
        <v>0</v>
      </c>
      <c r="FD78" s="9">
        <f>cal_ThO2!EY2*$C$78*$F$78</f>
        <v>0</v>
      </c>
      <c r="FE78" s="9">
        <f>cal_ThO2!EZ2*$C$78*$F$78</f>
        <v>0</v>
      </c>
      <c r="FF78" s="9">
        <f>cal_ThO2!FA2*$C$78*$F$78</f>
        <v>0</v>
      </c>
      <c r="FG78" s="9">
        <f>cal_ThO2!FB2*$C$78*$F$78</f>
        <v>0</v>
      </c>
      <c r="FH78" s="9">
        <f>cal_ThO2!FC2*$C$78*$F$78</f>
        <v>0</v>
      </c>
      <c r="FI78" s="9">
        <f>cal_ThO2!FD2*$C$78*$F$78</f>
        <v>0</v>
      </c>
      <c r="FJ78" s="9">
        <f>cal_ThO2!FE2*$C$78*$F$78</f>
        <v>0</v>
      </c>
      <c r="FK78" s="9">
        <f>cal_ThO2!FF2*$C$78*$F$78</f>
        <v>0</v>
      </c>
      <c r="FL78" s="9">
        <f>cal_ThO2!FG2*$C$78*$F$78</f>
        <v>0</v>
      </c>
      <c r="FM78" s="9">
        <f>cal_ThO2!FH2*$C$78*$F$78</f>
        <v>0</v>
      </c>
      <c r="FN78" s="9">
        <f>cal_ThO2!FI2*$C$78*$F$78</f>
        <v>0</v>
      </c>
      <c r="FO78" s="9">
        <f>cal_ThO2!FJ2*$C$78*$F$78</f>
        <v>0</v>
      </c>
      <c r="FP78" s="9">
        <f>cal_ThO2!FK2*$C$78*$F$78</f>
        <v>0</v>
      </c>
      <c r="FQ78" s="9">
        <f>cal_ThO2!FL2*$C$78*$F$78</f>
        <v>0</v>
      </c>
      <c r="FR78" s="9">
        <f>cal_ThO2!FM2*$C$78*$F$78</f>
        <v>0</v>
      </c>
      <c r="FS78" s="9">
        <f>cal_ThO2!FN2*$C$78*$F$78</f>
        <v>0</v>
      </c>
      <c r="FT78" s="9">
        <f>cal_ThO2!FO2*$C$78*$F$78</f>
        <v>0</v>
      </c>
      <c r="FU78" s="9">
        <f>cal_ThO2!FP2*$C$78*$F$78</f>
        <v>0</v>
      </c>
      <c r="FV78" s="9">
        <f>cal_ThO2!FQ2*$C$78*$F$78</f>
        <v>0</v>
      </c>
      <c r="FW78" s="9">
        <f>cal_ThO2!FR2*$C$78*$F$78</f>
        <v>0</v>
      </c>
      <c r="FX78" s="9">
        <f>cal_ThO2!FS2*$C$78*$F$78</f>
        <v>0</v>
      </c>
      <c r="FY78" s="9">
        <f>cal_ThO2!FT2*$C$78*$F$78</f>
        <v>0</v>
      </c>
      <c r="FZ78" s="9">
        <f>cal_ThO2!FU2*$C$78*$F$78</f>
        <v>0</v>
      </c>
      <c r="GA78" s="9">
        <f>cal_ThO2!FV2*$C$78*$F$78</f>
        <v>0</v>
      </c>
      <c r="GB78" s="9">
        <f>cal_ThO2!FW2*$C$78*$F$78</f>
        <v>0</v>
      </c>
      <c r="GC78" s="9">
        <f>cal_ThO2!FX2*$C$78*$F$78</f>
        <v>0</v>
      </c>
      <c r="GD78" s="9">
        <f>cal_ThO2!FY2*$C$78*$F$78</f>
        <v>0</v>
      </c>
      <c r="GE78" s="9">
        <f>cal_ThO2!FZ2*$C$78*$F$78</f>
        <v>0</v>
      </c>
      <c r="GF78" s="9">
        <f>cal_ThO2!GA2*$C$78*$F$78</f>
        <v>0</v>
      </c>
      <c r="GG78" s="9">
        <f>cal_ThO2!GB2*$C$78*$F$78</f>
        <v>0</v>
      </c>
      <c r="GH78" s="9">
        <f>cal_ThO2!GC2*$C$78*$F$78</f>
        <v>0</v>
      </c>
      <c r="GI78" s="9">
        <f>cal_ThO2!GD2*$C$78*$F$78</f>
        <v>0</v>
      </c>
      <c r="GJ78" s="9">
        <f>cal_ThO2!GE2*$C$78*$F$78</f>
        <v>0</v>
      </c>
      <c r="GK78" s="9">
        <f>cal_ThO2!GF2*$C$78*$F$78</f>
        <v>0</v>
      </c>
      <c r="GL78" s="9">
        <f>cal_ThO2!GG2*$C$78*$F$78</f>
        <v>0</v>
      </c>
      <c r="GM78" s="9">
        <f>cal_ThO2!GH2*$C$78*$F$78</f>
        <v>0</v>
      </c>
      <c r="GN78" s="9">
        <f>cal_ThO2!GI2*$C$78*$F$78</f>
        <v>0</v>
      </c>
      <c r="GO78" s="9">
        <f>cal_ThO2!GJ2*$C$78*$F$78</f>
        <v>0</v>
      </c>
      <c r="GP78" s="9">
        <f>cal_ThO2!GK2*$C$78*$F$78</f>
        <v>0</v>
      </c>
      <c r="GQ78" s="9">
        <f>cal_ThO2!GL2*$C$78*$F$78</f>
        <v>0</v>
      </c>
      <c r="GR78" s="9">
        <f>cal_ThO2!GM2*$C$78*$F$78</f>
        <v>0</v>
      </c>
      <c r="GS78" s="9">
        <f>cal_ThO2!GN2*$C$78*$F$78</f>
        <v>0</v>
      </c>
      <c r="GT78" s="9">
        <f>cal_ThO2!GO2*$C$78*$F$78</f>
        <v>0</v>
      </c>
      <c r="GU78" s="9">
        <f>cal_ThO2!GP2*$C$78*$F$78</f>
        <v>0</v>
      </c>
      <c r="GV78" s="9">
        <f>cal_ThO2!GQ2*$C$78*$F$78</f>
        <v>0</v>
      </c>
      <c r="GW78" s="9">
        <f>cal_ThO2!GR2*$C$78*$F$78</f>
        <v>0</v>
      </c>
      <c r="GX78" s="9"/>
    </row>
    <row r="79" spans="1:206">
      <c r="A79" s="1">
        <v>76</v>
      </c>
      <c r="B79" s="1">
        <f>'User input'!B79</f>
        <v>0</v>
      </c>
      <c r="C79" s="17">
        <f>'User input'!D79</f>
        <v>0</v>
      </c>
      <c r="D79" s="17">
        <f t="shared" si="1"/>
        <v>0</v>
      </c>
      <c r="E79" s="17">
        <f>'User input'!G79</f>
        <v>0</v>
      </c>
      <c r="F79" s="17">
        <f>'User input'!G79/45</f>
        <v>0</v>
      </c>
      <c r="I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I79" s="9"/>
      <c r="AJ79" s="9"/>
      <c r="AK79" s="9"/>
      <c r="AL79" s="9"/>
      <c r="AM79" s="9"/>
      <c r="AN79" s="9"/>
      <c r="AO79" s="9"/>
      <c r="AP79" s="9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CD79" s="9">
        <f>cal_ThO2!B2*$C$79*$F$79</f>
        <v>0</v>
      </c>
      <c r="CE79" s="9">
        <f>cal_ThO2!C2*$C$79*$F$79</f>
        <v>0</v>
      </c>
      <c r="CF79" s="9">
        <f>cal_ThO2!D2*$C$79*$F$79</f>
        <v>0</v>
      </c>
      <c r="CG79" s="9">
        <f>cal_ThO2!E2*$C$79*$F$79</f>
        <v>0</v>
      </c>
      <c r="CH79" s="9">
        <f>cal_ThO2!F2*$C$79*$F$79</f>
        <v>0</v>
      </c>
      <c r="CI79" s="18">
        <f>cal_ThO2!CD88*C79*F79</f>
        <v>0</v>
      </c>
      <c r="CJ79" s="18">
        <f>cal_ThO2!CE88*C79*F79</f>
        <v>0</v>
      </c>
      <c r="CK79" s="18">
        <f>cal_ThO2!CF88*C79*F79</f>
        <v>0</v>
      </c>
      <c r="CL79" s="18">
        <f>cal_ThO2!CG88*$C$79*$F$79</f>
        <v>0</v>
      </c>
      <c r="CM79" s="18">
        <f>cal_ThO2!CH88*$C$79*$F$79</f>
        <v>0</v>
      </c>
      <c r="CN79" s="18">
        <f>cal_ThO2!CI88*$C$79*$F$79</f>
        <v>0</v>
      </c>
      <c r="CO79" s="18">
        <f>cal_ThO2!CJ88*$C$79*$F$79</f>
        <v>0</v>
      </c>
      <c r="CP79" s="18">
        <f>cal_ThO2!CK88*$C$79*$F$79</f>
        <v>0</v>
      </c>
      <c r="CQ79" s="18">
        <f>cal_ThO2!CL88*$C$79*$F$79</f>
        <v>0</v>
      </c>
      <c r="CR79" s="18">
        <f>cal_ThO2!CM88*$C$79*$F$79</f>
        <v>0</v>
      </c>
      <c r="CS79" s="18">
        <f>cal_ThO2!CN88*$C$79*$F$79</f>
        <v>0</v>
      </c>
      <c r="CT79" s="18">
        <f>cal_ThO2!CO88*$C$79*$F$79</f>
        <v>0</v>
      </c>
      <c r="CU79" s="18">
        <f>cal_ThO2!CP88*$C$79*$F$79</f>
        <v>0</v>
      </c>
      <c r="CV79" s="18">
        <f>cal_ThO2!CQ88*$C$79*$F$79</f>
        <v>0</v>
      </c>
      <c r="CW79" s="18">
        <f>cal_ThO2!CR88*$C$79*$F$79</f>
        <v>0</v>
      </c>
      <c r="CX79" s="18">
        <f>cal_ThO2!CS88*$C$79*$F$79</f>
        <v>0</v>
      </c>
      <c r="CY79" s="18">
        <f>cal_ThO2!CT88*$C$79*$F$79</f>
        <v>0</v>
      </c>
      <c r="CZ79" s="18">
        <f>cal_ThO2!CU88*$C$79*$F$79</f>
        <v>0</v>
      </c>
      <c r="DA79" s="18">
        <f>cal_ThO2!CV88*$C$79*$F$79</f>
        <v>0</v>
      </c>
      <c r="DB79" s="18">
        <f>cal_ThO2!CW88*$C$79*$F$79</f>
        <v>0</v>
      </c>
      <c r="DC79" s="18">
        <f>cal_ThO2!CX88*$C$79*$F$79</f>
        <v>0</v>
      </c>
      <c r="DD79" s="18">
        <f>cal_ThO2!CY88*$C$79*$F$79</f>
        <v>0</v>
      </c>
      <c r="DE79" s="18">
        <f>cal_ThO2!CZ88*$C$79*$F$79</f>
        <v>0</v>
      </c>
      <c r="DF79" s="18">
        <f>cal_ThO2!DA88*$C$79*$F$79</f>
        <v>0</v>
      </c>
      <c r="DG79" s="18">
        <f>cal_ThO2!DB88*$C$79*$F$79</f>
        <v>0</v>
      </c>
      <c r="DH79" s="18">
        <f>cal_ThO2!DC88*$C$79*$F$79</f>
        <v>0</v>
      </c>
      <c r="DI79" s="18">
        <f>cal_ThO2!DD88*$C$79*$F$79</f>
        <v>0</v>
      </c>
      <c r="DJ79" s="18">
        <f>cal_ThO2!DE88*$C$79*$F$79</f>
        <v>0</v>
      </c>
      <c r="DK79" s="18">
        <f>cal_ThO2!DF88*$C$79*$F$79</f>
        <v>0</v>
      </c>
      <c r="DL79" s="9">
        <f>cal_ThO2!DG2*$C$79*$F$79</f>
        <v>0</v>
      </c>
      <c r="DM79" s="9">
        <f>cal_ThO2!DH2*$C$79*$F$79</f>
        <v>0</v>
      </c>
      <c r="DN79" s="9">
        <f>cal_ThO2!DI2*$C$79*$F$79</f>
        <v>0</v>
      </c>
      <c r="DO79" s="9">
        <f>cal_ThO2!DJ2*$C$79*$F$79</f>
        <v>0</v>
      </c>
      <c r="DP79" s="9">
        <f>cal_ThO2!DK2*$C$79*$F$79</f>
        <v>0</v>
      </c>
      <c r="DQ79" s="9">
        <f>cal_ThO2!DL2*$C$79*$F$79</f>
        <v>0</v>
      </c>
      <c r="DR79" s="9">
        <f>cal_ThO2!DM2*$C$79*$F$79</f>
        <v>0</v>
      </c>
      <c r="DS79" s="9">
        <f>cal_ThO2!DN2*$C$79*$F$79</f>
        <v>0</v>
      </c>
      <c r="DT79" s="9">
        <f>cal_ThO2!DO2*$C$79*$F$79</f>
        <v>0</v>
      </c>
      <c r="DU79" s="9">
        <f>cal_ThO2!DP2*$C$79*$F$79</f>
        <v>0</v>
      </c>
      <c r="DV79" s="9">
        <f>cal_ThO2!DQ2*$C$79*$F$79</f>
        <v>0</v>
      </c>
      <c r="DW79" s="9">
        <f>cal_ThO2!DR2*$C$79*$F$79</f>
        <v>0</v>
      </c>
      <c r="DX79" s="9">
        <f>cal_ThO2!DS2*$C$79*$F$79</f>
        <v>0</v>
      </c>
      <c r="DY79" s="9">
        <f>cal_ThO2!DT2*$C$79*$F$79</f>
        <v>0</v>
      </c>
      <c r="DZ79" s="9">
        <f>cal_ThO2!DU2*$C$79*$F$79</f>
        <v>0</v>
      </c>
      <c r="EA79" s="9">
        <f>cal_ThO2!DV2*$C$79*$F$79</f>
        <v>0</v>
      </c>
      <c r="EB79" s="9">
        <f>cal_ThO2!DW2*$C$79*$F$79</f>
        <v>0</v>
      </c>
      <c r="EC79" s="9">
        <f>cal_ThO2!DX2*$C$79*$F$79</f>
        <v>0</v>
      </c>
      <c r="ED79" s="9">
        <f>cal_ThO2!DY2*$C$79*$F$79</f>
        <v>0</v>
      </c>
      <c r="EE79" s="9">
        <f>cal_ThO2!DZ2*$C$79*$F$79</f>
        <v>0</v>
      </c>
      <c r="EF79" s="9">
        <f>cal_ThO2!EA2*$C$79*$F$79</f>
        <v>0</v>
      </c>
      <c r="EG79" s="9">
        <f>cal_ThO2!EB2*$C$79*$F$79</f>
        <v>0</v>
      </c>
      <c r="EH79" s="9">
        <f>cal_ThO2!EC2*$C$79*$F$79</f>
        <v>0</v>
      </c>
      <c r="EI79" s="9">
        <f>cal_ThO2!ED2*$C$79*$F$79</f>
        <v>0</v>
      </c>
      <c r="EJ79" s="9">
        <f>cal_ThO2!EE2*$C$79*$F$79</f>
        <v>0</v>
      </c>
      <c r="EK79" s="9">
        <f>cal_ThO2!EF2*$C$79*$F$79</f>
        <v>0</v>
      </c>
      <c r="EL79" s="9">
        <f>cal_ThO2!EG2*$C$79*$F$79</f>
        <v>0</v>
      </c>
      <c r="EM79" s="9">
        <f>cal_ThO2!EH2*$C$79*$F$79</f>
        <v>0</v>
      </c>
      <c r="EN79" s="9">
        <f>cal_ThO2!EI2*$C$79*$F$79</f>
        <v>0</v>
      </c>
      <c r="EO79" s="9">
        <f>cal_ThO2!EJ2*$C$79*$F$79</f>
        <v>0</v>
      </c>
      <c r="EP79" s="9">
        <f>cal_ThO2!EK2*$C$79*$F$79</f>
        <v>0</v>
      </c>
      <c r="EQ79" s="9">
        <f>cal_ThO2!EL2*$C$79*$F$79</f>
        <v>0</v>
      </c>
      <c r="ER79" s="9">
        <f>cal_ThO2!EM2*$C$79*$F$79</f>
        <v>0</v>
      </c>
      <c r="ES79" s="9">
        <f>cal_ThO2!EN2*$C$79*$F$79</f>
        <v>0</v>
      </c>
      <c r="ET79" s="9">
        <f>cal_ThO2!EO2*$C$79*$F$79</f>
        <v>0</v>
      </c>
      <c r="EU79" s="9">
        <f>cal_ThO2!EP2*$C$79*$F$79</f>
        <v>0</v>
      </c>
      <c r="EV79" s="9">
        <f>cal_ThO2!EQ2*$C$79*$F$79</f>
        <v>0</v>
      </c>
      <c r="EW79" s="9">
        <f>cal_ThO2!ER2*$C$79*$F$79</f>
        <v>0</v>
      </c>
      <c r="EX79" s="9">
        <f>cal_ThO2!ES2*$C$79*$F$79</f>
        <v>0</v>
      </c>
      <c r="EY79" s="9">
        <f>cal_ThO2!ET2*$C$79*$F$79</f>
        <v>0</v>
      </c>
      <c r="EZ79" s="9">
        <f>cal_ThO2!EU2*$C$79*$F$79</f>
        <v>0</v>
      </c>
      <c r="FA79" s="9">
        <f>cal_ThO2!EV2*$C$79*$F$79</f>
        <v>0</v>
      </c>
      <c r="FB79" s="9">
        <f>cal_ThO2!EW2*$C$79*$F$79</f>
        <v>0</v>
      </c>
      <c r="FC79" s="9">
        <f>cal_ThO2!EX2*$C$79*$F$79</f>
        <v>0</v>
      </c>
      <c r="FD79" s="9">
        <f>cal_ThO2!EY2*$C$79*$F$79</f>
        <v>0</v>
      </c>
      <c r="FE79" s="9">
        <f>cal_ThO2!EZ2*$C$79*$F$79</f>
        <v>0</v>
      </c>
      <c r="FF79" s="9">
        <f>cal_ThO2!FA2*$C$79*$F$79</f>
        <v>0</v>
      </c>
      <c r="FG79" s="9">
        <f>cal_ThO2!FB2*$C$79*$F$79</f>
        <v>0</v>
      </c>
      <c r="FH79" s="9">
        <f>cal_ThO2!FC2*$C$79*$F$79</f>
        <v>0</v>
      </c>
      <c r="FI79" s="9">
        <f>cal_ThO2!FD2*$C$79*$F$79</f>
        <v>0</v>
      </c>
      <c r="FJ79" s="9">
        <f>cal_ThO2!FE2*$C$79*$F$79</f>
        <v>0</v>
      </c>
      <c r="FK79" s="9">
        <f>cal_ThO2!FF2*$C$79*$F$79</f>
        <v>0</v>
      </c>
      <c r="FL79" s="9">
        <f>cal_ThO2!FG2*$C$79*$F$79</f>
        <v>0</v>
      </c>
      <c r="FM79" s="9">
        <f>cal_ThO2!FH2*$C$79*$F$79</f>
        <v>0</v>
      </c>
      <c r="FN79" s="9">
        <f>cal_ThO2!FI2*$C$79*$F$79</f>
        <v>0</v>
      </c>
      <c r="FO79" s="9">
        <f>cal_ThO2!FJ2*$C$79*$F$79</f>
        <v>0</v>
      </c>
      <c r="FP79" s="9">
        <f>cal_ThO2!FK2*$C$79*$F$79</f>
        <v>0</v>
      </c>
      <c r="FQ79" s="9">
        <f>cal_ThO2!FL2*$C$79*$F$79</f>
        <v>0</v>
      </c>
      <c r="FR79" s="9">
        <f>cal_ThO2!FM2*$C$79*$F$79</f>
        <v>0</v>
      </c>
      <c r="FS79" s="9">
        <f>cal_ThO2!FN2*$C$79*$F$79</f>
        <v>0</v>
      </c>
      <c r="FT79" s="9">
        <f>cal_ThO2!FO2*$C$79*$F$79</f>
        <v>0</v>
      </c>
      <c r="FU79" s="9">
        <f>cal_ThO2!FP2*$C$79*$F$79</f>
        <v>0</v>
      </c>
      <c r="FV79" s="9">
        <f>cal_ThO2!FQ2*$C$79*$F$79</f>
        <v>0</v>
      </c>
      <c r="FW79" s="9">
        <f>cal_ThO2!FR2*$C$79*$F$79</f>
        <v>0</v>
      </c>
      <c r="FX79" s="9">
        <f>cal_ThO2!FS2*$C$79*$F$79</f>
        <v>0</v>
      </c>
      <c r="FY79" s="9">
        <f>cal_ThO2!FT2*$C$79*$F$79</f>
        <v>0</v>
      </c>
      <c r="FZ79" s="9">
        <f>cal_ThO2!FU2*$C$79*$F$79</f>
        <v>0</v>
      </c>
      <c r="GA79" s="9">
        <f>cal_ThO2!FV2*$C$79*$F$79</f>
        <v>0</v>
      </c>
      <c r="GB79" s="9">
        <f>cal_ThO2!FW2*$C$79*$F$79</f>
        <v>0</v>
      </c>
      <c r="GC79" s="9">
        <f>cal_ThO2!FX2*$C$79*$F$79</f>
        <v>0</v>
      </c>
      <c r="GD79" s="9">
        <f>cal_ThO2!FY2*$C$79*$F$79</f>
        <v>0</v>
      </c>
      <c r="GE79" s="9">
        <f>cal_ThO2!FZ2*$C$79*$F$79</f>
        <v>0</v>
      </c>
      <c r="GF79" s="9">
        <f>cal_ThO2!GA2*$C$79*$F$79</f>
        <v>0</v>
      </c>
      <c r="GG79" s="9">
        <f>cal_ThO2!GB2*$C$79*$F$79</f>
        <v>0</v>
      </c>
      <c r="GH79" s="9">
        <f>cal_ThO2!GC2*$C$79*$F$79</f>
        <v>0</v>
      </c>
      <c r="GI79" s="9">
        <f>cal_ThO2!GD2*$C$79*$F$79</f>
        <v>0</v>
      </c>
      <c r="GJ79" s="9">
        <f>cal_ThO2!GE2*$C$79*$F$79</f>
        <v>0</v>
      </c>
      <c r="GK79" s="9">
        <f>cal_ThO2!GF2*$C$79*$F$79</f>
        <v>0</v>
      </c>
      <c r="GL79" s="9">
        <f>cal_ThO2!GG2*$C$79*$F$79</f>
        <v>0</v>
      </c>
      <c r="GM79" s="9">
        <f>cal_ThO2!GH2*$C$79*$F$79</f>
        <v>0</v>
      </c>
      <c r="GN79" s="9">
        <f>cal_ThO2!GI2*$C$79*$F$79</f>
        <v>0</v>
      </c>
      <c r="GO79" s="9">
        <f>cal_ThO2!GJ2*$C$79*$F$79</f>
        <v>0</v>
      </c>
      <c r="GP79" s="9">
        <f>cal_ThO2!GK2*$C$79*$F$79</f>
        <v>0</v>
      </c>
      <c r="GQ79" s="9">
        <f>cal_ThO2!GL2*$C$79*$F$79</f>
        <v>0</v>
      </c>
      <c r="GR79" s="9">
        <f>cal_ThO2!GM2*$C$79*$F$79</f>
        <v>0</v>
      </c>
      <c r="GS79" s="9">
        <f>cal_ThO2!GN2*$C$79*$F$79</f>
        <v>0</v>
      </c>
      <c r="GT79" s="9">
        <f>cal_ThO2!GO2*$C$79*$F$79</f>
        <v>0</v>
      </c>
      <c r="GU79" s="9">
        <f>cal_ThO2!GP2*$C$79*$F$79</f>
        <v>0</v>
      </c>
      <c r="GV79" s="9">
        <f>cal_ThO2!GQ2*$C$79*$F$79</f>
        <v>0</v>
      </c>
      <c r="GW79" s="9">
        <f>cal_ThO2!GR2*$C$79*$F$79</f>
        <v>0</v>
      </c>
      <c r="GX79" s="9"/>
    </row>
    <row r="80" spans="1:206">
      <c r="A80" s="1">
        <v>77</v>
      </c>
      <c r="B80" s="1">
        <f>'User input'!B80</f>
        <v>0</v>
      </c>
      <c r="C80" s="17">
        <f>'User input'!D80</f>
        <v>0</v>
      </c>
      <c r="D80" s="17">
        <f t="shared" si="1"/>
        <v>0</v>
      </c>
      <c r="E80" s="17">
        <f>'User input'!G80</f>
        <v>0</v>
      </c>
      <c r="F80" s="17">
        <f>'User input'!G80/45</f>
        <v>0</v>
      </c>
      <c r="I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CE80" s="9">
        <f>cal_ThO2!B2*$C$80*$F$80</f>
        <v>0</v>
      </c>
      <c r="CF80" s="9">
        <f>cal_ThO2!C2*$C$80*$F$80</f>
        <v>0</v>
      </c>
      <c r="CG80" s="9">
        <f>cal_ThO2!D2*$C$80*$F$80</f>
        <v>0</v>
      </c>
      <c r="CH80" s="9">
        <f>cal_ThO2!E2*$C$80*$F$80</f>
        <v>0</v>
      </c>
      <c r="CI80" s="18">
        <f>cal_ThO2!CD89*C80*F80</f>
        <v>0</v>
      </c>
      <c r="CJ80" s="18">
        <f>cal_ThO2!CE89*C80*F80</f>
        <v>0</v>
      </c>
      <c r="CK80" s="18">
        <f>cal_ThO2!CF89*C80*F80</f>
        <v>0</v>
      </c>
      <c r="CL80" s="18">
        <f>cal_ThO2!CG89*$C$80*$F$80</f>
        <v>0</v>
      </c>
      <c r="CM80" s="18">
        <f>cal_ThO2!CH89*$C$80*$F$80</f>
        <v>0</v>
      </c>
      <c r="CN80" s="18">
        <f>cal_ThO2!CI89*$C$80*$F$80</f>
        <v>0</v>
      </c>
      <c r="CO80" s="18">
        <f>cal_ThO2!CJ89*$C$80*$F$80</f>
        <v>0</v>
      </c>
      <c r="CP80" s="18">
        <f>cal_ThO2!CK89*$C$80*$F$80</f>
        <v>0</v>
      </c>
      <c r="CQ80" s="18">
        <f>cal_ThO2!CL89*$C$80*$F$80</f>
        <v>0</v>
      </c>
      <c r="CR80" s="18">
        <f>cal_ThO2!CM89*$C$80*$F$80</f>
        <v>0</v>
      </c>
      <c r="CS80" s="18">
        <f>cal_ThO2!CN89*$C$80*$F$80</f>
        <v>0</v>
      </c>
      <c r="CT80" s="18">
        <f>cal_ThO2!CO89*$C$80*$F$80</f>
        <v>0</v>
      </c>
      <c r="CU80" s="18">
        <f>cal_ThO2!CP89*$C$80*$F$80</f>
        <v>0</v>
      </c>
      <c r="CV80" s="18">
        <f>cal_ThO2!CQ89*$C$80*$F$80</f>
        <v>0</v>
      </c>
      <c r="CW80" s="18">
        <f>cal_ThO2!CR89*$C$80*$F$80</f>
        <v>0</v>
      </c>
      <c r="CX80" s="18">
        <f>cal_ThO2!CS89*$C$80*$F$80</f>
        <v>0</v>
      </c>
      <c r="CY80" s="18">
        <f>cal_ThO2!CT89*$C$80*$F$80</f>
        <v>0</v>
      </c>
      <c r="CZ80" s="18">
        <f>cal_ThO2!CU89*$C$80*$F$80</f>
        <v>0</v>
      </c>
      <c r="DA80" s="18">
        <f>cal_ThO2!CV89*$C$80*$F$80</f>
        <v>0</v>
      </c>
      <c r="DB80" s="18">
        <f>cal_ThO2!CW89*$C$80*$F$80</f>
        <v>0</v>
      </c>
      <c r="DC80" s="18">
        <f>cal_ThO2!CX89*$C$80*$F$80</f>
        <v>0</v>
      </c>
      <c r="DD80" s="18">
        <f>cal_ThO2!CY89*$C$80*$F$80</f>
        <v>0</v>
      </c>
      <c r="DE80" s="18">
        <f>cal_ThO2!CZ89*$C$80*$F$80</f>
        <v>0</v>
      </c>
      <c r="DF80" s="18">
        <f>cal_ThO2!DA89*$C$80*$F$80</f>
        <v>0</v>
      </c>
      <c r="DG80" s="18">
        <f>cal_ThO2!DB89*$C$80*$F$80</f>
        <v>0</v>
      </c>
      <c r="DH80" s="18">
        <f>cal_ThO2!DC89*$C$80*$F$80</f>
        <v>0</v>
      </c>
      <c r="DI80" s="18">
        <f>cal_ThO2!DD89*$C$80*$F$80</f>
        <v>0</v>
      </c>
      <c r="DJ80" s="18">
        <f>cal_ThO2!DE89*$C$80*$F$80</f>
        <v>0</v>
      </c>
      <c r="DK80" s="18">
        <f>cal_ThO2!DF89*$C$80*$F$80</f>
        <v>0</v>
      </c>
      <c r="DL80" s="9">
        <f>cal_ThO2!DG2*$C$80*$F$80</f>
        <v>0</v>
      </c>
      <c r="DM80" s="9">
        <f>cal_ThO2!DH2*$C$80*$F$80</f>
        <v>0</v>
      </c>
      <c r="DN80" s="9">
        <f>cal_ThO2!DI2*$C$80*$F$80</f>
        <v>0</v>
      </c>
      <c r="DO80" s="9">
        <f>cal_ThO2!DJ2*$C$80*$F$80</f>
        <v>0</v>
      </c>
      <c r="DP80" s="9">
        <f>cal_ThO2!DK2*$C$80*$F$80</f>
        <v>0</v>
      </c>
      <c r="DQ80" s="9">
        <f>cal_ThO2!DL2*$C$80*$F$80</f>
        <v>0</v>
      </c>
      <c r="DR80" s="9">
        <f>cal_ThO2!DM2*$C$80*$F$80</f>
        <v>0</v>
      </c>
      <c r="DS80" s="9">
        <f>cal_ThO2!DN2*$C$80*$F$80</f>
        <v>0</v>
      </c>
      <c r="DT80" s="9">
        <f>cal_ThO2!DO2*$C$80*$F$80</f>
        <v>0</v>
      </c>
      <c r="DU80" s="9">
        <f>cal_ThO2!DP2*$C$80*$F$80</f>
        <v>0</v>
      </c>
      <c r="DV80" s="9">
        <f>cal_ThO2!DQ2*$C$80*$F$80</f>
        <v>0</v>
      </c>
      <c r="DW80" s="9">
        <f>cal_ThO2!DR2*$C$80*$F$80</f>
        <v>0</v>
      </c>
      <c r="DX80" s="9">
        <f>cal_ThO2!DS2*$C$80*$F$80</f>
        <v>0</v>
      </c>
      <c r="DY80" s="9">
        <f>cal_ThO2!DT2*$C$80*$F$80</f>
        <v>0</v>
      </c>
      <c r="DZ80" s="9">
        <f>cal_ThO2!DU2*$C$80*$F$80</f>
        <v>0</v>
      </c>
      <c r="EA80" s="9">
        <f>cal_ThO2!DV2*$C$80*$F$80</f>
        <v>0</v>
      </c>
      <c r="EB80" s="9">
        <f>cal_ThO2!DW2*$C$80*$F$80</f>
        <v>0</v>
      </c>
      <c r="EC80" s="9">
        <f>cal_ThO2!DX2*$C$80*$F$80</f>
        <v>0</v>
      </c>
      <c r="ED80" s="9">
        <f>cal_ThO2!DY2*$C$80*$F$80</f>
        <v>0</v>
      </c>
      <c r="EE80" s="9">
        <f>cal_ThO2!DZ2*$C$80*$F$80</f>
        <v>0</v>
      </c>
      <c r="EF80" s="9">
        <f>cal_ThO2!EA2*$C$80*$F$80</f>
        <v>0</v>
      </c>
      <c r="EG80" s="9">
        <f>cal_ThO2!EB2*$C$80*$F$80</f>
        <v>0</v>
      </c>
      <c r="EH80" s="9">
        <f>cal_ThO2!EC2*$C$80*$F$80</f>
        <v>0</v>
      </c>
      <c r="EI80" s="9">
        <f>cal_ThO2!ED2*$C$80*$F$80</f>
        <v>0</v>
      </c>
      <c r="EJ80" s="9">
        <f>cal_ThO2!EE2*$C$80*$F$80</f>
        <v>0</v>
      </c>
      <c r="EK80" s="9">
        <f>cal_ThO2!EF2*$C$80*$F$80</f>
        <v>0</v>
      </c>
      <c r="EL80" s="9">
        <f>cal_ThO2!EG2*$C$80*$F$80</f>
        <v>0</v>
      </c>
      <c r="EM80" s="9">
        <f>cal_ThO2!EH2*$C$80*$F$80</f>
        <v>0</v>
      </c>
      <c r="EN80" s="9">
        <f>cal_ThO2!EI2*$C$80*$F$80</f>
        <v>0</v>
      </c>
      <c r="EO80" s="9">
        <f>cal_ThO2!EJ2*$C$80*$F$80</f>
        <v>0</v>
      </c>
      <c r="EP80" s="9">
        <f>cal_ThO2!EK2*$C$80*$F$80</f>
        <v>0</v>
      </c>
      <c r="EQ80" s="9">
        <f>cal_ThO2!EL2*$C$80*$F$80</f>
        <v>0</v>
      </c>
      <c r="ER80" s="9">
        <f>cal_ThO2!EM2*$C$80*$F$80</f>
        <v>0</v>
      </c>
      <c r="ES80" s="9">
        <f>cal_ThO2!EN2*$C$80*$F$80</f>
        <v>0</v>
      </c>
      <c r="ET80" s="9">
        <f>cal_ThO2!EO2*$C$80*$F$80</f>
        <v>0</v>
      </c>
      <c r="EU80" s="9">
        <f>cal_ThO2!EP2*$C$80*$F$80</f>
        <v>0</v>
      </c>
      <c r="EV80" s="9">
        <f>cal_ThO2!EQ2*$C$80*$F$80</f>
        <v>0</v>
      </c>
      <c r="EW80" s="9">
        <f>cal_ThO2!ER2*$C$80*$F$80</f>
        <v>0</v>
      </c>
      <c r="EX80" s="9">
        <f>cal_ThO2!ES2*$C$80*$F$80</f>
        <v>0</v>
      </c>
      <c r="EY80" s="9">
        <f>cal_ThO2!ET2*$C$80*$F$80</f>
        <v>0</v>
      </c>
      <c r="EZ80" s="9">
        <f>cal_ThO2!EU2*$C$80*$F$80</f>
        <v>0</v>
      </c>
      <c r="FA80" s="9">
        <f>cal_ThO2!EV2*$C$80*$F$80</f>
        <v>0</v>
      </c>
      <c r="FB80" s="9">
        <f>cal_ThO2!EW2*$C$80*$F$80</f>
        <v>0</v>
      </c>
      <c r="FC80" s="9">
        <f>cal_ThO2!EX2*$C$80*$F$80</f>
        <v>0</v>
      </c>
      <c r="FD80" s="9">
        <f>cal_ThO2!EY2*$C$80*$F$80</f>
        <v>0</v>
      </c>
      <c r="FE80" s="9">
        <f>cal_ThO2!EZ2*$C$80*$F$80</f>
        <v>0</v>
      </c>
      <c r="FF80" s="9">
        <f>cal_ThO2!FA2*$C$80*$F$80</f>
        <v>0</v>
      </c>
      <c r="FG80" s="9">
        <f>cal_ThO2!FB2*$C$80*$F$80</f>
        <v>0</v>
      </c>
      <c r="FH80" s="9">
        <f>cal_ThO2!FC2*$C$80*$F$80</f>
        <v>0</v>
      </c>
      <c r="FI80" s="9">
        <f>cal_ThO2!FD2*$C$80*$F$80</f>
        <v>0</v>
      </c>
      <c r="FJ80" s="9">
        <f>cal_ThO2!FE2*$C$80*$F$80</f>
        <v>0</v>
      </c>
      <c r="FK80" s="9">
        <f>cal_ThO2!FF2*$C$80*$F$80</f>
        <v>0</v>
      </c>
      <c r="FL80" s="9">
        <f>cal_ThO2!FG2*$C$80*$F$80</f>
        <v>0</v>
      </c>
      <c r="FM80" s="9">
        <f>cal_ThO2!FH2*$C$80*$F$80</f>
        <v>0</v>
      </c>
      <c r="FN80" s="9">
        <f>cal_ThO2!FI2*$C$80*$F$80</f>
        <v>0</v>
      </c>
      <c r="FO80" s="9">
        <f>cal_ThO2!FJ2*$C$80*$F$80</f>
        <v>0</v>
      </c>
      <c r="FP80" s="9">
        <f>cal_ThO2!FK2*$C$80*$F$80</f>
        <v>0</v>
      </c>
      <c r="FQ80" s="9">
        <f>cal_ThO2!FL2*$C$80*$F$80</f>
        <v>0</v>
      </c>
      <c r="FR80" s="9">
        <f>cal_ThO2!FM2*$C$80*$F$80</f>
        <v>0</v>
      </c>
      <c r="FS80" s="9">
        <f>cal_ThO2!FN2*$C$80*$F$80</f>
        <v>0</v>
      </c>
      <c r="FT80" s="9">
        <f>cal_ThO2!FO2*$C$80*$F$80</f>
        <v>0</v>
      </c>
      <c r="FU80" s="9">
        <f>cal_ThO2!FP2*$C$80*$F$80</f>
        <v>0</v>
      </c>
      <c r="FV80" s="9">
        <f>cal_ThO2!FQ2*$C$80*$F$80</f>
        <v>0</v>
      </c>
      <c r="FW80" s="9">
        <f>cal_ThO2!FR2*$C$80*$F$80</f>
        <v>0</v>
      </c>
      <c r="FX80" s="9">
        <f>cal_ThO2!FS2*$C$80*$F$80</f>
        <v>0</v>
      </c>
      <c r="FY80" s="9">
        <f>cal_ThO2!FT2*$C$80*$F$80</f>
        <v>0</v>
      </c>
      <c r="FZ80" s="9">
        <f>cal_ThO2!FU2*$C$80*$F$80</f>
        <v>0</v>
      </c>
      <c r="GA80" s="9">
        <f>cal_ThO2!FV2*$C$80*$F$80</f>
        <v>0</v>
      </c>
      <c r="GB80" s="9">
        <f>cal_ThO2!FW2*$C$80*$F$80</f>
        <v>0</v>
      </c>
      <c r="GC80" s="9">
        <f>cal_ThO2!FX2*$C$80*$F$80</f>
        <v>0</v>
      </c>
      <c r="GD80" s="9">
        <f>cal_ThO2!FY2*$C$80*$F$80</f>
        <v>0</v>
      </c>
      <c r="GE80" s="9">
        <f>cal_ThO2!FZ2*$C$80*$F$80</f>
        <v>0</v>
      </c>
      <c r="GF80" s="9">
        <f>cal_ThO2!GA2*$C$80*$F$80</f>
        <v>0</v>
      </c>
      <c r="GG80" s="9">
        <f>cal_ThO2!GB2*$C$80*$F$80</f>
        <v>0</v>
      </c>
      <c r="GH80" s="9">
        <f>cal_ThO2!GC2*$C$80*$F$80</f>
        <v>0</v>
      </c>
      <c r="GI80" s="9">
        <f>cal_ThO2!GD2*$C$80*$F$80</f>
        <v>0</v>
      </c>
      <c r="GJ80" s="9">
        <f>cal_ThO2!GE2*$C$80*$F$80</f>
        <v>0</v>
      </c>
      <c r="GK80" s="9">
        <f>cal_ThO2!GF2*$C$80*$F$80</f>
        <v>0</v>
      </c>
      <c r="GL80" s="9">
        <f>cal_ThO2!GG2*$C$80*$F$80</f>
        <v>0</v>
      </c>
      <c r="GM80" s="9">
        <f>cal_ThO2!GH2*$C$80*$F$80</f>
        <v>0</v>
      </c>
      <c r="GN80" s="9">
        <f>cal_ThO2!GI2*$C$80*$F$80</f>
        <v>0</v>
      </c>
      <c r="GO80" s="9">
        <f>cal_ThO2!GJ2*$C$80*$F$80</f>
        <v>0</v>
      </c>
      <c r="GP80" s="9">
        <f>cal_ThO2!GK2*$C$80*$F$80</f>
        <v>0</v>
      </c>
      <c r="GQ80" s="9">
        <f>cal_ThO2!GL2*$C$80*$F$80</f>
        <v>0</v>
      </c>
      <c r="GR80" s="9">
        <f>cal_ThO2!GM2*$C$80*$F$80</f>
        <v>0</v>
      </c>
      <c r="GS80" s="9">
        <f>cal_ThO2!GN2*$C$80*$F$80</f>
        <v>0</v>
      </c>
      <c r="GT80" s="9">
        <f>cal_ThO2!GO2*$C$80*$F$80</f>
        <v>0</v>
      </c>
      <c r="GU80" s="9">
        <f>cal_ThO2!GP2*$C$80*$F$80</f>
        <v>0</v>
      </c>
      <c r="GV80" s="9">
        <f>cal_ThO2!GQ2*$C$80*$F$80</f>
        <v>0</v>
      </c>
      <c r="GW80" s="9">
        <f>cal_ThO2!GR2*$C$80*$F$80</f>
        <v>0</v>
      </c>
      <c r="GX80" s="9"/>
    </row>
    <row r="81" spans="1:206">
      <c r="A81" s="1">
        <v>78</v>
      </c>
      <c r="B81" s="1">
        <f>'User input'!B81</f>
        <v>0</v>
      </c>
      <c r="C81" s="17">
        <f>'User input'!D81</f>
        <v>0</v>
      </c>
      <c r="D81" s="17">
        <f t="shared" si="1"/>
        <v>0</v>
      </c>
      <c r="E81" s="17">
        <f>'User input'!G81</f>
        <v>0</v>
      </c>
      <c r="F81" s="17">
        <f>'User input'!G81/45</f>
        <v>0</v>
      </c>
      <c r="I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CF81" s="9">
        <f>cal_ThO2!B2*$C$81*$F$81</f>
        <v>0</v>
      </c>
      <c r="CG81" s="9">
        <f>cal_ThO2!C2*$C$81*$F$81</f>
        <v>0</v>
      </c>
      <c r="CH81" s="9">
        <f>cal_ThO2!D2*$C$81*$F$81</f>
        <v>0</v>
      </c>
      <c r="CI81" s="18">
        <f>cal_ThO2!CD90*C81*F81</f>
        <v>0</v>
      </c>
      <c r="CJ81" s="18">
        <f>cal_ThO2!CE90*C81*F81</f>
        <v>0</v>
      </c>
      <c r="CK81" s="18">
        <f>cal_ThO2!CF90*C81*F81</f>
        <v>0</v>
      </c>
      <c r="CL81" s="18">
        <f>cal_ThO2!CG90*$C$81*$F$81</f>
        <v>0</v>
      </c>
      <c r="CM81" s="18">
        <f>cal_ThO2!CH90*$C$81*$F$81</f>
        <v>0</v>
      </c>
      <c r="CN81" s="18">
        <f>cal_ThO2!CI90*$C$81*$F$81</f>
        <v>0</v>
      </c>
      <c r="CO81" s="18">
        <f>cal_ThO2!CJ90*$C$81*$F$81</f>
        <v>0</v>
      </c>
      <c r="CP81" s="18">
        <f>cal_ThO2!CK90*$C$81*$F$81</f>
        <v>0</v>
      </c>
      <c r="CQ81" s="18">
        <f>cal_ThO2!CL90*$C$81*$F$81</f>
        <v>0</v>
      </c>
      <c r="CR81" s="18">
        <f>cal_ThO2!CM90*$C$81*$F$81</f>
        <v>0</v>
      </c>
      <c r="CS81" s="18">
        <f>cal_ThO2!CN90*$C$81*$F$81</f>
        <v>0</v>
      </c>
      <c r="CT81" s="18">
        <f>cal_ThO2!CO90*$C$81*$F$81</f>
        <v>0</v>
      </c>
      <c r="CU81" s="18">
        <f>cal_ThO2!CP90*$C$81*$F$81</f>
        <v>0</v>
      </c>
      <c r="CV81" s="18">
        <f>cal_ThO2!CQ90*$C$81*$F$81</f>
        <v>0</v>
      </c>
      <c r="CW81" s="18">
        <f>cal_ThO2!CR90*$C$81*$F$81</f>
        <v>0</v>
      </c>
      <c r="CX81" s="18">
        <f>cal_ThO2!CS90*$C$81*$F$81</f>
        <v>0</v>
      </c>
      <c r="CY81" s="18">
        <f>cal_ThO2!CT90*$C$81*$F$81</f>
        <v>0</v>
      </c>
      <c r="CZ81" s="18">
        <f>cal_ThO2!CU90*$C$81*$F$81</f>
        <v>0</v>
      </c>
      <c r="DA81" s="18">
        <f>cal_ThO2!CV90*$C$81*$F$81</f>
        <v>0</v>
      </c>
      <c r="DB81" s="18">
        <f>cal_ThO2!CW90*$C$81*$F$81</f>
        <v>0</v>
      </c>
      <c r="DC81" s="18">
        <f>cal_ThO2!CX90*$C$81*$F$81</f>
        <v>0</v>
      </c>
      <c r="DD81" s="18">
        <f>cal_ThO2!CY90*$C$81*$F$81</f>
        <v>0</v>
      </c>
      <c r="DE81" s="18">
        <f>cal_ThO2!CZ90*$C$81*$F$81</f>
        <v>0</v>
      </c>
      <c r="DF81" s="18">
        <f>cal_ThO2!DA90*$C$81*$F$81</f>
        <v>0</v>
      </c>
      <c r="DG81" s="18">
        <f>cal_ThO2!DB90*$C$81*$F$81</f>
        <v>0</v>
      </c>
      <c r="DH81" s="18">
        <f>cal_ThO2!DC90*$C$81*$F$81</f>
        <v>0</v>
      </c>
      <c r="DI81" s="18">
        <f>cal_ThO2!DD90*$C$81*$F$81</f>
        <v>0</v>
      </c>
      <c r="DJ81" s="18">
        <f>cal_ThO2!DE90*$C$81*$F$81</f>
        <v>0</v>
      </c>
      <c r="DK81" s="18">
        <f>cal_ThO2!DF90*$C$81*$F$81</f>
        <v>0</v>
      </c>
      <c r="DL81" s="9">
        <f>cal_ThO2!DG2*$C$81*$F$81</f>
        <v>0</v>
      </c>
      <c r="DM81" s="9">
        <f>cal_ThO2!DH2*$C$81*$F$81</f>
        <v>0</v>
      </c>
      <c r="DN81" s="9">
        <f>cal_ThO2!DI2*$C$81*$F$81</f>
        <v>0</v>
      </c>
      <c r="DO81" s="9">
        <f>cal_ThO2!DJ2*$C$81*$F$81</f>
        <v>0</v>
      </c>
      <c r="DP81" s="9">
        <f>cal_ThO2!DK2*$C$81*$F$81</f>
        <v>0</v>
      </c>
      <c r="DQ81" s="9">
        <f>cal_ThO2!DL2*$C$81*$F$81</f>
        <v>0</v>
      </c>
      <c r="DR81" s="9">
        <f>cal_ThO2!DM2*$C$81*$F$81</f>
        <v>0</v>
      </c>
      <c r="DS81" s="9">
        <f>cal_ThO2!DN2*$C$81*$F$81</f>
        <v>0</v>
      </c>
      <c r="DT81" s="9">
        <f>cal_ThO2!DO2*$C$81*$F$81</f>
        <v>0</v>
      </c>
      <c r="DU81" s="9">
        <f>cal_ThO2!DP2*$C$81*$F$81</f>
        <v>0</v>
      </c>
      <c r="DV81" s="9">
        <f>cal_ThO2!DQ2*$C$81*$F$81</f>
        <v>0</v>
      </c>
      <c r="DW81" s="9">
        <f>cal_ThO2!DR2*$C$81*$F$81</f>
        <v>0</v>
      </c>
      <c r="DX81" s="9">
        <f>cal_ThO2!DS2*$C$81*$F$81</f>
        <v>0</v>
      </c>
      <c r="DY81" s="9">
        <f>cal_ThO2!DT2*$C$81*$F$81</f>
        <v>0</v>
      </c>
      <c r="DZ81" s="9">
        <f>cal_ThO2!DU2*$C$81*$F$81</f>
        <v>0</v>
      </c>
      <c r="EA81" s="9">
        <f>cal_ThO2!DV2*$C$81*$F$81</f>
        <v>0</v>
      </c>
      <c r="EB81" s="9">
        <f>cal_ThO2!DW2*$C$81*$F$81</f>
        <v>0</v>
      </c>
      <c r="EC81" s="9">
        <f>cal_ThO2!DX2*$C$81*$F$81</f>
        <v>0</v>
      </c>
      <c r="ED81" s="9">
        <f>cal_ThO2!DY2*$C$81*$F$81</f>
        <v>0</v>
      </c>
      <c r="EE81" s="9">
        <f>cal_ThO2!DZ2*$C$81*$F$81</f>
        <v>0</v>
      </c>
      <c r="EF81" s="9">
        <f>cal_ThO2!EA2*$C$81*$F$81</f>
        <v>0</v>
      </c>
      <c r="EG81" s="9">
        <f>cal_ThO2!EB2*$C$81*$F$81</f>
        <v>0</v>
      </c>
      <c r="EH81" s="9">
        <f>cal_ThO2!EC2*$C$81*$F$81</f>
        <v>0</v>
      </c>
      <c r="EI81" s="9">
        <f>cal_ThO2!ED2*$C$81*$F$81</f>
        <v>0</v>
      </c>
      <c r="EJ81" s="9">
        <f>cal_ThO2!EE2*$C$81*$F$81</f>
        <v>0</v>
      </c>
      <c r="EK81" s="9">
        <f>cal_ThO2!EF2*$C$81*$F$81</f>
        <v>0</v>
      </c>
      <c r="EL81" s="9">
        <f>cal_ThO2!EG2*$C$81*$F$81</f>
        <v>0</v>
      </c>
      <c r="EM81" s="9">
        <f>cal_ThO2!EH2*$C$81*$F$81</f>
        <v>0</v>
      </c>
      <c r="EN81" s="9">
        <f>cal_ThO2!EI2*$C$81*$F$81</f>
        <v>0</v>
      </c>
      <c r="EO81" s="9">
        <f>cal_ThO2!EJ2*$C$81*$F$81</f>
        <v>0</v>
      </c>
      <c r="EP81" s="9">
        <f>cal_ThO2!EK2*$C$81*$F$81</f>
        <v>0</v>
      </c>
      <c r="EQ81" s="9">
        <f>cal_ThO2!EL2*$C$81*$F$81</f>
        <v>0</v>
      </c>
      <c r="ER81" s="9">
        <f>cal_ThO2!EM2*$C$81*$F$81</f>
        <v>0</v>
      </c>
      <c r="ES81" s="9">
        <f>cal_ThO2!EN2*$C$81*$F$81</f>
        <v>0</v>
      </c>
      <c r="ET81" s="9">
        <f>cal_ThO2!EO2*$C$81*$F$81</f>
        <v>0</v>
      </c>
      <c r="EU81" s="9">
        <f>cal_ThO2!EP2*$C$81*$F$81</f>
        <v>0</v>
      </c>
      <c r="EV81" s="9">
        <f>cal_ThO2!EQ2*$C$81*$F$81</f>
        <v>0</v>
      </c>
      <c r="EW81" s="9">
        <f>cal_ThO2!ER2*$C$81*$F$81</f>
        <v>0</v>
      </c>
      <c r="EX81" s="9">
        <f>cal_ThO2!ES2*$C$81*$F$81</f>
        <v>0</v>
      </c>
      <c r="EY81" s="9">
        <f>cal_ThO2!ET2*$C$81*$F$81</f>
        <v>0</v>
      </c>
      <c r="EZ81" s="9">
        <f>cal_ThO2!EU2*$C$81*$F$81</f>
        <v>0</v>
      </c>
      <c r="FA81" s="9">
        <f>cal_ThO2!EV2*$C$81*$F$81</f>
        <v>0</v>
      </c>
      <c r="FB81" s="9">
        <f>cal_ThO2!EW2*$C$81*$F$81</f>
        <v>0</v>
      </c>
      <c r="FC81" s="9">
        <f>cal_ThO2!EX2*$C$81*$F$81</f>
        <v>0</v>
      </c>
      <c r="FD81" s="9">
        <f>cal_ThO2!EY2*$C$81*$F$81</f>
        <v>0</v>
      </c>
      <c r="FE81" s="9">
        <f>cal_ThO2!EZ2*$C$81*$F$81</f>
        <v>0</v>
      </c>
      <c r="FF81" s="9">
        <f>cal_ThO2!FA2*$C$81*$F$81</f>
        <v>0</v>
      </c>
      <c r="FG81" s="9">
        <f>cal_ThO2!FB2*$C$81*$F$81</f>
        <v>0</v>
      </c>
      <c r="FH81" s="9">
        <f>cal_ThO2!FC2*$C$81*$F$81</f>
        <v>0</v>
      </c>
      <c r="FI81" s="9">
        <f>cal_ThO2!FD2*$C$81*$F$81</f>
        <v>0</v>
      </c>
      <c r="FJ81" s="9">
        <f>cal_ThO2!FE2*$C$81*$F$81</f>
        <v>0</v>
      </c>
      <c r="FK81" s="9">
        <f>cal_ThO2!FF2*$C$81*$F$81</f>
        <v>0</v>
      </c>
      <c r="FL81" s="9">
        <f>cal_ThO2!FG2*$C$81*$F$81</f>
        <v>0</v>
      </c>
      <c r="FM81" s="9">
        <f>cal_ThO2!FH2*$C$81*$F$81</f>
        <v>0</v>
      </c>
      <c r="FN81" s="9">
        <f>cal_ThO2!FI2*$C$81*$F$81</f>
        <v>0</v>
      </c>
      <c r="FO81" s="9">
        <f>cal_ThO2!FJ2*$C$81*$F$81</f>
        <v>0</v>
      </c>
      <c r="FP81" s="9">
        <f>cal_ThO2!FK2*$C$81*$F$81</f>
        <v>0</v>
      </c>
      <c r="FQ81" s="9">
        <f>cal_ThO2!FL2*$C$81*$F$81</f>
        <v>0</v>
      </c>
      <c r="FR81" s="9">
        <f>cal_ThO2!FM2*$C$81*$F$81</f>
        <v>0</v>
      </c>
      <c r="FS81" s="9">
        <f>cal_ThO2!FN2*$C$81*$F$81</f>
        <v>0</v>
      </c>
      <c r="FT81" s="9">
        <f>cal_ThO2!FO2*$C$81*$F$81</f>
        <v>0</v>
      </c>
      <c r="FU81" s="9">
        <f>cal_ThO2!FP2*$C$81*$F$81</f>
        <v>0</v>
      </c>
      <c r="FV81" s="9">
        <f>cal_ThO2!FQ2*$C$81*$F$81</f>
        <v>0</v>
      </c>
      <c r="FW81" s="9">
        <f>cal_ThO2!FR2*$C$81*$F$81</f>
        <v>0</v>
      </c>
      <c r="FX81" s="9">
        <f>cal_ThO2!FS2*$C$81*$F$81</f>
        <v>0</v>
      </c>
      <c r="FY81" s="9">
        <f>cal_ThO2!FT2*$C$81*$F$81</f>
        <v>0</v>
      </c>
      <c r="FZ81" s="9">
        <f>cal_ThO2!FU2*$C$81*$F$81</f>
        <v>0</v>
      </c>
      <c r="GA81" s="9">
        <f>cal_ThO2!FV2*$C$81*$F$81</f>
        <v>0</v>
      </c>
      <c r="GB81" s="9">
        <f>cal_ThO2!FW2*$C$81*$F$81</f>
        <v>0</v>
      </c>
      <c r="GC81" s="9">
        <f>cal_ThO2!FX2*$C$81*$F$81</f>
        <v>0</v>
      </c>
      <c r="GD81" s="9">
        <f>cal_ThO2!FY2*$C$81*$F$81</f>
        <v>0</v>
      </c>
      <c r="GE81" s="9">
        <f>cal_ThO2!FZ2*$C$81*$F$81</f>
        <v>0</v>
      </c>
      <c r="GF81" s="9">
        <f>cal_ThO2!GA2*$C$81*$F$81</f>
        <v>0</v>
      </c>
      <c r="GG81" s="9">
        <f>cal_ThO2!GB2*$C$81*$F$81</f>
        <v>0</v>
      </c>
      <c r="GH81" s="9">
        <f>cal_ThO2!GC2*$C$81*$F$81</f>
        <v>0</v>
      </c>
      <c r="GI81" s="9">
        <f>cal_ThO2!GD2*$C$81*$F$81</f>
        <v>0</v>
      </c>
      <c r="GJ81" s="9">
        <f>cal_ThO2!GE2*$C$81*$F$81</f>
        <v>0</v>
      </c>
      <c r="GK81" s="9">
        <f>cal_ThO2!GF2*$C$81*$F$81</f>
        <v>0</v>
      </c>
      <c r="GL81" s="9">
        <f>cal_ThO2!GG2*$C$81*$F$81</f>
        <v>0</v>
      </c>
      <c r="GM81" s="9">
        <f>cal_ThO2!GH2*$C$81*$F$81</f>
        <v>0</v>
      </c>
      <c r="GN81" s="9">
        <f>cal_ThO2!GI2*$C$81*$F$81</f>
        <v>0</v>
      </c>
      <c r="GO81" s="9">
        <f>cal_ThO2!GJ2*$C$81*$F$81</f>
        <v>0</v>
      </c>
      <c r="GP81" s="9">
        <f>cal_ThO2!GK2*$C$81*$F$81</f>
        <v>0</v>
      </c>
      <c r="GQ81" s="9">
        <f>cal_ThO2!GL2*$C$81*$F$81</f>
        <v>0</v>
      </c>
      <c r="GR81" s="9">
        <f>cal_ThO2!GM2*$C$81*$F$81</f>
        <v>0</v>
      </c>
      <c r="GS81" s="9">
        <f>cal_ThO2!GN2*$C$81*$F$81</f>
        <v>0</v>
      </c>
      <c r="GT81" s="9">
        <f>cal_ThO2!GO2*$C$81*$F$81</f>
        <v>0</v>
      </c>
      <c r="GU81" s="9">
        <f>cal_ThO2!GP2*$C$81*$F$81</f>
        <v>0</v>
      </c>
      <c r="GV81" s="9">
        <f>cal_ThO2!GQ2*$C$81*$F$81</f>
        <v>0</v>
      </c>
      <c r="GW81" s="9">
        <f>cal_ThO2!GR2*$C$81*$F$81</f>
        <v>0</v>
      </c>
      <c r="GX81" s="9"/>
    </row>
    <row r="82" spans="1:206">
      <c r="A82" s="1">
        <v>79</v>
      </c>
      <c r="B82" s="1">
        <f>'User input'!B82</f>
        <v>0</v>
      </c>
      <c r="C82" s="17">
        <f>'User input'!D82</f>
        <v>0</v>
      </c>
      <c r="D82" s="17">
        <f t="shared" si="1"/>
        <v>0</v>
      </c>
      <c r="E82" s="17">
        <f>'User input'!G82</f>
        <v>0</v>
      </c>
      <c r="F82" s="17">
        <f>'User input'!G82/45</f>
        <v>0</v>
      </c>
      <c r="I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CG82" s="9">
        <f>cal_ThO2!B2*$C$82*$F$82</f>
        <v>0</v>
      </c>
      <c r="CH82" s="9">
        <f>cal_ThO2!C2*$C$82*$F$82</f>
        <v>0</v>
      </c>
      <c r="CI82" s="18">
        <f>cal_ThO2!CD91*C82*F82</f>
        <v>0</v>
      </c>
      <c r="CJ82" s="18">
        <f>cal_ThO2!CE91*C82*F82</f>
        <v>0</v>
      </c>
      <c r="CK82" s="18">
        <f>cal_ThO2!CF91*C82*F82</f>
        <v>0</v>
      </c>
      <c r="CL82" s="18">
        <f>cal_ThO2!CG91*$C$82*$F$82</f>
        <v>0</v>
      </c>
      <c r="CM82" s="18">
        <f>cal_ThO2!CH91*$C$82*$F$82</f>
        <v>0</v>
      </c>
      <c r="CN82" s="18">
        <f>cal_ThO2!CI91*$C$82*$F$82</f>
        <v>0</v>
      </c>
      <c r="CO82" s="18">
        <f>cal_ThO2!CJ91*$C$82*$F$82</f>
        <v>0</v>
      </c>
      <c r="CP82" s="18">
        <f>cal_ThO2!CK91*$C$82*$F$82</f>
        <v>0</v>
      </c>
      <c r="CQ82" s="18">
        <f>cal_ThO2!CL91*$C$82*$F$82</f>
        <v>0</v>
      </c>
      <c r="CR82" s="18">
        <f>cal_ThO2!CM91*$C$82*$F$82</f>
        <v>0</v>
      </c>
      <c r="CS82" s="18">
        <f>cal_ThO2!CN91*$C$82*$F$82</f>
        <v>0</v>
      </c>
      <c r="CT82" s="18">
        <f>cal_ThO2!CO91*$C$82*$F$82</f>
        <v>0</v>
      </c>
      <c r="CU82" s="18">
        <f>cal_ThO2!CP91*$C$82*$F$82</f>
        <v>0</v>
      </c>
      <c r="CV82" s="18">
        <f>cal_ThO2!CQ91*$C$82*$F$82</f>
        <v>0</v>
      </c>
      <c r="CW82" s="18">
        <f>cal_ThO2!CR91*$C$82*$F$82</f>
        <v>0</v>
      </c>
      <c r="CX82" s="18">
        <f>cal_ThO2!CS91*$C$82*$F$82</f>
        <v>0</v>
      </c>
      <c r="CY82" s="18">
        <f>cal_ThO2!CT91*$C$82*$F$82</f>
        <v>0</v>
      </c>
      <c r="CZ82" s="18">
        <f>cal_ThO2!CU91*$C$82*$F$82</f>
        <v>0</v>
      </c>
      <c r="DA82" s="18">
        <f>cal_ThO2!CV91*$C$82*$F$82</f>
        <v>0</v>
      </c>
      <c r="DB82" s="18">
        <f>cal_ThO2!CW91*$C$82*$F$82</f>
        <v>0</v>
      </c>
      <c r="DC82" s="18">
        <f>cal_ThO2!CX91*$C$82*$F$82</f>
        <v>0</v>
      </c>
      <c r="DD82" s="18">
        <f>cal_ThO2!CY91*$C$82*$F$82</f>
        <v>0</v>
      </c>
      <c r="DE82" s="18">
        <f>cal_ThO2!CZ91*$C$82*$F$82</f>
        <v>0</v>
      </c>
      <c r="DF82" s="18">
        <f>cal_ThO2!DA91*$C$82*$F$82</f>
        <v>0</v>
      </c>
      <c r="DG82" s="18">
        <f>cal_ThO2!DB91*$C$82*$F$82</f>
        <v>0</v>
      </c>
      <c r="DH82" s="18">
        <f>cal_ThO2!DC91*$C$82*$F$82</f>
        <v>0</v>
      </c>
      <c r="DI82" s="18">
        <f>cal_ThO2!DD91*$C$82*$F$82</f>
        <v>0</v>
      </c>
      <c r="DJ82" s="18">
        <f>cal_ThO2!DE91*$C$82*$F$82</f>
        <v>0</v>
      </c>
      <c r="DK82" s="18">
        <f>cal_ThO2!DF91*$C$82*$F$82</f>
        <v>0</v>
      </c>
      <c r="DL82" s="9">
        <f>cal_ThO2!DG2*$C$82*$F$82</f>
        <v>0</v>
      </c>
      <c r="DM82" s="9">
        <f>cal_ThO2!DH2*$C$82*$F$82</f>
        <v>0</v>
      </c>
      <c r="DN82" s="9">
        <f>cal_ThO2!DI2*$C$82*$F$82</f>
        <v>0</v>
      </c>
      <c r="DO82" s="9">
        <f>cal_ThO2!DJ2*$C$82*$F$82</f>
        <v>0</v>
      </c>
      <c r="DP82" s="9">
        <f>cal_ThO2!DK2*$C$82*$F$82</f>
        <v>0</v>
      </c>
      <c r="DQ82" s="9">
        <f>cal_ThO2!DL2*$C$82*$F$82</f>
        <v>0</v>
      </c>
      <c r="DR82" s="9">
        <f>cal_ThO2!DM2*$C$82*$F$82</f>
        <v>0</v>
      </c>
      <c r="DS82" s="9">
        <f>cal_ThO2!DN2*$C$82*$F$82</f>
        <v>0</v>
      </c>
      <c r="DT82" s="9">
        <f>cal_ThO2!DO2*$C$82*$F$82</f>
        <v>0</v>
      </c>
      <c r="DU82" s="9">
        <f>cal_ThO2!DP2*$C$82*$F$82</f>
        <v>0</v>
      </c>
      <c r="DV82" s="9">
        <f>cal_ThO2!DQ2*$C$82*$F$82</f>
        <v>0</v>
      </c>
      <c r="DW82" s="9">
        <f>cal_ThO2!DR2*$C$82*$F$82</f>
        <v>0</v>
      </c>
      <c r="DX82" s="9">
        <f>cal_ThO2!DS2*$C$82*$F$82</f>
        <v>0</v>
      </c>
      <c r="DY82" s="9">
        <f>cal_ThO2!DT2*$C$82*$F$82</f>
        <v>0</v>
      </c>
      <c r="DZ82" s="9">
        <f>cal_ThO2!DU2*$C$82*$F$82</f>
        <v>0</v>
      </c>
      <c r="EA82" s="9">
        <f>cal_ThO2!DV2*$C$82*$F$82</f>
        <v>0</v>
      </c>
      <c r="EB82" s="9">
        <f>cal_ThO2!DW2*$C$82*$F$82</f>
        <v>0</v>
      </c>
      <c r="EC82" s="9">
        <f>cal_ThO2!DX2*$C$82*$F$82</f>
        <v>0</v>
      </c>
      <c r="ED82" s="9">
        <f>cal_ThO2!DY2*$C$82*$F$82</f>
        <v>0</v>
      </c>
      <c r="EE82" s="9">
        <f>cal_ThO2!DZ2*$C$82*$F$82</f>
        <v>0</v>
      </c>
      <c r="EF82" s="9">
        <f>cal_ThO2!EA2*$C$82*$F$82</f>
        <v>0</v>
      </c>
      <c r="EG82" s="9">
        <f>cal_ThO2!EB2*$C$82*$F$82</f>
        <v>0</v>
      </c>
      <c r="EH82" s="9">
        <f>cal_ThO2!EC2*$C$82*$F$82</f>
        <v>0</v>
      </c>
      <c r="EI82" s="9">
        <f>cal_ThO2!ED2*$C$82*$F$82</f>
        <v>0</v>
      </c>
      <c r="EJ82" s="9">
        <f>cal_ThO2!EE2*$C$82*$F$82</f>
        <v>0</v>
      </c>
      <c r="EK82" s="9">
        <f>cal_ThO2!EF2*$C$82*$F$82</f>
        <v>0</v>
      </c>
      <c r="EL82" s="9">
        <f>cal_ThO2!EG2*$C$82*$F$82</f>
        <v>0</v>
      </c>
      <c r="EM82" s="9">
        <f>cal_ThO2!EH2*$C$82*$F$82</f>
        <v>0</v>
      </c>
      <c r="EN82" s="9">
        <f>cal_ThO2!EI2*$C$82*$F$82</f>
        <v>0</v>
      </c>
      <c r="EO82" s="9">
        <f>cal_ThO2!EJ2*$C$82*$F$82</f>
        <v>0</v>
      </c>
      <c r="EP82" s="9">
        <f>cal_ThO2!EK2*$C$82*$F$82</f>
        <v>0</v>
      </c>
      <c r="EQ82" s="9">
        <f>cal_ThO2!EL2*$C$82*$F$82</f>
        <v>0</v>
      </c>
      <c r="ER82" s="9">
        <f>cal_ThO2!EM2*$C$82*$F$82</f>
        <v>0</v>
      </c>
      <c r="ES82" s="9">
        <f>cal_ThO2!EN2*$C$82*$F$82</f>
        <v>0</v>
      </c>
      <c r="ET82" s="9">
        <f>cal_ThO2!EO2*$C$82*$F$82</f>
        <v>0</v>
      </c>
      <c r="EU82" s="9">
        <f>cal_ThO2!EP2*$C$82*$F$82</f>
        <v>0</v>
      </c>
      <c r="EV82" s="9">
        <f>cal_ThO2!EQ2*$C$82*$F$82</f>
        <v>0</v>
      </c>
      <c r="EW82" s="9">
        <f>cal_ThO2!ER2*$C$82*$F$82</f>
        <v>0</v>
      </c>
      <c r="EX82" s="9">
        <f>cal_ThO2!ES2*$C$82*$F$82</f>
        <v>0</v>
      </c>
      <c r="EY82" s="9">
        <f>cal_ThO2!ET2*$C$82*$F$82</f>
        <v>0</v>
      </c>
      <c r="EZ82" s="9">
        <f>cal_ThO2!EU2*$C$82*$F$82</f>
        <v>0</v>
      </c>
      <c r="FA82" s="9">
        <f>cal_ThO2!EV2*$C$82*$F$82</f>
        <v>0</v>
      </c>
      <c r="FB82" s="9">
        <f>cal_ThO2!EW2*$C$82*$F$82</f>
        <v>0</v>
      </c>
      <c r="FC82" s="9">
        <f>cal_ThO2!EX2*$C$82*$F$82</f>
        <v>0</v>
      </c>
      <c r="FD82" s="9">
        <f>cal_ThO2!EY2*$C$82*$F$82</f>
        <v>0</v>
      </c>
      <c r="FE82" s="9">
        <f>cal_ThO2!EZ2*$C$82*$F$82</f>
        <v>0</v>
      </c>
      <c r="FF82" s="9">
        <f>cal_ThO2!FA2*$C$82*$F$82</f>
        <v>0</v>
      </c>
      <c r="FG82" s="9">
        <f>cal_ThO2!FB2*$C$82*$F$82</f>
        <v>0</v>
      </c>
      <c r="FH82" s="9">
        <f>cal_ThO2!FC2*$C$82*$F$82</f>
        <v>0</v>
      </c>
      <c r="FI82" s="9">
        <f>cal_ThO2!FD2*$C$82*$F$82</f>
        <v>0</v>
      </c>
      <c r="FJ82" s="9">
        <f>cal_ThO2!FE2*$C$82*$F$82</f>
        <v>0</v>
      </c>
      <c r="FK82" s="9">
        <f>cal_ThO2!FF2*$C$82*$F$82</f>
        <v>0</v>
      </c>
      <c r="FL82" s="9">
        <f>cal_ThO2!FG2*$C$82*$F$82</f>
        <v>0</v>
      </c>
      <c r="FM82" s="9">
        <f>cal_ThO2!FH2*$C$82*$F$82</f>
        <v>0</v>
      </c>
      <c r="FN82" s="9">
        <f>cal_ThO2!FI2*$C$82*$F$82</f>
        <v>0</v>
      </c>
      <c r="FO82" s="9">
        <f>cal_ThO2!FJ2*$C$82*$F$82</f>
        <v>0</v>
      </c>
      <c r="FP82" s="9">
        <f>cal_ThO2!FK2*$C$82*$F$82</f>
        <v>0</v>
      </c>
      <c r="FQ82" s="9">
        <f>cal_ThO2!FL2*$C$82*$F$82</f>
        <v>0</v>
      </c>
      <c r="FR82" s="9">
        <f>cal_ThO2!FM2*$C$82*$F$82</f>
        <v>0</v>
      </c>
      <c r="FS82" s="9">
        <f>cal_ThO2!FN2*$C$82*$F$82</f>
        <v>0</v>
      </c>
      <c r="FT82" s="9">
        <f>cal_ThO2!FO2*$C$82*$F$82</f>
        <v>0</v>
      </c>
      <c r="FU82" s="9">
        <f>cal_ThO2!FP2*$C$82*$F$82</f>
        <v>0</v>
      </c>
      <c r="FV82" s="9">
        <f>cal_ThO2!FQ2*$C$82*$F$82</f>
        <v>0</v>
      </c>
      <c r="FW82" s="9">
        <f>cal_ThO2!FR2*$C$82*$F$82</f>
        <v>0</v>
      </c>
      <c r="FX82" s="9">
        <f>cal_ThO2!FS2*$C$82*$F$82</f>
        <v>0</v>
      </c>
      <c r="FY82" s="9">
        <f>cal_ThO2!FT2*$C$82*$F$82</f>
        <v>0</v>
      </c>
      <c r="FZ82" s="9">
        <f>cal_ThO2!FU2*$C$82*$F$82</f>
        <v>0</v>
      </c>
      <c r="GA82" s="9">
        <f>cal_ThO2!FV2*$C$82*$F$82</f>
        <v>0</v>
      </c>
      <c r="GB82" s="9">
        <f>cal_ThO2!FW2*$C$82*$F$82</f>
        <v>0</v>
      </c>
      <c r="GC82" s="9">
        <f>cal_ThO2!FX2*$C$82*$F$82</f>
        <v>0</v>
      </c>
      <c r="GD82" s="9">
        <f>cal_ThO2!FY2*$C$82*$F$82</f>
        <v>0</v>
      </c>
      <c r="GE82" s="9">
        <f>cal_ThO2!FZ2*$C$82*$F$82</f>
        <v>0</v>
      </c>
      <c r="GF82" s="9">
        <f>cal_ThO2!GA2*$C$82*$F$82</f>
        <v>0</v>
      </c>
      <c r="GG82" s="9">
        <f>cal_ThO2!GB2*$C$82*$F$82</f>
        <v>0</v>
      </c>
      <c r="GH82" s="9">
        <f>cal_ThO2!GC2*$C$82*$F$82</f>
        <v>0</v>
      </c>
      <c r="GI82" s="9">
        <f>cal_ThO2!GD2*$C$82*$F$82</f>
        <v>0</v>
      </c>
      <c r="GJ82" s="9">
        <f>cal_ThO2!GE2*$C$82*$F$82</f>
        <v>0</v>
      </c>
      <c r="GK82" s="9">
        <f>cal_ThO2!GF2*$C$82*$F$82</f>
        <v>0</v>
      </c>
      <c r="GL82" s="9">
        <f>cal_ThO2!GG2*$C$82*$F$82</f>
        <v>0</v>
      </c>
      <c r="GM82" s="9">
        <f>cal_ThO2!GH2*$C$82*$F$82</f>
        <v>0</v>
      </c>
      <c r="GN82" s="9">
        <f>cal_ThO2!GI2*$C$82*$F$82</f>
        <v>0</v>
      </c>
      <c r="GO82" s="9">
        <f>cal_ThO2!GJ2*$C$82*$F$82</f>
        <v>0</v>
      </c>
      <c r="GP82" s="9">
        <f>cal_ThO2!GK2*$C$82*$F$82</f>
        <v>0</v>
      </c>
      <c r="GQ82" s="9">
        <f>cal_ThO2!GL2*$C$82*$F$82</f>
        <v>0</v>
      </c>
      <c r="GR82" s="9">
        <f>cal_ThO2!GM2*$C$82*$F$82</f>
        <v>0</v>
      </c>
      <c r="GS82" s="9">
        <f>cal_ThO2!GN2*$C$82*$F$82</f>
        <v>0</v>
      </c>
      <c r="GT82" s="9">
        <f>cal_ThO2!GO2*$C$82*$F$82</f>
        <v>0</v>
      </c>
      <c r="GU82" s="9">
        <f>cal_ThO2!GP2*$C$82*$F$82</f>
        <v>0</v>
      </c>
      <c r="GV82" s="9">
        <f>cal_ThO2!GQ2*$C$82*$F$82</f>
        <v>0</v>
      </c>
      <c r="GW82" s="9">
        <f>cal_ThO2!GR2*$C$82*$F$82</f>
        <v>0</v>
      </c>
      <c r="GX82" s="9"/>
    </row>
    <row r="83" spans="1:206">
      <c r="A83" s="1">
        <v>80</v>
      </c>
      <c r="B83" s="1">
        <f>'User input'!B83</f>
        <v>0</v>
      </c>
      <c r="C83" s="17">
        <f>'User input'!D83</f>
        <v>0</v>
      </c>
      <c r="D83" s="17">
        <f t="shared" si="1"/>
        <v>0</v>
      </c>
      <c r="E83" s="17">
        <f>'User input'!G83</f>
        <v>0</v>
      </c>
      <c r="F83" s="17">
        <f>'User input'!G83/45</f>
        <v>0</v>
      </c>
      <c r="I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CH83" s="18">
        <f>cal_ThO2!B2*$C$83*$F$83</f>
        <v>0</v>
      </c>
      <c r="CI83" s="18">
        <f>cal_ThO2!CD92*C83*F83</f>
        <v>0</v>
      </c>
      <c r="CJ83" s="18">
        <f>cal_ThO2!CE92*C83*F83</f>
        <v>0</v>
      </c>
      <c r="CK83" s="18">
        <f>cal_ThO2!CF92*C83*F83</f>
        <v>0</v>
      </c>
      <c r="CL83" s="18">
        <f>cal_ThO2!CG92*$C$83*$F$83</f>
        <v>0</v>
      </c>
      <c r="CM83" s="18">
        <f>cal_ThO2!CH92*$C$83*$F$83</f>
        <v>0</v>
      </c>
      <c r="CN83" s="18">
        <f>cal_ThO2!CI92*$C$83*$F$83</f>
        <v>0</v>
      </c>
      <c r="CO83" s="18">
        <f>cal_ThO2!CJ92*$C$83*$F$83</f>
        <v>0</v>
      </c>
      <c r="CP83" s="18">
        <f>cal_ThO2!CK92*$C$83*$F$83</f>
        <v>0</v>
      </c>
      <c r="CQ83" s="18">
        <f>cal_ThO2!CL92*$C$83*$F$83</f>
        <v>0</v>
      </c>
      <c r="CR83" s="18">
        <f>cal_ThO2!CM92*$C$83*$F$83</f>
        <v>0</v>
      </c>
      <c r="CS83" s="18">
        <f>cal_ThO2!CN92*$C$83*$F$83</f>
        <v>0</v>
      </c>
      <c r="CT83" s="18">
        <f>cal_ThO2!CO92*$C$83*$F$83</f>
        <v>0</v>
      </c>
      <c r="CU83" s="18">
        <f>cal_ThO2!CP92*$C$83*$F$83</f>
        <v>0</v>
      </c>
      <c r="CV83" s="18">
        <f>cal_ThO2!CQ92*$C$83*$F$83</f>
        <v>0</v>
      </c>
      <c r="CW83" s="18">
        <f>cal_ThO2!CR92*$C$83*$F$83</f>
        <v>0</v>
      </c>
      <c r="CX83" s="18">
        <f>cal_ThO2!CS92*$C$83*$F$83</f>
        <v>0</v>
      </c>
      <c r="CY83" s="18">
        <f>cal_ThO2!CT92*$C$83*$F$83</f>
        <v>0</v>
      </c>
      <c r="CZ83" s="18">
        <f>cal_ThO2!CU92*$C$83*$F$83</f>
        <v>0</v>
      </c>
      <c r="DA83" s="18">
        <f>cal_ThO2!CV92*$C$83*$F$83</f>
        <v>0</v>
      </c>
      <c r="DB83" s="18">
        <f>cal_ThO2!CW92*$C$83*$F$83</f>
        <v>0</v>
      </c>
      <c r="DC83" s="18">
        <f>cal_ThO2!CX92*$C$83*$F$83</f>
        <v>0</v>
      </c>
      <c r="DD83" s="18">
        <f>cal_ThO2!CY92*$C$83*$F$83</f>
        <v>0</v>
      </c>
      <c r="DE83" s="18">
        <f>cal_ThO2!CZ92*$C$83*$F$83</f>
        <v>0</v>
      </c>
      <c r="DF83" s="18">
        <f>cal_ThO2!DA92*$C$83*$F$83</f>
        <v>0</v>
      </c>
      <c r="DG83" s="18">
        <f>cal_ThO2!DB92*$C$83*$F$83</f>
        <v>0</v>
      </c>
      <c r="DH83" s="18">
        <f>cal_ThO2!DC92*$C$83*$F$83</f>
        <v>0</v>
      </c>
      <c r="DI83" s="18">
        <f>cal_ThO2!DD92*$C$83*$F$83</f>
        <v>0</v>
      </c>
      <c r="DJ83" s="18">
        <f>cal_ThO2!DE92*$C$83*$F$83</f>
        <v>0</v>
      </c>
      <c r="DK83" s="18">
        <f>cal_ThO2!DF92*$C$83*$F$83</f>
        <v>0</v>
      </c>
      <c r="DL83" s="9">
        <f>cal_ThO2!DG2*$C$83*$F$83</f>
        <v>0</v>
      </c>
      <c r="DM83" s="9">
        <f>cal_ThO2!DH2*$C$83*$F$83</f>
        <v>0</v>
      </c>
      <c r="DN83" s="9">
        <f>cal_ThO2!DI2*$C$83*$F$83</f>
        <v>0</v>
      </c>
      <c r="DO83" s="9">
        <f>cal_ThO2!DJ2*$C$83*$F$83</f>
        <v>0</v>
      </c>
      <c r="DP83" s="9">
        <f>cal_ThO2!DK2*$C$83*$F$83</f>
        <v>0</v>
      </c>
      <c r="DQ83" s="9">
        <f>cal_ThO2!DL2*$C$83*$F$83</f>
        <v>0</v>
      </c>
      <c r="DR83" s="9">
        <f>cal_ThO2!DM2*$C$83*$F$83</f>
        <v>0</v>
      </c>
      <c r="DS83" s="9">
        <f>cal_ThO2!DN2*$C$83*$F$83</f>
        <v>0</v>
      </c>
      <c r="DT83" s="9">
        <f>cal_ThO2!DO2*$C$83*$F$83</f>
        <v>0</v>
      </c>
      <c r="DU83" s="9">
        <f>cal_ThO2!DP2*$C$83*$F$83</f>
        <v>0</v>
      </c>
      <c r="DV83" s="9">
        <f>cal_ThO2!DQ2*$C$83*$F$83</f>
        <v>0</v>
      </c>
      <c r="DW83" s="9">
        <f>cal_ThO2!DR2*$C$83*$F$83</f>
        <v>0</v>
      </c>
      <c r="DX83" s="9">
        <f>cal_ThO2!DS2*$C$83*$F$83</f>
        <v>0</v>
      </c>
      <c r="DY83" s="9">
        <f>cal_ThO2!DT2*$C$83*$F$83</f>
        <v>0</v>
      </c>
      <c r="DZ83" s="9">
        <f>cal_ThO2!DU2*$C$83*$F$83</f>
        <v>0</v>
      </c>
      <c r="EA83" s="9">
        <f>cal_ThO2!DV2*$C$83*$F$83</f>
        <v>0</v>
      </c>
      <c r="EB83" s="9">
        <f>cal_ThO2!DW2*$C$83*$F$83</f>
        <v>0</v>
      </c>
      <c r="EC83" s="9">
        <f>cal_ThO2!DX2*$C$83*$F$83</f>
        <v>0</v>
      </c>
      <c r="ED83" s="9">
        <f>cal_ThO2!DY2*$C$83*$F$83</f>
        <v>0</v>
      </c>
      <c r="EE83" s="9">
        <f>cal_ThO2!DZ2*$C$83*$F$83</f>
        <v>0</v>
      </c>
      <c r="EF83" s="9">
        <f>cal_ThO2!EA2*$C$83*$F$83</f>
        <v>0</v>
      </c>
      <c r="EG83" s="9">
        <f>cal_ThO2!EB2*$C$83*$F$83</f>
        <v>0</v>
      </c>
      <c r="EH83" s="9">
        <f>cal_ThO2!EC2*$C$83*$F$83</f>
        <v>0</v>
      </c>
      <c r="EI83" s="9">
        <f>cal_ThO2!ED2*$C$83*$F$83</f>
        <v>0</v>
      </c>
      <c r="EJ83" s="9">
        <f>cal_ThO2!EE2*$C$83*$F$83</f>
        <v>0</v>
      </c>
      <c r="EK83" s="9">
        <f>cal_ThO2!EF2*$C$83*$F$83</f>
        <v>0</v>
      </c>
      <c r="EL83" s="9">
        <f>cal_ThO2!EG2*$C$83*$F$83</f>
        <v>0</v>
      </c>
      <c r="EM83" s="9">
        <f>cal_ThO2!EH2*$C$83*$F$83</f>
        <v>0</v>
      </c>
      <c r="EN83" s="9">
        <f>cal_ThO2!EI2*$C$83*$F$83</f>
        <v>0</v>
      </c>
      <c r="EO83" s="9">
        <f>cal_ThO2!EJ2*$C$83*$F$83</f>
        <v>0</v>
      </c>
      <c r="EP83" s="9">
        <f>cal_ThO2!EK2*$C$83*$F$83</f>
        <v>0</v>
      </c>
      <c r="EQ83" s="9">
        <f>cal_ThO2!EL2*$C$83*$F$83</f>
        <v>0</v>
      </c>
      <c r="ER83" s="9">
        <f>cal_ThO2!EM2*$C$83*$F$83</f>
        <v>0</v>
      </c>
      <c r="ES83" s="9">
        <f>cal_ThO2!EN2*$C$83*$F$83</f>
        <v>0</v>
      </c>
      <c r="ET83" s="9">
        <f>cal_ThO2!EO2*$C$83*$F$83</f>
        <v>0</v>
      </c>
      <c r="EU83" s="9">
        <f>cal_ThO2!EP2*$C$83*$F$83</f>
        <v>0</v>
      </c>
      <c r="EV83" s="9">
        <f>cal_ThO2!EQ2*$C$83*$F$83</f>
        <v>0</v>
      </c>
      <c r="EW83" s="9">
        <f>cal_ThO2!ER2*$C$83*$F$83</f>
        <v>0</v>
      </c>
      <c r="EX83" s="9">
        <f>cal_ThO2!ES2*$C$83*$F$83</f>
        <v>0</v>
      </c>
      <c r="EY83" s="9">
        <f>cal_ThO2!ET2*$C$83*$F$83</f>
        <v>0</v>
      </c>
      <c r="EZ83" s="9">
        <f>cal_ThO2!EU2*$C$83*$F$83</f>
        <v>0</v>
      </c>
      <c r="FA83" s="9">
        <f>cal_ThO2!EV2*$C$83*$F$83</f>
        <v>0</v>
      </c>
      <c r="FB83" s="9">
        <f>cal_ThO2!EW2*$C$83*$F$83</f>
        <v>0</v>
      </c>
      <c r="FC83" s="9">
        <f>cal_ThO2!EX2*$C$83*$F$83</f>
        <v>0</v>
      </c>
      <c r="FD83" s="9">
        <f>cal_ThO2!EY2*$C$83*$F$83</f>
        <v>0</v>
      </c>
      <c r="FE83" s="9">
        <f>cal_ThO2!EZ2*$C$83*$F$83</f>
        <v>0</v>
      </c>
      <c r="FF83" s="9">
        <f>cal_ThO2!FA2*$C$83*$F$83</f>
        <v>0</v>
      </c>
      <c r="FG83" s="9">
        <f>cal_ThO2!FB2*$C$83*$F$83</f>
        <v>0</v>
      </c>
      <c r="FH83" s="9">
        <f>cal_ThO2!FC2*$C$83*$F$83</f>
        <v>0</v>
      </c>
      <c r="FI83" s="9">
        <f>cal_ThO2!FD2*$C$83*$F$83</f>
        <v>0</v>
      </c>
      <c r="FJ83" s="9">
        <f>cal_ThO2!FE2*$C$83*$F$83</f>
        <v>0</v>
      </c>
      <c r="FK83" s="9">
        <f>cal_ThO2!FF2*$C$83*$F$83</f>
        <v>0</v>
      </c>
      <c r="FL83" s="9">
        <f>cal_ThO2!FG2*$C$83*$F$83</f>
        <v>0</v>
      </c>
      <c r="FM83" s="9">
        <f>cal_ThO2!FH2*$C$83*$F$83</f>
        <v>0</v>
      </c>
      <c r="FN83" s="9">
        <f>cal_ThO2!FI2*$C$83*$F$83</f>
        <v>0</v>
      </c>
      <c r="FO83" s="9">
        <f>cal_ThO2!FJ2*$C$83*$F$83</f>
        <v>0</v>
      </c>
      <c r="FP83" s="9">
        <f>cal_ThO2!FK2*$C$83*$F$83</f>
        <v>0</v>
      </c>
      <c r="FQ83" s="9">
        <f>cal_ThO2!FL2*$C$83*$F$83</f>
        <v>0</v>
      </c>
      <c r="FR83" s="9">
        <f>cal_ThO2!FM2*$C$83*$F$83</f>
        <v>0</v>
      </c>
      <c r="FS83" s="9">
        <f>cal_ThO2!FN2*$C$83*$F$83</f>
        <v>0</v>
      </c>
      <c r="FT83" s="9">
        <f>cal_ThO2!FO2*$C$83*$F$83</f>
        <v>0</v>
      </c>
      <c r="FU83" s="9">
        <f>cal_ThO2!FP2*$C$83*$F$83</f>
        <v>0</v>
      </c>
      <c r="FV83" s="9">
        <f>cal_ThO2!FQ2*$C$83*$F$83</f>
        <v>0</v>
      </c>
      <c r="FW83" s="9">
        <f>cal_ThO2!FR2*$C$83*$F$83</f>
        <v>0</v>
      </c>
      <c r="FX83" s="9">
        <f>cal_ThO2!FS2*$C$83*$F$83</f>
        <v>0</v>
      </c>
      <c r="FY83" s="9">
        <f>cal_ThO2!FT2*$C$83*$F$83</f>
        <v>0</v>
      </c>
      <c r="FZ83" s="9">
        <f>cal_ThO2!FU2*$C$83*$F$83</f>
        <v>0</v>
      </c>
      <c r="GA83" s="9">
        <f>cal_ThO2!FV2*$C$83*$F$83</f>
        <v>0</v>
      </c>
      <c r="GB83" s="9">
        <f>cal_ThO2!FW2*$C$83*$F$83</f>
        <v>0</v>
      </c>
      <c r="GC83" s="9">
        <f>cal_ThO2!FX2*$C$83*$F$83</f>
        <v>0</v>
      </c>
      <c r="GD83" s="9">
        <f>cal_ThO2!FY2*$C$83*$F$83</f>
        <v>0</v>
      </c>
      <c r="GE83" s="9">
        <f>cal_ThO2!FZ2*$C$83*$F$83</f>
        <v>0</v>
      </c>
      <c r="GF83" s="9">
        <f>cal_ThO2!GA2*$C$83*$F$83</f>
        <v>0</v>
      </c>
      <c r="GG83" s="9">
        <f>cal_ThO2!GB2*$C$83*$F$83</f>
        <v>0</v>
      </c>
      <c r="GH83" s="9">
        <f>cal_ThO2!GC2*$C$83*$F$83</f>
        <v>0</v>
      </c>
      <c r="GI83" s="9">
        <f>cal_ThO2!GD2*$C$83*$F$83</f>
        <v>0</v>
      </c>
      <c r="GJ83" s="9">
        <f>cal_ThO2!GE2*$C$83*$F$83</f>
        <v>0</v>
      </c>
      <c r="GK83" s="9">
        <f>cal_ThO2!GF2*$C$83*$F$83</f>
        <v>0</v>
      </c>
      <c r="GL83" s="9">
        <f>cal_ThO2!GG2*$C$83*$F$83</f>
        <v>0</v>
      </c>
      <c r="GM83" s="9">
        <f>cal_ThO2!GH2*$C$83*$F$83</f>
        <v>0</v>
      </c>
      <c r="GN83" s="9">
        <f>cal_ThO2!GI2*$C$83*$F$83</f>
        <v>0</v>
      </c>
      <c r="GO83" s="9">
        <f>cal_ThO2!GJ2*$C$83*$F$83</f>
        <v>0</v>
      </c>
      <c r="GP83" s="9">
        <f>cal_ThO2!GK2*$C$83*$F$83</f>
        <v>0</v>
      </c>
      <c r="GQ83" s="9">
        <f>cal_ThO2!GL2*$C$83*$F$83</f>
        <v>0</v>
      </c>
      <c r="GR83" s="9">
        <f>cal_ThO2!GM2*$C$83*$F$83</f>
        <v>0</v>
      </c>
      <c r="GS83" s="9">
        <f>cal_ThO2!GN2*$C$83*$F$83</f>
        <v>0</v>
      </c>
      <c r="GT83" s="9">
        <f>cal_ThO2!GO2*$C$83*$F$83</f>
        <v>0</v>
      </c>
      <c r="GU83" s="9">
        <f>cal_ThO2!GP2*$C$83*$F$83</f>
        <v>0</v>
      </c>
      <c r="GV83" s="9">
        <f>cal_ThO2!GQ2*$C$83*$F$83</f>
        <v>0</v>
      </c>
      <c r="GW83" s="9">
        <f>cal_ThO2!GR2*$C$83*$F$83</f>
        <v>0</v>
      </c>
      <c r="GX83" s="9"/>
    </row>
    <row r="84" spans="1:206">
      <c r="A84" s="1">
        <v>81</v>
      </c>
      <c r="B84" s="1">
        <f>'User input'!B84</f>
        <v>0</v>
      </c>
      <c r="C84" s="17">
        <f>'User input'!D84</f>
        <v>0</v>
      </c>
      <c r="D84" s="17">
        <f t="shared" si="1"/>
        <v>0</v>
      </c>
      <c r="E84" s="17">
        <f>'User input'!G84</f>
        <v>0</v>
      </c>
      <c r="F84" s="17">
        <f>'User input'!G84/45</f>
        <v>0</v>
      </c>
      <c r="I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I84" s="9"/>
      <c r="AJ84" s="9"/>
      <c r="AK84" s="9"/>
      <c r="AL84" s="9"/>
      <c r="AM84" s="9"/>
      <c r="AN84" s="9"/>
      <c r="AO84" s="9"/>
      <c r="AP84" s="9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CG84" s="9"/>
      <c r="CH84" s="22"/>
      <c r="CI84" s="18">
        <f>cal_ThO2!CD93*C84*F84</f>
        <v>0</v>
      </c>
      <c r="CJ84" s="18">
        <f>cal_ThO2!CE93*C84*F84</f>
        <v>0</v>
      </c>
      <c r="CK84" s="18">
        <f>cal_ThO2!CF93*C84*F84</f>
        <v>0</v>
      </c>
      <c r="CL84" s="18">
        <f>cal_ThO2!CG93*$C$84*$F$84</f>
        <v>0</v>
      </c>
      <c r="CM84" s="18">
        <f>cal_ThO2!CH93*$C$84*$F$84</f>
        <v>0</v>
      </c>
      <c r="CN84" s="18">
        <f>cal_ThO2!CI93*$C$84*$F$84</f>
        <v>0</v>
      </c>
      <c r="CO84" s="18">
        <f>cal_ThO2!CJ93*$C$84*$F$84</f>
        <v>0</v>
      </c>
      <c r="CP84" s="18">
        <f>cal_ThO2!CK93*$C$84*$F$84</f>
        <v>0</v>
      </c>
      <c r="CQ84" s="18">
        <f>cal_ThO2!CL93*$C$84*$F$84</f>
        <v>0</v>
      </c>
      <c r="CR84" s="18">
        <f>cal_ThO2!CM93*$C$84*$F$84</f>
        <v>0</v>
      </c>
      <c r="CS84" s="18">
        <f>cal_ThO2!CN93*$C$84*$F$84</f>
        <v>0</v>
      </c>
      <c r="CT84" s="18">
        <f>cal_ThO2!CO93*$C$84*$F$84</f>
        <v>0</v>
      </c>
      <c r="CU84" s="18">
        <f>cal_ThO2!CP93*$C$84*$F$84</f>
        <v>0</v>
      </c>
      <c r="CV84" s="18">
        <f>cal_ThO2!CQ93*$C$84*$F$84</f>
        <v>0</v>
      </c>
      <c r="CW84" s="18">
        <f>cal_ThO2!CR93*$C$84*$F$84</f>
        <v>0</v>
      </c>
      <c r="CX84" s="18">
        <f>cal_ThO2!CS93*$C$84*$F$84</f>
        <v>0</v>
      </c>
      <c r="CY84" s="18">
        <f>cal_ThO2!CT93*$C$84*$F$84</f>
        <v>0</v>
      </c>
      <c r="CZ84" s="18">
        <f>cal_ThO2!CU93*$C$84*$F$84</f>
        <v>0</v>
      </c>
      <c r="DA84" s="18">
        <f>cal_ThO2!CV93*$C$84*$F$84</f>
        <v>0</v>
      </c>
      <c r="DB84" s="18">
        <f>cal_ThO2!CW93*$C$84*$F$84</f>
        <v>0</v>
      </c>
      <c r="DC84" s="18">
        <f>cal_ThO2!CX93*$C$84*$F$84</f>
        <v>0</v>
      </c>
      <c r="DD84" s="18">
        <f>cal_ThO2!CY93*$C$84*$F$84</f>
        <v>0</v>
      </c>
      <c r="DE84" s="18">
        <f>cal_ThO2!CZ93*$C$84*$F$84</f>
        <v>0</v>
      </c>
      <c r="DF84" s="18">
        <f>cal_ThO2!DA93*$C$84*$F$84</f>
        <v>0</v>
      </c>
      <c r="DG84" s="18">
        <f>cal_ThO2!DB93*$C$84*$F$84</f>
        <v>0</v>
      </c>
      <c r="DH84" s="18">
        <f>cal_ThO2!DC93*$C$84*$F$84</f>
        <v>0</v>
      </c>
      <c r="DI84" s="18">
        <f>cal_ThO2!DD93*$C$84*$F$84</f>
        <v>0</v>
      </c>
      <c r="DJ84" s="18">
        <f>cal_ThO2!DE93*$C$84*$F$84</f>
        <v>0</v>
      </c>
      <c r="DK84" s="18">
        <f>cal_ThO2!DF93*$C$84*$F$84</f>
        <v>0</v>
      </c>
      <c r="DL84" s="9">
        <f>cal_ThO2!DG2*$C$84*$F$84</f>
        <v>0</v>
      </c>
      <c r="DM84" s="9">
        <f>cal_ThO2!DH2*$C$84*$F$84</f>
        <v>0</v>
      </c>
      <c r="DN84" s="9">
        <f>cal_ThO2!DI2*$C$84*$F$84</f>
        <v>0</v>
      </c>
      <c r="DO84" s="9">
        <f>cal_ThO2!DJ2*$C$84*$F$84</f>
        <v>0</v>
      </c>
      <c r="DP84" s="9">
        <f>cal_ThO2!DK2*$C$84*$F$84</f>
        <v>0</v>
      </c>
      <c r="DQ84" s="9">
        <f>cal_ThO2!DL2*$C$84*$F$84</f>
        <v>0</v>
      </c>
      <c r="DR84" s="9">
        <f>cal_ThO2!DM2*$C$84*$F$84</f>
        <v>0</v>
      </c>
      <c r="DS84" s="9">
        <f>cal_ThO2!DN2*$C$84*$F$84</f>
        <v>0</v>
      </c>
      <c r="DT84" s="9">
        <f>cal_ThO2!DO2*$C$84*$F$84</f>
        <v>0</v>
      </c>
      <c r="DU84" s="9">
        <f>cal_ThO2!DP2*$C$84*$F$84</f>
        <v>0</v>
      </c>
      <c r="DV84" s="9">
        <f>cal_ThO2!DQ2*$C$84*$F$84</f>
        <v>0</v>
      </c>
      <c r="DW84" s="9">
        <f>cal_ThO2!DR2*$C$84*$F$84</f>
        <v>0</v>
      </c>
      <c r="DX84" s="9">
        <f>cal_ThO2!DS2*$C$84*$F$84</f>
        <v>0</v>
      </c>
      <c r="DY84" s="9">
        <f>cal_ThO2!DT2*$C$84*$F$84</f>
        <v>0</v>
      </c>
      <c r="DZ84" s="9">
        <f>cal_ThO2!DU2*$C$84*$F$84</f>
        <v>0</v>
      </c>
      <c r="EA84" s="9">
        <f>cal_ThO2!DV2*$C$84*$F$84</f>
        <v>0</v>
      </c>
      <c r="EB84" s="9">
        <f>cal_ThO2!DW2*$C$84*$F$84</f>
        <v>0</v>
      </c>
      <c r="EC84" s="9">
        <f>cal_ThO2!DX2*$C$84*$F$84</f>
        <v>0</v>
      </c>
      <c r="ED84" s="9">
        <f>cal_ThO2!DY2*$C$84*$F$84</f>
        <v>0</v>
      </c>
      <c r="EE84" s="9">
        <f>cal_ThO2!DZ2*$C$84*$F$84</f>
        <v>0</v>
      </c>
      <c r="EF84" s="9">
        <f>cal_ThO2!EA2*$C$84*$F$84</f>
        <v>0</v>
      </c>
      <c r="EG84" s="9">
        <f>cal_ThO2!EB2*$C$84*$F$84</f>
        <v>0</v>
      </c>
      <c r="EH84" s="9">
        <f>cal_ThO2!EC2*$C$84*$F$84</f>
        <v>0</v>
      </c>
      <c r="EI84" s="9">
        <f>cal_ThO2!ED2*$C$84*$F$84</f>
        <v>0</v>
      </c>
      <c r="EJ84" s="9">
        <f>cal_ThO2!EE2*$C$84*$F$84</f>
        <v>0</v>
      </c>
      <c r="EK84" s="9">
        <f>cal_ThO2!EF2*$C$84*$F$84</f>
        <v>0</v>
      </c>
      <c r="EL84" s="9">
        <f>cal_ThO2!EG2*$C$84*$F$84</f>
        <v>0</v>
      </c>
      <c r="EM84" s="9">
        <f>cal_ThO2!EH2*$C$84*$F$84</f>
        <v>0</v>
      </c>
      <c r="EN84" s="9">
        <f>cal_ThO2!EI2*$C$84*$F$84</f>
        <v>0</v>
      </c>
      <c r="EO84" s="9">
        <f>cal_ThO2!EJ2*$C$84*$F$84</f>
        <v>0</v>
      </c>
      <c r="EP84" s="9">
        <f>cal_ThO2!EK2*$C$84*$F$84</f>
        <v>0</v>
      </c>
      <c r="EQ84" s="9">
        <f>cal_ThO2!EL2*$C$84*$F$84</f>
        <v>0</v>
      </c>
      <c r="ER84" s="9">
        <f>cal_ThO2!EM2*$C$84*$F$84</f>
        <v>0</v>
      </c>
      <c r="ES84" s="9">
        <f>cal_ThO2!EN2*$C$84*$F$84</f>
        <v>0</v>
      </c>
      <c r="ET84" s="9">
        <f>cal_ThO2!EO2*$C$84*$F$84</f>
        <v>0</v>
      </c>
      <c r="EU84" s="9">
        <f>cal_ThO2!EP2*$C$84*$F$84</f>
        <v>0</v>
      </c>
      <c r="EV84" s="9">
        <f>cal_ThO2!EQ2*$C$84*$F$84</f>
        <v>0</v>
      </c>
      <c r="EW84" s="9">
        <f>cal_ThO2!ER2*$C$84*$F$84</f>
        <v>0</v>
      </c>
      <c r="EX84" s="9">
        <f>cal_ThO2!ES2*$C$84*$F$84</f>
        <v>0</v>
      </c>
      <c r="EY84" s="9">
        <f>cal_ThO2!ET2*$C$84*$F$84</f>
        <v>0</v>
      </c>
      <c r="EZ84" s="9">
        <f>cal_ThO2!EU2*$C$84*$F$84</f>
        <v>0</v>
      </c>
      <c r="FA84" s="9">
        <f>cal_ThO2!EV2*$C$84*$F$84</f>
        <v>0</v>
      </c>
      <c r="FB84" s="9">
        <f>cal_ThO2!EW2*$C$84*$F$84</f>
        <v>0</v>
      </c>
      <c r="FC84" s="9">
        <f>cal_ThO2!EX2*$C$84*$F$84</f>
        <v>0</v>
      </c>
      <c r="FD84" s="9">
        <f>cal_ThO2!EY2*$C$84*$F$84</f>
        <v>0</v>
      </c>
      <c r="FE84" s="9">
        <f>cal_ThO2!EZ2*$C$84*$F$84</f>
        <v>0</v>
      </c>
      <c r="FF84" s="9">
        <f>cal_ThO2!FA2*$C$84*$F$84</f>
        <v>0</v>
      </c>
      <c r="FG84" s="9">
        <f>cal_ThO2!FB2*$C$84*$F$84</f>
        <v>0</v>
      </c>
      <c r="FH84" s="9">
        <f>cal_ThO2!FC2*$C$84*$F$84</f>
        <v>0</v>
      </c>
      <c r="FI84" s="9">
        <f>cal_ThO2!FD2*$C$84*$F$84</f>
        <v>0</v>
      </c>
      <c r="FJ84" s="9">
        <f>cal_ThO2!FE2*$C$84*$F$84</f>
        <v>0</v>
      </c>
      <c r="FK84" s="9">
        <f>cal_ThO2!FF2*$C$84*$F$84</f>
        <v>0</v>
      </c>
      <c r="FL84" s="9">
        <f>cal_ThO2!FG2*$C$84*$F$84</f>
        <v>0</v>
      </c>
      <c r="FM84" s="9">
        <f>cal_ThO2!FH2*$C$84*$F$84</f>
        <v>0</v>
      </c>
      <c r="FN84" s="9">
        <f>cal_ThO2!FI2*$C$84*$F$84</f>
        <v>0</v>
      </c>
      <c r="FO84" s="9">
        <f>cal_ThO2!FJ2*$C$84*$F$84</f>
        <v>0</v>
      </c>
      <c r="FP84" s="9">
        <f>cal_ThO2!FK2*$C$84*$F$84</f>
        <v>0</v>
      </c>
      <c r="FQ84" s="9">
        <f>cal_ThO2!FL2*$C$84*$F$84</f>
        <v>0</v>
      </c>
      <c r="FR84" s="9">
        <f>cal_ThO2!FM2*$C$84*$F$84</f>
        <v>0</v>
      </c>
      <c r="FS84" s="9">
        <f>cal_ThO2!FN2*$C$84*$F$84</f>
        <v>0</v>
      </c>
      <c r="FT84" s="9">
        <f>cal_ThO2!FO2*$C$84*$F$84</f>
        <v>0</v>
      </c>
      <c r="FU84" s="9">
        <f>cal_ThO2!FP2*$C$84*$F$84</f>
        <v>0</v>
      </c>
      <c r="FV84" s="9">
        <f>cal_ThO2!FQ2*$C$84*$F$84</f>
        <v>0</v>
      </c>
      <c r="FW84" s="9">
        <f>cal_ThO2!FR2*$C$84*$F$84</f>
        <v>0</v>
      </c>
      <c r="FX84" s="9">
        <f>cal_ThO2!FS2*$C$84*$F$84</f>
        <v>0</v>
      </c>
      <c r="FY84" s="9">
        <f>cal_ThO2!FT2*$C$84*$F$84</f>
        <v>0</v>
      </c>
      <c r="FZ84" s="9">
        <f>cal_ThO2!FU2*$C$84*$F$84</f>
        <v>0</v>
      </c>
      <c r="GA84" s="9">
        <f>cal_ThO2!FV2*$C$84*$F$84</f>
        <v>0</v>
      </c>
      <c r="GB84" s="9">
        <f>cal_ThO2!FW2*$C$84*$F$84</f>
        <v>0</v>
      </c>
      <c r="GC84" s="9">
        <f>cal_ThO2!FX2*$C$84*$F$84</f>
        <v>0</v>
      </c>
      <c r="GD84" s="9">
        <f>cal_ThO2!FY2*$C$84*$F$84</f>
        <v>0</v>
      </c>
      <c r="GE84" s="9">
        <f>cal_ThO2!FZ2*$C$84*$F$84</f>
        <v>0</v>
      </c>
      <c r="GF84" s="9">
        <f>cal_ThO2!GA2*$C$84*$F$84</f>
        <v>0</v>
      </c>
      <c r="GG84" s="9">
        <f>cal_ThO2!GB2*$C$84*$F$84</f>
        <v>0</v>
      </c>
      <c r="GH84" s="9">
        <f>cal_ThO2!GC2*$C$84*$F$84</f>
        <v>0</v>
      </c>
      <c r="GI84" s="9">
        <f>cal_ThO2!GD2*$C$84*$F$84</f>
        <v>0</v>
      </c>
      <c r="GJ84" s="9">
        <f>cal_ThO2!GE2*$C$84*$F$84</f>
        <v>0</v>
      </c>
      <c r="GK84" s="9">
        <f>cal_ThO2!GF2*$C$84*$F$84</f>
        <v>0</v>
      </c>
      <c r="GL84" s="9">
        <f>cal_ThO2!GG2*$C$84*$F$84</f>
        <v>0</v>
      </c>
      <c r="GM84" s="9">
        <f>cal_ThO2!GH2*$C$84*$F$84</f>
        <v>0</v>
      </c>
      <c r="GN84" s="9">
        <f>cal_ThO2!GI2*$C$84*$F$84</f>
        <v>0</v>
      </c>
      <c r="GO84" s="9">
        <f>cal_ThO2!GJ2*$C$84*$F$84</f>
        <v>0</v>
      </c>
      <c r="GP84" s="9">
        <f>cal_ThO2!GK2*$C$84*$F$84</f>
        <v>0</v>
      </c>
      <c r="GQ84" s="9">
        <f>cal_ThO2!GL2*$C$84*$F$84</f>
        <v>0</v>
      </c>
      <c r="GR84" s="9">
        <f>cal_ThO2!GM2*$C$84*$F$84</f>
        <v>0</v>
      </c>
      <c r="GS84" s="9">
        <f>cal_ThO2!GN2*$C$84*$F$84</f>
        <v>0</v>
      </c>
      <c r="GT84" s="9">
        <f>cal_ThO2!GO2*$C$84*$F$84</f>
        <v>0</v>
      </c>
      <c r="GU84" s="9">
        <f>cal_ThO2!GP2*$C$84*$F$84</f>
        <v>0</v>
      </c>
      <c r="GV84" s="9">
        <f>cal_ThO2!GQ2*$C$84*$F$84</f>
        <v>0</v>
      </c>
      <c r="GW84" s="9">
        <f>cal_ThO2!GR2*$C$84*$F$84</f>
        <v>0</v>
      </c>
      <c r="GX84" s="9"/>
    </row>
    <row r="85" spans="1:206">
      <c r="A85" s="1">
        <v>82</v>
      </c>
      <c r="B85" s="1">
        <f>'User input'!B85</f>
        <v>0</v>
      </c>
      <c r="C85" s="17">
        <f>'User input'!D85</f>
        <v>0</v>
      </c>
      <c r="D85" s="17">
        <f t="shared" si="1"/>
        <v>0</v>
      </c>
      <c r="E85" s="17">
        <f>'User input'!G85</f>
        <v>0</v>
      </c>
      <c r="F85" s="17">
        <f>'User input'!G85/45</f>
        <v>0</v>
      </c>
      <c r="I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I85" s="9"/>
      <c r="AJ85" s="9"/>
      <c r="AK85" s="9"/>
      <c r="AL85" s="9"/>
      <c r="AM85" s="9"/>
      <c r="AN85" s="9"/>
      <c r="AO85" s="9"/>
      <c r="AP85" s="9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CG85" s="9"/>
      <c r="CH85" s="22"/>
      <c r="CI85" s="18">
        <f>cal_ThO2!CD94*C85*F85</f>
        <v>0</v>
      </c>
      <c r="CJ85" s="18">
        <f>cal_ThO2!CE94*C85*F85</f>
        <v>0</v>
      </c>
      <c r="CK85" s="18">
        <f>cal_ThO2!CF94*C85*F85</f>
        <v>0</v>
      </c>
      <c r="CL85" s="18">
        <f>cal_ThO2!CG94*$C$85*$F$85</f>
        <v>0</v>
      </c>
      <c r="CM85" s="18">
        <f>cal_ThO2!CH94*$C$85*$F$85</f>
        <v>0</v>
      </c>
      <c r="CN85" s="18">
        <f>cal_ThO2!CI94*$C$85*$F$85</f>
        <v>0</v>
      </c>
      <c r="CO85" s="18">
        <f>cal_ThO2!CJ94*$C$85*$F$85</f>
        <v>0</v>
      </c>
      <c r="CP85" s="18">
        <f>cal_ThO2!CK94*$C$85*$F$85</f>
        <v>0</v>
      </c>
      <c r="CQ85" s="18">
        <f>cal_ThO2!CL94*$C$85*$F$85</f>
        <v>0</v>
      </c>
      <c r="CR85" s="18">
        <f>cal_ThO2!CM94*$C$85*$F$85</f>
        <v>0</v>
      </c>
      <c r="CS85" s="18">
        <f>cal_ThO2!CN94*$C$85*$F$85</f>
        <v>0</v>
      </c>
      <c r="CT85" s="18">
        <f>cal_ThO2!CO94*$C$85*$F$85</f>
        <v>0</v>
      </c>
      <c r="CU85" s="18">
        <f>cal_ThO2!CP94*$C$85*$F$85</f>
        <v>0</v>
      </c>
      <c r="CV85" s="18">
        <f>cal_ThO2!CQ94*$C$85*$F$85</f>
        <v>0</v>
      </c>
      <c r="CW85" s="18">
        <f>cal_ThO2!CR94*$C$85*$F$85</f>
        <v>0</v>
      </c>
      <c r="CX85" s="18">
        <f>cal_ThO2!CS94*$C$85*$F$85</f>
        <v>0</v>
      </c>
      <c r="CY85" s="18">
        <f>cal_ThO2!CT94*$C$85*$F$85</f>
        <v>0</v>
      </c>
      <c r="CZ85" s="18">
        <f>cal_ThO2!CU94*$C$85*$F$85</f>
        <v>0</v>
      </c>
      <c r="DA85" s="18">
        <f>cal_ThO2!CV94*$C$85*$F$85</f>
        <v>0</v>
      </c>
      <c r="DB85" s="18">
        <f>cal_ThO2!CW94*$C$85*$F$85</f>
        <v>0</v>
      </c>
      <c r="DC85" s="18">
        <f>cal_ThO2!CX94*$C$85*$F$85</f>
        <v>0</v>
      </c>
      <c r="DD85" s="18">
        <f>cal_ThO2!CY94*$C$85*$F$85</f>
        <v>0</v>
      </c>
      <c r="DE85" s="18">
        <f>cal_ThO2!CZ94*$C$85*$F$85</f>
        <v>0</v>
      </c>
      <c r="DF85" s="18">
        <f>cal_ThO2!DA94*$C$85*$F$85</f>
        <v>0</v>
      </c>
      <c r="DG85" s="18">
        <f>cal_ThO2!DB94*$C$85*$F$85</f>
        <v>0</v>
      </c>
      <c r="DH85" s="18">
        <f>cal_ThO2!DC94*$C$85*$F$85</f>
        <v>0</v>
      </c>
      <c r="DI85" s="18">
        <f>cal_ThO2!DD94*$C$85*$F$85</f>
        <v>0</v>
      </c>
      <c r="DJ85" s="18">
        <f>cal_ThO2!DE94*$C$85*$F$85</f>
        <v>0</v>
      </c>
      <c r="DK85" s="18">
        <f>cal_ThO2!DF94*$C$85*$F$85</f>
        <v>0</v>
      </c>
      <c r="DL85" s="9">
        <f>cal_ThO2!DG2*$C$85*$F$85</f>
        <v>0</v>
      </c>
      <c r="DM85" s="9">
        <f>cal_ThO2!DH2*$C$85*$F$85</f>
        <v>0</v>
      </c>
      <c r="DN85" s="9">
        <f>cal_ThO2!DI2*$C$85*$F$85</f>
        <v>0</v>
      </c>
      <c r="DO85" s="9">
        <f>cal_ThO2!DJ2*$C$85*$F$85</f>
        <v>0</v>
      </c>
      <c r="DP85" s="9">
        <f>cal_ThO2!DK2*$C$85*$F$85</f>
        <v>0</v>
      </c>
      <c r="DQ85" s="9">
        <f>cal_ThO2!DL2*$C$85*$F$85</f>
        <v>0</v>
      </c>
      <c r="DR85" s="9">
        <f>cal_ThO2!DM2*$C$85*$F$85</f>
        <v>0</v>
      </c>
      <c r="DS85" s="9">
        <f>cal_ThO2!DN2*$C$85*$F$85</f>
        <v>0</v>
      </c>
      <c r="DT85" s="9">
        <f>cal_ThO2!DO2*$C$85*$F$85</f>
        <v>0</v>
      </c>
      <c r="DU85" s="9">
        <f>cal_ThO2!DP2*$C$85*$F$85</f>
        <v>0</v>
      </c>
      <c r="DV85" s="9">
        <f>cal_ThO2!DQ2*$C$85*$F$85</f>
        <v>0</v>
      </c>
      <c r="DW85" s="9">
        <f>cal_ThO2!DR2*$C$85*$F$85</f>
        <v>0</v>
      </c>
      <c r="DX85" s="9">
        <f>cal_ThO2!DS2*$C$85*$F$85</f>
        <v>0</v>
      </c>
      <c r="DY85" s="9">
        <f>cal_ThO2!DT2*$C$85*$F$85</f>
        <v>0</v>
      </c>
      <c r="DZ85" s="9">
        <f>cal_ThO2!DU2*$C$85*$F$85</f>
        <v>0</v>
      </c>
      <c r="EA85" s="9">
        <f>cal_ThO2!DV2*$C$85*$F$85</f>
        <v>0</v>
      </c>
      <c r="EB85" s="9">
        <f>cal_ThO2!DW2*$C$85*$F$85</f>
        <v>0</v>
      </c>
      <c r="EC85" s="9">
        <f>cal_ThO2!DX2*$C$85*$F$85</f>
        <v>0</v>
      </c>
      <c r="ED85" s="9">
        <f>cal_ThO2!DY2*$C$85*$F$85</f>
        <v>0</v>
      </c>
      <c r="EE85" s="9">
        <f>cal_ThO2!DZ2*$C$85*$F$85</f>
        <v>0</v>
      </c>
      <c r="EF85" s="9">
        <f>cal_ThO2!EA2*$C$85*$F$85</f>
        <v>0</v>
      </c>
      <c r="EG85" s="9">
        <f>cal_ThO2!EB2*$C$85*$F$85</f>
        <v>0</v>
      </c>
      <c r="EH85" s="9">
        <f>cal_ThO2!EC2*$C$85*$F$85</f>
        <v>0</v>
      </c>
      <c r="EI85" s="9">
        <f>cal_ThO2!ED2*$C$85*$F$85</f>
        <v>0</v>
      </c>
      <c r="EJ85" s="9">
        <f>cal_ThO2!EE2*$C$85*$F$85</f>
        <v>0</v>
      </c>
      <c r="EK85" s="9">
        <f>cal_ThO2!EF2*$C$85*$F$85</f>
        <v>0</v>
      </c>
      <c r="EL85" s="9">
        <f>cal_ThO2!EG2*$C$85*$F$85</f>
        <v>0</v>
      </c>
      <c r="EM85" s="9">
        <f>cal_ThO2!EH2*$C$85*$F$85</f>
        <v>0</v>
      </c>
      <c r="EN85" s="9">
        <f>cal_ThO2!EI2*$C$85*$F$85</f>
        <v>0</v>
      </c>
      <c r="EO85" s="9">
        <f>cal_ThO2!EJ2*$C$85*$F$85</f>
        <v>0</v>
      </c>
      <c r="EP85" s="9">
        <f>cal_ThO2!EK2*$C$85*$F$85</f>
        <v>0</v>
      </c>
      <c r="EQ85" s="9">
        <f>cal_ThO2!EL2*$C$85*$F$85</f>
        <v>0</v>
      </c>
      <c r="ER85" s="9">
        <f>cal_ThO2!EM2*$C$85*$F$85</f>
        <v>0</v>
      </c>
      <c r="ES85" s="9">
        <f>cal_ThO2!EN2*$C$85*$F$85</f>
        <v>0</v>
      </c>
      <c r="ET85" s="9">
        <f>cal_ThO2!EO2*$C$85*$F$85</f>
        <v>0</v>
      </c>
      <c r="EU85" s="9">
        <f>cal_ThO2!EP2*$C$85*$F$85</f>
        <v>0</v>
      </c>
      <c r="EV85" s="9">
        <f>cal_ThO2!EQ2*$C$85*$F$85</f>
        <v>0</v>
      </c>
      <c r="EW85" s="9">
        <f>cal_ThO2!ER2*$C$85*$F$85</f>
        <v>0</v>
      </c>
      <c r="EX85" s="9">
        <f>cal_ThO2!ES2*$C$85*$F$85</f>
        <v>0</v>
      </c>
      <c r="EY85" s="9">
        <f>cal_ThO2!ET2*$C$85*$F$85</f>
        <v>0</v>
      </c>
      <c r="EZ85" s="9">
        <f>cal_ThO2!EU2*$C$85*$F$85</f>
        <v>0</v>
      </c>
      <c r="FA85" s="9">
        <f>cal_ThO2!EV2*$C$85*$F$85</f>
        <v>0</v>
      </c>
      <c r="FB85" s="9">
        <f>cal_ThO2!EW2*$C$85*$F$85</f>
        <v>0</v>
      </c>
      <c r="FC85" s="9">
        <f>cal_ThO2!EX2*$C$85*$F$85</f>
        <v>0</v>
      </c>
      <c r="FD85" s="9">
        <f>cal_ThO2!EY2*$C$85*$F$85</f>
        <v>0</v>
      </c>
      <c r="FE85" s="9">
        <f>cal_ThO2!EZ2*$C$85*$F$85</f>
        <v>0</v>
      </c>
      <c r="FF85" s="9">
        <f>cal_ThO2!FA2*$C$85*$F$85</f>
        <v>0</v>
      </c>
      <c r="FG85" s="9">
        <f>cal_ThO2!FB2*$C$85*$F$85</f>
        <v>0</v>
      </c>
      <c r="FH85" s="9">
        <f>cal_ThO2!FC2*$C$85*$F$85</f>
        <v>0</v>
      </c>
      <c r="FI85" s="9">
        <f>cal_ThO2!FD2*$C$85*$F$85</f>
        <v>0</v>
      </c>
      <c r="FJ85" s="9">
        <f>cal_ThO2!FE2*$C$85*$F$85</f>
        <v>0</v>
      </c>
      <c r="FK85" s="9">
        <f>cal_ThO2!FF2*$C$85*$F$85</f>
        <v>0</v>
      </c>
      <c r="FL85" s="9">
        <f>cal_ThO2!FG2*$C$85*$F$85</f>
        <v>0</v>
      </c>
      <c r="FM85" s="9">
        <f>cal_ThO2!FH2*$C$85*$F$85</f>
        <v>0</v>
      </c>
      <c r="FN85" s="9">
        <f>cal_ThO2!FI2*$C$85*$F$85</f>
        <v>0</v>
      </c>
      <c r="FO85" s="9">
        <f>cal_ThO2!FJ2*$C$85*$F$85</f>
        <v>0</v>
      </c>
      <c r="FP85" s="9">
        <f>cal_ThO2!FK2*$C$85*$F$85</f>
        <v>0</v>
      </c>
      <c r="FQ85" s="9">
        <f>cal_ThO2!FL2*$C$85*$F$85</f>
        <v>0</v>
      </c>
      <c r="FR85" s="9">
        <f>cal_ThO2!FM2*$C$85*$F$85</f>
        <v>0</v>
      </c>
      <c r="FS85" s="9">
        <f>cal_ThO2!FN2*$C$85*$F$85</f>
        <v>0</v>
      </c>
      <c r="FT85" s="9">
        <f>cal_ThO2!FO2*$C$85*$F$85</f>
        <v>0</v>
      </c>
      <c r="FU85" s="9">
        <f>cal_ThO2!FP2*$C$85*$F$85</f>
        <v>0</v>
      </c>
      <c r="FV85" s="9">
        <f>cal_ThO2!FQ2*$C$85*$F$85</f>
        <v>0</v>
      </c>
      <c r="FW85" s="9">
        <f>cal_ThO2!FR2*$C$85*$F$85</f>
        <v>0</v>
      </c>
      <c r="FX85" s="9">
        <f>cal_ThO2!FS2*$C$85*$F$85</f>
        <v>0</v>
      </c>
      <c r="FY85" s="9">
        <f>cal_ThO2!FT2*$C$85*$F$85</f>
        <v>0</v>
      </c>
      <c r="FZ85" s="9">
        <f>cal_ThO2!FU2*$C$85*$F$85</f>
        <v>0</v>
      </c>
      <c r="GA85" s="9">
        <f>cal_ThO2!FV2*$C$85*$F$85</f>
        <v>0</v>
      </c>
      <c r="GB85" s="9">
        <f>cal_ThO2!FW2*$C$85*$F$85</f>
        <v>0</v>
      </c>
      <c r="GC85" s="9">
        <f>cal_ThO2!FX2*$C$85*$F$85</f>
        <v>0</v>
      </c>
      <c r="GD85" s="9">
        <f>cal_ThO2!FY2*$C$85*$F$85</f>
        <v>0</v>
      </c>
      <c r="GE85" s="9">
        <f>cal_ThO2!FZ2*$C$85*$F$85</f>
        <v>0</v>
      </c>
      <c r="GF85" s="9">
        <f>cal_ThO2!GA2*$C$85*$F$85</f>
        <v>0</v>
      </c>
      <c r="GG85" s="9">
        <f>cal_ThO2!GB2*$C$85*$F$85</f>
        <v>0</v>
      </c>
      <c r="GH85" s="9">
        <f>cal_ThO2!GC2*$C$85*$F$85</f>
        <v>0</v>
      </c>
      <c r="GI85" s="9">
        <f>cal_ThO2!GD2*$C$85*$F$85</f>
        <v>0</v>
      </c>
      <c r="GJ85" s="9">
        <f>cal_ThO2!GE2*$C$85*$F$85</f>
        <v>0</v>
      </c>
      <c r="GK85" s="9">
        <f>cal_ThO2!GF2*$C$85*$F$85</f>
        <v>0</v>
      </c>
      <c r="GL85" s="9">
        <f>cal_ThO2!GG2*$C$85*$F$85</f>
        <v>0</v>
      </c>
      <c r="GM85" s="9">
        <f>cal_ThO2!GH2*$C$85*$F$85</f>
        <v>0</v>
      </c>
      <c r="GN85" s="9">
        <f>cal_ThO2!GI2*$C$85*$F$85</f>
        <v>0</v>
      </c>
      <c r="GO85" s="9">
        <f>cal_ThO2!GJ2*$C$85*$F$85</f>
        <v>0</v>
      </c>
      <c r="GP85" s="9">
        <f>cal_ThO2!GK2*$C$85*$F$85</f>
        <v>0</v>
      </c>
      <c r="GQ85" s="9">
        <f>cal_ThO2!GL2*$C$85*$F$85</f>
        <v>0</v>
      </c>
      <c r="GR85" s="9">
        <f>cal_ThO2!GM2*$C$85*$F$85</f>
        <v>0</v>
      </c>
      <c r="GS85" s="9">
        <f>cal_ThO2!GN2*$C$85*$F$85</f>
        <v>0</v>
      </c>
      <c r="GT85" s="9">
        <f>cal_ThO2!GO2*$C$85*$F$85</f>
        <v>0</v>
      </c>
      <c r="GU85" s="9">
        <f>cal_ThO2!GP2*$C$85*$F$85</f>
        <v>0</v>
      </c>
      <c r="GV85" s="9">
        <f>cal_ThO2!GQ2*$C$85*$F$85</f>
        <v>0</v>
      </c>
      <c r="GW85" s="9">
        <f>cal_ThO2!GR2*$C$85*$F$85</f>
        <v>0</v>
      </c>
      <c r="GX85" s="9"/>
    </row>
    <row r="86" spans="1:206">
      <c r="A86" s="1">
        <v>83</v>
      </c>
      <c r="B86" s="1">
        <f>'User input'!B86</f>
        <v>0</v>
      </c>
      <c r="C86" s="17">
        <f>'User input'!D86</f>
        <v>0</v>
      </c>
      <c r="D86" s="17">
        <f t="shared" si="1"/>
        <v>0</v>
      </c>
      <c r="E86" s="17">
        <f>'User input'!G86</f>
        <v>0</v>
      </c>
      <c r="F86" s="17">
        <f>'User input'!G86/45</f>
        <v>0</v>
      </c>
      <c r="I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I86" s="9"/>
      <c r="AJ86" s="9"/>
      <c r="AK86" s="9"/>
      <c r="AL86" s="9"/>
      <c r="AM86" s="9"/>
      <c r="AN86" s="9"/>
      <c r="AO86" s="9"/>
      <c r="AP86" s="9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CG86" s="9"/>
      <c r="CH86" s="22"/>
      <c r="CI86" s="18">
        <f>cal_ThO2!CD95*C86*F86</f>
        <v>0</v>
      </c>
      <c r="CJ86" s="18">
        <f>cal_ThO2!CE95*C86*F86</f>
        <v>0</v>
      </c>
      <c r="CK86" s="18">
        <f>cal_ThO2!CF95*C86*F86</f>
        <v>0</v>
      </c>
      <c r="CL86" s="18">
        <f>cal_ThO2!CG95*$C$86*$F$86</f>
        <v>0</v>
      </c>
      <c r="CM86" s="18">
        <f>cal_ThO2!CH95*$C$86*$F$86</f>
        <v>0</v>
      </c>
      <c r="CN86" s="18">
        <f>cal_ThO2!CI95*$C$86*$F$86</f>
        <v>0</v>
      </c>
      <c r="CO86" s="18">
        <f>cal_ThO2!CJ95*$C$86*$F$86</f>
        <v>0</v>
      </c>
      <c r="CP86" s="18">
        <f>cal_ThO2!CK95*$C$86*$F$86</f>
        <v>0</v>
      </c>
      <c r="CQ86" s="18">
        <f>cal_ThO2!CL95*$C$86*$F$86</f>
        <v>0</v>
      </c>
      <c r="CR86" s="18">
        <f>cal_ThO2!CM95*$C$86*$F$86</f>
        <v>0</v>
      </c>
      <c r="CS86" s="18">
        <f>cal_ThO2!CN95*$C$86*$F$86</f>
        <v>0</v>
      </c>
      <c r="CT86" s="18">
        <f>cal_ThO2!CO95*$C$86*$F$86</f>
        <v>0</v>
      </c>
      <c r="CU86" s="18">
        <f>cal_ThO2!CP95*$C$86*$F$86</f>
        <v>0</v>
      </c>
      <c r="CV86" s="18">
        <f>cal_ThO2!CQ95*$C$86*$F$86</f>
        <v>0</v>
      </c>
      <c r="CW86" s="18">
        <f>cal_ThO2!CR95*$C$86*$F$86</f>
        <v>0</v>
      </c>
      <c r="CX86" s="18">
        <f>cal_ThO2!CS95*$C$86*$F$86</f>
        <v>0</v>
      </c>
      <c r="CY86" s="18">
        <f>cal_ThO2!CT95*$C$86*$F$86</f>
        <v>0</v>
      </c>
      <c r="CZ86" s="18">
        <f>cal_ThO2!CU95*$C$86*$F$86</f>
        <v>0</v>
      </c>
      <c r="DA86" s="18">
        <f>cal_ThO2!CV95*$C$86*$F$86</f>
        <v>0</v>
      </c>
      <c r="DB86" s="18">
        <f>cal_ThO2!CW95*$C$86*$F$86</f>
        <v>0</v>
      </c>
      <c r="DC86" s="18">
        <f>cal_ThO2!CX95*$C$86*$F$86</f>
        <v>0</v>
      </c>
      <c r="DD86" s="18">
        <f>cal_ThO2!CY95*$C$86*$F$86</f>
        <v>0</v>
      </c>
      <c r="DE86" s="18">
        <f>cal_ThO2!CZ95*$C$86*$F$86</f>
        <v>0</v>
      </c>
      <c r="DF86" s="18">
        <f>cal_ThO2!DA95*$C$86*$F$86</f>
        <v>0</v>
      </c>
      <c r="DG86" s="18">
        <f>cal_ThO2!DB95*$C$86*$F$86</f>
        <v>0</v>
      </c>
      <c r="DH86" s="18">
        <f>cal_ThO2!DC95*$C$86*$F$86</f>
        <v>0</v>
      </c>
      <c r="DI86" s="18">
        <f>cal_ThO2!DD95*$C$86*$F$86</f>
        <v>0</v>
      </c>
      <c r="DJ86" s="18">
        <f>cal_ThO2!DE95*$C$86*$F$86</f>
        <v>0</v>
      </c>
      <c r="DK86" s="18">
        <f>cal_ThO2!DF95*$C$86*$F$86</f>
        <v>0</v>
      </c>
      <c r="DL86" s="9">
        <f>cal_ThO2!DG2*$C$86*$F$86</f>
        <v>0</v>
      </c>
      <c r="DM86" s="9">
        <f>cal_ThO2!DH2*$C$86*$F$86</f>
        <v>0</v>
      </c>
      <c r="DN86" s="9">
        <f>cal_ThO2!DI2*$C$86*$F$86</f>
        <v>0</v>
      </c>
      <c r="DO86" s="9">
        <f>cal_ThO2!DJ2*$C$86*$F$86</f>
        <v>0</v>
      </c>
      <c r="DP86" s="9">
        <f>cal_ThO2!DK2*$C$86*$F$86</f>
        <v>0</v>
      </c>
      <c r="DQ86" s="9">
        <f>cal_ThO2!DL2*$C$86*$F$86</f>
        <v>0</v>
      </c>
      <c r="DR86" s="9">
        <f>cal_ThO2!DM2*$C$86*$F$86</f>
        <v>0</v>
      </c>
      <c r="DS86" s="9">
        <f>cal_ThO2!DN2*$C$86*$F$86</f>
        <v>0</v>
      </c>
      <c r="DT86" s="9">
        <f>cal_ThO2!DO2*$C$86*$F$86</f>
        <v>0</v>
      </c>
      <c r="DU86" s="9">
        <f>cal_ThO2!DP2*$C$86*$F$86</f>
        <v>0</v>
      </c>
      <c r="DV86" s="9">
        <f>cal_ThO2!DQ2*$C$86*$F$86</f>
        <v>0</v>
      </c>
      <c r="DW86" s="9">
        <f>cal_ThO2!DR2*$C$86*$F$86</f>
        <v>0</v>
      </c>
      <c r="DX86" s="9">
        <f>cal_ThO2!DS2*$C$86*$F$86</f>
        <v>0</v>
      </c>
      <c r="DY86" s="9">
        <f>cal_ThO2!DT2*$C$86*$F$86</f>
        <v>0</v>
      </c>
      <c r="DZ86" s="9">
        <f>cal_ThO2!DU2*$C$86*$F$86</f>
        <v>0</v>
      </c>
      <c r="EA86" s="9">
        <f>cal_ThO2!DV2*$C$86*$F$86</f>
        <v>0</v>
      </c>
      <c r="EB86" s="9">
        <f>cal_ThO2!DW2*$C$86*$F$86</f>
        <v>0</v>
      </c>
      <c r="EC86" s="9">
        <f>cal_ThO2!DX2*$C$86*$F$86</f>
        <v>0</v>
      </c>
      <c r="ED86" s="9">
        <f>cal_ThO2!DY2*$C$86*$F$86</f>
        <v>0</v>
      </c>
      <c r="EE86" s="9">
        <f>cal_ThO2!DZ2*$C$86*$F$86</f>
        <v>0</v>
      </c>
      <c r="EF86" s="9">
        <f>cal_ThO2!EA2*$C$86*$F$86</f>
        <v>0</v>
      </c>
      <c r="EG86" s="9">
        <f>cal_ThO2!EB2*$C$86*$F$86</f>
        <v>0</v>
      </c>
      <c r="EH86" s="9">
        <f>cal_ThO2!EC2*$C$86*$F$86</f>
        <v>0</v>
      </c>
      <c r="EI86" s="9">
        <f>cal_ThO2!ED2*$C$86*$F$86</f>
        <v>0</v>
      </c>
      <c r="EJ86" s="9">
        <f>cal_ThO2!EE2*$C$86*$F$86</f>
        <v>0</v>
      </c>
      <c r="EK86" s="9">
        <f>cal_ThO2!EF2*$C$86*$F$86</f>
        <v>0</v>
      </c>
      <c r="EL86" s="9">
        <f>cal_ThO2!EG2*$C$86*$F$86</f>
        <v>0</v>
      </c>
      <c r="EM86" s="9">
        <f>cal_ThO2!EH2*$C$86*$F$86</f>
        <v>0</v>
      </c>
      <c r="EN86" s="9">
        <f>cal_ThO2!EI2*$C$86*$F$86</f>
        <v>0</v>
      </c>
      <c r="EO86" s="9">
        <f>cal_ThO2!EJ2*$C$86*$F$86</f>
        <v>0</v>
      </c>
      <c r="EP86" s="9">
        <f>cal_ThO2!EK2*$C$86*$F$86</f>
        <v>0</v>
      </c>
      <c r="EQ86" s="9">
        <f>cal_ThO2!EL2*$C$86*$F$86</f>
        <v>0</v>
      </c>
      <c r="ER86" s="9">
        <f>cal_ThO2!EM2*$C$86*$F$86</f>
        <v>0</v>
      </c>
      <c r="ES86" s="9">
        <f>cal_ThO2!EN2*$C$86*$F$86</f>
        <v>0</v>
      </c>
      <c r="ET86" s="9">
        <f>cal_ThO2!EO2*$C$86*$F$86</f>
        <v>0</v>
      </c>
      <c r="EU86" s="9">
        <f>cal_ThO2!EP2*$C$86*$F$86</f>
        <v>0</v>
      </c>
      <c r="EV86" s="9">
        <f>cal_ThO2!EQ2*$C$86*$F$86</f>
        <v>0</v>
      </c>
      <c r="EW86" s="9">
        <f>cal_ThO2!ER2*$C$86*$F$86</f>
        <v>0</v>
      </c>
      <c r="EX86" s="9">
        <f>cal_ThO2!ES2*$C$86*$F$86</f>
        <v>0</v>
      </c>
      <c r="EY86" s="9">
        <f>cal_ThO2!ET2*$C$86*$F$86</f>
        <v>0</v>
      </c>
      <c r="EZ86" s="9">
        <f>cal_ThO2!EU2*$C$86*$F$86</f>
        <v>0</v>
      </c>
      <c r="FA86" s="9">
        <f>cal_ThO2!EV2*$C$86*$F$86</f>
        <v>0</v>
      </c>
      <c r="FB86" s="9">
        <f>cal_ThO2!EW2*$C$86*$F$86</f>
        <v>0</v>
      </c>
      <c r="FC86" s="9">
        <f>cal_ThO2!EX2*$C$86*$F$86</f>
        <v>0</v>
      </c>
      <c r="FD86" s="9">
        <f>cal_ThO2!EY2*$C$86*$F$86</f>
        <v>0</v>
      </c>
      <c r="FE86" s="9">
        <f>cal_ThO2!EZ2*$C$86*$F$86</f>
        <v>0</v>
      </c>
      <c r="FF86" s="9">
        <f>cal_ThO2!FA2*$C$86*$F$86</f>
        <v>0</v>
      </c>
      <c r="FG86" s="9">
        <f>cal_ThO2!FB2*$C$86*$F$86</f>
        <v>0</v>
      </c>
      <c r="FH86" s="9">
        <f>cal_ThO2!FC2*$C$86*$F$86</f>
        <v>0</v>
      </c>
      <c r="FI86" s="9">
        <f>cal_ThO2!FD2*$C$86*$F$86</f>
        <v>0</v>
      </c>
      <c r="FJ86" s="9">
        <f>cal_ThO2!FE2*$C$86*$F$86</f>
        <v>0</v>
      </c>
      <c r="FK86" s="9">
        <f>cal_ThO2!FF2*$C$86*$F$86</f>
        <v>0</v>
      </c>
      <c r="FL86" s="9">
        <f>cal_ThO2!FG2*$C$86*$F$86</f>
        <v>0</v>
      </c>
      <c r="FM86" s="9">
        <f>cal_ThO2!FH2*$C$86*$F$86</f>
        <v>0</v>
      </c>
      <c r="FN86" s="9">
        <f>cal_ThO2!FI2*$C$86*$F$86</f>
        <v>0</v>
      </c>
      <c r="FO86" s="9">
        <f>cal_ThO2!FJ2*$C$86*$F$86</f>
        <v>0</v>
      </c>
      <c r="FP86" s="9">
        <f>cal_ThO2!FK2*$C$86*$F$86</f>
        <v>0</v>
      </c>
      <c r="FQ86" s="9">
        <f>cal_ThO2!FL2*$C$86*$F$86</f>
        <v>0</v>
      </c>
      <c r="FR86" s="9">
        <f>cal_ThO2!FM2*$C$86*$F$86</f>
        <v>0</v>
      </c>
      <c r="FS86" s="9">
        <f>cal_ThO2!FN2*$C$86*$F$86</f>
        <v>0</v>
      </c>
      <c r="FT86" s="9">
        <f>cal_ThO2!FO2*$C$86*$F$86</f>
        <v>0</v>
      </c>
      <c r="FU86" s="9">
        <f>cal_ThO2!FP2*$C$86*$F$86</f>
        <v>0</v>
      </c>
      <c r="FV86" s="9">
        <f>cal_ThO2!FQ2*$C$86*$F$86</f>
        <v>0</v>
      </c>
      <c r="FW86" s="9">
        <f>cal_ThO2!FR2*$C$86*$F$86</f>
        <v>0</v>
      </c>
      <c r="FX86" s="9">
        <f>cal_ThO2!FS2*$C$86*$F$86</f>
        <v>0</v>
      </c>
      <c r="FY86" s="9">
        <f>cal_ThO2!FT2*$C$86*$F$86</f>
        <v>0</v>
      </c>
      <c r="FZ86" s="9">
        <f>cal_ThO2!FU2*$C$86*$F$86</f>
        <v>0</v>
      </c>
      <c r="GA86" s="9">
        <f>cal_ThO2!FV2*$C$86*$F$86</f>
        <v>0</v>
      </c>
      <c r="GB86" s="9">
        <f>cal_ThO2!FW2*$C$86*$F$86</f>
        <v>0</v>
      </c>
      <c r="GC86" s="9">
        <f>cal_ThO2!FX2*$C$86*$F$86</f>
        <v>0</v>
      </c>
      <c r="GD86" s="9">
        <f>cal_ThO2!FY2*$C$86*$F$86</f>
        <v>0</v>
      </c>
      <c r="GE86" s="9">
        <f>cal_ThO2!FZ2*$C$86*$F$86</f>
        <v>0</v>
      </c>
      <c r="GF86" s="9">
        <f>cal_ThO2!GA2*$C$86*$F$86</f>
        <v>0</v>
      </c>
      <c r="GG86" s="9">
        <f>cal_ThO2!GB2*$C$86*$F$86</f>
        <v>0</v>
      </c>
      <c r="GH86" s="9">
        <f>cal_ThO2!GC2*$C$86*$F$86</f>
        <v>0</v>
      </c>
      <c r="GI86" s="9">
        <f>cal_ThO2!GD2*$C$86*$F$86</f>
        <v>0</v>
      </c>
      <c r="GJ86" s="9">
        <f>cal_ThO2!GE2*$C$86*$F$86</f>
        <v>0</v>
      </c>
      <c r="GK86" s="9">
        <f>cal_ThO2!GF2*$C$86*$F$86</f>
        <v>0</v>
      </c>
      <c r="GL86" s="9">
        <f>cal_ThO2!GG2*$C$86*$F$86</f>
        <v>0</v>
      </c>
      <c r="GM86" s="9">
        <f>cal_ThO2!GH2*$C$86*$F$86</f>
        <v>0</v>
      </c>
      <c r="GN86" s="9">
        <f>cal_ThO2!GI2*$C$86*$F$86</f>
        <v>0</v>
      </c>
      <c r="GO86" s="9">
        <f>cal_ThO2!GJ2*$C$86*$F$86</f>
        <v>0</v>
      </c>
      <c r="GP86" s="9">
        <f>cal_ThO2!GK2*$C$86*$F$86</f>
        <v>0</v>
      </c>
      <c r="GQ86" s="9">
        <f>cal_ThO2!GL2*$C$86*$F$86</f>
        <v>0</v>
      </c>
      <c r="GR86" s="9">
        <f>cal_ThO2!GM2*$C$86*$F$86</f>
        <v>0</v>
      </c>
      <c r="GS86" s="9">
        <f>cal_ThO2!GN2*$C$86*$F$86</f>
        <v>0</v>
      </c>
      <c r="GT86" s="9">
        <f>cal_ThO2!GO2*$C$86*$F$86</f>
        <v>0</v>
      </c>
      <c r="GU86" s="9">
        <f>cal_ThO2!GP2*$C$86*$F$86</f>
        <v>0</v>
      </c>
      <c r="GV86" s="9">
        <f>cal_ThO2!GQ2*$C$86*$F$86</f>
        <v>0</v>
      </c>
      <c r="GW86" s="9">
        <f>cal_ThO2!GR2*$C$86*$F$86</f>
        <v>0</v>
      </c>
      <c r="GX86" s="9"/>
    </row>
    <row r="87" spans="1:206">
      <c r="A87" s="1">
        <v>84</v>
      </c>
      <c r="B87" s="1">
        <f>'User input'!B87</f>
        <v>0</v>
      </c>
      <c r="C87" s="17">
        <f>'User input'!D87</f>
        <v>0</v>
      </c>
      <c r="D87" s="17">
        <f t="shared" si="1"/>
        <v>0</v>
      </c>
      <c r="E87" s="17">
        <f>'User input'!G87</f>
        <v>0</v>
      </c>
      <c r="F87" s="17">
        <f>'User input'!G87/45</f>
        <v>0</v>
      </c>
      <c r="I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I87" s="9"/>
      <c r="AJ87" s="9"/>
      <c r="AK87" s="9"/>
      <c r="AL87" s="9"/>
      <c r="AM87" s="9"/>
      <c r="AN87" s="9"/>
      <c r="AO87" s="9"/>
      <c r="AP87" s="9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CG87" s="9"/>
      <c r="CH87" s="22"/>
      <c r="CI87" s="18">
        <f>cal_ThO2!CD96*C87*F87</f>
        <v>0</v>
      </c>
      <c r="CJ87" s="18">
        <f>cal_ThO2!CE96*C87*F87</f>
        <v>0</v>
      </c>
      <c r="CK87" s="18">
        <f>cal_ThO2!CF96*C87*F87</f>
        <v>0</v>
      </c>
      <c r="CL87" s="18">
        <f>cal_ThO2!CG96*$C$87*$F$87</f>
        <v>0</v>
      </c>
      <c r="CM87" s="18">
        <f>cal_ThO2!CH96*$C$87*$F$87</f>
        <v>0</v>
      </c>
      <c r="CN87" s="18">
        <f>cal_ThO2!CI96*$C$87*$F$87</f>
        <v>0</v>
      </c>
      <c r="CO87" s="18">
        <f>cal_ThO2!CJ96*$C$87*$F$87</f>
        <v>0</v>
      </c>
      <c r="CP87" s="18">
        <f>cal_ThO2!CK96*$C$87*$F$87</f>
        <v>0</v>
      </c>
      <c r="CQ87" s="18">
        <f>cal_ThO2!CL96*$C$87*$F$87</f>
        <v>0</v>
      </c>
      <c r="CR87" s="18">
        <f>cal_ThO2!CM96*$C$87*$F$87</f>
        <v>0</v>
      </c>
      <c r="CS87" s="18">
        <f>cal_ThO2!CN96*$C$87*$F$87</f>
        <v>0</v>
      </c>
      <c r="CT87" s="18">
        <f>cal_ThO2!CO96*$C$87*$F$87</f>
        <v>0</v>
      </c>
      <c r="CU87" s="18">
        <f>cal_ThO2!CP96*$C$87*$F$87</f>
        <v>0</v>
      </c>
      <c r="CV87" s="18">
        <f>cal_ThO2!CQ96*$C$87*$F$87</f>
        <v>0</v>
      </c>
      <c r="CW87" s="18">
        <f>cal_ThO2!CR96*$C$87*$F$87</f>
        <v>0</v>
      </c>
      <c r="CX87" s="18">
        <f>cal_ThO2!CS96*$C$87*$F$87</f>
        <v>0</v>
      </c>
      <c r="CY87" s="18">
        <f>cal_ThO2!CT96*$C$87*$F$87</f>
        <v>0</v>
      </c>
      <c r="CZ87" s="18">
        <f>cal_ThO2!CU96*$C$87*$F$87</f>
        <v>0</v>
      </c>
      <c r="DA87" s="18">
        <f>cal_ThO2!CV96*$C$87*$F$87</f>
        <v>0</v>
      </c>
      <c r="DB87" s="18">
        <f>cal_ThO2!CW96*$C$87*$F$87</f>
        <v>0</v>
      </c>
      <c r="DC87" s="18">
        <f>cal_ThO2!CX96*$C$87*$F$87</f>
        <v>0</v>
      </c>
      <c r="DD87" s="18">
        <f>cal_ThO2!CY96*$C$87*$F$87</f>
        <v>0</v>
      </c>
      <c r="DE87" s="18">
        <f>cal_ThO2!CZ96*$C$87*$F$87</f>
        <v>0</v>
      </c>
      <c r="DF87" s="18">
        <f>cal_ThO2!DA96*$C$87*$F$87</f>
        <v>0</v>
      </c>
      <c r="DG87" s="18">
        <f>cal_ThO2!DB96*$C$87*$F$87</f>
        <v>0</v>
      </c>
      <c r="DH87" s="18">
        <f>cal_ThO2!DC96*$C$87*$F$87</f>
        <v>0</v>
      </c>
      <c r="DI87" s="18">
        <f>cal_ThO2!DD96*$C$87*$F$87</f>
        <v>0</v>
      </c>
      <c r="DJ87" s="18">
        <f>cal_ThO2!DE96*$C$87*$F$87</f>
        <v>0</v>
      </c>
      <c r="DK87" s="18">
        <f>cal_ThO2!DF96*$C$87*$F$87</f>
        <v>0</v>
      </c>
      <c r="DL87" s="9">
        <f>cal_ThO2!DG2*$C$87*$F$87</f>
        <v>0</v>
      </c>
      <c r="DM87" s="9">
        <f>cal_ThO2!DH2*$C$87*$F$87</f>
        <v>0</v>
      </c>
      <c r="DN87" s="9">
        <f>cal_ThO2!DI2*$C$87*$F$87</f>
        <v>0</v>
      </c>
      <c r="DO87" s="9">
        <f>cal_ThO2!DJ2*$C$87*$F$87</f>
        <v>0</v>
      </c>
      <c r="DP87" s="9">
        <f>cal_ThO2!DK2*$C$87*$F$87</f>
        <v>0</v>
      </c>
      <c r="DQ87" s="9">
        <f>cal_ThO2!DL2*$C$87*$F$87</f>
        <v>0</v>
      </c>
      <c r="DR87" s="9">
        <f>cal_ThO2!DM2*$C$87*$F$87</f>
        <v>0</v>
      </c>
      <c r="DS87" s="9">
        <f>cal_ThO2!DN2*$C$87*$F$87</f>
        <v>0</v>
      </c>
      <c r="DT87" s="9">
        <f>cal_ThO2!DO2*$C$87*$F$87</f>
        <v>0</v>
      </c>
      <c r="DU87" s="9">
        <f>cal_ThO2!DP2*$C$87*$F$87</f>
        <v>0</v>
      </c>
      <c r="DV87" s="9">
        <f>cal_ThO2!DQ2*$C$87*$F$87</f>
        <v>0</v>
      </c>
      <c r="DW87" s="9">
        <f>cal_ThO2!DR2*$C$87*$F$87</f>
        <v>0</v>
      </c>
      <c r="DX87" s="9">
        <f>cal_ThO2!DS2*$C$87*$F$87</f>
        <v>0</v>
      </c>
      <c r="DY87" s="9">
        <f>cal_ThO2!DT2*$C$87*$F$87</f>
        <v>0</v>
      </c>
      <c r="DZ87" s="9">
        <f>cal_ThO2!DU2*$C$87*$F$87</f>
        <v>0</v>
      </c>
      <c r="EA87" s="9">
        <f>cal_ThO2!DV2*$C$87*$F$87</f>
        <v>0</v>
      </c>
      <c r="EB87" s="9">
        <f>cal_ThO2!DW2*$C$87*$F$87</f>
        <v>0</v>
      </c>
      <c r="EC87" s="9">
        <f>cal_ThO2!DX2*$C$87*$F$87</f>
        <v>0</v>
      </c>
      <c r="ED87" s="9">
        <f>cal_ThO2!DY2*$C$87*$F$87</f>
        <v>0</v>
      </c>
      <c r="EE87" s="9">
        <f>cal_ThO2!DZ2*$C$87*$F$87</f>
        <v>0</v>
      </c>
      <c r="EF87" s="9">
        <f>cal_ThO2!EA2*$C$87*$F$87</f>
        <v>0</v>
      </c>
      <c r="EG87" s="9">
        <f>cal_ThO2!EB2*$C$87*$F$87</f>
        <v>0</v>
      </c>
      <c r="EH87" s="9">
        <f>cal_ThO2!EC2*$C$87*$F$87</f>
        <v>0</v>
      </c>
      <c r="EI87" s="9">
        <f>cal_ThO2!ED2*$C$87*$F$87</f>
        <v>0</v>
      </c>
      <c r="EJ87" s="9">
        <f>cal_ThO2!EE2*$C$87*$F$87</f>
        <v>0</v>
      </c>
      <c r="EK87" s="9">
        <f>cal_ThO2!EF2*$C$87*$F$87</f>
        <v>0</v>
      </c>
      <c r="EL87" s="9">
        <f>cal_ThO2!EG2*$C$87*$F$87</f>
        <v>0</v>
      </c>
      <c r="EM87" s="9">
        <f>cal_ThO2!EH2*$C$87*$F$87</f>
        <v>0</v>
      </c>
      <c r="EN87" s="9">
        <f>cal_ThO2!EI2*$C$87*$F$87</f>
        <v>0</v>
      </c>
      <c r="EO87" s="9">
        <f>cal_ThO2!EJ2*$C$87*$F$87</f>
        <v>0</v>
      </c>
      <c r="EP87" s="9">
        <f>cal_ThO2!EK2*$C$87*$F$87</f>
        <v>0</v>
      </c>
      <c r="EQ87" s="9">
        <f>cal_ThO2!EL2*$C$87*$F$87</f>
        <v>0</v>
      </c>
      <c r="ER87" s="9">
        <f>cal_ThO2!EM2*$C$87*$F$87</f>
        <v>0</v>
      </c>
      <c r="ES87" s="9">
        <f>cal_ThO2!EN2*$C$87*$F$87</f>
        <v>0</v>
      </c>
      <c r="ET87" s="9">
        <f>cal_ThO2!EO2*$C$87*$F$87</f>
        <v>0</v>
      </c>
      <c r="EU87" s="9">
        <f>cal_ThO2!EP2*$C$87*$F$87</f>
        <v>0</v>
      </c>
      <c r="EV87" s="9">
        <f>cal_ThO2!EQ2*$C$87*$F$87</f>
        <v>0</v>
      </c>
      <c r="EW87" s="9">
        <f>cal_ThO2!ER2*$C$87*$F$87</f>
        <v>0</v>
      </c>
      <c r="EX87" s="9">
        <f>cal_ThO2!ES2*$C$87*$F$87</f>
        <v>0</v>
      </c>
      <c r="EY87" s="9">
        <f>cal_ThO2!ET2*$C$87*$F$87</f>
        <v>0</v>
      </c>
      <c r="EZ87" s="9">
        <f>cal_ThO2!EU2*$C$87*$F$87</f>
        <v>0</v>
      </c>
      <c r="FA87" s="9">
        <f>cal_ThO2!EV2*$C$87*$F$87</f>
        <v>0</v>
      </c>
      <c r="FB87" s="9">
        <f>cal_ThO2!EW2*$C$87*$F$87</f>
        <v>0</v>
      </c>
      <c r="FC87" s="9">
        <f>cal_ThO2!EX2*$C$87*$F$87</f>
        <v>0</v>
      </c>
      <c r="FD87" s="9">
        <f>cal_ThO2!EY2*$C$87*$F$87</f>
        <v>0</v>
      </c>
      <c r="FE87" s="9">
        <f>cal_ThO2!EZ2*$C$87*$F$87</f>
        <v>0</v>
      </c>
      <c r="FF87" s="9">
        <f>cal_ThO2!FA2*$C$87*$F$87</f>
        <v>0</v>
      </c>
      <c r="FG87" s="9">
        <f>cal_ThO2!FB2*$C$87*$F$87</f>
        <v>0</v>
      </c>
      <c r="FH87" s="9">
        <f>cal_ThO2!FC2*$C$87*$F$87</f>
        <v>0</v>
      </c>
      <c r="FI87" s="9">
        <f>cal_ThO2!FD2*$C$87*$F$87</f>
        <v>0</v>
      </c>
      <c r="FJ87" s="9">
        <f>cal_ThO2!FE2*$C$87*$F$87</f>
        <v>0</v>
      </c>
      <c r="FK87" s="9">
        <f>cal_ThO2!FF2*$C$87*$F$87</f>
        <v>0</v>
      </c>
      <c r="FL87" s="9">
        <f>cal_ThO2!FG2*$C$87*$F$87</f>
        <v>0</v>
      </c>
      <c r="FM87" s="9">
        <f>cal_ThO2!FH2*$C$87*$F$87</f>
        <v>0</v>
      </c>
      <c r="FN87" s="9">
        <f>cal_ThO2!FI2*$C$87*$F$87</f>
        <v>0</v>
      </c>
      <c r="FO87" s="9">
        <f>cal_ThO2!FJ2*$C$87*$F$87</f>
        <v>0</v>
      </c>
      <c r="FP87" s="9">
        <f>cal_ThO2!FK2*$C$87*$F$87</f>
        <v>0</v>
      </c>
      <c r="FQ87" s="9">
        <f>cal_ThO2!FL2*$C$87*$F$87</f>
        <v>0</v>
      </c>
      <c r="FR87" s="9">
        <f>cal_ThO2!FM2*$C$87*$F$87</f>
        <v>0</v>
      </c>
      <c r="FS87" s="9">
        <f>cal_ThO2!FN2*$C$87*$F$87</f>
        <v>0</v>
      </c>
      <c r="FT87" s="9">
        <f>cal_ThO2!FO2*$C$87*$F$87</f>
        <v>0</v>
      </c>
      <c r="FU87" s="9">
        <f>cal_ThO2!FP2*$C$87*$F$87</f>
        <v>0</v>
      </c>
      <c r="FV87" s="9">
        <f>cal_ThO2!FQ2*$C$87*$F$87</f>
        <v>0</v>
      </c>
      <c r="FW87" s="9">
        <f>cal_ThO2!FR2*$C$87*$F$87</f>
        <v>0</v>
      </c>
      <c r="FX87" s="9">
        <f>cal_ThO2!FS2*$C$87*$F$87</f>
        <v>0</v>
      </c>
      <c r="FY87" s="9">
        <f>cal_ThO2!FT2*$C$87*$F$87</f>
        <v>0</v>
      </c>
      <c r="FZ87" s="9">
        <f>cal_ThO2!FU2*$C$87*$F$87</f>
        <v>0</v>
      </c>
      <c r="GA87" s="9">
        <f>cal_ThO2!FV2*$C$87*$F$87</f>
        <v>0</v>
      </c>
      <c r="GB87" s="9">
        <f>cal_ThO2!FW2*$C$87*$F$87</f>
        <v>0</v>
      </c>
      <c r="GC87" s="9">
        <f>cal_ThO2!FX2*$C$87*$F$87</f>
        <v>0</v>
      </c>
      <c r="GD87" s="9">
        <f>cal_ThO2!FY2*$C$87*$F$87</f>
        <v>0</v>
      </c>
      <c r="GE87" s="9">
        <f>cal_ThO2!FZ2*$C$87*$F$87</f>
        <v>0</v>
      </c>
      <c r="GF87" s="9">
        <f>cal_ThO2!GA2*$C$87*$F$87</f>
        <v>0</v>
      </c>
      <c r="GG87" s="9">
        <f>cal_ThO2!GB2*$C$87*$F$87</f>
        <v>0</v>
      </c>
      <c r="GH87" s="9">
        <f>cal_ThO2!GC2*$C$87*$F$87</f>
        <v>0</v>
      </c>
      <c r="GI87" s="9">
        <f>cal_ThO2!GD2*$C$87*$F$87</f>
        <v>0</v>
      </c>
      <c r="GJ87" s="9">
        <f>cal_ThO2!GE2*$C$87*$F$87</f>
        <v>0</v>
      </c>
      <c r="GK87" s="9">
        <f>cal_ThO2!GF2*$C$87*$F$87</f>
        <v>0</v>
      </c>
      <c r="GL87" s="9">
        <f>cal_ThO2!GG2*$C$87*$F$87</f>
        <v>0</v>
      </c>
      <c r="GM87" s="9">
        <f>cal_ThO2!GH2*$C$87*$F$87</f>
        <v>0</v>
      </c>
      <c r="GN87" s="9">
        <f>cal_ThO2!GI2*$C$87*$F$87</f>
        <v>0</v>
      </c>
      <c r="GO87" s="9">
        <f>cal_ThO2!GJ2*$C$87*$F$87</f>
        <v>0</v>
      </c>
      <c r="GP87" s="9">
        <f>cal_ThO2!GK2*$C$87*$F$87</f>
        <v>0</v>
      </c>
      <c r="GQ87" s="9">
        <f>cal_ThO2!GL2*$C$87*$F$87</f>
        <v>0</v>
      </c>
      <c r="GR87" s="9">
        <f>cal_ThO2!GM2*$C$87*$F$87</f>
        <v>0</v>
      </c>
      <c r="GS87" s="9">
        <f>cal_ThO2!GN2*$C$87*$F$87</f>
        <v>0</v>
      </c>
      <c r="GT87" s="9">
        <f>cal_ThO2!GO2*$C$87*$F$87</f>
        <v>0</v>
      </c>
      <c r="GU87" s="9">
        <f>cal_ThO2!GP2*$C$87*$F$87</f>
        <v>0</v>
      </c>
      <c r="GV87" s="9">
        <f>cal_ThO2!GQ2*$C$87*$F$87</f>
        <v>0</v>
      </c>
      <c r="GW87" s="9">
        <f>cal_ThO2!GR2*$C$87*$F$87</f>
        <v>0</v>
      </c>
      <c r="GX87" s="9"/>
    </row>
    <row r="88" spans="1:206">
      <c r="A88" s="1">
        <v>85</v>
      </c>
      <c r="B88" s="1">
        <f>'User input'!B88</f>
        <v>0</v>
      </c>
      <c r="C88" s="17">
        <f>'User input'!D88</f>
        <v>0</v>
      </c>
      <c r="D88" s="17">
        <f t="shared" si="1"/>
        <v>0</v>
      </c>
      <c r="E88" s="17">
        <f>'User input'!G88</f>
        <v>0</v>
      </c>
      <c r="F88" s="17">
        <f>'User input'!G88/45</f>
        <v>0</v>
      </c>
      <c r="I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I88" s="9"/>
      <c r="AJ88" s="9"/>
      <c r="AK88" s="9"/>
      <c r="AL88" s="9"/>
      <c r="AM88" s="9"/>
      <c r="AN88" s="9"/>
      <c r="AO88" s="9"/>
      <c r="AP88" s="9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CG88" s="9"/>
      <c r="CH88" s="22"/>
      <c r="CI88" s="18">
        <f>cal_ThO2!CD97*C88*F88</f>
        <v>0</v>
      </c>
      <c r="CJ88" s="18">
        <f>cal_ThO2!CE97*C88*F88</f>
        <v>0</v>
      </c>
      <c r="CK88" s="18">
        <f>cal_ThO2!CF97*C88*F88</f>
        <v>0</v>
      </c>
      <c r="CL88" s="18">
        <f>cal_ThO2!CG97*$C$88*$F$88</f>
        <v>0</v>
      </c>
      <c r="CM88" s="18">
        <f>cal_ThO2!CH97*$C$88*$F$88</f>
        <v>0</v>
      </c>
      <c r="CN88" s="18">
        <f>cal_ThO2!CI97*$C$88*$F$88</f>
        <v>0</v>
      </c>
      <c r="CO88" s="18">
        <f>cal_ThO2!CJ97*$C$88*$F$88</f>
        <v>0</v>
      </c>
      <c r="CP88" s="18">
        <f>cal_ThO2!CK97*$C$88*$F$88</f>
        <v>0</v>
      </c>
      <c r="CQ88" s="18">
        <f>cal_ThO2!CL97*$C$88*$F$88</f>
        <v>0</v>
      </c>
      <c r="CR88" s="18">
        <f>cal_ThO2!CM97*$C$88*$F$88</f>
        <v>0</v>
      </c>
      <c r="CS88" s="18">
        <f>cal_ThO2!CN97*$C$88*$F$88</f>
        <v>0</v>
      </c>
      <c r="CT88" s="18">
        <f>cal_ThO2!CO97*$C$88*$F$88</f>
        <v>0</v>
      </c>
      <c r="CU88" s="18">
        <f>cal_ThO2!CP97*$C$88*$F$88</f>
        <v>0</v>
      </c>
      <c r="CV88" s="18">
        <f>cal_ThO2!CQ97*$C$88*$F$88</f>
        <v>0</v>
      </c>
      <c r="CW88" s="18">
        <f>cal_ThO2!CR97*$C$88*$F$88</f>
        <v>0</v>
      </c>
      <c r="CX88" s="18">
        <f>cal_ThO2!CS97*$C$88*$F$88</f>
        <v>0</v>
      </c>
      <c r="CY88" s="18">
        <f>cal_ThO2!CT97*$C$88*$F$88</f>
        <v>0</v>
      </c>
      <c r="CZ88" s="18">
        <f>cal_ThO2!CU97*$C$88*$F$88</f>
        <v>0</v>
      </c>
      <c r="DA88" s="18">
        <f>cal_ThO2!CV97*$C$88*$F$88</f>
        <v>0</v>
      </c>
      <c r="DB88" s="18">
        <f>cal_ThO2!CW97*$C$88*$F$88</f>
        <v>0</v>
      </c>
      <c r="DC88" s="18">
        <f>cal_ThO2!CX97*$C$88*$F$88</f>
        <v>0</v>
      </c>
      <c r="DD88" s="18">
        <f>cal_ThO2!CY97*$C$88*$F$88</f>
        <v>0</v>
      </c>
      <c r="DE88" s="18">
        <f>cal_ThO2!CZ97*$C$88*$F$88</f>
        <v>0</v>
      </c>
      <c r="DF88" s="18">
        <f>cal_ThO2!DA97*$C$88*$F$88</f>
        <v>0</v>
      </c>
      <c r="DG88" s="18">
        <f>cal_ThO2!DB97*$C$88*$F$88</f>
        <v>0</v>
      </c>
      <c r="DH88" s="18">
        <f>cal_ThO2!DC97*$C$88*$F$88</f>
        <v>0</v>
      </c>
      <c r="DI88" s="18">
        <f>cal_ThO2!DD97*$C$88*$F$88</f>
        <v>0</v>
      </c>
      <c r="DJ88" s="18">
        <f>cal_ThO2!DE97*$C$88*$F$88</f>
        <v>0</v>
      </c>
      <c r="DK88" s="18">
        <f>cal_ThO2!DF97*$C$88*$F$88</f>
        <v>0</v>
      </c>
      <c r="DL88" s="9">
        <f>cal_ThO2!DG2*$C$88*$F$88</f>
        <v>0</v>
      </c>
      <c r="DM88" s="9">
        <f>cal_ThO2!DH2*$C$88*$F$88</f>
        <v>0</v>
      </c>
      <c r="DN88" s="9">
        <f>cal_ThO2!DI2*$C$88*$F$88</f>
        <v>0</v>
      </c>
      <c r="DO88" s="9">
        <f>cal_ThO2!DJ2*$C$88*$F$88</f>
        <v>0</v>
      </c>
      <c r="DP88" s="9">
        <f>cal_ThO2!DK2*$C$88*$F$88</f>
        <v>0</v>
      </c>
      <c r="DQ88" s="9">
        <f>cal_ThO2!DL2*$C$88*$F$88</f>
        <v>0</v>
      </c>
      <c r="DR88" s="9">
        <f>cal_ThO2!DM2*$C$88*$F$88</f>
        <v>0</v>
      </c>
      <c r="DS88" s="9">
        <f>cal_ThO2!DN2*$C$88*$F$88</f>
        <v>0</v>
      </c>
      <c r="DT88" s="9">
        <f>cal_ThO2!DO2*$C$88*$F$88</f>
        <v>0</v>
      </c>
      <c r="DU88" s="9">
        <f>cal_ThO2!DP2*$C$88*$F$88</f>
        <v>0</v>
      </c>
      <c r="DV88" s="9">
        <f>cal_ThO2!DQ2*$C$88*$F$88</f>
        <v>0</v>
      </c>
      <c r="DW88" s="9">
        <f>cal_ThO2!DR2*$C$88*$F$88</f>
        <v>0</v>
      </c>
      <c r="DX88" s="9">
        <f>cal_ThO2!DS2*$C$88*$F$88</f>
        <v>0</v>
      </c>
      <c r="DY88" s="9">
        <f>cal_ThO2!DT2*$C$88*$F$88</f>
        <v>0</v>
      </c>
      <c r="DZ88" s="9">
        <f>cal_ThO2!DU2*$C$88*$F$88</f>
        <v>0</v>
      </c>
      <c r="EA88" s="9">
        <f>cal_ThO2!DV2*$C$88*$F$88</f>
        <v>0</v>
      </c>
      <c r="EB88" s="9">
        <f>cal_ThO2!DW2*$C$88*$F$88</f>
        <v>0</v>
      </c>
      <c r="EC88" s="9">
        <f>cal_ThO2!DX2*$C$88*$F$88</f>
        <v>0</v>
      </c>
      <c r="ED88" s="9">
        <f>cal_ThO2!DY2*$C$88*$F$88</f>
        <v>0</v>
      </c>
      <c r="EE88" s="9">
        <f>cal_ThO2!DZ2*$C$88*$F$88</f>
        <v>0</v>
      </c>
      <c r="EF88" s="9">
        <f>cal_ThO2!EA2*$C$88*$F$88</f>
        <v>0</v>
      </c>
      <c r="EG88" s="9">
        <f>cal_ThO2!EB2*$C$88*$F$88</f>
        <v>0</v>
      </c>
      <c r="EH88" s="9">
        <f>cal_ThO2!EC2*$C$88*$F$88</f>
        <v>0</v>
      </c>
      <c r="EI88" s="9">
        <f>cal_ThO2!ED2*$C$88*$F$88</f>
        <v>0</v>
      </c>
      <c r="EJ88" s="9">
        <f>cal_ThO2!EE2*$C$88*$F$88</f>
        <v>0</v>
      </c>
      <c r="EK88" s="9">
        <f>cal_ThO2!EF2*$C$88*$F$88</f>
        <v>0</v>
      </c>
      <c r="EL88" s="9">
        <f>cal_ThO2!EG2*$C$88*$F$88</f>
        <v>0</v>
      </c>
      <c r="EM88" s="9">
        <f>cal_ThO2!EH2*$C$88*$F$88</f>
        <v>0</v>
      </c>
      <c r="EN88" s="9">
        <f>cal_ThO2!EI2*$C$88*$F$88</f>
        <v>0</v>
      </c>
      <c r="EO88" s="9">
        <f>cal_ThO2!EJ2*$C$88*$F$88</f>
        <v>0</v>
      </c>
      <c r="EP88" s="9">
        <f>cal_ThO2!EK2*$C$88*$F$88</f>
        <v>0</v>
      </c>
      <c r="EQ88" s="9">
        <f>cal_ThO2!EL2*$C$88*$F$88</f>
        <v>0</v>
      </c>
      <c r="ER88" s="9">
        <f>cal_ThO2!EM2*$C$88*$F$88</f>
        <v>0</v>
      </c>
      <c r="ES88" s="9">
        <f>cal_ThO2!EN2*$C$88*$F$88</f>
        <v>0</v>
      </c>
      <c r="ET88" s="9">
        <f>cal_ThO2!EO2*$C$88*$F$88</f>
        <v>0</v>
      </c>
      <c r="EU88" s="9">
        <f>cal_ThO2!EP2*$C$88*$F$88</f>
        <v>0</v>
      </c>
      <c r="EV88" s="9">
        <f>cal_ThO2!EQ2*$C$88*$F$88</f>
        <v>0</v>
      </c>
      <c r="EW88" s="9">
        <f>cal_ThO2!ER2*$C$88*$F$88</f>
        <v>0</v>
      </c>
      <c r="EX88" s="9">
        <f>cal_ThO2!ES2*$C$88*$F$88</f>
        <v>0</v>
      </c>
      <c r="EY88" s="9">
        <f>cal_ThO2!ET2*$C$88*$F$88</f>
        <v>0</v>
      </c>
      <c r="EZ88" s="9">
        <f>cal_ThO2!EU2*$C$88*$F$88</f>
        <v>0</v>
      </c>
      <c r="FA88" s="9">
        <f>cal_ThO2!EV2*$C$88*$F$88</f>
        <v>0</v>
      </c>
      <c r="FB88" s="9">
        <f>cal_ThO2!EW2*$C$88*$F$88</f>
        <v>0</v>
      </c>
      <c r="FC88" s="9">
        <f>cal_ThO2!EX2*$C$88*$F$88</f>
        <v>0</v>
      </c>
      <c r="FD88" s="9">
        <f>cal_ThO2!EY2*$C$88*$F$88</f>
        <v>0</v>
      </c>
      <c r="FE88" s="9">
        <f>cal_ThO2!EZ2*$C$88*$F$88</f>
        <v>0</v>
      </c>
      <c r="FF88" s="9">
        <f>cal_ThO2!FA2*$C$88*$F$88</f>
        <v>0</v>
      </c>
      <c r="FG88" s="9">
        <f>cal_ThO2!FB2*$C$88*$F$88</f>
        <v>0</v>
      </c>
      <c r="FH88" s="9">
        <f>cal_ThO2!FC2*$C$88*$F$88</f>
        <v>0</v>
      </c>
      <c r="FI88" s="9">
        <f>cal_ThO2!FD2*$C$88*$F$88</f>
        <v>0</v>
      </c>
      <c r="FJ88" s="9">
        <f>cal_ThO2!FE2*$C$88*$F$88</f>
        <v>0</v>
      </c>
      <c r="FK88" s="9">
        <f>cal_ThO2!FF2*$C$88*$F$88</f>
        <v>0</v>
      </c>
      <c r="FL88" s="9">
        <f>cal_ThO2!FG2*$C$88*$F$88</f>
        <v>0</v>
      </c>
      <c r="FM88" s="9">
        <f>cal_ThO2!FH2*$C$88*$F$88</f>
        <v>0</v>
      </c>
      <c r="FN88" s="9">
        <f>cal_ThO2!FI2*$C$88*$F$88</f>
        <v>0</v>
      </c>
      <c r="FO88" s="9">
        <f>cal_ThO2!FJ2*$C$88*$F$88</f>
        <v>0</v>
      </c>
      <c r="FP88" s="9">
        <f>cal_ThO2!FK2*$C$88*$F$88</f>
        <v>0</v>
      </c>
      <c r="FQ88" s="9">
        <f>cal_ThO2!FL2*$C$88*$F$88</f>
        <v>0</v>
      </c>
      <c r="FR88" s="9">
        <f>cal_ThO2!FM2*$C$88*$F$88</f>
        <v>0</v>
      </c>
      <c r="FS88" s="9">
        <f>cal_ThO2!FN2*$C$88*$F$88</f>
        <v>0</v>
      </c>
      <c r="FT88" s="9">
        <f>cal_ThO2!FO2*$C$88*$F$88</f>
        <v>0</v>
      </c>
      <c r="FU88" s="9">
        <f>cal_ThO2!FP2*$C$88*$F$88</f>
        <v>0</v>
      </c>
      <c r="FV88" s="9">
        <f>cal_ThO2!FQ2*$C$88*$F$88</f>
        <v>0</v>
      </c>
      <c r="FW88" s="9">
        <f>cal_ThO2!FR2*$C$88*$F$88</f>
        <v>0</v>
      </c>
      <c r="FX88" s="9">
        <f>cal_ThO2!FS2*$C$88*$F$88</f>
        <v>0</v>
      </c>
      <c r="FY88" s="9">
        <f>cal_ThO2!FT2*$C$88*$F$88</f>
        <v>0</v>
      </c>
      <c r="FZ88" s="9">
        <f>cal_ThO2!FU2*$C$88*$F$88</f>
        <v>0</v>
      </c>
      <c r="GA88" s="9">
        <f>cal_ThO2!FV2*$C$88*$F$88</f>
        <v>0</v>
      </c>
      <c r="GB88" s="9">
        <f>cal_ThO2!FW2*$C$88*$F$88</f>
        <v>0</v>
      </c>
      <c r="GC88" s="9">
        <f>cal_ThO2!FX2*$C$88*$F$88</f>
        <v>0</v>
      </c>
      <c r="GD88" s="9">
        <f>cal_ThO2!FY2*$C$88*$F$88</f>
        <v>0</v>
      </c>
      <c r="GE88" s="9">
        <f>cal_ThO2!FZ2*$C$88*$F$88</f>
        <v>0</v>
      </c>
      <c r="GF88" s="9">
        <f>cal_ThO2!GA2*$C$88*$F$88</f>
        <v>0</v>
      </c>
      <c r="GG88" s="9">
        <f>cal_ThO2!GB2*$C$88*$F$88</f>
        <v>0</v>
      </c>
      <c r="GH88" s="9">
        <f>cal_ThO2!GC2*$C$88*$F$88</f>
        <v>0</v>
      </c>
      <c r="GI88" s="9">
        <f>cal_ThO2!GD2*$C$88*$F$88</f>
        <v>0</v>
      </c>
      <c r="GJ88" s="9">
        <f>cal_ThO2!GE2*$C$88*$F$88</f>
        <v>0</v>
      </c>
      <c r="GK88" s="9">
        <f>cal_ThO2!GF2*$C$88*$F$88</f>
        <v>0</v>
      </c>
      <c r="GL88" s="9">
        <f>cal_ThO2!GG2*$C$88*$F$88</f>
        <v>0</v>
      </c>
      <c r="GM88" s="9">
        <f>cal_ThO2!GH2*$C$88*$F$88</f>
        <v>0</v>
      </c>
      <c r="GN88" s="9">
        <f>cal_ThO2!GI2*$C$88*$F$88</f>
        <v>0</v>
      </c>
      <c r="GO88" s="9">
        <f>cal_ThO2!GJ2*$C$88*$F$88</f>
        <v>0</v>
      </c>
      <c r="GP88" s="9">
        <f>cal_ThO2!GK2*$C$88*$F$88</f>
        <v>0</v>
      </c>
      <c r="GQ88" s="9">
        <f>cal_ThO2!GL2*$C$88*$F$88</f>
        <v>0</v>
      </c>
      <c r="GR88" s="9">
        <f>cal_ThO2!GM2*$C$88*$F$88</f>
        <v>0</v>
      </c>
      <c r="GS88" s="9">
        <f>cal_ThO2!GN2*$C$88*$F$88</f>
        <v>0</v>
      </c>
      <c r="GT88" s="9">
        <f>cal_ThO2!GO2*$C$88*$F$88</f>
        <v>0</v>
      </c>
      <c r="GU88" s="9">
        <f>cal_ThO2!GP2*$C$88*$F$88</f>
        <v>0</v>
      </c>
      <c r="GV88" s="9">
        <f>cal_ThO2!GQ2*$C$88*$F$88</f>
        <v>0</v>
      </c>
      <c r="GW88" s="9">
        <f>cal_ThO2!GR2*$C$88*$F$88</f>
        <v>0</v>
      </c>
      <c r="GX88" s="9"/>
    </row>
    <row r="89" spans="1:206">
      <c r="A89" s="1">
        <v>86</v>
      </c>
      <c r="B89" s="1">
        <f>'User input'!B89</f>
        <v>0</v>
      </c>
      <c r="C89" s="17">
        <f>'User input'!D89</f>
        <v>0</v>
      </c>
      <c r="D89" s="17">
        <f t="shared" si="1"/>
        <v>0</v>
      </c>
      <c r="E89" s="17">
        <f>'User input'!G89</f>
        <v>0</v>
      </c>
      <c r="F89" s="17">
        <f>'User input'!G89/45</f>
        <v>0</v>
      </c>
      <c r="I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I89" s="9"/>
      <c r="AJ89" s="9"/>
      <c r="AK89" s="9"/>
      <c r="AL89" s="9"/>
      <c r="AM89" s="9"/>
      <c r="AN89" s="9"/>
      <c r="AO89" s="9"/>
      <c r="AP89" s="9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CG89" s="9"/>
      <c r="CH89" s="22"/>
      <c r="CI89" s="18">
        <f>cal_ThO2!CD98*C89*F89</f>
        <v>0</v>
      </c>
      <c r="CJ89" s="18">
        <f>cal_ThO2!CE98*C89*F89</f>
        <v>0</v>
      </c>
      <c r="CK89" s="18">
        <f>cal_ThO2!CF98*C89*F89</f>
        <v>0</v>
      </c>
      <c r="CL89" s="18">
        <f>cal_ThO2!CG98*$C$89*$F$89</f>
        <v>0</v>
      </c>
      <c r="CM89" s="18">
        <f>cal_ThO2!CH98*$C$89*$F$89</f>
        <v>0</v>
      </c>
      <c r="CN89" s="18">
        <f>cal_ThO2!CI98*$C$89*$F$89</f>
        <v>0</v>
      </c>
      <c r="CO89" s="18">
        <f>cal_ThO2!CJ98*$C$89*$F$89</f>
        <v>0</v>
      </c>
      <c r="CP89" s="18">
        <f>cal_ThO2!CK98*$C$89*$F$89</f>
        <v>0</v>
      </c>
      <c r="CQ89" s="18">
        <f>cal_ThO2!CL98*$C$89*$F$89</f>
        <v>0</v>
      </c>
      <c r="CR89" s="18">
        <f>cal_ThO2!CM98*$C$89*$F$89</f>
        <v>0</v>
      </c>
      <c r="CS89" s="18">
        <f>cal_ThO2!CN98*$C$89*$F$89</f>
        <v>0</v>
      </c>
      <c r="CT89" s="18">
        <f>cal_ThO2!CO98*$C$89*$F$89</f>
        <v>0</v>
      </c>
      <c r="CU89" s="18">
        <f>cal_ThO2!CP98*$C$89*$F$89</f>
        <v>0</v>
      </c>
      <c r="CV89" s="18">
        <f>cal_ThO2!CQ98*$C$89*$F$89</f>
        <v>0</v>
      </c>
      <c r="CW89" s="18">
        <f>cal_ThO2!CR98*$C$89*$F$89</f>
        <v>0</v>
      </c>
      <c r="CX89" s="18">
        <f>cal_ThO2!CS98*$C$89*$F$89</f>
        <v>0</v>
      </c>
      <c r="CY89" s="18">
        <f>cal_ThO2!CT98*$C$89*$F$89</f>
        <v>0</v>
      </c>
      <c r="CZ89" s="18">
        <f>cal_ThO2!CU98*$C$89*$F$89</f>
        <v>0</v>
      </c>
      <c r="DA89" s="18">
        <f>cal_ThO2!CV98*$C$89*$F$89</f>
        <v>0</v>
      </c>
      <c r="DB89" s="18">
        <f>cal_ThO2!CW98*$C$89*$F$89</f>
        <v>0</v>
      </c>
      <c r="DC89" s="18">
        <f>cal_ThO2!CX98*$C$89*$F$89</f>
        <v>0</v>
      </c>
      <c r="DD89" s="18">
        <f>cal_ThO2!CY98*$C$89*$F$89</f>
        <v>0</v>
      </c>
      <c r="DE89" s="18">
        <f>cal_ThO2!CZ98*$C$89*$F$89</f>
        <v>0</v>
      </c>
      <c r="DF89" s="18">
        <f>cal_ThO2!DA98*$C$89*$F$89</f>
        <v>0</v>
      </c>
      <c r="DG89" s="18">
        <f>cal_ThO2!DB98*$C$89*$F$89</f>
        <v>0</v>
      </c>
      <c r="DH89" s="18">
        <f>cal_ThO2!DC98*$C$89*$F$89</f>
        <v>0</v>
      </c>
      <c r="DI89" s="18">
        <f>cal_ThO2!DD98*$C$89*$F$89</f>
        <v>0</v>
      </c>
      <c r="DJ89" s="18">
        <f>cal_ThO2!DE98*$C$89*$F$89</f>
        <v>0</v>
      </c>
      <c r="DK89" s="18">
        <f>cal_ThO2!DF98*$C$89*$F$89</f>
        <v>0</v>
      </c>
      <c r="DL89" s="9">
        <f>cal_ThO2!DG2*$C$89*$F$89</f>
        <v>0</v>
      </c>
      <c r="DM89" s="9">
        <f>cal_ThO2!DH2*$C$89*$F$89</f>
        <v>0</v>
      </c>
      <c r="DN89" s="9">
        <f>cal_ThO2!DI2*$C$89*$F$89</f>
        <v>0</v>
      </c>
      <c r="DO89" s="9">
        <f>cal_ThO2!DJ2*$C$89*$F$89</f>
        <v>0</v>
      </c>
      <c r="DP89" s="9">
        <f>cal_ThO2!DK2*$C$89*$F$89</f>
        <v>0</v>
      </c>
      <c r="DQ89" s="9">
        <f>cal_ThO2!DL2*$C$89*$F$89</f>
        <v>0</v>
      </c>
      <c r="DR89" s="9">
        <f>cal_ThO2!DM2*$C$89*$F$89</f>
        <v>0</v>
      </c>
      <c r="DS89" s="9">
        <f>cal_ThO2!DN2*$C$89*$F$89</f>
        <v>0</v>
      </c>
      <c r="DT89" s="9">
        <f>cal_ThO2!DO2*$C$89*$F$89</f>
        <v>0</v>
      </c>
      <c r="DU89" s="9">
        <f>cal_ThO2!DP2*$C$89*$F$89</f>
        <v>0</v>
      </c>
      <c r="DV89" s="9">
        <f>cal_ThO2!DQ2*$C$89*$F$89</f>
        <v>0</v>
      </c>
      <c r="DW89" s="9">
        <f>cal_ThO2!DR2*$C$89*$F$89</f>
        <v>0</v>
      </c>
      <c r="DX89" s="9">
        <f>cal_ThO2!DS2*$C$89*$F$89</f>
        <v>0</v>
      </c>
      <c r="DY89" s="9">
        <f>cal_ThO2!DT2*$C$89*$F$89</f>
        <v>0</v>
      </c>
      <c r="DZ89" s="9">
        <f>cal_ThO2!DU2*$C$89*$F$89</f>
        <v>0</v>
      </c>
      <c r="EA89" s="9">
        <f>cal_ThO2!DV2*$C$89*$F$89</f>
        <v>0</v>
      </c>
      <c r="EB89" s="9">
        <f>cal_ThO2!DW2*$C$89*$F$89</f>
        <v>0</v>
      </c>
      <c r="EC89" s="9">
        <f>cal_ThO2!DX2*$C$89*$F$89</f>
        <v>0</v>
      </c>
      <c r="ED89" s="9">
        <f>cal_ThO2!DY2*$C$89*$F$89</f>
        <v>0</v>
      </c>
      <c r="EE89" s="9">
        <f>cal_ThO2!DZ2*$C$89*$F$89</f>
        <v>0</v>
      </c>
      <c r="EF89" s="9">
        <f>cal_ThO2!EA2*$C$89*$F$89</f>
        <v>0</v>
      </c>
      <c r="EG89" s="9">
        <f>cal_ThO2!EB2*$C$89*$F$89</f>
        <v>0</v>
      </c>
      <c r="EH89" s="9">
        <f>cal_ThO2!EC2*$C$89*$F$89</f>
        <v>0</v>
      </c>
      <c r="EI89" s="9">
        <f>cal_ThO2!ED2*$C$89*$F$89</f>
        <v>0</v>
      </c>
      <c r="EJ89" s="9">
        <f>cal_ThO2!EE2*$C$89*$F$89</f>
        <v>0</v>
      </c>
      <c r="EK89" s="9">
        <f>cal_ThO2!EF2*$C$89*$F$89</f>
        <v>0</v>
      </c>
      <c r="EL89" s="9">
        <f>cal_ThO2!EG2*$C$89*$F$89</f>
        <v>0</v>
      </c>
      <c r="EM89" s="9">
        <f>cal_ThO2!EH2*$C$89*$F$89</f>
        <v>0</v>
      </c>
      <c r="EN89" s="9">
        <f>cal_ThO2!EI2*$C$89*$F$89</f>
        <v>0</v>
      </c>
      <c r="EO89" s="9">
        <f>cal_ThO2!EJ2*$C$89*$F$89</f>
        <v>0</v>
      </c>
      <c r="EP89" s="9">
        <f>cal_ThO2!EK2*$C$89*$F$89</f>
        <v>0</v>
      </c>
      <c r="EQ89" s="9">
        <f>cal_ThO2!EL2*$C$89*$F$89</f>
        <v>0</v>
      </c>
      <c r="ER89" s="9">
        <f>cal_ThO2!EM2*$C$89*$F$89</f>
        <v>0</v>
      </c>
      <c r="ES89" s="9">
        <f>cal_ThO2!EN2*$C$89*$F$89</f>
        <v>0</v>
      </c>
      <c r="ET89" s="9">
        <f>cal_ThO2!EO2*$C$89*$F$89</f>
        <v>0</v>
      </c>
      <c r="EU89" s="9">
        <f>cal_ThO2!EP2*$C$89*$F$89</f>
        <v>0</v>
      </c>
      <c r="EV89" s="9">
        <f>cal_ThO2!EQ2*$C$89*$F$89</f>
        <v>0</v>
      </c>
      <c r="EW89" s="9">
        <f>cal_ThO2!ER2*$C$89*$F$89</f>
        <v>0</v>
      </c>
      <c r="EX89" s="9">
        <f>cal_ThO2!ES2*$C$89*$F$89</f>
        <v>0</v>
      </c>
      <c r="EY89" s="9">
        <f>cal_ThO2!ET2*$C$89*$F$89</f>
        <v>0</v>
      </c>
      <c r="EZ89" s="9">
        <f>cal_ThO2!EU2*$C$89*$F$89</f>
        <v>0</v>
      </c>
      <c r="FA89" s="9">
        <f>cal_ThO2!EV2*$C$89*$F$89</f>
        <v>0</v>
      </c>
      <c r="FB89" s="9">
        <f>cal_ThO2!EW2*$C$89*$F$89</f>
        <v>0</v>
      </c>
      <c r="FC89" s="9">
        <f>cal_ThO2!EX2*$C$89*$F$89</f>
        <v>0</v>
      </c>
      <c r="FD89" s="9">
        <f>cal_ThO2!EY2*$C$89*$F$89</f>
        <v>0</v>
      </c>
      <c r="FE89" s="9">
        <f>cal_ThO2!EZ2*$C$89*$F$89</f>
        <v>0</v>
      </c>
      <c r="FF89" s="9">
        <f>cal_ThO2!FA2*$C$89*$F$89</f>
        <v>0</v>
      </c>
      <c r="FG89" s="9">
        <f>cal_ThO2!FB2*$C$89*$F$89</f>
        <v>0</v>
      </c>
      <c r="FH89" s="9">
        <f>cal_ThO2!FC2*$C$89*$F$89</f>
        <v>0</v>
      </c>
      <c r="FI89" s="9">
        <f>cal_ThO2!FD2*$C$89*$F$89</f>
        <v>0</v>
      </c>
      <c r="FJ89" s="9">
        <f>cal_ThO2!FE2*$C$89*$F$89</f>
        <v>0</v>
      </c>
      <c r="FK89" s="9">
        <f>cal_ThO2!FF2*$C$89*$F$89</f>
        <v>0</v>
      </c>
      <c r="FL89" s="9">
        <f>cal_ThO2!FG2*$C$89*$F$89</f>
        <v>0</v>
      </c>
      <c r="FM89" s="9">
        <f>cal_ThO2!FH2*$C$89*$F$89</f>
        <v>0</v>
      </c>
      <c r="FN89" s="9">
        <f>cal_ThO2!FI2*$C$89*$F$89</f>
        <v>0</v>
      </c>
      <c r="FO89" s="9">
        <f>cal_ThO2!FJ2*$C$89*$F$89</f>
        <v>0</v>
      </c>
      <c r="FP89" s="9">
        <f>cal_ThO2!FK2*$C$89*$F$89</f>
        <v>0</v>
      </c>
      <c r="FQ89" s="9">
        <f>cal_ThO2!FL2*$C$89*$F$89</f>
        <v>0</v>
      </c>
      <c r="FR89" s="9">
        <f>cal_ThO2!FM2*$C$89*$F$89</f>
        <v>0</v>
      </c>
      <c r="FS89" s="9">
        <f>cal_ThO2!FN2*$C$89*$F$89</f>
        <v>0</v>
      </c>
      <c r="FT89" s="9">
        <f>cal_ThO2!FO2*$C$89*$F$89</f>
        <v>0</v>
      </c>
      <c r="FU89" s="9">
        <f>cal_ThO2!FP2*$C$89*$F$89</f>
        <v>0</v>
      </c>
      <c r="FV89" s="9">
        <f>cal_ThO2!FQ2*$C$89*$F$89</f>
        <v>0</v>
      </c>
      <c r="FW89" s="9">
        <f>cal_ThO2!FR2*$C$89*$F$89</f>
        <v>0</v>
      </c>
      <c r="FX89" s="9">
        <f>cal_ThO2!FS2*$C$89*$F$89</f>
        <v>0</v>
      </c>
      <c r="FY89" s="9">
        <f>cal_ThO2!FT2*$C$89*$F$89</f>
        <v>0</v>
      </c>
      <c r="FZ89" s="9">
        <f>cal_ThO2!FU2*$C$89*$F$89</f>
        <v>0</v>
      </c>
      <c r="GA89" s="9">
        <f>cal_ThO2!FV2*$C$89*$F$89</f>
        <v>0</v>
      </c>
      <c r="GB89" s="9">
        <f>cal_ThO2!FW2*$C$89*$F$89</f>
        <v>0</v>
      </c>
      <c r="GC89" s="9">
        <f>cal_ThO2!FX2*$C$89*$F$89</f>
        <v>0</v>
      </c>
      <c r="GD89" s="9">
        <f>cal_ThO2!FY2*$C$89*$F$89</f>
        <v>0</v>
      </c>
      <c r="GE89" s="9">
        <f>cal_ThO2!FZ2*$C$89*$F$89</f>
        <v>0</v>
      </c>
      <c r="GF89" s="9">
        <f>cal_ThO2!GA2*$C$89*$F$89</f>
        <v>0</v>
      </c>
      <c r="GG89" s="9">
        <f>cal_ThO2!GB2*$C$89*$F$89</f>
        <v>0</v>
      </c>
      <c r="GH89" s="9">
        <f>cal_ThO2!GC2*$C$89*$F$89</f>
        <v>0</v>
      </c>
      <c r="GI89" s="9">
        <f>cal_ThO2!GD2*$C$89*$F$89</f>
        <v>0</v>
      </c>
      <c r="GJ89" s="9">
        <f>cal_ThO2!GE2*$C$89*$F$89</f>
        <v>0</v>
      </c>
      <c r="GK89" s="9">
        <f>cal_ThO2!GF2*$C$89*$F$89</f>
        <v>0</v>
      </c>
      <c r="GL89" s="9">
        <f>cal_ThO2!GG2*$C$89*$F$89</f>
        <v>0</v>
      </c>
      <c r="GM89" s="9">
        <f>cal_ThO2!GH2*$C$89*$F$89</f>
        <v>0</v>
      </c>
      <c r="GN89" s="9">
        <f>cal_ThO2!GI2*$C$89*$F$89</f>
        <v>0</v>
      </c>
      <c r="GO89" s="9">
        <f>cal_ThO2!GJ2*$C$89*$F$89</f>
        <v>0</v>
      </c>
      <c r="GP89" s="9">
        <f>cal_ThO2!GK2*$C$89*$F$89</f>
        <v>0</v>
      </c>
      <c r="GQ89" s="9">
        <f>cal_ThO2!GL2*$C$89*$F$89</f>
        <v>0</v>
      </c>
      <c r="GR89" s="9">
        <f>cal_ThO2!GM2*$C$89*$F$89</f>
        <v>0</v>
      </c>
      <c r="GS89" s="9">
        <f>cal_ThO2!GN2*$C$89*$F$89</f>
        <v>0</v>
      </c>
      <c r="GT89" s="9">
        <f>cal_ThO2!GO2*$C$89*$F$89</f>
        <v>0</v>
      </c>
      <c r="GU89" s="9">
        <f>cal_ThO2!GP2*$C$89*$F$89</f>
        <v>0</v>
      </c>
      <c r="GV89" s="9">
        <f>cal_ThO2!GQ2*$C$89*$F$89</f>
        <v>0</v>
      </c>
      <c r="GW89" s="9">
        <f>cal_ThO2!GR2*$C$89*$F$89</f>
        <v>0</v>
      </c>
      <c r="GX89" s="9"/>
    </row>
    <row r="90" spans="1:206">
      <c r="A90" s="1">
        <v>87</v>
      </c>
      <c r="B90" s="1">
        <f>'User input'!B90</f>
        <v>0</v>
      </c>
      <c r="C90" s="17">
        <f>'User input'!D90</f>
        <v>0</v>
      </c>
      <c r="D90" s="17">
        <f t="shared" si="1"/>
        <v>0</v>
      </c>
      <c r="E90" s="17">
        <f>'User input'!G90</f>
        <v>0</v>
      </c>
      <c r="F90" s="17">
        <f>'User input'!G90/45</f>
        <v>0</v>
      </c>
      <c r="I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I90" s="9"/>
      <c r="AJ90" s="9"/>
      <c r="AK90" s="9"/>
      <c r="AL90" s="9"/>
      <c r="AM90" s="9"/>
      <c r="AN90" s="9"/>
      <c r="AO90" s="9"/>
      <c r="AP90" s="9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CG90" s="9"/>
      <c r="CH90" s="22"/>
      <c r="CI90" s="18">
        <f>cal_ThO2!CD99*C90*F90</f>
        <v>0</v>
      </c>
      <c r="CJ90" s="18">
        <f>cal_ThO2!CE99*C90*F90</f>
        <v>0</v>
      </c>
      <c r="CK90" s="18">
        <f>cal_ThO2!CF99*C90*F90</f>
        <v>0</v>
      </c>
      <c r="CL90" s="18">
        <f>cal_ThO2!CG99*$C$90*$F$90</f>
        <v>0</v>
      </c>
      <c r="CM90" s="18">
        <f>cal_ThO2!CH99*$C$90*$F$90</f>
        <v>0</v>
      </c>
      <c r="CN90" s="18">
        <f>cal_ThO2!CI99*$C$90*$F$90</f>
        <v>0</v>
      </c>
      <c r="CO90" s="18">
        <f>cal_ThO2!CJ99*$C$90*$F$90</f>
        <v>0</v>
      </c>
      <c r="CP90" s="18">
        <f>cal_ThO2!CK99*$C$90*$F$90</f>
        <v>0</v>
      </c>
      <c r="CQ90" s="18">
        <f>cal_ThO2!CL99*$C$90*$F$90</f>
        <v>0</v>
      </c>
      <c r="CR90" s="18">
        <f>cal_ThO2!CM99*$C$90*$F$90</f>
        <v>0</v>
      </c>
      <c r="CS90" s="18">
        <f>cal_ThO2!CN99*$C$90*$F$90</f>
        <v>0</v>
      </c>
      <c r="CT90" s="18">
        <f>cal_ThO2!CO99*$C$90*$F$90</f>
        <v>0</v>
      </c>
      <c r="CU90" s="18">
        <f>cal_ThO2!CP99*$C$90*$F$90</f>
        <v>0</v>
      </c>
      <c r="CV90" s="18">
        <f>cal_ThO2!CQ99*$C$90*$F$90</f>
        <v>0</v>
      </c>
      <c r="CW90" s="18">
        <f>cal_ThO2!CR99*$C$90*$F$90</f>
        <v>0</v>
      </c>
      <c r="CX90" s="18">
        <f>cal_ThO2!CS99*$C$90*$F$90</f>
        <v>0</v>
      </c>
      <c r="CY90" s="18">
        <f>cal_ThO2!CT99*$C$90*$F$90</f>
        <v>0</v>
      </c>
      <c r="CZ90" s="18">
        <f>cal_ThO2!CU99*$C$90*$F$90</f>
        <v>0</v>
      </c>
      <c r="DA90" s="18">
        <f>cal_ThO2!CV99*$C$90*$F$90</f>
        <v>0</v>
      </c>
      <c r="DB90" s="18">
        <f>cal_ThO2!CW99*$C$90*$F$90</f>
        <v>0</v>
      </c>
      <c r="DC90" s="18">
        <f>cal_ThO2!CX99*$C$90*$F$90</f>
        <v>0</v>
      </c>
      <c r="DD90" s="18">
        <f>cal_ThO2!CY99*$C$90*$F$90</f>
        <v>0</v>
      </c>
      <c r="DE90" s="18">
        <f>cal_ThO2!CZ99*$C$90*$F$90</f>
        <v>0</v>
      </c>
      <c r="DF90" s="18">
        <f>cal_ThO2!DA99*$C$90*$F$90</f>
        <v>0</v>
      </c>
      <c r="DG90" s="18">
        <f>cal_ThO2!DB99*$C$90*$F$90</f>
        <v>0</v>
      </c>
      <c r="DH90" s="18">
        <f>cal_ThO2!DC99*$C$90*$F$90</f>
        <v>0</v>
      </c>
      <c r="DI90" s="18">
        <f>cal_ThO2!DD99*$C$90*$F$90</f>
        <v>0</v>
      </c>
      <c r="DJ90" s="18">
        <f>cal_ThO2!DE99*$C$90*$F$90</f>
        <v>0</v>
      </c>
      <c r="DK90" s="18">
        <f>cal_ThO2!DF99*$C$90*$F$90</f>
        <v>0</v>
      </c>
      <c r="DL90" s="9">
        <f>cal_ThO2!DG2*$C$90*$F$90</f>
        <v>0</v>
      </c>
      <c r="DM90" s="9">
        <f>cal_ThO2!DH2*$C$90*$F$90</f>
        <v>0</v>
      </c>
      <c r="DN90" s="9">
        <f>cal_ThO2!DI2*$C$90*$F$90</f>
        <v>0</v>
      </c>
      <c r="DO90" s="9">
        <f>cal_ThO2!DJ2*$C$90*$F$90</f>
        <v>0</v>
      </c>
      <c r="DP90" s="9">
        <f>cal_ThO2!DK2*$C$90*$F$90</f>
        <v>0</v>
      </c>
      <c r="DQ90" s="9">
        <f>cal_ThO2!DL2*$C$90*$F$90</f>
        <v>0</v>
      </c>
      <c r="DR90" s="9">
        <f>cal_ThO2!DM2*$C$90*$F$90</f>
        <v>0</v>
      </c>
      <c r="DS90" s="9">
        <f>cal_ThO2!DN2*$C$90*$F$90</f>
        <v>0</v>
      </c>
      <c r="DT90" s="9">
        <f>cal_ThO2!DO2*$C$90*$F$90</f>
        <v>0</v>
      </c>
      <c r="DU90" s="9">
        <f>cal_ThO2!DP2*$C$90*$F$90</f>
        <v>0</v>
      </c>
      <c r="DV90" s="9">
        <f>cal_ThO2!DQ2*$C$90*$F$90</f>
        <v>0</v>
      </c>
      <c r="DW90" s="9">
        <f>cal_ThO2!DR2*$C$90*$F$90</f>
        <v>0</v>
      </c>
      <c r="DX90" s="9">
        <f>cal_ThO2!DS2*$C$90*$F$90</f>
        <v>0</v>
      </c>
      <c r="DY90" s="9">
        <f>cal_ThO2!DT2*$C$90*$F$90</f>
        <v>0</v>
      </c>
      <c r="DZ90" s="9">
        <f>cal_ThO2!DU2*$C$90*$F$90</f>
        <v>0</v>
      </c>
      <c r="EA90" s="9">
        <f>cal_ThO2!DV2*$C$90*$F$90</f>
        <v>0</v>
      </c>
      <c r="EB90" s="9">
        <f>cal_ThO2!DW2*$C$90*$F$90</f>
        <v>0</v>
      </c>
      <c r="EC90" s="9">
        <f>cal_ThO2!DX2*$C$90*$F$90</f>
        <v>0</v>
      </c>
      <c r="ED90" s="9">
        <f>cal_ThO2!DY2*$C$90*$F$90</f>
        <v>0</v>
      </c>
      <c r="EE90" s="9">
        <f>cal_ThO2!DZ2*$C$90*$F$90</f>
        <v>0</v>
      </c>
      <c r="EF90" s="9">
        <f>cal_ThO2!EA2*$C$90*$F$90</f>
        <v>0</v>
      </c>
      <c r="EG90" s="9">
        <f>cal_ThO2!EB2*$C$90*$F$90</f>
        <v>0</v>
      </c>
      <c r="EH90" s="9">
        <f>cal_ThO2!EC2*$C$90*$F$90</f>
        <v>0</v>
      </c>
      <c r="EI90" s="9">
        <f>cal_ThO2!ED2*$C$90*$F$90</f>
        <v>0</v>
      </c>
      <c r="EJ90" s="9">
        <f>cal_ThO2!EE2*$C$90*$F$90</f>
        <v>0</v>
      </c>
      <c r="EK90" s="9">
        <f>cal_ThO2!EF2*$C$90*$F$90</f>
        <v>0</v>
      </c>
      <c r="EL90" s="9">
        <f>cal_ThO2!EG2*$C$90*$F$90</f>
        <v>0</v>
      </c>
      <c r="EM90" s="9">
        <f>cal_ThO2!EH2*$C$90*$F$90</f>
        <v>0</v>
      </c>
      <c r="EN90" s="9">
        <f>cal_ThO2!EI2*$C$90*$F$90</f>
        <v>0</v>
      </c>
      <c r="EO90" s="9">
        <f>cal_ThO2!EJ2*$C$90*$F$90</f>
        <v>0</v>
      </c>
      <c r="EP90" s="9">
        <f>cal_ThO2!EK2*$C$90*$F$90</f>
        <v>0</v>
      </c>
      <c r="EQ90" s="9">
        <f>cal_ThO2!EL2*$C$90*$F$90</f>
        <v>0</v>
      </c>
      <c r="ER90" s="9">
        <f>cal_ThO2!EM2*$C$90*$F$90</f>
        <v>0</v>
      </c>
      <c r="ES90" s="9">
        <f>cal_ThO2!EN2*$C$90*$F$90</f>
        <v>0</v>
      </c>
      <c r="ET90" s="9">
        <f>cal_ThO2!EO2*$C$90*$F$90</f>
        <v>0</v>
      </c>
      <c r="EU90" s="9">
        <f>cal_ThO2!EP2*$C$90*$F$90</f>
        <v>0</v>
      </c>
      <c r="EV90" s="9">
        <f>cal_ThO2!EQ2*$C$90*$F$90</f>
        <v>0</v>
      </c>
      <c r="EW90" s="9">
        <f>cal_ThO2!ER2*$C$90*$F$90</f>
        <v>0</v>
      </c>
      <c r="EX90" s="9">
        <f>cal_ThO2!ES2*$C$90*$F$90</f>
        <v>0</v>
      </c>
      <c r="EY90" s="9">
        <f>cal_ThO2!ET2*$C$90*$F$90</f>
        <v>0</v>
      </c>
      <c r="EZ90" s="9">
        <f>cal_ThO2!EU2*$C$90*$F$90</f>
        <v>0</v>
      </c>
      <c r="FA90" s="9">
        <f>cal_ThO2!EV2*$C$90*$F$90</f>
        <v>0</v>
      </c>
      <c r="FB90" s="9">
        <f>cal_ThO2!EW2*$C$90*$F$90</f>
        <v>0</v>
      </c>
      <c r="FC90" s="9">
        <f>cal_ThO2!EX2*$C$90*$F$90</f>
        <v>0</v>
      </c>
      <c r="FD90" s="9">
        <f>cal_ThO2!EY2*$C$90*$F$90</f>
        <v>0</v>
      </c>
      <c r="FE90" s="9">
        <f>cal_ThO2!EZ2*$C$90*$F$90</f>
        <v>0</v>
      </c>
      <c r="FF90" s="9">
        <f>cal_ThO2!FA2*$C$90*$F$90</f>
        <v>0</v>
      </c>
      <c r="FG90" s="9">
        <f>cal_ThO2!FB2*$C$90*$F$90</f>
        <v>0</v>
      </c>
      <c r="FH90" s="9">
        <f>cal_ThO2!FC2*$C$90*$F$90</f>
        <v>0</v>
      </c>
      <c r="FI90" s="9">
        <f>cal_ThO2!FD2*$C$90*$F$90</f>
        <v>0</v>
      </c>
      <c r="FJ90" s="9">
        <f>cal_ThO2!FE2*$C$90*$F$90</f>
        <v>0</v>
      </c>
      <c r="FK90" s="9">
        <f>cal_ThO2!FF2*$C$90*$F$90</f>
        <v>0</v>
      </c>
      <c r="FL90" s="9">
        <f>cal_ThO2!FG2*$C$90*$F$90</f>
        <v>0</v>
      </c>
      <c r="FM90" s="9">
        <f>cal_ThO2!FH2*$C$90*$F$90</f>
        <v>0</v>
      </c>
      <c r="FN90" s="9">
        <f>cal_ThO2!FI2*$C$90*$F$90</f>
        <v>0</v>
      </c>
      <c r="FO90" s="9">
        <f>cal_ThO2!FJ2*$C$90*$F$90</f>
        <v>0</v>
      </c>
      <c r="FP90" s="9">
        <f>cal_ThO2!FK2*$C$90*$F$90</f>
        <v>0</v>
      </c>
      <c r="FQ90" s="9">
        <f>cal_ThO2!FL2*$C$90*$F$90</f>
        <v>0</v>
      </c>
      <c r="FR90" s="9">
        <f>cal_ThO2!FM2*$C$90*$F$90</f>
        <v>0</v>
      </c>
      <c r="FS90" s="9">
        <f>cal_ThO2!FN2*$C$90*$F$90</f>
        <v>0</v>
      </c>
      <c r="FT90" s="9">
        <f>cal_ThO2!FO2*$C$90*$F$90</f>
        <v>0</v>
      </c>
      <c r="FU90" s="9">
        <f>cal_ThO2!FP2*$C$90*$F$90</f>
        <v>0</v>
      </c>
      <c r="FV90" s="9">
        <f>cal_ThO2!FQ2*$C$90*$F$90</f>
        <v>0</v>
      </c>
      <c r="FW90" s="9">
        <f>cal_ThO2!FR2*$C$90*$F$90</f>
        <v>0</v>
      </c>
      <c r="FX90" s="9">
        <f>cal_ThO2!FS2*$C$90*$F$90</f>
        <v>0</v>
      </c>
      <c r="FY90" s="9">
        <f>cal_ThO2!FT2*$C$90*$F$90</f>
        <v>0</v>
      </c>
      <c r="FZ90" s="9">
        <f>cal_ThO2!FU2*$C$90*$F$90</f>
        <v>0</v>
      </c>
      <c r="GA90" s="9">
        <f>cal_ThO2!FV2*$C$90*$F$90</f>
        <v>0</v>
      </c>
      <c r="GB90" s="9">
        <f>cal_ThO2!FW2*$C$90*$F$90</f>
        <v>0</v>
      </c>
      <c r="GC90" s="9">
        <f>cal_ThO2!FX2*$C$90*$F$90</f>
        <v>0</v>
      </c>
      <c r="GD90" s="9">
        <f>cal_ThO2!FY2*$C$90*$F$90</f>
        <v>0</v>
      </c>
      <c r="GE90" s="9">
        <f>cal_ThO2!FZ2*$C$90*$F$90</f>
        <v>0</v>
      </c>
      <c r="GF90" s="9">
        <f>cal_ThO2!GA2*$C$90*$F$90</f>
        <v>0</v>
      </c>
      <c r="GG90" s="9">
        <f>cal_ThO2!GB2*$C$90*$F$90</f>
        <v>0</v>
      </c>
      <c r="GH90" s="9">
        <f>cal_ThO2!GC2*$C$90*$F$90</f>
        <v>0</v>
      </c>
      <c r="GI90" s="9">
        <f>cal_ThO2!GD2*$C$90*$F$90</f>
        <v>0</v>
      </c>
      <c r="GJ90" s="9">
        <f>cal_ThO2!GE2*$C$90*$F$90</f>
        <v>0</v>
      </c>
      <c r="GK90" s="9">
        <f>cal_ThO2!GF2*$C$90*$F$90</f>
        <v>0</v>
      </c>
      <c r="GL90" s="9">
        <f>cal_ThO2!GG2*$C$90*$F$90</f>
        <v>0</v>
      </c>
      <c r="GM90" s="9">
        <f>cal_ThO2!GH2*$C$90*$F$90</f>
        <v>0</v>
      </c>
      <c r="GN90" s="9">
        <f>cal_ThO2!GI2*$C$90*$F$90</f>
        <v>0</v>
      </c>
      <c r="GO90" s="9">
        <f>cal_ThO2!GJ2*$C$90*$F$90</f>
        <v>0</v>
      </c>
      <c r="GP90" s="9">
        <f>cal_ThO2!GK2*$C$90*$F$90</f>
        <v>0</v>
      </c>
      <c r="GQ90" s="9">
        <f>cal_ThO2!GL2*$C$90*$F$90</f>
        <v>0</v>
      </c>
      <c r="GR90" s="9">
        <f>cal_ThO2!GM2*$C$90*$F$90</f>
        <v>0</v>
      </c>
      <c r="GS90" s="9">
        <f>cal_ThO2!GN2*$C$90*$F$90</f>
        <v>0</v>
      </c>
      <c r="GT90" s="9">
        <f>cal_ThO2!GO2*$C$90*$F$90</f>
        <v>0</v>
      </c>
      <c r="GU90" s="9">
        <f>cal_ThO2!GP2*$C$90*$F$90</f>
        <v>0</v>
      </c>
      <c r="GV90" s="9">
        <f>cal_ThO2!GQ2*$C$90*$F$90</f>
        <v>0</v>
      </c>
      <c r="GW90" s="9">
        <f>cal_ThO2!GR2*$C$90*$F$90</f>
        <v>0</v>
      </c>
      <c r="GX90" s="9"/>
    </row>
    <row r="91" spans="1:206">
      <c r="A91" s="1">
        <v>88</v>
      </c>
      <c r="B91" s="1">
        <f>'User input'!B91</f>
        <v>0</v>
      </c>
      <c r="C91" s="17">
        <f>'User input'!D91</f>
        <v>0</v>
      </c>
      <c r="D91" s="17">
        <f t="shared" si="1"/>
        <v>0</v>
      </c>
      <c r="E91" s="17">
        <f>'User input'!G91</f>
        <v>0</v>
      </c>
      <c r="F91" s="17">
        <f>'User input'!G91/45</f>
        <v>0</v>
      </c>
      <c r="I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I91" s="9"/>
      <c r="AJ91" s="9"/>
      <c r="AK91" s="9"/>
      <c r="AL91" s="9"/>
      <c r="AM91" s="9"/>
      <c r="AN91" s="9"/>
      <c r="AO91" s="9"/>
      <c r="AP91" s="9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CG91" s="9"/>
      <c r="CH91" s="22"/>
      <c r="CI91" s="18">
        <f>cal_ThO2!CD100*C91*F91</f>
        <v>0</v>
      </c>
      <c r="CJ91" s="18">
        <f>cal_ThO2!CE100*C91*F91</f>
        <v>0</v>
      </c>
      <c r="CK91" s="18">
        <f>cal_ThO2!CF100*C91*F91</f>
        <v>0</v>
      </c>
      <c r="CL91" s="18">
        <f>cal_ThO2!CG100*$C$91*$F$91</f>
        <v>0</v>
      </c>
      <c r="CM91" s="18">
        <f>cal_ThO2!CH100*$C$91*$F$91</f>
        <v>0</v>
      </c>
      <c r="CN91" s="18">
        <f>cal_ThO2!CI100*$C$91*$F$91</f>
        <v>0</v>
      </c>
      <c r="CO91" s="18">
        <f>cal_ThO2!CJ100*$C$91*$F$91</f>
        <v>0</v>
      </c>
      <c r="CP91" s="18">
        <f>cal_ThO2!CK100*$C$91*$F$91</f>
        <v>0</v>
      </c>
      <c r="CQ91" s="18">
        <f>cal_ThO2!CL100*$C$91*$F$91</f>
        <v>0</v>
      </c>
      <c r="CR91" s="18">
        <f>cal_ThO2!CM100*$C$91*$F$91</f>
        <v>0</v>
      </c>
      <c r="CS91" s="18">
        <f>cal_ThO2!CN100*$C$91*$F$91</f>
        <v>0</v>
      </c>
      <c r="CT91" s="18">
        <f>cal_ThO2!CO100*$C$91*$F$91</f>
        <v>0</v>
      </c>
      <c r="CU91" s="18">
        <f>cal_ThO2!CP100*$C$91*$F$91</f>
        <v>0</v>
      </c>
      <c r="CV91" s="18">
        <f>cal_ThO2!CQ100*$C$91*$F$91</f>
        <v>0</v>
      </c>
      <c r="CW91" s="18">
        <f>cal_ThO2!CR100*$C$91*$F$91</f>
        <v>0</v>
      </c>
      <c r="CX91" s="18">
        <f>cal_ThO2!CS100*$C$91*$F$91</f>
        <v>0</v>
      </c>
      <c r="CY91" s="18">
        <f>cal_ThO2!CT100*$C$91*$F$91</f>
        <v>0</v>
      </c>
      <c r="CZ91" s="18">
        <f>cal_ThO2!CU100*$C$91*$F$91</f>
        <v>0</v>
      </c>
      <c r="DA91" s="18">
        <f>cal_ThO2!CV100*$C$91*$F$91</f>
        <v>0</v>
      </c>
      <c r="DB91" s="18">
        <f>cal_ThO2!CW100*$C$91*$F$91</f>
        <v>0</v>
      </c>
      <c r="DC91" s="18">
        <f>cal_ThO2!CX100*$C$91*$F$91</f>
        <v>0</v>
      </c>
      <c r="DD91" s="18">
        <f>cal_ThO2!CY100*$C$91*$F$91</f>
        <v>0</v>
      </c>
      <c r="DE91" s="18">
        <f>cal_ThO2!CZ100*$C$91*$F$91</f>
        <v>0</v>
      </c>
      <c r="DF91" s="18">
        <f>cal_ThO2!DA100*$C$91*$F$91</f>
        <v>0</v>
      </c>
      <c r="DG91" s="18">
        <f>cal_ThO2!DB100*$C$91*$F$91</f>
        <v>0</v>
      </c>
      <c r="DH91" s="18">
        <f>cal_ThO2!DC100*$C$91*$F$91</f>
        <v>0</v>
      </c>
      <c r="DI91" s="18">
        <f>cal_ThO2!DD100*$C$91*$F$91</f>
        <v>0</v>
      </c>
      <c r="DJ91" s="18">
        <f>cal_ThO2!DE100*$C$91*$F$91</f>
        <v>0</v>
      </c>
      <c r="DK91" s="18">
        <f>cal_ThO2!DF100*$C$91*$F$91</f>
        <v>0</v>
      </c>
      <c r="DL91" s="9">
        <f>cal_ThO2!DG2*$C$91*$F$91</f>
        <v>0</v>
      </c>
      <c r="DM91" s="9">
        <f>cal_ThO2!DH2*$C$91*$F$91</f>
        <v>0</v>
      </c>
      <c r="DN91" s="9">
        <f>cal_ThO2!DI2*$C$91*$F$91</f>
        <v>0</v>
      </c>
      <c r="DO91" s="9">
        <f>cal_ThO2!DJ2*$C$91*$F$91</f>
        <v>0</v>
      </c>
      <c r="DP91" s="9">
        <f>cal_ThO2!DK2*$C$91*$F$91</f>
        <v>0</v>
      </c>
      <c r="DQ91" s="9">
        <f>cal_ThO2!DL2*$C$91*$F$91</f>
        <v>0</v>
      </c>
      <c r="DR91" s="9">
        <f>cal_ThO2!DM2*$C$91*$F$91</f>
        <v>0</v>
      </c>
      <c r="DS91" s="9">
        <f>cal_ThO2!DN2*$C$91*$F$91</f>
        <v>0</v>
      </c>
      <c r="DT91" s="9">
        <f>cal_ThO2!DO2*$C$91*$F$91</f>
        <v>0</v>
      </c>
      <c r="DU91" s="9">
        <f>cal_ThO2!DP2*$C$91*$F$91</f>
        <v>0</v>
      </c>
      <c r="DV91" s="9">
        <f>cal_ThO2!DQ2*$C$91*$F$91</f>
        <v>0</v>
      </c>
      <c r="DW91" s="9">
        <f>cal_ThO2!DR2*$C$91*$F$91</f>
        <v>0</v>
      </c>
      <c r="DX91" s="9">
        <f>cal_ThO2!DS2*$C$91*$F$91</f>
        <v>0</v>
      </c>
      <c r="DY91" s="9">
        <f>cal_ThO2!DT2*$C$91*$F$91</f>
        <v>0</v>
      </c>
      <c r="DZ91" s="9">
        <f>cal_ThO2!DU2*$C$91*$F$91</f>
        <v>0</v>
      </c>
      <c r="EA91" s="9">
        <f>cal_ThO2!DV2*$C$91*$F$91</f>
        <v>0</v>
      </c>
      <c r="EB91" s="9">
        <f>cal_ThO2!DW2*$C$91*$F$91</f>
        <v>0</v>
      </c>
      <c r="EC91" s="9">
        <f>cal_ThO2!DX2*$C$91*$F$91</f>
        <v>0</v>
      </c>
      <c r="ED91" s="9">
        <f>cal_ThO2!DY2*$C$91*$F$91</f>
        <v>0</v>
      </c>
      <c r="EE91" s="9">
        <f>cal_ThO2!DZ2*$C$91*$F$91</f>
        <v>0</v>
      </c>
      <c r="EF91" s="9">
        <f>cal_ThO2!EA2*$C$91*$F$91</f>
        <v>0</v>
      </c>
      <c r="EG91" s="9">
        <f>cal_ThO2!EB2*$C$91*$F$91</f>
        <v>0</v>
      </c>
      <c r="EH91" s="9">
        <f>cal_ThO2!EC2*$C$91*$F$91</f>
        <v>0</v>
      </c>
      <c r="EI91" s="9">
        <f>cal_ThO2!ED2*$C$91*$F$91</f>
        <v>0</v>
      </c>
      <c r="EJ91" s="9">
        <f>cal_ThO2!EE2*$C$91*$F$91</f>
        <v>0</v>
      </c>
      <c r="EK91" s="9">
        <f>cal_ThO2!EF2*$C$91*$F$91</f>
        <v>0</v>
      </c>
      <c r="EL91" s="9">
        <f>cal_ThO2!EG2*$C$91*$F$91</f>
        <v>0</v>
      </c>
      <c r="EM91" s="9">
        <f>cal_ThO2!EH2*$C$91*$F$91</f>
        <v>0</v>
      </c>
      <c r="EN91" s="9">
        <f>cal_ThO2!EI2*$C$91*$F$91</f>
        <v>0</v>
      </c>
      <c r="EO91" s="9">
        <f>cal_ThO2!EJ2*$C$91*$F$91</f>
        <v>0</v>
      </c>
      <c r="EP91" s="9">
        <f>cal_ThO2!EK2*$C$91*$F$91</f>
        <v>0</v>
      </c>
      <c r="EQ91" s="9">
        <f>cal_ThO2!EL2*$C$91*$F$91</f>
        <v>0</v>
      </c>
      <c r="ER91" s="9">
        <f>cal_ThO2!EM2*$C$91*$F$91</f>
        <v>0</v>
      </c>
      <c r="ES91" s="9">
        <f>cal_ThO2!EN2*$C$91*$F$91</f>
        <v>0</v>
      </c>
      <c r="ET91" s="9">
        <f>cal_ThO2!EO2*$C$91*$F$91</f>
        <v>0</v>
      </c>
      <c r="EU91" s="9">
        <f>cal_ThO2!EP2*$C$91*$F$91</f>
        <v>0</v>
      </c>
      <c r="EV91" s="9">
        <f>cal_ThO2!EQ2*$C$91*$F$91</f>
        <v>0</v>
      </c>
      <c r="EW91" s="9">
        <f>cal_ThO2!ER2*$C$91*$F$91</f>
        <v>0</v>
      </c>
      <c r="EX91" s="9">
        <f>cal_ThO2!ES2*$C$91*$F$91</f>
        <v>0</v>
      </c>
      <c r="EY91" s="9">
        <f>cal_ThO2!ET2*$C$91*$F$91</f>
        <v>0</v>
      </c>
      <c r="EZ91" s="9">
        <f>cal_ThO2!EU2*$C$91*$F$91</f>
        <v>0</v>
      </c>
      <c r="FA91" s="9">
        <f>cal_ThO2!EV2*$C$91*$F$91</f>
        <v>0</v>
      </c>
      <c r="FB91" s="9">
        <f>cal_ThO2!EW2*$C$91*$F$91</f>
        <v>0</v>
      </c>
      <c r="FC91" s="9">
        <f>cal_ThO2!EX2*$C$91*$F$91</f>
        <v>0</v>
      </c>
      <c r="FD91" s="9">
        <f>cal_ThO2!EY2*$C$91*$F$91</f>
        <v>0</v>
      </c>
      <c r="FE91" s="9">
        <f>cal_ThO2!EZ2*$C$91*$F$91</f>
        <v>0</v>
      </c>
      <c r="FF91" s="9">
        <f>cal_ThO2!FA2*$C$91*$F$91</f>
        <v>0</v>
      </c>
      <c r="FG91" s="9">
        <f>cal_ThO2!FB2*$C$91*$F$91</f>
        <v>0</v>
      </c>
      <c r="FH91" s="9">
        <f>cal_ThO2!FC2*$C$91*$F$91</f>
        <v>0</v>
      </c>
      <c r="FI91" s="9">
        <f>cal_ThO2!FD2*$C$91*$F$91</f>
        <v>0</v>
      </c>
      <c r="FJ91" s="9">
        <f>cal_ThO2!FE2*$C$91*$F$91</f>
        <v>0</v>
      </c>
      <c r="FK91" s="9">
        <f>cal_ThO2!FF2*$C$91*$F$91</f>
        <v>0</v>
      </c>
      <c r="FL91" s="9">
        <f>cal_ThO2!FG2*$C$91*$F$91</f>
        <v>0</v>
      </c>
      <c r="FM91" s="9">
        <f>cal_ThO2!FH2*$C$91*$F$91</f>
        <v>0</v>
      </c>
      <c r="FN91" s="9">
        <f>cal_ThO2!FI2*$C$91*$F$91</f>
        <v>0</v>
      </c>
      <c r="FO91" s="9">
        <f>cal_ThO2!FJ2*$C$91*$F$91</f>
        <v>0</v>
      </c>
      <c r="FP91" s="9">
        <f>cal_ThO2!FK2*$C$91*$F$91</f>
        <v>0</v>
      </c>
      <c r="FQ91" s="9">
        <f>cal_ThO2!FL2*$C$91*$F$91</f>
        <v>0</v>
      </c>
      <c r="FR91" s="9">
        <f>cal_ThO2!FM2*$C$91*$F$91</f>
        <v>0</v>
      </c>
      <c r="FS91" s="9">
        <f>cal_ThO2!FN2*$C$91*$F$91</f>
        <v>0</v>
      </c>
      <c r="FT91" s="9">
        <f>cal_ThO2!FO2*$C$91*$F$91</f>
        <v>0</v>
      </c>
      <c r="FU91" s="9">
        <f>cal_ThO2!FP2*$C$91*$F$91</f>
        <v>0</v>
      </c>
      <c r="FV91" s="9">
        <f>cal_ThO2!FQ2*$C$91*$F$91</f>
        <v>0</v>
      </c>
      <c r="FW91" s="9">
        <f>cal_ThO2!FR2*$C$91*$F$91</f>
        <v>0</v>
      </c>
      <c r="FX91" s="9">
        <f>cal_ThO2!FS2*$C$91*$F$91</f>
        <v>0</v>
      </c>
      <c r="FY91" s="9">
        <f>cal_ThO2!FT2*$C$91*$F$91</f>
        <v>0</v>
      </c>
      <c r="FZ91" s="9">
        <f>cal_ThO2!FU2*$C$91*$F$91</f>
        <v>0</v>
      </c>
      <c r="GA91" s="9">
        <f>cal_ThO2!FV2*$C$91*$F$91</f>
        <v>0</v>
      </c>
      <c r="GB91" s="9">
        <f>cal_ThO2!FW2*$C$91*$F$91</f>
        <v>0</v>
      </c>
      <c r="GC91" s="9">
        <f>cal_ThO2!FX2*$C$91*$F$91</f>
        <v>0</v>
      </c>
      <c r="GD91" s="9">
        <f>cal_ThO2!FY2*$C$91*$F$91</f>
        <v>0</v>
      </c>
      <c r="GE91" s="9">
        <f>cal_ThO2!FZ2*$C$91*$F$91</f>
        <v>0</v>
      </c>
      <c r="GF91" s="9">
        <f>cal_ThO2!GA2*$C$91*$F$91</f>
        <v>0</v>
      </c>
      <c r="GG91" s="9">
        <f>cal_ThO2!GB2*$C$91*$F$91</f>
        <v>0</v>
      </c>
      <c r="GH91" s="9">
        <f>cal_ThO2!GC2*$C$91*$F$91</f>
        <v>0</v>
      </c>
      <c r="GI91" s="9">
        <f>cal_ThO2!GD2*$C$91*$F$91</f>
        <v>0</v>
      </c>
      <c r="GJ91" s="9">
        <f>cal_ThO2!GE2*$C$91*$F$91</f>
        <v>0</v>
      </c>
      <c r="GK91" s="9">
        <f>cal_ThO2!GF2*$C$91*$F$91</f>
        <v>0</v>
      </c>
      <c r="GL91" s="9">
        <f>cal_ThO2!GG2*$C$91*$F$91</f>
        <v>0</v>
      </c>
      <c r="GM91" s="9">
        <f>cal_ThO2!GH2*$C$91*$F$91</f>
        <v>0</v>
      </c>
      <c r="GN91" s="9">
        <f>cal_ThO2!GI2*$C$91*$F$91</f>
        <v>0</v>
      </c>
      <c r="GO91" s="9">
        <f>cal_ThO2!GJ2*$C$91*$F$91</f>
        <v>0</v>
      </c>
      <c r="GP91" s="9">
        <f>cal_ThO2!GK2*$C$91*$F$91</f>
        <v>0</v>
      </c>
      <c r="GQ91" s="9">
        <f>cal_ThO2!GL2*$C$91*$F$91</f>
        <v>0</v>
      </c>
      <c r="GR91" s="9">
        <f>cal_ThO2!GM2*$C$91*$F$91</f>
        <v>0</v>
      </c>
      <c r="GS91" s="9">
        <f>cal_ThO2!GN2*$C$91*$F$91</f>
        <v>0</v>
      </c>
      <c r="GT91" s="9">
        <f>cal_ThO2!GO2*$C$91*$F$91</f>
        <v>0</v>
      </c>
      <c r="GU91" s="9">
        <f>cal_ThO2!GP2*$C$91*$F$91</f>
        <v>0</v>
      </c>
      <c r="GV91" s="9">
        <f>cal_ThO2!GQ2*$C$91*$F$91</f>
        <v>0</v>
      </c>
      <c r="GW91" s="9">
        <f>cal_ThO2!GR2*$C$91*$F$91</f>
        <v>0</v>
      </c>
      <c r="GX91" s="9"/>
    </row>
    <row r="92" spans="1:206">
      <c r="A92" s="1">
        <v>89</v>
      </c>
      <c r="B92" s="1">
        <f>'User input'!B92</f>
        <v>0</v>
      </c>
      <c r="C92" s="17">
        <f>'User input'!D92</f>
        <v>0</v>
      </c>
      <c r="D92" s="17">
        <f t="shared" si="1"/>
        <v>0</v>
      </c>
      <c r="E92" s="17">
        <f>'User input'!G92</f>
        <v>0</v>
      </c>
      <c r="F92" s="17">
        <f>'User input'!G92/45</f>
        <v>0</v>
      </c>
      <c r="I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I92" s="9"/>
      <c r="AJ92" s="9"/>
      <c r="AK92" s="9"/>
      <c r="AL92" s="9"/>
      <c r="AM92" s="9"/>
      <c r="AN92" s="9"/>
      <c r="AO92" s="9"/>
      <c r="AP92" s="9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CG92" s="9"/>
      <c r="CH92" s="22"/>
      <c r="CI92" s="18">
        <f>cal_ThO2!CD101*C92*F92</f>
        <v>0</v>
      </c>
      <c r="CJ92" s="18">
        <f>cal_ThO2!CE101*C92*F92</f>
        <v>0</v>
      </c>
      <c r="CK92" s="18">
        <f>cal_ThO2!CF101*C92*F92</f>
        <v>0</v>
      </c>
      <c r="CL92" s="18">
        <f>cal_ThO2!CG101*$C$92*$F$92</f>
        <v>0</v>
      </c>
      <c r="CM92" s="18">
        <f>cal_ThO2!CH101*$C$92*$F$92</f>
        <v>0</v>
      </c>
      <c r="CN92" s="18">
        <f>cal_ThO2!CI101*$C$92*$F$92</f>
        <v>0</v>
      </c>
      <c r="CO92" s="18">
        <f>cal_ThO2!CJ101*$C$92*$F$92</f>
        <v>0</v>
      </c>
      <c r="CP92" s="18">
        <f>cal_ThO2!CK101*$C$92*$F$92</f>
        <v>0</v>
      </c>
      <c r="CQ92" s="18">
        <f>cal_ThO2!CL101*$C$92*$F$92</f>
        <v>0</v>
      </c>
      <c r="CR92" s="18">
        <f>cal_ThO2!CM101*$C$92*$F$92</f>
        <v>0</v>
      </c>
      <c r="CS92" s="18">
        <f>cal_ThO2!CN101*$C$92*$F$92</f>
        <v>0</v>
      </c>
      <c r="CT92" s="18">
        <f>cal_ThO2!CO101*$C$92*$F$92</f>
        <v>0</v>
      </c>
      <c r="CU92" s="18">
        <f>cal_ThO2!CP101*$C$92*$F$92</f>
        <v>0</v>
      </c>
      <c r="CV92" s="18">
        <f>cal_ThO2!CQ101*$C$92*$F$92</f>
        <v>0</v>
      </c>
      <c r="CW92" s="18">
        <f>cal_ThO2!CR101*$C$92*$F$92</f>
        <v>0</v>
      </c>
      <c r="CX92" s="18">
        <f>cal_ThO2!CS101*$C$92*$F$92</f>
        <v>0</v>
      </c>
      <c r="CY92" s="18">
        <f>cal_ThO2!CT101*$C$92*$F$92</f>
        <v>0</v>
      </c>
      <c r="CZ92" s="18">
        <f>cal_ThO2!CU101*$C$92*$F$92</f>
        <v>0</v>
      </c>
      <c r="DA92" s="18">
        <f>cal_ThO2!CV101*$C$92*$F$92</f>
        <v>0</v>
      </c>
      <c r="DB92" s="18">
        <f>cal_ThO2!CW101*$C$92*$F$92</f>
        <v>0</v>
      </c>
      <c r="DC92" s="18">
        <f>cal_ThO2!CX101*$C$92*$F$92</f>
        <v>0</v>
      </c>
      <c r="DD92" s="18">
        <f>cal_ThO2!CY101*$C$92*$F$92</f>
        <v>0</v>
      </c>
      <c r="DE92" s="18">
        <f>cal_ThO2!CZ101*$C$92*$F$92</f>
        <v>0</v>
      </c>
      <c r="DF92" s="18">
        <f>cal_ThO2!DA101*$C$92*$F$92</f>
        <v>0</v>
      </c>
      <c r="DG92" s="18">
        <f>cal_ThO2!DB101*$C$92*$F$92</f>
        <v>0</v>
      </c>
      <c r="DH92" s="18">
        <f>cal_ThO2!DC101*$C$92*$F$92</f>
        <v>0</v>
      </c>
      <c r="DI92" s="18">
        <f>cal_ThO2!DD101*$C$92*$F$92</f>
        <v>0</v>
      </c>
      <c r="DJ92" s="18">
        <f>cal_ThO2!DE101*$C$92*$F$92</f>
        <v>0</v>
      </c>
      <c r="DK92" s="18">
        <f>cal_ThO2!DF101*$C$92*$F$92</f>
        <v>0</v>
      </c>
      <c r="DL92" s="9">
        <f>cal_ThO2!DG2*$C$92*$F$92</f>
        <v>0</v>
      </c>
      <c r="DM92" s="9">
        <f>cal_ThO2!DH2*$C$92*$F$92</f>
        <v>0</v>
      </c>
      <c r="DN92" s="9">
        <f>cal_ThO2!DI2*$C$92*$F$92</f>
        <v>0</v>
      </c>
      <c r="DO92" s="9">
        <f>cal_ThO2!DJ2*$C$92*$F$92</f>
        <v>0</v>
      </c>
      <c r="DP92" s="9">
        <f>cal_ThO2!DK2*$C$92*$F$92</f>
        <v>0</v>
      </c>
      <c r="DQ92" s="9">
        <f>cal_ThO2!DL2*$C$92*$F$92</f>
        <v>0</v>
      </c>
      <c r="DR92" s="9">
        <f>cal_ThO2!DM2*$C$92*$F$92</f>
        <v>0</v>
      </c>
      <c r="DS92" s="9">
        <f>cal_ThO2!DN2*$C$92*$F$92</f>
        <v>0</v>
      </c>
      <c r="DT92" s="9">
        <f>cal_ThO2!DO2*$C$92*$F$92</f>
        <v>0</v>
      </c>
      <c r="DU92" s="9">
        <f>cal_ThO2!DP2*$C$92*$F$92</f>
        <v>0</v>
      </c>
      <c r="DV92" s="9">
        <f>cal_ThO2!DQ2*$C$92*$F$92</f>
        <v>0</v>
      </c>
      <c r="DW92" s="9">
        <f>cal_ThO2!DR2*$C$92*$F$92</f>
        <v>0</v>
      </c>
      <c r="DX92" s="9">
        <f>cal_ThO2!DS2*$C$92*$F$92</f>
        <v>0</v>
      </c>
      <c r="DY92" s="9">
        <f>cal_ThO2!DT2*$C$92*$F$92</f>
        <v>0</v>
      </c>
      <c r="DZ92" s="9">
        <f>cal_ThO2!DU2*$C$92*$F$92</f>
        <v>0</v>
      </c>
      <c r="EA92" s="9">
        <f>cal_ThO2!DV2*$C$92*$F$92</f>
        <v>0</v>
      </c>
      <c r="EB92" s="9">
        <f>cal_ThO2!DW2*$C$92*$F$92</f>
        <v>0</v>
      </c>
      <c r="EC92" s="9">
        <f>cal_ThO2!DX2*$C$92*$F$92</f>
        <v>0</v>
      </c>
      <c r="ED92" s="9">
        <f>cal_ThO2!DY2*$C$92*$F$92</f>
        <v>0</v>
      </c>
      <c r="EE92" s="9">
        <f>cal_ThO2!DZ2*$C$92*$F$92</f>
        <v>0</v>
      </c>
      <c r="EF92" s="9">
        <f>cal_ThO2!EA2*$C$92*$F$92</f>
        <v>0</v>
      </c>
      <c r="EG92" s="9">
        <f>cal_ThO2!EB2*$C$92*$F$92</f>
        <v>0</v>
      </c>
      <c r="EH92" s="9">
        <f>cal_ThO2!EC2*$C$92*$F$92</f>
        <v>0</v>
      </c>
      <c r="EI92" s="9">
        <f>cal_ThO2!ED2*$C$92*$F$92</f>
        <v>0</v>
      </c>
      <c r="EJ92" s="9">
        <f>cal_ThO2!EE2*$C$92*$F$92</f>
        <v>0</v>
      </c>
      <c r="EK92" s="9">
        <f>cal_ThO2!EF2*$C$92*$F$92</f>
        <v>0</v>
      </c>
      <c r="EL92" s="9">
        <f>cal_ThO2!EG2*$C$92*$F$92</f>
        <v>0</v>
      </c>
      <c r="EM92" s="9">
        <f>cal_ThO2!EH2*$C$92*$F$92</f>
        <v>0</v>
      </c>
      <c r="EN92" s="9">
        <f>cal_ThO2!EI2*$C$92*$F$92</f>
        <v>0</v>
      </c>
      <c r="EO92" s="9">
        <f>cal_ThO2!EJ2*$C$92*$F$92</f>
        <v>0</v>
      </c>
      <c r="EP92" s="9">
        <f>cal_ThO2!EK2*$C$92*$F$92</f>
        <v>0</v>
      </c>
      <c r="EQ92" s="9">
        <f>cal_ThO2!EL2*$C$92*$F$92</f>
        <v>0</v>
      </c>
      <c r="ER92" s="9">
        <f>cal_ThO2!EM2*$C$92*$F$92</f>
        <v>0</v>
      </c>
      <c r="ES92" s="9">
        <f>cal_ThO2!EN2*$C$92*$F$92</f>
        <v>0</v>
      </c>
      <c r="ET92" s="9">
        <f>cal_ThO2!EO2*$C$92*$F$92</f>
        <v>0</v>
      </c>
      <c r="EU92" s="9">
        <f>cal_ThO2!EP2*$C$92*$F$92</f>
        <v>0</v>
      </c>
      <c r="EV92" s="9">
        <f>cal_ThO2!EQ2*$C$92*$F$92</f>
        <v>0</v>
      </c>
      <c r="EW92" s="9">
        <f>cal_ThO2!ER2*$C$92*$F$92</f>
        <v>0</v>
      </c>
      <c r="EX92" s="9">
        <f>cal_ThO2!ES2*$C$92*$F$92</f>
        <v>0</v>
      </c>
      <c r="EY92" s="9">
        <f>cal_ThO2!ET2*$C$92*$F$92</f>
        <v>0</v>
      </c>
      <c r="EZ92" s="9">
        <f>cal_ThO2!EU2*$C$92*$F$92</f>
        <v>0</v>
      </c>
      <c r="FA92" s="9">
        <f>cal_ThO2!EV2*$C$92*$F$92</f>
        <v>0</v>
      </c>
      <c r="FB92" s="9">
        <f>cal_ThO2!EW2*$C$92*$F$92</f>
        <v>0</v>
      </c>
      <c r="FC92" s="9">
        <f>cal_ThO2!EX2*$C$92*$F$92</f>
        <v>0</v>
      </c>
      <c r="FD92" s="9">
        <f>cal_ThO2!EY2*$C$92*$F$92</f>
        <v>0</v>
      </c>
      <c r="FE92" s="9">
        <f>cal_ThO2!EZ2*$C$92*$F$92</f>
        <v>0</v>
      </c>
      <c r="FF92" s="9">
        <f>cal_ThO2!FA2*$C$92*$F$92</f>
        <v>0</v>
      </c>
      <c r="FG92" s="9">
        <f>cal_ThO2!FB2*$C$92*$F$92</f>
        <v>0</v>
      </c>
      <c r="FH92" s="9">
        <f>cal_ThO2!FC2*$C$92*$F$92</f>
        <v>0</v>
      </c>
      <c r="FI92" s="9">
        <f>cal_ThO2!FD2*$C$92*$F$92</f>
        <v>0</v>
      </c>
      <c r="FJ92" s="9">
        <f>cal_ThO2!FE2*$C$92*$F$92</f>
        <v>0</v>
      </c>
      <c r="FK92" s="9">
        <f>cal_ThO2!FF2*$C$92*$F$92</f>
        <v>0</v>
      </c>
      <c r="FL92" s="9">
        <f>cal_ThO2!FG2*$C$92*$F$92</f>
        <v>0</v>
      </c>
      <c r="FM92" s="9">
        <f>cal_ThO2!FH2*$C$92*$F$92</f>
        <v>0</v>
      </c>
      <c r="FN92" s="9">
        <f>cal_ThO2!FI2*$C$92*$F$92</f>
        <v>0</v>
      </c>
      <c r="FO92" s="9">
        <f>cal_ThO2!FJ2*$C$92*$F$92</f>
        <v>0</v>
      </c>
      <c r="FP92" s="9">
        <f>cal_ThO2!FK2*$C$92*$F$92</f>
        <v>0</v>
      </c>
      <c r="FQ92" s="9">
        <f>cal_ThO2!FL2*$C$92*$F$92</f>
        <v>0</v>
      </c>
      <c r="FR92" s="9">
        <f>cal_ThO2!FM2*$C$92*$F$92</f>
        <v>0</v>
      </c>
      <c r="FS92" s="9">
        <f>cal_ThO2!FN2*$C$92*$F$92</f>
        <v>0</v>
      </c>
      <c r="FT92" s="9">
        <f>cal_ThO2!FO2*$C$92*$F$92</f>
        <v>0</v>
      </c>
      <c r="FU92" s="9">
        <f>cal_ThO2!FP2*$C$92*$F$92</f>
        <v>0</v>
      </c>
      <c r="FV92" s="9">
        <f>cal_ThO2!FQ2*$C$92*$F$92</f>
        <v>0</v>
      </c>
      <c r="FW92" s="9">
        <f>cal_ThO2!FR2*$C$92*$F$92</f>
        <v>0</v>
      </c>
      <c r="FX92" s="9">
        <f>cal_ThO2!FS2*$C$92*$F$92</f>
        <v>0</v>
      </c>
      <c r="FY92" s="9">
        <f>cal_ThO2!FT2*$C$92*$F$92</f>
        <v>0</v>
      </c>
      <c r="FZ92" s="9">
        <f>cal_ThO2!FU2*$C$92*$F$92</f>
        <v>0</v>
      </c>
      <c r="GA92" s="9">
        <f>cal_ThO2!FV2*$C$92*$F$92</f>
        <v>0</v>
      </c>
      <c r="GB92" s="9">
        <f>cal_ThO2!FW2*$C$92*$F$92</f>
        <v>0</v>
      </c>
      <c r="GC92" s="9">
        <f>cal_ThO2!FX2*$C$92*$F$92</f>
        <v>0</v>
      </c>
      <c r="GD92" s="9">
        <f>cal_ThO2!FY2*$C$92*$F$92</f>
        <v>0</v>
      </c>
      <c r="GE92" s="9">
        <f>cal_ThO2!FZ2*$C$92*$F$92</f>
        <v>0</v>
      </c>
      <c r="GF92" s="9">
        <f>cal_ThO2!GA2*$C$92*$F$92</f>
        <v>0</v>
      </c>
      <c r="GG92" s="9">
        <f>cal_ThO2!GB2*$C$92*$F$92</f>
        <v>0</v>
      </c>
      <c r="GH92" s="9">
        <f>cal_ThO2!GC2*$C$92*$F$92</f>
        <v>0</v>
      </c>
      <c r="GI92" s="9">
        <f>cal_ThO2!GD2*$C$92*$F$92</f>
        <v>0</v>
      </c>
      <c r="GJ92" s="9">
        <f>cal_ThO2!GE2*$C$92*$F$92</f>
        <v>0</v>
      </c>
      <c r="GK92" s="9">
        <f>cal_ThO2!GF2*$C$92*$F$92</f>
        <v>0</v>
      </c>
      <c r="GL92" s="9">
        <f>cal_ThO2!GG2*$C$92*$F$92</f>
        <v>0</v>
      </c>
      <c r="GM92" s="9">
        <f>cal_ThO2!GH2*$C$92*$F$92</f>
        <v>0</v>
      </c>
      <c r="GN92" s="9">
        <f>cal_ThO2!GI2*$C$92*$F$92</f>
        <v>0</v>
      </c>
      <c r="GO92" s="9">
        <f>cal_ThO2!GJ2*$C$92*$F$92</f>
        <v>0</v>
      </c>
      <c r="GP92" s="9">
        <f>cal_ThO2!GK2*$C$92*$F$92</f>
        <v>0</v>
      </c>
      <c r="GQ92" s="9">
        <f>cal_ThO2!GL2*$C$92*$F$92</f>
        <v>0</v>
      </c>
      <c r="GR92" s="9">
        <f>cal_ThO2!GM2*$C$92*$F$92</f>
        <v>0</v>
      </c>
      <c r="GS92" s="9">
        <f>cal_ThO2!GN2*$C$92*$F$92</f>
        <v>0</v>
      </c>
      <c r="GT92" s="9">
        <f>cal_ThO2!GO2*$C$92*$F$92</f>
        <v>0</v>
      </c>
      <c r="GU92" s="9">
        <f>cal_ThO2!GP2*$C$92*$F$92</f>
        <v>0</v>
      </c>
      <c r="GV92" s="9">
        <f>cal_ThO2!GQ2*$C$92*$F$92</f>
        <v>0</v>
      </c>
      <c r="GW92" s="9">
        <f>cal_ThO2!GR2*$C$92*$F$92</f>
        <v>0</v>
      </c>
      <c r="GX92" s="9"/>
    </row>
    <row r="93" spans="1:206">
      <c r="A93" s="1">
        <v>90</v>
      </c>
      <c r="B93" s="1">
        <f>'User input'!B93</f>
        <v>0</v>
      </c>
      <c r="C93" s="17">
        <f>'User input'!D93</f>
        <v>0</v>
      </c>
      <c r="D93" s="17">
        <f t="shared" si="1"/>
        <v>0</v>
      </c>
      <c r="E93" s="17">
        <f>'User input'!G93</f>
        <v>0</v>
      </c>
      <c r="F93" s="17">
        <f>'User input'!G93/45</f>
        <v>0</v>
      </c>
      <c r="I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I93" s="9"/>
      <c r="AJ93" s="9"/>
      <c r="AK93" s="9"/>
      <c r="AL93" s="9"/>
      <c r="AM93" s="9"/>
      <c r="AN93" s="9"/>
      <c r="AO93" s="9"/>
      <c r="AP93" s="9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CG93" s="9"/>
      <c r="CH93" s="22"/>
      <c r="CI93" s="18">
        <f>cal_ThO2!CD102*C93*F93</f>
        <v>0</v>
      </c>
      <c r="CJ93" s="18">
        <f>cal_ThO2!CE102*C93*F93</f>
        <v>0</v>
      </c>
      <c r="CK93" s="18">
        <f>cal_ThO2!CF102*C93*F93</f>
        <v>0</v>
      </c>
      <c r="CL93" s="18">
        <f>cal_ThO2!CG102*$C$93*$F$93</f>
        <v>0</v>
      </c>
      <c r="CM93" s="18">
        <f>cal_ThO2!CH102*$C$93*$F$93</f>
        <v>0</v>
      </c>
      <c r="CN93" s="18">
        <f>cal_ThO2!CI102*$C$93*$F$93</f>
        <v>0</v>
      </c>
      <c r="CO93" s="18">
        <f>cal_ThO2!CJ102*$C$93*$F$93</f>
        <v>0</v>
      </c>
      <c r="CP93" s="18">
        <f>cal_ThO2!CK102*$C$93*$F$93</f>
        <v>0</v>
      </c>
      <c r="CQ93" s="18">
        <f>cal_ThO2!CL102*$C$93*$F$93</f>
        <v>0</v>
      </c>
      <c r="CR93" s="18">
        <f>cal_ThO2!CM102*$C$93*$F$93</f>
        <v>0</v>
      </c>
      <c r="CS93" s="18">
        <f>cal_ThO2!CN102*$C$93*$F$93</f>
        <v>0</v>
      </c>
      <c r="CT93" s="18">
        <f>cal_ThO2!CO102*$C$93*$F$93</f>
        <v>0</v>
      </c>
      <c r="CU93" s="18">
        <f>cal_ThO2!CP102*$C$93*$F$93</f>
        <v>0</v>
      </c>
      <c r="CV93" s="18">
        <f>cal_ThO2!CQ102*$C$93*$F$93</f>
        <v>0</v>
      </c>
      <c r="CW93" s="18">
        <f>cal_ThO2!CR102*$C$93*$F$93</f>
        <v>0</v>
      </c>
      <c r="CX93" s="18">
        <f>cal_ThO2!CS102*$C$93*$F$93</f>
        <v>0</v>
      </c>
      <c r="CY93" s="18">
        <f>cal_ThO2!CT102*$C$93*$F$93</f>
        <v>0</v>
      </c>
      <c r="CZ93" s="18">
        <f>cal_ThO2!CU102*$C$93*$F$93</f>
        <v>0</v>
      </c>
      <c r="DA93" s="18">
        <f>cal_ThO2!CV102*$C$93*$F$93</f>
        <v>0</v>
      </c>
      <c r="DB93" s="18">
        <f>cal_ThO2!CW102*$C$93*$F$93</f>
        <v>0</v>
      </c>
      <c r="DC93" s="18">
        <f>cal_ThO2!CX102*$C$93*$F$93</f>
        <v>0</v>
      </c>
      <c r="DD93" s="18">
        <f>cal_ThO2!CY102*$C$93*$F$93</f>
        <v>0</v>
      </c>
      <c r="DE93" s="18">
        <f>cal_ThO2!CZ102*$C$93*$F$93</f>
        <v>0</v>
      </c>
      <c r="DF93" s="18">
        <f>cal_ThO2!DA102*$C$93*$F$93</f>
        <v>0</v>
      </c>
      <c r="DG93" s="18">
        <f>cal_ThO2!DB102*$C$93*$F$93</f>
        <v>0</v>
      </c>
      <c r="DH93" s="18">
        <f>cal_ThO2!DC102*$C$93*$F$93</f>
        <v>0</v>
      </c>
      <c r="DI93" s="18">
        <f>cal_ThO2!DD102*$C$93*$F$93</f>
        <v>0</v>
      </c>
      <c r="DJ93" s="18">
        <f>cal_ThO2!DE102*$C$93*$F$93</f>
        <v>0</v>
      </c>
      <c r="DK93" s="18">
        <f>cal_ThO2!DF102*$C$93*$F$93</f>
        <v>0</v>
      </c>
      <c r="DL93" s="9">
        <f>cal_ThO2!DG2*$C$93*$F$93</f>
        <v>0</v>
      </c>
      <c r="DM93" s="9">
        <f>cal_ThO2!DH2*$C$93*$F$93</f>
        <v>0</v>
      </c>
      <c r="DN93" s="9">
        <f>cal_ThO2!DI2*$C$93*$F$93</f>
        <v>0</v>
      </c>
      <c r="DO93" s="9">
        <f>cal_ThO2!DJ2*$C$93*$F$93</f>
        <v>0</v>
      </c>
      <c r="DP93" s="9">
        <f>cal_ThO2!DK2*$C$93*$F$93</f>
        <v>0</v>
      </c>
      <c r="DQ93" s="9">
        <f>cal_ThO2!DL2*$C$93*$F$93</f>
        <v>0</v>
      </c>
      <c r="DR93" s="9">
        <f>cal_ThO2!DM2*$C$93*$F$93</f>
        <v>0</v>
      </c>
      <c r="DS93" s="9">
        <f>cal_ThO2!DN2*$C$93*$F$93</f>
        <v>0</v>
      </c>
      <c r="DT93" s="9">
        <f>cal_ThO2!DO2*$C$93*$F$93</f>
        <v>0</v>
      </c>
      <c r="DU93" s="9">
        <f>cal_ThO2!DP2*$C$93*$F$93</f>
        <v>0</v>
      </c>
      <c r="DV93" s="9">
        <f>cal_ThO2!DQ2*$C$93*$F$93</f>
        <v>0</v>
      </c>
      <c r="DW93" s="9">
        <f>cal_ThO2!DR2*$C$93*$F$93</f>
        <v>0</v>
      </c>
      <c r="DX93" s="9">
        <f>cal_ThO2!DS2*$C$93*$F$93</f>
        <v>0</v>
      </c>
      <c r="DY93" s="9">
        <f>cal_ThO2!DT2*$C$93*$F$93</f>
        <v>0</v>
      </c>
      <c r="DZ93" s="9">
        <f>cal_ThO2!DU2*$C$93*$F$93</f>
        <v>0</v>
      </c>
      <c r="EA93" s="9">
        <f>cal_ThO2!DV2*$C$93*$F$93</f>
        <v>0</v>
      </c>
      <c r="EB93" s="9">
        <f>cal_ThO2!DW2*$C$93*$F$93</f>
        <v>0</v>
      </c>
      <c r="EC93" s="9">
        <f>cal_ThO2!DX2*$C$93*$F$93</f>
        <v>0</v>
      </c>
      <c r="ED93" s="9">
        <f>cal_ThO2!DY2*$C$93*$F$93</f>
        <v>0</v>
      </c>
      <c r="EE93" s="9">
        <f>cal_ThO2!DZ2*$C$93*$F$93</f>
        <v>0</v>
      </c>
      <c r="EF93" s="9">
        <f>cal_ThO2!EA2*$C$93*$F$93</f>
        <v>0</v>
      </c>
      <c r="EG93" s="9">
        <f>cal_ThO2!EB2*$C$93*$F$93</f>
        <v>0</v>
      </c>
      <c r="EH93" s="9">
        <f>cal_ThO2!EC2*$C$93*$F$93</f>
        <v>0</v>
      </c>
      <c r="EI93" s="9">
        <f>cal_ThO2!ED2*$C$93*$F$93</f>
        <v>0</v>
      </c>
      <c r="EJ93" s="9">
        <f>cal_ThO2!EE2*$C$93*$F$93</f>
        <v>0</v>
      </c>
      <c r="EK93" s="9">
        <f>cal_ThO2!EF2*$C$93*$F$93</f>
        <v>0</v>
      </c>
      <c r="EL93" s="9">
        <f>cal_ThO2!EG2*$C$93*$F$93</f>
        <v>0</v>
      </c>
      <c r="EM93" s="9">
        <f>cal_ThO2!EH2*$C$93*$F$93</f>
        <v>0</v>
      </c>
      <c r="EN93" s="9">
        <f>cal_ThO2!EI2*$C$93*$F$93</f>
        <v>0</v>
      </c>
      <c r="EO93" s="9">
        <f>cal_ThO2!EJ2*$C$93*$F$93</f>
        <v>0</v>
      </c>
      <c r="EP93" s="9">
        <f>cal_ThO2!EK2*$C$93*$F$93</f>
        <v>0</v>
      </c>
      <c r="EQ93" s="9">
        <f>cal_ThO2!EL2*$C$93*$F$93</f>
        <v>0</v>
      </c>
      <c r="ER93" s="9">
        <f>cal_ThO2!EM2*$C$93*$F$93</f>
        <v>0</v>
      </c>
      <c r="ES93" s="9">
        <f>cal_ThO2!EN2*$C$93*$F$93</f>
        <v>0</v>
      </c>
      <c r="ET93" s="9">
        <f>cal_ThO2!EO2*$C$93*$F$93</f>
        <v>0</v>
      </c>
      <c r="EU93" s="9">
        <f>cal_ThO2!EP2*$C$93*$F$93</f>
        <v>0</v>
      </c>
      <c r="EV93" s="9">
        <f>cal_ThO2!EQ2*$C$93*$F$93</f>
        <v>0</v>
      </c>
      <c r="EW93" s="9">
        <f>cal_ThO2!ER2*$C$93*$F$93</f>
        <v>0</v>
      </c>
      <c r="EX93" s="9">
        <f>cal_ThO2!ES2*$C$93*$F$93</f>
        <v>0</v>
      </c>
      <c r="EY93" s="9">
        <f>cal_ThO2!ET2*$C$93*$F$93</f>
        <v>0</v>
      </c>
      <c r="EZ93" s="9">
        <f>cal_ThO2!EU2*$C$93*$F$93</f>
        <v>0</v>
      </c>
      <c r="FA93" s="9">
        <f>cal_ThO2!EV2*$C$93*$F$93</f>
        <v>0</v>
      </c>
      <c r="FB93" s="9">
        <f>cal_ThO2!EW2*$C$93*$F$93</f>
        <v>0</v>
      </c>
      <c r="FC93" s="9">
        <f>cal_ThO2!EX2*$C$93*$F$93</f>
        <v>0</v>
      </c>
      <c r="FD93" s="9">
        <f>cal_ThO2!EY2*$C$93*$F$93</f>
        <v>0</v>
      </c>
      <c r="FE93" s="9">
        <f>cal_ThO2!EZ2*$C$93*$F$93</f>
        <v>0</v>
      </c>
      <c r="FF93" s="9">
        <f>cal_ThO2!FA2*$C$93*$F$93</f>
        <v>0</v>
      </c>
      <c r="FG93" s="9">
        <f>cal_ThO2!FB2*$C$93*$F$93</f>
        <v>0</v>
      </c>
      <c r="FH93" s="9">
        <f>cal_ThO2!FC2*$C$93*$F$93</f>
        <v>0</v>
      </c>
      <c r="FI93" s="9">
        <f>cal_ThO2!FD2*$C$93*$F$93</f>
        <v>0</v>
      </c>
      <c r="FJ93" s="9">
        <f>cal_ThO2!FE2*$C$93*$F$93</f>
        <v>0</v>
      </c>
      <c r="FK93" s="9">
        <f>cal_ThO2!FF2*$C$93*$F$93</f>
        <v>0</v>
      </c>
      <c r="FL93" s="9">
        <f>cal_ThO2!FG2*$C$93*$F$93</f>
        <v>0</v>
      </c>
      <c r="FM93" s="9">
        <f>cal_ThO2!FH2*$C$93*$F$93</f>
        <v>0</v>
      </c>
      <c r="FN93" s="9">
        <f>cal_ThO2!FI2*$C$93*$F$93</f>
        <v>0</v>
      </c>
      <c r="FO93" s="9">
        <f>cal_ThO2!FJ2*$C$93*$F$93</f>
        <v>0</v>
      </c>
      <c r="FP93" s="9">
        <f>cal_ThO2!FK2*$C$93*$F$93</f>
        <v>0</v>
      </c>
      <c r="FQ93" s="9">
        <f>cal_ThO2!FL2*$C$93*$F$93</f>
        <v>0</v>
      </c>
      <c r="FR93" s="9">
        <f>cal_ThO2!FM2*$C$93*$F$93</f>
        <v>0</v>
      </c>
      <c r="FS93" s="9">
        <f>cal_ThO2!FN2*$C$93*$F$93</f>
        <v>0</v>
      </c>
      <c r="FT93" s="9">
        <f>cal_ThO2!FO2*$C$93*$F$93</f>
        <v>0</v>
      </c>
      <c r="FU93" s="9">
        <f>cal_ThO2!FP2*$C$93*$F$93</f>
        <v>0</v>
      </c>
      <c r="FV93" s="9">
        <f>cal_ThO2!FQ2*$C$93*$F$93</f>
        <v>0</v>
      </c>
      <c r="FW93" s="9">
        <f>cal_ThO2!FR2*$C$93*$F$93</f>
        <v>0</v>
      </c>
      <c r="FX93" s="9">
        <f>cal_ThO2!FS2*$C$93*$F$93</f>
        <v>0</v>
      </c>
      <c r="FY93" s="9">
        <f>cal_ThO2!FT2*$C$93*$F$93</f>
        <v>0</v>
      </c>
      <c r="FZ93" s="9">
        <f>cal_ThO2!FU2*$C$93*$F$93</f>
        <v>0</v>
      </c>
      <c r="GA93" s="9">
        <f>cal_ThO2!FV2*$C$93*$F$93</f>
        <v>0</v>
      </c>
      <c r="GB93" s="9">
        <f>cal_ThO2!FW2*$C$93*$F$93</f>
        <v>0</v>
      </c>
      <c r="GC93" s="9">
        <f>cal_ThO2!FX2*$C$93*$F$93</f>
        <v>0</v>
      </c>
      <c r="GD93" s="9">
        <f>cal_ThO2!FY2*$C$93*$F$93</f>
        <v>0</v>
      </c>
      <c r="GE93" s="9">
        <f>cal_ThO2!FZ2*$C$93*$F$93</f>
        <v>0</v>
      </c>
      <c r="GF93" s="9">
        <f>cal_ThO2!GA2*$C$93*$F$93</f>
        <v>0</v>
      </c>
      <c r="GG93" s="9">
        <f>cal_ThO2!GB2*$C$93*$F$93</f>
        <v>0</v>
      </c>
      <c r="GH93" s="9">
        <f>cal_ThO2!GC2*$C$93*$F$93</f>
        <v>0</v>
      </c>
      <c r="GI93" s="9">
        <f>cal_ThO2!GD2*$C$93*$F$93</f>
        <v>0</v>
      </c>
      <c r="GJ93" s="9">
        <f>cal_ThO2!GE2*$C$93*$F$93</f>
        <v>0</v>
      </c>
      <c r="GK93" s="9">
        <f>cal_ThO2!GF2*$C$93*$F$93</f>
        <v>0</v>
      </c>
      <c r="GL93" s="9">
        <f>cal_ThO2!GG2*$C$93*$F$93</f>
        <v>0</v>
      </c>
      <c r="GM93" s="9">
        <f>cal_ThO2!GH2*$C$93*$F$93</f>
        <v>0</v>
      </c>
      <c r="GN93" s="9">
        <f>cal_ThO2!GI2*$C$93*$F$93</f>
        <v>0</v>
      </c>
      <c r="GO93" s="9">
        <f>cal_ThO2!GJ2*$C$93*$F$93</f>
        <v>0</v>
      </c>
      <c r="GP93" s="9">
        <f>cal_ThO2!GK2*$C$93*$F$93</f>
        <v>0</v>
      </c>
      <c r="GQ93" s="9">
        <f>cal_ThO2!GL2*$C$93*$F$93</f>
        <v>0</v>
      </c>
      <c r="GR93" s="9">
        <f>cal_ThO2!GM2*$C$93*$F$93</f>
        <v>0</v>
      </c>
      <c r="GS93" s="9">
        <f>cal_ThO2!GN2*$C$93*$F$93</f>
        <v>0</v>
      </c>
      <c r="GT93" s="9">
        <f>cal_ThO2!GO2*$C$93*$F$93</f>
        <v>0</v>
      </c>
      <c r="GU93" s="9">
        <f>cal_ThO2!GP2*$C$93*$F$93</f>
        <v>0</v>
      </c>
      <c r="GV93" s="9">
        <f>cal_ThO2!GQ2*$C$93*$F$93</f>
        <v>0</v>
      </c>
      <c r="GW93" s="9">
        <f>cal_ThO2!GR2*$C$93*$F$93</f>
        <v>0</v>
      </c>
      <c r="GX93" s="9"/>
    </row>
    <row r="94" spans="1:206">
      <c r="A94" s="1">
        <v>91</v>
      </c>
      <c r="B94" s="1">
        <f>'User input'!B94</f>
        <v>0</v>
      </c>
      <c r="C94" s="17">
        <f>'User input'!D94</f>
        <v>0</v>
      </c>
      <c r="D94" s="17">
        <f t="shared" si="1"/>
        <v>0</v>
      </c>
      <c r="E94" s="17">
        <f>'User input'!G94</f>
        <v>0</v>
      </c>
      <c r="F94" s="17">
        <f>'User input'!G94/45</f>
        <v>0</v>
      </c>
      <c r="I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I94" s="9"/>
      <c r="AJ94" s="9"/>
      <c r="AK94" s="9"/>
      <c r="AL94" s="9"/>
      <c r="AM94" s="9"/>
      <c r="AN94" s="9"/>
      <c r="AO94" s="9"/>
      <c r="AP94" s="9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CG94" s="9"/>
      <c r="CH94" s="22"/>
      <c r="CI94" s="18"/>
      <c r="CJ94" s="18">
        <f>cal_ThO2!CE103*C94*F94</f>
        <v>0</v>
      </c>
      <c r="CK94" s="18">
        <f>cal_ThO2!CF103*C94*F94</f>
        <v>0</v>
      </c>
      <c r="CL94" s="18">
        <f>cal_ThO2!CG103*$C$94*$F$94</f>
        <v>0</v>
      </c>
      <c r="CM94" s="18">
        <f>cal_ThO2!CH103*$C$94*$F$94</f>
        <v>0</v>
      </c>
      <c r="CN94" s="18">
        <f>cal_ThO2!CI103*$C$94*$F$94</f>
        <v>0</v>
      </c>
      <c r="CO94" s="18">
        <f>cal_ThO2!CJ103*$C$94*$F$94</f>
        <v>0</v>
      </c>
      <c r="CP94" s="18">
        <f>cal_ThO2!CK103*$C$94*$F$94</f>
        <v>0</v>
      </c>
      <c r="CQ94" s="18">
        <f>cal_ThO2!CL103*$C$94*$F$94</f>
        <v>0</v>
      </c>
      <c r="CR94" s="18">
        <f>cal_ThO2!CM103*$C$94*$F$94</f>
        <v>0</v>
      </c>
      <c r="CS94" s="18">
        <f>cal_ThO2!CN103*$C$94*$F$94</f>
        <v>0</v>
      </c>
      <c r="CT94" s="18">
        <f>cal_ThO2!CO103*$C$94*$F$94</f>
        <v>0</v>
      </c>
      <c r="CU94" s="18">
        <f>cal_ThO2!CP103*$C$94*$F$94</f>
        <v>0</v>
      </c>
      <c r="CV94" s="18">
        <f>cal_ThO2!CQ103*$C$94*$F$94</f>
        <v>0</v>
      </c>
      <c r="CW94" s="18">
        <f>cal_ThO2!CR103*$C$94*$F$94</f>
        <v>0</v>
      </c>
      <c r="CX94" s="18">
        <f>cal_ThO2!CS103*$C$94*$F$94</f>
        <v>0</v>
      </c>
      <c r="CY94" s="18">
        <f>cal_ThO2!CT103*$C$94*$F$94</f>
        <v>0</v>
      </c>
      <c r="CZ94" s="18">
        <f>cal_ThO2!CU103*$C$94*$F$94</f>
        <v>0</v>
      </c>
      <c r="DA94" s="18">
        <f>cal_ThO2!CV103*$C$94*$F$94</f>
        <v>0</v>
      </c>
      <c r="DB94" s="18">
        <f>cal_ThO2!CW103*$C$94*$F$94</f>
        <v>0</v>
      </c>
      <c r="DC94" s="18">
        <f>cal_ThO2!CX103*$C$94*$F$94</f>
        <v>0</v>
      </c>
      <c r="DD94" s="18">
        <f>cal_ThO2!CY103*$C$94*$F$94</f>
        <v>0</v>
      </c>
      <c r="DE94" s="18">
        <f>cal_ThO2!CZ103*$C$94*$F$94</f>
        <v>0</v>
      </c>
      <c r="DF94" s="18">
        <f>cal_ThO2!DA103*$C$94*$F$94</f>
        <v>0</v>
      </c>
      <c r="DG94" s="18">
        <f>cal_ThO2!DB103*$C$94*$F$94</f>
        <v>0</v>
      </c>
      <c r="DH94" s="18">
        <f>cal_ThO2!DC103*$C$94*$F$94</f>
        <v>0</v>
      </c>
      <c r="DI94" s="18">
        <f>cal_ThO2!DD103*$C$94*$F$94</f>
        <v>0</v>
      </c>
      <c r="DJ94" s="18">
        <f>cal_ThO2!DE103*$C$94*$F$94</f>
        <v>0</v>
      </c>
      <c r="DK94" s="18">
        <f>cal_ThO2!DF103*$C$94*$F$94</f>
        <v>0</v>
      </c>
      <c r="DL94" s="9">
        <f>cal_ThO2!DG2*$C$94*$F$94</f>
        <v>0</v>
      </c>
      <c r="DM94" s="9">
        <f>cal_ThO2!DH2*$C$94*$F$94</f>
        <v>0</v>
      </c>
      <c r="DN94" s="9">
        <f>cal_ThO2!DI2*$C$94*$F$94</f>
        <v>0</v>
      </c>
      <c r="DO94" s="9">
        <f>cal_ThO2!DJ2*$C$94*$F$94</f>
        <v>0</v>
      </c>
      <c r="DP94" s="9">
        <f>cal_ThO2!DK2*$C$94*$F$94</f>
        <v>0</v>
      </c>
      <c r="DQ94" s="9">
        <f>cal_ThO2!DL2*$C$94*$F$94</f>
        <v>0</v>
      </c>
      <c r="DR94" s="9">
        <f>cal_ThO2!DM2*$C$94*$F$94</f>
        <v>0</v>
      </c>
      <c r="DS94" s="9">
        <f>cal_ThO2!DN2*$C$94*$F$94</f>
        <v>0</v>
      </c>
      <c r="DT94" s="9">
        <f>cal_ThO2!DO2*$C$94*$F$94</f>
        <v>0</v>
      </c>
      <c r="DU94" s="9">
        <f>cal_ThO2!DP2*$C$94*$F$94</f>
        <v>0</v>
      </c>
      <c r="DV94" s="9">
        <f>cal_ThO2!DQ2*$C$94*$F$94</f>
        <v>0</v>
      </c>
      <c r="DW94" s="9">
        <f>cal_ThO2!DR2*$C$94*$F$94</f>
        <v>0</v>
      </c>
      <c r="DX94" s="9">
        <f>cal_ThO2!DS2*$C$94*$F$94</f>
        <v>0</v>
      </c>
      <c r="DY94" s="9">
        <f>cal_ThO2!DT2*$C$94*$F$94</f>
        <v>0</v>
      </c>
      <c r="DZ94" s="9">
        <f>cal_ThO2!DU2*$C$94*$F$94</f>
        <v>0</v>
      </c>
      <c r="EA94" s="9">
        <f>cal_ThO2!DV2*$C$94*$F$94</f>
        <v>0</v>
      </c>
      <c r="EB94" s="9">
        <f>cal_ThO2!DW2*$C$94*$F$94</f>
        <v>0</v>
      </c>
      <c r="EC94" s="9">
        <f>cal_ThO2!DX2*$C$94*$F$94</f>
        <v>0</v>
      </c>
      <c r="ED94" s="9">
        <f>cal_ThO2!DY2*$C$94*$F$94</f>
        <v>0</v>
      </c>
      <c r="EE94" s="9">
        <f>cal_ThO2!DZ2*$C$94*$F$94</f>
        <v>0</v>
      </c>
      <c r="EF94" s="9">
        <f>cal_ThO2!EA2*$C$94*$F$94</f>
        <v>0</v>
      </c>
      <c r="EG94" s="9">
        <f>cal_ThO2!EB2*$C$94*$F$94</f>
        <v>0</v>
      </c>
      <c r="EH94" s="9">
        <f>cal_ThO2!EC2*$C$94*$F$94</f>
        <v>0</v>
      </c>
      <c r="EI94" s="9">
        <f>cal_ThO2!ED2*$C$94*$F$94</f>
        <v>0</v>
      </c>
      <c r="EJ94" s="9">
        <f>cal_ThO2!EE2*$C$94*$F$94</f>
        <v>0</v>
      </c>
      <c r="EK94" s="9">
        <f>cal_ThO2!EF2*$C$94*$F$94</f>
        <v>0</v>
      </c>
      <c r="EL94" s="9">
        <f>cal_ThO2!EG2*$C$94*$F$94</f>
        <v>0</v>
      </c>
      <c r="EM94" s="9">
        <f>cal_ThO2!EH2*$C$94*$F$94</f>
        <v>0</v>
      </c>
      <c r="EN94" s="9">
        <f>cal_ThO2!EI2*$C$94*$F$94</f>
        <v>0</v>
      </c>
      <c r="EO94" s="9">
        <f>cal_ThO2!EJ2*$C$94*$F$94</f>
        <v>0</v>
      </c>
      <c r="EP94" s="9">
        <f>cal_ThO2!EK2*$C$94*$F$94</f>
        <v>0</v>
      </c>
      <c r="EQ94" s="9">
        <f>cal_ThO2!EL2*$C$94*$F$94</f>
        <v>0</v>
      </c>
      <c r="ER94" s="9">
        <f>cal_ThO2!EM2*$C$94*$F$94</f>
        <v>0</v>
      </c>
      <c r="ES94" s="9">
        <f>cal_ThO2!EN2*$C$94*$F$94</f>
        <v>0</v>
      </c>
      <c r="ET94" s="9">
        <f>cal_ThO2!EO2*$C$94*$F$94</f>
        <v>0</v>
      </c>
      <c r="EU94" s="9">
        <f>cal_ThO2!EP2*$C$94*$F$94</f>
        <v>0</v>
      </c>
      <c r="EV94" s="9">
        <f>cal_ThO2!EQ2*$C$94*$F$94</f>
        <v>0</v>
      </c>
      <c r="EW94" s="9">
        <f>cal_ThO2!ER2*$C$94*$F$94</f>
        <v>0</v>
      </c>
      <c r="EX94" s="9">
        <f>cal_ThO2!ES2*$C$94*$F$94</f>
        <v>0</v>
      </c>
      <c r="EY94" s="9">
        <f>cal_ThO2!ET2*$C$94*$F$94</f>
        <v>0</v>
      </c>
      <c r="EZ94" s="9">
        <f>cal_ThO2!EU2*$C$94*$F$94</f>
        <v>0</v>
      </c>
      <c r="FA94" s="9">
        <f>cal_ThO2!EV2*$C$94*$F$94</f>
        <v>0</v>
      </c>
      <c r="FB94" s="9">
        <f>cal_ThO2!EW2*$C$94*$F$94</f>
        <v>0</v>
      </c>
      <c r="FC94" s="9">
        <f>cal_ThO2!EX2*$C$94*$F$94</f>
        <v>0</v>
      </c>
      <c r="FD94" s="9">
        <f>cal_ThO2!EY2*$C$94*$F$94</f>
        <v>0</v>
      </c>
      <c r="FE94" s="9">
        <f>cal_ThO2!EZ2*$C$94*$F$94</f>
        <v>0</v>
      </c>
      <c r="FF94" s="9">
        <f>cal_ThO2!FA2*$C$94*$F$94</f>
        <v>0</v>
      </c>
      <c r="FG94" s="9">
        <f>cal_ThO2!FB2*$C$94*$F$94</f>
        <v>0</v>
      </c>
      <c r="FH94" s="9">
        <f>cal_ThO2!FC2*$C$94*$F$94</f>
        <v>0</v>
      </c>
      <c r="FI94" s="9">
        <f>cal_ThO2!FD2*$C$94*$F$94</f>
        <v>0</v>
      </c>
      <c r="FJ94" s="9">
        <f>cal_ThO2!FE2*$C$94*$F$94</f>
        <v>0</v>
      </c>
      <c r="FK94" s="9">
        <f>cal_ThO2!FF2*$C$94*$F$94</f>
        <v>0</v>
      </c>
      <c r="FL94" s="9">
        <f>cal_ThO2!FG2*$C$94*$F$94</f>
        <v>0</v>
      </c>
      <c r="FM94" s="9">
        <f>cal_ThO2!FH2*$C$94*$F$94</f>
        <v>0</v>
      </c>
      <c r="FN94" s="9">
        <f>cal_ThO2!FI2*$C$94*$F$94</f>
        <v>0</v>
      </c>
      <c r="FO94" s="9">
        <f>cal_ThO2!FJ2*$C$94*$F$94</f>
        <v>0</v>
      </c>
      <c r="FP94" s="9">
        <f>cal_ThO2!FK2*$C$94*$F$94</f>
        <v>0</v>
      </c>
      <c r="FQ94" s="9">
        <f>cal_ThO2!FL2*$C$94*$F$94</f>
        <v>0</v>
      </c>
      <c r="FR94" s="9">
        <f>cal_ThO2!FM2*$C$94*$F$94</f>
        <v>0</v>
      </c>
      <c r="FS94" s="9">
        <f>cal_ThO2!FN2*$C$94*$F$94</f>
        <v>0</v>
      </c>
      <c r="FT94" s="9">
        <f>cal_ThO2!FO2*$C$94*$F$94</f>
        <v>0</v>
      </c>
      <c r="FU94" s="9">
        <f>cal_ThO2!FP2*$C$94*$F$94</f>
        <v>0</v>
      </c>
      <c r="FV94" s="9">
        <f>cal_ThO2!FQ2*$C$94*$F$94</f>
        <v>0</v>
      </c>
      <c r="FW94" s="9">
        <f>cal_ThO2!FR2*$C$94*$F$94</f>
        <v>0</v>
      </c>
      <c r="FX94" s="9">
        <f>cal_ThO2!FS2*$C$94*$F$94</f>
        <v>0</v>
      </c>
      <c r="FY94" s="9">
        <f>cal_ThO2!FT2*$C$94*$F$94</f>
        <v>0</v>
      </c>
      <c r="FZ94" s="9">
        <f>cal_ThO2!FU2*$C$94*$F$94</f>
        <v>0</v>
      </c>
      <c r="GA94" s="9">
        <f>cal_ThO2!FV2*$C$94*$F$94</f>
        <v>0</v>
      </c>
      <c r="GB94" s="9">
        <f>cal_ThO2!FW2*$C$94*$F$94</f>
        <v>0</v>
      </c>
      <c r="GC94" s="9">
        <f>cal_ThO2!FX2*$C$94*$F$94</f>
        <v>0</v>
      </c>
      <c r="GD94" s="9">
        <f>cal_ThO2!FY2*$C$94*$F$94</f>
        <v>0</v>
      </c>
      <c r="GE94" s="9">
        <f>cal_ThO2!FZ2*$C$94*$F$94</f>
        <v>0</v>
      </c>
      <c r="GF94" s="9">
        <f>cal_ThO2!GA2*$C$94*$F$94</f>
        <v>0</v>
      </c>
      <c r="GG94" s="9">
        <f>cal_ThO2!GB2*$C$94*$F$94</f>
        <v>0</v>
      </c>
      <c r="GH94" s="9">
        <f>cal_ThO2!GC2*$C$94*$F$94</f>
        <v>0</v>
      </c>
      <c r="GI94" s="9">
        <f>cal_ThO2!GD2*$C$94*$F$94</f>
        <v>0</v>
      </c>
      <c r="GJ94" s="9">
        <f>cal_ThO2!GE2*$C$94*$F$94</f>
        <v>0</v>
      </c>
      <c r="GK94" s="9">
        <f>cal_ThO2!GF2*$C$94*$F$94</f>
        <v>0</v>
      </c>
      <c r="GL94" s="9">
        <f>cal_ThO2!GG2*$C$94*$F$94</f>
        <v>0</v>
      </c>
      <c r="GM94" s="9">
        <f>cal_ThO2!GH2*$C$94*$F$94</f>
        <v>0</v>
      </c>
      <c r="GN94" s="9">
        <f>cal_ThO2!GI2*$C$94*$F$94</f>
        <v>0</v>
      </c>
      <c r="GO94" s="9">
        <f>cal_ThO2!GJ2*$C$94*$F$94</f>
        <v>0</v>
      </c>
      <c r="GP94" s="9">
        <f>cal_ThO2!GK2*$C$94*$F$94</f>
        <v>0</v>
      </c>
      <c r="GQ94" s="9">
        <f>cal_ThO2!GL2*$C$94*$F$94</f>
        <v>0</v>
      </c>
      <c r="GR94" s="9">
        <f>cal_ThO2!GM2*$C$94*$F$94</f>
        <v>0</v>
      </c>
      <c r="GS94" s="9">
        <f>cal_ThO2!GN2*$C$94*$F$94</f>
        <v>0</v>
      </c>
      <c r="GT94" s="9">
        <f>cal_ThO2!GO2*$C$94*$F$94</f>
        <v>0</v>
      </c>
      <c r="GU94" s="9">
        <f>cal_ThO2!GP2*$C$94*$F$94</f>
        <v>0</v>
      </c>
      <c r="GV94" s="9">
        <f>cal_ThO2!GQ2*$C$94*$F$94</f>
        <v>0</v>
      </c>
      <c r="GW94" s="9">
        <f>cal_ThO2!GR2*$C$94*$F$94</f>
        <v>0</v>
      </c>
      <c r="GX94" s="9"/>
    </row>
    <row r="95" spans="1:206">
      <c r="A95" s="1">
        <v>92</v>
      </c>
      <c r="B95" s="1">
        <f>'User input'!B95</f>
        <v>0</v>
      </c>
      <c r="C95" s="17">
        <f>'User input'!D95</f>
        <v>0</v>
      </c>
      <c r="D95" s="17">
        <f t="shared" si="1"/>
        <v>0</v>
      </c>
      <c r="E95" s="17">
        <f>'User input'!G95</f>
        <v>0</v>
      </c>
      <c r="F95" s="17">
        <f>'User input'!G95/45</f>
        <v>0</v>
      </c>
      <c r="I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I95" s="9"/>
      <c r="AJ95" s="9"/>
      <c r="AK95" s="9"/>
      <c r="AL95" s="9"/>
      <c r="AM95" s="9"/>
      <c r="AN95" s="9"/>
      <c r="AO95" s="9"/>
      <c r="AP95" s="9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CG95" s="9"/>
      <c r="CH95" s="22"/>
      <c r="CI95" s="18"/>
      <c r="CJ95" s="18">
        <f>cal_ThO2!CE104*C95*F95</f>
        <v>0</v>
      </c>
      <c r="CK95" s="18">
        <f>cal_ThO2!CF104*C95*F95</f>
        <v>0</v>
      </c>
      <c r="CL95" s="18">
        <f>cal_ThO2!CG104*$C$95*$F$95</f>
        <v>0</v>
      </c>
      <c r="CM95" s="18">
        <f>cal_ThO2!CH104*$C$95*$F$95</f>
        <v>0</v>
      </c>
      <c r="CN95" s="18">
        <f>cal_ThO2!CI104*$C$95*$F$95</f>
        <v>0</v>
      </c>
      <c r="CO95" s="18">
        <f>cal_ThO2!CJ104*$C$95*$F$95</f>
        <v>0</v>
      </c>
      <c r="CP95" s="18">
        <f>cal_ThO2!CK104*$C$95*$F$95</f>
        <v>0</v>
      </c>
      <c r="CQ95" s="18">
        <f>cal_ThO2!CL104*$C$95*$F$95</f>
        <v>0</v>
      </c>
      <c r="CR95" s="18">
        <f>cal_ThO2!CM104*$C$95*$F$95</f>
        <v>0</v>
      </c>
      <c r="CS95" s="18">
        <f>cal_ThO2!CN104*$C$95*$F$95</f>
        <v>0</v>
      </c>
      <c r="CT95" s="18">
        <f>cal_ThO2!CO104*$C$95*$F$95</f>
        <v>0</v>
      </c>
      <c r="CU95" s="18">
        <f>cal_ThO2!CP104*$C$95*$F$95</f>
        <v>0</v>
      </c>
      <c r="CV95" s="18">
        <f>cal_ThO2!CQ104*$C$95*$F$95</f>
        <v>0</v>
      </c>
      <c r="CW95" s="18">
        <f>cal_ThO2!CR104*$C$95*$F$95</f>
        <v>0</v>
      </c>
      <c r="CX95" s="18">
        <f>cal_ThO2!CS104*$C$95*$F$95</f>
        <v>0</v>
      </c>
      <c r="CY95" s="18">
        <f>cal_ThO2!CT104*$C$95*$F$95</f>
        <v>0</v>
      </c>
      <c r="CZ95" s="18">
        <f>cal_ThO2!CU104*$C$95*$F$95</f>
        <v>0</v>
      </c>
      <c r="DA95" s="18">
        <f>cal_ThO2!CV104*$C$95*$F$95</f>
        <v>0</v>
      </c>
      <c r="DB95" s="18">
        <f>cal_ThO2!CW104*$C$95*$F$95</f>
        <v>0</v>
      </c>
      <c r="DC95" s="18">
        <f>cal_ThO2!CX104*$C$95*$F$95</f>
        <v>0</v>
      </c>
      <c r="DD95" s="18">
        <f>cal_ThO2!CY104*$C$95*$F$95</f>
        <v>0</v>
      </c>
      <c r="DE95" s="18">
        <f>cal_ThO2!CZ104*$C$95*$F$95</f>
        <v>0</v>
      </c>
      <c r="DF95" s="18">
        <f>cal_ThO2!DA104*$C$95*$F$95</f>
        <v>0</v>
      </c>
      <c r="DG95" s="18">
        <f>cal_ThO2!DB104*$C$95*$F$95</f>
        <v>0</v>
      </c>
      <c r="DH95" s="18">
        <f>cal_ThO2!DC104*$C$95*$F$95</f>
        <v>0</v>
      </c>
      <c r="DI95" s="18">
        <f>cal_ThO2!DD104*$C$95*$F$95</f>
        <v>0</v>
      </c>
      <c r="DJ95" s="18">
        <f>cal_ThO2!DE104*$C$95*$F$95</f>
        <v>0</v>
      </c>
      <c r="DK95" s="18">
        <f>cal_ThO2!DF104*$C$95*$F$95</f>
        <v>0</v>
      </c>
      <c r="DL95" s="9">
        <f>cal_ThO2!DG2*$C$95*$F$95</f>
        <v>0</v>
      </c>
      <c r="DM95" s="9">
        <f>cal_ThO2!DH2*$C$95*$F$95</f>
        <v>0</v>
      </c>
      <c r="DN95" s="9">
        <f>cal_ThO2!DI2*$C$95*$F$95</f>
        <v>0</v>
      </c>
      <c r="DO95" s="9">
        <f>cal_ThO2!DJ2*$C$95*$F$95</f>
        <v>0</v>
      </c>
      <c r="DP95" s="9">
        <f>cal_ThO2!DK2*$C$95*$F$95</f>
        <v>0</v>
      </c>
      <c r="DQ95" s="9">
        <f>cal_ThO2!DL2*$C$95*$F$95</f>
        <v>0</v>
      </c>
      <c r="DR95" s="9">
        <f>cal_ThO2!DM2*$C$95*$F$95</f>
        <v>0</v>
      </c>
      <c r="DS95" s="9">
        <f>cal_ThO2!DN2*$C$95*$F$95</f>
        <v>0</v>
      </c>
      <c r="DT95" s="9">
        <f>cal_ThO2!DO2*$C$95*$F$95</f>
        <v>0</v>
      </c>
      <c r="DU95" s="9">
        <f>cal_ThO2!DP2*$C$95*$F$95</f>
        <v>0</v>
      </c>
      <c r="DV95" s="9">
        <f>cal_ThO2!DQ2*$C$95*$F$95</f>
        <v>0</v>
      </c>
      <c r="DW95" s="9">
        <f>cal_ThO2!DR2*$C$95*$F$95</f>
        <v>0</v>
      </c>
      <c r="DX95" s="9">
        <f>cal_ThO2!DS2*$C$95*$F$95</f>
        <v>0</v>
      </c>
      <c r="DY95" s="9">
        <f>cal_ThO2!DT2*$C$95*$F$95</f>
        <v>0</v>
      </c>
      <c r="DZ95" s="9">
        <f>cal_ThO2!DU2*$C$95*$F$95</f>
        <v>0</v>
      </c>
      <c r="EA95" s="9">
        <f>cal_ThO2!DV2*$C$95*$F$95</f>
        <v>0</v>
      </c>
      <c r="EB95" s="9">
        <f>cal_ThO2!DW2*$C$95*$F$95</f>
        <v>0</v>
      </c>
      <c r="EC95" s="9">
        <f>cal_ThO2!DX2*$C$95*$F$95</f>
        <v>0</v>
      </c>
      <c r="ED95" s="9">
        <f>cal_ThO2!DY2*$C$95*$F$95</f>
        <v>0</v>
      </c>
      <c r="EE95" s="9">
        <f>cal_ThO2!DZ2*$C$95*$F$95</f>
        <v>0</v>
      </c>
      <c r="EF95" s="9">
        <f>cal_ThO2!EA2*$C$95*$F$95</f>
        <v>0</v>
      </c>
      <c r="EG95" s="9">
        <f>cal_ThO2!EB2*$C$95*$F$95</f>
        <v>0</v>
      </c>
      <c r="EH95" s="9">
        <f>cal_ThO2!EC2*$C$95*$F$95</f>
        <v>0</v>
      </c>
      <c r="EI95" s="9">
        <f>cal_ThO2!ED2*$C$95*$F$95</f>
        <v>0</v>
      </c>
      <c r="EJ95" s="9">
        <f>cal_ThO2!EE2*$C$95*$F$95</f>
        <v>0</v>
      </c>
      <c r="EK95" s="9">
        <f>cal_ThO2!EF2*$C$95*$F$95</f>
        <v>0</v>
      </c>
      <c r="EL95" s="9">
        <f>cal_ThO2!EG2*$C$95*$F$95</f>
        <v>0</v>
      </c>
      <c r="EM95" s="9">
        <f>cal_ThO2!EH2*$C$95*$F$95</f>
        <v>0</v>
      </c>
      <c r="EN95" s="9">
        <f>cal_ThO2!EI2*$C$95*$F$95</f>
        <v>0</v>
      </c>
      <c r="EO95" s="9">
        <f>cal_ThO2!EJ2*$C$95*$F$95</f>
        <v>0</v>
      </c>
      <c r="EP95" s="9">
        <f>cal_ThO2!EK2*$C$95*$F$95</f>
        <v>0</v>
      </c>
      <c r="EQ95" s="9">
        <f>cal_ThO2!EL2*$C$95*$F$95</f>
        <v>0</v>
      </c>
      <c r="ER95" s="9">
        <f>cal_ThO2!EM2*$C$95*$F$95</f>
        <v>0</v>
      </c>
      <c r="ES95" s="9">
        <f>cal_ThO2!EN2*$C$95*$F$95</f>
        <v>0</v>
      </c>
      <c r="ET95" s="9">
        <f>cal_ThO2!EO2*$C$95*$F$95</f>
        <v>0</v>
      </c>
      <c r="EU95" s="9">
        <f>cal_ThO2!EP2*$C$95*$F$95</f>
        <v>0</v>
      </c>
      <c r="EV95" s="9">
        <f>cal_ThO2!EQ2*$C$95*$F$95</f>
        <v>0</v>
      </c>
      <c r="EW95" s="9">
        <f>cal_ThO2!ER2*$C$95*$F$95</f>
        <v>0</v>
      </c>
      <c r="EX95" s="9">
        <f>cal_ThO2!ES2*$C$95*$F$95</f>
        <v>0</v>
      </c>
      <c r="EY95" s="9">
        <f>cal_ThO2!ET2*$C$95*$F$95</f>
        <v>0</v>
      </c>
      <c r="EZ95" s="9">
        <f>cal_ThO2!EU2*$C$95*$F$95</f>
        <v>0</v>
      </c>
      <c r="FA95" s="9">
        <f>cal_ThO2!EV2*$C$95*$F$95</f>
        <v>0</v>
      </c>
      <c r="FB95" s="9">
        <f>cal_ThO2!EW2*$C$95*$F$95</f>
        <v>0</v>
      </c>
      <c r="FC95" s="9">
        <f>cal_ThO2!EX2*$C$95*$F$95</f>
        <v>0</v>
      </c>
      <c r="FD95" s="9">
        <f>cal_ThO2!EY2*$C$95*$F$95</f>
        <v>0</v>
      </c>
      <c r="FE95" s="9">
        <f>cal_ThO2!EZ2*$C$95*$F$95</f>
        <v>0</v>
      </c>
      <c r="FF95" s="9">
        <f>cal_ThO2!FA2*$C$95*$F$95</f>
        <v>0</v>
      </c>
      <c r="FG95" s="9">
        <f>cal_ThO2!FB2*$C$95*$F$95</f>
        <v>0</v>
      </c>
      <c r="FH95" s="9">
        <f>cal_ThO2!FC2*$C$95*$F$95</f>
        <v>0</v>
      </c>
      <c r="FI95" s="9">
        <f>cal_ThO2!FD2*$C$95*$F$95</f>
        <v>0</v>
      </c>
      <c r="FJ95" s="9">
        <f>cal_ThO2!FE2*$C$95*$F$95</f>
        <v>0</v>
      </c>
      <c r="FK95" s="9">
        <f>cal_ThO2!FF2*$C$95*$F$95</f>
        <v>0</v>
      </c>
      <c r="FL95" s="9">
        <f>cal_ThO2!FG2*$C$95*$F$95</f>
        <v>0</v>
      </c>
      <c r="FM95" s="9">
        <f>cal_ThO2!FH2*$C$95*$F$95</f>
        <v>0</v>
      </c>
      <c r="FN95" s="9">
        <f>cal_ThO2!FI2*$C$95*$F$95</f>
        <v>0</v>
      </c>
      <c r="FO95" s="9">
        <f>cal_ThO2!FJ2*$C$95*$F$95</f>
        <v>0</v>
      </c>
      <c r="FP95" s="9">
        <f>cal_ThO2!FK2*$C$95*$F$95</f>
        <v>0</v>
      </c>
      <c r="FQ95" s="9">
        <f>cal_ThO2!FL2*$C$95*$F$95</f>
        <v>0</v>
      </c>
      <c r="FR95" s="9">
        <f>cal_ThO2!FM2*$C$95*$F$95</f>
        <v>0</v>
      </c>
      <c r="FS95" s="9">
        <f>cal_ThO2!FN2*$C$95*$F$95</f>
        <v>0</v>
      </c>
      <c r="FT95" s="9">
        <f>cal_ThO2!FO2*$C$95*$F$95</f>
        <v>0</v>
      </c>
      <c r="FU95" s="9">
        <f>cal_ThO2!FP2*$C$95*$F$95</f>
        <v>0</v>
      </c>
      <c r="FV95" s="9">
        <f>cal_ThO2!FQ2*$C$95*$F$95</f>
        <v>0</v>
      </c>
      <c r="FW95" s="9">
        <f>cal_ThO2!FR2*$C$95*$F$95</f>
        <v>0</v>
      </c>
      <c r="FX95" s="9">
        <f>cal_ThO2!FS2*$C$95*$F$95</f>
        <v>0</v>
      </c>
      <c r="FY95" s="9">
        <f>cal_ThO2!FT2*$C$95*$F$95</f>
        <v>0</v>
      </c>
      <c r="FZ95" s="9">
        <f>cal_ThO2!FU2*$C$95*$F$95</f>
        <v>0</v>
      </c>
      <c r="GA95" s="9">
        <f>cal_ThO2!FV2*$C$95*$F$95</f>
        <v>0</v>
      </c>
      <c r="GB95" s="9">
        <f>cal_ThO2!FW2*$C$95*$F$95</f>
        <v>0</v>
      </c>
      <c r="GC95" s="9">
        <f>cal_ThO2!FX2*$C$95*$F$95</f>
        <v>0</v>
      </c>
      <c r="GD95" s="9">
        <f>cal_ThO2!FY2*$C$95*$F$95</f>
        <v>0</v>
      </c>
      <c r="GE95" s="9">
        <f>cal_ThO2!FZ2*$C$95*$F$95</f>
        <v>0</v>
      </c>
      <c r="GF95" s="9">
        <f>cal_ThO2!GA2*$C$95*$F$95</f>
        <v>0</v>
      </c>
      <c r="GG95" s="9">
        <f>cal_ThO2!GB2*$C$95*$F$95</f>
        <v>0</v>
      </c>
      <c r="GH95" s="9">
        <f>cal_ThO2!GC2*$C$95*$F$95</f>
        <v>0</v>
      </c>
      <c r="GI95" s="9">
        <f>cal_ThO2!GD2*$C$95*$F$95</f>
        <v>0</v>
      </c>
      <c r="GJ95" s="9">
        <f>cal_ThO2!GE2*$C$95*$F$95</f>
        <v>0</v>
      </c>
      <c r="GK95" s="9">
        <f>cal_ThO2!GF2*$C$95*$F$95</f>
        <v>0</v>
      </c>
      <c r="GL95" s="9">
        <f>cal_ThO2!GG2*$C$95*$F$95</f>
        <v>0</v>
      </c>
      <c r="GM95" s="9">
        <f>cal_ThO2!GH2*$C$95*$F$95</f>
        <v>0</v>
      </c>
      <c r="GN95" s="9">
        <f>cal_ThO2!GI2*$C$95*$F$95</f>
        <v>0</v>
      </c>
      <c r="GO95" s="9">
        <f>cal_ThO2!GJ2*$C$95*$F$95</f>
        <v>0</v>
      </c>
      <c r="GP95" s="9">
        <f>cal_ThO2!GK2*$C$95*$F$95</f>
        <v>0</v>
      </c>
      <c r="GQ95" s="9">
        <f>cal_ThO2!GL2*$C$95*$F$95</f>
        <v>0</v>
      </c>
      <c r="GR95" s="9">
        <f>cal_ThO2!GM2*$C$95*$F$95</f>
        <v>0</v>
      </c>
      <c r="GS95" s="9">
        <f>cal_ThO2!GN2*$C$95*$F$95</f>
        <v>0</v>
      </c>
      <c r="GT95" s="9">
        <f>cal_ThO2!GO2*$C$95*$F$95</f>
        <v>0</v>
      </c>
      <c r="GU95" s="9">
        <f>cal_ThO2!GP2*$C$95*$F$95</f>
        <v>0</v>
      </c>
      <c r="GV95" s="9">
        <f>cal_ThO2!GQ2*$C$95*$F$95</f>
        <v>0</v>
      </c>
      <c r="GW95" s="9">
        <f>cal_ThO2!GR2*$C$95*$F$95</f>
        <v>0</v>
      </c>
      <c r="GX95" s="9"/>
    </row>
    <row r="96" spans="1:206">
      <c r="A96" s="1">
        <v>93</v>
      </c>
      <c r="B96" s="1">
        <f>'User input'!B96</f>
        <v>0</v>
      </c>
      <c r="C96" s="17">
        <f>'User input'!D96</f>
        <v>0</v>
      </c>
      <c r="D96" s="17">
        <f t="shared" si="1"/>
        <v>0</v>
      </c>
      <c r="E96" s="17">
        <f>'User input'!G96</f>
        <v>0</v>
      </c>
      <c r="F96" s="17">
        <f>'User input'!G96/45</f>
        <v>0</v>
      </c>
      <c r="I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I96" s="9"/>
      <c r="AJ96" s="9"/>
      <c r="AK96" s="9"/>
      <c r="AL96" s="9"/>
      <c r="AM96" s="9"/>
      <c r="AN96" s="9"/>
      <c r="AO96" s="9"/>
      <c r="AP96" s="9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CG96" s="9"/>
      <c r="CH96" s="22"/>
      <c r="CI96" s="18"/>
      <c r="CJ96" s="18">
        <f>cal_ThO2!CE105*C96*F96</f>
        <v>0</v>
      </c>
      <c r="CK96" s="18">
        <f>cal_ThO2!CF105*C96*F96</f>
        <v>0</v>
      </c>
      <c r="CL96" s="18">
        <f>cal_ThO2!CG105*$C$96*$F$96</f>
        <v>0</v>
      </c>
      <c r="CM96" s="18">
        <f>cal_ThO2!CH105*$C$96*$F$96</f>
        <v>0</v>
      </c>
      <c r="CN96" s="18">
        <f>cal_ThO2!CI105*$C$96*$F$96</f>
        <v>0</v>
      </c>
      <c r="CO96" s="18">
        <f>cal_ThO2!CJ105*$C$96*$F$96</f>
        <v>0</v>
      </c>
      <c r="CP96" s="18">
        <f>cal_ThO2!CK105*$C$96*$F$96</f>
        <v>0</v>
      </c>
      <c r="CQ96" s="18">
        <f>cal_ThO2!CL105*$C$96*$F$96</f>
        <v>0</v>
      </c>
      <c r="CR96" s="18">
        <f>cal_ThO2!CM105*$C$96*$F$96</f>
        <v>0</v>
      </c>
      <c r="CS96" s="18">
        <f>cal_ThO2!CN105*$C$96*$F$96</f>
        <v>0</v>
      </c>
      <c r="CT96" s="18">
        <f>cal_ThO2!CO105*$C$96*$F$96</f>
        <v>0</v>
      </c>
      <c r="CU96" s="18">
        <f>cal_ThO2!CP105*$C$96*$F$96</f>
        <v>0</v>
      </c>
      <c r="CV96" s="18">
        <f>cal_ThO2!CQ105*$C$96*$F$96</f>
        <v>0</v>
      </c>
      <c r="CW96" s="18">
        <f>cal_ThO2!CR105*$C$96*$F$96</f>
        <v>0</v>
      </c>
      <c r="CX96" s="18">
        <f>cal_ThO2!CS105*$C$96*$F$96</f>
        <v>0</v>
      </c>
      <c r="CY96" s="18">
        <f>cal_ThO2!CT105*$C$96*$F$96</f>
        <v>0</v>
      </c>
      <c r="CZ96" s="18">
        <f>cal_ThO2!CU105*$C$96*$F$96</f>
        <v>0</v>
      </c>
      <c r="DA96" s="18">
        <f>cal_ThO2!CV105*$C$96*$F$96</f>
        <v>0</v>
      </c>
      <c r="DB96" s="18">
        <f>cal_ThO2!CW105*$C$96*$F$96</f>
        <v>0</v>
      </c>
      <c r="DC96" s="18">
        <f>cal_ThO2!CX105*$C$96*$F$96</f>
        <v>0</v>
      </c>
      <c r="DD96" s="18">
        <f>cal_ThO2!CY105*$C$96*$F$96</f>
        <v>0</v>
      </c>
      <c r="DE96" s="18">
        <f>cal_ThO2!CZ105*$C$96*$F$96</f>
        <v>0</v>
      </c>
      <c r="DF96" s="18">
        <f>cal_ThO2!DA105*$C$96*$F$96</f>
        <v>0</v>
      </c>
      <c r="DG96" s="18">
        <f>cal_ThO2!DB105*$C$96*$F$96</f>
        <v>0</v>
      </c>
      <c r="DH96" s="18">
        <f>cal_ThO2!DC105*$C$96*$F$96</f>
        <v>0</v>
      </c>
      <c r="DI96" s="18">
        <f>cal_ThO2!DD105*$C$96*$F$96</f>
        <v>0</v>
      </c>
      <c r="DJ96" s="18">
        <f>cal_ThO2!DE105*$C$96*$F$96</f>
        <v>0</v>
      </c>
      <c r="DK96" s="18">
        <f>cal_ThO2!DF105*$C$96*$F$96</f>
        <v>0</v>
      </c>
      <c r="DL96" s="9">
        <f>cal_ThO2!DG2*$C$96*$F$96</f>
        <v>0</v>
      </c>
      <c r="DM96" s="9">
        <f>cal_ThO2!DH2*$C$96*$F$96</f>
        <v>0</v>
      </c>
      <c r="DN96" s="9">
        <f>cal_ThO2!DI2*$C$96*$F$96</f>
        <v>0</v>
      </c>
      <c r="DO96" s="9">
        <f>cal_ThO2!DJ2*$C$96*$F$96</f>
        <v>0</v>
      </c>
      <c r="DP96" s="9">
        <f>cal_ThO2!DK2*$C$96*$F$96</f>
        <v>0</v>
      </c>
      <c r="DQ96" s="9">
        <f>cal_ThO2!DL2*$C$96*$F$96</f>
        <v>0</v>
      </c>
      <c r="DR96" s="9">
        <f>cal_ThO2!DM2*$C$96*$F$96</f>
        <v>0</v>
      </c>
      <c r="DS96" s="9">
        <f>cal_ThO2!DN2*$C$96*$F$96</f>
        <v>0</v>
      </c>
      <c r="DT96" s="9">
        <f>cal_ThO2!DO2*$C$96*$F$96</f>
        <v>0</v>
      </c>
      <c r="DU96" s="9">
        <f>cal_ThO2!DP2*$C$96*$F$96</f>
        <v>0</v>
      </c>
      <c r="DV96" s="9">
        <f>cal_ThO2!DQ2*$C$96*$F$96</f>
        <v>0</v>
      </c>
      <c r="DW96" s="9">
        <f>cal_ThO2!DR2*$C$96*$F$96</f>
        <v>0</v>
      </c>
      <c r="DX96" s="9">
        <f>cal_ThO2!DS2*$C$96*$F$96</f>
        <v>0</v>
      </c>
      <c r="DY96" s="9">
        <f>cal_ThO2!DT2*$C$96*$F$96</f>
        <v>0</v>
      </c>
      <c r="DZ96" s="9">
        <f>cal_ThO2!DU2*$C$96*$F$96</f>
        <v>0</v>
      </c>
      <c r="EA96" s="9">
        <f>cal_ThO2!DV2*$C$96*$F$96</f>
        <v>0</v>
      </c>
      <c r="EB96" s="9">
        <f>cal_ThO2!DW2*$C$96*$F$96</f>
        <v>0</v>
      </c>
      <c r="EC96" s="9">
        <f>cal_ThO2!DX2*$C$96*$F$96</f>
        <v>0</v>
      </c>
      <c r="ED96" s="9">
        <f>cal_ThO2!DY2*$C$96*$F$96</f>
        <v>0</v>
      </c>
      <c r="EE96" s="9">
        <f>cal_ThO2!DZ2*$C$96*$F$96</f>
        <v>0</v>
      </c>
      <c r="EF96" s="9">
        <f>cal_ThO2!EA2*$C$96*$F$96</f>
        <v>0</v>
      </c>
      <c r="EG96" s="9">
        <f>cal_ThO2!EB2*$C$96*$F$96</f>
        <v>0</v>
      </c>
      <c r="EH96" s="9">
        <f>cal_ThO2!EC2*$C$96*$F$96</f>
        <v>0</v>
      </c>
      <c r="EI96" s="9">
        <f>cal_ThO2!ED2*$C$96*$F$96</f>
        <v>0</v>
      </c>
      <c r="EJ96" s="9">
        <f>cal_ThO2!EE2*$C$96*$F$96</f>
        <v>0</v>
      </c>
      <c r="EK96" s="9">
        <f>cal_ThO2!EF2*$C$96*$F$96</f>
        <v>0</v>
      </c>
      <c r="EL96" s="9">
        <f>cal_ThO2!EG2*$C$96*$F$96</f>
        <v>0</v>
      </c>
      <c r="EM96" s="9">
        <f>cal_ThO2!EH2*$C$96*$F$96</f>
        <v>0</v>
      </c>
      <c r="EN96" s="9">
        <f>cal_ThO2!EI2*$C$96*$F$96</f>
        <v>0</v>
      </c>
      <c r="EO96" s="9">
        <f>cal_ThO2!EJ2*$C$96*$F$96</f>
        <v>0</v>
      </c>
      <c r="EP96" s="9">
        <f>cal_ThO2!EK2*$C$96*$F$96</f>
        <v>0</v>
      </c>
      <c r="EQ96" s="9">
        <f>cal_ThO2!EL2*$C$96*$F$96</f>
        <v>0</v>
      </c>
      <c r="ER96" s="9">
        <f>cal_ThO2!EM2*$C$96*$F$96</f>
        <v>0</v>
      </c>
      <c r="ES96" s="9">
        <f>cal_ThO2!EN2*$C$96*$F$96</f>
        <v>0</v>
      </c>
      <c r="ET96" s="9">
        <f>cal_ThO2!EO2*$C$96*$F$96</f>
        <v>0</v>
      </c>
      <c r="EU96" s="9">
        <f>cal_ThO2!EP2*$C$96*$F$96</f>
        <v>0</v>
      </c>
      <c r="EV96" s="9">
        <f>cal_ThO2!EQ2*$C$96*$F$96</f>
        <v>0</v>
      </c>
      <c r="EW96" s="9">
        <f>cal_ThO2!ER2*$C$96*$F$96</f>
        <v>0</v>
      </c>
      <c r="EX96" s="9">
        <f>cal_ThO2!ES2*$C$96*$F$96</f>
        <v>0</v>
      </c>
      <c r="EY96" s="9">
        <f>cal_ThO2!ET2*$C$96*$F$96</f>
        <v>0</v>
      </c>
      <c r="EZ96" s="9">
        <f>cal_ThO2!EU2*$C$96*$F$96</f>
        <v>0</v>
      </c>
      <c r="FA96" s="9">
        <f>cal_ThO2!EV2*$C$96*$F$96</f>
        <v>0</v>
      </c>
      <c r="FB96" s="9">
        <f>cal_ThO2!EW2*$C$96*$F$96</f>
        <v>0</v>
      </c>
      <c r="FC96" s="9">
        <f>cal_ThO2!EX2*$C$96*$F$96</f>
        <v>0</v>
      </c>
      <c r="FD96" s="9">
        <f>cal_ThO2!EY2*$C$96*$F$96</f>
        <v>0</v>
      </c>
      <c r="FE96" s="9">
        <f>cal_ThO2!EZ2*$C$96*$F$96</f>
        <v>0</v>
      </c>
      <c r="FF96" s="9">
        <f>cal_ThO2!FA2*$C$96*$F$96</f>
        <v>0</v>
      </c>
      <c r="FG96" s="9">
        <f>cal_ThO2!FB2*$C$96*$F$96</f>
        <v>0</v>
      </c>
      <c r="FH96" s="9">
        <f>cal_ThO2!FC2*$C$96*$F$96</f>
        <v>0</v>
      </c>
      <c r="FI96" s="9">
        <f>cal_ThO2!FD2*$C$96*$F$96</f>
        <v>0</v>
      </c>
      <c r="FJ96" s="9">
        <f>cal_ThO2!FE2*$C$96*$F$96</f>
        <v>0</v>
      </c>
      <c r="FK96" s="9">
        <f>cal_ThO2!FF2*$C$96*$F$96</f>
        <v>0</v>
      </c>
      <c r="FL96" s="9">
        <f>cal_ThO2!FG2*$C$96*$F$96</f>
        <v>0</v>
      </c>
      <c r="FM96" s="9">
        <f>cal_ThO2!FH2*$C$96*$F$96</f>
        <v>0</v>
      </c>
      <c r="FN96" s="9">
        <f>cal_ThO2!FI2*$C$96*$F$96</f>
        <v>0</v>
      </c>
      <c r="FO96" s="9">
        <f>cal_ThO2!FJ2*$C$96*$F$96</f>
        <v>0</v>
      </c>
      <c r="FP96" s="9">
        <f>cal_ThO2!FK2*$C$96*$F$96</f>
        <v>0</v>
      </c>
      <c r="FQ96" s="9">
        <f>cal_ThO2!FL2*$C$96*$F$96</f>
        <v>0</v>
      </c>
      <c r="FR96" s="9">
        <f>cal_ThO2!FM2*$C$96*$F$96</f>
        <v>0</v>
      </c>
      <c r="FS96" s="9">
        <f>cal_ThO2!FN2*$C$96*$F$96</f>
        <v>0</v>
      </c>
      <c r="FT96" s="9">
        <f>cal_ThO2!FO2*$C$96*$F$96</f>
        <v>0</v>
      </c>
      <c r="FU96" s="9">
        <f>cal_ThO2!FP2*$C$96*$F$96</f>
        <v>0</v>
      </c>
      <c r="FV96" s="9">
        <f>cal_ThO2!FQ2*$C$96*$F$96</f>
        <v>0</v>
      </c>
      <c r="FW96" s="9">
        <f>cal_ThO2!FR2*$C$96*$F$96</f>
        <v>0</v>
      </c>
      <c r="FX96" s="9">
        <f>cal_ThO2!FS2*$C$96*$F$96</f>
        <v>0</v>
      </c>
      <c r="FY96" s="9">
        <f>cal_ThO2!FT2*$C$96*$F$96</f>
        <v>0</v>
      </c>
      <c r="FZ96" s="9">
        <f>cal_ThO2!FU2*$C$96*$F$96</f>
        <v>0</v>
      </c>
      <c r="GA96" s="9">
        <f>cal_ThO2!FV2*$C$96*$F$96</f>
        <v>0</v>
      </c>
      <c r="GB96" s="9">
        <f>cal_ThO2!FW2*$C$96*$F$96</f>
        <v>0</v>
      </c>
      <c r="GC96" s="9">
        <f>cal_ThO2!FX2*$C$96*$F$96</f>
        <v>0</v>
      </c>
      <c r="GD96" s="9">
        <f>cal_ThO2!FY2*$C$96*$F$96</f>
        <v>0</v>
      </c>
      <c r="GE96" s="9">
        <f>cal_ThO2!FZ2*$C$96*$F$96</f>
        <v>0</v>
      </c>
      <c r="GF96" s="9">
        <f>cal_ThO2!GA2*$C$96*$F$96</f>
        <v>0</v>
      </c>
      <c r="GG96" s="9">
        <f>cal_ThO2!GB2*$C$96*$F$96</f>
        <v>0</v>
      </c>
      <c r="GH96" s="9">
        <f>cal_ThO2!GC2*$C$96*$F$96</f>
        <v>0</v>
      </c>
      <c r="GI96" s="9">
        <f>cal_ThO2!GD2*$C$96*$F$96</f>
        <v>0</v>
      </c>
      <c r="GJ96" s="9">
        <f>cal_ThO2!GE2*$C$96*$F$96</f>
        <v>0</v>
      </c>
      <c r="GK96" s="9">
        <f>cal_ThO2!GF2*$C$96*$F$96</f>
        <v>0</v>
      </c>
      <c r="GL96" s="9">
        <f>cal_ThO2!GG2*$C$96*$F$96</f>
        <v>0</v>
      </c>
      <c r="GM96" s="9">
        <f>cal_ThO2!GH2*$C$96*$F$96</f>
        <v>0</v>
      </c>
      <c r="GN96" s="9">
        <f>cal_ThO2!GI2*$C$96*$F$96</f>
        <v>0</v>
      </c>
      <c r="GO96" s="9">
        <f>cal_ThO2!GJ2*$C$96*$F$96</f>
        <v>0</v>
      </c>
      <c r="GP96" s="9">
        <f>cal_ThO2!GK2*$C$96*$F$96</f>
        <v>0</v>
      </c>
      <c r="GQ96" s="9">
        <f>cal_ThO2!GL2*$C$96*$F$96</f>
        <v>0</v>
      </c>
      <c r="GR96" s="9">
        <f>cal_ThO2!GM2*$C$96*$F$96</f>
        <v>0</v>
      </c>
      <c r="GS96" s="9">
        <f>cal_ThO2!GN2*$C$96*$F$96</f>
        <v>0</v>
      </c>
      <c r="GT96" s="9">
        <f>cal_ThO2!GO2*$C$96*$F$96</f>
        <v>0</v>
      </c>
      <c r="GU96" s="9">
        <f>cal_ThO2!GP2*$C$96*$F$96</f>
        <v>0</v>
      </c>
      <c r="GV96" s="9">
        <f>cal_ThO2!GQ2*$C$96*$F$96</f>
        <v>0</v>
      </c>
      <c r="GW96" s="9">
        <f>cal_ThO2!GR2*$C$96*$F$96</f>
        <v>0</v>
      </c>
      <c r="GX96" s="9"/>
    </row>
    <row r="97" spans="1:206">
      <c r="A97" s="1">
        <v>94</v>
      </c>
      <c r="B97" s="1">
        <f>'User input'!B97</f>
        <v>0</v>
      </c>
      <c r="C97" s="17">
        <f>'User input'!D97</f>
        <v>0</v>
      </c>
      <c r="D97" s="17">
        <f t="shared" si="1"/>
        <v>0</v>
      </c>
      <c r="E97" s="17">
        <f>'User input'!G97</f>
        <v>0</v>
      </c>
      <c r="F97" s="17">
        <f>'User input'!G97/45</f>
        <v>0</v>
      </c>
      <c r="I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I97" s="9"/>
      <c r="AJ97" s="9"/>
      <c r="AK97" s="9"/>
      <c r="AL97" s="9"/>
      <c r="AM97" s="9"/>
      <c r="AN97" s="9"/>
      <c r="AO97" s="9"/>
      <c r="AP97" s="9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CG97" s="9"/>
      <c r="CH97" s="22"/>
      <c r="CI97" s="18"/>
      <c r="CJ97" s="18">
        <f>cal_ThO2!CE106*C97*F97</f>
        <v>0</v>
      </c>
      <c r="CK97" s="18">
        <f>cal_ThO2!CF106*C97*F97</f>
        <v>0</v>
      </c>
      <c r="CL97" s="18">
        <f>cal_ThO2!CG106*$C$97*$F$97</f>
        <v>0</v>
      </c>
      <c r="CM97" s="18">
        <f>cal_ThO2!CH106*$C$97*$F$97</f>
        <v>0</v>
      </c>
      <c r="CN97" s="18">
        <f>cal_ThO2!CI106*$C$97*$F$97</f>
        <v>0</v>
      </c>
      <c r="CO97" s="18">
        <f>cal_ThO2!CJ106*$C$97*$F$97</f>
        <v>0</v>
      </c>
      <c r="CP97" s="18">
        <f>cal_ThO2!CK106*$C$97*$F$97</f>
        <v>0</v>
      </c>
      <c r="CQ97" s="18">
        <f>cal_ThO2!CL106*$C$97*$F$97</f>
        <v>0</v>
      </c>
      <c r="CR97" s="18">
        <f>cal_ThO2!CM106*$C$97*$F$97</f>
        <v>0</v>
      </c>
      <c r="CS97" s="18">
        <f>cal_ThO2!CN106*$C$97*$F$97</f>
        <v>0</v>
      </c>
      <c r="CT97" s="18">
        <f>cal_ThO2!CO106*$C$97*$F$97</f>
        <v>0</v>
      </c>
      <c r="CU97" s="18">
        <f>cal_ThO2!CP106*$C$97*$F$97</f>
        <v>0</v>
      </c>
      <c r="CV97" s="18">
        <f>cal_ThO2!CQ106*$C$97*$F$97</f>
        <v>0</v>
      </c>
      <c r="CW97" s="18">
        <f>cal_ThO2!CR106*$C$97*$F$97</f>
        <v>0</v>
      </c>
      <c r="CX97" s="18">
        <f>cal_ThO2!CS106*$C$97*$F$97</f>
        <v>0</v>
      </c>
      <c r="CY97" s="18">
        <f>cal_ThO2!CT106*$C$97*$F$97</f>
        <v>0</v>
      </c>
      <c r="CZ97" s="18">
        <f>cal_ThO2!CU106*$C$97*$F$97</f>
        <v>0</v>
      </c>
      <c r="DA97" s="18">
        <f>cal_ThO2!CV106*$C$97*$F$97</f>
        <v>0</v>
      </c>
      <c r="DB97" s="18">
        <f>cal_ThO2!CW106*$C$97*$F$97</f>
        <v>0</v>
      </c>
      <c r="DC97" s="18">
        <f>cal_ThO2!CX106*$C$97*$F$97</f>
        <v>0</v>
      </c>
      <c r="DD97" s="18">
        <f>cal_ThO2!CY106*$C$97*$F$97</f>
        <v>0</v>
      </c>
      <c r="DE97" s="18">
        <f>cal_ThO2!CZ106*$C$97*$F$97</f>
        <v>0</v>
      </c>
      <c r="DF97" s="18">
        <f>cal_ThO2!DA106*$C$97*$F$97</f>
        <v>0</v>
      </c>
      <c r="DG97" s="18">
        <f>cal_ThO2!DB106*$C$97*$F$97</f>
        <v>0</v>
      </c>
      <c r="DH97" s="18">
        <f>cal_ThO2!DC106*$C$97*$F$97</f>
        <v>0</v>
      </c>
      <c r="DI97" s="18">
        <f>cal_ThO2!DD106*$C$97*$F$97</f>
        <v>0</v>
      </c>
      <c r="DJ97" s="18">
        <f>cal_ThO2!DE106*$C$97*$F$97</f>
        <v>0</v>
      </c>
      <c r="DK97" s="18">
        <f>cal_ThO2!DF106*$C$97*$F$97</f>
        <v>0</v>
      </c>
      <c r="DL97" s="9">
        <f>cal_ThO2!DG2*$C$97*$F$97</f>
        <v>0</v>
      </c>
      <c r="DM97" s="9">
        <f>cal_ThO2!DH2*$C$97*$F$97</f>
        <v>0</v>
      </c>
      <c r="DN97" s="9">
        <f>cal_ThO2!DI2*$C$97*$F$97</f>
        <v>0</v>
      </c>
      <c r="DO97" s="9">
        <f>cal_ThO2!DJ2*$C$97*$F$97</f>
        <v>0</v>
      </c>
      <c r="DP97" s="9">
        <f>cal_ThO2!DK2*$C$97*$F$97</f>
        <v>0</v>
      </c>
      <c r="DQ97" s="9">
        <f>cal_ThO2!DL2*$C$97*$F$97</f>
        <v>0</v>
      </c>
      <c r="DR97" s="9">
        <f>cal_ThO2!DM2*$C$97*$F$97</f>
        <v>0</v>
      </c>
      <c r="DS97" s="9">
        <f>cal_ThO2!DN2*$C$97*$F$97</f>
        <v>0</v>
      </c>
      <c r="DT97" s="9">
        <f>cal_ThO2!DO2*$C$97*$F$97</f>
        <v>0</v>
      </c>
      <c r="DU97" s="9">
        <f>cal_ThO2!DP2*$C$97*$F$97</f>
        <v>0</v>
      </c>
      <c r="DV97" s="9">
        <f>cal_ThO2!DQ2*$C$97*$F$97</f>
        <v>0</v>
      </c>
      <c r="DW97" s="9">
        <f>cal_ThO2!DR2*$C$97*$F$97</f>
        <v>0</v>
      </c>
      <c r="DX97" s="9">
        <f>cal_ThO2!DS2*$C$97*$F$97</f>
        <v>0</v>
      </c>
      <c r="DY97" s="9">
        <f>cal_ThO2!DT2*$C$97*$F$97</f>
        <v>0</v>
      </c>
      <c r="DZ97" s="9">
        <f>cal_ThO2!DU2*$C$97*$F$97</f>
        <v>0</v>
      </c>
      <c r="EA97" s="9">
        <f>cal_ThO2!DV2*$C$97*$F$97</f>
        <v>0</v>
      </c>
      <c r="EB97" s="9">
        <f>cal_ThO2!DW2*$C$97*$F$97</f>
        <v>0</v>
      </c>
      <c r="EC97" s="9">
        <f>cal_ThO2!DX2*$C$97*$F$97</f>
        <v>0</v>
      </c>
      <c r="ED97" s="9">
        <f>cal_ThO2!DY2*$C$97*$F$97</f>
        <v>0</v>
      </c>
      <c r="EE97" s="9">
        <f>cal_ThO2!DZ2*$C$97*$F$97</f>
        <v>0</v>
      </c>
      <c r="EF97" s="9">
        <f>cal_ThO2!EA2*$C$97*$F$97</f>
        <v>0</v>
      </c>
      <c r="EG97" s="9">
        <f>cal_ThO2!EB2*$C$97*$F$97</f>
        <v>0</v>
      </c>
      <c r="EH97" s="9">
        <f>cal_ThO2!EC2*$C$97*$F$97</f>
        <v>0</v>
      </c>
      <c r="EI97" s="9">
        <f>cal_ThO2!ED2*$C$97*$F$97</f>
        <v>0</v>
      </c>
      <c r="EJ97" s="9">
        <f>cal_ThO2!EE2*$C$97*$F$97</f>
        <v>0</v>
      </c>
      <c r="EK97" s="9">
        <f>cal_ThO2!EF2*$C$97*$F$97</f>
        <v>0</v>
      </c>
      <c r="EL97" s="9">
        <f>cal_ThO2!EG2*$C$97*$F$97</f>
        <v>0</v>
      </c>
      <c r="EM97" s="9">
        <f>cal_ThO2!EH2*$C$97*$F$97</f>
        <v>0</v>
      </c>
      <c r="EN97" s="9">
        <f>cal_ThO2!EI2*$C$97*$F$97</f>
        <v>0</v>
      </c>
      <c r="EO97" s="9">
        <f>cal_ThO2!EJ2*$C$97*$F$97</f>
        <v>0</v>
      </c>
      <c r="EP97" s="9">
        <f>cal_ThO2!EK2*$C$97*$F$97</f>
        <v>0</v>
      </c>
      <c r="EQ97" s="9">
        <f>cal_ThO2!EL2*$C$97*$F$97</f>
        <v>0</v>
      </c>
      <c r="ER97" s="9">
        <f>cal_ThO2!EM2*$C$97*$F$97</f>
        <v>0</v>
      </c>
      <c r="ES97" s="9">
        <f>cal_ThO2!EN2*$C$97*$F$97</f>
        <v>0</v>
      </c>
      <c r="ET97" s="9">
        <f>cal_ThO2!EO2*$C$97*$F$97</f>
        <v>0</v>
      </c>
      <c r="EU97" s="9">
        <f>cal_ThO2!EP2*$C$97*$F$97</f>
        <v>0</v>
      </c>
      <c r="EV97" s="9">
        <f>cal_ThO2!EQ2*$C$97*$F$97</f>
        <v>0</v>
      </c>
      <c r="EW97" s="9">
        <f>cal_ThO2!ER2*$C$97*$F$97</f>
        <v>0</v>
      </c>
      <c r="EX97" s="9">
        <f>cal_ThO2!ES2*$C$97*$F$97</f>
        <v>0</v>
      </c>
      <c r="EY97" s="9">
        <f>cal_ThO2!ET2*$C$97*$F$97</f>
        <v>0</v>
      </c>
      <c r="EZ97" s="9">
        <f>cal_ThO2!EU2*$C$97*$F$97</f>
        <v>0</v>
      </c>
      <c r="FA97" s="9">
        <f>cal_ThO2!EV2*$C$97*$F$97</f>
        <v>0</v>
      </c>
      <c r="FB97" s="9">
        <f>cal_ThO2!EW2*$C$97*$F$97</f>
        <v>0</v>
      </c>
      <c r="FC97" s="9">
        <f>cal_ThO2!EX2*$C$97*$F$97</f>
        <v>0</v>
      </c>
      <c r="FD97" s="9">
        <f>cal_ThO2!EY2*$C$97*$F$97</f>
        <v>0</v>
      </c>
      <c r="FE97" s="9">
        <f>cal_ThO2!EZ2*$C$97*$F$97</f>
        <v>0</v>
      </c>
      <c r="FF97" s="9">
        <f>cal_ThO2!FA2*$C$97*$F$97</f>
        <v>0</v>
      </c>
      <c r="FG97" s="9">
        <f>cal_ThO2!FB2*$C$97*$F$97</f>
        <v>0</v>
      </c>
      <c r="FH97" s="9">
        <f>cal_ThO2!FC2*$C$97*$F$97</f>
        <v>0</v>
      </c>
      <c r="FI97" s="9">
        <f>cal_ThO2!FD2*$C$97*$F$97</f>
        <v>0</v>
      </c>
      <c r="FJ97" s="9">
        <f>cal_ThO2!FE2*$C$97*$F$97</f>
        <v>0</v>
      </c>
      <c r="FK97" s="9">
        <f>cal_ThO2!FF2*$C$97*$F$97</f>
        <v>0</v>
      </c>
      <c r="FL97" s="9">
        <f>cal_ThO2!FG2*$C$97*$F$97</f>
        <v>0</v>
      </c>
      <c r="FM97" s="9">
        <f>cal_ThO2!FH2*$C$97*$F$97</f>
        <v>0</v>
      </c>
      <c r="FN97" s="9">
        <f>cal_ThO2!FI2*$C$97*$F$97</f>
        <v>0</v>
      </c>
      <c r="FO97" s="9">
        <f>cal_ThO2!FJ2*$C$97*$F$97</f>
        <v>0</v>
      </c>
      <c r="FP97" s="9">
        <f>cal_ThO2!FK2*$C$97*$F$97</f>
        <v>0</v>
      </c>
      <c r="FQ97" s="9">
        <f>cal_ThO2!FL2*$C$97*$F$97</f>
        <v>0</v>
      </c>
      <c r="FR97" s="9">
        <f>cal_ThO2!FM2*$C$97*$F$97</f>
        <v>0</v>
      </c>
      <c r="FS97" s="9">
        <f>cal_ThO2!FN2*$C$97*$F$97</f>
        <v>0</v>
      </c>
      <c r="FT97" s="9">
        <f>cal_ThO2!FO2*$C$97*$F$97</f>
        <v>0</v>
      </c>
      <c r="FU97" s="9">
        <f>cal_ThO2!FP2*$C$97*$F$97</f>
        <v>0</v>
      </c>
      <c r="FV97" s="9">
        <f>cal_ThO2!FQ2*$C$97*$F$97</f>
        <v>0</v>
      </c>
      <c r="FW97" s="9">
        <f>cal_ThO2!FR2*$C$97*$F$97</f>
        <v>0</v>
      </c>
      <c r="FX97" s="9">
        <f>cal_ThO2!FS2*$C$97*$F$97</f>
        <v>0</v>
      </c>
      <c r="FY97" s="9">
        <f>cal_ThO2!FT2*$C$97*$F$97</f>
        <v>0</v>
      </c>
      <c r="FZ97" s="9">
        <f>cal_ThO2!FU2*$C$97*$F$97</f>
        <v>0</v>
      </c>
      <c r="GA97" s="9">
        <f>cal_ThO2!FV2*$C$97*$F$97</f>
        <v>0</v>
      </c>
      <c r="GB97" s="9">
        <f>cal_ThO2!FW2*$C$97*$F$97</f>
        <v>0</v>
      </c>
      <c r="GC97" s="9">
        <f>cal_ThO2!FX2*$C$97*$F$97</f>
        <v>0</v>
      </c>
      <c r="GD97" s="9">
        <f>cal_ThO2!FY2*$C$97*$F$97</f>
        <v>0</v>
      </c>
      <c r="GE97" s="9">
        <f>cal_ThO2!FZ2*$C$97*$F$97</f>
        <v>0</v>
      </c>
      <c r="GF97" s="9">
        <f>cal_ThO2!GA2*$C$97*$F$97</f>
        <v>0</v>
      </c>
      <c r="GG97" s="9">
        <f>cal_ThO2!GB2*$C$97*$F$97</f>
        <v>0</v>
      </c>
      <c r="GH97" s="9">
        <f>cal_ThO2!GC2*$C$97*$F$97</f>
        <v>0</v>
      </c>
      <c r="GI97" s="9">
        <f>cal_ThO2!GD2*$C$97*$F$97</f>
        <v>0</v>
      </c>
      <c r="GJ97" s="9">
        <f>cal_ThO2!GE2*$C$97*$F$97</f>
        <v>0</v>
      </c>
      <c r="GK97" s="9">
        <f>cal_ThO2!GF2*$C$97*$F$97</f>
        <v>0</v>
      </c>
      <c r="GL97" s="9">
        <f>cal_ThO2!GG2*$C$97*$F$97</f>
        <v>0</v>
      </c>
      <c r="GM97" s="9">
        <f>cal_ThO2!GH2*$C$97*$F$97</f>
        <v>0</v>
      </c>
      <c r="GN97" s="9">
        <f>cal_ThO2!GI2*$C$97*$F$97</f>
        <v>0</v>
      </c>
      <c r="GO97" s="9">
        <f>cal_ThO2!GJ2*$C$97*$F$97</f>
        <v>0</v>
      </c>
      <c r="GP97" s="9">
        <f>cal_ThO2!GK2*$C$97*$F$97</f>
        <v>0</v>
      </c>
      <c r="GQ97" s="9">
        <f>cal_ThO2!GL2*$C$97*$F$97</f>
        <v>0</v>
      </c>
      <c r="GR97" s="9">
        <f>cal_ThO2!GM2*$C$97*$F$97</f>
        <v>0</v>
      </c>
      <c r="GS97" s="9">
        <f>cal_ThO2!GN2*$C$97*$F$97</f>
        <v>0</v>
      </c>
      <c r="GT97" s="9">
        <f>cal_ThO2!GO2*$C$97*$F$97</f>
        <v>0</v>
      </c>
      <c r="GU97" s="9">
        <f>cal_ThO2!GP2*$C$97*$F$97</f>
        <v>0</v>
      </c>
      <c r="GV97" s="9">
        <f>cal_ThO2!GQ2*$C$97*$F$97</f>
        <v>0</v>
      </c>
      <c r="GW97" s="9">
        <f>cal_ThO2!GR2*$C$97*$F$97</f>
        <v>0</v>
      </c>
      <c r="GX97" s="9"/>
    </row>
    <row r="98" spans="1:206">
      <c r="A98" s="1">
        <v>95</v>
      </c>
      <c r="B98" s="1">
        <f>'User input'!B98</f>
        <v>0</v>
      </c>
      <c r="C98" s="17">
        <f>'User input'!D98</f>
        <v>0</v>
      </c>
      <c r="D98" s="17">
        <f t="shared" si="1"/>
        <v>0</v>
      </c>
      <c r="E98" s="17">
        <f>'User input'!G98</f>
        <v>0</v>
      </c>
      <c r="F98" s="17">
        <f>'User input'!G98/45</f>
        <v>0</v>
      </c>
      <c r="I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I98" s="9"/>
      <c r="AJ98" s="9"/>
      <c r="AK98" s="9"/>
      <c r="AL98" s="9"/>
      <c r="AM98" s="9"/>
      <c r="AN98" s="9"/>
      <c r="AO98" s="9"/>
      <c r="AP98" s="9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CG98" s="9"/>
      <c r="CH98" s="22"/>
      <c r="CI98" s="18"/>
      <c r="CJ98" s="18">
        <f>cal_ThO2!CE107*C98*F98</f>
        <v>0</v>
      </c>
      <c r="CK98" s="18">
        <f>cal_ThO2!CF107*C98*F98</f>
        <v>0</v>
      </c>
      <c r="CL98" s="18">
        <f>cal_ThO2!CG107*$C$98*$F$98</f>
        <v>0</v>
      </c>
      <c r="CM98" s="18">
        <f>cal_ThO2!CH107*$C$98*$F$98</f>
        <v>0</v>
      </c>
      <c r="CN98" s="18">
        <f>cal_ThO2!CI107*$C$98*$F$98</f>
        <v>0</v>
      </c>
      <c r="CO98" s="18">
        <f>cal_ThO2!CJ107*$C$98*$F$98</f>
        <v>0</v>
      </c>
      <c r="CP98" s="18">
        <f>cal_ThO2!CK107*$C$98*$F$98</f>
        <v>0</v>
      </c>
      <c r="CQ98" s="18">
        <f>cal_ThO2!CL107*$C$98*$F$98</f>
        <v>0</v>
      </c>
      <c r="CR98" s="18">
        <f>cal_ThO2!CM107*$C$98*$F$98</f>
        <v>0</v>
      </c>
      <c r="CS98" s="18">
        <f>cal_ThO2!CN107*$C$98*$F$98</f>
        <v>0</v>
      </c>
      <c r="CT98" s="18">
        <f>cal_ThO2!CO107*$C$98*$F$98</f>
        <v>0</v>
      </c>
      <c r="CU98" s="18">
        <f>cal_ThO2!CP107*$C$98*$F$98</f>
        <v>0</v>
      </c>
      <c r="CV98" s="18">
        <f>cal_ThO2!CQ107*$C$98*$F$98</f>
        <v>0</v>
      </c>
      <c r="CW98" s="18">
        <f>cal_ThO2!CR107*$C$98*$F$98</f>
        <v>0</v>
      </c>
      <c r="CX98" s="18">
        <f>cal_ThO2!CS107*$C$98*$F$98</f>
        <v>0</v>
      </c>
      <c r="CY98" s="18">
        <f>cal_ThO2!CT107*$C$98*$F$98</f>
        <v>0</v>
      </c>
      <c r="CZ98" s="18">
        <f>cal_ThO2!CU107*$C$98*$F$98</f>
        <v>0</v>
      </c>
      <c r="DA98" s="18">
        <f>cal_ThO2!CV107*$C$98*$F$98</f>
        <v>0</v>
      </c>
      <c r="DB98" s="18">
        <f>cal_ThO2!CW107*$C$98*$F$98</f>
        <v>0</v>
      </c>
      <c r="DC98" s="18">
        <f>cal_ThO2!CX107*$C$98*$F$98</f>
        <v>0</v>
      </c>
      <c r="DD98" s="18">
        <f>cal_ThO2!CY107*$C$98*$F$98</f>
        <v>0</v>
      </c>
      <c r="DE98" s="18">
        <f>cal_ThO2!CZ107*$C$98*$F$98</f>
        <v>0</v>
      </c>
      <c r="DF98" s="18">
        <f>cal_ThO2!DA107*$C$98*$F$98</f>
        <v>0</v>
      </c>
      <c r="DG98" s="18">
        <f>cal_ThO2!DB107*$C$98*$F$98</f>
        <v>0</v>
      </c>
      <c r="DH98" s="18">
        <f>cal_ThO2!DC107*$C$98*$F$98</f>
        <v>0</v>
      </c>
      <c r="DI98" s="18">
        <f>cal_ThO2!DD107*$C$98*$F$98</f>
        <v>0</v>
      </c>
      <c r="DJ98" s="18">
        <f>cal_ThO2!DE107*$C$98*$F$98</f>
        <v>0</v>
      </c>
      <c r="DK98" s="18">
        <f>cal_ThO2!DF107*$C$98*$F$98</f>
        <v>0</v>
      </c>
      <c r="DL98" s="9">
        <f>cal_ThO2!DG2*$C$98*$F$98</f>
        <v>0</v>
      </c>
      <c r="DM98" s="9">
        <f>cal_ThO2!DH2*$C$98*$F$98</f>
        <v>0</v>
      </c>
      <c r="DN98" s="9">
        <f>cal_ThO2!DI2*$C$98*$F$98</f>
        <v>0</v>
      </c>
      <c r="DO98" s="9">
        <f>cal_ThO2!DJ2*$C$98*$F$98</f>
        <v>0</v>
      </c>
      <c r="DP98" s="9">
        <f>cal_ThO2!DK2*$C$98*$F$98</f>
        <v>0</v>
      </c>
      <c r="DQ98" s="9">
        <f>cal_ThO2!DL2*$C$98*$F$98</f>
        <v>0</v>
      </c>
      <c r="DR98" s="9">
        <f>cal_ThO2!DM2*$C$98*$F$98</f>
        <v>0</v>
      </c>
      <c r="DS98" s="9">
        <f>cal_ThO2!DN2*$C$98*$F$98</f>
        <v>0</v>
      </c>
      <c r="DT98" s="9">
        <f>cal_ThO2!DO2*$C$98*$F$98</f>
        <v>0</v>
      </c>
      <c r="DU98" s="9">
        <f>cal_ThO2!DP2*$C$98*$F$98</f>
        <v>0</v>
      </c>
      <c r="DV98" s="9">
        <f>cal_ThO2!DQ2*$C$98*$F$98</f>
        <v>0</v>
      </c>
      <c r="DW98" s="9">
        <f>cal_ThO2!DR2*$C$98*$F$98</f>
        <v>0</v>
      </c>
      <c r="DX98" s="9">
        <f>cal_ThO2!DS2*$C$98*$F$98</f>
        <v>0</v>
      </c>
      <c r="DY98" s="9">
        <f>cal_ThO2!DT2*$C$98*$F$98</f>
        <v>0</v>
      </c>
      <c r="DZ98" s="9">
        <f>cal_ThO2!DU2*$C$98*$F$98</f>
        <v>0</v>
      </c>
      <c r="EA98" s="9">
        <f>cal_ThO2!DV2*$C$98*$F$98</f>
        <v>0</v>
      </c>
      <c r="EB98" s="9">
        <f>cal_ThO2!DW2*$C$98*$F$98</f>
        <v>0</v>
      </c>
      <c r="EC98" s="9">
        <f>cal_ThO2!DX2*$C$98*$F$98</f>
        <v>0</v>
      </c>
      <c r="ED98" s="9">
        <f>cal_ThO2!DY2*$C$98*$F$98</f>
        <v>0</v>
      </c>
      <c r="EE98" s="9">
        <f>cal_ThO2!DZ2*$C$98*$F$98</f>
        <v>0</v>
      </c>
      <c r="EF98" s="9">
        <f>cal_ThO2!EA2*$C$98*$F$98</f>
        <v>0</v>
      </c>
      <c r="EG98" s="9">
        <f>cal_ThO2!EB2*$C$98*$F$98</f>
        <v>0</v>
      </c>
      <c r="EH98" s="9">
        <f>cal_ThO2!EC2*$C$98*$F$98</f>
        <v>0</v>
      </c>
      <c r="EI98" s="9">
        <f>cal_ThO2!ED2*$C$98*$F$98</f>
        <v>0</v>
      </c>
      <c r="EJ98" s="9">
        <f>cal_ThO2!EE2*$C$98*$F$98</f>
        <v>0</v>
      </c>
      <c r="EK98" s="9">
        <f>cal_ThO2!EF2*$C$98*$F$98</f>
        <v>0</v>
      </c>
      <c r="EL98" s="9">
        <f>cal_ThO2!EG2*$C$98*$F$98</f>
        <v>0</v>
      </c>
      <c r="EM98" s="9">
        <f>cal_ThO2!EH2*$C$98*$F$98</f>
        <v>0</v>
      </c>
      <c r="EN98" s="9">
        <f>cal_ThO2!EI2*$C$98*$F$98</f>
        <v>0</v>
      </c>
      <c r="EO98" s="9">
        <f>cal_ThO2!EJ2*$C$98*$F$98</f>
        <v>0</v>
      </c>
      <c r="EP98" s="9">
        <f>cal_ThO2!EK2*$C$98*$F$98</f>
        <v>0</v>
      </c>
      <c r="EQ98" s="9">
        <f>cal_ThO2!EL2*$C$98*$F$98</f>
        <v>0</v>
      </c>
      <c r="ER98" s="9">
        <f>cal_ThO2!EM2*$C$98*$F$98</f>
        <v>0</v>
      </c>
      <c r="ES98" s="9">
        <f>cal_ThO2!EN2*$C$98*$F$98</f>
        <v>0</v>
      </c>
      <c r="ET98" s="9">
        <f>cal_ThO2!EO2*$C$98*$F$98</f>
        <v>0</v>
      </c>
      <c r="EU98" s="9">
        <f>cal_ThO2!EP2*$C$98*$F$98</f>
        <v>0</v>
      </c>
      <c r="EV98" s="9">
        <f>cal_ThO2!EQ2*$C$98*$F$98</f>
        <v>0</v>
      </c>
      <c r="EW98" s="9">
        <f>cal_ThO2!ER2*$C$98*$F$98</f>
        <v>0</v>
      </c>
      <c r="EX98" s="9">
        <f>cal_ThO2!ES2*$C$98*$F$98</f>
        <v>0</v>
      </c>
      <c r="EY98" s="9">
        <f>cal_ThO2!ET2*$C$98*$F$98</f>
        <v>0</v>
      </c>
      <c r="EZ98" s="9">
        <f>cal_ThO2!EU2*$C$98*$F$98</f>
        <v>0</v>
      </c>
      <c r="FA98" s="9">
        <f>cal_ThO2!EV2*$C$98*$F$98</f>
        <v>0</v>
      </c>
      <c r="FB98" s="9">
        <f>cal_ThO2!EW2*$C$98*$F$98</f>
        <v>0</v>
      </c>
      <c r="FC98" s="9">
        <f>cal_ThO2!EX2*$C$98*$F$98</f>
        <v>0</v>
      </c>
      <c r="FD98" s="9">
        <f>cal_ThO2!EY2*$C$98*$F$98</f>
        <v>0</v>
      </c>
      <c r="FE98" s="9">
        <f>cal_ThO2!EZ2*$C$98*$F$98</f>
        <v>0</v>
      </c>
      <c r="FF98" s="9">
        <f>cal_ThO2!FA2*$C$98*$F$98</f>
        <v>0</v>
      </c>
      <c r="FG98" s="9">
        <f>cal_ThO2!FB2*$C$98*$F$98</f>
        <v>0</v>
      </c>
      <c r="FH98" s="9">
        <f>cal_ThO2!FC2*$C$98*$F$98</f>
        <v>0</v>
      </c>
      <c r="FI98" s="9">
        <f>cal_ThO2!FD2*$C$98*$F$98</f>
        <v>0</v>
      </c>
      <c r="FJ98" s="9">
        <f>cal_ThO2!FE2*$C$98*$F$98</f>
        <v>0</v>
      </c>
      <c r="FK98" s="9">
        <f>cal_ThO2!FF2*$C$98*$F$98</f>
        <v>0</v>
      </c>
      <c r="FL98" s="9">
        <f>cal_ThO2!FG2*$C$98*$F$98</f>
        <v>0</v>
      </c>
      <c r="FM98" s="9">
        <f>cal_ThO2!FH2*$C$98*$F$98</f>
        <v>0</v>
      </c>
      <c r="FN98" s="9">
        <f>cal_ThO2!FI2*$C$98*$F$98</f>
        <v>0</v>
      </c>
      <c r="FO98" s="9">
        <f>cal_ThO2!FJ2*$C$98*$F$98</f>
        <v>0</v>
      </c>
      <c r="FP98" s="9">
        <f>cal_ThO2!FK2*$C$98*$F$98</f>
        <v>0</v>
      </c>
      <c r="FQ98" s="9">
        <f>cal_ThO2!FL2*$C$98*$F$98</f>
        <v>0</v>
      </c>
      <c r="FR98" s="9">
        <f>cal_ThO2!FM2*$C$98*$F$98</f>
        <v>0</v>
      </c>
      <c r="FS98" s="9">
        <f>cal_ThO2!FN2*$C$98*$F$98</f>
        <v>0</v>
      </c>
      <c r="FT98" s="9">
        <f>cal_ThO2!FO2*$C$98*$F$98</f>
        <v>0</v>
      </c>
      <c r="FU98" s="9">
        <f>cal_ThO2!FP2*$C$98*$F$98</f>
        <v>0</v>
      </c>
      <c r="FV98" s="9">
        <f>cal_ThO2!FQ2*$C$98*$F$98</f>
        <v>0</v>
      </c>
      <c r="FW98" s="9">
        <f>cal_ThO2!FR2*$C$98*$F$98</f>
        <v>0</v>
      </c>
      <c r="FX98" s="9">
        <f>cal_ThO2!FS2*$C$98*$F$98</f>
        <v>0</v>
      </c>
      <c r="FY98" s="9">
        <f>cal_ThO2!FT2*$C$98*$F$98</f>
        <v>0</v>
      </c>
      <c r="FZ98" s="9">
        <f>cal_ThO2!FU2*$C$98*$F$98</f>
        <v>0</v>
      </c>
      <c r="GA98" s="9">
        <f>cal_ThO2!FV2*$C$98*$F$98</f>
        <v>0</v>
      </c>
      <c r="GB98" s="9">
        <f>cal_ThO2!FW2*$C$98*$F$98</f>
        <v>0</v>
      </c>
      <c r="GC98" s="9">
        <f>cal_ThO2!FX2*$C$98*$F$98</f>
        <v>0</v>
      </c>
      <c r="GD98" s="9">
        <f>cal_ThO2!FY2*$C$98*$F$98</f>
        <v>0</v>
      </c>
      <c r="GE98" s="9">
        <f>cal_ThO2!FZ2*$C$98*$F$98</f>
        <v>0</v>
      </c>
      <c r="GF98" s="9">
        <f>cal_ThO2!GA2*$C$98*$F$98</f>
        <v>0</v>
      </c>
      <c r="GG98" s="9">
        <f>cal_ThO2!GB2*$C$98*$F$98</f>
        <v>0</v>
      </c>
      <c r="GH98" s="9">
        <f>cal_ThO2!GC2*$C$98*$F$98</f>
        <v>0</v>
      </c>
      <c r="GI98" s="9">
        <f>cal_ThO2!GD2*$C$98*$F$98</f>
        <v>0</v>
      </c>
      <c r="GJ98" s="9">
        <f>cal_ThO2!GE2*$C$98*$F$98</f>
        <v>0</v>
      </c>
      <c r="GK98" s="9">
        <f>cal_ThO2!GF2*$C$98*$F$98</f>
        <v>0</v>
      </c>
      <c r="GL98" s="9">
        <f>cal_ThO2!GG2*$C$98*$F$98</f>
        <v>0</v>
      </c>
      <c r="GM98" s="9">
        <f>cal_ThO2!GH2*$C$98*$F$98</f>
        <v>0</v>
      </c>
      <c r="GN98" s="9">
        <f>cal_ThO2!GI2*$C$98*$F$98</f>
        <v>0</v>
      </c>
      <c r="GO98" s="9">
        <f>cal_ThO2!GJ2*$C$98*$F$98</f>
        <v>0</v>
      </c>
      <c r="GP98" s="9">
        <f>cal_ThO2!GK2*$C$98*$F$98</f>
        <v>0</v>
      </c>
      <c r="GQ98" s="9">
        <f>cal_ThO2!GL2*$C$98*$F$98</f>
        <v>0</v>
      </c>
      <c r="GR98" s="9">
        <f>cal_ThO2!GM2*$C$98*$F$98</f>
        <v>0</v>
      </c>
      <c r="GS98" s="9">
        <f>cal_ThO2!GN2*$C$98*$F$98</f>
        <v>0</v>
      </c>
      <c r="GT98" s="9">
        <f>cal_ThO2!GO2*$C$98*$F$98</f>
        <v>0</v>
      </c>
      <c r="GU98" s="9">
        <f>cal_ThO2!GP2*$C$98*$F$98</f>
        <v>0</v>
      </c>
      <c r="GV98" s="9">
        <f>cal_ThO2!GQ2*$C$98*$F$98</f>
        <v>0</v>
      </c>
      <c r="GW98" s="9">
        <f>cal_ThO2!GR2*$C$98*$F$98</f>
        <v>0</v>
      </c>
      <c r="GX98" s="9"/>
    </row>
    <row r="99" spans="1:206">
      <c r="A99" s="1">
        <v>96</v>
      </c>
      <c r="B99" s="1">
        <f>'User input'!B99</f>
        <v>0</v>
      </c>
      <c r="C99" s="17">
        <f>'User input'!D99</f>
        <v>0</v>
      </c>
      <c r="D99" s="17">
        <f t="shared" si="1"/>
        <v>0</v>
      </c>
      <c r="E99" s="17">
        <f>'User input'!G99</f>
        <v>0</v>
      </c>
      <c r="F99" s="17">
        <f>'User input'!G99/45</f>
        <v>0</v>
      </c>
      <c r="I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I99" s="9"/>
      <c r="AJ99" s="9"/>
      <c r="AK99" s="9"/>
      <c r="AL99" s="9"/>
      <c r="AM99" s="9"/>
      <c r="AN99" s="9"/>
      <c r="AO99" s="9"/>
      <c r="AP99" s="9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CG99" s="9"/>
      <c r="CH99" s="22"/>
      <c r="CI99" s="18"/>
      <c r="CJ99" s="18">
        <f>cal_ThO2!CE108*C99*F99</f>
        <v>0</v>
      </c>
      <c r="CK99" s="18">
        <f>cal_ThO2!CF108*C99*F99</f>
        <v>0</v>
      </c>
      <c r="CL99" s="18">
        <f>cal_ThO2!CG108*$C$99*$F$99</f>
        <v>0</v>
      </c>
      <c r="CM99" s="18">
        <f>cal_ThO2!CH108*$C$99*$F$99</f>
        <v>0</v>
      </c>
      <c r="CN99" s="18">
        <f>cal_ThO2!CI108*$C$99*$F$99</f>
        <v>0</v>
      </c>
      <c r="CO99" s="18">
        <f>cal_ThO2!CJ108*$C$99*$F$99</f>
        <v>0</v>
      </c>
      <c r="CP99" s="18">
        <f>cal_ThO2!CK108*$C$99*$F$99</f>
        <v>0</v>
      </c>
      <c r="CQ99" s="18">
        <f>cal_ThO2!CL108*$C$99*$F$99</f>
        <v>0</v>
      </c>
      <c r="CR99" s="18">
        <f>cal_ThO2!CM108*$C$99*$F$99</f>
        <v>0</v>
      </c>
      <c r="CS99" s="18">
        <f>cal_ThO2!CN108*$C$99*$F$99</f>
        <v>0</v>
      </c>
      <c r="CT99" s="18">
        <f>cal_ThO2!CO108*$C$99*$F$99</f>
        <v>0</v>
      </c>
      <c r="CU99" s="18">
        <f>cal_ThO2!CP108*$C$99*$F$99</f>
        <v>0</v>
      </c>
      <c r="CV99" s="18">
        <f>cal_ThO2!CQ108*$C$99*$F$99</f>
        <v>0</v>
      </c>
      <c r="CW99" s="18">
        <f>cal_ThO2!CR108*$C$99*$F$99</f>
        <v>0</v>
      </c>
      <c r="CX99" s="18">
        <f>cal_ThO2!CS108*$C$99*$F$99</f>
        <v>0</v>
      </c>
      <c r="CY99" s="18">
        <f>cal_ThO2!CT108*$C$99*$F$99</f>
        <v>0</v>
      </c>
      <c r="CZ99" s="18">
        <f>cal_ThO2!CU108*$C$99*$F$99</f>
        <v>0</v>
      </c>
      <c r="DA99" s="18">
        <f>cal_ThO2!CV108*$C$99*$F$99</f>
        <v>0</v>
      </c>
      <c r="DB99" s="18">
        <f>cal_ThO2!CW108*$C$99*$F$99</f>
        <v>0</v>
      </c>
      <c r="DC99" s="18">
        <f>cal_ThO2!CX108*$C$99*$F$99</f>
        <v>0</v>
      </c>
      <c r="DD99" s="18">
        <f>cal_ThO2!CY108*$C$99*$F$99</f>
        <v>0</v>
      </c>
      <c r="DE99" s="18">
        <f>cal_ThO2!CZ108*$C$99*$F$99</f>
        <v>0</v>
      </c>
      <c r="DF99" s="18">
        <f>cal_ThO2!DA108*$C$99*$F$99</f>
        <v>0</v>
      </c>
      <c r="DG99" s="18">
        <f>cal_ThO2!DB108*$C$99*$F$99</f>
        <v>0</v>
      </c>
      <c r="DH99" s="18">
        <f>cal_ThO2!DC108*$C$99*$F$99</f>
        <v>0</v>
      </c>
      <c r="DI99" s="18">
        <f>cal_ThO2!DD108*$C$99*$F$99</f>
        <v>0</v>
      </c>
      <c r="DJ99" s="18">
        <f>cal_ThO2!DE108*$C$99*$F$99</f>
        <v>0</v>
      </c>
      <c r="DK99" s="18">
        <f>cal_ThO2!DF108*$C$99*$F$99</f>
        <v>0</v>
      </c>
      <c r="DL99" s="9">
        <f>cal_ThO2!DG2*$C$99*$F$99</f>
        <v>0</v>
      </c>
      <c r="DM99" s="9">
        <f>cal_ThO2!DH2*$C$99*$F$99</f>
        <v>0</v>
      </c>
      <c r="DN99" s="9">
        <f>cal_ThO2!DI2*$C$99*$F$99</f>
        <v>0</v>
      </c>
      <c r="DO99" s="9">
        <f>cal_ThO2!DJ2*$C$99*$F$99</f>
        <v>0</v>
      </c>
      <c r="DP99" s="9">
        <f>cal_ThO2!DK2*$C$99*$F$99</f>
        <v>0</v>
      </c>
      <c r="DQ99" s="9">
        <f>cal_ThO2!DL2*$C$99*$F$99</f>
        <v>0</v>
      </c>
      <c r="DR99" s="9">
        <f>cal_ThO2!DM2*$C$99*$F$99</f>
        <v>0</v>
      </c>
      <c r="DS99" s="9">
        <f>cal_ThO2!DN2*$C$99*$F$99</f>
        <v>0</v>
      </c>
      <c r="DT99" s="9">
        <f>cal_ThO2!DO2*$C$99*$F$99</f>
        <v>0</v>
      </c>
      <c r="DU99" s="9">
        <f>cal_ThO2!DP2*$C$99*$F$99</f>
        <v>0</v>
      </c>
      <c r="DV99" s="9">
        <f>cal_ThO2!DQ2*$C$99*$F$99</f>
        <v>0</v>
      </c>
      <c r="DW99" s="9">
        <f>cal_ThO2!DR2*$C$99*$F$99</f>
        <v>0</v>
      </c>
      <c r="DX99" s="9">
        <f>cal_ThO2!DS2*$C$99*$F$99</f>
        <v>0</v>
      </c>
      <c r="DY99" s="9">
        <f>cal_ThO2!DT2*$C$99*$F$99</f>
        <v>0</v>
      </c>
      <c r="DZ99" s="9">
        <f>cal_ThO2!DU2*$C$99*$F$99</f>
        <v>0</v>
      </c>
      <c r="EA99" s="9">
        <f>cal_ThO2!DV2*$C$99*$F$99</f>
        <v>0</v>
      </c>
      <c r="EB99" s="9">
        <f>cal_ThO2!DW2*$C$99*$F$99</f>
        <v>0</v>
      </c>
      <c r="EC99" s="9">
        <f>cal_ThO2!DX2*$C$99*$F$99</f>
        <v>0</v>
      </c>
      <c r="ED99" s="9">
        <f>cal_ThO2!DY2*$C$99*$F$99</f>
        <v>0</v>
      </c>
      <c r="EE99" s="9">
        <f>cal_ThO2!DZ2*$C$99*$F$99</f>
        <v>0</v>
      </c>
      <c r="EF99" s="9">
        <f>cal_ThO2!EA2*$C$99*$F$99</f>
        <v>0</v>
      </c>
      <c r="EG99" s="9">
        <f>cal_ThO2!EB2*$C$99*$F$99</f>
        <v>0</v>
      </c>
      <c r="EH99" s="9">
        <f>cal_ThO2!EC2*$C$99*$F$99</f>
        <v>0</v>
      </c>
      <c r="EI99" s="9">
        <f>cal_ThO2!ED2*$C$99*$F$99</f>
        <v>0</v>
      </c>
      <c r="EJ99" s="9">
        <f>cal_ThO2!EE2*$C$99*$F$99</f>
        <v>0</v>
      </c>
      <c r="EK99" s="9">
        <f>cal_ThO2!EF2*$C$99*$F$99</f>
        <v>0</v>
      </c>
      <c r="EL99" s="9">
        <f>cal_ThO2!EG2*$C$99*$F$99</f>
        <v>0</v>
      </c>
      <c r="EM99" s="9">
        <f>cal_ThO2!EH2*$C$99*$F$99</f>
        <v>0</v>
      </c>
      <c r="EN99" s="9">
        <f>cal_ThO2!EI2*$C$99*$F$99</f>
        <v>0</v>
      </c>
      <c r="EO99" s="9">
        <f>cal_ThO2!EJ2*$C$99*$F$99</f>
        <v>0</v>
      </c>
      <c r="EP99" s="9">
        <f>cal_ThO2!EK2*$C$99*$F$99</f>
        <v>0</v>
      </c>
      <c r="EQ99" s="9">
        <f>cal_ThO2!EL2*$C$99*$F$99</f>
        <v>0</v>
      </c>
      <c r="ER99" s="9">
        <f>cal_ThO2!EM2*$C$99*$F$99</f>
        <v>0</v>
      </c>
      <c r="ES99" s="9">
        <f>cal_ThO2!EN2*$C$99*$F$99</f>
        <v>0</v>
      </c>
      <c r="ET99" s="9">
        <f>cal_ThO2!EO2*$C$99*$F$99</f>
        <v>0</v>
      </c>
      <c r="EU99" s="9">
        <f>cal_ThO2!EP2*$C$99*$F$99</f>
        <v>0</v>
      </c>
      <c r="EV99" s="9">
        <f>cal_ThO2!EQ2*$C$99*$F$99</f>
        <v>0</v>
      </c>
      <c r="EW99" s="9">
        <f>cal_ThO2!ER2*$C$99*$F$99</f>
        <v>0</v>
      </c>
      <c r="EX99" s="9">
        <f>cal_ThO2!ES2*$C$99*$F$99</f>
        <v>0</v>
      </c>
      <c r="EY99" s="9">
        <f>cal_ThO2!ET2*$C$99*$F$99</f>
        <v>0</v>
      </c>
      <c r="EZ99" s="9">
        <f>cal_ThO2!EU2*$C$99*$F$99</f>
        <v>0</v>
      </c>
      <c r="FA99" s="9">
        <f>cal_ThO2!EV2*$C$99*$F$99</f>
        <v>0</v>
      </c>
      <c r="FB99" s="9">
        <f>cal_ThO2!EW2*$C$99*$F$99</f>
        <v>0</v>
      </c>
      <c r="FC99" s="9">
        <f>cal_ThO2!EX2*$C$99*$F$99</f>
        <v>0</v>
      </c>
      <c r="FD99" s="9">
        <f>cal_ThO2!EY2*$C$99*$F$99</f>
        <v>0</v>
      </c>
      <c r="FE99" s="9">
        <f>cal_ThO2!EZ2*$C$99*$F$99</f>
        <v>0</v>
      </c>
      <c r="FF99" s="9">
        <f>cal_ThO2!FA2*$C$99*$F$99</f>
        <v>0</v>
      </c>
      <c r="FG99" s="9">
        <f>cal_ThO2!FB2*$C$99*$F$99</f>
        <v>0</v>
      </c>
      <c r="FH99" s="9">
        <f>cal_ThO2!FC2*$C$99*$F$99</f>
        <v>0</v>
      </c>
      <c r="FI99" s="9">
        <f>cal_ThO2!FD2*$C$99*$F$99</f>
        <v>0</v>
      </c>
      <c r="FJ99" s="9">
        <f>cal_ThO2!FE2*$C$99*$F$99</f>
        <v>0</v>
      </c>
      <c r="FK99" s="9">
        <f>cal_ThO2!FF2*$C$99*$F$99</f>
        <v>0</v>
      </c>
      <c r="FL99" s="9">
        <f>cal_ThO2!FG2*$C$99*$F$99</f>
        <v>0</v>
      </c>
      <c r="FM99" s="9">
        <f>cal_ThO2!FH2*$C$99*$F$99</f>
        <v>0</v>
      </c>
      <c r="FN99" s="9">
        <f>cal_ThO2!FI2*$C$99*$F$99</f>
        <v>0</v>
      </c>
      <c r="FO99" s="9">
        <f>cal_ThO2!FJ2*$C$99*$F$99</f>
        <v>0</v>
      </c>
      <c r="FP99" s="9">
        <f>cal_ThO2!FK2*$C$99*$F$99</f>
        <v>0</v>
      </c>
      <c r="FQ99" s="9">
        <f>cal_ThO2!FL2*$C$99*$F$99</f>
        <v>0</v>
      </c>
      <c r="FR99" s="9">
        <f>cal_ThO2!FM2*$C$99*$F$99</f>
        <v>0</v>
      </c>
      <c r="FS99" s="9">
        <f>cal_ThO2!FN2*$C$99*$F$99</f>
        <v>0</v>
      </c>
      <c r="FT99" s="9">
        <f>cal_ThO2!FO2*$C$99*$F$99</f>
        <v>0</v>
      </c>
      <c r="FU99" s="9">
        <f>cal_ThO2!FP2*$C$99*$F$99</f>
        <v>0</v>
      </c>
      <c r="FV99" s="9">
        <f>cal_ThO2!FQ2*$C$99*$F$99</f>
        <v>0</v>
      </c>
      <c r="FW99" s="9">
        <f>cal_ThO2!FR2*$C$99*$F$99</f>
        <v>0</v>
      </c>
      <c r="FX99" s="9">
        <f>cal_ThO2!FS2*$C$99*$F$99</f>
        <v>0</v>
      </c>
      <c r="FY99" s="9">
        <f>cal_ThO2!FT2*$C$99*$F$99</f>
        <v>0</v>
      </c>
      <c r="FZ99" s="9">
        <f>cal_ThO2!FU2*$C$99*$F$99</f>
        <v>0</v>
      </c>
      <c r="GA99" s="9">
        <f>cal_ThO2!FV2*$C$99*$F$99</f>
        <v>0</v>
      </c>
      <c r="GB99" s="9">
        <f>cal_ThO2!FW2*$C$99*$F$99</f>
        <v>0</v>
      </c>
      <c r="GC99" s="9">
        <f>cal_ThO2!FX2*$C$99*$F$99</f>
        <v>0</v>
      </c>
      <c r="GD99" s="9">
        <f>cal_ThO2!FY2*$C$99*$F$99</f>
        <v>0</v>
      </c>
      <c r="GE99" s="9">
        <f>cal_ThO2!FZ2*$C$99*$F$99</f>
        <v>0</v>
      </c>
      <c r="GF99" s="9">
        <f>cal_ThO2!GA2*$C$99*$F$99</f>
        <v>0</v>
      </c>
      <c r="GG99" s="9">
        <f>cal_ThO2!GB2*$C$99*$F$99</f>
        <v>0</v>
      </c>
      <c r="GH99" s="9">
        <f>cal_ThO2!GC2*$C$99*$F$99</f>
        <v>0</v>
      </c>
      <c r="GI99" s="9">
        <f>cal_ThO2!GD2*$C$99*$F$99</f>
        <v>0</v>
      </c>
      <c r="GJ99" s="9">
        <f>cal_ThO2!GE2*$C$99*$F$99</f>
        <v>0</v>
      </c>
      <c r="GK99" s="9">
        <f>cal_ThO2!GF2*$C$99*$F$99</f>
        <v>0</v>
      </c>
      <c r="GL99" s="9">
        <f>cal_ThO2!GG2*$C$99*$F$99</f>
        <v>0</v>
      </c>
      <c r="GM99" s="9">
        <f>cal_ThO2!GH2*$C$99*$F$99</f>
        <v>0</v>
      </c>
      <c r="GN99" s="9">
        <f>cal_ThO2!GI2*$C$99*$F$99</f>
        <v>0</v>
      </c>
      <c r="GO99" s="9">
        <f>cal_ThO2!GJ2*$C$99*$F$99</f>
        <v>0</v>
      </c>
      <c r="GP99" s="9">
        <f>cal_ThO2!GK2*$C$99*$F$99</f>
        <v>0</v>
      </c>
      <c r="GQ99" s="9">
        <f>cal_ThO2!GL2*$C$99*$F$99</f>
        <v>0</v>
      </c>
      <c r="GR99" s="9">
        <f>cal_ThO2!GM2*$C$99*$F$99</f>
        <v>0</v>
      </c>
      <c r="GS99" s="9">
        <f>cal_ThO2!GN2*$C$99*$F$99</f>
        <v>0</v>
      </c>
      <c r="GT99" s="9">
        <f>cal_ThO2!GO2*$C$99*$F$99</f>
        <v>0</v>
      </c>
      <c r="GU99" s="9">
        <f>cal_ThO2!GP2*$C$99*$F$99</f>
        <v>0</v>
      </c>
      <c r="GV99" s="9">
        <f>cal_ThO2!GQ2*$C$99*$F$99</f>
        <v>0</v>
      </c>
      <c r="GW99" s="9">
        <f>cal_ThO2!GR2*$C$99*$F$99</f>
        <v>0</v>
      </c>
      <c r="GX99" s="9"/>
    </row>
    <row r="100" spans="1:206">
      <c r="A100" s="1">
        <v>97</v>
      </c>
      <c r="B100" s="1">
        <f>'User input'!B100</f>
        <v>0</v>
      </c>
      <c r="C100" s="17">
        <f>'User input'!D100</f>
        <v>0</v>
      </c>
      <c r="D100" s="17">
        <f t="shared" si="1"/>
        <v>0</v>
      </c>
      <c r="E100" s="17">
        <f>'User input'!G100</f>
        <v>0</v>
      </c>
      <c r="F100" s="17">
        <f>'User input'!G100/45</f>
        <v>0</v>
      </c>
      <c r="I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I100" s="9"/>
      <c r="AJ100" s="9"/>
      <c r="AK100" s="9"/>
      <c r="AL100" s="9"/>
      <c r="AM100" s="9"/>
      <c r="AN100" s="9"/>
      <c r="AO100" s="9"/>
      <c r="AP100" s="9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9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22"/>
      <c r="CI100" s="18"/>
      <c r="CJ100" s="18">
        <f>cal_ThO2!CE109*C100*F100</f>
        <v>0</v>
      </c>
      <c r="CK100" s="18">
        <f>cal_ThO2!CF109*C100*F100</f>
        <v>0</v>
      </c>
      <c r="CL100" s="18">
        <f>cal_ThO2!CG109*$C$100*$F$100</f>
        <v>0</v>
      </c>
      <c r="CM100" s="18">
        <f>cal_ThO2!CH109*$C$100*$F$100</f>
        <v>0</v>
      </c>
      <c r="CN100" s="18">
        <f>cal_ThO2!CI109*$C$100*$F$100</f>
        <v>0</v>
      </c>
      <c r="CO100" s="18">
        <f>cal_ThO2!CJ109*$C$100*$F$100</f>
        <v>0</v>
      </c>
      <c r="CP100" s="18">
        <f>cal_ThO2!CK109*$C$100*$F$100</f>
        <v>0</v>
      </c>
      <c r="CQ100" s="18">
        <f>cal_ThO2!CL109*$C$100*$F$100</f>
        <v>0</v>
      </c>
      <c r="CR100" s="18">
        <f>cal_ThO2!CM109*$C$100*$F$100</f>
        <v>0</v>
      </c>
      <c r="CS100" s="18">
        <f>cal_ThO2!CN109*$C$100*$F$100</f>
        <v>0</v>
      </c>
      <c r="CT100" s="18">
        <f>cal_ThO2!CO109*$C$100*$F$100</f>
        <v>0</v>
      </c>
      <c r="CU100" s="18">
        <f>cal_ThO2!CP109*$C$100*$F$100</f>
        <v>0</v>
      </c>
      <c r="CV100" s="18">
        <f>cal_ThO2!CQ109*$C$100*$F$100</f>
        <v>0</v>
      </c>
      <c r="CW100" s="18">
        <f>cal_ThO2!CR109*$C$100*$F$100</f>
        <v>0</v>
      </c>
      <c r="CX100" s="18">
        <f>cal_ThO2!CS109*$C$100*$F$100</f>
        <v>0</v>
      </c>
      <c r="CY100" s="18">
        <f>cal_ThO2!CT109*$C$100*$F$100</f>
        <v>0</v>
      </c>
      <c r="CZ100" s="18">
        <f>cal_ThO2!CU109*$C$100*$F$100</f>
        <v>0</v>
      </c>
      <c r="DA100" s="18">
        <f>cal_ThO2!CV109*$C$100*$F$100</f>
        <v>0</v>
      </c>
      <c r="DB100" s="18">
        <f>cal_ThO2!CW109*$C$100*$F$100</f>
        <v>0</v>
      </c>
      <c r="DC100" s="18">
        <f>cal_ThO2!CX109*$C$100*$F$100</f>
        <v>0</v>
      </c>
      <c r="DD100" s="18">
        <f>cal_ThO2!CY109*$C$100*$F$100</f>
        <v>0</v>
      </c>
      <c r="DE100" s="18">
        <f>cal_ThO2!CZ109*$C$100*$F$100</f>
        <v>0</v>
      </c>
      <c r="DF100" s="18">
        <f>cal_ThO2!DA109*$C$100*$F$100</f>
        <v>0</v>
      </c>
      <c r="DG100" s="18">
        <f>cal_ThO2!DB109*$C$100*$F$100</f>
        <v>0</v>
      </c>
      <c r="DH100" s="18">
        <f>cal_ThO2!DC109*$C$100*$F$100</f>
        <v>0</v>
      </c>
      <c r="DI100" s="18">
        <f>cal_ThO2!DD109*$C$100*$F$100</f>
        <v>0</v>
      </c>
      <c r="DJ100" s="18">
        <f>cal_ThO2!DE109*$C$100*$F$100</f>
        <v>0</v>
      </c>
      <c r="DK100" s="18">
        <f>cal_ThO2!DF109*$C$100*$F$100</f>
        <v>0</v>
      </c>
      <c r="DL100" s="9">
        <f>cal_ThO2!DG2*$C$100*$F$100</f>
        <v>0</v>
      </c>
      <c r="DM100" s="9">
        <f>cal_ThO2!DH2*$C$100*$F$100</f>
        <v>0</v>
      </c>
      <c r="DN100" s="9">
        <f>cal_ThO2!DI2*$C$100*$F$100</f>
        <v>0</v>
      </c>
      <c r="DO100" s="9">
        <f>cal_ThO2!DJ2*$C$100*$F$100</f>
        <v>0</v>
      </c>
      <c r="DP100" s="9">
        <f>cal_ThO2!DK2*$C$100*$F$100</f>
        <v>0</v>
      </c>
      <c r="DQ100" s="9">
        <f>cal_ThO2!DL2*$C$100*$F$100</f>
        <v>0</v>
      </c>
      <c r="DR100" s="9">
        <f>cal_ThO2!DM2*$C$100*$F$100</f>
        <v>0</v>
      </c>
      <c r="DS100" s="9">
        <f>cal_ThO2!DN2*$C$100*$F$100</f>
        <v>0</v>
      </c>
      <c r="DT100" s="9">
        <f>cal_ThO2!DO2*$C$100*$F$100</f>
        <v>0</v>
      </c>
      <c r="DU100" s="9">
        <f>cal_ThO2!DP2*$C$100*$F$100</f>
        <v>0</v>
      </c>
      <c r="DV100" s="9">
        <f>cal_ThO2!DQ2*$C$100*$F$100</f>
        <v>0</v>
      </c>
      <c r="DW100" s="9">
        <f>cal_ThO2!DR2*$C$100*$F$100</f>
        <v>0</v>
      </c>
      <c r="DX100" s="9">
        <f>cal_ThO2!DS2*$C$100*$F$100</f>
        <v>0</v>
      </c>
      <c r="DY100" s="9">
        <f>cal_ThO2!DT2*$C$100*$F$100</f>
        <v>0</v>
      </c>
      <c r="DZ100" s="9">
        <f>cal_ThO2!DU2*$C$100*$F$100</f>
        <v>0</v>
      </c>
      <c r="EA100" s="9">
        <f>cal_ThO2!DV2*$C$100*$F$100</f>
        <v>0</v>
      </c>
      <c r="EB100" s="9">
        <f>cal_ThO2!DW2*$C$100*$F$100</f>
        <v>0</v>
      </c>
      <c r="EC100" s="9">
        <f>cal_ThO2!DX2*$C$100*$F$100</f>
        <v>0</v>
      </c>
      <c r="ED100" s="9">
        <f>cal_ThO2!DY2*$C$100*$F$100</f>
        <v>0</v>
      </c>
      <c r="EE100" s="9">
        <f>cal_ThO2!DZ2*$C$100*$F$100</f>
        <v>0</v>
      </c>
      <c r="EF100" s="9">
        <f>cal_ThO2!EA2*$C$100*$F$100</f>
        <v>0</v>
      </c>
      <c r="EG100" s="9">
        <f>cal_ThO2!EB2*$C$100*$F$100</f>
        <v>0</v>
      </c>
      <c r="EH100" s="9">
        <f>cal_ThO2!EC2*$C$100*$F$100</f>
        <v>0</v>
      </c>
      <c r="EI100" s="9">
        <f>cal_ThO2!ED2*$C$100*$F$100</f>
        <v>0</v>
      </c>
      <c r="EJ100" s="9">
        <f>cal_ThO2!EE2*$C$100*$F$100</f>
        <v>0</v>
      </c>
      <c r="EK100" s="9">
        <f>cal_ThO2!EF2*$C$100*$F$100</f>
        <v>0</v>
      </c>
      <c r="EL100" s="9">
        <f>cal_ThO2!EG2*$C$100*$F$100</f>
        <v>0</v>
      </c>
      <c r="EM100" s="9">
        <f>cal_ThO2!EH2*$C$100*$F$100</f>
        <v>0</v>
      </c>
      <c r="EN100" s="9">
        <f>cal_ThO2!EI2*$C$100*$F$100</f>
        <v>0</v>
      </c>
      <c r="EO100" s="9">
        <f>cal_ThO2!EJ2*$C$100*$F$100</f>
        <v>0</v>
      </c>
      <c r="EP100" s="9">
        <f>cal_ThO2!EK2*$C$100*$F$100</f>
        <v>0</v>
      </c>
      <c r="EQ100" s="9">
        <f>cal_ThO2!EL2*$C$100*$F$100</f>
        <v>0</v>
      </c>
      <c r="ER100" s="9">
        <f>cal_ThO2!EM2*$C$100*$F$100</f>
        <v>0</v>
      </c>
      <c r="ES100" s="9">
        <f>cal_ThO2!EN2*$C$100*$F$100</f>
        <v>0</v>
      </c>
      <c r="ET100" s="9">
        <f>cal_ThO2!EO2*$C$100*$F$100</f>
        <v>0</v>
      </c>
      <c r="EU100" s="9">
        <f>cal_ThO2!EP2*$C$100*$F$100</f>
        <v>0</v>
      </c>
      <c r="EV100" s="9">
        <f>cal_ThO2!EQ2*$C$100*$F$100</f>
        <v>0</v>
      </c>
      <c r="EW100" s="9">
        <f>cal_ThO2!ER2*$C$100*$F$100</f>
        <v>0</v>
      </c>
      <c r="EX100" s="9">
        <f>cal_ThO2!ES2*$C$100*$F$100</f>
        <v>0</v>
      </c>
      <c r="EY100" s="9">
        <f>cal_ThO2!ET2*$C$100*$F$100</f>
        <v>0</v>
      </c>
      <c r="EZ100" s="9">
        <f>cal_ThO2!EU2*$C$100*$F$100</f>
        <v>0</v>
      </c>
      <c r="FA100" s="9">
        <f>cal_ThO2!EV2*$C$100*$F$100</f>
        <v>0</v>
      </c>
      <c r="FB100" s="9">
        <f>cal_ThO2!EW2*$C$100*$F$100</f>
        <v>0</v>
      </c>
      <c r="FC100" s="9">
        <f>cal_ThO2!EX2*$C$100*$F$100</f>
        <v>0</v>
      </c>
      <c r="FD100" s="9">
        <f>cal_ThO2!EY2*$C$100*$F$100</f>
        <v>0</v>
      </c>
      <c r="FE100" s="9">
        <f>cal_ThO2!EZ2*$C$100*$F$100</f>
        <v>0</v>
      </c>
      <c r="FF100" s="9">
        <f>cal_ThO2!FA2*$C$100*$F$100</f>
        <v>0</v>
      </c>
      <c r="FG100" s="9">
        <f>cal_ThO2!FB2*$C$100*$F$100</f>
        <v>0</v>
      </c>
      <c r="FH100" s="9">
        <f>cal_ThO2!FC2*$C$100*$F$100</f>
        <v>0</v>
      </c>
      <c r="FI100" s="9">
        <f>cal_ThO2!FD2*$C$100*$F$100</f>
        <v>0</v>
      </c>
      <c r="FJ100" s="9">
        <f>cal_ThO2!FE2*$C$100*$F$100</f>
        <v>0</v>
      </c>
      <c r="FK100" s="9">
        <f>cal_ThO2!FF2*$C$100*$F$100</f>
        <v>0</v>
      </c>
      <c r="FL100" s="9">
        <f>cal_ThO2!FG2*$C$100*$F$100</f>
        <v>0</v>
      </c>
      <c r="FM100" s="9">
        <f>cal_ThO2!FH2*$C$100*$F$100</f>
        <v>0</v>
      </c>
      <c r="FN100" s="9">
        <f>cal_ThO2!FI2*$C$100*$F$100</f>
        <v>0</v>
      </c>
      <c r="FO100" s="9">
        <f>cal_ThO2!FJ2*$C$100*$F$100</f>
        <v>0</v>
      </c>
      <c r="FP100" s="9">
        <f>cal_ThO2!FK2*$C$100*$F$100</f>
        <v>0</v>
      </c>
      <c r="FQ100" s="9">
        <f>cal_ThO2!FL2*$C$100*$F$100</f>
        <v>0</v>
      </c>
      <c r="FR100" s="9">
        <f>cal_ThO2!FM2*$C$100*$F$100</f>
        <v>0</v>
      </c>
      <c r="FS100" s="9">
        <f>cal_ThO2!FN2*$C$100*$F$100</f>
        <v>0</v>
      </c>
      <c r="FT100" s="9">
        <f>cal_ThO2!FO2*$C$100*$F$100</f>
        <v>0</v>
      </c>
      <c r="FU100" s="9">
        <f>cal_ThO2!FP2*$C$100*$F$100</f>
        <v>0</v>
      </c>
      <c r="FV100" s="9">
        <f>cal_ThO2!FQ2*$C$100*$F$100</f>
        <v>0</v>
      </c>
      <c r="FW100" s="9">
        <f>cal_ThO2!FR2*$C$100*$F$100</f>
        <v>0</v>
      </c>
      <c r="FX100" s="9">
        <f>cal_ThO2!FS2*$C$100*$F$100</f>
        <v>0</v>
      </c>
      <c r="FY100" s="9">
        <f>cal_ThO2!FT2*$C$100*$F$100</f>
        <v>0</v>
      </c>
      <c r="FZ100" s="9">
        <f>cal_ThO2!FU2*$C$100*$F$100</f>
        <v>0</v>
      </c>
      <c r="GA100" s="9">
        <f>cal_ThO2!FV2*$C$100*$F$100</f>
        <v>0</v>
      </c>
      <c r="GB100" s="9">
        <f>cal_ThO2!FW2*$C$100*$F$100</f>
        <v>0</v>
      </c>
      <c r="GC100" s="9">
        <f>cal_ThO2!FX2*$C$100*$F$100</f>
        <v>0</v>
      </c>
      <c r="GD100" s="9">
        <f>cal_ThO2!FY2*$C$100*$F$100</f>
        <v>0</v>
      </c>
      <c r="GE100" s="9">
        <f>cal_ThO2!FZ2*$C$100*$F$100</f>
        <v>0</v>
      </c>
      <c r="GF100" s="9">
        <f>cal_ThO2!GA2*$C$100*$F$100</f>
        <v>0</v>
      </c>
      <c r="GG100" s="9">
        <f>cal_ThO2!GB2*$C$100*$F$100</f>
        <v>0</v>
      </c>
      <c r="GH100" s="9">
        <f>cal_ThO2!GC2*$C$100*$F$100</f>
        <v>0</v>
      </c>
      <c r="GI100" s="9">
        <f>cal_ThO2!GD2*$C$100*$F$100</f>
        <v>0</v>
      </c>
      <c r="GJ100" s="9">
        <f>cal_ThO2!GE2*$C$100*$F$100</f>
        <v>0</v>
      </c>
      <c r="GK100" s="9">
        <f>cal_ThO2!GF2*$C$100*$F$100</f>
        <v>0</v>
      </c>
      <c r="GL100" s="9">
        <f>cal_ThO2!GG2*$C$100*$F$100</f>
        <v>0</v>
      </c>
      <c r="GM100" s="9">
        <f>cal_ThO2!GH2*$C$100*$F$100</f>
        <v>0</v>
      </c>
      <c r="GN100" s="9">
        <f>cal_ThO2!GI2*$C$100*$F$100</f>
        <v>0</v>
      </c>
      <c r="GO100" s="9">
        <f>cal_ThO2!GJ2*$C$100*$F$100</f>
        <v>0</v>
      </c>
      <c r="GP100" s="9">
        <f>cal_ThO2!GK2*$C$100*$F$100</f>
        <v>0</v>
      </c>
      <c r="GQ100" s="9">
        <f>cal_ThO2!GL2*$C$100*$F$100</f>
        <v>0</v>
      </c>
      <c r="GR100" s="9">
        <f>cal_ThO2!GM2*$C$100*$F$100</f>
        <v>0</v>
      </c>
      <c r="GS100" s="9">
        <f>cal_ThO2!GN2*$C$100*$F$100</f>
        <v>0</v>
      </c>
      <c r="GT100" s="9">
        <f>cal_ThO2!GO2*$C$100*$F$100</f>
        <v>0</v>
      </c>
      <c r="GU100" s="9">
        <f>cal_ThO2!GP2*$C$100*$F$100</f>
        <v>0</v>
      </c>
      <c r="GV100" s="9">
        <f>cal_ThO2!GQ2*$C$100*$F$100</f>
        <v>0</v>
      </c>
      <c r="GW100" s="9">
        <f>cal_ThO2!GR2*$C$100*$F$100</f>
        <v>0</v>
      </c>
      <c r="GX100" s="9"/>
    </row>
    <row r="101" spans="1:206">
      <c r="A101" s="1">
        <v>98</v>
      </c>
      <c r="B101" s="1">
        <f>'User input'!B101</f>
        <v>0</v>
      </c>
      <c r="C101" s="17">
        <f>'User input'!D101</f>
        <v>0</v>
      </c>
      <c r="D101" s="17">
        <f t="shared" si="1"/>
        <v>0</v>
      </c>
      <c r="E101" s="17">
        <f>'User input'!G101</f>
        <v>0</v>
      </c>
      <c r="F101" s="17">
        <f>'User input'!G101/45</f>
        <v>0</v>
      </c>
      <c r="I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I101" s="9"/>
      <c r="AJ101" s="9"/>
      <c r="AK101" s="9"/>
      <c r="AL101" s="9"/>
      <c r="AM101" s="9"/>
      <c r="AN101" s="9"/>
      <c r="AO101" s="9"/>
      <c r="AP101" s="9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9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22"/>
      <c r="CI101" s="18"/>
      <c r="CJ101" s="18">
        <f>cal_ThO2!CE110*C101*F101</f>
        <v>0</v>
      </c>
      <c r="CK101" s="18">
        <f>cal_ThO2!CF110*C101*F101</f>
        <v>0</v>
      </c>
      <c r="CL101" s="18">
        <f>cal_ThO2!CG110*$C$101*$F$101</f>
        <v>0</v>
      </c>
      <c r="CM101" s="18">
        <f>cal_ThO2!CH110*$C$101*$F$101</f>
        <v>0</v>
      </c>
      <c r="CN101" s="18">
        <f>cal_ThO2!CI110*$C$101*$F$101</f>
        <v>0</v>
      </c>
      <c r="CO101" s="18">
        <f>cal_ThO2!CJ110*$C$101*$F$101</f>
        <v>0</v>
      </c>
      <c r="CP101" s="18">
        <f>cal_ThO2!CK110*$C$101*$F$101</f>
        <v>0</v>
      </c>
      <c r="CQ101" s="18">
        <f>cal_ThO2!CL110*$C$101*$F$101</f>
        <v>0</v>
      </c>
      <c r="CR101" s="18">
        <f>cal_ThO2!CM110*$C$101*$F$101</f>
        <v>0</v>
      </c>
      <c r="CS101" s="18">
        <f>cal_ThO2!CN110*$C$101*$F$101</f>
        <v>0</v>
      </c>
      <c r="CT101" s="18">
        <f>cal_ThO2!CO110*$C$101*$F$101</f>
        <v>0</v>
      </c>
      <c r="CU101" s="18">
        <f>cal_ThO2!CP110*$C$101*$F$101</f>
        <v>0</v>
      </c>
      <c r="CV101" s="18">
        <f>cal_ThO2!CQ110*$C$101*$F$101</f>
        <v>0</v>
      </c>
      <c r="CW101" s="18">
        <f>cal_ThO2!CR110*$C$101*$F$101</f>
        <v>0</v>
      </c>
      <c r="CX101" s="18">
        <f>cal_ThO2!CS110*$C$101*$F$101</f>
        <v>0</v>
      </c>
      <c r="CY101" s="18">
        <f>cal_ThO2!CT110*$C$101*$F$101</f>
        <v>0</v>
      </c>
      <c r="CZ101" s="18">
        <f>cal_ThO2!CU110*$C$101*$F$101</f>
        <v>0</v>
      </c>
      <c r="DA101" s="18">
        <f>cal_ThO2!CV110*$C$101*$F$101</f>
        <v>0</v>
      </c>
      <c r="DB101" s="18">
        <f>cal_ThO2!CW110*$C$101*$F$101</f>
        <v>0</v>
      </c>
      <c r="DC101" s="18">
        <f>cal_ThO2!CX110*$C$101*$F$101</f>
        <v>0</v>
      </c>
      <c r="DD101" s="18">
        <f>cal_ThO2!CY110*$C$101*$F$101</f>
        <v>0</v>
      </c>
      <c r="DE101" s="18">
        <f>cal_ThO2!CZ110*$C$101*$F$101</f>
        <v>0</v>
      </c>
      <c r="DF101" s="18">
        <f>cal_ThO2!DA110*$C$101*$F$101</f>
        <v>0</v>
      </c>
      <c r="DG101" s="18">
        <f>cal_ThO2!DB110*$C$101*$F$101</f>
        <v>0</v>
      </c>
      <c r="DH101" s="18">
        <f>cal_ThO2!DC110*$C$101*$F$101</f>
        <v>0</v>
      </c>
      <c r="DI101" s="18">
        <f>cal_ThO2!DD110*$C$101*$F$101</f>
        <v>0</v>
      </c>
      <c r="DJ101" s="18">
        <f>cal_ThO2!DE110*$C$101*$F$101</f>
        <v>0</v>
      </c>
      <c r="DK101" s="18">
        <f>cal_ThO2!DF110*$C$101*$F$101</f>
        <v>0</v>
      </c>
      <c r="DL101" s="9">
        <f>cal_ThO2!DG2*$C$101*$F$101</f>
        <v>0</v>
      </c>
      <c r="DM101" s="9">
        <f>cal_ThO2!DH2*$C$101*$F$101</f>
        <v>0</v>
      </c>
      <c r="DN101" s="9">
        <f>cal_ThO2!DI2*$C$101*$F$101</f>
        <v>0</v>
      </c>
      <c r="DO101" s="9">
        <f>cal_ThO2!DJ2*$C$101*$F$101</f>
        <v>0</v>
      </c>
      <c r="DP101" s="9">
        <f>cal_ThO2!DK2*$C$101*$F$101</f>
        <v>0</v>
      </c>
      <c r="DQ101" s="9">
        <f>cal_ThO2!DL2*$C$101*$F$101</f>
        <v>0</v>
      </c>
      <c r="DR101" s="9">
        <f>cal_ThO2!DM2*$C$101*$F$101</f>
        <v>0</v>
      </c>
      <c r="DS101" s="9">
        <f>cal_ThO2!DN2*$C$101*$F$101</f>
        <v>0</v>
      </c>
      <c r="DT101" s="9">
        <f>cal_ThO2!DO2*$C$101*$F$101</f>
        <v>0</v>
      </c>
      <c r="DU101" s="9">
        <f>cal_ThO2!DP2*$C$101*$F$101</f>
        <v>0</v>
      </c>
      <c r="DV101" s="9">
        <f>cal_ThO2!DQ2*$C$101*$F$101</f>
        <v>0</v>
      </c>
      <c r="DW101" s="9">
        <f>cal_ThO2!DR2*$C$101*$F$101</f>
        <v>0</v>
      </c>
      <c r="DX101" s="9">
        <f>cal_ThO2!DS2*$C$101*$F$101</f>
        <v>0</v>
      </c>
      <c r="DY101" s="9">
        <f>cal_ThO2!DT2*$C$101*$F$101</f>
        <v>0</v>
      </c>
      <c r="DZ101" s="9">
        <f>cal_ThO2!DU2*$C$101*$F$101</f>
        <v>0</v>
      </c>
      <c r="EA101" s="9">
        <f>cal_ThO2!DV2*$C$101*$F$101</f>
        <v>0</v>
      </c>
      <c r="EB101" s="9">
        <f>cal_ThO2!DW2*$C$101*$F$101</f>
        <v>0</v>
      </c>
      <c r="EC101" s="9">
        <f>cal_ThO2!DX2*$C$101*$F$101</f>
        <v>0</v>
      </c>
      <c r="ED101" s="9">
        <f>cal_ThO2!DY2*$C$101*$F$101</f>
        <v>0</v>
      </c>
      <c r="EE101" s="9">
        <f>cal_ThO2!DZ2*$C$101*$F$101</f>
        <v>0</v>
      </c>
      <c r="EF101" s="9">
        <f>cal_ThO2!EA2*$C$101*$F$101</f>
        <v>0</v>
      </c>
      <c r="EG101" s="9">
        <f>cal_ThO2!EB2*$C$101*$F$101</f>
        <v>0</v>
      </c>
      <c r="EH101" s="9">
        <f>cal_ThO2!EC2*$C$101*$F$101</f>
        <v>0</v>
      </c>
      <c r="EI101" s="9">
        <f>cal_ThO2!ED2*$C$101*$F$101</f>
        <v>0</v>
      </c>
      <c r="EJ101" s="9">
        <f>cal_ThO2!EE2*$C$101*$F$101</f>
        <v>0</v>
      </c>
      <c r="EK101" s="9">
        <f>cal_ThO2!EF2*$C$101*$F$101</f>
        <v>0</v>
      </c>
      <c r="EL101" s="9">
        <f>cal_ThO2!EG2*$C$101*$F$101</f>
        <v>0</v>
      </c>
      <c r="EM101" s="9">
        <f>cal_ThO2!EH2*$C$101*$F$101</f>
        <v>0</v>
      </c>
      <c r="EN101" s="9">
        <f>cal_ThO2!EI2*$C$101*$F$101</f>
        <v>0</v>
      </c>
      <c r="EO101" s="9">
        <f>cal_ThO2!EJ2*$C$101*$F$101</f>
        <v>0</v>
      </c>
      <c r="EP101" s="9">
        <f>cal_ThO2!EK2*$C$101*$F$101</f>
        <v>0</v>
      </c>
      <c r="EQ101" s="9">
        <f>cal_ThO2!EL2*$C$101*$F$101</f>
        <v>0</v>
      </c>
      <c r="ER101" s="9">
        <f>cal_ThO2!EM2*$C$101*$F$101</f>
        <v>0</v>
      </c>
      <c r="ES101" s="9">
        <f>cal_ThO2!EN2*$C$101*$F$101</f>
        <v>0</v>
      </c>
      <c r="ET101" s="9">
        <f>cal_ThO2!EO2*$C$101*$F$101</f>
        <v>0</v>
      </c>
      <c r="EU101" s="9">
        <f>cal_ThO2!EP2*$C$101*$F$101</f>
        <v>0</v>
      </c>
      <c r="EV101" s="9">
        <f>cal_ThO2!EQ2*$C$101*$F$101</f>
        <v>0</v>
      </c>
      <c r="EW101" s="9">
        <f>cal_ThO2!ER2*$C$101*$F$101</f>
        <v>0</v>
      </c>
      <c r="EX101" s="9">
        <f>cal_ThO2!ES2*$C$101*$F$101</f>
        <v>0</v>
      </c>
      <c r="EY101" s="9">
        <f>cal_ThO2!ET2*$C$101*$F$101</f>
        <v>0</v>
      </c>
      <c r="EZ101" s="9">
        <f>cal_ThO2!EU2*$C$101*$F$101</f>
        <v>0</v>
      </c>
      <c r="FA101" s="9">
        <f>cal_ThO2!EV2*$C$101*$F$101</f>
        <v>0</v>
      </c>
      <c r="FB101" s="9">
        <f>cal_ThO2!EW2*$C$101*$F$101</f>
        <v>0</v>
      </c>
      <c r="FC101" s="9">
        <f>cal_ThO2!EX2*$C$101*$F$101</f>
        <v>0</v>
      </c>
      <c r="FD101" s="9">
        <f>cal_ThO2!EY2*$C$101*$F$101</f>
        <v>0</v>
      </c>
      <c r="FE101" s="9">
        <f>cal_ThO2!EZ2*$C$101*$F$101</f>
        <v>0</v>
      </c>
      <c r="FF101" s="9">
        <f>cal_ThO2!FA2*$C$101*$F$101</f>
        <v>0</v>
      </c>
      <c r="FG101" s="9">
        <f>cal_ThO2!FB2*$C$101*$F$101</f>
        <v>0</v>
      </c>
      <c r="FH101" s="9">
        <f>cal_ThO2!FC2*$C$101*$F$101</f>
        <v>0</v>
      </c>
      <c r="FI101" s="9">
        <f>cal_ThO2!FD2*$C$101*$F$101</f>
        <v>0</v>
      </c>
      <c r="FJ101" s="9">
        <f>cal_ThO2!FE2*$C$101*$F$101</f>
        <v>0</v>
      </c>
      <c r="FK101" s="9">
        <f>cal_ThO2!FF2*$C$101*$F$101</f>
        <v>0</v>
      </c>
      <c r="FL101" s="9">
        <f>cal_ThO2!FG2*$C$101*$F$101</f>
        <v>0</v>
      </c>
      <c r="FM101" s="9">
        <f>cal_ThO2!FH2*$C$101*$F$101</f>
        <v>0</v>
      </c>
      <c r="FN101" s="9">
        <f>cal_ThO2!FI2*$C$101*$F$101</f>
        <v>0</v>
      </c>
      <c r="FO101" s="9">
        <f>cal_ThO2!FJ2*$C$101*$F$101</f>
        <v>0</v>
      </c>
      <c r="FP101" s="9">
        <f>cal_ThO2!FK2*$C$101*$F$101</f>
        <v>0</v>
      </c>
      <c r="FQ101" s="9">
        <f>cal_ThO2!FL2*$C$101*$F$101</f>
        <v>0</v>
      </c>
      <c r="FR101" s="9">
        <f>cal_ThO2!FM2*$C$101*$F$101</f>
        <v>0</v>
      </c>
      <c r="FS101" s="9">
        <f>cal_ThO2!FN2*$C$101*$F$101</f>
        <v>0</v>
      </c>
      <c r="FT101" s="9">
        <f>cal_ThO2!FO2*$C$101*$F$101</f>
        <v>0</v>
      </c>
      <c r="FU101" s="9">
        <f>cal_ThO2!FP2*$C$101*$F$101</f>
        <v>0</v>
      </c>
      <c r="FV101" s="9">
        <f>cal_ThO2!FQ2*$C$101*$F$101</f>
        <v>0</v>
      </c>
      <c r="FW101" s="9">
        <f>cal_ThO2!FR2*$C$101*$F$101</f>
        <v>0</v>
      </c>
      <c r="FX101" s="9">
        <f>cal_ThO2!FS2*$C$101*$F$101</f>
        <v>0</v>
      </c>
      <c r="FY101" s="9">
        <f>cal_ThO2!FT2*$C$101*$F$101</f>
        <v>0</v>
      </c>
      <c r="FZ101" s="9">
        <f>cal_ThO2!FU2*$C$101*$F$101</f>
        <v>0</v>
      </c>
      <c r="GA101" s="9">
        <f>cal_ThO2!FV2*$C$101*$F$101</f>
        <v>0</v>
      </c>
      <c r="GB101" s="9">
        <f>cal_ThO2!FW2*$C$101*$F$101</f>
        <v>0</v>
      </c>
      <c r="GC101" s="9">
        <f>cal_ThO2!FX2*$C$101*$F$101</f>
        <v>0</v>
      </c>
      <c r="GD101" s="9">
        <f>cal_ThO2!FY2*$C$101*$F$101</f>
        <v>0</v>
      </c>
      <c r="GE101" s="9">
        <f>cal_ThO2!FZ2*$C$101*$F$101</f>
        <v>0</v>
      </c>
      <c r="GF101" s="9">
        <f>cal_ThO2!GA2*$C$101*$F$101</f>
        <v>0</v>
      </c>
      <c r="GG101" s="9">
        <f>cal_ThO2!GB2*$C$101*$F$101</f>
        <v>0</v>
      </c>
      <c r="GH101" s="9">
        <f>cal_ThO2!GC2*$C$101*$F$101</f>
        <v>0</v>
      </c>
      <c r="GI101" s="9">
        <f>cal_ThO2!GD2*$C$101*$F$101</f>
        <v>0</v>
      </c>
      <c r="GJ101" s="9">
        <f>cal_ThO2!GE2*$C$101*$F$101</f>
        <v>0</v>
      </c>
      <c r="GK101" s="9">
        <f>cal_ThO2!GF2*$C$101*$F$101</f>
        <v>0</v>
      </c>
      <c r="GL101" s="9">
        <f>cal_ThO2!GG2*$C$101*$F$101</f>
        <v>0</v>
      </c>
      <c r="GM101" s="9">
        <f>cal_ThO2!GH2*$C$101*$F$101</f>
        <v>0</v>
      </c>
      <c r="GN101" s="9">
        <f>cal_ThO2!GI2*$C$101*$F$101</f>
        <v>0</v>
      </c>
      <c r="GO101" s="9">
        <f>cal_ThO2!GJ2*$C$101*$F$101</f>
        <v>0</v>
      </c>
      <c r="GP101" s="9">
        <f>cal_ThO2!GK2*$C$101*$F$101</f>
        <v>0</v>
      </c>
      <c r="GQ101" s="9">
        <f>cal_ThO2!GL2*$C$101*$F$101</f>
        <v>0</v>
      </c>
      <c r="GR101" s="9">
        <f>cal_ThO2!GM2*$C$101*$F$101</f>
        <v>0</v>
      </c>
      <c r="GS101" s="9">
        <f>cal_ThO2!GN2*$C$101*$F$101</f>
        <v>0</v>
      </c>
      <c r="GT101" s="9">
        <f>cal_ThO2!GO2*$C$101*$F$101</f>
        <v>0</v>
      </c>
      <c r="GU101" s="9">
        <f>cal_ThO2!GP2*$C$101*$F$101</f>
        <v>0</v>
      </c>
      <c r="GV101" s="9">
        <f>cal_ThO2!GQ2*$C$101*$F$101</f>
        <v>0</v>
      </c>
      <c r="GW101" s="9">
        <f>cal_ThO2!GR2*$C$101*$F$101</f>
        <v>0</v>
      </c>
      <c r="GX101" s="9"/>
    </row>
    <row r="102" spans="1:206">
      <c r="A102" s="1">
        <v>99</v>
      </c>
      <c r="B102" s="1">
        <f>'User input'!B102</f>
        <v>0</v>
      </c>
      <c r="C102" s="17">
        <f>'User input'!D102</f>
        <v>0</v>
      </c>
      <c r="D102" s="17">
        <f t="shared" si="1"/>
        <v>0</v>
      </c>
      <c r="E102" s="17">
        <f>'User input'!G102</f>
        <v>0</v>
      </c>
      <c r="F102" s="17">
        <f>'User input'!G102/45</f>
        <v>0</v>
      </c>
      <c r="I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I102" s="9"/>
      <c r="AJ102" s="9"/>
      <c r="AK102" s="9"/>
      <c r="AL102" s="9"/>
      <c r="AM102" s="9"/>
      <c r="AN102" s="9"/>
      <c r="AO102" s="9"/>
      <c r="AP102" s="9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9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22"/>
      <c r="CI102" s="18"/>
      <c r="CJ102" s="18">
        <f>cal_ThO2!CE111*C102*F102</f>
        <v>0</v>
      </c>
      <c r="CK102" s="18">
        <f>cal_ThO2!CF111*C102*F102</f>
        <v>0</v>
      </c>
      <c r="CL102" s="18">
        <f>cal_ThO2!CG111*$C$102*$F$102</f>
        <v>0</v>
      </c>
      <c r="CM102" s="18">
        <f>cal_ThO2!CH111*$C$102*$F$102</f>
        <v>0</v>
      </c>
      <c r="CN102" s="18">
        <f>cal_ThO2!CI111*$C$102*$F$102</f>
        <v>0</v>
      </c>
      <c r="CO102" s="18">
        <f>cal_ThO2!CJ111*$C$102*$F$102</f>
        <v>0</v>
      </c>
      <c r="CP102" s="18">
        <f>cal_ThO2!CK111*$C$102*$F$102</f>
        <v>0</v>
      </c>
      <c r="CQ102" s="18">
        <f>cal_ThO2!CL111*$C$102*$F$102</f>
        <v>0</v>
      </c>
      <c r="CR102" s="18">
        <f>cal_ThO2!CM111*$C$102*$F$102</f>
        <v>0</v>
      </c>
      <c r="CS102" s="18">
        <f>cal_ThO2!CN111*$C$102*$F$102</f>
        <v>0</v>
      </c>
      <c r="CT102" s="18">
        <f>cal_ThO2!CO111*$C$102*$F$102</f>
        <v>0</v>
      </c>
      <c r="CU102" s="18">
        <f>cal_ThO2!CP111*$C$102*$F$102</f>
        <v>0</v>
      </c>
      <c r="CV102" s="18">
        <f>cal_ThO2!CQ111*$C$102*$F$102</f>
        <v>0</v>
      </c>
      <c r="CW102" s="18">
        <f>cal_ThO2!CR111*$C$102*$F$102</f>
        <v>0</v>
      </c>
      <c r="CX102" s="18">
        <f>cal_ThO2!CS111*$C$102*$F$102</f>
        <v>0</v>
      </c>
      <c r="CY102" s="18">
        <f>cal_ThO2!CT111*$C$102*$F$102</f>
        <v>0</v>
      </c>
      <c r="CZ102" s="18">
        <f>cal_ThO2!CU111*$C$102*$F$102</f>
        <v>0</v>
      </c>
      <c r="DA102" s="18">
        <f>cal_ThO2!CV111*$C$102*$F$102</f>
        <v>0</v>
      </c>
      <c r="DB102" s="18">
        <f>cal_ThO2!CW111*$C$102*$F$102</f>
        <v>0</v>
      </c>
      <c r="DC102" s="18">
        <f>cal_ThO2!CX111*$C$102*$F$102</f>
        <v>0</v>
      </c>
      <c r="DD102" s="18">
        <f>cal_ThO2!CY111*$C$102*$F$102</f>
        <v>0</v>
      </c>
      <c r="DE102" s="18">
        <f>cal_ThO2!CZ111*$C$102*$F$102</f>
        <v>0</v>
      </c>
      <c r="DF102" s="18">
        <f>cal_ThO2!DA111*$C$102*$F$102</f>
        <v>0</v>
      </c>
      <c r="DG102" s="18">
        <f>cal_ThO2!DB111*$C$102*$F$102</f>
        <v>0</v>
      </c>
      <c r="DH102" s="18">
        <f>cal_ThO2!DC111*$C$102*$F$102</f>
        <v>0</v>
      </c>
      <c r="DI102" s="18">
        <f>cal_ThO2!DD111*$C$102*$F$102</f>
        <v>0</v>
      </c>
      <c r="DJ102" s="18">
        <f>cal_ThO2!DE111*$C$102*$F$102</f>
        <v>0</v>
      </c>
      <c r="DK102" s="18">
        <f>cal_ThO2!DF111*$C$102*$F$102</f>
        <v>0</v>
      </c>
      <c r="DL102" s="9">
        <f>cal_ThO2!DG2*$C$102*$F$102</f>
        <v>0</v>
      </c>
      <c r="DM102" s="9">
        <f>cal_ThO2!DH2*$C$102*$F$102</f>
        <v>0</v>
      </c>
      <c r="DN102" s="9">
        <f>cal_ThO2!DI2*$C$102*$F$102</f>
        <v>0</v>
      </c>
      <c r="DO102" s="9">
        <f>cal_ThO2!DJ2*$C$102*$F$102</f>
        <v>0</v>
      </c>
      <c r="DP102" s="9">
        <f>cal_ThO2!DK2*$C$102*$F$102</f>
        <v>0</v>
      </c>
      <c r="DQ102" s="9">
        <f>cal_ThO2!DL2*$C$102*$F$102</f>
        <v>0</v>
      </c>
      <c r="DR102" s="9">
        <f>cal_ThO2!DM2*$C$102*$F$102</f>
        <v>0</v>
      </c>
      <c r="DS102" s="9">
        <f>cal_ThO2!DN2*$C$102*$F$102</f>
        <v>0</v>
      </c>
      <c r="DT102" s="9">
        <f>cal_ThO2!DO2*$C$102*$F$102</f>
        <v>0</v>
      </c>
      <c r="DU102" s="9">
        <f>cal_ThO2!DP2*$C$102*$F$102</f>
        <v>0</v>
      </c>
      <c r="DV102" s="9">
        <f>cal_ThO2!DQ2*$C$102*$F$102</f>
        <v>0</v>
      </c>
      <c r="DW102" s="9">
        <f>cal_ThO2!DR2*$C$102*$F$102</f>
        <v>0</v>
      </c>
      <c r="DX102" s="9">
        <f>cal_ThO2!DS2*$C$102*$F$102</f>
        <v>0</v>
      </c>
      <c r="DY102" s="9">
        <f>cal_ThO2!DT2*$C$102*$F$102</f>
        <v>0</v>
      </c>
      <c r="DZ102" s="9">
        <f>cal_ThO2!DU2*$C$102*$F$102</f>
        <v>0</v>
      </c>
      <c r="EA102" s="9">
        <f>cal_ThO2!DV2*$C$102*$F$102</f>
        <v>0</v>
      </c>
      <c r="EB102" s="9">
        <f>cal_ThO2!DW2*$C$102*$F$102</f>
        <v>0</v>
      </c>
      <c r="EC102" s="9">
        <f>cal_ThO2!DX2*$C$102*$F$102</f>
        <v>0</v>
      </c>
      <c r="ED102" s="9">
        <f>cal_ThO2!DY2*$C$102*$F$102</f>
        <v>0</v>
      </c>
      <c r="EE102" s="9">
        <f>cal_ThO2!DZ2*$C$102*$F$102</f>
        <v>0</v>
      </c>
      <c r="EF102" s="9">
        <f>cal_ThO2!EA2*$C$102*$F$102</f>
        <v>0</v>
      </c>
      <c r="EG102" s="9">
        <f>cal_ThO2!EB2*$C$102*$F$102</f>
        <v>0</v>
      </c>
      <c r="EH102" s="9">
        <f>cal_ThO2!EC2*$C$102*$F$102</f>
        <v>0</v>
      </c>
      <c r="EI102" s="9">
        <f>cal_ThO2!ED2*$C$102*$F$102</f>
        <v>0</v>
      </c>
      <c r="EJ102" s="9">
        <f>cal_ThO2!EE2*$C$102*$F$102</f>
        <v>0</v>
      </c>
      <c r="EK102" s="9">
        <f>cal_ThO2!EF2*$C$102*$F$102</f>
        <v>0</v>
      </c>
      <c r="EL102" s="9">
        <f>cal_ThO2!EG2*$C$102*$F$102</f>
        <v>0</v>
      </c>
      <c r="EM102" s="9">
        <f>cal_ThO2!EH2*$C$102*$F$102</f>
        <v>0</v>
      </c>
      <c r="EN102" s="9">
        <f>cal_ThO2!EI2*$C$102*$F$102</f>
        <v>0</v>
      </c>
      <c r="EO102" s="9">
        <f>cal_ThO2!EJ2*$C$102*$F$102</f>
        <v>0</v>
      </c>
      <c r="EP102" s="9">
        <f>cal_ThO2!EK2*$C$102*$F$102</f>
        <v>0</v>
      </c>
      <c r="EQ102" s="9">
        <f>cal_ThO2!EL2*$C$102*$F$102</f>
        <v>0</v>
      </c>
      <c r="ER102" s="9">
        <f>cal_ThO2!EM2*$C$102*$F$102</f>
        <v>0</v>
      </c>
      <c r="ES102" s="9">
        <f>cal_ThO2!EN2*$C$102*$F$102</f>
        <v>0</v>
      </c>
      <c r="ET102" s="9">
        <f>cal_ThO2!EO2*$C$102*$F$102</f>
        <v>0</v>
      </c>
      <c r="EU102" s="9">
        <f>cal_ThO2!EP2*$C$102*$F$102</f>
        <v>0</v>
      </c>
      <c r="EV102" s="9">
        <f>cal_ThO2!EQ2*$C$102*$F$102</f>
        <v>0</v>
      </c>
      <c r="EW102" s="9">
        <f>cal_ThO2!ER2*$C$102*$F$102</f>
        <v>0</v>
      </c>
      <c r="EX102" s="9">
        <f>cal_ThO2!ES2*$C$102*$F$102</f>
        <v>0</v>
      </c>
      <c r="EY102" s="9">
        <f>cal_ThO2!ET2*$C$102*$F$102</f>
        <v>0</v>
      </c>
      <c r="EZ102" s="9">
        <f>cal_ThO2!EU2*$C$102*$F$102</f>
        <v>0</v>
      </c>
      <c r="FA102" s="9">
        <f>cal_ThO2!EV2*$C$102*$F$102</f>
        <v>0</v>
      </c>
      <c r="FB102" s="9">
        <f>cal_ThO2!EW2*$C$102*$F$102</f>
        <v>0</v>
      </c>
      <c r="FC102" s="9">
        <f>cal_ThO2!EX2*$C$102*$F$102</f>
        <v>0</v>
      </c>
      <c r="FD102" s="9">
        <f>cal_ThO2!EY2*$C$102*$F$102</f>
        <v>0</v>
      </c>
      <c r="FE102" s="9">
        <f>cal_ThO2!EZ2*$C$102*$F$102</f>
        <v>0</v>
      </c>
      <c r="FF102" s="9">
        <f>cal_ThO2!FA2*$C$102*$F$102</f>
        <v>0</v>
      </c>
      <c r="FG102" s="9">
        <f>cal_ThO2!FB2*$C$102*$F$102</f>
        <v>0</v>
      </c>
      <c r="FH102" s="9">
        <f>cal_ThO2!FC2*$C$102*$F$102</f>
        <v>0</v>
      </c>
      <c r="FI102" s="9">
        <f>cal_ThO2!FD2*$C$102*$F$102</f>
        <v>0</v>
      </c>
      <c r="FJ102" s="9">
        <f>cal_ThO2!FE2*$C$102*$F$102</f>
        <v>0</v>
      </c>
      <c r="FK102" s="9">
        <f>cal_ThO2!FF2*$C$102*$F$102</f>
        <v>0</v>
      </c>
      <c r="FL102" s="9">
        <f>cal_ThO2!FG2*$C$102*$F$102</f>
        <v>0</v>
      </c>
      <c r="FM102" s="9">
        <f>cal_ThO2!FH2*$C$102*$F$102</f>
        <v>0</v>
      </c>
      <c r="FN102" s="9">
        <f>cal_ThO2!FI2*$C$102*$F$102</f>
        <v>0</v>
      </c>
      <c r="FO102" s="9">
        <f>cal_ThO2!FJ2*$C$102*$F$102</f>
        <v>0</v>
      </c>
      <c r="FP102" s="9">
        <f>cal_ThO2!FK2*$C$102*$F$102</f>
        <v>0</v>
      </c>
      <c r="FQ102" s="9">
        <f>cal_ThO2!FL2*$C$102*$F$102</f>
        <v>0</v>
      </c>
      <c r="FR102" s="9">
        <f>cal_ThO2!FM2*$C$102*$F$102</f>
        <v>0</v>
      </c>
      <c r="FS102" s="9">
        <f>cal_ThO2!FN2*$C$102*$F$102</f>
        <v>0</v>
      </c>
      <c r="FT102" s="9">
        <f>cal_ThO2!FO2*$C$102*$F$102</f>
        <v>0</v>
      </c>
      <c r="FU102" s="9">
        <f>cal_ThO2!FP2*$C$102*$F$102</f>
        <v>0</v>
      </c>
      <c r="FV102" s="9">
        <f>cal_ThO2!FQ2*$C$102*$F$102</f>
        <v>0</v>
      </c>
      <c r="FW102" s="9">
        <f>cal_ThO2!FR2*$C$102*$F$102</f>
        <v>0</v>
      </c>
      <c r="FX102" s="9">
        <f>cal_ThO2!FS2*$C$102*$F$102</f>
        <v>0</v>
      </c>
      <c r="FY102" s="9">
        <f>cal_ThO2!FT2*$C$102*$F$102</f>
        <v>0</v>
      </c>
      <c r="FZ102" s="9">
        <f>cal_ThO2!FU2*$C$102*$F$102</f>
        <v>0</v>
      </c>
      <c r="GA102" s="9">
        <f>cal_ThO2!FV2*$C$102*$F$102</f>
        <v>0</v>
      </c>
      <c r="GB102" s="9">
        <f>cal_ThO2!FW2*$C$102*$F$102</f>
        <v>0</v>
      </c>
      <c r="GC102" s="9">
        <f>cal_ThO2!FX2*$C$102*$F$102</f>
        <v>0</v>
      </c>
      <c r="GD102" s="9">
        <f>cal_ThO2!FY2*$C$102*$F$102</f>
        <v>0</v>
      </c>
      <c r="GE102" s="9">
        <f>cal_ThO2!FZ2*$C$102*$F$102</f>
        <v>0</v>
      </c>
      <c r="GF102" s="9">
        <f>cal_ThO2!GA2*$C$102*$F$102</f>
        <v>0</v>
      </c>
      <c r="GG102" s="9">
        <f>cal_ThO2!GB2*$C$102*$F$102</f>
        <v>0</v>
      </c>
      <c r="GH102" s="9">
        <f>cal_ThO2!GC2*$C$102*$F$102</f>
        <v>0</v>
      </c>
      <c r="GI102" s="9">
        <f>cal_ThO2!GD2*$C$102*$F$102</f>
        <v>0</v>
      </c>
      <c r="GJ102" s="9">
        <f>cal_ThO2!GE2*$C$102*$F$102</f>
        <v>0</v>
      </c>
      <c r="GK102" s="9">
        <f>cal_ThO2!GF2*$C$102*$F$102</f>
        <v>0</v>
      </c>
      <c r="GL102" s="9">
        <f>cal_ThO2!GG2*$C$102*$F$102</f>
        <v>0</v>
      </c>
      <c r="GM102" s="9">
        <f>cal_ThO2!GH2*$C$102*$F$102</f>
        <v>0</v>
      </c>
      <c r="GN102" s="9">
        <f>cal_ThO2!GI2*$C$102*$F$102</f>
        <v>0</v>
      </c>
      <c r="GO102" s="9">
        <f>cal_ThO2!GJ2*$C$102*$F$102</f>
        <v>0</v>
      </c>
      <c r="GP102" s="9">
        <f>cal_ThO2!GK2*$C$102*$F$102</f>
        <v>0</v>
      </c>
      <c r="GQ102" s="9">
        <f>cal_ThO2!GL2*$C$102*$F$102</f>
        <v>0</v>
      </c>
      <c r="GR102" s="9">
        <f>cal_ThO2!GM2*$C$102*$F$102</f>
        <v>0</v>
      </c>
      <c r="GS102" s="9">
        <f>cal_ThO2!GN2*$C$102*$F$102</f>
        <v>0</v>
      </c>
      <c r="GT102" s="9">
        <f>cal_ThO2!GO2*$C$102*$F$102</f>
        <v>0</v>
      </c>
      <c r="GU102" s="9">
        <f>cal_ThO2!GP2*$C$102*$F$102</f>
        <v>0</v>
      </c>
      <c r="GV102" s="9">
        <f>cal_ThO2!GQ2*$C$102*$F$102</f>
        <v>0</v>
      </c>
      <c r="GW102" s="9">
        <f>cal_ThO2!GR2*$C$102*$F$102</f>
        <v>0</v>
      </c>
      <c r="GX102" s="9"/>
    </row>
    <row r="103" spans="1:206">
      <c r="A103" s="1">
        <v>100</v>
      </c>
      <c r="B103" s="1">
        <f>'User input'!B103</f>
        <v>0</v>
      </c>
      <c r="C103" s="17">
        <f>'User input'!D103</f>
        <v>0</v>
      </c>
      <c r="D103" s="17">
        <f t="shared" si="1"/>
        <v>0</v>
      </c>
      <c r="E103" s="17">
        <f>'User input'!G103</f>
        <v>0</v>
      </c>
      <c r="F103" s="17">
        <f>'User input'!G103/45</f>
        <v>0</v>
      </c>
      <c r="I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I103" s="9"/>
      <c r="AJ103" s="9"/>
      <c r="AK103" s="9"/>
      <c r="AL103" s="9"/>
      <c r="AM103" s="9"/>
      <c r="AN103" s="9"/>
      <c r="AO103" s="9"/>
      <c r="AP103" s="9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9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22"/>
      <c r="CI103" s="18"/>
      <c r="CJ103" s="18">
        <f>cal_ThO2!CE112*C103*F103</f>
        <v>0</v>
      </c>
      <c r="CK103" s="18">
        <f>cal_ThO2!CF112*C103*F103</f>
        <v>0</v>
      </c>
      <c r="CL103" s="18">
        <f>cal_ThO2!CG112*$C$103*$F$103</f>
        <v>0</v>
      </c>
      <c r="CM103" s="18">
        <f>cal_ThO2!CH112*$C$103*$F$103</f>
        <v>0</v>
      </c>
      <c r="CN103" s="18">
        <f>cal_ThO2!CI112*$C$103*$F$103</f>
        <v>0</v>
      </c>
      <c r="CO103" s="18">
        <f>cal_ThO2!CJ112*$C$103*$F$103</f>
        <v>0</v>
      </c>
      <c r="CP103" s="18">
        <f>cal_ThO2!CK112*$C$103*$F$103</f>
        <v>0</v>
      </c>
      <c r="CQ103" s="18">
        <f>cal_ThO2!CL112*$C$103*$F$103</f>
        <v>0</v>
      </c>
      <c r="CR103" s="18">
        <f>cal_ThO2!CM112*$C$103*$F$103</f>
        <v>0</v>
      </c>
      <c r="CS103" s="18">
        <f>cal_ThO2!CN112*$C$103*$F$103</f>
        <v>0</v>
      </c>
      <c r="CT103" s="18">
        <f>cal_ThO2!CO112*$C$103*$F$103</f>
        <v>0</v>
      </c>
      <c r="CU103" s="18">
        <f>cal_ThO2!CP112*$C$103*$F$103</f>
        <v>0</v>
      </c>
      <c r="CV103" s="18">
        <f>cal_ThO2!CQ112*$C$103*$F$103</f>
        <v>0</v>
      </c>
      <c r="CW103" s="18">
        <f>cal_ThO2!CR112*$C$103*$F$103</f>
        <v>0</v>
      </c>
      <c r="CX103" s="18">
        <f>cal_ThO2!CS112*$C$103*$F$103</f>
        <v>0</v>
      </c>
      <c r="CY103" s="18">
        <f>cal_ThO2!CT112*$C$103*$F$103</f>
        <v>0</v>
      </c>
      <c r="CZ103" s="18">
        <f>cal_ThO2!CU112*$C$103*$F$103</f>
        <v>0</v>
      </c>
      <c r="DA103" s="18">
        <f>cal_ThO2!CV112*$C$103*$F$103</f>
        <v>0</v>
      </c>
      <c r="DB103" s="18">
        <f>cal_ThO2!CW112*$C$103*$F$103</f>
        <v>0</v>
      </c>
      <c r="DC103" s="18">
        <f>cal_ThO2!CX112*$C$103*$F$103</f>
        <v>0</v>
      </c>
      <c r="DD103" s="18">
        <f>cal_ThO2!CY112*$C$103*$F$103</f>
        <v>0</v>
      </c>
      <c r="DE103" s="18">
        <f>cal_ThO2!CZ112*$C$103*$F$103</f>
        <v>0</v>
      </c>
      <c r="DF103" s="18">
        <f>cal_ThO2!DA112*$C$103*$F$103</f>
        <v>0</v>
      </c>
      <c r="DG103" s="18">
        <f>cal_ThO2!DB112*$C$103*$F$103</f>
        <v>0</v>
      </c>
      <c r="DH103" s="18">
        <f>cal_ThO2!DC112*$C$103*$F$103</f>
        <v>0</v>
      </c>
      <c r="DI103" s="18">
        <f>cal_ThO2!DD112*$C$103*$F$103</f>
        <v>0</v>
      </c>
      <c r="DJ103" s="18">
        <f>cal_ThO2!DE112*$C$103*$F$103</f>
        <v>0</v>
      </c>
      <c r="DK103" s="18">
        <f>cal_ThO2!DF112*$C$103*$F$103</f>
        <v>0</v>
      </c>
      <c r="DL103" s="9">
        <f>cal_ThO2!DG2*$C$103*$F$103</f>
        <v>0</v>
      </c>
      <c r="DM103" s="9">
        <f>cal_ThO2!DH2*$C$103*$F$103</f>
        <v>0</v>
      </c>
      <c r="DN103" s="9">
        <f>cal_ThO2!DI2*$C$103*$F$103</f>
        <v>0</v>
      </c>
      <c r="DO103" s="9">
        <f>cal_ThO2!DJ2*$C$103*$F$103</f>
        <v>0</v>
      </c>
      <c r="DP103" s="9">
        <f>cal_ThO2!DK2*$C$103*$F$103</f>
        <v>0</v>
      </c>
      <c r="DQ103" s="9">
        <f>cal_ThO2!DL2*$C$103*$F$103</f>
        <v>0</v>
      </c>
      <c r="DR103" s="9">
        <f>cal_ThO2!DM2*$C$103*$F$103</f>
        <v>0</v>
      </c>
      <c r="DS103" s="9">
        <f>cal_ThO2!DN2*$C$103*$F$103</f>
        <v>0</v>
      </c>
      <c r="DT103" s="9">
        <f>cal_ThO2!DO2*$C$103*$F$103</f>
        <v>0</v>
      </c>
      <c r="DU103" s="9">
        <f>cal_ThO2!DP2*$C$103*$F$103</f>
        <v>0</v>
      </c>
      <c r="DV103" s="9">
        <f>cal_ThO2!DQ2*$C$103*$F$103</f>
        <v>0</v>
      </c>
      <c r="DW103" s="9">
        <f>cal_ThO2!DR2*$C$103*$F$103</f>
        <v>0</v>
      </c>
      <c r="DX103" s="9">
        <f>cal_ThO2!DS2*$C$103*$F$103</f>
        <v>0</v>
      </c>
      <c r="DY103" s="9">
        <f>cal_ThO2!DT2*$C$103*$F$103</f>
        <v>0</v>
      </c>
      <c r="DZ103" s="9">
        <f>cal_ThO2!DU2*$C$103*$F$103</f>
        <v>0</v>
      </c>
      <c r="EA103" s="9">
        <f>cal_ThO2!DV2*$C$103*$F$103</f>
        <v>0</v>
      </c>
      <c r="EB103" s="9">
        <f>cal_ThO2!DW2*$C$103*$F$103</f>
        <v>0</v>
      </c>
      <c r="EC103" s="9">
        <f>cal_ThO2!DX2*$C$103*$F$103</f>
        <v>0</v>
      </c>
      <c r="ED103" s="9">
        <f>cal_ThO2!DY2*$C$103*$F$103</f>
        <v>0</v>
      </c>
      <c r="EE103" s="9">
        <f>cal_ThO2!DZ2*$C$103*$F$103</f>
        <v>0</v>
      </c>
      <c r="EF103" s="9">
        <f>cal_ThO2!EA2*$C$103*$F$103</f>
        <v>0</v>
      </c>
      <c r="EG103" s="9">
        <f>cal_ThO2!EB2*$C$103*$F$103</f>
        <v>0</v>
      </c>
      <c r="EH103" s="9">
        <f>cal_ThO2!EC2*$C$103*$F$103</f>
        <v>0</v>
      </c>
      <c r="EI103" s="9">
        <f>cal_ThO2!ED2*$C$103*$F$103</f>
        <v>0</v>
      </c>
      <c r="EJ103" s="9">
        <f>cal_ThO2!EE2*$C$103*$F$103</f>
        <v>0</v>
      </c>
      <c r="EK103" s="9">
        <f>cal_ThO2!EF2*$C$103*$F$103</f>
        <v>0</v>
      </c>
      <c r="EL103" s="9">
        <f>cal_ThO2!EG2*$C$103*$F$103</f>
        <v>0</v>
      </c>
      <c r="EM103" s="9">
        <f>cal_ThO2!EH2*$C$103*$F$103</f>
        <v>0</v>
      </c>
      <c r="EN103" s="9">
        <f>cal_ThO2!EI2*$C$103*$F$103</f>
        <v>0</v>
      </c>
      <c r="EO103" s="9">
        <f>cal_ThO2!EJ2*$C$103*$F$103</f>
        <v>0</v>
      </c>
      <c r="EP103" s="9">
        <f>cal_ThO2!EK2*$C$103*$F$103</f>
        <v>0</v>
      </c>
      <c r="EQ103" s="9">
        <f>cal_ThO2!EL2*$C$103*$F$103</f>
        <v>0</v>
      </c>
      <c r="ER103" s="9">
        <f>cal_ThO2!EM2*$C$103*$F$103</f>
        <v>0</v>
      </c>
      <c r="ES103" s="9">
        <f>cal_ThO2!EN2*$C$103*$F$103</f>
        <v>0</v>
      </c>
      <c r="ET103" s="9">
        <f>cal_ThO2!EO2*$C$103*$F$103</f>
        <v>0</v>
      </c>
      <c r="EU103" s="9">
        <f>cal_ThO2!EP2*$C$103*$F$103</f>
        <v>0</v>
      </c>
      <c r="EV103" s="9">
        <f>cal_ThO2!EQ2*$C$103*$F$103</f>
        <v>0</v>
      </c>
      <c r="EW103" s="9">
        <f>cal_ThO2!ER2*$C$103*$F$103</f>
        <v>0</v>
      </c>
      <c r="EX103" s="9">
        <f>cal_ThO2!ES2*$C$103*$F$103</f>
        <v>0</v>
      </c>
      <c r="EY103" s="9">
        <f>cal_ThO2!ET2*$C$103*$F$103</f>
        <v>0</v>
      </c>
      <c r="EZ103" s="9">
        <f>cal_ThO2!EU2*$C$103*$F$103</f>
        <v>0</v>
      </c>
      <c r="FA103" s="9">
        <f>cal_ThO2!EV2*$C$103*$F$103</f>
        <v>0</v>
      </c>
      <c r="FB103" s="9">
        <f>cal_ThO2!EW2*$C$103*$F$103</f>
        <v>0</v>
      </c>
      <c r="FC103" s="9">
        <f>cal_ThO2!EX2*$C$103*$F$103</f>
        <v>0</v>
      </c>
      <c r="FD103" s="9">
        <f>cal_ThO2!EY2*$C$103*$F$103</f>
        <v>0</v>
      </c>
      <c r="FE103" s="9">
        <f>cal_ThO2!EZ2*$C$103*$F$103</f>
        <v>0</v>
      </c>
      <c r="FF103" s="9">
        <f>cal_ThO2!FA2*$C$103*$F$103</f>
        <v>0</v>
      </c>
      <c r="FG103" s="9">
        <f>cal_ThO2!FB2*$C$103*$F$103</f>
        <v>0</v>
      </c>
      <c r="FH103" s="9">
        <f>cal_ThO2!FC2*$C$103*$F$103</f>
        <v>0</v>
      </c>
      <c r="FI103" s="9">
        <f>cal_ThO2!FD2*$C$103*$F$103</f>
        <v>0</v>
      </c>
      <c r="FJ103" s="9">
        <f>cal_ThO2!FE2*$C$103*$F$103</f>
        <v>0</v>
      </c>
      <c r="FK103" s="9">
        <f>cal_ThO2!FF2*$C$103*$F$103</f>
        <v>0</v>
      </c>
      <c r="FL103" s="9">
        <f>cal_ThO2!FG2*$C$103*$F$103</f>
        <v>0</v>
      </c>
      <c r="FM103" s="9">
        <f>cal_ThO2!FH2*$C$103*$F$103</f>
        <v>0</v>
      </c>
      <c r="FN103" s="9">
        <f>cal_ThO2!FI2*$C$103*$F$103</f>
        <v>0</v>
      </c>
      <c r="FO103" s="9">
        <f>cal_ThO2!FJ2*$C$103*$F$103</f>
        <v>0</v>
      </c>
      <c r="FP103" s="9">
        <f>cal_ThO2!FK2*$C$103*$F$103</f>
        <v>0</v>
      </c>
      <c r="FQ103" s="9">
        <f>cal_ThO2!FL2*$C$103*$F$103</f>
        <v>0</v>
      </c>
      <c r="FR103" s="9">
        <f>cal_ThO2!FM2*$C$103*$F$103</f>
        <v>0</v>
      </c>
      <c r="FS103" s="9">
        <f>cal_ThO2!FN2*$C$103*$F$103</f>
        <v>0</v>
      </c>
      <c r="FT103" s="9">
        <f>cal_ThO2!FO2*$C$103*$F$103</f>
        <v>0</v>
      </c>
      <c r="FU103" s="9">
        <f>cal_ThO2!FP2*$C$103*$F$103</f>
        <v>0</v>
      </c>
      <c r="FV103" s="9">
        <f>cal_ThO2!FQ2*$C$103*$F$103</f>
        <v>0</v>
      </c>
      <c r="FW103" s="9">
        <f>cal_ThO2!FR2*$C$103*$F$103</f>
        <v>0</v>
      </c>
      <c r="FX103" s="9">
        <f>cal_ThO2!FS2*$C$103*$F$103</f>
        <v>0</v>
      </c>
      <c r="FY103" s="9">
        <f>cal_ThO2!FT2*$C$103*$F$103</f>
        <v>0</v>
      </c>
      <c r="FZ103" s="9">
        <f>cal_ThO2!FU2*$C$103*$F$103</f>
        <v>0</v>
      </c>
      <c r="GA103" s="9">
        <f>cal_ThO2!FV2*$C$103*$F$103</f>
        <v>0</v>
      </c>
      <c r="GB103" s="9">
        <f>cal_ThO2!FW2*$C$103*$F$103</f>
        <v>0</v>
      </c>
      <c r="GC103" s="9">
        <f>cal_ThO2!FX2*$C$103*$F$103</f>
        <v>0</v>
      </c>
      <c r="GD103" s="9">
        <f>cal_ThO2!FY2*$C$103*$F$103</f>
        <v>0</v>
      </c>
      <c r="GE103" s="9">
        <f>cal_ThO2!FZ2*$C$103*$F$103</f>
        <v>0</v>
      </c>
      <c r="GF103" s="9">
        <f>cal_ThO2!GA2*$C$103*$F$103</f>
        <v>0</v>
      </c>
      <c r="GG103" s="9">
        <f>cal_ThO2!GB2*$C$103*$F$103</f>
        <v>0</v>
      </c>
      <c r="GH103" s="9">
        <f>cal_ThO2!GC2*$C$103*$F$103</f>
        <v>0</v>
      </c>
      <c r="GI103" s="9">
        <f>cal_ThO2!GD2*$C$103*$F$103</f>
        <v>0</v>
      </c>
      <c r="GJ103" s="9">
        <f>cal_ThO2!GE2*$C$103*$F$103</f>
        <v>0</v>
      </c>
      <c r="GK103" s="9">
        <f>cal_ThO2!GF2*$C$103*$F$103</f>
        <v>0</v>
      </c>
      <c r="GL103" s="9">
        <f>cal_ThO2!GG2*$C$103*$F$103</f>
        <v>0</v>
      </c>
      <c r="GM103" s="9">
        <f>cal_ThO2!GH2*$C$103*$F$103</f>
        <v>0</v>
      </c>
      <c r="GN103" s="9">
        <f>cal_ThO2!GI2*$C$103*$F$103</f>
        <v>0</v>
      </c>
      <c r="GO103" s="9">
        <f>cal_ThO2!GJ2*$C$103*$F$103</f>
        <v>0</v>
      </c>
      <c r="GP103" s="9">
        <f>cal_ThO2!GK2*$C$103*$F$103</f>
        <v>0</v>
      </c>
      <c r="GQ103" s="9">
        <f>cal_ThO2!GL2*$C$103*$F$103</f>
        <v>0</v>
      </c>
      <c r="GR103" s="9">
        <f>cal_ThO2!GM2*$C$103*$F$103</f>
        <v>0</v>
      </c>
      <c r="GS103" s="9">
        <f>cal_ThO2!GN2*$C$103*$F$103</f>
        <v>0</v>
      </c>
      <c r="GT103" s="9">
        <f>cal_ThO2!GO2*$C$103*$F$103</f>
        <v>0</v>
      </c>
      <c r="GU103" s="9">
        <f>cal_ThO2!GP2*$C$103*$F$103</f>
        <v>0</v>
      </c>
      <c r="GV103" s="9">
        <f>cal_ThO2!GQ2*$C$103*$F$103</f>
        <v>0</v>
      </c>
      <c r="GW103" s="9">
        <f>cal_ThO2!GR2*$C$103*$F$103</f>
        <v>0</v>
      </c>
      <c r="GX103" s="9"/>
    </row>
    <row r="104" spans="1:206">
      <c r="A104" s="1">
        <v>101</v>
      </c>
      <c r="B104" s="1">
        <f>'User input'!B104</f>
        <v>0</v>
      </c>
      <c r="C104" s="17">
        <f>'User input'!D104</f>
        <v>0</v>
      </c>
      <c r="D104" s="17">
        <f t="shared" si="1"/>
        <v>0</v>
      </c>
      <c r="E104" s="17">
        <f>'User input'!G104</f>
        <v>0</v>
      </c>
      <c r="F104" s="17">
        <f>'User input'!G104/45</f>
        <v>0</v>
      </c>
      <c r="G104" s="9"/>
      <c r="H104" s="9"/>
      <c r="I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9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22"/>
      <c r="CI104" s="18"/>
      <c r="CJ104" s="9"/>
      <c r="CK104" s="18">
        <f>cal_ThO2!CF113*C104*F104</f>
        <v>0</v>
      </c>
      <c r="CL104" s="18">
        <f>cal_ThO2!CG113*$C$104*$F$104</f>
        <v>0</v>
      </c>
      <c r="CM104" s="18">
        <f>cal_ThO2!CH113*$C$104*$F$104</f>
        <v>0</v>
      </c>
      <c r="CN104" s="18">
        <f>cal_ThO2!CI113*$C$104*$F$104</f>
        <v>0</v>
      </c>
      <c r="CO104" s="18">
        <f>cal_ThO2!CJ113*$C$104*$F$104</f>
        <v>0</v>
      </c>
      <c r="CP104" s="18">
        <f>cal_ThO2!CK113*$C$104*$F$104</f>
        <v>0</v>
      </c>
      <c r="CQ104" s="18">
        <f>cal_ThO2!CL113*$C$104*$F$104</f>
        <v>0</v>
      </c>
      <c r="CR104" s="18">
        <f>cal_ThO2!CM113*$C$104*$F$104</f>
        <v>0</v>
      </c>
      <c r="CS104" s="18">
        <f>cal_ThO2!CN113*$C$104*$F$104</f>
        <v>0</v>
      </c>
      <c r="CT104" s="18">
        <f>cal_ThO2!CO113*$C$104*$F$104</f>
        <v>0</v>
      </c>
      <c r="CU104" s="18">
        <f>cal_ThO2!CP113*$C$104*$F$104</f>
        <v>0</v>
      </c>
      <c r="CV104" s="18">
        <f>cal_ThO2!CQ113*$C$104*$F$104</f>
        <v>0</v>
      </c>
      <c r="CW104" s="18">
        <f>cal_ThO2!CR113*$C$104*$F$104</f>
        <v>0</v>
      </c>
      <c r="CX104" s="18">
        <f>cal_ThO2!CS113*$C$104*$F$104</f>
        <v>0</v>
      </c>
      <c r="CY104" s="18">
        <f>cal_ThO2!CT113*$C$104*$F$104</f>
        <v>0</v>
      </c>
      <c r="CZ104" s="18">
        <f>cal_ThO2!CU113*$C$104*$F$104</f>
        <v>0</v>
      </c>
      <c r="DA104" s="18">
        <f>cal_ThO2!CV113*$C$104*$F$104</f>
        <v>0</v>
      </c>
      <c r="DB104" s="18">
        <f>cal_ThO2!CW113*$C$104*$F$104</f>
        <v>0</v>
      </c>
      <c r="DC104" s="18">
        <f>cal_ThO2!CX113*$C$104*$F$104</f>
        <v>0</v>
      </c>
      <c r="DD104" s="18">
        <f>cal_ThO2!CY113*$C$104*$F$104</f>
        <v>0</v>
      </c>
      <c r="DE104" s="18">
        <f>cal_ThO2!CZ113*$C$104*$F$104</f>
        <v>0</v>
      </c>
      <c r="DF104" s="18">
        <f>cal_ThO2!DA113*$C$104*$F$104</f>
        <v>0</v>
      </c>
      <c r="DG104" s="18">
        <f>cal_ThO2!DB113*$C$104*$F$104</f>
        <v>0</v>
      </c>
      <c r="DH104" s="18">
        <f>cal_ThO2!DC113*$C$104*$F$104</f>
        <v>0</v>
      </c>
      <c r="DI104" s="18">
        <f>cal_ThO2!DD113*$C$104*$F$104</f>
        <v>0</v>
      </c>
      <c r="DJ104" s="18">
        <f>cal_ThO2!DE113*$C$104*$F$104</f>
        <v>0</v>
      </c>
      <c r="DK104" s="18">
        <f>cal_ThO2!DF113*$C$104*$F$104</f>
        <v>0</v>
      </c>
      <c r="DL104" s="9">
        <f>cal_ThO2!DG2*$C$104*$F$104</f>
        <v>0</v>
      </c>
      <c r="DM104" s="9">
        <f>cal_ThO2!DH2*$C$104*$F$104</f>
        <v>0</v>
      </c>
      <c r="DN104" s="9">
        <f>cal_ThO2!DI2*$C$104*$F$104</f>
        <v>0</v>
      </c>
      <c r="DO104" s="9">
        <f>cal_ThO2!DJ2*$C$104*$F$104</f>
        <v>0</v>
      </c>
      <c r="DP104" s="9">
        <f>cal_ThO2!DK2*$C$104*$F$104</f>
        <v>0</v>
      </c>
      <c r="DQ104" s="9">
        <f>cal_ThO2!DL2*$C$104*$F$104</f>
        <v>0</v>
      </c>
      <c r="DR104" s="9">
        <f>cal_ThO2!DM2*$C$104*$F$104</f>
        <v>0</v>
      </c>
      <c r="DS104" s="9">
        <f>cal_ThO2!DN2*$C$104*$F$104</f>
        <v>0</v>
      </c>
      <c r="DT104" s="9">
        <f>cal_ThO2!DO2*$C$104*$F$104</f>
        <v>0</v>
      </c>
      <c r="DU104" s="9">
        <f>cal_ThO2!DP2*$C$104*$F$104</f>
        <v>0</v>
      </c>
      <c r="DV104" s="9">
        <f>cal_ThO2!DQ2*$C$104*$F$104</f>
        <v>0</v>
      </c>
      <c r="DW104" s="9">
        <f>cal_ThO2!DR2*$C$104*$F$104</f>
        <v>0</v>
      </c>
      <c r="DX104" s="9">
        <f>cal_ThO2!DS2*$C$104*$F$104</f>
        <v>0</v>
      </c>
      <c r="DY104" s="9">
        <f>cal_ThO2!DT2*$C$104*$F$104</f>
        <v>0</v>
      </c>
      <c r="DZ104" s="9">
        <f>cal_ThO2!DU2*$C$104*$F$104</f>
        <v>0</v>
      </c>
      <c r="EA104" s="9">
        <f>cal_ThO2!DV2*$C$104*$F$104</f>
        <v>0</v>
      </c>
      <c r="EB104" s="9">
        <f>cal_ThO2!DW2*$C$104*$F$104</f>
        <v>0</v>
      </c>
      <c r="EC104" s="9">
        <f>cal_ThO2!DX2*$C$104*$F$104</f>
        <v>0</v>
      </c>
      <c r="ED104" s="9">
        <f>cal_ThO2!DY2*$C$104*$F$104</f>
        <v>0</v>
      </c>
      <c r="EE104" s="9">
        <f>cal_ThO2!DZ2*$C$104*$F$104</f>
        <v>0</v>
      </c>
      <c r="EF104" s="9">
        <f>cal_ThO2!EA2*$C$104*$F$104</f>
        <v>0</v>
      </c>
      <c r="EG104" s="9">
        <f>cal_ThO2!EB2*$C$104*$F$104</f>
        <v>0</v>
      </c>
      <c r="EH104" s="9">
        <f>cal_ThO2!EC2*$C$104*$F$104</f>
        <v>0</v>
      </c>
      <c r="EI104" s="9">
        <f>cal_ThO2!ED2*$C$104*$F$104</f>
        <v>0</v>
      </c>
      <c r="EJ104" s="9">
        <f>cal_ThO2!EE2*$C$104*$F$104</f>
        <v>0</v>
      </c>
      <c r="EK104" s="9">
        <f>cal_ThO2!EF2*$C$104*$F$104</f>
        <v>0</v>
      </c>
      <c r="EL104" s="9">
        <f>cal_ThO2!EG2*$C$104*$F$104</f>
        <v>0</v>
      </c>
      <c r="EM104" s="9">
        <f>cal_ThO2!EH2*$C$104*$F$104</f>
        <v>0</v>
      </c>
      <c r="EN104" s="9">
        <f>cal_ThO2!EI2*$C$104*$F$104</f>
        <v>0</v>
      </c>
      <c r="EO104" s="9">
        <f>cal_ThO2!EJ2*$C$104*$F$104</f>
        <v>0</v>
      </c>
      <c r="EP104" s="9">
        <f>cal_ThO2!EK2*$C$104*$F$104</f>
        <v>0</v>
      </c>
      <c r="EQ104" s="9">
        <f>cal_ThO2!EL2*$C$104*$F$104</f>
        <v>0</v>
      </c>
      <c r="ER104" s="9">
        <f>cal_ThO2!EM2*$C$104*$F$104</f>
        <v>0</v>
      </c>
      <c r="ES104" s="9">
        <f>cal_ThO2!EN2*$C$104*$F$104</f>
        <v>0</v>
      </c>
      <c r="ET104" s="9">
        <f>cal_ThO2!EO2*$C$104*$F$104</f>
        <v>0</v>
      </c>
      <c r="EU104" s="9">
        <f>cal_ThO2!EP2*$C$104*$F$104</f>
        <v>0</v>
      </c>
      <c r="EV104" s="9">
        <f>cal_ThO2!EQ2*$C$104*$F$104</f>
        <v>0</v>
      </c>
      <c r="EW104" s="9">
        <f>cal_ThO2!ER2*$C$104*$F$104</f>
        <v>0</v>
      </c>
      <c r="EX104" s="9">
        <f>cal_ThO2!ES2*$C$104*$F$104</f>
        <v>0</v>
      </c>
      <c r="EY104" s="9">
        <f>cal_ThO2!ET2*$C$104*$F$104</f>
        <v>0</v>
      </c>
      <c r="EZ104" s="9">
        <f>cal_ThO2!EU2*$C$104*$F$104</f>
        <v>0</v>
      </c>
      <c r="FA104" s="9">
        <f>cal_ThO2!EV2*$C$104*$F$104</f>
        <v>0</v>
      </c>
      <c r="FB104" s="9">
        <f>cal_ThO2!EW2*$C$104*$F$104</f>
        <v>0</v>
      </c>
      <c r="FC104" s="9">
        <f>cal_ThO2!EX2*$C$104*$F$104</f>
        <v>0</v>
      </c>
      <c r="FD104" s="9">
        <f>cal_ThO2!EY2*$C$104*$F$104</f>
        <v>0</v>
      </c>
      <c r="FE104" s="9">
        <f>cal_ThO2!EZ2*$C$104*$F$104</f>
        <v>0</v>
      </c>
      <c r="FF104" s="9">
        <f>cal_ThO2!FA2*$C$104*$F$104</f>
        <v>0</v>
      </c>
      <c r="FG104" s="9">
        <f>cal_ThO2!FB2*$C$104*$F$104</f>
        <v>0</v>
      </c>
      <c r="FH104" s="9">
        <f>cal_ThO2!FC2*$C$104*$F$104</f>
        <v>0</v>
      </c>
      <c r="FI104" s="9">
        <f>cal_ThO2!FD2*$C$104*$F$104</f>
        <v>0</v>
      </c>
      <c r="FJ104" s="9">
        <f>cal_ThO2!FE2*$C$104*$F$104</f>
        <v>0</v>
      </c>
      <c r="FK104" s="9">
        <f>cal_ThO2!FF2*$C$104*$F$104</f>
        <v>0</v>
      </c>
      <c r="FL104" s="9">
        <f>cal_ThO2!FG2*$C$104*$F$104</f>
        <v>0</v>
      </c>
      <c r="FM104" s="9">
        <f>cal_ThO2!FH2*$C$104*$F$104</f>
        <v>0</v>
      </c>
      <c r="FN104" s="9">
        <f>cal_ThO2!FI2*$C$104*$F$104</f>
        <v>0</v>
      </c>
      <c r="FO104" s="9">
        <f>cal_ThO2!FJ2*$C$104*$F$104</f>
        <v>0</v>
      </c>
      <c r="FP104" s="9">
        <f>cal_ThO2!FK2*$C$104*$F$104</f>
        <v>0</v>
      </c>
      <c r="FQ104" s="9">
        <f>cal_ThO2!FL2*$C$104*$F$104</f>
        <v>0</v>
      </c>
      <c r="FR104" s="9">
        <f>cal_ThO2!FM2*$C$104*$F$104</f>
        <v>0</v>
      </c>
      <c r="FS104" s="9">
        <f>cal_ThO2!FN2*$C$104*$F$104</f>
        <v>0</v>
      </c>
      <c r="FT104" s="9">
        <f>cal_ThO2!FO2*$C$104*$F$104</f>
        <v>0</v>
      </c>
      <c r="FU104" s="9">
        <f>cal_ThO2!FP2*$C$104*$F$104</f>
        <v>0</v>
      </c>
      <c r="FV104" s="9">
        <f>cal_ThO2!FQ2*$C$104*$F$104</f>
        <v>0</v>
      </c>
      <c r="FW104" s="9">
        <f>cal_ThO2!FR2*$C$104*$F$104</f>
        <v>0</v>
      </c>
      <c r="FX104" s="9">
        <f>cal_ThO2!FS2*$C$104*$F$104</f>
        <v>0</v>
      </c>
      <c r="FY104" s="9">
        <f>cal_ThO2!FT2*$C$104*$F$104</f>
        <v>0</v>
      </c>
      <c r="FZ104" s="9">
        <f>cal_ThO2!FU2*$C$104*$F$104</f>
        <v>0</v>
      </c>
      <c r="GA104" s="9">
        <f>cal_ThO2!FV2*$C$104*$F$104</f>
        <v>0</v>
      </c>
      <c r="GB104" s="9">
        <f>cal_ThO2!FW2*$C$104*$F$104</f>
        <v>0</v>
      </c>
      <c r="GC104" s="9">
        <f>cal_ThO2!FX2*$C$104*$F$104</f>
        <v>0</v>
      </c>
      <c r="GD104" s="9">
        <f>cal_ThO2!FY2*$C$104*$F$104</f>
        <v>0</v>
      </c>
      <c r="GE104" s="9">
        <f>cal_ThO2!FZ2*$C$104*$F$104</f>
        <v>0</v>
      </c>
      <c r="GF104" s="9">
        <f>cal_ThO2!GA2*$C$104*$F$104</f>
        <v>0</v>
      </c>
      <c r="GG104" s="9">
        <f>cal_ThO2!GB2*$C$104*$F$104</f>
        <v>0</v>
      </c>
      <c r="GH104" s="9">
        <f>cal_ThO2!GC2*$C$104*$F$104</f>
        <v>0</v>
      </c>
      <c r="GI104" s="9">
        <f>cal_ThO2!GD2*$C$104*$F$104</f>
        <v>0</v>
      </c>
      <c r="GJ104" s="9">
        <f>cal_ThO2!GE2*$C$104*$F$104</f>
        <v>0</v>
      </c>
      <c r="GK104" s="9">
        <f>cal_ThO2!GF2*$C$104*$F$104</f>
        <v>0</v>
      </c>
      <c r="GL104" s="9">
        <f>cal_ThO2!GG2*$C$104*$F$104</f>
        <v>0</v>
      </c>
      <c r="GM104" s="9">
        <f>cal_ThO2!GH2*$C$104*$F$104</f>
        <v>0</v>
      </c>
      <c r="GN104" s="9">
        <f>cal_ThO2!GI2*$C$104*$F$104</f>
        <v>0</v>
      </c>
      <c r="GO104" s="9">
        <f>cal_ThO2!GJ2*$C$104*$F$104</f>
        <v>0</v>
      </c>
      <c r="GP104" s="9">
        <f>cal_ThO2!GK2*$C$104*$F$104</f>
        <v>0</v>
      </c>
      <c r="GQ104" s="9">
        <f>cal_ThO2!GL2*$C$104*$F$104</f>
        <v>0</v>
      </c>
      <c r="GR104" s="9">
        <f>cal_ThO2!GM2*$C$104*$F$104</f>
        <v>0</v>
      </c>
      <c r="GS104" s="9">
        <f>cal_ThO2!GN2*$C$104*$F$104</f>
        <v>0</v>
      </c>
      <c r="GT104" s="9">
        <f>cal_ThO2!GO2*$C$104*$F$104</f>
        <v>0</v>
      </c>
      <c r="GU104" s="9">
        <f>cal_ThO2!GP2*$C$104*$F$104</f>
        <v>0</v>
      </c>
      <c r="GV104" s="9">
        <f>cal_ThO2!GQ2*$C$104*$F$104</f>
        <v>0</v>
      </c>
      <c r="GW104" s="9">
        <f>cal_ThO2!GR2*$C$104*$F$104</f>
        <v>0</v>
      </c>
    </row>
    <row r="105" spans="1:206">
      <c r="A105" s="1">
        <v>102</v>
      </c>
      <c r="B105" s="1">
        <f>'User input'!B105</f>
        <v>0</v>
      </c>
      <c r="C105" s="17">
        <f>'User input'!D105</f>
        <v>0</v>
      </c>
      <c r="D105" s="17">
        <f t="shared" si="1"/>
        <v>0</v>
      </c>
      <c r="E105" s="17">
        <f>'User input'!G105</f>
        <v>0</v>
      </c>
      <c r="F105" s="17">
        <f>'User input'!G105/45</f>
        <v>0</v>
      </c>
      <c r="H105" s="9"/>
      <c r="I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9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22"/>
      <c r="CI105" s="18"/>
      <c r="CJ105" s="9"/>
      <c r="CK105" s="18">
        <f>cal_ThO2!CF114*C105*F105</f>
        <v>0</v>
      </c>
      <c r="CL105" s="18">
        <f>cal_ThO2!CG114*$C$105*$F$105</f>
        <v>0</v>
      </c>
      <c r="CM105" s="18">
        <f>cal_ThO2!CH114*$C$105*$F$105</f>
        <v>0</v>
      </c>
      <c r="CN105" s="18">
        <f>cal_ThO2!CI114*$C$105*$F$105</f>
        <v>0</v>
      </c>
      <c r="CO105" s="18">
        <f>cal_ThO2!CJ114*$C$105*$F$105</f>
        <v>0</v>
      </c>
      <c r="CP105" s="18">
        <f>cal_ThO2!CK114*$C$105*$F$105</f>
        <v>0</v>
      </c>
      <c r="CQ105" s="18">
        <f>cal_ThO2!CL114*$C$105*$F$105</f>
        <v>0</v>
      </c>
      <c r="CR105" s="18">
        <f>cal_ThO2!CM114*$C$105*$F$105</f>
        <v>0</v>
      </c>
      <c r="CS105" s="18">
        <f>cal_ThO2!CN114*$C$105*$F$105</f>
        <v>0</v>
      </c>
      <c r="CT105" s="18">
        <f>cal_ThO2!CO114*$C$105*$F$105</f>
        <v>0</v>
      </c>
      <c r="CU105" s="18">
        <f>cal_ThO2!CP114*$C$105*$F$105</f>
        <v>0</v>
      </c>
      <c r="CV105" s="18">
        <f>cal_ThO2!CQ114*$C$105*$F$105</f>
        <v>0</v>
      </c>
      <c r="CW105" s="18">
        <f>cal_ThO2!CR114*$C$105*$F$105</f>
        <v>0</v>
      </c>
      <c r="CX105" s="18">
        <f>cal_ThO2!CS114*$C$105*$F$105</f>
        <v>0</v>
      </c>
      <c r="CY105" s="18">
        <f>cal_ThO2!CT114*$C$105*$F$105</f>
        <v>0</v>
      </c>
      <c r="CZ105" s="18">
        <f>cal_ThO2!CU114*$C$105*$F$105</f>
        <v>0</v>
      </c>
      <c r="DA105" s="18">
        <f>cal_ThO2!CV114*$C$105*$F$105</f>
        <v>0</v>
      </c>
      <c r="DB105" s="18">
        <f>cal_ThO2!CW114*$C$105*$F$105</f>
        <v>0</v>
      </c>
      <c r="DC105" s="18">
        <f>cal_ThO2!CX114*$C$105*$F$105</f>
        <v>0</v>
      </c>
      <c r="DD105" s="18">
        <f>cal_ThO2!CY114*$C$105*$F$105</f>
        <v>0</v>
      </c>
      <c r="DE105" s="18">
        <f>cal_ThO2!CZ114*$C$105*$F$105</f>
        <v>0</v>
      </c>
      <c r="DF105" s="18">
        <f>cal_ThO2!DA114*$C$105*$F$105</f>
        <v>0</v>
      </c>
      <c r="DG105" s="18">
        <f>cal_ThO2!DB114*$C$105*$F$105</f>
        <v>0</v>
      </c>
      <c r="DH105" s="18">
        <f>cal_ThO2!DC114*$C$105*$F$105</f>
        <v>0</v>
      </c>
      <c r="DI105" s="18">
        <f>cal_ThO2!DD114*$C$105*$F$105</f>
        <v>0</v>
      </c>
      <c r="DJ105" s="18">
        <f>cal_ThO2!DE114*$C$105*$F$105</f>
        <v>0</v>
      </c>
      <c r="DK105" s="18">
        <f>cal_ThO2!DF114*$C$105*$F$105</f>
        <v>0</v>
      </c>
      <c r="DL105" s="9">
        <f>cal_ThO2!DG2*$C$105*$F$105</f>
        <v>0</v>
      </c>
      <c r="DM105" s="9">
        <f>cal_ThO2!DH2*$C$105*$F$105</f>
        <v>0</v>
      </c>
      <c r="DN105" s="9">
        <f>cal_ThO2!DI2*$C$105*$F$105</f>
        <v>0</v>
      </c>
      <c r="DO105" s="9">
        <f>cal_ThO2!DJ2*$C$105*$F$105</f>
        <v>0</v>
      </c>
      <c r="DP105" s="9">
        <f>cal_ThO2!DK2*$C$105*$F$105</f>
        <v>0</v>
      </c>
      <c r="DQ105" s="9">
        <f>cal_ThO2!DL2*$C$105*$F$105</f>
        <v>0</v>
      </c>
      <c r="DR105" s="9">
        <f>cal_ThO2!DM2*$C$105*$F$105</f>
        <v>0</v>
      </c>
      <c r="DS105" s="9">
        <f>cal_ThO2!DN2*$C$105*$F$105</f>
        <v>0</v>
      </c>
      <c r="DT105" s="9">
        <f>cal_ThO2!DO2*$C$105*$F$105</f>
        <v>0</v>
      </c>
      <c r="DU105" s="9">
        <f>cal_ThO2!DP2*$C$105*$F$105</f>
        <v>0</v>
      </c>
      <c r="DV105" s="9">
        <f>cal_ThO2!DQ2*$C$105*$F$105</f>
        <v>0</v>
      </c>
      <c r="DW105" s="9">
        <f>cal_ThO2!DR2*$C$105*$F$105</f>
        <v>0</v>
      </c>
      <c r="DX105" s="9">
        <f>cal_ThO2!DS2*$C$105*$F$105</f>
        <v>0</v>
      </c>
      <c r="DY105" s="9">
        <f>cal_ThO2!DT2*$C$105*$F$105</f>
        <v>0</v>
      </c>
      <c r="DZ105" s="9">
        <f>cal_ThO2!DU2*$C$105*$F$105</f>
        <v>0</v>
      </c>
      <c r="EA105" s="9">
        <f>cal_ThO2!DV2*$C$105*$F$105</f>
        <v>0</v>
      </c>
      <c r="EB105" s="9">
        <f>cal_ThO2!DW2*$C$105*$F$105</f>
        <v>0</v>
      </c>
      <c r="EC105" s="9">
        <f>cal_ThO2!DX2*$C$105*$F$105</f>
        <v>0</v>
      </c>
      <c r="ED105" s="9">
        <f>cal_ThO2!DY2*$C$105*$F$105</f>
        <v>0</v>
      </c>
      <c r="EE105" s="9">
        <f>cal_ThO2!DZ2*$C$105*$F$105</f>
        <v>0</v>
      </c>
      <c r="EF105" s="9">
        <f>cal_ThO2!EA2*$C$105*$F$105</f>
        <v>0</v>
      </c>
      <c r="EG105" s="9">
        <f>cal_ThO2!EB2*$C$105*$F$105</f>
        <v>0</v>
      </c>
      <c r="EH105" s="9">
        <f>cal_ThO2!EC2*$C$105*$F$105</f>
        <v>0</v>
      </c>
      <c r="EI105" s="9">
        <f>cal_ThO2!ED2*$C$105*$F$105</f>
        <v>0</v>
      </c>
      <c r="EJ105" s="9">
        <f>cal_ThO2!EE2*$C$105*$F$105</f>
        <v>0</v>
      </c>
      <c r="EK105" s="9">
        <f>cal_ThO2!EF2*$C$105*$F$105</f>
        <v>0</v>
      </c>
      <c r="EL105" s="9">
        <f>cal_ThO2!EG2*$C$105*$F$105</f>
        <v>0</v>
      </c>
      <c r="EM105" s="9">
        <f>cal_ThO2!EH2*$C$105*$F$105</f>
        <v>0</v>
      </c>
      <c r="EN105" s="9">
        <f>cal_ThO2!EI2*$C$105*$F$105</f>
        <v>0</v>
      </c>
      <c r="EO105" s="9">
        <f>cal_ThO2!EJ2*$C$105*$F$105</f>
        <v>0</v>
      </c>
      <c r="EP105" s="9">
        <f>cal_ThO2!EK2*$C$105*$F$105</f>
        <v>0</v>
      </c>
      <c r="EQ105" s="9">
        <f>cal_ThO2!EL2*$C$105*$F$105</f>
        <v>0</v>
      </c>
      <c r="ER105" s="9">
        <f>cal_ThO2!EM2*$C$105*$F$105</f>
        <v>0</v>
      </c>
      <c r="ES105" s="9">
        <f>cal_ThO2!EN2*$C$105*$F$105</f>
        <v>0</v>
      </c>
      <c r="ET105" s="9">
        <f>cal_ThO2!EO2*$C$105*$F$105</f>
        <v>0</v>
      </c>
      <c r="EU105" s="9">
        <f>cal_ThO2!EP2*$C$105*$F$105</f>
        <v>0</v>
      </c>
      <c r="EV105" s="9">
        <f>cal_ThO2!EQ2*$C$105*$F$105</f>
        <v>0</v>
      </c>
      <c r="EW105" s="9">
        <f>cal_ThO2!ER2*$C$105*$F$105</f>
        <v>0</v>
      </c>
      <c r="EX105" s="9">
        <f>cal_ThO2!ES2*$C$105*$F$105</f>
        <v>0</v>
      </c>
      <c r="EY105" s="9">
        <f>cal_ThO2!ET2*$C$105*$F$105</f>
        <v>0</v>
      </c>
      <c r="EZ105" s="9">
        <f>cal_ThO2!EU2*$C$105*$F$105</f>
        <v>0</v>
      </c>
      <c r="FA105" s="9">
        <f>cal_ThO2!EV2*$C$105*$F$105</f>
        <v>0</v>
      </c>
      <c r="FB105" s="9">
        <f>cal_ThO2!EW2*$C$105*$F$105</f>
        <v>0</v>
      </c>
      <c r="FC105" s="9">
        <f>cal_ThO2!EX2*$C$105*$F$105</f>
        <v>0</v>
      </c>
      <c r="FD105" s="9">
        <f>cal_ThO2!EY2*$C$105*$F$105</f>
        <v>0</v>
      </c>
      <c r="FE105" s="9">
        <f>cal_ThO2!EZ2*$C$105*$F$105</f>
        <v>0</v>
      </c>
      <c r="FF105" s="9">
        <f>cal_ThO2!FA2*$C$105*$F$105</f>
        <v>0</v>
      </c>
      <c r="FG105" s="9">
        <f>cal_ThO2!FB2*$C$105*$F$105</f>
        <v>0</v>
      </c>
      <c r="FH105" s="9">
        <f>cal_ThO2!FC2*$C$105*$F$105</f>
        <v>0</v>
      </c>
      <c r="FI105" s="9">
        <f>cal_ThO2!FD2*$C$105*$F$105</f>
        <v>0</v>
      </c>
      <c r="FJ105" s="9">
        <f>cal_ThO2!FE2*$C$105*$F$105</f>
        <v>0</v>
      </c>
      <c r="FK105" s="9">
        <f>cal_ThO2!FF2*$C$105*$F$105</f>
        <v>0</v>
      </c>
      <c r="FL105" s="9">
        <f>cal_ThO2!FG2*$C$105*$F$105</f>
        <v>0</v>
      </c>
      <c r="FM105" s="9">
        <f>cal_ThO2!FH2*$C$105*$F$105</f>
        <v>0</v>
      </c>
      <c r="FN105" s="9">
        <f>cal_ThO2!FI2*$C$105*$F$105</f>
        <v>0</v>
      </c>
      <c r="FO105" s="9">
        <f>cal_ThO2!FJ2*$C$105*$F$105</f>
        <v>0</v>
      </c>
      <c r="FP105" s="9">
        <f>cal_ThO2!FK2*$C$105*$F$105</f>
        <v>0</v>
      </c>
      <c r="FQ105" s="9">
        <f>cal_ThO2!FL2*$C$105*$F$105</f>
        <v>0</v>
      </c>
      <c r="FR105" s="9">
        <f>cal_ThO2!FM2*$C$105*$F$105</f>
        <v>0</v>
      </c>
      <c r="FS105" s="9">
        <f>cal_ThO2!FN2*$C$105*$F$105</f>
        <v>0</v>
      </c>
      <c r="FT105" s="9">
        <f>cal_ThO2!FO2*$C$105*$F$105</f>
        <v>0</v>
      </c>
      <c r="FU105" s="9">
        <f>cal_ThO2!FP2*$C$105*$F$105</f>
        <v>0</v>
      </c>
      <c r="FV105" s="9">
        <f>cal_ThO2!FQ2*$C$105*$F$105</f>
        <v>0</v>
      </c>
      <c r="FW105" s="9">
        <f>cal_ThO2!FR2*$C$105*$F$105</f>
        <v>0</v>
      </c>
      <c r="FX105" s="9">
        <f>cal_ThO2!FS2*$C$105*$F$105</f>
        <v>0</v>
      </c>
      <c r="FY105" s="9">
        <f>cal_ThO2!FT2*$C$105*$F$105</f>
        <v>0</v>
      </c>
      <c r="FZ105" s="9">
        <f>cal_ThO2!FU2*$C$105*$F$105</f>
        <v>0</v>
      </c>
      <c r="GA105" s="9">
        <f>cal_ThO2!FV2*$C$105*$F$105</f>
        <v>0</v>
      </c>
      <c r="GB105" s="9">
        <f>cal_ThO2!FW2*$C$105*$F$105</f>
        <v>0</v>
      </c>
      <c r="GC105" s="9">
        <f>cal_ThO2!FX2*$C$105*$F$105</f>
        <v>0</v>
      </c>
      <c r="GD105" s="9">
        <f>cal_ThO2!FY2*$C$105*$F$105</f>
        <v>0</v>
      </c>
      <c r="GE105" s="9">
        <f>cal_ThO2!FZ2*$C$105*$F$105</f>
        <v>0</v>
      </c>
      <c r="GF105" s="9">
        <f>cal_ThO2!GA2*$C$105*$F$105</f>
        <v>0</v>
      </c>
      <c r="GG105" s="9">
        <f>cal_ThO2!GB2*$C$105*$F$105</f>
        <v>0</v>
      </c>
      <c r="GH105" s="9">
        <f>cal_ThO2!GC2*$C$105*$F$105</f>
        <v>0</v>
      </c>
      <c r="GI105" s="9">
        <f>cal_ThO2!GD2*$C$105*$F$105</f>
        <v>0</v>
      </c>
      <c r="GJ105" s="9">
        <f>cal_ThO2!GE2*$C$105*$F$105</f>
        <v>0</v>
      </c>
      <c r="GK105" s="9">
        <f>cal_ThO2!GF2*$C$105*$F$105</f>
        <v>0</v>
      </c>
      <c r="GL105" s="9">
        <f>cal_ThO2!GG2*$C$105*$F$105</f>
        <v>0</v>
      </c>
      <c r="GM105" s="9">
        <f>cal_ThO2!GH2*$C$105*$F$105</f>
        <v>0</v>
      </c>
      <c r="GN105" s="9">
        <f>cal_ThO2!GI2*$C$105*$F$105</f>
        <v>0</v>
      </c>
      <c r="GO105" s="9">
        <f>cal_ThO2!GJ2*$C$105*$F$105</f>
        <v>0</v>
      </c>
      <c r="GP105" s="9">
        <f>cal_ThO2!GK2*$C$105*$F$105</f>
        <v>0</v>
      </c>
      <c r="GQ105" s="9">
        <f>cal_ThO2!GL2*$C$105*$F$105</f>
        <v>0</v>
      </c>
      <c r="GR105" s="9">
        <f>cal_ThO2!GM2*$C$105*$F$105</f>
        <v>0</v>
      </c>
      <c r="GS105" s="9">
        <f>cal_ThO2!GN2*$C$105*$F$105</f>
        <v>0</v>
      </c>
      <c r="GT105" s="9">
        <f>cal_ThO2!GO2*$C$105*$F$105</f>
        <v>0</v>
      </c>
      <c r="GU105" s="9">
        <f>cal_ThO2!GP2*$C$105*$F$105</f>
        <v>0</v>
      </c>
      <c r="GV105" s="9">
        <f>cal_ThO2!GQ2*$C$105*$F$105</f>
        <v>0</v>
      </c>
      <c r="GW105" s="9">
        <f>cal_ThO2!GR2*$C$105*$F$105</f>
        <v>0</v>
      </c>
      <c r="GX105" s="9"/>
    </row>
    <row r="106" spans="1:206">
      <c r="A106" s="1">
        <v>103</v>
      </c>
      <c r="B106" s="1">
        <f>'User input'!B106</f>
        <v>0</v>
      </c>
      <c r="C106" s="17">
        <f>'User input'!D106</f>
        <v>0</v>
      </c>
      <c r="D106" s="17">
        <f t="shared" si="1"/>
        <v>0</v>
      </c>
      <c r="E106" s="17">
        <f>'User input'!G106</f>
        <v>0</v>
      </c>
      <c r="F106" s="17">
        <f>'User input'!G106/45</f>
        <v>0</v>
      </c>
      <c r="I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9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22"/>
      <c r="CI106" s="18"/>
      <c r="CJ106" s="9"/>
      <c r="CK106" s="18">
        <f>cal_ThO2!CF115*C106*F106</f>
        <v>0</v>
      </c>
      <c r="CL106" s="18">
        <f>cal_ThO2!CG115*$C$106*$F$106</f>
        <v>0</v>
      </c>
      <c r="CM106" s="18">
        <f>cal_ThO2!CH115*$C$106*$F$106</f>
        <v>0</v>
      </c>
      <c r="CN106" s="18">
        <f>cal_ThO2!CI115*$C$106*$F$106</f>
        <v>0</v>
      </c>
      <c r="CO106" s="18">
        <f>cal_ThO2!CJ115*$C$106*$F$106</f>
        <v>0</v>
      </c>
      <c r="CP106" s="18">
        <f>cal_ThO2!CK115*$C$106*$F$106</f>
        <v>0</v>
      </c>
      <c r="CQ106" s="18">
        <f>cal_ThO2!CL115*$C$106*$F$106</f>
        <v>0</v>
      </c>
      <c r="CR106" s="18">
        <f>cal_ThO2!CM115*$C$106*$F$106</f>
        <v>0</v>
      </c>
      <c r="CS106" s="18">
        <f>cal_ThO2!CN115*$C$106*$F$106</f>
        <v>0</v>
      </c>
      <c r="CT106" s="18">
        <f>cal_ThO2!CO115*$C$106*$F$106</f>
        <v>0</v>
      </c>
      <c r="CU106" s="18">
        <f>cal_ThO2!CP115*$C$106*$F$106</f>
        <v>0</v>
      </c>
      <c r="CV106" s="18">
        <f>cal_ThO2!CQ115*$C$106*$F$106</f>
        <v>0</v>
      </c>
      <c r="CW106" s="18">
        <f>cal_ThO2!CR115*$C$106*$F$106</f>
        <v>0</v>
      </c>
      <c r="CX106" s="18">
        <f>cal_ThO2!CS115*$C$106*$F$106</f>
        <v>0</v>
      </c>
      <c r="CY106" s="18">
        <f>cal_ThO2!CT115*$C$106*$F$106</f>
        <v>0</v>
      </c>
      <c r="CZ106" s="18">
        <f>cal_ThO2!CU115*$C$106*$F$106</f>
        <v>0</v>
      </c>
      <c r="DA106" s="18">
        <f>cal_ThO2!CV115*$C$106*$F$106</f>
        <v>0</v>
      </c>
      <c r="DB106" s="18">
        <f>cal_ThO2!CW115*$C$106*$F$106</f>
        <v>0</v>
      </c>
      <c r="DC106" s="18">
        <f>cal_ThO2!CX115*$C$106*$F$106</f>
        <v>0</v>
      </c>
      <c r="DD106" s="18">
        <f>cal_ThO2!CY115*$C$106*$F$106</f>
        <v>0</v>
      </c>
      <c r="DE106" s="18">
        <f>cal_ThO2!CZ115*$C$106*$F$106</f>
        <v>0</v>
      </c>
      <c r="DF106" s="18">
        <f>cal_ThO2!DA115*$C$106*$F$106</f>
        <v>0</v>
      </c>
      <c r="DG106" s="18">
        <f>cal_ThO2!DB115*$C$106*$F$106</f>
        <v>0</v>
      </c>
      <c r="DH106" s="18">
        <f>cal_ThO2!DC115*$C$106*$F$106</f>
        <v>0</v>
      </c>
      <c r="DI106" s="18">
        <f>cal_ThO2!DD115*$C$106*$F$106</f>
        <v>0</v>
      </c>
      <c r="DJ106" s="18">
        <f>cal_ThO2!DE115*$C$106*$F$106</f>
        <v>0</v>
      </c>
      <c r="DK106" s="18">
        <f>cal_ThO2!DF115*$C$106*$F$106</f>
        <v>0</v>
      </c>
      <c r="DL106" s="9">
        <f>cal_ThO2!DG2*$C$106*$F$106</f>
        <v>0</v>
      </c>
      <c r="DM106" s="9">
        <f>cal_ThO2!DH2*$C$106*$F$106</f>
        <v>0</v>
      </c>
      <c r="DN106" s="9">
        <f>cal_ThO2!DI2*$C$106*$F$106</f>
        <v>0</v>
      </c>
      <c r="DO106" s="9">
        <f>cal_ThO2!DJ2*$C$106*$F$106</f>
        <v>0</v>
      </c>
      <c r="DP106" s="9">
        <f>cal_ThO2!DK2*$C$106*$F$106</f>
        <v>0</v>
      </c>
      <c r="DQ106" s="9">
        <f>cal_ThO2!DL2*$C$106*$F$106</f>
        <v>0</v>
      </c>
      <c r="DR106" s="9">
        <f>cal_ThO2!DM2*$C$106*$F$106</f>
        <v>0</v>
      </c>
      <c r="DS106" s="9">
        <f>cal_ThO2!DN2*$C$106*$F$106</f>
        <v>0</v>
      </c>
      <c r="DT106" s="9">
        <f>cal_ThO2!DO2*$C$106*$F$106</f>
        <v>0</v>
      </c>
      <c r="DU106" s="9">
        <f>cal_ThO2!DP2*$C$106*$F$106</f>
        <v>0</v>
      </c>
      <c r="DV106" s="9">
        <f>cal_ThO2!DQ2*$C$106*$F$106</f>
        <v>0</v>
      </c>
      <c r="DW106" s="9">
        <f>cal_ThO2!DR2*$C$106*$F$106</f>
        <v>0</v>
      </c>
      <c r="DX106" s="9">
        <f>cal_ThO2!DS2*$C$106*$F$106</f>
        <v>0</v>
      </c>
      <c r="DY106" s="9">
        <f>cal_ThO2!DT2*$C$106*$F$106</f>
        <v>0</v>
      </c>
      <c r="DZ106" s="9">
        <f>cal_ThO2!DU2*$C$106*$F$106</f>
        <v>0</v>
      </c>
      <c r="EA106" s="9">
        <f>cal_ThO2!DV2*$C$106*$F$106</f>
        <v>0</v>
      </c>
      <c r="EB106" s="9">
        <f>cal_ThO2!DW2*$C$106*$F$106</f>
        <v>0</v>
      </c>
      <c r="EC106" s="9">
        <f>cal_ThO2!DX2*$C$106*$F$106</f>
        <v>0</v>
      </c>
      <c r="ED106" s="9">
        <f>cal_ThO2!DY2*$C$106*$F$106</f>
        <v>0</v>
      </c>
      <c r="EE106" s="9">
        <f>cal_ThO2!DZ2*$C$106*$F$106</f>
        <v>0</v>
      </c>
      <c r="EF106" s="9">
        <f>cal_ThO2!EA2*$C$106*$F$106</f>
        <v>0</v>
      </c>
      <c r="EG106" s="9">
        <f>cal_ThO2!EB2*$C$106*$F$106</f>
        <v>0</v>
      </c>
      <c r="EH106" s="9">
        <f>cal_ThO2!EC2*$C$106*$F$106</f>
        <v>0</v>
      </c>
      <c r="EI106" s="9">
        <f>cal_ThO2!ED2*$C$106*$F$106</f>
        <v>0</v>
      </c>
      <c r="EJ106" s="9">
        <f>cal_ThO2!EE2*$C$106*$F$106</f>
        <v>0</v>
      </c>
      <c r="EK106" s="9">
        <f>cal_ThO2!EF2*$C$106*$F$106</f>
        <v>0</v>
      </c>
      <c r="EL106" s="9">
        <f>cal_ThO2!EG2*$C$106*$F$106</f>
        <v>0</v>
      </c>
      <c r="EM106" s="9">
        <f>cal_ThO2!EH2*$C$106*$F$106</f>
        <v>0</v>
      </c>
      <c r="EN106" s="9">
        <f>cal_ThO2!EI2*$C$106*$F$106</f>
        <v>0</v>
      </c>
      <c r="EO106" s="9">
        <f>cal_ThO2!EJ2*$C$106*$F$106</f>
        <v>0</v>
      </c>
      <c r="EP106" s="9">
        <f>cal_ThO2!EK2*$C$106*$F$106</f>
        <v>0</v>
      </c>
      <c r="EQ106" s="9">
        <f>cal_ThO2!EL2*$C$106*$F$106</f>
        <v>0</v>
      </c>
      <c r="ER106" s="9">
        <f>cal_ThO2!EM2*$C$106*$F$106</f>
        <v>0</v>
      </c>
      <c r="ES106" s="9">
        <f>cal_ThO2!EN2*$C$106*$F$106</f>
        <v>0</v>
      </c>
      <c r="ET106" s="9">
        <f>cal_ThO2!EO2*$C$106*$F$106</f>
        <v>0</v>
      </c>
      <c r="EU106" s="9">
        <f>cal_ThO2!EP2*$C$106*$F$106</f>
        <v>0</v>
      </c>
      <c r="EV106" s="9">
        <f>cal_ThO2!EQ2*$C$106*$F$106</f>
        <v>0</v>
      </c>
      <c r="EW106" s="9">
        <f>cal_ThO2!ER2*$C$106*$F$106</f>
        <v>0</v>
      </c>
      <c r="EX106" s="9">
        <f>cal_ThO2!ES2*$C$106*$F$106</f>
        <v>0</v>
      </c>
      <c r="EY106" s="9">
        <f>cal_ThO2!ET2*$C$106*$F$106</f>
        <v>0</v>
      </c>
      <c r="EZ106" s="9">
        <f>cal_ThO2!EU2*$C$106*$F$106</f>
        <v>0</v>
      </c>
      <c r="FA106" s="9">
        <f>cal_ThO2!EV2*$C$106*$F$106</f>
        <v>0</v>
      </c>
      <c r="FB106" s="9">
        <f>cal_ThO2!EW2*$C$106*$F$106</f>
        <v>0</v>
      </c>
      <c r="FC106" s="9">
        <f>cal_ThO2!EX2*$C$106*$F$106</f>
        <v>0</v>
      </c>
      <c r="FD106" s="9">
        <f>cal_ThO2!EY2*$C$106*$F$106</f>
        <v>0</v>
      </c>
      <c r="FE106" s="9">
        <f>cal_ThO2!EZ2*$C$106*$F$106</f>
        <v>0</v>
      </c>
      <c r="FF106" s="9">
        <f>cal_ThO2!FA2*$C$106*$F$106</f>
        <v>0</v>
      </c>
      <c r="FG106" s="9">
        <f>cal_ThO2!FB2*$C$106*$F$106</f>
        <v>0</v>
      </c>
      <c r="FH106" s="9">
        <f>cal_ThO2!FC2*$C$106*$F$106</f>
        <v>0</v>
      </c>
      <c r="FI106" s="9">
        <f>cal_ThO2!FD2*$C$106*$F$106</f>
        <v>0</v>
      </c>
      <c r="FJ106" s="9">
        <f>cal_ThO2!FE2*$C$106*$F$106</f>
        <v>0</v>
      </c>
      <c r="FK106" s="9">
        <f>cal_ThO2!FF2*$C$106*$F$106</f>
        <v>0</v>
      </c>
      <c r="FL106" s="9">
        <f>cal_ThO2!FG2*$C$106*$F$106</f>
        <v>0</v>
      </c>
      <c r="FM106" s="9">
        <f>cal_ThO2!FH2*$C$106*$F$106</f>
        <v>0</v>
      </c>
      <c r="FN106" s="9">
        <f>cal_ThO2!FI2*$C$106*$F$106</f>
        <v>0</v>
      </c>
      <c r="FO106" s="9">
        <f>cal_ThO2!FJ2*$C$106*$F$106</f>
        <v>0</v>
      </c>
      <c r="FP106" s="9">
        <f>cal_ThO2!FK2*$C$106*$F$106</f>
        <v>0</v>
      </c>
      <c r="FQ106" s="9">
        <f>cal_ThO2!FL2*$C$106*$F$106</f>
        <v>0</v>
      </c>
      <c r="FR106" s="9">
        <f>cal_ThO2!FM2*$C$106*$F$106</f>
        <v>0</v>
      </c>
      <c r="FS106" s="9">
        <f>cal_ThO2!FN2*$C$106*$F$106</f>
        <v>0</v>
      </c>
      <c r="FT106" s="9">
        <f>cal_ThO2!FO2*$C$106*$F$106</f>
        <v>0</v>
      </c>
      <c r="FU106" s="9">
        <f>cal_ThO2!FP2*$C$106*$F$106</f>
        <v>0</v>
      </c>
      <c r="FV106" s="9">
        <f>cal_ThO2!FQ2*$C$106*$F$106</f>
        <v>0</v>
      </c>
      <c r="FW106" s="9">
        <f>cal_ThO2!FR2*$C$106*$F$106</f>
        <v>0</v>
      </c>
      <c r="FX106" s="9">
        <f>cal_ThO2!FS2*$C$106*$F$106</f>
        <v>0</v>
      </c>
      <c r="FY106" s="9">
        <f>cal_ThO2!FT2*$C$106*$F$106</f>
        <v>0</v>
      </c>
      <c r="FZ106" s="9">
        <f>cal_ThO2!FU2*$C$106*$F$106</f>
        <v>0</v>
      </c>
      <c r="GA106" s="9">
        <f>cal_ThO2!FV2*$C$106*$F$106</f>
        <v>0</v>
      </c>
      <c r="GB106" s="9">
        <f>cal_ThO2!FW2*$C$106*$F$106</f>
        <v>0</v>
      </c>
      <c r="GC106" s="9">
        <f>cal_ThO2!FX2*$C$106*$F$106</f>
        <v>0</v>
      </c>
      <c r="GD106" s="9">
        <f>cal_ThO2!FY2*$C$106*$F$106</f>
        <v>0</v>
      </c>
      <c r="GE106" s="9">
        <f>cal_ThO2!FZ2*$C$106*$F$106</f>
        <v>0</v>
      </c>
      <c r="GF106" s="9">
        <f>cal_ThO2!GA2*$C$106*$F$106</f>
        <v>0</v>
      </c>
      <c r="GG106" s="9">
        <f>cal_ThO2!GB2*$C$106*$F$106</f>
        <v>0</v>
      </c>
      <c r="GH106" s="9">
        <f>cal_ThO2!GC2*$C$106*$F$106</f>
        <v>0</v>
      </c>
      <c r="GI106" s="9">
        <f>cal_ThO2!GD2*$C$106*$F$106</f>
        <v>0</v>
      </c>
      <c r="GJ106" s="9">
        <f>cal_ThO2!GE2*$C$106*$F$106</f>
        <v>0</v>
      </c>
      <c r="GK106" s="9">
        <f>cal_ThO2!GF2*$C$106*$F$106</f>
        <v>0</v>
      </c>
      <c r="GL106" s="9">
        <f>cal_ThO2!GG2*$C$106*$F$106</f>
        <v>0</v>
      </c>
      <c r="GM106" s="9">
        <f>cal_ThO2!GH2*$C$106*$F$106</f>
        <v>0</v>
      </c>
      <c r="GN106" s="9">
        <f>cal_ThO2!GI2*$C$106*$F$106</f>
        <v>0</v>
      </c>
      <c r="GO106" s="9">
        <f>cal_ThO2!GJ2*$C$106*$F$106</f>
        <v>0</v>
      </c>
      <c r="GP106" s="9">
        <f>cal_ThO2!GK2*$C$106*$F$106</f>
        <v>0</v>
      </c>
      <c r="GQ106" s="9">
        <f>cal_ThO2!GL2*$C$106*$F$106</f>
        <v>0</v>
      </c>
      <c r="GR106" s="9">
        <f>cal_ThO2!GM2*$C$106*$F$106</f>
        <v>0</v>
      </c>
      <c r="GS106" s="9">
        <f>cal_ThO2!GN2*$C$106*$F$106</f>
        <v>0</v>
      </c>
      <c r="GT106" s="9">
        <f>cal_ThO2!GO2*$C$106*$F$106</f>
        <v>0</v>
      </c>
      <c r="GU106" s="9">
        <f>cal_ThO2!GP2*$C$106*$F$106</f>
        <v>0</v>
      </c>
      <c r="GV106" s="9">
        <f>cal_ThO2!GQ2*$C$106*$F$106</f>
        <v>0</v>
      </c>
      <c r="GW106" s="9">
        <f>cal_ThO2!GR2*$C$106*$F$106</f>
        <v>0</v>
      </c>
      <c r="GX106" s="9"/>
    </row>
    <row r="107" spans="1:206">
      <c r="A107" s="1">
        <v>104</v>
      </c>
      <c r="B107" s="1">
        <f>'User input'!B107</f>
        <v>0</v>
      </c>
      <c r="C107" s="17">
        <f>'User input'!D107</f>
        <v>0</v>
      </c>
      <c r="D107" s="17">
        <f t="shared" si="1"/>
        <v>0</v>
      </c>
      <c r="E107" s="17">
        <f>'User input'!G107</f>
        <v>0</v>
      </c>
      <c r="F107" s="17">
        <f>'User input'!G107/45</f>
        <v>0</v>
      </c>
      <c r="I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9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22"/>
      <c r="CI107" s="18"/>
      <c r="CJ107" s="9"/>
      <c r="CK107" s="18">
        <f>cal_ThO2!CF116*C107*F107</f>
        <v>0</v>
      </c>
      <c r="CL107" s="18">
        <f>cal_ThO2!CG116*$C$107*$F$107</f>
        <v>0</v>
      </c>
      <c r="CM107" s="18">
        <f>cal_ThO2!CH116*$C$107*$F$107</f>
        <v>0</v>
      </c>
      <c r="CN107" s="18">
        <f>cal_ThO2!CI116*$C$107*$F$107</f>
        <v>0</v>
      </c>
      <c r="CO107" s="18">
        <f>cal_ThO2!CJ116*$C$107*$F$107</f>
        <v>0</v>
      </c>
      <c r="CP107" s="18">
        <f>cal_ThO2!CK116*$C$107*$F$107</f>
        <v>0</v>
      </c>
      <c r="CQ107" s="18">
        <f>cal_ThO2!CL116*$C$107*$F$107</f>
        <v>0</v>
      </c>
      <c r="CR107" s="18">
        <f>cal_ThO2!CM116*$C$107*$F$107</f>
        <v>0</v>
      </c>
      <c r="CS107" s="18">
        <f>cal_ThO2!CN116*$C$107*$F$107</f>
        <v>0</v>
      </c>
      <c r="CT107" s="18">
        <f>cal_ThO2!CO116*$C$107*$F$107</f>
        <v>0</v>
      </c>
      <c r="CU107" s="18">
        <f>cal_ThO2!CP116*$C$107*$F$107</f>
        <v>0</v>
      </c>
      <c r="CV107" s="18">
        <f>cal_ThO2!CQ116*$C$107*$F$107</f>
        <v>0</v>
      </c>
      <c r="CW107" s="18">
        <f>cal_ThO2!CR116*$C$107*$F$107</f>
        <v>0</v>
      </c>
      <c r="CX107" s="18">
        <f>cal_ThO2!CS116*$C$107*$F$107</f>
        <v>0</v>
      </c>
      <c r="CY107" s="18">
        <f>cal_ThO2!CT116*$C$107*$F$107</f>
        <v>0</v>
      </c>
      <c r="CZ107" s="18">
        <f>cal_ThO2!CU116*$C$107*$F$107</f>
        <v>0</v>
      </c>
      <c r="DA107" s="18">
        <f>cal_ThO2!CV116*$C$107*$F$107</f>
        <v>0</v>
      </c>
      <c r="DB107" s="18">
        <f>cal_ThO2!CW116*$C$107*$F$107</f>
        <v>0</v>
      </c>
      <c r="DC107" s="18">
        <f>cal_ThO2!CX116*$C$107*$F$107</f>
        <v>0</v>
      </c>
      <c r="DD107" s="18">
        <f>cal_ThO2!CY116*$C$107*$F$107</f>
        <v>0</v>
      </c>
      <c r="DE107" s="18">
        <f>cal_ThO2!CZ116*$C$107*$F$107</f>
        <v>0</v>
      </c>
      <c r="DF107" s="18">
        <f>cal_ThO2!DA116*$C$107*$F$107</f>
        <v>0</v>
      </c>
      <c r="DG107" s="18">
        <f>cal_ThO2!DB116*$C$107*$F$107</f>
        <v>0</v>
      </c>
      <c r="DH107" s="18">
        <f>cal_ThO2!DC116*$C$107*$F$107</f>
        <v>0</v>
      </c>
      <c r="DI107" s="18">
        <f>cal_ThO2!DD116*$C$107*$F$107</f>
        <v>0</v>
      </c>
      <c r="DJ107" s="18">
        <f>cal_ThO2!DE116*$C$107*$F$107</f>
        <v>0</v>
      </c>
      <c r="DK107" s="18">
        <f>cal_ThO2!DF116*$C$107*$F$107</f>
        <v>0</v>
      </c>
      <c r="DL107" s="9">
        <f>cal_ThO2!DG2*$C$107*$F$107</f>
        <v>0</v>
      </c>
      <c r="DM107" s="9">
        <f>cal_ThO2!DH2*$C$107*$F$107</f>
        <v>0</v>
      </c>
      <c r="DN107" s="9">
        <f>cal_ThO2!DI2*$C$107*$F$107</f>
        <v>0</v>
      </c>
      <c r="DO107" s="9">
        <f>cal_ThO2!DJ2*$C$107*$F$107</f>
        <v>0</v>
      </c>
      <c r="DP107" s="9">
        <f>cal_ThO2!DK2*$C$107*$F$107</f>
        <v>0</v>
      </c>
      <c r="DQ107" s="9">
        <f>cal_ThO2!DL2*$C$107*$F$107</f>
        <v>0</v>
      </c>
      <c r="DR107" s="9">
        <f>cal_ThO2!DM2*$C$107*$F$107</f>
        <v>0</v>
      </c>
      <c r="DS107" s="9">
        <f>cal_ThO2!DN2*$C$107*$F$107</f>
        <v>0</v>
      </c>
      <c r="DT107" s="9">
        <f>cal_ThO2!DO2*$C$107*$F$107</f>
        <v>0</v>
      </c>
      <c r="DU107" s="9">
        <f>cal_ThO2!DP2*$C$107*$F$107</f>
        <v>0</v>
      </c>
      <c r="DV107" s="9">
        <f>cal_ThO2!DQ2*$C$107*$F$107</f>
        <v>0</v>
      </c>
      <c r="DW107" s="9">
        <f>cal_ThO2!DR2*$C$107*$F$107</f>
        <v>0</v>
      </c>
      <c r="DX107" s="9">
        <f>cal_ThO2!DS2*$C$107*$F$107</f>
        <v>0</v>
      </c>
      <c r="DY107" s="9">
        <f>cal_ThO2!DT2*$C$107*$F$107</f>
        <v>0</v>
      </c>
      <c r="DZ107" s="9">
        <f>cal_ThO2!DU2*$C$107*$F$107</f>
        <v>0</v>
      </c>
      <c r="EA107" s="9">
        <f>cal_ThO2!DV2*$C$107*$F$107</f>
        <v>0</v>
      </c>
      <c r="EB107" s="9">
        <f>cal_ThO2!DW2*$C$107*$F$107</f>
        <v>0</v>
      </c>
      <c r="EC107" s="9">
        <f>cal_ThO2!DX2*$C$107*$F$107</f>
        <v>0</v>
      </c>
      <c r="ED107" s="9">
        <f>cal_ThO2!DY2*$C$107*$F$107</f>
        <v>0</v>
      </c>
      <c r="EE107" s="9">
        <f>cal_ThO2!DZ2*$C$107*$F$107</f>
        <v>0</v>
      </c>
      <c r="EF107" s="9">
        <f>cal_ThO2!EA2*$C$107*$F$107</f>
        <v>0</v>
      </c>
      <c r="EG107" s="9">
        <f>cal_ThO2!EB2*$C$107*$F$107</f>
        <v>0</v>
      </c>
      <c r="EH107" s="9">
        <f>cal_ThO2!EC2*$C$107*$F$107</f>
        <v>0</v>
      </c>
      <c r="EI107" s="9">
        <f>cal_ThO2!ED2*$C$107*$F$107</f>
        <v>0</v>
      </c>
      <c r="EJ107" s="9">
        <f>cal_ThO2!EE2*$C$107*$F$107</f>
        <v>0</v>
      </c>
      <c r="EK107" s="9">
        <f>cal_ThO2!EF2*$C$107*$F$107</f>
        <v>0</v>
      </c>
      <c r="EL107" s="9">
        <f>cal_ThO2!EG2*$C$107*$F$107</f>
        <v>0</v>
      </c>
      <c r="EM107" s="9">
        <f>cal_ThO2!EH2*$C$107*$F$107</f>
        <v>0</v>
      </c>
      <c r="EN107" s="9">
        <f>cal_ThO2!EI2*$C$107*$F$107</f>
        <v>0</v>
      </c>
      <c r="EO107" s="9">
        <f>cal_ThO2!EJ2*$C$107*$F$107</f>
        <v>0</v>
      </c>
      <c r="EP107" s="9">
        <f>cal_ThO2!EK2*$C$107*$F$107</f>
        <v>0</v>
      </c>
      <c r="EQ107" s="9">
        <f>cal_ThO2!EL2*$C$107*$F$107</f>
        <v>0</v>
      </c>
      <c r="ER107" s="9">
        <f>cal_ThO2!EM2*$C$107*$F$107</f>
        <v>0</v>
      </c>
      <c r="ES107" s="9">
        <f>cal_ThO2!EN2*$C$107*$F$107</f>
        <v>0</v>
      </c>
      <c r="ET107" s="9">
        <f>cal_ThO2!EO2*$C$107*$F$107</f>
        <v>0</v>
      </c>
      <c r="EU107" s="9">
        <f>cal_ThO2!EP2*$C$107*$F$107</f>
        <v>0</v>
      </c>
      <c r="EV107" s="9">
        <f>cal_ThO2!EQ2*$C$107*$F$107</f>
        <v>0</v>
      </c>
      <c r="EW107" s="9">
        <f>cal_ThO2!ER2*$C$107*$F$107</f>
        <v>0</v>
      </c>
      <c r="EX107" s="9">
        <f>cal_ThO2!ES2*$C$107*$F$107</f>
        <v>0</v>
      </c>
      <c r="EY107" s="9">
        <f>cal_ThO2!ET2*$C$107*$F$107</f>
        <v>0</v>
      </c>
      <c r="EZ107" s="9">
        <f>cal_ThO2!EU2*$C$107*$F$107</f>
        <v>0</v>
      </c>
      <c r="FA107" s="9">
        <f>cal_ThO2!EV2*$C$107*$F$107</f>
        <v>0</v>
      </c>
      <c r="FB107" s="9">
        <f>cal_ThO2!EW2*$C$107*$F$107</f>
        <v>0</v>
      </c>
      <c r="FC107" s="9">
        <f>cal_ThO2!EX2*$C$107*$F$107</f>
        <v>0</v>
      </c>
      <c r="FD107" s="9">
        <f>cal_ThO2!EY2*$C$107*$F$107</f>
        <v>0</v>
      </c>
      <c r="FE107" s="9">
        <f>cal_ThO2!EZ2*$C$107*$F$107</f>
        <v>0</v>
      </c>
      <c r="FF107" s="9">
        <f>cal_ThO2!FA2*$C$107*$F$107</f>
        <v>0</v>
      </c>
      <c r="FG107" s="9">
        <f>cal_ThO2!FB2*$C$107*$F$107</f>
        <v>0</v>
      </c>
      <c r="FH107" s="9">
        <f>cal_ThO2!FC2*$C$107*$F$107</f>
        <v>0</v>
      </c>
      <c r="FI107" s="9">
        <f>cal_ThO2!FD2*$C$107*$F$107</f>
        <v>0</v>
      </c>
      <c r="FJ107" s="9">
        <f>cal_ThO2!FE2*$C$107*$F$107</f>
        <v>0</v>
      </c>
      <c r="FK107" s="9">
        <f>cal_ThO2!FF2*$C$107*$F$107</f>
        <v>0</v>
      </c>
      <c r="FL107" s="9">
        <f>cal_ThO2!FG2*$C$107*$F$107</f>
        <v>0</v>
      </c>
      <c r="FM107" s="9">
        <f>cal_ThO2!FH2*$C$107*$F$107</f>
        <v>0</v>
      </c>
      <c r="FN107" s="9">
        <f>cal_ThO2!FI2*$C$107*$F$107</f>
        <v>0</v>
      </c>
      <c r="FO107" s="9">
        <f>cal_ThO2!FJ2*$C$107*$F$107</f>
        <v>0</v>
      </c>
      <c r="FP107" s="9">
        <f>cal_ThO2!FK2*$C$107*$F$107</f>
        <v>0</v>
      </c>
      <c r="FQ107" s="9">
        <f>cal_ThO2!FL2*$C$107*$F$107</f>
        <v>0</v>
      </c>
      <c r="FR107" s="9">
        <f>cal_ThO2!FM2*$C$107*$F$107</f>
        <v>0</v>
      </c>
      <c r="FS107" s="9">
        <f>cal_ThO2!FN2*$C$107*$F$107</f>
        <v>0</v>
      </c>
      <c r="FT107" s="9">
        <f>cal_ThO2!FO2*$C$107*$F$107</f>
        <v>0</v>
      </c>
      <c r="FU107" s="9">
        <f>cal_ThO2!FP2*$C$107*$F$107</f>
        <v>0</v>
      </c>
      <c r="FV107" s="9">
        <f>cal_ThO2!FQ2*$C$107*$F$107</f>
        <v>0</v>
      </c>
      <c r="FW107" s="9">
        <f>cal_ThO2!FR2*$C$107*$F$107</f>
        <v>0</v>
      </c>
      <c r="FX107" s="9">
        <f>cal_ThO2!FS2*$C$107*$F$107</f>
        <v>0</v>
      </c>
      <c r="FY107" s="9">
        <f>cal_ThO2!FT2*$C$107*$F$107</f>
        <v>0</v>
      </c>
      <c r="FZ107" s="9">
        <f>cal_ThO2!FU2*$C$107*$F$107</f>
        <v>0</v>
      </c>
      <c r="GA107" s="9">
        <f>cal_ThO2!FV2*$C$107*$F$107</f>
        <v>0</v>
      </c>
      <c r="GB107" s="9">
        <f>cal_ThO2!FW2*$C$107*$F$107</f>
        <v>0</v>
      </c>
      <c r="GC107" s="9">
        <f>cal_ThO2!FX2*$C$107*$F$107</f>
        <v>0</v>
      </c>
      <c r="GD107" s="9">
        <f>cal_ThO2!FY2*$C$107*$F$107</f>
        <v>0</v>
      </c>
      <c r="GE107" s="9">
        <f>cal_ThO2!FZ2*$C$107*$F$107</f>
        <v>0</v>
      </c>
      <c r="GF107" s="9">
        <f>cal_ThO2!GA2*$C$107*$F$107</f>
        <v>0</v>
      </c>
      <c r="GG107" s="9">
        <f>cal_ThO2!GB2*$C$107*$F$107</f>
        <v>0</v>
      </c>
      <c r="GH107" s="9">
        <f>cal_ThO2!GC2*$C$107*$F$107</f>
        <v>0</v>
      </c>
      <c r="GI107" s="9">
        <f>cal_ThO2!GD2*$C$107*$F$107</f>
        <v>0</v>
      </c>
      <c r="GJ107" s="9">
        <f>cal_ThO2!GE2*$C$107*$F$107</f>
        <v>0</v>
      </c>
      <c r="GK107" s="9">
        <f>cal_ThO2!GF2*$C$107*$F$107</f>
        <v>0</v>
      </c>
      <c r="GL107" s="9">
        <f>cal_ThO2!GG2*$C$107*$F$107</f>
        <v>0</v>
      </c>
      <c r="GM107" s="9">
        <f>cal_ThO2!GH2*$C$107*$F$107</f>
        <v>0</v>
      </c>
      <c r="GN107" s="9">
        <f>cal_ThO2!GI2*$C$107*$F$107</f>
        <v>0</v>
      </c>
      <c r="GO107" s="9">
        <f>cal_ThO2!GJ2*$C$107*$F$107</f>
        <v>0</v>
      </c>
      <c r="GP107" s="9">
        <f>cal_ThO2!GK2*$C$107*$F$107</f>
        <v>0</v>
      </c>
      <c r="GQ107" s="9">
        <f>cal_ThO2!GL2*$C$107*$F$107</f>
        <v>0</v>
      </c>
      <c r="GR107" s="9">
        <f>cal_ThO2!GM2*$C$107*$F$107</f>
        <v>0</v>
      </c>
      <c r="GS107" s="9">
        <f>cal_ThO2!GN2*$C$107*$F$107</f>
        <v>0</v>
      </c>
      <c r="GT107" s="9">
        <f>cal_ThO2!GO2*$C$107*$F$107</f>
        <v>0</v>
      </c>
      <c r="GU107" s="9">
        <f>cal_ThO2!GP2*$C$107*$F$107</f>
        <v>0</v>
      </c>
      <c r="GV107" s="9">
        <f>cal_ThO2!GQ2*$C$107*$F$107</f>
        <v>0</v>
      </c>
      <c r="GW107" s="9">
        <f>cal_ThO2!GR2*$C$107*$F$107</f>
        <v>0</v>
      </c>
      <c r="GX107" s="9"/>
    </row>
    <row r="108" spans="1:206">
      <c r="A108" s="1">
        <v>105</v>
      </c>
      <c r="B108" s="1">
        <f>'User input'!B108</f>
        <v>0</v>
      </c>
      <c r="C108" s="17">
        <f>'User input'!D108</f>
        <v>0</v>
      </c>
      <c r="D108" s="17">
        <f t="shared" si="1"/>
        <v>0</v>
      </c>
      <c r="E108" s="17">
        <f>'User input'!G108</f>
        <v>0</v>
      </c>
      <c r="F108" s="17">
        <f>'User input'!G108/45</f>
        <v>0</v>
      </c>
      <c r="I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9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22"/>
      <c r="CI108" s="18"/>
      <c r="CJ108" s="9"/>
      <c r="CK108" s="18">
        <f>cal_ThO2!CF117*C108*F108</f>
        <v>0</v>
      </c>
      <c r="CL108" s="18">
        <f>cal_ThO2!CG117*$C$108*$F$108</f>
        <v>0</v>
      </c>
      <c r="CM108" s="18">
        <f>cal_ThO2!CH117*$C$108*$F$108</f>
        <v>0</v>
      </c>
      <c r="CN108" s="18">
        <f>cal_ThO2!CI117*$C$108*$F$108</f>
        <v>0</v>
      </c>
      <c r="CO108" s="18">
        <f>cal_ThO2!CJ117*$C$108*$F$108</f>
        <v>0</v>
      </c>
      <c r="CP108" s="18">
        <f>cal_ThO2!CK117*$C$108*$F$108</f>
        <v>0</v>
      </c>
      <c r="CQ108" s="18">
        <f>cal_ThO2!CL117*$C$108*$F$108</f>
        <v>0</v>
      </c>
      <c r="CR108" s="18">
        <f>cal_ThO2!CM117*$C$108*$F$108</f>
        <v>0</v>
      </c>
      <c r="CS108" s="18">
        <f>cal_ThO2!CN117*$C$108*$F$108</f>
        <v>0</v>
      </c>
      <c r="CT108" s="18">
        <f>cal_ThO2!CO117*$C$108*$F$108</f>
        <v>0</v>
      </c>
      <c r="CU108" s="18">
        <f>cal_ThO2!CP117*$C$108*$F$108</f>
        <v>0</v>
      </c>
      <c r="CV108" s="18">
        <f>cal_ThO2!CQ117*$C$108*$F$108</f>
        <v>0</v>
      </c>
      <c r="CW108" s="18">
        <f>cal_ThO2!CR117*$C$108*$F$108</f>
        <v>0</v>
      </c>
      <c r="CX108" s="18">
        <f>cal_ThO2!CS117*$C$108*$F$108</f>
        <v>0</v>
      </c>
      <c r="CY108" s="18">
        <f>cal_ThO2!CT117*$C$108*$F$108</f>
        <v>0</v>
      </c>
      <c r="CZ108" s="18">
        <f>cal_ThO2!CU117*$C$108*$F$108</f>
        <v>0</v>
      </c>
      <c r="DA108" s="18">
        <f>cal_ThO2!CV117*$C$108*$F$108</f>
        <v>0</v>
      </c>
      <c r="DB108" s="18">
        <f>cal_ThO2!CW117*$C$108*$F$108</f>
        <v>0</v>
      </c>
      <c r="DC108" s="18">
        <f>cal_ThO2!CX117*$C$108*$F$108</f>
        <v>0</v>
      </c>
      <c r="DD108" s="18">
        <f>cal_ThO2!CY117*$C$108*$F$108</f>
        <v>0</v>
      </c>
      <c r="DE108" s="18">
        <f>cal_ThO2!CZ117*$C$108*$F$108</f>
        <v>0</v>
      </c>
      <c r="DF108" s="18">
        <f>cal_ThO2!DA117*$C$108*$F$108</f>
        <v>0</v>
      </c>
      <c r="DG108" s="18">
        <f>cal_ThO2!DB117*$C$108*$F$108</f>
        <v>0</v>
      </c>
      <c r="DH108" s="18">
        <f>cal_ThO2!DC117*$C$108*$F$108</f>
        <v>0</v>
      </c>
      <c r="DI108" s="18">
        <f>cal_ThO2!DD117*$C$108*$F$108</f>
        <v>0</v>
      </c>
      <c r="DJ108" s="18">
        <f>cal_ThO2!DE117*$C$108*$F$108</f>
        <v>0</v>
      </c>
      <c r="DK108" s="18">
        <f>cal_ThO2!DF117*$C$108*$F$108</f>
        <v>0</v>
      </c>
      <c r="DL108" s="9">
        <f>cal_ThO2!DG2*$C$108*$F$108</f>
        <v>0</v>
      </c>
      <c r="DM108" s="9">
        <f>cal_ThO2!DH2*$C$108*$F$108</f>
        <v>0</v>
      </c>
      <c r="DN108" s="9">
        <f>cal_ThO2!DI2*$C$108*$F$108</f>
        <v>0</v>
      </c>
      <c r="DO108" s="9">
        <f>cal_ThO2!DJ2*$C$108*$F$108</f>
        <v>0</v>
      </c>
      <c r="DP108" s="9">
        <f>cal_ThO2!DK2*$C$108*$F$108</f>
        <v>0</v>
      </c>
      <c r="DQ108" s="9">
        <f>cal_ThO2!DL2*$C$108*$F$108</f>
        <v>0</v>
      </c>
      <c r="DR108" s="9">
        <f>cal_ThO2!DM2*$C$108*$F$108</f>
        <v>0</v>
      </c>
      <c r="DS108" s="9">
        <f>cal_ThO2!DN2*$C$108*$F$108</f>
        <v>0</v>
      </c>
      <c r="DT108" s="9">
        <f>cal_ThO2!DO2*$C$108*$F$108</f>
        <v>0</v>
      </c>
      <c r="DU108" s="9">
        <f>cal_ThO2!DP2*$C$108*$F$108</f>
        <v>0</v>
      </c>
      <c r="DV108" s="9">
        <f>cal_ThO2!DQ2*$C$108*$F$108</f>
        <v>0</v>
      </c>
      <c r="DW108" s="9">
        <f>cal_ThO2!DR2*$C$108*$F$108</f>
        <v>0</v>
      </c>
      <c r="DX108" s="9">
        <f>cal_ThO2!DS2*$C$108*$F$108</f>
        <v>0</v>
      </c>
      <c r="DY108" s="9">
        <f>cal_ThO2!DT2*$C$108*$F$108</f>
        <v>0</v>
      </c>
      <c r="DZ108" s="9">
        <f>cal_ThO2!DU2*$C$108*$F$108</f>
        <v>0</v>
      </c>
      <c r="EA108" s="9">
        <f>cal_ThO2!DV2*$C$108*$F$108</f>
        <v>0</v>
      </c>
      <c r="EB108" s="9">
        <f>cal_ThO2!DW2*$C$108*$F$108</f>
        <v>0</v>
      </c>
      <c r="EC108" s="9">
        <f>cal_ThO2!DX2*$C$108*$F$108</f>
        <v>0</v>
      </c>
      <c r="ED108" s="9">
        <f>cal_ThO2!DY2*$C$108*$F$108</f>
        <v>0</v>
      </c>
      <c r="EE108" s="9">
        <f>cal_ThO2!DZ2*$C$108*$F$108</f>
        <v>0</v>
      </c>
      <c r="EF108" s="9">
        <f>cal_ThO2!EA2*$C$108*$F$108</f>
        <v>0</v>
      </c>
      <c r="EG108" s="9">
        <f>cal_ThO2!EB2*$C$108*$F$108</f>
        <v>0</v>
      </c>
      <c r="EH108" s="9">
        <f>cal_ThO2!EC2*$C$108*$F$108</f>
        <v>0</v>
      </c>
      <c r="EI108" s="9">
        <f>cal_ThO2!ED2*$C$108*$F$108</f>
        <v>0</v>
      </c>
      <c r="EJ108" s="9">
        <f>cal_ThO2!EE2*$C$108*$F$108</f>
        <v>0</v>
      </c>
      <c r="EK108" s="9">
        <f>cal_ThO2!EF2*$C$108*$F$108</f>
        <v>0</v>
      </c>
      <c r="EL108" s="9">
        <f>cal_ThO2!EG2*$C$108*$F$108</f>
        <v>0</v>
      </c>
      <c r="EM108" s="9">
        <f>cal_ThO2!EH2*$C$108*$F$108</f>
        <v>0</v>
      </c>
      <c r="EN108" s="9">
        <f>cal_ThO2!EI2*$C$108*$F$108</f>
        <v>0</v>
      </c>
      <c r="EO108" s="9">
        <f>cal_ThO2!EJ2*$C$108*$F$108</f>
        <v>0</v>
      </c>
      <c r="EP108" s="9">
        <f>cal_ThO2!EK2*$C$108*$F$108</f>
        <v>0</v>
      </c>
      <c r="EQ108" s="9">
        <f>cal_ThO2!EL2*$C$108*$F$108</f>
        <v>0</v>
      </c>
      <c r="ER108" s="9">
        <f>cal_ThO2!EM2*$C$108*$F$108</f>
        <v>0</v>
      </c>
      <c r="ES108" s="9">
        <f>cal_ThO2!EN2*$C$108*$F$108</f>
        <v>0</v>
      </c>
      <c r="ET108" s="9">
        <f>cal_ThO2!EO2*$C$108*$F$108</f>
        <v>0</v>
      </c>
      <c r="EU108" s="9">
        <f>cal_ThO2!EP2*$C$108*$F$108</f>
        <v>0</v>
      </c>
      <c r="EV108" s="9">
        <f>cal_ThO2!EQ2*$C$108*$F$108</f>
        <v>0</v>
      </c>
      <c r="EW108" s="9">
        <f>cal_ThO2!ER2*$C$108*$F$108</f>
        <v>0</v>
      </c>
      <c r="EX108" s="9">
        <f>cal_ThO2!ES2*$C$108*$F$108</f>
        <v>0</v>
      </c>
      <c r="EY108" s="9">
        <f>cal_ThO2!ET2*$C$108*$F$108</f>
        <v>0</v>
      </c>
      <c r="EZ108" s="9">
        <f>cal_ThO2!EU2*$C$108*$F$108</f>
        <v>0</v>
      </c>
      <c r="FA108" s="9">
        <f>cal_ThO2!EV2*$C$108*$F$108</f>
        <v>0</v>
      </c>
      <c r="FB108" s="9">
        <f>cal_ThO2!EW2*$C$108*$F$108</f>
        <v>0</v>
      </c>
      <c r="FC108" s="9">
        <f>cal_ThO2!EX2*$C$108*$F$108</f>
        <v>0</v>
      </c>
      <c r="FD108" s="9">
        <f>cal_ThO2!EY2*$C$108*$F$108</f>
        <v>0</v>
      </c>
      <c r="FE108" s="9">
        <f>cal_ThO2!EZ2*$C$108*$F$108</f>
        <v>0</v>
      </c>
      <c r="FF108" s="9">
        <f>cal_ThO2!FA2*$C$108*$F$108</f>
        <v>0</v>
      </c>
      <c r="FG108" s="9">
        <f>cal_ThO2!FB2*$C$108*$F$108</f>
        <v>0</v>
      </c>
      <c r="FH108" s="9">
        <f>cal_ThO2!FC2*$C$108*$F$108</f>
        <v>0</v>
      </c>
      <c r="FI108" s="9">
        <f>cal_ThO2!FD2*$C$108*$F$108</f>
        <v>0</v>
      </c>
      <c r="FJ108" s="9">
        <f>cal_ThO2!FE2*$C$108*$F$108</f>
        <v>0</v>
      </c>
      <c r="FK108" s="9">
        <f>cal_ThO2!FF2*$C$108*$F$108</f>
        <v>0</v>
      </c>
      <c r="FL108" s="9">
        <f>cal_ThO2!FG2*$C$108*$F$108</f>
        <v>0</v>
      </c>
      <c r="FM108" s="9">
        <f>cal_ThO2!FH2*$C$108*$F$108</f>
        <v>0</v>
      </c>
      <c r="FN108" s="9">
        <f>cal_ThO2!FI2*$C$108*$F$108</f>
        <v>0</v>
      </c>
      <c r="FO108" s="9">
        <f>cal_ThO2!FJ2*$C$108*$F$108</f>
        <v>0</v>
      </c>
      <c r="FP108" s="9">
        <f>cal_ThO2!FK2*$C$108*$F$108</f>
        <v>0</v>
      </c>
      <c r="FQ108" s="9">
        <f>cal_ThO2!FL2*$C$108*$F$108</f>
        <v>0</v>
      </c>
      <c r="FR108" s="9">
        <f>cal_ThO2!FM2*$C$108*$F$108</f>
        <v>0</v>
      </c>
      <c r="FS108" s="9">
        <f>cal_ThO2!FN2*$C$108*$F$108</f>
        <v>0</v>
      </c>
      <c r="FT108" s="9">
        <f>cal_ThO2!FO2*$C$108*$F$108</f>
        <v>0</v>
      </c>
      <c r="FU108" s="9">
        <f>cal_ThO2!FP2*$C$108*$F$108</f>
        <v>0</v>
      </c>
      <c r="FV108" s="9">
        <f>cal_ThO2!FQ2*$C$108*$F$108</f>
        <v>0</v>
      </c>
      <c r="FW108" s="9">
        <f>cal_ThO2!FR2*$C$108*$F$108</f>
        <v>0</v>
      </c>
      <c r="FX108" s="9">
        <f>cal_ThO2!FS2*$C$108*$F$108</f>
        <v>0</v>
      </c>
      <c r="FY108" s="9">
        <f>cal_ThO2!FT2*$C$108*$F$108</f>
        <v>0</v>
      </c>
      <c r="FZ108" s="9">
        <f>cal_ThO2!FU2*$C$108*$F$108</f>
        <v>0</v>
      </c>
      <c r="GA108" s="9">
        <f>cal_ThO2!FV2*$C$108*$F$108</f>
        <v>0</v>
      </c>
      <c r="GB108" s="9">
        <f>cal_ThO2!FW2*$C$108*$F$108</f>
        <v>0</v>
      </c>
      <c r="GC108" s="9">
        <f>cal_ThO2!FX2*$C$108*$F$108</f>
        <v>0</v>
      </c>
      <c r="GD108" s="9">
        <f>cal_ThO2!FY2*$C$108*$F$108</f>
        <v>0</v>
      </c>
      <c r="GE108" s="9">
        <f>cal_ThO2!FZ2*$C$108*$F$108</f>
        <v>0</v>
      </c>
      <c r="GF108" s="9">
        <f>cal_ThO2!GA2*$C$108*$F$108</f>
        <v>0</v>
      </c>
      <c r="GG108" s="9">
        <f>cal_ThO2!GB2*$C$108*$F$108</f>
        <v>0</v>
      </c>
      <c r="GH108" s="9">
        <f>cal_ThO2!GC2*$C$108*$F$108</f>
        <v>0</v>
      </c>
      <c r="GI108" s="9">
        <f>cal_ThO2!GD2*$C$108*$F$108</f>
        <v>0</v>
      </c>
      <c r="GJ108" s="9">
        <f>cal_ThO2!GE2*$C$108*$F$108</f>
        <v>0</v>
      </c>
      <c r="GK108" s="9">
        <f>cal_ThO2!GF2*$C$108*$F$108</f>
        <v>0</v>
      </c>
      <c r="GL108" s="9">
        <f>cal_ThO2!GG2*$C$108*$F$108</f>
        <v>0</v>
      </c>
      <c r="GM108" s="9">
        <f>cal_ThO2!GH2*$C$108*$F$108</f>
        <v>0</v>
      </c>
      <c r="GN108" s="9">
        <f>cal_ThO2!GI2*$C$108*$F$108</f>
        <v>0</v>
      </c>
      <c r="GO108" s="9">
        <f>cal_ThO2!GJ2*$C$108*$F$108</f>
        <v>0</v>
      </c>
      <c r="GP108" s="9">
        <f>cal_ThO2!GK2*$C$108*$F$108</f>
        <v>0</v>
      </c>
      <c r="GQ108" s="9">
        <f>cal_ThO2!GL2*$C$108*$F$108</f>
        <v>0</v>
      </c>
      <c r="GR108" s="9">
        <f>cal_ThO2!GM2*$C$108*$F$108</f>
        <v>0</v>
      </c>
      <c r="GS108" s="9">
        <f>cal_ThO2!GN2*$C$108*$F$108</f>
        <v>0</v>
      </c>
      <c r="GT108" s="9">
        <f>cal_ThO2!GO2*$C$108*$F$108</f>
        <v>0</v>
      </c>
      <c r="GU108" s="9">
        <f>cal_ThO2!GP2*$C$108*$F$108</f>
        <v>0</v>
      </c>
      <c r="GV108" s="9">
        <f>cal_ThO2!GQ2*$C$108*$F$108</f>
        <v>0</v>
      </c>
      <c r="GW108" s="9">
        <f>cal_ThO2!GR2*$C$108*$F$108</f>
        <v>0</v>
      </c>
      <c r="GX108" s="9"/>
    </row>
    <row r="109" spans="1:206">
      <c r="A109" s="1">
        <v>106</v>
      </c>
      <c r="B109" s="1">
        <f>'User input'!B109</f>
        <v>0</v>
      </c>
      <c r="C109" s="17">
        <f>'User input'!D109</f>
        <v>0</v>
      </c>
      <c r="D109" s="17">
        <f t="shared" si="1"/>
        <v>0</v>
      </c>
      <c r="E109" s="17">
        <f>'User input'!G109</f>
        <v>0</v>
      </c>
      <c r="F109" s="17">
        <f>'User input'!G109/45</f>
        <v>0</v>
      </c>
      <c r="I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9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22"/>
      <c r="CI109" s="18"/>
      <c r="CJ109" s="9"/>
      <c r="CK109" s="18">
        <f>cal_ThO2!CF118*C109*F109</f>
        <v>0</v>
      </c>
      <c r="CL109" s="18">
        <f>cal_ThO2!CG118*$C$109*$F$109</f>
        <v>0</v>
      </c>
      <c r="CM109" s="18">
        <f>cal_ThO2!CH118*$C$109*$F$109</f>
        <v>0</v>
      </c>
      <c r="CN109" s="18">
        <f>cal_ThO2!CI118*$C$109*$F$109</f>
        <v>0</v>
      </c>
      <c r="CO109" s="18">
        <f>cal_ThO2!CJ118*$C$109*$F$109</f>
        <v>0</v>
      </c>
      <c r="CP109" s="18">
        <f>cal_ThO2!CK118*$C$109*$F$109</f>
        <v>0</v>
      </c>
      <c r="CQ109" s="18">
        <f>cal_ThO2!CL118*$C$109*$F$109</f>
        <v>0</v>
      </c>
      <c r="CR109" s="18">
        <f>cal_ThO2!CM118*$C$109*$F$109</f>
        <v>0</v>
      </c>
      <c r="CS109" s="18">
        <f>cal_ThO2!CN118*$C$109*$F$109</f>
        <v>0</v>
      </c>
      <c r="CT109" s="18">
        <f>cal_ThO2!CO118*$C$109*$F$109</f>
        <v>0</v>
      </c>
      <c r="CU109" s="18">
        <f>cal_ThO2!CP118*$C$109*$F$109</f>
        <v>0</v>
      </c>
      <c r="CV109" s="18">
        <f>cal_ThO2!CQ118*$C$109*$F$109</f>
        <v>0</v>
      </c>
      <c r="CW109" s="18">
        <f>cal_ThO2!CR118*$C$109*$F$109</f>
        <v>0</v>
      </c>
      <c r="CX109" s="18">
        <f>cal_ThO2!CS118*$C$109*$F$109</f>
        <v>0</v>
      </c>
      <c r="CY109" s="18">
        <f>cal_ThO2!CT118*$C$109*$F$109</f>
        <v>0</v>
      </c>
      <c r="CZ109" s="18">
        <f>cal_ThO2!CU118*$C$109*$F$109</f>
        <v>0</v>
      </c>
      <c r="DA109" s="18">
        <f>cal_ThO2!CV118*$C$109*$F$109</f>
        <v>0</v>
      </c>
      <c r="DB109" s="18">
        <f>cal_ThO2!CW118*$C$109*$F$109</f>
        <v>0</v>
      </c>
      <c r="DC109" s="18">
        <f>cal_ThO2!CX118*$C$109*$F$109</f>
        <v>0</v>
      </c>
      <c r="DD109" s="18">
        <f>cal_ThO2!CY118*$C$109*$F$109</f>
        <v>0</v>
      </c>
      <c r="DE109" s="18">
        <f>cal_ThO2!CZ118*$C$109*$F$109</f>
        <v>0</v>
      </c>
      <c r="DF109" s="18">
        <f>cal_ThO2!DA118*$C$109*$F$109</f>
        <v>0</v>
      </c>
      <c r="DG109" s="18">
        <f>cal_ThO2!DB118*$C$109*$F$109</f>
        <v>0</v>
      </c>
      <c r="DH109" s="18">
        <f>cal_ThO2!DC118*$C$109*$F$109</f>
        <v>0</v>
      </c>
      <c r="DI109" s="18">
        <f>cal_ThO2!DD118*$C$109*$F$109</f>
        <v>0</v>
      </c>
      <c r="DJ109" s="18">
        <f>cal_ThO2!DE118*$C$109*$F$109</f>
        <v>0</v>
      </c>
      <c r="DK109" s="18">
        <f>cal_ThO2!DF118*$C$109*$F$109</f>
        <v>0</v>
      </c>
      <c r="DL109" s="9">
        <f>cal_ThO2!DG2*$C$109*$F$109</f>
        <v>0</v>
      </c>
      <c r="DM109" s="9">
        <f>cal_ThO2!DH2*$C$109*$F$109</f>
        <v>0</v>
      </c>
      <c r="DN109" s="9">
        <f>cal_ThO2!DI2*$C$109*$F$109</f>
        <v>0</v>
      </c>
      <c r="DO109" s="9">
        <f>cal_ThO2!DJ2*$C$109*$F$109</f>
        <v>0</v>
      </c>
      <c r="DP109" s="9">
        <f>cal_ThO2!DK2*$C$109*$F$109</f>
        <v>0</v>
      </c>
      <c r="DQ109" s="9">
        <f>cal_ThO2!DL2*$C$109*$F$109</f>
        <v>0</v>
      </c>
      <c r="DR109" s="9">
        <f>cal_ThO2!DM2*$C$109*$F$109</f>
        <v>0</v>
      </c>
      <c r="DS109" s="9">
        <f>cal_ThO2!DN2*$C$109*$F$109</f>
        <v>0</v>
      </c>
      <c r="DT109" s="9">
        <f>cal_ThO2!DO2*$C$109*$F$109</f>
        <v>0</v>
      </c>
      <c r="DU109" s="9">
        <f>cal_ThO2!DP2*$C$109*$F$109</f>
        <v>0</v>
      </c>
      <c r="DV109" s="9">
        <f>cal_ThO2!DQ2*$C$109*$F$109</f>
        <v>0</v>
      </c>
      <c r="DW109" s="9">
        <f>cal_ThO2!DR2*$C$109*$F$109</f>
        <v>0</v>
      </c>
      <c r="DX109" s="9">
        <f>cal_ThO2!DS2*$C$109*$F$109</f>
        <v>0</v>
      </c>
      <c r="DY109" s="9">
        <f>cal_ThO2!DT2*$C$109*$F$109</f>
        <v>0</v>
      </c>
      <c r="DZ109" s="9">
        <f>cal_ThO2!DU2*$C$109*$F$109</f>
        <v>0</v>
      </c>
      <c r="EA109" s="9">
        <f>cal_ThO2!DV2*$C$109*$F$109</f>
        <v>0</v>
      </c>
      <c r="EB109" s="9">
        <f>cal_ThO2!DW2*$C$109*$F$109</f>
        <v>0</v>
      </c>
      <c r="EC109" s="9">
        <f>cal_ThO2!DX2*$C$109*$F$109</f>
        <v>0</v>
      </c>
      <c r="ED109" s="9">
        <f>cal_ThO2!DY2*$C$109*$F$109</f>
        <v>0</v>
      </c>
      <c r="EE109" s="9">
        <f>cal_ThO2!DZ2*$C$109*$F$109</f>
        <v>0</v>
      </c>
      <c r="EF109" s="9">
        <f>cal_ThO2!EA2*$C$109*$F$109</f>
        <v>0</v>
      </c>
      <c r="EG109" s="9">
        <f>cal_ThO2!EB2*$C$109*$F$109</f>
        <v>0</v>
      </c>
      <c r="EH109" s="9">
        <f>cal_ThO2!EC2*$C$109*$F$109</f>
        <v>0</v>
      </c>
      <c r="EI109" s="9">
        <f>cal_ThO2!ED2*$C$109*$F$109</f>
        <v>0</v>
      </c>
      <c r="EJ109" s="9">
        <f>cal_ThO2!EE2*$C$109*$F$109</f>
        <v>0</v>
      </c>
      <c r="EK109" s="9">
        <f>cal_ThO2!EF2*$C$109*$F$109</f>
        <v>0</v>
      </c>
      <c r="EL109" s="9">
        <f>cal_ThO2!EG2*$C$109*$F$109</f>
        <v>0</v>
      </c>
      <c r="EM109" s="9">
        <f>cal_ThO2!EH2*$C$109*$F$109</f>
        <v>0</v>
      </c>
      <c r="EN109" s="9">
        <f>cal_ThO2!EI2*$C$109*$F$109</f>
        <v>0</v>
      </c>
      <c r="EO109" s="9">
        <f>cal_ThO2!EJ2*$C$109*$F$109</f>
        <v>0</v>
      </c>
      <c r="EP109" s="9">
        <f>cal_ThO2!EK2*$C$109*$F$109</f>
        <v>0</v>
      </c>
      <c r="EQ109" s="9">
        <f>cal_ThO2!EL2*$C$109*$F$109</f>
        <v>0</v>
      </c>
      <c r="ER109" s="9">
        <f>cal_ThO2!EM2*$C$109*$F$109</f>
        <v>0</v>
      </c>
      <c r="ES109" s="9">
        <f>cal_ThO2!EN2*$C$109*$F$109</f>
        <v>0</v>
      </c>
      <c r="ET109" s="9">
        <f>cal_ThO2!EO2*$C$109*$F$109</f>
        <v>0</v>
      </c>
      <c r="EU109" s="9">
        <f>cal_ThO2!EP2*$C$109*$F$109</f>
        <v>0</v>
      </c>
      <c r="EV109" s="9">
        <f>cal_ThO2!EQ2*$C$109*$F$109</f>
        <v>0</v>
      </c>
      <c r="EW109" s="9">
        <f>cal_ThO2!ER2*$C$109*$F$109</f>
        <v>0</v>
      </c>
      <c r="EX109" s="9">
        <f>cal_ThO2!ES2*$C$109*$F$109</f>
        <v>0</v>
      </c>
      <c r="EY109" s="9">
        <f>cal_ThO2!ET2*$C$109*$F$109</f>
        <v>0</v>
      </c>
      <c r="EZ109" s="9">
        <f>cal_ThO2!EU2*$C$109*$F$109</f>
        <v>0</v>
      </c>
      <c r="FA109" s="9">
        <f>cal_ThO2!EV2*$C$109*$F$109</f>
        <v>0</v>
      </c>
      <c r="FB109" s="9">
        <f>cal_ThO2!EW2*$C$109*$F$109</f>
        <v>0</v>
      </c>
      <c r="FC109" s="9">
        <f>cal_ThO2!EX2*$C$109*$F$109</f>
        <v>0</v>
      </c>
      <c r="FD109" s="9">
        <f>cal_ThO2!EY2*$C$109*$F$109</f>
        <v>0</v>
      </c>
      <c r="FE109" s="9">
        <f>cal_ThO2!EZ2*$C$109*$F$109</f>
        <v>0</v>
      </c>
      <c r="FF109" s="9">
        <f>cal_ThO2!FA2*$C$109*$F$109</f>
        <v>0</v>
      </c>
      <c r="FG109" s="9">
        <f>cal_ThO2!FB2*$C$109*$F$109</f>
        <v>0</v>
      </c>
      <c r="FH109" s="9">
        <f>cal_ThO2!FC2*$C$109*$F$109</f>
        <v>0</v>
      </c>
      <c r="FI109" s="9">
        <f>cal_ThO2!FD2*$C$109*$F$109</f>
        <v>0</v>
      </c>
      <c r="FJ109" s="9">
        <f>cal_ThO2!FE2*$C$109*$F$109</f>
        <v>0</v>
      </c>
      <c r="FK109" s="9">
        <f>cal_ThO2!FF2*$C$109*$F$109</f>
        <v>0</v>
      </c>
      <c r="FL109" s="9">
        <f>cal_ThO2!FG2*$C$109*$F$109</f>
        <v>0</v>
      </c>
      <c r="FM109" s="9">
        <f>cal_ThO2!FH2*$C$109*$F$109</f>
        <v>0</v>
      </c>
      <c r="FN109" s="9">
        <f>cal_ThO2!FI2*$C$109*$F$109</f>
        <v>0</v>
      </c>
      <c r="FO109" s="9">
        <f>cal_ThO2!FJ2*$C$109*$F$109</f>
        <v>0</v>
      </c>
      <c r="FP109" s="9">
        <f>cal_ThO2!FK2*$C$109*$F$109</f>
        <v>0</v>
      </c>
      <c r="FQ109" s="9">
        <f>cal_ThO2!FL2*$C$109*$F$109</f>
        <v>0</v>
      </c>
      <c r="FR109" s="9">
        <f>cal_ThO2!FM2*$C$109*$F$109</f>
        <v>0</v>
      </c>
      <c r="FS109" s="9">
        <f>cal_ThO2!FN2*$C$109*$F$109</f>
        <v>0</v>
      </c>
      <c r="FT109" s="9">
        <f>cal_ThO2!FO2*$C$109*$F$109</f>
        <v>0</v>
      </c>
      <c r="FU109" s="9">
        <f>cal_ThO2!FP2*$C$109*$F$109</f>
        <v>0</v>
      </c>
      <c r="FV109" s="9">
        <f>cal_ThO2!FQ2*$C$109*$F$109</f>
        <v>0</v>
      </c>
      <c r="FW109" s="9">
        <f>cal_ThO2!FR2*$C$109*$F$109</f>
        <v>0</v>
      </c>
      <c r="FX109" s="9">
        <f>cal_ThO2!FS2*$C$109*$F$109</f>
        <v>0</v>
      </c>
      <c r="FY109" s="9">
        <f>cal_ThO2!FT2*$C$109*$F$109</f>
        <v>0</v>
      </c>
      <c r="FZ109" s="9">
        <f>cal_ThO2!FU2*$C$109*$F$109</f>
        <v>0</v>
      </c>
      <c r="GA109" s="9">
        <f>cal_ThO2!FV2*$C$109*$F$109</f>
        <v>0</v>
      </c>
      <c r="GB109" s="9">
        <f>cal_ThO2!FW2*$C$109*$F$109</f>
        <v>0</v>
      </c>
      <c r="GC109" s="9">
        <f>cal_ThO2!FX2*$C$109*$F$109</f>
        <v>0</v>
      </c>
      <c r="GD109" s="9">
        <f>cal_ThO2!FY2*$C$109*$F$109</f>
        <v>0</v>
      </c>
      <c r="GE109" s="9">
        <f>cal_ThO2!FZ2*$C$109*$F$109</f>
        <v>0</v>
      </c>
      <c r="GF109" s="9">
        <f>cal_ThO2!GA2*$C$109*$F$109</f>
        <v>0</v>
      </c>
      <c r="GG109" s="9">
        <f>cal_ThO2!GB2*$C$109*$F$109</f>
        <v>0</v>
      </c>
      <c r="GH109" s="9">
        <f>cal_ThO2!GC2*$C$109*$F$109</f>
        <v>0</v>
      </c>
      <c r="GI109" s="9">
        <f>cal_ThO2!GD2*$C$109*$F$109</f>
        <v>0</v>
      </c>
      <c r="GJ109" s="9">
        <f>cal_ThO2!GE2*$C$109*$F$109</f>
        <v>0</v>
      </c>
      <c r="GK109" s="9">
        <f>cal_ThO2!GF2*$C$109*$F$109</f>
        <v>0</v>
      </c>
      <c r="GL109" s="9">
        <f>cal_ThO2!GG2*$C$109*$F$109</f>
        <v>0</v>
      </c>
      <c r="GM109" s="9">
        <f>cal_ThO2!GH2*$C$109*$F$109</f>
        <v>0</v>
      </c>
      <c r="GN109" s="9">
        <f>cal_ThO2!GI2*$C$109*$F$109</f>
        <v>0</v>
      </c>
      <c r="GO109" s="9">
        <f>cal_ThO2!GJ2*$C$109*$F$109</f>
        <v>0</v>
      </c>
      <c r="GP109" s="9">
        <f>cal_ThO2!GK2*$C$109*$F$109</f>
        <v>0</v>
      </c>
      <c r="GQ109" s="9">
        <f>cal_ThO2!GL2*$C$109*$F$109</f>
        <v>0</v>
      </c>
      <c r="GR109" s="9">
        <f>cal_ThO2!GM2*$C$109*$F$109</f>
        <v>0</v>
      </c>
      <c r="GS109" s="9">
        <f>cal_ThO2!GN2*$C$109*$F$109</f>
        <v>0</v>
      </c>
      <c r="GT109" s="9">
        <f>cal_ThO2!GO2*$C$109*$F$109</f>
        <v>0</v>
      </c>
      <c r="GU109" s="9">
        <f>cal_ThO2!GP2*$C$109*$F$109</f>
        <v>0</v>
      </c>
      <c r="GV109" s="9">
        <f>cal_ThO2!GQ2*$C$109*$F$109</f>
        <v>0</v>
      </c>
      <c r="GW109" s="9">
        <f>cal_ThO2!GR2*$C$109*$F$109</f>
        <v>0</v>
      </c>
      <c r="GX109" s="9"/>
    </row>
    <row r="110" spans="1:206">
      <c r="A110" s="1">
        <v>107</v>
      </c>
      <c r="B110" s="1">
        <f>'User input'!B110</f>
        <v>0</v>
      </c>
      <c r="C110" s="17">
        <f>'User input'!D110</f>
        <v>0</v>
      </c>
      <c r="D110" s="17">
        <f t="shared" si="1"/>
        <v>0</v>
      </c>
      <c r="E110" s="17">
        <f>'User input'!G110</f>
        <v>0</v>
      </c>
      <c r="F110" s="17">
        <f>'User input'!G110/45</f>
        <v>0</v>
      </c>
      <c r="I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9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22"/>
      <c r="CI110" s="18"/>
      <c r="CJ110" s="9"/>
      <c r="CK110" s="18">
        <f>cal_ThO2!CF119*C110*F110</f>
        <v>0</v>
      </c>
      <c r="CL110" s="18">
        <f>cal_ThO2!CG119*$C$110*$F$110</f>
        <v>0</v>
      </c>
      <c r="CM110" s="18">
        <f>cal_ThO2!CH119*$C$110*$F$110</f>
        <v>0</v>
      </c>
      <c r="CN110" s="18">
        <f>cal_ThO2!CI119*$C$110*$F$110</f>
        <v>0</v>
      </c>
      <c r="CO110" s="18">
        <f>cal_ThO2!CJ119*$C$110*$F$110</f>
        <v>0</v>
      </c>
      <c r="CP110" s="18">
        <f>cal_ThO2!CK119*$C$110*$F$110</f>
        <v>0</v>
      </c>
      <c r="CQ110" s="18">
        <f>cal_ThO2!CL119*$C$110*$F$110</f>
        <v>0</v>
      </c>
      <c r="CR110" s="18">
        <f>cal_ThO2!CM119*$C$110*$F$110</f>
        <v>0</v>
      </c>
      <c r="CS110" s="18">
        <f>cal_ThO2!CN119*$C$110*$F$110</f>
        <v>0</v>
      </c>
      <c r="CT110" s="18">
        <f>cal_ThO2!CO119*$C$110*$F$110</f>
        <v>0</v>
      </c>
      <c r="CU110" s="18">
        <f>cal_ThO2!CP119*$C$110*$F$110</f>
        <v>0</v>
      </c>
      <c r="CV110" s="18">
        <f>cal_ThO2!CQ119*$C$110*$F$110</f>
        <v>0</v>
      </c>
      <c r="CW110" s="18">
        <f>cal_ThO2!CR119*$C$110*$F$110</f>
        <v>0</v>
      </c>
      <c r="CX110" s="18">
        <f>cal_ThO2!CS119*$C$110*$F$110</f>
        <v>0</v>
      </c>
      <c r="CY110" s="18">
        <f>cal_ThO2!CT119*$C$110*$F$110</f>
        <v>0</v>
      </c>
      <c r="CZ110" s="18">
        <f>cal_ThO2!CU119*$C$110*$F$110</f>
        <v>0</v>
      </c>
      <c r="DA110" s="18">
        <f>cal_ThO2!CV119*$C$110*$F$110</f>
        <v>0</v>
      </c>
      <c r="DB110" s="18">
        <f>cal_ThO2!CW119*$C$110*$F$110</f>
        <v>0</v>
      </c>
      <c r="DC110" s="18">
        <f>cal_ThO2!CX119*$C$110*$F$110</f>
        <v>0</v>
      </c>
      <c r="DD110" s="18">
        <f>cal_ThO2!CY119*$C$110*$F$110</f>
        <v>0</v>
      </c>
      <c r="DE110" s="18">
        <f>cal_ThO2!CZ119*$C$110*$F$110</f>
        <v>0</v>
      </c>
      <c r="DF110" s="18">
        <f>cal_ThO2!DA119*$C$110*$F$110</f>
        <v>0</v>
      </c>
      <c r="DG110" s="18">
        <f>cal_ThO2!DB119*$C$110*$F$110</f>
        <v>0</v>
      </c>
      <c r="DH110" s="18">
        <f>cal_ThO2!DC119*$C$110*$F$110</f>
        <v>0</v>
      </c>
      <c r="DI110" s="18">
        <f>cal_ThO2!DD119*$C$110*$F$110</f>
        <v>0</v>
      </c>
      <c r="DJ110" s="18">
        <f>cal_ThO2!DE119*$C$110*$F$110</f>
        <v>0</v>
      </c>
      <c r="DK110" s="18">
        <f>cal_ThO2!DF119*$C$110*$F$110</f>
        <v>0</v>
      </c>
      <c r="DL110" s="9">
        <f>cal_ThO2!DG2*$C$110*$F$110</f>
        <v>0</v>
      </c>
      <c r="DM110" s="9">
        <f>cal_ThO2!DH2*$C$110*$F$110</f>
        <v>0</v>
      </c>
      <c r="DN110" s="9">
        <f>cal_ThO2!DI2*$C$110*$F$110</f>
        <v>0</v>
      </c>
      <c r="DO110" s="9">
        <f>cal_ThO2!DJ2*$C$110*$F$110</f>
        <v>0</v>
      </c>
      <c r="DP110" s="9">
        <f>cal_ThO2!DK2*$C$110*$F$110</f>
        <v>0</v>
      </c>
      <c r="DQ110" s="9">
        <f>cal_ThO2!DL2*$C$110*$F$110</f>
        <v>0</v>
      </c>
      <c r="DR110" s="9">
        <f>cal_ThO2!DM2*$C$110*$F$110</f>
        <v>0</v>
      </c>
      <c r="DS110" s="9">
        <f>cal_ThO2!DN2*$C$110*$F$110</f>
        <v>0</v>
      </c>
      <c r="DT110" s="9">
        <f>cal_ThO2!DO2*$C$110*$F$110</f>
        <v>0</v>
      </c>
      <c r="DU110" s="9">
        <f>cal_ThO2!DP2*$C$110*$F$110</f>
        <v>0</v>
      </c>
      <c r="DV110" s="9">
        <f>cal_ThO2!DQ2*$C$110*$F$110</f>
        <v>0</v>
      </c>
      <c r="DW110" s="9">
        <f>cal_ThO2!DR2*$C$110*$F$110</f>
        <v>0</v>
      </c>
      <c r="DX110" s="9">
        <f>cal_ThO2!DS2*$C$110*$F$110</f>
        <v>0</v>
      </c>
      <c r="DY110" s="9">
        <f>cal_ThO2!DT2*$C$110*$F$110</f>
        <v>0</v>
      </c>
      <c r="DZ110" s="9">
        <f>cal_ThO2!DU2*$C$110*$F$110</f>
        <v>0</v>
      </c>
      <c r="EA110" s="9">
        <f>cal_ThO2!DV2*$C$110*$F$110</f>
        <v>0</v>
      </c>
      <c r="EB110" s="9">
        <f>cal_ThO2!DW2*$C$110*$F$110</f>
        <v>0</v>
      </c>
      <c r="EC110" s="9">
        <f>cal_ThO2!DX2*$C$110*$F$110</f>
        <v>0</v>
      </c>
      <c r="ED110" s="9">
        <f>cal_ThO2!DY2*$C$110*$F$110</f>
        <v>0</v>
      </c>
      <c r="EE110" s="9">
        <f>cal_ThO2!DZ2*$C$110*$F$110</f>
        <v>0</v>
      </c>
      <c r="EF110" s="9">
        <f>cal_ThO2!EA2*$C$110*$F$110</f>
        <v>0</v>
      </c>
      <c r="EG110" s="9">
        <f>cal_ThO2!EB2*$C$110*$F$110</f>
        <v>0</v>
      </c>
      <c r="EH110" s="9">
        <f>cal_ThO2!EC2*$C$110*$F$110</f>
        <v>0</v>
      </c>
      <c r="EI110" s="9">
        <f>cal_ThO2!ED2*$C$110*$F$110</f>
        <v>0</v>
      </c>
      <c r="EJ110" s="9">
        <f>cal_ThO2!EE2*$C$110*$F$110</f>
        <v>0</v>
      </c>
      <c r="EK110" s="9">
        <f>cal_ThO2!EF2*$C$110*$F$110</f>
        <v>0</v>
      </c>
      <c r="EL110" s="9">
        <f>cal_ThO2!EG2*$C$110*$F$110</f>
        <v>0</v>
      </c>
      <c r="EM110" s="9">
        <f>cal_ThO2!EH2*$C$110*$F$110</f>
        <v>0</v>
      </c>
      <c r="EN110" s="9">
        <f>cal_ThO2!EI2*$C$110*$F$110</f>
        <v>0</v>
      </c>
      <c r="EO110" s="9">
        <f>cal_ThO2!EJ2*$C$110*$F$110</f>
        <v>0</v>
      </c>
      <c r="EP110" s="9">
        <f>cal_ThO2!EK2*$C$110*$F$110</f>
        <v>0</v>
      </c>
      <c r="EQ110" s="9">
        <f>cal_ThO2!EL2*$C$110*$F$110</f>
        <v>0</v>
      </c>
      <c r="ER110" s="9">
        <f>cal_ThO2!EM2*$C$110*$F$110</f>
        <v>0</v>
      </c>
      <c r="ES110" s="9">
        <f>cal_ThO2!EN2*$C$110*$F$110</f>
        <v>0</v>
      </c>
      <c r="ET110" s="9">
        <f>cal_ThO2!EO2*$C$110*$F$110</f>
        <v>0</v>
      </c>
      <c r="EU110" s="9">
        <f>cal_ThO2!EP2*$C$110*$F$110</f>
        <v>0</v>
      </c>
      <c r="EV110" s="9">
        <f>cal_ThO2!EQ2*$C$110*$F$110</f>
        <v>0</v>
      </c>
      <c r="EW110" s="9">
        <f>cal_ThO2!ER2*$C$110*$F$110</f>
        <v>0</v>
      </c>
      <c r="EX110" s="9">
        <f>cal_ThO2!ES2*$C$110*$F$110</f>
        <v>0</v>
      </c>
      <c r="EY110" s="9">
        <f>cal_ThO2!ET2*$C$110*$F$110</f>
        <v>0</v>
      </c>
      <c r="EZ110" s="9">
        <f>cal_ThO2!EU2*$C$110*$F$110</f>
        <v>0</v>
      </c>
      <c r="FA110" s="9">
        <f>cal_ThO2!EV2*$C$110*$F$110</f>
        <v>0</v>
      </c>
      <c r="FB110" s="9">
        <f>cal_ThO2!EW2*$C$110*$F$110</f>
        <v>0</v>
      </c>
      <c r="FC110" s="9">
        <f>cal_ThO2!EX2*$C$110*$F$110</f>
        <v>0</v>
      </c>
      <c r="FD110" s="9">
        <f>cal_ThO2!EY2*$C$110*$F$110</f>
        <v>0</v>
      </c>
      <c r="FE110" s="9">
        <f>cal_ThO2!EZ2*$C$110*$F$110</f>
        <v>0</v>
      </c>
      <c r="FF110" s="9">
        <f>cal_ThO2!FA2*$C$110*$F$110</f>
        <v>0</v>
      </c>
      <c r="FG110" s="9">
        <f>cal_ThO2!FB2*$C$110*$F$110</f>
        <v>0</v>
      </c>
      <c r="FH110" s="9">
        <f>cal_ThO2!FC2*$C$110*$F$110</f>
        <v>0</v>
      </c>
      <c r="FI110" s="9">
        <f>cal_ThO2!FD2*$C$110*$F$110</f>
        <v>0</v>
      </c>
      <c r="FJ110" s="9">
        <f>cal_ThO2!FE2*$C$110*$F$110</f>
        <v>0</v>
      </c>
      <c r="FK110" s="9">
        <f>cal_ThO2!FF2*$C$110*$F$110</f>
        <v>0</v>
      </c>
      <c r="FL110" s="9">
        <f>cal_ThO2!FG2*$C$110*$F$110</f>
        <v>0</v>
      </c>
      <c r="FM110" s="9">
        <f>cal_ThO2!FH2*$C$110*$F$110</f>
        <v>0</v>
      </c>
      <c r="FN110" s="9">
        <f>cal_ThO2!FI2*$C$110*$F$110</f>
        <v>0</v>
      </c>
      <c r="FO110" s="9">
        <f>cal_ThO2!FJ2*$C$110*$F$110</f>
        <v>0</v>
      </c>
      <c r="FP110" s="9">
        <f>cal_ThO2!FK2*$C$110*$F$110</f>
        <v>0</v>
      </c>
      <c r="FQ110" s="9">
        <f>cal_ThO2!FL2*$C$110*$F$110</f>
        <v>0</v>
      </c>
      <c r="FR110" s="9">
        <f>cal_ThO2!FM2*$C$110*$F$110</f>
        <v>0</v>
      </c>
      <c r="FS110" s="9">
        <f>cal_ThO2!FN2*$C$110*$F$110</f>
        <v>0</v>
      </c>
      <c r="FT110" s="9">
        <f>cal_ThO2!FO2*$C$110*$F$110</f>
        <v>0</v>
      </c>
      <c r="FU110" s="9">
        <f>cal_ThO2!FP2*$C$110*$F$110</f>
        <v>0</v>
      </c>
      <c r="FV110" s="9">
        <f>cal_ThO2!FQ2*$C$110*$F$110</f>
        <v>0</v>
      </c>
      <c r="FW110" s="9">
        <f>cal_ThO2!FR2*$C$110*$F$110</f>
        <v>0</v>
      </c>
      <c r="FX110" s="9">
        <f>cal_ThO2!FS2*$C$110*$F$110</f>
        <v>0</v>
      </c>
      <c r="FY110" s="9">
        <f>cal_ThO2!FT2*$C$110*$F$110</f>
        <v>0</v>
      </c>
      <c r="FZ110" s="9">
        <f>cal_ThO2!FU2*$C$110*$F$110</f>
        <v>0</v>
      </c>
      <c r="GA110" s="9">
        <f>cal_ThO2!FV2*$C$110*$F$110</f>
        <v>0</v>
      </c>
      <c r="GB110" s="9">
        <f>cal_ThO2!FW2*$C$110*$F$110</f>
        <v>0</v>
      </c>
      <c r="GC110" s="9">
        <f>cal_ThO2!FX2*$C$110*$F$110</f>
        <v>0</v>
      </c>
      <c r="GD110" s="9">
        <f>cal_ThO2!FY2*$C$110*$F$110</f>
        <v>0</v>
      </c>
      <c r="GE110" s="9">
        <f>cal_ThO2!FZ2*$C$110*$F$110</f>
        <v>0</v>
      </c>
      <c r="GF110" s="9">
        <f>cal_ThO2!GA2*$C$110*$F$110</f>
        <v>0</v>
      </c>
      <c r="GG110" s="9">
        <f>cal_ThO2!GB2*$C$110*$F$110</f>
        <v>0</v>
      </c>
      <c r="GH110" s="9">
        <f>cal_ThO2!GC2*$C$110*$F$110</f>
        <v>0</v>
      </c>
      <c r="GI110" s="9">
        <f>cal_ThO2!GD2*$C$110*$F$110</f>
        <v>0</v>
      </c>
      <c r="GJ110" s="9">
        <f>cal_ThO2!GE2*$C$110*$F$110</f>
        <v>0</v>
      </c>
      <c r="GK110" s="9">
        <f>cal_ThO2!GF2*$C$110*$F$110</f>
        <v>0</v>
      </c>
      <c r="GL110" s="9">
        <f>cal_ThO2!GG2*$C$110*$F$110</f>
        <v>0</v>
      </c>
      <c r="GM110" s="9">
        <f>cal_ThO2!GH2*$C$110*$F$110</f>
        <v>0</v>
      </c>
      <c r="GN110" s="9">
        <f>cal_ThO2!GI2*$C$110*$F$110</f>
        <v>0</v>
      </c>
      <c r="GO110" s="9">
        <f>cal_ThO2!GJ2*$C$110*$F$110</f>
        <v>0</v>
      </c>
      <c r="GP110" s="9">
        <f>cal_ThO2!GK2*$C$110*$F$110</f>
        <v>0</v>
      </c>
      <c r="GQ110" s="9">
        <f>cal_ThO2!GL2*$C$110*$F$110</f>
        <v>0</v>
      </c>
      <c r="GR110" s="9">
        <f>cal_ThO2!GM2*$C$110*$F$110</f>
        <v>0</v>
      </c>
      <c r="GS110" s="9">
        <f>cal_ThO2!GN2*$C$110*$F$110</f>
        <v>0</v>
      </c>
      <c r="GT110" s="9">
        <f>cal_ThO2!GO2*$C$110*$F$110</f>
        <v>0</v>
      </c>
      <c r="GU110" s="9">
        <f>cal_ThO2!GP2*$C$110*$F$110</f>
        <v>0</v>
      </c>
      <c r="GV110" s="9">
        <f>cal_ThO2!GQ2*$C$110*$F$110</f>
        <v>0</v>
      </c>
      <c r="GW110" s="9">
        <f>cal_ThO2!GR2*$C$110*$F$110</f>
        <v>0</v>
      </c>
      <c r="GX110" s="9"/>
    </row>
    <row r="111" spans="1:206">
      <c r="A111" s="1">
        <v>108</v>
      </c>
      <c r="B111" s="1">
        <f>'User input'!B111</f>
        <v>0</v>
      </c>
      <c r="C111" s="17">
        <f>'User input'!D111</f>
        <v>0</v>
      </c>
      <c r="D111" s="17">
        <f t="shared" si="1"/>
        <v>0</v>
      </c>
      <c r="E111" s="17">
        <f>'User input'!G111</f>
        <v>0</v>
      </c>
      <c r="F111" s="17">
        <f>'User input'!G111/45</f>
        <v>0</v>
      </c>
      <c r="I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9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22"/>
      <c r="CI111" s="18"/>
      <c r="CJ111" s="9"/>
      <c r="CK111" s="18">
        <f>cal_ThO2!CF120*C111*F111</f>
        <v>0</v>
      </c>
      <c r="CL111" s="18">
        <f>cal_ThO2!CG120*$C$111*$F$111</f>
        <v>0</v>
      </c>
      <c r="CM111" s="18">
        <f>cal_ThO2!CH120*$C$111*$F$111</f>
        <v>0</v>
      </c>
      <c r="CN111" s="18">
        <f>cal_ThO2!CI120*$C$111*$F$111</f>
        <v>0</v>
      </c>
      <c r="CO111" s="18">
        <f>cal_ThO2!CJ120*$C$111*$F$111</f>
        <v>0</v>
      </c>
      <c r="CP111" s="18">
        <f>cal_ThO2!CK120*$C$111*$F$111</f>
        <v>0</v>
      </c>
      <c r="CQ111" s="18">
        <f>cal_ThO2!CL120*$C$111*$F$111</f>
        <v>0</v>
      </c>
      <c r="CR111" s="18">
        <f>cal_ThO2!CM120*$C$111*$F$111</f>
        <v>0</v>
      </c>
      <c r="CS111" s="18">
        <f>cal_ThO2!CN120*$C$111*$F$111</f>
        <v>0</v>
      </c>
      <c r="CT111" s="18">
        <f>cal_ThO2!CO120*$C$111*$F$111</f>
        <v>0</v>
      </c>
      <c r="CU111" s="18">
        <f>cal_ThO2!CP120*$C$111*$F$111</f>
        <v>0</v>
      </c>
      <c r="CV111" s="18">
        <f>cal_ThO2!CQ120*$C$111*$F$111</f>
        <v>0</v>
      </c>
      <c r="CW111" s="18">
        <f>cal_ThO2!CR120*$C$111*$F$111</f>
        <v>0</v>
      </c>
      <c r="CX111" s="18">
        <f>cal_ThO2!CS120*$C$111*$F$111</f>
        <v>0</v>
      </c>
      <c r="CY111" s="18">
        <f>cal_ThO2!CT120*$C$111*$F$111</f>
        <v>0</v>
      </c>
      <c r="CZ111" s="18">
        <f>cal_ThO2!CU120*$C$111*$F$111</f>
        <v>0</v>
      </c>
      <c r="DA111" s="18">
        <f>cal_ThO2!CV120*$C$111*$F$111</f>
        <v>0</v>
      </c>
      <c r="DB111" s="18">
        <f>cal_ThO2!CW120*$C$111*$F$111</f>
        <v>0</v>
      </c>
      <c r="DC111" s="18">
        <f>cal_ThO2!CX120*$C$111*$F$111</f>
        <v>0</v>
      </c>
      <c r="DD111" s="18">
        <f>cal_ThO2!CY120*$C$111*$F$111</f>
        <v>0</v>
      </c>
      <c r="DE111" s="18">
        <f>cal_ThO2!CZ120*$C$111*$F$111</f>
        <v>0</v>
      </c>
      <c r="DF111" s="18">
        <f>cal_ThO2!DA120*$C$111*$F$111</f>
        <v>0</v>
      </c>
      <c r="DG111" s="18">
        <f>cal_ThO2!DB120*$C$111*$F$111</f>
        <v>0</v>
      </c>
      <c r="DH111" s="18">
        <f>cal_ThO2!DC120*$C$111*$F$111</f>
        <v>0</v>
      </c>
      <c r="DI111" s="18">
        <f>cal_ThO2!DD120*$C$111*$F$111</f>
        <v>0</v>
      </c>
      <c r="DJ111" s="18">
        <f>cal_ThO2!DE120*$C$111*$F$111</f>
        <v>0</v>
      </c>
      <c r="DK111" s="18">
        <f>cal_ThO2!DF120*$C$111*$F$111</f>
        <v>0</v>
      </c>
      <c r="DL111" s="9">
        <f>cal_ThO2!DG2*$C$111*$F$111</f>
        <v>0</v>
      </c>
      <c r="DM111" s="9">
        <f>cal_ThO2!DH2*$C$111*$F$111</f>
        <v>0</v>
      </c>
      <c r="DN111" s="9">
        <f>cal_ThO2!DI2*$C$111*$F$111</f>
        <v>0</v>
      </c>
      <c r="DO111" s="9">
        <f>cal_ThO2!DJ2*$C$111*$F$111</f>
        <v>0</v>
      </c>
      <c r="DP111" s="9">
        <f>cal_ThO2!DK2*$C$111*$F$111</f>
        <v>0</v>
      </c>
      <c r="DQ111" s="9">
        <f>cal_ThO2!DL2*$C$111*$F$111</f>
        <v>0</v>
      </c>
      <c r="DR111" s="9">
        <f>cal_ThO2!DM2*$C$111*$F$111</f>
        <v>0</v>
      </c>
      <c r="DS111" s="9">
        <f>cal_ThO2!DN2*$C$111*$F$111</f>
        <v>0</v>
      </c>
      <c r="DT111" s="9">
        <f>cal_ThO2!DO2*$C$111*$F$111</f>
        <v>0</v>
      </c>
      <c r="DU111" s="9">
        <f>cal_ThO2!DP2*$C$111*$F$111</f>
        <v>0</v>
      </c>
      <c r="DV111" s="9">
        <f>cal_ThO2!DQ2*$C$111*$F$111</f>
        <v>0</v>
      </c>
      <c r="DW111" s="9">
        <f>cal_ThO2!DR2*$C$111*$F$111</f>
        <v>0</v>
      </c>
      <c r="DX111" s="9">
        <f>cal_ThO2!DS2*$C$111*$F$111</f>
        <v>0</v>
      </c>
      <c r="DY111" s="9">
        <f>cal_ThO2!DT2*$C$111*$F$111</f>
        <v>0</v>
      </c>
      <c r="DZ111" s="9">
        <f>cal_ThO2!DU2*$C$111*$F$111</f>
        <v>0</v>
      </c>
      <c r="EA111" s="9">
        <f>cal_ThO2!DV2*$C$111*$F$111</f>
        <v>0</v>
      </c>
      <c r="EB111" s="9">
        <f>cal_ThO2!DW2*$C$111*$F$111</f>
        <v>0</v>
      </c>
      <c r="EC111" s="9">
        <f>cal_ThO2!DX2*$C$111*$F$111</f>
        <v>0</v>
      </c>
      <c r="ED111" s="9">
        <f>cal_ThO2!DY2*$C$111*$F$111</f>
        <v>0</v>
      </c>
      <c r="EE111" s="9">
        <f>cal_ThO2!DZ2*$C$111*$F$111</f>
        <v>0</v>
      </c>
      <c r="EF111" s="9">
        <f>cal_ThO2!EA2*$C$111*$F$111</f>
        <v>0</v>
      </c>
      <c r="EG111" s="9">
        <f>cal_ThO2!EB2*$C$111*$F$111</f>
        <v>0</v>
      </c>
      <c r="EH111" s="9">
        <f>cal_ThO2!EC2*$C$111*$F$111</f>
        <v>0</v>
      </c>
      <c r="EI111" s="9">
        <f>cal_ThO2!ED2*$C$111*$F$111</f>
        <v>0</v>
      </c>
      <c r="EJ111" s="9">
        <f>cal_ThO2!EE2*$C$111*$F$111</f>
        <v>0</v>
      </c>
      <c r="EK111" s="9">
        <f>cal_ThO2!EF2*$C$111*$F$111</f>
        <v>0</v>
      </c>
      <c r="EL111" s="9">
        <f>cal_ThO2!EG2*$C$111*$F$111</f>
        <v>0</v>
      </c>
      <c r="EM111" s="9">
        <f>cal_ThO2!EH2*$C$111*$F$111</f>
        <v>0</v>
      </c>
      <c r="EN111" s="9">
        <f>cal_ThO2!EI2*$C$111*$F$111</f>
        <v>0</v>
      </c>
      <c r="EO111" s="9">
        <f>cal_ThO2!EJ2*$C$111*$F$111</f>
        <v>0</v>
      </c>
      <c r="EP111" s="9">
        <f>cal_ThO2!EK2*$C$111*$F$111</f>
        <v>0</v>
      </c>
      <c r="EQ111" s="9">
        <f>cal_ThO2!EL2*$C$111*$F$111</f>
        <v>0</v>
      </c>
      <c r="ER111" s="9">
        <f>cal_ThO2!EM2*$C$111*$F$111</f>
        <v>0</v>
      </c>
      <c r="ES111" s="9">
        <f>cal_ThO2!EN2*$C$111*$F$111</f>
        <v>0</v>
      </c>
      <c r="ET111" s="9">
        <f>cal_ThO2!EO2*$C$111*$F$111</f>
        <v>0</v>
      </c>
      <c r="EU111" s="9">
        <f>cal_ThO2!EP2*$C$111*$F$111</f>
        <v>0</v>
      </c>
      <c r="EV111" s="9">
        <f>cal_ThO2!EQ2*$C$111*$F$111</f>
        <v>0</v>
      </c>
      <c r="EW111" s="9">
        <f>cal_ThO2!ER2*$C$111*$F$111</f>
        <v>0</v>
      </c>
      <c r="EX111" s="9">
        <f>cal_ThO2!ES2*$C$111*$F$111</f>
        <v>0</v>
      </c>
      <c r="EY111" s="9">
        <f>cal_ThO2!ET2*$C$111*$F$111</f>
        <v>0</v>
      </c>
      <c r="EZ111" s="9">
        <f>cal_ThO2!EU2*$C$111*$F$111</f>
        <v>0</v>
      </c>
      <c r="FA111" s="9">
        <f>cal_ThO2!EV2*$C$111*$F$111</f>
        <v>0</v>
      </c>
      <c r="FB111" s="9">
        <f>cal_ThO2!EW2*$C$111*$F$111</f>
        <v>0</v>
      </c>
      <c r="FC111" s="9">
        <f>cal_ThO2!EX2*$C$111*$F$111</f>
        <v>0</v>
      </c>
      <c r="FD111" s="9">
        <f>cal_ThO2!EY2*$C$111*$F$111</f>
        <v>0</v>
      </c>
      <c r="FE111" s="9">
        <f>cal_ThO2!EZ2*$C$111*$F$111</f>
        <v>0</v>
      </c>
      <c r="FF111" s="9">
        <f>cal_ThO2!FA2*$C$111*$F$111</f>
        <v>0</v>
      </c>
      <c r="FG111" s="9">
        <f>cal_ThO2!FB2*$C$111*$F$111</f>
        <v>0</v>
      </c>
      <c r="FH111" s="9">
        <f>cal_ThO2!FC2*$C$111*$F$111</f>
        <v>0</v>
      </c>
      <c r="FI111" s="9">
        <f>cal_ThO2!FD2*$C$111*$F$111</f>
        <v>0</v>
      </c>
      <c r="FJ111" s="9">
        <f>cal_ThO2!FE2*$C$111*$F$111</f>
        <v>0</v>
      </c>
      <c r="FK111" s="9">
        <f>cal_ThO2!FF2*$C$111*$F$111</f>
        <v>0</v>
      </c>
      <c r="FL111" s="9">
        <f>cal_ThO2!FG2*$C$111*$F$111</f>
        <v>0</v>
      </c>
      <c r="FM111" s="9">
        <f>cal_ThO2!FH2*$C$111*$F$111</f>
        <v>0</v>
      </c>
      <c r="FN111" s="9">
        <f>cal_ThO2!FI2*$C$111*$F$111</f>
        <v>0</v>
      </c>
      <c r="FO111" s="9">
        <f>cal_ThO2!FJ2*$C$111*$F$111</f>
        <v>0</v>
      </c>
      <c r="FP111" s="9">
        <f>cal_ThO2!FK2*$C$111*$F$111</f>
        <v>0</v>
      </c>
      <c r="FQ111" s="9">
        <f>cal_ThO2!FL2*$C$111*$F$111</f>
        <v>0</v>
      </c>
      <c r="FR111" s="9">
        <f>cal_ThO2!FM2*$C$111*$F$111</f>
        <v>0</v>
      </c>
      <c r="FS111" s="9">
        <f>cal_ThO2!FN2*$C$111*$F$111</f>
        <v>0</v>
      </c>
      <c r="FT111" s="9">
        <f>cal_ThO2!FO2*$C$111*$F$111</f>
        <v>0</v>
      </c>
      <c r="FU111" s="9">
        <f>cal_ThO2!FP2*$C$111*$F$111</f>
        <v>0</v>
      </c>
      <c r="FV111" s="9">
        <f>cal_ThO2!FQ2*$C$111*$F$111</f>
        <v>0</v>
      </c>
      <c r="FW111" s="9">
        <f>cal_ThO2!FR2*$C$111*$F$111</f>
        <v>0</v>
      </c>
      <c r="FX111" s="9">
        <f>cal_ThO2!FS2*$C$111*$F$111</f>
        <v>0</v>
      </c>
      <c r="FY111" s="9">
        <f>cal_ThO2!FT2*$C$111*$F$111</f>
        <v>0</v>
      </c>
      <c r="FZ111" s="9">
        <f>cal_ThO2!FU2*$C$111*$F$111</f>
        <v>0</v>
      </c>
      <c r="GA111" s="9">
        <f>cal_ThO2!FV2*$C$111*$F$111</f>
        <v>0</v>
      </c>
      <c r="GB111" s="9">
        <f>cal_ThO2!FW2*$C$111*$F$111</f>
        <v>0</v>
      </c>
      <c r="GC111" s="9">
        <f>cal_ThO2!FX2*$C$111*$F$111</f>
        <v>0</v>
      </c>
      <c r="GD111" s="9">
        <f>cal_ThO2!FY2*$C$111*$F$111</f>
        <v>0</v>
      </c>
      <c r="GE111" s="9">
        <f>cal_ThO2!FZ2*$C$111*$F$111</f>
        <v>0</v>
      </c>
      <c r="GF111" s="9">
        <f>cal_ThO2!GA2*$C$111*$F$111</f>
        <v>0</v>
      </c>
      <c r="GG111" s="9">
        <f>cal_ThO2!GB2*$C$111*$F$111</f>
        <v>0</v>
      </c>
      <c r="GH111" s="9">
        <f>cal_ThO2!GC2*$C$111*$F$111</f>
        <v>0</v>
      </c>
      <c r="GI111" s="9">
        <f>cal_ThO2!GD2*$C$111*$F$111</f>
        <v>0</v>
      </c>
      <c r="GJ111" s="9">
        <f>cal_ThO2!GE2*$C$111*$F$111</f>
        <v>0</v>
      </c>
      <c r="GK111" s="9">
        <f>cal_ThO2!GF2*$C$111*$F$111</f>
        <v>0</v>
      </c>
      <c r="GL111" s="9">
        <f>cal_ThO2!GG2*$C$111*$F$111</f>
        <v>0</v>
      </c>
      <c r="GM111" s="9">
        <f>cal_ThO2!GH2*$C$111*$F$111</f>
        <v>0</v>
      </c>
      <c r="GN111" s="9">
        <f>cal_ThO2!GI2*$C$111*$F$111</f>
        <v>0</v>
      </c>
      <c r="GO111" s="9">
        <f>cal_ThO2!GJ2*$C$111*$F$111</f>
        <v>0</v>
      </c>
      <c r="GP111" s="9">
        <f>cal_ThO2!GK2*$C$111*$F$111</f>
        <v>0</v>
      </c>
      <c r="GQ111" s="9">
        <f>cal_ThO2!GL2*$C$111*$F$111</f>
        <v>0</v>
      </c>
      <c r="GR111" s="9">
        <f>cal_ThO2!GM2*$C$111*$F$111</f>
        <v>0</v>
      </c>
      <c r="GS111" s="9">
        <f>cal_ThO2!GN2*$C$111*$F$111</f>
        <v>0</v>
      </c>
      <c r="GT111" s="9">
        <f>cal_ThO2!GO2*$C$111*$F$111</f>
        <v>0</v>
      </c>
      <c r="GU111" s="9">
        <f>cal_ThO2!GP2*$C$111*$F$111</f>
        <v>0</v>
      </c>
      <c r="GV111" s="9">
        <f>cal_ThO2!GQ2*$C$111*$F$111</f>
        <v>0</v>
      </c>
      <c r="GW111" s="9">
        <f>cal_ThO2!GR2*$C$111*$F$111</f>
        <v>0</v>
      </c>
      <c r="GX111" s="9"/>
    </row>
    <row r="112" spans="1:206">
      <c r="A112" s="1">
        <v>109</v>
      </c>
      <c r="B112" s="1">
        <f>'User input'!B112</f>
        <v>0</v>
      </c>
      <c r="C112" s="17">
        <f>'User input'!D112</f>
        <v>0</v>
      </c>
      <c r="D112" s="17">
        <f t="shared" si="1"/>
        <v>0</v>
      </c>
      <c r="E112" s="17">
        <f>'User input'!G112</f>
        <v>0</v>
      </c>
      <c r="F112" s="17">
        <f>'User input'!G112/45</f>
        <v>0</v>
      </c>
      <c r="I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9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22"/>
      <c r="CI112" s="18"/>
      <c r="CJ112" s="9"/>
      <c r="CK112" s="18">
        <f>cal_ThO2!CF121*C112*F112</f>
        <v>0</v>
      </c>
      <c r="CL112" s="18">
        <f>cal_ThO2!CG121*$C$112*$F$112</f>
        <v>0</v>
      </c>
      <c r="CM112" s="18">
        <f>cal_ThO2!CH121*$C$112*$F$112</f>
        <v>0</v>
      </c>
      <c r="CN112" s="18">
        <f>cal_ThO2!CI121*$C$112*$F$112</f>
        <v>0</v>
      </c>
      <c r="CO112" s="18">
        <f>cal_ThO2!CJ121*$C$112*$F$112</f>
        <v>0</v>
      </c>
      <c r="CP112" s="18">
        <f>cal_ThO2!CK121*$C$112*$F$112</f>
        <v>0</v>
      </c>
      <c r="CQ112" s="18">
        <f>cal_ThO2!CL121*$C$112*$F$112</f>
        <v>0</v>
      </c>
      <c r="CR112" s="18">
        <f>cal_ThO2!CM121*$C$112*$F$112</f>
        <v>0</v>
      </c>
      <c r="CS112" s="18">
        <f>cal_ThO2!CN121*$C$112*$F$112</f>
        <v>0</v>
      </c>
      <c r="CT112" s="18">
        <f>cal_ThO2!CO121*$C$112*$F$112</f>
        <v>0</v>
      </c>
      <c r="CU112" s="18">
        <f>cal_ThO2!CP121*$C$112*$F$112</f>
        <v>0</v>
      </c>
      <c r="CV112" s="18">
        <f>cal_ThO2!CQ121*$C$112*$F$112</f>
        <v>0</v>
      </c>
      <c r="CW112" s="18">
        <f>cal_ThO2!CR121*$C$112*$F$112</f>
        <v>0</v>
      </c>
      <c r="CX112" s="18">
        <f>cal_ThO2!CS121*$C$112*$F$112</f>
        <v>0</v>
      </c>
      <c r="CY112" s="18">
        <f>cal_ThO2!CT121*$C$112*$F$112</f>
        <v>0</v>
      </c>
      <c r="CZ112" s="18">
        <f>cal_ThO2!CU121*$C$112*$F$112</f>
        <v>0</v>
      </c>
      <c r="DA112" s="18">
        <f>cal_ThO2!CV121*$C$112*$F$112</f>
        <v>0</v>
      </c>
      <c r="DB112" s="18">
        <f>cal_ThO2!CW121*$C$112*$F$112</f>
        <v>0</v>
      </c>
      <c r="DC112" s="18">
        <f>cal_ThO2!CX121*$C$112*$F$112</f>
        <v>0</v>
      </c>
      <c r="DD112" s="18">
        <f>cal_ThO2!CY121*$C$112*$F$112</f>
        <v>0</v>
      </c>
      <c r="DE112" s="18">
        <f>cal_ThO2!CZ121*$C$112*$F$112</f>
        <v>0</v>
      </c>
      <c r="DF112" s="18">
        <f>cal_ThO2!DA121*$C$112*$F$112</f>
        <v>0</v>
      </c>
      <c r="DG112" s="18">
        <f>cal_ThO2!DB121*$C$112*$F$112</f>
        <v>0</v>
      </c>
      <c r="DH112" s="18">
        <f>cal_ThO2!DC121*$C$112*$F$112</f>
        <v>0</v>
      </c>
      <c r="DI112" s="18">
        <f>cal_ThO2!DD121*$C$112*$F$112</f>
        <v>0</v>
      </c>
      <c r="DJ112" s="18">
        <f>cal_ThO2!DE121*$C$112*$F$112</f>
        <v>0</v>
      </c>
      <c r="DK112" s="18">
        <f>cal_ThO2!DF121*$C$112*$F$112</f>
        <v>0</v>
      </c>
      <c r="DL112" s="9">
        <f>cal_ThO2!DG2*$C$112*$F$112</f>
        <v>0</v>
      </c>
      <c r="DM112" s="9">
        <f>cal_ThO2!DH2*$C$112*$F$112</f>
        <v>0</v>
      </c>
      <c r="DN112" s="9">
        <f>cal_ThO2!DI2*$C$112*$F$112</f>
        <v>0</v>
      </c>
      <c r="DO112" s="9">
        <f>cal_ThO2!DJ2*$C$112*$F$112</f>
        <v>0</v>
      </c>
      <c r="DP112" s="9">
        <f>cal_ThO2!DK2*$C$112*$F$112</f>
        <v>0</v>
      </c>
      <c r="DQ112" s="9">
        <f>cal_ThO2!DL2*$C$112*$F$112</f>
        <v>0</v>
      </c>
      <c r="DR112" s="9">
        <f>cal_ThO2!DM2*$C$112*$F$112</f>
        <v>0</v>
      </c>
      <c r="DS112" s="9">
        <f>cal_ThO2!DN2*$C$112*$F$112</f>
        <v>0</v>
      </c>
      <c r="DT112" s="9">
        <f>cal_ThO2!DO2*$C$112*$F$112</f>
        <v>0</v>
      </c>
      <c r="DU112" s="9">
        <f>cal_ThO2!DP2*$C$112*$F$112</f>
        <v>0</v>
      </c>
      <c r="DV112" s="9">
        <f>cal_ThO2!DQ2*$C$112*$F$112</f>
        <v>0</v>
      </c>
      <c r="DW112" s="9">
        <f>cal_ThO2!DR2*$C$112*$F$112</f>
        <v>0</v>
      </c>
      <c r="DX112" s="9">
        <f>cal_ThO2!DS2*$C$112*$F$112</f>
        <v>0</v>
      </c>
      <c r="DY112" s="9">
        <f>cal_ThO2!DT2*$C$112*$F$112</f>
        <v>0</v>
      </c>
      <c r="DZ112" s="9">
        <f>cal_ThO2!DU2*$C$112*$F$112</f>
        <v>0</v>
      </c>
      <c r="EA112" s="9">
        <f>cal_ThO2!DV2*$C$112*$F$112</f>
        <v>0</v>
      </c>
      <c r="EB112" s="9">
        <f>cal_ThO2!DW2*$C$112*$F$112</f>
        <v>0</v>
      </c>
      <c r="EC112" s="9">
        <f>cal_ThO2!DX2*$C$112*$F$112</f>
        <v>0</v>
      </c>
      <c r="ED112" s="9">
        <f>cal_ThO2!DY2*$C$112*$F$112</f>
        <v>0</v>
      </c>
      <c r="EE112" s="9">
        <f>cal_ThO2!DZ2*$C$112*$F$112</f>
        <v>0</v>
      </c>
      <c r="EF112" s="9">
        <f>cal_ThO2!EA2*$C$112*$F$112</f>
        <v>0</v>
      </c>
      <c r="EG112" s="9">
        <f>cal_ThO2!EB2*$C$112*$F$112</f>
        <v>0</v>
      </c>
      <c r="EH112" s="9">
        <f>cal_ThO2!EC2*$C$112*$F$112</f>
        <v>0</v>
      </c>
      <c r="EI112" s="9">
        <f>cal_ThO2!ED2*$C$112*$F$112</f>
        <v>0</v>
      </c>
      <c r="EJ112" s="9">
        <f>cal_ThO2!EE2*$C$112*$F$112</f>
        <v>0</v>
      </c>
      <c r="EK112" s="9">
        <f>cal_ThO2!EF2*$C$112*$F$112</f>
        <v>0</v>
      </c>
      <c r="EL112" s="9">
        <f>cal_ThO2!EG2*$C$112*$F$112</f>
        <v>0</v>
      </c>
      <c r="EM112" s="9">
        <f>cal_ThO2!EH2*$C$112*$F$112</f>
        <v>0</v>
      </c>
      <c r="EN112" s="9">
        <f>cal_ThO2!EI2*$C$112*$F$112</f>
        <v>0</v>
      </c>
      <c r="EO112" s="9">
        <f>cal_ThO2!EJ2*$C$112*$F$112</f>
        <v>0</v>
      </c>
      <c r="EP112" s="9">
        <f>cal_ThO2!EK2*$C$112*$F$112</f>
        <v>0</v>
      </c>
      <c r="EQ112" s="9">
        <f>cal_ThO2!EL2*$C$112*$F$112</f>
        <v>0</v>
      </c>
      <c r="ER112" s="9">
        <f>cal_ThO2!EM2*$C$112*$F$112</f>
        <v>0</v>
      </c>
      <c r="ES112" s="9">
        <f>cal_ThO2!EN2*$C$112*$F$112</f>
        <v>0</v>
      </c>
      <c r="ET112" s="9">
        <f>cal_ThO2!EO2*$C$112*$F$112</f>
        <v>0</v>
      </c>
      <c r="EU112" s="9">
        <f>cal_ThO2!EP2*$C$112*$F$112</f>
        <v>0</v>
      </c>
      <c r="EV112" s="9">
        <f>cal_ThO2!EQ2*$C$112*$F$112</f>
        <v>0</v>
      </c>
      <c r="EW112" s="9">
        <f>cal_ThO2!ER2*$C$112*$F$112</f>
        <v>0</v>
      </c>
      <c r="EX112" s="9">
        <f>cal_ThO2!ES2*$C$112*$F$112</f>
        <v>0</v>
      </c>
      <c r="EY112" s="9">
        <f>cal_ThO2!ET2*$C$112*$F$112</f>
        <v>0</v>
      </c>
      <c r="EZ112" s="9">
        <f>cal_ThO2!EU2*$C$112*$F$112</f>
        <v>0</v>
      </c>
      <c r="FA112" s="9">
        <f>cal_ThO2!EV2*$C$112*$F$112</f>
        <v>0</v>
      </c>
      <c r="FB112" s="9">
        <f>cal_ThO2!EW2*$C$112*$F$112</f>
        <v>0</v>
      </c>
      <c r="FC112" s="9">
        <f>cal_ThO2!EX2*$C$112*$F$112</f>
        <v>0</v>
      </c>
      <c r="FD112" s="9">
        <f>cal_ThO2!EY2*$C$112*$F$112</f>
        <v>0</v>
      </c>
      <c r="FE112" s="9">
        <f>cal_ThO2!EZ2*$C$112*$F$112</f>
        <v>0</v>
      </c>
      <c r="FF112" s="9">
        <f>cal_ThO2!FA2*$C$112*$F$112</f>
        <v>0</v>
      </c>
      <c r="FG112" s="9">
        <f>cal_ThO2!FB2*$C$112*$F$112</f>
        <v>0</v>
      </c>
      <c r="FH112" s="9">
        <f>cal_ThO2!FC2*$C$112*$F$112</f>
        <v>0</v>
      </c>
      <c r="FI112" s="9">
        <f>cal_ThO2!FD2*$C$112*$F$112</f>
        <v>0</v>
      </c>
      <c r="FJ112" s="9">
        <f>cal_ThO2!FE2*$C$112*$F$112</f>
        <v>0</v>
      </c>
      <c r="FK112" s="9">
        <f>cal_ThO2!FF2*$C$112*$F$112</f>
        <v>0</v>
      </c>
      <c r="FL112" s="9">
        <f>cal_ThO2!FG2*$C$112*$F$112</f>
        <v>0</v>
      </c>
      <c r="FM112" s="9">
        <f>cal_ThO2!FH2*$C$112*$F$112</f>
        <v>0</v>
      </c>
      <c r="FN112" s="9">
        <f>cal_ThO2!FI2*$C$112*$F$112</f>
        <v>0</v>
      </c>
      <c r="FO112" s="9">
        <f>cal_ThO2!FJ2*$C$112*$F$112</f>
        <v>0</v>
      </c>
      <c r="FP112" s="9">
        <f>cal_ThO2!FK2*$C$112*$F$112</f>
        <v>0</v>
      </c>
      <c r="FQ112" s="9">
        <f>cal_ThO2!FL2*$C$112*$F$112</f>
        <v>0</v>
      </c>
      <c r="FR112" s="9">
        <f>cal_ThO2!FM2*$C$112*$F$112</f>
        <v>0</v>
      </c>
      <c r="FS112" s="9">
        <f>cal_ThO2!FN2*$C$112*$F$112</f>
        <v>0</v>
      </c>
      <c r="FT112" s="9">
        <f>cal_ThO2!FO2*$C$112*$F$112</f>
        <v>0</v>
      </c>
      <c r="FU112" s="9">
        <f>cal_ThO2!FP2*$C$112*$F$112</f>
        <v>0</v>
      </c>
      <c r="FV112" s="9">
        <f>cal_ThO2!FQ2*$C$112*$F$112</f>
        <v>0</v>
      </c>
      <c r="FW112" s="9">
        <f>cal_ThO2!FR2*$C$112*$F$112</f>
        <v>0</v>
      </c>
      <c r="FX112" s="9">
        <f>cal_ThO2!FS2*$C$112*$F$112</f>
        <v>0</v>
      </c>
      <c r="FY112" s="9">
        <f>cal_ThO2!FT2*$C$112*$F$112</f>
        <v>0</v>
      </c>
      <c r="FZ112" s="9">
        <f>cal_ThO2!FU2*$C$112*$F$112</f>
        <v>0</v>
      </c>
      <c r="GA112" s="9">
        <f>cal_ThO2!FV2*$C$112*$F$112</f>
        <v>0</v>
      </c>
      <c r="GB112" s="9">
        <f>cal_ThO2!FW2*$C$112*$F$112</f>
        <v>0</v>
      </c>
      <c r="GC112" s="9">
        <f>cal_ThO2!FX2*$C$112*$F$112</f>
        <v>0</v>
      </c>
      <c r="GD112" s="9">
        <f>cal_ThO2!FY2*$C$112*$F$112</f>
        <v>0</v>
      </c>
      <c r="GE112" s="9">
        <f>cal_ThO2!FZ2*$C$112*$F$112</f>
        <v>0</v>
      </c>
      <c r="GF112" s="9">
        <f>cal_ThO2!GA2*$C$112*$F$112</f>
        <v>0</v>
      </c>
      <c r="GG112" s="9">
        <f>cal_ThO2!GB2*$C$112*$F$112</f>
        <v>0</v>
      </c>
      <c r="GH112" s="9">
        <f>cal_ThO2!GC2*$C$112*$F$112</f>
        <v>0</v>
      </c>
      <c r="GI112" s="9">
        <f>cal_ThO2!GD2*$C$112*$F$112</f>
        <v>0</v>
      </c>
      <c r="GJ112" s="9">
        <f>cal_ThO2!GE2*$C$112*$F$112</f>
        <v>0</v>
      </c>
      <c r="GK112" s="9">
        <f>cal_ThO2!GF2*$C$112*$F$112</f>
        <v>0</v>
      </c>
      <c r="GL112" s="9">
        <f>cal_ThO2!GG2*$C$112*$F$112</f>
        <v>0</v>
      </c>
      <c r="GM112" s="9">
        <f>cal_ThO2!GH2*$C$112*$F$112</f>
        <v>0</v>
      </c>
      <c r="GN112" s="9">
        <f>cal_ThO2!GI2*$C$112*$F$112</f>
        <v>0</v>
      </c>
      <c r="GO112" s="9">
        <f>cal_ThO2!GJ2*$C$112*$F$112</f>
        <v>0</v>
      </c>
      <c r="GP112" s="9">
        <f>cal_ThO2!GK2*$C$112*$F$112</f>
        <v>0</v>
      </c>
      <c r="GQ112" s="9">
        <f>cal_ThO2!GL2*$C$112*$F$112</f>
        <v>0</v>
      </c>
      <c r="GR112" s="9">
        <f>cal_ThO2!GM2*$C$112*$F$112</f>
        <v>0</v>
      </c>
      <c r="GS112" s="9">
        <f>cal_ThO2!GN2*$C$112*$F$112</f>
        <v>0</v>
      </c>
      <c r="GT112" s="9">
        <f>cal_ThO2!GO2*$C$112*$F$112</f>
        <v>0</v>
      </c>
      <c r="GU112" s="9">
        <f>cal_ThO2!GP2*$C$112*$F$112</f>
        <v>0</v>
      </c>
      <c r="GV112" s="9">
        <f>cal_ThO2!GQ2*$C$112*$F$112</f>
        <v>0</v>
      </c>
      <c r="GW112" s="9">
        <f>cal_ThO2!GR2*$C$112*$F$112</f>
        <v>0</v>
      </c>
      <c r="GX112" s="9"/>
    </row>
    <row r="113" spans="1:206">
      <c r="A113" s="1">
        <v>110</v>
      </c>
      <c r="B113" s="1">
        <f>'User input'!B113</f>
        <v>0</v>
      </c>
      <c r="C113" s="17">
        <f>'User input'!D113</f>
        <v>0</v>
      </c>
      <c r="D113" s="17">
        <f t="shared" si="1"/>
        <v>0</v>
      </c>
      <c r="E113" s="17">
        <f>'User input'!G113</f>
        <v>0</v>
      </c>
      <c r="F113" s="17">
        <f>'User input'!G113/45</f>
        <v>0</v>
      </c>
      <c r="I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9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22"/>
      <c r="CI113" s="18"/>
      <c r="CJ113" s="9"/>
      <c r="CK113" s="18">
        <f>cal_ThO2!CF122*C113*F113</f>
        <v>0</v>
      </c>
      <c r="CL113" s="18">
        <f>cal_ThO2!CG122*$C$113*$F$113</f>
        <v>0</v>
      </c>
      <c r="CM113" s="18">
        <f>cal_ThO2!CH122*$C$113*$F$113</f>
        <v>0</v>
      </c>
      <c r="CN113" s="18">
        <f>cal_ThO2!CI122*$C$113*$F$113</f>
        <v>0</v>
      </c>
      <c r="CO113" s="18">
        <f>cal_ThO2!CJ122*$C$113*$F$113</f>
        <v>0</v>
      </c>
      <c r="CP113" s="18">
        <f>cal_ThO2!CK122*$C$113*$F$113</f>
        <v>0</v>
      </c>
      <c r="CQ113" s="18">
        <f>cal_ThO2!CL122*$C$113*$F$113</f>
        <v>0</v>
      </c>
      <c r="CR113" s="18">
        <f>cal_ThO2!CM122*$C$113*$F$113</f>
        <v>0</v>
      </c>
      <c r="CS113" s="18">
        <f>cal_ThO2!CN122*$C$113*$F$113</f>
        <v>0</v>
      </c>
      <c r="CT113" s="18">
        <f>cal_ThO2!CO122*$C$113*$F$113</f>
        <v>0</v>
      </c>
      <c r="CU113" s="18">
        <f>cal_ThO2!CP122*$C$113*$F$113</f>
        <v>0</v>
      </c>
      <c r="CV113" s="18">
        <f>cal_ThO2!CQ122*$C$113*$F$113</f>
        <v>0</v>
      </c>
      <c r="CW113" s="18">
        <f>cal_ThO2!CR122*$C$113*$F$113</f>
        <v>0</v>
      </c>
      <c r="CX113" s="18">
        <f>cal_ThO2!CS122*$C$113*$F$113</f>
        <v>0</v>
      </c>
      <c r="CY113" s="18">
        <f>cal_ThO2!CT122*$C$113*$F$113</f>
        <v>0</v>
      </c>
      <c r="CZ113" s="18">
        <f>cal_ThO2!CU122*$C$113*$F$113</f>
        <v>0</v>
      </c>
      <c r="DA113" s="18">
        <f>cal_ThO2!CV122*$C$113*$F$113</f>
        <v>0</v>
      </c>
      <c r="DB113" s="18">
        <f>cal_ThO2!CW122*$C$113*$F$113</f>
        <v>0</v>
      </c>
      <c r="DC113" s="18">
        <f>cal_ThO2!CX122*$C$113*$F$113</f>
        <v>0</v>
      </c>
      <c r="DD113" s="18">
        <f>cal_ThO2!CY122*$C$113*$F$113</f>
        <v>0</v>
      </c>
      <c r="DE113" s="18">
        <f>cal_ThO2!CZ122*$C$113*$F$113</f>
        <v>0</v>
      </c>
      <c r="DF113" s="18">
        <f>cal_ThO2!DA122*$C$113*$F$113</f>
        <v>0</v>
      </c>
      <c r="DG113" s="18">
        <f>cal_ThO2!DB122*$C$113*$F$113</f>
        <v>0</v>
      </c>
      <c r="DH113" s="18">
        <f>cal_ThO2!DC122*$C$113*$F$113</f>
        <v>0</v>
      </c>
      <c r="DI113" s="18">
        <f>cal_ThO2!DD122*$C$113*$F$113</f>
        <v>0</v>
      </c>
      <c r="DJ113" s="18">
        <f>cal_ThO2!DE122*$C$113*$F$113</f>
        <v>0</v>
      </c>
      <c r="DK113" s="18">
        <f>cal_ThO2!DF122*$C$113*$F$113</f>
        <v>0</v>
      </c>
      <c r="DL113" s="9">
        <f>cal_ThO2!DG2*$C$113*$F$113</f>
        <v>0</v>
      </c>
      <c r="DM113" s="9">
        <f>cal_ThO2!DH2*$C$113*$F$113</f>
        <v>0</v>
      </c>
      <c r="DN113" s="9">
        <f>cal_ThO2!DI2*$C$113*$F$113</f>
        <v>0</v>
      </c>
      <c r="DO113" s="9">
        <f>cal_ThO2!DJ2*$C$113*$F$113</f>
        <v>0</v>
      </c>
      <c r="DP113" s="9">
        <f>cal_ThO2!DK2*$C$113*$F$113</f>
        <v>0</v>
      </c>
      <c r="DQ113" s="9">
        <f>cal_ThO2!DL2*$C$113*$F$113</f>
        <v>0</v>
      </c>
      <c r="DR113" s="9">
        <f>cal_ThO2!DM2*$C$113*$F$113</f>
        <v>0</v>
      </c>
      <c r="DS113" s="9">
        <f>cal_ThO2!DN2*$C$113*$F$113</f>
        <v>0</v>
      </c>
      <c r="DT113" s="9">
        <f>cal_ThO2!DO2*$C$113*$F$113</f>
        <v>0</v>
      </c>
      <c r="DU113" s="9">
        <f>cal_ThO2!DP2*$C$113*$F$113</f>
        <v>0</v>
      </c>
      <c r="DV113" s="9">
        <f>cal_ThO2!DQ2*$C$113*$F$113</f>
        <v>0</v>
      </c>
      <c r="DW113" s="9">
        <f>cal_ThO2!DR2*$C$113*$F$113</f>
        <v>0</v>
      </c>
      <c r="DX113" s="9">
        <f>cal_ThO2!DS2*$C$113*$F$113</f>
        <v>0</v>
      </c>
      <c r="DY113" s="9">
        <f>cal_ThO2!DT2*$C$113*$F$113</f>
        <v>0</v>
      </c>
      <c r="DZ113" s="9">
        <f>cal_ThO2!DU2*$C$113*$F$113</f>
        <v>0</v>
      </c>
      <c r="EA113" s="9">
        <f>cal_ThO2!DV2*$C$113*$F$113</f>
        <v>0</v>
      </c>
      <c r="EB113" s="9">
        <f>cal_ThO2!DW2*$C$113*$F$113</f>
        <v>0</v>
      </c>
      <c r="EC113" s="9">
        <f>cal_ThO2!DX2*$C$113*$F$113</f>
        <v>0</v>
      </c>
      <c r="ED113" s="9">
        <f>cal_ThO2!DY2*$C$113*$F$113</f>
        <v>0</v>
      </c>
      <c r="EE113" s="9">
        <f>cal_ThO2!DZ2*$C$113*$F$113</f>
        <v>0</v>
      </c>
      <c r="EF113" s="9">
        <f>cal_ThO2!EA2*$C$113*$F$113</f>
        <v>0</v>
      </c>
      <c r="EG113" s="9">
        <f>cal_ThO2!EB2*$C$113*$F$113</f>
        <v>0</v>
      </c>
      <c r="EH113" s="9">
        <f>cal_ThO2!EC2*$C$113*$F$113</f>
        <v>0</v>
      </c>
      <c r="EI113" s="9">
        <f>cal_ThO2!ED2*$C$113*$F$113</f>
        <v>0</v>
      </c>
      <c r="EJ113" s="9">
        <f>cal_ThO2!EE2*$C$113*$F$113</f>
        <v>0</v>
      </c>
      <c r="EK113" s="9">
        <f>cal_ThO2!EF2*$C$113*$F$113</f>
        <v>0</v>
      </c>
      <c r="EL113" s="9">
        <f>cal_ThO2!EG2*$C$113*$F$113</f>
        <v>0</v>
      </c>
      <c r="EM113" s="9">
        <f>cal_ThO2!EH2*$C$113*$F$113</f>
        <v>0</v>
      </c>
      <c r="EN113" s="9">
        <f>cal_ThO2!EI2*$C$113*$F$113</f>
        <v>0</v>
      </c>
      <c r="EO113" s="9">
        <f>cal_ThO2!EJ2*$C$113*$F$113</f>
        <v>0</v>
      </c>
      <c r="EP113" s="9">
        <f>cal_ThO2!EK2*$C$113*$F$113</f>
        <v>0</v>
      </c>
      <c r="EQ113" s="9">
        <f>cal_ThO2!EL2*$C$113*$F$113</f>
        <v>0</v>
      </c>
      <c r="ER113" s="9">
        <f>cal_ThO2!EM2*$C$113*$F$113</f>
        <v>0</v>
      </c>
      <c r="ES113" s="9">
        <f>cal_ThO2!EN2*$C$113*$F$113</f>
        <v>0</v>
      </c>
      <c r="ET113" s="9">
        <f>cal_ThO2!EO2*$C$113*$F$113</f>
        <v>0</v>
      </c>
      <c r="EU113" s="9">
        <f>cal_ThO2!EP2*$C$113*$F$113</f>
        <v>0</v>
      </c>
      <c r="EV113" s="9">
        <f>cal_ThO2!EQ2*$C$113*$F$113</f>
        <v>0</v>
      </c>
      <c r="EW113" s="9">
        <f>cal_ThO2!ER2*$C$113*$F$113</f>
        <v>0</v>
      </c>
      <c r="EX113" s="9">
        <f>cal_ThO2!ES2*$C$113*$F$113</f>
        <v>0</v>
      </c>
      <c r="EY113" s="9">
        <f>cal_ThO2!ET2*$C$113*$F$113</f>
        <v>0</v>
      </c>
      <c r="EZ113" s="9">
        <f>cal_ThO2!EU2*$C$113*$F$113</f>
        <v>0</v>
      </c>
      <c r="FA113" s="9">
        <f>cal_ThO2!EV2*$C$113*$F$113</f>
        <v>0</v>
      </c>
      <c r="FB113" s="9">
        <f>cal_ThO2!EW2*$C$113*$F$113</f>
        <v>0</v>
      </c>
      <c r="FC113" s="9">
        <f>cal_ThO2!EX2*$C$113*$F$113</f>
        <v>0</v>
      </c>
      <c r="FD113" s="9">
        <f>cal_ThO2!EY2*$C$113*$F$113</f>
        <v>0</v>
      </c>
      <c r="FE113" s="9">
        <f>cal_ThO2!EZ2*$C$113*$F$113</f>
        <v>0</v>
      </c>
      <c r="FF113" s="9">
        <f>cal_ThO2!FA2*$C$113*$F$113</f>
        <v>0</v>
      </c>
      <c r="FG113" s="9">
        <f>cal_ThO2!FB2*$C$113*$F$113</f>
        <v>0</v>
      </c>
      <c r="FH113" s="9">
        <f>cal_ThO2!FC2*$C$113*$F$113</f>
        <v>0</v>
      </c>
      <c r="FI113" s="9">
        <f>cal_ThO2!FD2*$C$113*$F$113</f>
        <v>0</v>
      </c>
      <c r="FJ113" s="9">
        <f>cal_ThO2!FE2*$C$113*$F$113</f>
        <v>0</v>
      </c>
      <c r="FK113" s="9">
        <f>cal_ThO2!FF2*$C$113*$F$113</f>
        <v>0</v>
      </c>
      <c r="FL113" s="9">
        <f>cal_ThO2!FG2*$C$113*$F$113</f>
        <v>0</v>
      </c>
      <c r="FM113" s="9">
        <f>cal_ThO2!FH2*$C$113*$F$113</f>
        <v>0</v>
      </c>
      <c r="FN113" s="9">
        <f>cal_ThO2!FI2*$C$113*$F$113</f>
        <v>0</v>
      </c>
      <c r="FO113" s="9">
        <f>cal_ThO2!FJ2*$C$113*$F$113</f>
        <v>0</v>
      </c>
      <c r="FP113" s="9">
        <f>cal_ThO2!FK2*$C$113*$F$113</f>
        <v>0</v>
      </c>
      <c r="FQ113" s="9">
        <f>cal_ThO2!FL2*$C$113*$F$113</f>
        <v>0</v>
      </c>
      <c r="FR113" s="9">
        <f>cal_ThO2!FM2*$C$113*$F$113</f>
        <v>0</v>
      </c>
      <c r="FS113" s="9">
        <f>cal_ThO2!FN2*$C$113*$F$113</f>
        <v>0</v>
      </c>
      <c r="FT113" s="9">
        <f>cal_ThO2!FO2*$C$113*$F$113</f>
        <v>0</v>
      </c>
      <c r="FU113" s="9">
        <f>cal_ThO2!FP2*$C$113*$F$113</f>
        <v>0</v>
      </c>
      <c r="FV113" s="9">
        <f>cal_ThO2!FQ2*$C$113*$F$113</f>
        <v>0</v>
      </c>
      <c r="FW113" s="9">
        <f>cal_ThO2!FR2*$C$113*$F$113</f>
        <v>0</v>
      </c>
      <c r="FX113" s="9">
        <f>cal_ThO2!FS2*$C$113*$F$113</f>
        <v>0</v>
      </c>
      <c r="FY113" s="9">
        <f>cal_ThO2!FT2*$C$113*$F$113</f>
        <v>0</v>
      </c>
      <c r="FZ113" s="9">
        <f>cal_ThO2!FU2*$C$113*$F$113</f>
        <v>0</v>
      </c>
      <c r="GA113" s="9">
        <f>cal_ThO2!FV2*$C$113*$F$113</f>
        <v>0</v>
      </c>
      <c r="GB113" s="9">
        <f>cal_ThO2!FW2*$C$113*$F$113</f>
        <v>0</v>
      </c>
      <c r="GC113" s="9">
        <f>cal_ThO2!FX2*$C$113*$F$113</f>
        <v>0</v>
      </c>
      <c r="GD113" s="9">
        <f>cal_ThO2!FY2*$C$113*$F$113</f>
        <v>0</v>
      </c>
      <c r="GE113" s="9">
        <f>cal_ThO2!FZ2*$C$113*$F$113</f>
        <v>0</v>
      </c>
      <c r="GF113" s="9">
        <f>cal_ThO2!GA2*$C$113*$F$113</f>
        <v>0</v>
      </c>
      <c r="GG113" s="9">
        <f>cal_ThO2!GB2*$C$113*$F$113</f>
        <v>0</v>
      </c>
      <c r="GH113" s="9">
        <f>cal_ThO2!GC2*$C$113*$F$113</f>
        <v>0</v>
      </c>
      <c r="GI113" s="9">
        <f>cal_ThO2!GD2*$C$113*$F$113</f>
        <v>0</v>
      </c>
      <c r="GJ113" s="9">
        <f>cal_ThO2!GE2*$C$113*$F$113</f>
        <v>0</v>
      </c>
      <c r="GK113" s="9">
        <f>cal_ThO2!GF2*$C$113*$F$113</f>
        <v>0</v>
      </c>
      <c r="GL113" s="9">
        <f>cal_ThO2!GG2*$C$113*$F$113</f>
        <v>0</v>
      </c>
      <c r="GM113" s="9">
        <f>cal_ThO2!GH2*$C$113*$F$113</f>
        <v>0</v>
      </c>
      <c r="GN113" s="9">
        <f>cal_ThO2!GI2*$C$113*$F$113</f>
        <v>0</v>
      </c>
      <c r="GO113" s="9">
        <f>cal_ThO2!GJ2*$C$113*$F$113</f>
        <v>0</v>
      </c>
      <c r="GP113" s="9">
        <f>cal_ThO2!GK2*$C$113*$F$113</f>
        <v>0</v>
      </c>
      <c r="GQ113" s="9">
        <f>cal_ThO2!GL2*$C$113*$F$113</f>
        <v>0</v>
      </c>
      <c r="GR113" s="9">
        <f>cal_ThO2!GM2*$C$113*$F$113</f>
        <v>0</v>
      </c>
      <c r="GS113" s="9">
        <f>cal_ThO2!GN2*$C$113*$F$113</f>
        <v>0</v>
      </c>
      <c r="GT113" s="9">
        <f>cal_ThO2!GO2*$C$113*$F$113</f>
        <v>0</v>
      </c>
      <c r="GU113" s="9">
        <f>cal_ThO2!GP2*$C$113*$F$113</f>
        <v>0</v>
      </c>
      <c r="GV113" s="9">
        <f>cal_ThO2!GQ2*$C$113*$F$113</f>
        <v>0</v>
      </c>
      <c r="GW113" s="9">
        <f>cal_ThO2!GR2*$C$113*$F$113</f>
        <v>0</v>
      </c>
      <c r="GX113" s="9"/>
    </row>
    <row r="114" spans="1:206">
      <c r="A114" s="1">
        <v>111</v>
      </c>
      <c r="B114" s="1">
        <f>'User input'!B114</f>
        <v>0</v>
      </c>
      <c r="C114" s="17">
        <f>'User input'!D114</f>
        <v>0</v>
      </c>
      <c r="D114" s="17">
        <f t="shared" si="1"/>
        <v>0</v>
      </c>
      <c r="E114" s="17">
        <f>'User input'!G114</f>
        <v>0</v>
      </c>
      <c r="F114" s="17">
        <f>'User input'!G114/45</f>
        <v>0</v>
      </c>
      <c r="I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9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22"/>
      <c r="CI114" s="18"/>
      <c r="CJ114" s="9"/>
      <c r="CK114" s="18">
        <f>cal_ThO2!CF123*C114*F114</f>
        <v>0</v>
      </c>
      <c r="CL114" s="18">
        <f>cal_ThO2!CG123*$C$114*$F$114</f>
        <v>0</v>
      </c>
      <c r="CM114" s="18">
        <f>cal_ThO2!CH123*$C$114*$F$114</f>
        <v>0</v>
      </c>
      <c r="CN114" s="18">
        <f>cal_ThO2!CI123*$C$114*$F$114</f>
        <v>0</v>
      </c>
      <c r="CO114" s="18">
        <f>cal_ThO2!CJ123*$C$114*$F$114</f>
        <v>0</v>
      </c>
      <c r="CP114" s="18">
        <f>cal_ThO2!CK123*$C$114*$F$114</f>
        <v>0</v>
      </c>
      <c r="CQ114" s="18">
        <f>cal_ThO2!CL123*$C$114*$F$114</f>
        <v>0</v>
      </c>
      <c r="CR114" s="18">
        <f>cal_ThO2!CM123*$C$114*$F$114</f>
        <v>0</v>
      </c>
      <c r="CS114" s="18">
        <f>cal_ThO2!CN123*$C$114*$F$114</f>
        <v>0</v>
      </c>
      <c r="CT114" s="18">
        <f>cal_ThO2!CO123*$C$114*$F$114</f>
        <v>0</v>
      </c>
      <c r="CU114" s="18">
        <f>cal_ThO2!CP123*$C$114*$F$114</f>
        <v>0</v>
      </c>
      <c r="CV114" s="18">
        <f>cal_ThO2!CQ123*$C$114*$F$114</f>
        <v>0</v>
      </c>
      <c r="CW114" s="18">
        <f>cal_ThO2!CR123*$C$114*$F$114</f>
        <v>0</v>
      </c>
      <c r="CX114" s="18">
        <f>cal_ThO2!CS123*$C$114*$F$114</f>
        <v>0</v>
      </c>
      <c r="CY114" s="18">
        <f>cal_ThO2!CT123*$C$114*$F$114</f>
        <v>0</v>
      </c>
      <c r="CZ114" s="18">
        <f>cal_ThO2!CU123*$C$114*$F$114</f>
        <v>0</v>
      </c>
      <c r="DA114" s="18">
        <f>cal_ThO2!CV123*$C$114*$F$114</f>
        <v>0</v>
      </c>
      <c r="DB114" s="18">
        <f>cal_ThO2!CW123*$C$114*$F$114</f>
        <v>0</v>
      </c>
      <c r="DC114" s="18">
        <f>cal_ThO2!CX123*$C$114*$F$114</f>
        <v>0</v>
      </c>
      <c r="DD114" s="18">
        <f>cal_ThO2!CY123*$C$114*$F$114</f>
        <v>0</v>
      </c>
      <c r="DE114" s="18">
        <f>cal_ThO2!CZ123*$C$114*$F$114</f>
        <v>0</v>
      </c>
      <c r="DF114" s="18">
        <f>cal_ThO2!DA123*$C$114*$F$114</f>
        <v>0</v>
      </c>
      <c r="DG114" s="18">
        <f>cal_ThO2!DB123*$C$114*$F$114</f>
        <v>0</v>
      </c>
      <c r="DH114" s="18">
        <f>cal_ThO2!DC123*$C$114*$F$114</f>
        <v>0</v>
      </c>
      <c r="DI114" s="18">
        <f>cal_ThO2!DD123*$C$114*$F$114</f>
        <v>0</v>
      </c>
      <c r="DJ114" s="18">
        <f>cal_ThO2!DE123*$C$114*$F$114</f>
        <v>0</v>
      </c>
      <c r="DK114" s="18">
        <f>cal_ThO2!DF123*$C$114*$F$114</f>
        <v>0</v>
      </c>
      <c r="DL114" s="9">
        <f>cal_ThO2!DG2*$C$114*$F$114</f>
        <v>0</v>
      </c>
      <c r="DM114" s="9">
        <f>cal_ThO2!DH2*$C$114*$F$114</f>
        <v>0</v>
      </c>
      <c r="DN114" s="9">
        <f>cal_ThO2!DI2*$C$114*$F$114</f>
        <v>0</v>
      </c>
      <c r="DO114" s="9">
        <f>cal_ThO2!DJ2*$C$114*$F$114</f>
        <v>0</v>
      </c>
      <c r="DP114" s="9">
        <f>cal_ThO2!DK2*$C$114*$F$114</f>
        <v>0</v>
      </c>
      <c r="DQ114" s="9">
        <f>cal_ThO2!DL2*$C$114*$F$114</f>
        <v>0</v>
      </c>
      <c r="DR114" s="9">
        <f>cal_ThO2!DM2*$C$114*$F$114</f>
        <v>0</v>
      </c>
      <c r="DS114" s="9">
        <f>cal_ThO2!DN2*$C$114*$F$114</f>
        <v>0</v>
      </c>
      <c r="DT114" s="9">
        <f>cal_ThO2!DO2*$C$114*$F$114</f>
        <v>0</v>
      </c>
      <c r="DU114" s="9">
        <f>cal_ThO2!DP2*$C$114*$F$114</f>
        <v>0</v>
      </c>
      <c r="DV114" s="9">
        <f>cal_ThO2!DQ2*$C$114*$F$114</f>
        <v>0</v>
      </c>
      <c r="DW114" s="9">
        <f>cal_ThO2!DR2*$C$114*$F$114</f>
        <v>0</v>
      </c>
      <c r="DX114" s="9">
        <f>cal_ThO2!DS2*$C$114*$F$114</f>
        <v>0</v>
      </c>
      <c r="DY114" s="9">
        <f>cal_ThO2!DT2*$C$114*$F$114</f>
        <v>0</v>
      </c>
      <c r="DZ114" s="9">
        <f>cal_ThO2!DU2*$C$114*$F$114</f>
        <v>0</v>
      </c>
      <c r="EA114" s="9">
        <f>cal_ThO2!DV2*$C$114*$F$114</f>
        <v>0</v>
      </c>
      <c r="EB114" s="9">
        <f>cal_ThO2!DW2*$C$114*$F$114</f>
        <v>0</v>
      </c>
      <c r="EC114" s="9">
        <f>cal_ThO2!DX2*$C$114*$F$114</f>
        <v>0</v>
      </c>
      <c r="ED114" s="9">
        <f>cal_ThO2!DY2*$C$114*$F$114</f>
        <v>0</v>
      </c>
      <c r="EE114" s="9">
        <f>cal_ThO2!DZ2*$C$114*$F$114</f>
        <v>0</v>
      </c>
      <c r="EF114" s="9">
        <f>cal_ThO2!EA2*$C$114*$F$114</f>
        <v>0</v>
      </c>
      <c r="EG114" s="9">
        <f>cal_ThO2!EB2*$C$114*$F$114</f>
        <v>0</v>
      </c>
      <c r="EH114" s="9">
        <f>cal_ThO2!EC2*$C$114*$F$114</f>
        <v>0</v>
      </c>
      <c r="EI114" s="9">
        <f>cal_ThO2!ED2*$C$114*$F$114</f>
        <v>0</v>
      </c>
      <c r="EJ114" s="9">
        <f>cal_ThO2!EE2*$C$114*$F$114</f>
        <v>0</v>
      </c>
      <c r="EK114" s="9">
        <f>cal_ThO2!EF2*$C$114*$F$114</f>
        <v>0</v>
      </c>
      <c r="EL114" s="9">
        <f>cal_ThO2!EG2*$C$114*$F$114</f>
        <v>0</v>
      </c>
      <c r="EM114" s="9">
        <f>cal_ThO2!EH2*$C$114*$F$114</f>
        <v>0</v>
      </c>
      <c r="EN114" s="9">
        <f>cal_ThO2!EI2*$C$114*$F$114</f>
        <v>0</v>
      </c>
      <c r="EO114" s="9">
        <f>cal_ThO2!EJ2*$C$114*$F$114</f>
        <v>0</v>
      </c>
      <c r="EP114" s="9">
        <f>cal_ThO2!EK2*$C$114*$F$114</f>
        <v>0</v>
      </c>
      <c r="EQ114" s="9">
        <f>cal_ThO2!EL2*$C$114*$F$114</f>
        <v>0</v>
      </c>
      <c r="ER114" s="9">
        <f>cal_ThO2!EM2*$C$114*$F$114</f>
        <v>0</v>
      </c>
      <c r="ES114" s="9">
        <f>cal_ThO2!EN2*$C$114*$F$114</f>
        <v>0</v>
      </c>
      <c r="ET114" s="9">
        <f>cal_ThO2!EO2*$C$114*$F$114</f>
        <v>0</v>
      </c>
      <c r="EU114" s="9">
        <f>cal_ThO2!EP2*$C$114*$F$114</f>
        <v>0</v>
      </c>
      <c r="EV114" s="9">
        <f>cal_ThO2!EQ2*$C$114*$F$114</f>
        <v>0</v>
      </c>
      <c r="EW114" s="9">
        <f>cal_ThO2!ER2*$C$114*$F$114</f>
        <v>0</v>
      </c>
      <c r="EX114" s="9">
        <f>cal_ThO2!ES2*$C$114*$F$114</f>
        <v>0</v>
      </c>
      <c r="EY114" s="9">
        <f>cal_ThO2!ET2*$C$114*$F$114</f>
        <v>0</v>
      </c>
      <c r="EZ114" s="9">
        <f>cal_ThO2!EU2*$C$114*$F$114</f>
        <v>0</v>
      </c>
      <c r="FA114" s="9">
        <f>cal_ThO2!EV2*$C$114*$F$114</f>
        <v>0</v>
      </c>
      <c r="FB114" s="9">
        <f>cal_ThO2!EW2*$C$114*$F$114</f>
        <v>0</v>
      </c>
      <c r="FC114" s="9">
        <f>cal_ThO2!EX2*$C$114*$F$114</f>
        <v>0</v>
      </c>
      <c r="FD114" s="9">
        <f>cal_ThO2!EY2*$C$114*$F$114</f>
        <v>0</v>
      </c>
      <c r="FE114" s="9">
        <f>cal_ThO2!EZ2*$C$114*$F$114</f>
        <v>0</v>
      </c>
      <c r="FF114" s="9">
        <f>cal_ThO2!FA2*$C$114*$F$114</f>
        <v>0</v>
      </c>
      <c r="FG114" s="9">
        <f>cal_ThO2!FB2*$C$114*$F$114</f>
        <v>0</v>
      </c>
      <c r="FH114" s="9">
        <f>cal_ThO2!FC2*$C$114*$F$114</f>
        <v>0</v>
      </c>
      <c r="FI114" s="9">
        <f>cal_ThO2!FD2*$C$114*$F$114</f>
        <v>0</v>
      </c>
      <c r="FJ114" s="9">
        <f>cal_ThO2!FE2*$C$114*$F$114</f>
        <v>0</v>
      </c>
      <c r="FK114" s="9">
        <f>cal_ThO2!FF2*$C$114*$F$114</f>
        <v>0</v>
      </c>
      <c r="FL114" s="9">
        <f>cal_ThO2!FG2*$C$114*$F$114</f>
        <v>0</v>
      </c>
      <c r="FM114" s="9">
        <f>cal_ThO2!FH2*$C$114*$F$114</f>
        <v>0</v>
      </c>
      <c r="FN114" s="9">
        <f>cal_ThO2!FI2*$C$114*$F$114</f>
        <v>0</v>
      </c>
      <c r="FO114" s="9">
        <f>cal_ThO2!FJ2*$C$114*$F$114</f>
        <v>0</v>
      </c>
      <c r="FP114" s="9">
        <f>cal_ThO2!FK2*$C$114*$F$114</f>
        <v>0</v>
      </c>
      <c r="FQ114" s="9">
        <f>cal_ThO2!FL2*$C$114*$F$114</f>
        <v>0</v>
      </c>
      <c r="FR114" s="9">
        <f>cal_ThO2!FM2*$C$114*$F$114</f>
        <v>0</v>
      </c>
      <c r="FS114" s="9">
        <f>cal_ThO2!FN2*$C$114*$F$114</f>
        <v>0</v>
      </c>
      <c r="FT114" s="9">
        <f>cal_ThO2!FO2*$C$114*$F$114</f>
        <v>0</v>
      </c>
      <c r="FU114" s="9">
        <f>cal_ThO2!FP2*$C$114*$F$114</f>
        <v>0</v>
      </c>
      <c r="FV114" s="9">
        <f>cal_ThO2!FQ2*$C$114*$F$114</f>
        <v>0</v>
      </c>
      <c r="FW114" s="9">
        <f>cal_ThO2!FR2*$C$114*$F$114</f>
        <v>0</v>
      </c>
      <c r="FX114" s="9">
        <f>cal_ThO2!FS2*$C$114*$F$114</f>
        <v>0</v>
      </c>
      <c r="FY114" s="9">
        <f>cal_ThO2!FT2*$C$114*$F$114</f>
        <v>0</v>
      </c>
      <c r="FZ114" s="9">
        <f>cal_ThO2!FU2*$C$114*$F$114</f>
        <v>0</v>
      </c>
      <c r="GA114" s="9">
        <f>cal_ThO2!FV2*$C$114*$F$114</f>
        <v>0</v>
      </c>
      <c r="GB114" s="9">
        <f>cal_ThO2!FW2*$C$114*$F$114</f>
        <v>0</v>
      </c>
      <c r="GC114" s="9">
        <f>cal_ThO2!FX2*$C$114*$F$114</f>
        <v>0</v>
      </c>
      <c r="GD114" s="9">
        <f>cal_ThO2!FY2*$C$114*$F$114</f>
        <v>0</v>
      </c>
      <c r="GE114" s="9">
        <f>cal_ThO2!FZ2*$C$114*$F$114</f>
        <v>0</v>
      </c>
      <c r="GF114" s="9">
        <f>cal_ThO2!GA2*$C$114*$F$114</f>
        <v>0</v>
      </c>
      <c r="GG114" s="9">
        <f>cal_ThO2!GB2*$C$114*$F$114</f>
        <v>0</v>
      </c>
      <c r="GH114" s="9">
        <f>cal_ThO2!GC2*$C$114*$F$114</f>
        <v>0</v>
      </c>
      <c r="GI114" s="9">
        <f>cal_ThO2!GD2*$C$114*$F$114</f>
        <v>0</v>
      </c>
      <c r="GJ114" s="9">
        <f>cal_ThO2!GE2*$C$114*$F$114</f>
        <v>0</v>
      </c>
      <c r="GK114" s="9">
        <f>cal_ThO2!GF2*$C$114*$F$114</f>
        <v>0</v>
      </c>
      <c r="GL114" s="9">
        <f>cal_ThO2!GG2*$C$114*$F$114</f>
        <v>0</v>
      </c>
      <c r="GM114" s="9">
        <f>cal_ThO2!GH2*$C$114*$F$114</f>
        <v>0</v>
      </c>
      <c r="GN114" s="9">
        <f>cal_ThO2!GI2*$C$114*$F$114</f>
        <v>0</v>
      </c>
      <c r="GO114" s="9">
        <f>cal_ThO2!GJ2*$C$114*$F$114</f>
        <v>0</v>
      </c>
      <c r="GP114" s="9">
        <f>cal_ThO2!GK2*$C$114*$F$114</f>
        <v>0</v>
      </c>
      <c r="GQ114" s="9">
        <f>cal_ThO2!GL2*$C$114*$F$114</f>
        <v>0</v>
      </c>
      <c r="GR114" s="9">
        <f>cal_ThO2!GM2*$C$114*$F$114</f>
        <v>0</v>
      </c>
      <c r="GS114" s="9">
        <f>cal_ThO2!GN2*$C$114*$F$114</f>
        <v>0</v>
      </c>
      <c r="GT114" s="9">
        <f>cal_ThO2!GO2*$C$114*$F$114</f>
        <v>0</v>
      </c>
      <c r="GU114" s="9">
        <f>cal_ThO2!GP2*$C$114*$F$114</f>
        <v>0</v>
      </c>
      <c r="GV114" s="9">
        <f>cal_ThO2!GQ2*$C$114*$F$114</f>
        <v>0</v>
      </c>
      <c r="GW114" s="9">
        <f>cal_ThO2!GR2*$C$114*$F$114</f>
        <v>0</v>
      </c>
      <c r="GX114" s="9"/>
    </row>
    <row r="115" spans="1:206">
      <c r="A115" s="1">
        <v>112</v>
      </c>
      <c r="B115" s="1">
        <f>'User input'!B115</f>
        <v>0</v>
      </c>
      <c r="C115" s="17">
        <f>'User input'!D115</f>
        <v>0</v>
      </c>
      <c r="D115" s="17">
        <f t="shared" si="1"/>
        <v>0</v>
      </c>
      <c r="E115" s="17">
        <f>'User input'!G115</f>
        <v>0</v>
      </c>
      <c r="F115" s="17">
        <f>'User input'!G115/45</f>
        <v>0</v>
      </c>
      <c r="I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9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22"/>
      <c r="CI115" s="18"/>
      <c r="CJ115" s="9"/>
      <c r="CK115" s="18">
        <f>cal_ThO2!CF124*C115*F115</f>
        <v>0</v>
      </c>
      <c r="CL115" s="18">
        <f>cal_ThO2!CG124*$C$115*$F$115</f>
        <v>0</v>
      </c>
      <c r="CM115" s="18">
        <f>cal_ThO2!CH124*$C$115*$F$115</f>
        <v>0</v>
      </c>
      <c r="CN115" s="18">
        <f>cal_ThO2!CI124*$C$115*$F$115</f>
        <v>0</v>
      </c>
      <c r="CO115" s="18">
        <f>cal_ThO2!CJ124*$C$115*$F$115</f>
        <v>0</v>
      </c>
      <c r="CP115" s="18">
        <f>cal_ThO2!CK124*$C$115*$F$115</f>
        <v>0</v>
      </c>
      <c r="CQ115" s="18">
        <f>cal_ThO2!CL124*$C$115*$F$115</f>
        <v>0</v>
      </c>
      <c r="CR115" s="18">
        <f>cal_ThO2!CM124*$C$115*$F$115</f>
        <v>0</v>
      </c>
      <c r="CS115" s="18">
        <f>cal_ThO2!CN124*$C$115*$F$115</f>
        <v>0</v>
      </c>
      <c r="CT115" s="18">
        <f>cal_ThO2!CO124*$C$115*$F$115</f>
        <v>0</v>
      </c>
      <c r="CU115" s="18">
        <f>cal_ThO2!CP124*$C$115*$F$115</f>
        <v>0</v>
      </c>
      <c r="CV115" s="18">
        <f>cal_ThO2!CQ124*$C$115*$F$115</f>
        <v>0</v>
      </c>
      <c r="CW115" s="18">
        <f>cal_ThO2!CR124*$C$115*$F$115</f>
        <v>0</v>
      </c>
      <c r="CX115" s="18">
        <f>cal_ThO2!CS124*$C$115*$F$115</f>
        <v>0</v>
      </c>
      <c r="CY115" s="18">
        <f>cal_ThO2!CT124*$C$115*$F$115</f>
        <v>0</v>
      </c>
      <c r="CZ115" s="18">
        <f>cal_ThO2!CU124*$C$115*$F$115</f>
        <v>0</v>
      </c>
      <c r="DA115" s="18">
        <f>cal_ThO2!CV124*$C$115*$F$115</f>
        <v>0</v>
      </c>
      <c r="DB115" s="18">
        <f>cal_ThO2!CW124*$C$115*$F$115</f>
        <v>0</v>
      </c>
      <c r="DC115" s="18">
        <f>cal_ThO2!CX124*$C$115*$F$115</f>
        <v>0</v>
      </c>
      <c r="DD115" s="18">
        <f>cal_ThO2!CY124*$C$115*$F$115</f>
        <v>0</v>
      </c>
      <c r="DE115" s="18">
        <f>cal_ThO2!CZ124*$C$115*$F$115</f>
        <v>0</v>
      </c>
      <c r="DF115" s="18">
        <f>cal_ThO2!DA124*$C$115*$F$115</f>
        <v>0</v>
      </c>
      <c r="DG115" s="18">
        <f>cal_ThO2!DB124*$C$115*$F$115</f>
        <v>0</v>
      </c>
      <c r="DH115" s="18">
        <f>cal_ThO2!DC124*$C$115*$F$115</f>
        <v>0</v>
      </c>
      <c r="DI115" s="18">
        <f>cal_ThO2!DD124*$C$115*$F$115</f>
        <v>0</v>
      </c>
      <c r="DJ115" s="18">
        <f>cal_ThO2!DE124*$C$115*$F$115</f>
        <v>0</v>
      </c>
      <c r="DK115" s="18">
        <f>cal_ThO2!DF124*$C$115*$F$115</f>
        <v>0</v>
      </c>
      <c r="DL115" s="9">
        <f>cal_ThO2!DG2*$C$115*$F$115</f>
        <v>0</v>
      </c>
      <c r="DM115" s="9">
        <f>cal_ThO2!DH2*$C$115*$F$115</f>
        <v>0</v>
      </c>
      <c r="DN115" s="9">
        <f>cal_ThO2!DI2*$C$115*$F$115</f>
        <v>0</v>
      </c>
      <c r="DO115" s="9">
        <f>cal_ThO2!DJ2*$C$115*$F$115</f>
        <v>0</v>
      </c>
      <c r="DP115" s="9">
        <f>cal_ThO2!DK2*$C$115*$F$115</f>
        <v>0</v>
      </c>
      <c r="DQ115" s="9">
        <f>cal_ThO2!DL2*$C$115*$F$115</f>
        <v>0</v>
      </c>
      <c r="DR115" s="9">
        <f>cal_ThO2!DM2*$C$115*$F$115</f>
        <v>0</v>
      </c>
      <c r="DS115" s="9">
        <f>cal_ThO2!DN2*$C$115*$F$115</f>
        <v>0</v>
      </c>
      <c r="DT115" s="9">
        <f>cal_ThO2!DO2*$C$115*$F$115</f>
        <v>0</v>
      </c>
      <c r="DU115" s="9">
        <f>cal_ThO2!DP2*$C$115*$F$115</f>
        <v>0</v>
      </c>
      <c r="DV115" s="9">
        <f>cal_ThO2!DQ2*$C$115*$F$115</f>
        <v>0</v>
      </c>
      <c r="DW115" s="9">
        <f>cal_ThO2!DR2*$C$115*$F$115</f>
        <v>0</v>
      </c>
      <c r="DX115" s="9">
        <f>cal_ThO2!DS2*$C$115*$F$115</f>
        <v>0</v>
      </c>
      <c r="DY115" s="9">
        <f>cal_ThO2!DT2*$C$115*$F$115</f>
        <v>0</v>
      </c>
      <c r="DZ115" s="9">
        <f>cal_ThO2!DU2*$C$115*$F$115</f>
        <v>0</v>
      </c>
      <c r="EA115" s="9">
        <f>cal_ThO2!DV2*$C$115*$F$115</f>
        <v>0</v>
      </c>
      <c r="EB115" s="9">
        <f>cal_ThO2!DW2*$C$115*$F$115</f>
        <v>0</v>
      </c>
      <c r="EC115" s="9">
        <f>cal_ThO2!DX2*$C$115*$F$115</f>
        <v>0</v>
      </c>
      <c r="ED115" s="9">
        <f>cal_ThO2!DY2*$C$115*$F$115</f>
        <v>0</v>
      </c>
      <c r="EE115" s="9">
        <f>cal_ThO2!DZ2*$C$115*$F$115</f>
        <v>0</v>
      </c>
      <c r="EF115" s="9">
        <f>cal_ThO2!EA2*$C$115*$F$115</f>
        <v>0</v>
      </c>
      <c r="EG115" s="9">
        <f>cal_ThO2!EB2*$C$115*$F$115</f>
        <v>0</v>
      </c>
      <c r="EH115" s="9">
        <f>cal_ThO2!EC2*$C$115*$F$115</f>
        <v>0</v>
      </c>
      <c r="EI115" s="9">
        <f>cal_ThO2!ED2*$C$115*$F$115</f>
        <v>0</v>
      </c>
      <c r="EJ115" s="9">
        <f>cal_ThO2!EE2*$C$115*$F$115</f>
        <v>0</v>
      </c>
      <c r="EK115" s="9">
        <f>cal_ThO2!EF2*$C$115*$F$115</f>
        <v>0</v>
      </c>
      <c r="EL115" s="9">
        <f>cal_ThO2!EG2*$C$115*$F$115</f>
        <v>0</v>
      </c>
      <c r="EM115" s="9">
        <f>cal_ThO2!EH2*$C$115*$F$115</f>
        <v>0</v>
      </c>
      <c r="EN115" s="9">
        <f>cal_ThO2!EI2*$C$115*$F$115</f>
        <v>0</v>
      </c>
      <c r="EO115" s="9">
        <f>cal_ThO2!EJ2*$C$115*$F$115</f>
        <v>0</v>
      </c>
      <c r="EP115" s="9">
        <f>cal_ThO2!EK2*$C$115*$F$115</f>
        <v>0</v>
      </c>
      <c r="EQ115" s="9">
        <f>cal_ThO2!EL2*$C$115*$F$115</f>
        <v>0</v>
      </c>
      <c r="ER115" s="9">
        <f>cal_ThO2!EM2*$C$115*$F$115</f>
        <v>0</v>
      </c>
      <c r="ES115" s="9">
        <f>cal_ThO2!EN2*$C$115*$F$115</f>
        <v>0</v>
      </c>
      <c r="ET115" s="9">
        <f>cal_ThO2!EO2*$C$115*$F$115</f>
        <v>0</v>
      </c>
      <c r="EU115" s="9">
        <f>cal_ThO2!EP2*$C$115*$F$115</f>
        <v>0</v>
      </c>
      <c r="EV115" s="9">
        <f>cal_ThO2!EQ2*$C$115*$F$115</f>
        <v>0</v>
      </c>
      <c r="EW115" s="9">
        <f>cal_ThO2!ER2*$C$115*$F$115</f>
        <v>0</v>
      </c>
      <c r="EX115" s="9">
        <f>cal_ThO2!ES2*$C$115*$F$115</f>
        <v>0</v>
      </c>
      <c r="EY115" s="9">
        <f>cal_ThO2!ET2*$C$115*$F$115</f>
        <v>0</v>
      </c>
      <c r="EZ115" s="9">
        <f>cal_ThO2!EU2*$C$115*$F$115</f>
        <v>0</v>
      </c>
      <c r="FA115" s="9">
        <f>cal_ThO2!EV2*$C$115*$F$115</f>
        <v>0</v>
      </c>
      <c r="FB115" s="9">
        <f>cal_ThO2!EW2*$C$115*$F$115</f>
        <v>0</v>
      </c>
      <c r="FC115" s="9">
        <f>cal_ThO2!EX2*$C$115*$F$115</f>
        <v>0</v>
      </c>
      <c r="FD115" s="9">
        <f>cal_ThO2!EY2*$C$115*$F$115</f>
        <v>0</v>
      </c>
      <c r="FE115" s="9">
        <f>cal_ThO2!EZ2*$C$115*$F$115</f>
        <v>0</v>
      </c>
      <c r="FF115" s="9">
        <f>cal_ThO2!FA2*$C$115*$F$115</f>
        <v>0</v>
      </c>
      <c r="FG115" s="9">
        <f>cal_ThO2!FB2*$C$115*$F$115</f>
        <v>0</v>
      </c>
      <c r="FH115" s="9">
        <f>cal_ThO2!FC2*$C$115*$F$115</f>
        <v>0</v>
      </c>
      <c r="FI115" s="9">
        <f>cal_ThO2!FD2*$C$115*$F$115</f>
        <v>0</v>
      </c>
      <c r="FJ115" s="9">
        <f>cal_ThO2!FE2*$C$115*$F$115</f>
        <v>0</v>
      </c>
      <c r="FK115" s="9">
        <f>cal_ThO2!FF2*$C$115*$F$115</f>
        <v>0</v>
      </c>
      <c r="FL115" s="9">
        <f>cal_ThO2!FG2*$C$115*$F$115</f>
        <v>0</v>
      </c>
      <c r="FM115" s="9">
        <f>cal_ThO2!FH2*$C$115*$F$115</f>
        <v>0</v>
      </c>
      <c r="FN115" s="9">
        <f>cal_ThO2!FI2*$C$115*$F$115</f>
        <v>0</v>
      </c>
      <c r="FO115" s="9">
        <f>cal_ThO2!FJ2*$C$115*$F$115</f>
        <v>0</v>
      </c>
      <c r="FP115" s="9">
        <f>cal_ThO2!FK2*$C$115*$F$115</f>
        <v>0</v>
      </c>
      <c r="FQ115" s="9">
        <f>cal_ThO2!FL2*$C$115*$F$115</f>
        <v>0</v>
      </c>
      <c r="FR115" s="9">
        <f>cal_ThO2!FM2*$C$115*$F$115</f>
        <v>0</v>
      </c>
      <c r="FS115" s="9">
        <f>cal_ThO2!FN2*$C$115*$F$115</f>
        <v>0</v>
      </c>
      <c r="FT115" s="9">
        <f>cal_ThO2!FO2*$C$115*$F$115</f>
        <v>0</v>
      </c>
      <c r="FU115" s="9">
        <f>cal_ThO2!FP2*$C$115*$F$115</f>
        <v>0</v>
      </c>
      <c r="FV115" s="9">
        <f>cal_ThO2!FQ2*$C$115*$F$115</f>
        <v>0</v>
      </c>
      <c r="FW115" s="9">
        <f>cal_ThO2!FR2*$C$115*$F$115</f>
        <v>0</v>
      </c>
      <c r="FX115" s="9">
        <f>cal_ThO2!FS2*$C$115*$F$115</f>
        <v>0</v>
      </c>
      <c r="FY115" s="9">
        <f>cal_ThO2!FT2*$C$115*$F$115</f>
        <v>0</v>
      </c>
      <c r="FZ115" s="9">
        <f>cal_ThO2!FU2*$C$115*$F$115</f>
        <v>0</v>
      </c>
      <c r="GA115" s="9">
        <f>cal_ThO2!FV2*$C$115*$F$115</f>
        <v>0</v>
      </c>
      <c r="GB115" s="9">
        <f>cal_ThO2!FW2*$C$115*$F$115</f>
        <v>0</v>
      </c>
      <c r="GC115" s="9">
        <f>cal_ThO2!FX2*$C$115*$F$115</f>
        <v>0</v>
      </c>
      <c r="GD115" s="9">
        <f>cal_ThO2!FY2*$C$115*$F$115</f>
        <v>0</v>
      </c>
      <c r="GE115" s="9">
        <f>cal_ThO2!FZ2*$C$115*$F$115</f>
        <v>0</v>
      </c>
      <c r="GF115" s="9">
        <f>cal_ThO2!GA2*$C$115*$F$115</f>
        <v>0</v>
      </c>
      <c r="GG115" s="9">
        <f>cal_ThO2!GB2*$C$115*$F$115</f>
        <v>0</v>
      </c>
      <c r="GH115" s="9">
        <f>cal_ThO2!GC2*$C$115*$F$115</f>
        <v>0</v>
      </c>
      <c r="GI115" s="9">
        <f>cal_ThO2!GD2*$C$115*$F$115</f>
        <v>0</v>
      </c>
      <c r="GJ115" s="9">
        <f>cal_ThO2!GE2*$C$115*$F$115</f>
        <v>0</v>
      </c>
      <c r="GK115" s="9">
        <f>cal_ThO2!GF2*$C$115*$F$115</f>
        <v>0</v>
      </c>
      <c r="GL115" s="9">
        <f>cal_ThO2!GG2*$C$115*$F$115</f>
        <v>0</v>
      </c>
      <c r="GM115" s="9">
        <f>cal_ThO2!GH2*$C$115*$F$115</f>
        <v>0</v>
      </c>
      <c r="GN115" s="9">
        <f>cal_ThO2!GI2*$C$115*$F$115</f>
        <v>0</v>
      </c>
      <c r="GO115" s="9">
        <f>cal_ThO2!GJ2*$C$115*$F$115</f>
        <v>0</v>
      </c>
      <c r="GP115" s="9">
        <f>cal_ThO2!GK2*$C$115*$F$115</f>
        <v>0</v>
      </c>
      <c r="GQ115" s="9">
        <f>cal_ThO2!GL2*$C$115*$F$115</f>
        <v>0</v>
      </c>
      <c r="GR115" s="9">
        <f>cal_ThO2!GM2*$C$115*$F$115</f>
        <v>0</v>
      </c>
      <c r="GS115" s="9">
        <f>cal_ThO2!GN2*$C$115*$F$115</f>
        <v>0</v>
      </c>
      <c r="GT115" s="9">
        <f>cal_ThO2!GO2*$C$115*$F$115</f>
        <v>0</v>
      </c>
      <c r="GU115" s="9">
        <f>cal_ThO2!GP2*$C$115*$F$115</f>
        <v>0</v>
      </c>
      <c r="GV115" s="9">
        <f>cal_ThO2!GQ2*$C$115*$F$115</f>
        <v>0</v>
      </c>
      <c r="GW115" s="9">
        <f>cal_ThO2!GR2*$C$115*$F$115</f>
        <v>0</v>
      </c>
      <c r="GX115" s="9"/>
    </row>
    <row r="116" spans="1:206">
      <c r="A116" s="1">
        <v>113</v>
      </c>
      <c r="B116" s="1">
        <f>'User input'!B116</f>
        <v>0</v>
      </c>
      <c r="C116" s="17">
        <f>'User input'!D116</f>
        <v>0</v>
      </c>
      <c r="D116" s="17">
        <f t="shared" si="1"/>
        <v>0</v>
      </c>
      <c r="E116" s="17">
        <f>'User input'!G116</f>
        <v>0</v>
      </c>
      <c r="F116" s="17">
        <f>'User input'!G116/45</f>
        <v>0</v>
      </c>
      <c r="I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9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22"/>
      <c r="CI116" s="18"/>
      <c r="CJ116" s="9"/>
      <c r="CK116" s="18">
        <f>cal_ThO2!CF125*C116*F116</f>
        <v>0</v>
      </c>
      <c r="CL116" s="18">
        <f>cal_ThO2!CG125*$C$116*$F$116</f>
        <v>0</v>
      </c>
      <c r="CM116" s="18">
        <f>cal_ThO2!CH125*$C$116*$F$116</f>
        <v>0</v>
      </c>
      <c r="CN116" s="18">
        <f>cal_ThO2!CI125*$C$116*$F$116</f>
        <v>0</v>
      </c>
      <c r="CO116" s="18">
        <f>cal_ThO2!CJ125*$C$116*$F$116</f>
        <v>0</v>
      </c>
      <c r="CP116" s="18">
        <f>cal_ThO2!CK125*$C$116*$F$116</f>
        <v>0</v>
      </c>
      <c r="CQ116" s="18">
        <f>cal_ThO2!CL125*$C$116*$F$116</f>
        <v>0</v>
      </c>
      <c r="CR116" s="18">
        <f>cal_ThO2!CM125*$C$116*$F$116</f>
        <v>0</v>
      </c>
      <c r="CS116" s="18">
        <f>cal_ThO2!CN125*$C$116*$F$116</f>
        <v>0</v>
      </c>
      <c r="CT116" s="18">
        <f>cal_ThO2!CO125*$C$116*$F$116</f>
        <v>0</v>
      </c>
      <c r="CU116" s="18">
        <f>cal_ThO2!CP125*$C$116*$F$116</f>
        <v>0</v>
      </c>
      <c r="CV116" s="18">
        <f>cal_ThO2!CQ125*$C$116*$F$116</f>
        <v>0</v>
      </c>
      <c r="CW116" s="18">
        <f>cal_ThO2!CR125*$C$116*$F$116</f>
        <v>0</v>
      </c>
      <c r="CX116" s="18">
        <f>cal_ThO2!CS125*$C$116*$F$116</f>
        <v>0</v>
      </c>
      <c r="CY116" s="18">
        <f>cal_ThO2!CT125*$C$116*$F$116</f>
        <v>0</v>
      </c>
      <c r="CZ116" s="18">
        <f>cal_ThO2!CU125*$C$116*$F$116</f>
        <v>0</v>
      </c>
      <c r="DA116" s="18">
        <f>cal_ThO2!CV125*$C$116*$F$116</f>
        <v>0</v>
      </c>
      <c r="DB116" s="18">
        <f>cal_ThO2!CW125*$C$116*$F$116</f>
        <v>0</v>
      </c>
      <c r="DC116" s="18">
        <f>cal_ThO2!CX125*$C$116*$F$116</f>
        <v>0</v>
      </c>
      <c r="DD116" s="18">
        <f>cal_ThO2!CY125*$C$116*$F$116</f>
        <v>0</v>
      </c>
      <c r="DE116" s="18">
        <f>cal_ThO2!CZ125*$C$116*$F$116</f>
        <v>0</v>
      </c>
      <c r="DF116" s="18">
        <f>cal_ThO2!DA125*$C$116*$F$116</f>
        <v>0</v>
      </c>
      <c r="DG116" s="18">
        <f>cal_ThO2!DB125*$C$116*$F$116</f>
        <v>0</v>
      </c>
      <c r="DH116" s="18">
        <f>cal_ThO2!DC125*$C$116*$F$116</f>
        <v>0</v>
      </c>
      <c r="DI116" s="18">
        <f>cal_ThO2!DD125*$C$116*$F$116</f>
        <v>0</v>
      </c>
      <c r="DJ116" s="18">
        <f>cal_ThO2!DE125*$C$116*$F$116</f>
        <v>0</v>
      </c>
      <c r="DK116" s="18">
        <f>cal_ThO2!DF125*$C$116*$F$116</f>
        <v>0</v>
      </c>
      <c r="DL116" s="9">
        <f>cal_ThO2!DG2*$C$116*$F$116</f>
        <v>0</v>
      </c>
      <c r="DM116" s="9">
        <f>cal_ThO2!DH2*$C$116*$F$116</f>
        <v>0</v>
      </c>
      <c r="DN116" s="9">
        <f>cal_ThO2!DI2*$C$116*$F$116</f>
        <v>0</v>
      </c>
      <c r="DO116" s="9">
        <f>cal_ThO2!DJ2*$C$116*$F$116</f>
        <v>0</v>
      </c>
      <c r="DP116" s="9">
        <f>cal_ThO2!DK2*$C$116*$F$116</f>
        <v>0</v>
      </c>
      <c r="DQ116" s="9">
        <f>cal_ThO2!DL2*$C$116*$F$116</f>
        <v>0</v>
      </c>
      <c r="DR116" s="9">
        <f>cal_ThO2!DM2*$C$116*$F$116</f>
        <v>0</v>
      </c>
      <c r="DS116" s="9">
        <f>cal_ThO2!DN2*$C$116*$F$116</f>
        <v>0</v>
      </c>
      <c r="DT116" s="9">
        <f>cal_ThO2!DO2*$C$116*$F$116</f>
        <v>0</v>
      </c>
      <c r="DU116" s="9">
        <f>cal_ThO2!DP2*$C$116*$F$116</f>
        <v>0</v>
      </c>
      <c r="DV116" s="9">
        <f>cal_ThO2!DQ2*$C$116*$F$116</f>
        <v>0</v>
      </c>
      <c r="DW116" s="9">
        <f>cal_ThO2!DR2*$C$116*$F$116</f>
        <v>0</v>
      </c>
      <c r="DX116" s="9">
        <f>cal_ThO2!DS2*$C$116*$F$116</f>
        <v>0</v>
      </c>
      <c r="DY116" s="9">
        <f>cal_ThO2!DT2*$C$116*$F$116</f>
        <v>0</v>
      </c>
      <c r="DZ116" s="9">
        <f>cal_ThO2!DU2*$C$116*$F$116</f>
        <v>0</v>
      </c>
      <c r="EA116" s="9">
        <f>cal_ThO2!DV2*$C$116*$F$116</f>
        <v>0</v>
      </c>
      <c r="EB116" s="9">
        <f>cal_ThO2!DW2*$C$116*$F$116</f>
        <v>0</v>
      </c>
      <c r="EC116" s="9">
        <f>cal_ThO2!DX2*$C$116*$F$116</f>
        <v>0</v>
      </c>
      <c r="ED116" s="9">
        <f>cal_ThO2!DY2*$C$116*$F$116</f>
        <v>0</v>
      </c>
      <c r="EE116" s="9">
        <f>cal_ThO2!DZ2*$C$116*$F$116</f>
        <v>0</v>
      </c>
      <c r="EF116" s="9">
        <f>cal_ThO2!EA2*$C$116*$F$116</f>
        <v>0</v>
      </c>
      <c r="EG116" s="9">
        <f>cal_ThO2!EB2*$C$116*$F$116</f>
        <v>0</v>
      </c>
      <c r="EH116" s="9">
        <f>cal_ThO2!EC2*$C$116*$F$116</f>
        <v>0</v>
      </c>
      <c r="EI116" s="9">
        <f>cal_ThO2!ED2*$C$116*$F$116</f>
        <v>0</v>
      </c>
      <c r="EJ116" s="9">
        <f>cal_ThO2!EE2*$C$116*$F$116</f>
        <v>0</v>
      </c>
      <c r="EK116" s="9">
        <f>cal_ThO2!EF2*$C$116*$F$116</f>
        <v>0</v>
      </c>
      <c r="EL116" s="9">
        <f>cal_ThO2!EG2*$C$116*$F$116</f>
        <v>0</v>
      </c>
      <c r="EM116" s="9">
        <f>cal_ThO2!EH2*$C$116*$F$116</f>
        <v>0</v>
      </c>
      <c r="EN116" s="9">
        <f>cal_ThO2!EI2*$C$116*$F$116</f>
        <v>0</v>
      </c>
      <c r="EO116" s="9">
        <f>cal_ThO2!EJ2*$C$116*$F$116</f>
        <v>0</v>
      </c>
      <c r="EP116" s="9">
        <f>cal_ThO2!EK2*$C$116*$F$116</f>
        <v>0</v>
      </c>
      <c r="EQ116" s="9">
        <f>cal_ThO2!EL2*$C$116*$F$116</f>
        <v>0</v>
      </c>
      <c r="ER116" s="9">
        <f>cal_ThO2!EM2*$C$116*$F$116</f>
        <v>0</v>
      </c>
      <c r="ES116" s="9">
        <f>cal_ThO2!EN2*$C$116*$F$116</f>
        <v>0</v>
      </c>
      <c r="ET116" s="9">
        <f>cal_ThO2!EO2*$C$116*$F$116</f>
        <v>0</v>
      </c>
      <c r="EU116" s="9">
        <f>cal_ThO2!EP2*$C$116*$F$116</f>
        <v>0</v>
      </c>
      <c r="EV116" s="9">
        <f>cal_ThO2!EQ2*$C$116*$F$116</f>
        <v>0</v>
      </c>
      <c r="EW116" s="9">
        <f>cal_ThO2!ER2*$C$116*$F$116</f>
        <v>0</v>
      </c>
      <c r="EX116" s="9">
        <f>cal_ThO2!ES2*$C$116*$F$116</f>
        <v>0</v>
      </c>
      <c r="EY116" s="9">
        <f>cal_ThO2!ET2*$C$116*$F$116</f>
        <v>0</v>
      </c>
      <c r="EZ116" s="9">
        <f>cal_ThO2!EU2*$C$116*$F$116</f>
        <v>0</v>
      </c>
      <c r="FA116" s="9">
        <f>cal_ThO2!EV2*$C$116*$F$116</f>
        <v>0</v>
      </c>
      <c r="FB116" s="9">
        <f>cal_ThO2!EW2*$C$116*$F$116</f>
        <v>0</v>
      </c>
      <c r="FC116" s="9">
        <f>cal_ThO2!EX2*$C$116*$F$116</f>
        <v>0</v>
      </c>
      <c r="FD116" s="9">
        <f>cal_ThO2!EY2*$C$116*$F$116</f>
        <v>0</v>
      </c>
      <c r="FE116" s="9">
        <f>cal_ThO2!EZ2*$C$116*$F$116</f>
        <v>0</v>
      </c>
      <c r="FF116" s="9">
        <f>cal_ThO2!FA2*$C$116*$F$116</f>
        <v>0</v>
      </c>
      <c r="FG116" s="9">
        <f>cal_ThO2!FB2*$C$116*$F$116</f>
        <v>0</v>
      </c>
      <c r="FH116" s="9">
        <f>cal_ThO2!FC2*$C$116*$F$116</f>
        <v>0</v>
      </c>
      <c r="FI116" s="9">
        <f>cal_ThO2!FD2*$C$116*$F$116</f>
        <v>0</v>
      </c>
      <c r="FJ116" s="9">
        <f>cal_ThO2!FE2*$C$116*$F$116</f>
        <v>0</v>
      </c>
      <c r="FK116" s="9">
        <f>cal_ThO2!FF2*$C$116*$F$116</f>
        <v>0</v>
      </c>
      <c r="FL116" s="9">
        <f>cal_ThO2!FG2*$C$116*$F$116</f>
        <v>0</v>
      </c>
      <c r="FM116" s="9">
        <f>cal_ThO2!FH2*$C$116*$F$116</f>
        <v>0</v>
      </c>
      <c r="FN116" s="9">
        <f>cal_ThO2!FI2*$C$116*$F$116</f>
        <v>0</v>
      </c>
      <c r="FO116" s="9">
        <f>cal_ThO2!FJ2*$C$116*$F$116</f>
        <v>0</v>
      </c>
      <c r="FP116" s="9">
        <f>cal_ThO2!FK2*$C$116*$F$116</f>
        <v>0</v>
      </c>
      <c r="FQ116" s="9">
        <f>cal_ThO2!FL2*$C$116*$F$116</f>
        <v>0</v>
      </c>
      <c r="FR116" s="9">
        <f>cal_ThO2!FM2*$C$116*$F$116</f>
        <v>0</v>
      </c>
      <c r="FS116" s="9">
        <f>cal_ThO2!FN2*$C$116*$F$116</f>
        <v>0</v>
      </c>
      <c r="FT116" s="9">
        <f>cal_ThO2!FO2*$C$116*$F$116</f>
        <v>0</v>
      </c>
      <c r="FU116" s="9">
        <f>cal_ThO2!FP2*$C$116*$F$116</f>
        <v>0</v>
      </c>
      <c r="FV116" s="9">
        <f>cal_ThO2!FQ2*$C$116*$F$116</f>
        <v>0</v>
      </c>
      <c r="FW116" s="9">
        <f>cal_ThO2!FR2*$C$116*$F$116</f>
        <v>0</v>
      </c>
      <c r="FX116" s="9">
        <f>cal_ThO2!FS2*$C$116*$F$116</f>
        <v>0</v>
      </c>
      <c r="FY116" s="9">
        <f>cal_ThO2!FT2*$C$116*$F$116</f>
        <v>0</v>
      </c>
      <c r="FZ116" s="9">
        <f>cal_ThO2!FU2*$C$116*$F$116</f>
        <v>0</v>
      </c>
      <c r="GA116" s="9">
        <f>cal_ThO2!FV2*$C$116*$F$116</f>
        <v>0</v>
      </c>
      <c r="GB116" s="9">
        <f>cal_ThO2!FW2*$C$116*$F$116</f>
        <v>0</v>
      </c>
      <c r="GC116" s="9">
        <f>cal_ThO2!FX2*$C$116*$F$116</f>
        <v>0</v>
      </c>
      <c r="GD116" s="9">
        <f>cal_ThO2!FY2*$C$116*$F$116</f>
        <v>0</v>
      </c>
      <c r="GE116" s="9">
        <f>cal_ThO2!FZ2*$C$116*$F$116</f>
        <v>0</v>
      </c>
      <c r="GF116" s="9">
        <f>cal_ThO2!GA2*$C$116*$F$116</f>
        <v>0</v>
      </c>
      <c r="GG116" s="9">
        <f>cal_ThO2!GB2*$C$116*$F$116</f>
        <v>0</v>
      </c>
      <c r="GH116" s="9">
        <f>cal_ThO2!GC2*$C$116*$F$116</f>
        <v>0</v>
      </c>
      <c r="GI116" s="9">
        <f>cal_ThO2!GD2*$C$116*$F$116</f>
        <v>0</v>
      </c>
      <c r="GJ116" s="9">
        <f>cal_ThO2!GE2*$C$116*$F$116</f>
        <v>0</v>
      </c>
      <c r="GK116" s="9">
        <f>cal_ThO2!GF2*$C$116*$F$116</f>
        <v>0</v>
      </c>
      <c r="GL116" s="9">
        <f>cal_ThO2!GG2*$C$116*$F$116</f>
        <v>0</v>
      </c>
      <c r="GM116" s="9">
        <f>cal_ThO2!GH2*$C$116*$F$116</f>
        <v>0</v>
      </c>
      <c r="GN116" s="9">
        <f>cal_ThO2!GI2*$C$116*$F$116</f>
        <v>0</v>
      </c>
      <c r="GO116" s="9">
        <f>cal_ThO2!GJ2*$C$116*$F$116</f>
        <v>0</v>
      </c>
      <c r="GP116" s="9">
        <f>cal_ThO2!GK2*$C$116*$F$116</f>
        <v>0</v>
      </c>
      <c r="GQ116" s="9">
        <f>cal_ThO2!GL2*$C$116*$F$116</f>
        <v>0</v>
      </c>
      <c r="GR116" s="9">
        <f>cal_ThO2!GM2*$C$116*$F$116</f>
        <v>0</v>
      </c>
      <c r="GS116" s="9">
        <f>cal_ThO2!GN2*$C$116*$F$116</f>
        <v>0</v>
      </c>
      <c r="GT116" s="9">
        <f>cal_ThO2!GO2*$C$116*$F$116</f>
        <v>0</v>
      </c>
      <c r="GU116" s="9">
        <f>cal_ThO2!GP2*$C$116*$F$116</f>
        <v>0</v>
      </c>
      <c r="GV116" s="9">
        <f>cal_ThO2!GQ2*$C$116*$F$116</f>
        <v>0</v>
      </c>
      <c r="GW116" s="9">
        <f>cal_ThO2!GR2*$C$116*$F$116</f>
        <v>0</v>
      </c>
      <c r="GX116" s="9"/>
    </row>
    <row r="117" spans="1:206">
      <c r="A117" s="1">
        <v>114</v>
      </c>
      <c r="B117" s="1">
        <f>'User input'!B117</f>
        <v>0</v>
      </c>
      <c r="C117" s="17">
        <f>'User input'!D117</f>
        <v>0</v>
      </c>
      <c r="D117" s="17">
        <f t="shared" si="1"/>
        <v>0</v>
      </c>
      <c r="E117" s="17">
        <f>'User input'!G117</f>
        <v>0</v>
      </c>
      <c r="F117" s="17">
        <f>'User input'!G117/45</f>
        <v>0</v>
      </c>
      <c r="I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9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22"/>
      <c r="CI117" s="18"/>
      <c r="CJ117" s="9"/>
      <c r="CK117" s="18">
        <f>cal_ThO2!CF126*C117*F117</f>
        <v>0</v>
      </c>
      <c r="CL117" s="18">
        <f>cal_ThO2!CG126*$C$117*$F$117</f>
        <v>0</v>
      </c>
      <c r="CM117" s="18">
        <f>cal_ThO2!CH126*$C$117*$F$117</f>
        <v>0</v>
      </c>
      <c r="CN117" s="18">
        <f>cal_ThO2!CI126*$C$117*$F$117</f>
        <v>0</v>
      </c>
      <c r="CO117" s="18">
        <f>cal_ThO2!CJ126*$C$117*$F$117</f>
        <v>0</v>
      </c>
      <c r="CP117" s="18">
        <f>cal_ThO2!CK126*$C$117*$F$117</f>
        <v>0</v>
      </c>
      <c r="CQ117" s="18">
        <f>cal_ThO2!CL126*$C$117*$F$117</f>
        <v>0</v>
      </c>
      <c r="CR117" s="18">
        <f>cal_ThO2!CM126*$C$117*$F$117</f>
        <v>0</v>
      </c>
      <c r="CS117" s="18">
        <f>cal_ThO2!CN126*$C$117*$F$117</f>
        <v>0</v>
      </c>
      <c r="CT117" s="18">
        <f>cal_ThO2!CO126*$C$117*$F$117</f>
        <v>0</v>
      </c>
      <c r="CU117" s="18">
        <f>cal_ThO2!CP126*$C$117*$F$117</f>
        <v>0</v>
      </c>
      <c r="CV117" s="18">
        <f>cal_ThO2!CQ126*$C$117*$F$117</f>
        <v>0</v>
      </c>
      <c r="CW117" s="18">
        <f>cal_ThO2!CR126*$C$117*$F$117</f>
        <v>0</v>
      </c>
      <c r="CX117" s="18">
        <f>cal_ThO2!CS126*$C$117*$F$117</f>
        <v>0</v>
      </c>
      <c r="CY117" s="18">
        <f>cal_ThO2!CT126*$C$117*$F$117</f>
        <v>0</v>
      </c>
      <c r="CZ117" s="18">
        <f>cal_ThO2!CU126*$C$117*$F$117</f>
        <v>0</v>
      </c>
      <c r="DA117" s="18">
        <f>cal_ThO2!CV126*$C$117*$F$117</f>
        <v>0</v>
      </c>
      <c r="DB117" s="18">
        <f>cal_ThO2!CW126*$C$117*$F$117</f>
        <v>0</v>
      </c>
      <c r="DC117" s="18">
        <f>cal_ThO2!CX126*$C$117*$F$117</f>
        <v>0</v>
      </c>
      <c r="DD117" s="18">
        <f>cal_ThO2!CY126*$C$117*$F$117</f>
        <v>0</v>
      </c>
      <c r="DE117" s="18">
        <f>cal_ThO2!CZ126*$C$117*$F$117</f>
        <v>0</v>
      </c>
      <c r="DF117" s="18">
        <f>cal_ThO2!DA126*$C$117*$F$117</f>
        <v>0</v>
      </c>
      <c r="DG117" s="18">
        <f>cal_ThO2!DB126*$C$117*$F$117</f>
        <v>0</v>
      </c>
      <c r="DH117" s="18">
        <f>cal_ThO2!DC126*$C$117*$F$117</f>
        <v>0</v>
      </c>
      <c r="DI117" s="18">
        <f>cal_ThO2!DD126*$C$117*$F$117</f>
        <v>0</v>
      </c>
      <c r="DJ117" s="18">
        <f>cal_ThO2!DE126*$C$117*$F$117</f>
        <v>0</v>
      </c>
      <c r="DK117" s="18">
        <f>cal_ThO2!DF126*$C$117*$F$117</f>
        <v>0</v>
      </c>
      <c r="DL117" s="9">
        <f>cal_ThO2!DG2*$C$117*$F$117</f>
        <v>0</v>
      </c>
      <c r="DM117" s="9">
        <f>cal_ThO2!DH2*$C$117*$F$117</f>
        <v>0</v>
      </c>
      <c r="DN117" s="9">
        <f>cal_ThO2!DI2*$C$117*$F$117</f>
        <v>0</v>
      </c>
      <c r="DO117" s="9">
        <f>cal_ThO2!DJ2*$C$117*$F$117</f>
        <v>0</v>
      </c>
      <c r="DP117" s="9">
        <f>cal_ThO2!DK2*$C$117*$F$117</f>
        <v>0</v>
      </c>
      <c r="DQ117" s="9">
        <f>cal_ThO2!DL2*$C$117*$F$117</f>
        <v>0</v>
      </c>
      <c r="DR117" s="9">
        <f>cal_ThO2!DM2*$C$117*$F$117</f>
        <v>0</v>
      </c>
      <c r="DS117" s="9">
        <f>cal_ThO2!DN2*$C$117*$F$117</f>
        <v>0</v>
      </c>
      <c r="DT117" s="9">
        <f>cal_ThO2!DO2*$C$117*$F$117</f>
        <v>0</v>
      </c>
      <c r="DU117" s="9">
        <f>cal_ThO2!DP2*$C$117*$F$117</f>
        <v>0</v>
      </c>
      <c r="DV117" s="9">
        <f>cal_ThO2!DQ2*$C$117*$F$117</f>
        <v>0</v>
      </c>
      <c r="DW117" s="9">
        <f>cal_ThO2!DR2*$C$117*$F$117</f>
        <v>0</v>
      </c>
      <c r="DX117" s="9">
        <f>cal_ThO2!DS2*$C$117*$F$117</f>
        <v>0</v>
      </c>
      <c r="DY117" s="9">
        <f>cal_ThO2!DT2*$C$117*$F$117</f>
        <v>0</v>
      </c>
      <c r="DZ117" s="9">
        <f>cal_ThO2!DU2*$C$117*$F$117</f>
        <v>0</v>
      </c>
      <c r="EA117" s="9">
        <f>cal_ThO2!DV2*$C$117*$F$117</f>
        <v>0</v>
      </c>
      <c r="EB117" s="9">
        <f>cal_ThO2!DW2*$C$117*$F$117</f>
        <v>0</v>
      </c>
      <c r="EC117" s="9">
        <f>cal_ThO2!DX2*$C$117*$F$117</f>
        <v>0</v>
      </c>
      <c r="ED117" s="9">
        <f>cal_ThO2!DY2*$C$117*$F$117</f>
        <v>0</v>
      </c>
      <c r="EE117" s="9">
        <f>cal_ThO2!DZ2*$C$117*$F$117</f>
        <v>0</v>
      </c>
      <c r="EF117" s="9">
        <f>cal_ThO2!EA2*$C$117*$F$117</f>
        <v>0</v>
      </c>
      <c r="EG117" s="9">
        <f>cal_ThO2!EB2*$C$117*$F$117</f>
        <v>0</v>
      </c>
      <c r="EH117" s="9">
        <f>cal_ThO2!EC2*$C$117*$F$117</f>
        <v>0</v>
      </c>
      <c r="EI117" s="9">
        <f>cal_ThO2!ED2*$C$117*$F$117</f>
        <v>0</v>
      </c>
      <c r="EJ117" s="9">
        <f>cal_ThO2!EE2*$C$117*$F$117</f>
        <v>0</v>
      </c>
      <c r="EK117" s="9">
        <f>cal_ThO2!EF2*$C$117*$F$117</f>
        <v>0</v>
      </c>
      <c r="EL117" s="9">
        <f>cal_ThO2!EG2*$C$117*$F$117</f>
        <v>0</v>
      </c>
      <c r="EM117" s="9">
        <f>cal_ThO2!EH2*$C$117*$F$117</f>
        <v>0</v>
      </c>
      <c r="EN117" s="9">
        <f>cal_ThO2!EI2*$C$117*$F$117</f>
        <v>0</v>
      </c>
      <c r="EO117" s="9">
        <f>cal_ThO2!EJ2*$C$117*$F$117</f>
        <v>0</v>
      </c>
      <c r="EP117" s="9">
        <f>cal_ThO2!EK2*$C$117*$F$117</f>
        <v>0</v>
      </c>
      <c r="EQ117" s="9">
        <f>cal_ThO2!EL2*$C$117*$F$117</f>
        <v>0</v>
      </c>
      <c r="ER117" s="9">
        <f>cal_ThO2!EM2*$C$117*$F$117</f>
        <v>0</v>
      </c>
      <c r="ES117" s="9">
        <f>cal_ThO2!EN2*$C$117*$F$117</f>
        <v>0</v>
      </c>
      <c r="ET117" s="9">
        <f>cal_ThO2!EO2*$C$117*$F$117</f>
        <v>0</v>
      </c>
      <c r="EU117" s="9">
        <f>cal_ThO2!EP2*$C$117*$F$117</f>
        <v>0</v>
      </c>
      <c r="EV117" s="9">
        <f>cal_ThO2!EQ2*$C$117*$F$117</f>
        <v>0</v>
      </c>
      <c r="EW117" s="9">
        <f>cal_ThO2!ER2*$C$117*$F$117</f>
        <v>0</v>
      </c>
      <c r="EX117" s="9">
        <f>cal_ThO2!ES2*$C$117*$F$117</f>
        <v>0</v>
      </c>
      <c r="EY117" s="9">
        <f>cal_ThO2!ET2*$C$117*$F$117</f>
        <v>0</v>
      </c>
      <c r="EZ117" s="9">
        <f>cal_ThO2!EU2*$C$117*$F$117</f>
        <v>0</v>
      </c>
      <c r="FA117" s="9">
        <f>cal_ThO2!EV2*$C$117*$F$117</f>
        <v>0</v>
      </c>
      <c r="FB117" s="9">
        <f>cal_ThO2!EW2*$C$117*$F$117</f>
        <v>0</v>
      </c>
      <c r="FC117" s="9">
        <f>cal_ThO2!EX2*$C$117*$F$117</f>
        <v>0</v>
      </c>
      <c r="FD117" s="9">
        <f>cal_ThO2!EY2*$C$117*$F$117</f>
        <v>0</v>
      </c>
      <c r="FE117" s="9">
        <f>cal_ThO2!EZ2*$C$117*$F$117</f>
        <v>0</v>
      </c>
      <c r="FF117" s="9">
        <f>cal_ThO2!FA2*$C$117*$F$117</f>
        <v>0</v>
      </c>
      <c r="FG117" s="9">
        <f>cal_ThO2!FB2*$C$117*$F$117</f>
        <v>0</v>
      </c>
      <c r="FH117" s="9">
        <f>cal_ThO2!FC2*$C$117*$F$117</f>
        <v>0</v>
      </c>
      <c r="FI117" s="9">
        <f>cal_ThO2!FD2*$C$117*$F$117</f>
        <v>0</v>
      </c>
      <c r="FJ117" s="9">
        <f>cal_ThO2!FE2*$C$117*$F$117</f>
        <v>0</v>
      </c>
      <c r="FK117" s="9">
        <f>cal_ThO2!FF2*$C$117*$F$117</f>
        <v>0</v>
      </c>
      <c r="FL117" s="9">
        <f>cal_ThO2!FG2*$C$117*$F$117</f>
        <v>0</v>
      </c>
      <c r="FM117" s="9">
        <f>cal_ThO2!FH2*$C$117*$F$117</f>
        <v>0</v>
      </c>
      <c r="FN117" s="9">
        <f>cal_ThO2!FI2*$C$117*$F$117</f>
        <v>0</v>
      </c>
      <c r="FO117" s="9">
        <f>cal_ThO2!FJ2*$C$117*$F$117</f>
        <v>0</v>
      </c>
      <c r="FP117" s="9">
        <f>cal_ThO2!FK2*$C$117*$F$117</f>
        <v>0</v>
      </c>
      <c r="FQ117" s="9">
        <f>cal_ThO2!FL2*$C$117*$F$117</f>
        <v>0</v>
      </c>
      <c r="FR117" s="9">
        <f>cal_ThO2!FM2*$C$117*$F$117</f>
        <v>0</v>
      </c>
      <c r="FS117" s="9">
        <f>cal_ThO2!FN2*$C$117*$F$117</f>
        <v>0</v>
      </c>
      <c r="FT117" s="9">
        <f>cal_ThO2!FO2*$C$117*$F$117</f>
        <v>0</v>
      </c>
      <c r="FU117" s="9">
        <f>cal_ThO2!FP2*$C$117*$F$117</f>
        <v>0</v>
      </c>
      <c r="FV117" s="9">
        <f>cal_ThO2!FQ2*$C$117*$F$117</f>
        <v>0</v>
      </c>
      <c r="FW117" s="9">
        <f>cal_ThO2!FR2*$C$117*$F$117</f>
        <v>0</v>
      </c>
      <c r="FX117" s="9">
        <f>cal_ThO2!FS2*$C$117*$F$117</f>
        <v>0</v>
      </c>
      <c r="FY117" s="9">
        <f>cal_ThO2!FT2*$C$117*$F$117</f>
        <v>0</v>
      </c>
      <c r="FZ117" s="9">
        <f>cal_ThO2!FU2*$C$117*$F$117</f>
        <v>0</v>
      </c>
      <c r="GA117" s="9">
        <f>cal_ThO2!FV2*$C$117*$F$117</f>
        <v>0</v>
      </c>
      <c r="GB117" s="9">
        <f>cal_ThO2!FW2*$C$117*$F$117</f>
        <v>0</v>
      </c>
      <c r="GC117" s="9">
        <f>cal_ThO2!FX2*$C$117*$F$117</f>
        <v>0</v>
      </c>
      <c r="GD117" s="9">
        <f>cal_ThO2!FY2*$C$117*$F$117</f>
        <v>0</v>
      </c>
      <c r="GE117" s="9">
        <f>cal_ThO2!FZ2*$C$117*$F$117</f>
        <v>0</v>
      </c>
      <c r="GF117" s="9">
        <f>cal_ThO2!GA2*$C$117*$F$117</f>
        <v>0</v>
      </c>
      <c r="GG117" s="9">
        <f>cal_ThO2!GB2*$C$117*$F$117</f>
        <v>0</v>
      </c>
      <c r="GH117" s="9">
        <f>cal_ThO2!GC2*$C$117*$F$117</f>
        <v>0</v>
      </c>
      <c r="GI117" s="9">
        <f>cal_ThO2!GD2*$C$117*$F$117</f>
        <v>0</v>
      </c>
      <c r="GJ117" s="9">
        <f>cal_ThO2!GE2*$C$117*$F$117</f>
        <v>0</v>
      </c>
      <c r="GK117" s="9">
        <f>cal_ThO2!GF2*$C$117*$F$117</f>
        <v>0</v>
      </c>
      <c r="GL117" s="9">
        <f>cal_ThO2!GG2*$C$117*$F$117</f>
        <v>0</v>
      </c>
      <c r="GM117" s="9">
        <f>cal_ThO2!GH2*$C$117*$F$117</f>
        <v>0</v>
      </c>
      <c r="GN117" s="9">
        <f>cal_ThO2!GI2*$C$117*$F$117</f>
        <v>0</v>
      </c>
      <c r="GO117" s="9">
        <f>cal_ThO2!GJ2*$C$117*$F$117</f>
        <v>0</v>
      </c>
      <c r="GP117" s="9">
        <f>cal_ThO2!GK2*$C$117*$F$117</f>
        <v>0</v>
      </c>
      <c r="GQ117" s="9">
        <f>cal_ThO2!GL2*$C$117*$F$117</f>
        <v>0</v>
      </c>
      <c r="GR117" s="9">
        <f>cal_ThO2!GM2*$C$117*$F$117</f>
        <v>0</v>
      </c>
      <c r="GS117" s="9">
        <f>cal_ThO2!GN2*$C$117*$F$117</f>
        <v>0</v>
      </c>
      <c r="GT117" s="9">
        <f>cal_ThO2!GO2*$C$117*$F$117</f>
        <v>0</v>
      </c>
      <c r="GU117" s="9">
        <f>cal_ThO2!GP2*$C$117*$F$117</f>
        <v>0</v>
      </c>
      <c r="GV117" s="9">
        <f>cal_ThO2!GQ2*$C$117*$F$117</f>
        <v>0</v>
      </c>
      <c r="GW117" s="9">
        <f>cal_ThO2!GR2*$C$117*$F$117</f>
        <v>0</v>
      </c>
      <c r="GX117" s="9"/>
    </row>
    <row r="118" spans="1:206">
      <c r="A118" s="1">
        <v>115</v>
      </c>
      <c r="B118" s="1">
        <f>'User input'!B118</f>
        <v>0</v>
      </c>
      <c r="C118" s="17">
        <f>'User input'!D118</f>
        <v>0</v>
      </c>
      <c r="D118" s="17">
        <f t="shared" si="1"/>
        <v>0</v>
      </c>
      <c r="E118" s="17">
        <f>'User input'!G118</f>
        <v>0</v>
      </c>
      <c r="F118" s="17">
        <f>'User input'!G118/45</f>
        <v>0</v>
      </c>
      <c r="I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9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22"/>
      <c r="CI118" s="18"/>
      <c r="CJ118" s="9"/>
      <c r="CK118" s="18">
        <f>cal_ThO2!CF127*C118*F118</f>
        <v>0</v>
      </c>
      <c r="CL118" s="18">
        <f>cal_ThO2!CG127*$C$118*$F$118</f>
        <v>0</v>
      </c>
      <c r="CM118" s="18">
        <f>cal_ThO2!CH127*$C$118*$F$118</f>
        <v>0</v>
      </c>
      <c r="CN118" s="18">
        <f>cal_ThO2!CI127*$C$118*$F$118</f>
        <v>0</v>
      </c>
      <c r="CO118" s="18">
        <f>cal_ThO2!CJ127*$C$118*$F$118</f>
        <v>0</v>
      </c>
      <c r="CP118" s="18">
        <f>cal_ThO2!CK127*$C$118*$F$118</f>
        <v>0</v>
      </c>
      <c r="CQ118" s="18">
        <f>cal_ThO2!CL127*$C$118*$F$118</f>
        <v>0</v>
      </c>
      <c r="CR118" s="18">
        <f>cal_ThO2!CM127*$C$118*$F$118</f>
        <v>0</v>
      </c>
      <c r="CS118" s="18">
        <f>cal_ThO2!CN127*$C$118*$F$118</f>
        <v>0</v>
      </c>
      <c r="CT118" s="18">
        <f>cal_ThO2!CO127*$C$118*$F$118</f>
        <v>0</v>
      </c>
      <c r="CU118" s="18">
        <f>cal_ThO2!CP127*$C$118*$F$118</f>
        <v>0</v>
      </c>
      <c r="CV118" s="18">
        <f>cal_ThO2!CQ127*$C$118*$F$118</f>
        <v>0</v>
      </c>
      <c r="CW118" s="18">
        <f>cal_ThO2!CR127*$C$118*$F$118</f>
        <v>0</v>
      </c>
      <c r="CX118" s="18">
        <f>cal_ThO2!CS127*$C$118*$F$118</f>
        <v>0</v>
      </c>
      <c r="CY118" s="18">
        <f>cal_ThO2!CT127*$C$118*$F$118</f>
        <v>0</v>
      </c>
      <c r="CZ118" s="18">
        <f>cal_ThO2!CU127*$C$118*$F$118</f>
        <v>0</v>
      </c>
      <c r="DA118" s="18">
        <f>cal_ThO2!CV127*$C$118*$F$118</f>
        <v>0</v>
      </c>
      <c r="DB118" s="18">
        <f>cal_ThO2!CW127*$C$118*$F$118</f>
        <v>0</v>
      </c>
      <c r="DC118" s="18">
        <f>cal_ThO2!CX127*$C$118*$F$118</f>
        <v>0</v>
      </c>
      <c r="DD118" s="18">
        <f>cal_ThO2!CY127*$C$118*$F$118</f>
        <v>0</v>
      </c>
      <c r="DE118" s="18">
        <f>cal_ThO2!CZ127*$C$118*$F$118</f>
        <v>0</v>
      </c>
      <c r="DF118" s="18">
        <f>cal_ThO2!DA127*$C$118*$F$118</f>
        <v>0</v>
      </c>
      <c r="DG118" s="18">
        <f>cal_ThO2!DB127*$C$118*$F$118</f>
        <v>0</v>
      </c>
      <c r="DH118" s="18">
        <f>cal_ThO2!DC127*$C$118*$F$118</f>
        <v>0</v>
      </c>
      <c r="DI118" s="18">
        <f>cal_ThO2!DD127*$C$118*$F$118</f>
        <v>0</v>
      </c>
      <c r="DJ118" s="18">
        <f>cal_ThO2!DE127*$C$118*$F$118</f>
        <v>0</v>
      </c>
      <c r="DK118" s="18">
        <f>cal_ThO2!DF127*$C$118*$F$118</f>
        <v>0</v>
      </c>
      <c r="DL118" s="9">
        <f>cal_ThO2!DG2*$C$118*$F$118</f>
        <v>0</v>
      </c>
      <c r="DM118" s="9">
        <f>cal_ThO2!DH2*$C$118*$F$118</f>
        <v>0</v>
      </c>
      <c r="DN118" s="9">
        <f>cal_ThO2!DI2*$C$118*$F$118</f>
        <v>0</v>
      </c>
      <c r="DO118" s="9">
        <f>cal_ThO2!DJ2*$C$118*$F$118</f>
        <v>0</v>
      </c>
      <c r="DP118" s="9">
        <f>cal_ThO2!DK2*$C$118*$F$118</f>
        <v>0</v>
      </c>
      <c r="DQ118" s="9">
        <f>cal_ThO2!DL2*$C$118*$F$118</f>
        <v>0</v>
      </c>
      <c r="DR118" s="9">
        <f>cal_ThO2!DM2*$C$118*$F$118</f>
        <v>0</v>
      </c>
      <c r="DS118" s="9">
        <f>cal_ThO2!DN2*$C$118*$F$118</f>
        <v>0</v>
      </c>
      <c r="DT118" s="9">
        <f>cal_ThO2!DO2*$C$118*$F$118</f>
        <v>0</v>
      </c>
      <c r="DU118" s="9">
        <f>cal_ThO2!DP2*$C$118*$F$118</f>
        <v>0</v>
      </c>
      <c r="DV118" s="9">
        <f>cal_ThO2!DQ2*$C$118*$F$118</f>
        <v>0</v>
      </c>
      <c r="DW118" s="9">
        <f>cal_ThO2!DR2*$C$118*$F$118</f>
        <v>0</v>
      </c>
      <c r="DX118" s="9">
        <f>cal_ThO2!DS2*$C$118*$F$118</f>
        <v>0</v>
      </c>
      <c r="DY118" s="9">
        <f>cal_ThO2!DT2*$C$118*$F$118</f>
        <v>0</v>
      </c>
      <c r="DZ118" s="9">
        <f>cal_ThO2!DU2*$C$118*$F$118</f>
        <v>0</v>
      </c>
      <c r="EA118" s="9">
        <f>cal_ThO2!DV2*$C$118*$F$118</f>
        <v>0</v>
      </c>
      <c r="EB118" s="9">
        <f>cal_ThO2!DW2*$C$118*$F$118</f>
        <v>0</v>
      </c>
      <c r="EC118" s="9">
        <f>cal_ThO2!DX2*$C$118*$F$118</f>
        <v>0</v>
      </c>
      <c r="ED118" s="9">
        <f>cal_ThO2!DY2*$C$118*$F$118</f>
        <v>0</v>
      </c>
      <c r="EE118" s="9">
        <f>cal_ThO2!DZ2*$C$118*$F$118</f>
        <v>0</v>
      </c>
      <c r="EF118" s="9">
        <f>cal_ThO2!EA2*$C$118*$F$118</f>
        <v>0</v>
      </c>
      <c r="EG118" s="9">
        <f>cal_ThO2!EB2*$C$118*$F$118</f>
        <v>0</v>
      </c>
      <c r="EH118" s="9">
        <f>cal_ThO2!EC2*$C$118*$F$118</f>
        <v>0</v>
      </c>
      <c r="EI118" s="9">
        <f>cal_ThO2!ED2*$C$118*$F$118</f>
        <v>0</v>
      </c>
      <c r="EJ118" s="9">
        <f>cal_ThO2!EE2*$C$118*$F$118</f>
        <v>0</v>
      </c>
      <c r="EK118" s="9">
        <f>cal_ThO2!EF2*$C$118*$F$118</f>
        <v>0</v>
      </c>
      <c r="EL118" s="9">
        <f>cal_ThO2!EG2*$C$118*$F$118</f>
        <v>0</v>
      </c>
      <c r="EM118" s="9">
        <f>cal_ThO2!EH2*$C$118*$F$118</f>
        <v>0</v>
      </c>
      <c r="EN118" s="9">
        <f>cal_ThO2!EI2*$C$118*$F$118</f>
        <v>0</v>
      </c>
      <c r="EO118" s="9">
        <f>cal_ThO2!EJ2*$C$118*$F$118</f>
        <v>0</v>
      </c>
      <c r="EP118" s="9">
        <f>cal_ThO2!EK2*$C$118*$F$118</f>
        <v>0</v>
      </c>
      <c r="EQ118" s="9">
        <f>cal_ThO2!EL2*$C$118*$F$118</f>
        <v>0</v>
      </c>
      <c r="ER118" s="9">
        <f>cal_ThO2!EM2*$C$118*$F$118</f>
        <v>0</v>
      </c>
      <c r="ES118" s="9">
        <f>cal_ThO2!EN2*$C$118*$F$118</f>
        <v>0</v>
      </c>
      <c r="ET118" s="9">
        <f>cal_ThO2!EO2*$C$118*$F$118</f>
        <v>0</v>
      </c>
      <c r="EU118" s="9">
        <f>cal_ThO2!EP2*$C$118*$F$118</f>
        <v>0</v>
      </c>
      <c r="EV118" s="9">
        <f>cal_ThO2!EQ2*$C$118*$F$118</f>
        <v>0</v>
      </c>
      <c r="EW118" s="9">
        <f>cal_ThO2!ER2*$C$118*$F$118</f>
        <v>0</v>
      </c>
      <c r="EX118" s="9">
        <f>cal_ThO2!ES2*$C$118*$F$118</f>
        <v>0</v>
      </c>
      <c r="EY118" s="9">
        <f>cal_ThO2!ET2*$C$118*$F$118</f>
        <v>0</v>
      </c>
      <c r="EZ118" s="9">
        <f>cal_ThO2!EU2*$C$118*$F$118</f>
        <v>0</v>
      </c>
      <c r="FA118" s="9">
        <f>cal_ThO2!EV2*$C$118*$F$118</f>
        <v>0</v>
      </c>
      <c r="FB118" s="9">
        <f>cal_ThO2!EW2*$C$118*$F$118</f>
        <v>0</v>
      </c>
      <c r="FC118" s="9">
        <f>cal_ThO2!EX2*$C$118*$F$118</f>
        <v>0</v>
      </c>
      <c r="FD118" s="9">
        <f>cal_ThO2!EY2*$C$118*$F$118</f>
        <v>0</v>
      </c>
      <c r="FE118" s="9">
        <f>cal_ThO2!EZ2*$C$118*$F$118</f>
        <v>0</v>
      </c>
      <c r="FF118" s="9">
        <f>cal_ThO2!FA2*$C$118*$F$118</f>
        <v>0</v>
      </c>
      <c r="FG118" s="9">
        <f>cal_ThO2!FB2*$C$118*$F$118</f>
        <v>0</v>
      </c>
      <c r="FH118" s="9">
        <f>cal_ThO2!FC2*$C$118*$F$118</f>
        <v>0</v>
      </c>
      <c r="FI118" s="9">
        <f>cal_ThO2!FD2*$C$118*$F$118</f>
        <v>0</v>
      </c>
      <c r="FJ118" s="9">
        <f>cal_ThO2!FE2*$C$118*$F$118</f>
        <v>0</v>
      </c>
      <c r="FK118" s="9">
        <f>cal_ThO2!FF2*$C$118*$F$118</f>
        <v>0</v>
      </c>
      <c r="FL118" s="9">
        <f>cal_ThO2!FG2*$C$118*$F$118</f>
        <v>0</v>
      </c>
      <c r="FM118" s="9">
        <f>cal_ThO2!FH2*$C$118*$F$118</f>
        <v>0</v>
      </c>
      <c r="FN118" s="9">
        <f>cal_ThO2!FI2*$C$118*$F$118</f>
        <v>0</v>
      </c>
      <c r="FO118" s="9">
        <f>cal_ThO2!FJ2*$C$118*$F$118</f>
        <v>0</v>
      </c>
      <c r="FP118" s="9">
        <f>cal_ThO2!FK2*$C$118*$F$118</f>
        <v>0</v>
      </c>
      <c r="FQ118" s="9">
        <f>cal_ThO2!FL2*$C$118*$F$118</f>
        <v>0</v>
      </c>
      <c r="FR118" s="9">
        <f>cal_ThO2!FM2*$C$118*$F$118</f>
        <v>0</v>
      </c>
      <c r="FS118" s="9">
        <f>cal_ThO2!FN2*$C$118*$F$118</f>
        <v>0</v>
      </c>
      <c r="FT118" s="9">
        <f>cal_ThO2!FO2*$C$118*$F$118</f>
        <v>0</v>
      </c>
      <c r="FU118" s="9">
        <f>cal_ThO2!FP2*$C$118*$F$118</f>
        <v>0</v>
      </c>
      <c r="FV118" s="9">
        <f>cal_ThO2!FQ2*$C$118*$F$118</f>
        <v>0</v>
      </c>
      <c r="FW118" s="9">
        <f>cal_ThO2!FR2*$C$118*$F$118</f>
        <v>0</v>
      </c>
      <c r="FX118" s="9">
        <f>cal_ThO2!FS2*$C$118*$F$118</f>
        <v>0</v>
      </c>
      <c r="FY118" s="9">
        <f>cal_ThO2!FT2*$C$118*$F$118</f>
        <v>0</v>
      </c>
      <c r="FZ118" s="9">
        <f>cal_ThO2!FU2*$C$118*$F$118</f>
        <v>0</v>
      </c>
      <c r="GA118" s="9">
        <f>cal_ThO2!FV2*$C$118*$F$118</f>
        <v>0</v>
      </c>
      <c r="GB118" s="9">
        <f>cal_ThO2!FW2*$C$118*$F$118</f>
        <v>0</v>
      </c>
      <c r="GC118" s="9">
        <f>cal_ThO2!FX2*$C$118*$F$118</f>
        <v>0</v>
      </c>
      <c r="GD118" s="9">
        <f>cal_ThO2!FY2*$C$118*$F$118</f>
        <v>0</v>
      </c>
      <c r="GE118" s="9">
        <f>cal_ThO2!FZ2*$C$118*$F$118</f>
        <v>0</v>
      </c>
      <c r="GF118" s="9">
        <f>cal_ThO2!GA2*$C$118*$F$118</f>
        <v>0</v>
      </c>
      <c r="GG118" s="9">
        <f>cal_ThO2!GB2*$C$118*$F$118</f>
        <v>0</v>
      </c>
      <c r="GH118" s="9">
        <f>cal_ThO2!GC2*$C$118*$F$118</f>
        <v>0</v>
      </c>
      <c r="GI118" s="9">
        <f>cal_ThO2!GD2*$C$118*$F$118</f>
        <v>0</v>
      </c>
      <c r="GJ118" s="9">
        <f>cal_ThO2!GE2*$C$118*$F$118</f>
        <v>0</v>
      </c>
      <c r="GK118" s="9">
        <f>cal_ThO2!GF2*$C$118*$F$118</f>
        <v>0</v>
      </c>
      <c r="GL118" s="9">
        <f>cal_ThO2!GG2*$C$118*$F$118</f>
        <v>0</v>
      </c>
      <c r="GM118" s="9">
        <f>cal_ThO2!GH2*$C$118*$F$118</f>
        <v>0</v>
      </c>
      <c r="GN118" s="9">
        <f>cal_ThO2!GI2*$C$118*$F$118</f>
        <v>0</v>
      </c>
      <c r="GO118" s="9">
        <f>cal_ThO2!GJ2*$C$118*$F$118</f>
        <v>0</v>
      </c>
      <c r="GP118" s="9">
        <f>cal_ThO2!GK2*$C$118*$F$118</f>
        <v>0</v>
      </c>
      <c r="GQ118" s="9">
        <f>cal_ThO2!GL2*$C$118*$F$118</f>
        <v>0</v>
      </c>
      <c r="GR118" s="9">
        <f>cal_ThO2!GM2*$C$118*$F$118</f>
        <v>0</v>
      </c>
      <c r="GS118" s="9">
        <f>cal_ThO2!GN2*$C$118*$F$118</f>
        <v>0</v>
      </c>
      <c r="GT118" s="9">
        <f>cal_ThO2!GO2*$C$118*$F$118</f>
        <v>0</v>
      </c>
      <c r="GU118" s="9">
        <f>cal_ThO2!GP2*$C$118*$F$118</f>
        <v>0</v>
      </c>
      <c r="GV118" s="9">
        <f>cal_ThO2!GQ2*$C$118*$F$118</f>
        <v>0</v>
      </c>
      <c r="GW118" s="9">
        <f>cal_ThO2!GR2*$C$118*$F$118</f>
        <v>0</v>
      </c>
      <c r="GX118" s="9"/>
    </row>
    <row r="119" spans="1:206">
      <c r="A119" s="1">
        <v>116</v>
      </c>
      <c r="B119" s="1">
        <f>'User input'!B119</f>
        <v>0</v>
      </c>
      <c r="C119" s="17">
        <f>'User input'!D119</f>
        <v>0</v>
      </c>
      <c r="D119" s="17">
        <f t="shared" si="1"/>
        <v>0</v>
      </c>
      <c r="E119" s="17">
        <f>'User input'!G119</f>
        <v>0</v>
      </c>
      <c r="F119" s="17">
        <f>'User input'!G119/45</f>
        <v>0</v>
      </c>
      <c r="I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9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22"/>
      <c r="CI119" s="18"/>
      <c r="CJ119" s="9"/>
      <c r="CK119" s="18">
        <f>cal_ThO2!CF128*C119*F119</f>
        <v>0</v>
      </c>
      <c r="CL119" s="18">
        <f>cal_ThO2!CG128*$C$119*$F$119</f>
        <v>0</v>
      </c>
      <c r="CM119" s="18">
        <f>cal_ThO2!CH128*$C$119*$F$119</f>
        <v>0</v>
      </c>
      <c r="CN119" s="18">
        <f>cal_ThO2!CI128*$C$119*$F$119</f>
        <v>0</v>
      </c>
      <c r="CO119" s="18">
        <f>cal_ThO2!CJ128*$C$119*$F$119</f>
        <v>0</v>
      </c>
      <c r="CP119" s="18">
        <f>cal_ThO2!CK128*$C$119*$F$119</f>
        <v>0</v>
      </c>
      <c r="CQ119" s="18">
        <f>cal_ThO2!CL128*$C$119*$F$119</f>
        <v>0</v>
      </c>
      <c r="CR119" s="18">
        <f>cal_ThO2!CM128*$C$119*$F$119</f>
        <v>0</v>
      </c>
      <c r="CS119" s="18">
        <f>cal_ThO2!CN128*$C$119*$F$119</f>
        <v>0</v>
      </c>
      <c r="CT119" s="18">
        <f>cal_ThO2!CO128*$C$119*$F$119</f>
        <v>0</v>
      </c>
      <c r="CU119" s="18">
        <f>cal_ThO2!CP128*$C$119*$F$119</f>
        <v>0</v>
      </c>
      <c r="CV119" s="18">
        <f>cal_ThO2!CQ128*$C$119*$F$119</f>
        <v>0</v>
      </c>
      <c r="CW119" s="18">
        <f>cal_ThO2!CR128*$C$119*$F$119</f>
        <v>0</v>
      </c>
      <c r="CX119" s="18">
        <f>cal_ThO2!CS128*$C$119*$F$119</f>
        <v>0</v>
      </c>
      <c r="CY119" s="18">
        <f>cal_ThO2!CT128*$C$119*$F$119</f>
        <v>0</v>
      </c>
      <c r="CZ119" s="18">
        <f>cal_ThO2!CU128*$C$119*$F$119</f>
        <v>0</v>
      </c>
      <c r="DA119" s="18">
        <f>cal_ThO2!CV128*$C$119*$F$119</f>
        <v>0</v>
      </c>
      <c r="DB119" s="18">
        <f>cal_ThO2!CW128*$C$119*$F$119</f>
        <v>0</v>
      </c>
      <c r="DC119" s="18">
        <f>cal_ThO2!CX128*$C$119*$F$119</f>
        <v>0</v>
      </c>
      <c r="DD119" s="18">
        <f>cal_ThO2!CY128*$C$119*$F$119</f>
        <v>0</v>
      </c>
      <c r="DE119" s="18">
        <f>cal_ThO2!CZ128*$C$119*$F$119</f>
        <v>0</v>
      </c>
      <c r="DF119" s="18">
        <f>cal_ThO2!DA128*$C$119*$F$119</f>
        <v>0</v>
      </c>
      <c r="DG119" s="18">
        <f>cal_ThO2!DB128*$C$119*$F$119</f>
        <v>0</v>
      </c>
      <c r="DH119" s="18">
        <f>cal_ThO2!DC128*$C$119*$F$119</f>
        <v>0</v>
      </c>
      <c r="DI119" s="18">
        <f>cal_ThO2!DD128*$C$119*$F$119</f>
        <v>0</v>
      </c>
      <c r="DJ119" s="18">
        <f>cal_ThO2!DE128*$C$119*$F$119</f>
        <v>0</v>
      </c>
      <c r="DK119" s="18">
        <f>cal_ThO2!DF128*$C$119*$F$119</f>
        <v>0</v>
      </c>
      <c r="DL119" s="9">
        <f>cal_ThO2!DG2*$C$119*$F$119</f>
        <v>0</v>
      </c>
      <c r="DM119" s="9">
        <f>cal_ThO2!DH2*$C$119*$F$119</f>
        <v>0</v>
      </c>
      <c r="DN119" s="9">
        <f>cal_ThO2!DI2*$C$119*$F$119</f>
        <v>0</v>
      </c>
      <c r="DO119" s="9">
        <f>cal_ThO2!DJ2*$C$119*$F$119</f>
        <v>0</v>
      </c>
      <c r="DP119" s="9">
        <f>cal_ThO2!DK2*$C$119*$F$119</f>
        <v>0</v>
      </c>
      <c r="DQ119" s="9">
        <f>cal_ThO2!DL2*$C$119*$F$119</f>
        <v>0</v>
      </c>
      <c r="DR119" s="9">
        <f>cal_ThO2!DM2*$C$119*$F$119</f>
        <v>0</v>
      </c>
      <c r="DS119" s="9">
        <f>cal_ThO2!DN2*$C$119*$F$119</f>
        <v>0</v>
      </c>
      <c r="DT119" s="9">
        <f>cal_ThO2!DO2*$C$119*$F$119</f>
        <v>0</v>
      </c>
      <c r="DU119" s="9">
        <f>cal_ThO2!DP2*$C$119*$F$119</f>
        <v>0</v>
      </c>
      <c r="DV119" s="9">
        <f>cal_ThO2!DQ2*$C$119*$F$119</f>
        <v>0</v>
      </c>
      <c r="DW119" s="9">
        <f>cal_ThO2!DR2*$C$119*$F$119</f>
        <v>0</v>
      </c>
      <c r="DX119" s="9">
        <f>cal_ThO2!DS2*$C$119*$F$119</f>
        <v>0</v>
      </c>
      <c r="DY119" s="9">
        <f>cal_ThO2!DT2*$C$119*$F$119</f>
        <v>0</v>
      </c>
      <c r="DZ119" s="9">
        <f>cal_ThO2!DU2*$C$119*$F$119</f>
        <v>0</v>
      </c>
      <c r="EA119" s="9">
        <f>cal_ThO2!DV2*$C$119*$F$119</f>
        <v>0</v>
      </c>
      <c r="EB119" s="9">
        <f>cal_ThO2!DW2*$C$119*$F$119</f>
        <v>0</v>
      </c>
      <c r="EC119" s="9">
        <f>cal_ThO2!DX2*$C$119*$F$119</f>
        <v>0</v>
      </c>
      <c r="ED119" s="9">
        <f>cal_ThO2!DY2*$C$119*$F$119</f>
        <v>0</v>
      </c>
      <c r="EE119" s="9">
        <f>cal_ThO2!DZ2*$C$119*$F$119</f>
        <v>0</v>
      </c>
      <c r="EF119" s="9">
        <f>cal_ThO2!EA2*$C$119*$F$119</f>
        <v>0</v>
      </c>
      <c r="EG119" s="9">
        <f>cal_ThO2!EB2*$C$119*$F$119</f>
        <v>0</v>
      </c>
      <c r="EH119" s="9">
        <f>cal_ThO2!EC2*$C$119*$F$119</f>
        <v>0</v>
      </c>
      <c r="EI119" s="9">
        <f>cal_ThO2!ED2*$C$119*$F$119</f>
        <v>0</v>
      </c>
      <c r="EJ119" s="9">
        <f>cal_ThO2!EE2*$C$119*$F$119</f>
        <v>0</v>
      </c>
      <c r="EK119" s="9">
        <f>cal_ThO2!EF2*$C$119*$F$119</f>
        <v>0</v>
      </c>
      <c r="EL119" s="9">
        <f>cal_ThO2!EG2*$C$119*$F$119</f>
        <v>0</v>
      </c>
      <c r="EM119" s="9">
        <f>cal_ThO2!EH2*$C$119*$F$119</f>
        <v>0</v>
      </c>
      <c r="EN119" s="9">
        <f>cal_ThO2!EI2*$C$119*$F$119</f>
        <v>0</v>
      </c>
      <c r="EO119" s="9">
        <f>cal_ThO2!EJ2*$C$119*$F$119</f>
        <v>0</v>
      </c>
      <c r="EP119" s="9">
        <f>cal_ThO2!EK2*$C$119*$F$119</f>
        <v>0</v>
      </c>
      <c r="EQ119" s="9">
        <f>cal_ThO2!EL2*$C$119*$F$119</f>
        <v>0</v>
      </c>
      <c r="ER119" s="9">
        <f>cal_ThO2!EM2*$C$119*$F$119</f>
        <v>0</v>
      </c>
      <c r="ES119" s="9">
        <f>cal_ThO2!EN2*$C$119*$F$119</f>
        <v>0</v>
      </c>
      <c r="ET119" s="9">
        <f>cal_ThO2!EO2*$C$119*$F$119</f>
        <v>0</v>
      </c>
      <c r="EU119" s="9">
        <f>cal_ThO2!EP2*$C$119*$F$119</f>
        <v>0</v>
      </c>
      <c r="EV119" s="9">
        <f>cal_ThO2!EQ2*$C$119*$F$119</f>
        <v>0</v>
      </c>
      <c r="EW119" s="9">
        <f>cal_ThO2!ER2*$C$119*$F$119</f>
        <v>0</v>
      </c>
      <c r="EX119" s="9">
        <f>cal_ThO2!ES2*$C$119*$F$119</f>
        <v>0</v>
      </c>
      <c r="EY119" s="9">
        <f>cal_ThO2!ET2*$C$119*$F$119</f>
        <v>0</v>
      </c>
      <c r="EZ119" s="9">
        <f>cal_ThO2!EU2*$C$119*$F$119</f>
        <v>0</v>
      </c>
      <c r="FA119" s="9">
        <f>cal_ThO2!EV2*$C$119*$F$119</f>
        <v>0</v>
      </c>
      <c r="FB119" s="9">
        <f>cal_ThO2!EW2*$C$119*$F$119</f>
        <v>0</v>
      </c>
      <c r="FC119" s="9">
        <f>cal_ThO2!EX2*$C$119*$F$119</f>
        <v>0</v>
      </c>
      <c r="FD119" s="9">
        <f>cal_ThO2!EY2*$C$119*$F$119</f>
        <v>0</v>
      </c>
      <c r="FE119" s="9">
        <f>cal_ThO2!EZ2*$C$119*$F$119</f>
        <v>0</v>
      </c>
      <c r="FF119" s="9">
        <f>cal_ThO2!FA2*$C$119*$F$119</f>
        <v>0</v>
      </c>
      <c r="FG119" s="9">
        <f>cal_ThO2!FB2*$C$119*$F$119</f>
        <v>0</v>
      </c>
      <c r="FH119" s="9">
        <f>cal_ThO2!FC2*$C$119*$F$119</f>
        <v>0</v>
      </c>
      <c r="FI119" s="9">
        <f>cal_ThO2!FD2*$C$119*$F$119</f>
        <v>0</v>
      </c>
      <c r="FJ119" s="9">
        <f>cal_ThO2!FE2*$C$119*$F$119</f>
        <v>0</v>
      </c>
      <c r="FK119" s="9">
        <f>cal_ThO2!FF2*$C$119*$F$119</f>
        <v>0</v>
      </c>
      <c r="FL119" s="9">
        <f>cal_ThO2!FG2*$C$119*$F$119</f>
        <v>0</v>
      </c>
      <c r="FM119" s="9">
        <f>cal_ThO2!FH2*$C$119*$F$119</f>
        <v>0</v>
      </c>
      <c r="FN119" s="9">
        <f>cal_ThO2!FI2*$C$119*$F$119</f>
        <v>0</v>
      </c>
      <c r="FO119" s="9">
        <f>cal_ThO2!FJ2*$C$119*$F$119</f>
        <v>0</v>
      </c>
      <c r="FP119" s="9">
        <f>cal_ThO2!FK2*$C$119*$F$119</f>
        <v>0</v>
      </c>
      <c r="FQ119" s="9">
        <f>cal_ThO2!FL2*$C$119*$F$119</f>
        <v>0</v>
      </c>
      <c r="FR119" s="9">
        <f>cal_ThO2!FM2*$C$119*$F$119</f>
        <v>0</v>
      </c>
      <c r="FS119" s="9">
        <f>cal_ThO2!FN2*$C$119*$F$119</f>
        <v>0</v>
      </c>
      <c r="FT119" s="9">
        <f>cal_ThO2!FO2*$C$119*$F$119</f>
        <v>0</v>
      </c>
      <c r="FU119" s="9">
        <f>cal_ThO2!FP2*$C$119*$F$119</f>
        <v>0</v>
      </c>
      <c r="FV119" s="9">
        <f>cal_ThO2!FQ2*$C$119*$F$119</f>
        <v>0</v>
      </c>
      <c r="FW119" s="9">
        <f>cal_ThO2!FR2*$C$119*$F$119</f>
        <v>0</v>
      </c>
      <c r="FX119" s="9">
        <f>cal_ThO2!FS2*$C$119*$F$119</f>
        <v>0</v>
      </c>
      <c r="FY119" s="9">
        <f>cal_ThO2!FT2*$C$119*$F$119</f>
        <v>0</v>
      </c>
      <c r="FZ119" s="9">
        <f>cal_ThO2!FU2*$C$119*$F$119</f>
        <v>0</v>
      </c>
      <c r="GA119" s="9">
        <f>cal_ThO2!FV2*$C$119*$F$119</f>
        <v>0</v>
      </c>
      <c r="GB119" s="9">
        <f>cal_ThO2!FW2*$C$119*$F$119</f>
        <v>0</v>
      </c>
      <c r="GC119" s="9">
        <f>cal_ThO2!FX2*$C$119*$F$119</f>
        <v>0</v>
      </c>
      <c r="GD119" s="9">
        <f>cal_ThO2!FY2*$C$119*$F$119</f>
        <v>0</v>
      </c>
      <c r="GE119" s="9">
        <f>cal_ThO2!FZ2*$C$119*$F$119</f>
        <v>0</v>
      </c>
      <c r="GF119" s="9">
        <f>cal_ThO2!GA2*$C$119*$F$119</f>
        <v>0</v>
      </c>
      <c r="GG119" s="9">
        <f>cal_ThO2!GB2*$C$119*$F$119</f>
        <v>0</v>
      </c>
      <c r="GH119" s="9">
        <f>cal_ThO2!GC2*$C$119*$F$119</f>
        <v>0</v>
      </c>
      <c r="GI119" s="9">
        <f>cal_ThO2!GD2*$C$119*$F$119</f>
        <v>0</v>
      </c>
      <c r="GJ119" s="9">
        <f>cal_ThO2!GE2*$C$119*$F$119</f>
        <v>0</v>
      </c>
      <c r="GK119" s="9">
        <f>cal_ThO2!GF2*$C$119*$F$119</f>
        <v>0</v>
      </c>
      <c r="GL119" s="9">
        <f>cal_ThO2!GG2*$C$119*$F$119</f>
        <v>0</v>
      </c>
      <c r="GM119" s="9">
        <f>cal_ThO2!GH2*$C$119*$F$119</f>
        <v>0</v>
      </c>
      <c r="GN119" s="9">
        <f>cal_ThO2!GI2*$C$119*$F$119</f>
        <v>0</v>
      </c>
      <c r="GO119" s="9">
        <f>cal_ThO2!GJ2*$C$119*$F$119</f>
        <v>0</v>
      </c>
      <c r="GP119" s="9">
        <f>cal_ThO2!GK2*$C$119*$F$119</f>
        <v>0</v>
      </c>
      <c r="GQ119" s="9">
        <f>cal_ThO2!GL2*$C$119*$F$119</f>
        <v>0</v>
      </c>
      <c r="GR119" s="9">
        <f>cal_ThO2!GM2*$C$119*$F$119</f>
        <v>0</v>
      </c>
      <c r="GS119" s="9">
        <f>cal_ThO2!GN2*$C$119*$F$119</f>
        <v>0</v>
      </c>
      <c r="GT119" s="9">
        <f>cal_ThO2!GO2*$C$119*$F$119</f>
        <v>0</v>
      </c>
      <c r="GU119" s="9">
        <f>cal_ThO2!GP2*$C$119*$F$119</f>
        <v>0</v>
      </c>
      <c r="GV119" s="9">
        <f>cal_ThO2!GQ2*$C$119*$F$119</f>
        <v>0</v>
      </c>
      <c r="GW119" s="9">
        <f>cal_ThO2!GR2*$C$119*$F$119</f>
        <v>0</v>
      </c>
      <c r="GX119" s="9"/>
    </row>
    <row r="120" spans="1:206">
      <c r="A120" s="1">
        <v>117</v>
      </c>
      <c r="B120" s="1">
        <f>'User input'!B120</f>
        <v>0</v>
      </c>
      <c r="C120" s="17">
        <f>'User input'!D120</f>
        <v>0</v>
      </c>
      <c r="D120" s="17">
        <f t="shared" si="1"/>
        <v>0</v>
      </c>
      <c r="E120" s="17">
        <f>'User input'!G120</f>
        <v>0</v>
      </c>
      <c r="F120" s="17">
        <f>'User input'!G120/45</f>
        <v>0</v>
      </c>
      <c r="I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9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22"/>
      <c r="CI120" s="18"/>
      <c r="CJ120" s="9"/>
      <c r="CK120" s="18">
        <f>cal_ThO2!CF129*C120*F120</f>
        <v>0</v>
      </c>
      <c r="CL120" s="18">
        <f>cal_ThO2!CG129*$C$120*$F$120</f>
        <v>0</v>
      </c>
      <c r="CM120" s="18">
        <f>cal_ThO2!CH129*$C$120*$F$120</f>
        <v>0</v>
      </c>
      <c r="CN120" s="18">
        <f>cal_ThO2!CI129*$C$120*$F$120</f>
        <v>0</v>
      </c>
      <c r="CO120" s="18">
        <f>cal_ThO2!CJ129*$C$120*$F$120</f>
        <v>0</v>
      </c>
      <c r="CP120" s="18">
        <f>cal_ThO2!CK129*$C$120*$F$120</f>
        <v>0</v>
      </c>
      <c r="CQ120" s="18">
        <f>cal_ThO2!CL129*$C$120*$F$120</f>
        <v>0</v>
      </c>
      <c r="CR120" s="18">
        <f>cal_ThO2!CM129*$C$120*$F$120</f>
        <v>0</v>
      </c>
      <c r="CS120" s="18">
        <f>cal_ThO2!CN129*$C$120*$F$120</f>
        <v>0</v>
      </c>
      <c r="CT120" s="18">
        <f>cal_ThO2!CO129*$C$120*$F$120</f>
        <v>0</v>
      </c>
      <c r="CU120" s="18">
        <f>cal_ThO2!CP129*$C$120*$F$120</f>
        <v>0</v>
      </c>
      <c r="CV120" s="18">
        <f>cal_ThO2!CQ129*$C$120*$F$120</f>
        <v>0</v>
      </c>
      <c r="CW120" s="18">
        <f>cal_ThO2!CR129*$C$120*$F$120</f>
        <v>0</v>
      </c>
      <c r="CX120" s="18">
        <f>cal_ThO2!CS129*$C$120*$F$120</f>
        <v>0</v>
      </c>
      <c r="CY120" s="18">
        <f>cal_ThO2!CT129*$C$120*$F$120</f>
        <v>0</v>
      </c>
      <c r="CZ120" s="18">
        <f>cal_ThO2!CU129*$C$120*$F$120</f>
        <v>0</v>
      </c>
      <c r="DA120" s="18">
        <f>cal_ThO2!CV129*$C$120*$F$120</f>
        <v>0</v>
      </c>
      <c r="DB120" s="18">
        <f>cal_ThO2!CW129*$C$120*$F$120</f>
        <v>0</v>
      </c>
      <c r="DC120" s="18">
        <f>cal_ThO2!CX129*$C$120*$F$120</f>
        <v>0</v>
      </c>
      <c r="DD120" s="18">
        <f>cal_ThO2!CY129*$C$120*$F$120</f>
        <v>0</v>
      </c>
      <c r="DE120" s="18">
        <f>cal_ThO2!CZ129*$C$120*$F$120</f>
        <v>0</v>
      </c>
      <c r="DF120" s="18">
        <f>cal_ThO2!DA129*$C$120*$F$120</f>
        <v>0</v>
      </c>
      <c r="DG120" s="18">
        <f>cal_ThO2!DB129*$C$120*$F$120</f>
        <v>0</v>
      </c>
      <c r="DH120" s="18">
        <f>cal_ThO2!DC129*$C$120*$F$120</f>
        <v>0</v>
      </c>
      <c r="DI120" s="18">
        <f>cal_ThO2!DD129*$C$120*$F$120</f>
        <v>0</v>
      </c>
      <c r="DJ120" s="18">
        <f>cal_ThO2!DE129*$C$120*$F$120</f>
        <v>0</v>
      </c>
      <c r="DK120" s="18">
        <f>cal_ThO2!DF129*$C$120*$F$120</f>
        <v>0</v>
      </c>
      <c r="DL120" s="9">
        <f>cal_ThO2!DG2*$C$120*$F$120</f>
        <v>0</v>
      </c>
      <c r="DM120" s="9">
        <f>cal_ThO2!DH2*$C$120*$F$120</f>
        <v>0</v>
      </c>
      <c r="DN120" s="9">
        <f>cal_ThO2!DI2*$C$120*$F$120</f>
        <v>0</v>
      </c>
      <c r="DO120" s="9">
        <f>cal_ThO2!DJ2*$C$120*$F$120</f>
        <v>0</v>
      </c>
      <c r="DP120" s="9">
        <f>cal_ThO2!DK2*$C$120*$F$120</f>
        <v>0</v>
      </c>
      <c r="DQ120" s="9">
        <f>cal_ThO2!DL2*$C$120*$F$120</f>
        <v>0</v>
      </c>
      <c r="DR120" s="9">
        <f>cal_ThO2!DM2*$C$120*$F$120</f>
        <v>0</v>
      </c>
      <c r="DS120" s="9">
        <f>cal_ThO2!DN2*$C$120*$F$120</f>
        <v>0</v>
      </c>
      <c r="DT120" s="9">
        <f>cal_ThO2!DO2*$C$120*$F$120</f>
        <v>0</v>
      </c>
      <c r="DU120" s="9">
        <f>cal_ThO2!DP2*$C$120*$F$120</f>
        <v>0</v>
      </c>
      <c r="DV120" s="9">
        <f>cal_ThO2!DQ2*$C$120*$F$120</f>
        <v>0</v>
      </c>
      <c r="DW120" s="9">
        <f>cal_ThO2!DR2*$C$120*$F$120</f>
        <v>0</v>
      </c>
      <c r="DX120" s="9">
        <f>cal_ThO2!DS2*$C$120*$F$120</f>
        <v>0</v>
      </c>
      <c r="DY120" s="9">
        <f>cal_ThO2!DT2*$C$120*$F$120</f>
        <v>0</v>
      </c>
      <c r="DZ120" s="9">
        <f>cal_ThO2!DU2*$C$120*$F$120</f>
        <v>0</v>
      </c>
      <c r="EA120" s="9">
        <f>cal_ThO2!DV2*$C$120*$F$120</f>
        <v>0</v>
      </c>
      <c r="EB120" s="9">
        <f>cal_ThO2!DW2*$C$120*$F$120</f>
        <v>0</v>
      </c>
      <c r="EC120" s="9">
        <f>cal_ThO2!DX2*$C$120*$F$120</f>
        <v>0</v>
      </c>
      <c r="ED120" s="9">
        <f>cal_ThO2!DY2*$C$120*$F$120</f>
        <v>0</v>
      </c>
      <c r="EE120" s="9">
        <f>cal_ThO2!DZ2*$C$120*$F$120</f>
        <v>0</v>
      </c>
      <c r="EF120" s="9">
        <f>cal_ThO2!EA2*$C$120*$F$120</f>
        <v>0</v>
      </c>
      <c r="EG120" s="9">
        <f>cal_ThO2!EB2*$C$120*$F$120</f>
        <v>0</v>
      </c>
      <c r="EH120" s="9">
        <f>cal_ThO2!EC2*$C$120*$F$120</f>
        <v>0</v>
      </c>
      <c r="EI120" s="9">
        <f>cal_ThO2!ED2*$C$120*$F$120</f>
        <v>0</v>
      </c>
      <c r="EJ120" s="9">
        <f>cal_ThO2!EE2*$C$120*$F$120</f>
        <v>0</v>
      </c>
      <c r="EK120" s="9">
        <f>cal_ThO2!EF2*$C$120*$F$120</f>
        <v>0</v>
      </c>
      <c r="EL120" s="9">
        <f>cal_ThO2!EG2*$C$120*$F$120</f>
        <v>0</v>
      </c>
      <c r="EM120" s="9">
        <f>cal_ThO2!EH2*$C$120*$F$120</f>
        <v>0</v>
      </c>
      <c r="EN120" s="9">
        <f>cal_ThO2!EI2*$C$120*$F$120</f>
        <v>0</v>
      </c>
      <c r="EO120" s="9">
        <f>cal_ThO2!EJ2*$C$120*$F$120</f>
        <v>0</v>
      </c>
      <c r="EP120" s="9">
        <f>cal_ThO2!EK2*$C$120*$F$120</f>
        <v>0</v>
      </c>
      <c r="EQ120" s="9">
        <f>cal_ThO2!EL2*$C$120*$F$120</f>
        <v>0</v>
      </c>
      <c r="ER120" s="9">
        <f>cal_ThO2!EM2*$C$120*$F$120</f>
        <v>0</v>
      </c>
      <c r="ES120" s="9">
        <f>cal_ThO2!EN2*$C$120*$F$120</f>
        <v>0</v>
      </c>
      <c r="ET120" s="9">
        <f>cal_ThO2!EO2*$C$120*$F$120</f>
        <v>0</v>
      </c>
      <c r="EU120" s="9">
        <f>cal_ThO2!EP2*$C$120*$F$120</f>
        <v>0</v>
      </c>
      <c r="EV120" s="9">
        <f>cal_ThO2!EQ2*$C$120*$F$120</f>
        <v>0</v>
      </c>
      <c r="EW120" s="9">
        <f>cal_ThO2!ER2*$C$120*$F$120</f>
        <v>0</v>
      </c>
      <c r="EX120" s="9">
        <f>cal_ThO2!ES2*$C$120*$F$120</f>
        <v>0</v>
      </c>
      <c r="EY120" s="9">
        <f>cal_ThO2!ET2*$C$120*$F$120</f>
        <v>0</v>
      </c>
      <c r="EZ120" s="9">
        <f>cal_ThO2!EU2*$C$120*$F$120</f>
        <v>0</v>
      </c>
      <c r="FA120" s="9">
        <f>cal_ThO2!EV2*$C$120*$F$120</f>
        <v>0</v>
      </c>
      <c r="FB120" s="9">
        <f>cal_ThO2!EW2*$C$120*$F$120</f>
        <v>0</v>
      </c>
      <c r="FC120" s="9">
        <f>cal_ThO2!EX2*$C$120*$F$120</f>
        <v>0</v>
      </c>
      <c r="FD120" s="9">
        <f>cal_ThO2!EY2*$C$120*$F$120</f>
        <v>0</v>
      </c>
      <c r="FE120" s="9">
        <f>cal_ThO2!EZ2*$C$120*$F$120</f>
        <v>0</v>
      </c>
      <c r="FF120" s="9">
        <f>cal_ThO2!FA2*$C$120*$F$120</f>
        <v>0</v>
      </c>
      <c r="FG120" s="9">
        <f>cal_ThO2!FB2*$C$120*$F$120</f>
        <v>0</v>
      </c>
      <c r="FH120" s="9">
        <f>cal_ThO2!FC2*$C$120*$F$120</f>
        <v>0</v>
      </c>
      <c r="FI120" s="9">
        <f>cal_ThO2!FD2*$C$120*$F$120</f>
        <v>0</v>
      </c>
      <c r="FJ120" s="9">
        <f>cal_ThO2!FE2*$C$120*$F$120</f>
        <v>0</v>
      </c>
      <c r="FK120" s="9">
        <f>cal_ThO2!FF2*$C$120*$F$120</f>
        <v>0</v>
      </c>
      <c r="FL120" s="9">
        <f>cal_ThO2!FG2*$C$120*$F$120</f>
        <v>0</v>
      </c>
      <c r="FM120" s="9">
        <f>cal_ThO2!FH2*$C$120*$F$120</f>
        <v>0</v>
      </c>
      <c r="FN120" s="9">
        <f>cal_ThO2!FI2*$C$120*$F$120</f>
        <v>0</v>
      </c>
      <c r="FO120" s="9">
        <f>cal_ThO2!FJ2*$C$120*$F$120</f>
        <v>0</v>
      </c>
      <c r="FP120" s="9">
        <f>cal_ThO2!FK2*$C$120*$F$120</f>
        <v>0</v>
      </c>
      <c r="FQ120" s="9">
        <f>cal_ThO2!FL2*$C$120*$F$120</f>
        <v>0</v>
      </c>
      <c r="FR120" s="9">
        <f>cal_ThO2!FM2*$C$120*$F$120</f>
        <v>0</v>
      </c>
      <c r="FS120" s="9">
        <f>cal_ThO2!FN2*$C$120*$F$120</f>
        <v>0</v>
      </c>
      <c r="FT120" s="9">
        <f>cal_ThO2!FO2*$C$120*$F$120</f>
        <v>0</v>
      </c>
      <c r="FU120" s="9">
        <f>cal_ThO2!FP2*$C$120*$F$120</f>
        <v>0</v>
      </c>
      <c r="FV120" s="9">
        <f>cal_ThO2!FQ2*$C$120*$F$120</f>
        <v>0</v>
      </c>
      <c r="FW120" s="9">
        <f>cal_ThO2!FR2*$C$120*$F$120</f>
        <v>0</v>
      </c>
      <c r="FX120" s="9">
        <f>cal_ThO2!FS2*$C$120*$F$120</f>
        <v>0</v>
      </c>
      <c r="FY120" s="9">
        <f>cal_ThO2!FT2*$C$120*$F$120</f>
        <v>0</v>
      </c>
      <c r="FZ120" s="9">
        <f>cal_ThO2!FU2*$C$120*$F$120</f>
        <v>0</v>
      </c>
      <c r="GA120" s="9">
        <f>cal_ThO2!FV2*$C$120*$F$120</f>
        <v>0</v>
      </c>
      <c r="GB120" s="9">
        <f>cal_ThO2!FW2*$C$120*$F$120</f>
        <v>0</v>
      </c>
      <c r="GC120" s="9">
        <f>cal_ThO2!FX2*$C$120*$F$120</f>
        <v>0</v>
      </c>
      <c r="GD120" s="9">
        <f>cal_ThO2!FY2*$C$120*$F$120</f>
        <v>0</v>
      </c>
      <c r="GE120" s="9">
        <f>cal_ThO2!FZ2*$C$120*$F$120</f>
        <v>0</v>
      </c>
      <c r="GF120" s="9">
        <f>cal_ThO2!GA2*$C$120*$F$120</f>
        <v>0</v>
      </c>
      <c r="GG120" s="9">
        <f>cal_ThO2!GB2*$C$120*$F$120</f>
        <v>0</v>
      </c>
      <c r="GH120" s="9">
        <f>cal_ThO2!GC2*$C$120*$F$120</f>
        <v>0</v>
      </c>
      <c r="GI120" s="9">
        <f>cal_ThO2!GD2*$C$120*$F$120</f>
        <v>0</v>
      </c>
      <c r="GJ120" s="9">
        <f>cal_ThO2!GE2*$C$120*$F$120</f>
        <v>0</v>
      </c>
      <c r="GK120" s="9">
        <f>cal_ThO2!GF2*$C$120*$F$120</f>
        <v>0</v>
      </c>
      <c r="GL120" s="9">
        <f>cal_ThO2!GG2*$C$120*$F$120</f>
        <v>0</v>
      </c>
      <c r="GM120" s="9">
        <f>cal_ThO2!GH2*$C$120*$F$120</f>
        <v>0</v>
      </c>
      <c r="GN120" s="9">
        <f>cal_ThO2!GI2*$C$120*$F$120</f>
        <v>0</v>
      </c>
      <c r="GO120" s="9">
        <f>cal_ThO2!GJ2*$C$120*$F$120</f>
        <v>0</v>
      </c>
      <c r="GP120" s="9">
        <f>cal_ThO2!GK2*$C$120*$F$120</f>
        <v>0</v>
      </c>
      <c r="GQ120" s="9">
        <f>cal_ThO2!GL2*$C$120*$F$120</f>
        <v>0</v>
      </c>
      <c r="GR120" s="9">
        <f>cal_ThO2!GM2*$C$120*$F$120</f>
        <v>0</v>
      </c>
      <c r="GS120" s="9">
        <f>cal_ThO2!GN2*$C$120*$F$120</f>
        <v>0</v>
      </c>
      <c r="GT120" s="9">
        <f>cal_ThO2!GO2*$C$120*$F$120</f>
        <v>0</v>
      </c>
      <c r="GU120" s="9">
        <f>cal_ThO2!GP2*$C$120*$F$120</f>
        <v>0</v>
      </c>
      <c r="GV120" s="9">
        <f>cal_ThO2!GQ2*$C$120*$F$120</f>
        <v>0</v>
      </c>
      <c r="GW120" s="9">
        <f>cal_ThO2!GR2*$C$120*$F$120</f>
        <v>0</v>
      </c>
      <c r="GX120" s="9"/>
    </row>
    <row r="121" spans="1:206">
      <c r="A121" s="1">
        <v>118</v>
      </c>
      <c r="B121" s="1">
        <f>'User input'!B121</f>
        <v>0</v>
      </c>
      <c r="C121" s="17">
        <f>'User input'!D121</f>
        <v>0</v>
      </c>
      <c r="D121" s="17">
        <f t="shared" si="1"/>
        <v>0</v>
      </c>
      <c r="E121" s="17">
        <f>'User input'!G121</f>
        <v>0</v>
      </c>
      <c r="F121" s="17">
        <f>'User input'!G121/45</f>
        <v>0</v>
      </c>
      <c r="I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9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22"/>
      <c r="CI121" s="18"/>
      <c r="CJ121" s="9"/>
      <c r="CK121" s="18">
        <f>cal_ThO2!CF130*C121*F121</f>
        <v>0</v>
      </c>
      <c r="CL121" s="18">
        <f>cal_ThO2!CG130*$C$121*$F$121</f>
        <v>0</v>
      </c>
      <c r="CM121" s="18">
        <f>cal_ThO2!CH130*$C$121*$F$121</f>
        <v>0</v>
      </c>
      <c r="CN121" s="18">
        <f>cal_ThO2!CI130*$C$121*$F$121</f>
        <v>0</v>
      </c>
      <c r="CO121" s="18">
        <f>cal_ThO2!CJ130*$C$121*$F$121</f>
        <v>0</v>
      </c>
      <c r="CP121" s="18">
        <f>cal_ThO2!CK130*$C$121*$F$121</f>
        <v>0</v>
      </c>
      <c r="CQ121" s="18">
        <f>cal_ThO2!CL130*$C$121*$F$121</f>
        <v>0</v>
      </c>
      <c r="CR121" s="18">
        <f>cal_ThO2!CM130*$C$121*$F$121</f>
        <v>0</v>
      </c>
      <c r="CS121" s="18">
        <f>cal_ThO2!CN130*$C$121*$F$121</f>
        <v>0</v>
      </c>
      <c r="CT121" s="18">
        <f>cal_ThO2!CO130*$C$121*$F$121</f>
        <v>0</v>
      </c>
      <c r="CU121" s="18">
        <f>cal_ThO2!CP130*$C$121*$F$121</f>
        <v>0</v>
      </c>
      <c r="CV121" s="18">
        <f>cal_ThO2!CQ130*$C$121*$F$121</f>
        <v>0</v>
      </c>
      <c r="CW121" s="18">
        <f>cal_ThO2!CR130*$C$121*$F$121</f>
        <v>0</v>
      </c>
      <c r="CX121" s="18">
        <f>cal_ThO2!CS130*$C$121*$F$121</f>
        <v>0</v>
      </c>
      <c r="CY121" s="18">
        <f>cal_ThO2!CT130*$C$121*$F$121</f>
        <v>0</v>
      </c>
      <c r="CZ121" s="18">
        <f>cal_ThO2!CU130*$C$121*$F$121</f>
        <v>0</v>
      </c>
      <c r="DA121" s="18">
        <f>cal_ThO2!CV130*$C$121*$F$121</f>
        <v>0</v>
      </c>
      <c r="DB121" s="18">
        <f>cal_ThO2!CW130*$C$121*$F$121</f>
        <v>0</v>
      </c>
      <c r="DC121" s="18">
        <f>cal_ThO2!CX130*$C$121*$F$121</f>
        <v>0</v>
      </c>
      <c r="DD121" s="18">
        <f>cal_ThO2!CY130*$C$121*$F$121</f>
        <v>0</v>
      </c>
      <c r="DE121" s="18">
        <f>cal_ThO2!CZ130*$C$121*$F$121</f>
        <v>0</v>
      </c>
      <c r="DF121" s="18">
        <f>cal_ThO2!DA130*$C$121*$F$121</f>
        <v>0</v>
      </c>
      <c r="DG121" s="18">
        <f>cal_ThO2!DB130*$C$121*$F$121</f>
        <v>0</v>
      </c>
      <c r="DH121" s="18">
        <f>cal_ThO2!DC130*$C$121*$F$121</f>
        <v>0</v>
      </c>
      <c r="DI121" s="18">
        <f>cal_ThO2!DD130*$C$121*$F$121</f>
        <v>0</v>
      </c>
      <c r="DJ121" s="18">
        <f>cal_ThO2!DE130*$C$121*$F$121</f>
        <v>0</v>
      </c>
      <c r="DK121" s="18">
        <f>cal_ThO2!DF130*$C$121*$F$121</f>
        <v>0</v>
      </c>
      <c r="DL121" s="9">
        <f>cal_ThO2!DG2*$C$121*$F$121</f>
        <v>0</v>
      </c>
      <c r="DM121" s="9">
        <f>cal_ThO2!DH2*$C$121*$F$121</f>
        <v>0</v>
      </c>
      <c r="DN121" s="9">
        <f>cal_ThO2!DI2*$C$121*$F$121</f>
        <v>0</v>
      </c>
      <c r="DO121" s="9">
        <f>cal_ThO2!DJ2*$C$121*$F$121</f>
        <v>0</v>
      </c>
      <c r="DP121" s="9">
        <f>cal_ThO2!DK2*$C$121*$F$121</f>
        <v>0</v>
      </c>
      <c r="DQ121" s="9">
        <f>cal_ThO2!DL2*$C$121*$F$121</f>
        <v>0</v>
      </c>
      <c r="DR121" s="9">
        <f>cal_ThO2!DM2*$C$121*$F$121</f>
        <v>0</v>
      </c>
      <c r="DS121" s="9">
        <f>cal_ThO2!DN2*$C$121*$F$121</f>
        <v>0</v>
      </c>
      <c r="DT121" s="9">
        <f>cal_ThO2!DO2*$C$121*$F$121</f>
        <v>0</v>
      </c>
      <c r="DU121" s="9">
        <f>cal_ThO2!DP2*$C$121*$F$121</f>
        <v>0</v>
      </c>
      <c r="DV121" s="9">
        <f>cal_ThO2!DQ2*$C$121*$F$121</f>
        <v>0</v>
      </c>
      <c r="DW121" s="9">
        <f>cal_ThO2!DR2*$C$121*$F$121</f>
        <v>0</v>
      </c>
      <c r="DX121" s="9">
        <f>cal_ThO2!DS2*$C$121*$F$121</f>
        <v>0</v>
      </c>
      <c r="DY121" s="9">
        <f>cal_ThO2!DT2*$C$121*$F$121</f>
        <v>0</v>
      </c>
      <c r="DZ121" s="9">
        <f>cal_ThO2!DU2*$C$121*$F$121</f>
        <v>0</v>
      </c>
      <c r="EA121" s="9">
        <f>cal_ThO2!DV2*$C$121*$F$121</f>
        <v>0</v>
      </c>
      <c r="EB121" s="9">
        <f>cal_ThO2!DW2*$C$121*$F$121</f>
        <v>0</v>
      </c>
      <c r="EC121" s="9">
        <f>cal_ThO2!DX2*$C$121*$F$121</f>
        <v>0</v>
      </c>
      <c r="ED121" s="9">
        <f>cal_ThO2!DY2*$C$121*$F$121</f>
        <v>0</v>
      </c>
      <c r="EE121" s="9">
        <f>cal_ThO2!DZ2*$C$121*$F$121</f>
        <v>0</v>
      </c>
      <c r="EF121" s="9">
        <f>cal_ThO2!EA2*$C$121*$F$121</f>
        <v>0</v>
      </c>
      <c r="EG121" s="9">
        <f>cal_ThO2!EB2*$C$121*$F$121</f>
        <v>0</v>
      </c>
      <c r="EH121" s="9">
        <f>cal_ThO2!EC2*$C$121*$F$121</f>
        <v>0</v>
      </c>
      <c r="EI121" s="9">
        <f>cal_ThO2!ED2*$C$121*$F$121</f>
        <v>0</v>
      </c>
      <c r="EJ121" s="9">
        <f>cal_ThO2!EE2*$C$121*$F$121</f>
        <v>0</v>
      </c>
      <c r="EK121" s="9">
        <f>cal_ThO2!EF2*$C$121*$F$121</f>
        <v>0</v>
      </c>
      <c r="EL121" s="9">
        <f>cal_ThO2!EG2*$C$121*$F$121</f>
        <v>0</v>
      </c>
      <c r="EM121" s="9">
        <f>cal_ThO2!EH2*$C$121*$F$121</f>
        <v>0</v>
      </c>
      <c r="EN121" s="9">
        <f>cal_ThO2!EI2*$C$121*$F$121</f>
        <v>0</v>
      </c>
      <c r="EO121" s="9">
        <f>cal_ThO2!EJ2*$C$121*$F$121</f>
        <v>0</v>
      </c>
      <c r="EP121" s="9">
        <f>cal_ThO2!EK2*$C$121*$F$121</f>
        <v>0</v>
      </c>
      <c r="EQ121" s="9">
        <f>cal_ThO2!EL2*$C$121*$F$121</f>
        <v>0</v>
      </c>
      <c r="ER121" s="9">
        <f>cal_ThO2!EM2*$C$121*$F$121</f>
        <v>0</v>
      </c>
      <c r="ES121" s="9">
        <f>cal_ThO2!EN2*$C$121*$F$121</f>
        <v>0</v>
      </c>
      <c r="ET121" s="9">
        <f>cal_ThO2!EO2*$C$121*$F$121</f>
        <v>0</v>
      </c>
      <c r="EU121" s="9">
        <f>cal_ThO2!EP2*$C$121*$F$121</f>
        <v>0</v>
      </c>
      <c r="EV121" s="9">
        <f>cal_ThO2!EQ2*$C$121*$F$121</f>
        <v>0</v>
      </c>
      <c r="EW121" s="9">
        <f>cal_ThO2!ER2*$C$121*$F$121</f>
        <v>0</v>
      </c>
      <c r="EX121" s="9">
        <f>cal_ThO2!ES2*$C$121*$F$121</f>
        <v>0</v>
      </c>
      <c r="EY121" s="9">
        <f>cal_ThO2!ET2*$C$121*$F$121</f>
        <v>0</v>
      </c>
      <c r="EZ121" s="9">
        <f>cal_ThO2!EU2*$C$121*$F$121</f>
        <v>0</v>
      </c>
      <c r="FA121" s="9">
        <f>cal_ThO2!EV2*$C$121*$F$121</f>
        <v>0</v>
      </c>
      <c r="FB121" s="9">
        <f>cal_ThO2!EW2*$C$121*$F$121</f>
        <v>0</v>
      </c>
      <c r="FC121" s="9">
        <f>cal_ThO2!EX2*$C$121*$F$121</f>
        <v>0</v>
      </c>
      <c r="FD121" s="9">
        <f>cal_ThO2!EY2*$C$121*$F$121</f>
        <v>0</v>
      </c>
      <c r="FE121" s="9">
        <f>cal_ThO2!EZ2*$C$121*$F$121</f>
        <v>0</v>
      </c>
      <c r="FF121" s="9">
        <f>cal_ThO2!FA2*$C$121*$F$121</f>
        <v>0</v>
      </c>
      <c r="FG121" s="9">
        <f>cal_ThO2!FB2*$C$121*$F$121</f>
        <v>0</v>
      </c>
      <c r="FH121" s="9">
        <f>cal_ThO2!FC2*$C$121*$F$121</f>
        <v>0</v>
      </c>
      <c r="FI121" s="9">
        <f>cal_ThO2!FD2*$C$121*$F$121</f>
        <v>0</v>
      </c>
      <c r="FJ121" s="9">
        <f>cal_ThO2!FE2*$C$121*$F$121</f>
        <v>0</v>
      </c>
      <c r="FK121" s="9">
        <f>cal_ThO2!FF2*$C$121*$F$121</f>
        <v>0</v>
      </c>
      <c r="FL121" s="9">
        <f>cal_ThO2!FG2*$C$121*$F$121</f>
        <v>0</v>
      </c>
      <c r="FM121" s="9">
        <f>cal_ThO2!FH2*$C$121*$F$121</f>
        <v>0</v>
      </c>
      <c r="FN121" s="9">
        <f>cal_ThO2!FI2*$C$121*$F$121</f>
        <v>0</v>
      </c>
      <c r="FO121" s="9">
        <f>cal_ThO2!FJ2*$C$121*$F$121</f>
        <v>0</v>
      </c>
      <c r="FP121" s="9">
        <f>cal_ThO2!FK2*$C$121*$F$121</f>
        <v>0</v>
      </c>
      <c r="FQ121" s="9">
        <f>cal_ThO2!FL2*$C$121*$F$121</f>
        <v>0</v>
      </c>
      <c r="FR121" s="9">
        <f>cal_ThO2!FM2*$C$121*$F$121</f>
        <v>0</v>
      </c>
      <c r="FS121" s="9">
        <f>cal_ThO2!FN2*$C$121*$F$121</f>
        <v>0</v>
      </c>
      <c r="FT121" s="9">
        <f>cal_ThO2!FO2*$C$121*$F$121</f>
        <v>0</v>
      </c>
      <c r="FU121" s="9">
        <f>cal_ThO2!FP2*$C$121*$F$121</f>
        <v>0</v>
      </c>
      <c r="FV121" s="9">
        <f>cal_ThO2!FQ2*$C$121*$F$121</f>
        <v>0</v>
      </c>
      <c r="FW121" s="9">
        <f>cal_ThO2!FR2*$C$121*$F$121</f>
        <v>0</v>
      </c>
      <c r="FX121" s="9">
        <f>cal_ThO2!FS2*$C$121*$F$121</f>
        <v>0</v>
      </c>
      <c r="FY121" s="9">
        <f>cal_ThO2!FT2*$C$121*$F$121</f>
        <v>0</v>
      </c>
      <c r="FZ121" s="9">
        <f>cal_ThO2!FU2*$C$121*$F$121</f>
        <v>0</v>
      </c>
      <c r="GA121" s="9">
        <f>cal_ThO2!FV2*$C$121*$F$121</f>
        <v>0</v>
      </c>
      <c r="GB121" s="9">
        <f>cal_ThO2!FW2*$C$121*$F$121</f>
        <v>0</v>
      </c>
      <c r="GC121" s="9">
        <f>cal_ThO2!FX2*$C$121*$F$121</f>
        <v>0</v>
      </c>
      <c r="GD121" s="9">
        <f>cal_ThO2!FY2*$C$121*$F$121</f>
        <v>0</v>
      </c>
      <c r="GE121" s="9">
        <f>cal_ThO2!FZ2*$C$121*$F$121</f>
        <v>0</v>
      </c>
      <c r="GF121" s="9">
        <f>cal_ThO2!GA2*$C$121*$F$121</f>
        <v>0</v>
      </c>
      <c r="GG121" s="9">
        <f>cal_ThO2!GB2*$C$121*$F$121</f>
        <v>0</v>
      </c>
      <c r="GH121" s="9">
        <f>cal_ThO2!GC2*$C$121*$F$121</f>
        <v>0</v>
      </c>
      <c r="GI121" s="9">
        <f>cal_ThO2!GD2*$C$121*$F$121</f>
        <v>0</v>
      </c>
      <c r="GJ121" s="9">
        <f>cal_ThO2!GE2*$C$121*$F$121</f>
        <v>0</v>
      </c>
      <c r="GK121" s="9">
        <f>cal_ThO2!GF2*$C$121*$F$121</f>
        <v>0</v>
      </c>
      <c r="GL121" s="9">
        <f>cal_ThO2!GG2*$C$121*$F$121</f>
        <v>0</v>
      </c>
      <c r="GM121" s="9">
        <f>cal_ThO2!GH2*$C$121*$F$121</f>
        <v>0</v>
      </c>
      <c r="GN121" s="9">
        <f>cal_ThO2!GI2*$C$121*$F$121</f>
        <v>0</v>
      </c>
      <c r="GO121" s="9">
        <f>cal_ThO2!GJ2*$C$121*$F$121</f>
        <v>0</v>
      </c>
      <c r="GP121" s="9">
        <f>cal_ThO2!GK2*$C$121*$F$121</f>
        <v>0</v>
      </c>
      <c r="GQ121" s="9">
        <f>cal_ThO2!GL2*$C$121*$F$121</f>
        <v>0</v>
      </c>
      <c r="GR121" s="9">
        <f>cal_ThO2!GM2*$C$121*$F$121</f>
        <v>0</v>
      </c>
      <c r="GS121" s="9">
        <f>cal_ThO2!GN2*$C$121*$F$121</f>
        <v>0</v>
      </c>
      <c r="GT121" s="9">
        <f>cal_ThO2!GO2*$C$121*$F$121</f>
        <v>0</v>
      </c>
      <c r="GU121" s="9">
        <f>cal_ThO2!GP2*$C$121*$F$121</f>
        <v>0</v>
      </c>
      <c r="GV121" s="9">
        <f>cal_ThO2!GQ2*$C$121*$F$121</f>
        <v>0</v>
      </c>
      <c r="GW121" s="9">
        <f>cal_ThO2!GR2*$C$121*$F$121</f>
        <v>0</v>
      </c>
      <c r="GX121" s="9"/>
    </row>
    <row r="122" spans="1:206">
      <c r="A122" s="1">
        <v>119</v>
      </c>
      <c r="B122" s="1">
        <f>'User input'!B122</f>
        <v>0</v>
      </c>
      <c r="C122" s="17">
        <f>'User input'!D122</f>
        <v>0</v>
      </c>
      <c r="D122" s="17">
        <f t="shared" si="1"/>
        <v>0</v>
      </c>
      <c r="E122" s="17">
        <f>'User input'!G122</f>
        <v>0</v>
      </c>
      <c r="F122" s="17">
        <f>'User input'!G122/45</f>
        <v>0</v>
      </c>
      <c r="I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9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22"/>
      <c r="CI122" s="18"/>
      <c r="CJ122" s="9"/>
      <c r="CK122" s="18">
        <f>cal_ThO2!CF131*C122*F122</f>
        <v>0</v>
      </c>
      <c r="CL122" s="18">
        <f>cal_ThO2!CG131*$C$122*$F$122</f>
        <v>0</v>
      </c>
      <c r="CM122" s="18">
        <f>cal_ThO2!CH131*$C$122*$F$122</f>
        <v>0</v>
      </c>
      <c r="CN122" s="18">
        <f>cal_ThO2!CI131*$C$122*$F$122</f>
        <v>0</v>
      </c>
      <c r="CO122" s="18">
        <f>cal_ThO2!CJ131*$C$122*$F$122</f>
        <v>0</v>
      </c>
      <c r="CP122" s="18">
        <f>cal_ThO2!CK131*$C$122*$F$122</f>
        <v>0</v>
      </c>
      <c r="CQ122" s="18">
        <f>cal_ThO2!CL131*$C$122*$F$122</f>
        <v>0</v>
      </c>
      <c r="CR122" s="18">
        <f>cal_ThO2!CM131*$C$122*$F$122</f>
        <v>0</v>
      </c>
      <c r="CS122" s="18">
        <f>cal_ThO2!CN131*$C$122*$F$122</f>
        <v>0</v>
      </c>
      <c r="CT122" s="18">
        <f>cal_ThO2!CO131*$C$122*$F$122</f>
        <v>0</v>
      </c>
      <c r="CU122" s="18">
        <f>cal_ThO2!CP131*$C$122*$F$122</f>
        <v>0</v>
      </c>
      <c r="CV122" s="18">
        <f>cal_ThO2!CQ131*$C$122*$F$122</f>
        <v>0</v>
      </c>
      <c r="CW122" s="18">
        <f>cal_ThO2!CR131*$C$122*$F$122</f>
        <v>0</v>
      </c>
      <c r="CX122" s="18">
        <f>cal_ThO2!CS131*$C$122*$F$122</f>
        <v>0</v>
      </c>
      <c r="CY122" s="18">
        <f>cal_ThO2!CT131*$C$122*$F$122</f>
        <v>0</v>
      </c>
      <c r="CZ122" s="18">
        <f>cal_ThO2!CU131*$C$122*$F$122</f>
        <v>0</v>
      </c>
      <c r="DA122" s="18">
        <f>cal_ThO2!CV131*$C$122*$F$122</f>
        <v>0</v>
      </c>
      <c r="DB122" s="18">
        <f>cal_ThO2!CW131*$C$122*$F$122</f>
        <v>0</v>
      </c>
      <c r="DC122" s="18">
        <f>cal_ThO2!CX131*$C$122*$F$122</f>
        <v>0</v>
      </c>
      <c r="DD122" s="18">
        <f>cal_ThO2!CY131*$C$122*$F$122</f>
        <v>0</v>
      </c>
      <c r="DE122" s="18">
        <f>cal_ThO2!CZ131*$C$122*$F$122</f>
        <v>0</v>
      </c>
      <c r="DF122" s="18">
        <f>cal_ThO2!DA131*$C$122*$F$122</f>
        <v>0</v>
      </c>
      <c r="DG122" s="18">
        <f>cal_ThO2!DB131*$C$122*$F$122</f>
        <v>0</v>
      </c>
      <c r="DH122" s="18">
        <f>cal_ThO2!DC131*$C$122*$F$122</f>
        <v>0</v>
      </c>
      <c r="DI122" s="18">
        <f>cal_ThO2!DD131*$C$122*$F$122</f>
        <v>0</v>
      </c>
      <c r="DJ122" s="18">
        <f>cal_ThO2!DE131*$C$122*$F$122</f>
        <v>0</v>
      </c>
      <c r="DK122" s="18">
        <f>cal_ThO2!DF131*$C$122*$F$122</f>
        <v>0</v>
      </c>
      <c r="DL122" s="9">
        <f>cal_ThO2!DG2*$C$122*$F$122</f>
        <v>0</v>
      </c>
      <c r="DM122" s="9">
        <f>cal_ThO2!DH2*$C$122*$F$122</f>
        <v>0</v>
      </c>
      <c r="DN122" s="9">
        <f>cal_ThO2!DI2*$C$122*$F$122</f>
        <v>0</v>
      </c>
      <c r="DO122" s="9">
        <f>cal_ThO2!DJ2*$C$122*$F$122</f>
        <v>0</v>
      </c>
      <c r="DP122" s="9">
        <f>cal_ThO2!DK2*$C$122*$F$122</f>
        <v>0</v>
      </c>
      <c r="DQ122" s="9">
        <f>cal_ThO2!DL2*$C$122*$F$122</f>
        <v>0</v>
      </c>
      <c r="DR122" s="9">
        <f>cal_ThO2!DM2*$C$122*$F$122</f>
        <v>0</v>
      </c>
      <c r="DS122" s="9">
        <f>cal_ThO2!DN2*$C$122*$F$122</f>
        <v>0</v>
      </c>
      <c r="DT122" s="9">
        <f>cal_ThO2!DO2*$C$122*$F$122</f>
        <v>0</v>
      </c>
      <c r="DU122" s="9">
        <f>cal_ThO2!DP2*$C$122*$F$122</f>
        <v>0</v>
      </c>
      <c r="DV122" s="9">
        <f>cal_ThO2!DQ2*$C$122*$F$122</f>
        <v>0</v>
      </c>
      <c r="DW122" s="9">
        <f>cal_ThO2!DR2*$C$122*$F$122</f>
        <v>0</v>
      </c>
      <c r="DX122" s="9">
        <f>cal_ThO2!DS2*$C$122*$F$122</f>
        <v>0</v>
      </c>
      <c r="DY122" s="9">
        <f>cal_ThO2!DT2*$C$122*$F$122</f>
        <v>0</v>
      </c>
      <c r="DZ122" s="9">
        <f>cal_ThO2!DU2*$C$122*$F$122</f>
        <v>0</v>
      </c>
      <c r="EA122" s="9">
        <f>cal_ThO2!DV2*$C$122*$F$122</f>
        <v>0</v>
      </c>
      <c r="EB122" s="9">
        <f>cal_ThO2!DW2*$C$122*$F$122</f>
        <v>0</v>
      </c>
      <c r="EC122" s="9">
        <f>cal_ThO2!DX2*$C$122*$F$122</f>
        <v>0</v>
      </c>
      <c r="ED122" s="9">
        <f>cal_ThO2!DY2*$C$122*$F$122</f>
        <v>0</v>
      </c>
      <c r="EE122" s="9">
        <f>cal_ThO2!DZ2*$C$122*$F$122</f>
        <v>0</v>
      </c>
      <c r="EF122" s="9">
        <f>cal_ThO2!EA2*$C$122*$F$122</f>
        <v>0</v>
      </c>
      <c r="EG122" s="9">
        <f>cal_ThO2!EB2*$C$122*$F$122</f>
        <v>0</v>
      </c>
      <c r="EH122" s="9">
        <f>cal_ThO2!EC2*$C$122*$F$122</f>
        <v>0</v>
      </c>
      <c r="EI122" s="9">
        <f>cal_ThO2!ED2*$C$122*$F$122</f>
        <v>0</v>
      </c>
      <c r="EJ122" s="9">
        <f>cal_ThO2!EE2*$C$122*$F$122</f>
        <v>0</v>
      </c>
      <c r="EK122" s="9">
        <f>cal_ThO2!EF2*$C$122*$F$122</f>
        <v>0</v>
      </c>
      <c r="EL122" s="9">
        <f>cal_ThO2!EG2*$C$122*$F$122</f>
        <v>0</v>
      </c>
      <c r="EM122" s="9">
        <f>cal_ThO2!EH2*$C$122*$F$122</f>
        <v>0</v>
      </c>
      <c r="EN122" s="9">
        <f>cal_ThO2!EI2*$C$122*$F$122</f>
        <v>0</v>
      </c>
      <c r="EO122" s="9">
        <f>cal_ThO2!EJ2*$C$122*$F$122</f>
        <v>0</v>
      </c>
      <c r="EP122" s="9">
        <f>cal_ThO2!EK2*$C$122*$F$122</f>
        <v>0</v>
      </c>
      <c r="EQ122" s="9">
        <f>cal_ThO2!EL2*$C$122*$F$122</f>
        <v>0</v>
      </c>
      <c r="ER122" s="9">
        <f>cal_ThO2!EM2*$C$122*$F$122</f>
        <v>0</v>
      </c>
      <c r="ES122" s="9">
        <f>cal_ThO2!EN2*$C$122*$F$122</f>
        <v>0</v>
      </c>
      <c r="ET122" s="9">
        <f>cal_ThO2!EO2*$C$122*$F$122</f>
        <v>0</v>
      </c>
      <c r="EU122" s="9">
        <f>cal_ThO2!EP2*$C$122*$F$122</f>
        <v>0</v>
      </c>
      <c r="EV122" s="9">
        <f>cal_ThO2!EQ2*$C$122*$F$122</f>
        <v>0</v>
      </c>
      <c r="EW122" s="9">
        <f>cal_ThO2!ER2*$C$122*$F$122</f>
        <v>0</v>
      </c>
      <c r="EX122" s="9">
        <f>cal_ThO2!ES2*$C$122*$F$122</f>
        <v>0</v>
      </c>
      <c r="EY122" s="9">
        <f>cal_ThO2!ET2*$C$122*$F$122</f>
        <v>0</v>
      </c>
      <c r="EZ122" s="9">
        <f>cal_ThO2!EU2*$C$122*$F$122</f>
        <v>0</v>
      </c>
      <c r="FA122" s="9">
        <f>cal_ThO2!EV2*$C$122*$F$122</f>
        <v>0</v>
      </c>
      <c r="FB122" s="9">
        <f>cal_ThO2!EW2*$C$122*$F$122</f>
        <v>0</v>
      </c>
      <c r="FC122" s="9">
        <f>cal_ThO2!EX2*$C$122*$F$122</f>
        <v>0</v>
      </c>
      <c r="FD122" s="9">
        <f>cal_ThO2!EY2*$C$122*$F$122</f>
        <v>0</v>
      </c>
      <c r="FE122" s="9">
        <f>cal_ThO2!EZ2*$C$122*$F$122</f>
        <v>0</v>
      </c>
      <c r="FF122" s="9">
        <f>cal_ThO2!FA2*$C$122*$F$122</f>
        <v>0</v>
      </c>
      <c r="FG122" s="9">
        <f>cal_ThO2!FB2*$C$122*$F$122</f>
        <v>0</v>
      </c>
      <c r="FH122" s="9">
        <f>cal_ThO2!FC2*$C$122*$F$122</f>
        <v>0</v>
      </c>
      <c r="FI122" s="9">
        <f>cal_ThO2!FD2*$C$122*$F$122</f>
        <v>0</v>
      </c>
      <c r="FJ122" s="9">
        <f>cal_ThO2!FE2*$C$122*$F$122</f>
        <v>0</v>
      </c>
      <c r="FK122" s="9">
        <f>cal_ThO2!FF2*$C$122*$F$122</f>
        <v>0</v>
      </c>
      <c r="FL122" s="9">
        <f>cal_ThO2!FG2*$C$122*$F$122</f>
        <v>0</v>
      </c>
      <c r="FM122" s="9">
        <f>cal_ThO2!FH2*$C$122*$F$122</f>
        <v>0</v>
      </c>
      <c r="FN122" s="9">
        <f>cal_ThO2!FI2*$C$122*$F$122</f>
        <v>0</v>
      </c>
      <c r="FO122" s="9">
        <f>cal_ThO2!FJ2*$C$122*$F$122</f>
        <v>0</v>
      </c>
      <c r="FP122" s="9">
        <f>cal_ThO2!FK2*$C$122*$F$122</f>
        <v>0</v>
      </c>
      <c r="FQ122" s="9">
        <f>cal_ThO2!FL2*$C$122*$F$122</f>
        <v>0</v>
      </c>
      <c r="FR122" s="9">
        <f>cal_ThO2!FM2*$C$122*$F$122</f>
        <v>0</v>
      </c>
      <c r="FS122" s="9">
        <f>cal_ThO2!FN2*$C$122*$F$122</f>
        <v>0</v>
      </c>
      <c r="FT122" s="9">
        <f>cal_ThO2!FO2*$C$122*$F$122</f>
        <v>0</v>
      </c>
      <c r="FU122" s="9">
        <f>cal_ThO2!FP2*$C$122*$F$122</f>
        <v>0</v>
      </c>
      <c r="FV122" s="9">
        <f>cal_ThO2!FQ2*$C$122*$F$122</f>
        <v>0</v>
      </c>
      <c r="FW122" s="9">
        <f>cal_ThO2!FR2*$C$122*$F$122</f>
        <v>0</v>
      </c>
      <c r="FX122" s="9">
        <f>cal_ThO2!FS2*$C$122*$F$122</f>
        <v>0</v>
      </c>
      <c r="FY122" s="9">
        <f>cal_ThO2!FT2*$C$122*$F$122</f>
        <v>0</v>
      </c>
      <c r="FZ122" s="9">
        <f>cal_ThO2!FU2*$C$122*$F$122</f>
        <v>0</v>
      </c>
      <c r="GA122" s="9">
        <f>cal_ThO2!FV2*$C$122*$F$122</f>
        <v>0</v>
      </c>
      <c r="GB122" s="9">
        <f>cal_ThO2!FW2*$C$122*$F$122</f>
        <v>0</v>
      </c>
      <c r="GC122" s="9">
        <f>cal_ThO2!FX2*$C$122*$F$122</f>
        <v>0</v>
      </c>
      <c r="GD122" s="9">
        <f>cal_ThO2!FY2*$C$122*$F$122</f>
        <v>0</v>
      </c>
      <c r="GE122" s="9">
        <f>cal_ThO2!FZ2*$C$122*$F$122</f>
        <v>0</v>
      </c>
      <c r="GF122" s="9">
        <f>cal_ThO2!GA2*$C$122*$F$122</f>
        <v>0</v>
      </c>
      <c r="GG122" s="9">
        <f>cal_ThO2!GB2*$C$122*$F$122</f>
        <v>0</v>
      </c>
      <c r="GH122" s="9">
        <f>cal_ThO2!GC2*$C$122*$F$122</f>
        <v>0</v>
      </c>
      <c r="GI122" s="9">
        <f>cal_ThO2!GD2*$C$122*$F$122</f>
        <v>0</v>
      </c>
      <c r="GJ122" s="9">
        <f>cal_ThO2!GE2*$C$122*$F$122</f>
        <v>0</v>
      </c>
      <c r="GK122" s="9">
        <f>cal_ThO2!GF2*$C$122*$F$122</f>
        <v>0</v>
      </c>
      <c r="GL122" s="9">
        <f>cal_ThO2!GG2*$C$122*$F$122</f>
        <v>0</v>
      </c>
      <c r="GM122" s="9">
        <f>cal_ThO2!GH2*$C$122*$F$122</f>
        <v>0</v>
      </c>
      <c r="GN122" s="9">
        <f>cal_ThO2!GI2*$C$122*$F$122</f>
        <v>0</v>
      </c>
      <c r="GO122" s="9">
        <f>cal_ThO2!GJ2*$C$122*$F$122</f>
        <v>0</v>
      </c>
      <c r="GP122" s="9">
        <f>cal_ThO2!GK2*$C$122*$F$122</f>
        <v>0</v>
      </c>
      <c r="GQ122" s="9">
        <f>cal_ThO2!GL2*$C$122*$F$122</f>
        <v>0</v>
      </c>
      <c r="GR122" s="9">
        <f>cal_ThO2!GM2*$C$122*$F$122</f>
        <v>0</v>
      </c>
      <c r="GS122" s="9">
        <f>cal_ThO2!GN2*$C$122*$F$122</f>
        <v>0</v>
      </c>
      <c r="GT122" s="9">
        <f>cal_ThO2!GO2*$C$122*$F$122</f>
        <v>0</v>
      </c>
      <c r="GU122" s="9">
        <f>cal_ThO2!GP2*$C$122*$F$122</f>
        <v>0</v>
      </c>
      <c r="GV122" s="9">
        <f>cal_ThO2!GQ2*$C$122*$F$122</f>
        <v>0</v>
      </c>
      <c r="GW122" s="9">
        <f>cal_ThO2!GR2*$C$122*$F$122</f>
        <v>0</v>
      </c>
      <c r="GX122" s="9"/>
    </row>
    <row r="123" spans="1:206">
      <c r="A123" s="1">
        <v>120</v>
      </c>
      <c r="B123" s="1">
        <f>'User input'!B123</f>
        <v>0</v>
      </c>
      <c r="C123" s="17">
        <f>'User input'!D123</f>
        <v>0</v>
      </c>
      <c r="D123" s="17">
        <f t="shared" si="1"/>
        <v>0</v>
      </c>
      <c r="E123" s="17">
        <f>'User input'!G123</f>
        <v>0</v>
      </c>
      <c r="F123" s="17">
        <f>'User input'!G123/45</f>
        <v>0</v>
      </c>
      <c r="I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9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22"/>
      <c r="CI123" s="18"/>
      <c r="CJ123" s="9"/>
      <c r="CK123" s="18">
        <f>cal_ThO2!CF132*C123*F123</f>
        <v>0</v>
      </c>
      <c r="CL123" s="18">
        <f>cal_ThO2!CG132*$C$123*$F$123</f>
        <v>0</v>
      </c>
      <c r="CM123" s="18">
        <f>cal_ThO2!CH132*$C$123*$F$123</f>
        <v>0</v>
      </c>
      <c r="CN123" s="18">
        <f>cal_ThO2!CI132*$C$123*$F$123</f>
        <v>0</v>
      </c>
      <c r="CO123" s="18">
        <f>cal_ThO2!CJ132*$C$123*$F$123</f>
        <v>0</v>
      </c>
      <c r="CP123" s="18">
        <f>cal_ThO2!CK132*$C$123*$F$123</f>
        <v>0</v>
      </c>
      <c r="CQ123" s="18">
        <f>cal_ThO2!CL132*$C$123*$F$123</f>
        <v>0</v>
      </c>
      <c r="CR123" s="18">
        <f>cal_ThO2!CM132*$C$123*$F$123</f>
        <v>0</v>
      </c>
      <c r="CS123" s="18">
        <f>cal_ThO2!CN132*$C$123*$F$123</f>
        <v>0</v>
      </c>
      <c r="CT123" s="18">
        <f>cal_ThO2!CO132*$C$123*$F$123</f>
        <v>0</v>
      </c>
      <c r="CU123" s="18">
        <f>cal_ThO2!CP132*$C$123*$F$123</f>
        <v>0</v>
      </c>
      <c r="CV123" s="18">
        <f>cal_ThO2!CQ132*$C$123*$F$123</f>
        <v>0</v>
      </c>
      <c r="CW123" s="18">
        <f>cal_ThO2!CR132*$C$123*$F$123</f>
        <v>0</v>
      </c>
      <c r="CX123" s="18">
        <f>cal_ThO2!CS132*$C$123*$F$123</f>
        <v>0</v>
      </c>
      <c r="CY123" s="18">
        <f>cal_ThO2!CT132*$C$123*$F$123</f>
        <v>0</v>
      </c>
      <c r="CZ123" s="18">
        <f>cal_ThO2!CU132*$C$123*$F$123</f>
        <v>0</v>
      </c>
      <c r="DA123" s="18">
        <f>cal_ThO2!CV132*$C$123*$F$123</f>
        <v>0</v>
      </c>
      <c r="DB123" s="18">
        <f>cal_ThO2!CW132*$C$123*$F$123</f>
        <v>0</v>
      </c>
      <c r="DC123" s="18">
        <f>cal_ThO2!CX132*$C$123*$F$123</f>
        <v>0</v>
      </c>
      <c r="DD123" s="18">
        <f>cal_ThO2!CY132*$C$123*$F$123</f>
        <v>0</v>
      </c>
      <c r="DE123" s="18">
        <f>cal_ThO2!CZ132*$C$123*$F$123</f>
        <v>0</v>
      </c>
      <c r="DF123" s="18">
        <f>cal_ThO2!DA132*$C$123*$F$123</f>
        <v>0</v>
      </c>
      <c r="DG123" s="18">
        <f>cal_ThO2!DB132*$C$123*$F$123</f>
        <v>0</v>
      </c>
      <c r="DH123" s="18">
        <f>cal_ThO2!DC132*$C$123*$F$123</f>
        <v>0</v>
      </c>
      <c r="DI123" s="18">
        <f>cal_ThO2!DD132*$C$123*$F$123</f>
        <v>0</v>
      </c>
      <c r="DJ123" s="18">
        <f>cal_ThO2!DE132*$C$123*$F$123</f>
        <v>0</v>
      </c>
      <c r="DK123" s="18">
        <f>cal_ThO2!DF132*$C$123*$F$123</f>
        <v>0</v>
      </c>
      <c r="DL123" s="9">
        <f>cal_ThO2!DG2*$C$123*$F$123</f>
        <v>0</v>
      </c>
      <c r="DM123" s="9">
        <f>cal_ThO2!DH2*$C$123*$F$123</f>
        <v>0</v>
      </c>
      <c r="DN123" s="9">
        <f>cal_ThO2!DI2*$C$123*$F$123</f>
        <v>0</v>
      </c>
      <c r="DO123" s="9">
        <f>cal_ThO2!DJ2*$C$123*$F$123</f>
        <v>0</v>
      </c>
      <c r="DP123" s="9">
        <f>cal_ThO2!DK2*$C$123*$F$123</f>
        <v>0</v>
      </c>
      <c r="DQ123" s="9">
        <f>cal_ThO2!DL2*$C$123*$F$123</f>
        <v>0</v>
      </c>
      <c r="DR123" s="9">
        <f>cal_ThO2!DM2*$C$123*$F$123</f>
        <v>0</v>
      </c>
      <c r="DS123" s="9">
        <f>cal_ThO2!DN2*$C$123*$F$123</f>
        <v>0</v>
      </c>
      <c r="DT123" s="9">
        <f>cal_ThO2!DO2*$C$123*$F$123</f>
        <v>0</v>
      </c>
      <c r="DU123" s="9">
        <f>cal_ThO2!DP2*$C$123*$F$123</f>
        <v>0</v>
      </c>
      <c r="DV123" s="9">
        <f>cal_ThO2!DQ2*$C$123*$F$123</f>
        <v>0</v>
      </c>
      <c r="DW123" s="9">
        <f>cal_ThO2!DR2*$C$123*$F$123</f>
        <v>0</v>
      </c>
      <c r="DX123" s="9">
        <f>cal_ThO2!DS2*$C$123*$F$123</f>
        <v>0</v>
      </c>
      <c r="DY123" s="9">
        <f>cal_ThO2!DT2*$C$123*$F$123</f>
        <v>0</v>
      </c>
      <c r="DZ123" s="9">
        <f>cal_ThO2!DU2*$C$123*$F$123</f>
        <v>0</v>
      </c>
      <c r="EA123" s="9">
        <f>cal_ThO2!DV2*$C$123*$F$123</f>
        <v>0</v>
      </c>
      <c r="EB123" s="9">
        <f>cal_ThO2!DW2*$C$123*$F$123</f>
        <v>0</v>
      </c>
      <c r="EC123" s="9">
        <f>cal_ThO2!DX2*$C$123*$F$123</f>
        <v>0</v>
      </c>
      <c r="ED123" s="9">
        <f>cal_ThO2!DY2*$C$123*$F$123</f>
        <v>0</v>
      </c>
      <c r="EE123" s="9">
        <f>cal_ThO2!DZ2*$C$123*$F$123</f>
        <v>0</v>
      </c>
      <c r="EF123" s="9">
        <f>cal_ThO2!EA2*$C$123*$F$123</f>
        <v>0</v>
      </c>
      <c r="EG123" s="9">
        <f>cal_ThO2!EB2*$C$123*$F$123</f>
        <v>0</v>
      </c>
      <c r="EH123" s="9">
        <f>cal_ThO2!EC2*$C$123*$F$123</f>
        <v>0</v>
      </c>
      <c r="EI123" s="9">
        <f>cal_ThO2!ED2*$C$123*$F$123</f>
        <v>0</v>
      </c>
      <c r="EJ123" s="9">
        <f>cal_ThO2!EE2*$C$123*$F$123</f>
        <v>0</v>
      </c>
      <c r="EK123" s="9">
        <f>cal_ThO2!EF2*$C$123*$F$123</f>
        <v>0</v>
      </c>
      <c r="EL123" s="9">
        <f>cal_ThO2!EG2*$C$123*$F$123</f>
        <v>0</v>
      </c>
      <c r="EM123" s="9">
        <f>cal_ThO2!EH2*$C$123*$F$123</f>
        <v>0</v>
      </c>
      <c r="EN123" s="9">
        <f>cal_ThO2!EI2*$C$123*$F$123</f>
        <v>0</v>
      </c>
      <c r="EO123" s="9">
        <f>cal_ThO2!EJ2*$C$123*$F$123</f>
        <v>0</v>
      </c>
      <c r="EP123" s="9">
        <f>cal_ThO2!EK2*$C$123*$F$123</f>
        <v>0</v>
      </c>
      <c r="EQ123" s="9">
        <f>cal_ThO2!EL2*$C$123*$F$123</f>
        <v>0</v>
      </c>
      <c r="ER123" s="9">
        <f>cal_ThO2!EM2*$C$123*$F$123</f>
        <v>0</v>
      </c>
      <c r="ES123" s="9">
        <f>cal_ThO2!EN2*$C$123*$F$123</f>
        <v>0</v>
      </c>
      <c r="ET123" s="9">
        <f>cal_ThO2!EO2*$C$123*$F$123</f>
        <v>0</v>
      </c>
      <c r="EU123" s="9">
        <f>cal_ThO2!EP2*$C$123*$F$123</f>
        <v>0</v>
      </c>
      <c r="EV123" s="9">
        <f>cal_ThO2!EQ2*$C$123*$F$123</f>
        <v>0</v>
      </c>
      <c r="EW123" s="9">
        <f>cal_ThO2!ER2*$C$123*$F$123</f>
        <v>0</v>
      </c>
      <c r="EX123" s="9">
        <f>cal_ThO2!ES2*$C$123*$F$123</f>
        <v>0</v>
      </c>
      <c r="EY123" s="9">
        <f>cal_ThO2!ET2*$C$123*$F$123</f>
        <v>0</v>
      </c>
      <c r="EZ123" s="9">
        <f>cal_ThO2!EU2*$C$123*$F$123</f>
        <v>0</v>
      </c>
      <c r="FA123" s="9">
        <f>cal_ThO2!EV2*$C$123*$F$123</f>
        <v>0</v>
      </c>
      <c r="FB123" s="9">
        <f>cal_ThO2!EW2*$C$123*$F$123</f>
        <v>0</v>
      </c>
      <c r="FC123" s="9">
        <f>cal_ThO2!EX2*$C$123*$F$123</f>
        <v>0</v>
      </c>
      <c r="FD123" s="9">
        <f>cal_ThO2!EY2*$C$123*$F$123</f>
        <v>0</v>
      </c>
      <c r="FE123" s="9">
        <f>cal_ThO2!EZ2*$C$123*$F$123</f>
        <v>0</v>
      </c>
      <c r="FF123" s="9">
        <f>cal_ThO2!FA2*$C$123*$F$123</f>
        <v>0</v>
      </c>
      <c r="FG123" s="9">
        <f>cal_ThO2!FB2*$C$123*$F$123</f>
        <v>0</v>
      </c>
      <c r="FH123" s="9">
        <f>cal_ThO2!FC2*$C$123*$F$123</f>
        <v>0</v>
      </c>
      <c r="FI123" s="9">
        <f>cal_ThO2!FD2*$C$123*$F$123</f>
        <v>0</v>
      </c>
      <c r="FJ123" s="9">
        <f>cal_ThO2!FE2*$C$123*$F$123</f>
        <v>0</v>
      </c>
      <c r="FK123" s="9">
        <f>cal_ThO2!FF2*$C$123*$F$123</f>
        <v>0</v>
      </c>
      <c r="FL123" s="9">
        <f>cal_ThO2!FG2*$C$123*$F$123</f>
        <v>0</v>
      </c>
      <c r="FM123" s="9">
        <f>cal_ThO2!FH2*$C$123*$F$123</f>
        <v>0</v>
      </c>
      <c r="FN123" s="9">
        <f>cal_ThO2!FI2*$C$123*$F$123</f>
        <v>0</v>
      </c>
      <c r="FO123" s="9">
        <f>cal_ThO2!FJ2*$C$123*$F$123</f>
        <v>0</v>
      </c>
      <c r="FP123" s="9">
        <f>cal_ThO2!FK2*$C$123*$F$123</f>
        <v>0</v>
      </c>
      <c r="FQ123" s="9">
        <f>cal_ThO2!FL2*$C$123*$F$123</f>
        <v>0</v>
      </c>
      <c r="FR123" s="9">
        <f>cal_ThO2!FM2*$C$123*$F$123</f>
        <v>0</v>
      </c>
      <c r="FS123" s="9">
        <f>cal_ThO2!FN2*$C$123*$F$123</f>
        <v>0</v>
      </c>
      <c r="FT123" s="9">
        <f>cal_ThO2!FO2*$C$123*$F$123</f>
        <v>0</v>
      </c>
      <c r="FU123" s="9">
        <f>cal_ThO2!FP2*$C$123*$F$123</f>
        <v>0</v>
      </c>
      <c r="FV123" s="9">
        <f>cal_ThO2!FQ2*$C$123*$F$123</f>
        <v>0</v>
      </c>
      <c r="FW123" s="9">
        <f>cal_ThO2!FR2*$C$123*$F$123</f>
        <v>0</v>
      </c>
      <c r="FX123" s="9">
        <f>cal_ThO2!FS2*$C$123*$F$123</f>
        <v>0</v>
      </c>
      <c r="FY123" s="9">
        <f>cal_ThO2!FT2*$C$123*$F$123</f>
        <v>0</v>
      </c>
      <c r="FZ123" s="9">
        <f>cal_ThO2!FU2*$C$123*$F$123</f>
        <v>0</v>
      </c>
      <c r="GA123" s="9">
        <f>cal_ThO2!FV2*$C$123*$F$123</f>
        <v>0</v>
      </c>
      <c r="GB123" s="9">
        <f>cal_ThO2!FW2*$C$123*$F$123</f>
        <v>0</v>
      </c>
      <c r="GC123" s="9">
        <f>cal_ThO2!FX2*$C$123*$F$123</f>
        <v>0</v>
      </c>
      <c r="GD123" s="9">
        <f>cal_ThO2!FY2*$C$123*$F$123</f>
        <v>0</v>
      </c>
      <c r="GE123" s="9">
        <f>cal_ThO2!FZ2*$C$123*$F$123</f>
        <v>0</v>
      </c>
      <c r="GF123" s="9">
        <f>cal_ThO2!GA2*$C$123*$F$123</f>
        <v>0</v>
      </c>
      <c r="GG123" s="9">
        <f>cal_ThO2!GB2*$C$123*$F$123</f>
        <v>0</v>
      </c>
      <c r="GH123" s="9">
        <f>cal_ThO2!GC2*$C$123*$F$123</f>
        <v>0</v>
      </c>
      <c r="GI123" s="9">
        <f>cal_ThO2!GD2*$C$123*$F$123</f>
        <v>0</v>
      </c>
      <c r="GJ123" s="9">
        <f>cal_ThO2!GE2*$C$123*$F$123</f>
        <v>0</v>
      </c>
      <c r="GK123" s="9">
        <f>cal_ThO2!GF2*$C$123*$F$123</f>
        <v>0</v>
      </c>
      <c r="GL123" s="9">
        <f>cal_ThO2!GG2*$C$123*$F$123</f>
        <v>0</v>
      </c>
      <c r="GM123" s="9">
        <f>cal_ThO2!GH2*$C$123*$F$123</f>
        <v>0</v>
      </c>
      <c r="GN123" s="9">
        <f>cal_ThO2!GI2*$C$123*$F$123</f>
        <v>0</v>
      </c>
      <c r="GO123" s="9">
        <f>cal_ThO2!GJ2*$C$123*$F$123</f>
        <v>0</v>
      </c>
      <c r="GP123" s="9">
        <f>cal_ThO2!GK2*$C$123*$F$123</f>
        <v>0</v>
      </c>
      <c r="GQ123" s="9">
        <f>cal_ThO2!GL2*$C$123*$F$123</f>
        <v>0</v>
      </c>
      <c r="GR123" s="9">
        <f>cal_ThO2!GM2*$C$123*$F$123</f>
        <v>0</v>
      </c>
      <c r="GS123" s="9">
        <f>cal_ThO2!GN2*$C$123*$F$123</f>
        <v>0</v>
      </c>
      <c r="GT123" s="9">
        <f>cal_ThO2!GO2*$C$123*$F$123</f>
        <v>0</v>
      </c>
      <c r="GU123" s="9">
        <f>cal_ThO2!GP2*$C$123*$F$123</f>
        <v>0</v>
      </c>
      <c r="GV123" s="9">
        <f>cal_ThO2!GQ2*$C$123*$F$123</f>
        <v>0</v>
      </c>
      <c r="GW123" s="9">
        <f>cal_ThO2!GR2*$C$123*$F$123</f>
        <v>0</v>
      </c>
      <c r="GX123" s="9"/>
    </row>
    <row r="124" spans="1:206">
      <c r="A124" s="1">
        <v>121</v>
      </c>
      <c r="B124" s="1">
        <f>'User input'!B124</f>
        <v>0</v>
      </c>
      <c r="C124" s="17">
        <f>'User input'!D124</f>
        <v>0</v>
      </c>
      <c r="D124" s="17">
        <f t="shared" si="1"/>
        <v>0</v>
      </c>
      <c r="E124" s="17">
        <f>'User input'!G124</f>
        <v>0</v>
      </c>
      <c r="F124" s="17">
        <f>'User input'!G124/45</f>
        <v>0</v>
      </c>
      <c r="I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9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22"/>
      <c r="CI124" s="18"/>
      <c r="CJ124" s="9"/>
      <c r="CK124" s="18">
        <f>cal_ThO2!CF133*C124*F124</f>
        <v>0</v>
      </c>
      <c r="CL124" s="18">
        <f>cal_ThO2!CG133*$C$124*$F$124</f>
        <v>0</v>
      </c>
      <c r="CM124" s="18">
        <f>cal_ThO2!CH133*$C$124*$F$124</f>
        <v>0</v>
      </c>
      <c r="CN124" s="18">
        <f>cal_ThO2!CI133*$C$124*$F$124</f>
        <v>0</v>
      </c>
      <c r="CO124" s="18">
        <f>cal_ThO2!CJ133*$C$124*$F$124</f>
        <v>0</v>
      </c>
      <c r="CP124" s="18">
        <f>cal_ThO2!CK133*$C$124*$F$124</f>
        <v>0</v>
      </c>
      <c r="CQ124" s="18">
        <f>cal_ThO2!CL133*$C$124*$F$124</f>
        <v>0</v>
      </c>
      <c r="CR124" s="18">
        <f>cal_ThO2!CM133*$C$124*$F$124</f>
        <v>0</v>
      </c>
      <c r="CS124" s="18">
        <f>cal_ThO2!CN133*$C$124*$F$124</f>
        <v>0</v>
      </c>
      <c r="CT124" s="18">
        <f>cal_ThO2!CO133*$C$124*$F$124</f>
        <v>0</v>
      </c>
      <c r="CU124" s="18">
        <f>cal_ThO2!CP133*$C$124*$F$124</f>
        <v>0</v>
      </c>
      <c r="CV124" s="18">
        <f>cal_ThO2!CQ133*$C$124*$F$124</f>
        <v>0</v>
      </c>
      <c r="CW124" s="18">
        <f>cal_ThO2!CR133*$C$124*$F$124</f>
        <v>0</v>
      </c>
      <c r="CX124" s="18">
        <f>cal_ThO2!CS133*$C$124*$F$124</f>
        <v>0</v>
      </c>
      <c r="CY124" s="18">
        <f>cal_ThO2!CT133*$C$124*$F$124</f>
        <v>0</v>
      </c>
      <c r="CZ124" s="18">
        <f>cal_ThO2!CU133*$C$124*$F$124</f>
        <v>0</v>
      </c>
      <c r="DA124" s="18">
        <f>cal_ThO2!CV133*$C$124*$F$124</f>
        <v>0</v>
      </c>
      <c r="DB124" s="18">
        <f>cal_ThO2!CW133*$C$124*$F$124</f>
        <v>0</v>
      </c>
      <c r="DC124" s="18">
        <f>cal_ThO2!CX133*$C$124*$F$124</f>
        <v>0</v>
      </c>
      <c r="DD124" s="18">
        <f>cal_ThO2!CY133*$C$124*$F$124</f>
        <v>0</v>
      </c>
      <c r="DE124" s="18">
        <f>cal_ThO2!CZ133*$C$124*$F$124</f>
        <v>0</v>
      </c>
      <c r="DF124" s="18">
        <f>cal_ThO2!DA133*$C$124*$F$124</f>
        <v>0</v>
      </c>
      <c r="DG124" s="18">
        <f>cal_ThO2!DB133*$C$124*$F$124</f>
        <v>0</v>
      </c>
      <c r="DH124" s="18">
        <f>cal_ThO2!DC133*$C$124*$F$124</f>
        <v>0</v>
      </c>
      <c r="DI124" s="18">
        <f>cal_ThO2!DD133*$C$124*$F$124</f>
        <v>0</v>
      </c>
      <c r="DJ124" s="18">
        <f>cal_ThO2!DE133*$C$124*$F$124</f>
        <v>0</v>
      </c>
      <c r="DK124" s="18">
        <f>cal_ThO2!DF133*$C$124*$F$124</f>
        <v>0</v>
      </c>
      <c r="DL124" s="9">
        <f>cal_ThO2!DG2*$C$124*$F$124</f>
        <v>0</v>
      </c>
      <c r="DM124" s="9">
        <f>cal_ThO2!DH2*$C$124*$F$124</f>
        <v>0</v>
      </c>
      <c r="DN124" s="9">
        <f>cal_ThO2!DI2*$C$124*$F$124</f>
        <v>0</v>
      </c>
      <c r="DO124" s="9">
        <f>cal_ThO2!DJ2*$C$124*$F$124</f>
        <v>0</v>
      </c>
      <c r="DP124" s="9">
        <f>cal_ThO2!DK2*$C$124*$F$124</f>
        <v>0</v>
      </c>
      <c r="DQ124" s="9">
        <f>cal_ThO2!DL2*$C$124*$F$124</f>
        <v>0</v>
      </c>
      <c r="DR124" s="9">
        <f>cal_ThO2!DM2*$C$124*$F$124</f>
        <v>0</v>
      </c>
      <c r="DS124" s="9">
        <f>cal_ThO2!DN2*$C$124*$F$124</f>
        <v>0</v>
      </c>
      <c r="DT124" s="9">
        <f>cal_ThO2!DO2*$C$124*$F$124</f>
        <v>0</v>
      </c>
      <c r="DU124" s="9">
        <f>cal_ThO2!DP2*$C$124*$F$124</f>
        <v>0</v>
      </c>
      <c r="DV124" s="9">
        <f>cal_ThO2!DQ2*$C$124*$F$124</f>
        <v>0</v>
      </c>
      <c r="DW124" s="9">
        <f>cal_ThO2!DR2*$C$124*$F$124</f>
        <v>0</v>
      </c>
      <c r="DX124" s="9">
        <f>cal_ThO2!DS2*$C$124*$F$124</f>
        <v>0</v>
      </c>
      <c r="DY124" s="9">
        <f>cal_ThO2!DT2*$C$124*$F$124</f>
        <v>0</v>
      </c>
      <c r="DZ124" s="9">
        <f>cal_ThO2!DU2*$C$124*$F$124</f>
        <v>0</v>
      </c>
      <c r="EA124" s="9">
        <f>cal_ThO2!DV2*$C$124*$F$124</f>
        <v>0</v>
      </c>
      <c r="EB124" s="9">
        <f>cal_ThO2!DW2*$C$124*$F$124</f>
        <v>0</v>
      </c>
      <c r="EC124" s="9">
        <f>cal_ThO2!DX2*$C$124*$F$124</f>
        <v>0</v>
      </c>
      <c r="ED124" s="9">
        <f>cal_ThO2!DY2*$C$124*$F$124</f>
        <v>0</v>
      </c>
      <c r="EE124" s="9">
        <f>cal_ThO2!DZ2*$C$124*$F$124</f>
        <v>0</v>
      </c>
      <c r="EF124" s="9">
        <f>cal_ThO2!EA2*$C$124*$F$124</f>
        <v>0</v>
      </c>
      <c r="EG124" s="9">
        <f>cal_ThO2!EB2*$C$124*$F$124</f>
        <v>0</v>
      </c>
      <c r="EH124" s="9">
        <f>cal_ThO2!EC2*$C$124*$F$124</f>
        <v>0</v>
      </c>
      <c r="EI124" s="9">
        <f>cal_ThO2!ED2*$C$124*$F$124</f>
        <v>0</v>
      </c>
      <c r="EJ124" s="9">
        <f>cal_ThO2!EE2*$C$124*$F$124</f>
        <v>0</v>
      </c>
      <c r="EK124" s="9">
        <f>cal_ThO2!EF2*$C$124*$F$124</f>
        <v>0</v>
      </c>
      <c r="EL124" s="9">
        <f>cal_ThO2!EG2*$C$124*$F$124</f>
        <v>0</v>
      </c>
      <c r="EM124" s="9">
        <f>cal_ThO2!EH2*$C$124*$F$124</f>
        <v>0</v>
      </c>
      <c r="EN124" s="9">
        <f>cal_ThO2!EI2*$C$124*$F$124</f>
        <v>0</v>
      </c>
      <c r="EO124" s="9">
        <f>cal_ThO2!EJ2*$C$124*$F$124</f>
        <v>0</v>
      </c>
      <c r="EP124" s="9">
        <f>cal_ThO2!EK2*$C$124*$F$124</f>
        <v>0</v>
      </c>
      <c r="EQ124" s="9">
        <f>cal_ThO2!EL2*$C$124*$F$124</f>
        <v>0</v>
      </c>
      <c r="ER124" s="9">
        <f>cal_ThO2!EM2*$C$124*$F$124</f>
        <v>0</v>
      </c>
      <c r="ES124" s="9">
        <f>cal_ThO2!EN2*$C$124*$F$124</f>
        <v>0</v>
      </c>
      <c r="ET124" s="9">
        <f>cal_ThO2!EO2*$C$124*$F$124</f>
        <v>0</v>
      </c>
      <c r="EU124" s="9">
        <f>cal_ThO2!EP2*$C$124*$F$124</f>
        <v>0</v>
      </c>
      <c r="EV124" s="9">
        <f>cal_ThO2!EQ2*$C$124*$F$124</f>
        <v>0</v>
      </c>
      <c r="EW124" s="9">
        <f>cal_ThO2!ER2*$C$124*$F$124</f>
        <v>0</v>
      </c>
      <c r="EX124" s="9">
        <f>cal_ThO2!ES2*$C$124*$F$124</f>
        <v>0</v>
      </c>
      <c r="EY124" s="9">
        <f>cal_ThO2!ET2*$C$124*$F$124</f>
        <v>0</v>
      </c>
      <c r="EZ124" s="9">
        <f>cal_ThO2!EU2*$C$124*$F$124</f>
        <v>0</v>
      </c>
      <c r="FA124" s="9">
        <f>cal_ThO2!EV2*$C$124*$F$124</f>
        <v>0</v>
      </c>
      <c r="FB124" s="9">
        <f>cal_ThO2!EW2*$C$124*$F$124</f>
        <v>0</v>
      </c>
      <c r="FC124" s="9">
        <f>cal_ThO2!EX2*$C$124*$F$124</f>
        <v>0</v>
      </c>
      <c r="FD124" s="9">
        <f>cal_ThO2!EY2*$C$124*$F$124</f>
        <v>0</v>
      </c>
      <c r="FE124" s="9">
        <f>cal_ThO2!EZ2*$C$124*$F$124</f>
        <v>0</v>
      </c>
      <c r="FF124" s="9">
        <f>cal_ThO2!FA2*$C$124*$F$124</f>
        <v>0</v>
      </c>
      <c r="FG124" s="9">
        <f>cal_ThO2!FB2*$C$124*$F$124</f>
        <v>0</v>
      </c>
      <c r="FH124" s="9">
        <f>cal_ThO2!FC2*$C$124*$F$124</f>
        <v>0</v>
      </c>
      <c r="FI124" s="9">
        <f>cal_ThO2!FD2*$C$124*$F$124</f>
        <v>0</v>
      </c>
      <c r="FJ124" s="9">
        <f>cal_ThO2!FE2*$C$124*$F$124</f>
        <v>0</v>
      </c>
      <c r="FK124" s="9">
        <f>cal_ThO2!FF2*$C$124*$F$124</f>
        <v>0</v>
      </c>
      <c r="FL124" s="9">
        <f>cal_ThO2!FG2*$C$124*$F$124</f>
        <v>0</v>
      </c>
      <c r="FM124" s="9">
        <f>cal_ThO2!FH2*$C$124*$F$124</f>
        <v>0</v>
      </c>
      <c r="FN124" s="9">
        <f>cal_ThO2!FI2*$C$124*$F$124</f>
        <v>0</v>
      </c>
      <c r="FO124" s="9">
        <f>cal_ThO2!FJ2*$C$124*$F$124</f>
        <v>0</v>
      </c>
      <c r="FP124" s="9">
        <f>cal_ThO2!FK2*$C$124*$F$124</f>
        <v>0</v>
      </c>
      <c r="FQ124" s="9">
        <f>cal_ThO2!FL2*$C$124*$F$124</f>
        <v>0</v>
      </c>
      <c r="FR124" s="9">
        <f>cal_ThO2!FM2*$C$124*$F$124</f>
        <v>0</v>
      </c>
      <c r="FS124" s="9">
        <f>cal_ThO2!FN2*$C$124*$F$124</f>
        <v>0</v>
      </c>
      <c r="FT124" s="9">
        <f>cal_ThO2!FO2*$C$124*$F$124</f>
        <v>0</v>
      </c>
      <c r="FU124" s="9">
        <f>cal_ThO2!FP2*$C$124*$F$124</f>
        <v>0</v>
      </c>
      <c r="FV124" s="9">
        <f>cal_ThO2!FQ2*$C$124*$F$124</f>
        <v>0</v>
      </c>
      <c r="FW124" s="9">
        <f>cal_ThO2!FR2*$C$124*$F$124</f>
        <v>0</v>
      </c>
      <c r="FX124" s="9">
        <f>cal_ThO2!FS2*$C$124*$F$124</f>
        <v>0</v>
      </c>
      <c r="FY124" s="9">
        <f>cal_ThO2!FT2*$C$124*$F$124</f>
        <v>0</v>
      </c>
      <c r="FZ124" s="9">
        <f>cal_ThO2!FU2*$C$124*$F$124</f>
        <v>0</v>
      </c>
      <c r="GA124" s="9">
        <f>cal_ThO2!FV2*$C$124*$F$124</f>
        <v>0</v>
      </c>
      <c r="GB124" s="9">
        <f>cal_ThO2!FW2*$C$124*$F$124</f>
        <v>0</v>
      </c>
      <c r="GC124" s="9">
        <f>cal_ThO2!FX2*$C$124*$F$124</f>
        <v>0</v>
      </c>
      <c r="GD124" s="9">
        <f>cal_ThO2!FY2*$C$124*$F$124</f>
        <v>0</v>
      </c>
      <c r="GE124" s="9">
        <f>cal_ThO2!FZ2*$C$124*$F$124</f>
        <v>0</v>
      </c>
      <c r="GF124" s="9">
        <f>cal_ThO2!GA2*$C$124*$F$124</f>
        <v>0</v>
      </c>
      <c r="GG124" s="9">
        <f>cal_ThO2!GB2*$C$124*$F$124</f>
        <v>0</v>
      </c>
      <c r="GH124" s="9">
        <f>cal_ThO2!GC2*$C$124*$F$124</f>
        <v>0</v>
      </c>
      <c r="GI124" s="9">
        <f>cal_ThO2!GD2*$C$124*$F$124</f>
        <v>0</v>
      </c>
      <c r="GJ124" s="9">
        <f>cal_ThO2!GE2*$C$124*$F$124</f>
        <v>0</v>
      </c>
      <c r="GK124" s="9">
        <f>cal_ThO2!GF2*$C$124*$F$124</f>
        <v>0</v>
      </c>
      <c r="GL124" s="9">
        <f>cal_ThO2!GG2*$C$124*$F$124</f>
        <v>0</v>
      </c>
      <c r="GM124" s="9">
        <f>cal_ThO2!GH2*$C$124*$F$124</f>
        <v>0</v>
      </c>
      <c r="GN124" s="9">
        <f>cal_ThO2!GI2*$C$124*$F$124</f>
        <v>0</v>
      </c>
      <c r="GO124" s="9">
        <f>cal_ThO2!GJ2*$C$124*$F$124</f>
        <v>0</v>
      </c>
      <c r="GP124" s="9">
        <f>cal_ThO2!GK2*$C$124*$F$124</f>
        <v>0</v>
      </c>
      <c r="GQ124" s="9">
        <f>cal_ThO2!GL2*$C$124*$F$124</f>
        <v>0</v>
      </c>
      <c r="GR124" s="9">
        <f>cal_ThO2!GM2*$C$124*$F$124</f>
        <v>0</v>
      </c>
      <c r="GS124" s="9">
        <f>cal_ThO2!GN2*$C$124*$F$124</f>
        <v>0</v>
      </c>
      <c r="GT124" s="9">
        <f>cal_ThO2!GO2*$C$124*$F$124</f>
        <v>0</v>
      </c>
      <c r="GU124" s="9">
        <f>cal_ThO2!GP2*$C$124*$F$124</f>
        <v>0</v>
      </c>
      <c r="GV124" s="9">
        <f>cal_ThO2!GQ2*$C$124*$F$124</f>
        <v>0</v>
      </c>
      <c r="GW124" s="9">
        <f>cal_ThO2!GR2*$C$124*$F$124</f>
        <v>0</v>
      </c>
      <c r="GX124" s="9"/>
    </row>
    <row r="125" spans="1:206">
      <c r="A125" s="1">
        <v>122</v>
      </c>
      <c r="B125" s="1">
        <f>'User input'!B125</f>
        <v>0</v>
      </c>
      <c r="C125" s="17">
        <f>'User input'!D125</f>
        <v>0</v>
      </c>
      <c r="D125" s="17">
        <f t="shared" si="1"/>
        <v>0</v>
      </c>
      <c r="E125" s="17">
        <f>'User input'!G125</f>
        <v>0</v>
      </c>
      <c r="F125" s="17">
        <f>'User input'!G125/45</f>
        <v>0</v>
      </c>
      <c r="I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9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22"/>
      <c r="CI125" s="18"/>
      <c r="CJ125" s="9"/>
      <c r="CK125" s="18">
        <f>cal_ThO2!CF134*C125*F125</f>
        <v>0</v>
      </c>
      <c r="CL125" s="18">
        <f>cal_ThO2!CG134*$C$125*$F$125</f>
        <v>0</v>
      </c>
      <c r="CM125" s="18">
        <f>cal_ThO2!CH134*$C$125*$F$125</f>
        <v>0</v>
      </c>
      <c r="CN125" s="18">
        <f>cal_ThO2!CI134*$C$125*$F$125</f>
        <v>0</v>
      </c>
      <c r="CO125" s="18">
        <f>cal_ThO2!CJ134*$C$125*$F$125</f>
        <v>0</v>
      </c>
      <c r="CP125" s="18">
        <f>cal_ThO2!CK134*$C$125*$F$125</f>
        <v>0</v>
      </c>
      <c r="CQ125" s="18">
        <f>cal_ThO2!CL134*$C$125*$F$125</f>
        <v>0</v>
      </c>
      <c r="CR125" s="18">
        <f>cal_ThO2!CM134*$C$125*$F$125</f>
        <v>0</v>
      </c>
      <c r="CS125" s="18">
        <f>cal_ThO2!CN134*$C$125*$F$125</f>
        <v>0</v>
      </c>
      <c r="CT125" s="18">
        <f>cal_ThO2!CO134*$C$125*$F$125</f>
        <v>0</v>
      </c>
      <c r="CU125" s="18">
        <f>cal_ThO2!CP134*$C$125*$F$125</f>
        <v>0</v>
      </c>
      <c r="CV125" s="18">
        <f>cal_ThO2!CQ134*$C$125*$F$125</f>
        <v>0</v>
      </c>
      <c r="CW125" s="18">
        <f>cal_ThO2!CR134*$C$125*$F$125</f>
        <v>0</v>
      </c>
      <c r="CX125" s="18">
        <f>cal_ThO2!CS134*$C$125*$F$125</f>
        <v>0</v>
      </c>
      <c r="CY125" s="18">
        <f>cal_ThO2!CT134*$C$125*$F$125</f>
        <v>0</v>
      </c>
      <c r="CZ125" s="18">
        <f>cal_ThO2!CU134*$C$125*$F$125</f>
        <v>0</v>
      </c>
      <c r="DA125" s="18">
        <f>cal_ThO2!CV134*$C$125*$F$125</f>
        <v>0</v>
      </c>
      <c r="DB125" s="18">
        <f>cal_ThO2!CW134*$C$125*$F$125</f>
        <v>0</v>
      </c>
      <c r="DC125" s="18">
        <f>cal_ThO2!CX134*$C$125*$F$125</f>
        <v>0</v>
      </c>
      <c r="DD125" s="18">
        <f>cal_ThO2!CY134*$C$125*$F$125</f>
        <v>0</v>
      </c>
      <c r="DE125" s="18">
        <f>cal_ThO2!CZ134*$C$125*$F$125</f>
        <v>0</v>
      </c>
      <c r="DF125" s="18">
        <f>cal_ThO2!DA134*$C$125*$F$125</f>
        <v>0</v>
      </c>
      <c r="DG125" s="18">
        <f>cal_ThO2!DB134*$C$125*$F$125</f>
        <v>0</v>
      </c>
      <c r="DH125" s="18">
        <f>cal_ThO2!DC134*$C$125*$F$125</f>
        <v>0</v>
      </c>
      <c r="DI125" s="18">
        <f>cal_ThO2!DD134*$C$125*$F$125</f>
        <v>0</v>
      </c>
      <c r="DJ125" s="18">
        <f>cal_ThO2!DE134*$C$125*$F$125</f>
        <v>0</v>
      </c>
      <c r="DK125" s="18">
        <f>cal_ThO2!DF134*$C$125*$F$125</f>
        <v>0</v>
      </c>
      <c r="DL125" s="9">
        <f>cal_ThO2!DG2*$C$125*$F$125</f>
        <v>0</v>
      </c>
      <c r="DM125" s="9">
        <f>cal_ThO2!DH2*$C$125*$F$125</f>
        <v>0</v>
      </c>
      <c r="DN125" s="9">
        <f>cal_ThO2!DI2*$C$125*$F$125</f>
        <v>0</v>
      </c>
      <c r="DO125" s="9">
        <f>cal_ThO2!DJ2*$C$125*$F$125</f>
        <v>0</v>
      </c>
      <c r="DP125" s="9">
        <f>cal_ThO2!DK2*$C$125*$F$125</f>
        <v>0</v>
      </c>
      <c r="DQ125" s="9">
        <f>cal_ThO2!DL2*$C$125*$F$125</f>
        <v>0</v>
      </c>
      <c r="DR125" s="9">
        <f>cal_ThO2!DM2*$C$125*$F$125</f>
        <v>0</v>
      </c>
      <c r="DS125" s="9">
        <f>cal_ThO2!DN2*$C$125*$F$125</f>
        <v>0</v>
      </c>
      <c r="DT125" s="9">
        <f>cal_ThO2!DO2*$C$125*$F$125</f>
        <v>0</v>
      </c>
      <c r="DU125" s="9">
        <f>cal_ThO2!DP2*$C$125*$F$125</f>
        <v>0</v>
      </c>
      <c r="DV125" s="9">
        <f>cal_ThO2!DQ2*$C$125*$F$125</f>
        <v>0</v>
      </c>
      <c r="DW125" s="9">
        <f>cal_ThO2!DR2*$C$125*$F$125</f>
        <v>0</v>
      </c>
      <c r="DX125" s="9">
        <f>cal_ThO2!DS2*$C$125*$F$125</f>
        <v>0</v>
      </c>
      <c r="DY125" s="9">
        <f>cal_ThO2!DT2*$C$125*$F$125</f>
        <v>0</v>
      </c>
      <c r="DZ125" s="9">
        <f>cal_ThO2!DU2*$C$125*$F$125</f>
        <v>0</v>
      </c>
      <c r="EA125" s="9">
        <f>cal_ThO2!DV2*$C$125*$F$125</f>
        <v>0</v>
      </c>
      <c r="EB125" s="9">
        <f>cal_ThO2!DW2*$C$125*$F$125</f>
        <v>0</v>
      </c>
      <c r="EC125" s="9">
        <f>cal_ThO2!DX2*$C$125*$F$125</f>
        <v>0</v>
      </c>
      <c r="ED125" s="9">
        <f>cal_ThO2!DY2*$C$125*$F$125</f>
        <v>0</v>
      </c>
      <c r="EE125" s="9">
        <f>cal_ThO2!DZ2*$C$125*$F$125</f>
        <v>0</v>
      </c>
      <c r="EF125" s="9">
        <f>cal_ThO2!EA2*$C$125*$F$125</f>
        <v>0</v>
      </c>
      <c r="EG125" s="9">
        <f>cal_ThO2!EB2*$C$125*$F$125</f>
        <v>0</v>
      </c>
      <c r="EH125" s="9">
        <f>cal_ThO2!EC2*$C$125*$F$125</f>
        <v>0</v>
      </c>
      <c r="EI125" s="9">
        <f>cal_ThO2!ED2*$C$125*$F$125</f>
        <v>0</v>
      </c>
      <c r="EJ125" s="9">
        <f>cal_ThO2!EE2*$C$125*$F$125</f>
        <v>0</v>
      </c>
      <c r="EK125" s="9">
        <f>cal_ThO2!EF2*$C$125*$F$125</f>
        <v>0</v>
      </c>
      <c r="EL125" s="9">
        <f>cal_ThO2!EG2*$C$125*$F$125</f>
        <v>0</v>
      </c>
      <c r="EM125" s="9">
        <f>cal_ThO2!EH2*$C$125*$F$125</f>
        <v>0</v>
      </c>
      <c r="EN125" s="9">
        <f>cal_ThO2!EI2*$C$125*$F$125</f>
        <v>0</v>
      </c>
      <c r="EO125" s="9">
        <f>cal_ThO2!EJ2*$C$125*$F$125</f>
        <v>0</v>
      </c>
      <c r="EP125" s="9">
        <f>cal_ThO2!EK2*$C$125*$F$125</f>
        <v>0</v>
      </c>
      <c r="EQ125" s="9">
        <f>cal_ThO2!EL2*$C$125*$F$125</f>
        <v>0</v>
      </c>
      <c r="ER125" s="9">
        <f>cal_ThO2!EM2*$C$125*$F$125</f>
        <v>0</v>
      </c>
      <c r="ES125" s="9">
        <f>cal_ThO2!EN2*$C$125*$F$125</f>
        <v>0</v>
      </c>
      <c r="ET125" s="9">
        <f>cal_ThO2!EO2*$C$125*$F$125</f>
        <v>0</v>
      </c>
      <c r="EU125" s="9">
        <f>cal_ThO2!EP2*$C$125*$F$125</f>
        <v>0</v>
      </c>
      <c r="EV125" s="9">
        <f>cal_ThO2!EQ2*$C$125*$F$125</f>
        <v>0</v>
      </c>
      <c r="EW125" s="9">
        <f>cal_ThO2!ER2*$C$125*$F$125</f>
        <v>0</v>
      </c>
      <c r="EX125" s="9">
        <f>cal_ThO2!ES2*$C$125*$F$125</f>
        <v>0</v>
      </c>
      <c r="EY125" s="9">
        <f>cal_ThO2!ET2*$C$125*$F$125</f>
        <v>0</v>
      </c>
      <c r="EZ125" s="9">
        <f>cal_ThO2!EU2*$C$125*$F$125</f>
        <v>0</v>
      </c>
      <c r="FA125" s="9">
        <f>cal_ThO2!EV2*$C$125*$F$125</f>
        <v>0</v>
      </c>
      <c r="FB125" s="9">
        <f>cal_ThO2!EW2*$C$125*$F$125</f>
        <v>0</v>
      </c>
      <c r="FC125" s="9">
        <f>cal_ThO2!EX2*$C$125*$F$125</f>
        <v>0</v>
      </c>
      <c r="FD125" s="9">
        <f>cal_ThO2!EY2*$C$125*$F$125</f>
        <v>0</v>
      </c>
      <c r="FE125" s="9">
        <f>cal_ThO2!EZ2*$C$125*$F$125</f>
        <v>0</v>
      </c>
      <c r="FF125" s="9">
        <f>cal_ThO2!FA2*$C$125*$F$125</f>
        <v>0</v>
      </c>
      <c r="FG125" s="9">
        <f>cal_ThO2!FB2*$C$125*$F$125</f>
        <v>0</v>
      </c>
      <c r="FH125" s="9">
        <f>cal_ThO2!FC2*$C$125*$F$125</f>
        <v>0</v>
      </c>
      <c r="FI125" s="9">
        <f>cal_ThO2!FD2*$C$125*$F$125</f>
        <v>0</v>
      </c>
      <c r="FJ125" s="9">
        <f>cal_ThO2!FE2*$C$125*$F$125</f>
        <v>0</v>
      </c>
      <c r="FK125" s="9">
        <f>cal_ThO2!FF2*$C$125*$F$125</f>
        <v>0</v>
      </c>
      <c r="FL125" s="9">
        <f>cal_ThO2!FG2*$C$125*$F$125</f>
        <v>0</v>
      </c>
      <c r="FM125" s="9">
        <f>cal_ThO2!FH2*$C$125*$F$125</f>
        <v>0</v>
      </c>
      <c r="FN125" s="9">
        <f>cal_ThO2!FI2*$C$125*$F$125</f>
        <v>0</v>
      </c>
      <c r="FO125" s="9">
        <f>cal_ThO2!FJ2*$C$125*$F$125</f>
        <v>0</v>
      </c>
      <c r="FP125" s="9">
        <f>cal_ThO2!FK2*$C$125*$F$125</f>
        <v>0</v>
      </c>
      <c r="FQ125" s="9">
        <f>cal_ThO2!FL2*$C$125*$F$125</f>
        <v>0</v>
      </c>
      <c r="FR125" s="9">
        <f>cal_ThO2!FM2*$C$125*$F$125</f>
        <v>0</v>
      </c>
      <c r="FS125" s="9">
        <f>cal_ThO2!FN2*$C$125*$F$125</f>
        <v>0</v>
      </c>
      <c r="FT125" s="9">
        <f>cal_ThO2!FO2*$C$125*$F$125</f>
        <v>0</v>
      </c>
      <c r="FU125" s="9">
        <f>cal_ThO2!FP2*$C$125*$F$125</f>
        <v>0</v>
      </c>
      <c r="FV125" s="9">
        <f>cal_ThO2!FQ2*$C$125*$F$125</f>
        <v>0</v>
      </c>
      <c r="FW125" s="9">
        <f>cal_ThO2!FR2*$C$125*$F$125</f>
        <v>0</v>
      </c>
      <c r="FX125" s="9">
        <f>cal_ThO2!FS2*$C$125*$F$125</f>
        <v>0</v>
      </c>
      <c r="FY125" s="9">
        <f>cal_ThO2!FT2*$C$125*$F$125</f>
        <v>0</v>
      </c>
      <c r="FZ125" s="9">
        <f>cal_ThO2!FU2*$C$125*$F$125</f>
        <v>0</v>
      </c>
      <c r="GA125" s="9">
        <f>cal_ThO2!FV2*$C$125*$F$125</f>
        <v>0</v>
      </c>
      <c r="GB125" s="9">
        <f>cal_ThO2!FW2*$C$125*$F$125</f>
        <v>0</v>
      </c>
      <c r="GC125" s="9">
        <f>cal_ThO2!FX2*$C$125*$F$125</f>
        <v>0</v>
      </c>
      <c r="GD125" s="9">
        <f>cal_ThO2!FY2*$C$125*$F$125</f>
        <v>0</v>
      </c>
      <c r="GE125" s="9">
        <f>cal_ThO2!FZ2*$C$125*$F$125</f>
        <v>0</v>
      </c>
      <c r="GF125" s="9">
        <f>cal_ThO2!GA2*$C$125*$F$125</f>
        <v>0</v>
      </c>
      <c r="GG125" s="9">
        <f>cal_ThO2!GB2*$C$125*$F$125</f>
        <v>0</v>
      </c>
      <c r="GH125" s="9">
        <f>cal_ThO2!GC2*$C$125*$F$125</f>
        <v>0</v>
      </c>
      <c r="GI125" s="9">
        <f>cal_ThO2!GD2*$C$125*$F$125</f>
        <v>0</v>
      </c>
      <c r="GJ125" s="9">
        <f>cal_ThO2!GE2*$C$125*$F$125</f>
        <v>0</v>
      </c>
      <c r="GK125" s="9">
        <f>cal_ThO2!GF2*$C$125*$F$125</f>
        <v>0</v>
      </c>
      <c r="GL125" s="9">
        <f>cal_ThO2!GG2*$C$125*$F$125</f>
        <v>0</v>
      </c>
      <c r="GM125" s="9">
        <f>cal_ThO2!GH2*$C$125*$F$125</f>
        <v>0</v>
      </c>
      <c r="GN125" s="9">
        <f>cal_ThO2!GI2*$C$125*$F$125</f>
        <v>0</v>
      </c>
      <c r="GO125" s="9">
        <f>cal_ThO2!GJ2*$C$125*$F$125</f>
        <v>0</v>
      </c>
      <c r="GP125" s="9">
        <f>cal_ThO2!GK2*$C$125*$F$125</f>
        <v>0</v>
      </c>
      <c r="GQ125" s="9">
        <f>cal_ThO2!GL2*$C$125*$F$125</f>
        <v>0</v>
      </c>
      <c r="GR125" s="9">
        <f>cal_ThO2!GM2*$C$125*$F$125</f>
        <v>0</v>
      </c>
      <c r="GS125" s="9">
        <f>cal_ThO2!GN2*$C$125*$F$125</f>
        <v>0</v>
      </c>
      <c r="GT125" s="9">
        <f>cal_ThO2!GO2*$C$125*$F$125</f>
        <v>0</v>
      </c>
      <c r="GU125" s="9">
        <f>cal_ThO2!GP2*$C$125*$F$125</f>
        <v>0</v>
      </c>
      <c r="GV125" s="9">
        <f>cal_ThO2!GQ2*$C$125*$F$125</f>
        <v>0</v>
      </c>
      <c r="GW125" s="9">
        <f>cal_ThO2!GR2*$C$125*$F$125</f>
        <v>0</v>
      </c>
      <c r="GX125" s="9"/>
    </row>
    <row r="126" spans="1:206">
      <c r="A126" s="1">
        <v>123</v>
      </c>
      <c r="B126" s="1">
        <f>'User input'!B126</f>
        <v>0</v>
      </c>
      <c r="C126" s="17">
        <f>'User input'!D126</f>
        <v>0</v>
      </c>
      <c r="D126" s="17">
        <f t="shared" si="1"/>
        <v>0</v>
      </c>
      <c r="E126" s="17">
        <f>'User input'!G126</f>
        <v>0</v>
      </c>
      <c r="F126" s="17">
        <f>'User input'!G126/45</f>
        <v>0</v>
      </c>
      <c r="I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9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22"/>
      <c r="CI126" s="18"/>
      <c r="CJ126" s="9"/>
      <c r="CK126" s="18">
        <f>cal_ThO2!CF135*C126*F126</f>
        <v>0</v>
      </c>
      <c r="CL126" s="18">
        <f>cal_ThO2!CG135*$C$126*$F$126</f>
        <v>0</v>
      </c>
      <c r="CM126" s="18">
        <f>cal_ThO2!CH135*$C$126*$F$126</f>
        <v>0</v>
      </c>
      <c r="CN126" s="18">
        <f>cal_ThO2!CI135*$C$126*$F$126</f>
        <v>0</v>
      </c>
      <c r="CO126" s="18">
        <f>cal_ThO2!CJ135*$C$126*$F$126</f>
        <v>0</v>
      </c>
      <c r="CP126" s="18">
        <f>cal_ThO2!CK135*$C$126*$F$126</f>
        <v>0</v>
      </c>
      <c r="CQ126" s="18">
        <f>cal_ThO2!CL135*$C$126*$F$126</f>
        <v>0</v>
      </c>
      <c r="CR126" s="18">
        <f>cal_ThO2!CM135*$C$126*$F$126</f>
        <v>0</v>
      </c>
      <c r="CS126" s="18">
        <f>cal_ThO2!CN135*$C$126*$F$126</f>
        <v>0</v>
      </c>
      <c r="CT126" s="18">
        <f>cal_ThO2!CO135*$C$126*$F$126</f>
        <v>0</v>
      </c>
      <c r="CU126" s="18">
        <f>cal_ThO2!CP135*$C$126*$F$126</f>
        <v>0</v>
      </c>
      <c r="CV126" s="18">
        <f>cal_ThO2!CQ135*$C$126*$F$126</f>
        <v>0</v>
      </c>
      <c r="CW126" s="18">
        <f>cal_ThO2!CR135*$C$126*$F$126</f>
        <v>0</v>
      </c>
      <c r="CX126" s="18">
        <f>cal_ThO2!CS135*$C$126*$F$126</f>
        <v>0</v>
      </c>
      <c r="CY126" s="18">
        <f>cal_ThO2!CT135*$C$126*$F$126</f>
        <v>0</v>
      </c>
      <c r="CZ126" s="18">
        <f>cal_ThO2!CU135*$C$126*$F$126</f>
        <v>0</v>
      </c>
      <c r="DA126" s="18">
        <f>cal_ThO2!CV135*$C$126*$F$126</f>
        <v>0</v>
      </c>
      <c r="DB126" s="18">
        <f>cal_ThO2!CW135*$C$126*$F$126</f>
        <v>0</v>
      </c>
      <c r="DC126" s="18">
        <f>cal_ThO2!CX135*$C$126*$F$126</f>
        <v>0</v>
      </c>
      <c r="DD126" s="18">
        <f>cal_ThO2!CY135*$C$126*$F$126</f>
        <v>0</v>
      </c>
      <c r="DE126" s="18">
        <f>cal_ThO2!CZ135*$C$126*$F$126</f>
        <v>0</v>
      </c>
      <c r="DF126" s="18">
        <f>cal_ThO2!DA135*$C$126*$F$126</f>
        <v>0</v>
      </c>
      <c r="DG126" s="18">
        <f>cal_ThO2!DB135*$C$126*$F$126</f>
        <v>0</v>
      </c>
      <c r="DH126" s="18">
        <f>cal_ThO2!DC135*$C$126*$F$126</f>
        <v>0</v>
      </c>
      <c r="DI126" s="18">
        <f>cal_ThO2!DD135*$C$126*$F$126</f>
        <v>0</v>
      </c>
      <c r="DJ126" s="18">
        <f>cal_ThO2!DE135*$C$126*$F$126</f>
        <v>0</v>
      </c>
      <c r="DK126" s="18">
        <f>cal_ThO2!DF135*$C$126*$F$126</f>
        <v>0</v>
      </c>
      <c r="DL126" s="9">
        <f>cal_ThO2!DG2*$C$126*$F$126</f>
        <v>0</v>
      </c>
      <c r="DM126" s="9">
        <f>cal_ThO2!DH2*$C$126*$F$126</f>
        <v>0</v>
      </c>
      <c r="DN126" s="9">
        <f>cal_ThO2!DI2*$C$126*$F$126</f>
        <v>0</v>
      </c>
      <c r="DO126" s="9">
        <f>cal_ThO2!DJ2*$C$126*$F$126</f>
        <v>0</v>
      </c>
      <c r="DP126" s="9">
        <f>cal_ThO2!DK2*$C$126*$F$126</f>
        <v>0</v>
      </c>
      <c r="DQ126" s="9">
        <f>cal_ThO2!DL2*$C$126*$F$126</f>
        <v>0</v>
      </c>
      <c r="DR126" s="9">
        <f>cal_ThO2!DM2*$C$126*$F$126</f>
        <v>0</v>
      </c>
      <c r="DS126" s="9">
        <f>cal_ThO2!DN2*$C$126*$F$126</f>
        <v>0</v>
      </c>
      <c r="DT126" s="9">
        <f>cal_ThO2!DO2*$C$126*$F$126</f>
        <v>0</v>
      </c>
      <c r="DU126" s="9">
        <f>cal_ThO2!DP2*$C$126*$F$126</f>
        <v>0</v>
      </c>
      <c r="DV126" s="9">
        <f>cal_ThO2!DQ2*$C$126*$F$126</f>
        <v>0</v>
      </c>
      <c r="DW126" s="9">
        <f>cal_ThO2!DR2*$C$126*$F$126</f>
        <v>0</v>
      </c>
      <c r="DX126" s="9">
        <f>cal_ThO2!DS2*$C$126*$F$126</f>
        <v>0</v>
      </c>
      <c r="DY126" s="9">
        <f>cal_ThO2!DT2*$C$126*$F$126</f>
        <v>0</v>
      </c>
      <c r="DZ126" s="9">
        <f>cal_ThO2!DU2*$C$126*$F$126</f>
        <v>0</v>
      </c>
      <c r="EA126" s="9">
        <f>cal_ThO2!DV2*$C$126*$F$126</f>
        <v>0</v>
      </c>
      <c r="EB126" s="9">
        <f>cal_ThO2!DW2*$C$126*$F$126</f>
        <v>0</v>
      </c>
      <c r="EC126" s="9">
        <f>cal_ThO2!DX2*$C$126*$F$126</f>
        <v>0</v>
      </c>
      <c r="ED126" s="9">
        <f>cal_ThO2!DY2*$C$126*$F$126</f>
        <v>0</v>
      </c>
      <c r="EE126" s="9">
        <f>cal_ThO2!DZ2*$C$126*$F$126</f>
        <v>0</v>
      </c>
      <c r="EF126" s="9">
        <f>cal_ThO2!EA2*$C$126*$F$126</f>
        <v>0</v>
      </c>
      <c r="EG126" s="9">
        <f>cal_ThO2!EB2*$C$126*$F$126</f>
        <v>0</v>
      </c>
      <c r="EH126" s="9">
        <f>cal_ThO2!EC2*$C$126*$F$126</f>
        <v>0</v>
      </c>
      <c r="EI126" s="9">
        <f>cal_ThO2!ED2*$C$126*$F$126</f>
        <v>0</v>
      </c>
      <c r="EJ126" s="9">
        <f>cal_ThO2!EE2*$C$126*$F$126</f>
        <v>0</v>
      </c>
      <c r="EK126" s="9">
        <f>cal_ThO2!EF2*$C$126*$F$126</f>
        <v>0</v>
      </c>
      <c r="EL126" s="9">
        <f>cal_ThO2!EG2*$C$126*$F$126</f>
        <v>0</v>
      </c>
      <c r="EM126" s="9">
        <f>cal_ThO2!EH2*$C$126*$F$126</f>
        <v>0</v>
      </c>
      <c r="EN126" s="9">
        <f>cal_ThO2!EI2*$C$126*$F$126</f>
        <v>0</v>
      </c>
      <c r="EO126" s="9">
        <f>cal_ThO2!EJ2*$C$126*$F$126</f>
        <v>0</v>
      </c>
      <c r="EP126" s="9">
        <f>cal_ThO2!EK2*$C$126*$F$126</f>
        <v>0</v>
      </c>
      <c r="EQ126" s="9">
        <f>cal_ThO2!EL2*$C$126*$F$126</f>
        <v>0</v>
      </c>
      <c r="ER126" s="9">
        <f>cal_ThO2!EM2*$C$126*$F$126</f>
        <v>0</v>
      </c>
      <c r="ES126" s="9">
        <f>cal_ThO2!EN2*$C$126*$F$126</f>
        <v>0</v>
      </c>
      <c r="ET126" s="9">
        <f>cal_ThO2!EO2*$C$126*$F$126</f>
        <v>0</v>
      </c>
      <c r="EU126" s="9">
        <f>cal_ThO2!EP2*$C$126*$F$126</f>
        <v>0</v>
      </c>
      <c r="EV126" s="9">
        <f>cal_ThO2!EQ2*$C$126*$F$126</f>
        <v>0</v>
      </c>
      <c r="EW126" s="9">
        <f>cal_ThO2!ER2*$C$126*$F$126</f>
        <v>0</v>
      </c>
      <c r="EX126" s="9">
        <f>cal_ThO2!ES2*$C$126*$F$126</f>
        <v>0</v>
      </c>
      <c r="EY126" s="9">
        <f>cal_ThO2!ET2*$C$126*$F$126</f>
        <v>0</v>
      </c>
      <c r="EZ126" s="9">
        <f>cal_ThO2!EU2*$C$126*$F$126</f>
        <v>0</v>
      </c>
      <c r="FA126" s="9">
        <f>cal_ThO2!EV2*$C$126*$F$126</f>
        <v>0</v>
      </c>
      <c r="FB126" s="9">
        <f>cal_ThO2!EW2*$C$126*$F$126</f>
        <v>0</v>
      </c>
      <c r="FC126" s="9">
        <f>cal_ThO2!EX2*$C$126*$F$126</f>
        <v>0</v>
      </c>
      <c r="FD126" s="9">
        <f>cal_ThO2!EY2*$C$126*$F$126</f>
        <v>0</v>
      </c>
      <c r="FE126" s="9">
        <f>cal_ThO2!EZ2*$C$126*$F$126</f>
        <v>0</v>
      </c>
      <c r="FF126" s="9">
        <f>cal_ThO2!FA2*$C$126*$F$126</f>
        <v>0</v>
      </c>
      <c r="FG126" s="9">
        <f>cal_ThO2!FB2*$C$126*$F$126</f>
        <v>0</v>
      </c>
      <c r="FH126" s="9">
        <f>cal_ThO2!FC2*$C$126*$F$126</f>
        <v>0</v>
      </c>
      <c r="FI126" s="9">
        <f>cal_ThO2!FD2*$C$126*$F$126</f>
        <v>0</v>
      </c>
      <c r="FJ126" s="9">
        <f>cal_ThO2!FE2*$C$126*$F$126</f>
        <v>0</v>
      </c>
      <c r="FK126" s="9">
        <f>cal_ThO2!FF2*$C$126*$F$126</f>
        <v>0</v>
      </c>
      <c r="FL126" s="9">
        <f>cal_ThO2!FG2*$C$126*$F$126</f>
        <v>0</v>
      </c>
      <c r="FM126" s="9">
        <f>cal_ThO2!FH2*$C$126*$F$126</f>
        <v>0</v>
      </c>
      <c r="FN126" s="9">
        <f>cal_ThO2!FI2*$C$126*$F$126</f>
        <v>0</v>
      </c>
      <c r="FO126" s="9">
        <f>cal_ThO2!FJ2*$C$126*$F$126</f>
        <v>0</v>
      </c>
      <c r="FP126" s="9">
        <f>cal_ThO2!FK2*$C$126*$F$126</f>
        <v>0</v>
      </c>
      <c r="FQ126" s="9">
        <f>cal_ThO2!FL2*$C$126*$F$126</f>
        <v>0</v>
      </c>
      <c r="FR126" s="9">
        <f>cal_ThO2!FM2*$C$126*$F$126</f>
        <v>0</v>
      </c>
      <c r="FS126" s="9">
        <f>cal_ThO2!FN2*$C$126*$F$126</f>
        <v>0</v>
      </c>
      <c r="FT126" s="9">
        <f>cal_ThO2!FO2*$C$126*$F$126</f>
        <v>0</v>
      </c>
      <c r="FU126" s="9">
        <f>cal_ThO2!FP2*$C$126*$F$126</f>
        <v>0</v>
      </c>
      <c r="FV126" s="9">
        <f>cal_ThO2!FQ2*$C$126*$F$126</f>
        <v>0</v>
      </c>
      <c r="FW126" s="9">
        <f>cal_ThO2!FR2*$C$126*$F$126</f>
        <v>0</v>
      </c>
      <c r="FX126" s="9">
        <f>cal_ThO2!FS2*$C$126*$F$126</f>
        <v>0</v>
      </c>
      <c r="FY126" s="9">
        <f>cal_ThO2!FT2*$C$126*$F$126</f>
        <v>0</v>
      </c>
      <c r="FZ126" s="9">
        <f>cal_ThO2!FU2*$C$126*$F$126</f>
        <v>0</v>
      </c>
      <c r="GA126" s="9">
        <f>cal_ThO2!FV2*$C$126*$F$126</f>
        <v>0</v>
      </c>
      <c r="GB126" s="9">
        <f>cal_ThO2!FW2*$C$126*$F$126</f>
        <v>0</v>
      </c>
      <c r="GC126" s="9">
        <f>cal_ThO2!FX2*$C$126*$F$126</f>
        <v>0</v>
      </c>
      <c r="GD126" s="9">
        <f>cal_ThO2!FY2*$C$126*$F$126</f>
        <v>0</v>
      </c>
      <c r="GE126" s="9">
        <f>cal_ThO2!FZ2*$C$126*$F$126</f>
        <v>0</v>
      </c>
      <c r="GF126" s="9">
        <f>cal_ThO2!GA2*$C$126*$F$126</f>
        <v>0</v>
      </c>
      <c r="GG126" s="9">
        <f>cal_ThO2!GB2*$C$126*$F$126</f>
        <v>0</v>
      </c>
      <c r="GH126" s="9">
        <f>cal_ThO2!GC2*$C$126*$F$126</f>
        <v>0</v>
      </c>
      <c r="GI126" s="9">
        <f>cal_ThO2!GD2*$C$126*$F$126</f>
        <v>0</v>
      </c>
      <c r="GJ126" s="9">
        <f>cal_ThO2!GE2*$C$126*$F$126</f>
        <v>0</v>
      </c>
      <c r="GK126" s="9">
        <f>cal_ThO2!GF2*$C$126*$F$126</f>
        <v>0</v>
      </c>
      <c r="GL126" s="9">
        <f>cal_ThO2!GG2*$C$126*$F$126</f>
        <v>0</v>
      </c>
      <c r="GM126" s="9">
        <f>cal_ThO2!GH2*$C$126*$F$126</f>
        <v>0</v>
      </c>
      <c r="GN126" s="9">
        <f>cal_ThO2!GI2*$C$126*$F$126</f>
        <v>0</v>
      </c>
      <c r="GO126" s="9">
        <f>cal_ThO2!GJ2*$C$126*$F$126</f>
        <v>0</v>
      </c>
      <c r="GP126" s="9">
        <f>cal_ThO2!GK2*$C$126*$F$126</f>
        <v>0</v>
      </c>
      <c r="GQ126" s="9">
        <f>cal_ThO2!GL2*$C$126*$F$126</f>
        <v>0</v>
      </c>
      <c r="GR126" s="9">
        <f>cal_ThO2!GM2*$C$126*$F$126</f>
        <v>0</v>
      </c>
      <c r="GS126" s="9">
        <f>cal_ThO2!GN2*$C$126*$F$126</f>
        <v>0</v>
      </c>
      <c r="GT126" s="9">
        <f>cal_ThO2!GO2*$C$126*$F$126</f>
        <v>0</v>
      </c>
      <c r="GU126" s="9">
        <f>cal_ThO2!GP2*$C$126*$F$126</f>
        <v>0</v>
      </c>
      <c r="GV126" s="9">
        <f>cal_ThO2!GQ2*$C$126*$F$126</f>
        <v>0</v>
      </c>
      <c r="GW126" s="9">
        <f>cal_ThO2!GR2*$C$126*$F$126</f>
        <v>0</v>
      </c>
      <c r="GX126" s="9"/>
    </row>
    <row r="127" spans="1:206">
      <c r="A127" s="1">
        <v>124</v>
      </c>
      <c r="B127" s="1">
        <f>'User input'!B127</f>
        <v>0</v>
      </c>
      <c r="C127" s="17">
        <f>'User input'!D127</f>
        <v>0</v>
      </c>
      <c r="D127" s="17">
        <f t="shared" si="1"/>
        <v>0</v>
      </c>
      <c r="E127" s="17">
        <f>'User input'!G127</f>
        <v>0</v>
      </c>
      <c r="F127" s="17">
        <f>'User input'!G127/45</f>
        <v>0</v>
      </c>
      <c r="I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9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22"/>
      <c r="CI127" s="18"/>
      <c r="CJ127" s="9"/>
      <c r="CK127" s="18">
        <f>cal_ThO2!CF136*C127*F127</f>
        <v>0</v>
      </c>
      <c r="CL127" s="18">
        <f>cal_ThO2!CG136*$C$127*$F$127</f>
        <v>0</v>
      </c>
      <c r="CM127" s="18">
        <f>cal_ThO2!CH136*$C$127*$F$127</f>
        <v>0</v>
      </c>
      <c r="CN127" s="18">
        <f>cal_ThO2!CI136*$C$127*$F$127</f>
        <v>0</v>
      </c>
      <c r="CO127" s="18">
        <f>cal_ThO2!CJ136*$C$127*$F$127</f>
        <v>0</v>
      </c>
      <c r="CP127" s="18">
        <f>cal_ThO2!CK136*$C$127*$F$127</f>
        <v>0</v>
      </c>
      <c r="CQ127" s="18">
        <f>cal_ThO2!CL136*$C$127*$F$127</f>
        <v>0</v>
      </c>
      <c r="CR127" s="18">
        <f>cal_ThO2!CM136*$C$127*$F$127</f>
        <v>0</v>
      </c>
      <c r="CS127" s="18">
        <f>cal_ThO2!CN136*$C$127*$F$127</f>
        <v>0</v>
      </c>
      <c r="CT127" s="18">
        <f>cal_ThO2!CO136*$C$127*$F$127</f>
        <v>0</v>
      </c>
      <c r="CU127" s="18">
        <f>cal_ThO2!CP136*$C$127*$F$127</f>
        <v>0</v>
      </c>
      <c r="CV127" s="18">
        <f>cal_ThO2!CQ136*$C$127*$F$127</f>
        <v>0</v>
      </c>
      <c r="CW127" s="18">
        <f>cal_ThO2!CR136*$C$127*$F$127</f>
        <v>0</v>
      </c>
      <c r="CX127" s="18">
        <f>cal_ThO2!CS136*$C$127*$F$127</f>
        <v>0</v>
      </c>
      <c r="CY127" s="18">
        <f>cal_ThO2!CT136*$C$127*$F$127</f>
        <v>0</v>
      </c>
      <c r="CZ127" s="18">
        <f>cal_ThO2!CU136*$C$127*$F$127</f>
        <v>0</v>
      </c>
      <c r="DA127" s="18">
        <f>cal_ThO2!CV136*$C$127*$F$127</f>
        <v>0</v>
      </c>
      <c r="DB127" s="18">
        <f>cal_ThO2!CW136*$C$127*$F$127</f>
        <v>0</v>
      </c>
      <c r="DC127" s="18">
        <f>cal_ThO2!CX136*$C$127*$F$127</f>
        <v>0</v>
      </c>
      <c r="DD127" s="18">
        <f>cal_ThO2!CY136*$C$127*$F$127</f>
        <v>0</v>
      </c>
      <c r="DE127" s="18">
        <f>cal_ThO2!CZ136*$C$127*$F$127</f>
        <v>0</v>
      </c>
      <c r="DF127" s="18">
        <f>cal_ThO2!DA136*$C$127*$F$127</f>
        <v>0</v>
      </c>
      <c r="DG127" s="18">
        <f>cal_ThO2!DB136*$C$127*$F$127</f>
        <v>0</v>
      </c>
      <c r="DH127" s="18">
        <f>cal_ThO2!DC136*$C$127*$F$127</f>
        <v>0</v>
      </c>
      <c r="DI127" s="18">
        <f>cal_ThO2!DD136*$C$127*$F$127</f>
        <v>0</v>
      </c>
      <c r="DJ127" s="18">
        <f>cal_ThO2!DE136*$C$127*$F$127</f>
        <v>0</v>
      </c>
      <c r="DK127" s="18">
        <f>cal_ThO2!DF136*$C$127*$F$127</f>
        <v>0</v>
      </c>
      <c r="DL127" s="9">
        <f>cal_ThO2!DG2*$C$127*$F$127</f>
        <v>0</v>
      </c>
      <c r="DM127" s="9">
        <f>cal_ThO2!DH2*$C$127*$F$127</f>
        <v>0</v>
      </c>
      <c r="DN127" s="9">
        <f>cal_ThO2!DI2*$C$127*$F$127</f>
        <v>0</v>
      </c>
      <c r="DO127" s="9">
        <f>cal_ThO2!DJ2*$C$127*$F$127</f>
        <v>0</v>
      </c>
      <c r="DP127" s="9">
        <f>cal_ThO2!DK2*$C$127*$F$127</f>
        <v>0</v>
      </c>
      <c r="DQ127" s="9">
        <f>cal_ThO2!DL2*$C$127*$F$127</f>
        <v>0</v>
      </c>
      <c r="DR127" s="9">
        <f>cal_ThO2!DM2*$C$127*$F$127</f>
        <v>0</v>
      </c>
      <c r="DS127" s="9">
        <f>cal_ThO2!DN2*$C$127*$F$127</f>
        <v>0</v>
      </c>
      <c r="DT127" s="9">
        <f>cal_ThO2!DO2*$C$127*$F$127</f>
        <v>0</v>
      </c>
      <c r="DU127" s="9">
        <f>cal_ThO2!DP2*$C$127*$F$127</f>
        <v>0</v>
      </c>
      <c r="DV127" s="9">
        <f>cal_ThO2!DQ2*$C$127*$F$127</f>
        <v>0</v>
      </c>
      <c r="DW127" s="9">
        <f>cal_ThO2!DR2*$C$127*$F$127</f>
        <v>0</v>
      </c>
      <c r="DX127" s="9">
        <f>cal_ThO2!DS2*$C$127*$F$127</f>
        <v>0</v>
      </c>
      <c r="DY127" s="9">
        <f>cal_ThO2!DT2*$C$127*$F$127</f>
        <v>0</v>
      </c>
      <c r="DZ127" s="9">
        <f>cal_ThO2!DU2*$C$127*$F$127</f>
        <v>0</v>
      </c>
      <c r="EA127" s="9">
        <f>cal_ThO2!DV2*$C$127*$F$127</f>
        <v>0</v>
      </c>
      <c r="EB127" s="9">
        <f>cal_ThO2!DW2*$C$127*$F$127</f>
        <v>0</v>
      </c>
      <c r="EC127" s="9">
        <f>cal_ThO2!DX2*$C$127*$F$127</f>
        <v>0</v>
      </c>
      <c r="ED127" s="9">
        <f>cal_ThO2!DY2*$C$127*$F$127</f>
        <v>0</v>
      </c>
      <c r="EE127" s="9">
        <f>cal_ThO2!DZ2*$C$127*$F$127</f>
        <v>0</v>
      </c>
      <c r="EF127" s="9">
        <f>cal_ThO2!EA2*$C$127*$F$127</f>
        <v>0</v>
      </c>
      <c r="EG127" s="9">
        <f>cal_ThO2!EB2*$C$127*$F$127</f>
        <v>0</v>
      </c>
      <c r="EH127" s="9">
        <f>cal_ThO2!EC2*$C$127*$F$127</f>
        <v>0</v>
      </c>
      <c r="EI127" s="9">
        <f>cal_ThO2!ED2*$C$127*$F$127</f>
        <v>0</v>
      </c>
      <c r="EJ127" s="9">
        <f>cal_ThO2!EE2*$C$127*$F$127</f>
        <v>0</v>
      </c>
      <c r="EK127" s="9">
        <f>cal_ThO2!EF2*$C$127*$F$127</f>
        <v>0</v>
      </c>
      <c r="EL127" s="9">
        <f>cal_ThO2!EG2*$C$127*$F$127</f>
        <v>0</v>
      </c>
      <c r="EM127" s="9">
        <f>cal_ThO2!EH2*$C$127*$F$127</f>
        <v>0</v>
      </c>
      <c r="EN127" s="9">
        <f>cal_ThO2!EI2*$C$127*$F$127</f>
        <v>0</v>
      </c>
      <c r="EO127" s="9">
        <f>cal_ThO2!EJ2*$C$127*$F$127</f>
        <v>0</v>
      </c>
      <c r="EP127" s="9">
        <f>cal_ThO2!EK2*$C$127*$F$127</f>
        <v>0</v>
      </c>
      <c r="EQ127" s="9">
        <f>cal_ThO2!EL2*$C$127*$F$127</f>
        <v>0</v>
      </c>
      <c r="ER127" s="9">
        <f>cal_ThO2!EM2*$C$127*$F$127</f>
        <v>0</v>
      </c>
      <c r="ES127" s="9">
        <f>cal_ThO2!EN2*$C$127*$F$127</f>
        <v>0</v>
      </c>
      <c r="ET127" s="9">
        <f>cal_ThO2!EO2*$C$127*$F$127</f>
        <v>0</v>
      </c>
      <c r="EU127" s="9">
        <f>cal_ThO2!EP2*$C$127*$F$127</f>
        <v>0</v>
      </c>
      <c r="EV127" s="9">
        <f>cal_ThO2!EQ2*$C$127*$F$127</f>
        <v>0</v>
      </c>
      <c r="EW127" s="9">
        <f>cal_ThO2!ER2*$C$127*$F$127</f>
        <v>0</v>
      </c>
      <c r="EX127" s="9">
        <f>cal_ThO2!ES2*$C$127*$F$127</f>
        <v>0</v>
      </c>
      <c r="EY127" s="9">
        <f>cal_ThO2!ET2*$C$127*$F$127</f>
        <v>0</v>
      </c>
      <c r="EZ127" s="9">
        <f>cal_ThO2!EU2*$C$127*$F$127</f>
        <v>0</v>
      </c>
      <c r="FA127" s="9">
        <f>cal_ThO2!EV2*$C$127*$F$127</f>
        <v>0</v>
      </c>
      <c r="FB127" s="9">
        <f>cal_ThO2!EW2*$C$127*$F$127</f>
        <v>0</v>
      </c>
      <c r="FC127" s="9">
        <f>cal_ThO2!EX2*$C$127*$F$127</f>
        <v>0</v>
      </c>
      <c r="FD127" s="9">
        <f>cal_ThO2!EY2*$C$127*$F$127</f>
        <v>0</v>
      </c>
      <c r="FE127" s="9">
        <f>cal_ThO2!EZ2*$C$127*$F$127</f>
        <v>0</v>
      </c>
      <c r="FF127" s="9">
        <f>cal_ThO2!FA2*$C$127*$F$127</f>
        <v>0</v>
      </c>
      <c r="FG127" s="9">
        <f>cal_ThO2!FB2*$C$127*$F$127</f>
        <v>0</v>
      </c>
      <c r="FH127" s="9">
        <f>cal_ThO2!FC2*$C$127*$F$127</f>
        <v>0</v>
      </c>
      <c r="FI127" s="9">
        <f>cal_ThO2!FD2*$C$127*$F$127</f>
        <v>0</v>
      </c>
      <c r="FJ127" s="9">
        <f>cal_ThO2!FE2*$C$127*$F$127</f>
        <v>0</v>
      </c>
      <c r="FK127" s="9">
        <f>cal_ThO2!FF2*$C$127*$F$127</f>
        <v>0</v>
      </c>
      <c r="FL127" s="9">
        <f>cal_ThO2!FG2*$C$127*$F$127</f>
        <v>0</v>
      </c>
      <c r="FM127" s="9">
        <f>cal_ThO2!FH2*$C$127*$F$127</f>
        <v>0</v>
      </c>
      <c r="FN127" s="9">
        <f>cal_ThO2!FI2*$C$127*$F$127</f>
        <v>0</v>
      </c>
      <c r="FO127" s="9">
        <f>cal_ThO2!FJ2*$C$127*$F$127</f>
        <v>0</v>
      </c>
      <c r="FP127" s="9">
        <f>cal_ThO2!FK2*$C$127*$F$127</f>
        <v>0</v>
      </c>
      <c r="FQ127" s="9">
        <f>cal_ThO2!FL2*$C$127*$F$127</f>
        <v>0</v>
      </c>
      <c r="FR127" s="9">
        <f>cal_ThO2!FM2*$C$127*$F$127</f>
        <v>0</v>
      </c>
      <c r="FS127" s="9">
        <f>cal_ThO2!FN2*$C$127*$F$127</f>
        <v>0</v>
      </c>
      <c r="FT127" s="9">
        <f>cal_ThO2!FO2*$C$127*$F$127</f>
        <v>0</v>
      </c>
      <c r="FU127" s="9">
        <f>cal_ThO2!FP2*$C$127*$F$127</f>
        <v>0</v>
      </c>
      <c r="FV127" s="9">
        <f>cal_ThO2!FQ2*$C$127*$F$127</f>
        <v>0</v>
      </c>
      <c r="FW127" s="9">
        <f>cal_ThO2!FR2*$C$127*$F$127</f>
        <v>0</v>
      </c>
      <c r="FX127" s="9">
        <f>cal_ThO2!FS2*$C$127*$F$127</f>
        <v>0</v>
      </c>
      <c r="FY127" s="9">
        <f>cal_ThO2!FT2*$C$127*$F$127</f>
        <v>0</v>
      </c>
      <c r="FZ127" s="9">
        <f>cal_ThO2!FU2*$C$127*$F$127</f>
        <v>0</v>
      </c>
      <c r="GA127" s="9">
        <f>cal_ThO2!FV2*$C$127*$F$127</f>
        <v>0</v>
      </c>
      <c r="GB127" s="9">
        <f>cal_ThO2!FW2*$C$127*$F$127</f>
        <v>0</v>
      </c>
      <c r="GC127" s="9">
        <f>cal_ThO2!FX2*$C$127*$F$127</f>
        <v>0</v>
      </c>
      <c r="GD127" s="9">
        <f>cal_ThO2!FY2*$C$127*$F$127</f>
        <v>0</v>
      </c>
      <c r="GE127" s="9">
        <f>cal_ThO2!FZ2*$C$127*$F$127</f>
        <v>0</v>
      </c>
      <c r="GF127" s="9">
        <f>cal_ThO2!GA2*$C$127*$F$127</f>
        <v>0</v>
      </c>
      <c r="GG127" s="9">
        <f>cal_ThO2!GB2*$C$127*$F$127</f>
        <v>0</v>
      </c>
      <c r="GH127" s="9">
        <f>cal_ThO2!GC2*$C$127*$F$127</f>
        <v>0</v>
      </c>
      <c r="GI127" s="9">
        <f>cal_ThO2!GD2*$C$127*$F$127</f>
        <v>0</v>
      </c>
      <c r="GJ127" s="9">
        <f>cal_ThO2!GE2*$C$127*$F$127</f>
        <v>0</v>
      </c>
      <c r="GK127" s="9">
        <f>cal_ThO2!GF2*$C$127*$F$127</f>
        <v>0</v>
      </c>
      <c r="GL127" s="9">
        <f>cal_ThO2!GG2*$C$127*$F$127</f>
        <v>0</v>
      </c>
      <c r="GM127" s="9">
        <f>cal_ThO2!GH2*$C$127*$F$127</f>
        <v>0</v>
      </c>
      <c r="GN127" s="9">
        <f>cal_ThO2!GI2*$C$127*$F$127</f>
        <v>0</v>
      </c>
      <c r="GO127" s="9">
        <f>cal_ThO2!GJ2*$C$127*$F$127</f>
        <v>0</v>
      </c>
      <c r="GP127" s="9">
        <f>cal_ThO2!GK2*$C$127*$F$127</f>
        <v>0</v>
      </c>
      <c r="GQ127" s="9">
        <f>cal_ThO2!GL2*$C$127*$F$127</f>
        <v>0</v>
      </c>
      <c r="GR127" s="9">
        <f>cal_ThO2!GM2*$C$127*$F$127</f>
        <v>0</v>
      </c>
      <c r="GS127" s="9">
        <f>cal_ThO2!GN2*$C$127*$F$127</f>
        <v>0</v>
      </c>
      <c r="GT127" s="9">
        <f>cal_ThO2!GO2*$C$127*$F$127</f>
        <v>0</v>
      </c>
      <c r="GU127" s="9">
        <f>cal_ThO2!GP2*$C$127*$F$127</f>
        <v>0</v>
      </c>
      <c r="GV127" s="9">
        <f>cal_ThO2!GQ2*$C$127*$F$127</f>
        <v>0</v>
      </c>
      <c r="GW127" s="9">
        <f>cal_ThO2!GR2*$C$127*$F$127</f>
        <v>0</v>
      </c>
      <c r="GX127" s="9"/>
    </row>
    <row r="128" spans="1:206">
      <c r="A128" s="1">
        <v>125</v>
      </c>
      <c r="B128" s="1">
        <f>'User input'!B128</f>
        <v>0</v>
      </c>
      <c r="C128" s="17">
        <f>'User input'!D128</f>
        <v>0</v>
      </c>
      <c r="D128" s="17">
        <f t="shared" si="1"/>
        <v>0</v>
      </c>
      <c r="E128" s="17">
        <f>'User input'!G128</f>
        <v>0</v>
      </c>
      <c r="F128" s="17">
        <f>'User input'!G128/45</f>
        <v>0</v>
      </c>
      <c r="I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9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22"/>
      <c r="CI128" s="18"/>
      <c r="CJ128" s="9"/>
      <c r="CK128" s="18">
        <f>cal_ThO2!CF137*C128*F128</f>
        <v>0</v>
      </c>
      <c r="CL128" s="18">
        <f>cal_ThO2!CG137*$C$128*$F$128</f>
        <v>0</v>
      </c>
      <c r="CM128" s="18">
        <f>cal_ThO2!CH137*$C$128*$F$128</f>
        <v>0</v>
      </c>
      <c r="CN128" s="18">
        <f>cal_ThO2!CI137*$C$128*$F$128</f>
        <v>0</v>
      </c>
      <c r="CO128" s="18">
        <f>cal_ThO2!CJ137*$C$128*$F$128</f>
        <v>0</v>
      </c>
      <c r="CP128" s="18">
        <f>cal_ThO2!CK137*$C$128*$F$128</f>
        <v>0</v>
      </c>
      <c r="CQ128" s="18">
        <f>cal_ThO2!CL137*$C$128*$F$128</f>
        <v>0</v>
      </c>
      <c r="CR128" s="18">
        <f>cal_ThO2!CM137*$C$128*$F$128</f>
        <v>0</v>
      </c>
      <c r="CS128" s="18">
        <f>cal_ThO2!CN137*$C$128*$F$128</f>
        <v>0</v>
      </c>
      <c r="CT128" s="18">
        <f>cal_ThO2!CO137*$C$128*$F$128</f>
        <v>0</v>
      </c>
      <c r="CU128" s="18">
        <f>cal_ThO2!CP137*$C$128*$F$128</f>
        <v>0</v>
      </c>
      <c r="CV128" s="18">
        <f>cal_ThO2!CQ137*$C$128*$F$128</f>
        <v>0</v>
      </c>
      <c r="CW128" s="18">
        <f>cal_ThO2!CR137*$C$128*$F$128</f>
        <v>0</v>
      </c>
      <c r="CX128" s="18">
        <f>cal_ThO2!CS137*$C$128*$F$128</f>
        <v>0</v>
      </c>
      <c r="CY128" s="18">
        <f>cal_ThO2!CT137*$C$128*$F$128</f>
        <v>0</v>
      </c>
      <c r="CZ128" s="18">
        <f>cal_ThO2!CU137*$C$128*$F$128</f>
        <v>0</v>
      </c>
      <c r="DA128" s="18">
        <f>cal_ThO2!CV137*$C$128*$F$128</f>
        <v>0</v>
      </c>
      <c r="DB128" s="18">
        <f>cal_ThO2!CW137*$C$128*$F$128</f>
        <v>0</v>
      </c>
      <c r="DC128" s="18">
        <f>cal_ThO2!CX137*$C$128*$F$128</f>
        <v>0</v>
      </c>
      <c r="DD128" s="18">
        <f>cal_ThO2!CY137*$C$128*$F$128</f>
        <v>0</v>
      </c>
      <c r="DE128" s="18">
        <f>cal_ThO2!CZ137*$C$128*$F$128</f>
        <v>0</v>
      </c>
      <c r="DF128" s="18">
        <f>cal_ThO2!DA137*$C$128*$F$128</f>
        <v>0</v>
      </c>
      <c r="DG128" s="18">
        <f>cal_ThO2!DB137*$C$128*$F$128</f>
        <v>0</v>
      </c>
      <c r="DH128" s="18">
        <f>cal_ThO2!DC137*$C$128*$F$128</f>
        <v>0</v>
      </c>
      <c r="DI128" s="18">
        <f>cal_ThO2!DD137*$C$128*$F$128</f>
        <v>0</v>
      </c>
      <c r="DJ128" s="18">
        <f>cal_ThO2!DE137*$C$128*$F$128</f>
        <v>0</v>
      </c>
      <c r="DK128" s="18">
        <f>cal_ThO2!DF137*$C$128*$F$128</f>
        <v>0</v>
      </c>
      <c r="DL128" s="9">
        <f>cal_ThO2!DG2*$C$128*$F$128</f>
        <v>0</v>
      </c>
      <c r="DM128" s="9">
        <f>cal_ThO2!DH2*$C$128*$F$128</f>
        <v>0</v>
      </c>
      <c r="DN128" s="9">
        <f>cal_ThO2!DI2*$C$128*$F$128</f>
        <v>0</v>
      </c>
      <c r="DO128" s="9">
        <f>cal_ThO2!DJ2*$C$128*$F$128</f>
        <v>0</v>
      </c>
      <c r="DP128" s="9">
        <f>cal_ThO2!DK2*$C$128*$F$128</f>
        <v>0</v>
      </c>
      <c r="DQ128" s="9">
        <f>cal_ThO2!DL2*$C$128*$F$128</f>
        <v>0</v>
      </c>
      <c r="DR128" s="9">
        <f>cal_ThO2!DM2*$C$128*$F$128</f>
        <v>0</v>
      </c>
      <c r="DS128" s="9">
        <f>cal_ThO2!DN2*$C$128*$F$128</f>
        <v>0</v>
      </c>
      <c r="DT128" s="9">
        <f>cal_ThO2!DO2*$C$128*$F$128</f>
        <v>0</v>
      </c>
      <c r="DU128" s="9">
        <f>cal_ThO2!DP2*$C$128*$F$128</f>
        <v>0</v>
      </c>
      <c r="DV128" s="9">
        <f>cal_ThO2!DQ2*$C$128*$F$128</f>
        <v>0</v>
      </c>
      <c r="DW128" s="9">
        <f>cal_ThO2!DR2*$C$128*$F$128</f>
        <v>0</v>
      </c>
      <c r="DX128" s="9">
        <f>cal_ThO2!DS2*$C$128*$F$128</f>
        <v>0</v>
      </c>
      <c r="DY128" s="9">
        <f>cal_ThO2!DT2*$C$128*$F$128</f>
        <v>0</v>
      </c>
      <c r="DZ128" s="9">
        <f>cal_ThO2!DU2*$C$128*$F$128</f>
        <v>0</v>
      </c>
      <c r="EA128" s="9">
        <f>cal_ThO2!DV2*$C$128*$F$128</f>
        <v>0</v>
      </c>
      <c r="EB128" s="9">
        <f>cal_ThO2!DW2*$C$128*$F$128</f>
        <v>0</v>
      </c>
      <c r="EC128" s="9">
        <f>cal_ThO2!DX2*$C$128*$F$128</f>
        <v>0</v>
      </c>
      <c r="ED128" s="9">
        <f>cal_ThO2!DY2*$C$128*$F$128</f>
        <v>0</v>
      </c>
      <c r="EE128" s="9">
        <f>cal_ThO2!DZ2*$C$128*$F$128</f>
        <v>0</v>
      </c>
      <c r="EF128" s="9">
        <f>cal_ThO2!EA2*$C$128*$F$128</f>
        <v>0</v>
      </c>
      <c r="EG128" s="9">
        <f>cal_ThO2!EB2*$C$128*$F$128</f>
        <v>0</v>
      </c>
      <c r="EH128" s="9">
        <f>cal_ThO2!EC2*$C$128*$F$128</f>
        <v>0</v>
      </c>
      <c r="EI128" s="9">
        <f>cal_ThO2!ED2*$C$128*$F$128</f>
        <v>0</v>
      </c>
      <c r="EJ128" s="9">
        <f>cal_ThO2!EE2*$C$128*$F$128</f>
        <v>0</v>
      </c>
      <c r="EK128" s="9">
        <f>cal_ThO2!EF2*$C$128*$F$128</f>
        <v>0</v>
      </c>
      <c r="EL128" s="9">
        <f>cal_ThO2!EG2*$C$128*$F$128</f>
        <v>0</v>
      </c>
      <c r="EM128" s="9">
        <f>cal_ThO2!EH2*$C$128*$F$128</f>
        <v>0</v>
      </c>
      <c r="EN128" s="9">
        <f>cal_ThO2!EI2*$C$128*$F$128</f>
        <v>0</v>
      </c>
      <c r="EO128" s="9">
        <f>cal_ThO2!EJ2*$C$128*$F$128</f>
        <v>0</v>
      </c>
      <c r="EP128" s="9">
        <f>cal_ThO2!EK2*$C$128*$F$128</f>
        <v>0</v>
      </c>
      <c r="EQ128" s="9">
        <f>cal_ThO2!EL2*$C$128*$F$128</f>
        <v>0</v>
      </c>
      <c r="ER128" s="9">
        <f>cal_ThO2!EM2*$C$128*$F$128</f>
        <v>0</v>
      </c>
      <c r="ES128" s="9">
        <f>cal_ThO2!EN2*$C$128*$F$128</f>
        <v>0</v>
      </c>
      <c r="ET128" s="9">
        <f>cal_ThO2!EO2*$C$128*$F$128</f>
        <v>0</v>
      </c>
      <c r="EU128" s="9">
        <f>cal_ThO2!EP2*$C$128*$F$128</f>
        <v>0</v>
      </c>
      <c r="EV128" s="9">
        <f>cal_ThO2!EQ2*$C$128*$F$128</f>
        <v>0</v>
      </c>
      <c r="EW128" s="9">
        <f>cal_ThO2!ER2*$C$128*$F$128</f>
        <v>0</v>
      </c>
      <c r="EX128" s="9">
        <f>cal_ThO2!ES2*$C$128*$F$128</f>
        <v>0</v>
      </c>
      <c r="EY128" s="9">
        <f>cal_ThO2!ET2*$C$128*$F$128</f>
        <v>0</v>
      </c>
      <c r="EZ128" s="9">
        <f>cal_ThO2!EU2*$C$128*$F$128</f>
        <v>0</v>
      </c>
      <c r="FA128" s="9">
        <f>cal_ThO2!EV2*$C$128*$F$128</f>
        <v>0</v>
      </c>
      <c r="FB128" s="9">
        <f>cal_ThO2!EW2*$C$128*$F$128</f>
        <v>0</v>
      </c>
      <c r="FC128" s="9">
        <f>cal_ThO2!EX2*$C$128*$F$128</f>
        <v>0</v>
      </c>
      <c r="FD128" s="9">
        <f>cal_ThO2!EY2*$C$128*$F$128</f>
        <v>0</v>
      </c>
      <c r="FE128" s="9">
        <f>cal_ThO2!EZ2*$C$128*$F$128</f>
        <v>0</v>
      </c>
      <c r="FF128" s="9">
        <f>cal_ThO2!FA2*$C$128*$F$128</f>
        <v>0</v>
      </c>
      <c r="FG128" s="9">
        <f>cal_ThO2!FB2*$C$128*$F$128</f>
        <v>0</v>
      </c>
      <c r="FH128" s="9">
        <f>cal_ThO2!FC2*$C$128*$F$128</f>
        <v>0</v>
      </c>
      <c r="FI128" s="9">
        <f>cal_ThO2!FD2*$C$128*$F$128</f>
        <v>0</v>
      </c>
      <c r="FJ128" s="9">
        <f>cal_ThO2!FE2*$C$128*$F$128</f>
        <v>0</v>
      </c>
      <c r="FK128" s="9">
        <f>cal_ThO2!FF2*$C$128*$F$128</f>
        <v>0</v>
      </c>
      <c r="FL128" s="9">
        <f>cal_ThO2!FG2*$C$128*$F$128</f>
        <v>0</v>
      </c>
      <c r="FM128" s="9">
        <f>cal_ThO2!FH2*$C$128*$F$128</f>
        <v>0</v>
      </c>
      <c r="FN128" s="9">
        <f>cal_ThO2!FI2*$C$128*$F$128</f>
        <v>0</v>
      </c>
      <c r="FO128" s="9">
        <f>cal_ThO2!FJ2*$C$128*$F$128</f>
        <v>0</v>
      </c>
      <c r="FP128" s="9">
        <f>cal_ThO2!FK2*$C$128*$F$128</f>
        <v>0</v>
      </c>
      <c r="FQ128" s="9">
        <f>cal_ThO2!FL2*$C$128*$F$128</f>
        <v>0</v>
      </c>
      <c r="FR128" s="9">
        <f>cal_ThO2!FM2*$C$128*$F$128</f>
        <v>0</v>
      </c>
      <c r="FS128" s="9">
        <f>cal_ThO2!FN2*$C$128*$F$128</f>
        <v>0</v>
      </c>
      <c r="FT128" s="9">
        <f>cal_ThO2!FO2*$C$128*$F$128</f>
        <v>0</v>
      </c>
      <c r="FU128" s="9">
        <f>cal_ThO2!FP2*$C$128*$F$128</f>
        <v>0</v>
      </c>
      <c r="FV128" s="9">
        <f>cal_ThO2!FQ2*$C$128*$F$128</f>
        <v>0</v>
      </c>
      <c r="FW128" s="9">
        <f>cal_ThO2!FR2*$C$128*$F$128</f>
        <v>0</v>
      </c>
      <c r="FX128" s="9">
        <f>cal_ThO2!FS2*$C$128*$F$128</f>
        <v>0</v>
      </c>
      <c r="FY128" s="9">
        <f>cal_ThO2!FT2*$C$128*$F$128</f>
        <v>0</v>
      </c>
      <c r="FZ128" s="9">
        <f>cal_ThO2!FU2*$C$128*$F$128</f>
        <v>0</v>
      </c>
      <c r="GA128" s="9">
        <f>cal_ThO2!FV2*$C$128*$F$128</f>
        <v>0</v>
      </c>
      <c r="GB128" s="9">
        <f>cal_ThO2!FW2*$C$128*$F$128</f>
        <v>0</v>
      </c>
      <c r="GC128" s="9">
        <f>cal_ThO2!FX2*$C$128*$F$128</f>
        <v>0</v>
      </c>
      <c r="GD128" s="9">
        <f>cal_ThO2!FY2*$C$128*$F$128</f>
        <v>0</v>
      </c>
      <c r="GE128" s="9">
        <f>cal_ThO2!FZ2*$C$128*$F$128</f>
        <v>0</v>
      </c>
      <c r="GF128" s="9">
        <f>cal_ThO2!GA2*$C$128*$F$128</f>
        <v>0</v>
      </c>
      <c r="GG128" s="9">
        <f>cal_ThO2!GB2*$C$128*$F$128</f>
        <v>0</v>
      </c>
      <c r="GH128" s="9">
        <f>cal_ThO2!GC2*$C$128*$F$128</f>
        <v>0</v>
      </c>
      <c r="GI128" s="9">
        <f>cal_ThO2!GD2*$C$128*$F$128</f>
        <v>0</v>
      </c>
      <c r="GJ128" s="9">
        <f>cal_ThO2!GE2*$C$128*$F$128</f>
        <v>0</v>
      </c>
      <c r="GK128" s="9">
        <f>cal_ThO2!GF2*$C$128*$F$128</f>
        <v>0</v>
      </c>
      <c r="GL128" s="9">
        <f>cal_ThO2!GG2*$C$128*$F$128</f>
        <v>0</v>
      </c>
      <c r="GM128" s="9">
        <f>cal_ThO2!GH2*$C$128*$F$128</f>
        <v>0</v>
      </c>
      <c r="GN128" s="9">
        <f>cal_ThO2!GI2*$C$128*$F$128</f>
        <v>0</v>
      </c>
      <c r="GO128" s="9">
        <f>cal_ThO2!GJ2*$C$128*$F$128</f>
        <v>0</v>
      </c>
      <c r="GP128" s="9">
        <f>cal_ThO2!GK2*$C$128*$F$128</f>
        <v>0</v>
      </c>
      <c r="GQ128" s="9">
        <f>cal_ThO2!GL2*$C$128*$F$128</f>
        <v>0</v>
      </c>
      <c r="GR128" s="9">
        <f>cal_ThO2!GM2*$C$128*$F$128</f>
        <v>0</v>
      </c>
      <c r="GS128" s="9">
        <f>cal_ThO2!GN2*$C$128*$F$128</f>
        <v>0</v>
      </c>
      <c r="GT128" s="9">
        <f>cal_ThO2!GO2*$C$128*$F$128</f>
        <v>0</v>
      </c>
      <c r="GU128" s="9">
        <f>cal_ThO2!GP2*$C$128*$F$128</f>
        <v>0</v>
      </c>
      <c r="GV128" s="9">
        <f>cal_ThO2!GQ2*$C$128*$F$128</f>
        <v>0</v>
      </c>
      <c r="GW128" s="9">
        <f>cal_ThO2!GR2*$C$128*$F$128</f>
        <v>0</v>
      </c>
      <c r="GX128" s="9"/>
    </row>
    <row r="129" spans="1:206">
      <c r="A129" s="1">
        <v>126</v>
      </c>
      <c r="B129" s="1">
        <f>'User input'!B129</f>
        <v>0</v>
      </c>
      <c r="C129" s="17">
        <f>'User input'!D129</f>
        <v>0</v>
      </c>
      <c r="D129" s="17">
        <f t="shared" si="1"/>
        <v>0</v>
      </c>
      <c r="E129" s="17">
        <f>'User input'!G129</f>
        <v>0</v>
      </c>
      <c r="F129" s="17">
        <f>'User input'!G129/45</f>
        <v>0</v>
      </c>
      <c r="I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9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22"/>
      <c r="CI129" s="18"/>
      <c r="CJ129" s="9"/>
      <c r="CK129" s="18">
        <f>cal_ThO2!CF138*C129*F129</f>
        <v>0</v>
      </c>
      <c r="CL129" s="18">
        <f>cal_ThO2!CG138*$C$129*$F$129</f>
        <v>0</v>
      </c>
      <c r="CM129" s="18">
        <f>cal_ThO2!CH138*$C$129*$F$129</f>
        <v>0</v>
      </c>
      <c r="CN129" s="18">
        <f>cal_ThO2!CI138*$C$129*$F$129</f>
        <v>0</v>
      </c>
      <c r="CO129" s="18">
        <f>cal_ThO2!CJ138*$C$129*$F$129</f>
        <v>0</v>
      </c>
      <c r="CP129" s="18">
        <f>cal_ThO2!CK138*$C$129*$F$129</f>
        <v>0</v>
      </c>
      <c r="CQ129" s="18">
        <f>cal_ThO2!CL138*$C$129*$F$129</f>
        <v>0</v>
      </c>
      <c r="CR129" s="18">
        <f>cal_ThO2!CM138*$C$129*$F$129</f>
        <v>0</v>
      </c>
      <c r="CS129" s="18">
        <f>cal_ThO2!CN138*$C$129*$F$129</f>
        <v>0</v>
      </c>
      <c r="CT129" s="18">
        <f>cal_ThO2!CO138*$C$129*$F$129</f>
        <v>0</v>
      </c>
      <c r="CU129" s="18">
        <f>cal_ThO2!CP138*$C$129*$F$129</f>
        <v>0</v>
      </c>
      <c r="CV129" s="18">
        <f>cal_ThO2!CQ138*$C$129*$F$129</f>
        <v>0</v>
      </c>
      <c r="CW129" s="18">
        <f>cal_ThO2!CR138*$C$129*$F$129</f>
        <v>0</v>
      </c>
      <c r="CX129" s="18">
        <f>cal_ThO2!CS138*$C$129*$F$129</f>
        <v>0</v>
      </c>
      <c r="CY129" s="18">
        <f>cal_ThO2!CT138*$C$129*$F$129</f>
        <v>0</v>
      </c>
      <c r="CZ129" s="18">
        <f>cal_ThO2!CU138*$C$129*$F$129</f>
        <v>0</v>
      </c>
      <c r="DA129" s="18">
        <f>cal_ThO2!CV138*$C$129*$F$129</f>
        <v>0</v>
      </c>
      <c r="DB129" s="18">
        <f>cal_ThO2!CW138*$C$129*$F$129</f>
        <v>0</v>
      </c>
      <c r="DC129" s="18">
        <f>cal_ThO2!CX138*$C$129*$F$129</f>
        <v>0</v>
      </c>
      <c r="DD129" s="18">
        <f>cal_ThO2!CY138*$C$129*$F$129</f>
        <v>0</v>
      </c>
      <c r="DE129" s="18">
        <f>cal_ThO2!CZ138*$C$129*$F$129</f>
        <v>0</v>
      </c>
      <c r="DF129" s="18">
        <f>cal_ThO2!DA138*$C$129*$F$129</f>
        <v>0</v>
      </c>
      <c r="DG129" s="18">
        <f>cal_ThO2!DB138*$C$129*$F$129</f>
        <v>0</v>
      </c>
      <c r="DH129" s="18">
        <f>cal_ThO2!DC138*$C$129*$F$129</f>
        <v>0</v>
      </c>
      <c r="DI129" s="18">
        <f>cal_ThO2!DD138*$C$129*$F$129</f>
        <v>0</v>
      </c>
      <c r="DJ129" s="18">
        <f>cal_ThO2!DE138*$C$129*$F$129</f>
        <v>0</v>
      </c>
      <c r="DK129" s="18">
        <f>cal_ThO2!DF138*$C$129*$F$129</f>
        <v>0</v>
      </c>
      <c r="DL129" s="9">
        <f>cal_ThO2!DG2*$C$129*$F$129</f>
        <v>0</v>
      </c>
      <c r="DM129" s="9">
        <f>cal_ThO2!DH2*$C$129*$F$129</f>
        <v>0</v>
      </c>
      <c r="DN129" s="9">
        <f>cal_ThO2!DI2*$C$129*$F$129</f>
        <v>0</v>
      </c>
      <c r="DO129" s="9">
        <f>cal_ThO2!DJ2*$C$129*$F$129</f>
        <v>0</v>
      </c>
      <c r="DP129" s="9">
        <f>cal_ThO2!DK2*$C$129*$F$129</f>
        <v>0</v>
      </c>
      <c r="DQ129" s="9">
        <f>cal_ThO2!DL2*$C$129*$F$129</f>
        <v>0</v>
      </c>
      <c r="DR129" s="9">
        <f>cal_ThO2!DM2*$C$129*$F$129</f>
        <v>0</v>
      </c>
      <c r="DS129" s="9">
        <f>cal_ThO2!DN2*$C$129*$F$129</f>
        <v>0</v>
      </c>
      <c r="DT129" s="9">
        <f>cal_ThO2!DO2*$C$129*$F$129</f>
        <v>0</v>
      </c>
      <c r="DU129" s="9">
        <f>cal_ThO2!DP2*$C$129*$F$129</f>
        <v>0</v>
      </c>
      <c r="DV129" s="9">
        <f>cal_ThO2!DQ2*$C$129*$F$129</f>
        <v>0</v>
      </c>
      <c r="DW129" s="9">
        <f>cal_ThO2!DR2*$C$129*$F$129</f>
        <v>0</v>
      </c>
      <c r="DX129" s="9">
        <f>cal_ThO2!DS2*$C$129*$F$129</f>
        <v>0</v>
      </c>
      <c r="DY129" s="9">
        <f>cal_ThO2!DT2*$C$129*$F$129</f>
        <v>0</v>
      </c>
      <c r="DZ129" s="9">
        <f>cal_ThO2!DU2*$C$129*$F$129</f>
        <v>0</v>
      </c>
      <c r="EA129" s="9">
        <f>cal_ThO2!DV2*$C$129*$F$129</f>
        <v>0</v>
      </c>
      <c r="EB129" s="9">
        <f>cal_ThO2!DW2*$C$129*$F$129</f>
        <v>0</v>
      </c>
      <c r="EC129" s="9">
        <f>cal_ThO2!DX2*$C$129*$F$129</f>
        <v>0</v>
      </c>
      <c r="ED129" s="9">
        <f>cal_ThO2!DY2*$C$129*$F$129</f>
        <v>0</v>
      </c>
      <c r="EE129" s="9">
        <f>cal_ThO2!DZ2*$C$129*$F$129</f>
        <v>0</v>
      </c>
      <c r="EF129" s="9">
        <f>cal_ThO2!EA2*$C$129*$F$129</f>
        <v>0</v>
      </c>
      <c r="EG129" s="9">
        <f>cal_ThO2!EB2*$C$129*$F$129</f>
        <v>0</v>
      </c>
      <c r="EH129" s="9">
        <f>cal_ThO2!EC2*$C$129*$F$129</f>
        <v>0</v>
      </c>
      <c r="EI129" s="9">
        <f>cal_ThO2!ED2*$C$129*$F$129</f>
        <v>0</v>
      </c>
      <c r="EJ129" s="9">
        <f>cal_ThO2!EE2*$C$129*$F$129</f>
        <v>0</v>
      </c>
      <c r="EK129" s="9">
        <f>cal_ThO2!EF2*$C$129*$F$129</f>
        <v>0</v>
      </c>
      <c r="EL129" s="9">
        <f>cal_ThO2!EG2*$C$129*$F$129</f>
        <v>0</v>
      </c>
      <c r="EM129" s="9">
        <f>cal_ThO2!EH2*$C$129*$F$129</f>
        <v>0</v>
      </c>
      <c r="EN129" s="9">
        <f>cal_ThO2!EI2*$C$129*$F$129</f>
        <v>0</v>
      </c>
      <c r="EO129" s="9">
        <f>cal_ThO2!EJ2*$C$129*$F$129</f>
        <v>0</v>
      </c>
      <c r="EP129" s="9">
        <f>cal_ThO2!EK2*$C$129*$F$129</f>
        <v>0</v>
      </c>
      <c r="EQ129" s="9">
        <f>cal_ThO2!EL2*$C$129*$F$129</f>
        <v>0</v>
      </c>
      <c r="ER129" s="9">
        <f>cal_ThO2!EM2*$C$129*$F$129</f>
        <v>0</v>
      </c>
      <c r="ES129" s="9">
        <f>cal_ThO2!EN2*$C$129*$F$129</f>
        <v>0</v>
      </c>
      <c r="ET129" s="9">
        <f>cal_ThO2!EO2*$C$129*$F$129</f>
        <v>0</v>
      </c>
      <c r="EU129" s="9">
        <f>cal_ThO2!EP2*$C$129*$F$129</f>
        <v>0</v>
      </c>
      <c r="EV129" s="9">
        <f>cal_ThO2!EQ2*$C$129*$F$129</f>
        <v>0</v>
      </c>
      <c r="EW129" s="9">
        <f>cal_ThO2!ER2*$C$129*$F$129</f>
        <v>0</v>
      </c>
      <c r="EX129" s="9">
        <f>cal_ThO2!ES2*$C$129*$F$129</f>
        <v>0</v>
      </c>
      <c r="EY129" s="9">
        <f>cal_ThO2!ET2*$C$129*$F$129</f>
        <v>0</v>
      </c>
      <c r="EZ129" s="9">
        <f>cal_ThO2!EU2*$C$129*$F$129</f>
        <v>0</v>
      </c>
      <c r="FA129" s="9">
        <f>cal_ThO2!EV2*$C$129*$F$129</f>
        <v>0</v>
      </c>
      <c r="FB129" s="9">
        <f>cal_ThO2!EW2*$C$129*$F$129</f>
        <v>0</v>
      </c>
      <c r="FC129" s="9">
        <f>cal_ThO2!EX2*$C$129*$F$129</f>
        <v>0</v>
      </c>
      <c r="FD129" s="9">
        <f>cal_ThO2!EY2*$C$129*$F$129</f>
        <v>0</v>
      </c>
      <c r="FE129" s="9">
        <f>cal_ThO2!EZ2*$C$129*$F$129</f>
        <v>0</v>
      </c>
      <c r="FF129" s="9">
        <f>cal_ThO2!FA2*$C$129*$F$129</f>
        <v>0</v>
      </c>
      <c r="FG129" s="9">
        <f>cal_ThO2!FB2*$C$129*$F$129</f>
        <v>0</v>
      </c>
      <c r="FH129" s="9">
        <f>cal_ThO2!FC2*$C$129*$F$129</f>
        <v>0</v>
      </c>
      <c r="FI129" s="9">
        <f>cal_ThO2!FD2*$C$129*$F$129</f>
        <v>0</v>
      </c>
      <c r="FJ129" s="9">
        <f>cal_ThO2!FE2*$C$129*$F$129</f>
        <v>0</v>
      </c>
      <c r="FK129" s="9">
        <f>cal_ThO2!FF2*$C$129*$F$129</f>
        <v>0</v>
      </c>
      <c r="FL129" s="9">
        <f>cal_ThO2!FG2*$C$129*$F$129</f>
        <v>0</v>
      </c>
      <c r="FM129" s="9">
        <f>cal_ThO2!FH2*$C$129*$F$129</f>
        <v>0</v>
      </c>
      <c r="FN129" s="9">
        <f>cal_ThO2!FI2*$C$129*$F$129</f>
        <v>0</v>
      </c>
      <c r="FO129" s="9">
        <f>cal_ThO2!FJ2*$C$129*$F$129</f>
        <v>0</v>
      </c>
      <c r="FP129" s="9">
        <f>cal_ThO2!FK2*$C$129*$F$129</f>
        <v>0</v>
      </c>
      <c r="FQ129" s="9">
        <f>cal_ThO2!FL2*$C$129*$F$129</f>
        <v>0</v>
      </c>
      <c r="FR129" s="9">
        <f>cal_ThO2!FM2*$C$129*$F$129</f>
        <v>0</v>
      </c>
      <c r="FS129" s="9">
        <f>cal_ThO2!FN2*$C$129*$F$129</f>
        <v>0</v>
      </c>
      <c r="FT129" s="9">
        <f>cal_ThO2!FO2*$C$129*$F$129</f>
        <v>0</v>
      </c>
      <c r="FU129" s="9">
        <f>cal_ThO2!FP2*$C$129*$F$129</f>
        <v>0</v>
      </c>
      <c r="FV129" s="9">
        <f>cal_ThO2!FQ2*$C$129*$F$129</f>
        <v>0</v>
      </c>
      <c r="FW129" s="9">
        <f>cal_ThO2!FR2*$C$129*$F$129</f>
        <v>0</v>
      </c>
      <c r="FX129" s="9">
        <f>cal_ThO2!FS2*$C$129*$F$129</f>
        <v>0</v>
      </c>
      <c r="FY129" s="9">
        <f>cal_ThO2!FT2*$C$129*$F$129</f>
        <v>0</v>
      </c>
      <c r="FZ129" s="9">
        <f>cal_ThO2!FU2*$C$129*$F$129</f>
        <v>0</v>
      </c>
      <c r="GA129" s="9">
        <f>cal_ThO2!FV2*$C$129*$F$129</f>
        <v>0</v>
      </c>
      <c r="GB129" s="9">
        <f>cal_ThO2!FW2*$C$129*$F$129</f>
        <v>0</v>
      </c>
      <c r="GC129" s="9">
        <f>cal_ThO2!FX2*$C$129*$F$129</f>
        <v>0</v>
      </c>
      <c r="GD129" s="9">
        <f>cal_ThO2!FY2*$C$129*$F$129</f>
        <v>0</v>
      </c>
      <c r="GE129" s="9">
        <f>cal_ThO2!FZ2*$C$129*$F$129</f>
        <v>0</v>
      </c>
      <c r="GF129" s="9">
        <f>cal_ThO2!GA2*$C$129*$F$129</f>
        <v>0</v>
      </c>
      <c r="GG129" s="9">
        <f>cal_ThO2!GB2*$C$129*$F$129</f>
        <v>0</v>
      </c>
      <c r="GH129" s="9">
        <f>cal_ThO2!GC2*$C$129*$F$129</f>
        <v>0</v>
      </c>
      <c r="GI129" s="9">
        <f>cal_ThO2!GD2*$C$129*$F$129</f>
        <v>0</v>
      </c>
      <c r="GJ129" s="9">
        <f>cal_ThO2!GE2*$C$129*$F$129</f>
        <v>0</v>
      </c>
      <c r="GK129" s="9">
        <f>cal_ThO2!GF2*$C$129*$F$129</f>
        <v>0</v>
      </c>
      <c r="GL129" s="9">
        <f>cal_ThO2!GG2*$C$129*$F$129</f>
        <v>0</v>
      </c>
      <c r="GM129" s="9">
        <f>cal_ThO2!GH2*$C$129*$F$129</f>
        <v>0</v>
      </c>
      <c r="GN129" s="9">
        <f>cal_ThO2!GI2*$C$129*$F$129</f>
        <v>0</v>
      </c>
      <c r="GO129" s="9">
        <f>cal_ThO2!GJ2*$C$129*$F$129</f>
        <v>0</v>
      </c>
      <c r="GP129" s="9">
        <f>cal_ThO2!GK2*$C$129*$F$129</f>
        <v>0</v>
      </c>
      <c r="GQ129" s="9">
        <f>cal_ThO2!GL2*$C$129*$F$129</f>
        <v>0</v>
      </c>
      <c r="GR129" s="9">
        <f>cal_ThO2!GM2*$C$129*$F$129</f>
        <v>0</v>
      </c>
      <c r="GS129" s="9">
        <f>cal_ThO2!GN2*$C$129*$F$129</f>
        <v>0</v>
      </c>
      <c r="GT129" s="9">
        <f>cal_ThO2!GO2*$C$129*$F$129</f>
        <v>0</v>
      </c>
      <c r="GU129" s="9">
        <f>cal_ThO2!GP2*$C$129*$F$129</f>
        <v>0</v>
      </c>
      <c r="GV129" s="9">
        <f>cal_ThO2!GQ2*$C$129*$F$129</f>
        <v>0</v>
      </c>
      <c r="GW129" s="9">
        <f>cal_ThO2!GR2*$C$129*$F$129</f>
        <v>0</v>
      </c>
      <c r="GX129" s="9"/>
    </row>
    <row r="130" spans="1:206">
      <c r="A130" s="1">
        <v>127</v>
      </c>
      <c r="B130" s="1">
        <f>'User input'!B130</f>
        <v>0</v>
      </c>
      <c r="C130" s="17">
        <f>'User input'!D130</f>
        <v>0</v>
      </c>
      <c r="D130" s="17">
        <f t="shared" si="1"/>
        <v>0</v>
      </c>
      <c r="E130" s="17">
        <f>'User input'!G130</f>
        <v>0</v>
      </c>
      <c r="F130" s="17">
        <f>'User input'!G130/45</f>
        <v>0</v>
      </c>
      <c r="I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9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22"/>
      <c r="CI130" s="18"/>
      <c r="CJ130" s="9"/>
      <c r="CK130" s="18">
        <f>cal_ThO2!CF139*C130*F130</f>
        <v>0</v>
      </c>
      <c r="CL130" s="18">
        <f>cal_ThO2!CG139*$C$130*$F$130</f>
        <v>0</v>
      </c>
      <c r="CM130" s="18">
        <f>cal_ThO2!CH139*$C$130*$F$130</f>
        <v>0</v>
      </c>
      <c r="CN130" s="18">
        <f>cal_ThO2!CI139*$C$130*$F$130</f>
        <v>0</v>
      </c>
      <c r="CO130" s="18">
        <f>cal_ThO2!CJ139*$C$130*$F$130</f>
        <v>0</v>
      </c>
      <c r="CP130" s="18">
        <f>cal_ThO2!CK139*$C$130*$F$130</f>
        <v>0</v>
      </c>
      <c r="CQ130" s="18">
        <f>cal_ThO2!CL139*$C$130*$F$130</f>
        <v>0</v>
      </c>
      <c r="CR130" s="18">
        <f>cal_ThO2!CM139*$C$130*$F$130</f>
        <v>0</v>
      </c>
      <c r="CS130" s="18">
        <f>cal_ThO2!CN139*$C$130*$F$130</f>
        <v>0</v>
      </c>
      <c r="CT130" s="18">
        <f>cal_ThO2!CO139*$C$130*$F$130</f>
        <v>0</v>
      </c>
      <c r="CU130" s="18">
        <f>cal_ThO2!CP139*$C$130*$F$130</f>
        <v>0</v>
      </c>
      <c r="CV130" s="18">
        <f>cal_ThO2!CQ139*$C$130*$F$130</f>
        <v>0</v>
      </c>
      <c r="CW130" s="18">
        <f>cal_ThO2!CR139*$C$130*$F$130</f>
        <v>0</v>
      </c>
      <c r="CX130" s="18">
        <f>cal_ThO2!CS139*$C$130*$F$130</f>
        <v>0</v>
      </c>
      <c r="CY130" s="18">
        <f>cal_ThO2!CT139*$C$130*$F$130</f>
        <v>0</v>
      </c>
      <c r="CZ130" s="18">
        <f>cal_ThO2!CU139*$C$130*$F$130</f>
        <v>0</v>
      </c>
      <c r="DA130" s="18">
        <f>cal_ThO2!CV139*$C$130*$F$130</f>
        <v>0</v>
      </c>
      <c r="DB130" s="18">
        <f>cal_ThO2!CW139*$C$130*$F$130</f>
        <v>0</v>
      </c>
      <c r="DC130" s="18">
        <f>cal_ThO2!CX139*$C$130*$F$130</f>
        <v>0</v>
      </c>
      <c r="DD130" s="18">
        <f>cal_ThO2!CY139*$C$130*$F$130</f>
        <v>0</v>
      </c>
      <c r="DE130" s="18">
        <f>cal_ThO2!CZ139*$C$130*$F$130</f>
        <v>0</v>
      </c>
      <c r="DF130" s="18">
        <f>cal_ThO2!DA139*$C$130*$F$130</f>
        <v>0</v>
      </c>
      <c r="DG130" s="18">
        <f>cal_ThO2!DB139*$C$130*$F$130</f>
        <v>0</v>
      </c>
      <c r="DH130" s="18">
        <f>cal_ThO2!DC139*$C$130*$F$130</f>
        <v>0</v>
      </c>
      <c r="DI130" s="18">
        <f>cal_ThO2!DD139*$C$130*$F$130</f>
        <v>0</v>
      </c>
      <c r="DJ130" s="18">
        <f>cal_ThO2!DE139*$C$130*$F$130</f>
        <v>0</v>
      </c>
      <c r="DK130" s="18">
        <f>cal_ThO2!DF139*$C$130*$F$130</f>
        <v>0</v>
      </c>
      <c r="DL130" s="9">
        <f>cal_ThO2!DG2*$C$130*$F$130</f>
        <v>0</v>
      </c>
      <c r="DM130" s="9">
        <f>cal_ThO2!DH2*$C$130*$F$130</f>
        <v>0</v>
      </c>
      <c r="DN130" s="9">
        <f>cal_ThO2!DI2*$C$130*$F$130</f>
        <v>0</v>
      </c>
      <c r="DO130" s="9">
        <f>cal_ThO2!DJ2*$C$130*$F$130</f>
        <v>0</v>
      </c>
      <c r="DP130" s="9">
        <f>cal_ThO2!DK2*$C$130*$F$130</f>
        <v>0</v>
      </c>
      <c r="DQ130" s="9">
        <f>cal_ThO2!DL2*$C$130*$F$130</f>
        <v>0</v>
      </c>
      <c r="DR130" s="9">
        <f>cal_ThO2!DM2*$C$130*$F$130</f>
        <v>0</v>
      </c>
      <c r="DS130" s="9">
        <f>cal_ThO2!DN2*$C$130*$F$130</f>
        <v>0</v>
      </c>
      <c r="DT130" s="9">
        <f>cal_ThO2!DO2*$C$130*$F$130</f>
        <v>0</v>
      </c>
      <c r="DU130" s="9">
        <f>cal_ThO2!DP2*$C$130*$F$130</f>
        <v>0</v>
      </c>
      <c r="DV130" s="9">
        <f>cal_ThO2!DQ2*$C$130*$F$130</f>
        <v>0</v>
      </c>
      <c r="DW130" s="9">
        <f>cal_ThO2!DR2*$C$130*$F$130</f>
        <v>0</v>
      </c>
      <c r="DX130" s="9">
        <f>cal_ThO2!DS2*$C$130*$F$130</f>
        <v>0</v>
      </c>
      <c r="DY130" s="9">
        <f>cal_ThO2!DT2*$C$130*$F$130</f>
        <v>0</v>
      </c>
      <c r="DZ130" s="9">
        <f>cal_ThO2!DU2*$C$130*$F$130</f>
        <v>0</v>
      </c>
      <c r="EA130" s="9">
        <f>cal_ThO2!DV2*$C$130*$F$130</f>
        <v>0</v>
      </c>
      <c r="EB130" s="9">
        <f>cal_ThO2!DW2*$C$130*$F$130</f>
        <v>0</v>
      </c>
      <c r="EC130" s="9">
        <f>cal_ThO2!DX2*$C$130*$F$130</f>
        <v>0</v>
      </c>
      <c r="ED130" s="9">
        <f>cal_ThO2!DY2*$C$130*$F$130</f>
        <v>0</v>
      </c>
      <c r="EE130" s="9">
        <f>cal_ThO2!DZ2*$C$130*$F$130</f>
        <v>0</v>
      </c>
      <c r="EF130" s="9">
        <f>cal_ThO2!EA2*$C$130*$F$130</f>
        <v>0</v>
      </c>
      <c r="EG130" s="9">
        <f>cal_ThO2!EB2*$C$130*$F$130</f>
        <v>0</v>
      </c>
      <c r="EH130" s="9">
        <f>cal_ThO2!EC2*$C$130*$F$130</f>
        <v>0</v>
      </c>
      <c r="EI130" s="9">
        <f>cal_ThO2!ED2*$C$130*$F$130</f>
        <v>0</v>
      </c>
      <c r="EJ130" s="9">
        <f>cal_ThO2!EE2*$C$130*$F$130</f>
        <v>0</v>
      </c>
      <c r="EK130" s="9">
        <f>cal_ThO2!EF2*$C$130*$F$130</f>
        <v>0</v>
      </c>
      <c r="EL130" s="9">
        <f>cal_ThO2!EG2*$C$130*$F$130</f>
        <v>0</v>
      </c>
      <c r="EM130" s="9">
        <f>cal_ThO2!EH2*$C$130*$F$130</f>
        <v>0</v>
      </c>
      <c r="EN130" s="9">
        <f>cal_ThO2!EI2*$C$130*$F$130</f>
        <v>0</v>
      </c>
      <c r="EO130" s="9">
        <f>cal_ThO2!EJ2*$C$130*$F$130</f>
        <v>0</v>
      </c>
      <c r="EP130" s="9">
        <f>cal_ThO2!EK2*$C$130*$F$130</f>
        <v>0</v>
      </c>
      <c r="EQ130" s="9">
        <f>cal_ThO2!EL2*$C$130*$F$130</f>
        <v>0</v>
      </c>
      <c r="ER130" s="9">
        <f>cal_ThO2!EM2*$C$130*$F$130</f>
        <v>0</v>
      </c>
      <c r="ES130" s="9">
        <f>cal_ThO2!EN2*$C$130*$F$130</f>
        <v>0</v>
      </c>
      <c r="ET130" s="9">
        <f>cal_ThO2!EO2*$C$130*$F$130</f>
        <v>0</v>
      </c>
      <c r="EU130" s="9">
        <f>cal_ThO2!EP2*$C$130*$F$130</f>
        <v>0</v>
      </c>
      <c r="EV130" s="9">
        <f>cal_ThO2!EQ2*$C$130*$F$130</f>
        <v>0</v>
      </c>
      <c r="EW130" s="9">
        <f>cal_ThO2!ER2*$C$130*$F$130</f>
        <v>0</v>
      </c>
      <c r="EX130" s="9">
        <f>cal_ThO2!ES2*$C$130*$F$130</f>
        <v>0</v>
      </c>
      <c r="EY130" s="9">
        <f>cal_ThO2!ET2*$C$130*$F$130</f>
        <v>0</v>
      </c>
      <c r="EZ130" s="9">
        <f>cal_ThO2!EU2*$C$130*$F$130</f>
        <v>0</v>
      </c>
      <c r="FA130" s="9">
        <f>cal_ThO2!EV2*$C$130*$F$130</f>
        <v>0</v>
      </c>
      <c r="FB130" s="9">
        <f>cal_ThO2!EW2*$C$130*$F$130</f>
        <v>0</v>
      </c>
      <c r="FC130" s="9">
        <f>cal_ThO2!EX2*$C$130*$F$130</f>
        <v>0</v>
      </c>
      <c r="FD130" s="9">
        <f>cal_ThO2!EY2*$C$130*$F$130</f>
        <v>0</v>
      </c>
      <c r="FE130" s="9">
        <f>cal_ThO2!EZ2*$C$130*$F$130</f>
        <v>0</v>
      </c>
      <c r="FF130" s="9">
        <f>cal_ThO2!FA2*$C$130*$F$130</f>
        <v>0</v>
      </c>
      <c r="FG130" s="9">
        <f>cal_ThO2!FB2*$C$130*$F$130</f>
        <v>0</v>
      </c>
      <c r="FH130" s="9">
        <f>cal_ThO2!FC2*$C$130*$F$130</f>
        <v>0</v>
      </c>
      <c r="FI130" s="9">
        <f>cal_ThO2!FD2*$C$130*$F$130</f>
        <v>0</v>
      </c>
      <c r="FJ130" s="9">
        <f>cal_ThO2!FE2*$C$130*$F$130</f>
        <v>0</v>
      </c>
      <c r="FK130" s="9">
        <f>cal_ThO2!FF2*$C$130*$F$130</f>
        <v>0</v>
      </c>
      <c r="FL130" s="9">
        <f>cal_ThO2!FG2*$C$130*$F$130</f>
        <v>0</v>
      </c>
      <c r="FM130" s="9">
        <f>cal_ThO2!FH2*$C$130*$F$130</f>
        <v>0</v>
      </c>
      <c r="FN130" s="9">
        <f>cal_ThO2!FI2*$C$130*$F$130</f>
        <v>0</v>
      </c>
      <c r="FO130" s="9">
        <f>cal_ThO2!FJ2*$C$130*$F$130</f>
        <v>0</v>
      </c>
      <c r="FP130" s="9">
        <f>cal_ThO2!FK2*$C$130*$F$130</f>
        <v>0</v>
      </c>
      <c r="FQ130" s="9">
        <f>cal_ThO2!FL2*$C$130*$F$130</f>
        <v>0</v>
      </c>
      <c r="FR130" s="9">
        <f>cal_ThO2!FM2*$C$130*$F$130</f>
        <v>0</v>
      </c>
      <c r="FS130" s="9">
        <f>cal_ThO2!FN2*$C$130*$F$130</f>
        <v>0</v>
      </c>
      <c r="FT130" s="9">
        <f>cal_ThO2!FO2*$C$130*$F$130</f>
        <v>0</v>
      </c>
      <c r="FU130" s="9">
        <f>cal_ThO2!FP2*$C$130*$F$130</f>
        <v>0</v>
      </c>
      <c r="FV130" s="9">
        <f>cal_ThO2!FQ2*$C$130*$F$130</f>
        <v>0</v>
      </c>
      <c r="FW130" s="9">
        <f>cal_ThO2!FR2*$C$130*$F$130</f>
        <v>0</v>
      </c>
      <c r="FX130" s="9">
        <f>cal_ThO2!FS2*$C$130*$F$130</f>
        <v>0</v>
      </c>
      <c r="FY130" s="9">
        <f>cal_ThO2!FT2*$C$130*$F$130</f>
        <v>0</v>
      </c>
      <c r="FZ130" s="9">
        <f>cal_ThO2!FU2*$C$130*$F$130</f>
        <v>0</v>
      </c>
      <c r="GA130" s="9">
        <f>cal_ThO2!FV2*$C$130*$F$130</f>
        <v>0</v>
      </c>
      <c r="GB130" s="9">
        <f>cal_ThO2!FW2*$C$130*$F$130</f>
        <v>0</v>
      </c>
      <c r="GC130" s="9">
        <f>cal_ThO2!FX2*$C$130*$F$130</f>
        <v>0</v>
      </c>
      <c r="GD130" s="9">
        <f>cal_ThO2!FY2*$C$130*$F$130</f>
        <v>0</v>
      </c>
      <c r="GE130" s="9">
        <f>cal_ThO2!FZ2*$C$130*$F$130</f>
        <v>0</v>
      </c>
      <c r="GF130" s="9">
        <f>cal_ThO2!GA2*$C$130*$F$130</f>
        <v>0</v>
      </c>
      <c r="GG130" s="9">
        <f>cal_ThO2!GB2*$C$130*$F$130</f>
        <v>0</v>
      </c>
      <c r="GH130" s="9">
        <f>cal_ThO2!GC2*$C$130*$F$130</f>
        <v>0</v>
      </c>
      <c r="GI130" s="9">
        <f>cal_ThO2!GD2*$C$130*$F$130</f>
        <v>0</v>
      </c>
      <c r="GJ130" s="9">
        <f>cal_ThO2!GE2*$C$130*$F$130</f>
        <v>0</v>
      </c>
      <c r="GK130" s="9">
        <f>cal_ThO2!GF2*$C$130*$F$130</f>
        <v>0</v>
      </c>
      <c r="GL130" s="9">
        <f>cal_ThO2!GG2*$C$130*$F$130</f>
        <v>0</v>
      </c>
      <c r="GM130" s="9">
        <f>cal_ThO2!GH2*$C$130*$F$130</f>
        <v>0</v>
      </c>
      <c r="GN130" s="9">
        <f>cal_ThO2!GI2*$C$130*$F$130</f>
        <v>0</v>
      </c>
      <c r="GO130" s="9">
        <f>cal_ThO2!GJ2*$C$130*$F$130</f>
        <v>0</v>
      </c>
      <c r="GP130" s="9">
        <f>cal_ThO2!GK2*$C$130*$F$130</f>
        <v>0</v>
      </c>
      <c r="GQ130" s="9">
        <f>cal_ThO2!GL2*$C$130*$F$130</f>
        <v>0</v>
      </c>
      <c r="GR130" s="9">
        <f>cal_ThO2!GM2*$C$130*$F$130</f>
        <v>0</v>
      </c>
      <c r="GS130" s="9">
        <f>cal_ThO2!GN2*$C$130*$F$130</f>
        <v>0</v>
      </c>
      <c r="GT130" s="9">
        <f>cal_ThO2!GO2*$C$130*$F$130</f>
        <v>0</v>
      </c>
      <c r="GU130" s="9">
        <f>cal_ThO2!GP2*$C$130*$F$130</f>
        <v>0</v>
      </c>
      <c r="GV130" s="9">
        <f>cal_ThO2!GQ2*$C$130*$F$130</f>
        <v>0</v>
      </c>
      <c r="GW130" s="9">
        <f>cal_ThO2!GR2*$C$130*$F$130</f>
        <v>0</v>
      </c>
      <c r="GX130" s="9"/>
    </row>
    <row r="131" spans="1:206">
      <c r="A131" s="1">
        <v>128</v>
      </c>
      <c r="B131" s="1">
        <f>'User input'!B131</f>
        <v>0</v>
      </c>
      <c r="C131" s="17">
        <f>'User input'!D131</f>
        <v>0</v>
      </c>
      <c r="D131" s="17">
        <f t="shared" si="1"/>
        <v>0</v>
      </c>
      <c r="E131" s="17">
        <f>'User input'!G131</f>
        <v>0</v>
      </c>
      <c r="F131" s="17">
        <f>'User input'!G131/45</f>
        <v>0</v>
      </c>
      <c r="I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9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22"/>
      <c r="CI131" s="18"/>
      <c r="CJ131" s="9"/>
      <c r="CK131" s="18">
        <f>cal_ThO2!CF140*C131*F131</f>
        <v>0</v>
      </c>
      <c r="CL131" s="18">
        <f>cal_ThO2!CG140*$C$131*$F$131</f>
        <v>0</v>
      </c>
      <c r="CM131" s="18">
        <f>cal_ThO2!CH140*$C$131*$F$131</f>
        <v>0</v>
      </c>
      <c r="CN131" s="18">
        <f>cal_ThO2!CI140*$C$131*$F$131</f>
        <v>0</v>
      </c>
      <c r="CO131" s="18">
        <f>cal_ThO2!CJ140*$C$131*$F$131</f>
        <v>0</v>
      </c>
      <c r="CP131" s="18">
        <f>cal_ThO2!CK140*$C$131*$F$131</f>
        <v>0</v>
      </c>
      <c r="CQ131" s="18">
        <f>cal_ThO2!CL140*$C$131*$F$131</f>
        <v>0</v>
      </c>
      <c r="CR131" s="18">
        <f>cal_ThO2!CM140*$C$131*$F$131</f>
        <v>0</v>
      </c>
      <c r="CS131" s="18">
        <f>cal_ThO2!CN140*$C$131*$F$131</f>
        <v>0</v>
      </c>
      <c r="CT131" s="18">
        <f>cal_ThO2!CO140*$C$131*$F$131</f>
        <v>0</v>
      </c>
      <c r="CU131" s="18">
        <f>cal_ThO2!CP140*$C$131*$F$131</f>
        <v>0</v>
      </c>
      <c r="CV131" s="18">
        <f>cal_ThO2!CQ140*$C$131*$F$131</f>
        <v>0</v>
      </c>
      <c r="CW131" s="18">
        <f>cal_ThO2!CR140*$C$131*$F$131</f>
        <v>0</v>
      </c>
      <c r="CX131" s="18">
        <f>cal_ThO2!CS140*$C$131*$F$131</f>
        <v>0</v>
      </c>
      <c r="CY131" s="18">
        <f>cal_ThO2!CT140*$C$131*$F$131</f>
        <v>0</v>
      </c>
      <c r="CZ131" s="18">
        <f>cal_ThO2!CU140*$C$131*$F$131</f>
        <v>0</v>
      </c>
      <c r="DA131" s="18">
        <f>cal_ThO2!CV140*$C$131*$F$131</f>
        <v>0</v>
      </c>
      <c r="DB131" s="18">
        <f>cal_ThO2!CW140*$C$131*$F$131</f>
        <v>0</v>
      </c>
      <c r="DC131" s="18">
        <f>cal_ThO2!CX140*$C$131*$F$131</f>
        <v>0</v>
      </c>
      <c r="DD131" s="18">
        <f>cal_ThO2!CY140*$C$131*$F$131</f>
        <v>0</v>
      </c>
      <c r="DE131" s="18">
        <f>cal_ThO2!CZ140*$C$131*$F$131</f>
        <v>0</v>
      </c>
      <c r="DF131" s="18">
        <f>cal_ThO2!DA140*$C$131*$F$131</f>
        <v>0</v>
      </c>
      <c r="DG131" s="18">
        <f>cal_ThO2!DB140*$C$131*$F$131</f>
        <v>0</v>
      </c>
      <c r="DH131" s="18">
        <f>cal_ThO2!DC140*$C$131*$F$131</f>
        <v>0</v>
      </c>
      <c r="DI131" s="18">
        <f>cal_ThO2!DD140*$C$131*$F$131</f>
        <v>0</v>
      </c>
      <c r="DJ131" s="18">
        <f>cal_ThO2!DE140*$C$131*$F$131</f>
        <v>0</v>
      </c>
      <c r="DK131" s="18">
        <f>cal_ThO2!DF140*$C$131*$F$131</f>
        <v>0</v>
      </c>
      <c r="DL131" s="9">
        <f>cal_ThO2!DG2*$C$131*$F$131</f>
        <v>0</v>
      </c>
      <c r="DM131" s="9">
        <f>cal_ThO2!DH2*$C$131*$F$131</f>
        <v>0</v>
      </c>
      <c r="DN131" s="9">
        <f>cal_ThO2!DI2*$C$131*$F$131</f>
        <v>0</v>
      </c>
      <c r="DO131" s="9">
        <f>cal_ThO2!DJ2*$C$131*$F$131</f>
        <v>0</v>
      </c>
      <c r="DP131" s="9">
        <f>cal_ThO2!DK2*$C$131*$F$131</f>
        <v>0</v>
      </c>
      <c r="DQ131" s="9">
        <f>cal_ThO2!DL2*$C$131*$F$131</f>
        <v>0</v>
      </c>
      <c r="DR131" s="9">
        <f>cal_ThO2!DM2*$C$131*$F$131</f>
        <v>0</v>
      </c>
      <c r="DS131" s="9">
        <f>cal_ThO2!DN2*$C$131*$F$131</f>
        <v>0</v>
      </c>
      <c r="DT131" s="9">
        <f>cal_ThO2!DO2*$C$131*$F$131</f>
        <v>0</v>
      </c>
      <c r="DU131" s="9">
        <f>cal_ThO2!DP2*$C$131*$F$131</f>
        <v>0</v>
      </c>
      <c r="DV131" s="9">
        <f>cal_ThO2!DQ2*$C$131*$F$131</f>
        <v>0</v>
      </c>
      <c r="DW131" s="9">
        <f>cal_ThO2!DR2*$C$131*$F$131</f>
        <v>0</v>
      </c>
      <c r="DX131" s="9">
        <f>cal_ThO2!DS2*$C$131*$F$131</f>
        <v>0</v>
      </c>
      <c r="DY131" s="9">
        <f>cal_ThO2!DT2*$C$131*$F$131</f>
        <v>0</v>
      </c>
      <c r="DZ131" s="9">
        <f>cal_ThO2!DU2*$C$131*$F$131</f>
        <v>0</v>
      </c>
      <c r="EA131" s="9">
        <f>cal_ThO2!DV2*$C$131*$F$131</f>
        <v>0</v>
      </c>
      <c r="EB131" s="9">
        <f>cal_ThO2!DW2*$C$131*$F$131</f>
        <v>0</v>
      </c>
      <c r="EC131" s="9">
        <f>cal_ThO2!DX2*$C$131*$F$131</f>
        <v>0</v>
      </c>
      <c r="ED131" s="9">
        <f>cal_ThO2!DY2*$C$131*$F$131</f>
        <v>0</v>
      </c>
      <c r="EE131" s="9">
        <f>cal_ThO2!DZ2*$C$131*$F$131</f>
        <v>0</v>
      </c>
      <c r="EF131" s="9">
        <f>cal_ThO2!EA2*$C$131*$F$131</f>
        <v>0</v>
      </c>
      <c r="EG131" s="9">
        <f>cal_ThO2!EB2*$C$131*$F$131</f>
        <v>0</v>
      </c>
      <c r="EH131" s="9">
        <f>cal_ThO2!EC2*$C$131*$F$131</f>
        <v>0</v>
      </c>
      <c r="EI131" s="9">
        <f>cal_ThO2!ED2*$C$131*$F$131</f>
        <v>0</v>
      </c>
      <c r="EJ131" s="9">
        <f>cal_ThO2!EE2*$C$131*$F$131</f>
        <v>0</v>
      </c>
      <c r="EK131" s="9">
        <f>cal_ThO2!EF2*$C$131*$F$131</f>
        <v>0</v>
      </c>
      <c r="EL131" s="9">
        <f>cal_ThO2!EG2*$C$131*$F$131</f>
        <v>0</v>
      </c>
      <c r="EM131" s="9">
        <f>cal_ThO2!EH2*$C$131*$F$131</f>
        <v>0</v>
      </c>
      <c r="EN131" s="9">
        <f>cal_ThO2!EI2*$C$131*$F$131</f>
        <v>0</v>
      </c>
      <c r="EO131" s="9">
        <f>cal_ThO2!EJ2*$C$131*$F$131</f>
        <v>0</v>
      </c>
      <c r="EP131" s="9">
        <f>cal_ThO2!EK2*$C$131*$F$131</f>
        <v>0</v>
      </c>
      <c r="EQ131" s="9">
        <f>cal_ThO2!EL2*$C$131*$F$131</f>
        <v>0</v>
      </c>
      <c r="ER131" s="9">
        <f>cal_ThO2!EM2*$C$131*$F$131</f>
        <v>0</v>
      </c>
      <c r="ES131" s="9">
        <f>cal_ThO2!EN2*$C$131*$F$131</f>
        <v>0</v>
      </c>
      <c r="ET131" s="9">
        <f>cal_ThO2!EO2*$C$131*$F$131</f>
        <v>0</v>
      </c>
      <c r="EU131" s="9">
        <f>cal_ThO2!EP2*$C$131*$F$131</f>
        <v>0</v>
      </c>
      <c r="EV131" s="9">
        <f>cal_ThO2!EQ2*$C$131*$F$131</f>
        <v>0</v>
      </c>
      <c r="EW131" s="9">
        <f>cal_ThO2!ER2*$C$131*$F$131</f>
        <v>0</v>
      </c>
      <c r="EX131" s="9">
        <f>cal_ThO2!ES2*$C$131*$F$131</f>
        <v>0</v>
      </c>
      <c r="EY131" s="9">
        <f>cal_ThO2!ET2*$C$131*$F$131</f>
        <v>0</v>
      </c>
      <c r="EZ131" s="9">
        <f>cal_ThO2!EU2*$C$131*$F$131</f>
        <v>0</v>
      </c>
      <c r="FA131" s="9">
        <f>cal_ThO2!EV2*$C$131*$F$131</f>
        <v>0</v>
      </c>
      <c r="FB131" s="9">
        <f>cal_ThO2!EW2*$C$131*$F$131</f>
        <v>0</v>
      </c>
      <c r="FC131" s="9">
        <f>cal_ThO2!EX2*$C$131*$F$131</f>
        <v>0</v>
      </c>
      <c r="FD131" s="9">
        <f>cal_ThO2!EY2*$C$131*$F$131</f>
        <v>0</v>
      </c>
      <c r="FE131" s="9">
        <f>cal_ThO2!EZ2*$C$131*$F$131</f>
        <v>0</v>
      </c>
      <c r="FF131" s="9">
        <f>cal_ThO2!FA2*$C$131*$F$131</f>
        <v>0</v>
      </c>
      <c r="FG131" s="9">
        <f>cal_ThO2!FB2*$C$131*$F$131</f>
        <v>0</v>
      </c>
      <c r="FH131" s="9">
        <f>cal_ThO2!FC2*$C$131*$F$131</f>
        <v>0</v>
      </c>
      <c r="FI131" s="9">
        <f>cal_ThO2!FD2*$C$131*$F$131</f>
        <v>0</v>
      </c>
      <c r="FJ131" s="9">
        <f>cal_ThO2!FE2*$C$131*$F$131</f>
        <v>0</v>
      </c>
      <c r="FK131" s="9">
        <f>cal_ThO2!FF2*$C$131*$F$131</f>
        <v>0</v>
      </c>
      <c r="FL131" s="9">
        <f>cal_ThO2!FG2*$C$131*$F$131</f>
        <v>0</v>
      </c>
      <c r="FM131" s="9">
        <f>cal_ThO2!FH2*$C$131*$F$131</f>
        <v>0</v>
      </c>
      <c r="FN131" s="9">
        <f>cal_ThO2!FI2*$C$131*$F$131</f>
        <v>0</v>
      </c>
      <c r="FO131" s="9">
        <f>cal_ThO2!FJ2*$C$131*$F$131</f>
        <v>0</v>
      </c>
      <c r="FP131" s="9">
        <f>cal_ThO2!FK2*$C$131*$F$131</f>
        <v>0</v>
      </c>
      <c r="FQ131" s="9">
        <f>cal_ThO2!FL2*$C$131*$F$131</f>
        <v>0</v>
      </c>
      <c r="FR131" s="9">
        <f>cal_ThO2!FM2*$C$131*$F$131</f>
        <v>0</v>
      </c>
      <c r="FS131" s="9">
        <f>cal_ThO2!FN2*$C$131*$F$131</f>
        <v>0</v>
      </c>
      <c r="FT131" s="9">
        <f>cal_ThO2!FO2*$C$131*$F$131</f>
        <v>0</v>
      </c>
      <c r="FU131" s="9">
        <f>cal_ThO2!FP2*$C$131*$F$131</f>
        <v>0</v>
      </c>
      <c r="FV131" s="9">
        <f>cal_ThO2!FQ2*$C$131*$F$131</f>
        <v>0</v>
      </c>
      <c r="FW131" s="9">
        <f>cal_ThO2!FR2*$C$131*$F$131</f>
        <v>0</v>
      </c>
      <c r="FX131" s="9">
        <f>cal_ThO2!FS2*$C$131*$F$131</f>
        <v>0</v>
      </c>
      <c r="FY131" s="9">
        <f>cal_ThO2!FT2*$C$131*$F$131</f>
        <v>0</v>
      </c>
      <c r="FZ131" s="9">
        <f>cal_ThO2!FU2*$C$131*$F$131</f>
        <v>0</v>
      </c>
      <c r="GA131" s="9">
        <f>cal_ThO2!FV2*$C$131*$F$131</f>
        <v>0</v>
      </c>
      <c r="GB131" s="9">
        <f>cal_ThO2!FW2*$C$131*$F$131</f>
        <v>0</v>
      </c>
      <c r="GC131" s="9">
        <f>cal_ThO2!FX2*$C$131*$F$131</f>
        <v>0</v>
      </c>
      <c r="GD131" s="9">
        <f>cal_ThO2!FY2*$C$131*$F$131</f>
        <v>0</v>
      </c>
      <c r="GE131" s="9">
        <f>cal_ThO2!FZ2*$C$131*$F$131</f>
        <v>0</v>
      </c>
      <c r="GF131" s="9">
        <f>cal_ThO2!GA2*$C$131*$F$131</f>
        <v>0</v>
      </c>
      <c r="GG131" s="9">
        <f>cal_ThO2!GB2*$C$131*$F$131</f>
        <v>0</v>
      </c>
      <c r="GH131" s="9">
        <f>cal_ThO2!GC2*$C$131*$F$131</f>
        <v>0</v>
      </c>
      <c r="GI131" s="9">
        <f>cal_ThO2!GD2*$C$131*$F$131</f>
        <v>0</v>
      </c>
      <c r="GJ131" s="9">
        <f>cal_ThO2!GE2*$C$131*$F$131</f>
        <v>0</v>
      </c>
      <c r="GK131" s="9">
        <f>cal_ThO2!GF2*$C$131*$F$131</f>
        <v>0</v>
      </c>
      <c r="GL131" s="9">
        <f>cal_ThO2!GG2*$C$131*$F$131</f>
        <v>0</v>
      </c>
      <c r="GM131" s="9">
        <f>cal_ThO2!GH2*$C$131*$F$131</f>
        <v>0</v>
      </c>
      <c r="GN131" s="9">
        <f>cal_ThO2!GI2*$C$131*$F$131</f>
        <v>0</v>
      </c>
      <c r="GO131" s="9">
        <f>cal_ThO2!GJ2*$C$131*$F$131</f>
        <v>0</v>
      </c>
      <c r="GP131" s="9">
        <f>cal_ThO2!GK2*$C$131*$F$131</f>
        <v>0</v>
      </c>
      <c r="GQ131" s="9">
        <f>cal_ThO2!GL2*$C$131*$F$131</f>
        <v>0</v>
      </c>
      <c r="GR131" s="9">
        <f>cal_ThO2!GM2*$C$131*$F$131</f>
        <v>0</v>
      </c>
      <c r="GS131" s="9">
        <f>cal_ThO2!GN2*$C$131*$F$131</f>
        <v>0</v>
      </c>
      <c r="GT131" s="9">
        <f>cal_ThO2!GO2*$C$131*$F$131</f>
        <v>0</v>
      </c>
      <c r="GU131" s="9">
        <f>cal_ThO2!GP2*$C$131*$F$131</f>
        <v>0</v>
      </c>
      <c r="GV131" s="9">
        <f>cal_ThO2!GQ2*$C$131*$F$131</f>
        <v>0</v>
      </c>
      <c r="GW131" s="9">
        <f>cal_ThO2!GR2*$C$131*$F$131</f>
        <v>0</v>
      </c>
      <c r="GX131" s="9"/>
    </row>
    <row r="132" spans="1:206">
      <c r="A132" s="1">
        <v>129</v>
      </c>
      <c r="B132" s="1">
        <f>'User input'!B132</f>
        <v>0</v>
      </c>
      <c r="C132" s="17">
        <f>'User input'!D132</f>
        <v>0</v>
      </c>
      <c r="D132" s="17">
        <f t="shared" si="1"/>
        <v>0</v>
      </c>
      <c r="E132" s="17">
        <f>'User input'!G132</f>
        <v>0</v>
      </c>
      <c r="F132" s="17">
        <f>'User input'!G132/45</f>
        <v>0</v>
      </c>
      <c r="I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I132" s="9"/>
      <c r="AJ132" s="9"/>
      <c r="AK132" s="9"/>
      <c r="AL132" s="9"/>
      <c r="AM132" s="9"/>
      <c r="AN132" s="9"/>
      <c r="AO132" s="9"/>
      <c r="AP132" s="9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9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22"/>
      <c r="CI132" s="18"/>
      <c r="CJ132" s="9"/>
      <c r="CK132" s="18">
        <f>cal_ThO2!CF141*C132*F132</f>
        <v>0</v>
      </c>
      <c r="CL132" s="18">
        <f>cal_ThO2!CG141*$C$132*$F$132</f>
        <v>0</v>
      </c>
      <c r="CM132" s="18">
        <f>cal_ThO2!CH141*$C$132*$F$132</f>
        <v>0</v>
      </c>
      <c r="CN132" s="18">
        <f>cal_ThO2!CI141*$C$132*$F$132</f>
        <v>0</v>
      </c>
      <c r="CO132" s="18">
        <f>cal_ThO2!CJ141*$C$132*$F$132</f>
        <v>0</v>
      </c>
      <c r="CP132" s="18">
        <f>cal_ThO2!CK141*$C$132*$F$132</f>
        <v>0</v>
      </c>
      <c r="CQ132" s="18">
        <f>cal_ThO2!CL141*$C$132*$F$132</f>
        <v>0</v>
      </c>
      <c r="CR132" s="18">
        <f>cal_ThO2!CM141*$C$132*$F$132</f>
        <v>0</v>
      </c>
      <c r="CS132" s="18">
        <f>cal_ThO2!CN141*$C$132*$F$132</f>
        <v>0</v>
      </c>
      <c r="CT132" s="18">
        <f>cal_ThO2!CO141*$C$132*$F$132</f>
        <v>0</v>
      </c>
      <c r="CU132" s="18">
        <f>cal_ThO2!CP141*$C$132*$F$132</f>
        <v>0</v>
      </c>
      <c r="CV132" s="18">
        <f>cal_ThO2!CQ141*$C$132*$F$132</f>
        <v>0</v>
      </c>
      <c r="CW132" s="18">
        <f>cal_ThO2!CR141*$C$132*$F$132</f>
        <v>0</v>
      </c>
      <c r="CX132" s="18">
        <f>cal_ThO2!CS141*$C$132*$F$132</f>
        <v>0</v>
      </c>
      <c r="CY132" s="18">
        <f>cal_ThO2!CT141*$C$132*$F$132</f>
        <v>0</v>
      </c>
      <c r="CZ132" s="18">
        <f>cal_ThO2!CU141*$C$132*$F$132</f>
        <v>0</v>
      </c>
      <c r="DA132" s="18">
        <f>cal_ThO2!CV141*$C$132*$F$132</f>
        <v>0</v>
      </c>
      <c r="DB132" s="18">
        <f>cal_ThO2!CW141*$C$132*$F$132</f>
        <v>0</v>
      </c>
      <c r="DC132" s="18">
        <f>cal_ThO2!CX141*$C$132*$F$132</f>
        <v>0</v>
      </c>
      <c r="DD132" s="18">
        <f>cal_ThO2!CY141*$C$132*$F$132</f>
        <v>0</v>
      </c>
      <c r="DE132" s="18">
        <f>cal_ThO2!CZ141*$C$132*$F$132</f>
        <v>0</v>
      </c>
      <c r="DF132" s="18">
        <f>cal_ThO2!DA141*$C$132*$F$132</f>
        <v>0</v>
      </c>
      <c r="DG132" s="18">
        <f>cal_ThO2!DB141*$C$132*$F$132</f>
        <v>0</v>
      </c>
      <c r="DH132" s="18">
        <f>cal_ThO2!DC141*$C$132*$F$132</f>
        <v>0</v>
      </c>
      <c r="DI132" s="18">
        <f>cal_ThO2!DD141*$C$132*$F$132</f>
        <v>0</v>
      </c>
      <c r="DJ132" s="18">
        <f>cal_ThO2!DE141*$C$132*$F$132</f>
        <v>0</v>
      </c>
      <c r="DK132" s="18">
        <f>cal_ThO2!DF141*$C$132*$F$132</f>
        <v>0</v>
      </c>
      <c r="DL132" s="9">
        <f>cal_ThO2!DG2*$C$132*$F$132</f>
        <v>0</v>
      </c>
      <c r="DM132" s="9">
        <f>cal_ThO2!DH2*$C$132*$F$132</f>
        <v>0</v>
      </c>
      <c r="DN132" s="9">
        <f>cal_ThO2!DI2*$C$132*$F$132</f>
        <v>0</v>
      </c>
      <c r="DO132" s="9">
        <f>cal_ThO2!DJ2*$C$132*$F$132</f>
        <v>0</v>
      </c>
      <c r="DP132" s="9">
        <f>cal_ThO2!DK2*$C$132*$F$132</f>
        <v>0</v>
      </c>
      <c r="DQ132" s="9">
        <f>cal_ThO2!DL2*$C$132*$F$132</f>
        <v>0</v>
      </c>
      <c r="DR132" s="9">
        <f>cal_ThO2!DM2*$C$132*$F$132</f>
        <v>0</v>
      </c>
      <c r="DS132" s="9">
        <f>cal_ThO2!DN2*$C$132*$F$132</f>
        <v>0</v>
      </c>
      <c r="DT132" s="9">
        <f>cal_ThO2!DO2*$C$132*$F$132</f>
        <v>0</v>
      </c>
      <c r="DU132" s="9">
        <f>cal_ThO2!DP2*$C$132*$F$132</f>
        <v>0</v>
      </c>
      <c r="DV132" s="9">
        <f>cal_ThO2!DQ2*$C$132*$F$132</f>
        <v>0</v>
      </c>
      <c r="DW132" s="9">
        <f>cal_ThO2!DR2*$C$132*$F$132</f>
        <v>0</v>
      </c>
      <c r="DX132" s="9">
        <f>cal_ThO2!DS2*$C$132*$F$132</f>
        <v>0</v>
      </c>
      <c r="DY132" s="9">
        <f>cal_ThO2!DT2*$C$132*$F$132</f>
        <v>0</v>
      </c>
      <c r="DZ132" s="9">
        <f>cal_ThO2!DU2*$C$132*$F$132</f>
        <v>0</v>
      </c>
      <c r="EA132" s="9">
        <f>cal_ThO2!DV2*$C$132*$F$132</f>
        <v>0</v>
      </c>
      <c r="EB132" s="9">
        <f>cal_ThO2!DW2*$C$132*$F$132</f>
        <v>0</v>
      </c>
      <c r="EC132" s="9">
        <f>cal_ThO2!DX2*$C$132*$F$132</f>
        <v>0</v>
      </c>
      <c r="ED132" s="9">
        <f>cal_ThO2!DY2*$C$132*$F$132</f>
        <v>0</v>
      </c>
      <c r="EE132" s="9">
        <f>cal_ThO2!DZ2*$C$132*$F$132</f>
        <v>0</v>
      </c>
      <c r="EF132" s="9">
        <f>cal_ThO2!EA2*$C$132*$F$132</f>
        <v>0</v>
      </c>
      <c r="EG132" s="9">
        <f>cal_ThO2!EB2*$C$132*$F$132</f>
        <v>0</v>
      </c>
      <c r="EH132" s="9">
        <f>cal_ThO2!EC2*$C$132*$F$132</f>
        <v>0</v>
      </c>
      <c r="EI132" s="9">
        <f>cal_ThO2!ED2*$C$132*$F$132</f>
        <v>0</v>
      </c>
      <c r="EJ132" s="9">
        <f>cal_ThO2!EE2*$C$132*$F$132</f>
        <v>0</v>
      </c>
      <c r="EK132" s="9">
        <f>cal_ThO2!EF2*$C$132*$F$132</f>
        <v>0</v>
      </c>
      <c r="EL132" s="9">
        <f>cal_ThO2!EG2*$C$132*$F$132</f>
        <v>0</v>
      </c>
      <c r="EM132" s="9">
        <f>cal_ThO2!EH2*$C$132*$F$132</f>
        <v>0</v>
      </c>
      <c r="EN132" s="9">
        <f>cal_ThO2!EI2*$C$132*$F$132</f>
        <v>0</v>
      </c>
      <c r="EO132" s="9">
        <f>cal_ThO2!EJ2*$C$132*$F$132</f>
        <v>0</v>
      </c>
      <c r="EP132" s="9">
        <f>cal_ThO2!EK2*$C$132*$F$132</f>
        <v>0</v>
      </c>
      <c r="EQ132" s="9">
        <f>cal_ThO2!EL2*$C$132*$F$132</f>
        <v>0</v>
      </c>
      <c r="ER132" s="9">
        <f>cal_ThO2!EM2*$C$132*$F$132</f>
        <v>0</v>
      </c>
      <c r="ES132" s="9">
        <f>cal_ThO2!EN2*$C$132*$F$132</f>
        <v>0</v>
      </c>
      <c r="ET132" s="9">
        <f>cal_ThO2!EO2*$C$132*$F$132</f>
        <v>0</v>
      </c>
      <c r="EU132" s="9">
        <f>cal_ThO2!EP2*$C$132*$F$132</f>
        <v>0</v>
      </c>
      <c r="EV132" s="9">
        <f>cal_ThO2!EQ2*$C$132*$F$132</f>
        <v>0</v>
      </c>
      <c r="EW132" s="9">
        <f>cal_ThO2!ER2*$C$132*$F$132</f>
        <v>0</v>
      </c>
      <c r="EX132" s="9">
        <f>cal_ThO2!ES2*$C$132*$F$132</f>
        <v>0</v>
      </c>
      <c r="EY132" s="9">
        <f>cal_ThO2!ET2*$C$132*$F$132</f>
        <v>0</v>
      </c>
      <c r="EZ132" s="9">
        <f>cal_ThO2!EU2*$C$132*$F$132</f>
        <v>0</v>
      </c>
      <c r="FA132" s="9">
        <f>cal_ThO2!EV2*$C$132*$F$132</f>
        <v>0</v>
      </c>
      <c r="FB132" s="9">
        <f>cal_ThO2!EW2*$C$132*$F$132</f>
        <v>0</v>
      </c>
      <c r="FC132" s="9">
        <f>cal_ThO2!EX2*$C$132*$F$132</f>
        <v>0</v>
      </c>
      <c r="FD132" s="9">
        <f>cal_ThO2!EY2*$C$132*$F$132</f>
        <v>0</v>
      </c>
      <c r="FE132" s="9">
        <f>cal_ThO2!EZ2*$C$132*$F$132</f>
        <v>0</v>
      </c>
      <c r="FF132" s="9">
        <f>cal_ThO2!FA2*$C$132*$F$132</f>
        <v>0</v>
      </c>
      <c r="FG132" s="9">
        <f>cal_ThO2!FB2*$C$132*$F$132</f>
        <v>0</v>
      </c>
      <c r="FH132" s="9">
        <f>cal_ThO2!FC2*$C$132*$F$132</f>
        <v>0</v>
      </c>
      <c r="FI132" s="9">
        <f>cal_ThO2!FD2*$C$132*$F$132</f>
        <v>0</v>
      </c>
      <c r="FJ132" s="9">
        <f>cal_ThO2!FE2*$C$132*$F$132</f>
        <v>0</v>
      </c>
      <c r="FK132" s="9">
        <f>cal_ThO2!FF2*$C$132*$F$132</f>
        <v>0</v>
      </c>
      <c r="FL132" s="9">
        <f>cal_ThO2!FG2*$C$132*$F$132</f>
        <v>0</v>
      </c>
      <c r="FM132" s="9">
        <f>cal_ThO2!FH2*$C$132*$F$132</f>
        <v>0</v>
      </c>
      <c r="FN132" s="9">
        <f>cal_ThO2!FI2*$C$132*$F$132</f>
        <v>0</v>
      </c>
      <c r="FO132" s="9">
        <f>cal_ThO2!FJ2*$C$132*$F$132</f>
        <v>0</v>
      </c>
      <c r="FP132" s="9">
        <f>cal_ThO2!FK2*$C$132*$F$132</f>
        <v>0</v>
      </c>
      <c r="FQ132" s="9">
        <f>cal_ThO2!FL2*$C$132*$F$132</f>
        <v>0</v>
      </c>
      <c r="FR132" s="9">
        <f>cal_ThO2!FM2*$C$132*$F$132</f>
        <v>0</v>
      </c>
      <c r="FS132" s="9">
        <f>cal_ThO2!FN2*$C$132*$F$132</f>
        <v>0</v>
      </c>
      <c r="FT132" s="9">
        <f>cal_ThO2!FO2*$C$132*$F$132</f>
        <v>0</v>
      </c>
      <c r="FU132" s="9">
        <f>cal_ThO2!FP2*$C$132*$F$132</f>
        <v>0</v>
      </c>
      <c r="FV132" s="9">
        <f>cal_ThO2!FQ2*$C$132*$F$132</f>
        <v>0</v>
      </c>
      <c r="FW132" s="9">
        <f>cal_ThO2!FR2*$C$132*$F$132</f>
        <v>0</v>
      </c>
      <c r="FX132" s="9">
        <f>cal_ThO2!FS2*$C$132*$F$132</f>
        <v>0</v>
      </c>
      <c r="FY132" s="9">
        <f>cal_ThO2!FT2*$C$132*$F$132</f>
        <v>0</v>
      </c>
      <c r="FZ132" s="9">
        <f>cal_ThO2!FU2*$C$132*$F$132</f>
        <v>0</v>
      </c>
      <c r="GA132" s="9">
        <f>cal_ThO2!FV2*$C$132*$F$132</f>
        <v>0</v>
      </c>
      <c r="GB132" s="9">
        <f>cal_ThO2!FW2*$C$132*$F$132</f>
        <v>0</v>
      </c>
      <c r="GC132" s="9">
        <f>cal_ThO2!FX2*$C$132*$F$132</f>
        <v>0</v>
      </c>
      <c r="GD132" s="9">
        <f>cal_ThO2!FY2*$C$132*$F$132</f>
        <v>0</v>
      </c>
      <c r="GE132" s="9">
        <f>cal_ThO2!FZ2*$C$132*$F$132</f>
        <v>0</v>
      </c>
      <c r="GF132" s="9">
        <f>cal_ThO2!GA2*$C$132*$F$132</f>
        <v>0</v>
      </c>
      <c r="GG132" s="9">
        <f>cal_ThO2!GB2*$C$132*$F$132</f>
        <v>0</v>
      </c>
      <c r="GH132" s="9">
        <f>cal_ThO2!GC2*$C$132*$F$132</f>
        <v>0</v>
      </c>
      <c r="GI132" s="9">
        <f>cal_ThO2!GD2*$C$132*$F$132</f>
        <v>0</v>
      </c>
      <c r="GJ132" s="9">
        <f>cal_ThO2!GE2*$C$132*$F$132</f>
        <v>0</v>
      </c>
      <c r="GK132" s="9">
        <f>cal_ThO2!GF2*$C$132*$F$132</f>
        <v>0</v>
      </c>
      <c r="GL132" s="9">
        <f>cal_ThO2!GG2*$C$132*$F$132</f>
        <v>0</v>
      </c>
      <c r="GM132" s="9">
        <f>cal_ThO2!GH2*$C$132*$F$132</f>
        <v>0</v>
      </c>
      <c r="GN132" s="9">
        <f>cal_ThO2!GI2*$C$132*$F$132</f>
        <v>0</v>
      </c>
      <c r="GO132" s="9">
        <f>cal_ThO2!GJ2*$C$132*$F$132</f>
        <v>0</v>
      </c>
      <c r="GP132" s="9">
        <f>cal_ThO2!GK2*$C$132*$F$132</f>
        <v>0</v>
      </c>
      <c r="GQ132" s="9">
        <f>cal_ThO2!GL2*$C$132*$F$132</f>
        <v>0</v>
      </c>
      <c r="GR132" s="9">
        <f>cal_ThO2!GM2*$C$132*$F$132</f>
        <v>0</v>
      </c>
      <c r="GS132" s="9">
        <f>cal_ThO2!GN2*$C$132*$F$132</f>
        <v>0</v>
      </c>
      <c r="GT132" s="9">
        <f>cal_ThO2!GO2*$C$132*$F$132</f>
        <v>0</v>
      </c>
      <c r="GU132" s="9">
        <f>cal_ThO2!GP2*$C$132*$F$132</f>
        <v>0</v>
      </c>
      <c r="GV132" s="9">
        <f>cal_ThO2!GQ2*$C$132*$F$132</f>
        <v>0</v>
      </c>
      <c r="GW132" s="9">
        <f>cal_ThO2!GR2*$C$132*$F$132</f>
        <v>0</v>
      </c>
      <c r="GX132" s="9"/>
    </row>
    <row r="133" spans="1:206">
      <c r="A133" s="1">
        <v>130</v>
      </c>
      <c r="B133" s="1">
        <f>'User input'!B133</f>
        <v>0</v>
      </c>
      <c r="C133" s="17">
        <f>'User input'!D133</f>
        <v>0</v>
      </c>
      <c r="D133" s="17">
        <f t="shared" si="1"/>
        <v>0</v>
      </c>
      <c r="E133" s="17">
        <f>'User input'!G133</f>
        <v>0</v>
      </c>
      <c r="F133" s="17">
        <f>'User input'!G133/45</f>
        <v>0</v>
      </c>
      <c r="I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I133" s="9"/>
      <c r="AJ133" s="9"/>
      <c r="AK133" s="9"/>
      <c r="AL133" s="9"/>
      <c r="AM133" s="9"/>
      <c r="AN133" s="9"/>
      <c r="AO133" s="9"/>
      <c r="AP133" s="9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9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22"/>
      <c r="CI133" s="18"/>
      <c r="CJ133" s="9"/>
      <c r="CK133" s="18">
        <f>cal_ThO2!CF142*C133*F133</f>
        <v>0</v>
      </c>
      <c r="CL133" s="18">
        <f>cal_ThO2!CG142*$C$133*$F$133</f>
        <v>0</v>
      </c>
      <c r="CM133" s="18">
        <f>cal_ThO2!CH142*$C$133*$F$133</f>
        <v>0</v>
      </c>
      <c r="CN133" s="18">
        <f>cal_ThO2!CI142*$C$133*$F$133</f>
        <v>0</v>
      </c>
      <c r="CO133" s="18">
        <f>cal_ThO2!CJ142*$C$133*$F$133</f>
        <v>0</v>
      </c>
      <c r="CP133" s="18">
        <f>cal_ThO2!CK142*$C$133*$F$133</f>
        <v>0</v>
      </c>
      <c r="CQ133" s="18">
        <f>cal_ThO2!CL142*$C$133*$F$133</f>
        <v>0</v>
      </c>
      <c r="CR133" s="18">
        <f>cal_ThO2!CM142*$C$133*$F$133</f>
        <v>0</v>
      </c>
      <c r="CS133" s="18">
        <f>cal_ThO2!CN142*$C$133*$F$133</f>
        <v>0</v>
      </c>
      <c r="CT133" s="18">
        <f>cal_ThO2!CO142*$C$133*$F$133</f>
        <v>0</v>
      </c>
      <c r="CU133" s="18">
        <f>cal_ThO2!CP142*$C$133*$F$133</f>
        <v>0</v>
      </c>
      <c r="CV133" s="18">
        <f>cal_ThO2!CQ142*$C$133*$F$133</f>
        <v>0</v>
      </c>
      <c r="CW133" s="18">
        <f>cal_ThO2!CR142*$C$133*$F$133</f>
        <v>0</v>
      </c>
      <c r="CX133" s="18">
        <f>cal_ThO2!CS142*$C$133*$F$133</f>
        <v>0</v>
      </c>
      <c r="CY133" s="18">
        <f>cal_ThO2!CT142*$C$133*$F$133</f>
        <v>0</v>
      </c>
      <c r="CZ133" s="18">
        <f>cal_ThO2!CU142*$C$133*$F$133</f>
        <v>0</v>
      </c>
      <c r="DA133" s="18">
        <f>cal_ThO2!CV142*$C$133*$F$133</f>
        <v>0</v>
      </c>
      <c r="DB133" s="18">
        <f>cal_ThO2!CW142*$C$133*$F$133</f>
        <v>0</v>
      </c>
      <c r="DC133" s="18">
        <f>cal_ThO2!CX142*$C$133*$F$133</f>
        <v>0</v>
      </c>
      <c r="DD133" s="18">
        <f>cal_ThO2!CY142*$C$133*$F$133</f>
        <v>0</v>
      </c>
      <c r="DE133" s="18">
        <f>cal_ThO2!CZ142*$C$133*$F$133</f>
        <v>0</v>
      </c>
      <c r="DF133" s="18">
        <f>cal_ThO2!DA142*$C$133*$F$133</f>
        <v>0</v>
      </c>
      <c r="DG133" s="18">
        <f>cal_ThO2!DB142*$C$133*$F$133</f>
        <v>0</v>
      </c>
      <c r="DH133" s="18">
        <f>cal_ThO2!DC142*$C$133*$F$133</f>
        <v>0</v>
      </c>
      <c r="DI133" s="18">
        <f>cal_ThO2!DD142*$C$133*$F$133</f>
        <v>0</v>
      </c>
      <c r="DJ133" s="18">
        <f>cal_ThO2!DE142*$C$133*$F$133</f>
        <v>0</v>
      </c>
      <c r="DK133" s="18">
        <f>cal_ThO2!DF142*$C$133*$F$133</f>
        <v>0</v>
      </c>
      <c r="DL133" s="9">
        <f>cal_ThO2!DG2*$C$133*$F$133</f>
        <v>0</v>
      </c>
      <c r="DM133" s="9">
        <f>cal_ThO2!DH2*$C$133*$F$133</f>
        <v>0</v>
      </c>
      <c r="DN133" s="9">
        <f>cal_ThO2!DI2*$C$133*$F$133</f>
        <v>0</v>
      </c>
      <c r="DO133" s="9">
        <f>cal_ThO2!DJ2*$C$133*$F$133</f>
        <v>0</v>
      </c>
      <c r="DP133" s="9">
        <f>cal_ThO2!DK2*$C$133*$F$133</f>
        <v>0</v>
      </c>
      <c r="DQ133" s="9">
        <f>cal_ThO2!DL2*$C$133*$F$133</f>
        <v>0</v>
      </c>
      <c r="DR133" s="9">
        <f>cal_ThO2!DM2*$C$133*$F$133</f>
        <v>0</v>
      </c>
      <c r="DS133" s="9">
        <f>cal_ThO2!DN2*$C$133*$F$133</f>
        <v>0</v>
      </c>
      <c r="DT133" s="9">
        <f>cal_ThO2!DO2*$C$133*$F$133</f>
        <v>0</v>
      </c>
      <c r="DU133" s="9">
        <f>cal_ThO2!DP2*$C$133*$F$133</f>
        <v>0</v>
      </c>
      <c r="DV133" s="9">
        <f>cal_ThO2!DQ2*$C$133*$F$133</f>
        <v>0</v>
      </c>
      <c r="DW133" s="9">
        <f>cal_ThO2!DR2*$C$133*$F$133</f>
        <v>0</v>
      </c>
      <c r="DX133" s="9">
        <f>cal_ThO2!DS2*$C$133*$F$133</f>
        <v>0</v>
      </c>
      <c r="DY133" s="9">
        <f>cal_ThO2!DT2*$C$133*$F$133</f>
        <v>0</v>
      </c>
      <c r="DZ133" s="9">
        <f>cal_ThO2!DU2*$C$133*$F$133</f>
        <v>0</v>
      </c>
      <c r="EA133" s="9">
        <f>cal_ThO2!DV2*$C$133*$F$133</f>
        <v>0</v>
      </c>
      <c r="EB133" s="9">
        <f>cal_ThO2!DW2*$C$133*$F$133</f>
        <v>0</v>
      </c>
      <c r="EC133" s="9">
        <f>cal_ThO2!DX2*$C$133*$F$133</f>
        <v>0</v>
      </c>
      <c r="ED133" s="9">
        <f>cal_ThO2!DY2*$C$133*$F$133</f>
        <v>0</v>
      </c>
      <c r="EE133" s="9">
        <f>cal_ThO2!DZ2*$C$133*$F$133</f>
        <v>0</v>
      </c>
      <c r="EF133" s="9">
        <f>cal_ThO2!EA2*$C$133*$F$133</f>
        <v>0</v>
      </c>
      <c r="EG133" s="9">
        <f>cal_ThO2!EB2*$C$133*$F$133</f>
        <v>0</v>
      </c>
      <c r="EH133" s="9">
        <f>cal_ThO2!EC2*$C$133*$F$133</f>
        <v>0</v>
      </c>
      <c r="EI133" s="9">
        <f>cal_ThO2!ED2*$C$133*$F$133</f>
        <v>0</v>
      </c>
      <c r="EJ133" s="9">
        <f>cal_ThO2!EE2*$C$133*$F$133</f>
        <v>0</v>
      </c>
      <c r="EK133" s="9">
        <f>cal_ThO2!EF2*$C$133*$F$133</f>
        <v>0</v>
      </c>
      <c r="EL133" s="9">
        <f>cal_ThO2!EG2*$C$133*$F$133</f>
        <v>0</v>
      </c>
      <c r="EM133" s="9">
        <f>cal_ThO2!EH2*$C$133*$F$133</f>
        <v>0</v>
      </c>
      <c r="EN133" s="9">
        <f>cal_ThO2!EI2*$C$133*$F$133</f>
        <v>0</v>
      </c>
      <c r="EO133" s="9">
        <f>cal_ThO2!EJ2*$C$133*$F$133</f>
        <v>0</v>
      </c>
      <c r="EP133" s="9">
        <f>cal_ThO2!EK2*$C$133*$F$133</f>
        <v>0</v>
      </c>
      <c r="EQ133" s="9">
        <f>cal_ThO2!EL2*$C$133*$F$133</f>
        <v>0</v>
      </c>
      <c r="ER133" s="9">
        <f>cal_ThO2!EM2*$C$133*$F$133</f>
        <v>0</v>
      </c>
      <c r="ES133" s="9">
        <f>cal_ThO2!EN2*$C$133*$F$133</f>
        <v>0</v>
      </c>
      <c r="ET133" s="9">
        <f>cal_ThO2!EO2*$C$133*$F$133</f>
        <v>0</v>
      </c>
      <c r="EU133" s="9">
        <f>cal_ThO2!EP2*$C$133*$F$133</f>
        <v>0</v>
      </c>
      <c r="EV133" s="9">
        <f>cal_ThO2!EQ2*$C$133*$F$133</f>
        <v>0</v>
      </c>
      <c r="EW133" s="9">
        <f>cal_ThO2!ER2*$C$133*$F$133</f>
        <v>0</v>
      </c>
      <c r="EX133" s="9">
        <f>cal_ThO2!ES2*$C$133*$F$133</f>
        <v>0</v>
      </c>
      <c r="EY133" s="9">
        <f>cal_ThO2!ET2*$C$133*$F$133</f>
        <v>0</v>
      </c>
      <c r="EZ133" s="9">
        <f>cal_ThO2!EU2*$C$133*$F$133</f>
        <v>0</v>
      </c>
      <c r="FA133" s="9">
        <f>cal_ThO2!EV2*$C$133*$F$133</f>
        <v>0</v>
      </c>
      <c r="FB133" s="9">
        <f>cal_ThO2!EW2*$C$133*$F$133</f>
        <v>0</v>
      </c>
      <c r="FC133" s="9">
        <f>cal_ThO2!EX2*$C$133*$F$133</f>
        <v>0</v>
      </c>
      <c r="FD133" s="9">
        <f>cal_ThO2!EY2*$C$133*$F$133</f>
        <v>0</v>
      </c>
      <c r="FE133" s="9">
        <f>cal_ThO2!EZ2*$C$133*$F$133</f>
        <v>0</v>
      </c>
      <c r="FF133" s="9">
        <f>cal_ThO2!FA2*$C$133*$F$133</f>
        <v>0</v>
      </c>
      <c r="FG133" s="9">
        <f>cal_ThO2!FB2*$C$133*$F$133</f>
        <v>0</v>
      </c>
      <c r="FH133" s="9">
        <f>cal_ThO2!FC2*$C$133*$F$133</f>
        <v>0</v>
      </c>
      <c r="FI133" s="9">
        <f>cal_ThO2!FD2*$C$133*$F$133</f>
        <v>0</v>
      </c>
      <c r="FJ133" s="9">
        <f>cal_ThO2!FE2*$C$133*$F$133</f>
        <v>0</v>
      </c>
      <c r="FK133" s="9">
        <f>cal_ThO2!FF2*$C$133*$F$133</f>
        <v>0</v>
      </c>
      <c r="FL133" s="9">
        <f>cal_ThO2!FG2*$C$133*$F$133</f>
        <v>0</v>
      </c>
      <c r="FM133" s="9">
        <f>cal_ThO2!FH2*$C$133*$F$133</f>
        <v>0</v>
      </c>
      <c r="FN133" s="9">
        <f>cal_ThO2!FI2*$C$133*$F$133</f>
        <v>0</v>
      </c>
      <c r="FO133" s="9">
        <f>cal_ThO2!FJ2*$C$133*$F$133</f>
        <v>0</v>
      </c>
      <c r="FP133" s="9">
        <f>cal_ThO2!FK2*$C$133*$F$133</f>
        <v>0</v>
      </c>
      <c r="FQ133" s="9">
        <f>cal_ThO2!FL2*$C$133*$F$133</f>
        <v>0</v>
      </c>
      <c r="FR133" s="9">
        <f>cal_ThO2!FM2*$C$133*$F$133</f>
        <v>0</v>
      </c>
      <c r="FS133" s="9">
        <f>cal_ThO2!FN2*$C$133*$F$133</f>
        <v>0</v>
      </c>
      <c r="FT133" s="9">
        <f>cal_ThO2!FO2*$C$133*$F$133</f>
        <v>0</v>
      </c>
      <c r="FU133" s="9">
        <f>cal_ThO2!FP2*$C$133*$F$133</f>
        <v>0</v>
      </c>
      <c r="FV133" s="9">
        <f>cal_ThO2!FQ2*$C$133*$F$133</f>
        <v>0</v>
      </c>
      <c r="FW133" s="9">
        <f>cal_ThO2!FR2*$C$133*$F$133</f>
        <v>0</v>
      </c>
      <c r="FX133" s="9">
        <f>cal_ThO2!FS2*$C$133*$F$133</f>
        <v>0</v>
      </c>
      <c r="FY133" s="9">
        <f>cal_ThO2!FT2*$C$133*$F$133</f>
        <v>0</v>
      </c>
      <c r="FZ133" s="9">
        <f>cal_ThO2!FU2*$C$133*$F$133</f>
        <v>0</v>
      </c>
      <c r="GA133" s="9">
        <f>cal_ThO2!FV2*$C$133*$F$133</f>
        <v>0</v>
      </c>
      <c r="GB133" s="9">
        <f>cal_ThO2!FW2*$C$133*$F$133</f>
        <v>0</v>
      </c>
      <c r="GC133" s="9">
        <f>cal_ThO2!FX2*$C$133*$F$133</f>
        <v>0</v>
      </c>
      <c r="GD133" s="9">
        <f>cal_ThO2!FY2*$C$133*$F$133</f>
        <v>0</v>
      </c>
      <c r="GE133" s="9">
        <f>cal_ThO2!FZ2*$C$133*$F$133</f>
        <v>0</v>
      </c>
      <c r="GF133" s="9">
        <f>cal_ThO2!GA2*$C$133*$F$133</f>
        <v>0</v>
      </c>
      <c r="GG133" s="9">
        <f>cal_ThO2!GB2*$C$133*$F$133</f>
        <v>0</v>
      </c>
      <c r="GH133" s="9">
        <f>cal_ThO2!GC2*$C$133*$F$133</f>
        <v>0</v>
      </c>
      <c r="GI133" s="9">
        <f>cal_ThO2!GD2*$C$133*$F$133</f>
        <v>0</v>
      </c>
      <c r="GJ133" s="9">
        <f>cal_ThO2!GE2*$C$133*$F$133</f>
        <v>0</v>
      </c>
      <c r="GK133" s="9">
        <f>cal_ThO2!GF2*$C$133*$F$133</f>
        <v>0</v>
      </c>
      <c r="GL133" s="9">
        <f>cal_ThO2!GG2*$C$133*$F$133</f>
        <v>0</v>
      </c>
      <c r="GM133" s="9">
        <f>cal_ThO2!GH2*$C$133*$F$133</f>
        <v>0</v>
      </c>
      <c r="GN133" s="9">
        <f>cal_ThO2!GI2*$C$133*$F$133</f>
        <v>0</v>
      </c>
      <c r="GO133" s="9">
        <f>cal_ThO2!GJ2*$C$133*$F$133</f>
        <v>0</v>
      </c>
      <c r="GP133" s="9">
        <f>cal_ThO2!GK2*$C$133*$F$133</f>
        <v>0</v>
      </c>
      <c r="GQ133" s="9">
        <f>cal_ThO2!GL2*$C$133*$F$133</f>
        <v>0</v>
      </c>
      <c r="GR133" s="9">
        <f>cal_ThO2!GM2*$C$133*$F$133</f>
        <v>0</v>
      </c>
      <c r="GS133" s="9">
        <f>cal_ThO2!GN2*$C$133*$F$133</f>
        <v>0</v>
      </c>
      <c r="GT133" s="9">
        <f>cal_ThO2!GO2*$C$133*$F$133</f>
        <v>0</v>
      </c>
      <c r="GU133" s="9">
        <f>cal_ThO2!GP2*$C$133*$F$133</f>
        <v>0</v>
      </c>
      <c r="GV133" s="9">
        <f>cal_ThO2!GQ2*$C$133*$F$133</f>
        <v>0</v>
      </c>
      <c r="GW133" s="9">
        <f>cal_ThO2!GR2*$C$133*$F$133</f>
        <v>0</v>
      </c>
      <c r="GX133" s="9"/>
    </row>
    <row r="134" spans="1:206">
      <c r="A134" s="1">
        <v>131</v>
      </c>
      <c r="B134" s="1">
        <f>'User input'!B134</f>
        <v>0</v>
      </c>
      <c r="C134" s="17">
        <f>'User input'!D134</f>
        <v>0</v>
      </c>
      <c r="D134" s="17">
        <f t="shared" ref="D134:D197" si="2">D133+C134</f>
        <v>0</v>
      </c>
      <c r="E134" s="17">
        <f>'User input'!G134</f>
        <v>0</v>
      </c>
      <c r="F134" s="17">
        <f>'User input'!G134/45</f>
        <v>0</v>
      </c>
      <c r="I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I134" s="9"/>
      <c r="AJ134" s="9"/>
      <c r="AK134" s="9"/>
      <c r="AL134" s="9"/>
      <c r="AM134" s="9"/>
      <c r="AN134" s="9"/>
      <c r="AO134" s="9"/>
      <c r="AP134" s="9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9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22"/>
      <c r="CI134" s="18"/>
      <c r="CJ134" s="9"/>
      <c r="CK134" s="18">
        <f>cal_ThO2!CF143*C134*F134</f>
        <v>0</v>
      </c>
      <c r="CL134" s="18">
        <f>cal_ThO2!CG143*$C$134*$F$134</f>
        <v>0</v>
      </c>
      <c r="CM134" s="18">
        <f>cal_ThO2!CH143*$C$134*$F$134</f>
        <v>0</v>
      </c>
      <c r="CN134" s="18">
        <f>cal_ThO2!CI143*$C$134*$F$134</f>
        <v>0</v>
      </c>
      <c r="CO134" s="18">
        <f>cal_ThO2!CJ143*$C$134*$F$134</f>
        <v>0</v>
      </c>
      <c r="CP134" s="18">
        <f>cal_ThO2!CK143*$C$134*$F$134</f>
        <v>0</v>
      </c>
      <c r="CQ134" s="18">
        <f>cal_ThO2!CL143*$C$134*$F$134</f>
        <v>0</v>
      </c>
      <c r="CR134" s="18">
        <f>cal_ThO2!CM143*$C$134*$F$134</f>
        <v>0</v>
      </c>
      <c r="CS134" s="18">
        <f>cal_ThO2!CN143*$C$134*$F$134</f>
        <v>0</v>
      </c>
      <c r="CT134" s="18">
        <f>cal_ThO2!CO143*$C$134*$F$134</f>
        <v>0</v>
      </c>
      <c r="CU134" s="18">
        <f>cal_ThO2!CP143*$C$134*$F$134</f>
        <v>0</v>
      </c>
      <c r="CV134" s="18">
        <f>cal_ThO2!CQ143*$C$134*$F$134</f>
        <v>0</v>
      </c>
      <c r="CW134" s="18">
        <f>cal_ThO2!CR143*$C$134*$F$134</f>
        <v>0</v>
      </c>
      <c r="CX134" s="18">
        <f>cal_ThO2!CS143*$C$134*$F$134</f>
        <v>0</v>
      </c>
      <c r="CY134" s="18">
        <f>cal_ThO2!CT143*$C$134*$F$134</f>
        <v>0</v>
      </c>
      <c r="CZ134" s="18">
        <f>cal_ThO2!CU143*$C$134*$F$134</f>
        <v>0</v>
      </c>
      <c r="DA134" s="18">
        <f>cal_ThO2!CV143*$C$134*$F$134</f>
        <v>0</v>
      </c>
      <c r="DB134" s="18">
        <f>cal_ThO2!CW143*$C$134*$F$134</f>
        <v>0</v>
      </c>
      <c r="DC134" s="18">
        <f>cal_ThO2!CX143*$C$134*$F$134</f>
        <v>0</v>
      </c>
      <c r="DD134" s="18">
        <f>cal_ThO2!CY143*$C$134*$F$134</f>
        <v>0</v>
      </c>
      <c r="DE134" s="18">
        <f>cal_ThO2!CZ143*$C$134*$F$134</f>
        <v>0</v>
      </c>
      <c r="DF134" s="18">
        <f>cal_ThO2!DA143*$C$134*$F$134</f>
        <v>0</v>
      </c>
      <c r="DG134" s="18">
        <f>cal_ThO2!DB143*$C$134*$F$134</f>
        <v>0</v>
      </c>
      <c r="DH134" s="18">
        <f>cal_ThO2!DC143*$C$134*$F$134</f>
        <v>0</v>
      </c>
      <c r="DI134" s="18">
        <f>cal_ThO2!DD143*$C$134*$F$134</f>
        <v>0</v>
      </c>
      <c r="DJ134" s="18">
        <f>cal_ThO2!DE143*$C$134*$F$134</f>
        <v>0</v>
      </c>
      <c r="DK134" s="18">
        <f>cal_ThO2!DF143*$C$134*$F$134</f>
        <v>0</v>
      </c>
      <c r="DL134" s="9">
        <f>cal_ThO2!DG2*$C$134*$F$134</f>
        <v>0</v>
      </c>
      <c r="DM134" s="9">
        <f>cal_ThO2!DH2*$C$134*$F$134</f>
        <v>0</v>
      </c>
      <c r="DN134" s="9">
        <f>cal_ThO2!DI2*$C$134*$F$134</f>
        <v>0</v>
      </c>
      <c r="DO134" s="9">
        <f>cal_ThO2!DJ2*$C$134*$F$134</f>
        <v>0</v>
      </c>
      <c r="DP134" s="9">
        <f>cal_ThO2!DK2*$C$134*$F$134</f>
        <v>0</v>
      </c>
      <c r="DQ134" s="9">
        <f>cal_ThO2!DL2*$C$134*$F$134</f>
        <v>0</v>
      </c>
      <c r="DR134" s="9">
        <f>cal_ThO2!DM2*$C$134*$F$134</f>
        <v>0</v>
      </c>
      <c r="DS134" s="9">
        <f>cal_ThO2!DN2*$C$134*$F$134</f>
        <v>0</v>
      </c>
      <c r="DT134" s="9">
        <f>cal_ThO2!DO2*$C$134*$F$134</f>
        <v>0</v>
      </c>
      <c r="DU134" s="9">
        <f>cal_ThO2!DP2*$C$134*$F$134</f>
        <v>0</v>
      </c>
      <c r="DV134" s="9">
        <f>cal_ThO2!DQ2*$C$134*$F$134</f>
        <v>0</v>
      </c>
      <c r="DW134" s="9">
        <f>cal_ThO2!DR2*$C$134*$F$134</f>
        <v>0</v>
      </c>
      <c r="DX134" s="9">
        <f>cal_ThO2!DS2*$C$134*$F$134</f>
        <v>0</v>
      </c>
      <c r="DY134" s="9">
        <f>cal_ThO2!DT2*$C$134*$F$134</f>
        <v>0</v>
      </c>
      <c r="DZ134" s="9">
        <f>cal_ThO2!DU2*$C$134*$F$134</f>
        <v>0</v>
      </c>
      <c r="EA134" s="9">
        <f>cal_ThO2!DV2*$C$134*$F$134</f>
        <v>0</v>
      </c>
      <c r="EB134" s="9">
        <f>cal_ThO2!DW2*$C$134*$F$134</f>
        <v>0</v>
      </c>
      <c r="EC134" s="9">
        <f>cal_ThO2!DX2*$C$134*$F$134</f>
        <v>0</v>
      </c>
      <c r="ED134" s="9">
        <f>cal_ThO2!DY2*$C$134*$F$134</f>
        <v>0</v>
      </c>
      <c r="EE134" s="9">
        <f>cal_ThO2!DZ2*$C$134*$F$134</f>
        <v>0</v>
      </c>
      <c r="EF134" s="9">
        <f>cal_ThO2!EA2*$C$134*$F$134</f>
        <v>0</v>
      </c>
      <c r="EG134" s="9">
        <f>cal_ThO2!EB2*$C$134*$F$134</f>
        <v>0</v>
      </c>
      <c r="EH134" s="9">
        <f>cal_ThO2!EC2*$C$134*$F$134</f>
        <v>0</v>
      </c>
      <c r="EI134" s="9">
        <f>cal_ThO2!ED2*$C$134*$F$134</f>
        <v>0</v>
      </c>
      <c r="EJ134" s="9">
        <f>cal_ThO2!EE2*$C$134*$F$134</f>
        <v>0</v>
      </c>
      <c r="EK134" s="9">
        <f>cal_ThO2!EF2*$C$134*$F$134</f>
        <v>0</v>
      </c>
      <c r="EL134" s="9">
        <f>cal_ThO2!EG2*$C$134*$F$134</f>
        <v>0</v>
      </c>
      <c r="EM134" s="9">
        <f>cal_ThO2!EH2*$C$134*$F$134</f>
        <v>0</v>
      </c>
      <c r="EN134" s="9">
        <f>cal_ThO2!EI2*$C$134*$F$134</f>
        <v>0</v>
      </c>
      <c r="EO134" s="9">
        <f>cal_ThO2!EJ2*$C$134*$F$134</f>
        <v>0</v>
      </c>
      <c r="EP134" s="9">
        <f>cal_ThO2!EK2*$C$134*$F$134</f>
        <v>0</v>
      </c>
      <c r="EQ134" s="9">
        <f>cal_ThO2!EL2*$C$134*$F$134</f>
        <v>0</v>
      </c>
      <c r="ER134" s="9">
        <f>cal_ThO2!EM2*$C$134*$F$134</f>
        <v>0</v>
      </c>
      <c r="ES134" s="9">
        <f>cal_ThO2!EN2*$C$134*$F$134</f>
        <v>0</v>
      </c>
      <c r="ET134" s="9">
        <f>cal_ThO2!EO2*$C$134*$F$134</f>
        <v>0</v>
      </c>
      <c r="EU134" s="9">
        <f>cal_ThO2!EP2*$C$134*$F$134</f>
        <v>0</v>
      </c>
      <c r="EV134" s="9">
        <f>cal_ThO2!EQ2*$C$134*$F$134</f>
        <v>0</v>
      </c>
      <c r="EW134" s="9">
        <f>cal_ThO2!ER2*$C$134*$F$134</f>
        <v>0</v>
      </c>
      <c r="EX134" s="9">
        <f>cal_ThO2!ES2*$C$134*$F$134</f>
        <v>0</v>
      </c>
      <c r="EY134" s="9">
        <f>cal_ThO2!ET2*$C$134*$F$134</f>
        <v>0</v>
      </c>
      <c r="EZ134" s="9">
        <f>cal_ThO2!EU2*$C$134*$F$134</f>
        <v>0</v>
      </c>
      <c r="FA134" s="9">
        <f>cal_ThO2!EV2*$C$134*$F$134</f>
        <v>0</v>
      </c>
      <c r="FB134" s="9">
        <f>cal_ThO2!EW2*$C$134*$F$134</f>
        <v>0</v>
      </c>
      <c r="FC134" s="9">
        <f>cal_ThO2!EX2*$C$134*$F$134</f>
        <v>0</v>
      </c>
      <c r="FD134" s="9">
        <f>cal_ThO2!EY2*$C$134*$F$134</f>
        <v>0</v>
      </c>
      <c r="FE134" s="9">
        <f>cal_ThO2!EZ2*$C$134*$F$134</f>
        <v>0</v>
      </c>
      <c r="FF134" s="9">
        <f>cal_ThO2!FA2*$C$134*$F$134</f>
        <v>0</v>
      </c>
      <c r="FG134" s="9">
        <f>cal_ThO2!FB2*$C$134*$F$134</f>
        <v>0</v>
      </c>
      <c r="FH134" s="9">
        <f>cal_ThO2!FC2*$C$134*$F$134</f>
        <v>0</v>
      </c>
      <c r="FI134" s="9">
        <f>cal_ThO2!FD2*$C$134*$F$134</f>
        <v>0</v>
      </c>
      <c r="FJ134" s="9">
        <f>cal_ThO2!FE2*$C$134*$F$134</f>
        <v>0</v>
      </c>
      <c r="FK134" s="9">
        <f>cal_ThO2!FF2*$C$134*$F$134</f>
        <v>0</v>
      </c>
      <c r="FL134" s="9">
        <f>cal_ThO2!FG2*$C$134*$F$134</f>
        <v>0</v>
      </c>
      <c r="FM134" s="9">
        <f>cal_ThO2!FH2*$C$134*$F$134</f>
        <v>0</v>
      </c>
      <c r="FN134" s="9">
        <f>cal_ThO2!FI2*$C$134*$F$134</f>
        <v>0</v>
      </c>
      <c r="FO134" s="9">
        <f>cal_ThO2!FJ2*$C$134*$F$134</f>
        <v>0</v>
      </c>
      <c r="FP134" s="9">
        <f>cal_ThO2!FK2*$C$134*$F$134</f>
        <v>0</v>
      </c>
      <c r="FQ134" s="9">
        <f>cal_ThO2!FL2*$C$134*$F$134</f>
        <v>0</v>
      </c>
      <c r="FR134" s="9">
        <f>cal_ThO2!FM2*$C$134*$F$134</f>
        <v>0</v>
      </c>
      <c r="FS134" s="9">
        <f>cal_ThO2!FN2*$C$134*$F$134</f>
        <v>0</v>
      </c>
      <c r="FT134" s="9">
        <f>cal_ThO2!FO2*$C$134*$F$134</f>
        <v>0</v>
      </c>
      <c r="FU134" s="9">
        <f>cal_ThO2!FP2*$C$134*$F$134</f>
        <v>0</v>
      </c>
      <c r="FV134" s="9">
        <f>cal_ThO2!FQ2*$C$134*$F$134</f>
        <v>0</v>
      </c>
      <c r="FW134" s="9">
        <f>cal_ThO2!FR2*$C$134*$F$134</f>
        <v>0</v>
      </c>
      <c r="FX134" s="9">
        <f>cal_ThO2!FS2*$C$134*$F$134</f>
        <v>0</v>
      </c>
      <c r="FY134" s="9">
        <f>cal_ThO2!FT2*$C$134*$F$134</f>
        <v>0</v>
      </c>
      <c r="FZ134" s="9">
        <f>cal_ThO2!FU2*$C$134*$F$134</f>
        <v>0</v>
      </c>
      <c r="GA134" s="9">
        <f>cal_ThO2!FV2*$C$134*$F$134</f>
        <v>0</v>
      </c>
      <c r="GB134" s="9">
        <f>cal_ThO2!FW2*$C$134*$F$134</f>
        <v>0</v>
      </c>
      <c r="GC134" s="9">
        <f>cal_ThO2!FX2*$C$134*$F$134</f>
        <v>0</v>
      </c>
      <c r="GD134" s="9">
        <f>cal_ThO2!FY2*$C$134*$F$134</f>
        <v>0</v>
      </c>
      <c r="GE134" s="9">
        <f>cal_ThO2!FZ2*$C$134*$F$134</f>
        <v>0</v>
      </c>
      <c r="GF134" s="9">
        <f>cal_ThO2!GA2*$C$134*$F$134</f>
        <v>0</v>
      </c>
      <c r="GG134" s="9">
        <f>cal_ThO2!GB2*$C$134*$F$134</f>
        <v>0</v>
      </c>
      <c r="GH134" s="9">
        <f>cal_ThO2!GC2*$C$134*$F$134</f>
        <v>0</v>
      </c>
      <c r="GI134" s="9">
        <f>cal_ThO2!GD2*$C$134*$F$134</f>
        <v>0</v>
      </c>
      <c r="GJ134" s="9">
        <f>cal_ThO2!GE2*$C$134*$F$134</f>
        <v>0</v>
      </c>
      <c r="GK134" s="9">
        <f>cal_ThO2!GF2*$C$134*$F$134</f>
        <v>0</v>
      </c>
      <c r="GL134" s="9">
        <f>cal_ThO2!GG2*$C$134*$F$134</f>
        <v>0</v>
      </c>
      <c r="GM134" s="9">
        <f>cal_ThO2!GH2*$C$134*$F$134</f>
        <v>0</v>
      </c>
      <c r="GN134" s="9">
        <f>cal_ThO2!GI2*$C$134*$F$134</f>
        <v>0</v>
      </c>
      <c r="GO134" s="9">
        <f>cal_ThO2!GJ2*$C$134*$F$134</f>
        <v>0</v>
      </c>
      <c r="GP134" s="9">
        <f>cal_ThO2!GK2*$C$134*$F$134</f>
        <v>0</v>
      </c>
      <c r="GQ134" s="9">
        <f>cal_ThO2!GL2*$C$134*$F$134</f>
        <v>0</v>
      </c>
      <c r="GR134" s="9">
        <f>cal_ThO2!GM2*$C$134*$F$134</f>
        <v>0</v>
      </c>
      <c r="GS134" s="9">
        <f>cal_ThO2!GN2*$C$134*$F$134</f>
        <v>0</v>
      </c>
      <c r="GT134" s="9">
        <f>cal_ThO2!GO2*$C$134*$F$134</f>
        <v>0</v>
      </c>
      <c r="GU134" s="9">
        <f>cal_ThO2!GP2*$C$134*$F$134</f>
        <v>0</v>
      </c>
      <c r="GV134" s="9">
        <f>cal_ThO2!GQ2*$C$134*$F$134</f>
        <v>0</v>
      </c>
      <c r="GW134" s="9">
        <f>cal_ThO2!GR2*$C$134*$F$134</f>
        <v>0</v>
      </c>
      <c r="GX134" s="9"/>
    </row>
    <row r="135" spans="1:206">
      <c r="A135" s="1">
        <v>132</v>
      </c>
      <c r="B135" s="1">
        <f>'User input'!B135</f>
        <v>0</v>
      </c>
      <c r="C135" s="17">
        <f>'User input'!D135</f>
        <v>0</v>
      </c>
      <c r="D135" s="17">
        <f t="shared" si="2"/>
        <v>0</v>
      </c>
      <c r="E135" s="17">
        <f>'User input'!G135</f>
        <v>0</v>
      </c>
      <c r="F135" s="17">
        <f>'User input'!G135/45</f>
        <v>0</v>
      </c>
      <c r="I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I135" s="9"/>
      <c r="AJ135" s="9"/>
      <c r="AK135" s="9"/>
      <c r="AL135" s="9"/>
      <c r="AM135" s="9"/>
      <c r="AN135" s="9"/>
      <c r="AO135" s="9"/>
      <c r="AP135" s="9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9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22"/>
      <c r="CI135" s="18"/>
      <c r="CJ135" s="9"/>
      <c r="CK135" s="18">
        <f>cal_ThO2!CF144*C135*F135</f>
        <v>0</v>
      </c>
      <c r="CL135" s="18">
        <f>cal_ThO2!CG144*$C$135*$F$135</f>
        <v>0</v>
      </c>
      <c r="CM135" s="18">
        <f>cal_ThO2!CH144*$C$135*$F$135</f>
        <v>0</v>
      </c>
      <c r="CN135" s="18">
        <f>cal_ThO2!CI144*$C$135*$F$135</f>
        <v>0</v>
      </c>
      <c r="CO135" s="18">
        <f>cal_ThO2!CJ144*$C$135*$F$135</f>
        <v>0</v>
      </c>
      <c r="CP135" s="18">
        <f>cal_ThO2!CK144*$C$135*$F$135</f>
        <v>0</v>
      </c>
      <c r="CQ135" s="18">
        <f>cal_ThO2!CL144*$C$135*$F$135</f>
        <v>0</v>
      </c>
      <c r="CR135" s="18">
        <f>cal_ThO2!CM144*$C$135*$F$135</f>
        <v>0</v>
      </c>
      <c r="CS135" s="18">
        <f>cal_ThO2!CN144*$C$135*$F$135</f>
        <v>0</v>
      </c>
      <c r="CT135" s="18">
        <f>cal_ThO2!CO144*$C$135*$F$135</f>
        <v>0</v>
      </c>
      <c r="CU135" s="18">
        <f>cal_ThO2!CP144*$C$135*$F$135</f>
        <v>0</v>
      </c>
      <c r="CV135" s="18">
        <f>cal_ThO2!CQ144*$C$135*$F$135</f>
        <v>0</v>
      </c>
      <c r="CW135" s="18">
        <f>cal_ThO2!CR144*$C$135*$F$135</f>
        <v>0</v>
      </c>
      <c r="CX135" s="18">
        <f>cal_ThO2!CS144*$C$135*$F$135</f>
        <v>0</v>
      </c>
      <c r="CY135" s="18">
        <f>cal_ThO2!CT144*$C$135*$F$135</f>
        <v>0</v>
      </c>
      <c r="CZ135" s="18">
        <f>cal_ThO2!CU144*$C$135*$F$135</f>
        <v>0</v>
      </c>
      <c r="DA135" s="18">
        <f>cal_ThO2!CV144*$C$135*$F$135</f>
        <v>0</v>
      </c>
      <c r="DB135" s="18">
        <f>cal_ThO2!CW144*$C$135*$F$135</f>
        <v>0</v>
      </c>
      <c r="DC135" s="18">
        <f>cal_ThO2!CX144*$C$135*$F$135</f>
        <v>0</v>
      </c>
      <c r="DD135" s="18">
        <f>cal_ThO2!CY144*$C$135*$F$135</f>
        <v>0</v>
      </c>
      <c r="DE135" s="18">
        <f>cal_ThO2!CZ144*$C$135*$F$135</f>
        <v>0</v>
      </c>
      <c r="DF135" s="18">
        <f>cal_ThO2!DA144*$C$135*$F$135</f>
        <v>0</v>
      </c>
      <c r="DG135" s="18">
        <f>cal_ThO2!DB144*$C$135*$F$135</f>
        <v>0</v>
      </c>
      <c r="DH135" s="18">
        <f>cal_ThO2!DC144*$C$135*$F$135</f>
        <v>0</v>
      </c>
      <c r="DI135" s="18">
        <f>cal_ThO2!DD144*$C$135*$F$135</f>
        <v>0</v>
      </c>
      <c r="DJ135" s="18">
        <f>cal_ThO2!DE144*$C$135*$F$135</f>
        <v>0</v>
      </c>
      <c r="DK135" s="18">
        <f>cal_ThO2!DF144*$C$135*$F$135</f>
        <v>0</v>
      </c>
      <c r="DL135" s="9">
        <f>cal_ThO2!DG2*$C$135*$F$135</f>
        <v>0</v>
      </c>
      <c r="DM135" s="9">
        <f>cal_ThO2!DH2*$C$135*$F$135</f>
        <v>0</v>
      </c>
      <c r="DN135" s="9">
        <f>cal_ThO2!DI2*$C$135*$F$135</f>
        <v>0</v>
      </c>
      <c r="DO135" s="9">
        <f>cal_ThO2!DJ2*$C$135*$F$135</f>
        <v>0</v>
      </c>
      <c r="DP135" s="9">
        <f>cal_ThO2!DK2*$C$135*$F$135</f>
        <v>0</v>
      </c>
      <c r="DQ135" s="9">
        <f>cal_ThO2!DL2*$C$135*$F$135</f>
        <v>0</v>
      </c>
      <c r="DR135" s="9">
        <f>cal_ThO2!DM2*$C$135*$F$135</f>
        <v>0</v>
      </c>
      <c r="DS135" s="9">
        <f>cal_ThO2!DN2*$C$135*$F$135</f>
        <v>0</v>
      </c>
      <c r="DT135" s="9">
        <f>cal_ThO2!DO2*$C$135*$F$135</f>
        <v>0</v>
      </c>
      <c r="DU135" s="9">
        <f>cal_ThO2!DP2*$C$135*$F$135</f>
        <v>0</v>
      </c>
      <c r="DV135" s="9">
        <f>cal_ThO2!DQ2*$C$135*$F$135</f>
        <v>0</v>
      </c>
      <c r="DW135" s="9">
        <f>cal_ThO2!DR2*$C$135*$F$135</f>
        <v>0</v>
      </c>
      <c r="DX135" s="9">
        <f>cal_ThO2!DS2*$C$135*$F$135</f>
        <v>0</v>
      </c>
      <c r="DY135" s="9">
        <f>cal_ThO2!DT2*$C$135*$F$135</f>
        <v>0</v>
      </c>
      <c r="DZ135" s="9">
        <f>cal_ThO2!DU2*$C$135*$F$135</f>
        <v>0</v>
      </c>
      <c r="EA135" s="9">
        <f>cal_ThO2!DV2*$C$135*$F$135</f>
        <v>0</v>
      </c>
      <c r="EB135" s="9">
        <f>cal_ThO2!DW2*$C$135*$F$135</f>
        <v>0</v>
      </c>
      <c r="EC135" s="9">
        <f>cal_ThO2!DX2*$C$135*$F$135</f>
        <v>0</v>
      </c>
      <c r="ED135" s="9">
        <f>cal_ThO2!DY2*$C$135*$F$135</f>
        <v>0</v>
      </c>
      <c r="EE135" s="9">
        <f>cal_ThO2!DZ2*$C$135*$F$135</f>
        <v>0</v>
      </c>
      <c r="EF135" s="9">
        <f>cal_ThO2!EA2*$C$135*$F$135</f>
        <v>0</v>
      </c>
      <c r="EG135" s="9">
        <f>cal_ThO2!EB2*$C$135*$F$135</f>
        <v>0</v>
      </c>
      <c r="EH135" s="9">
        <f>cal_ThO2!EC2*$C$135*$F$135</f>
        <v>0</v>
      </c>
      <c r="EI135" s="9">
        <f>cal_ThO2!ED2*$C$135*$F$135</f>
        <v>0</v>
      </c>
      <c r="EJ135" s="9">
        <f>cal_ThO2!EE2*$C$135*$F$135</f>
        <v>0</v>
      </c>
      <c r="EK135" s="9">
        <f>cal_ThO2!EF2*$C$135*$F$135</f>
        <v>0</v>
      </c>
      <c r="EL135" s="9">
        <f>cal_ThO2!EG2*$C$135*$F$135</f>
        <v>0</v>
      </c>
      <c r="EM135" s="9">
        <f>cal_ThO2!EH2*$C$135*$F$135</f>
        <v>0</v>
      </c>
      <c r="EN135" s="9">
        <f>cal_ThO2!EI2*$C$135*$F$135</f>
        <v>0</v>
      </c>
      <c r="EO135" s="9">
        <f>cal_ThO2!EJ2*$C$135*$F$135</f>
        <v>0</v>
      </c>
      <c r="EP135" s="9">
        <f>cal_ThO2!EK2*$C$135*$F$135</f>
        <v>0</v>
      </c>
      <c r="EQ135" s="9">
        <f>cal_ThO2!EL2*$C$135*$F$135</f>
        <v>0</v>
      </c>
      <c r="ER135" s="9">
        <f>cal_ThO2!EM2*$C$135*$F$135</f>
        <v>0</v>
      </c>
      <c r="ES135" s="9">
        <f>cal_ThO2!EN2*$C$135*$F$135</f>
        <v>0</v>
      </c>
      <c r="ET135" s="9">
        <f>cal_ThO2!EO2*$C$135*$F$135</f>
        <v>0</v>
      </c>
      <c r="EU135" s="9">
        <f>cal_ThO2!EP2*$C$135*$F$135</f>
        <v>0</v>
      </c>
      <c r="EV135" s="9">
        <f>cal_ThO2!EQ2*$C$135*$F$135</f>
        <v>0</v>
      </c>
      <c r="EW135" s="9">
        <f>cal_ThO2!ER2*$C$135*$F$135</f>
        <v>0</v>
      </c>
      <c r="EX135" s="9">
        <f>cal_ThO2!ES2*$C$135*$F$135</f>
        <v>0</v>
      </c>
      <c r="EY135" s="9">
        <f>cal_ThO2!ET2*$C$135*$F$135</f>
        <v>0</v>
      </c>
      <c r="EZ135" s="9">
        <f>cal_ThO2!EU2*$C$135*$F$135</f>
        <v>0</v>
      </c>
      <c r="FA135" s="9">
        <f>cal_ThO2!EV2*$C$135*$F$135</f>
        <v>0</v>
      </c>
      <c r="FB135" s="9">
        <f>cal_ThO2!EW2*$C$135*$F$135</f>
        <v>0</v>
      </c>
      <c r="FC135" s="9">
        <f>cal_ThO2!EX2*$C$135*$F$135</f>
        <v>0</v>
      </c>
      <c r="FD135" s="9">
        <f>cal_ThO2!EY2*$C$135*$F$135</f>
        <v>0</v>
      </c>
      <c r="FE135" s="9">
        <f>cal_ThO2!EZ2*$C$135*$F$135</f>
        <v>0</v>
      </c>
      <c r="FF135" s="9">
        <f>cal_ThO2!FA2*$C$135*$F$135</f>
        <v>0</v>
      </c>
      <c r="FG135" s="9">
        <f>cal_ThO2!FB2*$C$135*$F$135</f>
        <v>0</v>
      </c>
      <c r="FH135" s="9">
        <f>cal_ThO2!FC2*$C$135*$F$135</f>
        <v>0</v>
      </c>
      <c r="FI135" s="9">
        <f>cal_ThO2!FD2*$C$135*$F$135</f>
        <v>0</v>
      </c>
      <c r="FJ135" s="9">
        <f>cal_ThO2!FE2*$C$135*$F$135</f>
        <v>0</v>
      </c>
      <c r="FK135" s="9">
        <f>cal_ThO2!FF2*$C$135*$F$135</f>
        <v>0</v>
      </c>
      <c r="FL135" s="9">
        <f>cal_ThO2!FG2*$C$135*$F$135</f>
        <v>0</v>
      </c>
      <c r="FM135" s="9">
        <f>cal_ThO2!FH2*$C$135*$F$135</f>
        <v>0</v>
      </c>
      <c r="FN135" s="9">
        <f>cal_ThO2!FI2*$C$135*$F$135</f>
        <v>0</v>
      </c>
      <c r="FO135" s="9">
        <f>cal_ThO2!FJ2*$C$135*$F$135</f>
        <v>0</v>
      </c>
      <c r="FP135" s="9">
        <f>cal_ThO2!FK2*$C$135*$F$135</f>
        <v>0</v>
      </c>
      <c r="FQ135" s="9">
        <f>cal_ThO2!FL2*$C$135*$F$135</f>
        <v>0</v>
      </c>
      <c r="FR135" s="9">
        <f>cal_ThO2!FM2*$C$135*$F$135</f>
        <v>0</v>
      </c>
      <c r="FS135" s="9">
        <f>cal_ThO2!FN2*$C$135*$F$135</f>
        <v>0</v>
      </c>
      <c r="FT135" s="9">
        <f>cal_ThO2!FO2*$C$135*$F$135</f>
        <v>0</v>
      </c>
      <c r="FU135" s="9">
        <f>cal_ThO2!FP2*$C$135*$F$135</f>
        <v>0</v>
      </c>
      <c r="FV135" s="9">
        <f>cal_ThO2!FQ2*$C$135*$F$135</f>
        <v>0</v>
      </c>
      <c r="FW135" s="9">
        <f>cal_ThO2!FR2*$C$135*$F$135</f>
        <v>0</v>
      </c>
      <c r="FX135" s="9">
        <f>cal_ThO2!FS2*$C$135*$F$135</f>
        <v>0</v>
      </c>
      <c r="FY135" s="9">
        <f>cal_ThO2!FT2*$C$135*$F$135</f>
        <v>0</v>
      </c>
      <c r="FZ135" s="9">
        <f>cal_ThO2!FU2*$C$135*$F$135</f>
        <v>0</v>
      </c>
      <c r="GA135" s="9">
        <f>cal_ThO2!FV2*$C$135*$F$135</f>
        <v>0</v>
      </c>
      <c r="GB135" s="9">
        <f>cal_ThO2!FW2*$C$135*$F$135</f>
        <v>0</v>
      </c>
      <c r="GC135" s="9">
        <f>cal_ThO2!FX2*$C$135*$F$135</f>
        <v>0</v>
      </c>
      <c r="GD135" s="9">
        <f>cal_ThO2!FY2*$C$135*$F$135</f>
        <v>0</v>
      </c>
      <c r="GE135" s="9">
        <f>cal_ThO2!FZ2*$C$135*$F$135</f>
        <v>0</v>
      </c>
      <c r="GF135" s="9">
        <f>cal_ThO2!GA2*$C$135*$F$135</f>
        <v>0</v>
      </c>
      <c r="GG135" s="9">
        <f>cal_ThO2!GB2*$C$135*$F$135</f>
        <v>0</v>
      </c>
      <c r="GH135" s="9">
        <f>cal_ThO2!GC2*$C$135*$F$135</f>
        <v>0</v>
      </c>
      <c r="GI135" s="9">
        <f>cal_ThO2!GD2*$C$135*$F$135</f>
        <v>0</v>
      </c>
      <c r="GJ135" s="9">
        <f>cal_ThO2!GE2*$C$135*$F$135</f>
        <v>0</v>
      </c>
      <c r="GK135" s="9">
        <f>cal_ThO2!GF2*$C$135*$F$135</f>
        <v>0</v>
      </c>
      <c r="GL135" s="9">
        <f>cal_ThO2!GG2*$C$135*$F$135</f>
        <v>0</v>
      </c>
      <c r="GM135" s="9">
        <f>cal_ThO2!GH2*$C$135*$F$135</f>
        <v>0</v>
      </c>
      <c r="GN135" s="9">
        <f>cal_ThO2!GI2*$C$135*$F$135</f>
        <v>0</v>
      </c>
      <c r="GO135" s="9">
        <f>cal_ThO2!GJ2*$C$135*$F$135</f>
        <v>0</v>
      </c>
      <c r="GP135" s="9">
        <f>cal_ThO2!GK2*$C$135*$F$135</f>
        <v>0</v>
      </c>
      <c r="GQ135" s="9">
        <f>cal_ThO2!GL2*$C$135*$F$135</f>
        <v>0</v>
      </c>
      <c r="GR135" s="9">
        <f>cal_ThO2!GM2*$C$135*$F$135</f>
        <v>0</v>
      </c>
      <c r="GS135" s="9">
        <f>cal_ThO2!GN2*$C$135*$F$135</f>
        <v>0</v>
      </c>
      <c r="GT135" s="9">
        <f>cal_ThO2!GO2*$C$135*$F$135</f>
        <v>0</v>
      </c>
      <c r="GU135" s="9">
        <f>cal_ThO2!GP2*$C$135*$F$135</f>
        <v>0</v>
      </c>
      <c r="GV135" s="9">
        <f>cal_ThO2!GQ2*$C$135*$F$135</f>
        <v>0</v>
      </c>
      <c r="GW135" s="9">
        <f>cal_ThO2!GR2*$C$135*$F$135</f>
        <v>0</v>
      </c>
      <c r="GX135" s="9"/>
    </row>
    <row r="136" spans="1:206">
      <c r="A136" s="1">
        <v>133</v>
      </c>
      <c r="B136" s="1">
        <f>'User input'!B136</f>
        <v>0</v>
      </c>
      <c r="C136" s="17">
        <f>'User input'!D136</f>
        <v>0</v>
      </c>
      <c r="D136" s="17">
        <f t="shared" si="2"/>
        <v>0</v>
      </c>
      <c r="E136" s="17">
        <f>'User input'!G136</f>
        <v>0</v>
      </c>
      <c r="F136" s="17">
        <f>'User input'!G136/45</f>
        <v>0</v>
      </c>
      <c r="I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I136" s="9"/>
      <c r="AJ136" s="9"/>
      <c r="AK136" s="9"/>
      <c r="AL136" s="9"/>
      <c r="AM136" s="9"/>
      <c r="AN136" s="9"/>
      <c r="AO136" s="9"/>
      <c r="AP136" s="9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9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22"/>
      <c r="CI136" s="18"/>
      <c r="CJ136" s="9"/>
      <c r="CK136" s="18">
        <f>cal_ThO2!CF145*C136*F136</f>
        <v>0</v>
      </c>
      <c r="CL136" s="18">
        <f>cal_ThO2!CG145*$C$136*$F$136</f>
        <v>0</v>
      </c>
      <c r="CM136" s="18">
        <f>cal_ThO2!CH145*$C$136*$F$136</f>
        <v>0</v>
      </c>
      <c r="CN136" s="18">
        <f>cal_ThO2!CI145*$C$136*$F$136</f>
        <v>0</v>
      </c>
      <c r="CO136" s="18">
        <f>cal_ThO2!CJ145*$C$136*$F$136</f>
        <v>0</v>
      </c>
      <c r="CP136" s="18">
        <f>cal_ThO2!CK145*$C$136*$F$136</f>
        <v>0</v>
      </c>
      <c r="CQ136" s="18">
        <f>cal_ThO2!CL145*$C$136*$F$136</f>
        <v>0</v>
      </c>
      <c r="CR136" s="18">
        <f>cal_ThO2!CM145*$C$136*$F$136</f>
        <v>0</v>
      </c>
      <c r="CS136" s="18">
        <f>cal_ThO2!CN145*$C$136*$F$136</f>
        <v>0</v>
      </c>
      <c r="CT136" s="18">
        <f>cal_ThO2!CO145*$C$136*$F$136</f>
        <v>0</v>
      </c>
      <c r="CU136" s="18">
        <f>cal_ThO2!CP145*$C$136*$F$136</f>
        <v>0</v>
      </c>
      <c r="CV136" s="18">
        <f>cal_ThO2!CQ145*$C$136*$F$136</f>
        <v>0</v>
      </c>
      <c r="CW136" s="18">
        <f>cal_ThO2!CR145*$C$136*$F$136</f>
        <v>0</v>
      </c>
      <c r="CX136" s="18">
        <f>cal_ThO2!CS145*$C$136*$F$136</f>
        <v>0</v>
      </c>
      <c r="CY136" s="18">
        <f>cal_ThO2!CT145*$C$136*$F$136</f>
        <v>0</v>
      </c>
      <c r="CZ136" s="18">
        <f>cal_ThO2!CU145*$C$136*$F$136</f>
        <v>0</v>
      </c>
      <c r="DA136" s="18">
        <f>cal_ThO2!CV145*$C$136*$F$136</f>
        <v>0</v>
      </c>
      <c r="DB136" s="18">
        <f>cal_ThO2!CW145*$C$136*$F$136</f>
        <v>0</v>
      </c>
      <c r="DC136" s="18">
        <f>cal_ThO2!CX145*$C$136*$F$136</f>
        <v>0</v>
      </c>
      <c r="DD136" s="18">
        <f>cal_ThO2!CY145*$C$136*$F$136</f>
        <v>0</v>
      </c>
      <c r="DE136" s="18">
        <f>cal_ThO2!CZ145*$C$136*$F$136</f>
        <v>0</v>
      </c>
      <c r="DF136" s="18">
        <f>cal_ThO2!DA145*$C$136*$F$136</f>
        <v>0</v>
      </c>
      <c r="DG136" s="18">
        <f>cal_ThO2!DB145*$C$136*$F$136</f>
        <v>0</v>
      </c>
      <c r="DH136" s="18">
        <f>cal_ThO2!DC145*$C$136*$F$136</f>
        <v>0</v>
      </c>
      <c r="DI136" s="18">
        <f>cal_ThO2!DD145*$C$136*$F$136</f>
        <v>0</v>
      </c>
      <c r="DJ136" s="18">
        <f>cal_ThO2!DE145*$C$136*$F$136</f>
        <v>0</v>
      </c>
      <c r="DK136" s="18">
        <f>cal_ThO2!DF145*$C$136*$F$136</f>
        <v>0</v>
      </c>
      <c r="DL136" s="9">
        <f>cal_ThO2!DG2*$C$136*$F$136</f>
        <v>0</v>
      </c>
      <c r="DM136" s="9">
        <f>cal_ThO2!DH2*$C$136*$F$136</f>
        <v>0</v>
      </c>
      <c r="DN136" s="9">
        <f>cal_ThO2!DI2*$C$136*$F$136</f>
        <v>0</v>
      </c>
      <c r="DO136" s="9">
        <f>cal_ThO2!DJ2*$C$136*$F$136</f>
        <v>0</v>
      </c>
      <c r="DP136" s="9">
        <f>cal_ThO2!DK2*$C$136*$F$136</f>
        <v>0</v>
      </c>
      <c r="DQ136" s="9">
        <f>cal_ThO2!DL2*$C$136*$F$136</f>
        <v>0</v>
      </c>
      <c r="DR136" s="9">
        <f>cal_ThO2!DM2*$C$136*$F$136</f>
        <v>0</v>
      </c>
      <c r="DS136" s="9">
        <f>cal_ThO2!DN2*$C$136*$F$136</f>
        <v>0</v>
      </c>
      <c r="DT136" s="9">
        <f>cal_ThO2!DO2*$C$136*$F$136</f>
        <v>0</v>
      </c>
      <c r="DU136" s="9">
        <f>cal_ThO2!DP2*$C$136*$F$136</f>
        <v>0</v>
      </c>
      <c r="DV136" s="9">
        <f>cal_ThO2!DQ2*$C$136*$F$136</f>
        <v>0</v>
      </c>
      <c r="DW136" s="9">
        <f>cal_ThO2!DR2*$C$136*$F$136</f>
        <v>0</v>
      </c>
      <c r="DX136" s="9">
        <f>cal_ThO2!DS2*$C$136*$F$136</f>
        <v>0</v>
      </c>
      <c r="DY136" s="9">
        <f>cal_ThO2!DT2*$C$136*$F$136</f>
        <v>0</v>
      </c>
      <c r="DZ136" s="9">
        <f>cal_ThO2!DU2*$C$136*$F$136</f>
        <v>0</v>
      </c>
      <c r="EA136" s="9">
        <f>cal_ThO2!DV2*$C$136*$F$136</f>
        <v>0</v>
      </c>
      <c r="EB136" s="9">
        <f>cal_ThO2!DW2*$C$136*$F$136</f>
        <v>0</v>
      </c>
      <c r="EC136" s="9">
        <f>cal_ThO2!DX2*$C$136*$F$136</f>
        <v>0</v>
      </c>
      <c r="ED136" s="9">
        <f>cal_ThO2!DY2*$C$136*$F$136</f>
        <v>0</v>
      </c>
      <c r="EE136" s="9">
        <f>cal_ThO2!DZ2*$C$136*$F$136</f>
        <v>0</v>
      </c>
      <c r="EF136" s="9">
        <f>cal_ThO2!EA2*$C$136*$F$136</f>
        <v>0</v>
      </c>
      <c r="EG136" s="9">
        <f>cal_ThO2!EB2*$C$136*$F$136</f>
        <v>0</v>
      </c>
      <c r="EH136" s="9">
        <f>cal_ThO2!EC2*$C$136*$F$136</f>
        <v>0</v>
      </c>
      <c r="EI136" s="9">
        <f>cal_ThO2!ED2*$C$136*$F$136</f>
        <v>0</v>
      </c>
      <c r="EJ136" s="9">
        <f>cal_ThO2!EE2*$C$136*$F$136</f>
        <v>0</v>
      </c>
      <c r="EK136" s="9">
        <f>cal_ThO2!EF2*$C$136*$F$136</f>
        <v>0</v>
      </c>
      <c r="EL136" s="9">
        <f>cal_ThO2!EG2*$C$136*$F$136</f>
        <v>0</v>
      </c>
      <c r="EM136" s="9">
        <f>cal_ThO2!EH2*$C$136*$F$136</f>
        <v>0</v>
      </c>
      <c r="EN136" s="9">
        <f>cal_ThO2!EI2*$C$136*$F$136</f>
        <v>0</v>
      </c>
      <c r="EO136" s="9">
        <f>cal_ThO2!EJ2*$C$136*$F$136</f>
        <v>0</v>
      </c>
      <c r="EP136" s="9">
        <f>cal_ThO2!EK2*$C$136*$F$136</f>
        <v>0</v>
      </c>
      <c r="EQ136" s="9">
        <f>cal_ThO2!EL2*$C$136*$F$136</f>
        <v>0</v>
      </c>
      <c r="ER136" s="9">
        <f>cal_ThO2!EM2*$C$136*$F$136</f>
        <v>0</v>
      </c>
      <c r="ES136" s="9">
        <f>cal_ThO2!EN2*$C$136*$F$136</f>
        <v>0</v>
      </c>
      <c r="ET136" s="9">
        <f>cal_ThO2!EO2*$C$136*$F$136</f>
        <v>0</v>
      </c>
      <c r="EU136" s="9">
        <f>cal_ThO2!EP2*$C$136*$F$136</f>
        <v>0</v>
      </c>
      <c r="EV136" s="9">
        <f>cal_ThO2!EQ2*$C$136*$F$136</f>
        <v>0</v>
      </c>
      <c r="EW136" s="9">
        <f>cal_ThO2!ER2*$C$136*$F$136</f>
        <v>0</v>
      </c>
      <c r="EX136" s="9">
        <f>cal_ThO2!ES2*$C$136*$F$136</f>
        <v>0</v>
      </c>
      <c r="EY136" s="9">
        <f>cal_ThO2!ET2*$C$136*$F$136</f>
        <v>0</v>
      </c>
      <c r="EZ136" s="9">
        <f>cal_ThO2!EU2*$C$136*$F$136</f>
        <v>0</v>
      </c>
      <c r="FA136" s="9">
        <f>cal_ThO2!EV2*$C$136*$F$136</f>
        <v>0</v>
      </c>
      <c r="FB136" s="9">
        <f>cal_ThO2!EW2*$C$136*$F$136</f>
        <v>0</v>
      </c>
      <c r="FC136" s="9">
        <f>cal_ThO2!EX2*$C$136*$F$136</f>
        <v>0</v>
      </c>
      <c r="FD136" s="9">
        <f>cal_ThO2!EY2*$C$136*$F$136</f>
        <v>0</v>
      </c>
      <c r="FE136" s="9">
        <f>cal_ThO2!EZ2*$C$136*$F$136</f>
        <v>0</v>
      </c>
      <c r="FF136" s="9">
        <f>cal_ThO2!FA2*$C$136*$F$136</f>
        <v>0</v>
      </c>
      <c r="FG136" s="9">
        <f>cal_ThO2!FB2*$C$136*$F$136</f>
        <v>0</v>
      </c>
      <c r="FH136" s="9">
        <f>cal_ThO2!FC2*$C$136*$F$136</f>
        <v>0</v>
      </c>
      <c r="FI136" s="9">
        <f>cal_ThO2!FD2*$C$136*$F$136</f>
        <v>0</v>
      </c>
      <c r="FJ136" s="9">
        <f>cal_ThO2!FE2*$C$136*$F$136</f>
        <v>0</v>
      </c>
      <c r="FK136" s="9">
        <f>cal_ThO2!FF2*$C$136*$F$136</f>
        <v>0</v>
      </c>
      <c r="FL136" s="9">
        <f>cal_ThO2!FG2*$C$136*$F$136</f>
        <v>0</v>
      </c>
      <c r="FM136" s="9">
        <f>cal_ThO2!FH2*$C$136*$F$136</f>
        <v>0</v>
      </c>
      <c r="FN136" s="9">
        <f>cal_ThO2!FI2*$C$136*$F$136</f>
        <v>0</v>
      </c>
      <c r="FO136" s="9">
        <f>cal_ThO2!FJ2*$C$136*$F$136</f>
        <v>0</v>
      </c>
      <c r="FP136" s="9">
        <f>cal_ThO2!FK2*$C$136*$F$136</f>
        <v>0</v>
      </c>
      <c r="FQ136" s="9">
        <f>cal_ThO2!FL2*$C$136*$F$136</f>
        <v>0</v>
      </c>
      <c r="FR136" s="9">
        <f>cal_ThO2!FM2*$C$136*$F$136</f>
        <v>0</v>
      </c>
      <c r="FS136" s="9">
        <f>cal_ThO2!FN2*$C$136*$F$136</f>
        <v>0</v>
      </c>
      <c r="FT136" s="9">
        <f>cal_ThO2!FO2*$C$136*$F$136</f>
        <v>0</v>
      </c>
      <c r="FU136" s="9">
        <f>cal_ThO2!FP2*$C$136*$F$136</f>
        <v>0</v>
      </c>
      <c r="FV136" s="9">
        <f>cal_ThO2!FQ2*$C$136*$F$136</f>
        <v>0</v>
      </c>
      <c r="FW136" s="9">
        <f>cal_ThO2!FR2*$C$136*$F$136</f>
        <v>0</v>
      </c>
      <c r="FX136" s="9">
        <f>cal_ThO2!FS2*$C$136*$F$136</f>
        <v>0</v>
      </c>
      <c r="FY136" s="9">
        <f>cal_ThO2!FT2*$C$136*$F$136</f>
        <v>0</v>
      </c>
      <c r="FZ136" s="9">
        <f>cal_ThO2!FU2*$C$136*$F$136</f>
        <v>0</v>
      </c>
      <c r="GA136" s="9">
        <f>cal_ThO2!FV2*$C$136*$F$136</f>
        <v>0</v>
      </c>
      <c r="GB136" s="9">
        <f>cal_ThO2!FW2*$C$136*$F$136</f>
        <v>0</v>
      </c>
      <c r="GC136" s="9">
        <f>cal_ThO2!FX2*$C$136*$F$136</f>
        <v>0</v>
      </c>
      <c r="GD136" s="9">
        <f>cal_ThO2!FY2*$C$136*$F$136</f>
        <v>0</v>
      </c>
      <c r="GE136" s="9">
        <f>cal_ThO2!FZ2*$C$136*$F$136</f>
        <v>0</v>
      </c>
      <c r="GF136" s="9">
        <f>cal_ThO2!GA2*$C$136*$F$136</f>
        <v>0</v>
      </c>
      <c r="GG136" s="9">
        <f>cal_ThO2!GB2*$C$136*$F$136</f>
        <v>0</v>
      </c>
      <c r="GH136" s="9">
        <f>cal_ThO2!GC2*$C$136*$F$136</f>
        <v>0</v>
      </c>
      <c r="GI136" s="9">
        <f>cal_ThO2!GD2*$C$136*$F$136</f>
        <v>0</v>
      </c>
      <c r="GJ136" s="9">
        <f>cal_ThO2!GE2*$C$136*$F$136</f>
        <v>0</v>
      </c>
      <c r="GK136" s="9">
        <f>cal_ThO2!GF2*$C$136*$F$136</f>
        <v>0</v>
      </c>
      <c r="GL136" s="9">
        <f>cal_ThO2!GG2*$C$136*$F$136</f>
        <v>0</v>
      </c>
      <c r="GM136" s="9">
        <f>cal_ThO2!GH2*$C$136*$F$136</f>
        <v>0</v>
      </c>
      <c r="GN136" s="9">
        <f>cal_ThO2!GI2*$C$136*$F$136</f>
        <v>0</v>
      </c>
      <c r="GO136" s="9">
        <f>cal_ThO2!GJ2*$C$136*$F$136</f>
        <v>0</v>
      </c>
      <c r="GP136" s="9">
        <f>cal_ThO2!GK2*$C$136*$F$136</f>
        <v>0</v>
      </c>
      <c r="GQ136" s="9">
        <f>cal_ThO2!GL2*$C$136*$F$136</f>
        <v>0</v>
      </c>
      <c r="GR136" s="9">
        <f>cal_ThO2!GM2*$C$136*$F$136</f>
        <v>0</v>
      </c>
      <c r="GS136" s="9">
        <f>cal_ThO2!GN2*$C$136*$F$136</f>
        <v>0</v>
      </c>
      <c r="GT136" s="9">
        <f>cal_ThO2!GO2*$C$136*$F$136</f>
        <v>0</v>
      </c>
      <c r="GU136" s="9">
        <f>cal_ThO2!GP2*$C$136*$F$136</f>
        <v>0</v>
      </c>
      <c r="GV136" s="9">
        <f>cal_ThO2!GQ2*$C$136*$F$136</f>
        <v>0</v>
      </c>
      <c r="GW136" s="9">
        <f>cal_ThO2!GR2*$C$136*$F$136</f>
        <v>0</v>
      </c>
      <c r="GX136" s="9"/>
    </row>
    <row r="137" spans="1:206">
      <c r="A137" s="1">
        <v>134</v>
      </c>
      <c r="B137" s="1">
        <f>'User input'!B137</f>
        <v>0</v>
      </c>
      <c r="C137" s="17">
        <f>'User input'!D137</f>
        <v>0</v>
      </c>
      <c r="D137" s="17">
        <f t="shared" si="2"/>
        <v>0</v>
      </c>
      <c r="E137" s="17">
        <f>'User input'!G137</f>
        <v>0</v>
      </c>
      <c r="F137" s="17">
        <f>'User input'!G137/45</f>
        <v>0</v>
      </c>
      <c r="I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I137" s="9"/>
      <c r="AJ137" s="9"/>
      <c r="AK137" s="9"/>
      <c r="AL137" s="9"/>
      <c r="AM137" s="9"/>
      <c r="AN137" s="9"/>
      <c r="AO137" s="9"/>
      <c r="AP137" s="9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9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22"/>
      <c r="CI137" s="18"/>
      <c r="CJ137" s="9"/>
      <c r="CK137" s="18">
        <f>cal_ThO2!CF146*C137*F137</f>
        <v>0</v>
      </c>
      <c r="CL137" s="18">
        <f>cal_ThO2!CG146*$C$137*$F$137</f>
        <v>0</v>
      </c>
      <c r="CM137" s="18">
        <f>cal_ThO2!CH146*$C$137*$F$137</f>
        <v>0</v>
      </c>
      <c r="CN137" s="18">
        <f>cal_ThO2!CI146*$C$137*$F$137</f>
        <v>0</v>
      </c>
      <c r="CO137" s="18">
        <f>cal_ThO2!CJ146*$C$137*$F$137</f>
        <v>0</v>
      </c>
      <c r="CP137" s="18">
        <f>cal_ThO2!CK146*$C$137*$F$137</f>
        <v>0</v>
      </c>
      <c r="CQ137" s="18">
        <f>cal_ThO2!CL146*$C$137*$F$137</f>
        <v>0</v>
      </c>
      <c r="CR137" s="18">
        <f>cal_ThO2!CM146*$C$137*$F$137</f>
        <v>0</v>
      </c>
      <c r="CS137" s="18">
        <f>cal_ThO2!CN146*$C$137*$F$137</f>
        <v>0</v>
      </c>
      <c r="CT137" s="18">
        <f>cal_ThO2!CO146*$C$137*$F$137</f>
        <v>0</v>
      </c>
      <c r="CU137" s="18">
        <f>cal_ThO2!CP146*$C$137*$F$137</f>
        <v>0</v>
      </c>
      <c r="CV137" s="18">
        <f>cal_ThO2!CQ146*$C$137*$F$137</f>
        <v>0</v>
      </c>
      <c r="CW137" s="18">
        <f>cal_ThO2!CR146*$C$137*$F$137</f>
        <v>0</v>
      </c>
      <c r="CX137" s="18">
        <f>cal_ThO2!CS146*$C$137*$F$137</f>
        <v>0</v>
      </c>
      <c r="CY137" s="18">
        <f>cal_ThO2!CT146*$C$137*$F$137</f>
        <v>0</v>
      </c>
      <c r="CZ137" s="18">
        <f>cal_ThO2!CU146*$C$137*$F$137</f>
        <v>0</v>
      </c>
      <c r="DA137" s="18">
        <f>cal_ThO2!CV146*$C$137*$F$137</f>
        <v>0</v>
      </c>
      <c r="DB137" s="18">
        <f>cal_ThO2!CW146*$C$137*$F$137</f>
        <v>0</v>
      </c>
      <c r="DC137" s="18">
        <f>cal_ThO2!CX146*$C$137*$F$137</f>
        <v>0</v>
      </c>
      <c r="DD137" s="18">
        <f>cal_ThO2!CY146*$C$137*$F$137</f>
        <v>0</v>
      </c>
      <c r="DE137" s="18">
        <f>cal_ThO2!CZ146*$C$137*$F$137</f>
        <v>0</v>
      </c>
      <c r="DF137" s="18">
        <f>cal_ThO2!DA146*$C$137*$F$137</f>
        <v>0</v>
      </c>
      <c r="DG137" s="18">
        <f>cal_ThO2!DB146*$C$137*$F$137</f>
        <v>0</v>
      </c>
      <c r="DH137" s="18">
        <f>cal_ThO2!DC146*$C$137*$F$137</f>
        <v>0</v>
      </c>
      <c r="DI137" s="18">
        <f>cal_ThO2!DD146*$C$137*$F$137</f>
        <v>0</v>
      </c>
      <c r="DJ137" s="18">
        <f>cal_ThO2!DE146*$C$137*$F$137</f>
        <v>0</v>
      </c>
      <c r="DK137" s="18">
        <f>cal_ThO2!DF146*$C$137*$F$137</f>
        <v>0</v>
      </c>
      <c r="DL137" s="9">
        <f>cal_ThO2!DG2*$C$137*$F$137</f>
        <v>0</v>
      </c>
      <c r="DM137" s="9">
        <f>cal_ThO2!DH2*$C$137*$F$137</f>
        <v>0</v>
      </c>
      <c r="DN137" s="9">
        <f>cal_ThO2!DI2*$C$137*$F$137</f>
        <v>0</v>
      </c>
      <c r="DO137" s="9">
        <f>cal_ThO2!DJ2*$C$137*$F$137</f>
        <v>0</v>
      </c>
      <c r="DP137" s="9">
        <f>cal_ThO2!DK2*$C$137*$F$137</f>
        <v>0</v>
      </c>
      <c r="DQ137" s="9">
        <f>cal_ThO2!DL2*$C$137*$F$137</f>
        <v>0</v>
      </c>
      <c r="DR137" s="9">
        <f>cal_ThO2!DM2*$C$137*$F$137</f>
        <v>0</v>
      </c>
      <c r="DS137" s="9">
        <f>cal_ThO2!DN2*$C$137*$F$137</f>
        <v>0</v>
      </c>
      <c r="DT137" s="9">
        <f>cal_ThO2!DO2*$C$137*$F$137</f>
        <v>0</v>
      </c>
      <c r="DU137" s="9">
        <f>cal_ThO2!DP2*$C$137*$F$137</f>
        <v>0</v>
      </c>
      <c r="DV137" s="9">
        <f>cal_ThO2!DQ2*$C$137*$F$137</f>
        <v>0</v>
      </c>
      <c r="DW137" s="9">
        <f>cal_ThO2!DR2*$C$137*$F$137</f>
        <v>0</v>
      </c>
      <c r="DX137" s="9">
        <f>cal_ThO2!DS2*$C$137*$F$137</f>
        <v>0</v>
      </c>
      <c r="DY137" s="9">
        <f>cal_ThO2!DT2*$C$137*$F$137</f>
        <v>0</v>
      </c>
      <c r="DZ137" s="9">
        <f>cal_ThO2!DU2*$C$137*$F$137</f>
        <v>0</v>
      </c>
      <c r="EA137" s="9">
        <f>cal_ThO2!DV2*$C$137*$F$137</f>
        <v>0</v>
      </c>
      <c r="EB137" s="9">
        <f>cal_ThO2!DW2*$C$137*$F$137</f>
        <v>0</v>
      </c>
      <c r="EC137" s="9">
        <f>cal_ThO2!DX2*$C$137*$F$137</f>
        <v>0</v>
      </c>
      <c r="ED137" s="9">
        <f>cal_ThO2!DY2*$C$137*$F$137</f>
        <v>0</v>
      </c>
      <c r="EE137" s="9">
        <f>cal_ThO2!DZ2*$C$137*$F$137</f>
        <v>0</v>
      </c>
      <c r="EF137" s="9">
        <f>cal_ThO2!EA2*$C$137*$F$137</f>
        <v>0</v>
      </c>
      <c r="EG137" s="9">
        <f>cal_ThO2!EB2*$C$137*$F$137</f>
        <v>0</v>
      </c>
      <c r="EH137" s="9">
        <f>cal_ThO2!EC2*$C$137*$F$137</f>
        <v>0</v>
      </c>
      <c r="EI137" s="9">
        <f>cal_ThO2!ED2*$C$137*$F$137</f>
        <v>0</v>
      </c>
      <c r="EJ137" s="9">
        <f>cal_ThO2!EE2*$C$137*$F$137</f>
        <v>0</v>
      </c>
      <c r="EK137" s="9">
        <f>cal_ThO2!EF2*$C$137*$F$137</f>
        <v>0</v>
      </c>
      <c r="EL137" s="9">
        <f>cal_ThO2!EG2*$C$137*$F$137</f>
        <v>0</v>
      </c>
      <c r="EM137" s="9">
        <f>cal_ThO2!EH2*$C$137*$F$137</f>
        <v>0</v>
      </c>
      <c r="EN137" s="9">
        <f>cal_ThO2!EI2*$C$137*$F$137</f>
        <v>0</v>
      </c>
      <c r="EO137" s="9">
        <f>cal_ThO2!EJ2*$C$137*$F$137</f>
        <v>0</v>
      </c>
      <c r="EP137" s="9">
        <f>cal_ThO2!EK2*$C$137*$F$137</f>
        <v>0</v>
      </c>
      <c r="EQ137" s="9">
        <f>cal_ThO2!EL2*$C$137*$F$137</f>
        <v>0</v>
      </c>
      <c r="ER137" s="9">
        <f>cal_ThO2!EM2*$C$137*$F$137</f>
        <v>0</v>
      </c>
      <c r="ES137" s="9">
        <f>cal_ThO2!EN2*$C$137*$F$137</f>
        <v>0</v>
      </c>
      <c r="ET137" s="9">
        <f>cal_ThO2!EO2*$C$137*$F$137</f>
        <v>0</v>
      </c>
      <c r="EU137" s="9">
        <f>cal_ThO2!EP2*$C$137*$F$137</f>
        <v>0</v>
      </c>
      <c r="EV137" s="9">
        <f>cal_ThO2!EQ2*$C$137*$F$137</f>
        <v>0</v>
      </c>
      <c r="EW137" s="9">
        <f>cal_ThO2!ER2*$C$137*$F$137</f>
        <v>0</v>
      </c>
      <c r="EX137" s="9">
        <f>cal_ThO2!ES2*$C$137*$F$137</f>
        <v>0</v>
      </c>
      <c r="EY137" s="9">
        <f>cal_ThO2!ET2*$C$137*$F$137</f>
        <v>0</v>
      </c>
      <c r="EZ137" s="9">
        <f>cal_ThO2!EU2*$C$137*$F$137</f>
        <v>0</v>
      </c>
      <c r="FA137" s="9">
        <f>cal_ThO2!EV2*$C$137*$F$137</f>
        <v>0</v>
      </c>
      <c r="FB137" s="9">
        <f>cal_ThO2!EW2*$C$137*$F$137</f>
        <v>0</v>
      </c>
      <c r="FC137" s="9">
        <f>cal_ThO2!EX2*$C$137*$F$137</f>
        <v>0</v>
      </c>
      <c r="FD137" s="9">
        <f>cal_ThO2!EY2*$C$137*$F$137</f>
        <v>0</v>
      </c>
      <c r="FE137" s="9">
        <f>cal_ThO2!EZ2*$C$137*$F$137</f>
        <v>0</v>
      </c>
      <c r="FF137" s="9">
        <f>cal_ThO2!FA2*$C$137*$F$137</f>
        <v>0</v>
      </c>
      <c r="FG137" s="9">
        <f>cal_ThO2!FB2*$C$137*$F$137</f>
        <v>0</v>
      </c>
      <c r="FH137" s="9">
        <f>cal_ThO2!FC2*$C$137*$F$137</f>
        <v>0</v>
      </c>
      <c r="FI137" s="9">
        <f>cal_ThO2!FD2*$C$137*$F$137</f>
        <v>0</v>
      </c>
      <c r="FJ137" s="9">
        <f>cal_ThO2!FE2*$C$137*$F$137</f>
        <v>0</v>
      </c>
      <c r="FK137" s="9">
        <f>cal_ThO2!FF2*$C$137*$F$137</f>
        <v>0</v>
      </c>
      <c r="FL137" s="9">
        <f>cal_ThO2!FG2*$C$137*$F$137</f>
        <v>0</v>
      </c>
      <c r="FM137" s="9">
        <f>cal_ThO2!FH2*$C$137*$F$137</f>
        <v>0</v>
      </c>
      <c r="FN137" s="9">
        <f>cal_ThO2!FI2*$C$137*$F$137</f>
        <v>0</v>
      </c>
      <c r="FO137" s="9">
        <f>cal_ThO2!FJ2*$C$137*$F$137</f>
        <v>0</v>
      </c>
      <c r="FP137" s="9">
        <f>cal_ThO2!FK2*$C$137*$F$137</f>
        <v>0</v>
      </c>
      <c r="FQ137" s="9">
        <f>cal_ThO2!FL2*$C$137*$F$137</f>
        <v>0</v>
      </c>
      <c r="FR137" s="9">
        <f>cal_ThO2!FM2*$C$137*$F$137</f>
        <v>0</v>
      </c>
      <c r="FS137" s="9">
        <f>cal_ThO2!FN2*$C$137*$F$137</f>
        <v>0</v>
      </c>
      <c r="FT137" s="9">
        <f>cal_ThO2!FO2*$C$137*$F$137</f>
        <v>0</v>
      </c>
      <c r="FU137" s="9">
        <f>cal_ThO2!FP2*$C$137*$F$137</f>
        <v>0</v>
      </c>
      <c r="FV137" s="9">
        <f>cal_ThO2!FQ2*$C$137*$F$137</f>
        <v>0</v>
      </c>
      <c r="FW137" s="9">
        <f>cal_ThO2!FR2*$C$137*$F$137</f>
        <v>0</v>
      </c>
      <c r="FX137" s="9">
        <f>cal_ThO2!FS2*$C$137*$F$137</f>
        <v>0</v>
      </c>
      <c r="FY137" s="9">
        <f>cal_ThO2!FT2*$C$137*$F$137</f>
        <v>0</v>
      </c>
      <c r="FZ137" s="9">
        <f>cal_ThO2!FU2*$C$137*$F$137</f>
        <v>0</v>
      </c>
      <c r="GA137" s="9">
        <f>cal_ThO2!FV2*$C$137*$F$137</f>
        <v>0</v>
      </c>
      <c r="GB137" s="9">
        <f>cal_ThO2!FW2*$C$137*$F$137</f>
        <v>0</v>
      </c>
      <c r="GC137" s="9">
        <f>cal_ThO2!FX2*$C$137*$F$137</f>
        <v>0</v>
      </c>
      <c r="GD137" s="9">
        <f>cal_ThO2!FY2*$C$137*$F$137</f>
        <v>0</v>
      </c>
      <c r="GE137" s="9">
        <f>cal_ThO2!FZ2*$C$137*$F$137</f>
        <v>0</v>
      </c>
      <c r="GF137" s="9">
        <f>cal_ThO2!GA2*$C$137*$F$137</f>
        <v>0</v>
      </c>
      <c r="GG137" s="9">
        <f>cal_ThO2!GB2*$C$137*$F$137</f>
        <v>0</v>
      </c>
      <c r="GH137" s="9">
        <f>cal_ThO2!GC2*$C$137*$F$137</f>
        <v>0</v>
      </c>
      <c r="GI137" s="9">
        <f>cal_ThO2!GD2*$C$137*$F$137</f>
        <v>0</v>
      </c>
      <c r="GJ137" s="9">
        <f>cal_ThO2!GE2*$C$137*$F$137</f>
        <v>0</v>
      </c>
      <c r="GK137" s="9">
        <f>cal_ThO2!GF2*$C$137*$F$137</f>
        <v>0</v>
      </c>
      <c r="GL137" s="9">
        <f>cal_ThO2!GG2*$C$137*$F$137</f>
        <v>0</v>
      </c>
      <c r="GM137" s="9">
        <f>cal_ThO2!GH2*$C$137*$F$137</f>
        <v>0</v>
      </c>
      <c r="GN137" s="9">
        <f>cal_ThO2!GI2*$C$137*$F$137</f>
        <v>0</v>
      </c>
      <c r="GO137" s="9">
        <f>cal_ThO2!GJ2*$C$137*$F$137</f>
        <v>0</v>
      </c>
      <c r="GP137" s="9">
        <f>cal_ThO2!GK2*$C$137*$F$137</f>
        <v>0</v>
      </c>
      <c r="GQ137" s="9">
        <f>cal_ThO2!GL2*$C$137*$F$137</f>
        <v>0</v>
      </c>
      <c r="GR137" s="9">
        <f>cal_ThO2!GM2*$C$137*$F$137</f>
        <v>0</v>
      </c>
      <c r="GS137" s="9">
        <f>cal_ThO2!GN2*$C$137*$F$137</f>
        <v>0</v>
      </c>
      <c r="GT137" s="9">
        <f>cal_ThO2!GO2*$C$137*$F$137</f>
        <v>0</v>
      </c>
      <c r="GU137" s="9">
        <f>cal_ThO2!GP2*$C$137*$F$137</f>
        <v>0</v>
      </c>
      <c r="GV137" s="9">
        <f>cal_ThO2!GQ2*$C$137*$F$137</f>
        <v>0</v>
      </c>
      <c r="GW137" s="9">
        <f>cal_ThO2!GR2*$C$137*$F$137</f>
        <v>0</v>
      </c>
      <c r="GX137" s="9"/>
    </row>
    <row r="138" spans="1:206">
      <c r="A138" s="1">
        <v>135</v>
      </c>
      <c r="B138" s="1">
        <f>'User input'!B138</f>
        <v>0</v>
      </c>
      <c r="C138" s="17">
        <f>'User input'!D138</f>
        <v>0</v>
      </c>
      <c r="D138" s="17">
        <f t="shared" si="2"/>
        <v>0</v>
      </c>
      <c r="E138" s="17">
        <f>'User input'!G138</f>
        <v>0</v>
      </c>
      <c r="F138" s="17">
        <f>'User input'!G138/45</f>
        <v>0</v>
      </c>
      <c r="I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I138" s="9"/>
      <c r="AJ138" s="9"/>
      <c r="AK138" s="9"/>
      <c r="AL138" s="9"/>
      <c r="AM138" s="9"/>
      <c r="AN138" s="9"/>
      <c r="AO138" s="9"/>
      <c r="AP138" s="9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9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22"/>
      <c r="CI138" s="18"/>
      <c r="CJ138" s="9"/>
      <c r="CK138" s="18">
        <f>cal_ThO2!CF147*C138*F138</f>
        <v>0</v>
      </c>
      <c r="CL138" s="18">
        <f>cal_ThO2!CG147*$C$138*$F$138</f>
        <v>0</v>
      </c>
      <c r="CM138" s="18">
        <f>cal_ThO2!CH147*$C$138*$F$138</f>
        <v>0</v>
      </c>
      <c r="CN138" s="18">
        <f>cal_ThO2!CI147*$C$138*$F$138</f>
        <v>0</v>
      </c>
      <c r="CO138" s="18">
        <f>cal_ThO2!CJ147*$C$138*$F$138</f>
        <v>0</v>
      </c>
      <c r="CP138" s="18">
        <f>cal_ThO2!CK147*$C$138*$F$138</f>
        <v>0</v>
      </c>
      <c r="CQ138" s="18">
        <f>cal_ThO2!CL147*$C$138*$F$138</f>
        <v>0</v>
      </c>
      <c r="CR138" s="18">
        <f>cal_ThO2!CM147*$C$138*$F$138</f>
        <v>0</v>
      </c>
      <c r="CS138" s="18">
        <f>cal_ThO2!CN147*$C$138*$F$138</f>
        <v>0</v>
      </c>
      <c r="CT138" s="18">
        <f>cal_ThO2!CO147*$C$138*$F$138</f>
        <v>0</v>
      </c>
      <c r="CU138" s="18">
        <f>cal_ThO2!CP147*$C$138*$F$138</f>
        <v>0</v>
      </c>
      <c r="CV138" s="18">
        <f>cal_ThO2!CQ147*$C$138*$F$138</f>
        <v>0</v>
      </c>
      <c r="CW138" s="18">
        <f>cal_ThO2!CR147*$C$138*$F$138</f>
        <v>0</v>
      </c>
      <c r="CX138" s="18">
        <f>cal_ThO2!CS147*$C$138*$F$138</f>
        <v>0</v>
      </c>
      <c r="CY138" s="18">
        <f>cal_ThO2!CT147*$C$138*$F$138</f>
        <v>0</v>
      </c>
      <c r="CZ138" s="18">
        <f>cal_ThO2!CU147*$C$138*$F$138</f>
        <v>0</v>
      </c>
      <c r="DA138" s="18">
        <f>cal_ThO2!CV147*$C$138*$F$138</f>
        <v>0</v>
      </c>
      <c r="DB138" s="18">
        <f>cal_ThO2!CW147*$C$138*$F$138</f>
        <v>0</v>
      </c>
      <c r="DC138" s="18">
        <f>cal_ThO2!CX147*$C$138*$F$138</f>
        <v>0</v>
      </c>
      <c r="DD138" s="18">
        <f>cal_ThO2!CY147*$C$138*$F$138</f>
        <v>0</v>
      </c>
      <c r="DE138" s="18">
        <f>cal_ThO2!CZ147*$C$138*$F$138</f>
        <v>0</v>
      </c>
      <c r="DF138" s="18">
        <f>cal_ThO2!DA147*$C$138*$F$138</f>
        <v>0</v>
      </c>
      <c r="DG138" s="18">
        <f>cal_ThO2!DB147*$C$138*$F$138</f>
        <v>0</v>
      </c>
      <c r="DH138" s="18">
        <f>cal_ThO2!DC147*$C$138*$F$138</f>
        <v>0</v>
      </c>
      <c r="DI138" s="18">
        <f>cal_ThO2!DD147*$C$138*$F$138</f>
        <v>0</v>
      </c>
      <c r="DJ138" s="18">
        <f>cal_ThO2!DE147*$C$138*$F$138</f>
        <v>0</v>
      </c>
      <c r="DK138" s="18">
        <f>cal_ThO2!DF147*$C$138*$F$138</f>
        <v>0</v>
      </c>
      <c r="DL138" s="9">
        <f>cal_ThO2!DG2*$C$138*$F$138</f>
        <v>0</v>
      </c>
      <c r="DM138" s="9">
        <f>cal_ThO2!DH2*$C$138*$F$138</f>
        <v>0</v>
      </c>
      <c r="DN138" s="9">
        <f>cal_ThO2!DI2*$C$138*$F$138</f>
        <v>0</v>
      </c>
      <c r="DO138" s="9">
        <f>cal_ThO2!DJ2*$C$138*$F$138</f>
        <v>0</v>
      </c>
      <c r="DP138" s="9">
        <f>cal_ThO2!DK2*$C$138*$F$138</f>
        <v>0</v>
      </c>
      <c r="DQ138" s="9">
        <f>cal_ThO2!DL2*$C$138*$F$138</f>
        <v>0</v>
      </c>
      <c r="DR138" s="9">
        <f>cal_ThO2!DM2*$C$138*$F$138</f>
        <v>0</v>
      </c>
      <c r="DS138" s="9">
        <f>cal_ThO2!DN2*$C$138*$F$138</f>
        <v>0</v>
      </c>
      <c r="DT138" s="9">
        <f>cal_ThO2!DO2*$C$138*$F$138</f>
        <v>0</v>
      </c>
      <c r="DU138" s="9">
        <f>cal_ThO2!DP2*$C$138*$F$138</f>
        <v>0</v>
      </c>
      <c r="DV138" s="9">
        <f>cal_ThO2!DQ2*$C$138*$F$138</f>
        <v>0</v>
      </c>
      <c r="DW138" s="9">
        <f>cal_ThO2!DR2*$C$138*$F$138</f>
        <v>0</v>
      </c>
      <c r="DX138" s="9">
        <f>cal_ThO2!DS2*$C$138*$F$138</f>
        <v>0</v>
      </c>
      <c r="DY138" s="9">
        <f>cal_ThO2!DT2*$C$138*$F$138</f>
        <v>0</v>
      </c>
      <c r="DZ138" s="9">
        <f>cal_ThO2!DU2*$C$138*$F$138</f>
        <v>0</v>
      </c>
      <c r="EA138" s="9">
        <f>cal_ThO2!DV2*$C$138*$F$138</f>
        <v>0</v>
      </c>
      <c r="EB138" s="9">
        <f>cal_ThO2!DW2*$C$138*$F$138</f>
        <v>0</v>
      </c>
      <c r="EC138" s="9">
        <f>cal_ThO2!DX2*$C$138*$F$138</f>
        <v>0</v>
      </c>
      <c r="ED138" s="9">
        <f>cal_ThO2!DY2*$C$138*$F$138</f>
        <v>0</v>
      </c>
      <c r="EE138" s="9">
        <f>cal_ThO2!DZ2*$C$138*$F$138</f>
        <v>0</v>
      </c>
      <c r="EF138" s="9">
        <f>cal_ThO2!EA2*$C$138*$F$138</f>
        <v>0</v>
      </c>
      <c r="EG138" s="9">
        <f>cal_ThO2!EB2*$C$138*$F$138</f>
        <v>0</v>
      </c>
      <c r="EH138" s="9">
        <f>cal_ThO2!EC2*$C$138*$F$138</f>
        <v>0</v>
      </c>
      <c r="EI138" s="9">
        <f>cal_ThO2!ED2*$C$138*$F$138</f>
        <v>0</v>
      </c>
      <c r="EJ138" s="9">
        <f>cal_ThO2!EE2*$C$138*$F$138</f>
        <v>0</v>
      </c>
      <c r="EK138" s="9">
        <f>cal_ThO2!EF2*$C$138*$F$138</f>
        <v>0</v>
      </c>
      <c r="EL138" s="9">
        <f>cal_ThO2!EG2*$C$138*$F$138</f>
        <v>0</v>
      </c>
      <c r="EM138" s="9">
        <f>cal_ThO2!EH2*$C$138*$F$138</f>
        <v>0</v>
      </c>
      <c r="EN138" s="9">
        <f>cal_ThO2!EI2*$C$138*$F$138</f>
        <v>0</v>
      </c>
      <c r="EO138" s="9">
        <f>cal_ThO2!EJ2*$C$138*$F$138</f>
        <v>0</v>
      </c>
      <c r="EP138" s="9">
        <f>cal_ThO2!EK2*$C$138*$F$138</f>
        <v>0</v>
      </c>
      <c r="EQ138" s="9">
        <f>cal_ThO2!EL2*$C$138*$F$138</f>
        <v>0</v>
      </c>
      <c r="ER138" s="9">
        <f>cal_ThO2!EM2*$C$138*$F$138</f>
        <v>0</v>
      </c>
      <c r="ES138" s="9">
        <f>cal_ThO2!EN2*$C$138*$F$138</f>
        <v>0</v>
      </c>
      <c r="ET138" s="9">
        <f>cal_ThO2!EO2*$C$138*$F$138</f>
        <v>0</v>
      </c>
      <c r="EU138" s="9">
        <f>cal_ThO2!EP2*$C$138*$F$138</f>
        <v>0</v>
      </c>
      <c r="EV138" s="9">
        <f>cal_ThO2!EQ2*$C$138*$F$138</f>
        <v>0</v>
      </c>
      <c r="EW138" s="9">
        <f>cal_ThO2!ER2*$C$138*$F$138</f>
        <v>0</v>
      </c>
      <c r="EX138" s="9">
        <f>cal_ThO2!ES2*$C$138*$F$138</f>
        <v>0</v>
      </c>
      <c r="EY138" s="9">
        <f>cal_ThO2!ET2*$C$138*$F$138</f>
        <v>0</v>
      </c>
      <c r="EZ138" s="9">
        <f>cal_ThO2!EU2*$C$138*$F$138</f>
        <v>0</v>
      </c>
      <c r="FA138" s="9">
        <f>cal_ThO2!EV2*$C$138*$F$138</f>
        <v>0</v>
      </c>
      <c r="FB138" s="9">
        <f>cal_ThO2!EW2*$C$138*$F$138</f>
        <v>0</v>
      </c>
      <c r="FC138" s="9">
        <f>cal_ThO2!EX2*$C$138*$F$138</f>
        <v>0</v>
      </c>
      <c r="FD138" s="9">
        <f>cal_ThO2!EY2*$C$138*$F$138</f>
        <v>0</v>
      </c>
      <c r="FE138" s="9">
        <f>cal_ThO2!EZ2*$C$138*$F$138</f>
        <v>0</v>
      </c>
      <c r="FF138" s="9">
        <f>cal_ThO2!FA2*$C$138*$F$138</f>
        <v>0</v>
      </c>
      <c r="FG138" s="9">
        <f>cal_ThO2!FB2*$C$138*$F$138</f>
        <v>0</v>
      </c>
      <c r="FH138" s="9">
        <f>cal_ThO2!FC2*$C$138*$F$138</f>
        <v>0</v>
      </c>
      <c r="FI138" s="9">
        <f>cal_ThO2!FD2*$C$138*$F$138</f>
        <v>0</v>
      </c>
      <c r="FJ138" s="9">
        <f>cal_ThO2!FE2*$C$138*$F$138</f>
        <v>0</v>
      </c>
      <c r="FK138" s="9">
        <f>cal_ThO2!FF2*$C$138*$F$138</f>
        <v>0</v>
      </c>
      <c r="FL138" s="9">
        <f>cal_ThO2!FG2*$C$138*$F$138</f>
        <v>0</v>
      </c>
      <c r="FM138" s="9">
        <f>cal_ThO2!FH2*$C$138*$F$138</f>
        <v>0</v>
      </c>
      <c r="FN138" s="9">
        <f>cal_ThO2!FI2*$C$138*$F$138</f>
        <v>0</v>
      </c>
      <c r="FO138" s="9">
        <f>cal_ThO2!FJ2*$C$138*$F$138</f>
        <v>0</v>
      </c>
      <c r="FP138" s="9">
        <f>cal_ThO2!FK2*$C$138*$F$138</f>
        <v>0</v>
      </c>
      <c r="FQ138" s="9">
        <f>cal_ThO2!FL2*$C$138*$F$138</f>
        <v>0</v>
      </c>
      <c r="FR138" s="9">
        <f>cal_ThO2!FM2*$C$138*$F$138</f>
        <v>0</v>
      </c>
      <c r="FS138" s="9">
        <f>cal_ThO2!FN2*$C$138*$F$138</f>
        <v>0</v>
      </c>
      <c r="FT138" s="9">
        <f>cal_ThO2!FO2*$C$138*$F$138</f>
        <v>0</v>
      </c>
      <c r="FU138" s="9">
        <f>cal_ThO2!FP2*$C$138*$F$138</f>
        <v>0</v>
      </c>
      <c r="FV138" s="9">
        <f>cal_ThO2!FQ2*$C$138*$F$138</f>
        <v>0</v>
      </c>
      <c r="FW138" s="9">
        <f>cal_ThO2!FR2*$C$138*$F$138</f>
        <v>0</v>
      </c>
      <c r="FX138" s="9">
        <f>cal_ThO2!FS2*$C$138*$F$138</f>
        <v>0</v>
      </c>
      <c r="FY138" s="9">
        <f>cal_ThO2!FT2*$C$138*$F$138</f>
        <v>0</v>
      </c>
      <c r="FZ138" s="9">
        <f>cal_ThO2!FU2*$C$138*$F$138</f>
        <v>0</v>
      </c>
      <c r="GA138" s="9">
        <f>cal_ThO2!FV2*$C$138*$F$138</f>
        <v>0</v>
      </c>
      <c r="GB138" s="9">
        <f>cal_ThO2!FW2*$C$138*$F$138</f>
        <v>0</v>
      </c>
      <c r="GC138" s="9">
        <f>cal_ThO2!FX2*$C$138*$F$138</f>
        <v>0</v>
      </c>
      <c r="GD138" s="9">
        <f>cal_ThO2!FY2*$C$138*$F$138</f>
        <v>0</v>
      </c>
      <c r="GE138" s="9">
        <f>cal_ThO2!FZ2*$C$138*$F$138</f>
        <v>0</v>
      </c>
      <c r="GF138" s="9">
        <f>cal_ThO2!GA2*$C$138*$F$138</f>
        <v>0</v>
      </c>
      <c r="GG138" s="9">
        <f>cal_ThO2!GB2*$C$138*$F$138</f>
        <v>0</v>
      </c>
      <c r="GH138" s="9">
        <f>cal_ThO2!GC2*$C$138*$F$138</f>
        <v>0</v>
      </c>
      <c r="GI138" s="9">
        <f>cal_ThO2!GD2*$C$138*$F$138</f>
        <v>0</v>
      </c>
      <c r="GJ138" s="9">
        <f>cal_ThO2!GE2*$C$138*$F$138</f>
        <v>0</v>
      </c>
      <c r="GK138" s="9">
        <f>cal_ThO2!GF2*$C$138*$F$138</f>
        <v>0</v>
      </c>
      <c r="GL138" s="9">
        <f>cal_ThO2!GG2*$C$138*$F$138</f>
        <v>0</v>
      </c>
      <c r="GM138" s="9">
        <f>cal_ThO2!GH2*$C$138*$F$138</f>
        <v>0</v>
      </c>
      <c r="GN138" s="9">
        <f>cal_ThO2!GI2*$C$138*$F$138</f>
        <v>0</v>
      </c>
      <c r="GO138" s="9">
        <f>cal_ThO2!GJ2*$C$138*$F$138</f>
        <v>0</v>
      </c>
      <c r="GP138" s="9">
        <f>cal_ThO2!GK2*$C$138*$F$138</f>
        <v>0</v>
      </c>
      <c r="GQ138" s="9">
        <f>cal_ThO2!GL2*$C$138*$F$138</f>
        <v>0</v>
      </c>
      <c r="GR138" s="9">
        <f>cal_ThO2!GM2*$C$138*$F$138</f>
        <v>0</v>
      </c>
      <c r="GS138" s="9">
        <f>cal_ThO2!GN2*$C$138*$F$138</f>
        <v>0</v>
      </c>
      <c r="GT138" s="9">
        <f>cal_ThO2!GO2*$C$138*$F$138</f>
        <v>0</v>
      </c>
      <c r="GU138" s="9">
        <f>cal_ThO2!GP2*$C$138*$F$138</f>
        <v>0</v>
      </c>
      <c r="GV138" s="9">
        <f>cal_ThO2!GQ2*$C$138*$F$138</f>
        <v>0</v>
      </c>
      <c r="GW138" s="9">
        <f>cal_ThO2!GR2*$C$138*$F$138</f>
        <v>0</v>
      </c>
      <c r="GX138" s="9"/>
    </row>
    <row r="139" spans="1:206">
      <c r="A139" s="1">
        <v>136</v>
      </c>
      <c r="B139" s="1">
        <f>'User input'!B139</f>
        <v>0</v>
      </c>
      <c r="C139" s="17">
        <f>'User input'!D139</f>
        <v>0</v>
      </c>
      <c r="D139" s="17">
        <f t="shared" si="2"/>
        <v>0</v>
      </c>
      <c r="E139" s="17">
        <f>'User input'!G139</f>
        <v>0</v>
      </c>
      <c r="F139" s="17">
        <f>'User input'!G139/45</f>
        <v>0</v>
      </c>
      <c r="I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I139" s="9"/>
      <c r="AJ139" s="9"/>
      <c r="AK139" s="9"/>
      <c r="AL139" s="9"/>
      <c r="AM139" s="9"/>
      <c r="AN139" s="9"/>
      <c r="AO139" s="9"/>
      <c r="AP139" s="9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9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22"/>
      <c r="CI139" s="18"/>
      <c r="CJ139" s="9"/>
      <c r="CK139" s="18">
        <f>cal_ThO2!CF148*C139*F139</f>
        <v>0</v>
      </c>
      <c r="CL139" s="18">
        <f>cal_ThO2!CG148*$C$139*$F$139</f>
        <v>0</v>
      </c>
      <c r="CM139" s="18">
        <f>cal_ThO2!CH148*$C$139*$F$139</f>
        <v>0</v>
      </c>
      <c r="CN139" s="18">
        <f>cal_ThO2!CI148*$C$139*$F$139</f>
        <v>0</v>
      </c>
      <c r="CO139" s="18">
        <f>cal_ThO2!CJ148*$C$139*$F$139</f>
        <v>0</v>
      </c>
      <c r="CP139" s="18">
        <f>cal_ThO2!CK148*$C$139*$F$139</f>
        <v>0</v>
      </c>
      <c r="CQ139" s="18">
        <f>cal_ThO2!CL148*$C$139*$F$139</f>
        <v>0</v>
      </c>
      <c r="CR139" s="18">
        <f>cal_ThO2!CM148*$C$139*$F$139</f>
        <v>0</v>
      </c>
      <c r="CS139" s="18">
        <f>cal_ThO2!CN148*$C$139*$F$139</f>
        <v>0</v>
      </c>
      <c r="CT139" s="18">
        <f>cal_ThO2!CO148*$C$139*$F$139</f>
        <v>0</v>
      </c>
      <c r="CU139" s="18">
        <f>cal_ThO2!CP148*$C$139*$F$139</f>
        <v>0</v>
      </c>
      <c r="CV139" s="18">
        <f>cal_ThO2!CQ148*$C$139*$F$139</f>
        <v>0</v>
      </c>
      <c r="CW139" s="18">
        <f>cal_ThO2!CR148*$C$139*$F$139</f>
        <v>0</v>
      </c>
      <c r="CX139" s="18">
        <f>cal_ThO2!CS148*$C$139*$F$139</f>
        <v>0</v>
      </c>
      <c r="CY139" s="18">
        <f>cal_ThO2!CT148*$C$139*$F$139</f>
        <v>0</v>
      </c>
      <c r="CZ139" s="18">
        <f>cal_ThO2!CU148*$C$139*$F$139</f>
        <v>0</v>
      </c>
      <c r="DA139" s="18">
        <f>cal_ThO2!CV148*$C$139*$F$139</f>
        <v>0</v>
      </c>
      <c r="DB139" s="18">
        <f>cal_ThO2!CW148*$C$139*$F$139</f>
        <v>0</v>
      </c>
      <c r="DC139" s="18">
        <f>cal_ThO2!CX148*$C$139*$F$139</f>
        <v>0</v>
      </c>
      <c r="DD139" s="18">
        <f>cal_ThO2!CY148*$C$139*$F$139</f>
        <v>0</v>
      </c>
      <c r="DE139" s="18">
        <f>cal_ThO2!CZ148*$C$139*$F$139</f>
        <v>0</v>
      </c>
      <c r="DF139" s="18">
        <f>cal_ThO2!DA148*$C$139*$F$139</f>
        <v>0</v>
      </c>
      <c r="DG139" s="18">
        <f>cal_ThO2!DB148*$C$139*$F$139</f>
        <v>0</v>
      </c>
      <c r="DH139" s="18">
        <f>cal_ThO2!DC148*$C$139*$F$139</f>
        <v>0</v>
      </c>
      <c r="DI139" s="18">
        <f>cal_ThO2!DD148*$C$139*$F$139</f>
        <v>0</v>
      </c>
      <c r="DJ139" s="18">
        <f>cal_ThO2!DE148*$C$139*$F$139</f>
        <v>0</v>
      </c>
      <c r="DK139" s="18">
        <f>cal_ThO2!DF148*$C$139*$F$139</f>
        <v>0</v>
      </c>
      <c r="DL139" s="9">
        <f>cal_ThO2!DG2*$C$139*$F$139</f>
        <v>0</v>
      </c>
      <c r="DM139" s="9">
        <f>cal_ThO2!DH2*$C$139*$F$139</f>
        <v>0</v>
      </c>
      <c r="DN139" s="9">
        <f>cal_ThO2!DI2*$C$139*$F$139</f>
        <v>0</v>
      </c>
      <c r="DO139" s="9">
        <f>cal_ThO2!DJ2*$C$139*$F$139</f>
        <v>0</v>
      </c>
      <c r="DP139" s="9">
        <f>cal_ThO2!DK2*$C$139*$F$139</f>
        <v>0</v>
      </c>
      <c r="DQ139" s="9">
        <f>cal_ThO2!DL2*$C$139*$F$139</f>
        <v>0</v>
      </c>
      <c r="DR139" s="9">
        <f>cal_ThO2!DM2*$C$139*$F$139</f>
        <v>0</v>
      </c>
      <c r="DS139" s="9">
        <f>cal_ThO2!DN2*$C$139*$F$139</f>
        <v>0</v>
      </c>
      <c r="DT139" s="9">
        <f>cal_ThO2!DO2*$C$139*$F$139</f>
        <v>0</v>
      </c>
      <c r="DU139" s="9">
        <f>cal_ThO2!DP2*$C$139*$F$139</f>
        <v>0</v>
      </c>
      <c r="DV139" s="9">
        <f>cal_ThO2!DQ2*$C$139*$F$139</f>
        <v>0</v>
      </c>
      <c r="DW139" s="9">
        <f>cal_ThO2!DR2*$C$139*$F$139</f>
        <v>0</v>
      </c>
      <c r="DX139" s="9">
        <f>cal_ThO2!DS2*$C$139*$F$139</f>
        <v>0</v>
      </c>
      <c r="DY139" s="9">
        <f>cal_ThO2!DT2*$C$139*$F$139</f>
        <v>0</v>
      </c>
      <c r="DZ139" s="9">
        <f>cal_ThO2!DU2*$C$139*$F$139</f>
        <v>0</v>
      </c>
      <c r="EA139" s="9">
        <f>cal_ThO2!DV2*$C$139*$F$139</f>
        <v>0</v>
      </c>
      <c r="EB139" s="9">
        <f>cal_ThO2!DW2*$C$139*$F$139</f>
        <v>0</v>
      </c>
      <c r="EC139" s="9">
        <f>cal_ThO2!DX2*$C$139*$F$139</f>
        <v>0</v>
      </c>
      <c r="ED139" s="9">
        <f>cal_ThO2!DY2*$C$139*$F$139</f>
        <v>0</v>
      </c>
      <c r="EE139" s="9">
        <f>cal_ThO2!DZ2*$C$139*$F$139</f>
        <v>0</v>
      </c>
      <c r="EF139" s="9">
        <f>cal_ThO2!EA2*$C$139*$F$139</f>
        <v>0</v>
      </c>
      <c r="EG139" s="9">
        <f>cal_ThO2!EB2*$C$139*$F$139</f>
        <v>0</v>
      </c>
      <c r="EH139" s="9">
        <f>cal_ThO2!EC2*$C$139*$F$139</f>
        <v>0</v>
      </c>
      <c r="EI139" s="9">
        <f>cal_ThO2!ED2*$C$139*$F$139</f>
        <v>0</v>
      </c>
      <c r="EJ139" s="9">
        <f>cal_ThO2!EE2*$C$139*$F$139</f>
        <v>0</v>
      </c>
      <c r="EK139" s="9">
        <f>cal_ThO2!EF2*$C$139*$F$139</f>
        <v>0</v>
      </c>
      <c r="EL139" s="9">
        <f>cal_ThO2!EG2*$C$139*$F$139</f>
        <v>0</v>
      </c>
      <c r="EM139" s="9">
        <f>cal_ThO2!EH2*$C$139*$F$139</f>
        <v>0</v>
      </c>
      <c r="EN139" s="9">
        <f>cal_ThO2!EI2*$C$139*$F$139</f>
        <v>0</v>
      </c>
      <c r="EO139" s="9">
        <f>cal_ThO2!EJ2*$C$139*$F$139</f>
        <v>0</v>
      </c>
      <c r="EP139" s="9">
        <f>cal_ThO2!EK2*$C$139*$F$139</f>
        <v>0</v>
      </c>
      <c r="EQ139" s="9">
        <f>cal_ThO2!EL2*$C$139*$F$139</f>
        <v>0</v>
      </c>
      <c r="ER139" s="9">
        <f>cal_ThO2!EM2*$C$139*$F$139</f>
        <v>0</v>
      </c>
      <c r="ES139" s="9">
        <f>cal_ThO2!EN2*$C$139*$F$139</f>
        <v>0</v>
      </c>
      <c r="ET139" s="9">
        <f>cal_ThO2!EO2*$C$139*$F$139</f>
        <v>0</v>
      </c>
      <c r="EU139" s="9">
        <f>cal_ThO2!EP2*$C$139*$F$139</f>
        <v>0</v>
      </c>
      <c r="EV139" s="9">
        <f>cal_ThO2!EQ2*$C$139*$F$139</f>
        <v>0</v>
      </c>
      <c r="EW139" s="9">
        <f>cal_ThO2!ER2*$C$139*$F$139</f>
        <v>0</v>
      </c>
      <c r="EX139" s="9">
        <f>cal_ThO2!ES2*$C$139*$F$139</f>
        <v>0</v>
      </c>
      <c r="EY139" s="9">
        <f>cal_ThO2!ET2*$C$139*$F$139</f>
        <v>0</v>
      </c>
      <c r="EZ139" s="9">
        <f>cal_ThO2!EU2*$C$139*$F$139</f>
        <v>0</v>
      </c>
      <c r="FA139" s="9">
        <f>cal_ThO2!EV2*$C$139*$F$139</f>
        <v>0</v>
      </c>
      <c r="FB139" s="9">
        <f>cal_ThO2!EW2*$C$139*$F$139</f>
        <v>0</v>
      </c>
      <c r="FC139" s="9">
        <f>cal_ThO2!EX2*$C$139*$F$139</f>
        <v>0</v>
      </c>
      <c r="FD139" s="9">
        <f>cal_ThO2!EY2*$C$139*$F$139</f>
        <v>0</v>
      </c>
      <c r="FE139" s="9">
        <f>cal_ThO2!EZ2*$C$139*$F$139</f>
        <v>0</v>
      </c>
      <c r="FF139" s="9">
        <f>cal_ThO2!FA2*$C$139*$F$139</f>
        <v>0</v>
      </c>
      <c r="FG139" s="9">
        <f>cal_ThO2!FB2*$C$139*$F$139</f>
        <v>0</v>
      </c>
      <c r="FH139" s="9">
        <f>cal_ThO2!FC2*$C$139*$F$139</f>
        <v>0</v>
      </c>
      <c r="FI139" s="9">
        <f>cal_ThO2!FD2*$C$139*$F$139</f>
        <v>0</v>
      </c>
      <c r="FJ139" s="9">
        <f>cal_ThO2!FE2*$C$139*$F$139</f>
        <v>0</v>
      </c>
      <c r="FK139" s="9">
        <f>cal_ThO2!FF2*$C$139*$F$139</f>
        <v>0</v>
      </c>
      <c r="FL139" s="9">
        <f>cal_ThO2!FG2*$C$139*$F$139</f>
        <v>0</v>
      </c>
      <c r="FM139" s="9">
        <f>cal_ThO2!FH2*$C$139*$F$139</f>
        <v>0</v>
      </c>
      <c r="FN139" s="9">
        <f>cal_ThO2!FI2*$C$139*$F$139</f>
        <v>0</v>
      </c>
      <c r="FO139" s="9">
        <f>cal_ThO2!FJ2*$C$139*$F$139</f>
        <v>0</v>
      </c>
      <c r="FP139" s="9">
        <f>cal_ThO2!FK2*$C$139*$F$139</f>
        <v>0</v>
      </c>
      <c r="FQ139" s="9">
        <f>cal_ThO2!FL2*$C$139*$F$139</f>
        <v>0</v>
      </c>
      <c r="FR139" s="9">
        <f>cal_ThO2!FM2*$C$139*$F$139</f>
        <v>0</v>
      </c>
      <c r="FS139" s="9">
        <f>cal_ThO2!FN2*$C$139*$F$139</f>
        <v>0</v>
      </c>
      <c r="FT139" s="9">
        <f>cal_ThO2!FO2*$C$139*$F$139</f>
        <v>0</v>
      </c>
      <c r="FU139" s="9">
        <f>cal_ThO2!FP2*$C$139*$F$139</f>
        <v>0</v>
      </c>
      <c r="FV139" s="9">
        <f>cal_ThO2!FQ2*$C$139*$F$139</f>
        <v>0</v>
      </c>
      <c r="FW139" s="9">
        <f>cal_ThO2!FR2*$C$139*$F$139</f>
        <v>0</v>
      </c>
      <c r="FX139" s="9">
        <f>cal_ThO2!FS2*$C$139*$F$139</f>
        <v>0</v>
      </c>
      <c r="FY139" s="9">
        <f>cal_ThO2!FT2*$C$139*$F$139</f>
        <v>0</v>
      </c>
      <c r="FZ139" s="9">
        <f>cal_ThO2!FU2*$C$139*$F$139</f>
        <v>0</v>
      </c>
      <c r="GA139" s="9">
        <f>cal_ThO2!FV2*$C$139*$F$139</f>
        <v>0</v>
      </c>
      <c r="GB139" s="9">
        <f>cal_ThO2!FW2*$C$139*$F$139</f>
        <v>0</v>
      </c>
      <c r="GC139" s="9">
        <f>cal_ThO2!FX2*$C$139*$F$139</f>
        <v>0</v>
      </c>
      <c r="GD139" s="9">
        <f>cal_ThO2!FY2*$C$139*$F$139</f>
        <v>0</v>
      </c>
      <c r="GE139" s="9">
        <f>cal_ThO2!FZ2*$C$139*$F$139</f>
        <v>0</v>
      </c>
      <c r="GF139" s="9">
        <f>cal_ThO2!GA2*$C$139*$F$139</f>
        <v>0</v>
      </c>
      <c r="GG139" s="9">
        <f>cal_ThO2!GB2*$C$139*$F$139</f>
        <v>0</v>
      </c>
      <c r="GH139" s="9">
        <f>cal_ThO2!GC2*$C$139*$F$139</f>
        <v>0</v>
      </c>
      <c r="GI139" s="9">
        <f>cal_ThO2!GD2*$C$139*$F$139</f>
        <v>0</v>
      </c>
      <c r="GJ139" s="9">
        <f>cal_ThO2!GE2*$C$139*$F$139</f>
        <v>0</v>
      </c>
      <c r="GK139" s="9">
        <f>cal_ThO2!GF2*$C$139*$F$139</f>
        <v>0</v>
      </c>
      <c r="GL139" s="9">
        <f>cal_ThO2!GG2*$C$139*$F$139</f>
        <v>0</v>
      </c>
      <c r="GM139" s="9">
        <f>cal_ThO2!GH2*$C$139*$F$139</f>
        <v>0</v>
      </c>
      <c r="GN139" s="9">
        <f>cal_ThO2!GI2*$C$139*$F$139</f>
        <v>0</v>
      </c>
      <c r="GO139" s="9">
        <f>cal_ThO2!GJ2*$C$139*$F$139</f>
        <v>0</v>
      </c>
      <c r="GP139" s="9">
        <f>cal_ThO2!GK2*$C$139*$F$139</f>
        <v>0</v>
      </c>
      <c r="GQ139" s="9">
        <f>cal_ThO2!GL2*$C$139*$F$139</f>
        <v>0</v>
      </c>
      <c r="GR139" s="9">
        <f>cal_ThO2!GM2*$C$139*$F$139</f>
        <v>0</v>
      </c>
      <c r="GS139" s="9">
        <f>cal_ThO2!GN2*$C$139*$F$139</f>
        <v>0</v>
      </c>
      <c r="GT139" s="9">
        <f>cal_ThO2!GO2*$C$139*$F$139</f>
        <v>0</v>
      </c>
      <c r="GU139" s="9">
        <f>cal_ThO2!GP2*$C$139*$F$139</f>
        <v>0</v>
      </c>
      <c r="GV139" s="9">
        <f>cal_ThO2!GQ2*$C$139*$F$139</f>
        <v>0</v>
      </c>
      <c r="GW139" s="9">
        <f>cal_ThO2!GR2*$C$139*$F$139</f>
        <v>0</v>
      </c>
      <c r="GX139" s="9"/>
    </row>
    <row r="140" spans="1:206">
      <c r="A140" s="1">
        <v>137</v>
      </c>
      <c r="B140" s="1">
        <f>'User input'!B140</f>
        <v>0</v>
      </c>
      <c r="C140" s="17">
        <f>'User input'!D140</f>
        <v>0</v>
      </c>
      <c r="D140" s="17">
        <f t="shared" si="2"/>
        <v>0</v>
      </c>
      <c r="E140" s="17">
        <f>'User input'!G140</f>
        <v>0</v>
      </c>
      <c r="F140" s="17">
        <f>'User input'!G140/45</f>
        <v>0</v>
      </c>
      <c r="I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I140" s="9"/>
      <c r="AJ140" s="9"/>
      <c r="AK140" s="9"/>
      <c r="AL140" s="9"/>
      <c r="AM140" s="9"/>
      <c r="AN140" s="9"/>
      <c r="AO140" s="9"/>
      <c r="AP140" s="9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9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22"/>
      <c r="CI140" s="18"/>
      <c r="CJ140" s="9"/>
      <c r="CK140" s="18">
        <f>cal_ThO2!CF149*C140*F140</f>
        <v>0</v>
      </c>
      <c r="CL140" s="18">
        <f>cal_ThO2!CG149*$C$140*$F$140</f>
        <v>0</v>
      </c>
      <c r="CM140" s="18">
        <f>cal_ThO2!CH149*$C$140*$F$140</f>
        <v>0</v>
      </c>
      <c r="CN140" s="18">
        <f>cal_ThO2!CI149*$C$140*$F$140</f>
        <v>0</v>
      </c>
      <c r="CO140" s="18">
        <f>cal_ThO2!CJ149*$C$140*$F$140</f>
        <v>0</v>
      </c>
      <c r="CP140" s="18">
        <f>cal_ThO2!CK149*$C$140*$F$140</f>
        <v>0</v>
      </c>
      <c r="CQ140" s="18">
        <f>cal_ThO2!CL149*$C$140*$F$140</f>
        <v>0</v>
      </c>
      <c r="CR140" s="18">
        <f>cal_ThO2!CM149*$C$140*$F$140</f>
        <v>0</v>
      </c>
      <c r="CS140" s="18">
        <f>cal_ThO2!CN149*$C$140*$F$140</f>
        <v>0</v>
      </c>
      <c r="CT140" s="18">
        <f>cal_ThO2!CO149*$C$140*$F$140</f>
        <v>0</v>
      </c>
      <c r="CU140" s="18">
        <f>cal_ThO2!CP149*$C$140*$F$140</f>
        <v>0</v>
      </c>
      <c r="CV140" s="18">
        <f>cal_ThO2!CQ149*$C$140*$F$140</f>
        <v>0</v>
      </c>
      <c r="CW140" s="18">
        <f>cal_ThO2!CR149*$C$140*$F$140</f>
        <v>0</v>
      </c>
      <c r="CX140" s="18">
        <f>cal_ThO2!CS149*$C$140*$F$140</f>
        <v>0</v>
      </c>
      <c r="CY140" s="18">
        <f>cal_ThO2!CT149*$C$140*$F$140</f>
        <v>0</v>
      </c>
      <c r="CZ140" s="18">
        <f>cal_ThO2!CU149*$C$140*$F$140</f>
        <v>0</v>
      </c>
      <c r="DA140" s="18">
        <f>cal_ThO2!CV149*$C$140*$F$140</f>
        <v>0</v>
      </c>
      <c r="DB140" s="18">
        <f>cal_ThO2!CW149*$C$140*$F$140</f>
        <v>0</v>
      </c>
      <c r="DC140" s="18">
        <f>cal_ThO2!CX149*$C$140*$F$140</f>
        <v>0</v>
      </c>
      <c r="DD140" s="18">
        <f>cal_ThO2!CY149*$C$140*$F$140</f>
        <v>0</v>
      </c>
      <c r="DE140" s="18">
        <f>cal_ThO2!CZ149*$C$140*$F$140</f>
        <v>0</v>
      </c>
      <c r="DF140" s="18">
        <f>cal_ThO2!DA149*$C$140*$F$140</f>
        <v>0</v>
      </c>
      <c r="DG140" s="18">
        <f>cal_ThO2!DB149*$C$140*$F$140</f>
        <v>0</v>
      </c>
      <c r="DH140" s="18">
        <f>cal_ThO2!DC149*$C$140*$F$140</f>
        <v>0</v>
      </c>
      <c r="DI140" s="18">
        <f>cal_ThO2!DD149*$C$140*$F$140</f>
        <v>0</v>
      </c>
      <c r="DJ140" s="18">
        <f>cal_ThO2!DE149*$C$140*$F$140</f>
        <v>0</v>
      </c>
      <c r="DK140" s="18">
        <f>cal_ThO2!DF149*$C$140*$F$140</f>
        <v>0</v>
      </c>
      <c r="DL140" s="9">
        <f>cal_ThO2!DG2*$C$140*$F$140</f>
        <v>0</v>
      </c>
      <c r="DM140" s="9">
        <f>cal_ThO2!DH2*$C$140*$F$140</f>
        <v>0</v>
      </c>
      <c r="DN140" s="9">
        <f>cal_ThO2!DI2*$C$140*$F$140</f>
        <v>0</v>
      </c>
      <c r="DO140" s="9">
        <f>cal_ThO2!DJ2*$C$140*$F$140</f>
        <v>0</v>
      </c>
      <c r="DP140" s="9">
        <f>cal_ThO2!DK2*$C$140*$F$140</f>
        <v>0</v>
      </c>
      <c r="DQ140" s="9">
        <f>cal_ThO2!DL2*$C$140*$F$140</f>
        <v>0</v>
      </c>
      <c r="DR140" s="9">
        <f>cal_ThO2!DM2*$C$140*$F$140</f>
        <v>0</v>
      </c>
      <c r="DS140" s="9">
        <f>cal_ThO2!DN2*$C$140*$F$140</f>
        <v>0</v>
      </c>
      <c r="DT140" s="9">
        <f>cal_ThO2!DO2*$C$140*$F$140</f>
        <v>0</v>
      </c>
      <c r="DU140" s="9">
        <f>cal_ThO2!DP2*$C$140*$F$140</f>
        <v>0</v>
      </c>
      <c r="DV140" s="9">
        <f>cal_ThO2!DQ2*$C$140*$F$140</f>
        <v>0</v>
      </c>
      <c r="DW140" s="9">
        <f>cal_ThO2!DR2*$C$140*$F$140</f>
        <v>0</v>
      </c>
      <c r="DX140" s="9">
        <f>cal_ThO2!DS2*$C$140*$F$140</f>
        <v>0</v>
      </c>
      <c r="DY140" s="9">
        <f>cal_ThO2!DT2*$C$140*$F$140</f>
        <v>0</v>
      </c>
      <c r="DZ140" s="9">
        <f>cal_ThO2!DU2*$C$140*$F$140</f>
        <v>0</v>
      </c>
      <c r="EA140" s="9">
        <f>cal_ThO2!DV2*$C$140*$F$140</f>
        <v>0</v>
      </c>
      <c r="EB140" s="9">
        <f>cal_ThO2!DW2*$C$140*$F$140</f>
        <v>0</v>
      </c>
      <c r="EC140" s="9">
        <f>cal_ThO2!DX2*$C$140*$F$140</f>
        <v>0</v>
      </c>
      <c r="ED140" s="9">
        <f>cal_ThO2!DY2*$C$140*$F$140</f>
        <v>0</v>
      </c>
      <c r="EE140" s="9">
        <f>cal_ThO2!DZ2*$C$140*$F$140</f>
        <v>0</v>
      </c>
      <c r="EF140" s="9">
        <f>cal_ThO2!EA2*$C$140*$F$140</f>
        <v>0</v>
      </c>
      <c r="EG140" s="9">
        <f>cal_ThO2!EB2*$C$140*$F$140</f>
        <v>0</v>
      </c>
      <c r="EH140" s="9">
        <f>cal_ThO2!EC2*$C$140*$F$140</f>
        <v>0</v>
      </c>
      <c r="EI140" s="9">
        <f>cal_ThO2!ED2*$C$140*$F$140</f>
        <v>0</v>
      </c>
      <c r="EJ140" s="9">
        <f>cal_ThO2!EE2*$C$140*$F$140</f>
        <v>0</v>
      </c>
      <c r="EK140" s="9">
        <f>cal_ThO2!EF2*$C$140*$F$140</f>
        <v>0</v>
      </c>
      <c r="EL140" s="9">
        <f>cal_ThO2!EG2*$C$140*$F$140</f>
        <v>0</v>
      </c>
      <c r="EM140" s="9">
        <f>cal_ThO2!EH2*$C$140*$F$140</f>
        <v>0</v>
      </c>
      <c r="EN140" s="9">
        <f>cal_ThO2!EI2*$C$140*$F$140</f>
        <v>0</v>
      </c>
      <c r="EO140" s="9">
        <f>cal_ThO2!EJ2*$C$140*$F$140</f>
        <v>0</v>
      </c>
      <c r="EP140" s="9">
        <f>cal_ThO2!EK2*$C$140*$F$140</f>
        <v>0</v>
      </c>
      <c r="EQ140" s="9">
        <f>cal_ThO2!EL2*$C$140*$F$140</f>
        <v>0</v>
      </c>
      <c r="ER140" s="9">
        <f>cal_ThO2!EM2*$C$140*$F$140</f>
        <v>0</v>
      </c>
      <c r="ES140" s="9">
        <f>cal_ThO2!EN2*$C$140*$F$140</f>
        <v>0</v>
      </c>
      <c r="ET140" s="9">
        <f>cal_ThO2!EO2*$C$140*$F$140</f>
        <v>0</v>
      </c>
      <c r="EU140" s="9">
        <f>cal_ThO2!EP2*$C$140*$F$140</f>
        <v>0</v>
      </c>
      <c r="EV140" s="9">
        <f>cal_ThO2!EQ2*$C$140*$F$140</f>
        <v>0</v>
      </c>
      <c r="EW140" s="9">
        <f>cal_ThO2!ER2*$C$140*$F$140</f>
        <v>0</v>
      </c>
      <c r="EX140" s="9">
        <f>cal_ThO2!ES2*$C$140*$F$140</f>
        <v>0</v>
      </c>
      <c r="EY140" s="9">
        <f>cal_ThO2!ET2*$C$140*$F$140</f>
        <v>0</v>
      </c>
      <c r="EZ140" s="9">
        <f>cal_ThO2!EU2*$C$140*$F$140</f>
        <v>0</v>
      </c>
      <c r="FA140" s="9">
        <f>cal_ThO2!EV2*$C$140*$F$140</f>
        <v>0</v>
      </c>
      <c r="FB140" s="9">
        <f>cal_ThO2!EW2*$C$140*$F$140</f>
        <v>0</v>
      </c>
      <c r="FC140" s="9">
        <f>cal_ThO2!EX2*$C$140*$F$140</f>
        <v>0</v>
      </c>
      <c r="FD140" s="9">
        <f>cal_ThO2!EY2*$C$140*$F$140</f>
        <v>0</v>
      </c>
      <c r="FE140" s="9">
        <f>cal_ThO2!EZ2*$C$140*$F$140</f>
        <v>0</v>
      </c>
      <c r="FF140" s="9">
        <f>cal_ThO2!FA2*$C$140*$F$140</f>
        <v>0</v>
      </c>
      <c r="FG140" s="9">
        <f>cal_ThO2!FB2*$C$140*$F$140</f>
        <v>0</v>
      </c>
      <c r="FH140" s="9">
        <f>cal_ThO2!FC2*$C$140*$F$140</f>
        <v>0</v>
      </c>
      <c r="FI140" s="9">
        <f>cal_ThO2!FD2*$C$140*$F$140</f>
        <v>0</v>
      </c>
      <c r="FJ140" s="9">
        <f>cal_ThO2!FE2*$C$140*$F$140</f>
        <v>0</v>
      </c>
      <c r="FK140" s="9">
        <f>cal_ThO2!FF2*$C$140*$F$140</f>
        <v>0</v>
      </c>
      <c r="FL140" s="9">
        <f>cal_ThO2!FG2*$C$140*$F$140</f>
        <v>0</v>
      </c>
      <c r="FM140" s="9">
        <f>cal_ThO2!FH2*$C$140*$F$140</f>
        <v>0</v>
      </c>
      <c r="FN140" s="9">
        <f>cal_ThO2!FI2*$C$140*$F$140</f>
        <v>0</v>
      </c>
      <c r="FO140" s="9">
        <f>cal_ThO2!FJ2*$C$140*$F$140</f>
        <v>0</v>
      </c>
      <c r="FP140" s="9">
        <f>cal_ThO2!FK2*$C$140*$F$140</f>
        <v>0</v>
      </c>
      <c r="FQ140" s="9">
        <f>cal_ThO2!FL2*$C$140*$F$140</f>
        <v>0</v>
      </c>
      <c r="FR140" s="9">
        <f>cal_ThO2!FM2*$C$140*$F$140</f>
        <v>0</v>
      </c>
      <c r="FS140" s="9">
        <f>cal_ThO2!FN2*$C$140*$F$140</f>
        <v>0</v>
      </c>
      <c r="FT140" s="9">
        <f>cal_ThO2!FO2*$C$140*$F$140</f>
        <v>0</v>
      </c>
      <c r="FU140" s="9">
        <f>cal_ThO2!FP2*$C$140*$F$140</f>
        <v>0</v>
      </c>
      <c r="FV140" s="9">
        <f>cal_ThO2!FQ2*$C$140*$F$140</f>
        <v>0</v>
      </c>
      <c r="FW140" s="9">
        <f>cal_ThO2!FR2*$C$140*$F$140</f>
        <v>0</v>
      </c>
      <c r="FX140" s="9">
        <f>cal_ThO2!FS2*$C$140*$F$140</f>
        <v>0</v>
      </c>
      <c r="FY140" s="9">
        <f>cal_ThO2!FT2*$C$140*$F$140</f>
        <v>0</v>
      </c>
      <c r="FZ140" s="9">
        <f>cal_ThO2!FU2*$C$140*$F$140</f>
        <v>0</v>
      </c>
      <c r="GA140" s="9">
        <f>cal_ThO2!FV2*$C$140*$F$140</f>
        <v>0</v>
      </c>
      <c r="GB140" s="9">
        <f>cal_ThO2!FW2*$C$140*$F$140</f>
        <v>0</v>
      </c>
      <c r="GC140" s="9">
        <f>cal_ThO2!FX2*$C$140*$F$140</f>
        <v>0</v>
      </c>
      <c r="GD140" s="9">
        <f>cal_ThO2!FY2*$C$140*$F$140</f>
        <v>0</v>
      </c>
      <c r="GE140" s="9">
        <f>cal_ThO2!FZ2*$C$140*$F$140</f>
        <v>0</v>
      </c>
      <c r="GF140" s="9">
        <f>cal_ThO2!GA2*$C$140*$F$140</f>
        <v>0</v>
      </c>
      <c r="GG140" s="9">
        <f>cal_ThO2!GB2*$C$140*$F$140</f>
        <v>0</v>
      </c>
      <c r="GH140" s="9">
        <f>cal_ThO2!GC2*$C$140*$F$140</f>
        <v>0</v>
      </c>
      <c r="GI140" s="9">
        <f>cal_ThO2!GD2*$C$140*$F$140</f>
        <v>0</v>
      </c>
      <c r="GJ140" s="9">
        <f>cal_ThO2!GE2*$C$140*$F$140</f>
        <v>0</v>
      </c>
      <c r="GK140" s="9">
        <f>cal_ThO2!GF2*$C$140*$F$140</f>
        <v>0</v>
      </c>
      <c r="GL140" s="9">
        <f>cal_ThO2!GG2*$C$140*$F$140</f>
        <v>0</v>
      </c>
      <c r="GM140" s="9">
        <f>cal_ThO2!GH2*$C$140*$F$140</f>
        <v>0</v>
      </c>
      <c r="GN140" s="9">
        <f>cal_ThO2!GI2*$C$140*$F$140</f>
        <v>0</v>
      </c>
      <c r="GO140" s="9">
        <f>cal_ThO2!GJ2*$C$140*$F$140</f>
        <v>0</v>
      </c>
      <c r="GP140" s="9">
        <f>cal_ThO2!GK2*$C$140*$F$140</f>
        <v>0</v>
      </c>
      <c r="GQ140" s="9">
        <f>cal_ThO2!GL2*$C$140*$F$140</f>
        <v>0</v>
      </c>
      <c r="GR140" s="9">
        <f>cal_ThO2!GM2*$C$140*$F$140</f>
        <v>0</v>
      </c>
      <c r="GS140" s="9">
        <f>cal_ThO2!GN2*$C$140*$F$140</f>
        <v>0</v>
      </c>
      <c r="GT140" s="9">
        <f>cal_ThO2!GO2*$C$140*$F$140</f>
        <v>0</v>
      </c>
      <c r="GU140" s="9">
        <f>cal_ThO2!GP2*$C$140*$F$140</f>
        <v>0</v>
      </c>
      <c r="GV140" s="9">
        <f>cal_ThO2!GQ2*$C$140*$F$140</f>
        <v>0</v>
      </c>
      <c r="GW140" s="9">
        <f>cal_ThO2!GR2*$C$140*$F$140</f>
        <v>0</v>
      </c>
      <c r="GX140" s="9"/>
    </row>
    <row r="141" spans="1:206">
      <c r="A141" s="1">
        <v>138</v>
      </c>
      <c r="B141" s="1">
        <f>'User input'!B141</f>
        <v>0</v>
      </c>
      <c r="C141" s="17">
        <f>'User input'!D141</f>
        <v>0</v>
      </c>
      <c r="D141" s="17">
        <f t="shared" si="2"/>
        <v>0</v>
      </c>
      <c r="E141" s="17">
        <f>'User input'!G141</f>
        <v>0</v>
      </c>
      <c r="F141" s="17">
        <f>'User input'!G141/45</f>
        <v>0</v>
      </c>
      <c r="I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I141" s="9"/>
      <c r="AJ141" s="9"/>
      <c r="AK141" s="9"/>
      <c r="AL141" s="9"/>
      <c r="AM141" s="9"/>
      <c r="AN141" s="9"/>
      <c r="AO141" s="9"/>
      <c r="AP141" s="9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9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22"/>
      <c r="CI141" s="18"/>
      <c r="CJ141" s="9"/>
      <c r="CK141" s="18">
        <f>cal_ThO2!CF150*C141*F141</f>
        <v>0</v>
      </c>
      <c r="CL141" s="18">
        <f>cal_ThO2!CG150*$C$141*$F$141</f>
        <v>0</v>
      </c>
      <c r="CM141" s="18">
        <f>cal_ThO2!CH150*$C$141*$F$141</f>
        <v>0</v>
      </c>
      <c r="CN141" s="18">
        <f>cal_ThO2!CI150*$C$141*$F$141</f>
        <v>0</v>
      </c>
      <c r="CO141" s="18">
        <f>cal_ThO2!CJ150*$C$141*$F$141</f>
        <v>0</v>
      </c>
      <c r="CP141" s="18">
        <f>cal_ThO2!CK150*$C$141*$F$141</f>
        <v>0</v>
      </c>
      <c r="CQ141" s="18">
        <f>cal_ThO2!CL150*$C$141*$F$141</f>
        <v>0</v>
      </c>
      <c r="CR141" s="18">
        <f>cal_ThO2!CM150*$C$141*$F$141</f>
        <v>0</v>
      </c>
      <c r="CS141" s="18">
        <f>cal_ThO2!CN150*$C$141*$F$141</f>
        <v>0</v>
      </c>
      <c r="CT141" s="18">
        <f>cal_ThO2!CO150*$C$141*$F$141</f>
        <v>0</v>
      </c>
      <c r="CU141" s="18">
        <f>cal_ThO2!CP150*$C$141*$F$141</f>
        <v>0</v>
      </c>
      <c r="CV141" s="18">
        <f>cal_ThO2!CQ150*$C$141*$F$141</f>
        <v>0</v>
      </c>
      <c r="CW141" s="18">
        <f>cal_ThO2!CR150*$C$141*$F$141</f>
        <v>0</v>
      </c>
      <c r="CX141" s="18">
        <f>cal_ThO2!CS150*$C$141*$F$141</f>
        <v>0</v>
      </c>
      <c r="CY141" s="18">
        <f>cal_ThO2!CT150*$C$141*$F$141</f>
        <v>0</v>
      </c>
      <c r="CZ141" s="18">
        <f>cal_ThO2!CU150*$C$141*$F$141</f>
        <v>0</v>
      </c>
      <c r="DA141" s="18">
        <f>cal_ThO2!CV150*$C$141*$F$141</f>
        <v>0</v>
      </c>
      <c r="DB141" s="18">
        <f>cal_ThO2!CW150*$C$141*$F$141</f>
        <v>0</v>
      </c>
      <c r="DC141" s="18">
        <f>cal_ThO2!CX150*$C$141*$F$141</f>
        <v>0</v>
      </c>
      <c r="DD141" s="18">
        <f>cal_ThO2!CY150*$C$141*$F$141</f>
        <v>0</v>
      </c>
      <c r="DE141" s="18">
        <f>cal_ThO2!CZ150*$C$141*$F$141</f>
        <v>0</v>
      </c>
      <c r="DF141" s="18">
        <f>cal_ThO2!DA150*$C$141*$F$141</f>
        <v>0</v>
      </c>
      <c r="DG141" s="18">
        <f>cal_ThO2!DB150*$C$141*$F$141</f>
        <v>0</v>
      </c>
      <c r="DH141" s="18">
        <f>cal_ThO2!DC150*$C$141*$F$141</f>
        <v>0</v>
      </c>
      <c r="DI141" s="18">
        <f>cal_ThO2!DD150*$C$141*$F$141</f>
        <v>0</v>
      </c>
      <c r="DJ141" s="18">
        <f>cal_ThO2!DE150*$C$141*$F$141</f>
        <v>0</v>
      </c>
      <c r="DK141" s="18">
        <f>cal_ThO2!DF150*$C$141*$F$141</f>
        <v>0</v>
      </c>
      <c r="DL141" s="9">
        <f>cal_ThO2!DG2*$C$141*$F$141</f>
        <v>0</v>
      </c>
      <c r="DM141" s="9">
        <f>cal_ThO2!DH2*$C$141*$F$141</f>
        <v>0</v>
      </c>
      <c r="DN141" s="9">
        <f>cal_ThO2!DI2*$C$141*$F$141</f>
        <v>0</v>
      </c>
      <c r="DO141" s="9">
        <f>cal_ThO2!DJ2*$C$141*$F$141</f>
        <v>0</v>
      </c>
      <c r="DP141" s="9">
        <f>cal_ThO2!DK2*$C$141*$F$141</f>
        <v>0</v>
      </c>
      <c r="DQ141" s="9">
        <f>cal_ThO2!DL2*$C$141*$F$141</f>
        <v>0</v>
      </c>
      <c r="DR141" s="9">
        <f>cal_ThO2!DM2*$C$141*$F$141</f>
        <v>0</v>
      </c>
      <c r="DS141" s="9">
        <f>cal_ThO2!DN2*$C$141*$F$141</f>
        <v>0</v>
      </c>
      <c r="DT141" s="9">
        <f>cal_ThO2!DO2*$C$141*$F$141</f>
        <v>0</v>
      </c>
      <c r="DU141" s="9">
        <f>cal_ThO2!DP2*$C$141*$F$141</f>
        <v>0</v>
      </c>
      <c r="DV141" s="9">
        <f>cal_ThO2!DQ2*$C$141*$F$141</f>
        <v>0</v>
      </c>
      <c r="DW141" s="9">
        <f>cal_ThO2!DR2*$C$141*$F$141</f>
        <v>0</v>
      </c>
      <c r="DX141" s="9">
        <f>cal_ThO2!DS2*$C$141*$F$141</f>
        <v>0</v>
      </c>
      <c r="DY141" s="9">
        <f>cal_ThO2!DT2*$C$141*$F$141</f>
        <v>0</v>
      </c>
      <c r="DZ141" s="9">
        <f>cal_ThO2!DU2*$C$141*$F$141</f>
        <v>0</v>
      </c>
      <c r="EA141" s="9">
        <f>cal_ThO2!DV2*$C$141*$F$141</f>
        <v>0</v>
      </c>
      <c r="EB141" s="9">
        <f>cal_ThO2!DW2*$C$141*$F$141</f>
        <v>0</v>
      </c>
      <c r="EC141" s="9">
        <f>cal_ThO2!DX2*$C$141*$F$141</f>
        <v>0</v>
      </c>
      <c r="ED141" s="9">
        <f>cal_ThO2!DY2*$C$141*$F$141</f>
        <v>0</v>
      </c>
      <c r="EE141" s="9">
        <f>cal_ThO2!DZ2*$C$141*$F$141</f>
        <v>0</v>
      </c>
      <c r="EF141" s="9">
        <f>cal_ThO2!EA2*$C$141*$F$141</f>
        <v>0</v>
      </c>
      <c r="EG141" s="9">
        <f>cal_ThO2!EB2*$C$141*$F$141</f>
        <v>0</v>
      </c>
      <c r="EH141" s="9">
        <f>cal_ThO2!EC2*$C$141*$F$141</f>
        <v>0</v>
      </c>
      <c r="EI141" s="9">
        <f>cal_ThO2!ED2*$C$141*$F$141</f>
        <v>0</v>
      </c>
      <c r="EJ141" s="9">
        <f>cal_ThO2!EE2*$C$141*$F$141</f>
        <v>0</v>
      </c>
      <c r="EK141" s="9">
        <f>cal_ThO2!EF2*$C$141*$F$141</f>
        <v>0</v>
      </c>
      <c r="EL141" s="9">
        <f>cal_ThO2!EG2*$C$141*$F$141</f>
        <v>0</v>
      </c>
      <c r="EM141" s="9">
        <f>cal_ThO2!EH2*$C$141*$F$141</f>
        <v>0</v>
      </c>
      <c r="EN141" s="9">
        <f>cal_ThO2!EI2*$C$141*$F$141</f>
        <v>0</v>
      </c>
      <c r="EO141" s="9">
        <f>cal_ThO2!EJ2*$C$141*$F$141</f>
        <v>0</v>
      </c>
      <c r="EP141" s="9">
        <f>cal_ThO2!EK2*$C$141*$F$141</f>
        <v>0</v>
      </c>
      <c r="EQ141" s="9">
        <f>cal_ThO2!EL2*$C$141*$F$141</f>
        <v>0</v>
      </c>
      <c r="ER141" s="9">
        <f>cal_ThO2!EM2*$C$141*$F$141</f>
        <v>0</v>
      </c>
      <c r="ES141" s="9">
        <f>cal_ThO2!EN2*$C$141*$F$141</f>
        <v>0</v>
      </c>
      <c r="ET141" s="9">
        <f>cal_ThO2!EO2*$C$141*$F$141</f>
        <v>0</v>
      </c>
      <c r="EU141" s="9">
        <f>cal_ThO2!EP2*$C$141*$F$141</f>
        <v>0</v>
      </c>
      <c r="EV141" s="9">
        <f>cal_ThO2!EQ2*$C$141*$F$141</f>
        <v>0</v>
      </c>
      <c r="EW141" s="9">
        <f>cal_ThO2!ER2*$C$141*$F$141</f>
        <v>0</v>
      </c>
      <c r="EX141" s="9">
        <f>cal_ThO2!ES2*$C$141*$F$141</f>
        <v>0</v>
      </c>
      <c r="EY141" s="9">
        <f>cal_ThO2!ET2*$C$141*$F$141</f>
        <v>0</v>
      </c>
      <c r="EZ141" s="9">
        <f>cal_ThO2!EU2*$C$141*$F$141</f>
        <v>0</v>
      </c>
      <c r="FA141" s="9">
        <f>cal_ThO2!EV2*$C$141*$F$141</f>
        <v>0</v>
      </c>
      <c r="FB141" s="9">
        <f>cal_ThO2!EW2*$C$141*$F$141</f>
        <v>0</v>
      </c>
      <c r="FC141" s="9">
        <f>cal_ThO2!EX2*$C$141*$F$141</f>
        <v>0</v>
      </c>
      <c r="FD141" s="9">
        <f>cal_ThO2!EY2*$C$141*$F$141</f>
        <v>0</v>
      </c>
      <c r="FE141" s="9">
        <f>cal_ThO2!EZ2*$C$141*$F$141</f>
        <v>0</v>
      </c>
      <c r="FF141" s="9">
        <f>cal_ThO2!FA2*$C$141*$F$141</f>
        <v>0</v>
      </c>
      <c r="FG141" s="9">
        <f>cal_ThO2!FB2*$C$141*$F$141</f>
        <v>0</v>
      </c>
      <c r="FH141" s="9">
        <f>cal_ThO2!FC2*$C$141*$F$141</f>
        <v>0</v>
      </c>
      <c r="FI141" s="9">
        <f>cal_ThO2!FD2*$C$141*$F$141</f>
        <v>0</v>
      </c>
      <c r="FJ141" s="9">
        <f>cal_ThO2!FE2*$C$141*$F$141</f>
        <v>0</v>
      </c>
      <c r="FK141" s="9">
        <f>cal_ThO2!FF2*$C$141*$F$141</f>
        <v>0</v>
      </c>
      <c r="FL141" s="9">
        <f>cal_ThO2!FG2*$C$141*$F$141</f>
        <v>0</v>
      </c>
      <c r="FM141" s="9">
        <f>cal_ThO2!FH2*$C$141*$F$141</f>
        <v>0</v>
      </c>
      <c r="FN141" s="9">
        <f>cal_ThO2!FI2*$C$141*$F$141</f>
        <v>0</v>
      </c>
      <c r="FO141" s="9">
        <f>cal_ThO2!FJ2*$C$141*$F$141</f>
        <v>0</v>
      </c>
      <c r="FP141" s="9">
        <f>cal_ThO2!FK2*$C$141*$F$141</f>
        <v>0</v>
      </c>
      <c r="FQ141" s="9">
        <f>cal_ThO2!FL2*$C$141*$F$141</f>
        <v>0</v>
      </c>
      <c r="FR141" s="9">
        <f>cal_ThO2!FM2*$C$141*$F$141</f>
        <v>0</v>
      </c>
      <c r="FS141" s="9">
        <f>cal_ThO2!FN2*$C$141*$F$141</f>
        <v>0</v>
      </c>
      <c r="FT141" s="9">
        <f>cal_ThO2!FO2*$C$141*$F$141</f>
        <v>0</v>
      </c>
      <c r="FU141" s="9">
        <f>cal_ThO2!FP2*$C$141*$F$141</f>
        <v>0</v>
      </c>
      <c r="FV141" s="9">
        <f>cal_ThO2!FQ2*$C$141*$F$141</f>
        <v>0</v>
      </c>
      <c r="FW141" s="9">
        <f>cal_ThO2!FR2*$C$141*$F$141</f>
        <v>0</v>
      </c>
      <c r="FX141" s="9">
        <f>cal_ThO2!FS2*$C$141*$F$141</f>
        <v>0</v>
      </c>
      <c r="FY141" s="9">
        <f>cal_ThO2!FT2*$C$141*$F$141</f>
        <v>0</v>
      </c>
      <c r="FZ141" s="9">
        <f>cal_ThO2!FU2*$C$141*$F$141</f>
        <v>0</v>
      </c>
      <c r="GA141" s="9">
        <f>cal_ThO2!FV2*$C$141*$F$141</f>
        <v>0</v>
      </c>
      <c r="GB141" s="9">
        <f>cal_ThO2!FW2*$C$141*$F$141</f>
        <v>0</v>
      </c>
      <c r="GC141" s="9">
        <f>cal_ThO2!FX2*$C$141*$F$141</f>
        <v>0</v>
      </c>
      <c r="GD141" s="9">
        <f>cal_ThO2!FY2*$C$141*$F$141</f>
        <v>0</v>
      </c>
      <c r="GE141" s="9">
        <f>cal_ThO2!FZ2*$C$141*$F$141</f>
        <v>0</v>
      </c>
      <c r="GF141" s="9">
        <f>cal_ThO2!GA2*$C$141*$F$141</f>
        <v>0</v>
      </c>
      <c r="GG141" s="9">
        <f>cal_ThO2!GB2*$C$141*$F$141</f>
        <v>0</v>
      </c>
      <c r="GH141" s="9">
        <f>cal_ThO2!GC2*$C$141*$F$141</f>
        <v>0</v>
      </c>
      <c r="GI141" s="9">
        <f>cal_ThO2!GD2*$C$141*$F$141</f>
        <v>0</v>
      </c>
      <c r="GJ141" s="9">
        <f>cal_ThO2!GE2*$C$141*$F$141</f>
        <v>0</v>
      </c>
      <c r="GK141" s="9">
        <f>cal_ThO2!GF2*$C$141*$F$141</f>
        <v>0</v>
      </c>
      <c r="GL141" s="9">
        <f>cal_ThO2!GG2*$C$141*$F$141</f>
        <v>0</v>
      </c>
      <c r="GM141" s="9">
        <f>cal_ThO2!GH2*$C$141*$F$141</f>
        <v>0</v>
      </c>
      <c r="GN141" s="9">
        <f>cal_ThO2!GI2*$C$141*$F$141</f>
        <v>0</v>
      </c>
      <c r="GO141" s="9">
        <f>cal_ThO2!GJ2*$C$141*$F$141</f>
        <v>0</v>
      </c>
      <c r="GP141" s="9">
        <f>cal_ThO2!GK2*$C$141*$F$141</f>
        <v>0</v>
      </c>
      <c r="GQ141" s="9">
        <f>cal_ThO2!GL2*$C$141*$F$141</f>
        <v>0</v>
      </c>
      <c r="GR141" s="9">
        <f>cal_ThO2!GM2*$C$141*$F$141</f>
        <v>0</v>
      </c>
      <c r="GS141" s="9">
        <f>cal_ThO2!GN2*$C$141*$F$141</f>
        <v>0</v>
      </c>
      <c r="GT141" s="9">
        <f>cal_ThO2!GO2*$C$141*$F$141</f>
        <v>0</v>
      </c>
      <c r="GU141" s="9">
        <f>cal_ThO2!GP2*$C$141*$F$141</f>
        <v>0</v>
      </c>
      <c r="GV141" s="9">
        <f>cal_ThO2!GQ2*$C$141*$F$141</f>
        <v>0</v>
      </c>
      <c r="GW141" s="9">
        <f>cal_ThO2!GR2*$C$141*$F$141</f>
        <v>0</v>
      </c>
      <c r="GX141" s="9"/>
    </row>
    <row r="142" spans="1:206">
      <c r="A142" s="1">
        <v>139</v>
      </c>
      <c r="B142" s="1">
        <f>'User input'!B142</f>
        <v>0</v>
      </c>
      <c r="C142" s="17">
        <f>'User input'!D142</f>
        <v>0</v>
      </c>
      <c r="D142" s="17">
        <f t="shared" si="2"/>
        <v>0</v>
      </c>
      <c r="E142" s="17">
        <f>'User input'!G142</f>
        <v>0</v>
      </c>
      <c r="F142" s="17">
        <f>'User input'!G142/45</f>
        <v>0</v>
      </c>
      <c r="I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I142" s="9"/>
      <c r="AJ142" s="9"/>
      <c r="AK142" s="9"/>
      <c r="AL142" s="9"/>
      <c r="AM142" s="9"/>
      <c r="AN142" s="9"/>
      <c r="AO142" s="9"/>
      <c r="AP142" s="9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9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22"/>
      <c r="CI142" s="18"/>
      <c r="CJ142" s="9"/>
      <c r="CK142" s="18">
        <f>cal_ThO2!CF151*C142*F142</f>
        <v>0</v>
      </c>
      <c r="CL142" s="18">
        <f>cal_ThO2!CG151*$C$142*$F$142</f>
        <v>0</v>
      </c>
      <c r="CM142" s="18">
        <f>cal_ThO2!CH151*$C$142*$F$142</f>
        <v>0</v>
      </c>
      <c r="CN142" s="18">
        <f>cal_ThO2!CI151*$C$142*$F$142</f>
        <v>0</v>
      </c>
      <c r="CO142" s="18">
        <f>cal_ThO2!CJ151*$C$142*$F$142</f>
        <v>0</v>
      </c>
      <c r="CP142" s="18">
        <f>cal_ThO2!CK151*$C$142*$F$142</f>
        <v>0</v>
      </c>
      <c r="CQ142" s="18">
        <f>cal_ThO2!CL151*$C$142*$F$142</f>
        <v>0</v>
      </c>
      <c r="CR142" s="18">
        <f>cal_ThO2!CM151*$C$142*$F$142</f>
        <v>0</v>
      </c>
      <c r="CS142" s="18">
        <f>cal_ThO2!CN151*$C$142*$F$142</f>
        <v>0</v>
      </c>
      <c r="CT142" s="18">
        <f>cal_ThO2!CO151*$C$142*$F$142</f>
        <v>0</v>
      </c>
      <c r="CU142" s="18">
        <f>cal_ThO2!CP151*$C$142*$F$142</f>
        <v>0</v>
      </c>
      <c r="CV142" s="18">
        <f>cal_ThO2!CQ151*$C$142*$F$142</f>
        <v>0</v>
      </c>
      <c r="CW142" s="18">
        <f>cal_ThO2!CR151*$C$142*$F$142</f>
        <v>0</v>
      </c>
      <c r="CX142" s="18">
        <f>cal_ThO2!CS151*$C$142*$F$142</f>
        <v>0</v>
      </c>
      <c r="CY142" s="18">
        <f>cal_ThO2!CT151*$C$142*$F$142</f>
        <v>0</v>
      </c>
      <c r="CZ142" s="18">
        <f>cal_ThO2!CU151*$C$142*$F$142</f>
        <v>0</v>
      </c>
      <c r="DA142" s="18">
        <f>cal_ThO2!CV151*$C$142*$F$142</f>
        <v>0</v>
      </c>
      <c r="DB142" s="18">
        <f>cal_ThO2!CW151*$C$142*$F$142</f>
        <v>0</v>
      </c>
      <c r="DC142" s="18">
        <f>cal_ThO2!CX151*$C$142*$F$142</f>
        <v>0</v>
      </c>
      <c r="DD142" s="18">
        <f>cal_ThO2!CY151*$C$142*$F$142</f>
        <v>0</v>
      </c>
      <c r="DE142" s="18">
        <f>cal_ThO2!CZ151*$C$142*$F$142</f>
        <v>0</v>
      </c>
      <c r="DF142" s="18">
        <f>cal_ThO2!DA151*$C$142*$F$142</f>
        <v>0</v>
      </c>
      <c r="DG142" s="18">
        <f>cal_ThO2!DB151*$C$142*$F$142</f>
        <v>0</v>
      </c>
      <c r="DH142" s="18">
        <f>cal_ThO2!DC151*$C$142*$F$142</f>
        <v>0</v>
      </c>
      <c r="DI142" s="18">
        <f>cal_ThO2!DD151*$C$142*$F$142</f>
        <v>0</v>
      </c>
      <c r="DJ142" s="18">
        <f>cal_ThO2!DE151*$C$142*$F$142</f>
        <v>0</v>
      </c>
      <c r="DK142" s="18">
        <f>cal_ThO2!DF151*$C$142*$F$142</f>
        <v>0</v>
      </c>
      <c r="DL142" s="9">
        <f>cal_ThO2!DG2*$C$142*$F$142</f>
        <v>0</v>
      </c>
      <c r="DM142" s="9">
        <f>cal_ThO2!DH2*$C$142*$F$142</f>
        <v>0</v>
      </c>
      <c r="DN142" s="9">
        <f>cal_ThO2!DI2*$C$142*$F$142</f>
        <v>0</v>
      </c>
      <c r="DO142" s="9">
        <f>cal_ThO2!DJ2*$C$142*$F$142</f>
        <v>0</v>
      </c>
      <c r="DP142" s="9">
        <f>cal_ThO2!DK2*$C$142*$F$142</f>
        <v>0</v>
      </c>
      <c r="DQ142" s="9">
        <f>cal_ThO2!DL2*$C$142*$F$142</f>
        <v>0</v>
      </c>
      <c r="DR142" s="9">
        <f>cal_ThO2!DM2*$C$142*$F$142</f>
        <v>0</v>
      </c>
      <c r="DS142" s="9">
        <f>cal_ThO2!DN2*$C$142*$F$142</f>
        <v>0</v>
      </c>
      <c r="DT142" s="9">
        <f>cal_ThO2!DO2*$C$142*$F$142</f>
        <v>0</v>
      </c>
      <c r="DU142" s="9">
        <f>cal_ThO2!DP2*$C$142*$F$142</f>
        <v>0</v>
      </c>
      <c r="DV142" s="9">
        <f>cal_ThO2!DQ2*$C$142*$F$142</f>
        <v>0</v>
      </c>
      <c r="DW142" s="9">
        <f>cal_ThO2!DR2*$C$142*$F$142</f>
        <v>0</v>
      </c>
      <c r="DX142" s="9">
        <f>cal_ThO2!DS2*$C$142*$F$142</f>
        <v>0</v>
      </c>
      <c r="DY142" s="9">
        <f>cal_ThO2!DT2*$C$142*$F$142</f>
        <v>0</v>
      </c>
      <c r="DZ142" s="9">
        <f>cal_ThO2!DU2*$C$142*$F$142</f>
        <v>0</v>
      </c>
      <c r="EA142" s="9">
        <f>cal_ThO2!DV2*$C$142*$F$142</f>
        <v>0</v>
      </c>
      <c r="EB142" s="9">
        <f>cal_ThO2!DW2*$C$142*$F$142</f>
        <v>0</v>
      </c>
      <c r="EC142" s="9">
        <f>cal_ThO2!DX2*$C$142*$F$142</f>
        <v>0</v>
      </c>
      <c r="ED142" s="9">
        <f>cal_ThO2!DY2*$C$142*$F$142</f>
        <v>0</v>
      </c>
      <c r="EE142" s="9">
        <f>cal_ThO2!DZ2*$C$142*$F$142</f>
        <v>0</v>
      </c>
      <c r="EF142" s="9">
        <f>cal_ThO2!EA2*$C$142*$F$142</f>
        <v>0</v>
      </c>
      <c r="EG142" s="9">
        <f>cal_ThO2!EB2*$C$142*$F$142</f>
        <v>0</v>
      </c>
      <c r="EH142" s="9">
        <f>cal_ThO2!EC2*$C$142*$F$142</f>
        <v>0</v>
      </c>
      <c r="EI142" s="9">
        <f>cal_ThO2!ED2*$C$142*$F$142</f>
        <v>0</v>
      </c>
      <c r="EJ142" s="9">
        <f>cal_ThO2!EE2*$C$142*$F$142</f>
        <v>0</v>
      </c>
      <c r="EK142" s="9">
        <f>cal_ThO2!EF2*$C$142*$F$142</f>
        <v>0</v>
      </c>
      <c r="EL142" s="9">
        <f>cal_ThO2!EG2*$C$142*$F$142</f>
        <v>0</v>
      </c>
      <c r="EM142" s="9">
        <f>cal_ThO2!EH2*$C$142*$F$142</f>
        <v>0</v>
      </c>
      <c r="EN142" s="9">
        <f>cal_ThO2!EI2*$C$142*$F$142</f>
        <v>0</v>
      </c>
      <c r="EO142" s="9">
        <f>cal_ThO2!EJ2*$C$142*$F$142</f>
        <v>0</v>
      </c>
      <c r="EP142" s="9">
        <f>cal_ThO2!EK2*$C$142*$F$142</f>
        <v>0</v>
      </c>
      <c r="EQ142" s="9">
        <f>cal_ThO2!EL2*$C$142*$F$142</f>
        <v>0</v>
      </c>
      <c r="ER142" s="9">
        <f>cal_ThO2!EM2*$C$142*$F$142</f>
        <v>0</v>
      </c>
      <c r="ES142" s="9">
        <f>cal_ThO2!EN2*$C$142*$F$142</f>
        <v>0</v>
      </c>
      <c r="ET142" s="9">
        <f>cal_ThO2!EO2*$C$142*$F$142</f>
        <v>0</v>
      </c>
      <c r="EU142" s="9">
        <f>cal_ThO2!EP2*$C$142*$F$142</f>
        <v>0</v>
      </c>
      <c r="EV142" s="9">
        <f>cal_ThO2!EQ2*$C$142*$F$142</f>
        <v>0</v>
      </c>
      <c r="EW142" s="9">
        <f>cal_ThO2!ER2*$C$142*$F$142</f>
        <v>0</v>
      </c>
      <c r="EX142" s="9">
        <f>cal_ThO2!ES2*$C$142*$F$142</f>
        <v>0</v>
      </c>
      <c r="EY142" s="9">
        <f>cal_ThO2!ET2*$C$142*$F$142</f>
        <v>0</v>
      </c>
      <c r="EZ142" s="9">
        <f>cal_ThO2!EU2*$C$142*$F$142</f>
        <v>0</v>
      </c>
      <c r="FA142" s="9">
        <f>cal_ThO2!EV2*$C$142*$F$142</f>
        <v>0</v>
      </c>
      <c r="FB142" s="9">
        <f>cal_ThO2!EW2*$C$142*$F$142</f>
        <v>0</v>
      </c>
      <c r="FC142" s="9">
        <f>cal_ThO2!EX2*$C$142*$F$142</f>
        <v>0</v>
      </c>
      <c r="FD142" s="9">
        <f>cal_ThO2!EY2*$C$142*$F$142</f>
        <v>0</v>
      </c>
      <c r="FE142" s="9">
        <f>cal_ThO2!EZ2*$C$142*$F$142</f>
        <v>0</v>
      </c>
      <c r="FF142" s="9">
        <f>cal_ThO2!FA2*$C$142*$F$142</f>
        <v>0</v>
      </c>
      <c r="FG142" s="9">
        <f>cal_ThO2!FB2*$C$142*$F$142</f>
        <v>0</v>
      </c>
      <c r="FH142" s="9">
        <f>cal_ThO2!FC2*$C$142*$F$142</f>
        <v>0</v>
      </c>
      <c r="FI142" s="9">
        <f>cal_ThO2!FD2*$C$142*$F$142</f>
        <v>0</v>
      </c>
      <c r="FJ142" s="9">
        <f>cal_ThO2!FE2*$C$142*$F$142</f>
        <v>0</v>
      </c>
      <c r="FK142" s="9">
        <f>cal_ThO2!FF2*$C$142*$F$142</f>
        <v>0</v>
      </c>
      <c r="FL142" s="9">
        <f>cal_ThO2!FG2*$C$142*$F$142</f>
        <v>0</v>
      </c>
      <c r="FM142" s="9">
        <f>cal_ThO2!FH2*$C$142*$F$142</f>
        <v>0</v>
      </c>
      <c r="FN142" s="9">
        <f>cal_ThO2!FI2*$C$142*$F$142</f>
        <v>0</v>
      </c>
      <c r="FO142" s="9">
        <f>cal_ThO2!FJ2*$C$142*$F$142</f>
        <v>0</v>
      </c>
      <c r="FP142" s="9">
        <f>cal_ThO2!FK2*$C$142*$F$142</f>
        <v>0</v>
      </c>
      <c r="FQ142" s="9">
        <f>cal_ThO2!FL2*$C$142*$F$142</f>
        <v>0</v>
      </c>
      <c r="FR142" s="9">
        <f>cal_ThO2!FM2*$C$142*$F$142</f>
        <v>0</v>
      </c>
      <c r="FS142" s="9">
        <f>cal_ThO2!FN2*$C$142*$F$142</f>
        <v>0</v>
      </c>
      <c r="FT142" s="9">
        <f>cal_ThO2!FO2*$C$142*$F$142</f>
        <v>0</v>
      </c>
      <c r="FU142" s="9">
        <f>cal_ThO2!FP2*$C$142*$F$142</f>
        <v>0</v>
      </c>
      <c r="FV142" s="9">
        <f>cal_ThO2!FQ2*$C$142*$F$142</f>
        <v>0</v>
      </c>
      <c r="FW142" s="9">
        <f>cal_ThO2!FR2*$C$142*$F$142</f>
        <v>0</v>
      </c>
      <c r="FX142" s="9">
        <f>cal_ThO2!FS2*$C$142*$F$142</f>
        <v>0</v>
      </c>
      <c r="FY142" s="9">
        <f>cal_ThO2!FT2*$C$142*$F$142</f>
        <v>0</v>
      </c>
      <c r="FZ142" s="9">
        <f>cal_ThO2!FU2*$C$142*$F$142</f>
        <v>0</v>
      </c>
      <c r="GA142" s="9">
        <f>cal_ThO2!FV2*$C$142*$F$142</f>
        <v>0</v>
      </c>
      <c r="GB142" s="9">
        <f>cal_ThO2!FW2*$C$142*$F$142</f>
        <v>0</v>
      </c>
      <c r="GC142" s="9">
        <f>cal_ThO2!FX2*$C$142*$F$142</f>
        <v>0</v>
      </c>
      <c r="GD142" s="9">
        <f>cal_ThO2!FY2*$C$142*$F$142</f>
        <v>0</v>
      </c>
      <c r="GE142" s="9">
        <f>cal_ThO2!FZ2*$C$142*$F$142</f>
        <v>0</v>
      </c>
      <c r="GF142" s="9">
        <f>cal_ThO2!GA2*$C$142*$F$142</f>
        <v>0</v>
      </c>
      <c r="GG142" s="9">
        <f>cal_ThO2!GB2*$C$142*$F$142</f>
        <v>0</v>
      </c>
      <c r="GH142" s="9">
        <f>cal_ThO2!GC2*$C$142*$F$142</f>
        <v>0</v>
      </c>
      <c r="GI142" s="9">
        <f>cal_ThO2!GD2*$C$142*$F$142</f>
        <v>0</v>
      </c>
      <c r="GJ142" s="9">
        <f>cal_ThO2!GE2*$C$142*$F$142</f>
        <v>0</v>
      </c>
      <c r="GK142" s="9">
        <f>cal_ThO2!GF2*$C$142*$F$142</f>
        <v>0</v>
      </c>
      <c r="GL142" s="9">
        <f>cal_ThO2!GG2*$C$142*$F$142</f>
        <v>0</v>
      </c>
      <c r="GM142" s="9">
        <f>cal_ThO2!GH2*$C$142*$F$142</f>
        <v>0</v>
      </c>
      <c r="GN142" s="9">
        <f>cal_ThO2!GI2*$C$142*$F$142</f>
        <v>0</v>
      </c>
      <c r="GO142" s="9">
        <f>cal_ThO2!GJ2*$C$142*$F$142</f>
        <v>0</v>
      </c>
      <c r="GP142" s="9">
        <f>cal_ThO2!GK2*$C$142*$F$142</f>
        <v>0</v>
      </c>
      <c r="GQ142" s="9">
        <f>cal_ThO2!GL2*$C$142*$F$142</f>
        <v>0</v>
      </c>
      <c r="GR142" s="9">
        <f>cal_ThO2!GM2*$C$142*$F$142</f>
        <v>0</v>
      </c>
      <c r="GS142" s="9">
        <f>cal_ThO2!GN2*$C$142*$F$142</f>
        <v>0</v>
      </c>
      <c r="GT142" s="9">
        <f>cal_ThO2!GO2*$C$142*$F$142</f>
        <v>0</v>
      </c>
      <c r="GU142" s="9">
        <f>cal_ThO2!GP2*$C$142*$F$142</f>
        <v>0</v>
      </c>
      <c r="GV142" s="9">
        <f>cal_ThO2!GQ2*$C$142*$F$142</f>
        <v>0</v>
      </c>
      <c r="GW142" s="9">
        <f>cal_ThO2!GR2*$C$142*$F$142</f>
        <v>0</v>
      </c>
      <c r="GX142" s="9"/>
    </row>
    <row r="143" spans="1:206">
      <c r="A143" s="1">
        <v>140</v>
      </c>
      <c r="B143" s="1">
        <f>'User input'!B143</f>
        <v>0</v>
      </c>
      <c r="C143" s="17">
        <f>'User input'!D143</f>
        <v>0</v>
      </c>
      <c r="D143" s="17">
        <f t="shared" si="2"/>
        <v>0</v>
      </c>
      <c r="E143" s="17">
        <f>'User input'!G143</f>
        <v>0</v>
      </c>
      <c r="F143" s="17">
        <f>'User input'!G143/45</f>
        <v>0</v>
      </c>
      <c r="I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I143" s="9"/>
      <c r="AJ143" s="9"/>
      <c r="AK143" s="9"/>
      <c r="AL143" s="9"/>
      <c r="AM143" s="9"/>
      <c r="AN143" s="9"/>
      <c r="AO143" s="9"/>
      <c r="AP143" s="9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9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22"/>
      <c r="CI143" s="18"/>
      <c r="CJ143" s="9"/>
      <c r="CK143" s="18">
        <f>cal_ThO2!CF152*C143*F143</f>
        <v>0</v>
      </c>
      <c r="CL143" s="18">
        <f>cal_ThO2!CG152*$C$143*$F$143</f>
        <v>0</v>
      </c>
      <c r="CM143" s="18">
        <f>cal_ThO2!CH152*$C$143*$F$143</f>
        <v>0</v>
      </c>
      <c r="CN143" s="18">
        <f>cal_ThO2!CI152*$C$143*$F$143</f>
        <v>0</v>
      </c>
      <c r="CO143" s="18">
        <f>cal_ThO2!CJ152*$C$143*$F$143</f>
        <v>0</v>
      </c>
      <c r="CP143" s="18">
        <f>cal_ThO2!CK152*$C$143*$F$143</f>
        <v>0</v>
      </c>
      <c r="CQ143" s="18">
        <f>cal_ThO2!CL152*$C$143*$F$143</f>
        <v>0</v>
      </c>
      <c r="CR143" s="18">
        <f>cal_ThO2!CM152*$C$143*$F$143</f>
        <v>0</v>
      </c>
      <c r="CS143" s="18">
        <f>cal_ThO2!CN152*$C$143*$F$143</f>
        <v>0</v>
      </c>
      <c r="CT143" s="18">
        <f>cal_ThO2!CO152*$C$143*$F$143</f>
        <v>0</v>
      </c>
      <c r="CU143" s="18">
        <f>cal_ThO2!CP152*$C$143*$F$143</f>
        <v>0</v>
      </c>
      <c r="CV143" s="18">
        <f>cal_ThO2!CQ152*$C$143*$F$143</f>
        <v>0</v>
      </c>
      <c r="CW143" s="18">
        <f>cal_ThO2!CR152*$C$143*$F$143</f>
        <v>0</v>
      </c>
      <c r="CX143" s="18">
        <f>cal_ThO2!CS152*$C$143*$F$143</f>
        <v>0</v>
      </c>
      <c r="CY143" s="18">
        <f>cal_ThO2!CT152*$C$143*$F$143</f>
        <v>0</v>
      </c>
      <c r="CZ143" s="18">
        <f>cal_ThO2!CU152*$C$143*$F$143</f>
        <v>0</v>
      </c>
      <c r="DA143" s="18">
        <f>cal_ThO2!CV152*$C$143*$F$143</f>
        <v>0</v>
      </c>
      <c r="DB143" s="18">
        <f>cal_ThO2!CW152*$C$143*$F$143</f>
        <v>0</v>
      </c>
      <c r="DC143" s="18">
        <f>cal_ThO2!CX152*$C$143*$F$143</f>
        <v>0</v>
      </c>
      <c r="DD143" s="18">
        <f>cal_ThO2!CY152*$C$143*$F$143</f>
        <v>0</v>
      </c>
      <c r="DE143" s="18">
        <f>cal_ThO2!CZ152*$C$143*$F$143</f>
        <v>0</v>
      </c>
      <c r="DF143" s="18">
        <f>cal_ThO2!DA152*$C$143*$F$143</f>
        <v>0</v>
      </c>
      <c r="DG143" s="18">
        <f>cal_ThO2!DB152*$C$143*$F$143</f>
        <v>0</v>
      </c>
      <c r="DH143" s="18">
        <f>cal_ThO2!DC152*$C$143*$F$143</f>
        <v>0</v>
      </c>
      <c r="DI143" s="18">
        <f>cal_ThO2!DD152*$C$143*$F$143</f>
        <v>0</v>
      </c>
      <c r="DJ143" s="18">
        <f>cal_ThO2!DE152*$C$143*$F$143</f>
        <v>0</v>
      </c>
      <c r="DK143" s="18">
        <f>cal_ThO2!DF152*$C$143*$F$143</f>
        <v>0</v>
      </c>
      <c r="DL143" s="9">
        <f>cal_ThO2!DG2*$C$143*$F$143</f>
        <v>0</v>
      </c>
      <c r="DM143" s="9">
        <f>cal_ThO2!DH2*$C$143*$F$143</f>
        <v>0</v>
      </c>
      <c r="DN143" s="9">
        <f>cal_ThO2!DI2*$C$143*$F$143</f>
        <v>0</v>
      </c>
      <c r="DO143" s="9">
        <f>cal_ThO2!DJ2*$C$143*$F$143</f>
        <v>0</v>
      </c>
      <c r="DP143" s="9">
        <f>cal_ThO2!DK2*$C$143*$F$143</f>
        <v>0</v>
      </c>
      <c r="DQ143" s="9">
        <f>cal_ThO2!DL2*$C$143*$F$143</f>
        <v>0</v>
      </c>
      <c r="DR143" s="9">
        <f>cal_ThO2!DM2*$C$143*$F$143</f>
        <v>0</v>
      </c>
      <c r="DS143" s="9">
        <f>cal_ThO2!DN2*$C$143*$F$143</f>
        <v>0</v>
      </c>
      <c r="DT143" s="9">
        <f>cal_ThO2!DO2*$C$143*$F$143</f>
        <v>0</v>
      </c>
      <c r="DU143" s="9">
        <f>cal_ThO2!DP2*$C$143*$F$143</f>
        <v>0</v>
      </c>
      <c r="DV143" s="9">
        <f>cal_ThO2!DQ2*$C$143*$F$143</f>
        <v>0</v>
      </c>
      <c r="DW143" s="9">
        <f>cal_ThO2!DR2*$C$143*$F$143</f>
        <v>0</v>
      </c>
      <c r="DX143" s="9">
        <f>cal_ThO2!DS2*$C$143*$F$143</f>
        <v>0</v>
      </c>
      <c r="DY143" s="9">
        <f>cal_ThO2!DT2*$C$143*$F$143</f>
        <v>0</v>
      </c>
      <c r="DZ143" s="9">
        <f>cal_ThO2!DU2*$C$143*$F$143</f>
        <v>0</v>
      </c>
      <c r="EA143" s="9">
        <f>cal_ThO2!DV2*$C$143*$F$143</f>
        <v>0</v>
      </c>
      <c r="EB143" s="9">
        <f>cal_ThO2!DW2*$C$143*$F$143</f>
        <v>0</v>
      </c>
      <c r="EC143" s="9">
        <f>cal_ThO2!DX2*$C$143*$F$143</f>
        <v>0</v>
      </c>
      <c r="ED143" s="9">
        <f>cal_ThO2!DY2*$C$143*$F$143</f>
        <v>0</v>
      </c>
      <c r="EE143" s="9">
        <f>cal_ThO2!DZ2*$C$143*$F$143</f>
        <v>0</v>
      </c>
      <c r="EF143" s="9">
        <f>cal_ThO2!EA2*$C$143*$F$143</f>
        <v>0</v>
      </c>
      <c r="EG143" s="9">
        <f>cal_ThO2!EB2*$C$143*$F$143</f>
        <v>0</v>
      </c>
      <c r="EH143" s="9">
        <f>cal_ThO2!EC2*$C$143*$F$143</f>
        <v>0</v>
      </c>
      <c r="EI143" s="9">
        <f>cal_ThO2!ED2*$C$143*$F$143</f>
        <v>0</v>
      </c>
      <c r="EJ143" s="9">
        <f>cal_ThO2!EE2*$C$143*$F$143</f>
        <v>0</v>
      </c>
      <c r="EK143" s="9">
        <f>cal_ThO2!EF2*$C$143*$F$143</f>
        <v>0</v>
      </c>
      <c r="EL143" s="9">
        <f>cal_ThO2!EG2*$C$143*$F$143</f>
        <v>0</v>
      </c>
      <c r="EM143" s="9">
        <f>cal_ThO2!EH2*$C$143*$F$143</f>
        <v>0</v>
      </c>
      <c r="EN143" s="9">
        <f>cal_ThO2!EI2*$C$143*$F$143</f>
        <v>0</v>
      </c>
      <c r="EO143" s="9">
        <f>cal_ThO2!EJ2*$C$143*$F$143</f>
        <v>0</v>
      </c>
      <c r="EP143" s="9">
        <f>cal_ThO2!EK2*$C$143*$F$143</f>
        <v>0</v>
      </c>
      <c r="EQ143" s="9">
        <f>cal_ThO2!EL2*$C$143*$F$143</f>
        <v>0</v>
      </c>
      <c r="ER143" s="9">
        <f>cal_ThO2!EM2*$C$143*$F$143</f>
        <v>0</v>
      </c>
      <c r="ES143" s="9">
        <f>cal_ThO2!EN2*$C$143*$F$143</f>
        <v>0</v>
      </c>
      <c r="ET143" s="9">
        <f>cal_ThO2!EO2*$C$143*$F$143</f>
        <v>0</v>
      </c>
      <c r="EU143" s="9">
        <f>cal_ThO2!EP2*$C$143*$F$143</f>
        <v>0</v>
      </c>
      <c r="EV143" s="9">
        <f>cal_ThO2!EQ2*$C$143*$F$143</f>
        <v>0</v>
      </c>
      <c r="EW143" s="9">
        <f>cal_ThO2!ER2*$C$143*$F$143</f>
        <v>0</v>
      </c>
      <c r="EX143" s="9">
        <f>cal_ThO2!ES2*$C$143*$F$143</f>
        <v>0</v>
      </c>
      <c r="EY143" s="9">
        <f>cal_ThO2!ET2*$C$143*$F$143</f>
        <v>0</v>
      </c>
      <c r="EZ143" s="9">
        <f>cal_ThO2!EU2*$C$143*$F$143</f>
        <v>0</v>
      </c>
      <c r="FA143" s="9">
        <f>cal_ThO2!EV2*$C$143*$F$143</f>
        <v>0</v>
      </c>
      <c r="FB143" s="9">
        <f>cal_ThO2!EW2*$C$143*$F$143</f>
        <v>0</v>
      </c>
      <c r="FC143" s="9">
        <f>cal_ThO2!EX2*$C$143*$F$143</f>
        <v>0</v>
      </c>
      <c r="FD143" s="9">
        <f>cal_ThO2!EY2*$C$143*$F$143</f>
        <v>0</v>
      </c>
      <c r="FE143" s="9">
        <f>cal_ThO2!EZ2*$C$143*$F$143</f>
        <v>0</v>
      </c>
      <c r="FF143" s="9">
        <f>cal_ThO2!FA2*$C$143*$F$143</f>
        <v>0</v>
      </c>
      <c r="FG143" s="9">
        <f>cal_ThO2!FB2*$C$143*$F$143</f>
        <v>0</v>
      </c>
      <c r="FH143" s="9">
        <f>cal_ThO2!FC2*$C$143*$F$143</f>
        <v>0</v>
      </c>
      <c r="FI143" s="9">
        <f>cal_ThO2!FD2*$C$143*$F$143</f>
        <v>0</v>
      </c>
      <c r="FJ143" s="9">
        <f>cal_ThO2!FE2*$C$143*$F$143</f>
        <v>0</v>
      </c>
      <c r="FK143" s="9">
        <f>cal_ThO2!FF2*$C$143*$F$143</f>
        <v>0</v>
      </c>
      <c r="FL143" s="9">
        <f>cal_ThO2!FG2*$C$143*$F$143</f>
        <v>0</v>
      </c>
      <c r="FM143" s="9">
        <f>cal_ThO2!FH2*$C$143*$F$143</f>
        <v>0</v>
      </c>
      <c r="FN143" s="9">
        <f>cal_ThO2!FI2*$C$143*$F$143</f>
        <v>0</v>
      </c>
      <c r="FO143" s="9">
        <f>cal_ThO2!FJ2*$C$143*$F$143</f>
        <v>0</v>
      </c>
      <c r="FP143" s="9">
        <f>cal_ThO2!FK2*$C$143*$F$143</f>
        <v>0</v>
      </c>
      <c r="FQ143" s="9">
        <f>cal_ThO2!FL2*$C$143*$F$143</f>
        <v>0</v>
      </c>
      <c r="FR143" s="9">
        <f>cal_ThO2!FM2*$C$143*$F$143</f>
        <v>0</v>
      </c>
      <c r="FS143" s="9">
        <f>cal_ThO2!FN2*$C$143*$F$143</f>
        <v>0</v>
      </c>
      <c r="FT143" s="9">
        <f>cal_ThO2!FO2*$C$143*$F$143</f>
        <v>0</v>
      </c>
      <c r="FU143" s="9">
        <f>cal_ThO2!FP2*$C$143*$F$143</f>
        <v>0</v>
      </c>
      <c r="FV143" s="9">
        <f>cal_ThO2!FQ2*$C$143*$F$143</f>
        <v>0</v>
      </c>
      <c r="FW143" s="9">
        <f>cal_ThO2!FR2*$C$143*$F$143</f>
        <v>0</v>
      </c>
      <c r="FX143" s="9">
        <f>cal_ThO2!FS2*$C$143*$F$143</f>
        <v>0</v>
      </c>
      <c r="FY143" s="9">
        <f>cal_ThO2!FT2*$C$143*$F$143</f>
        <v>0</v>
      </c>
      <c r="FZ143" s="9">
        <f>cal_ThO2!FU2*$C$143*$F$143</f>
        <v>0</v>
      </c>
      <c r="GA143" s="9">
        <f>cal_ThO2!FV2*$C$143*$F$143</f>
        <v>0</v>
      </c>
      <c r="GB143" s="9">
        <f>cal_ThO2!FW2*$C$143*$F$143</f>
        <v>0</v>
      </c>
      <c r="GC143" s="9">
        <f>cal_ThO2!FX2*$C$143*$F$143</f>
        <v>0</v>
      </c>
      <c r="GD143" s="9">
        <f>cal_ThO2!FY2*$C$143*$F$143</f>
        <v>0</v>
      </c>
      <c r="GE143" s="9">
        <f>cal_ThO2!FZ2*$C$143*$F$143</f>
        <v>0</v>
      </c>
      <c r="GF143" s="9">
        <f>cal_ThO2!GA2*$C$143*$F$143</f>
        <v>0</v>
      </c>
      <c r="GG143" s="9">
        <f>cal_ThO2!GB2*$C$143*$F$143</f>
        <v>0</v>
      </c>
      <c r="GH143" s="9">
        <f>cal_ThO2!GC2*$C$143*$F$143</f>
        <v>0</v>
      </c>
      <c r="GI143" s="9">
        <f>cal_ThO2!GD2*$C$143*$F$143</f>
        <v>0</v>
      </c>
      <c r="GJ143" s="9">
        <f>cal_ThO2!GE2*$C$143*$F$143</f>
        <v>0</v>
      </c>
      <c r="GK143" s="9">
        <f>cal_ThO2!GF2*$C$143*$F$143</f>
        <v>0</v>
      </c>
      <c r="GL143" s="9">
        <f>cal_ThO2!GG2*$C$143*$F$143</f>
        <v>0</v>
      </c>
      <c r="GM143" s="9">
        <f>cal_ThO2!GH2*$C$143*$F$143</f>
        <v>0</v>
      </c>
      <c r="GN143" s="9">
        <f>cal_ThO2!GI2*$C$143*$F$143</f>
        <v>0</v>
      </c>
      <c r="GO143" s="9">
        <f>cal_ThO2!GJ2*$C$143*$F$143</f>
        <v>0</v>
      </c>
      <c r="GP143" s="9">
        <f>cal_ThO2!GK2*$C$143*$F$143</f>
        <v>0</v>
      </c>
      <c r="GQ143" s="9">
        <f>cal_ThO2!GL2*$C$143*$F$143</f>
        <v>0</v>
      </c>
      <c r="GR143" s="9">
        <f>cal_ThO2!GM2*$C$143*$F$143</f>
        <v>0</v>
      </c>
      <c r="GS143" s="9">
        <f>cal_ThO2!GN2*$C$143*$F$143</f>
        <v>0</v>
      </c>
      <c r="GT143" s="9">
        <f>cal_ThO2!GO2*$C$143*$F$143</f>
        <v>0</v>
      </c>
      <c r="GU143" s="9">
        <f>cal_ThO2!GP2*$C$143*$F$143</f>
        <v>0</v>
      </c>
      <c r="GV143" s="9">
        <f>cal_ThO2!GQ2*$C$143*$F$143</f>
        <v>0</v>
      </c>
      <c r="GW143" s="9">
        <f>cal_ThO2!GR2*$C$143*$F$143</f>
        <v>0</v>
      </c>
      <c r="GX143" s="9"/>
    </row>
    <row r="144" spans="1:206">
      <c r="A144" s="1">
        <v>141</v>
      </c>
      <c r="B144" s="1">
        <f>'User input'!B144</f>
        <v>0</v>
      </c>
      <c r="C144" s="17">
        <f>'User input'!D144</f>
        <v>0</v>
      </c>
      <c r="D144" s="17">
        <f t="shared" si="2"/>
        <v>0</v>
      </c>
      <c r="E144" s="17">
        <f>'User input'!G144</f>
        <v>0</v>
      </c>
      <c r="F144" s="17">
        <f>'User input'!G144/45</f>
        <v>0</v>
      </c>
      <c r="I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I144" s="9"/>
      <c r="AJ144" s="9"/>
      <c r="AK144" s="9"/>
      <c r="AL144" s="9"/>
      <c r="AM144" s="9"/>
      <c r="AN144" s="9"/>
      <c r="AO144" s="9"/>
      <c r="AP144" s="9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9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22"/>
      <c r="CI144" s="18"/>
      <c r="CJ144" s="9"/>
      <c r="CK144" s="18">
        <f>cal_ThO2!CF153*C144*F144</f>
        <v>0</v>
      </c>
      <c r="CL144" s="18">
        <f>cal_ThO2!CG153*$C$144*$F$144</f>
        <v>0</v>
      </c>
      <c r="CM144" s="18">
        <f>cal_ThO2!CH153*$C$144*$F$144</f>
        <v>0</v>
      </c>
      <c r="CN144" s="18">
        <f>cal_ThO2!CI153*$C$144*$F$144</f>
        <v>0</v>
      </c>
      <c r="CO144" s="18">
        <f>cal_ThO2!CJ153*$C$144*$F$144</f>
        <v>0</v>
      </c>
      <c r="CP144" s="18">
        <f>cal_ThO2!CK153*$C$144*$F$144</f>
        <v>0</v>
      </c>
      <c r="CQ144" s="18">
        <f>cal_ThO2!CL153*$C$144*$F$144</f>
        <v>0</v>
      </c>
      <c r="CR144" s="18">
        <f>cal_ThO2!CM153*$C$144*$F$144</f>
        <v>0</v>
      </c>
      <c r="CS144" s="18">
        <f>cal_ThO2!CN153*$C$144*$F$144</f>
        <v>0</v>
      </c>
      <c r="CT144" s="18">
        <f>cal_ThO2!CO153*$C$144*$F$144</f>
        <v>0</v>
      </c>
      <c r="CU144" s="18">
        <f>cal_ThO2!CP153*$C$144*$F$144</f>
        <v>0</v>
      </c>
      <c r="CV144" s="18">
        <f>cal_ThO2!CQ153*$C$144*$F$144</f>
        <v>0</v>
      </c>
      <c r="CW144" s="18">
        <f>cal_ThO2!CR153*$C$144*$F$144</f>
        <v>0</v>
      </c>
      <c r="CX144" s="18">
        <f>cal_ThO2!CS153*$C$144*$F$144</f>
        <v>0</v>
      </c>
      <c r="CY144" s="18">
        <f>cal_ThO2!CT153*$C$144*$F$144</f>
        <v>0</v>
      </c>
      <c r="CZ144" s="18">
        <f>cal_ThO2!CU153*$C$144*$F$144</f>
        <v>0</v>
      </c>
      <c r="DA144" s="18">
        <f>cal_ThO2!CV153*$C$144*$F$144</f>
        <v>0</v>
      </c>
      <c r="DB144" s="18">
        <f>cal_ThO2!CW153*$C$144*$F$144</f>
        <v>0</v>
      </c>
      <c r="DC144" s="18">
        <f>cal_ThO2!CX153*$C$144*$F$144</f>
        <v>0</v>
      </c>
      <c r="DD144" s="18">
        <f>cal_ThO2!CY153*$C$144*$F$144</f>
        <v>0</v>
      </c>
      <c r="DE144" s="18">
        <f>cal_ThO2!CZ153*$C$144*$F$144</f>
        <v>0</v>
      </c>
      <c r="DF144" s="18">
        <f>cal_ThO2!DA153*$C$144*$F$144</f>
        <v>0</v>
      </c>
      <c r="DG144" s="18">
        <f>cal_ThO2!DB153*$C$144*$F$144</f>
        <v>0</v>
      </c>
      <c r="DH144" s="18">
        <f>cal_ThO2!DC153*$C$144*$F$144</f>
        <v>0</v>
      </c>
      <c r="DI144" s="18">
        <f>cal_ThO2!DD153*$C$144*$F$144</f>
        <v>0</v>
      </c>
      <c r="DJ144" s="18">
        <f>cal_ThO2!DE153*$C$144*$F$144</f>
        <v>0</v>
      </c>
      <c r="DK144" s="18">
        <f>cal_ThO2!DF153*$C$144*$F$144</f>
        <v>0</v>
      </c>
      <c r="DL144" s="9">
        <f>cal_ThO2!DG2*$C$144*$F$144</f>
        <v>0</v>
      </c>
      <c r="DM144" s="9">
        <f>cal_ThO2!DH2*$C$144*$F$144</f>
        <v>0</v>
      </c>
      <c r="DN144" s="9">
        <f>cal_ThO2!DI2*$C$144*$F$144</f>
        <v>0</v>
      </c>
      <c r="DO144" s="9">
        <f>cal_ThO2!DJ2*$C$144*$F$144</f>
        <v>0</v>
      </c>
      <c r="DP144" s="9">
        <f>cal_ThO2!DK2*$C$144*$F$144</f>
        <v>0</v>
      </c>
      <c r="DQ144" s="9">
        <f>cal_ThO2!DL2*$C$144*$F$144</f>
        <v>0</v>
      </c>
      <c r="DR144" s="9">
        <f>cal_ThO2!DM2*$C$144*$F$144</f>
        <v>0</v>
      </c>
      <c r="DS144" s="9">
        <f>cal_ThO2!DN2*$C$144*$F$144</f>
        <v>0</v>
      </c>
      <c r="DT144" s="9">
        <f>cal_ThO2!DO2*$C$144*$F$144</f>
        <v>0</v>
      </c>
      <c r="DU144" s="9">
        <f>cal_ThO2!DP2*$C$144*$F$144</f>
        <v>0</v>
      </c>
      <c r="DV144" s="9">
        <f>cal_ThO2!DQ2*$C$144*$F$144</f>
        <v>0</v>
      </c>
      <c r="DW144" s="9">
        <f>cal_ThO2!DR2*$C$144*$F$144</f>
        <v>0</v>
      </c>
      <c r="DX144" s="9">
        <f>cal_ThO2!DS2*$C$144*$F$144</f>
        <v>0</v>
      </c>
      <c r="DY144" s="9">
        <f>cal_ThO2!DT2*$C$144*$F$144</f>
        <v>0</v>
      </c>
      <c r="DZ144" s="9">
        <f>cal_ThO2!DU2*$C$144*$F$144</f>
        <v>0</v>
      </c>
      <c r="EA144" s="9">
        <f>cal_ThO2!DV2*$C$144*$F$144</f>
        <v>0</v>
      </c>
      <c r="EB144" s="9">
        <f>cal_ThO2!DW2*$C$144*$F$144</f>
        <v>0</v>
      </c>
      <c r="EC144" s="9">
        <f>cal_ThO2!DX2*$C$144*$F$144</f>
        <v>0</v>
      </c>
      <c r="ED144" s="9">
        <f>cal_ThO2!DY2*$C$144*$F$144</f>
        <v>0</v>
      </c>
      <c r="EE144" s="9">
        <f>cal_ThO2!DZ2*$C$144*$F$144</f>
        <v>0</v>
      </c>
      <c r="EF144" s="9">
        <f>cal_ThO2!EA2*$C$144*$F$144</f>
        <v>0</v>
      </c>
      <c r="EG144" s="9">
        <f>cal_ThO2!EB2*$C$144*$F$144</f>
        <v>0</v>
      </c>
      <c r="EH144" s="9">
        <f>cal_ThO2!EC2*$C$144*$F$144</f>
        <v>0</v>
      </c>
      <c r="EI144" s="9">
        <f>cal_ThO2!ED2*$C$144*$F$144</f>
        <v>0</v>
      </c>
      <c r="EJ144" s="9">
        <f>cal_ThO2!EE2*$C$144*$F$144</f>
        <v>0</v>
      </c>
      <c r="EK144" s="9">
        <f>cal_ThO2!EF2*$C$144*$F$144</f>
        <v>0</v>
      </c>
      <c r="EL144" s="9">
        <f>cal_ThO2!EG2*$C$144*$F$144</f>
        <v>0</v>
      </c>
      <c r="EM144" s="9">
        <f>cal_ThO2!EH2*$C$144*$F$144</f>
        <v>0</v>
      </c>
      <c r="EN144" s="9">
        <f>cal_ThO2!EI2*$C$144*$F$144</f>
        <v>0</v>
      </c>
      <c r="EO144" s="9">
        <f>cal_ThO2!EJ2*$C$144*$F$144</f>
        <v>0</v>
      </c>
      <c r="EP144" s="9">
        <f>cal_ThO2!EK2*$C$144*$F$144</f>
        <v>0</v>
      </c>
      <c r="EQ144" s="9">
        <f>cal_ThO2!EL2*$C$144*$F$144</f>
        <v>0</v>
      </c>
      <c r="ER144" s="9">
        <f>cal_ThO2!EM2*$C$144*$F$144</f>
        <v>0</v>
      </c>
      <c r="ES144" s="9">
        <f>cal_ThO2!EN2*$C$144*$F$144</f>
        <v>0</v>
      </c>
      <c r="ET144" s="9">
        <f>cal_ThO2!EO2*$C$144*$F$144</f>
        <v>0</v>
      </c>
      <c r="EU144" s="9">
        <f>cal_ThO2!EP2*$C$144*$F$144</f>
        <v>0</v>
      </c>
      <c r="EV144" s="9">
        <f>cal_ThO2!EQ2*$C$144*$F$144</f>
        <v>0</v>
      </c>
      <c r="EW144" s="9">
        <f>cal_ThO2!ER2*$C$144*$F$144</f>
        <v>0</v>
      </c>
      <c r="EX144" s="9">
        <f>cal_ThO2!ES2*$C$144*$F$144</f>
        <v>0</v>
      </c>
      <c r="EY144" s="9">
        <f>cal_ThO2!ET2*$C$144*$F$144</f>
        <v>0</v>
      </c>
      <c r="EZ144" s="9">
        <f>cal_ThO2!EU2*$C$144*$F$144</f>
        <v>0</v>
      </c>
      <c r="FA144" s="9">
        <f>cal_ThO2!EV2*$C$144*$F$144</f>
        <v>0</v>
      </c>
      <c r="FB144" s="9">
        <f>cal_ThO2!EW2*$C$144*$F$144</f>
        <v>0</v>
      </c>
      <c r="FC144" s="9">
        <f>cal_ThO2!EX2*$C$144*$F$144</f>
        <v>0</v>
      </c>
      <c r="FD144" s="9">
        <f>cal_ThO2!EY2*$C$144*$F$144</f>
        <v>0</v>
      </c>
      <c r="FE144" s="9">
        <f>cal_ThO2!EZ2*$C$144*$F$144</f>
        <v>0</v>
      </c>
      <c r="FF144" s="9">
        <f>cal_ThO2!FA2*$C$144*$F$144</f>
        <v>0</v>
      </c>
      <c r="FG144" s="9">
        <f>cal_ThO2!FB2*$C$144*$F$144</f>
        <v>0</v>
      </c>
      <c r="FH144" s="9">
        <f>cal_ThO2!FC2*$C$144*$F$144</f>
        <v>0</v>
      </c>
      <c r="FI144" s="9">
        <f>cal_ThO2!FD2*$C$144*$F$144</f>
        <v>0</v>
      </c>
      <c r="FJ144" s="9">
        <f>cal_ThO2!FE2*$C$144*$F$144</f>
        <v>0</v>
      </c>
      <c r="FK144" s="9">
        <f>cal_ThO2!FF2*$C$144*$F$144</f>
        <v>0</v>
      </c>
      <c r="FL144" s="9">
        <f>cal_ThO2!FG2*$C$144*$F$144</f>
        <v>0</v>
      </c>
      <c r="FM144" s="9">
        <f>cal_ThO2!FH2*$C$144*$F$144</f>
        <v>0</v>
      </c>
      <c r="FN144" s="9">
        <f>cal_ThO2!FI2*$C$144*$F$144</f>
        <v>0</v>
      </c>
      <c r="FO144" s="9">
        <f>cal_ThO2!FJ2*$C$144*$F$144</f>
        <v>0</v>
      </c>
      <c r="FP144" s="9">
        <f>cal_ThO2!FK2*$C$144*$F$144</f>
        <v>0</v>
      </c>
      <c r="FQ144" s="9">
        <f>cal_ThO2!FL2*$C$144*$F$144</f>
        <v>0</v>
      </c>
      <c r="FR144" s="9">
        <f>cal_ThO2!FM2*$C$144*$F$144</f>
        <v>0</v>
      </c>
      <c r="FS144" s="9">
        <f>cal_ThO2!FN2*$C$144*$F$144</f>
        <v>0</v>
      </c>
      <c r="FT144" s="9">
        <f>cal_ThO2!FO2*$C$144*$F$144</f>
        <v>0</v>
      </c>
      <c r="FU144" s="9">
        <f>cal_ThO2!FP2*$C$144*$F$144</f>
        <v>0</v>
      </c>
      <c r="FV144" s="9">
        <f>cal_ThO2!FQ2*$C$144*$F$144</f>
        <v>0</v>
      </c>
      <c r="FW144" s="9">
        <f>cal_ThO2!FR2*$C$144*$F$144</f>
        <v>0</v>
      </c>
      <c r="FX144" s="9">
        <f>cal_ThO2!FS2*$C$144*$F$144</f>
        <v>0</v>
      </c>
      <c r="FY144" s="9">
        <f>cal_ThO2!FT2*$C$144*$F$144</f>
        <v>0</v>
      </c>
      <c r="FZ144" s="9">
        <f>cal_ThO2!FU2*$C$144*$F$144</f>
        <v>0</v>
      </c>
      <c r="GA144" s="9">
        <f>cal_ThO2!FV2*$C$144*$F$144</f>
        <v>0</v>
      </c>
      <c r="GB144" s="9">
        <f>cal_ThO2!FW2*$C$144*$F$144</f>
        <v>0</v>
      </c>
      <c r="GC144" s="9">
        <f>cal_ThO2!FX2*$C$144*$F$144</f>
        <v>0</v>
      </c>
      <c r="GD144" s="9">
        <f>cal_ThO2!FY2*$C$144*$F$144</f>
        <v>0</v>
      </c>
      <c r="GE144" s="9">
        <f>cal_ThO2!FZ2*$C$144*$F$144</f>
        <v>0</v>
      </c>
      <c r="GF144" s="9">
        <f>cal_ThO2!GA2*$C$144*$F$144</f>
        <v>0</v>
      </c>
      <c r="GG144" s="9">
        <f>cal_ThO2!GB2*$C$144*$F$144</f>
        <v>0</v>
      </c>
      <c r="GH144" s="9">
        <f>cal_ThO2!GC2*$C$144*$F$144</f>
        <v>0</v>
      </c>
      <c r="GI144" s="9">
        <f>cal_ThO2!GD2*$C$144*$F$144</f>
        <v>0</v>
      </c>
      <c r="GJ144" s="9">
        <f>cal_ThO2!GE2*$C$144*$F$144</f>
        <v>0</v>
      </c>
      <c r="GK144" s="9">
        <f>cal_ThO2!GF2*$C$144*$F$144</f>
        <v>0</v>
      </c>
      <c r="GL144" s="9">
        <f>cal_ThO2!GG2*$C$144*$F$144</f>
        <v>0</v>
      </c>
      <c r="GM144" s="9">
        <f>cal_ThO2!GH2*$C$144*$F$144</f>
        <v>0</v>
      </c>
      <c r="GN144" s="9">
        <f>cal_ThO2!GI2*$C$144*$F$144</f>
        <v>0</v>
      </c>
      <c r="GO144" s="9">
        <f>cal_ThO2!GJ2*$C$144*$F$144</f>
        <v>0</v>
      </c>
      <c r="GP144" s="9">
        <f>cal_ThO2!GK2*$C$144*$F$144</f>
        <v>0</v>
      </c>
      <c r="GQ144" s="9">
        <f>cal_ThO2!GL2*$C$144*$F$144</f>
        <v>0</v>
      </c>
      <c r="GR144" s="9">
        <f>cal_ThO2!GM2*$C$144*$F$144</f>
        <v>0</v>
      </c>
      <c r="GS144" s="9">
        <f>cal_ThO2!GN2*$C$144*$F$144</f>
        <v>0</v>
      </c>
      <c r="GT144" s="9">
        <f>cal_ThO2!GO2*$C$144*$F$144</f>
        <v>0</v>
      </c>
      <c r="GU144" s="9">
        <f>cal_ThO2!GP2*$C$144*$F$144</f>
        <v>0</v>
      </c>
      <c r="GV144" s="9">
        <f>cal_ThO2!GQ2*$C$144*$F$144</f>
        <v>0</v>
      </c>
      <c r="GW144" s="9">
        <f>cal_ThO2!GR2*$C$144*$F$144</f>
        <v>0</v>
      </c>
      <c r="GX144" s="9"/>
    </row>
    <row r="145" spans="1:206">
      <c r="A145" s="1">
        <v>142</v>
      </c>
      <c r="B145" s="1">
        <f>'User input'!B145</f>
        <v>0</v>
      </c>
      <c r="C145" s="17">
        <f>'User input'!D145</f>
        <v>0</v>
      </c>
      <c r="D145" s="17">
        <f t="shared" si="2"/>
        <v>0</v>
      </c>
      <c r="E145" s="17">
        <f>'User input'!G145</f>
        <v>0</v>
      </c>
      <c r="F145" s="17">
        <f>'User input'!G145/45</f>
        <v>0</v>
      </c>
      <c r="I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I145" s="9"/>
      <c r="AJ145" s="9"/>
      <c r="AK145" s="9"/>
      <c r="AL145" s="9"/>
      <c r="AM145" s="9"/>
      <c r="AN145" s="9"/>
      <c r="AO145" s="9"/>
      <c r="AP145" s="9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9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22"/>
      <c r="CI145" s="18"/>
      <c r="CJ145" s="9"/>
      <c r="CK145" s="18">
        <f>cal_ThO2!CF154*C145*F145</f>
        <v>0</v>
      </c>
      <c r="CL145" s="18">
        <f>cal_ThO2!CG154*$C$145*$F$145</f>
        <v>0</v>
      </c>
      <c r="CM145" s="18">
        <f>cal_ThO2!CH154*$C$145*$F$145</f>
        <v>0</v>
      </c>
      <c r="CN145" s="18">
        <f>cal_ThO2!CI154*$C$145*$F$145</f>
        <v>0</v>
      </c>
      <c r="CO145" s="18">
        <f>cal_ThO2!CJ154*$C$145*$F$145</f>
        <v>0</v>
      </c>
      <c r="CP145" s="18">
        <f>cal_ThO2!CK154*$C$145*$F$145</f>
        <v>0</v>
      </c>
      <c r="CQ145" s="18">
        <f>cal_ThO2!CL154*$C$145*$F$145</f>
        <v>0</v>
      </c>
      <c r="CR145" s="18">
        <f>cal_ThO2!CM154*$C$145*$F$145</f>
        <v>0</v>
      </c>
      <c r="CS145" s="18">
        <f>cal_ThO2!CN154*$C$145*$F$145</f>
        <v>0</v>
      </c>
      <c r="CT145" s="18">
        <f>cal_ThO2!CO154*$C$145*$F$145</f>
        <v>0</v>
      </c>
      <c r="CU145" s="18">
        <f>cal_ThO2!CP154*$C$145*$F$145</f>
        <v>0</v>
      </c>
      <c r="CV145" s="18">
        <f>cal_ThO2!CQ154*$C$145*$F$145</f>
        <v>0</v>
      </c>
      <c r="CW145" s="18">
        <f>cal_ThO2!CR154*$C$145*$F$145</f>
        <v>0</v>
      </c>
      <c r="CX145" s="18">
        <f>cal_ThO2!CS154*$C$145*$F$145</f>
        <v>0</v>
      </c>
      <c r="CY145" s="18">
        <f>cal_ThO2!CT154*$C$145*$F$145</f>
        <v>0</v>
      </c>
      <c r="CZ145" s="18">
        <f>cal_ThO2!CU154*$C$145*$F$145</f>
        <v>0</v>
      </c>
      <c r="DA145" s="18">
        <f>cal_ThO2!CV154*$C$145*$F$145</f>
        <v>0</v>
      </c>
      <c r="DB145" s="18">
        <f>cal_ThO2!CW154*$C$145*$F$145</f>
        <v>0</v>
      </c>
      <c r="DC145" s="18">
        <f>cal_ThO2!CX154*$C$145*$F$145</f>
        <v>0</v>
      </c>
      <c r="DD145" s="18">
        <f>cal_ThO2!CY154*$C$145*$F$145</f>
        <v>0</v>
      </c>
      <c r="DE145" s="18">
        <f>cal_ThO2!CZ154*$C$145*$F$145</f>
        <v>0</v>
      </c>
      <c r="DF145" s="18">
        <f>cal_ThO2!DA154*$C$145*$F$145</f>
        <v>0</v>
      </c>
      <c r="DG145" s="18">
        <f>cal_ThO2!DB154*$C$145*$F$145</f>
        <v>0</v>
      </c>
      <c r="DH145" s="18">
        <f>cal_ThO2!DC154*$C$145*$F$145</f>
        <v>0</v>
      </c>
      <c r="DI145" s="18">
        <f>cal_ThO2!DD154*$C$145*$F$145</f>
        <v>0</v>
      </c>
      <c r="DJ145" s="18">
        <f>cal_ThO2!DE154*$C$145*$F$145</f>
        <v>0</v>
      </c>
      <c r="DK145" s="18">
        <f>cal_ThO2!DF154*$C$145*$F$145</f>
        <v>0</v>
      </c>
      <c r="DL145" s="9">
        <f>cal_ThO2!DG2*$C$145*$F$145</f>
        <v>0</v>
      </c>
      <c r="DM145" s="9">
        <f>cal_ThO2!DH2*$C$145*$F$145</f>
        <v>0</v>
      </c>
      <c r="DN145" s="9">
        <f>cal_ThO2!DI2*$C$145*$F$145</f>
        <v>0</v>
      </c>
      <c r="DO145" s="9">
        <f>cal_ThO2!DJ2*$C$145*$F$145</f>
        <v>0</v>
      </c>
      <c r="DP145" s="9">
        <f>cal_ThO2!DK2*$C$145*$F$145</f>
        <v>0</v>
      </c>
      <c r="DQ145" s="9">
        <f>cal_ThO2!DL2*$C$145*$F$145</f>
        <v>0</v>
      </c>
      <c r="DR145" s="9">
        <f>cal_ThO2!DM2*$C$145*$F$145</f>
        <v>0</v>
      </c>
      <c r="DS145" s="9">
        <f>cal_ThO2!DN2*$C$145*$F$145</f>
        <v>0</v>
      </c>
      <c r="DT145" s="9">
        <f>cal_ThO2!DO2*$C$145*$F$145</f>
        <v>0</v>
      </c>
      <c r="DU145" s="9">
        <f>cal_ThO2!DP2*$C$145*$F$145</f>
        <v>0</v>
      </c>
      <c r="DV145" s="9">
        <f>cal_ThO2!DQ2*$C$145*$F$145</f>
        <v>0</v>
      </c>
      <c r="DW145" s="9">
        <f>cal_ThO2!DR2*$C$145*$F$145</f>
        <v>0</v>
      </c>
      <c r="DX145" s="9">
        <f>cal_ThO2!DS2*$C$145*$F$145</f>
        <v>0</v>
      </c>
      <c r="DY145" s="9">
        <f>cal_ThO2!DT2*$C$145*$F$145</f>
        <v>0</v>
      </c>
      <c r="DZ145" s="9">
        <f>cal_ThO2!DU2*$C$145*$F$145</f>
        <v>0</v>
      </c>
      <c r="EA145" s="9">
        <f>cal_ThO2!DV2*$C$145*$F$145</f>
        <v>0</v>
      </c>
      <c r="EB145" s="9">
        <f>cal_ThO2!DW2*$C$145*$F$145</f>
        <v>0</v>
      </c>
      <c r="EC145" s="9">
        <f>cal_ThO2!DX2*$C$145*$F$145</f>
        <v>0</v>
      </c>
      <c r="ED145" s="9">
        <f>cal_ThO2!DY2*$C$145*$F$145</f>
        <v>0</v>
      </c>
      <c r="EE145" s="9">
        <f>cal_ThO2!DZ2*$C$145*$F$145</f>
        <v>0</v>
      </c>
      <c r="EF145" s="9">
        <f>cal_ThO2!EA2*$C$145*$F$145</f>
        <v>0</v>
      </c>
      <c r="EG145" s="9">
        <f>cal_ThO2!EB2*$C$145*$F$145</f>
        <v>0</v>
      </c>
      <c r="EH145" s="9">
        <f>cal_ThO2!EC2*$C$145*$F$145</f>
        <v>0</v>
      </c>
      <c r="EI145" s="9">
        <f>cal_ThO2!ED2*$C$145*$F$145</f>
        <v>0</v>
      </c>
      <c r="EJ145" s="9">
        <f>cal_ThO2!EE2*$C$145*$F$145</f>
        <v>0</v>
      </c>
      <c r="EK145" s="9">
        <f>cal_ThO2!EF2*$C$145*$F$145</f>
        <v>0</v>
      </c>
      <c r="EL145" s="9">
        <f>cal_ThO2!EG2*$C$145*$F$145</f>
        <v>0</v>
      </c>
      <c r="EM145" s="9">
        <f>cal_ThO2!EH2*$C$145*$F$145</f>
        <v>0</v>
      </c>
      <c r="EN145" s="9">
        <f>cal_ThO2!EI2*$C$145*$F$145</f>
        <v>0</v>
      </c>
      <c r="EO145" s="9">
        <f>cal_ThO2!EJ2*$C$145*$F$145</f>
        <v>0</v>
      </c>
      <c r="EP145" s="9">
        <f>cal_ThO2!EK2*$C$145*$F$145</f>
        <v>0</v>
      </c>
      <c r="EQ145" s="9">
        <f>cal_ThO2!EL2*$C$145*$F$145</f>
        <v>0</v>
      </c>
      <c r="ER145" s="9">
        <f>cal_ThO2!EM2*$C$145*$F$145</f>
        <v>0</v>
      </c>
      <c r="ES145" s="9">
        <f>cal_ThO2!EN2*$C$145*$F$145</f>
        <v>0</v>
      </c>
      <c r="ET145" s="9">
        <f>cal_ThO2!EO2*$C$145*$F$145</f>
        <v>0</v>
      </c>
      <c r="EU145" s="9">
        <f>cal_ThO2!EP2*$C$145*$F$145</f>
        <v>0</v>
      </c>
      <c r="EV145" s="9">
        <f>cal_ThO2!EQ2*$C$145*$F$145</f>
        <v>0</v>
      </c>
      <c r="EW145" s="9">
        <f>cal_ThO2!ER2*$C$145*$F$145</f>
        <v>0</v>
      </c>
      <c r="EX145" s="9">
        <f>cal_ThO2!ES2*$C$145*$F$145</f>
        <v>0</v>
      </c>
      <c r="EY145" s="9">
        <f>cal_ThO2!ET2*$C$145*$F$145</f>
        <v>0</v>
      </c>
      <c r="EZ145" s="9">
        <f>cal_ThO2!EU2*$C$145*$F$145</f>
        <v>0</v>
      </c>
      <c r="FA145" s="9">
        <f>cal_ThO2!EV2*$C$145*$F$145</f>
        <v>0</v>
      </c>
      <c r="FB145" s="9">
        <f>cal_ThO2!EW2*$C$145*$F$145</f>
        <v>0</v>
      </c>
      <c r="FC145" s="9">
        <f>cal_ThO2!EX2*$C$145*$F$145</f>
        <v>0</v>
      </c>
      <c r="FD145" s="9">
        <f>cal_ThO2!EY2*$C$145*$F$145</f>
        <v>0</v>
      </c>
      <c r="FE145" s="9">
        <f>cal_ThO2!EZ2*$C$145*$F$145</f>
        <v>0</v>
      </c>
      <c r="FF145" s="9">
        <f>cal_ThO2!FA2*$C$145*$F$145</f>
        <v>0</v>
      </c>
      <c r="FG145" s="9">
        <f>cal_ThO2!FB2*$C$145*$F$145</f>
        <v>0</v>
      </c>
      <c r="FH145" s="9">
        <f>cal_ThO2!FC2*$C$145*$F$145</f>
        <v>0</v>
      </c>
      <c r="FI145" s="9">
        <f>cal_ThO2!FD2*$C$145*$F$145</f>
        <v>0</v>
      </c>
      <c r="FJ145" s="9">
        <f>cal_ThO2!FE2*$C$145*$F$145</f>
        <v>0</v>
      </c>
      <c r="FK145" s="9">
        <f>cal_ThO2!FF2*$C$145*$F$145</f>
        <v>0</v>
      </c>
      <c r="FL145" s="9">
        <f>cal_ThO2!FG2*$C$145*$F$145</f>
        <v>0</v>
      </c>
      <c r="FM145" s="9">
        <f>cal_ThO2!FH2*$C$145*$F$145</f>
        <v>0</v>
      </c>
      <c r="FN145" s="9">
        <f>cal_ThO2!FI2*$C$145*$F$145</f>
        <v>0</v>
      </c>
      <c r="FO145" s="9">
        <f>cal_ThO2!FJ2*$C$145*$F$145</f>
        <v>0</v>
      </c>
      <c r="FP145" s="9">
        <f>cal_ThO2!FK2*$C$145*$F$145</f>
        <v>0</v>
      </c>
      <c r="FQ145" s="9">
        <f>cal_ThO2!FL2*$C$145*$F$145</f>
        <v>0</v>
      </c>
      <c r="FR145" s="9">
        <f>cal_ThO2!FM2*$C$145*$F$145</f>
        <v>0</v>
      </c>
      <c r="FS145" s="9">
        <f>cal_ThO2!FN2*$C$145*$F$145</f>
        <v>0</v>
      </c>
      <c r="FT145" s="9">
        <f>cal_ThO2!FO2*$C$145*$F$145</f>
        <v>0</v>
      </c>
      <c r="FU145" s="9">
        <f>cal_ThO2!FP2*$C$145*$F$145</f>
        <v>0</v>
      </c>
      <c r="FV145" s="9">
        <f>cal_ThO2!FQ2*$C$145*$F$145</f>
        <v>0</v>
      </c>
      <c r="FW145" s="9">
        <f>cal_ThO2!FR2*$C$145*$F$145</f>
        <v>0</v>
      </c>
      <c r="FX145" s="9">
        <f>cal_ThO2!FS2*$C$145*$F$145</f>
        <v>0</v>
      </c>
      <c r="FY145" s="9">
        <f>cal_ThO2!FT2*$C$145*$F$145</f>
        <v>0</v>
      </c>
      <c r="FZ145" s="9">
        <f>cal_ThO2!FU2*$C$145*$F$145</f>
        <v>0</v>
      </c>
      <c r="GA145" s="9">
        <f>cal_ThO2!FV2*$C$145*$F$145</f>
        <v>0</v>
      </c>
      <c r="GB145" s="9">
        <f>cal_ThO2!FW2*$C$145*$F$145</f>
        <v>0</v>
      </c>
      <c r="GC145" s="9">
        <f>cal_ThO2!FX2*$C$145*$F$145</f>
        <v>0</v>
      </c>
      <c r="GD145" s="9">
        <f>cal_ThO2!FY2*$C$145*$F$145</f>
        <v>0</v>
      </c>
      <c r="GE145" s="9">
        <f>cal_ThO2!FZ2*$C$145*$F$145</f>
        <v>0</v>
      </c>
      <c r="GF145" s="9">
        <f>cal_ThO2!GA2*$C$145*$F$145</f>
        <v>0</v>
      </c>
      <c r="GG145" s="9">
        <f>cal_ThO2!GB2*$C$145*$F$145</f>
        <v>0</v>
      </c>
      <c r="GH145" s="9">
        <f>cal_ThO2!GC2*$C$145*$F$145</f>
        <v>0</v>
      </c>
      <c r="GI145" s="9">
        <f>cal_ThO2!GD2*$C$145*$F$145</f>
        <v>0</v>
      </c>
      <c r="GJ145" s="9">
        <f>cal_ThO2!GE2*$C$145*$F$145</f>
        <v>0</v>
      </c>
      <c r="GK145" s="9">
        <f>cal_ThO2!GF2*$C$145*$F$145</f>
        <v>0</v>
      </c>
      <c r="GL145" s="9">
        <f>cal_ThO2!GG2*$C$145*$F$145</f>
        <v>0</v>
      </c>
      <c r="GM145" s="9">
        <f>cal_ThO2!GH2*$C$145*$F$145</f>
        <v>0</v>
      </c>
      <c r="GN145" s="9">
        <f>cal_ThO2!GI2*$C$145*$F$145</f>
        <v>0</v>
      </c>
      <c r="GO145" s="9">
        <f>cal_ThO2!GJ2*$C$145*$F$145</f>
        <v>0</v>
      </c>
      <c r="GP145" s="9">
        <f>cal_ThO2!GK2*$C$145*$F$145</f>
        <v>0</v>
      </c>
      <c r="GQ145" s="9">
        <f>cal_ThO2!GL2*$C$145*$F$145</f>
        <v>0</v>
      </c>
      <c r="GR145" s="9">
        <f>cal_ThO2!GM2*$C$145*$F$145</f>
        <v>0</v>
      </c>
      <c r="GS145" s="9">
        <f>cal_ThO2!GN2*$C$145*$F$145</f>
        <v>0</v>
      </c>
      <c r="GT145" s="9">
        <f>cal_ThO2!GO2*$C$145*$F$145</f>
        <v>0</v>
      </c>
      <c r="GU145" s="9">
        <f>cal_ThO2!GP2*$C$145*$F$145</f>
        <v>0</v>
      </c>
      <c r="GV145" s="9">
        <f>cal_ThO2!GQ2*$C$145*$F$145</f>
        <v>0</v>
      </c>
      <c r="GW145" s="9">
        <f>cal_ThO2!GR2*$C$145*$F$145</f>
        <v>0</v>
      </c>
      <c r="GX145" s="9"/>
    </row>
    <row r="146" spans="1:206">
      <c r="A146" s="1">
        <v>143</v>
      </c>
      <c r="B146" s="1">
        <f>'User input'!B146</f>
        <v>0</v>
      </c>
      <c r="C146" s="17">
        <f>'User input'!D146</f>
        <v>0</v>
      </c>
      <c r="D146" s="17">
        <f t="shared" si="2"/>
        <v>0</v>
      </c>
      <c r="E146" s="17">
        <f>'User input'!G146</f>
        <v>0</v>
      </c>
      <c r="F146" s="17">
        <f>'User input'!G146/45</f>
        <v>0</v>
      </c>
      <c r="I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I146" s="9"/>
      <c r="AJ146" s="9"/>
      <c r="AK146" s="9"/>
      <c r="AL146" s="9"/>
      <c r="AM146" s="9"/>
      <c r="AN146" s="9"/>
      <c r="AO146" s="9"/>
      <c r="AP146" s="9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9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22"/>
      <c r="CI146" s="18"/>
      <c r="CJ146" s="9"/>
      <c r="CK146" s="18">
        <f>cal_ThO2!CF155*C146*F146</f>
        <v>0</v>
      </c>
      <c r="CL146" s="18">
        <f>cal_ThO2!CG155*$C$146*$F$146</f>
        <v>0</v>
      </c>
      <c r="CM146" s="18">
        <f>cal_ThO2!CH155*$C$146*$F$146</f>
        <v>0</v>
      </c>
      <c r="CN146" s="18">
        <f>cal_ThO2!CI155*$C$146*$F$146</f>
        <v>0</v>
      </c>
      <c r="CO146" s="18">
        <f>cal_ThO2!CJ155*$C$146*$F$146</f>
        <v>0</v>
      </c>
      <c r="CP146" s="18">
        <f>cal_ThO2!CK155*$C$146*$F$146</f>
        <v>0</v>
      </c>
      <c r="CQ146" s="18">
        <f>cal_ThO2!CL155*$C$146*$F$146</f>
        <v>0</v>
      </c>
      <c r="CR146" s="18">
        <f>cal_ThO2!CM155*$C$146*$F$146</f>
        <v>0</v>
      </c>
      <c r="CS146" s="18">
        <f>cal_ThO2!CN155*$C$146*$F$146</f>
        <v>0</v>
      </c>
      <c r="CT146" s="18">
        <f>cal_ThO2!CO155*$C$146*$F$146</f>
        <v>0</v>
      </c>
      <c r="CU146" s="18">
        <f>cal_ThO2!CP155*$C$146*$F$146</f>
        <v>0</v>
      </c>
      <c r="CV146" s="18">
        <f>cal_ThO2!CQ155*$C$146*$F$146</f>
        <v>0</v>
      </c>
      <c r="CW146" s="18">
        <f>cal_ThO2!CR155*$C$146*$F$146</f>
        <v>0</v>
      </c>
      <c r="CX146" s="18">
        <f>cal_ThO2!CS155*$C$146*$F$146</f>
        <v>0</v>
      </c>
      <c r="CY146" s="18">
        <f>cal_ThO2!CT155*$C$146*$F$146</f>
        <v>0</v>
      </c>
      <c r="CZ146" s="18">
        <f>cal_ThO2!CU155*$C$146*$F$146</f>
        <v>0</v>
      </c>
      <c r="DA146" s="18">
        <f>cal_ThO2!CV155*$C$146*$F$146</f>
        <v>0</v>
      </c>
      <c r="DB146" s="18">
        <f>cal_ThO2!CW155*$C$146*$F$146</f>
        <v>0</v>
      </c>
      <c r="DC146" s="18">
        <f>cal_ThO2!CX155*$C$146*$F$146</f>
        <v>0</v>
      </c>
      <c r="DD146" s="18">
        <f>cal_ThO2!CY155*$C$146*$F$146</f>
        <v>0</v>
      </c>
      <c r="DE146" s="18">
        <f>cal_ThO2!CZ155*$C$146*$F$146</f>
        <v>0</v>
      </c>
      <c r="DF146" s="18">
        <f>cal_ThO2!DA155*$C$146*$F$146</f>
        <v>0</v>
      </c>
      <c r="DG146" s="18">
        <f>cal_ThO2!DB155*$C$146*$F$146</f>
        <v>0</v>
      </c>
      <c r="DH146" s="18">
        <f>cal_ThO2!DC155*$C$146*$F$146</f>
        <v>0</v>
      </c>
      <c r="DI146" s="18">
        <f>cal_ThO2!DD155*$C$146*$F$146</f>
        <v>0</v>
      </c>
      <c r="DJ146" s="18">
        <f>cal_ThO2!DE155*$C$146*$F$146</f>
        <v>0</v>
      </c>
      <c r="DK146" s="18">
        <f>cal_ThO2!DF155*$C$146*$F$146</f>
        <v>0</v>
      </c>
      <c r="DL146" s="9">
        <f>cal_ThO2!DG2*$C$146*$F$146</f>
        <v>0</v>
      </c>
      <c r="DM146" s="9">
        <f>cal_ThO2!DH2*$C$146*$F$146</f>
        <v>0</v>
      </c>
      <c r="DN146" s="9">
        <f>cal_ThO2!DI2*$C$146*$F$146</f>
        <v>0</v>
      </c>
      <c r="DO146" s="9">
        <f>cal_ThO2!DJ2*$C$146*$F$146</f>
        <v>0</v>
      </c>
      <c r="DP146" s="9">
        <f>cal_ThO2!DK2*$C$146*$F$146</f>
        <v>0</v>
      </c>
      <c r="DQ146" s="9">
        <f>cal_ThO2!DL2*$C$146*$F$146</f>
        <v>0</v>
      </c>
      <c r="DR146" s="9">
        <f>cal_ThO2!DM2*$C$146*$F$146</f>
        <v>0</v>
      </c>
      <c r="DS146" s="9">
        <f>cal_ThO2!DN2*$C$146*$F$146</f>
        <v>0</v>
      </c>
      <c r="DT146" s="9">
        <f>cal_ThO2!DO2*$C$146*$F$146</f>
        <v>0</v>
      </c>
      <c r="DU146" s="9">
        <f>cal_ThO2!DP2*$C$146*$F$146</f>
        <v>0</v>
      </c>
      <c r="DV146" s="9">
        <f>cal_ThO2!DQ2*$C$146*$F$146</f>
        <v>0</v>
      </c>
      <c r="DW146" s="9">
        <f>cal_ThO2!DR2*$C$146*$F$146</f>
        <v>0</v>
      </c>
      <c r="DX146" s="9">
        <f>cal_ThO2!DS2*$C$146*$F$146</f>
        <v>0</v>
      </c>
      <c r="DY146" s="9">
        <f>cal_ThO2!DT2*$C$146*$F$146</f>
        <v>0</v>
      </c>
      <c r="DZ146" s="9">
        <f>cal_ThO2!DU2*$C$146*$F$146</f>
        <v>0</v>
      </c>
      <c r="EA146" s="9">
        <f>cal_ThO2!DV2*$C$146*$F$146</f>
        <v>0</v>
      </c>
      <c r="EB146" s="9">
        <f>cal_ThO2!DW2*$C$146*$F$146</f>
        <v>0</v>
      </c>
      <c r="EC146" s="9">
        <f>cal_ThO2!DX2*$C$146*$F$146</f>
        <v>0</v>
      </c>
      <c r="ED146" s="9">
        <f>cal_ThO2!DY2*$C$146*$F$146</f>
        <v>0</v>
      </c>
      <c r="EE146" s="9">
        <f>cal_ThO2!DZ2*$C$146*$F$146</f>
        <v>0</v>
      </c>
      <c r="EF146" s="9">
        <f>cal_ThO2!EA2*$C$146*$F$146</f>
        <v>0</v>
      </c>
      <c r="EG146" s="9">
        <f>cal_ThO2!EB2*$C$146*$F$146</f>
        <v>0</v>
      </c>
      <c r="EH146" s="9">
        <f>cal_ThO2!EC2*$C$146*$F$146</f>
        <v>0</v>
      </c>
      <c r="EI146" s="9">
        <f>cal_ThO2!ED2*$C$146*$F$146</f>
        <v>0</v>
      </c>
      <c r="EJ146" s="9">
        <f>cal_ThO2!EE2*$C$146*$F$146</f>
        <v>0</v>
      </c>
      <c r="EK146" s="9">
        <f>cal_ThO2!EF2*$C$146*$F$146</f>
        <v>0</v>
      </c>
      <c r="EL146" s="9">
        <f>cal_ThO2!EG2*$C$146*$F$146</f>
        <v>0</v>
      </c>
      <c r="EM146" s="9">
        <f>cal_ThO2!EH2*$C$146*$F$146</f>
        <v>0</v>
      </c>
      <c r="EN146" s="9">
        <f>cal_ThO2!EI2*$C$146*$F$146</f>
        <v>0</v>
      </c>
      <c r="EO146" s="9">
        <f>cal_ThO2!EJ2*$C$146*$F$146</f>
        <v>0</v>
      </c>
      <c r="EP146" s="9">
        <f>cal_ThO2!EK2*$C$146*$F$146</f>
        <v>0</v>
      </c>
      <c r="EQ146" s="9">
        <f>cal_ThO2!EL2*$C$146*$F$146</f>
        <v>0</v>
      </c>
      <c r="ER146" s="9">
        <f>cal_ThO2!EM2*$C$146*$F$146</f>
        <v>0</v>
      </c>
      <c r="ES146" s="9">
        <f>cal_ThO2!EN2*$C$146*$F$146</f>
        <v>0</v>
      </c>
      <c r="ET146" s="9">
        <f>cal_ThO2!EO2*$C$146*$F$146</f>
        <v>0</v>
      </c>
      <c r="EU146" s="9">
        <f>cal_ThO2!EP2*$C$146*$F$146</f>
        <v>0</v>
      </c>
      <c r="EV146" s="9">
        <f>cal_ThO2!EQ2*$C$146*$F$146</f>
        <v>0</v>
      </c>
      <c r="EW146" s="9">
        <f>cal_ThO2!ER2*$C$146*$F$146</f>
        <v>0</v>
      </c>
      <c r="EX146" s="9">
        <f>cal_ThO2!ES2*$C$146*$F$146</f>
        <v>0</v>
      </c>
      <c r="EY146" s="9">
        <f>cal_ThO2!ET2*$C$146*$F$146</f>
        <v>0</v>
      </c>
      <c r="EZ146" s="9">
        <f>cal_ThO2!EU2*$C$146*$F$146</f>
        <v>0</v>
      </c>
      <c r="FA146" s="9">
        <f>cal_ThO2!EV2*$C$146*$F$146</f>
        <v>0</v>
      </c>
      <c r="FB146" s="9">
        <f>cal_ThO2!EW2*$C$146*$F$146</f>
        <v>0</v>
      </c>
      <c r="FC146" s="9">
        <f>cal_ThO2!EX2*$C$146*$F$146</f>
        <v>0</v>
      </c>
      <c r="FD146" s="9">
        <f>cal_ThO2!EY2*$C$146*$F$146</f>
        <v>0</v>
      </c>
      <c r="FE146" s="9">
        <f>cal_ThO2!EZ2*$C$146*$F$146</f>
        <v>0</v>
      </c>
      <c r="FF146" s="9">
        <f>cal_ThO2!FA2*$C$146*$F$146</f>
        <v>0</v>
      </c>
      <c r="FG146" s="9">
        <f>cal_ThO2!FB2*$C$146*$F$146</f>
        <v>0</v>
      </c>
      <c r="FH146" s="9">
        <f>cal_ThO2!FC2*$C$146*$F$146</f>
        <v>0</v>
      </c>
      <c r="FI146" s="9">
        <f>cal_ThO2!FD2*$C$146*$F$146</f>
        <v>0</v>
      </c>
      <c r="FJ146" s="9">
        <f>cal_ThO2!FE2*$C$146*$F$146</f>
        <v>0</v>
      </c>
      <c r="FK146" s="9">
        <f>cal_ThO2!FF2*$C$146*$F$146</f>
        <v>0</v>
      </c>
      <c r="FL146" s="9">
        <f>cal_ThO2!FG2*$C$146*$F$146</f>
        <v>0</v>
      </c>
      <c r="FM146" s="9">
        <f>cal_ThO2!FH2*$C$146*$F$146</f>
        <v>0</v>
      </c>
      <c r="FN146" s="9">
        <f>cal_ThO2!FI2*$C$146*$F$146</f>
        <v>0</v>
      </c>
      <c r="FO146" s="9">
        <f>cal_ThO2!FJ2*$C$146*$F$146</f>
        <v>0</v>
      </c>
      <c r="FP146" s="9">
        <f>cal_ThO2!FK2*$C$146*$F$146</f>
        <v>0</v>
      </c>
      <c r="FQ146" s="9">
        <f>cal_ThO2!FL2*$C$146*$F$146</f>
        <v>0</v>
      </c>
      <c r="FR146" s="9">
        <f>cal_ThO2!FM2*$C$146*$F$146</f>
        <v>0</v>
      </c>
      <c r="FS146" s="9">
        <f>cal_ThO2!FN2*$C$146*$F$146</f>
        <v>0</v>
      </c>
      <c r="FT146" s="9">
        <f>cal_ThO2!FO2*$C$146*$F$146</f>
        <v>0</v>
      </c>
      <c r="FU146" s="9">
        <f>cal_ThO2!FP2*$C$146*$F$146</f>
        <v>0</v>
      </c>
      <c r="FV146" s="9">
        <f>cal_ThO2!FQ2*$C$146*$F$146</f>
        <v>0</v>
      </c>
      <c r="FW146" s="9">
        <f>cal_ThO2!FR2*$C$146*$F$146</f>
        <v>0</v>
      </c>
      <c r="FX146" s="9">
        <f>cal_ThO2!FS2*$C$146*$F$146</f>
        <v>0</v>
      </c>
      <c r="FY146" s="9">
        <f>cal_ThO2!FT2*$C$146*$F$146</f>
        <v>0</v>
      </c>
      <c r="FZ146" s="9">
        <f>cal_ThO2!FU2*$C$146*$F$146</f>
        <v>0</v>
      </c>
      <c r="GA146" s="9">
        <f>cal_ThO2!FV2*$C$146*$F$146</f>
        <v>0</v>
      </c>
      <c r="GB146" s="9">
        <f>cal_ThO2!FW2*$C$146*$F$146</f>
        <v>0</v>
      </c>
      <c r="GC146" s="9">
        <f>cal_ThO2!FX2*$C$146*$F$146</f>
        <v>0</v>
      </c>
      <c r="GD146" s="9">
        <f>cal_ThO2!FY2*$C$146*$F$146</f>
        <v>0</v>
      </c>
      <c r="GE146" s="9">
        <f>cal_ThO2!FZ2*$C$146*$F$146</f>
        <v>0</v>
      </c>
      <c r="GF146" s="9">
        <f>cal_ThO2!GA2*$C$146*$F$146</f>
        <v>0</v>
      </c>
      <c r="GG146" s="9">
        <f>cal_ThO2!GB2*$C$146*$F$146</f>
        <v>0</v>
      </c>
      <c r="GH146" s="9">
        <f>cal_ThO2!GC2*$C$146*$F$146</f>
        <v>0</v>
      </c>
      <c r="GI146" s="9">
        <f>cal_ThO2!GD2*$C$146*$F$146</f>
        <v>0</v>
      </c>
      <c r="GJ146" s="9">
        <f>cal_ThO2!GE2*$C$146*$F$146</f>
        <v>0</v>
      </c>
      <c r="GK146" s="9">
        <f>cal_ThO2!GF2*$C$146*$F$146</f>
        <v>0</v>
      </c>
      <c r="GL146" s="9">
        <f>cal_ThO2!GG2*$C$146*$F$146</f>
        <v>0</v>
      </c>
      <c r="GM146" s="9">
        <f>cal_ThO2!GH2*$C$146*$F$146</f>
        <v>0</v>
      </c>
      <c r="GN146" s="9">
        <f>cal_ThO2!GI2*$C$146*$F$146</f>
        <v>0</v>
      </c>
      <c r="GO146" s="9">
        <f>cal_ThO2!GJ2*$C$146*$F$146</f>
        <v>0</v>
      </c>
      <c r="GP146" s="9">
        <f>cal_ThO2!GK2*$C$146*$F$146</f>
        <v>0</v>
      </c>
      <c r="GQ146" s="9">
        <f>cal_ThO2!GL2*$C$146*$F$146</f>
        <v>0</v>
      </c>
      <c r="GR146" s="9">
        <f>cal_ThO2!GM2*$C$146*$F$146</f>
        <v>0</v>
      </c>
      <c r="GS146" s="9">
        <f>cal_ThO2!GN2*$C$146*$F$146</f>
        <v>0</v>
      </c>
      <c r="GT146" s="9">
        <f>cal_ThO2!GO2*$C$146*$F$146</f>
        <v>0</v>
      </c>
      <c r="GU146" s="9">
        <f>cal_ThO2!GP2*$C$146*$F$146</f>
        <v>0</v>
      </c>
      <c r="GV146" s="9">
        <f>cal_ThO2!GQ2*$C$146*$F$146</f>
        <v>0</v>
      </c>
      <c r="GW146" s="9">
        <f>cal_ThO2!GR2*$C$146*$F$146</f>
        <v>0</v>
      </c>
      <c r="GX146" s="9"/>
    </row>
    <row r="147" spans="1:206">
      <c r="A147" s="1">
        <v>144</v>
      </c>
      <c r="B147" s="1">
        <f>'User input'!B147</f>
        <v>0</v>
      </c>
      <c r="C147" s="17">
        <f>'User input'!D147</f>
        <v>0</v>
      </c>
      <c r="D147" s="17">
        <f t="shared" si="2"/>
        <v>0</v>
      </c>
      <c r="E147" s="17">
        <f>'User input'!G147</f>
        <v>0</v>
      </c>
      <c r="F147" s="17">
        <f>'User input'!G147/45</f>
        <v>0</v>
      </c>
      <c r="I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I147" s="9"/>
      <c r="AJ147" s="9"/>
      <c r="AK147" s="9"/>
      <c r="AL147" s="9"/>
      <c r="AM147" s="9"/>
      <c r="AN147" s="9"/>
      <c r="AO147" s="9"/>
      <c r="AP147" s="9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9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22"/>
      <c r="CI147" s="18"/>
      <c r="CJ147" s="9"/>
      <c r="CK147" s="18">
        <f>cal_ThO2!CF156*C147*F147</f>
        <v>0</v>
      </c>
      <c r="CL147" s="18">
        <f>cal_ThO2!CG156*$C$147*$F$147</f>
        <v>0</v>
      </c>
      <c r="CM147" s="18">
        <f>cal_ThO2!CH156*$C$147*$F$147</f>
        <v>0</v>
      </c>
      <c r="CN147" s="18">
        <f>cal_ThO2!CI156*$C$147*$F$147</f>
        <v>0</v>
      </c>
      <c r="CO147" s="18">
        <f>cal_ThO2!CJ156*$C$147*$F$147</f>
        <v>0</v>
      </c>
      <c r="CP147" s="18">
        <f>cal_ThO2!CK156*$C$147*$F$147</f>
        <v>0</v>
      </c>
      <c r="CQ147" s="18">
        <f>cal_ThO2!CL156*$C$147*$F$147</f>
        <v>0</v>
      </c>
      <c r="CR147" s="18">
        <f>cal_ThO2!CM156*$C$147*$F$147</f>
        <v>0</v>
      </c>
      <c r="CS147" s="18">
        <f>cal_ThO2!CN156*$C$147*$F$147</f>
        <v>0</v>
      </c>
      <c r="CT147" s="18">
        <f>cal_ThO2!CO156*$C$147*$F$147</f>
        <v>0</v>
      </c>
      <c r="CU147" s="18">
        <f>cal_ThO2!CP156*$C$147*$F$147</f>
        <v>0</v>
      </c>
      <c r="CV147" s="18">
        <f>cal_ThO2!CQ156*$C$147*$F$147</f>
        <v>0</v>
      </c>
      <c r="CW147" s="18">
        <f>cal_ThO2!CR156*$C$147*$F$147</f>
        <v>0</v>
      </c>
      <c r="CX147" s="18">
        <f>cal_ThO2!CS156*$C$147*$F$147</f>
        <v>0</v>
      </c>
      <c r="CY147" s="18">
        <f>cal_ThO2!CT156*$C$147*$F$147</f>
        <v>0</v>
      </c>
      <c r="CZ147" s="18">
        <f>cal_ThO2!CU156*$C$147*$F$147</f>
        <v>0</v>
      </c>
      <c r="DA147" s="18">
        <f>cal_ThO2!CV156*$C$147*$F$147</f>
        <v>0</v>
      </c>
      <c r="DB147" s="18">
        <f>cal_ThO2!CW156*$C$147*$F$147</f>
        <v>0</v>
      </c>
      <c r="DC147" s="18">
        <f>cal_ThO2!CX156*$C$147*$F$147</f>
        <v>0</v>
      </c>
      <c r="DD147" s="18">
        <f>cal_ThO2!CY156*$C$147*$F$147</f>
        <v>0</v>
      </c>
      <c r="DE147" s="18">
        <f>cal_ThO2!CZ156*$C$147*$F$147</f>
        <v>0</v>
      </c>
      <c r="DF147" s="18">
        <f>cal_ThO2!DA156*$C$147*$F$147</f>
        <v>0</v>
      </c>
      <c r="DG147" s="18">
        <f>cal_ThO2!DB156*$C$147*$F$147</f>
        <v>0</v>
      </c>
      <c r="DH147" s="18">
        <f>cal_ThO2!DC156*$C$147*$F$147</f>
        <v>0</v>
      </c>
      <c r="DI147" s="18">
        <f>cal_ThO2!DD156*$C$147*$F$147</f>
        <v>0</v>
      </c>
      <c r="DJ147" s="18">
        <f>cal_ThO2!DE156*$C$147*$F$147</f>
        <v>0</v>
      </c>
      <c r="DK147" s="18">
        <f>cal_ThO2!DF156*$C$147*$F$147</f>
        <v>0</v>
      </c>
      <c r="DL147" s="9">
        <f>cal_ThO2!DG2*$C$147*$F$147</f>
        <v>0</v>
      </c>
      <c r="DM147" s="9">
        <f>cal_ThO2!DH2*$C$147*$F$147</f>
        <v>0</v>
      </c>
      <c r="DN147" s="9">
        <f>cal_ThO2!DI2*$C$147*$F$147</f>
        <v>0</v>
      </c>
      <c r="DO147" s="9">
        <f>cal_ThO2!DJ2*$C$147*$F$147</f>
        <v>0</v>
      </c>
      <c r="DP147" s="9">
        <f>cal_ThO2!DK2*$C$147*$F$147</f>
        <v>0</v>
      </c>
      <c r="DQ147" s="9">
        <f>cal_ThO2!DL2*$C$147*$F$147</f>
        <v>0</v>
      </c>
      <c r="DR147" s="9">
        <f>cal_ThO2!DM2*$C$147*$F$147</f>
        <v>0</v>
      </c>
      <c r="DS147" s="9">
        <f>cal_ThO2!DN2*$C$147*$F$147</f>
        <v>0</v>
      </c>
      <c r="DT147" s="9">
        <f>cal_ThO2!DO2*$C$147*$F$147</f>
        <v>0</v>
      </c>
      <c r="DU147" s="9">
        <f>cal_ThO2!DP2*$C$147*$F$147</f>
        <v>0</v>
      </c>
      <c r="DV147" s="9">
        <f>cal_ThO2!DQ2*$C$147*$F$147</f>
        <v>0</v>
      </c>
      <c r="DW147" s="9">
        <f>cal_ThO2!DR2*$C$147*$F$147</f>
        <v>0</v>
      </c>
      <c r="DX147" s="9">
        <f>cal_ThO2!DS2*$C$147*$F$147</f>
        <v>0</v>
      </c>
      <c r="DY147" s="9">
        <f>cal_ThO2!DT2*$C$147*$F$147</f>
        <v>0</v>
      </c>
      <c r="DZ147" s="9">
        <f>cal_ThO2!DU2*$C$147*$F$147</f>
        <v>0</v>
      </c>
      <c r="EA147" s="9">
        <f>cal_ThO2!DV2*$C$147*$F$147</f>
        <v>0</v>
      </c>
      <c r="EB147" s="9">
        <f>cal_ThO2!DW2*$C$147*$F$147</f>
        <v>0</v>
      </c>
      <c r="EC147" s="9">
        <f>cal_ThO2!DX2*$C$147*$F$147</f>
        <v>0</v>
      </c>
      <c r="ED147" s="9">
        <f>cal_ThO2!DY2*$C$147*$F$147</f>
        <v>0</v>
      </c>
      <c r="EE147" s="9">
        <f>cal_ThO2!DZ2*$C$147*$F$147</f>
        <v>0</v>
      </c>
      <c r="EF147" s="9">
        <f>cal_ThO2!EA2*$C$147*$F$147</f>
        <v>0</v>
      </c>
      <c r="EG147" s="9">
        <f>cal_ThO2!EB2*$C$147*$F$147</f>
        <v>0</v>
      </c>
      <c r="EH147" s="9">
        <f>cal_ThO2!EC2*$C$147*$F$147</f>
        <v>0</v>
      </c>
      <c r="EI147" s="9">
        <f>cal_ThO2!ED2*$C$147*$F$147</f>
        <v>0</v>
      </c>
      <c r="EJ147" s="9">
        <f>cal_ThO2!EE2*$C$147*$F$147</f>
        <v>0</v>
      </c>
      <c r="EK147" s="9">
        <f>cal_ThO2!EF2*$C$147*$F$147</f>
        <v>0</v>
      </c>
      <c r="EL147" s="9">
        <f>cal_ThO2!EG2*$C$147*$F$147</f>
        <v>0</v>
      </c>
      <c r="EM147" s="9">
        <f>cal_ThO2!EH2*$C$147*$F$147</f>
        <v>0</v>
      </c>
      <c r="EN147" s="9">
        <f>cal_ThO2!EI2*$C$147*$F$147</f>
        <v>0</v>
      </c>
      <c r="EO147" s="9">
        <f>cal_ThO2!EJ2*$C$147*$F$147</f>
        <v>0</v>
      </c>
      <c r="EP147" s="9">
        <f>cal_ThO2!EK2*$C$147*$F$147</f>
        <v>0</v>
      </c>
      <c r="EQ147" s="9">
        <f>cal_ThO2!EL2*$C$147*$F$147</f>
        <v>0</v>
      </c>
      <c r="ER147" s="9">
        <f>cal_ThO2!EM2*$C$147*$F$147</f>
        <v>0</v>
      </c>
      <c r="ES147" s="9">
        <f>cal_ThO2!EN2*$C$147*$F$147</f>
        <v>0</v>
      </c>
      <c r="ET147" s="9">
        <f>cal_ThO2!EO2*$C$147*$F$147</f>
        <v>0</v>
      </c>
      <c r="EU147" s="9">
        <f>cal_ThO2!EP2*$C$147*$F$147</f>
        <v>0</v>
      </c>
      <c r="EV147" s="9">
        <f>cal_ThO2!EQ2*$C$147*$F$147</f>
        <v>0</v>
      </c>
      <c r="EW147" s="9">
        <f>cal_ThO2!ER2*$C$147*$F$147</f>
        <v>0</v>
      </c>
      <c r="EX147" s="9">
        <f>cal_ThO2!ES2*$C$147*$F$147</f>
        <v>0</v>
      </c>
      <c r="EY147" s="9">
        <f>cal_ThO2!ET2*$C$147*$F$147</f>
        <v>0</v>
      </c>
      <c r="EZ147" s="9">
        <f>cal_ThO2!EU2*$C$147*$F$147</f>
        <v>0</v>
      </c>
      <c r="FA147" s="9">
        <f>cal_ThO2!EV2*$C$147*$F$147</f>
        <v>0</v>
      </c>
      <c r="FB147" s="9">
        <f>cal_ThO2!EW2*$C$147*$F$147</f>
        <v>0</v>
      </c>
      <c r="FC147" s="9">
        <f>cal_ThO2!EX2*$C$147*$F$147</f>
        <v>0</v>
      </c>
      <c r="FD147" s="9">
        <f>cal_ThO2!EY2*$C$147*$F$147</f>
        <v>0</v>
      </c>
      <c r="FE147" s="9">
        <f>cal_ThO2!EZ2*$C$147*$F$147</f>
        <v>0</v>
      </c>
      <c r="FF147" s="9">
        <f>cal_ThO2!FA2*$C$147*$F$147</f>
        <v>0</v>
      </c>
      <c r="FG147" s="9">
        <f>cal_ThO2!FB2*$C$147*$F$147</f>
        <v>0</v>
      </c>
      <c r="FH147" s="9">
        <f>cal_ThO2!FC2*$C$147*$F$147</f>
        <v>0</v>
      </c>
      <c r="FI147" s="9">
        <f>cal_ThO2!FD2*$C$147*$F$147</f>
        <v>0</v>
      </c>
      <c r="FJ147" s="9">
        <f>cal_ThO2!FE2*$C$147*$F$147</f>
        <v>0</v>
      </c>
      <c r="FK147" s="9">
        <f>cal_ThO2!FF2*$C$147*$F$147</f>
        <v>0</v>
      </c>
      <c r="FL147" s="9">
        <f>cal_ThO2!FG2*$C$147*$F$147</f>
        <v>0</v>
      </c>
      <c r="FM147" s="9">
        <f>cal_ThO2!FH2*$C$147*$F$147</f>
        <v>0</v>
      </c>
      <c r="FN147" s="9">
        <f>cal_ThO2!FI2*$C$147*$F$147</f>
        <v>0</v>
      </c>
      <c r="FO147" s="9">
        <f>cal_ThO2!FJ2*$C$147*$F$147</f>
        <v>0</v>
      </c>
      <c r="FP147" s="9">
        <f>cal_ThO2!FK2*$C$147*$F$147</f>
        <v>0</v>
      </c>
      <c r="FQ147" s="9">
        <f>cal_ThO2!FL2*$C$147*$F$147</f>
        <v>0</v>
      </c>
      <c r="FR147" s="9">
        <f>cal_ThO2!FM2*$C$147*$F$147</f>
        <v>0</v>
      </c>
      <c r="FS147" s="9">
        <f>cal_ThO2!FN2*$C$147*$F$147</f>
        <v>0</v>
      </c>
      <c r="FT147" s="9">
        <f>cal_ThO2!FO2*$C$147*$F$147</f>
        <v>0</v>
      </c>
      <c r="FU147" s="9">
        <f>cal_ThO2!FP2*$C$147*$F$147</f>
        <v>0</v>
      </c>
      <c r="FV147" s="9">
        <f>cal_ThO2!FQ2*$C$147*$F$147</f>
        <v>0</v>
      </c>
      <c r="FW147" s="9">
        <f>cal_ThO2!FR2*$C$147*$F$147</f>
        <v>0</v>
      </c>
      <c r="FX147" s="9">
        <f>cal_ThO2!FS2*$C$147*$F$147</f>
        <v>0</v>
      </c>
      <c r="FY147" s="9">
        <f>cal_ThO2!FT2*$C$147*$F$147</f>
        <v>0</v>
      </c>
      <c r="FZ147" s="9">
        <f>cal_ThO2!FU2*$C$147*$F$147</f>
        <v>0</v>
      </c>
      <c r="GA147" s="9">
        <f>cal_ThO2!FV2*$C$147*$F$147</f>
        <v>0</v>
      </c>
      <c r="GB147" s="9">
        <f>cal_ThO2!FW2*$C$147*$F$147</f>
        <v>0</v>
      </c>
      <c r="GC147" s="9">
        <f>cal_ThO2!FX2*$C$147*$F$147</f>
        <v>0</v>
      </c>
      <c r="GD147" s="9">
        <f>cal_ThO2!FY2*$C$147*$F$147</f>
        <v>0</v>
      </c>
      <c r="GE147" s="9">
        <f>cal_ThO2!FZ2*$C$147*$F$147</f>
        <v>0</v>
      </c>
      <c r="GF147" s="9">
        <f>cal_ThO2!GA2*$C$147*$F$147</f>
        <v>0</v>
      </c>
      <c r="GG147" s="9">
        <f>cal_ThO2!GB2*$C$147*$F$147</f>
        <v>0</v>
      </c>
      <c r="GH147" s="9">
        <f>cal_ThO2!GC2*$C$147*$F$147</f>
        <v>0</v>
      </c>
      <c r="GI147" s="9">
        <f>cal_ThO2!GD2*$C$147*$F$147</f>
        <v>0</v>
      </c>
      <c r="GJ147" s="9">
        <f>cal_ThO2!GE2*$C$147*$F$147</f>
        <v>0</v>
      </c>
      <c r="GK147" s="9">
        <f>cal_ThO2!GF2*$C$147*$F$147</f>
        <v>0</v>
      </c>
      <c r="GL147" s="9">
        <f>cal_ThO2!GG2*$C$147*$F$147</f>
        <v>0</v>
      </c>
      <c r="GM147" s="9">
        <f>cal_ThO2!GH2*$C$147*$F$147</f>
        <v>0</v>
      </c>
      <c r="GN147" s="9">
        <f>cal_ThO2!GI2*$C$147*$F$147</f>
        <v>0</v>
      </c>
      <c r="GO147" s="9">
        <f>cal_ThO2!GJ2*$C$147*$F$147</f>
        <v>0</v>
      </c>
      <c r="GP147" s="9">
        <f>cal_ThO2!GK2*$C$147*$F$147</f>
        <v>0</v>
      </c>
      <c r="GQ147" s="9">
        <f>cal_ThO2!GL2*$C$147*$F$147</f>
        <v>0</v>
      </c>
      <c r="GR147" s="9">
        <f>cal_ThO2!GM2*$C$147*$F$147</f>
        <v>0</v>
      </c>
      <c r="GS147" s="9">
        <f>cal_ThO2!GN2*$C$147*$F$147</f>
        <v>0</v>
      </c>
      <c r="GT147" s="9">
        <f>cal_ThO2!GO2*$C$147*$F$147</f>
        <v>0</v>
      </c>
      <c r="GU147" s="9">
        <f>cal_ThO2!GP2*$C$147*$F$147</f>
        <v>0</v>
      </c>
      <c r="GV147" s="9">
        <f>cal_ThO2!GQ2*$C$147*$F$147</f>
        <v>0</v>
      </c>
      <c r="GW147" s="9">
        <f>cal_ThO2!GR2*$C$147*$F$147</f>
        <v>0</v>
      </c>
      <c r="GX147" s="9"/>
    </row>
    <row r="148" spans="1:206">
      <c r="A148" s="1">
        <v>145</v>
      </c>
      <c r="B148" s="1">
        <f>'User input'!B148</f>
        <v>0</v>
      </c>
      <c r="C148" s="17">
        <f>'User input'!D148</f>
        <v>0</v>
      </c>
      <c r="D148" s="17">
        <f t="shared" si="2"/>
        <v>0</v>
      </c>
      <c r="E148" s="17">
        <f>'User input'!G148</f>
        <v>0</v>
      </c>
      <c r="F148" s="17">
        <f>'User input'!G148/45</f>
        <v>0</v>
      </c>
      <c r="I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I148" s="9"/>
      <c r="AJ148" s="9"/>
      <c r="AK148" s="9"/>
      <c r="AL148" s="9"/>
      <c r="AM148" s="9"/>
      <c r="AN148" s="9"/>
      <c r="AO148" s="9"/>
      <c r="AP148" s="9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9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22"/>
      <c r="CI148" s="18"/>
      <c r="CJ148" s="9"/>
      <c r="CK148" s="18">
        <f>cal_ThO2!CF157*C148*F148</f>
        <v>0</v>
      </c>
      <c r="CL148" s="18">
        <f>cal_ThO2!CG157*$C$148*$F$148</f>
        <v>0</v>
      </c>
      <c r="CM148" s="18">
        <f>cal_ThO2!CH157*$C$148*$F$148</f>
        <v>0</v>
      </c>
      <c r="CN148" s="18">
        <f>cal_ThO2!CI157*$C$148*$F$148</f>
        <v>0</v>
      </c>
      <c r="CO148" s="18">
        <f>cal_ThO2!CJ157*$C$148*$F$148</f>
        <v>0</v>
      </c>
      <c r="CP148" s="18">
        <f>cal_ThO2!CK157*$C$148*$F$148</f>
        <v>0</v>
      </c>
      <c r="CQ148" s="18">
        <f>cal_ThO2!CL157*$C$148*$F$148</f>
        <v>0</v>
      </c>
      <c r="CR148" s="18">
        <f>cal_ThO2!CM157*$C$148*$F$148</f>
        <v>0</v>
      </c>
      <c r="CS148" s="18">
        <f>cal_ThO2!CN157*$C$148*$F$148</f>
        <v>0</v>
      </c>
      <c r="CT148" s="18">
        <f>cal_ThO2!CO157*$C$148*$F$148</f>
        <v>0</v>
      </c>
      <c r="CU148" s="18">
        <f>cal_ThO2!CP157*$C$148*$F$148</f>
        <v>0</v>
      </c>
      <c r="CV148" s="18">
        <f>cal_ThO2!CQ157*$C$148*$F$148</f>
        <v>0</v>
      </c>
      <c r="CW148" s="18">
        <f>cal_ThO2!CR157*$C$148*$F$148</f>
        <v>0</v>
      </c>
      <c r="CX148" s="18">
        <f>cal_ThO2!CS157*$C$148*$F$148</f>
        <v>0</v>
      </c>
      <c r="CY148" s="18">
        <f>cal_ThO2!CT157*$C$148*$F$148</f>
        <v>0</v>
      </c>
      <c r="CZ148" s="18">
        <f>cal_ThO2!CU157*$C$148*$F$148</f>
        <v>0</v>
      </c>
      <c r="DA148" s="18">
        <f>cal_ThO2!CV157*$C$148*$F$148</f>
        <v>0</v>
      </c>
      <c r="DB148" s="18">
        <f>cal_ThO2!CW157*$C$148*$F$148</f>
        <v>0</v>
      </c>
      <c r="DC148" s="18">
        <f>cal_ThO2!CX157*$C$148*$F$148</f>
        <v>0</v>
      </c>
      <c r="DD148" s="18">
        <f>cal_ThO2!CY157*$C$148*$F$148</f>
        <v>0</v>
      </c>
      <c r="DE148" s="18">
        <f>cal_ThO2!CZ157*$C$148*$F$148</f>
        <v>0</v>
      </c>
      <c r="DF148" s="18">
        <f>cal_ThO2!DA157*$C$148*$F$148</f>
        <v>0</v>
      </c>
      <c r="DG148" s="18">
        <f>cal_ThO2!DB157*$C$148*$F$148</f>
        <v>0</v>
      </c>
      <c r="DH148" s="18">
        <f>cal_ThO2!DC157*$C$148*$F$148</f>
        <v>0</v>
      </c>
      <c r="DI148" s="18">
        <f>cal_ThO2!DD157*$C$148*$F$148</f>
        <v>0</v>
      </c>
      <c r="DJ148" s="18">
        <f>cal_ThO2!DE157*$C$148*$F$148</f>
        <v>0</v>
      </c>
      <c r="DK148" s="18">
        <f>cal_ThO2!DF157*$C$148*$F$148</f>
        <v>0</v>
      </c>
      <c r="DL148" s="9">
        <f>cal_ThO2!DG2*$C$148*$F$148</f>
        <v>0</v>
      </c>
      <c r="DM148" s="9">
        <f>cal_ThO2!DH2*$C$148*$F$148</f>
        <v>0</v>
      </c>
      <c r="DN148" s="9">
        <f>cal_ThO2!DI2*$C$148*$F$148</f>
        <v>0</v>
      </c>
      <c r="DO148" s="9">
        <f>cal_ThO2!DJ2*$C$148*$F$148</f>
        <v>0</v>
      </c>
      <c r="DP148" s="9">
        <f>cal_ThO2!DK2*$C$148*$F$148</f>
        <v>0</v>
      </c>
      <c r="DQ148" s="9">
        <f>cal_ThO2!DL2*$C$148*$F$148</f>
        <v>0</v>
      </c>
      <c r="DR148" s="9">
        <f>cal_ThO2!DM2*$C$148*$F$148</f>
        <v>0</v>
      </c>
      <c r="DS148" s="9">
        <f>cal_ThO2!DN2*$C$148*$F$148</f>
        <v>0</v>
      </c>
      <c r="DT148" s="9">
        <f>cal_ThO2!DO2*$C$148*$F$148</f>
        <v>0</v>
      </c>
      <c r="DU148" s="9">
        <f>cal_ThO2!DP2*$C$148*$F$148</f>
        <v>0</v>
      </c>
      <c r="DV148" s="9">
        <f>cal_ThO2!DQ2*$C$148*$F$148</f>
        <v>0</v>
      </c>
      <c r="DW148" s="9">
        <f>cal_ThO2!DR2*$C$148*$F$148</f>
        <v>0</v>
      </c>
      <c r="DX148" s="9">
        <f>cal_ThO2!DS2*$C$148*$F$148</f>
        <v>0</v>
      </c>
      <c r="DY148" s="9">
        <f>cal_ThO2!DT2*$C$148*$F$148</f>
        <v>0</v>
      </c>
      <c r="DZ148" s="9">
        <f>cal_ThO2!DU2*$C$148*$F$148</f>
        <v>0</v>
      </c>
      <c r="EA148" s="9">
        <f>cal_ThO2!DV2*$C$148*$F$148</f>
        <v>0</v>
      </c>
      <c r="EB148" s="9">
        <f>cal_ThO2!DW2*$C$148*$F$148</f>
        <v>0</v>
      </c>
      <c r="EC148" s="9">
        <f>cal_ThO2!DX2*$C$148*$F$148</f>
        <v>0</v>
      </c>
      <c r="ED148" s="9">
        <f>cal_ThO2!DY2*$C$148*$F$148</f>
        <v>0</v>
      </c>
      <c r="EE148" s="9">
        <f>cal_ThO2!DZ2*$C$148*$F$148</f>
        <v>0</v>
      </c>
      <c r="EF148" s="9">
        <f>cal_ThO2!EA2*$C$148*$F$148</f>
        <v>0</v>
      </c>
      <c r="EG148" s="9">
        <f>cal_ThO2!EB2*$C$148*$F$148</f>
        <v>0</v>
      </c>
      <c r="EH148" s="9">
        <f>cal_ThO2!EC2*$C$148*$F$148</f>
        <v>0</v>
      </c>
      <c r="EI148" s="9">
        <f>cal_ThO2!ED2*$C$148*$F$148</f>
        <v>0</v>
      </c>
      <c r="EJ148" s="9">
        <f>cal_ThO2!EE2*$C$148*$F$148</f>
        <v>0</v>
      </c>
      <c r="EK148" s="9">
        <f>cal_ThO2!EF2*$C$148*$F$148</f>
        <v>0</v>
      </c>
      <c r="EL148" s="9">
        <f>cal_ThO2!EG2*$C$148*$F$148</f>
        <v>0</v>
      </c>
      <c r="EM148" s="9">
        <f>cal_ThO2!EH2*$C$148*$F$148</f>
        <v>0</v>
      </c>
      <c r="EN148" s="9">
        <f>cal_ThO2!EI2*$C$148*$F$148</f>
        <v>0</v>
      </c>
      <c r="EO148" s="9">
        <f>cal_ThO2!EJ2*$C$148*$F$148</f>
        <v>0</v>
      </c>
      <c r="EP148" s="9">
        <f>cal_ThO2!EK2*$C$148*$F$148</f>
        <v>0</v>
      </c>
      <c r="EQ148" s="9">
        <f>cal_ThO2!EL2*$C$148*$F$148</f>
        <v>0</v>
      </c>
      <c r="ER148" s="9">
        <f>cal_ThO2!EM2*$C$148*$F$148</f>
        <v>0</v>
      </c>
      <c r="ES148" s="9">
        <f>cal_ThO2!EN2*$C$148*$F$148</f>
        <v>0</v>
      </c>
      <c r="ET148" s="9">
        <f>cal_ThO2!EO2*$C$148*$F$148</f>
        <v>0</v>
      </c>
      <c r="EU148" s="9">
        <f>cal_ThO2!EP2*$C$148*$F$148</f>
        <v>0</v>
      </c>
      <c r="EV148" s="9">
        <f>cal_ThO2!EQ2*$C$148*$F$148</f>
        <v>0</v>
      </c>
      <c r="EW148" s="9">
        <f>cal_ThO2!ER2*$C$148*$F$148</f>
        <v>0</v>
      </c>
      <c r="EX148" s="9">
        <f>cal_ThO2!ES2*$C$148*$F$148</f>
        <v>0</v>
      </c>
      <c r="EY148" s="9">
        <f>cal_ThO2!ET2*$C$148*$F$148</f>
        <v>0</v>
      </c>
      <c r="EZ148" s="9">
        <f>cal_ThO2!EU2*$C$148*$F$148</f>
        <v>0</v>
      </c>
      <c r="FA148" s="9">
        <f>cal_ThO2!EV2*$C$148*$F$148</f>
        <v>0</v>
      </c>
      <c r="FB148" s="9">
        <f>cal_ThO2!EW2*$C$148*$F$148</f>
        <v>0</v>
      </c>
      <c r="FC148" s="9">
        <f>cal_ThO2!EX2*$C$148*$F$148</f>
        <v>0</v>
      </c>
      <c r="FD148" s="9">
        <f>cal_ThO2!EY2*$C$148*$F$148</f>
        <v>0</v>
      </c>
      <c r="FE148" s="9">
        <f>cal_ThO2!EZ2*$C$148*$F$148</f>
        <v>0</v>
      </c>
      <c r="FF148" s="9">
        <f>cal_ThO2!FA2*$C$148*$F$148</f>
        <v>0</v>
      </c>
      <c r="FG148" s="9">
        <f>cal_ThO2!FB2*$C$148*$F$148</f>
        <v>0</v>
      </c>
      <c r="FH148" s="9">
        <f>cal_ThO2!FC2*$C$148*$F$148</f>
        <v>0</v>
      </c>
      <c r="FI148" s="9">
        <f>cal_ThO2!FD2*$C$148*$F$148</f>
        <v>0</v>
      </c>
      <c r="FJ148" s="9">
        <f>cal_ThO2!FE2*$C$148*$F$148</f>
        <v>0</v>
      </c>
      <c r="FK148" s="9">
        <f>cal_ThO2!FF2*$C$148*$F$148</f>
        <v>0</v>
      </c>
      <c r="FL148" s="9">
        <f>cal_ThO2!FG2*$C$148*$F$148</f>
        <v>0</v>
      </c>
      <c r="FM148" s="9">
        <f>cal_ThO2!FH2*$C$148*$F$148</f>
        <v>0</v>
      </c>
      <c r="FN148" s="9">
        <f>cal_ThO2!FI2*$C$148*$F$148</f>
        <v>0</v>
      </c>
      <c r="FO148" s="9">
        <f>cal_ThO2!FJ2*$C$148*$F$148</f>
        <v>0</v>
      </c>
      <c r="FP148" s="9">
        <f>cal_ThO2!FK2*$C$148*$F$148</f>
        <v>0</v>
      </c>
      <c r="FQ148" s="9">
        <f>cal_ThO2!FL2*$C$148*$F$148</f>
        <v>0</v>
      </c>
      <c r="FR148" s="9">
        <f>cal_ThO2!FM2*$C$148*$F$148</f>
        <v>0</v>
      </c>
      <c r="FS148" s="9">
        <f>cal_ThO2!FN2*$C$148*$F$148</f>
        <v>0</v>
      </c>
      <c r="FT148" s="9">
        <f>cal_ThO2!FO2*$C$148*$F$148</f>
        <v>0</v>
      </c>
      <c r="FU148" s="9">
        <f>cal_ThO2!FP2*$C$148*$F$148</f>
        <v>0</v>
      </c>
      <c r="FV148" s="9">
        <f>cal_ThO2!FQ2*$C$148*$F$148</f>
        <v>0</v>
      </c>
      <c r="FW148" s="9">
        <f>cal_ThO2!FR2*$C$148*$F$148</f>
        <v>0</v>
      </c>
      <c r="FX148" s="9">
        <f>cal_ThO2!FS2*$C$148*$F$148</f>
        <v>0</v>
      </c>
      <c r="FY148" s="9">
        <f>cal_ThO2!FT2*$C$148*$F$148</f>
        <v>0</v>
      </c>
      <c r="FZ148" s="9">
        <f>cal_ThO2!FU2*$C$148*$F$148</f>
        <v>0</v>
      </c>
      <c r="GA148" s="9">
        <f>cal_ThO2!FV2*$C$148*$F$148</f>
        <v>0</v>
      </c>
      <c r="GB148" s="9">
        <f>cal_ThO2!FW2*$C$148*$F$148</f>
        <v>0</v>
      </c>
      <c r="GC148" s="9">
        <f>cal_ThO2!FX2*$C$148*$F$148</f>
        <v>0</v>
      </c>
      <c r="GD148" s="9">
        <f>cal_ThO2!FY2*$C$148*$F$148</f>
        <v>0</v>
      </c>
      <c r="GE148" s="9">
        <f>cal_ThO2!FZ2*$C$148*$F$148</f>
        <v>0</v>
      </c>
      <c r="GF148" s="9">
        <f>cal_ThO2!GA2*$C$148*$F$148</f>
        <v>0</v>
      </c>
      <c r="GG148" s="9">
        <f>cal_ThO2!GB2*$C$148*$F$148</f>
        <v>0</v>
      </c>
      <c r="GH148" s="9">
        <f>cal_ThO2!GC2*$C$148*$F$148</f>
        <v>0</v>
      </c>
      <c r="GI148" s="9">
        <f>cal_ThO2!GD2*$C$148*$F$148</f>
        <v>0</v>
      </c>
      <c r="GJ148" s="9">
        <f>cal_ThO2!GE2*$C$148*$F$148</f>
        <v>0</v>
      </c>
      <c r="GK148" s="9">
        <f>cal_ThO2!GF2*$C$148*$F$148</f>
        <v>0</v>
      </c>
      <c r="GL148" s="9">
        <f>cal_ThO2!GG2*$C$148*$F$148</f>
        <v>0</v>
      </c>
      <c r="GM148" s="9">
        <f>cal_ThO2!GH2*$C$148*$F$148</f>
        <v>0</v>
      </c>
      <c r="GN148" s="9">
        <f>cal_ThO2!GI2*$C$148*$F$148</f>
        <v>0</v>
      </c>
      <c r="GO148" s="9">
        <f>cal_ThO2!GJ2*$C$148*$F$148</f>
        <v>0</v>
      </c>
      <c r="GP148" s="9">
        <f>cal_ThO2!GK2*$C$148*$F$148</f>
        <v>0</v>
      </c>
      <c r="GQ148" s="9">
        <f>cal_ThO2!GL2*$C$148*$F$148</f>
        <v>0</v>
      </c>
      <c r="GR148" s="9">
        <f>cal_ThO2!GM2*$C$148*$F$148</f>
        <v>0</v>
      </c>
      <c r="GS148" s="9">
        <f>cal_ThO2!GN2*$C$148*$F$148</f>
        <v>0</v>
      </c>
      <c r="GT148" s="9">
        <f>cal_ThO2!GO2*$C$148*$F$148</f>
        <v>0</v>
      </c>
      <c r="GU148" s="9">
        <f>cal_ThO2!GP2*$C$148*$F$148</f>
        <v>0</v>
      </c>
      <c r="GV148" s="9">
        <f>cal_ThO2!GQ2*$C$148*$F$148</f>
        <v>0</v>
      </c>
      <c r="GW148" s="9">
        <f>cal_ThO2!GR2*$C$148*$F$148</f>
        <v>0</v>
      </c>
      <c r="GX148" s="9"/>
    </row>
    <row r="149" spans="1:206">
      <c r="A149" s="1">
        <v>146</v>
      </c>
      <c r="B149" s="1">
        <f>'User input'!B149</f>
        <v>0</v>
      </c>
      <c r="C149" s="17">
        <f>'User input'!D149</f>
        <v>0</v>
      </c>
      <c r="D149" s="17">
        <f t="shared" si="2"/>
        <v>0</v>
      </c>
      <c r="E149" s="17">
        <f>'User input'!G149</f>
        <v>0</v>
      </c>
      <c r="F149" s="17">
        <f>'User input'!G149/45</f>
        <v>0</v>
      </c>
      <c r="I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I149" s="9"/>
      <c r="AJ149" s="9"/>
      <c r="AK149" s="9"/>
      <c r="AL149" s="9"/>
      <c r="AM149" s="9"/>
      <c r="AN149" s="9"/>
      <c r="AO149" s="9"/>
      <c r="AP149" s="9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9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22"/>
      <c r="CI149" s="18"/>
      <c r="CJ149" s="9"/>
      <c r="CK149" s="18">
        <f>cal_ThO2!CF158*C149*F149</f>
        <v>0</v>
      </c>
      <c r="CL149" s="18">
        <f>cal_ThO2!CG158*$C$149*$F$149</f>
        <v>0</v>
      </c>
      <c r="CM149" s="18">
        <f>cal_ThO2!CH158*$C$149*$F$149</f>
        <v>0</v>
      </c>
      <c r="CN149" s="18">
        <f>cal_ThO2!CI158*$C$149*$F$149</f>
        <v>0</v>
      </c>
      <c r="CO149" s="18">
        <f>cal_ThO2!CJ158*$C$149*$F$149</f>
        <v>0</v>
      </c>
      <c r="CP149" s="18">
        <f>cal_ThO2!CK158*$C$149*$F$149</f>
        <v>0</v>
      </c>
      <c r="CQ149" s="18">
        <f>cal_ThO2!CL158*$C$149*$F$149</f>
        <v>0</v>
      </c>
      <c r="CR149" s="18">
        <f>cal_ThO2!CM158*$C$149*$F$149</f>
        <v>0</v>
      </c>
      <c r="CS149" s="18">
        <f>cal_ThO2!CN158*$C$149*$F$149</f>
        <v>0</v>
      </c>
      <c r="CT149" s="18">
        <f>cal_ThO2!CO158*$C$149*$F$149</f>
        <v>0</v>
      </c>
      <c r="CU149" s="18">
        <f>cal_ThO2!CP158*$C$149*$F$149</f>
        <v>0</v>
      </c>
      <c r="CV149" s="18">
        <f>cal_ThO2!CQ158*$C$149*$F$149</f>
        <v>0</v>
      </c>
      <c r="CW149" s="18">
        <f>cal_ThO2!CR158*$C$149*$F$149</f>
        <v>0</v>
      </c>
      <c r="CX149" s="18">
        <f>cal_ThO2!CS158*$C$149*$F$149</f>
        <v>0</v>
      </c>
      <c r="CY149" s="18">
        <f>cal_ThO2!CT158*$C$149*$F$149</f>
        <v>0</v>
      </c>
      <c r="CZ149" s="18">
        <f>cal_ThO2!CU158*$C$149*$F$149</f>
        <v>0</v>
      </c>
      <c r="DA149" s="18">
        <f>cal_ThO2!CV158*$C$149*$F$149</f>
        <v>0</v>
      </c>
      <c r="DB149" s="18">
        <f>cal_ThO2!CW158*$C$149*$F$149</f>
        <v>0</v>
      </c>
      <c r="DC149" s="18">
        <f>cal_ThO2!CX158*$C$149*$F$149</f>
        <v>0</v>
      </c>
      <c r="DD149" s="18">
        <f>cal_ThO2!CY158*$C$149*$F$149</f>
        <v>0</v>
      </c>
      <c r="DE149" s="18">
        <f>cal_ThO2!CZ158*$C$149*$F$149</f>
        <v>0</v>
      </c>
      <c r="DF149" s="18">
        <f>cal_ThO2!DA158*$C$149*$F$149</f>
        <v>0</v>
      </c>
      <c r="DG149" s="18">
        <f>cal_ThO2!DB158*$C$149*$F$149</f>
        <v>0</v>
      </c>
      <c r="DH149" s="18">
        <f>cal_ThO2!DC158*$C$149*$F$149</f>
        <v>0</v>
      </c>
      <c r="DI149" s="18">
        <f>cal_ThO2!DD158*$C$149*$F$149</f>
        <v>0</v>
      </c>
      <c r="DJ149" s="18">
        <f>cal_ThO2!DE158*$C$149*$F$149</f>
        <v>0</v>
      </c>
      <c r="DK149" s="18">
        <f>cal_ThO2!DF158*$C$149*$F$149</f>
        <v>0</v>
      </c>
      <c r="DL149" s="9">
        <f>cal_ThO2!DG2*$C$149*$F$149</f>
        <v>0</v>
      </c>
      <c r="DM149" s="9">
        <f>cal_ThO2!DH2*$C$149*$F$149</f>
        <v>0</v>
      </c>
      <c r="DN149" s="9">
        <f>cal_ThO2!DI2*$C$149*$F$149</f>
        <v>0</v>
      </c>
      <c r="DO149" s="9">
        <f>cal_ThO2!DJ2*$C$149*$F$149</f>
        <v>0</v>
      </c>
      <c r="DP149" s="9">
        <f>cal_ThO2!DK2*$C$149*$F$149</f>
        <v>0</v>
      </c>
      <c r="DQ149" s="9">
        <f>cal_ThO2!DL2*$C$149*$F$149</f>
        <v>0</v>
      </c>
      <c r="DR149" s="9">
        <f>cal_ThO2!DM2*$C$149*$F$149</f>
        <v>0</v>
      </c>
      <c r="DS149" s="9">
        <f>cal_ThO2!DN2*$C$149*$F$149</f>
        <v>0</v>
      </c>
      <c r="DT149" s="9">
        <f>cal_ThO2!DO2*$C$149*$F$149</f>
        <v>0</v>
      </c>
      <c r="DU149" s="9">
        <f>cal_ThO2!DP2*$C$149*$F$149</f>
        <v>0</v>
      </c>
      <c r="DV149" s="9">
        <f>cal_ThO2!DQ2*$C$149*$F$149</f>
        <v>0</v>
      </c>
      <c r="DW149" s="9">
        <f>cal_ThO2!DR2*$C$149*$F$149</f>
        <v>0</v>
      </c>
      <c r="DX149" s="9">
        <f>cal_ThO2!DS2*$C$149*$F$149</f>
        <v>0</v>
      </c>
      <c r="DY149" s="9">
        <f>cal_ThO2!DT2*$C$149*$F$149</f>
        <v>0</v>
      </c>
      <c r="DZ149" s="9">
        <f>cal_ThO2!DU2*$C$149*$F$149</f>
        <v>0</v>
      </c>
      <c r="EA149" s="9">
        <f>cal_ThO2!DV2*$C$149*$F$149</f>
        <v>0</v>
      </c>
      <c r="EB149" s="9">
        <f>cal_ThO2!DW2*$C$149*$F$149</f>
        <v>0</v>
      </c>
      <c r="EC149" s="9">
        <f>cal_ThO2!DX2*$C$149*$F$149</f>
        <v>0</v>
      </c>
      <c r="ED149" s="9">
        <f>cal_ThO2!DY2*$C$149*$F$149</f>
        <v>0</v>
      </c>
      <c r="EE149" s="9">
        <f>cal_ThO2!DZ2*$C$149*$F$149</f>
        <v>0</v>
      </c>
      <c r="EF149" s="9">
        <f>cal_ThO2!EA2*$C$149*$F$149</f>
        <v>0</v>
      </c>
      <c r="EG149" s="9">
        <f>cal_ThO2!EB2*$C$149*$F$149</f>
        <v>0</v>
      </c>
      <c r="EH149" s="9">
        <f>cal_ThO2!EC2*$C$149*$F$149</f>
        <v>0</v>
      </c>
      <c r="EI149" s="9">
        <f>cal_ThO2!ED2*$C$149*$F$149</f>
        <v>0</v>
      </c>
      <c r="EJ149" s="9">
        <f>cal_ThO2!EE2*$C$149*$F$149</f>
        <v>0</v>
      </c>
      <c r="EK149" s="9">
        <f>cal_ThO2!EF2*$C$149*$F$149</f>
        <v>0</v>
      </c>
      <c r="EL149" s="9">
        <f>cal_ThO2!EG2*$C$149*$F$149</f>
        <v>0</v>
      </c>
      <c r="EM149" s="9">
        <f>cal_ThO2!EH2*$C$149*$F$149</f>
        <v>0</v>
      </c>
      <c r="EN149" s="9">
        <f>cal_ThO2!EI2*$C$149*$F$149</f>
        <v>0</v>
      </c>
      <c r="EO149" s="9">
        <f>cal_ThO2!EJ2*$C$149*$F$149</f>
        <v>0</v>
      </c>
      <c r="EP149" s="9">
        <f>cal_ThO2!EK2*$C$149*$F$149</f>
        <v>0</v>
      </c>
      <c r="EQ149" s="9">
        <f>cal_ThO2!EL2*$C$149*$F$149</f>
        <v>0</v>
      </c>
      <c r="ER149" s="9">
        <f>cal_ThO2!EM2*$C$149*$F$149</f>
        <v>0</v>
      </c>
      <c r="ES149" s="9">
        <f>cal_ThO2!EN2*$C$149*$F$149</f>
        <v>0</v>
      </c>
      <c r="ET149" s="9">
        <f>cal_ThO2!EO2*$C$149*$F$149</f>
        <v>0</v>
      </c>
      <c r="EU149" s="9">
        <f>cal_ThO2!EP2*$C$149*$F$149</f>
        <v>0</v>
      </c>
      <c r="EV149" s="9">
        <f>cal_ThO2!EQ2*$C$149*$F$149</f>
        <v>0</v>
      </c>
      <c r="EW149" s="9">
        <f>cal_ThO2!ER2*$C$149*$F$149</f>
        <v>0</v>
      </c>
      <c r="EX149" s="9">
        <f>cal_ThO2!ES2*$C$149*$F$149</f>
        <v>0</v>
      </c>
      <c r="EY149" s="9">
        <f>cal_ThO2!ET2*$C$149*$F$149</f>
        <v>0</v>
      </c>
      <c r="EZ149" s="9">
        <f>cal_ThO2!EU2*$C$149*$F$149</f>
        <v>0</v>
      </c>
      <c r="FA149" s="9">
        <f>cal_ThO2!EV2*$C$149*$F$149</f>
        <v>0</v>
      </c>
      <c r="FB149" s="9">
        <f>cal_ThO2!EW2*$C$149*$F$149</f>
        <v>0</v>
      </c>
      <c r="FC149" s="9">
        <f>cal_ThO2!EX2*$C$149*$F$149</f>
        <v>0</v>
      </c>
      <c r="FD149" s="9">
        <f>cal_ThO2!EY2*$C$149*$F$149</f>
        <v>0</v>
      </c>
      <c r="FE149" s="9">
        <f>cal_ThO2!EZ2*$C$149*$F$149</f>
        <v>0</v>
      </c>
      <c r="FF149" s="9">
        <f>cal_ThO2!FA2*$C$149*$F$149</f>
        <v>0</v>
      </c>
      <c r="FG149" s="9">
        <f>cal_ThO2!FB2*$C$149*$F$149</f>
        <v>0</v>
      </c>
      <c r="FH149" s="9">
        <f>cal_ThO2!FC2*$C$149*$F$149</f>
        <v>0</v>
      </c>
      <c r="FI149" s="9">
        <f>cal_ThO2!FD2*$C$149*$F$149</f>
        <v>0</v>
      </c>
      <c r="FJ149" s="9">
        <f>cal_ThO2!FE2*$C$149*$F$149</f>
        <v>0</v>
      </c>
      <c r="FK149" s="9">
        <f>cal_ThO2!FF2*$C$149*$F$149</f>
        <v>0</v>
      </c>
      <c r="FL149" s="9">
        <f>cal_ThO2!FG2*$C$149*$F$149</f>
        <v>0</v>
      </c>
      <c r="FM149" s="9">
        <f>cal_ThO2!FH2*$C$149*$F$149</f>
        <v>0</v>
      </c>
      <c r="FN149" s="9">
        <f>cal_ThO2!FI2*$C$149*$F$149</f>
        <v>0</v>
      </c>
      <c r="FO149" s="9">
        <f>cal_ThO2!FJ2*$C$149*$F$149</f>
        <v>0</v>
      </c>
      <c r="FP149" s="9">
        <f>cal_ThO2!FK2*$C$149*$F$149</f>
        <v>0</v>
      </c>
      <c r="FQ149" s="9">
        <f>cal_ThO2!FL2*$C$149*$F$149</f>
        <v>0</v>
      </c>
      <c r="FR149" s="9">
        <f>cal_ThO2!FM2*$C$149*$F$149</f>
        <v>0</v>
      </c>
      <c r="FS149" s="9">
        <f>cal_ThO2!FN2*$C$149*$F$149</f>
        <v>0</v>
      </c>
      <c r="FT149" s="9">
        <f>cal_ThO2!FO2*$C$149*$F$149</f>
        <v>0</v>
      </c>
      <c r="FU149" s="9">
        <f>cal_ThO2!FP2*$C$149*$F$149</f>
        <v>0</v>
      </c>
      <c r="FV149" s="9">
        <f>cal_ThO2!FQ2*$C$149*$F$149</f>
        <v>0</v>
      </c>
      <c r="FW149" s="9">
        <f>cal_ThO2!FR2*$C$149*$F$149</f>
        <v>0</v>
      </c>
      <c r="FX149" s="9">
        <f>cal_ThO2!FS2*$C$149*$F$149</f>
        <v>0</v>
      </c>
      <c r="FY149" s="9">
        <f>cal_ThO2!FT2*$C$149*$F$149</f>
        <v>0</v>
      </c>
      <c r="FZ149" s="9">
        <f>cal_ThO2!FU2*$C$149*$F$149</f>
        <v>0</v>
      </c>
      <c r="GA149" s="9">
        <f>cal_ThO2!FV2*$C$149*$F$149</f>
        <v>0</v>
      </c>
      <c r="GB149" s="9">
        <f>cal_ThO2!FW2*$C$149*$F$149</f>
        <v>0</v>
      </c>
      <c r="GC149" s="9">
        <f>cal_ThO2!FX2*$C$149*$F$149</f>
        <v>0</v>
      </c>
      <c r="GD149" s="9">
        <f>cal_ThO2!FY2*$C$149*$F$149</f>
        <v>0</v>
      </c>
      <c r="GE149" s="9">
        <f>cal_ThO2!FZ2*$C$149*$F$149</f>
        <v>0</v>
      </c>
      <c r="GF149" s="9">
        <f>cal_ThO2!GA2*$C$149*$F$149</f>
        <v>0</v>
      </c>
      <c r="GG149" s="9">
        <f>cal_ThO2!GB2*$C$149*$F$149</f>
        <v>0</v>
      </c>
      <c r="GH149" s="9">
        <f>cal_ThO2!GC2*$C$149*$F$149</f>
        <v>0</v>
      </c>
      <c r="GI149" s="9">
        <f>cal_ThO2!GD2*$C$149*$F$149</f>
        <v>0</v>
      </c>
      <c r="GJ149" s="9">
        <f>cal_ThO2!GE2*$C$149*$F$149</f>
        <v>0</v>
      </c>
      <c r="GK149" s="9">
        <f>cal_ThO2!GF2*$C$149*$F$149</f>
        <v>0</v>
      </c>
      <c r="GL149" s="9">
        <f>cal_ThO2!GG2*$C$149*$F$149</f>
        <v>0</v>
      </c>
      <c r="GM149" s="9">
        <f>cal_ThO2!GH2*$C$149*$F$149</f>
        <v>0</v>
      </c>
      <c r="GN149" s="9">
        <f>cal_ThO2!GI2*$C$149*$F$149</f>
        <v>0</v>
      </c>
      <c r="GO149" s="9">
        <f>cal_ThO2!GJ2*$C$149*$F$149</f>
        <v>0</v>
      </c>
      <c r="GP149" s="9">
        <f>cal_ThO2!GK2*$C$149*$F$149</f>
        <v>0</v>
      </c>
      <c r="GQ149" s="9">
        <f>cal_ThO2!GL2*$C$149*$F$149</f>
        <v>0</v>
      </c>
      <c r="GR149" s="9">
        <f>cal_ThO2!GM2*$C$149*$F$149</f>
        <v>0</v>
      </c>
      <c r="GS149" s="9">
        <f>cal_ThO2!GN2*$C$149*$F$149</f>
        <v>0</v>
      </c>
      <c r="GT149" s="9">
        <f>cal_ThO2!GO2*$C$149*$F$149</f>
        <v>0</v>
      </c>
      <c r="GU149" s="9">
        <f>cal_ThO2!GP2*$C$149*$F$149</f>
        <v>0</v>
      </c>
      <c r="GV149" s="9">
        <f>cal_ThO2!GQ2*$C$149*$F$149</f>
        <v>0</v>
      </c>
      <c r="GW149" s="9">
        <f>cal_ThO2!GR2*$C$149*$F$149</f>
        <v>0</v>
      </c>
      <c r="GX149" s="9"/>
    </row>
    <row r="150" spans="1:206">
      <c r="A150" s="1">
        <v>147</v>
      </c>
      <c r="B150" s="1">
        <f>'User input'!B150</f>
        <v>0</v>
      </c>
      <c r="C150" s="17">
        <f>'User input'!D150</f>
        <v>0</v>
      </c>
      <c r="D150" s="17">
        <f t="shared" si="2"/>
        <v>0</v>
      </c>
      <c r="E150" s="17">
        <f>'User input'!G150</f>
        <v>0</v>
      </c>
      <c r="F150" s="17">
        <f>'User input'!G150/45</f>
        <v>0</v>
      </c>
      <c r="I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I150" s="9"/>
      <c r="AJ150" s="9"/>
      <c r="AK150" s="9"/>
      <c r="AL150" s="9"/>
      <c r="AM150" s="9"/>
      <c r="AN150" s="9"/>
      <c r="AO150" s="9"/>
      <c r="AP150" s="9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9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22"/>
      <c r="CI150" s="18"/>
      <c r="CJ150" s="9"/>
      <c r="CK150" s="18">
        <f>cal_ThO2!CF159*C150*F150</f>
        <v>0</v>
      </c>
      <c r="CL150" s="18">
        <f>cal_ThO2!CG159*$C$150*$F$150</f>
        <v>0</v>
      </c>
      <c r="CM150" s="18">
        <f>cal_ThO2!CH159*$C$150*$F$150</f>
        <v>0</v>
      </c>
      <c r="CN150" s="18">
        <f>cal_ThO2!CI159*$C$150*$F$150</f>
        <v>0</v>
      </c>
      <c r="CO150" s="18">
        <f>cal_ThO2!CJ159*$C$150*$F$150</f>
        <v>0</v>
      </c>
      <c r="CP150" s="18">
        <f>cal_ThO2!CK159*$C$150*$F$150</f>
        <v>0</v>
      </c>
      <c r="CQ150" s="18">
        <f>cal_ThO2!CL159*$C$150*$F$150</f>
        <v>0</v>
      </c>
      <c r="CR150" s="18">
        <f>cal_ThO2!CM159*$C$150*$F$150</f>
        <v>0</v>
      </c>
      <c r="CS150" s="18">
        <f>cal_ThO2!CN159*$C$150*$F$150</f>
        <v>0</v>
      </c>
      <c r="CT150" s="18">
        <f>cal_ThO2!CO159*$C$150*$F$150</f>
        <v>0</v>
      </c>
      <c r="CU150" s="18">
        <f>cal_ThO2!CP159*$C$150*$F$150</f>
        <v>0</v>
      </c>
      <c r="CV150" s="18">
        <f>cal_ThO2!CQ159*$C$150*$F$150</f>
        <v>0</v>
      </c>
      <c r="CW150" s="18">
        <f>cal_ThO2!CR159*$C$150*$F$150</f>
        <v>0</v>
      </c>
      <c r="CX150" s="18">
        <f>cal_ThO2!CS159*$C$150*$F$150</f>
        <v>0</v>
      </c>
      <c r="CY150" s="18">
        <f>cal_ThO2!CT159*$C$150*$F$150</f>
        <v>0</v>
      </c>
      <c r="CZ150" s="18">
        <f>cal_ThO2!CU159*$C$150*$F$150</f>
        <v>0</v>
      </c>
      <c r="DA150" s="18">
        <f>cal_ThO2!CV159*$C$150*$F$150</f>
        <v>0</v>
      </c>
      <c r="DB150" s="18">
        <f>cal_ThO2!CW159*$C$150*$F$150</f>
        <v>0</v>
      </c>
      <c r="DC150" s="18">
        <f>cal_ThO2!CX159*$C$150*$F$150</f>
        <v>0</v>
      </c>
      <c r="DD150" s="18">
        <f>cal_ThO2!CY159*$C$150*$F$150</f>
        <v>0</v>
      </c>
      <c r="DE150" s="18">
        <f>cal_ThO2!CZ159*$C$150*$F$150</f>
        <v>0</v>
      </c>
      <c r="DF150" s="18">
        <f>cal_ThO2!DA159*$C$150*$F$150</f>
        <v>0</v>
      </c>
      <c r="DG150" s="18">
        <f>cal_ThO2!DB159*$C$150*$F$150</f>
        <v>0</v>
      </c>
      <c r="DH150" s="18">
        <f>cal_ThO2!DC159*$C$150*$F$150</f>
        <v>0</v>
      </c>
      <c r="DI150" s="18">
        <f>cal_ThO2!DD159*$C$150*$F$150</f>
        <v>0</v>
      </c>
      <c r="DJ150" s="18">
        <f>cal_ThO2!DE159*$C$150*$F$150</f>
        <v>0</v>
      </c>
      <c r="DK150" s="18">
        <f>cal_ThO2!DF159*$C$150*$F$150</f>
        <v>0</v>
      </c>
      <c r="DL150" s="9">
        <f>cal_ThO2!DG2*$C$150*$F$150</f>
        <v>0</v>
      </c>
      <c r="DM150" s="9">
        <f>cal_ThO2!DH2*$C$150*$F$150</f>
        <v>0</v>
      </c>
      <c r="DN150" s="9">
        <f>cal_ThO2!DI2*$C$150*$F$150</f>
        <v>0</v>
      </c>
      <c r="DO150" s="9">
        <f>cal_ThO2!DJ2*$C$150*$F$150</f>
        <v>0</v>
      </c>
      <c r="DP150" s="9">
        <f>cal_ThO2!DK2*$C$150*$F$150</f>
        <v>0</v>
      </c>
      <c r="DQ150" s="9">
        <f>cal_ThO2!DL2*$C$150*$F$150</f>
        <v>0</v>
      </c>
      <c r="DR150" s="9">
        <f>cal_ThO2!DM2*$C$150*$F$150</f>
        <v>0</v>
      </c>
      <c r="DS150" s="9">
        <f>cal_ThO2!DN2*$C$150*$F$150</f>
        <v>0</v>
      </c>
      <c r="DT150" s="9">
        <f>cal_ThO2!DO2*$C$150*$F$150</f>
        <v>0</v>
      </c>
      <c r="DU150" s="9">
        <f>cal_ThO2!DP2*$C$150*$F$150</f>
        <v>0</v>
      </c>
      <c r="DV150" s="9">
        <f>cal_ThO2!DQ2*$C$150*$F$150</f>
        <v>0</v>
      </c>
      <c r="DW150" s="9">
        <f>cal_ThO2!DR2*$C$150*$F$150</f>
        <v>0</v>
      </c>
      <c r="DX150" s="9">
        <f>cal_ThO2!DS2*$C$150*$F$150</f>
        <v>0</v>
      </c>
      <c r="DY150" s="9">
        <f>cal_ThO2!DT2*$C$150*$F$150</f>
        <v>0</v>
      </c>
      <c r="DZ150" s="9">
        <f>cal_ThO2!DU2*$C$150*$F$150</f>
        <v>0</v>
      </c>
      <c r="EA150" s="9">
        <f>cal_ThO2!DV2*$C$150*$F$150</f>
        <v>0</v>
      </c>
      <c r="EB150" s="9">
        <f>cal_ThO2!DW2*$C$150*$F$150</f>
        <v>0</v>
      </c>
      <c r="EC150" s="9">
        <f>cal_ThO2!DX2*$C$150*$F$150</f>
        <v>0</v>
      </c>
      <c r="ED150" s="9">
        <f>cal_ThO2!DY2*$C$150*$F$150</f>
        <v>0</v>
      </c>
      <c r="EE150" s="9">
        <f>cal_ThO2!DZ2*$C$150*$F$150</f>
        <v>0</v>
      </c>
      <c r="EF150" s="9">
        <f>cal_ThO2!EA2*$C$150*$F$150</f>
        <v>0</v>
      </c>
      <c r="EG150" s="9">
        <f>cal_ThO2!EB2*$C$150*$F$150</f>
        <v>0</v>
      </c>
      <c r="EH150" s="9">
        <f>cal_ThO2!EC2*$C$150*$F$150</f>
        <v>0</v>
      </c>
      <c r="EI150" s="9">
        <f>cal_ThO2!ED2*$C$150*$F$150</f>
        <v>0</v>
      </c>
      <c r="EJ150" s="9">
        <f>cal_ThO2!EE2*$C$150*$F$150</f>
        <v>0</v>
      </c>
      <c r="EK150" s="9">
        <f>cal_ThO2!EF2*$C$150*$F$150</f>
        <v>0</v>
      </c>
      <c r="EL150" s="9">
        <f>cal_ThO2!EG2*$C$150*$F$150</f>
        <v>0</v>
      </c>
      <c r="EM150" s="9">
        <f>cal_ThO2!EH2*$C$150*$F$150</f>
        <v>0</v>
      </c>
      <c r="EN150" s="9">
        <f>cal_ThO2!EI2*$C$150*$F$150</f>
        <v>0</v>
      </c>
      <c r="EO150" s="9">
        <f>cal_ThO2!EJ2*$C$150*$F$150</f>
        <v>0</v>
      </c>
      <c r="EP150" s="9">
        <f>cal_ThO2!EK2*$C$150*$F$150</f>
        <v>0</v>
      </c>
      <c r="EQ150" s="9">
        <f>cal_ThO2!EL2*$C$150*$F$150</f>
        <v>0</v>
      </c>
      <c r="ER150" s="9">
        <f>cal_ThO2!EM2*$C$150*$F$150</f>
        <v>0</v>
      </c>
      <c r="ES150" s="9">
        <f>cal_ThO2!EN2*$C$150*$F$150</f>
        <v>0</v>
      </c>
      <c r="ET150" s="9">
        <f>cal_ThO2!EO2*$C$150*$F$150</f>
        <v>0</v>
      </c>
      <c r="EU150" s="9">
        <f>cal_ThO2!EP2*$C$150*$F$150</f>
        <v>0</v>
      </c>
      <c r="EV150" s="9">
        <f>cal_ThO2!EQ2*$C$150*$F$150</f>
        <v>0</v>
      </c>
      <c r="EW150" s="9">
        <f>cal_ThO2!ER2*$C$150*$F$150</f>
        <v>0</v>
      </c>
      <c r="EX150" s="9">
        <f>cal_ThO2!ES2*$C$150*$F$150</f>
        <v>0</v>
      </c>
      <c r="EY150" s="9">
        <f>cal_ThO2!ET2*$C$150*$F$150</f>
        <v>0</v>
      </c>
      <c r="EZ150" s="9">
        <f>cal_ThO2!EU2*$C$150*$F$150</f>
        <v>0</v>
      </c>
      <c r="FA150" s="9">
        <f>cal_ThO2!EV2*$C$150*$F$150</f>
        <v>0</v>
      </c>
      <c r="FB150" s="9">
        <f>cal_ThO2!EW2*$C$150*$F$150</f>
        <v>0</v>
      </c>
      <c r="FC150" s="9">
        <f>cal_ThO2!EX2*$C$150*$F$150</f>
        <v>0</v>
      </c>
      <c r="FD150" s="9">
        <f>cal_ThO2!EY2*$C$150*$F$150</f>
        <v>0</v>
      </c>
      <c r="FE150" s="9">
        <f>cal_ThO2!EZ2*$C$150*$F$150</f>
        <v>0</v>
      </c>
      <c r="FF150" s="9">
        <f>cal_ThO2!FA2*$C$150*$F$150</f>
        <v>0</v>
      </c>
      <c r="FG150" s="9">
        <f>cal_ThO2!FB2*$C$150*$F$150</f>
        <v>0</v>
      </c>
      <c r="FH150" s="9">
        <f>cal_ThO2!FC2*$C$150*$F$150</f>
        <v>0</v>
      </c>
      <c r="FI150" s="9">
        <f>cal_ThO2!FD2*$C$150*$F$150</f>
        <v>0</v>
      </c>
      <c r="FJ150" s="9">
        <f>cal_ThO2!FE2*$C$150*$F$150</f>
        <v>0</v>
      </c>
      <c r="FK150" s="9">
        <f>cal_ThO2!FF2*$C$150*$F$150</f>
        <v>0</v>
      </c>
      <c r="FL150" s="9">
        <f>cal_ThO2!FG2*$C$150*$F$150</f>
        <v>0</v>
      </c>
      <c r="FM150" s="9">
        <f>cal_ThO2!FH2*$C$150*$F$150</f>
        <v>0</v>
      </c>
      <c r="FN150" s="9">
        <f>cal_ThO2!FI2*$C$150*$F$150</f>
        <v>0</v>
      </c>
      <c r="FO150" s="9">
        <f>cal_ThO2!FJ2*$C$150*$F$150</f>
        <v>0</v>
      </c>
      <c r="FP150" s="9">
        <f>cal_ThO2!FK2*$C$150*$F$150</f>
        <v>0</v>
      </c>
      <c r="FQ150" s="9">
        <f>cal_ThO2!FL2*$C$150*$F$150</f>
        <v>0</v>
      </c>
      <c r="FR150" s="9">
        <f>cal_ThO2!FM2*$C$150*$F$150</f>
        <v>0</v>
      </c>
      <c r="FS150" s="9">
        <f>cal_ThO2!FN2*$C$150*$F$150</f>
        <v>0</v>
      </c>
      <c r="FT150" s="9">
        <f>cal_ThO2!FO2*$C$150*$F$150</f>
        <v>0</v>
      </c>
      <c r="FU150" s="9">
        <f>cal_ThO2!FP2*$C$150*$F$150</f>
        <v>0</v>
      </c>
      <c r="FV150" s="9">
        <f>cal_ThO2!FQ2*$C$150*$F$150</f>
        <v>0</v>
      </c>
      <c r="FW150" s="9">
        <f>cal_ThO2!FR2*$C$150*$F$150</f>
        <v>0</v>
      </c>
      <c r="FX150" s="9">
        <f>cal_ThO2!FS2*$C$150*$F$150</f>
        <v>0</v>
      </c>
      <c r="FY150" s="9">
        <f>cal_ThO2!FT2*$C$150*$F$150</f>
        <v>0</v>
      </c>
      <c r="FZ150" s="9">
        <f>cal_ThO2!FU2*$C$150*$F$150</f>
        <v>0</v>
      </c>
      <c r="GA150" s="9">
        <f>cal_ThO2!FV2*$C$150*$F$150</f>
        <v>0</v>
      </c>
      <c r="GB150" s="9">
        <f>cal_ThO2!FW2*$C$150*$F$150</f>
        <v>0</v>
      </c>
      <c r="GC150" s="9">
        <f>cal_ThO2!FX2*$C$150*$F$150</f>
        <v>0</v>
      </c>
      <c r="GD150" s="9">
        <f>cal_ThO2!FY2*$C$150*$F$150</f>
        <v>0</v>
      </c>
      <c r="GE150" s="9">
        <f>cal_ThO2!FZ2*$C$150*$F$150</f>
        <v>0</v>
      </c>
      <c r="GF150" s="9">
        <f>cal_ThO2!GA2*$C$150*$F$150</f>
        <v>0</v>
      </c>
      <c r="GG150" s="9">
        <f>cal_ThO2!GB2*$C$150*$F$150</f>
        <v>0</v>
      </c>
      <c r="GH150" s="9">
        <f>cal_ThO2!GC2*$C$150*$F$150</f>
        <v>0</v>
      </c>
      <c r="GI150" s="9">
        <f>cal_ThO2!GD2*$C$150*$F$150</f>
        <v>0</v>
      </c>
      <c r="GJ150" s="9">
        <f>cal_ThO2!GE2*$C$150*$F$150</f>
        <v>0</v>
      </c>
      <c r="GK150" s="9">
        <f>cal_ThO2!GF2*$C$150*$F$150</f>
        <v>0</v>
      </c>
      <c r="GL150" s="9">
        <f>cal_ThO2!GG2*$C$150*$F$150</f>
        <v>0</v>
      </c>
      <c r="GM150" s="9">
        <f>cal_ThO2!GH2*$C$150*$F$150</f>
        <v>0</v>
      </c>
      <c r="GN150" s="9">
        <f>cal_ThO2!GI2*$C$150*$F$150</f>
        <v>0</v>
      </c>
      <c r="GO150" s="9">
        <f>cal_ThO2!GJ2*$C$150*$F$150</f>
        <v>0</v>
      </c>
      <c r="GP150" s="9">
        <f>cal_ThO2!GK2*$C$150*$F$150</f>
        <v>0</v>
      </c>
      <c r="GQ150" s="9">
        <f>cal_ThO2!GL2*$C$150*$F$150</f>
        <v>0</v>
      </c>
      <c r="GR150" s="9">
        <f>cal_ThO2!GM2*$C$150*$F$150</f>
        <v>0</v>
      </c>
      <c r="GS150" s="9">
        <f>cal_ThO2!GN2*$C$150*$F$150</f>
        <v>0</v>
      </c>
      <c r="GT150" s="9">
        <f>cal_ThO2!GO2*$C$150*$F$150</f>
        <v>0</v>
      </c>
      <c r="GU150" s="9">
        <f>cal_ThO2!GP2*$C$150*$F$150</f>
        <v>0</v>
      </c>
      <c r="GV150" s="9">
        <f>cal_ThO2!GQ2*$C$150*$F$150</f>
        <v>0</v>
      </c>
      <c r="GW150" s="9">
        <f>cal_ThO2!GR2*$C$150*$F$150</f>
        <v>0</v>
      </c>
      <c r="GX150" s="9"/>
    </row>
    <row r="151" spans="1:206">
      <c r="A151" s="1">
        <v>148</v>
      </c>
      <c r="B151" s="1">
        <f>'User input'!B151</f>
        <v>0</v>
      </c>
      <c r="C151" s="17">
        <f>'User input'!D151</f>
        <v>0</v>
      </c>
      <c r="D151" s="17">
        <f t="shared" si="2"/>
        <v>0</v>
      </c>
      <c r="E151" s="17">
        <f>'User input'!G151</f>
        <v>0</v>
      </c>
      <c r="F151" s="17">
        <f>'User input'!G151/45</f>
        <v>0</v>
      </c>
      <c r="I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I151" s="9"/>
      <c r="AJ151" s="9"/>
      <c r="AK151" s="9"/>
      <c r="AL151" s="9"/>
      <c r="AM151" s="9"/>
      <c r="AN151" s="9"/>
      <c r="AO151" s="9"/>
      <c r="AP151" s="9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9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22"/>
      <c r="CI151" s="18"/>
      <c r="CJ151" s="9"/>
      <c r="CK151" s="18">
        <f>cal_ThO2!CF160*C151*F151</f>
        <v>0</v>
      </c>
      <c r="CL151" s="18">
        <f>cal_ThO2!CG160*$C$151*$F$151</f>
        <v>0</v>
      </c>
      <c r="CM151" s="18">
        <f>cal_ThO2!CH160*$C$151*$F$151</f>
        <v>0</v>
      </c>
      <c r="CN151" s="18">
        <f>cal_ThO2!CI160*$C$151*$F$151</f>
        <v>0</v>
      </c>
      <c r="CO151" s="18">
        <f>cal_ThO2!CJ160*$C$151*$F$151</f>
        <v>0</v>
      </c>
      <c r="CP151" s="18">
        <f>cal_ThO2!CK160*$C$151*$F$151</f>
        <v>0</v>
      </c>
      <c r="CQ151" s="18">
        <f>cal_ThO2!CL160*$C$151*$F$151</f>
        <v>0</v>
      </c>
      <c r="CR151" s="18">
        <f>cal_ThO2!CM160*$C$151*$F$151</f>
        <v>0</v>
      </c>
      <c r="CS151" s="18">
        <f>cal_ThO2!CN160*$C$151*$F$151</f>
        <v>0</v>
      </c>
      <c r="CT151" s="18">
        <f>cal_ThO2!CO160*$C$151*$F$151</f>
        <v>0</v>
      </c>
      <c r="CU151" s="18">
        <f>cal_ThO2!CP160*$C$151*$F$151</f>
        <v>0</v>
      </c>
      <c r="CV151" s="18">
        <f>cal_ThO2!CQ160*$C$151*$F$151</f>
        <v>0</v>
      </c>
      <c r="CW151" s="18">
        <f>cal_ThO2!CR160*$C$151*$F$151</f>
        <v>0</v>
      </c>
      <c r="CX151" s="18">
        <f>cal_ThO2!CS160*$C$151*$F$151</f>
        <v>0</v>
      </c>
      <c r="CY151" s="18">
        <f>cal_ThO2!CT160*$C$151*$F$151</f>
        <v>0</v>
      </c>
      <c r="CZ151" s="18">
        <f>cal_ThO2!CU160*$C$151*$F$151</f>
        <v>0</v>
      </c>
      <c r="DA151" s="18">
        <f>cal_ThO2!CV160*$C$151*$F$151</f>
        <v>0</v>
      </c>
      <c r="DB151" s="18">
        <f>cal_ThO2!CW160*$C$151*$F$151</f>
        <v>0</v>
      </c>
      <c r="DC151" s="18">
        <f>cal_ThO2!CX160*$C$151*$F$151</f>
        <v>0</v>
      </c>
      <c r="DD151" s="18">
        <f>cal_ThO2!CY160*$C$151*$F$151</f>
        <v>0</v>
      </c>
      <c r="DE151" s="18">
        <f>cal_ThO2!CZ160*$C$151*$F$151</f>
        <v>0</v>
      </c>
      <c r="DF151" s="18">
        <f>cal_ThO2!DA160*$C$151*$F$151</f>
        <v>0</v>
      </c>
      <c r="DG151" s="18">
        <f>cal_ThO2!DB160*$C$151*$F$151</f>
        <v>0</v>
      </c>
      <c r="DH151" s="18">
        <f>cal_ThO2!DC160*$C$151*$F$151</f>
        <v>0</v>
      </c>
      <c r="DI151" s="18">
        <f>cal_ThO2!DD160*$C$151*$F$151</f>
        <v>0</v>
      </c>
      <c r="DJ151" s="18">
        <f>cal_ThO2!DE160*$C$151*$F$151</f>
        <v>0</v>
      </c>
      <c r="DK151" s="18">
        <f>cal_ThO2!DF160*$C$151*$F$151</f>
        <v>0</v>
      </c>
      <c r="DL151" s="9">
        <f>cal_ThO2!DG2*$C$151*$F$151</f>
        <v>0</v>
      </c>
      <c r="DM151" s="9">
        <f>cal_ThO2!DH2*$C$151*$F$151</f>
        <v>0</v>
      </c>
      <c r="DN151" s="9">
        <f>cal_ThO2!DI2*$C$151*$F$151</f>
        <v>0</v>
      </c>
      <c r="DO151" s="9">
        <f>cal_ThO2!DJ2*$C$151*$F$151</f>
        <v>0</v>
      </c>
      <c r="DP151" s="9">
        <f>cal_ThO2!DK2*$C$151*$F$151</f>
        <v>0</v>
      </c>
      <c r="DQ151" s="9">
        <f>cal_ThO2!DL2*$C$151*$F$151</f>
        <v>0</v>
      </c>
      <c r="DR151" s="9">
        <f>cal_ThO2!DM2*$C$151*$F$151</f>
        <v>0</v>
      </c>
      <c r="DS151" s="9">
        <f>cal_ThO2!DN2*$C$151*$F$151</f>
        <v>0</v>
      </c>
      <c r="DT151" s="9">
        <f>cal_ThO2!DO2*$C$151*$F$151</f>
        <v>0</v>
      </c>
      <c r="DU151" s="9">
        <f>cal_ThO2!DP2*$C$151*$F$151</f>
        <v>0</v>
      </c>
      <c r="DV151" s="9">
        <f>cal_ThO2!DQ2*$C$151*$F$151</f>
        <v>0</v>
      </c>
      <c r="DW151" s="9">
        <f>cal_ThO2!DR2*$C$151*$F$151</f>
        <v>0</v>
      </c>
      <c r="DX151" s="9">
        <f>cal_ThO2!DS2*$C$151*$F$151</f>
        <v>0</v>
      </c>
      <c r="DY151" s="9">
        <f>cal_ThO2!DT2*$C$151*$F$151</f>
        <v>0</v>
      </c>
      <c r="DZ151" s="9">
        <f>cal_ThO2!DU2*$C$151*$F$151</f>
        <v>0</v>
      </c>
      <c r="EA151" s="9">
        <f>cal_ThO2!DV2*$C$151*$F$151</f>
        <v>0</v>
      </c>
      <c r="EB151" s="9">
        <f>cal_ThO2!DW2*$C$151*$F$151</f>
        <v>0</v>
      </c>
      <c r="EC151" s="9">
        <f>cal_ThO2!DX2*$C$151*$F$151</f>
        <v>0</v>
      </c>
      <c r="ED151" s="9">
        <f>cal_ThO2!DY2*$C$151*$F$151</f>
        <v>0</v>
      </c>
      <c r="EE151" s="9">
        <f>cal_ThO2!DZ2*$C$151*$F$151</f>
        <v>0</v>
      </c>
      <c r="EF151" s="9">
        <f>cal_ThO2!EA2*$C$151*$F$151</f>
        <v>0</v>
      </c>
      <c r="EG151" s="9">
        <f>cal_ThO2!EB2*$C$151*$F$151</f>
        <v>0</v>
      </c>
      <c r="EH151" s="9">
        <f>cal_ThO2!EC2*$C$151*$F$151</f>
        <v>0</v>
      </c>
      <c r="EI151" s="9">
        <f>cal_ThO2!ED2*$C$151*$F$151</f>
        <v>0</v>
      </c>
      <c r="EJ151" s="9">
        <f>cal_ThO2!EE2*$C$151*$F$151</f>
        <v>0</v>
      </c>
      <c r="EK151" s="9">
        <f>cal_ThO2!EF2*$C$151*$F$151</f>
        <v>0</v>
      </c>
      <c r="EL151" s="9">
        <f>cal_ThO2!EG2*$C$151*$F$151</f>
        <v>0</v>
      </c>
      <c r="EM151" s="9">
        <f>cal_ThO2!EH2*$C$151*$F$151</f>
        <v>0</v>
      </c>
      <c r="EN151" s="9">
        <f>cal_ThO2!EI2*$C$151*$F$151</f>
        <v>0</v>
      </c>
      <c r="EO151" s="9">
        <f>cal_ThO2!EJ2*$C$151*$F$151</f>
        <v>0</v>
      </c>
      <c r="EP151" s="9">
        <f>cal_ThO2!EK2*$C$151*$F$151</f>
        <v>0</v>
      </c>
      <c r="EQ151" s="9">
        <f>cal_ThO2!EL2*$C$151*$F$151</f>
        <v>0</v>
      </c>
      <c r="ER151" s="9">
        <f>cal_ThO2!EM2*$C$151*$F$151</f>
        <v>0</v>
      </c>
      <c r="ES151" s="9">
        <f>cal_ThO2!EN2*$C$151*$F$151</f>
        <v>0</v>
      </c>
      <c r="ET151" s="9">
        <f>cal_ThO2!EO2*$C$151*$F$151</f>
        <v>0</v>
      </c>
      <c r="EU151" s="9">
        <f>cal_ThO2!EP2*$C$151*$F$151</f>
        <v>0</v>
      </c>
      <c r="EV151" s="9">
        <f>cal_ThO2!EQ2*$C$151*$F$151</f>
        <v>0</v>
      </c>
      <c r="EW151" s="9">
        <f>cal_ThO2!ER2*$C$151*$F$151</f>
        <v>0</v>
      </c>
      <c r="EX151" s="9">
        <f>cal_ThO2!ES2*$C$151*$F$151</f>
        <v>0</v>
      </c>
      <c r="EY151" s="9">
        <f>cal_ThO2!ET2*$C$151*$F$151</f>
        <v>0</v>
      </c>
      <c r="EZ151" s="9">
        <f>cal_ThO2!EU2*$C$151*$F$151</f>
        <v>0</v>
      </c>
      <c r="FA151" s="9">
        <f>cal_ThO2!EV2*$C$151*$F$151</f>
        <v>0</v>
      </c>
      <c r="FB151" s="9">
        <f>cal_ThO2!EW2*$C$151*$F$151</f>
        <v>0</v>
      </c>
      <c r="FC151" s="9">
        <f>cal_ThO2!EX2*$C$151*$F$151</f>
        <v>0</v>
      </c>
      <c r="FD151" s="9">
        <f>cal_ThO2!EY2*$C$151*$F$151</f>
        <v>0</v>
      </c>
      <c r="FE151" s="9">
        <f>cal_ThO2!EZ2*$C$151*$F$151</f>
        <v>0</v>
      </c>
      <c r="FF151" s="9">
        <f>cal_ThO2!FA2*$C$151*$F$151</f>
        <v>0</v>
      </c>
      <c r="FG151" s="9">
        <f>cal_ThO2!FB2*$C$151*$F$151</f>
        <v>0</v>
      </c>
      <c r="FH151" s="9">
        <f>cal_ThO2!FC2*$C$151*$F$151</f>
        <v>0</v>
      </c>
      <c r="FI151" s="9">
        <f>cal_ThO2!FD2*$C$151*$F$151</f>
        <v>0</v>
      </c>
      <c r="FJ151" s="9">
        <f>cal_ThO2!FE2*$C$151*$F$151</f>
        <v>0</v>
      </c>
      <c r="FK151" s="9">
        <f>cal_ThO2!FF2*$C$151*$F$151</f>
        <v>0</v>
      </c>
      <c r="FL151" s="9">
        <f>cal_ThO2!FG2*$C$151*$F$151</f>
        <v>0</v>
      </c>
      <c r="FM151" s="9">
        <f>cal_ThO2!FH2*$C$151*$F$151</f>
        <v>0</v>
      </c>
      <c r="FN151" s="9">
        <f>cal_ThO2!FI2*$C$151*$F$151</f>
        <v>0</v>
      </c>
      <c r="FO151" s="9">
        <f>cal_ThO2!FJ2*$C$151*$F$151</f>
        <v>0</v>
      </c>
      <c r="FP151" s="9">
        <f>cal_ThO2!FK2*$C$151*$F$151</f>
        <v>0</v>
      </c>
      <c r="FQ151" s="9">
        <f>cal_ThO2!FL2*$C$151*$F$151</f>
        <v>0</v>
      </c>
      <c r="FR151" s="9">
        <f>cal_ThO2!FM2*$C$151*$F$151</f>
        <v>0</v>
      </c>
      <c r="FS151" s="9">
        <f>cal_ThO2!FN2*$C$151*$F$151</f>
        <v>0</v>
      </c>
      <c r="FT151" s="9">
        <f>cal_ThO2!FO2*$C$151*$F$151</f>
        <v>0</v>
      </c>
      <c r="FU151" s="9">
        <f>cal_ThO2!FP2*$C$151*$F$151</f>
        <v>0</v>
      </c>
      <c r="FV151" s="9">
        <f>cal_ThO2!FQ2*$C$151*$F$151</f>
        <v>0</v>
      </c>
      <c r="FW151" s="9">
        <f>cal_ThO2!FR2*$C$151*$F$151</f>
        <v>0</v>
      </c>
      <c r="FX151" s="9">
        <f>cal_ThO2!FS2*$C$151*$F$151</f>
        <v>0</v>
      </c>
      <c r="FY151" s="9">
        <f>cal_ThO2!FT2*$C$151*$F$151</f>
        <v>0</v>
      </c>
      <c r="FZ151" s="9">
        <f>cal_ThO2!FU2*$C$151*$F$151</f>
        <v>0</v>
      </c>
      <c r="GA151" s="9">
        <f>cal_ThO2!FV2*$C$151*$F$151</f>
        <v>0</v>
      </c>
      <c r="GB151" s="9">
        <f>cal_ThO2!FW2*$C$151*$F$151</f>
        <v>0</v>
      </c>
      <c r="GC151" s="9">
        <f>cal_ThO2!FX2*$C$151*$F$151</f>
        <v>0</v>
      </c>
      <c r="GD151" s="9">
        <f>cal_ThO2!FY2*$C$151*$F$151</f>
        <v>0</v>
      </c>
      <c r="GE151" s="9">
        <f>cal_ThO2!FZ2*$C$151*$F$151</f>
        <v>0</v>
      </c>
      <c r="GF151" s="9">
        <f>cal_ThO2!GA2*$C$151*$F$151</f>
        <v>0</v>
      </c>
      <c r="GG151" s="9">
        <f>cal_ThO2!GB2*$C$151*$F$151</f>
        <v>0</v>
      </c>
      <c r="GH151" s="9">
        <f>cal_ThO2!GC2*$C$151*$F$151</f>
        <v>0</v>
      </c>
      <c r="GI151" s="9">
        <f>cal_ThO2!GD2*$C$151*$F$151</f>
        <v>0</v>
      </c>
      <c r="GJ151" s="9">
        <f>cal_ThO2!GE2*$C$151*$F$151</f>
        <v>0</v>
      </c>
      <c r="GK151" s="9">
        <f>cal_ThO2!GF2*$C$151*$F$151</f>
        <v>0</v>
      </c>
      <c r="GL151" s="9">
        <f>cal_ThO2!GG2*$C$151*$F$151</f>
        <v>0</v>
      </c>
      <c r="GM151" s="9">
        <f>cal_ThO2!GH2*$C$151*$F$151</f>
        <v>0</v>
      </c>
      <c r="GN151" s="9">
        <f>cal_ThO2!GI2*$C$151*$F$151</f>
        <v>0</v>
      </c>
      <c r="GO151" s="9">
        <f>cal_ThO2!GJ2*$C$151*$F$151</f>
        <v>0</v>
      </c>
      <c r="GP151" s="9">
        <f>cal_ThO2!GK2*$C$151*$F$151</f>
        <v>0</v>
      </c>
      <c r="GQ151" s="9">
        <f>cal_ThO2!GL2*$C$151*$F$151</f>
        <v>0</v>
      </c>
      <c r="GR151" s="9">
        <f>cal_ThO2!GM2*$C$151*$F$151</f>
        <v>0</v>
      </c>
      <c r="GS151" s="9">
        <f>cal_ThO2!GN2*$C$151*$F$151</f>
        <v>0</v>
      </c>
      <c r="GT151" s="9">
        <f>cal_ThO2!GO2*$C$151*$F$151</f>
        <v>0</v>
      </c>
      <c r="GU151" s="9">
        <f>cal_ThO2!GP2*$C$151*$F$151</f>
        <v>0</v>
      </c>
      <c r="GV151" s="9">
        <f>cal_ThO2!GQ2*$C$151*$F$151</f>
        <v>0</v>
      </c>
      <c r="GW151" s="9">
        <f>cal_ThO2!GR2*$C$151*$F$151</f>
        <v>0</v>
      </c>
      <c r="GX151" s="9"/>
    </row>
    <row r="152" spans="1:206">
      <c r="A152" s="1">
        <v>149</v>
      </c>
      <c r="B152" s="1">
        <f>'User input'!B152</f>
        <v>0</v>
      </c>
      <c r="C152" s="17">
        <f>'User input'!D152</f>
        <v>0</v>
      </c>
      <c r="D152" s="17">
        <f t="shared" si="2"/>
        <v>0</v>
      </c>
      <c r="E152" s="17">
        <f>'User input'!G152</f>
        <v>0</v>
      </c>
      <c r="F152" s="17">
        <f>'User input'!G152/45</f>
        <v>0</v>
      </c>
      <c r="I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I152" s="9"/>
      <c r="AJ152" s="9"/>
      <c r="AK152" s="9"/>
      <c r="AL152" s="9"/>
      <c r="AM152" s="9"/>
      <c r="AN152" s="9"/>
      <c r="AO152" s="9"/>
      <c r="AP152" s="9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9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22"/>
      <c r="CI152" s="18"/>
      <c r="CJ152" s="9"/>
      <c r="CK152" s="18">
        <f>cal_ThO2!CF161*C152*F152</f>
        <v>0</v>
      </c>
      <c r="CL152" s="18">
        <f>cal_ThO2!CG161*$C$152*$F$152</f>
        <v>0</v>
      </c>
      <c r="CM152" s="18">
        <f>cal_ThO2!CH161*$C$152*$F$152</f>
        <v>0</v>
      </c>
      <c r="CN152" s="18">
        <f>cal_ThO2!CI161*$C$152*$F$152</f>
        <v>0</v>
      </c>
      <c r="CO152" s="18">
        <f>cal_ThO2!CJ161*$C$152*$F$152</f>
        <v>0</v>
      </c>
      <c r="CP152" s="18">
        <f>cal_ThO2!CK161*$C$152*$F$152</f>
        <v>0</v>
      </c>
      <c r="CQ152" s="18">
        <f>cal_ThO2!CL161*$C$152*$F$152</f>
        <v>0</v>
      </c>
      <c r="CR152" s="18">
        <f>cal_ThO2!CM161*$C$152*$F$152</f>
        <v>0</v>
      </c>
      <c r="CS152" s="18">
        <f>cal_ThO2!CN161*$C$152*$F$152</f>
        <v>0</v>
      </c>
      <c r="CT152" s="18">
        <f>cal_ThO2!CO161*$C$152*$F$152</f>
        <v>0</v>
      </c>
      <c r="CU152" s="18">
        <f>cal_ThO2!CP161*$C$152*$F$152</f>
        <v>0</v>
      </c>
      <c r="CV152" s="18">
        <f>cal_ThO2!CQ161*$C$152*$F$152</f>
        <v>0</v>
      </c>
      <c r="CW152" s="18">
        <f>cal_ThO2!CR161*$C$152*$F$152</f>
        <v>0</v>
      </c>
      <c r="CX152" s="18">
        <f>cal_ThO2!CS161*$C$152*$F$152</f>
        <v>0</v>
      </c>
      <c r="CY152" s="18">
        <f>cal_ThO2!CT161*$C$152*$F$152</f>
        <v>0</v>
      </c>
      <c r="CZ152" s="18">
        <f>cal_ThO2!CU161*$C$152*$F$152</f>
        <v>0</v>
      </c>
      <c r="DA152" s="18">
        <f>cal_ThO2!CV161*$C$152*$F$152</f>
        <v>0</v>
      </c>
      <c r="DB152" s="18">
        <f>cal_ThO2!CW161*$C$152*$F$152</f>
        <v>0</v>
      </c>
      <c r="DC152" s="18">
        <f>cal_ThO2!CX161*$C$152*$F$152</f>
        <v>0</v>
      </c>
      <c r="DD152" s="18">
        <f>cal_ThO2!CY161*$C$152*$F$152</f>
        <v>0</v>
      </c>
      <c r="DE152" s="18">
        <f>cal_ThO2!CZ161*$C$152*$F$152</f>
        <v>0</v>
      </c>
      <c r="DF152" s="18">
        <f>cal_ThO2!DA161*$C$152*$F$152</f>
        <v>0</v>
      </c>
      <c r="DG152" s="18">
        <f>cal_ThO2!DB161*$C$152*$F$152</f>
        <v>0</v>
      </c>
      <c r="DH152" s="18">
        <f>cal_ThO2!DC161*$C$152*$F$152</f>
        <v>0</v>
      </c>
      <c r="DI152" s="18">
        <f>cal_ThO2!DD161*$C$152*$F$152</f>
        <v>0</v>
      </c>
      <c r="DJ152" s="18">
        <f>cal_ThO2!DE161*$C$152*$F$152</f>
        <v>0</v>
      </c>
      <c r="DK152" s="18">
        <f>cal_ThO2!DF161*$C$152*$F$152</f>
        <v>0</v>
      </c>
      <c r="DL152" s="9">
        <f>cal_ThO2!DG2*$C$152*$F$152</f>
        <v>0</v>
      </c>
      <c r="DM152" s="9">
        <f>cal_ThO2!DH2*$C$152*$F$152</f>
        <v>0</v>
      </c>
      <c r="DN152" s="9">
        <f>cal_ThO2!DI2*$C$152*$F$152</f>
        <v>0</v>
      </c>
      <c r="DO152" s="9">
        <f>cal_ThO2!DJ2*$C$152*$F$152</f>
        <v>0</v>
      </c>
      <c r="DP152" s="9">
        <f>cal_ThO2!DK2*$C$152*$F$152</f>
        <v>0</v>
      </c>
      <c r="DQ152" s="9">
        <f>cal_ThO2!DL2*$C$152*$F$152</f>
        <v>0</v>
      </c>
      <c r="DR152" s="9">
        <f>cal_ThO2!DM2*$C$152*$F$152</f>
        <v>0</v>
      </c>
      <c r="DS152" s="9">
        <f>cal_ThO2!DN2*$C$152*$F$152</f>
        <v>0</v>
      </c>
      <c r="DT152" s="9">
        <f>cal_ThO2!DO2*$C$152*$F$152</f>
        <v>0</v>
      </c>
      <c r="DU152" s="9">
        <f>cal_ThO2!DP2*$C$152*$F$152</f>
        <v>0</v>
      </c>
      <c r="DV152" s="9">
        <f>cal_ThO2!DQ2*$C$152*$F$152</f>
        <v>0</v>
      </c>
      <c r="DW152" s="9">
        <f>cal_ThO2!DR2*$C$152*$F$152</f>
        <v>0</v>
      </c>
      <c r="DX152" s="9">
        <f>cal_ThO2!DS2*$C$152*$F$152</f>
        <v>0</v>
      </c>
      <c r="DY152" s="9">
        <f>cal_ThO2!DT2*$C$152*$F$152</f>
        <v>0</v>
      </c>
      <c r="DZ152" s="9">
        <f>cal_ThO2!DU2*$C$152*$F$152</f>
        <v>0</v>
      </c>
      <c r="EA152" s="9">
        <f>cal_ThO2!DV2*$C$152*$F$152</f>
        <v>0</v>
      </c>
      <c r="EB152" s="9">
        <f>cal_ThO2!DW2*$C$152*$F$152</f>
        <v>0</v>
      </c>
      <c r="EC152" s="9">
        <f>cal_ThO2!DX2*$C$152*$F$152</f>
        <v>0</v>
      </c>
      <c r="ED152" s="9">
        <f>cal_ThO2!DY2*$C$152*$F$152</f>
        <v>0</v>
      </c>
      <c r="EE152" s="9">
        <f>cal_ThO2!DZ2*$C$152*$F$152</f>
        <v>0</v>
      </c>
      <c r="EF152" s="9">
        <f>cal_ThO2!EA2*$C$152*$F$152</f>
        <v>0</v>
      </c>
      <c r="EG152" s="9">
        <f>cal_ThO2!EB2*$C$152*$F$152</f>
        <v>0</v>
      </c>
      <c r="EH152" s="9">
        <f>cal_ThO2!EC2*$C$152*$F$152</f>
        <v>0</v>
      </c>
      <c r="EI152" s="9">
        <f>cal_ThO2!ED2*$C$152*$F$152</f>
        <v>0</v>
      </c>
      <c r="EJ152" s="9">
        <f>cal_ThO2!EE2*$C$152*$F$152</f>
        <v>0</v>
      </c>
      <c r="EK152" s="9">
        <f>cal_ThO2!EF2*$C$152*$F$152</f>
        <v>0</v>
      </c>
      <c r="EL152" s="9">
        <f>cal_ThO2!EG2*$C$152*$F$152</f>
        <v>0</v>
      </c>
      <c r="EM152" s="9">
        <f>cal_ThO2!EH2*$C$152*$F$152</f>
        <v>0</v>
      </c>
      <c r="EN152" s="9">
        <f>cal_ThO2!EI2*$C$152*$F$152</f>
        <v>0</v>
      </c>
      <c r="EO152" s="9">
        <f>cal_ThO2!EJ2*$C$152*$F$152</f>
        <v>0</v>
      </c>
      <c r="EP152" s="9">
        <f>cal_ThO2!EK2*$C$152*$F$152</f>
        <v>0</v>
      </c>
      <c r="EQ152" s="9">
        <f>cal_ThO2!EL2*$C$152*$F$152</f>
        <v>0</v>
      </c>
      <c r="ER152" s="9">
        <f>cal_ThO2!EM2*$C$152*$F$152</f>
        <v>0</v>
      </c>
      <c r="ES152" s="9">
        <f>cal_ThO2!EN2*$C$152*$F$152</f>
        <v>0</v>
      </c>
      <c r="ET152" s="9">
        <f>cal_ThO2!EO2*$C$152*$F$152</f>
        <v>0</v>
      </c>
      <c r="EU152" s="9">
        <f>cal_ThO2!EP2*$C$152*$F$152</f>
        <v>0</v>
      </c>
      <c r="EV152" s="9">
        <f>cal_ThO2!EQ2*$C$152*$F$152</f>
        <v>0</v>
      </c>
      <c r="EW152" s="9">
        <f>cal_ThO2!ER2*$C$152*$F$152</f>
        <v>0</v>
      </c>
      <c r="EX152" s="9">
        <f>cal_ThO2!ES2*$C$152*$F$152</f>
        <v>0</v>
      </c>
      <c r="EY152" s="9">
        <f>cal_ThO2!ET2*$C$152*$F$152</f>
        <v>0</v>
      </c>
      <c r="EZ152" s="9">
        <f>cal_ThO2!EU2*$C$152*$F$152</f>
        <v>0</v>
      </c>
      <c r="FA152" s="9">
        <f>cal_ThO2!EV2*$C$152*$F$152</f>
        <v>0</v>
      </c>
      <c r="FB152" s="9">
        <f>cal_ThO2!EW2*$C$152*$F$152</f>
        <v>0</v>
      </c>
      <c r="FC152" s="9">
        <f>cal_ThO2!EX2*$C$152*$F$152</f>
        <v>0</v>
      </c>
      <c r="FD152" s="9">
        <f>cal_ThO2!EY2*$C$152*$F$152</f>
        <v>0</v>
      </c>
      <c r="FE152" s="9">
        <f>cal_ThO2!EZ2*$C$152*$F$152</f>
        <v>0</v>
      </c>
      <c r="FF152" s="9">
        <f>cal_ThO2!FA2*$C$152*$F$152</f>
        <v>0</v>
      </c>
      <c r="FG152" s="9">
        <f>cal_ThO2!FB2*$C$152*$F$152</f>
        <v>0</v>
      </c>
      <c r="FH152" s="9">
        <f>cal_ThO2!FC2*$C$152*$F$152</f>
        <v>0</v>
      </c>
      <c r="FI152" s="9">
        <f>cal_ThO2!FD2*$C$152*$F$152</f>
        <v>0</v>
      </c>
      <c r="FJ152" s="9">
        <f>cal_ThO2!FE2*$C$152*$F$152</f>
        <v>0</v>
      </c>
      <c r="FK152" s="9">
        <f>cal_ThO2!FF2*$C$152*$F$152</f>
        <v>0</v>
      </c>
      <c r="FL152" s="9">
        <f>cal_ThO2!FG2*$C$152*$F$152</f>
        <v>0</v>
      </c>
      <c r="FM152" s="9">
        <f>cal_ThO2!FH2*$C$152*$F$152</f>
        <v>0</v>
      </c>
      <c r="FN152" s="9">
        <f>cal_ThO2!FI2*$C$152*$F$152</f>
        <v>0</v>
      </c>
      <c r="FO152" s="9">
        <f>cal_ThO2!FJ2*$C$152*$F$152</f>
        <v>0</v>
      </c>
      <c r="FP152" s="9">
        <f>cal_ThO2!FK2*$C$152*$F$152</f>
        <v>0</v>
      </c>
      <c r="FQ152" s="9">
        <f>cal_ThO2!FL2*$C$152*$F$152</f>
        <v>0</v>
      </c>
      <c r="FR152" s="9">
        <f>cal_ThO2!FM2*$C$152*$F$152</f>
        <v>0</v>
      </c>
      <c r="FS152" s="9">
        <f>cal_ThO2!FN2*$C$152*$F$152</f>
        <v>0</v>
      </c>
      <c r="FT152" s="9">
        <f>cal_ThO2!FO2*$C$152*$F$152</f>
        <v>0</v>
      </c>
      <c r="FU152" s="9">
        <f>cal_ThO2!FP2*$C$152*$F$152</f>
        <v>0</v>
      </c>
      <c r="FV152" s="9">
        <f>cal_ThO2!FQ2*$C$152*$F$152</f>
        <v>0</v>
      </c>
      <c r="FW152" s="9">
        <f>cal_ThO2!FR2*$C$152*$F$152</f>
        <v>0</v>
      </c>
      <c r="FX152" s="9">
        <f>cal_ThO2!FS2*$C$152*$F$152</f>
        <v>0</v>
      </c>
      <c r="FY152" s="9">
        <f>cal_ThO2!FT2*$C$152*$F$152</f>
        <v>0</v>
      </c>
      <c r="FZ152" s="9">
        <f>cal_ThO2!FU2*$C$152*$F$152</f>
        <v>0</v>
      </c>
      <c r="GA152" s="9">
        <f>cal_ThO2!FV2*$C$152*$F$152</f>
        <v>0</v>
      </c>
      <c r="GB152" s="9">
        <f>cal_ThO2!FW2*$C$152*$F$152</f>
        <v>0</v>
      </c>
      <c r="GC152" s="9">
        <f>cal_ThO2!FX2*$C$152*$F$152</f>
        <v>0</v>
      </c>
      <c r="GD152" s="9">
        <f>cal_ThO2!FY2*$C$152*$F$152</f>
        <v>0</v>
      </c>
      <c r="GE152" s="9">
        <f>cal_ThO2!FZ2*$C$152*$F$152</f>
        <v>0</v>
      </c>
      <c r="GF152" s="9">
        <f>cal_ThO2!GA2*$C$152*$F$152</f>
        <v>0</v>
      </c>
      <c r="GG152" s="9">
        <f>cal_ThO2!GB2*$C$152*$F$152</f>
        <v>0</v>
      </c>
      <c r="GH152" s="9">
        <f>cal_ThO2!GC2*$C$152*$F$152</f>
        <v>0</v>
      </c>
      <c r="GI152" s="9">
        <f>cal_ThO2!GD2*$C$152*$F$152</f>
        <v>0</v>
      </c>
      <c r="GJ152" s="9">
        <f>cal_ThO2!GE2*$C$152*$F$152</f>
        <v>0</v>
      </c>
      <c r="GK152" s="9">
        <f>cal_ThO2!GF2*$C$152*$F$152</f>
        <v>0</v>
      </c>
      <c r="GL152" s="9">
        <f>cal_ThO2!GG2*$C$152*$F$152</f>
        <v>0</v>
      </c>
      <c r="GM152" s="9">
        <f>cal_ThO2!GH2*$C$152*$F$152</f>
        <v>0</v>
      </c>
      <c r="GN152" s="9">
        <f>cal_ThO2!GI2*$C$152*$F$152</f>
        <v>0</v>
      </c>
      <c r="GO152" s="9">
        <f>cal_ThO2!GJ2*$C$152*$F$152</f>
        <v>0</v>
      </c>
      <c r="GP152" s="9">
        <f>cal_ThO2!GK2*$C$152*$F$152</f>
        <v>0</v>
      </c>
      <c r="GQ152" s="9">
        <f>cal_ThO2!GL2*$C$152*$F$152</f>
        <v>0</v>
      </c>
      <c r="GR152" s="9">
        <f>cal_ThO2!GM2*$C$152*$F$152</f>
        <v>0</v>
      </c>
      <c r="GS152" s="9">
        <f>cal_ThO2!GN2*$C$152*$F$152</f>
        <v>0</v>
      </c>
      <c r="GT152" s="9">
        <f>cal_ThO2!GO2*$C$152*$F$152</f>
        <v>0</v>
      </c>
      <c r="GU152" s="9">
        <f>cal_ThO2!GP2*$C$152*$F$152</f>
        <v>0</v>
      </c>
      <c r="GV152" s="9">
        <f>cal_ThO2!GQ2*$C$152*$F$152</f>
        <v>0</v>
      </c>
      <c r="GW152" s="9">
        <f>cal_ThO2!GR2*$C$152*$F$152</f>
        <v>0</v>
      </c>
      <c r="GX152" s="9"/>
    </row>
    <row r="153" spans="1:206">
      <c r="A153" s="1">
        <v>150</v>
      </c>
      <c r="B153" s="1">
        <f>'User input'!B153</f>
        <v>0</v>
      </c>
      <c r="C153" s="17">
        <f>'User input'!D153</f>
        <v>0</v>
      </c>
      <c r="D153" s="17">
        <f t="shared" si="2"/>
        <v>0</v>
      </c>
      <c r="E153" s="17">
        <f>'User input'!G153</f>
        <v>0</v>
      </c>
      <c r="F153" s="17">
        <f>'User input'!G153/45</f>
        <v>0</v>
      </c>
      <c r="I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I153" s="9"/>
      <c r="AJ153" s="9"/>
      <c r="AK153" s="9"/>
      <c r="AL153" s="9"/>
      <c r="AM153" s="9"/>
      <c r="AN153" s="9"/>
      <c r="AO153" s="9"/>
      <c r="AP153" s="9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9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22"/>
      <c r="CI153" s="18"/>
      <c r="CJ153" s="9"/>
      <c r="CK153" s="18">
        <f>cal_ThO2!CF162*C153*F153</f>
        <v>0</v>
      </c>
      <c r="CL153" s="18">
        <f>cal_ThO2!CG162*$C$153*$F$153</f>
        <v>0</v>
      </c>
      <c r="CM153" s="18">
        <f>cal_ThO2!CH162*$C$153*$F$153</f>
        <v>0</v>
      </c>
      <c r="CN153" s="18">
        <f>cal_ThO2!CI162*$C$153*$F$153</f>
        <v>0</v>
      </c>
      <c r="CO153" s="18">
        <f>cal_ThO2!CJ162*$C$153*$F$153</f>
        <v>0</v>
      </c>
      <c r="CP153" s="18">
        <f>cal_ThO2!CK162*$C$153*$F$153</f>
        <v>0</v>
      </c>
      <c r="CQ153" s="18">
        <f>cal_ThO2!CL162*$C$153*$F$153</f>
        <v>0</v>
      </c>
      <c r="CR153" s="18">
        <f>cal_ThO2!CM162*$C$153*$F$153</f>
        <v>0</v>
      </c>
      <c r="CS153" s="18">
        <f>cal_ThO2!CN162*$C$153*$F$153</f>
        <v>0</v>
      </c>
      <c r="CT153" s="18">
        <f>cal_ThO2!CO162*$C$153*$F$153</f>
        <v>0</v>
      </c>
      <c r="CU153" s="18">
        <f>cal_ThO2!CP162*$C$153*$F$153</f>
        <v>0</v>
      </c>
      <c r="CV153" s="18">
        <f>cal_ThO2!CQ162*$C$153*$F$153</f>
        <v>0</v>
      </c>
      <c r="CW153" s="18">
        <f>cal_ThO2!CR162*$C$153*$F$153</f>
        <v>0</v>
      </c>
      <c r="CX153" s="18">
        <f>cal_ThO2!CS162*$C$153*$F$153</f>
        <v>0</v>
      </c>
      <c r="CY153" s="18">
        <f>cal_ThO2!CT162*$C$153*$F$153</f>
        <v>0</v>
      </c>
      <c r="CZ153" s="18">
        <f>cal_ThO2!CU162*$C$153*$F$153</f>
        <v>0</v>
      </c>
      <c r="DA153" s="18">
        <f>cal_ThO2!CV162*$C$153*$F$153</f>
        <v>0</v>
      </c>
      <c r="DB153" s="18">
        <f>cal_ThO2!CW162*$C$153*$F$153</f>
        <v>0</v>
      </c>
      <c r="DC153" s="18">
        <f>cal_ThO2!CX162*$C$153*$F$153</f>
        <v>0</v>
      </c>
      <c r="DD153" s="18">
        <f>cal_ThO2!CY162*$C$153*$F$153</f>
        <v>0</v>
      </c>
      <c r="DE153" s="18">
        <f>cal_ThO2!CZ162*$C$153*$F$153</f>
        <v>0</v>
      </c>
      <c r="DF153" s="18">
        <f>cal_ThO2!DA162*$C$153*$F$153</f>
        <v>0</v>
      </c>
      <c r="DG153" s="18">
        <f>cal_ThO2!DB162*$C$153*$F$153</f>
        <v>0</v>
      </c>
      <c r="DH153" s="18">
        <f>cal_ThO2!DC162*$C$153*$F$153</f>
        <v>0</v>
      </c>
      <c r="DI153" s="18">
        <f>cal_ThO2!DD162*$C$153*$F$153</f>
        <v>0</v>
      </c>
      <c r="DJ153" s="18">
        <f>cal_ThO2!DE162*$C$153*$F$153</f>
        <v>0</v>
      </c>
      <c r="DK153" s="18">
        <f>cal_ThO2!DF162*$C$153*$F$153</f>
        <v>0</v>
      </c>
      <c r="DL153" s="9">
        <f>cal_ThO2!DG2*$C$153*$F$153</f>
        <v>0</v>
      </c>
      <c r="DM153" s="9">
        <f>cal_ThO2!DH2*$C$153*$F$153</f>
        <v>0</v>
      </c>
      <c r="DN153" s="9">
        <f>cal_ThO2!DI2*$C$153*$F$153</f>
        <v>0</v>
      </c>
      <c r="DO153" s="9">
        <f>cal_ThO2!DJ2*$C$153*$F$153</f>
        <v>0</v>
      </c>
      <c r="DP153" s="9">
        <f>cal_ThO2!DK2*$C$153*$F$153</f>
        <v>0</v>
      </c>
      <c r="DQ153" s="9">
        <f>cal_ThO2!DL2*$C$153*$F$153</f>
        <v>0</v>
      </c>
      <c r="DR153" s="9">
        <f>cal_ThO2!DM2*$C$153*$F$153</f>
        <v>0</v>
      </c>
      <c r="DS153" s="9">
        <f>cal_ThO2!DN2*$C$153*$F$153</f>
        <v>0</v>
      </c>
      <c r="DT153" s="9">
        <f>cal_ThO2!DO2*$C$153*$F$153</f>
        <v>0</v>
      </c>
      <c r="DU153" s="9">
        <f>cal_ThO2!DP2*$C$153*$F$153</f>
        <v>0</v>
      </c>
      <c r="DV153" s="9">
        <f>cal_ThO2!DQ2*$C$153*$F$153</f>
        <v>0</v>
      </c>
      <c r="DW153" s="9">
        <f>cal_ThO2!DR2*$C$153*$F$153</f>
        <v>0</v>
      </c>
      <c r="DX153" s="9">
        <f>cal_ThO2!DS2*$C$153*$F$153</f>
        <v>0</v>
      </c>
      <c r="DY153" s="9">
        <f>cal_ThO2!DT2*$C$153*$F$153</f>
        <v>0</v>
      </c>
      <c r="DZ153" s="9">
        <f>cal_ThO2!DU2*$C$153*$F$153</f>
        <v>0</v>
      </c>
      <c r="EA153" s="9">
        <f>cal_ThO2!DV2*$C$153*$F$153</f>
        <v>0</v>
      </c>
      <c r="EB153" s="9">
        <f>cal_ThO2!DW2*$C$153*$F$153</f>
        <v>0</v>
      </c>
      <c r="EC153" s="9">
        <f>cal_ThO2!DX2*$C$153*$F$153</f>
        <v>0</v>
      </c>
      <c r="ED153" s="9">
        <f>cal_ThO2!DY2*$C$153*$F$153</f>
        <v>0</v>
      </c>
      <c r="EE153" s="9">
        <f>cal_ThO2!DZ2*$C$153*$F$153</f>
        <v>0</v>
      </c>
      <c r="EF153" s="9">
        <f>cal_ThO2!EA2*$C$153*$F$153</f>
        <v>0</v>
      </c>
      <c r="EG153" s="9">
        <f>cal_ThO2!EB2*$C$153*$F$153</f>
        <v>0</v>
      </c>
      <c r="EH153" s="9">
        <f>cal_ThO2!EC2*$C$153*$F$153</f>
        <v>0</v>
      </c>
      <c r="EI153" s="9">
        <f>cal_ThO2!ED2*$C$153*$F$153</f>
        <v>0</v>
      </c>
      <c r="EJ153" s="9">
        <f>cal_ThO2!EE2*$C$153*$F$153</f>
        <v>0</v>
      </c>
      <c r="EK153" s="9">
        <f>cal_ThO2!EF2*$C$153*$F$153</f>
        <v>0</v>
      </c>
      <c r="EL153" s="9">
        <f>cal_ThO2!EG2*$C$153*$F$153</f>
        <v>0</v>
      </c>
      <c r="EM153" s="9">
        <f>cal_ThO2!EH2*$C$153*$F$153</f>
        <v>0</v>
      </c>
      <c r="EN153" s="9">
        <f>cal_ThO2!EI2*$C$153*$F$153</f>
        <v>0</v>
      </c>
      <c r="EO153" s="9">
        <f>cal_ThO2!EJ2*$C$153*$F$153</f>
        <v>0</v>
      </c>
      <c r="EP153" s="9">
        <f>cal_ThO2!EK2*$C$153*$F$153</f>
        <v>0</v>
      </c>
      <c r="EQ153" s="9">
        <f>cal_ThO2!EL2*$C$153*$F$153</f>
        <v>0</v>
      </c>
      <c r="ER153" s="9">
        <f>cal_ThO2!EM2*$C$153*$F$153</f>
        <v>0</v>
      </c>
      <c r="ES153" s="9">
        <f>cal_ThO2!EN2*$C$153*$F$153</f>
        <v>0</v>
      </c>
      <c r="ET153" s="9">
        <f>cal_ThO2!EO2*$C$153*$F$153</f>
        <v>0</v>
      </c>
      <c r="EU153" s="9">
        <f>cal_ThO2!EP2*$C$153*$F$153</f>
        <v>0</v>
      </c>
      <c r="EV153" s="9">
        <f>cal_ThO2!EQ2*$C$153*$F$153</f>
        <v>0</v>
      </c>
      <c r="EW153" s="9">
        <f>cal_ThO2!ER2*$C$153*$F$153</f>
        <v>0</v>
      </c>
      <c r="EX153" s="9">
        <f>cal_ThO2!ES2*$C$153*$F$153</f>
        <v>0</v>
      </c>
      <c r="EY153" s="9">
        <f>cal_ThO2!ET2*$C$153*$F$153</f>
        <v>0</v>
      </c>
      <c r="EZ153" s="9">
        <f>cal_ThO2!EU2*$C$153*$F$153</f>
        <v>0</v>
      </c>
      <c r="FA153" s="9">
        <f>cal_ThO2!EV2*$C$153*$F$153</f>
        <v>0</v>
      </c>
      <c r="FB153" s="9">
        <f>cal_ThO2!EW2*$C$153*$F$153</f>
        <v>0</v>
      </c>
      <c r="FC153" s="9">
        <f>cal_ThO2!EX2*$C$153*$F$153</f>
        <v>0</v>
      </c>
      <c r="FD153" s="9">
        <f>cal_ThO2!EY2*$C$153*$F$153</f>
        <v>0</v>
      </c>
      <c r="FE153" s="9">
        <f>cal_ThO2!EZ2*$C$153*$F$153</f>
        <v>0</v>
      </c>
      <c r="FF153" s="9">
        <f>cal_ThO2!FA2*$C$153*$F$153</f>
        <v>0</v>
      </c>
      <c r="FG153" s="9">
        <f>cal_ThO2!FB2*$C$153*$F$153</f>
        <v>0</v>
      </c>
      <c r="FH153" s="9">
        <f>cal_ThO2!FC2*$C$153*$F$153</f>
        <v>0</v>
      </c>
      <c r="FI153" s="9">
        <f>cal_ThO2!FD2*$C$153*$F$153</f>
        <v>0</v>
      </c>
      <c r="FJ153" s="9">
        <f>cal_ThO2!FE2*$C$153*$F$153</f>
        <v>0</v>
      </c>
      <c r="FK153" s="9">
        <f>cal_ThO2!FF2*$C$153*$F$153</f>
        <v>0</v>
      </c>
      <c r="FL153" s="9">
        <f>cal_ThO2!FG2*$C$153*$F$153</f>
        <v>0</v>
      </c>
      <c r="FM153" s="9">
        <f>cal_ThO2!FH2*$C$153*$F$153</f>
        <v>0</v>
      </c>
      <c r="FN153" s="9">
        <f>cal_ThO2!FI2*$C$153*$F$153</f>
        <v>0</v>
      </c>
      <c r="FO153" s="9">
        <f>cal_ThO2!FJ2*$C$153*$F$153</f>
        <v>0</v>
      </c>
      <c r="FP153" s="9">
        <f>cal_ThO2!FK2*$C$153*$F$153</f>
        <v>0</v>
      </c>
      <c r="FQ153" s="9">
        <f>cal_ThO2!FL2*$C$153*$F$153</f>
        <v>0</v>
      </c>
      <c r="FR153" s="9">
        <f>cal_ThO2!FM2*$C$153*$F$153</f>
        <v>0</v>
      </c>
      <c r="FS153" s="9">
        <f>cal_ThO2!FN2*$C$153*$F$153</f>
        <v>0</v>
      </c>
      <c r="FT153" s="9">
        <f>cal_ThO2!FO2*$C$153*$F$153</f>
        <v>0</v>
      </c>
      <c r="FU153" s="9">
        <f>cal_ThO2!FP2*$C$153*$F$153</f>
        <v>0</v>
      </c>
      <c r="FV153" s="9">
        <f>cal_ThO2!FQ2*$C$153*$F$153</f>
        <v>0</v>
      </c>
      <c r="FW153" s="9">
        <f>cal_ThO2!FR2*$C$153*$F$153</f>
        <v>0</v>
      </c>
      <c r="FX153" s="9">
        <f>cal_ThO2!FS2*$C$153*$F$153</f>
        <v>0</v>
      </c>
      <c r="FY153" s="9">
        <f>cal_ThO2!FT2*$C$153*$F$153</f>
        <v>0</v>
      </c>
      <c r="FZ153" s="9">
        <f>cal_ThO2!FU2*$C$153*$F$153</f>
        <v>0</v>
      </c>
      <c r="GA153" s="9">
        <f>cal_ThO2!FV2*$C$153*$F$153</f>
        <v>0</v>
      </c>
      <c r="GB153" s="9">
        <f>cal_ThO2!FW2*$C$153*$F$153</f>
        <v>0</v>
      </c>
      <c r="GC153" s="9">
        <f>cal_ThO2!FX2*$C$153*$F$153</f>
        <v>0</v>
      </c>
      <c r="GD153" s="9">
        <f>cal_ThO2!FY2*$C$153*$F$153</f>
        <v>0</v>
      </c>
      <c r="GE153" s="9">
        <f>cal_ThO2!FZ2*$C$153*$F$153</f>
        <v>0</v>
      </c>
      <c r="GF153" s="9">
        <f>cal_ThO2!GA2*$C$153*$F$153</f>
        <v>0</v>
      </c>
      <c r="GG153" s="9">
        <f>cal_ThO2!GB2*$C$153*$F$153</f>
        <v>0</v>
      </c>
      <c r="GH153" s="9">
        <f>cal_ThO2!GC2*$C$153*$F$153</f>
        <v>0</v>
      </c>
      <c r="GI153" s="9">
        <f>cal_ThO2!GD2*$C$153*$F$153</f>
        <v>0</v>
      </c>
      <c r="GJ153" s="9">
        <f>cal_ThO2!GE2*$C$153*$F$153</f>
        <v>0</v>
      </c>
      <c r="GK153" s="9">
        <f>cal_ThO2!GF2*$C$153*$F$153</f>
        <v>0</v>
      </c>
      <c r="GL153" s="9">
        <f>cal_ThO2!GG2*$C$153*$F$153</f>
        <v>0</v>
      </c>
      <c r="GM153" s="9">
        <f>cal_ThO2!GH2*$C$153*$F$153</f>
        <v>0</v>
      </c>
      <c r="GN153" s="9">
        <f>cal_ThO2!GI2*$C$153*$F$153</f>
        <v>0</v>
      </c>
      <c r="GO153" s="9">
        <f>cal_ThO2!GJ2*$C$153*$F$153</f>
        <v>0</v>
      </c>
      <c r="GP153" s="9">
        <f>cal_ThO2!GK2*$C$153*$F$153</f>
        <v>0</v>
      </c>
      <c r="GQ153" s="9">
        <f>cal_ThO2!GL2*$C$153*$F$153</f>
        <v>0</v>
      </c>
      <c r="GR153" s="9">
        <f>cal_ThO2!GM2*$C$153*$F$153</f>
        <v>0</v>
      </c>
      <c r="GS153" s="9">
        <f>cal_ThO2!GN2*$C$153*$F$153</f>
        <v>0</v>
      </c>
      <c r="GT153" s="9">
        <f>cal_ThO2!GO2*$C$153*$F$153</f>
        <v>0</v>
      </c>
      <c r="GU153" s="9">
        <f>cal_ThO2!GP2*$C$153*$F$153</f>
        <v>0</v>
      </c>
      <c r="GV153" s="9">
        <f>cal_ThO2!GQ2*$C$153*$F$153</f>
        <v>0</v>
      </c>
      <c r="GW153" s="9">
        <f>cal_ThO2!GR2*$C$153*$F$153</f>
        <v>0</v>
      </c>
      <c r="GX153" s="9"/>
    </row>
    <row r="154" spans="1:206">
      <c r="A154" s="1">
        <v>151</v>
      </c>
      <c r="B154" s="1">
        <f>'User input'!B154</f>
        <v>0</v>
      </c>
      <c r="C154" s="17">
        <f>'User input'!D154</f>
        <v>0</v>
      </c>
      <c r="D154" s="17">
        <f t="shared" si="2"/>
        <v>0</v>
      </c>
      <c r="E154" s="17">
        <f>'User input'!G154</f>
        <v>0</v>
      </c>
      <c r="F154" s="17">
        <f>'User input'!G154/45</f>
        <v>0</v>
      </c>
      <c r="I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9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22"/>
      <c r="CI154" s="18"/>
      <c r="CJ154" s="9"/>
      <c r="CK154" s="18">
        <f>cal_ThO2!CF163*C154*F154</f>
        <v>0</v>
      </c>
      <c r="CL154" s="18">
        <f>cal_ThO2!CG163*$C$154*$F$154</f>
        <v>0</v>
      </c>
      <c r="CM154" s="18">
        <f>cal_ThO2!CH163*$C$154*$F$154</f>
        <v>0</v>
      </c>
      <c r="CN154" s="18">
        <f>cal_ThO2!CI163*$C$154*$F$154</f>
        <v>0</v>
      </c>
      <c r="CO154" s="18">
        <f>cal_ThO2!CJ163*$C$154*$F$154</f>
        <v>0</v>
      </c>
      <c r="CP154" s="18">
        <f>cal_ThO2!CK163*$C$154*$F$154</f>
        <v>0</v>
      </c>
      <c r="CQ154" s="18">
        <f>cal_ThO2!CL163*$C$154*$F$154</f>
        <v>0</v>
      </c>
      <c r="CR154" s="18">
        <f>cal_ThO2!CM163*$C$154*$F$154</f>
        <v>0</v>
      </c>
      <c r="CS154" s="18">
        <f>cal_ThO2!CN163*$C$154*$F$154</f>
        <v>0</v>
      </c>
      <c r="CT154" s="18">
        <f>cal_ThO2!CO163*$C$154*$F$154</f>
        <v>0</v>
      </c>
      <c r="CU154" s="18">
        <f>cal_ThO2!CP163*$C$154*$F$154</f>
        <v>0</v>
      </c>
      <c r="CV154" s="18">
        <f>cal_ThO2!CQ163*$C$154*$F$154</f>
        <v>0</v>
      </c>
      <c r="CW154" s="18">
        <f>cal_ThO2!CR163*$C$154*$F$154</f>
        <v>0</v>
      </c>
      <c r="CX154" s="18">
        <f>cal_ThO2!CS163*$C$154*$F$154</f>
        <v>0</v>
      </c>
      <c r="CY154" s="18">
        <f>cal_ThO2!CT163*$C$154*$F$154</f>
        <v>0</v>
      </c>
      <c r="CZ154" s="18">
        <f>cal_ThO2!CU163*$C$154*$F$154</f>
        <v>0</v>
      </c>
      <c r="DA154" s="18">
        <f>cal_ThO2!CV163*$C$154*$F$154</f>
        <v>0</v>
      </c>
      <c r="DB154" s="18">
        <f>cal_ThO2!CW163*$C$154*$F$154</f>
        <v>0</v>
      </c>
      <c r="DC154" s="18">
        <f>cal_ThO2!CX163*$C$154*$F$154</f>
        <v>0</v>
      </c>
      <c r="DD154" s="18">
        <f>cal_ThO2!CY163*$C$154*$F$154</f>
        <v>0</v>
      </c>
      <c r="DE154" s="18">
        <f>cal_ThO2!CZ163*$C$154*$F$154</f>
        <v>0</v>
      </c>
      <c r="DF154" s="18">
        <f>cal_ThO2!DA163*$C$154*$F$154</f>
        <v>0</v>
      </c>
      <c r="DG154" s="18">
        <f>cal_ThO2!DB163*$C$154*$F$154</f>
        <v>0</v>
      </c>
      <c r="DH154" s="18">
        <f>cal_ThO2!DC163*$C$154*$F$154</f>
        <v>0</v>
      </c>
      <c r="DI154" s="18">
        <f>cal_ThO2!DD163*$C$154*$F$154</f>
        <v>0</v>
      </c>
      <c r="DJ154" s="18">
        <f>cal_ThO2!DE163*$C$154*$F$154</f>
        <v>0</v>
      </c>
      <c r="DK154" s="18">
        <f>cal_ThO2!DF163*$C$154*$F$154</f>
        <v>0</v>
      </c>
      <c r="DL154" s="9">
        <f>cal_ThO2!DG2*$C$154*$F$154</f>
        <v>0</v>
      </c>
      <c r="DM154" s="9">
        <f>cal_ThO2!DH2*$C$154*$F$154</f>
        <v>0</v>
      </c>
      <c r="DN154" s="9">
        <f>cal_ThO2!DI2*$C$154*$F$154</f>
        <v>0</v>
      </c>
      <c r="DO154" s="9">
        <f>cal_ThO2!DJ2*$C$154*$F$154</f>
        <v>0</v>
      </c>
      <c r="DP154" s="9">
        <f>cal_ThO2!DK2*$C$154*$F$154</f>
        <v>0</v>
      </c>
      <c r="DQ154" s="9">
        <f>cal_ThO2!DL2*$C$154*$F$154</f>
        <v>0</v>
      </c>
      <c r="DR154" s="9">
        <f>cal_ThO2!DM2*$C$154*$F$154</f>
        <v>0</v>
      </c>
      <c r="DS154" s="9">
        <f>cal_ThO2!DN2*$C$154*$F$154</f>
        <v>0</v>
      </c>
      <c r="DT154" s="9">
        <f>cal_ThO2!DO2*$C$154*$F$154</f>
        <v>0</v>
      </c>
      <c r="DU154" s="9">
        <f>cal_ThO2!DP2*$C$154*$F$154</f>
        <v>0</v>
      </c>
      <c r="DV154" s="9">
        <f>cal_ThO2!DQ2*$C$154*$F$154</f>
        <v>0</v>
      </c>
      <c r="DW154" s="9">
        <f>cal_ThO2!DR2*$C$154*$F$154</f>
        <v>0</v>
      </c>
      <c r="DX154" s="9">
        <f>cal_ThO2!DS2*$C$154*$F$154</f>
        <v>0</v>
      </c>
      <c r="DY154" s="9">
        <f>cal_ThO2!DT2*$C$154*$F$154</f>
        <v>0</v>
      </c>
      <c r="DZ154" s="9">
        <f>cal_ThO2!DU2*$C$154*$F$154</f>
        <v>0</v>
      </c>
      <c r="EA154" s="9">
        <f>cal_ThO2!DV2*$C$154*$F$154</f>
        <v>0</v>
      </c>
      <c r="EB154" s="9">
        <f>cal_ThO2!DW2*$C$154*$F$154</f>
        <v>0</v>
      </c>
      <c r="EC154" s="9">
        <f>cal_ThO2!DX2*$C$154*$F$154</f>
        <v>0</v>
      </c>
      <c r="ED154" s="9">
        <f>cal_ThO2!DY2*$C$154*$F$154</f>
        <v>0</v>
      </c>
      <c r="EE154" s="9">
        <f>cal_ThO2!DZ2*$C$154*$F$154</f>
        <v>0</v>
      </c>
      <c r="EF154" s="9">
        <f>cal_ThO2!EA2*$C$154*$F$154</f>
        <v>0</v>
      </c>
      <c r="EG154" s="9">
        <f>cal_ThO2!EB2*$C$154*$F$154</f>
        <v>0</v>
      </c>
      <c r="EH154" s="9">
        <f>cal_ThO2!EC2*$C$154*$F$154</f>
        <v>0</v>
      </c>
      <c r="EI154" s="9">
        <f>cal_ThO2!ED2*$C$154*$F$154</f>
        <v>0</v>
      </c>
      <c r="EJ154" s="9">
        <f>cal_ThO2!EE2*$C$154*$F$154</f>
        <v>0</v>
      </c>
      <c r="EK154" s="9">
        <f>cal_ThO2!EF2*$C$154*$F$154</f>
        <v>0</v>
      </c>
      <c r="EL154" s="9">
        <f>cal_ThO2!EG2*$C$154*$F$154</f>
        <v>0</v>
      </c>
      <c r="EM154" s="9">
        <f>cal_ThO2!EH2*$C$154*$F$154</f>
        <v>0</v>
      </c>
      <c r="EN154" s="9">
        <f>cal_ThO2!EI2*$C$154*$F$154</f>
        <v>0</v>
      </c>
      <c r="EO154" s="9">
        <f>cal_ThO2!EJ2*$C$154*$F$154</f>
        <v>0</v>
      </c>
      <c r="EP154" s="9">
        <f>cal_ThO2!EK2*$C$154*$F$154</f>
        <v>0</v>
      </c>
      <c r="EQ154" s="9">
        <f>cal_ThO2!EL2*$C$154*$F$154</f>
        <v>0</v>
      </c>
      <c r="ER154" s="9">
        <f>cal_ThO2!EM2*$C$154*$F$154</f>
        <v>0</v>
      </c>
      <c r="ES154" s="9">
        <f>cal_ThO2!EN2*$C$154*$F$154</f>
        <v>0</v>
      </c>
      <c r="ET154" s="9">
        <f>cal_ThO2!EO2*$C$154*$F$154</f>
        <v>0</v>
      </c>
      <c r="EU154" s="9">
        <f>cal_ThO2!EP2*$C$154*$F$154</f>
        <v>0</v>
      </c>
      <c r="EV154" s="9">
        <f>cal_ThO2!EQ2*$C$154*$F$154</f>
        <v>0</v>
      </c>
      <c r="EW154" s="9">
        <f>cal_ThO2!ER2*$C$154*$F$154</f>
        <v>0</v>
      </c>
      <c r="EX154" s="9">
        <f>cal_ThO2!ES2*$C$154*$F$154</f>
        <v>0</v>
      </c>
      <c r="EY154" s="9">
        <f>cal_ThO2!ET2*$C$154*$F$154</f>
        <v>0</v>
      </c>
      <c r="EZ154" s="9">
        <f>cal_ThO2!EU2*$C$154*$F$154</f>
        <v>0</v>
      </c>
      <c r="FA154" s="9">
        <f>cal_ThO2!EV2*$C$154*$F$154</f>
        <v>0</v>
      </c>
      <c r="FB154" s="9">
        <f>cal_ThO2!EW2*$C$154*$F$154</f>
        <v>0</v>
      </c>
      <c r="FC154" s="9">
        <f>cal_ThO2!EX2*$C$154*$F$154</f>
        <v>0</v>
      </c>
      <c r="FD154" s="9">
        <f>cal_ThO2!EY2*$C$154*$F$154</f>
        <v>0</v>
      </c>
      <c r="FE154" s="9">
        <f>cal_ThO2!EZ2*$C$154*$F$154</f>
        <v>0</v>
      </c>
      <c r="FF154" s="9">
        <f>cal_ThO2!FA2*$C$154*$F$154</f>
        <v>0</v>
      </c>
      <c r="FG154" s="9">
        <f>cal_ThO2!FB2*$C$154*$F$154</f>
        <v>0</v>
      </c>
      <c r="FH154" s="9">
        <f>cal_ThO2!FC2*$C$154*$F$154</f>
        <v>0</v>
      </c>
      <c r="FI154" s="9">
        <f>cal_ThO2!FD2*$C$154*$F$154</f>
        <v>0</v>
      </c>
      <c r="FJ154" s="9">
        <f>cal_ThO2!FE2*$C$154*$F$154</f>
        <v>0</v>
      </c>
      <c r="FK154" s="9">
        <f>cal_ThO2!FF2*$C$154*$F$154</f>
        <v>0</v>
      </c>
      <c r="FL154" s="9">
        <f>cal_ThO2!FG2*$C$154*$F$154</f>
        <v>0</v>
      </c>
      <c r="FM154" s="9">
        <f>cal_ThO2!FH2*$C$154*$F$154</f>
        <v>0</v>
      </c>
      <c r="FN154" s="9">
        <f>cal_ThO2!FI2*$C$154*$F$154</f>
        <v>0</v>
      </c>
      <c r="FO154" s="9">
        <f>cal_ThO2!FJ2*$C$154*$F$154</f>
        <v>0</v>
      </c>
      <c r="FP154" s="9">
        <f>cal_ThO2!FK2*$C$154*$F$154</f>
        <v>0</v>
      </c>
      <c r="FQ154" s="9">
        <f>cal_ThO2!FL2*$C$154*$F$154</f>
        <v>0</v>
      </c>
      <c r="FR154" s="9">
        <f>cal_ThO2!FM2*$C$154*$F$154</f>
        <v>0</v>
      </c>
      <c r="FS154" s="9">
        <f>cal_ThO2!FN2*$C$154*$F$154</f>
        <v>0</v>
      </c>
      <c r="FT154" s="9">
        <f>cal_ThO2!FO2*$C$154*$F$154</f>
        <v>0</v>
      </c>
      <c r="FU154" s="9">
        <f>cal_ThO2!FP2*$C$154*$F$154</f>
        <v>0</v>
      </c>
      <c r="FV154" s="9">
        <f>cal_ThO2!FQ2*$C$154*$F$154</f>
        <v>0</v>
      </c>
      <c r="FW154" s="9">
        <f>cal_ThO2!FR2*$C$154*$F$154</f>
        <v>0</v>
      </c>
      <c r="FX154" s="9">
        <f>cal_ThO2!FS2*$C$154*$F$154</f>
        <v>0</v>
      </c>
      <c r="FY154" s="9">
        <f>cal_ThO2!FT2*$C$154*$F$154</f>
        <v>0</v>
      </c>
      <c r="FZ154" s="9">
        <f>cal_ThO2!FU2*$C$154*$F$154</f>
        <v>0</v>
      </c>
      <c r="GA154" s="9">
        <f>cal_ThO2!FV2*$C$154*$F$154</f>
        <v>0</v>
      </c>
      <c r="GB154" s="9">
        <f>cal_ThO2!FW2*$C$154*$F$154</f>
        <v>0</v>
      </c>
      <c r="GC154" s="9">
        <f>cal_ThO2!FX2*$C$154*$F$154</f>
        <v>0</v>
      </c>
      <c r="GD154" s="9">
        <f>cal_ThO2!FY2*$C$154*$F$154</f>
        <v>0</v>
      </c>
      <c r="GE154" s="9">
        <f>cal_ThO2!FZ2*$C$154*$F$154</f>
        <v>0</v>
      </c>
      <c r="GF154" s="9">
        <f>cal_ThO2!GA2*$C$154*$F$154</f>
        <v>0</v>
      </c>
      <c r="GG154" s="9">
        <f>cal_ThO2!GB2*$C$154*$F$154</f>
        <v>0</v>
      </c>
      <c r="GH154" s="9">
        <f>cal_ThO2!GC2*$C$154*$F$154</f>
        <v>0</v>
      </c>
      <c r="GI154" s="9">
        <f>cal_ThO2!GD2*$C$154*$F$154</f>
        <v>0</v>
      </c>
      <c r="GJ154" s="9">
        <f>cal_ThO2!GE2*$C$154*$F$154</f>
        <v>0</v>
      </c>
      <c r="GK154" s="9">
        <f>cal_ThO2!GF2*$C$154*$F$154</f>
        <v>0</v>
      </c>
      <c r="GL154" s="9">
        <f>cal_ThO2!GG2*$C$154*$F$154</f>
        <v>0</v>
      </c>
      <c r="GM154" s="9">
        <f>cal_ThO2!GH2*$C$154*$F$154</f>
        <v>0</v>
      </c>
      <c r="GN154" s="9">
        <f>cal_ThO2!GI2*$C$154*$F$154</f>
        <v>0</v>
      </c>
      <c r="GO154" s="9">
        <f>cal_ThO2!GJ2*$C$154*$F$154</f>
        <v>0</v>
      </c>
      <c r="GP154" s="9">
        <f>cal_ThO2!GK2*$C$154*$F$154</f>
        <v>0</v>
      </c>
      <c r="GQ154" s="9">
        <f>cal_ThO2!GL2*$C$154*$F$154</f>
        <v>0</v>
      </c>
      <c r="GR154" s="9">
        <f>cal_ThO2!GM2*$C$154*$F$154</f>
        <v>0</v>
      </c>
      <c r="GS154" s="9">
        <f>cal_ThO2!GN2*$C$154*$F$154</f>
        <v>0</v>
      </c>
      <c r="GT154" s="9">
        <f>cal_ThO2!GO2*$C$154*$F$154</f>
        <v>0</v>
      </c>
      <c r="GU154" s="9">
        <f>cal_ThO2!GP2*$C$154*$F$154</f>
        <v>0</v>
      </c>
      <c r="GV154" s="9">
        <f>cal_ThO2!GQ2*$C$154*$F$154</f>
        <v>0</v>
      </c>
      <c r="GW154" s="9">
        <f>cal_ThO2!GR2*$C$154*$F$154</f>
        <v>0</v>
      </c>
      <c r="GX154" s="9"/>
    </row>
    <row r="155" spans="1:206">
      <c r="A155" s="1">
        <v>152</v>
      </c>
      <c r="B155" s="1">
        <f>'User input'!B155</f>
        <v>0</v>
      </c>
      <c r="C155" s="17">
        <f>'User input'!D155</f>
        <v>0</v>
      </c>
      <c r="D155" s="17">
        <f t="shared" si="2"/>
        <v>0</v>
      </c>
      <c r="E155" s="17">
        <f>'User input'!G155</f>
        <v>0</v>
      </c>
      <c r="F155" s="17">
        <f>'User input'!G155/45</f>
        <v>0</v>
      </c>
      <c r="I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9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22"/>
      <c r="CI155" s="18"/>
      <c r="CJ155" s="9"/>
      <c r="CK155" s="18">
        <f>cal_ThO2!CF164*C155*F155</f>
        <v>0</v>
      </c>
      <c r="CL155" s="18">
        <f>cal_ThO2!CG164*$C$155*$F$155</f>
        <v>0</v>
      </c>
      <c r="CM155" s="18">
        <f>cal_ThO2!CH164*$C$155*$F$155</f>
        <v>0</v>
      </c>
      <c r="CN155" s="18">
        <f>cal_ThO2!CI164*$C$155*$F$155</f>
        <v>0</v>
      </c>
      <c r="CO155" s="18">
        <f>cal_ThO2!CJ164*$C$155*$F$155</f>
        <v>0</v>
      </c>
      <c r="CP155" s="18">
        <f>cal_ThO2!CK164*$C$155*$F$155</f>
        <v>0</v>
      </c>
      <c r="CQ155" s="18">
        <f>cal_ThO2!CL164*$C$155*$F$155</f>
        <v>0</v>
      </c>
      <c r="CR155" s="18">
        <f>cal_ThO2!CM164*$C$155*$F$155</f>
        <v>0</v>
      </c>
      <c r="CS155" s="18">
        <f>cal_ThO2!CN164*$C$155*$F$155</f>
        <v>0</v>
      </c>
      <c r="CT155" s="18">
        <f>cal_ThO2!CO164*$C$155*$F$155</f>
        <v>0</v>
      </c>
      <c r="CU155" s="18">
        <f>cal_ThO2!CP164*$C$155*$F$155</f>
        <v>0</v>
      </c>
      <c r="CV155" s="18">
        <f>cal_ThO2!CQ164*$C$155*$F$155</f>
        <v>0</v>
      </c>
      <c r="CW155" s="18">
        <f>cal_ThO2!CR164*$C$155*$F$155</f>
        <v>0</v>
      </c>
      <c r="CX155" s="18">
        <f>cal_ThO2!CS164*$C$155*$F$155</f>
        <v>0</v>
      </c>
      <c r="CY155" s="18">
        <f>cal_ThO2!CT164*$C$155*$F$155</f>
        <v>0</v>
      </c>
      <c r="CZ155" s="18">
        <f>cal_ThO2!CU164*$C$155*$F$155</f>
        <v>0</v>
      </c>
      <c r="DA155" s="18">
        <f>cal_ThO2!CV164*$C$155*$F$155</f>
        <v>0</v>
      </c>
      <c r="DB155" s="18">
        <f>cal_ThO2!CW164*$C$155*$F$155</f>
        <v>0</v>
      </c>
      <c r="DC155" s="18">
        <f>cal_ThO2!CX164*$C$155*$F$155</f>
        <v>0</v>
      </c>
      <c r="DD155" s="18">
        <f>cal_ThO2!CY164*$C$155*$F$155</f>
        <v>0</v>
      </c>
      <c r="DE155" s="18">
        <f>cal_ThO2!CZ164*$C$155*$F$155</f>
        <v>0</v>
      </c>
      <c r="DF155" s="18">
        <f>cal_ThO2!DA164*$C$155*$F$155</f>
        <v>0</v>
      </c>
      <c r="DG155" s="18">
        <f>cal_ThO2!DB164*$C$155*$F$155</f>
        <v>0</v>
      </c>
      <c r="DH155" s="18">
        <f>cal_ThO2!DC164*$C$155*$F$155</f>
        <v>0</v>
      </c>
      <c r="DI155" s="18">
        <f>cal_ThO2!DD164*$C$155*$F$155</f>
        <v>0</v>
      </c>
      <c r="DJ155" s="18">
        <f>cal_ThO2!DE164*$C$155*$F$155</f>
        <v>0</v>
      </c>
      <c r="DK155" s="18">
        <f>cal_ThO2!DF164*$C$155*$F$155</f>
        <v>0</v>
      </c>
      <c r="DL155" s="9">
        <f>cal_ThO2!DG2*$C$155*$F$155</f>
        <v>0</v>
      </c>
      <c r="DM155" s="9">
        <f>cal_ThO2!DH2*$C$155*$F$155</f>
        <v>0</v>
      </c>
      <c r="DN155" s="9">
        <f>cal_ThO2!DI2*$C$155*$F$155</f>
        <v>0</v>
      </c>
      <c r="DO155" s="9">
        <f>cal_ThO2!DJ2*$C$155*$F$155</f>
        <v>0</v>
      </c>
      <c r="DP155" s="9">
        <f>cal_ThO2!DK2*$C$155*$F$155</f>
        <v>0</v>
      </c>
      <c r="DQ155" s="9">
        <f>cal_ThO2!DL2*$C$155*$F$155</f>
        <v>0</v>
      </c>
      <c r="DR155" s="9">
        <f>cal_ThO2!DM2*$C$155*$F$155</f>
        <v>0</v>
      </c>
      <c r="DS155" s="9">
        <f>cal_ThO2!DN2*$C$155*$F$155</f>
        <v>0</v>
      </c>
      <c r="DT155" s="9">
        <f>cal_ThO2!DO2*$C$155*$F$155</f>
        <v>0</v>
      </c>
      <c r="DU155" s="9">
        <f>cal_ThO2!DP2*$C$155*$F$155</f>
        <v>0</v>
      </c>
      <c r="DV155" s="9">
        <f>cal_ThO2!DQ2*$C$155*$F$155</f>
        <v>0</v>
      </c>
      <c r="DW155" s="9">
        <f>cal_ThO2!DR2*$C$155*$F$155</f>
        <v>0</v>
      </c>
      <c r="DX155" s="9">
        <f>cal_ThO2!DS2*$C$155*$F$155</f>
        <v>0</v>
      </c>
      <c r="DY155" s="9">
        <f>cal_ThO2!DT2*$C$155*$F$155</f>
        <v>0</v>
      </c>
      <c r="DZ155" s="9">
        <f>cal_ThO2!DU2*$C$155*$F$155</f>
        <v>0</v>
      </c>
      <c r="EA155" s="9">
        <f>cal_ThO2!DV2*$C$155*$F$155</f>
        <v>0</v>
      </c>
      <c r="EB155" s="9">
        <f>cal_ThO2!DW2*$C$155*$F$155</f>
        <v>0</v>
      </c>
      <c r="EC155" s="9">
        <f>cal_ThO2!DX2*$C$155*$F$155</f>
        <v>0</v>
      </c>
      <c r="ED155" s="9">
        <f>cal_ThO2!DY2*$C$155*$F$155</f>
        <v>0</v>
      </c>
      <c r="EE155" s="9">
        <f>cal_ThO2!DZ2*$C$155*$F$155</f>
        <v>0</v>
      </c>
      <c r="EF155" s="9">
        <f>cal_ThO2!EA2*$C$155*$F$155</f>
        <v>0</v>
      </c>
      <c r="EG155" s="9">
        <f>cal_ThO2!EB2*$C$155*$F$155</f>
        <v>0</v>
      </c>
      <c r="EH155" s="9">
        <f>cal_ThO2!EC2*$C$155*$F$155</f>
        <v>0</v>
      </c>
      <c r="EI155" s="9">
        <f>cal_ThO2!ED2*$C$155*$F$155</f>
        <v>0</v>
      </c>
      <c r="EJ155" s="9">
        <f>cal_ThO2!EE2*$C$155*$F$155</f>
        <v>0</v>
      </c>
      <c r="EK155" s="9">
        <f>cal_ThO2!EF2*$C$155*$F$155</f>
        <v>0</v>
      </c>
      <c r="EL155" s="9">
        <f>cal_ThO2!EG2*$C$155*$F$155</f>
        <v>0</v>
      </c>
      <c r="EM155" s="9">
        <f>cal_ThO2!EH2*$C$155*$F$155</f>
        <v>0</v>
      </c>
      <c r="EN155" s="9">
        <f>cal_ThO2!EI2*$C$155*$F$155</f>
        <v>0</v>
      </c>
      <c r="EO155" s="9">
        <f>cal_ThO2!EJ2*$C$155*$F$155</f>
        <v>0</v>
      </c>
      <c r="EP155" s="9">
        <f>cal_ThO2!EK2*$C$155*$F$155</f>
        <v>0</v>
      </c>
      <c r="EQ155" s="9">
        <f>cal_ThO2!EL2*$C$155*$F$155</f>
        <v>0</v>
      </c>
      <c r="ER155" s="9">
        <f>cal_ThO2!EM2*$C$155*$F$155</f>
        <v>0</v>
      </c>
      <c r="ES155" s="9">
        <f>cal_ThO2!EN2*$C$155*$F$155</f>
        <v>0</v>
      </c>
      <c r="ET155" s="9">
        <f>cal_ThO2!EO2*$C$155*$F$155</f>
        <v>0</v>
      </c>
      <c r="EU155" s="9">
        <f>cal_ThO2!EP2*$C$155*$F$155</f>
        <v>0</v>
      </c>
      <c r="EV155" s="9">
        <f>cal_ThO2!EQ2*$C$155*$F$155</f>
        <v>0</v>
      </c>
      <c r="EW155" s="9">
        <f>cal_ThO2!ER2*$C$155*$F$155</f>
        <v>0</v>
      </c>
      <c r="EX155" s="9">
        <f>cal_ThO2!ES2*$C$155*$F$155</f>
        <v>0</v>
      </c>
      <c r="EY155" s="9">
        <f>cal_ThO2!ET2*$C$155*$F$155</f>
        <v>0</v>
      </c>
      <c r="EZ155" s="9">
        <f>cal_ThO2!EU2*$C$155*$F$155</f>
        <v>0</v>
      </c>
      <c r="FA155" s="9">
        <f>cal_ThO2!EV2*$C$155*$F$155</f>
        <v>0</v>
      </c>
      <c r="FB155" s="9">
        <f>cal_ThO2!EW2*$C$155*$F$155</f>
        <v>0</v>
      </c>
      <c r="FC155" s="9">
        <f>cal_ThO2!EX2*$C$155*$F$155</f>
        <v>0</v>
      </c>
      <c r="FD155" s="9">
        <f>cal_ThO2!EY2*$C$155*$F$155</f>
        <v>0</v>
      </c>
      <c r="FE155" s="9">
        <f>cal_ThO2!EZ2*$C$155*$F$155</f>
        <v>0</v>
      </c>
      <c r="FF155" s="9">
        <f>cal_ThO2!FA2*$C$155*$F$155</f>
        <v>0</v>
      </c>
      <c r="FG155" s="9">
        <f>cal_ThO2!FB2*$C$155*$F$155</f>
        <v>0</v>
      </c>
      <c r="FH155" s="9">
        <f>cal_ThO2!FC2*$C$155*$F$155</f>
        <v>0</v>
      </c>
      <c r="FI155" s="9">
        <f>cal_ThO2!FD2*$C$155*$F$155</f>
        <v>0</v>
      </c>
      <c r="FJ155" s="9">
        <f>cal_ThO2!FE2*$C$155*$F$155</f>
        <v>0</v>
      </c>
      <c r="FK155" s="9">
        <f>cal_ThO2!FF2*$C$155*$F$155</f>
        <v>0</v>
      </c>
      <c r="FL155" s="9">
        <f>cal_ThO2!FG2*$C$155*$F$155</f>
        <v>0</v>
      </c>
      <c r="FM155" s="9">
        <f>cal_ThO2!FH2*$C$155*$F$155</f>
        <v>0</v>
      </c>
      <c r="FN155" s="9">
        <f>cal_ThO2!FI2*$C$155*$F$155</f>
        <v>0</v>
      </c>
      <c r="FO155" s="9">
        <f>cal_ThO2!FJ2*$C$155*$F$155</f>
        <v>0</v>
      </c>
      <c r="FP155" s="9">
        <f>cal_ThO2!FK2*$C$155*$F$155</f>
        <v>0</v>
      </c>
      <c r="FQ155" s="9">
        <f>cal_ThO2!FL2*$C$155*$F$155</f>
        <v>0</v>
      </c>
      <c r="FR155" s="9">
        <f>cal_ThO2!FM2*$C$155*$F$155</f>
        <v>0</v>
      </c>
      <c r="FS155" s="9">
        <f>cal_ThO2!FN2*$C$155*$F$155</f>
        <v>0</v>
      </c>
      <c r="FT155" s="9">
        <f>cal_ThO2!FO2*$C$155*$F$155</f>
        <v>0</v>
      </c>
      <c r="FU155" s="9">
        <f>cal_ThO2!FP2*$C$155*$F$155</f>
        <v>0</v>
      </c>
      <c r="FV155" s="9">
        <f>cal_ThO2!FQ2*$C$155*$F$155</f>
        <v>0</v>
      </c>
      <c r="FW155" s="9">
        <f>cal_ThO2!FR2*$C$155*$F$155</f>
        <v>0</v>
      </c>
      <c r="FX155" s="9">
        <f>cal_ThO2!FS2*$C$155*$F$155</f>
        <v>0</v>
      </c>
      <c r="FY155" s="9">
        <f>cal_ThO2!FT2*$C$155*$F$155</f>
        <v>0</v>
      </c>
      <c r="FZ155" s="9">
        <f>cal_ThO2!FU2*$C$155*$F$155</f>
        <v>0</v>
      </c>
      <c r="GA155" s="9">
        <f>cal_ThO2!FV2*$C$155*$F$155</f>
        <v>0</v>
      </c>
      <c r="GB155" s="9">
        <f>cal_ThO2!FW2*$C$155*$F$155</f>
        <v>0</v>
      </c>
      <c r="GC155" s="9">
        <f>cal_ThO2!FX2*$C$155*$F$155</f>
        <v>0</v>
      </c>
      <c r="GD155" s="9">
        <f>cal_ThO2!FY2*$C$155*$F$155</f>
        <v>0</v>
      </c>
      <c r="GE155" s="9">
        <f>cal_ThO2!FZ2*$C$155*$F$155</f>
        <v>0</v>
      </c>
      <c r="GF155" s="9">
        <f>cal_ThO2!GA2*$C$155*$F$155</f>
        <v>0</v>
      </c>
      <c r="GG155" s="9">
        <f>cal_ThO2!GB2*$C$155*$F$155</f>
        <v>0</v>
      </c>
      <c r="GH155" s="9">
        <f>cal_ThO2!GC2*$C$155*$F$155</f>
        <v>0</v>
      </c>
      <c r="GI155" s="9">
        <f>cal_ThO2!GD2*$C$155*$F$155</f>
        <v>0</v>
      </c>
      <c r="GJ155" s="9">
        <f>cal_ThO2!GE2*$C$155*$F$155</f>
        <v>0</v>
      </c>
      <c r="GK155" s="9">
        <f>cal_ThO2!GF2*$C$155*$F$155</f>
        <v>0</v>
      </c>
      <c r="GL155" s="9">
        <f>cal_ThO2!GG2*$C$155*$F$155</f>
        <v>0</v>
      </c>
      <c r="GM155" s="9">
        <f>cal_ThO2!GH2*$C$155*$F$155</f>
        <v>0</v>
      </c>
      <c r="GN155" s="9">
        <f>cal_ThO2!GI2*$C$155*$F$155</f>
        <v>0</v>
      </c>
      <c r="GO155" s="9">
        <f>cal_ThO2!GJ2*$C$155*$F$155</f>
        <v>0</v>
      </c>
      <c r="GP155" s="9">
        <f>cal_ThO2!GK2*$C$155*$F$155</f>
        <v>0</v>
      </c>
      <c r="GQ155" s="9">
        <f>cal_ThO2!GL2*$C$155*$F$155</f>
        <v>0</v>
      </c>
      <c r="GR155" s="9">
        <f>cal_ThO2!GM2*$C$155*$F$155</f>
        <v>0</v>
      </c>
      <c r="GS155" s="9">
        <f>cal_ThO2!GN2*$C$155*$F$155</f>
        <v>0</v>
      </c>
      <c r="GT155" s="9">
        <f>cal_ThO2!GO2*$C$155*$F$155</f>
        <v>0</v>
      </c>
      <c r="GU155" s="9">
        <f>cal_ThO2!GP2*$C$155*$F$155</f>
        <v>0</v>
      </c>
      <c r="GV155" s="9">
        <f>cal_ThO2!GQ2*$C$155*$F$155</f>
        <v>0</v>
      </c>
      <c r="GW155" s="9">
        <f>cal_ThO2!GR2*$C$155*$F$155</f>
        <v>0</v>
      </c>
      <c r="GX155" s="9"/>
    </row>
    <row r="156" spans="1:206">
      <c r="A156" s="1">
        <v>153</v>
      </c>
      <c r="B156" s="1">
        <f>'User input'!B156</f>
        <v>0</v>
      </c>
      <c r="C156" s="17">
        <f>'User input'!D156</f>
        <v>0</v>
      </c>
      <c r="D156" s="17">
        <f t="shared" si="2"/>
        <v>0</v>
      </c>
      <c r="E156" s="17">
        <f>'User input'!G156</f>
        <v>0</v>
      </c>
      <c r="F156" s="17">
        <f>'User input'!G156/45</f>
        <v>0</v>
      </c>
      <c r="I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9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22"/>
      <c r="CI156" s="18"/>
      <c r="CJ156" s="9"/>
      <c r="CK156" s="18">
        <f>cal_ThO2!CF165*C156*F156</f>
        <v>0</v>
      </c>
      <c r="CL156" s="18">
        <f>cal_ThO2!CG165*$C$156*$F$156</f>
        <v>0</v>
      </c>
      <c r="CM156" s="18">
        <f>cal_ThO2!CH165*$C$156*$F$156</f>
        <v>0</v>
      </c>
      <c r="CN156" s="18">
        <f>cal_ThO2!CI165*$C$156*$F$156</f>
        <v>0</v>
      </c>
      <c r="CO156" s="18">
        <f>cal_ThO2!CJ165*$C$156*$F$156</f>
        <v>0</v>
      </c>
      <c r="CP156" s="18">
        <f>cal_ThO2!CK165*$C$156*$F$156</f>
        <v>0</v>
      </c>
      <c r="CQ156" s="18">
        <f>cal_ThO2!CL165*$C$156*$F$156</f>
        <v>0</v>
      </c>
      <c r="CR156" s="18">
        <f>cal_ThO2!CM165*$C$156*$F$156</f>
        <v>0</v>
      </c>
      <c r="CS156" s="18">
        <f>cal_ThO2!CN165*$C$156*$F$156</f>
        <v>0</v>
      </c>
      <c r="CT156" s="18">
        <f>cal_ThO2!CO165*$C$156*$F$156</f>
        <v>0</v>
      </c>
      <c r="CU156" s="18">
        <f>cal_ThO2!CP165*$C$156*$F$156</f>
        <v>0</v>
      </c>
      <c r="CV156" s="18">
        <f>cal_ThO2!CQ165*$C$156*$F$156</f>
        <v>0</v>
      </c>
      <c r="CW156" s="18">
        <f>cal_ThO2!CR165*$C$156*$F$156</f>
        <v>0</v>
      </c>
      <c r="CX156" s="18">
        <f>cal_ThO2!CS165*$C$156*$F$156</f>
        <v>0</v>
      </c>
      <c r="CY156" s="18">
        <f>cal_ThO2!CT165*$C$156*$F$156</f>
        <v>0</v>
      </c>
      <c r="CZ156" s="18">
        <f>cal_ThO2!CU165*$C$156*$F$156</f>
        <v>0</v>
      </c>
      <c r="DA156" s="18">
        <f>cal_ThO2!CV165*$C$156*$F$156</f>
        <v>0</v>
      </c>
      <c r="DB156" s="18">
        <f>cal_ThO2!CW165*$C$156*$F$156</f>
        <v>0</v>
      </c>
      <c r="DC156" s="18">
        <f>cal_ThO2!CX165*$C$156*$F$156</f>
        <v>0</v>
      </c>
      <c r="DD156" s="18">
        <f>cal_ThO2!CY165*$C$156*$F$156</f>
        <v>0</v>
      </c>
      <c r="DE156" s="18">
        <f>cal_ThO2!CZ165*$C$156*$F$156</f>
        <v>0</v>
      </c>
      <c r="DF156" s="18">
        <f>cal_ThO2!DA165*$C$156*$F$156</f>
        <v>0</v>
      </c>
      <c r="DG156" s="18">
        <f>cal_ThO2!DB165*$C$156*$F$156</f>
        <v>0</v>
      </c>
      <c r="DH156" s="18">
        <f>cal_ThO2!DC165*$C$156*$F$156</f>
        <v>0</v>
      </c>
      <c r="DI156" s="18">
        <f>cal_ThO2!DD165*$C$156*$F$156</f>
        <v>0</v>
      </c>
      <c r="DJ156" s="18">
        <f>cal_ThO2!DE165*$C$156*$F$156</f>
        <v>0</v>
      </c>
      <c r="DK156" s="18">
        <f>cal_ThO2!DF165*$C$156*$F$156</f>
        <v>0</v>
      </c>
      <c r="DL156" s="9">
        <f>cal_ThO2!DG2*$C$156*$F$156</f>
        <v>0</v>
      </c>
      <c r="DM156" s="9">
        <f>cal_ThO2!DH2*$C$156*$F$156</f>
        <v>0</v>
      </c>
      <c r="DN156" s="9">
        <f>cal_ThO2!DI2*$C$156*$F$156</f>
        <v>0</v>
      </c>
      <c r="DO156" s="9">
        <f>cal_ThO2!DJ2*$C$156*$F$156</f>
        <v>0</v>
      </c>
      <c r="DP156" s="9">
        <f>cal_ThO2!DK2*$C$156*$F$156</f>
        <v>0</v>
      </c>
      <c r="DQ156" s="9">
        <f>cal_ThO2!DL2*$C$156*$F$156</f>
        <v>0</v>
      </c>
      <c r="DR156" s="9">
        <f>cal_ThO2!DM2*$C$156*$F$156</f>
        <v>0</v>
      </c>
      <c r="DS156" s="9">
        <f>cal_ThO2!DN2*$C$156*$F$156</f>
        <v>0</v>
      </c>
      <c r="DT156" s="9">
        <f>cal_ThO2!DO2*$C$156*$F$156</f>
        <v>0</v>
      </c>
      <c r="DU156" s="9">
        <f>cal_ThO2!DP2*$C$156*$F$156</f>
        <v>0</v>
      </c>
      <c r="DV156" s="9">
        <f>cal_ThO2!DQ2*$C$156*$F$156</f>
        <v>0</v>
      </c>
      <c r="DW156" s="9">
        <f>cal_ThO2!DR2*$C$156*$F$156</f>
        <v>0</v>
      </c>
      <c r="DX156" s="9">
        <f>cal_ThO2!DS2*$C$156*$F$156</f>
        <v>0</v>
      </c>
      <c r="DY156" s="9">
        <f>cal_ThO2!DT2*$C$156*$F$156</f>
        <v>0</v>
      </c>
      <c r="DZ156" s="9">
        <f>cal_ThO2!DU2*$C$156*$F$156</f>
        <v>0</v>
      </c>
      <c r="EA156" s="9">
        <f>cal_ThO2!DV2*$C$156*$F$156</f>
        <v>0</v>
      </c>
      <c r="EB156" s="9">
        <f>cal_ThO2!DW2*$C$156*$F$156</f>
        <v>0</v>
      </c>
      <c r="EC156" s="9">
        <f>cal_ThO2!DX2*$C$156*$F$156</f>
        <v>0</v>
      </c>
      <c r="ED156" s="9">
        <f>cal_ThO2!DY2*$C$156*$F$156</f>
        <v>0</v>
      </c>
      <c r="EE156" s="9">
        <f>cal_ThO2!DZ2*$C$156*$F$156</f>
        <v>0</v>
      </c>
      <c r="EF156" s="9">
        <f>cal_ThO2!EA2*$C$156*$F$156</f>
        <v>0</v>
      </c>
      <c r="EG156" s="9">
        <f>cal_ThO2!EB2*$C$156*$F$156</f>
        <v>0</v>
      </c>
      <c r="EH156" s="9">
        <f>cal_ThO2!EC2*$C$156*$F$156</f>
        <v>0</v>
      </c>
      <c r="EI156" s="9">
        <f>cal_ThO2!ED2*$C$156*$F$156</f>
        <v>0</v>
      </c>
      <c r="EJ156" s="9">
        <f>cal_ThO2!EE2*$C$156*$F$156</f>
        <v>0</v>
      </c>
      <c r="EK156" s="9">
        <f>cal_ThO2!EF2*$C$156*$F$156</f>
        <v>0</v>
      </c>
      <c r="EL156" s="9">
        <f>cal_ThO2!EG2*$C$156*$F$156</f>
        <v>0</v>
      </c>
      <c r="EM156" s="9">
        <f>cal_ThO2!EH2*$C$156*$F$156</f>
        <v>0</v>
      </c>
      <c r="EN156" s="9">
        <f>cal_ThO2!EI2*$C$156*$F$156</f>
        <v>0</v>
      </c>
      <c r="EO156" s="9">
        <f>cal_ThO2!EJ2*$C$156*$F$156</f>
        <v>0</v>
      </c>
      <c r="EP156" s="9">
        <f>cal_ThO2!EK2*$C$156*$F$156</f>
        <v>0</v>
      </c>
      <c r="EQ156" s="9">
        <f>cal_ThO2!EL2*$C$156*$F$156</f>
        <v>0</v>
      </c>
      <c r="ER156" s="9">
        <f>cal_ThO2!EM2*$C$156*$F$156</f>
        <v>0</v>
      </c>
      <c r="ES156" s="9">
        <f>cal_ThO2!EN2*$C$156*$F$156</f>
        <v>0</v>
      </c>
      <c r="ET156" s="9">
        <f>cal_ThO2!EO2*$C$156*$F$156</f>
        <v>0</v>
      </c>
      <c r="EU156" s="9">
        <f>cal_ThO2!EP2*$C$156*$F$156</f>
        <v>0</v>
      </c>
      <c r="EV156" s="9">
        <f>cal_ThO2!EQ2*$C$156*$F$156</f>
        <v>0</v>
      </c>
      <c r="EW156" s="9">
        <f>cal_ThO2!ER2*$C$156*$F$156</f>
        <v>0</v>
      </c>
      <c r="EX156" s="9">
        <f>cal_ThO2!ES2*$C$156*$F$156</f>
        <v>0</v>
      </c>
      <c r="EY156" s="9">
        <f>cal_ThO2!ET2*$C$156*$F$156</f>
        <v>0</v>
      </c>
      <c r="EZ156" s="9">
        <f>cal_ThO2!EU2*$C$156*$F$156</f>
        <v>0</v>
      </c>
      <c r="FA156" s="9">
        <f>cal_ThO2!EV2*$C$156*$F$156</f>
        <v>0</v>
      </c>
      <c r="FB156" s="9">
        <f>cal_ThO2!EW2*$C$156*$F$156</f>
        <v>0</v>
      </c>
      <c r="FC156" s="9">
        <f>cal_ThO2!EX2*$C$156*$F$156</f>
        <v>0</v>
      </c>
      <c r="FD156" s="9">
        <f>cal_ThO2!EY2*$C$156*$F$156</f>
        <v>0</v>
      </c>
      <c r="FE156" s="9">
        <f>cal_ThO2!EZ2*$C$156*$F$156</f>
        <v>0</v>
      </c>
      <c r="FF156" s="9">
        <f>cal_ThO2!FA2*$C$156*$F$156</f>
        <v>0</v>
      </c>
      <c r="FG156" s="9">
        <f>cal_ThO2!FB2*$C$156*$F$156</f>
        <v>0</v>
      </c>
      <c r="FH156" s="9">
        <f>cal_ThO2!FC2*$C$156*$F$156</f>
        <v>0</v>
      </c>
      <c r="FI156" s="9">
        <f>cal_ThO2!FD2*$C$156*$F$156</f>
        <v>0</v>
      </c>
      <c r="FJ156" s="9">
        <f>cal_ThO2!FE2*$C$156*$F$156</f>
        <v>0</v>
      </c>
      <c r="FK156" s="9">
        <f>cal_ThO2!FF2*$C$156*$F$156</f>
        <v>0</v>
      </c>
      <c r="FL156" s="9">
        <f>cal_ThO2!FG2*$C$156*$F$156</f>
        <v>0</v>
      </c>
      <c r="FM156" s="9">
        <f>cal_ThO2!FH2*$C$156*$F$156</f>
        <v>0</v>
      </c>
      <c r="FN156" s="9">
        <f>cal_ThO2!FI2*$C$156*$F$156</f>
        <v>0</v>
      </c>
      <c r="FO156" s="9">
        <f>cal_ThO2!FJ2*$C$156*$F$156</f>
        <v>0</v>
      </c>
      <c r="FP156" s="9">
        <f>cal_ThO2!FK2*$C$156*$F$156</f>
        <v>0</v>
      </c>
      <c r="FQ156" s="9">
        <f>cal_ThO2!FL2*$C$156*$F$156</f>
        <v>0</v>
      </c>
      <c r="FR156" s="9">
        <f>cal_ThO2!FM2*$C$156*$F$156</f>
        <v>0</v>
      </c>
      <c r="FS156" s="9">
        <f>cal_ThO2!FN2*$C$156*$F$156</f>
        <v>0</v>
      </c>
      <c r="FT156" s="9">
        <f>cal_ThO2!FO2*$C$156*$F$156</f>
        <v>0</v>
      </c>
      <c r="FU156" s="9">
        <f>cal_ThO2!FP2*$C$156*$F$156</f>
        <v>0</v>
      </c>
      <c r="FV156" s="9">
        <f>cal_ThO2!FQ2*$C$156*$F$156</f>
        <v>0</v>
      </c>
      <c r="FW156" s="9">
        <f>cal_ThO2!FR2*$C$156*$F$156</f>
        <v>0</v>
      </c>
      <c r="FX156" s="9">
        <f>cal_ThO2!FS2*$C$156*$F$156</f>
        <v>0</v>
      </c>
      <c r="FY156" s="9">
        <f>cal_ThO2!FT2*$C$156*$F$156</f>
        <v>0</v>
      </c>
      <c r="FZ156" s="9">
        <f>cal_ThO2!FU2*$C$156*$F$156</f>
        <v>0</v>
      </c>
      <c r="GA156" s="9">
        <f>cal_ThO2!FV2*$C$156*$F$156</f>
        <v>0</v>
      </c>
      <c r="GB156" s="9">
        <f>cal_ThO2!FW2*$C$156*$F$156</f>
        <v>0</v>
      </c>
      <c r="GC156" s="9">
        <f>cal_ThO2!FX2*$C$156*$F$156</f>
        <v>0</v>
      </c>
      <c r="GD156" s="9">
        <f>cal_ThO2!FY2*$C$156*$F$156</f>
        <v>0</v>
      </c>
      <c r="GE156" s="9">
        <f>cal_ThO2!FZ2*$C$156*$F$156</f>
        <v>0</v>
      </c>
      <c r="GF156" s="9">
        <f>cal_ThO2!GA2*$C$156*$F$156</f>
        <v>0</v>
      </c>
      <c r="GG156" s="9">
        <f>cal_ThO2!GB2*$C$156*$F$156</f>
        <v>0</v>
      </c>
      <c r="GH156" s="9">
        <f>cal_ThO2!GC2*$C$156*$F$156</f>
        <v>0</v>
      </c>
      <c r="GI156" s="9">
        <f>cal_ThO2!GD2*$C$156*$F$156</f>
        <v>0</v>
      </c>
      <c r="GJ156" s="9">
        <f>cal_ThO2!GE2*$C$156*$F$156</f>
        <v>0</v>
      </c>
      <c r="GK156" s="9">
        <f>cal_ThO2!GF2*$C$156*$F$156</f>
        <v>0</v>
      </c>
      <c r="GL156" s="9">
        <f>cal_ThO2!GG2*$C$156*$F$156</f>
        <v>0</v>
      </c>
      <c r="GM156" s="9">
        <f>cal_ThO2!GH2*$C$156*$F$156</f>
        <v>0</v>
      </c>
      <c r="GN156" s="9">
        <f>cal_ThO2!GI2*$C$156*$F$156</f>
        <v>0</v>
      </c>
      <c r="GO156" s="9">
        <f>cal_ThO2!GJ2*$C$156*$F$156</f>
        <v>0</v>
      </c>
      <c r="GP156" s="9">
        <f>cal_ThO2!GK2*$C$156*$F$156</f>
        <v>0</v>
      </c>
      <c r="GQ156" s="9">
        <f>cal_ThO2!GL2*$C$156*$F$156</f>
        <v>0</v>
      </c>
      <c r="GR156" s="9">
        <f>cal_ThO2!GM2*$C$156*$F$156</f>
        <v>0</v>
      </c>
      <c r="GS156" s="9">
        <f>cal_ThO2!GN2*$C$156*$F$156</f>
        <v>0</v>
      </c>
      <c r="GT156" s="9">
        <f>cal_ThO2!GO2*$C$156*$F$156</f>
        <v>0</v>
      </c>
      <c r="GU156" s="9">
        <f>cal_ThO2!GP2*$C$156*$F$156</f>
        <v>0</v>
      </c>
      <c r="GV156" s="9">
        <f>cal_ThO2!GQ2*$C$156*$F$156</f>
        <v>0</v>
      </c>
      <c r="GW156" s="9">
        <f>cal_ThO2!GR2*$C$156*$F$156</f>
        <v>0</v>
      </c>
      <c r="GX156" s="9"/>
    </row>
    <row r="157" spans="1:206">
      <c r="A157" s="1">
        <v>154</v>
      </c>
      <c r="B157" s="1">
        <f>'User input'!B157</f>
        <v>0</v>
      </c>
      <c r="C157" s="17">
        <f>'User input'!D157</f>
        <v>0</v>
      </c>
      <c r="D157" s="17">
        <f t="shared" si="2"/>
        <v>0</v>
      </c>
      <c r="E157" s="17">
        <f>'User input'!G157</f>
        <v>0</v>
      </c>
      <c r="F157" s="17">
        <f>'User input'!G157/45</f>
        <v>0</v>
      </c>
      <c r="I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9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22"/>
      <c r="CI157" s="18"/>
      <c r="CJ157" s="9"/>
      <c r="CK157" s="18">
        <f>cal_ThO2!CF166*C157*F157</f>
        <v>0</v>
      </c>
      <c r="CL157" s="18">
        <f>cal_ThO2!CG166*$C$157*$F$157</f>
        <v>0</v>
      </c>
      <c r="CM157" s="18">
        <f>cal_ThO2!CH166*$C$157*$F$157</f>
        <v>0</v>
      </c>
      <c r="CN157" s="18">
        <f>cal_ThO2!CI166*$C$157*$F$157</f>
        <v>0</v>
      </c>
      <c r="CO157" s="18">
        <f>cal_ThO2!CJ166*$C$157*$F$157</f>
        <v>0</v>
      </c>
      <c r="CP157" s="18">
        <f>cal_ThO2!CK166*$C$157*$F$157</f>
        <v>0</v>
      </c>
      <c r="CQ157" s="18">
        <f>cal_ThO2!CL166*$C$157*$F$157</f>
        <v>0</v>
      </c>
      <c r="CR157" s="18">
        <f>cal_ThO2!CM166*$C$157*$F$157</f>
        <v>0</v>
      </c>
      <c r="CS157" s="18">
        <f>cal_ThO2!CN166*$C$157*$F$157</f>
        <v>0</v>
      </c>
      <c r="CT157" s="18">
        <f>cal_ThO2!CO166*$C$157*$F$157</f>
        <v>0</v>
      </c>
      <c r="CU157" s="18">
        <f>cal_ThO2!CP166*$C$157*$F$157</f>
        <v>0</v>
      </c>
      <c r="CV157" s="18">
        <f>cal_ThO2!CQ166*$C$157*$F$157</f>
        <v>0</v>
      </c>
      <c r="CW157" s="18">
        <f>cal_ThO2!CR166*$C$157*$F$157</f>
        <v>0</v>
      </c>
      <c r="CX157" s="18">
        <f>cal_ThO2!CS166*$C$157*$F$157</f>
        <v>0</v>
      </c>
      <c r="CY157" s="18">
        <f>cal_ThO2!CT166*$C$157*$F$157</f>
        <v>0</v>
      </c>
      <c r="CZ157" s="18">
        <f>cal_ThO2!CU166*$C$157*$F$157</f>
        <v>0</v>
      </c>
      <c r="DA157" s="18">
        <f>cal_ThO2!CV166*$C$157*$F$157</f>
        <v>0</v>
      </c>
      <c r="DB157" s="18">
        <f>cal_ThO2!CW166*$C$157*$F$157</f>
        <v>0</v>
      </c>
      <c r="DC157" s="18">
        <f>cal_ThO2!CX166*$C$157*$F$157</f>
        <v>0</v>
      </c>
      <c r="DD157" s="18">
        <f>cal_ThO2!CY166*$C$157*$F$157</f>
        <v>0</v>
      </c>
      <c r="DE157" s="18">
        <f>cal_ThO2!CZ166*$C$157*$F$157</f>
        <v>0</v>
      </c>
      <c r="DF157" s="18">
        <f>cal_ThO2!DA166*$C$157*$F$157</f>
        <v>0</v>
      </c>
      <c r="DG157" s="18">
        <f>cal_ThO2!DB166*$C$157*$F$157</f>
        <v>0</v>
      </c>
      <c r="DH157" s="18">
        <f>cal_ThO2!DC166*$C$157*$F$157</f>
        <v>0</v>
      </c>
      <c r="DI157" s="18">
        <f>cal_ThO2!DD166*$C$157*$F$157</f>
        <v>0</v>
      </c>
      <c r="DJ157" s="18">
        <f>cal_ThO2!DE166*$C$157*$F$157</f>
        <v>0</v>
      </c>
      <c r="DK157" s="18">
        <f>cal_ThO2!DF166*$C$157*$F$157</f>
        <v>0</v>
      </c>
      <c r="DL157" s="9">
        <f>cal_ThO2!DG2*$C$157*$F$157</f>
        <v>0</v>
      </c>
      <c r="DM157" s="9">
        <f>cal_ThO2!DH2*$C$157*$F$157</f>
        <v>0</v>
      </c>
      <c r="DN157" s="9">
        <f>cal_ThO2!DI2*$C$157*$F$157</f>
        <v>0</v>
      </c>
      <c r="DO157" s="9">
        <f>cal_ThO2!DJ2*$C$157*$F$157</f>
        <v>0</v>
      </c>
      <c r="DP157" s="9">
        <f>cal_ThO2!DK2*$C$157*$F$157</f>
        <v>0</v>
      </c>
      <c r="DQ157" s="9">
        <f>cal_ThO2!DL2*$C$157*$F$157</f>
        <v>0</v>
      </c>
      <c r="DR157" s="9">
        <f>cal_ThO2!DM2*$C$157*$F$157</f>
        <v>0</v>
      </c>
      <c r="DS157" s="9">
        <f>cal_ThO2!DN2*$C$157*$F$157</f>
        <v>0</v>
      </c>
      <c r="DT157" s="9">
        <f>cal_ThO2!DO2*$C$157*$F$157</f>
        <v>0</v>
      </c>
      <c r="DU157" s="9">
        <f>cal_ThO2!DP2*$C$157*$F$157</f>
        <v>0</v>
      </c>
      <c r="DV157" s="9">
        <f>cal_ThO2!DQ2*$C$157*$F$157</f>
        <v>0</v>
      </c>
      <c r="DW157" s="9">
        <f>cal_ThO2!DR2*$C$157*$F$157</f>
        <v>0</v>
      </c>
      <c r="DX157" s="9">
        <f>cal_ThO2!DS2*$C$157*$F$157</f>
        <v>0</v>
      </c>
      <c r="DY157" s="9">
        <f>cal_ThO2!DT2*$C$157*$F$157</f>
        <v>0</v>
      </c>
      <c r="DZ157" s="9">
        <f>cal_ThO2!DU2*$C$157*$F$157</f>
        <v>0</v>
      </c>
      <c r="EA157" s="9">
        <f>cal_ThO2!DV2*$C$157*$F$157</f>
        <v>0</v>
      </c>
      <c r="EB157" s="9">
        <f>cal_ThO2!DW2*$C$157*$F$157</f>
        <v>0</v>
      </c>
      <c r="EC157" s="9">
        <f>cal_ThO2!DX2*$C$157*$F$157</f>
        <v>0</v>
      </c>
      <c r="ED157" s="9">
        <f>cal_ThO2!DY2*$C$157*$F$157</f>
        <v>0</v>
      </c>
      <c r="EE157" s="9">
        <f>cal_ThO2!DZ2*$C$157*$F$157</f>
        <v>0</v>
      </c>
      <c r="EF157" s="9">
        <f>cal_ThO2!EA2*$C$157*$F$157</f>
        <v>0</v>
      </c>
      <c r="EG157" s="9">
        <f>cal_ThO2!EB2*$C$157*$F$157</f>
        <v>0</v>
      </c>
      <c r="EH157" s="9">
        <f>cal_ThO2!EC2*$C$157*$F$157</f>
        <v>0</v>
      </c>
      <c r="EI157" s="9">
        <f>cal_ThO2!ED2*$C$157*$F$157</f>
        <v>0</v>
      </c>
      <c r="EJ157" s="9">
        <f>cal_ThO2!EE2*$C$157*$F$157</f>
        <v>0</v>
      </c>
      <c r="EK157" s="9">
        <f>cal_ThO2!EF2*$C$157*$F$157</f>
        <v>0</v>
      </c>
      <c r="EL157" s="9">
        <f>cal_ThO2!EG2*$C$157*$F$157</f>
        <v>0</v>
      </c>
      <c r="EM157" s="9">
        <f>cal_ThO2!EH2*$C$157*$F$157</f>
        <v>0</v>
      </c>
      <c r="EN157" s="9">
        <f>cal_ThO2!EI2*$C$157*$F$157</f>
        <v>0</v>
      </c>
      <c r="EO157" s="9">
        <f>cal_ThO2!EJ2*$C$157*$F$157</f>
        <v>0</v>
      </c>
      <c r="EP157" s="9">
        <f>cal_ThO2!EK2*$C$157*$F$157</f>
        <v>0</v>
      </c>
      <c r="EQ157" s="9">
        <f>cal_ThO2!EL2*$C$157*$F$157</f>
        <v>0</v>
      </c>
      <c r="ER157" s="9">
        <f>cal_ThO2!EM2*$C$157*$F$157</f>
        <v>0</v>
      </c>
      <c r="ES157" s="9">
        <f>cal_ThO2!EN2*$C$157*$F$157</f>
        <v>0</v>
      </c>
      <c r="ET157" s="9">
        <f>cal_ThO2!EO2*$C$157*$F$157</f>
        <v>0</v>
      </c>
      <c r="EU157" s="9">
        <f>cal_ThO2!EP2*$C$157*$F$157</f>
        <v>0</v>
      </c>
      <c r="EV157" s="9">
        <f>cal_ThO2!EQ2*$C$157*$F$157</f>
        <v>0</v>
      </c>
      <c r="EW157" s="9">
        <f>cal_ThO2!ER2*$C$157*$F$157</f>
        <v>0</v>
      </c>
      <c r="EX157" s="9">
        <f>cal_ThO2!ES2*$C$157*$F$157</f>
        <v>0</v>
      </c>
      <c r="EY157" s="9">
        <f>cal_ThO2!ET2*$C$157*$F$157</f>
        <v>0</v>
      </c>
      <c r="EZ157" s="9">
        <f>cal_ThO2!EU2*$C$157*$F$157</f>
        <v>0</v>
      </c>
      <c r="FA157" s="9">
        <f>cal_ThO2!EV2*$C$157*$F$157</f>
        <v>0</v>
      </c>
      <c r="FB157" s="9">
        <f>cal_ThO2!EW2*$C$157*$F$157</f>
        <v>0</v>
      </c>
      <c r="FC157" s="9">
        <f>cal_ThO2!EX2*$C$157*$F$157</f>
        <v>0</v>
      </c>
      <c r="FD157" s="9">
        <f>cal_ThO2!EY2*$C$157*$F$157</f>
        <v>0</v>
      </c>
      <c r="FE157" s="9">
        <f>cal_ThO2!EZ2*$C$157*$F$157</f>
        <v>0</v>
      </c>
      <c r="FF157" s="9">
        <f>cal_ThO2!FA2*$C$157*$F$157</f>
        <v>0</v>
      </c>
      <c r="FG157" s="9">
        <f>cal_ThO2!FB2*$C$157*$F$157</f>
        <v>0</v>
      </c>
      <c r="FH157" s="9">
        <f>cal_ThO2!FC2*$C$157*$F$157</f>
        <v>0</v>
      </c>
      <c r="FI157" s="9">
        <f>cal_ThO2!FD2*$C$157*$F$157</f>
        <v>0</v>
      </c>
      <c r="FJ157" s="9">
        <f>cal_ThO2!FE2*$C$157*$F$157</f>
        <v>0</v>
      </c>
      <c r="FK157" s="9">
        <f>cal_ThO2!FF2*$C$157*$F$157</f>
        <v>0</v>
      </c>
      <c r="FL157" s="9">
        <f>cal_ThO2!FG2*$C$157*$F$157</f>
        <v>0</v>
      </c>
      <c r="FM157" s="9">
        <f>cal_ThO2!FH2*$C$157*$F$157</f>
        <v>0</v>
      </c>
      <c r="FN157" s="9">
        <f>cal_ThO2!FI2*$C$157*$F$157</f>
        <v>0</v>
      </c>
      <c r="FO157" s="9">
        <f>cal_ThO2!FJ2*$C$157*$F$157</f>
        <v>0</v>
      </c>
      <c r="FP157" s="9">
        <f>cal_ThO2!FK2*$C$157*$F$157</f>
        <v>0</v>
      </c>
      <c r="FQ157" s="9">
        <f>cal_ThO2!FL2*$C$157*$F$157</f>
        <v>0</v>
      </c>
      <c r="FR157" s="9">
        <f>cal_ThO2!FM2*$C$157*$F$157</f>
        <v>0</v>
      </c>
      <c r="FS157" s="9">
        <f>cal_ThO2!FN2*$C$157*$F$157</f>
        <v>0</v>
      </c>
      <c r="FT157" s="9">
        <f>cal_ThO2!FO2*$C$157*$F$157</f>
        <v>0</v>
      </c>
      <c r="FU157" s="9">
        <f>cal_ThO2!FP2*$C$157*$F$157</f>
        <v>0</v>
      </c>
      <c r="FV157" s="9">
        <f>cal_ThO2!FQ2*$C$157*$F$157</f>
        <v>0</v>
      </c>
      <c r="FW157" s="9">
        <f>cal_ThO2!FR2*$C$157*$F$157</f>
        <v>0</v>
      </c>
      <c r="FX157" s="9">
        <f>cal_ThO2!FS2*$C$157*$F$157</f>
        <v>0</v>
      </c>
      <c r="FY157" s="9">
        <f>cal_ThO2!FT2*$C$157*$F$157</f>
        <v>0</v>
      </c>
      <c r="FZ157" s="9">
        <f>cal_ThO2!FU2*$C$157*$F$157</f>
        <v>0</v>
      </c>
      <c r="GA157" s="9">
        <f>cal_ThO2!FV2*$C$157*$F$157</f>
        <v>0</v>
      </c>
      <c r="GB157" s="9">
        <f>cal_ThO2!FW2*$C$157*$F$157</f>
        <v>0</v>
      </c>
      <c r="GC157" s="9">
        <f>cal_ThO2!FX2*$C$157*$F$157</f>
        <v>0</v>
      </c>
      <c r="GD157" s="9">
        <f>cal_ThO2!FY2*$C$157*$F$157</f>
        <v>0</v>
      </c>
      <c r="GE157" s="9">
        <f>cal_ThO2!FZ2*$C$157*$F$157</f>
        <v>0</v>
      </c>
      <c r="GF157" s="9">
        <f>cal_ThO2!GA2*$C$157*$F$157</f>
        <v>0</v>
      </c>
      <c r="GG157" s="9">
        <f>cal_ThO2!GB2*$C$157*$F$157</f>
        <v>0</v>
      </c>
      <c r="GH157" s="9">
        <f>cal_ThO2!GC2*$C$157*$F$157</f>
        <v>0</v>
      </c>
      <c r="GI157" s="9">
        <f>cal_ThO2!GD2*$C$157*$F$157</f>
        <v>0</v>
      </c>
      <c r="GJ157" s="9">
        <f>cal_ThO2!GE2*$C$157*$F$157</f>
        <v>0</v>
      </c>
      <c r="GK157" s="9">
        <f>cal_ThO2!GF2*$C$157*$F$157</f>
        <v>0</v>
      </c>
      <c r="GL157" s="9">
        <f>cal_ThO2!GG2*$C$157*$F$157</f>
        <v>0</v>
      </c>
      <c r="GM157" s="9">
        <f>cal_ThO2!GH2*$C$157*$F$157</f>
        <v>0</v>
      </c>
      <c r="GN157" s="9">
        <f>cal_ThO2!GI2*$C$157*$F$157</f>
        <v>0</v>
      </c>
      <c r="GO157" s="9">
        <f>cal_ThO2!GJ2*$C$157*$F$157</f>
        <v>0</v>
      </c>
      <c r="GP157" s="9">
        <f>cal_ThO2!GK2*$C$157*$F$157</f>
        <v>0</v>
      </c>
      <c r="GQ157" s="9">
        <f>cal_ThO2!GL2*$C$157*$F$157</f>
        <v>0</v>
      </c>
      <c r="GR157" s="9">
        <f>cal_ThO2!GM2*$C$157*$F$157</f>
        <v>0</v>
      </c>
      <c r="GS157" s="9">
        <f>cal_ThO2!GN2*$C$157*$F$157</f>
        <v>0</v>
      </c>
      <c r="GT157" s="9">
        <f>cal_ThO2!GO2*$C$157*$F$157</f>
        <v>0</v>
      </c>
      <c r="GU157" s="9">
        <f>cal_ThO2!GP2*$C$157*$F$157</f>
        <v>0</v>
      </c>
      <c r="GV157" s="9">
        <f>cal_ThO2!GQ2*$C$157*$F$157</f>
        <v>0</v>
      </c>
      <c r="GW157" s="9">
        <f>cal_ThO2!GR2*$C$157*$F$157</f>
        <v>0</v>
      </c>
      <c r="GX157" s="9"/>
    </row>
    <row r="158" spans="1:206">
      <c r="A158" s="1">
        <v>155</v>
      </c>
      <c r="B158" s="1">
        <f>'User input'!B158</f>
        <v>0</v>
      </c>
      <c r="C158" s="17">
        <f>'User input'!D158</f>
        <v>0</v>
      </c>
      <c r="D158" s="17">
        <f t="shared" si="2"/>
        <v>0</v>
      </c>
      <c r="E158" s="17">
        <f>'User input'!G158</f>
        <v>0</v>
      </c>
      <c r="F158" s="17">
        <f>'User input'!G158/45</f>
        <v>0</v>
      </c>
      <c r="I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I158" s="9"/>
      <c r="AJ158" s="9"/>
      <c r="AK158" s="9"/>
      <c r="AL158" s="9"/>
      <c r="AM158" s="9"/>
      <c r="AN158" s="9"/>
      <c r="AO158" s="9"/>
      <c r="AP158" s="9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9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22"/>
      <c r="CI158" s="18"/>
      <c r="CJ158" s="9"/>
      <c r="CK158" s="18">
        <f>cal_ThO2!CF167*C158*F158</f>
        <v>0</v>
      </c>
      <c r="CL158" s="18">
        <f>cal_ThO2!CG167*$C$158*$F$158</f>
        <v>0</v>
      </c>
      <c r="CM158" s="18">
        <f>cal_ThO2!CH167*$C$158*$F$158</f>
        <v>0</v>
      </c>
      <c r="CN158" s="18">
        <f>cal_ThO2!CI167*$C$158*$F$158</f>
        <v>0</v>
      </c>
      <c r="CO158" s="18">
        <f>cal_ThO2!CJ167*$C$158*$F$158</f>
        <v>0</v>
      </c>
      <c r="CP158" s="18">
        <f>cal_ThO2!CK167*$C$158*$F$158</f>
        <v>0</v>
      </c>
      <c r="CQ158" s="18">
        <f>cal_ThO2!CL167*$C$158*$F$158</f>
        <v>0</v>
      </c>
      <c r="CR158" s="18">
        <f>cal_ThO2!CM167*$C$158*$F$158</f>
        <v>0</v>
      </c>
      <c r="CS158" s="18">
        <f>cal_ThO2!CN167*$C$158*$F$158</f>
        <v>0</v>
      </c>
      <c r="CT158" s="18">
        <f>cal_ThO2!CO167*$C$158*$F$158</f>
        <v>0</v>
      </c>
      <c r="CU158" s="18">
        <f>cal_ThO2!CP167*$C$158*$F$158</f>
        <v>0</v>
      </c>
      <c r="CV158" s="18">
        <f>cal_ThO2!CQ167*$C$158*$F$158</f>
        <v>0</v>
      </c>
      <c r="CW158" s="18">
        <f>cal_ThO2!CR167*$C$158*$F$158</f>
        <v>0</v>
      </c>
      <c r="CX158" s="18">
        <f>cal_ThO2!CS167*$C$158*$F$158</f>
        <v>0</v>
      </c>
      <c r="CY158" s="18">
        <f>cal_ThO2!CT167*$C$158*$F$158</f>
        <v>0</v>
      </c>
      <c r="CZ158" s="18">
        <f>cal_ThO2!CU167*$C$158*$F$158</f>
        <v>0</v>
      </c>
      <c r="DA158" s="18">
        <f>cal_ThO2!CV167*$C$158*$F$158</f>
        <v>0</v>
      </c>
      <c r="DB158" s="18">
        <f>cal_ThO2!CW167*$C$158*$F$158</f>
        <v>0</v>
      </c>
      <c r="DC158" s="18">
        <f>cal_ThO2!CX167*$C$158*$F$158</f>
        <v>0</v>
      </c>
      <c r="DD158" s="18">
        <f>cal_ThO2!CY167*$C$158*$F$158</f>
        <v>0</v>
      </c>
      <c r="DE158" s="18">
        <f>cal_ThO2!CZ167*$C$158*$F$158</f>
        <v>0</v>
      </c>
      <c r="DF158" s="18">
        <f>cal_ThO2!DA167*$C$158*$F$158</f>
        <v>0</v>
      </c>
      <c r="DG158" s="18">
        <f>cal_ThO2!DB167*$C$158*$F$158</f>
        <v>0</v>
      </c>
      <c r="DH158" s="18">
        <f>cal_ThO2!DC167*$C$158*$F$158</f>
        <v>0</v>
      </c>
      <c r="DI158" s="18">
        <f>cal_ThO2!DD167*$C$158*$F$158</f>
        <v>0</v>
      </c>
      <c r="DJ158" s="18">
        <f>cal_ThO2!DE167*$C$158*$F$158</f>
        <v>0</v>
      </c>
      <c r="DK158" s="18">
        <f>cal_ThO2!DF167*$C$158*$F$158</f>
        <v>0</v>
      </c>
      <c r="DL158" s="9">
        <f>cal_ThO2!DG2*$C$158*$F$158</f>
        <v>0</v>
      </c>
      <c r="DM158" s="9">
        <f>cal_ThO2!DH2*$C$158*$F$158</f>
        <v>0</v>
      </c>
      <c r="DN158" s="9">
        <f>cal_ThO2!DI2*$C$158*$F$158</f>
        <v>0</v>
      </c>
      <c r="DO158" s="9">
        <f>cal_ThO2!DJ2*$C$158*$F$158</f>
        <v>0</v>
      </c>
      <c r="DP158" s="9">
        <f>cal_ThO2!DK2*$C$158*$F$158</f>
        <v>0</v>
      </c>
      <c r="DQ158" s="9">
        <f>cal_ThO2!DL2*$C$158*$F$158</f>
        <v>0</v>
      </c>
      <c r="DR158" s="9">
        <f>cal_ThO2!DM2*$C$158*$F$158</f>
        <v>0</v>
      </c>
      <c r="DS158" s="9">
        <f>cal_ThO2!DN2*$C$158*$F$158</f>
        <v>0</v>
      </c>
      <c r="DT158" s="9">
        <f>cal_ThO2!DO2*$C$158*$F$158</f>
        <v>0</v>
      </c>
      <c r="DU158" s="9">
        <f>cal_ThO2!DP2*$C$158*$F$158</f>
        <v>0</v>
      </c>
      <c r="DV158" s="9">
        <f>cal_ThO2!DQ2*$C$158*$F$158</f>
        <v>0</v>
      </c>
      <c r="DW158" s="9">
        <f>cal_ThO2!DR2*$C$158*$F$158</f>
        <v>0</v>
      </c>
      <c r="DX158" s="9">
        <f>cal_ThO2!DS2*$C$158*$F$158</f>
        <v>0</v>
      </c>
      <c r="DY158" s="9">
        <f>cal_ThO2!DT2*$C$158*$F$158</f>
        <v>0</v>
      </c>
      <c r="DZ158" s="9">
        <f>cal_ThO2!DU2*$C$158*$F$158</f>
        <v>0</v>
      </c>
      <c r="EA158" s="9">
        <f>cal_ThO2!DV2*$C$158*$F$158</f>
        <v>0</v>
      </c>
      <c r="EB158" s="9">
        <f>cal_ThO2!DW2*$C$158*$F$158</f>
        <v>0</v>
      </c>
      <c r="EC158" s="9">
        <f>cal_ThO2!DX2*$C$158*$F$158</f>
        <v>0</v>
      </c>
      <c r="ED158" s="9">
        <f>cal_ThO2!DY2*$C$158*$F$158</f>
        <v>0</v>
      </c>
      <c r="EE158" s="9">
        <f>cal_ThO2!DZ2*$C$158*$F$158</f>
        <v>0</v>
      </c>
      <c r="EF158" s="9">
        <f>cal_ThO2!EA2*$C$158*$F$158</f>
        <v>0</v>
      </c>
      <c r="EG158" s="9">
        <f>cal_ThO2!EB2*$C$158*$F$158</f>
        <v>0</v>
      </c>
      <c r="EH158" s="9">
        <f>cal_ThO2!EC2*$C$158*$F$158</f>
        <v>0</v>
      </c>
      <c r="EI158" s="9">
        <f>cal_ThO2!ED2*$C$158*$F$158</f>
        <v>0</v>
      </c>
      <c r="EJ158" s="9">
        <f>cal_ThO2!EE2*$C$158*$F$158</f>
        <v>0</v>
      </c>
      <c r="EK158" s="9">
        <f>cal_ThO2!EF2*$C$158*$F$158</f>
        <v>0</v>
      </c>
      <c r="EL158" s="9">
        <f>cal_ThO2!EG2*$C$158*$F$158</f>
        <v>0</v>
      </c>
      <c r="EM158" s="9">
        <f>cal_ThO2!EH2*$C$158*$F$158</f>
        <v>0</v>
      </c>
      <c r="EN158" s="9">
        <f>cal_ThO2!EI2*$C$158*$F$158</f>
        <v>0</v>
      </c>
      <c r="EO158" s="9">
        <f>cal_ThO2!EJ2*$C$158*$F$158</f>
        <v>0</v>
      </c>
      <c r="EP158" s="9">
        <f>cal_ThO2!EK2*$C$158*$F$158</f>
        <v>0</v>
      </c>
      <c r="EQ158" s="9">
        <f>cal_ThO2!EL2*$C$158*$F$158</f>
        <v>0</v>
      </c>
      <c r="ER158" s="9">
        <f>cal_ThO2!EM2*$C$158*$F$158</f>
        <v>0</v>
      </c>
      <c r="ES158" s="9">
        <f>cal_ThO2!EN2*$C$158*$F$158</f>
        <v>0</v>
      </c>
      <c r="ET158" s="9">
        <f>cal_ThO2!EO2*$C$158*$F$158</f>
        <v>0</v>
      </c>
      <c r="EU158" s="9">
        <f>cal_ThO2!EP2*$C$158*$F$158</f>
        <v>0</v>
      </c>
      <c r="EV158" s="9">
        <f>cal_ThO2!EQ2*$C$158*$F$158</f>
        <v>0</v>
      </c>
      <c r="EW158" s="9">
        <f>cal_ThO2!ER2*$C$158*$F$158</f>
        <v>0</v>
      </c>
      <c r="EX158" s="9">
        <f>cal_ThO2!ES2*$C$158*$F$158</f>
        <v>0</v>
      </c>
      <c r="EY158" s="9">
        <f>cal_ThO2!ET2*$C$158*$F$158</f>
        <v>0</v>
      </c>
      <c r="EZ158" s="9">
        <f>cal_ThO2!EU2*$C$158*$F$158</f>
        <v>0</v>
      </c>
      <c r="FA158" s="9">
        <f>cal_ThO2!EV2*$C$158*$F$158</f>
        <v>0</v>
      </c>
      <c r="FB158" s="9">
        <f>cal_ThO2!EW2*$C$158*$F$158</f>
        <v>0</v>
      </c>
      <c r="FC158" s="9">
        <f>cal_ThO2!EX2*$C$158*$F$158</f>
        <v>0</v>
      </c>
      <c r="FD158" s="9">
        <f>cal_ThO2!EY2*$C$158*$F$158</f>
        <v>0</v>
      </c>
      <c r="FE158" s="9">
        <f>cal_ThO2!EZ2*$C$158*$F$158</f>
        <v>0</v>
      </c>
      <c r="FF158" s="9">
        <f>cal_ThO2!FA2*$C$158*$F$158</f>
        <v>0</v>
      </c>
      <c r="FG158" s="9">
        <f>cal_ThO2!FB2*$C$158*$F$158</f>
        <v>0</v>
      </c>
      <c r="FH158" s="9">
        <f>cal_ThO2!FC2*$C$158*$F$158</f>
        <v>0</v>
      </c>
      <c r="FI158" s="9">
        <f>cal_ThO2!FD2*$C$158*$F$158</f>
        <v>0</v>
      </c>
      <c r="FJ158" s="9">
        <f>cal_ThO2!FE2*$C$158*$F$158</f>
        <v>0</v>
      </c>
      <c r="FK158" s="9">
        <f>cal_ThO2!FF2*$C$158*$F$158</f>
        <v>0</v>
      </c>
      <c r="FL158" s="9">
        <f>cal_ThO2!FG2*$C$158*$F$158</f>
        <v>0</v>
      </c>
      <c r="FM158" s="9">
        <f>cal_ThO2!FH2*$C$158*$F$158</f>
        <v>0</v>
      </c>
      <c r="FN158" s="9">
        <f>cal_ThO2!FI2*$C$158*$F$158</f>
        <v>0</v>
      </c>
      <c r="FO158" s="9">
        <f>cal_ThO2!FJ2*$C$158*$F$158</f>
        <v>0</v>
      </c>
      <c r="FP158" s="9">
        <f>cal_ThO2!FK2*$C$158*$F$158</f>
        <v>0</v>
      </c>
      <c r="FQ158" s="9">
        <f>cal_ThO2!FL2*$C$158*$F$158</f>
        <v>0</v>
      </c>
      <c r="FR158" s="9">
        <f>cal_ThO2!FM2*$C$158*$F$158</f>
        <v>0</v>
      </c>
      <c r="FS158" s="9">
        <f>cal_ThO2!FN2*$C$158*$F$158</f>
        <v>0</v>
      </c>
      <c r="FT158" s="9">
        <f>cal_ThO2!FO2*$C$158*$F$158</f>
        <v>0</v>
      </c>
      <c r="FU158" s="9">
        <f>cal_ThO2!FP2*$C$158*$F$158</f>
        <v>0</v>
      </c>
      <c r="FV158" s="9">
        <f>cal_ThO2!FQ2*$C$158*$F$158</f>
        <v>0</v>
      </c>
      <c r="FW158" s="9">
        <f>cal_ThO2!FR2*$C$158*$F$158</f>
        <v>0</v>
      </c>
      <c r="FX158" s="9">
        <f>cal_ThO2!FS2*$C$158*$F$158</f>
        <v>0</v>
      </c>
      <c r="FY158" s="9">
        <f>cal_ThO2!FT2*$C$158*$F$158</f>
        <v>0</v>
      </c>
      <c r="FZ158" s="9">
        <f>cal_ThO2!FU2*$C$158*$F$158</f>
        <v>0</v>
      </c>
      <c r="GA158" s="9">
        <f>cal_ThO2!FV2*$C$158*$F$158</f>
        <v>0</v>
      </c>
      <c r="GB158" s="9">
        <f>cal_ThO2!FW2*$C$158*$F$158</f>
        <v>0</v>
      </c>
      <c r="GC158" s="9">
        <f>cal_ThO2!FX2*$C$158*$F$158</f>
        <v>0</v>
      </c>
      <c r="GD158" s="9">
        <f>cal_ThO2!FY2*$C$158*$F$158</f>
        <v>0</v>
      </c>
      <c r="GE158" s="9">
        <f>cal_ThO2!FZ2*$C$158*$F$158</f>
        <v>0</v>
      </c>
      <c r="GF158" s="9">
        <f>cal_ThO2!GA2*$C$158*$F$158</f>
        <v>0</v>
      </c>
      <c r="GG158" s="9">
        <f>cal_ThO2!GB2*$C$158*$F$158</f>
        <v>0</v>
      </c>
      <c r="GH158" s="9">
        <f>cal_ThO2!GC2*$C$158*$F$158</f>
        <v>0</v>
      </c>
      <c r="GI158" s="9">
        <f>cal_ThO2!GD2*$C$158*$F$158</f>
        <v>0</v>
      </c>
      <c r="GJ158" s="9">
        <f>cal_ThO2!GE2*$C$158*$F$158</f>
        <v>0</v>
      </c>
      <c r="GK158" s="9">
        <f>cal_ThO2!GF2*$C$158*$F$158</f>
        <v>0</v>
      </c>
      <c r="GL158" s="9">
        <f>cal_ThO2!GG2*$C$158*$F$158</f>
        <v>0</v>
      </c>
      <c r="GM158" s="9">
        <f>cal_ThO2!GH2*$C$158*$F$158</f>
        <v>0</v>
      </c>
      <c r="GN158" s="9">
        <f>cal_ThO2!GI2*$C$158*$F$158</f>
        <v>0</v>
      </c>
      <c r="GO158" s="9">
        <f>cal_ThO2!GJ2*$C$158*$F$158</f>
        <v>0</v>
      </c>
      <c r="GP158" s="9">
        <f>cal_ThO2!GK2*$C$158*$F$158</f>
        <v>0</v>
      </c>
      <c r="GQ158" s="9">
        <f>cal_ThO2!GL2*$C$158*$F$158</f>
        <v>0</v>
      </c>
      <c r="GR158" s="9">
        <f>cal_ThO2!GM2*$C$158*$F$158</f>
        <v>0</v>
      </c>
      <c r="GS158" s="9">
        <f>cal_ThO2!GN2*$C$158*$F$158</f>
        <v>0</v>
      </c>
      <c r="GT158" s="9">
        <f>cal_ThO2!GO2*$C$158*$F$158</f>
        <v>0</v>
      </c>
      <c r="GU158" s="9">
        <f>cal_ThO2!GP2*$C$158*$F$158</f>
        <v>0</v>
      </c>
      <c r="GV158" s="9">
        <f>cal_ThO2!GQ2*$C$158*$F$158</f>
        <v>0</v>
      </c>
      <c r="GW158" s="9">
        <f>cal_ThO2!GR2*$C$158*$F$158</f>
        <v>0</v>
      </c>
      <c r="GX158" s="9"/>
    </row>
    <row r="159" spans="1:206">
      <c r="A159" s="1">
        <v>156</v>
      </c>
      <c r="B159" s="1">
        <f>'User input'!B159</f>
        <v>0</v>
      </c>
      <c r="C159" s="17">
        <f>'User input'!D159</f>
        <v>0</v>
      </c>
      <c r="D159" s="17">
        <f t="shared" si="2"/>
        <v>0</v>
      </c>
      <c r="E159" s="17">
        <f>'User input'!G159</f>
        <v>0</v>
      </c>
      <c r="F159" s="17">
        <f>'User input'!G159/45</f>
        <v>0</v>
      </c>
      <c r="I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I159" s="9"/>
      <c r="AJ159" s="9"/>
      <c r="AK159" s="9"/>
      <c r="AL159" s="9"/>
      <c r="AM159" s="9"/>
      <c r="AN159" s="9"/>
      <c r="AO159" s="9"/>
      <c r="AP159" s="9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9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22"/>
      <c r="CI159" s="18"/>
      <c r="CJ159" s="9"/>
      <c r="CK159" s="18">
        <f>cal_ThO2!CF168*C159*F159</f>
        <v>0</v>
      </c>
      <c r="CL159" s="18">
        <f>cal_ThO2!CG168*$C$159*$F$159</f>
        <v>0</v>
      </c>
      <c r="CM159" s="18">
        <f>cal_ThO2!CH168*$C$159*$F$159</f>
        <v>0</v>
      </c>
      <c r="CN159" s="18">
        <f>cal_ThO2!CI168*$C$159*$F$159</f>
        <v>0</v>
      </c>
      <c r="CO159" s="18">
        <f>cal_ThO2!CJ168*$C$159*$F$159</f>
        <v>0</v>
      </c>
      <c r="CP159" s="18">
        <f>cal_ThO2!CK168*$C$159*$F$159</f>
        <v>0</v>
      </c>
      <c r="CQ159" s="18">
        <f>cal_ThO2!CL168*$C$159*$F$159</f>
        <v>0</v>
      </c>
      <c r="CR159" s="18">
        <f>cal_ThO2!CM168*$C$159*$F$159</f>
        <v>0</v>
      </c>
      <c r="CS159" s="18">
        <f>cal_ThO2!CN168*$C$159*$F$159</f>
        <v>0</v>
      </c>
      <c r="CT159" s="18">
        <f>cal_ThO2!CO168*$C$159*$F$159</f>
        <v>0</v>
      </c>
      <c r="CU159" s="18">
        <f>cal_ThO2!CP168*$C$159*$F$159</f>
        <v>0</v>
      </c>
      <c r="CV159" s="18">
        <f>cal_ThO2!CQ168*$C$159*$F$159</f>
        <v>0</v>
      </c>
      <c r="CW159" s="18">
        <f>cal_ThO2!CR168*$C$159*$F$159</f>
        <v>0</v>
      </c>
      <c r="CX159" s="18">
        <f>cal_ThO2!CS168*$C$159*$F$159</f>
        <v>0</v>
      </c>
      <c r="CY159" s="18">
        <f>cal_ThO2!CT168*$C$159*$F$159</f>
        <v>0</v>
      </c>
      <c r="CZ159" s="18">
        <f>cal_ThO2!CU168*$C$159*$F$159</f>
        <v>0</v>
      </c>
      <c r="DA159" s="18">
        <f>cal_ThO2!CV168*$C$159*$F$159</f>
        <v>0</v>
      </c>
      <c r="DB159" s="18">
        <f>cal_ThO2!CW168*$C$159*$F$159</f>
        <v>0</v>
      </c>
      <c r="DC159" s="18">
        <f>cal_ThO2!CX168*$C$159*$F$159</f>
        <v>0</v>
      </c>
      <c r="DD159" s="18">
        <f>cal_ThO2!CY168*$C$159*$F$159</f>
        <v>0</v>
      </c>
      <c r="DE159" s="18">
        <f>cal_ThO2!CZ168*$C$159*$F$159</f>
        <v>0</v>
      </c>
      <c r="DF159" s="18">
        <f>cal_ThO2!DA168*$C$159*$F$159</f>
        <v>0</v>
      </c>
      <c r="DG159" s="18">
        <f>cal_ThO2!DB168*$C$159*$F$159</f>
        <v>0</v>
      </c>
      <c r="DH159" s="18">
        <f>cal_ThO2!DC168*$C$159*$F$159</f>
        <v>0</v>
      </c>
      <c r="DI159" s="18">
        <f>cal_ThO2!DD168*$C$159*$F$159</f>
        <v>0</v>
      </c>
      <c r="DJ159" s="18">
        <f>cal_ThO2!DE168*$C$159*$F$159</f>
        <v>0</v>
      </c>
      <c r="DK159" s="18">
        <f>cal_ThO2!DF168*$C$159*$F$159</f>
        <v>0</v>
      </c>
      <c r="DL159" s="9">
        <f>cal_ThO2!DG2*$C$159*$F$159</f>
        <v>0</v>
      </c>
      <c r="DM159" s="9">
        <f>cal_ThO2!DH2*$C$159*$F$159</f>
        <v>0</v>
      </c>
      <c r="DN159" s="9">
        <f>cal_ThO2!DI2*$C$159*$F$159</f>
        <v>0</v>
      </c>
      <c r="DO159" s="9">
        <f>cal_ThO2!DJ2*$C$159*$F$159</f>
        <v>0</v>
      </c>
      <c r="DP159" s="9">
        <f>cal_ThO2!DK2*$C$159*$F$159</f>
        <v>0</v>
      </c>
      <c r="DQ159" s="9">
        <f>cal_ThO2!DL2*$C$159*$F$159</f>
        <v>0</v>
      </c>
      <c r="DR159" s="9">
        <f>cal_ThO2!DM2*$C$159*$F$159</f>
        <v>0</v>
      </c>
      <c r="DS159" s="9">
        <f>cal_ThO2!DN2*$C$159*$F$159</f>
        <v>0</v>
      </c>
      <c r="DT159" s="9">
        <f>cal_ThO2!DO2*$C$159*$F$159</f>
        <v>0</v>
      </c>
      <c r="DU159" s="9">
        <f>cal_ThO2!DP2*$C$159*$F$159</f>
        <v>0</v>
      </c>
      <c r="DV159" s="9">
        <f>cal_ThO2!DQ2*$C$159*$F$159</f>
        <v>0</v>
      </c>
      <c r="DW159" s="9">
        <f>cal_ThO2!DR2*$C$159*$F$159</f>
        <v>0</v>
      </c>
      <c r="DX159" s="9">
        <f>cal_ThO2!DS2*$C$159*$F$159</f>
        <v>0</v>
      </c>
      <c r="DY159" s="9">
        <f>cal_ThO2!DT2*$C$159*$F$159</f>
        <v>0</v>
      </c>
      <c r="DZ159" s="9">
        <f>cal_ThO2!DU2*$C$159*$F$159</f>
        <v>0</v>
      </c>
      <c r="EA159" s="9">
        <f>cal_ThO2!DV2*$C$159*$F$159</f>
        <v>0</v>
      </c>
      <c r="EB159" s="9">
        <f>cal_ThO2!DW2*$C$159*$F$159</f>
        <v>0</v>
      </c>
      <c r="EC159" s="9">
        <f>cal_ThO2!DX2*$C$159*$F$159</f>
        <v>0</v>
      </c>
      <c r="ED159" s="9">
        <f>cal_ThO2!DY2*$C$159*$F$159</f>
        <v>0</v>
      </c>
      <c r="EE159" s="9">
        <f>cal_ThO2!DZ2*$C$159*$F$159</f>
        <v>0</v>
      </c>
      <c r="EF159" s="9">
        <f>cal_ThO2!EA2*$C$159*$F$159</f>
        <v>0</v>
      </c>
      <c r="EG159" s="9">
        <f>cal_ThO2!EB2*$C$159*$F$159</f>
        <v>0</v>
      </c>
      <c r="EH159" s="9">
        <f>cal_ThO2!EC2*$C$159*$F$159</f>
        <v>0</v>
      </c>
      <c r="EI159" s="9">
        <f>cal_ThO2!ED2*$C$159*$F$159</f>
        <v>0</v>
      </c>
      <c r="EJ159" s="9">
        <f>cal_ThO2!EE2*$C$159*$F$159</f>
        <v>0</v>
      </c>
      <c r="EK159" s="9">
        <f>cal_ThO2!EF2*$C$159*$F$159</f>
        <v>0</v>
      </c>
      <c r="EL159" s="9">
        <f>cal_ThO2!EG2*$C$159*$F$159</f>
        <v>0</v>
      </c>
      <c r="EM159" s="9">
        <f>cal_ThO2!EH2*$C$159*$F$159</f>
        <v>0</v>
      </c>
      <c r="EN159" s="9">
        <f>cal_ThO2!EI2*$C$159*$F$159</f>
        <v>0</v>
      </c>
      <c r="EO159" s="9">
        <f>cal_ThO2!EJ2*$C$159*$F$159</f>
        <v>0</v>
      </c>
      <c r="EP159" s="9">
        <f>cal_ThO2!EK2*$C$159*$F$159</f>
        <v>0</v>
      </c>
      <c r="EQ159" s="9">
        <f>cal_ThO2!EL2*$C$159*$F$159</f>
        <v>0</v>
      </c>
      <c r="ER159" s="9">
        <f>cal_ThO2!EM2*$C$159*$F$159</f>
        <v>0</v>
      </c>
      <c r="ES159" s="9">
        <f>cal_ThO2!EN2*$C$159*$F$159</f>
        <v>0</v>
      </c>
      <c r="ET159" s="9">
        <f>cal_ThO2!EO2*$C$159*$F$159</f>
        <v>0</v>
      </c>
      <c r="EU159" s="9">
        <f>cal_ThO2!EP2*$C$159*$F$159</f>
        <v>0</v>
      </c>
      <c r="EV159" s="9">
        <f>cal_ThO2!EQ2*$C$159*$F$159</f>
        <v>0</v>
      </c>
      <c r="EW159" s="9">
        <f>cal_ThO2!ER2*$C$159*$F$159</f>
        <v>0</v>
      </c>
      <c r="EX159" s="9">
        <f>cal_ThO2!ES2*$C$159*$F$159</f>
        <v>0</v>
      </c>
      <c r="EY159" s="9">
        <f>cal_ThO2!ET2*$C$159*$F$159</f>
        <v>0</v>
      </c>
      <c r="EZ159" s="9">
        <f>cal_ThO2!EU2*$C$159*$F$159</f>
        <v>0</v>
      </c>
      <c r="FA159" s="9">
        <f>cal_ThO2!EV2*$C$159*$F$159</f>
        <v>0</v>
      </c>
      <c r="FB159" s="9">
        <f>cal_ThO2!EW2*$C$159*$F$159</f>
        <v>0</v>
      </c>
      <c r="FC159" s="9">
        <f>cal_ThO2!EX2*$C$159*$F$159</f>
        <v>0</v>
      </c>
      <c r="FD159" s="9">
        <f>cal_ThO2!EY2*$C$159*$F$159</f>
        <v>0</v>
      </c>
      <c r="FE159" s="9">
        <f>cal_ThO2!EZ2*$C$159*$F$159</f>
        <v>0</v>
      </c>
      <c r="FF159" s="9">
        <f>cal_ThO2!FA2*$C$159*$F$159</f>
        <v>0</v>
      </c>
      <c r="FG159" s="9">
        <f>cal_ThO2!FB2*$C$159*$F$159</f>
        <v>0</v>
      </c>
      <c r="FH159" s="9">
        <f>cal_ThO2!FC2*$C$159*$F$159</f>
        <v>0</v>
      </c>
      <c r="FI159" s="9">
        <f>cal_ThO2!FD2*$C$159*$F$159</f>
        <v>0</v>
      </c>
      <c r="FJ159" s="9">
        <f>cal_ThO2!FE2*$C$159*$F$159</f>
        <v>0</v>
      </c>
      <c r="FK159" s="9">
        <f>cal_ThO2!FF2*$C$159*$F$159</f>
        <v>0</v>
      </c>
      <c r="FL159" s="9">
        <f>cal_ThO2!FG2*$C$159*$F$159</f>
        <v>0</v>
      </c>
      <c r="FM159" s="9">
        <f>cal_ThO2!FH2*$C$159*$F$159</f>
        <v>0</v>
      </c>
      <c r="FN159" s="9">
        <f>cal_ThO2!FI2*$C$159*$F$159</f>
        <v>0</v>
      </c>
      <c r="FO159" s="9">
        <f>cal_ThO2!FJ2*$C$159*$F$159</f>
        <v>0</v>
      </c>
      <c r="FP159" s="9">
        <f>cal_ThO2!FK2*$C$159*$F$159</f>
        <v>0</v>
      </c>
      <c r="FQ159" s="9">
        <f>cal_ThO2!FL2*$C$159*$F$159</f>
        <v>0</v>
      </c>
      <c r="FR159" s="9">
        <f>cal_ThO2!FM2*$C$159*$F$159</f>
        <v>0</v>
      </c>
      <c r="FS159" s="9">
        <f>cal_ThO2!FN2*$C$159*$F$159</f>
        <v>0</v>
      </c>
      <c r="FT159" s="9">
        <f>cal_ThO2!FO2*$C$159*$F$159</f>
        <v>0</v>
      </c>
      <c r="FU159" s="9">
        <f>cal_ThO2!FP2*$C$159*$F$159</f>
        <v>0</v>
      </c>
      <c r="FV159" s="9">
        <f>cal_ThO2!FQ2*$C$159*$F$159</f>
        <v>0</v>
      </c>
      <c r="FW159" s="9">
        <f>cal_ThO2!FR2*$C$159*$F$159</f>
        <v>0</v>
      </c>
      <c r="FX159" s="9">
        <f>cal_ThO2!FS2*$C$159*$F$159</f>
        <v>0</v>
      </c>
      <c r="FY159" s="9">
        <f>cal_ThO2!FT2*$C$159*$F$159</f>
        <v>0</v>
      </c>
      <c r="FZ159" s="9">
        <f>cal_ThO2!FU2*$C$159*$F$159</f>
        <v>0</v>
      </c>
      <c r="GA159" s="9">
        <f>cal_ThO2!FV2*$C$159*$F$159</f>
        <v>0</v>
      </c>
      <c r="GB159" s="9">
        <f>cal_ThO2!FW2*$C$159*$F$159</f>
        <v>0</v>
      </c>
      <c r="GC159" s="9">
        <f>cal_ThO2!FX2*$C$159*$F$159</f>
        <v>0</v>
      </c>
      <c r="GD159" s="9">
        <f>cal_ThO2!FY2*$C$159*$F$159</f>
        <v>0</v>
      </c>
      <c r="GE159" s="9">
        <f>cal_ThO2!FZ2*$C$159*$F$159</f>
        <v>0</v>
      </c>
      <c r="GF159" s="9">
        <f>cal_ThO2!GA2*$C$159*$F$159</f>
        <v>0</v>
      </c>
      <c r="GG159" s="9">
        <f>cal_ThO2!GB2*$C$159*$F$159</f>
        <v>0</v>
      </c>
      <c r="GH159" s="9">
        <f>cal_ThO2!GC2*$C$159*$F$159</f>
        <v>0</v>
      </c>
      <c r="GI159" s="9">
        <f>cal_ThO2!GD2*$C$159*$F$159</f>
        <v>0</v>
      </c>
      <c r="GJ159" s="9">
        <f>cal_ThO2!GE2*$C$159*$F$159</f>
        <v>0</v>
      </c>
      <c r="GK159" s="9">
        <f>cal_ThO2!GF2*$C$159*$F$159</f>
        <v>0</v>
      </c>
      <c r="GL159" s="9">
        <f>cal_ThO2!GG2*$C$159*$F$159</f>
        <v>0</v>
      </c>
      <c r="GM159" s="9">
        <f>cal_ThO2!GH2*$C$159*$F$159</f>
        <v>0</v>
      </c>
      <c r="GN159" s="9">
        <f>cal_ThO2!GI2*$C$159*$F$159</f>
        <v>0</v>
      </c>
      <c r="GO159" s="9">
        <f>cal_ThO2!GJ2*$C$159*$F$159</f>
        <v>0</v>
      </c>
      <c r="GP159" s="9">
        <f>cal_ThO2!GK2*$C$159*$F$159</f>
        <v>0</v>
      </c>
      <c r="GQ159" s="9">
        <f>cal_ThO2!GL2*$C$159*$F$159</f>
        <v>0</v>
      </c>
      <c r="GR159" s="9">
        <f>cal_ThO2!GM2*$C$159*$F$159</f>
        <v>0</v>
      </c>
      <c r="GS159" s="9">
        <f>cal_ThO2!GN2*$C$159*$F$159</f>
        <v>0</v>
      </c>
      <c r="GT159" s="9">
        <f>cal_ThO2!GO2*$C$159*$F$159</f>
        <v>0</v>
      </c>
      <c r="GU159" s="9">
        <f>cal_ThO2!GP2*$C$159*$F$159</f>
        <v>0</v>
      </c>
      <c r="GV159" s="9">
        <f>cal_ThO2!GQ2*$C$159*$F$159</f>
        <v>0</v>
      </c>
      <c r="GW159" s="9">
        <f>cal_ThO2!GR2*$C$159*$F$159</f>
        <v>0</v>
      </c>
      <c r="GX159" s="9"/>
    </row>
    <row r="160" spans="1:206">
      <c r="A160" s="1">
        <v>157</v>
      </c>
      <c r="B160" s="1">
        <f>'User input'!B160</f>
        <v>0</v>
      </c>
      <c r="C160" s="17">
        <f>'User input'!D160</f>
        <v>0</v>
      </c>
      <c r="D160" s="17">
        <f t="shared" si="2"/>
        <v>0</v>
      </c>
      <c r="E160" s="17">
        <f>'User input'!G160</f>
        <v>0</v>
      </c>
      <c r="F160" s="17">
        <f>'User input'!G160/45</f>
        <v>0</v>
      </c>
      <c r="I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I160" s="9"/>
      <c r="AJ160" s="9"/>
      <c r="AK160" s="9"/>
      <c r="AL160" s="9"/>
      <c r="AM160" s="9"/>
      <c r="AN160" s="9"/>
      <c r="AO160" s="9"/>
      <c r="AP160" s="9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9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22"/>
      <c r="CI160" s="18"/>
      <c r="CJ160" s="9"/>
      <c r="CK160" s="18">
        <f>cal_ThO2!CF169*C160*F160</f>
        <v>0</v>
      </c>
      <c r="CL160" s="18">
        <f>cal_ThO2!CG169*$C$160*$F$160</f>
        <v>0</v>
      </c>
      <c r="CM160" s="18">
        <f>cal_ThO2!CH169*$C$160*$F$160</f>
        <v>0</v>
      </c>
      <c r="CN160" s="18">
        <f>cal_ThO2!CI169*$C$160*$F$160</f>
        <v>0</v>
      </c>
      <c r="CO160" s="18">
        <f>cal_ThO2!CJ169*$C$160*$F$160</f>
        <v>0</v>
      </c>
      <c r="CP160" s="18">
        <f>cal_ThO2!CK169*$C$160*$F$160</f>
        <v>0</v>
      </c>
      <c r="CQ160" s="18">
        <f>cal_ThO2!CL169*$C$160*$F$160</f>
        <v>0</v>
      </c>
      <c r="CR160" s="18">
        <f>cal_ThO2!CM169*$C$160*$F$160</f>
        <v>0</v>
      </c>
      <c r="CS160" s="18">
        <f>cal_ThO2!CN169*$C$160*$F$160</f>
        <v>0</v>
      </c>
      <c r="CT160" s="18">
        <f>cal_ThO2!CO169*$C$160*$F$160</f>
        <v>0</v>
      </c>
      <c r="CU160" s="18">
        <f>cal_ThO2!CP169*$C$160*$F$160</f>
        <v>0</v>
      </c>
      <c r="CV160" s="18">
        <f>cal_ThO2!CQ169*$C$160*$F$160</f>
        <v>0</v>
      </c>
      <c r="CW160" s="18">
        <f>cal_ThO2!CR169*$C$160*$F$160</f>
        <v>0</v>
      </c>
      <c r="CX160" s="18">
        <f>cal_ThO2!CS169*$C$160*$F$160</f>
        <v>0</v>
      </c>
      <c r="CY160" s="18">
        <f>cal_ThO2!CT169*$C$160*$F$160</f>
        <v>0</v>
      </c>
      <c r="CZ160" s="18">
        <f>cal_ThO2!CU169*$C$160*$F$160</f>
        <v>0</v>
      </c>
      <c r="DA160" s="18">
        <f>cal_ThO2!CV169*$C$160*$F$160</f>
        <v>0</v>
      </c>
      <c r="DB160" s="18">
        <f>cal_ThO2!CW169*$C$160*$F$160</f>
        <v>0</v>
      </c>
      <c r="DC160" s="18">
        <f>cal_ThO2!CX169*$C$160*$F$160</f>
        <v>0</v>
      </c>
      <c r="DD160" s="18">
        <f>cal_ThO2!CY169*$C$160*$F$160</f>
        <v>0</v>
      </c>
      <c r="DE160" s="18">
        <f>cal_ThO2!CZ169*$C$160*$F$160</f>
        <v>0</v>
      </c>
      <c r="DF160" s="18">
        <f>cal_ThO2!DA169*$C$160*$F$160</f>
        <v>0</v>
      </c>
      <c r="DG160" s="18">
        <f>cal_ThO2!DB169*$C$160*$F$160</f>
        <v>0</v>
      </c>
      <c r="DH160" s="18">
        <f>cal_ThO2!DC169*$C$160*$F$160</f>
        <v>0</v>
      </c>
      <c r="DI160" s="18">
        <f>cal_ThO2!DD169*$C$160*$F$160</f>
        <v>0</v>
      </c>
      <c r="DJ160" s="18">
        <f>cal_ThO2!DE169*$C$160*$F$160</f>
        <v>0</v>
      </c>
      <c r="DK160" s="18">
        <f>cal_ThO2!DF169*$C$160*$F$160</f>
        <v>0</v>
      </c>
      <c r="DL160" s="9">
        <f>cal_ThO2!DG2*$C$160*$F$160</f>
        <v>0</v>
      </c>
      <c r="DM160" s="9">
        <f>cal_ThO2!DH2*$C$160*$F$160</f>
        <v>0</v>
      </c>
      <c r="DN160" s="9">
        <f>cal_ThO2!DI2*$C$160*$F$160</f>
        <v>0</v>
      </c>
      <c r="DO160" s="9">
        <f>cal_ThO2!DJ2*$C$160*$F$160</f>
        <v>0</v>
      </c>
      <c r="DP160" s="9">
        <f>cal_ThO2!DK2*$C$160*$F$160</f>
        <v>0</v>
      </c>
      <c r="DQ160" s="9">
        <f>cal_ThO2!DL2*$C$160*$F$160</f>
        <v>0</v>
      </c>
      <c r="DR160" s="9">
        <f>cal_ThO2!DM2*$C$160*$F$160</f>
        <v>0</v>
      </c>
      <c r="DS160" s="9">
        <f>cal_ThO2!DN2*$C$160*$F$160</f>
        <v>0</v>
      </c>
      <c r="DT160" s="9">
        <f>cal_ThO2!DO2*$C$160*$F$160</f>
        <v>0</v>
      </c>
      <c r="DU160" s="9">
        <f>cal_ThO2!DP2*$C$160*$F$160</f>
        <v>0</v>
      </c>
      <c r="DV160" s="9">
        <f>cal_ThO2!DQ2*$C$160*$F$160</f>
        <v>0</v>
      </c>
      <c r="DW160" s="9">
        <f>cal_ThO2!DR2*$C$160*$F$160</f>
        <v>0</v>
      </c>
      <c r="DX160" s="9">
        <f>cal_ThO2!DS2*$C$160*$F$160</f>
        <v>0</v>
      </c>
      <c r="DY160" s="9">
        <f>cal_ThO2!DT2*$C$160*$F$160</f>
        <v>0</v>
      </c>
      <c r="DZ160" s="9">
        <f>cal_ThO2!DU2*$C$160*$F$160</f>
        <v>0</v>
      </c>
      <c r="EA160" s="9">
        <f>cal_ThO2!DV2*$C$160*$F$160</f>
        <v>0</v>
      </c>
      <c r="EB160" s="9">
        <f>cal_ThO2!DW2*$C$160*$F$160</f>
        <v>0</v>
      </c>
      <c r="EC160" s="9">
        <f>cal_ThO2!DX2*$C$160*$F$160</f>
        <v>0</v>
      </c>
      <c r="ED160" s="9">
        <f>cal_ThO2!DY2*$C$160*$F$160</f>
        <v>0</v>
      </c>
      <c r="EE160" s="9">
        <f>cal_ThO2!DZ2*$C$160*$F$160</f>
        <v>0</v>
      </c>
      <c r="EF160" s="9">
        <f>cal_ThO2!EA2*$C$160*$F$160</f>
        <v>0</v>
      </c>
      <c r="EG160" s="9">
        <f>cal_ThO2!EB2*$C$160*$F$160</f>
        <v>0</v>
      </c>
      <c r="EH160" s="9">
        <f>cal_ThO2!EC2*$C$160*$F$160</f>
        <v>0</v>
      </c>
      <c r="EI160" s="9">
        <f>cal_ThO2!ED2*$C$160*$F$160</f>
        <v>0</v>
      </c>
      <c r="EJ160" s="9">
        <f>cal_ThO2!EE2*$C$160*$F$160</f>
        <v>0</v>
      </c>
      <c r="EK160" s="9">
        <f>cal_ThO2!EF2*$C$160*$F$160</f>
        <v>0</v>
      </c>
      <c r="EL160" s="9">
        <f>cal_ThO2!EG2*$C$160*$F$160</f>
        <v>0</v>
      </c>
      <c r="EM160" s="9">
        <f>cal_ThO2!EH2*$C$160*$F$160</f>
        <v>0</v>
      </c>
      <c r="EN160" s="9">
        <f>cal_ThO2!EI2*$C$160*$F$160</f>
        <v>0</v>
      </c>
      <c r="EO160" s="9">
        <f>cal_ThO2!EJ2*$C$160*$F$160</f>
        <v>0</v>
      </c>
      <c r="EP160" s="9">
        <f>cal_ThO2!EK2*$C$160*$F$160</f>
        <v>0</v>
      </c>
      <c r="EQ160" s="9">
        <f>cal_ThO2!EL2*$C$160*$F$160</f>
        <v>0</v>
      </c>
      <c r="ER160" s="9">
        <f>cal_ThO2!EM2*$C$160*$F$160</f>
        <v>0</v>
      </c>
      <c r="ES160" s="9">
        <f>cal_ThO2!EN2*$C$160*$F$160</f>
        <v>0</v>
      </c>
      <c r="ET160" s="9">
        <f>cal_ThO2!EO2*$C$160*$F$160</f>
        <v>0</v>
      </c>
      <c r="EU160" s="9">
        <f>cal_ThO2!EP2*$C$160*$F$160</f>
        <v>0</v>
      </c>
      <c r="EV160" s="9">
        <f>cal_ThO2!EQ2*$C$160*$F$160</f>
        <v>0</v>
      </c>
      <c r="EW160" s="9">
        <f>cal_ThO2!ER2*$C$160*$F$160</f>
        <v>0</v>
      </c>
      <c r="EX160" s="9">
        <f>cal_ThO2!ES2*$C$160*$F$160</f>
        <v>0</v>
      </c>
      <c r="EY160" s="9">
        <f>cal_ThO2!ET2*$C$160*$F$160</f>
        <v>0</v>
      </c>
      <c r="EZ160" s="9">
        <f>cal_ThO2!EU2*$C$160*$F$160</f>
        <v>0</v>
      </c>
      <c r="FA160" s="9">
        <f>cal_ThO2!EV2*$C$160*$F$160</f>
        <v>0</v>
      </c>
      <c r="FB160" s="9">
        <f>cal_ThO2!EW2*$C$160*$F$160</f>
        <v>0</v>
      </c>
      <c r="FC160" s="9">
        <f>cal_ThO2!EX2*$C$160*$F$160</f>
        <v>0</v>
      </c>
      <c r="FD160" s="9">
        <f>cal_ThO2!EY2*$C$160*$F$160</f>
        <v>0</v>
      </c>
      <c r="FE160" s="9">
        <f>cal_ThO2!EZ2*$C$160*$F$160</f>
        <v>0</v>
      </c>
      <c r="FF160" s="9">
        <f>cal_ThO2!FA2*$C$160*$F$160</f>
        <v>0</v>
      </c>
      <c r="FG160" s="9">
        <f>cal_ThO2!FB2*$C$160*$F$160</f>
        <v>0</v>
      </c>
      <c r="FH160" s="9">
        <f>cal_ThO2!FC2*$C$160*$F$160</f>
        <v>0</v>
      </c>
      <c r="FI160" s="9">
        <f>cal_ThO2!FD2*$C$160*$F$160</f>
        <v>0</v>
      </c>
      <c r="FJ160" s="9">
        <f>cal_ThO2!FE2*$C$160*$F$160</f>
        <v>0</v>
      </c>
      <c r="FK160" s="9">
        <f>cal_ThO2!FF2*$C$160*$F$160</f>
        <v>0</v>
      </c>
      <c r="FL160" s="9">
        <f>cal_ThO2!FG2*$C$160*$F$160</f>
        <v>0</v>
      </c>
      <c r="FM160" s="9">
        <f>cal_ThO2!FH2*$C$160*$F$160</f>
        <v>0</v>
      </c>
      <c r="FN160" s="9">
        <f>cal_ThO2!FI2*$C$160*$F$160</f>
        <v>0</v>
      </c>
      <c r="FO160" s="9">
        <f>cal_ThO2!FJ2*$C$160*$F$160</f>
        <v>0</v>
      </c>
      <c r="FP160" s="9">
        <f>cal_ThO2!FK2*$C$160*$F$160</f>
        <v>0</v>
      </c>
      <c r="FQ160" s="9">
        <f>cal_ThO2!FL2*$C$160*$F$160</f>
        <v>0</v>
      </c>
      <c r="FR160" s="9">
        <f>cal_ThO2!FM2*$C$160*$F$160</f>
        <v>0</v>
      </c>
      <c r="FS160" s="9">
        <f>cal_ThO2!FN2*$C$160*$F$160</f>
        <v>0</v>
      </c>
      <c r="FT160" s="9">
        <f>cal_ThO2!FO2*$C$160*$F$160</f>
        <v>0</v>
      </c>
      <c r="FU160" s="9">
        <f>cal_ThO2!FP2*$C$160*$F$160</f>
        <v>0</v>
      </c>
      <c r="FV160" s="9">
        <f>cal_ThO2!FQ2*$C$160*$F$160</f>
        <v>0</v>
      </c>
      <c r="FW160" s="9">
        <f>cal_ThO2!FR2*$C$160*$F$160</f>
        <v>0</v>
      </c>
      <c r="FX160" s="9">
        <f>cal_ThO2!FS2*$C$160*$F$160</f>
        <v>0</v>
      </c>
      <c r="FY160" s="9">
        <f>cal_ThO2!FT2*$C$160*$F$160</f>
        <v>0</v>
      </c>
      <c r="FZ160" s="9">
        <f>cal_ThO2!FU2*$C$160*$F$160</f>
        <v>0</v>
      </c>
      <c r="GA160" s="9">
        <f>cal_ThO2!FV2*$C$160*$F$160</f>
        <v>0</v>
      </c>
      <c r="GB160" s="9">
        <f>cal_ThO2!FW2*$C$160*$F$160</f>
        <v>0</v>
      </c>
      <c r="GC160" s="9">
        <f>cal_ThO2!FX2*$C$160*$F$160</f>
        <v>0</v>
      </c>
      <c r="GD160" s="9">
        <f>cal_ThO2!FY2*$C$160*$F$160</f>
        <v>0</v>
      </c>
      <c r="GE160" s="9">
        <f>cal_ThO2!FZ2*$C$160*$F$160</f>
        <v>0</v>
      </c>
      <c r="GF160" s="9">
        <f>cal_ThO2!GA2*$C$160*$F$160</f>
        <v>0</v>
      </c>
      <c r="GG160" s="9">
        <f>cal_ThO2!GB2*$C$160*$F$160</f>
        <v>0</v>
      </c>
      <c r="GH160" s="9">
        <f>cal_ThO2!GC2*$C$160*$F$160</f>
        <v>0</v>
      </c>
      <c r="GI160" s="9">
        <f>cal_ThO2!GD2*$C$160*$F$160</f>
        <v>0</v>
      </c>
      <c r="GJ160" s="9">
        <f>cal_ThO2!GE2*$C$160*$F$160</f>
        <v>0</v>
      </c>
      <c r="GK160" s="9">
        <f>cal_ThO2!GF2*$C$160*$F$160</f>
        <v>0</v>
      </c>
      <c r="GL160" s="9">
        <f>cal_ThO2!GG2*$C$160*$F$160</f>
        <v>0</v>
      </c>
      <c r="GM160" s="9">
        <f>cal_ThO2!GH2*$C$160*$F$160</f>
        <v>0</v>
      </c>
      <c r="GN160" s="9">
        <f>cal_ThO2!GI2*$C$160*$F$160</f>
        <v>0</v>
      </c>
      <c r="GO160" s="9">
        <f>cal_ThO2!GJ2*$C$160*$F$160</f>
        <v>0</v>
      </c>
      <c r="GP160" s="9">
        <f>cal_ThO2!GK2*$C$160*$F$160</f>
        <v>0</v>
      </c>
      <c r="GQ160" s="9">
        <f>cal_ThO2!GL2*$C$160*$F$160</f>
        <v>0</v>
      </c>
      <c r="GR160" s="9">
        <f>cal_ThO2!GM2*$C$160*$F$160</f>
        <v>0</v>
      </c>
      <c r="GS160" s="9">
        <f>cal_ThO2!GN2*$C$160*$F$160</f>
        <v>0</v>
      </c>
      <c r="GT160" s="9">
        <f>cal_ThO2!GO2*$C$160*$F$160</f>
        <v>0</v>
      </c>
      <c r="GU160" s="9">
        <f>cal_ThO2!GP2*$C$160*$F$160</f>
        <v>0</v>
      </c>
      <c r="GV160" s="9">
        <f>cal_ThO2!GQ2*$C$160*$F$160</f>
        <v>0</v>
      </c>
      <c r="GW160" s="9">
        <f>cal_ThO2!GR2*$C$160*$F$160</f>
        <v>0</v>
      </c>
      <c r="GX160" s="9"/>
    </row>
    <row r="161" spans="1:206">
      <c r="A161" s="1">
        <v>158</v>
      </c>
      <c r="B161" s="1">
        <f>'User input'!B161</f>
        <v>0</v>
      </c>
      <c r="C161" s="17">
        <f>'User input'!D161</f>
        <v>0</v>
      </c>
      <c r="D161" s="17">
        <f t="shared" si="2"/>
        <v>0</v>
      </c>
      <c r="E161" s="17">
        <f>'User input'!G161</f>
        <v>0</v>
      </c>
      <c r="F161" s="17">
        <f>'User input'!G161/45</f>
        <v>0</v>
      </c>
      <c r="I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I161" s="9"/>
      <c r="AJ161" s="9"/>
      <c r="AK161" s="9"/>
      <c r="AL161" s="9"/>
      <c r="AM161" s="9"/>
      <c r="AN161" s="9"/>
      <c r="AO161" s="9"/>
      <c r="AP161" s="9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9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22"/>
      <c r="CI161" s="18"/>
      <c r="CJ161" s="9"/>
      <c r="CK161" s="18">
        <f>cal_ThO2!CF170*C161*F161</f>
        <v>0</v>
      </c>
      <c r="CL161" s="18">
        <f>cal_ThO2!CG170*$C$161*$F$161</f>
        <v>0</v>
      </c>
      <c r="CM161" s="18">
        <f>cal_ThO2!CH170*$C$161*$F$161</f>
        <v>0</v>
      </c>
      <c r="CN161" s="18">
        <f>cal_ThO2!CI170*$C$161*$F$161</f>
        <v>0</v>
      </c>
      <c r="CO161" s="18">
        <f>cal_ThO2!CJ170*$C$161*$F$161</f>
        <v>0</v>
      </c>
      <c r="CP161" s="18">
        <f>cal_ThO2!CK170*$C$161*$F$161</f>
        <v>0</v>
      </c>
      <c r="CQ161" s="18">
        <f>cal_ThO2!CL170*$C$161*$F$161</f>
        <v>0</v>
      </c>
      <c r="CR161" s="18">
        <f>cal_ThO2!CM170*$C$161*$F$161</f>
        <v>0</v>
      </c>
      <c r="CS161" s="18">
        <f>cal_ThO2!CN170*$C$161*$F$161</f>
        <v>0</v>
      </c>
      <c r="CT161" s="18">
        <f>cal_ThO2!CO170*$C$161*$F$161</f>
        <v>0</v>
      </c>
      <c r="CU161" s="18">
        <f>cal_ThO2!CP170*$C$161*$F$161</f>
        <v>0</v>
      </c>
      <c r="CV161" s="18">
        <f>cal_ThO2!CQ170*$C$161*$F$161</f>
        <v>0</v>
      </c>
      <c r="CW161" s="18">
        <f>cal_ThO2!CR170*$C$161*$F$161</f>
        <v>0</v>
      </c>
      <c r="CX161" s="18">
        <f>cal_ThO2!CS170*$C$161*$F$161</f>
        <v>0</v>
      </c>
      <c r="CY161" s="18">
        <f>cal_ThO2!CT170*$C$161*$F$161</f>
        <v>0</v>
      </c>
      <c r="CZ161" s="18">
        <f>cal_ThO2!CU170*$C$161*$F$161</f>
        <v>0</v>
      </c>
      <c r="DA161" s="18">
        <f>cal_ThO2!CV170*$C$161*$F$161</f>
        <v>0</v>
      </c>
      <c r="DB161" s="18">
        <f>cal_ThO2!CW170*$C$161*$F$161</f>
        <v>0</v>
      </c>
      <c r="DC161" s="18">
        <f>cal_ThO2!CX170*$C$161*$F$161</f>
        <v>0</v>
      </c>
      <c r="DD161" s="18">
        <f>cal_ThO2!CY170*$C$161*$F$161</f>
        <v>0</v>
      </c>
      <c r="DE161" s="18">
        <f>cal_ThO2!CZ170*$C$161*$F$161</f>
        <v>0</v>
      </c>
      <c r="DF161" s="18">
        <f>cal_ThO2!DA170*$C$161*$F$161</f>
        <v>0</v>
      </c>
      <c r="DG161" s="18">
        <f>cal_ThO2!DB170*$C$161*$F$161</f>
        <v>0</v>
      </c>
      <c r="DH161" s="18">
        <f>cal_ThO2!DC170*$C$161*$F$161</f>
        <v>0</v>
      </c>
      <c r="DI161" s="18">
        <f>cal_ThO2!DD170*$C$161*$F$161</f>
        <v>0</v>
      </c>
      <c r="DJ161" s="18">
        <f>cal_ThO2!DE170*$C$161*$F$161</f>
        <v>0</v>
      </c>
      <c r="DK161" s="18">
        <f>cal_ThO2!DF170*$C$161*$F$161</f>
        <v>0</v>
      </c>
      <c r="DL161" s="9">
        <f>cal_ThO2!DG2*$C$161*$F$161</f>
        <v>0</v>
      </c>
      <c r="DM161" s="9">
        <f>cal_ThO2!DH2*$C$161*$F$161</f>
        <v>0</v>
      </c>
      <c r="DN161" s="9">
        <f>cal_ThO2!DI2*$C$161*$F$161</f>
        <v>0</v>
      </c>
      <c r="DO161" s="9">
        <f>cal_ThO2!DJ2*$C$161*$F$161</f>
        <v>0</v>
      </c>
      <c r="DP161" s="9">
        <f>cal_ThO2!DK2*$C$161*$F$161</f>
        <v>0</v>
      </c>
      <c r="DQ161" s="9">
        <f>cal_ThO2!DL2*$C$161*$F$161</f>
        <v>0</v>
      </c>
      <c r="DR161" s="9">
        <f>cal_ThO2!DM2*$C$161*$F$161</f>
        <v>0</v>
      </c>
      <c r="DS161" s="9">
        <f>cal_ThO2!DN2*$C$161*$F$161</f>
        <v>0</v>
      </c>
      <c r="DT161" s="9">
        <f>cal_ThO2!DO2*$C$161*$F$161</f>
        <v>0</v>
      </c>
      <c r="DU161" s="9">
        <f>cal_ThO2!DP2*$C$161*$F$161</f>
        <v>0</v>
      </c>
      <c r="DV161" s="9">
        <f>cal_ThO2!DQ2*$C$161*$F$161</f>
        <v>0</v>
      </c>
      <c r="DW161" s="9">
        <f>cal_ThO2!DR2*$C$161*$F$161</f>
        <v>0</v>
      </c>
      <c r="DX161" s="9">
        <f>cal_ThO2!DS2*$C$161*$F$161</f>
        <v>0</v>
      </c>
      <c r="DY161" s="9">
        <f>cal_ThO2!DT2*$C$161*$F$161</f>
        <v>0</v>
      </c>
      <c r="DZ161" s="9">
        <f>cal_ThO2!DU2*$C$161*$F$161</f>
        <v>0</v>
      </c>
      <c r="EA161" s="9">
        <f>cal_ThO2!DV2*$C$161*$F$161</f>
        <v>0</v>
      </c>
      <c r="EB161" s="9">
        <f>cal_ThO2!DW2*$C$161*$F$161</f>
        <v>0</v>
      </c>
      <c r="EC161" s="9">
        <f>cal_ThO2!DX2*$C$161*$F$161</f>
        <v>0</v>
      </c>
      <c r="ED161" s="9">
        <f>cal_ThO2!DY2*$C$161*$F$161</f>
        <v>0</v>
      </c>
      <c r="EE161" s="9">
        <f>cal_ThO2!DZ2*$C$161*$F$161</f>
        <v>0</v>
      </c>
      <c r="EF161" s="9">
        <f>cal_ThO2!EA2*$C$161*$F$161</f>
        <v>0</v>
      </c>
      <c r="EG161" s="9">
        <f>cal_ThO2!EB2*$C$161*$F$161</f>
        <v>0</v>
      </c>
      <c r="EH161" s="9">
        <f>cal_ThO2!EC2*$C$161*$F$161</f>
        <v>0</v>
      </c>
      <c r="EI161" s="9">
        <f>cal_ThO2!ED2*$C$161*$F$161</f>
        <v>0</v>
      </c>
      <c r="EJ161" s="9">
        <f>cal_ThO2!EE2*$C$161*$F$161</f>
        <v>0</v>
      </c>
      <c r="EK161" s="9">
        <f>cal_ThO2!EF2*$C$161*$F$161</f>
        <v>0</v>
      </c>
      <c r="EL161" s="9">
        <f>cal_ThO2!EG2*$C$161*$F$161</f>
        <v>0</v>
      </c>
      <c r="EM161" s="9">
        <f>cal_ThO2!EH2*$C$161*$F$161</f>
        <v>0</v>
      </c>
      <c r="EN161" s="9">
        <f>cal_ThO2!EI2*$C$161*$F$161</f>
        <v>0</v>
      </c>
      <c r="EO161" s="9">
        <f>cal_ThO2!EJ2*$C$161*$F$161</f>
        <v>0</v>
      </c>
      <c r="EP161" s="9">
        <f>cal_ThO2!EK2*$C$161*$F$161</f>
        <v>0</v>
      </c>
      <c r="EQ161" s="9">
        <f>cal_ThO2!EL2*$C$161*$F$161</f>
        <v>0</v>
      </c>
      <c r="ER161" s="9">
        <f>cal_ThO2!EM2*$C$161*$F$161</f>
        <v>0</v>
      </c>
      <c r="ES161" s="9">
        <f>cal_ThO2!EN2*$C$161*$F$161</f>
        <v>0</v>
      </c>
      <c r="ET161" s="9">
        <f>cal_ThO2!EO2*$C$161*$F$161</f>
        <v>0</v>
      </c>
      <c r="EU161" s="9">
        <f>cal_ThO2!EP2*$C$161*$F$161</f>
        <v>0</v>
      </c>
      <c r="EV161" s="9">
        <f>cal_ThO2!EQ2*$C$161*$F$161</f>
        <v>0</v>
      </c>
      <c r="EW161" s="9">
        <f>cal_ThO2!ER2*$C$161*$F$161</f>
        <v>0</v>
      </c>
      <c r="EX161" s="9">
        <f>cal_ThO2!ES2*$C$161*$F$161</f>
        <v>0</v>
      </c>
      <c r="EY161" s="9">
        <f>cal_ThO2!ET2*$C$161*$F$161</f>
        <v>0</v>
      </c>
      <c r="EZ161" s="9">
        <f>cal_ThO2!EU2*$C$161*$F$161</f>
        <v>0</v>
      </c>
      <c r="FA161" s="9">
        <f>cal_ThO2!EV2*$C$161*$F$161</f>
        <v>0</v>
      </c>
      <c r="FB161" s="9">
        <f>cal_ThO2!EW2*$C$161*$F$161</f>
        <v>0</v>
      </c>
      <c r="FC161" s="9">
        <f>cal_ThO2!EX2*$C$161*$F$161</f>
        <v>0</v>
      </c>
      <c r="FD161" s="9">
        <f>cal_ThO2!EY2*$C$161*$F$161</f>
        <v>0</v>
      </c>
      <c r="FE161" s="9">
        <f>cal_ThO2!EZ2*$C$161*$F$161</f>
        <v>0</v>
      </c>
      <c r="FF161" s="9">
        <f>cal_ThO2!FA2*$C$161*$F$161</f>
        <v>0</v>
      </c>
      <c r="FG161" s="9">
        <f>cal_ThO2!FB2*$C$161*$F$161</f>
        <v>0</v>
      </c>
      <c r="FH161" s="9">
        <f>cal_ThO2!FC2*$C$161*$F$161</f>
        <v>0</v>
      </c>
      <c r="FI161" s="9">
        <f>cal_ThO2!FD2*$C$161*$F$161</f>
        <v>0</v>
      </c>
      <c r="FJ161" s="9">
        <f>cal_ThO2!FE2*$C$161*$F$161</f>
        <v>0</v>
      </c>
      <c r="FK161" s="9">
        <f>cal_ThO2!FF2*$C$161*$F$161</f>
        <v>0</v>
      </c>
      <c r="FL161" s="9">
        <f>cal_ThO2!FG2*$C$161*$F$161</f>
        <v>0</v>
      </c>
      <c r="FM161" s="9">
        <f>cal_ThO2!FH2*$C$161*$F$161</f>
        <v>0</v>
      </c>
      <c r="FN161" s="9">
        <f>cal_ThO2!FI2*$C$161*$F$161</f>
        <v>0</v>
      </c>
      <c r="FO161" s="9">
        <f>cal_ThO2!FJ2*$C$161*$F$161</f>
        <v>0</v>
      </c>
      <c r="FP161" s="9">
        <f>cal_ThO2!FK2*$C$161*$F$161</f>
        <v>0</v>
      </c>
      <c r="FQ161" s="9">
        <f>cal_ThO2!FL2*$C$161*$F$161</f>
        <v>0</v>
      </c>
      <c r="FR161" s="9">
        <f>cal_ThO2!FM2*$C$161*$F$161</f>
        <v>0</v>
      </c>
      <c r="FS161" s="9">
        <f>cal_ThO2!FN2*$C$161*$F$161</f>
        <v>0</v>
      </c>
      <c r="FT161" s="9">
        <f>cal_ThO2!FO2*$C$161*$F$161</f>
        <v>0</v>
      </c>
      <c r="FU161" s="9">
        <f>cal_ThO2!FP2*$C$161*$F$161</f>
        <v>0</v>
      </c>
      <c r="FV161" s="9">
        <f>cal_ThO2!FQ2*$C$161*$F$161</f>
        <v>0</v>
      </c>
      <c r="FW161" s="9">
        <f>cal_ThO2!FR2*$C$161*$F$161</f>
        <v>0</v>
      </c>
      <c r="FX161" s="9">
        <f>cal_ThO2!FS2*$C$161*$F$161</f>
        <v>0</v>
      </c>
      <c r="FY161" s="9">
        <f>cal_ThO2!FT2*$C$161*$F$161</f>
        <v>0</v>
      </c>
      <c r="FZ161" s="9">
        <f>cal_ThO2!FU2*$C$161*$F$161</f>
        <v>0</v>
      </c>
      <c r="GA161" s="9">
        <f>cal_ThO2!FV2*$C$161*$F$161</f>
        <v>0</v>
      </c>
      <c r="GB161" s="9">
        <f>cal_ThO2!FW2*$C$161*$F$161</f>
        <v>0</v>
      </c>
      <c r="GC161" s="9">
        <f>cal_ThO2!FX2*$C$161*$F$161</f>
        <v>0</v>
      </c>
      <c r="GD161" s="9">
        <f>cal_ThO2!FY2*$C$161*$F$161</f>
        <v>0</v>
      </c>
      <c r="GE161" s="9">
        <f>cal_ThO2!FZ2*$C$161*$F$161</f>
        <v>0</v>
      </c>
      <c r="GF161" s="9">
        <f>cal_ThO2!GA2*$C$161*$F$161</f>
        <v>0</v>
      </c>
      <c r="GG161" s="9">
        <f>cal_ThO2!GB2*$C$161*$F$161</f>
        <v>0</v>
      </c>
      <c r="GH161" s="9">
        <f>cal_ThO2!GC2*$C$161*$F$161</f>
        <v>0</v>
      </c>
      <c r="GI161" s="9">
        <f>cal_ThO2!GD2*$C$161*$F$161</f>
        <v>0</v>
      </c>
      <c r="GJ161" s="9">
        <f>cal_ThO2!GE2*$C$161*$F$161</f>
        <v>0</v>
      </c>
      <c r="GK161" s="9">
        <f>cal_ThO2!GF2*$C$161*$F$161</f>
        <v>0</v>
      </c>
      <c r="GL161" s="9">
        <f>cal_ThO2!GG2*$C$161*$F$161</f>
        <v>0</v>
      </c>
      <c r="GM161" s="9">
        <f>cal_ThO2!GH2*$C$161*$F$161</f>
        <v>0</v>
      </c>
      <c r="GN161" s="9">
        <f>cal_ThO2!GI2*$C$161*$F$161</f>
        <v>0</v>
      </c>
      <c r="GO161" s="9">
        <f>cal_ThO2!GJ2*$C$161*$F$161</f>
        <v>0</v>
      </c>
      <c r="GP161" s="9">
        <f>cal_ThO2!GK2*$C$161*$F$161</f>
        <v>0</v>
      </c>
      <c r="GQ161" s="9">
        <f>cal_ThO2!GL2*$C$161*$F$161</f>
        <v>0</v>
      </c>
      <c r="GR161" s="9">
        <f>cal_ThO2!GM2*$C$161*$F$161</f>
        <v>0</v>
      </c>
      <c r="GS161" s="9">
        <f>cal_ThO2!GN2*$C$161*$F$161</f>
        <v>0</v>
      </c>
      <c r="GT161" s="9">
        <f>cal_ThO2!GO2*$C$161*$F$161</f>
        <v>0</v>
      </c>
      <c r="GU161" s="9">
        <f>cal_ThO2!GP2*$C$161*$F$161</f>
        <v>0</v>
      </c>
      <c r="GV161" s="9">
        <f>cal_ThO2!GQ2*$C$161*$F$161</f>
        <v>0</v>
      </c>
      <c r="GW161" s="9">
        <f>cal_ThO2!GR2*$C$161*$F$161</f>
        <v>0</v>
      </c>
      <c r="GX161" s="9"/>
    </row>
    <row r="162" spans="1:206">
      <c r="A162" s="1">
        <v>159</v>
      </c>
      <c r="B162" s="1">
        <f>'User input'!B162</f>
        <v>0</v>
      </c>
      <c r="C162" s="17">
        <f>'User input'!D162</f>
        <v>0</v>
      </c>
      <c r="D162" s="17">
        <f t="shared" si="2"/>
        <v>0</v>
      </c>
      <c r="E162" s="17">
        <f>'User input'!G162</f>
        <v>0</v>
      </c>
      <c r="F162" s="17">
        <f>'User input'!G162/45</f>
        <v>0</v>
      </c>
      <c r="I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I162" s="9"/>
      <c r="AJ162" s="9"/>
      <c r="AK162" s="9"/>
      <c r="AL162" s="9"/>
      <c r="AM162" s="9"/>
      <c r="AN162" s="9"/>
      <c r="AO162" s="9"/>
      <c r="AP162" s="9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9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22"/>
      <c r="CI162" s="18"/>
      <c r="CJ162" s="9"/>
      <c r="CK162" s="18">
        <f>cal_ThO2!CF171*C162*F162</f>
        <v>0</v>
      </c>
      <c r="CL162" s="18">
        <f>cal_ThO2!CG171*$C$162*$F$162</f>
        <v>0</v>
      </c>
      <c r="CM162" s="18">
        <f>cal_ThO2!CH171*$C$162*$F$162</f>
        <v>0</v>
      </c>
      <c r="CN162" s="18">
        <f>cal_ThO2!CI171*$C$162*$F$162</f>
        <v>0</v>
      </c>
      <c r="CO162" s="18">
        <f>cal_ThO2!CJ171*$C$162*$F$162</f>
        <v>0</v>
      </c>
      <c r="CP162" s="18">
        <f>cal_ThO2!CK171*$C$162*$F$162</f>
        <v>0</v>
      </c>
      <c r="CQ162" s="18">
        <f>cal_ThO2!CL171*$C$162*$F$162</f>
        <v>0</v>
      </c>
      <c r="CR162" s="18">
        <f>cal_ThO2!CM171*$C$162*$F$162</f>
        <v>0</v>
      </c>
      <c r="CS162" s="18">
        <f>cal_ThO2!CN171*$C$162*$F$162</f>
        <v>0</v>
      </c>
      <c r="CT162" s="18">
        <f>cal_ThO2!CO171*$C$162*$F$162</f>
        <v>0</v>
      </c>
      <c r="CU162" s="18">
        <f>cal_ThO2!CP171*$C$162*$F$162</f>
        <v>0</v>
      </c>
      <c r="CV162" s="18">
        <f>cal_ThO2!CQ171*$C$162*$F$162</f>
        <v>0</v>
      </c>
      <c r="CW162" s="18">
        <f>cal_ThO2!CR171*$C$162*$F$162</f>
        <v>0</v>
      </c>
      <c r="CX162" s="18">
        <f>cal_ThO2!CS171*$C$162*$F$162</f>
        <v>0</v>
      </c>
      <c r="CY162" s="18">
        <f>cal_ThO2!CT171*$C$162*$F$162</f>
        <v>0</v>
      </c>
      <c r="CZ162" s="18">
        <f>cal_ThO2!CU171*$C$162*$F$162</f>
        <v>0</v>
      </c>
      <c r="DA162" s="18">
        <f>cal_ThO2!CV171*$C$162*$F$162</f>
        <v>0</v>
      </c>
      <c r="DB162" s="18">
        <f>cal_ThO2!CW171*$C$162*$F$162</f>
        <v>0</v>
      </c>
      <c r="DC162" s="18">
        <f>cal_ThO2!CX171*$C$162*$F$162</f>
        <v>0</v>
      </c>
      <c r="DD162" s="18">
        <f>cal_ThO2!CY171*$C$162*$F$162</f>
        <v>0</v>
      </c>
      <c r="DE162" s="18">
        <f>cal_ThO2!CZ171*$C$162*$F$162</f>
        <v>0</v>
      </c>
      <c r="DF162" s="18">
        <f>cal_ThO2!DA171*$C$162*$F$162</f>
        <v>0</v>
      </c>
      <c r="DG162" s="18">
        <f>cal_ThO2!DB171*$C$162*$F$162</f>
        <v>0</v>
      </c>
      <c r="DH162" s="18">
        <f>cal_ThO2!DC171*$C$162*$F$162</f>
        <v>0</v>
      </c>
      <c r="DI162" s="18">
        <f>cal_ThO2!DD171*$C$162*$F$162</f>
        <v>0</v>
      </c>
      <c r="DJ162" s="18">
        <f>cal_ThO2!DE171*$C$162*$F$162</f>
        <v>0</v>
      </c>
      <c r="DK162" s="18">
        <f>cal_ThO2!DF171*$C$162*$F$162</f>
        <v>0</v>
      </c>
      <c r="DL162" s="9">
        <f>cal_ThO2!DG2*$C$162*$F$162</f>
        <v>0</v>
      </c>
      <c r="DM162" s="9">
        <f>cal_ThO2!DH2*$C$162*$F$162</f>
        <v>0</v>
      </c>
      <c r="DN162" s="9">
        <f>cal_ThO2!DI2*$C$162*$F$162</f>
        <v>0</v>
      </c>
      <c r="DO162" s="9">
        <f>cal_ThO2!DJ2*$C$162*$F$162</f>
        <v>0</v>
      </c>
      <c r="DP162" s="9">
        <f>cal_ThO2!DK2*$C$162*$F$162</f>
        <v>0</v>
      </c>
      <c r="DQ162" s="9">
        <f>cal_ThO2!DL2*$C$162*$F$162</f>
        <v>0</v>
      </c>
      <c r="DR162" s="9">
        <f>cal_ThO2!DM2*$C$162*$F$162</f>
        <v>0</v>
      </c>
      <c r="DS162" s="9">
        <f>cal_ThO2!DN2*$C$162*$F$162</f>
        <v>0</v>
      </c>
      <c r="DT162" s="9">
        <f>cal_ThO2!DO2*$C$162*$F$162</f>
        <v>0</v>
      </c>
      <c r="DU162" s="9">
        <f>cal_ThO2!DP2*$C$162*$F$162</f>
        <v>0</v>
      </c>
      <c r="DV162" s="9">
        <f>cal_ThO2!DQ2*$C$162*$F$162</f>
        <v>0</v>
      </c>
      <c r="DW162" s="9">
        <f>cal_ThO2!DR2*$C$162*$F$162</f>
        <v>0</v>
      </c>
      <c r="DX162" s="9">
        <f>cal_ThO2!DS2*$C$162*$F$162</f>
        <v>0</v>
      </c>
      <c r="DY162" s="9">
        <f>cal_ThO2!DT2*$C$162*$F$162</f>
        <v>0</v>
      </c>
      <c r="DZ162" s="9">
        <f>cal_ThO2!DU2*$C$162*$F$162</f>
        <v>0</v>
      </c>
      <c r="EA162" s="9">
        <f>cal_ThO2!DV2*$C$162*$F$162</f>
        <v>0</v>
      </c>
      <c r="EB162" s="9">
        <f>cal_ThO2!DW2*$C$162*$F$162</f>
        <v>0</v>
      </c>
      <c r="EC162" s="9">
        <f>cal_ThO2!DX2*$C$162*$F$162</f>
        <v>0</v>
      </c>
      <c r="ED162" s="9">
        <f>cal_ThO2!DY2*$C$162*$F$162</f>
        <v>0</v>
      </c>
      <c r="EE162" s="9">
        <f>cal_ThO2!DZ2*$C$162*$F$162</f>
        <v>0</v>
      </c>
      <c r="EF162" s="9">
        <f>cal_ThO2!EA2*$C$162*$F$162</f>
        <v>0</v>
      </c>
      <c r="EG162" s="9">
        <f>cal_ThO2!EB2*$C$162*$F$162</f>
        <v>0</v>
      </c>
      <c r="EH162" s="9">
        <f>cal_ThO2!EC2*$C$162*$F$162</f>
        <v>0</v>
      </c>
      <c r="EI162" s="9">
        <f>cal_ThO2!ED2*$C$162*$F$162</f>
        <v>0</v>
      </c>
      <c r="EJ162" s="9">
        <f>cal_ThO2!EE2*$C$162*$F$162</f>
        <v>0</v>
      </c>
      <c r="EK162" s="9">
        <f>cal_ThO2!EF2*$C$162*$F$162</f>
        <v>0</v>
      </c>
      <c r="EL162" s="9">
        <f>cal_ThO2!EG2*$C$162*$F$162</f>
        <v>0</v>
      </c>
      <c r="EM162" s="9">
        <f>cal_ThO2!EH2*$C$162*$F$162</f>
        <v>0</v>
      </c>
      <c r="EN162" s="9">
        <f>cal_ThO2!EI2*$C$162*$F$162</f>
        <v>0</v>
      </c>
      <c r="EO162" s="9">
        <f>cal_ThO2!EJ2*$C$162*$F$162</f>
        <v>0</v>
      </c>
      <c r="EP162" s="9">
        <f>cal_ThO2!EK2*$C$162*$F$162</f>
        <v>0</v>
      </c>
      <c r="EQ162" s="9">
        <f>cal_ThO2!EL2*$C$162*$F$162</f>
        <v>0</v>
      </c>
      <c r="ER162" s="9">
        <f>cal_ThO2!EM2*$C$162*$F$162</f>
        <v>0</v>
      </c>
      <c r="ES162" s="9">
        <f>cal_ThO2!EN2*$C$162*$F$162</f>
        <v>0</v>
      </c>
      <c r="ET162" s="9">
        <f>cal_ThO2!EO2*$C$162*$F$162</f>
        <v>0</v>
      </c>
      <c r="EU162" s="9">
        <f>cal_ThO2!EP2*$C$162*$F$162</f>
        <v>0</v>
      </c>
      <c r="EV162" s="9">
        <f>cal_ThO2!EQ2*$C$162*$F$162</f>
        <v>0</v>
      </c>
      <c r="EW162" s="9">
        <f>cal_ThO2!ER2*$C$162*$F$162</f>
        <v>0</v>
      </c>
      <c r="EX162" s="9">
        <f>cal_ThO2!ES2*$C$162*$F$162</f>
        <v>0</v>
      </c>
      <c r="EY162" s="9">
        <f>cal_ThO2!ET2*$C$162*$F$162</f>
        <v>0</v>
      </c>
      <c r="EZ162" s="9">
        <f>cal_ThO2!EU2*$C$162*$F$162</f>
        <v>0</v>
      </c>
      <c r="FA162" s="9">
        <f>cal_ThO2!EV2*$C$162*$F$162</f>
        <v>0</v>
      </c>
      <c r="FB162" s="9">
        <f>cal_ThO2!EW2*$C$162*$F$162</f>
        <v>0</v>
      </c>
      <c r="FC162" s="9">
        <f>cal_ThO2!EX2*$C$162*$F$162</f>
        <v>0</v>
      </c>
      <c r="FD162" s="9">
        <f>cal_ThO2!EY2*$C$162*$F$162</f>
        <v>0</v>
      </c>
      <c r="FE162" s="9">
        <f>cal_ThO2!EZ2*$C$162*$F$162</f>
        <v>0</v>
      </c>
      <c r="FF162" s="9">
        <f>cal_ThO2!FA2*$C$162*$F$162</f>
        <v>0</v>
      </c>
      <c r="FG162" s="9">
        <f>cal_ThO2!FB2*$C$162*$F$162</f>
        <v>0</v>
      </c>
      <c r="FH162" s="9">
        <f>cal_ThO2!FC2*$C$162*$F$162</f>
        <v>0</v>
      </c>
      <c r="FI162" s="9">
        <f>cal_ThO2!FD2*$C$162*$F$162</f>
        <v>0</v>
      </c>
      <c r="FJ162" s="9">
        <f>cal_ThO2!FE2*$C$162*$F$162</f>
        <v>0</v>
      </c>
      <c r="FK162" s="9">
        <f>cal_ThO2!FF2*$C$162*$F$162</f>
        <v>0</v>
      </c>
      <c r="FL162" s="9">
        <f>cal_ThO2!FG2*$C$162*$F$162</f>
        <v>0</v>
      </c>
      <c r="FM162" s="9">
        <f>cal_ThO2!FH2*$C$162*$F$162</f>
        <v>0</v>
      </c>
      <c r="FN162" s="9">
        <f>cal_ThO2!FI2*$C$162*$F$162</f>
        <v>0</v>
      </c>
      <c r="FO162" s="9">
        <f>cal_ThO2!FJ2*$C$162*$F$162</f>
        <v>0</v>
      </c>
      <c r="FP162" s="9">
        <f>cal_ThO2!FK2*$C$162*$F$162</f>
        <v>0</v>
      </c>
      <c r="FQ162" s="9">
        <f>cal_ThO2!FL2*$C$162*$F$162</f>
        <v>0</v>
      </c>
      <c r="FR162" s="9">
        <f>cal_ThO2!FM2*$C$162*$F$162</f>
        <v>0</v>
      </c>
      <c r="FS162" s="9">
        <f>cal_ThO2!FN2*$C$162*$F$162</f>
        <v>0</v>
      </c>
      <c r="FT162" s="9">
        <f>cal_ThO2!FO2*$C$162*$F$162</f>
        <v>0</v>
      </c>
      <c r="FU162" s="9">
        <f>cal_ThO2!FP2*$C$162*$F$162</f>
        <v>0</v>
      </c>
      <c r="FV162" s="9">
        <f>cal_ThO2!FQ2*$C$162*$F$162</f>
        <v>0</v>
      </c>
      <c r="FW162" s="9">
        <f>cal_ThO2!FR2*$C$162*$F$162</f>
        <v>0</v>
      </c>
      <c r="FX162" s="9">
        <f>cal_ThO2!FS2*$C$162*$F$162</f>
        <v>0</v>
      </c>
      <c r="FY162" s="9">
        <f>cal_ThO2!FT2*$C$162*$F$162</f>
        <v>0</v>
      </c>
      <c r="FZ162" s="9">
        <f>cal_ThO2!FU2*$C$162*$F$162</f>
        <v>0</v>
      </c>
      <c r="GA162" s="9">
        <f>cal_ThO2!FV2*$C$162*$F$162</f>
        <v>0</v>
      </c>
      <c r="GB162" s="9">
        <f>cal_ThO2!FW2*$C$162*$F$162</f>
        <v>0</v>
      </c>
      <c r="GC162" s="9">
        <f>cal_ThO2!FX2*$C$162*$F$162</f>
        <v>0</v>
      </c>
      <c r="GD162" s="9">
        <f>cal_ThO2!FY2*$C$162*$F$162</f>
        <v>0</v>
      </c>
      <c r="GE162" s="9">
        <f>cal_ThO2!FZ2*$C$162*$F$162</f>
        <v>0</v>
      </c>
      <c r="GF162" s="9">
        <f>cal_ThO2!GA2*$C$162*$F$162</f>
        <v>0</v>
      </c>
      <c r="GG162" s="9">
        <f>cal_ThO2!GB2*$C$162*$F$162</f>
        <v>0</v>
      </c>
      <c r="GH162" s="9">
        <f>cal_ThO2!GC2*$C$162*$F$162</f>
        <v>0</v>
      </c>
      <c r="GI162" s="9">
        <f>cal_ThO2!GD2*$C$162*$F$162</f>
        <v>0</v>
      </c>
      <c r="GJ162" s="9">
        <f>cal_ThO2!GE2*$C$162*$F$162</f>
        <v>0</v>
      </c>
      <c r="GK162" s="9">
        <f>cal_ThO2!GF2*$C$162*$F$162</f>
        <v>0</v>
      </c>
      <c r="GL162" s="9">
        <f>cal_ThO2!GG2*$C$162*$F$162</f>
        <v>0</v>
      </c>
      <c r="GM162" s="9">
        <f>cal_ThO2!GH2*$C$162*$F$162</f>
        <v>0</v>
      </c>
      <c r="GN162" s="9">
        <f>cal_ThO2!GI2*$C$162*$F$162</f>
        <v>0</v>
      </c>
      <c r="GO162" s="9">
        <f>cal_ThO2!GJ2*$C$162*$F$162</f>
        <v>0</v>
      </c>
      <c r="GP162" s="9">
        <f>cal_ThO2!GK2*$C$162*$F$162</f>
        <v>0</v>
      </c>
      <c r="GQ162" s="9">
        <f>cal_ThO2!GL2*$C$162*$F$162</f>
        <v>0</v>
      </c>
      <c r="GR162" s="9">
        <f>cal_ThO2!GM2*$C$162*$F$162</f>
        <v>0</v>
      </c>
      <c r="GS162" s="9">
        <f>cal_ThO2!GN2*$C$162*$F$162</f>
        <v>0</v>
      </c>
      <c r="GT162" s="9">
        <f>cal_ThO2!GO2*$C$162*$F$162</f>
        <v>0</v>
      </c>
      <c r="GU162" s="9">
        <f>cal_ThO2!GP2*$C$162*$F$162</f>
        <v>0</v>
      </c>
      <c r="GV162" s="9">
        <f>cal_ThO2!GQ2*$C$162*$F$162</f>
        <v>0</v>
      </c>
      <c r="GW162" s="9">
        <f>cal_ThO2!GR2*$C$162*$F$162</f>
        <v>0</v>
      </c>
      <c r="GX162" s="9"/>
    </row>
    <row r="163" spans="1:206">
      <c r="A163" s="1">
        <v>160</v>
      </c>
      <c r="B163" s="1">
        <f>'User input'!B163</f>
        <v>0</v>
      </c>
      <c r="C163" s="17">
        <f>'User input'!D163</f>
        <v>0</v>
      </c>
      <c r="D163" s="17">
        <f t="shared" si="2"/>
        <v>0</v>
      </c>
      <c r="E163" s="17">
        <f>'User input'!G163</f>
        <v>0</v>
      </c>
      <c r="F163" s="17">
        <f>'User input'!G163/45</f>
        <v>0</v>
      </c>
      <c r="I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I163" s="9"/>
      <c r="AJ163" s="9"/>
      <c r="AK163" s="9"/>
      <c r="AL163" s="9"/>
      <c r="AM163" s="9"/>
      <c r="AN163" s="9"/>
      <c r="AO163" s="9"/>
      <c r="AP163" s="9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9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22"/>
      <c r="CI163" s="18"/>
      <c r="CJ163" s="9"/>
      <c r="CK163" s="18">
        <f>cal_ThO2!CF172*C163*F163</f>
        <v>0</v>
      </c>
      <c r="CL163" s="18">
        <f>cal_ThO2!CG172*$C$163*$F$163</f>
        <v>0</v>
      </c>
      <c r="CM163" s="18">
        <f>cal_ThO2!CH172*$C$163*$F$163</f>
        <v>0</v>
      </c>
      <c r="CN163" s="18">
        <f>cal_ThO2!CI172*$C$163*$F$163</f>
        <v>0</v>
      </c>
      <c r="CO163" s="18">
        <f>cal_ThO2!CJ172*$C$163*$F$163</f>
        <v>0</v>
      </c>
      <c r="CP163" s="18">
        <f>cal_ThO2!CK172*$C$163*$F$163</f>
        <v>0</v>
      </c>
      <c r="CQ163" s="18">
        <f>cal_ThO2!CL172*$C$163*$F$163</f>
        <v>0</v>
      </c>
      <c r="CR163" s="18">
        <f>cal_ThO2!CM172*$C$163*$F$163</f>
        <v>0</v>
      </c>
      <c r="CS163" s="18">
        <f>cal_ThO2!CN172*$C$163*$F$163</f>
        <v>0</v>
      </c>
      <c r="CT163" s="18">
        <f>cal_ThO2!CO172*$C$163*$F$163</f>
        <v>0</v>
      </c>
      <c r="CU163" s="18">
        <f>cal_ThO2!CP172*$C$163*$F$163</f>
        <v>0</v>
      </c>
      <c r="CV163" s="18">
        <f>cal_ThO2!CQ172*$C$163*$F$163</f>
        <v>0</v>
      </c>
      <c r="CW163" s="18">
        <f>cal_ThO2!CR172*$C$163*$F$163</f>
        <v>0</v>
      </c>
      <c r="CX163" s="18">
        <f>cal_ThO2!CS172*$C$163*$F$163</f>
        <v>0</v>
      </c>
      <c r="CY163" s="18">
        <f>cal_ThO2!CT172*$C$163*$F$163</f>
        <v>0</v>
      </c>
      <c r="CZ163" s="18">
        <f>cal_ThO2!CU172*$C$163*$F$163</f>
        <v>0</v>
      </c>
      <c r="DA163" s="18">
        <f>cal_ThO2!CV172*$C$163*$F$163</f>
        <v>0</v>
      </c>
      <c r="DB163" s="18">
        <f>cal_ThO2!CW172*$C$163*$F$163</f>
        <v>0</v>
      </c>
      <c r="DC163" s="18">
        <f>cal_ThO2!CX172*$C$163*$F$163</f>
        <v>0</v>
      </c>
      <c r="DD163" s="18">
        <f>cal_ThO2!CY172*$C$163*$F$163</f>
        <v>0</v>
      </c>
      <c r="DE163" s="18">
        <f>cal_ThO2!CZ172*$C$163*$F$163</f>
        <v>0</v>
      </c>
      <c r="DF163" s="18">
        <f>cal_ThO2!DA172*$C$163*$F$163</f>
        <v>0</v>
      </c>
      <c r="DG163" s="18">
        <f>cal_ThO2!DB172*$C$163*$F$163</f>
        <v>0</v>
      </c>
      <c r="DH163" s="18">
        <f>cal_ThO2!DC172*$C$163*$F$163</f>
        <v>0</v>
      </c>
      <c r="DI163" s="18">
        <f>cal_ThO2!DD172*$C$163*$F$163</f>
        <v>0</v>
      </c>
      <c r="DJ163" s="18">
        <f>cal_ThO2!DE172*$C$163*$F$163</f>
        <v>0</v>
      </c>
      <c r="DK163" s="18">
        <f>cal_ThO2!DF172*$C$163*$F$163</f>
        <v>0</v>
      </c>
      <c r="DL163" s="9">
        <f>cal_ThO2!DG2*$C$163*$F$163</f>
        <v>0</v>
      </c>
      <c r="DM163" s="9">
        <f>cal_ThO2!DH2*$C$163*$F$163</f>
        <v>0</v>
      </c>
      <c r="DN163" s="9">
        <f>cal_ThO2!DI2*$C$163*$F$163</f>
        <v>0</v>
      </c>
      <c r="DO163" s="9">
        <f>cal_ThO2!DJ2*$C$163*$F$163</f>
        <v>0</v>
      </c>
      <c r="DP163" s="9">
        <f>cal_ThO2!DK2*$C$163*$F$163</f>
        <v>0</v>
      </c>
      <c r="DQ163" s="9">
        <f>cal_ThO2!DL2*$C$163*$F$163</f>
        <v>0</v>
      </c>
      <c r="DR163" s="9">
        <f>cal_ThO2!DM2*$C$163*$F$163</f>
        <v>0</v>
      </c>
      <c r="DS163" s="9">
        <f>cal_ThO2!DN2*$C$163*$F$163</f>
        <v>0</v>
      </c>
      <c r="DT163" s="9">
        <f>cal_ThO2!DO2*$C$163*$F$163</f>
        <v>0</v>
      </c>
      <c r="DU163" s="9">
        <f>cal_ThO2!DP2*$C$163*$F$163</f>
        <v>0</v>
      </c>
      <c r="DV163" s="9">
        <f>cal_ThO2!DQ2*$C$163*$F$163</f>
        <v>0</v>
      </c>
      <c r="DW163" s="9">
        <f>cal_ThO2!DR2*$C$163*$F$163</f>
        <v>0</v>
      </c>
      <c r="DX163" s="9">
        <f>cal_ThO2!DS2*$C$163*$F$163</f>
        <v>0</v>
      </c>
      <c r="DY163" s="9">
        <f>cal_ThO2!DT2*$C$163*$F$163</f>
        <v>0</v>
      </c>
      <c r="DZ163" s="9">
        <f>cal_ThO2!DU2*$C$163*$F$163</f>
        <v>0</v>
      </c>
      <c r="EA163" s="9">
        <f>cal_ThO2!DV2*$C$163*$F$163</f>
        <v>0</v>
      </c>
      <c r="EB163" s="9">
        <f>cal_ThO2!DW2*$C$163*$F$163</f>
        <v>0</v>
      </c>
      <c r="EC163" s="9">
        <f>cal_ThO2!DX2*$C$163*$F$163</f>
        <v>0</v>
      </c>
      <c r="ED163" s="9">
        <f>cal_ThO2!DY2*$C$163*$F$163</f>
        <v>0</v>
      </c>
      <c r="EE163" s="9">
        <f>cal_ThO2!DZ2*$C$163*$F$163</f>
        <v>0</v>
      </c>
      <c r="EF163" s="9">
        <f>cal_ThO2!EA2*$C$163*$F$163</f>
        <v>0</v>
      </c>
      <c r="EG163" s="9">
        <f>cal_ThO2!EB2*$C$163*$F$163</f>
        <v>0</v>
      </c>
      <c r="EH163" s="9">
        <f>cal_ThO2!EC2*$C$163*$F$163</f>
        <v>0</v>
      </c>
      <c r="EI163" s="9">
        <f>cal_ThO2!ED2*$C$163*$F$163</f>
        <v>0</v>
      </c>
      <c r="EJ163" s="9">
        <f>cal_ThO2!EE2*$C$163*$F$163</f>
        <v>0</v>
      </c>
      <c r="EK163" s="9">
        <f>cal_ThO2!EF2*$C$163*$F$163</f>
        <v>0</v>
      </c>
      <c r="EL163" s="9">
        <f>cal_ThO2!EG2*$C$163*$F$163</f>
        <v>0</v>
      </c>
      <c r="EM163" s="9">
        <f>cal_ThO2!EH2*$C$163*$F$163</f>
        <v>0</v>
      </c>
      <c r="EN163" s="9">
        <f>cal_ThO2!EI2*$C$163*$F$163</f>
        <v>0</v>
      </c>
      <c r="EO163" s="9">
        <f>cal_ThO2!EJ2*$C$163*$F$163</f>
        <v>0</v>
      </c>
      <c r="EP163" s="9">
        <f>cal_ThO2!EK2*$C$163*$F$163</f>
        <v>0</v>
      </c>
      <c r="EQ163" s="9">
        <f>cal_ThO2!EL2*$C$163*$F$163</f>
        <v>0</v>
      </c>
      <c r="ER163" s="9">
        <f>cal_ThO2!EM2*$C$163*$F$163</f>
        <v>0</v>
      </c>
      <c r="ES163" s="9">
        <f>cal_ThO2!EN2*$C$163*$F$163</f>
        <v>0</v>
      </c>
      <c r="ET163" s="9">
        <f>cal_ThO2!EO2*$C$163*$F$163</f>
        <v>0</v>
      </c>
      <c r="EU163" s="9">
        <f>cal_ThO2!EP2*$C$163*$F$163</f>
        <v>0</v>
      </c>
      <c r="EV163" s="9">
        <f>cal_ThO2!EQ2*$C$163*$F$163</f>
        <v>0</v>
      </c>
      <c r="EW163" s="9">
        <f>cal_ThO2!ER2*$C$163*$F$163</f>
        <v>0</v>
      </c>
      <c r="EX163" s="9">
        <f>cal_ThO2!ES2*$C$163*$F$163</f>
        <v>0</v>
      </c>
      <c r="EY163" s="9">
        <f>cal_ThO2!ET2*$C$163*$F$163</f>
        <v>0</v>
      </c>
      <c r="EZ163" s="9">
        <f>cal_ThO2!EU2*$C$163*$F$163</f>
        <v>0</v>
      </c>
      <c r="FA163" s="9">
        <f>cal_ThO2!EV2*$C$163*$F$163</f>
        <v>0</v>
      </c>
      <c r="FB163" s="9">
        <f>cal_ThO2!EW2*$C$163*$F$163</f>
        <v>0</v>
      </c>
      <c r="FC163" s="9">
        <f>cal_ThO2!EX2*$C$163*$F$163</f>
        <v>0</v>
      </c>
      <c r="FD163" s="9">
        <f>cal_ThO2!EY2*$C$163*$F$163</f>
        <v>0</v>
      </c>
      <c r="FE163" s="9">
        <f>cal_ThO2!EZ2*$C$163*$F$163</f>
        <v>0</v>
      </c>
      <c r="FF163" s="9">
        <f>cal_ThO2!FA2*$C$163*$F$163</f>
        <v>0</v>
      </c>
      <c r="FG163" s="9">
        <f>cal_ThO2!FB2*$C$163*$F$163</f>
        <v>0</v>
      </c>
      <c r="FH163" s="9">
        <f>cal_ThO2!FC2*$C$163*$F$163</f>
        <v>0</v>
      </c>
      <c r="FI163" s="9">
        <f>cal_ThO2!FD2*$C$163*$F$163</f>
        <v>0</v>
      </c>
      <c r="FJ163" s="9">
        <f>cal_ThO2!FE2*$C$163*$F$163</f>
        <v>0</v>
      </c>
      <c r="FK163" s="9">
        <f>cal_ThO2!FF2*$C$163*$F$163</f>
        <v>0</v>
      </c>
      <c r="FL163" s="9">
        <f>cal_ThO2!FG2*$C$163*$F$163</f>
        <v>0</v>
      </c>
      <c r="FM163" s="9">
        <f>cal_ThO2!FH2*$C$163*$F$163</f>
        <v>0</v>
      </c>
      <c r="FN163" s="9">
        <f>cal_ThO2!FI2*$C$163*$F$163</f>
        <v>0</v>
      </c>
      <c r="FO163" s="9">
        <f>cal_ThO2!FJ2*$C$163*$F$163</f>
        <v>0</v>
      </c>
      <c r="FP163" s="9">
        <f>cal_ThO2!FK2*$C$163*$F$163</f>
        <v>0</v>
      </c>
      <c r="FQ163" s="9">
        <f>cal_ThO2!FL2*$C$163*$F$163</f>
        <v>0</v>
      </c>
      <c r="FR163" s="9">
        <f>cal_ThO2!FM2*$C$163*$F$163</f>
        <v>0</v>
      </c>
      <c r="FS163" s="9">
        <f>cal_ThO2!FN2*$C$163*$F$163</f>
        <v>0</v>
      </c>
      <c r="FT163" s="9">
        <f>cal_ThO2!FO2*$C$163*$F$163</f>
        <v>0</v>
      </c>
      <c r="FU163" s="9">
        <f>cal_ThO2!FP2*$C$163*$F$163</f>
        <v>0</v>
      </c>
      <c r="FV163" s="9">
        <f>cal_ThO2!FQ2*$C$163*$F$163</f>
        <v>0</v>
      </c>
      <c r="FW163" s="9">
        <f>cal_ThO2!FR2*$C$163*$F$163</f>
        <v>0</v>
      </c>
      <c r="FX163" s="9">
        <f>cal_ThO2!FS2*$C$163*$F$163</f>
        <v>0</v>
      </c>
      <c r="FY163" s="9">
        <f>cal_ThO2!FT2*$C$163*$F$163</f>
        <v>0</v>
      </c>
      <c r="FZ163" s="9">
        <f>cal_ThO2!FU2*$C$163*$F$163</f>
        <v>0</v>
      </c>
      <c r="GA163" s="9">
        <f>cal_ThO2!FV2*$C$163*$F$163</f>
        <v>0</v>
      </c>
      <c r="GB163" s="9">
        <f>cal_ThO2!FW2*$C$163*$F$163</f>
        <v>0</v>
      </c>
      <c r="GC163" s="9">
        <f>cal_ThO2!FX2*$C$163*$F$163</f>
        <v>0</v>
      </c>
      <c r="GD163" s="9">
        <f>cal_ThO2!FY2*$C$163*$F$163</f>
        <v>0</v>
      </c>
      <c r="GE163" s="9">
        <f>cal_ThO2!FZ2*$C$163*$F$163</f>
        <v>0</v>
      </c>
      <c r="GF163" s="9">
        <f>cal_ThO2!GA2*$C$163*$F$163</f>
        <v>0</v>
      </c>
      <c r="GG163" s="9">
        <f>cal_ThO2!GB2*$C$163*$F$163</f>
        <v>0</v>
      </c>
      <c r="GH163" s="9">
        <f>cal_ThO2!GC2*$C$163*$F$163</f>
        <v>0</v>
      </c>
      <c r="GI163" s="9">
        <f>cal_ThO2!GD2*$C$163*$F$163</f>
        <v>0</v>
      </c>
      <c r="GJ163" s="9">
        <f>cal_ThO2!GE2*$C$163*$F$163</f>
        <v>0</v>
      </c>
      <c r="GK163" s="9">
        <f>cal_ThO2!GF2*$C$163*$F$163</f>
        <v>0</v>
      </c>
      <c r="GL163" s="9">
        <f>cal_ThO2!GG2*$C$163*$F$163</f>
        <v>0</v>
      </c>
      <c r="GM163" s="9">
        <f>cal_ThO2!GH2*$C$163*$F$163</f>
        <v>0</v>
      </c>
      <c r="GN163" s="9">
        <f>cal_ThO2!GI2*$C$163*$F$163</f>
        <v>0</v>
      </c>
      <c r="GO163" s="9">
        <f>cal_ThO2!GJ2*$C$163*$F$163</f>
        <v>0</v>
      </c>
      <c r="GP163" s="9">
        <f>cal_ThO2!GK2*$C$163*$F$163</f>
        <v>0</v>
      </c>
      <c r="GQ163" s="9">
        <f>cal_ThO2!GL2*$C$163*$F$163</f>
        <v>0</v>
      </c>
      <c r="GR163" s="9">
        <f>cal_ThO2!GM2*$C$163*$F$163</f>
        <v>0</v>
      </c>
      <c r="GS163" s="9">
        <f>cal_ThO2!GN2*$C$163*$F$163</f>
        <v>0</v>
      </c>
      <c r="GT163" s="9">
        <f>cal_ThO2!GO2*$C$163*$F$163</f>
        <v>0</v>
      </c>
      <c r="GU163" s="9">
        <f>cal_ThO2!GP2*$C$163*$F$163</f>
        <v>0</v>
      </c>
      <c r="GV163" s="9">
        <f>cal_ThO2!GQ2*$C$163*$F$163</f>
        <v>0</v>
      </c>
      <c r="GW163" s="9">
        <f>cal_ThO2!GR2*$C$163*$F$163</f>
        <v>0</v>
      </c>
      <c r="GX163" s="9"/>
    </row>
    <row r="164" spans="1:206">
      <c r="A164" s="1">
        <v>161</v>
      </c>
      <c r="B164" s="1">
        <f>'User input'!B164</f>
        <v>0</v>
      </c>
      <c r="C164" s="17">
        <f>'User input'!D164</f>
        <v>0</v>
      </c>
      <c r="D164" s="17">
        <f t="shared" si="2"/>
        <v>0</v>
      </c>
      <c r="E164" s="17">
        <f>'User input'!G164</f>
        <v>0</v>
      </c>
      <c r="F164" s="17">
        <f>'User input'!G164/45</f>
        <v>0</v>
      </c>
      <c r="I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I164" s="9"/>
      <c r="AJ164" s="9"/>
      <c r="AK164" s="9"/>
      <c r="AL164" s="9"/>
      <c r="AM164" s="9"/>
      <c r="AN164" s="9"/>
      <c r="AO164" s="9"/>
      <c r="AP164" s="9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9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22"/>
      <c r="CI164" s="18"/>
      <c r="CJ164" s="9"/>
      <c r="CK164" s="18">
        <f>cal_ThO2!CF173*C164*F164</f>
        <v>0</v>
      </c>
      <c r="CL164" s="18">
        <f>cal_ThO2!CG173*$C$164*$F$164</f>
        <v>0</v>
      </c>
      <c r="CM164" s="18">
        <f>cal_ThO2!CH173*$C$164*$F$164</f>
        <v>0</v>
      </c>
      <c r="CN164" s="18">
        <f>cal_ThO2!CI173*$C$164*$F$164</f>
        <v>0</v>
      </c>
      <c r="CO164" s="18">
        <f>cal_ThO2!CJ173*$C$164*$F$164</f>
        <v>0</v>
      </c>
      <c r="CP164" s="18">
        <f>cal_ThO2!CK173*$C$164*$F$164</f>
        <v>0</v>
      </c>
      <c r="CQ164" s="18">
        <f>cal_ThO2!CL173*$C$164*$F$164</f>
        <v>0</v>
      </c>
      <c r="CR164" s="18">
        <f>cal_ThO2!CM173*$C$164*$F$164</f>
        <v>0</v>
      </c>
      <c r="CS164" s="18">
        <f>cal_ThO2!CN173*$C$164*$F$164</f>
        <v>0</v>
      </c>
      <c r="CT164" s="18">
        <f>cal_ThO2!CO173*$C$164*$F$164</f>
        <v>0</v>
      </c>
      <c r="CU164" s="18">
        <f>cal_ThO2!CP173*$C$164*$F$164</f>
        <v>0</v>
      </c>
      <c r="CV164" s="18">
        <f>cal_ThO2!CQ173*$C$164*$F$164</f>
        <v>0</v>
      </c>
      <c r="CW164" s="18">
        <f>cal_ThO2!CR173*$C$164*$F$164</f>
        <v>0</v>
      </c>
      <c r="CX164" s="18">
        <f>cal_ThO2!CS173*$C$164*$F$164</f>
        <v>0</v>
      </c>
      <c r="CY164" s="18">
        <f>cal_ThO2!CT173*$C$164*$F$164</f>
        <v>0</v>
      </c>
      <c r="CZ164" s="18">
        <f>cal_ThO2!CU173*$C$164*$F$164</f>
        <v>0</v>
      </c>
      <c r="DA164" s="18">
        <f>cal_ThO2!CV173*$C$164*$F$164</f>
        <v>0</v>
      </c>
      <c r="DB164" s="18">
        <f>cal_ThO2!CW173*$C$164*$F$164</f>
        <v>0</v>
      </c>
      <c r="DC164" s="18">
        <f>cal_ThO2!CX173*$C$164*$F$164</f>
        <v>0</v>
      </c>
      <c r="DD164" s="18">
        <f>cal_ThO2!CY173*$C$164*$F$164</f>
        <v>0</v>
      </c>
      <c r="DE164" s="18">
        <f>cal_ThO2!CZ173*$C$164*$F$164</f>
        <v>0</v>
      </c>
      <c r="DF164" s="18">
        <f>cal_ThO2!DA173*$C$164*$F$164</f>
        <v>0</v>
      </c>
      <c r="DG164" s="18">
        <f>cal_ThO2!DB173*$C$164*$F$164</f>
        <v>0</v>
      </c>
      <c r="DH164" s="18">
        <f>cal_ThO2!DC173*$C$164*$F$164</f>
        <v>0</v>
      </c>
      <c r="DI164" s="18">
        <f>cal_ThO2!DD173*$C$164*$F$164</f>
        <v>0</v>
      </c>
      <c r="DJ164" s="18">
        <f>cal_ThO2!DE173*$C$164*$F$164</f>
        <v>0</v>
      </c>
      <c r="DK164" s="18">
        <f>cal_ThO2!DF173*$C$164*$F$164</f>
        <v>0</v>
      </c>
      <c r="DL164" s="9">
        <f>cal_ThO2!DG2*$C$164*$F$164</f>
        <v>0</v>
      </c>
      <c r="DM164" s="9">
        <f>cal_ThO2!DH2*$C$164*$F$164</f>
        <v>0</v>
      </c>
      <c r="DN164" s="9">
        <f>cal_ThO2!DI2*$C$164*$F$164</f>
        <v>0</v>
      </c>
      <c r="DO164" s="9">
        <f>cal_ThO2!DJ2*$C$164*$F$164</f>
        <v>0</v>
      </c>
      <c r="DP164" s="9">
        <f>cal_ThO2!DK2*$C$164*$F$164</f>
        <v>0</v>
      </c>
      <c r="DQ164" s="9">
        <f>cal_ThO2!DL2*$C$164*$F$164</f>
        <v>0</v>
      </c>
      <c r="DR164" s="9">
        <f>cal_ThO2!DM2*$C$164*$F$164</f>
        <v>0</v>
      </c>
      <c r="DS164" s="9">
        <f>cal_ThO2!DN2*$C$164*$F$164</f>
        <v>0</v>
      </c>
      <c r="DT164" s="9">
        <f>cal_ThO2!DO2*$C$164*$F$164</f>
        <v>0</v>
      </c>
      <c r="DU164" s="9">
        <f>cal_ThO2!DP2*$C$164*$F$164</f>
        <v>0</v>
      </c>
      <c r="DV164" s="9">
        <f>cal_ThO2!DQ2*$C$164*$F$164</f>
        <v>0</v>
      </c>
      <c r="DW164" s="9">
        <f>cal_ThO2!DR2*$C$164*$F$164</f>
        <v>0</v>
      </c>
      <c r="DX164" s="9">
        <f>cal_ThO2!DS2*$C$164*$F$164</f>
        <v>0</v>
      </c>
      <c r="DY164" s="9">
        <f>cal_ThO2!DT2*$C$164*$F$164</f>
        <v>0</v>
      </c>
      <c r="DZ164" s="9">
        <f>cal_ThO2!DU2*$C$164*$F$164</f>
        <v>0</v>
      </c>
      <c r="EA164" s="9">
        <f>cal_ThO2!DV2*$C$164*$F$164</f>
        <v>0</v>
      </c>
      <c r="EB164" s="9">
        <f>cal_ThO2!DW2*$C$164*$F$164</f>
        <v>0</v>
      </c>
      <c r="EC164" s="9">
        <f>cal_ThO2!DX2*$C$164*$F$164</f>
        <v>0</v>
      </c>
      <c r="ED164" s="9">
        <f>cal_ThO2!DY2*$C$164*$F$164</f>
        <v>0</v>
      </c>
      <c r="EE164" s="9">
        <f>cal_ThO2!DZ2*$C$164*$F$164</f>
        <v>0</v>
      </c>
      <c r="EF164" s="9">
        <f>cal_ThO2!EA2*$C$164*$F$164</f>
        <v>0</v>
      </c>
      <c r="EG164" s="9">
        <f>cal_ThO2!EB2*$C$164*$F$164</f>
        <v>0</v>
      </c>
      <c r="EH164" s="9">
        <f>cal_ThO2!EC2*$C$164*$F$164</f>
        <v>0</v>
      </c>
      <c r="EI164" s="9">
        <f>cal_ThO2!ED2*$C$164*$F$164</f>
        <v>0</v>
      </c>
      <c r="EJ164" s="9">
        <f>cal_ThO2!EE2*$C$164*$F$164</f>
        <v>0</v>
      </c>
      <c r="EK164" s="9">
        <f>cal_ThO2!EF2*$C$164*$F$164</f>
        <v>0</v>
      </c>
      <c r="EL164" s="9">
        <f>cal_ThO2!EG2*$C$164*$F$164</f>
        <v>0</v>
      </c>
      <c r="EM164" s="9">
        <f>cal_ThO2!EH2*$C$164*$F$164</f>
        <v>0</v>
      </c>
      <c r="EN164" s="9">
        <f>cal_ThO2!EI2*$C$164*$F$164</f>
        <v>0</v>
      </c>
      <c r="EO164" s="9">
        <f>cal_ThO2!EJ2*$C$164*$F$164</f>
        <v>0</v>
      </c>
      <c r="EP164" s="9">
        <f>cal_ThO2!EK2*$C$164*$F$164</f>
        <v>0</v>
      </c>
      <c r="EQ164" s="9">
        <f>cal_ThO2!EL2*$C$164*$F$164</f>
        <v>0</v>
      </c>
      <c r="ER164" s="9">
        <f>cal_ThO2!EM2*$C$164*$F$164</f>
        <v>0</v>
      </c>
      <c r="ES164" s="9">
        <f>cal_ThO2!EN2*$C$164*$F$164</f>
        <v>0</v>
      </c>
      <c r="ET164" s="9">
        <f>cal_ThO2!EO2*$C$164*$F$164</f>
        <v>0</v>
      </c>
      <c r="EU164" s="9">
        <f>cal_ThO2!EP2*$C$164*$F$164</f>
        <v>0</v>
      </c>
      <c r="EV164" s="9">
        <f>cal_ThO2!EQ2*$C$164*$F$164</f>
        <v>0</v>
      </c>
      <c r="EW164" s="9">
        <f>cal_ThO2!ER2*$C$164*$F$164</f>
        <v>0</v>
      </c>
      <c r="EX164" s="9">
        <f>cal_ThO2!ES2*$C$164*$F$164</f>
        <v>0</v>
      </c>
      <c r="EY164" s="9">
        <f>cal_ThO2!ET2*$C$164*$F$164</f>
        <v>0</v>
      </c>
      <c r="EZ164" s="9">
        <f>cal_ThO2!EU2*$C$164*$F$164</f>
        <v>0</v>
      </c>
      <c r="FA164" s="9">
        <f>cal_ThO2!EV2*$C$164*$F$164</f>
        <v>0</v>
      </c>
      <c r="FB164" s="9">
        <f>cal_ThO2!EW2*$C$164*$F$164</f>
        <v>0</v>
      </c>
      <c r="FC164" s="9">
        <f>cal_ThO2!EX2*$C$164*$F$164</f>
        <v>0</v>
      </c>
      <c r="FD164" s="9">
        <f>cal_ThO2!EY2*$C$164*$F$164</f>
        <v>0</v>
      </c>
      <c r="FE164" s="9">
        <f>cal_ThO2!EZ2*$C$164*$F$164</f>
        <v>0</v>
      </c>
      <c r="FF164" s="9">
        <f>cal_ThO2!FA2*$C$164*$F$164</f>
        <v>0</v>
      </c>
      <c r="FG164" s="9">
        <f>cal_ThO2!FB2*$C$164*$F$164</f>
        <v>0</v>
      </c>
      <c r="FH164" s="9">
        <f>cal_ThO2!FC2*$C$164*$F$164</f>
        <v>0</v>
      </c>
      <c r="FI164" s="9">
        <f>cal_ThO2!FD2*$C$164*$F$164</f>
        <v>0</v>
      </c>
      <c r="FJ164" s="9">
        <f>cal_ThO2!FE2*$C$164*$F$164</f>
        <v>0</v>
      </c>
      <c r="FK164" s="9">
        <f>cal_ThO2!FF2*$C$164*$F$164</f>
        <v>0</v>
      </c>
      <c r="FL164" s="9">
        <f>cal_ThO2!FG2*$C$164*$F$164</f>
        <v>0</v>
      </c>
      <c r="FM164" s="9">
        <f>cal_ThO2!FH2*$C$164*$F$164</f>
        <v>0</v>
      </c>
      <c r="FN164" s="9">
        <f>cal_ThO2!FI2*$C$164*$F$164</f>
        <v>0</v>
      </c>
      <c r="FO164" s="9">
        <f>cal_ThO2!FJ2*$C$164*$F$164</f>
        <v>0</v>
      </c>
      <c r="FP164" s="9">
        <f>cal_ThO2!FK2*$C$164*$F$164</f>
        <v>0</v>
      </c>
      <c r="FQ164" s="9">
        <f>cal_ThO2!FL2*$C$164*$F$164</f>
        <v>0</v>
      </c>
      <c r="FR164" s="9">
        <f>cal_ThO2!FM2*$C$164*$F$164</f>
        <v>0</v>
      </c>
      <c r="FS164" s="9">
        <f>cal_ThO2!FN2*$C$164*$F$164</f>
        <v>0</v>
      </c>
      <c r="FT164" s="9">
        <f>cal_ThO2!FO2*$C$164*$F$164</f>
        <v>0</v>
      </c>
      <c r="FU164" s="9">
        <f>cal_ThO2!FP2*$C$164*$F$164</f>
        <v>0</v>
      </c>
      <c r="FV164" s="9">
        <f>cal_ThO2!FQ2*$C$164*$F$164</f>
        <v>0</v>
      </c>
      <c r="FW164" s="9">
        <f>cal_ThO2!FR2*$C$164*$F$164</f>
        <v>0</v>
      </c>
      <c r="FX164" s="9">
        <f>cal_ThO2!FS2*$C$164*$F$164</f>
        <v>0</v>
      </c>
      <c r="FY164" s="9">
        <f>cal_ThO2!FT2*$C$164*$F$164</f>
        <v>0</v>
      </c>
      <c r="FZ164" s="9">
        <f>cal_ThO2!FU2*$C$164*$F$164</f>
        <v>0</v>
      </c>
      <c r="GA164" s="9">
        <f>cal_ThO2!FV2*$C$164*$F$164</f>
        <v>0</v>
      </c>
      <c r="GB164" s="9">
        <f>cal_ThO2!FW2*$C$164*$F$164</f>
        <v>0</v>
      </c>
      <c r="GC164" s="9">
        <f>cal_ThO2!FX2*$C$164*$F$164</f>
        <v>0</v>
      </c>
      <c r="GD164" s="9">
        <f>cal_ThO2!FY2*$C$164*$F$164</f>
        <v>0</v>
      </c>
      <c r="GE164" s="9">
        <f>cal_ThO2!FZ2*$C$164*$F$164</f>
        <v>0</v>
      </c>
      <c r="GF164" s="9">
        <f>cal_ThO2!GA2*$C$164*$F$164</f>
        <v>0</v>
      </c>
      <c r="GG164" s="9">
        <f>cal_ThO2!GB2*$C$164*$F$164</f>
        <v>0</v>
      </c>
      <c r="GH164" s="9">
        <f>cal_ThO2!GC2*$C$164*$F$164</f>
        <v>0</v>
      </c>
      <c r="GI164" s="9">
        <f>cal_ThO2!GD2*$C$164*$F$164</f>
        <v>0</v>
      </c>
      <c r="GJ164" s="9">
        <f>cal_ThO2!GE2*$C$164*$F$164</f>
        <v>0</v>
      </c>
      <c r="GK164" s="9">
        <f>cal_ThO2!GF2*$C$164*$F$164</f>
        <v>0</v>
      </c>
      <c r="GL164" s="9">
        <f>cal_ThO2!GG2*$C$164*$F$164</f>
        <v>0</v>
      </c>
      <c r="GM164" s="9">
        <f>cal_ThO2!GH2*$C$164*$F$164</f>
        <v>0</v>
      </c>
      <c r="GN164" s="9">
        <f>cal_ThO2!GI2*$C$164*$F$164</f>
        <v>0</v>
      </c>
      <c r="GO164" s="9">
        <f>cal_ThO2!GJ2*$C$164*$F$164</f>
        <v>0</v>
      </c>
      <c r="GP164" s="9">
        <f>cal_ThO2!GK2*$C$164*$F$164</f>
        <v>0</v>
      </c>
      <c r="GQ164" s="9">
        <f>cal_ThO2!GL2*$C$164*$F$164</f>
        <v>0</v>
      </c>
      <c r="GR164" s="9">
        <f>cal_ThO2!GM2*$C$164*$F$164</f>
        <v>0</v>
      </c>
      <c r="GS164" s="9">
        <f>cal_ThO2!GN2*$C$164*$F$164</f>
        <v>0</v>
      </c>
      <c r="GT164" s="9">
        <f>cal_ThO2!GO2*$C$164*$F$164</f>
        <v>0</v>
      </c>
      <c r="GU164" s="9">
        <f>cal_ThO2!GP2*$C$164*$F$164</f>
        <v>0</v>
      </c>
      <c r="GV164" s="9">
        <f>cal_ThO2!GQ2*$C$164*$F$164</f>
        <v>0</v>
      </c>
      <c r="GW164" s="9">
        <f>cal_ThO2!GR2*$C$164*$F$164</f>
        <v>0</v>
      </c>
      <c r="GX164" s="9"/>
    </row>
    <row r="165" spans="1:206">
      <c r="A165" s="1">
        <v>162</v>
      </c>
      <c r="B165" s="1">
        <f>'User input'!B165</f>
        <v>0</v>
      </c>
      <c r="C165" s="17">
        <f>'User input'!D165</f>
        <v>0</v>
      </c>
      <c r="D165" s="17">
        <f t="shared" si="2"/>
        <v>0</v>
      </c>
      <c r="E165" s="17">
        <f>'User input'!G165</f>
        <v>0</v>
      </c>
      <c r="F165" s="17">
        <f>'User input'!G165/45</f>
        <v>0</v>
      </c>
      <c r="I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I165" s="9"/>
      <c r="AJ165" s="9"/>
      <c r="AK165" s="9"/>
      <c r="AL165" s="9"/>
      <c r="AM165" s="9"/>
      <c r="AN165" s="9"/>
      <c r="AO165" s="9"/>
      <c r="AP165" s="9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9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22"/>
      <c r="CI165" s="18"/>
      <c r="CJ165" s="9"/>
      <c r="CK165" s="18">
        <f>cal_ThO2!CF174*C165*F165</f>
        <v>0</v>
      </c>
      <c r="CL165" s="18">
        <f>cal_ThO2!CG174*$C$165*$F$165</f>
        <v>0</v>
      </c>
      <c r="CM165" s="18">
        <f>cal_ThO2!CH174*$C$165*$F$165</f>
        <v>0</v>
      </c>
      <c r="CN165" s="18">
        <f>cal_ThO2!CI174*$C$165*$F$165</f>
        <v>0</v>
      </c>
      <c r="CO165" s="18">
        <f>cal_ThO2!CJ174*$C$165*$F$165</f>
        <v>0</v>
      </c>
      <c r="CP165" s="18">
        <f>cal_ThO2!CK174*$C$165*$F$165</f>
        <v>0</v>
      </c>
      <c r="CQ165" s="18">
        <f>cal_ThO2!CL174*$C$165*$F$165</f>
        <v>0</v>
      </c>
      <c r="CR165" s="18">
        <f>cal_ThO2!CM174*$C$165*$F$165</f>
        <v>0</v>
      </c>
      <c r="CS165" s="18">
        <f>cal_ThO2!CN174*$C$165*$F$165</f>
        <v>0</v>
      </c>
      <c r="CT165" s="18">
        <f>cal_ThO2!CO174*$C$165*$F$165</f>
        <v>0</v>
      </c>
      <c r="CU165" s="18">
        <f>cal_ThO2!CP174*$C$165*$F$165</f>
        <v>0</v>
      </c>
      <c r="CV165" s="18">
        <f>cal_ThO2!CQ174*$C$165*$F$165</f>
        <v>0</v>
      </c>
      <c r="CW165" s="18">
        <f>cal_ThO2!CR174*$C$165*$F$165</f>
        <v>0</v>
      </c>
      <c r="CX165" s="18">
        <f>cal_ThO2!CS174*$C$165*$F$165</f>
        <v>0</v>
      </c>
      <c r="CY165" s="18">
        <f>cal_ThO2!CT174*$C$165*$F$165</f>
        <v>0</v>
      </c>
      <c r="CZ165" s="18">
        <f>cal_ThO2!CU174*$C$165*$F$165</f>
        <v>0</v>
      </c>
      <c r="DA165" s="18">
        <f>cal_ThO2!CV174*$C$165*$F$165</f>
        <v>0</v>
      </c>
      <c r="DB165" s="18">
        <f>cal_ThO2!CW174*$C$165*$F$165</f>
        <v>0</v>
      </c>
      <c r="DC165" s="18">
        <f>cal_ThO2!CX174*$C$165*$F$165</f>
        <v>0</v>
      </c>
      <c r="DD165" s="18">
        <f>cal_ThO2!CY174*$C$165*$F$165</f>
        <v>0</v>
      </c>
      <c r="DE165" s="18">
        <f>cal_ThO2!CZ174*$C$165*$F$165</f>
        <v>0</v>
      </c>
      <c r="DF165" s="18">
        <f>cal_ThO2!DA174*$C$165*$F$165</f>
        <v>0</v>
      </c>
      <c r="DG165" s="18">
        <f>cal_ThO2!DB174*$C$165*$F$165</f>
        <v>0</v>
      </c>
      <c r="DH165" s="18">
        <f>cal_ThO2!DC174*$C$165*$F$165</f>
        <v>0</v>
      </c>
      <c r="DI165" s="18">
        <f>cal_ThO2!DD174*$C$165*$F$165</f>
        <v>0</v>
      </c>
      <c r="DJ165" s="18">
        <f>cal_ThO2!DE174*$C$165*$F$165</f>
        <v>0</v>
      </c>
      <c r="DK165" s="18">
        <f>cal_ThO2!DF174*$C$165*$F$165</f>
        <v>0</v>
      </c>
      <c r="DL165" s="9">
        <f>cal_ThO2!DG2*$C$165*$F$165</f>
        <v>0</v>
      </c>
      <c r="DM165" s="9">
        <f>cal_ThO2!DH2*$C$165*$F$165</f>
        <v>0</v>
      </c>
      <c r="DN165" s="9">
        <f>cal_ThO2!DI2*$C$165*$F$165</f>
        <v>0</v>
      </c>
      <c r="DO165" s="9">
        <f>cal_ThO2!DJ2*$C$165*$F$165</f>
        <v>0</v>
      </c>
      <c r="DP165" s="9">
        <f>cal_ThO2!DK2*$C$165*$F$165</f>
        <v>0</v>
      </c>
      <c r="DQ165" s="9">
        <f>cal_ThO2!DL2*$C$165*$F$165</f>
        <v>0</v>
      </c>
      <c r="DR165" s="9">
        <f>cal_ThO2!DM2*$C$165*$F$165</f>
        <v>0</v>
      </c>
      <c r="DS165" s="9">
        <f>cal_ThO2!DN2*$C$165*$F$165</f>
        <v>0</v>
      </c>
      <c r="DT165" s="9">
        <f>cal_ThO2!DO2*$C$165*$F$165</f>
        <v>0</v>
      </c>
      <c r="DU165" s="9">
        <f>cal_ThO2!DP2*$C$165*$F$165</f>
        <v>0</v>
      </c>
      <c r="DV165" s="9">
        <f>cal_ThO2!DQ2*$C$165*$F$165</f>
        <v>0</v>
      </c>
      <c r="DW165" s="9">
        <f>cal_ThO2!DR2*$C$165*$F$165</f>
        <v>0</v>
      </c>
      <c r="DX165" s="9">
        <f>cal_ThO2!DS2*$C$165*$F$165</f>
        <v>0</v>
      </c>
      <c r="DY165" s="9">
        <f>cal_ThO2!DT2*$C$165*$F$165</f>
        <v>0</v>
      </c>
      <c r="DZ165" s="9">
        <f>cal_ThO2!DU2*$C$165*$F$165</f>
        <v>0</v>
      </c>
      <c r="EA165" s="9">
        <f>cal_ThO2!DV2*$C$165*$F$165</f>
        <v>0</v>
      </c>
      <c r="EB165" s="9">
        <f>cal_ThO2!DW2*$C$165*$F$165</f>
        <v>0</v>
      </c>
      <c r="EC165" s="9">
        <f>cal_ThO2!DX2*$C$165*$F$165</f>
        <v>0</v>
      </c>
      <c r="ED165" s="9">
        <f>cal_ThO2!DY2*$C$165*$F$165</f>
        <v>0</v>
      </c>
      <c r="EE165" s="9">
        <f>cal_ThO2!DZ2*$C$165*$F$165</f>
        <v>0</v>
      </c>
      <c r="EF165" s="9">
        <f>cal_ThO2!EA2*$C$165*$F$165</f>
        <v>0</v>
      </c>
      <c r="EG165" s="9">
        <f>cal_ThO2!EB2*$C$165*$F$165</f>
        <v>0</v>
      </c>
      <c r="EH165" s="9">
        <f>cal_ThO2!EC2*$C$165*$F$165</f>
        <v>0</v>
      </c>
      <c r="EI165" s="9">
        <f>cal_ThO2!ED2*$C$165*$F$165</f>
        <v>0</v>
      </c>
      <c r="EJ165" s="9">
        <f>cal_ThO2!EE2*$C$165*$F$165</f>
        <v>0</v>
      </c>
      <c r="EK165" s="9">
        <f>cal_ThO2!EF2*$C$165*$F$165</f>
        <v>0</v>
      </c>
      <c r="EL165" s="9">
        <f>cal_ThO2!EG2*$C$165*$F$165</f>
        <v>0</v>
      </c>
      <c r="EM165" s="9">
        <f>cal_ThO2!EH2*$C$165*$F$165</f>
        <v>0</v>
      </c>
      <c r="EN165" s="9">
        <f>cal_ThO2!EI2*$C$165*$F$165</f>
        <v>0</v>
      </c>
      <c r="EO165" s="9">
        <f>cal_ThO2!EJ2*$C$165*$F$165</f>
        <v>0</v>
      </c>
      <c r="EP165" s="9">
        <f>cal_ThO2!EK2*$C$165*$F$165</f>
        <v>0</v>
      </c>
      <c r="EQ165" s="9">
        <f>cal_ThO2!EL2*$C$165*$F$165</f>
        <v>0</v>
      </c>
      <c r="ER165" s="9">
        <f>cal_ThO2!EM2*$C$165*$F$165</f>
        <v>0</v>
      </c>
      <c r="ES165" s="9">
        <f>cal_ThO2!EN2*$C$165*$F$165</f>
        <v>0</v>
      </c>
      <c r="ET165" s="9">
        <f>cal_ThO2!EO2*$C$165*$F$165</f>
        <v>0</v>
      </c>
      <c r="EU165" s="9">
        <f>cal_ThO2!EP2*$C$165*$F$165</f>
        <v>0</v>
      </c>
      <c r="EV165" s="9">
        <f>cal_ThO2!EQ2*$C$165*$F$165</f>
        <v>0</v>
      </c>
      <c r="EW165" s="9">
        <f>cal_ThO2!ER2*$C$165*$F$165</f>
        <v>0</v>
      </c>
      <c r="EX165" s="9">
        <f>cal_ThO2!ES2*$C$165*$F$165</f>
        <v>0</v>
      </c>
      <c r="EY165" s="9">
        <f>cal_ThO2!ET2*$C$165*$F$165</f>
        <v>0</v>
      </c>
      <c r="EZ165" s="9">
        <f>cal_ThO2!EU2*$C$165*$F$165</f>
        <v>0</v>
      </c>
      <c r="FA165" s="9">
        <f>cal_ThO2!EV2*$C$165*$F$165</f>
        <v>0</v>
      </c>
      <c r="FB165" s="9">
        <f>cal_ThO2!EW2*$C$165*$F$165</f>
        <v>0</v>
      </c>
      <c r="FC165" s="9">
        <f>cal_ThO2!EX2*$C$165*$F$165</f>
        <v>0</v>
      </c>
      <c r="FD165" s="9">
        <f>cal_ThO2!EY2*$C$165*$F$165</f>
        <v>0</v>
      </c>
      <c r="FE165" s="9">
        <f>cal_ThO2!EZ2*$C$165*$F$165</f>
        <v>0</v>
      </c>
      <c r="FF165" s="9">
        <f>cal_ThO2!FA2*$C$165*$F$165</f>
        <v>0</v>
      </c>
      <c r="FG165" s="9">
        <f>cal_ThO2!FB2*$C$165*$F$165</f>
        <v>0</v>
      </c>
      <c r="FH165" s="9">
        <f>cal_ThO2!FC2*$C$165*$F$165</f>
        <v>0</v>
      </c>
      <c r="FI165" s="9">
        <f>cal_ThO2!FD2*$C$165*$F$165</f>
        <v>0</v>
      </c>
      <c r="FJ165" s="9">
        <f>cal_ThO2!FE2*$C$165*$F$165</f>
        <v>0</v>
      </c>
      <c r="FK165" s="9">
        <f>cal_ThO2!FF2*$C$165*$F$165</f>
        <v>0</v>
      </c>
      <c r="FL165" s="9">
        <f>cal_ThO2!FG2*$C$165*$F$165</f>
        <v>0</v>
      </c>
      <c r="FM165" s="9">
        <f>cal_ThO2!FH2*$C$165*$F$165</f>
        <v>0</v>
      </c>
      <c r="FN165" s="9">
        <f>cal_ThO2!FI2*$C$165*$F$165</f>
        <v>0</v>
      </c>
      <c r="FO165" s="9">
        <f>cal_ThO2!FJ2*$C$165*$F$165</f>
        <v>0</v>
      </c>
      <c r="FP165" s="9">
        <f>cal_ThO2!FK2*$C$165*$F$165</f>
        <v>0</v>
      </c>
      <c r="FQ165" s="9">
        <f>cal_ThO2!FL2*$C$165*$F$165</f>
        <v>0</v>
      </c>
      <c r="FR165" s="9">
        <f>cal_ThO2!FM2*$C$165*$F$165</f>
        <v>0</v>
      </c>
      <c r="FS165" s="9">
        <f>cal_ThO2!FN2*$C$165*$F$165</f>
        <v>0</v>
      </c>
      <c r="FT165" s="9">
        <f>cal_ThO2!FO2*$C$165*$F$165</f>
        <v>0</v>
      </c>
      <c r="FU165" s="9">
        <f>cal_ThO2!FP2*$C$165*$F$165</f>
        <v>0</v>
      </c>
      <c r="FV165" s="9">
        <f>cal_ThO2!FQ2*$C$165*$F$165</f>
        <v>0</v>
      </c>
      <c r="FW165" s="9">
        <f>cal_ThO2!FR2*$C$165*$F$165</f>
        <v>0</v>
      </c>
      <c r="FX165" s="9">
        <f>cal_ThO2!FS2*$C$165*$F$165</f>
        <v>0</v>
      </c>
      <c r="FY165" s="9">
        <f>cal_ThO2!FT2*$C$165*$F$165</f>
        <v>0</v>
      </c>
      <c r="FZ165" s="9">
        <f>cal_ThO2!FU2*$C$165*$F$165</f>
        <v>0</v>
      </c>
      <c r="GA165" s="9">
        <f>cal_ThO2!FV2*$C$165*$F$165</f>
        <v>0</v>
      </c>
      <c r="GB165" s="9">
        <f>cal_ThO2!FW2*$C$165*$F$165</f>
        <v>0</v>
      </c>
      <c r="GC165" s="9">
        <f>cal_ThO2!FX2*$C$165*$F$165</f>
        <v>0</v>
      </c>
      <c r="GD165" s="9">
        <f>cal_ThO2!FY2*$C$165*$F$165</f>
        <v>0</v>
      </c>
      <c r="GE165" s="9">
        <f>cal_ThO2!FZ2*$C$165*$F$165</f>
        <v>0</v>
      </c>
      <c r="GF165" s="9">
        <f>cal_ThO2!GA2*$C$165*$F$165</f>
        <v>0</v>
      </c>
      <c r="GG165" s="9">
        <f>cal_ThO2!GB2*$C$165*$F$165</f>
        <v>0</v>
      </c>
      <c r="GH165" s="9">
        <f>cal_ThO2!GC2*$C$165*$F$165</f>
        <v>0</v>
      </c>
      <c r="GI165" s="9">
        <f>cal_ThO2!GD2*$C$165*$F$165</f>
        <v>0</v>
      </c>
      <c r="GJ165" s="9">
        <f>cal_ThO2!GE2*$C$165*$F$165</f>
        <v>0</v>
      </c>
      <c r="GK165" s="9">
        <f>cal_ThO2!GF2*$C$165*$F$165</f>
        <v>0</v>
      </c>
      <c r="GL165" s="9">
        <f>cal_ThO2!GG2*$C$165*$F$165</f>
        <v>0</v>
      </c>
      <c r="GM165" s="9">
        <f>cal_ThO2!GH2*$C$165*$F$165</f>
        <v>0</v>
      </c>
      <c r="GN165" s="9">
        <f>cal_ThO2!GI2*$C$165*$F$165</f>
        <v>0</v>
      </c>
      <c r="GO165" s="9">
        <f>cal_ThO2!GJ2*$C$165*$F$165</f>
        <v>0</v>
      </c>
      <c r="GP165" s="9">
        <f>cal_ThO2!GK2*$C$165*$F$165</f>
        <v>0</v>
      </c>
      <c r="GQ165" s="9">
        <f>cal_ThO2!GL2*$C$165*$F$165</f>
        <v>0</v>
      </c>
      <c r="GR165" s="9">
        <f>cal_ThO2!GM2*$C$165*$F$165</f>
        <v>0</v>
      </c>
      <c r="GS165" s="9">
        <f>cal_ThO2!GN2*$C$165*$F$165</f>
        <v>0</v>
      </c>
      <c r="GT165" s="9">
        <f>cal_ThO2!GO2*$C$165*$F$165</f>
        <v>0</v>
      </c>
      <c r="GU165" s="9">
        <f>cal_ThO2!GP2*$C$165*$F$165</f>
        <v>0</v>
      </c>
      <c r="GV165" s="9">
        <f>cal_ThO2!GQ2*$C$165*$F$165</f>
        <v>0</v>
      </c>
      <c r="GW165" s="9">
        <f>cal_ThO2!GR2*$C$165*$F$165</f>
        <v>0</v>
      </c>
      <c r="GX165" s="9"/>
    </row>
    <row r="166" spans="1:206">
      <c r="A166" s="1">
        <v>163</v>
      </c>
      <c r="B166" s="1">
        <f>'User input'!B166</f>
        <v>0</v>
      </c>
      <c r="C166" s="17">
        <f>'User input'!D166</f>
        <v>0</v>
      </c>
      <c r="D166" s="17">
        <f t="shared" si="2"/>
        <v>0</v>
      </c>
      <c r="E166" s="17">
        <f>'User input'!G166</f>
        <v>0</v>
      </c>
      <c r="F166" s="17">
        <f>'User input'!G166/45</f>
        <v>0</v>
      </c>
      <c r="I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I166" s="9"/>
      <c r="AJ166" s="9"/>
      <c r="AK166" s="9"/>
      <c r="AL166" s="9"/>
      <c r="AM166" s="9"/>
      <c r="AN166" s="9"/>
      <c r="AO166" s="9"/>
      <c r="AP166" s="9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9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22"/>
      <c r="CI166" s="18"/>
      <c r="CJ166" s="9"/>
      <c r="CK166" s="18">
        <f>cal_ThO2!CF175*C166*F166</f>
        <v>0</v>
      </c>
      <c r="CL166" s="18">
        <f>cal_ThO2!CG175*$C$166*$F$166</f>
        <v>0</v>
      </c>
      <c r="CM166" s="18">
        <f>cal_ThO2!CH175*$C$166*$F$166</f>
        <v>0</v>
      </c>
      <c r="CN166" s="18">
        <f>cal_ThO2!CI175*$C$166*$F$166</f>
        <v>0</v>
      </c>
      <c r="CO166" s="18">
        <f>cal_ThO2!CJ175*$C$166*$F$166</f>
        <v>0</v>
      </c>
      <c r="CP166" s="18">
        <f>cal_ThO2!CK175*$C$166*$F$166</f>
        <v>0</v>
      </c>
      <c r="CQ166" s="18">
        <f>cal_ThO2!CL175*$C$166*$F$166</f>
        <v>0</v>
      </c>
      <c r="CR166" s="18">
        <f>cal_ThO2!CM175*$C$166*$F$166</f>
        <v>0</v>
      </c>
      <c r="CS166" s="18">
        <f>cal_ThO2!CN175*$C$166*$F$166</f>
        <v>0</v>
      </c>
      <c r="CT166" s="18">
        <f>cal_ThO2!CO175*$C$166*$F$166</f>
        <v>0</v>
      </c>
      <c r="CU166" s="18">
        <f>cal_ThO2!CP175*$C$166*$F$166</f>
        <v>0</v>
      </c>
      <c r="CV166" s="18">
        <f>cal_ThO2!CQ175*$C$166*$F$166</f>
        <v>0</v>
      </c>
      <c r="CW166" s="18">
        <f>cal_ThO2!CR175*$C$166*$F$166</f>
        <v>0</v>
      </c>
      <c r="CX166" s="18">
        <f>cal_ThO2!CS175*$C$166*$F$166</f>
        <v>0</v>
      </c>
      <c r="CY166" s="18">
        <f>cal_ThO2!CT175*$C$166*$F$166</f>
        <v>0</v>
      </c>
      <c r="CZ166" s="18">
        <f>cal_ThO2!CU175*$C$166*$F$166</f>
        <v>0</v>
      </c>
      <c r="DA166" s="18">
        <f>cal_ThO2!CV175*$C$166*$F$166</f>
        <v>0</v>
      </c>
      <c r="DB166" s="18">
        <f>cal_ThO2!CW175*$C$166*$F$166</f>
        <v>0</v>
      </c>
      <c r="DC166" s="18">
        <f>cal_ThO2!CX175*$C$166*$F$166</f>
        <v>0</v>
      </c>
      <c r="DD166" s="18">
        <f>cal_ThO2!CY175*$C$166*$F$166</f>
        <v>0</v>
      </c>
      <c r="DE166" s="18">
        <f>cal_ThO2!CZ175*$C$166*$F$166</f>
        <v>0</v>
      </c>
      <c r="DF166" s="18">
        <f>cal_ThO2!DA175*$C$166*$F$166</f>
        <v>0</v>
      </c>
      <c r="DG166" s="18">
        <f>cal_ThO2!DB175*$C$166*$F$166</f>
        <v>0</v>
      </c>
      <c r="DH166" s="18">
        <f>cal_ThO2!DC175*$C$166*$F$166</f>
        <v>0</v>
      </c>
      <c r="DI166" s="18">
        <f>cal_ThO2!DD175*$C$166*$F$166</f>
        <v>0</v>
      </c>
      <c r="DJ166" s="18">
        <f>cal_ThO2!DE175*$C$166*$F$166</f>
        <v>0</v>
      </c>
      <c r="DK166" s="18">
        <f>cal_ThO2!DF175*$C$166*$F$166</f>
        <v>0</v>
      </c>
      <c r="DL166" s="9">
        <f>cal_ThO2!DG2*$C$166*$F$166</f>
        <v>0</v>
      </c>
      <c r="DM166" s="9">
        <f>cal_ThO2!DH2*$C$166*$F$166</f>
        <v>0</v>
      </c>
      <c r="DN166" s="9">
        <f>cal_ThO2!DI2*$C$166*$F$166</f>
        <v>0</v>
      </c>
      <c r="DO166" s="9">
        <f>cal_ThO2!DJ2*$C$166*$F$166</f>
        <v>0</v>
      </c>
      <c r="DP166" s="9">
        <f>cal_ThO2!DK2*$C$166*$F$166</f>
        <v>0</v>
      </c>
      <c r="DQ166" s="9">
        <f>cal_ThO2!DL2*$C$166*$F$166</f>
        <v>0</v>
      </c>
      <c r="DR166" s="9">
        <f>cal_ThO2!DM2*$C$166*$F$166</f>
        <v>0</v>
      </c>
      <c r="DS166" s="9">
        <f>cal_ThO2!DN2*$C$166*$F$166</f>
        <v>0</v>
      </c>
      <c r="DT166" s="9">
        <f>cal_ThO2!DO2*$C$166*$F$166</f>
        <v>0</v>
      </c>
      <c r="DU166" s="9">
        <f>cal_ThO2!DP2*$C$166*$F$166</f>
        <v>0</v>
      </c>
      <c r="DV166" s="9">
        <f>cal_ThO2!DQ2*$C$166*$F$166</f>
        <v>0</v>
      </c>
      <c r="DW166" s="9">
        <f>cal_ThO2!DR2*$C$166*$F$166</f>
        <v>0</v>
      </c>
      <c r="DX166" s="9">
        <f>cal_ThO2!DS2*$C$166*$F$166</f>
        <v>0</v>
      </c>
      <c r="DY166" s="9">
        <f>cal_ThO2!DT2*$C$166*$F$166</f>
        <v>0</v>
      </c>
      <c r="DZ166" s="9">
        <f>cal_ThO2!DU2*$C$166*$F$166</f>
        <v>0</v>
      </c>
      <c r="EA166" s="9">
        <f>cal_ThO2!DV2*$C$166*$F$166</f>
        <v>0</v>
      </c>
      <c r="EB166" s="9">
        <f>cal_ThO2!DW2*$C$166*$F$166</f>
        <v>0</v>
      </c>
      <c r="EC166" s="9">
        <f>cal_ThO2!DX2*$C$166*$F$166</f>
        <v>0</v>
      </c>
      <c r="ED166" s="9">
        <f>cal_ThO2!DY2*$C$166*$F$166</f>
        <v>0</v>
      </c>
      <c r="EE166" s="9">
        <f>cal_ThO2!DZ2*$C$166*$F$166</f>
        <v>0</v>
      </c>
      <c r="EF166" s="9">
        <f>cal_ThO2!EA2*$C$166*$F$166</f>
        <v>0</v>
      </c>
      <c r="EG166" s="9">
        <f>cal_ThO2!EB2*$C$166*$F$166</f>
        <v>0</v>
      </c>
      <c r="EH166" s="9">
        <f>cal_ThO2!EC2*$C$166*$F$166</f>
        <v>0</v>
      </c>
      <c r="EI166" s="9">
        <f>cal_ThO2!ED2*$C$166*$F$166</f>
        <v>0</v>
      </c>
      <c r="EJ166" s="9">
        <f>cal_ThO2!EE2*$C$166*$F$166</f>
        <v>0</v>
      </c>
      <c r="EK166" s="9">
        <f>cal_ThO2!EF2*$C$166*$F$166</f>
        <v>0</v>
      </c>
      <c r="EL166" s="9">
        <f>cal_ThO2!EG2*$C$166*$F$166</f>
        <v>0</v>
      </c>
      <c r="EM166" s="9">
        <f>cal_ThO2!EH2*$C$166*$F$166</f>
        <v>0</v>
      </c>
      <c r="EN166" s="9">
        <f>cal_ThO2!EI2*$C$166*$F$166</f>
        <v>0</v>
      </c>
      <c r="EO166" s="9">
        <f>cal_ThO2!EJ2*$C$166*$F$166</f>
        <v>0</v>
      </c>
      <c r="EP166" s="9">
        <f>cal_ThO2!EK2*$C$166*$F$166</f>
        <v>0</v>
      </c>
      <c r="EQ166" s="9">
        <f>cal_ThO2!EL2*$C$166*$F$166</f>
        <v>0</v>
      </c>
      <c r="ER166" s="9">
        <f>cal_ThO2!EM2*$C$166*$F$166</f>
        <v>0</v>
      </c>
      <c r="ES166" s="9">
        <f>cal_ThO2!EN2*$C$166*$F$166</f>
        <v>0</v>
      </c>
      <c r="ET166" s="9">
        <f>cal_ThO2!EO2*$C$166*$F$166</f>
        <v>0</v>
      </c>
      <c r="EU166" s="9">
        <f>cal_ThO2!EP2*$C$166*$F$166</f>
        <v>0</v>
      </c>
      <c r="EV166" s="9">
        <f>cal_ThO2!EQ2*$C$166*$F$166</f>
        <v>0</v>
      </c>
      <c r="EW166" s="9">
        <f>cal_ThO2!ER2*$C$166*$F$166</f>
        <v>0</v>
      </c>
      <c r="EX166" s="9">
        <f>cal_ThO2!ES2*$C$166*$F$166</f>
        <v>0</v>
      </c>
      <c r="EY166" s="9">
        <f>cal_ThO2!ET2*$C$166*$F$166</f>
        <v>0</v>
      </c>
      <c r="EZ166" s="9">
        <f>cal_ThO2!EU2*$C$166*$F$166</f>
        <v>0</v>
      </c>
      <c r="FA166" s="9">
        <f>cal_ThO2!EV2*$C$166*$F$166</f>
        <v>0</v>
      </c>
      <c r="FB166" s="9">
        <f>cal_ThO2!EW2*$C$166*$F$166</f>
        <v>0</v>
      </c>
      <c r="FC166" s="9">
        <f>cal_ThO2!EX2*$C$166*$F$166</f>
        <v>0</v>
      </c>
      <c r="FD166" s="9">
        <f>cal_ThO2!EY2*$C$166*$F$166</f>
        <v>0</v>
      </c>
      <c r="FE166" s="9">
        <f>cal_ThO2!EZ2*$C$166*$F$166</f>
        <v>0</v>
      </c>
      <c r="FF166" s="9">
        <f>cal_ThO2!FA2*$C$166*$F$166</f>
        <v>0</v>
      </c>
      <c r="FG166" s="9">
        <f>cal_ThO2!FB2*$C$166*$F$166</f>
        <v>0</v>
      </c>
      <c r="FH166" s="9">
        <f>cal_ThO2!FC2*$C$166*$F$166</f>
        <v>0</v>
      </c>
      <c r="FI166" s="9">
        <f>cal_ThO2!FD2*$C$166*$F$166</f>
        <v>0</v>
      </c>
      <c r="FJ166" s="9">
        <f>cal_ThO2!FE2*$C$166*$F$166</f>
        <v>0</v>
      </c>
      <c r="FK166" s="9">
        <f>cal_ThO2!FF2*$C$166*$F$166</f>
        <v>0</v>
      </c>
      <c r="FL166" s="9">
        <f>cal_ThO2!FG2*$C$166*$F$166</f>
        <v>0</v>
      </c>
      <c r="FM166" s="9">
        <f>cal_ThO2!FH2*$C$166*$F$166</f>
        <v>0</v>
      </c>
      <c r="FN166" s="9">
        <f>cal_ThO2!FI2*$C$166*$F$166</f>
        <v>0</v>
      </c>
      <c r="FO166" s="9">
        <f>cal_ThO2!FJ2*$C$166*$F$166</f>
        <v>0</v>
      </c>
      <c r="FP166" s="9">
        <f>cal_ThO2!FK2*$C$166*$F$166</f>
        <v>0</v>
      </c>
      <c r="FQ166" s="9">
        <f>cal_ThO2!FL2*$C$166*$F$166</f>
        <v>0</v>
      </c>
      <c r="FR166" s="9">
        <f>cal_ThO2!FM2*$C$166*$F$166</f>
        <v>0</v>
      </c>
      <c r="FS166" s="9">
        <f>cal_ThO2!FN2*$C$166*$F$166</f>
        <v>0</v>
      </c>
      <c r="FT166" s="9">
        <f>cal_ThO2!FO2*$C$166*$F$166</f>
        <v>0</v>
      </c>
      <c r="FU166" s="9">
        <f>cal_ThO2!FP2*$C$166*$F$166</f>
        <v>0</v>
      </c>
      <c r="FV166" s="9">
        <f>cal_ThO2!FQ2*$C$166*$F$166</f>
        <v>0</v>
      </c>
      <c r="FW166" s="9">
        <f>cal_ThO2!FR2*$C$166*$F$166</f>
        <v>0</v>
      </c>
      <c r="FX166" s="9">
        <f>cal_ThO2!FS2*$C$166*$F$166</f>
        <v>0</v>
      </c>
      <c r="FY166" s="9">
        <f>cal_ThO2!FT2*$C$166*$F$166</f>
        <v>0</v>
      </c>
      <c r="FZ166" s="9">
        <f>cal_ThO2!FU2*$C$166*$F$166</f>
        <v>0</v>
      </c>
      <c r="GA166" s="9">
        <f>cal_ThO2!FV2*$C$166*$F$166</f>
        <v>0</v>
      </c>
      <c r="GB166" s="9">
        <f>cal_ThO2!FW2*$C$166*$F$166</f>
        <v>0</v>
      </c>
      <c r="GC166" s="9">
        <f>cal_ThO2!FX2*$C$166*$F$166</f>
        <v>0</v>
      </c>
      <c r="GD166" s="9">
        <f>cal_ThO2!FY2*$C$166*$F$166</f>
        <v>0</v>
      </c>
      <c r="GE166" s="9">
        <f>cal_ThO2!FZ2*$C$166*$F$166</f>
        <v>0</v>
      </c>
      <c r="GF166" s="9">
        <f>cal_ThO2!GA2*$C$166*$F$166</f>
        <v>0</v>
      </c>
      <c r="GG166" s="9">
        <f>cal_ThO2!GB2*$C$166*$F$166</f>
        <v>0</v>
      </c>
      <c r="GH166" s="9">
        <f>cal_ThO2!GC2*$C$166*$F$166</f>
        <v>0</v>
      </c>
      <c r="GI166" s="9">
        <f>cal_ThO2!GD2*$C$166*$F$166</f>
        <v>0</v>
      </c>
      <c r="GJ166" s="9">
        <f>cal_ThO2!GE2*$C$166*$F$166</f>
        <v>0</v>
      </c>
      <c r="GK166" s="9">
        <f>cal_ThO2!GF2*$C$166*$F$166</f>
        <v>0</v>
      </c>
      <c r="GL166" s="9">
        <f>cal_ThO2!GG2*$C$166*$F$166</f>
        <v>0</v>
      </c>
      <c r="GM166" s="9">
        <f>cal_ThO2!GH2*$C$166*$F$166</f>
        <v>0</v>
      </c>
      <c r="GN166" s="9">
        <f>cal_ThO2!GI2*$C$166*$F$166</f>
        <v>0</v>
      </c>
      <c r="GO166" s="9">
        <f>cal_ThO2!GJ2*$C$166*$F$166</f>
        <v>0</v>
      </c>
      <c r="GP166" s="9">
        <f>cal_ThO2!GK2*$C$166*$F$166</f>
        <v>0</v>
      </c>
      <c r="GQ166" s="9">
        <f>cal_ThO2!GL2*$C$166*$F$166</f>
        <v>0</v>
      </c>
      <c r="GR166" s="9">
        <f>cal_ThO2!GM2*$C$166*$F$166</f>
        <v>0</v>
      </c>
      <c r="GS166" s="9">
        <f>cal_ThO2!GN2*$C$166*$F$166</f>
        <v>0</v>
      </c>
      <c r="GT166" s="9">
        <f>cal_ThO2!GO2*$C$166*$F$166</f>
        <v>0</v>
      </c>
      <c r="GU166" s="9">
        <f>cal_ThO2!GP2*$C$166*$F$166</f>
        <v>0</v>
      </c>
      <c r="GV166" s="9">
        <f>cal_ThO2!GQ2*$C$166*$F$166</f>
        <v>0</v>
      </c>
      <c r="GW166" s="9">
        <f>cal_ThO2!GR2*$C$166*$F$166</f>
        <v>0</v>
      </c>
      <c r="GX166" s="9"/>
    </row>
    <row r="167" spans="1:206">
      <c r="A167" s="1">
        <v>164</v>
      </c>
      <c r="B167" s="1">
        <f>'User input'!B167</f>
        <v>0</v>
      </c>
      <c r="C167" s="17">
        <f>'User input'!D167</f>
        <v>0</v>
      </c>
      <c r="D167" s="17">
        <f t="shared" si="2"/>
        <v>0</v>
      </c>
      <c r="E167" s="17">
        <f>'User input'!G167</f>
        <v>0</v>
      </c>
      <c r="F167" s="17">
        <f>'User input'!G167/45</f>
        <v>0</v>
      </c>
      <c r="I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I167" s="9"/>
      <c r="AJ167" s="9"/>
      <c r="AK167" s="9"/>
      <c r="AL167" s="9"/>
      <c r="AM167" s="9"/>
      <c r="AN167" s="9"/>
      <c r="AO167" s="9"/>
      <c r="AP167" s="9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9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22"/>
      <c r="CI167" s="18"/>
      <c r="CJ167" s="9"/>
      <c r="CK167" s="18">
        <f>cal_ThO2!CF176*C167*F167</f>
        <v>0</v>
      </c>
      <c r="CL167" s="18">
        <f>cal_ThO2!CG176*$C$167*$F$167</f>
        <v>0</v>
      </c>
      <c r="CM167" s="18">
        <f>cal_ThO2!CH176*$C$167*$F$167</f>
        <v>0</v>
      </c>
      <c r="CN167" s="18">
        <f>cal_ThO2!CI176*$C$167*$F$167</f>
        <v>0</v>
      </c>
      <c r="CO167" s="18">
        <f>cal_ThO2!CJ176*$C$167*$F$167</f>
        <v>0</v>
      </c>
      <c r="CP167" s="18">
        <f>cal_ThO2!CK176*$C$167*$F$167</f>
        <v>0</v>
      </c>
      <c r="CQ167" s="18">
        <f>cal_ThO2!CL176*$C$167*$F$167</f>
        <v>0</v>
      </c>
      <c r="CR167" s="18">
        <f>cal_ThO2!CM176*$C$167*$F$167</f>
        <v>0</v>
      </c>
      <c r="CS167" s="18">
        <f>cal_ThO2!CN176*$C$167*$F$167</f>
        <v>0</v>
      </c>
      <c r="CT167" s="18">
        <f>cal_ThO2!CO176*$C$167*$F$167</f>
        <v>0</v>
      </c>
      <c r="CU167" s="18">
        <f>cal_ThO2!CP176*$C$167*$F$167</f>
        <v>0</v>
      </c>
      <c r="CV167" s="18">
        <f>cal_ThO2!CQ176*$C$167*$F$167</f>
        <v>0</v>
      </c>
      <c r="CW167" s="18">
        <f>cal_ThO2!CR176*$C$167*$F$167</f>
        <v>0</v>
      </c>
      <c r="CX167" s="18">
        <f>cal_ThO2!CS176*$C$167*$F$167</f>
        <v>0</v>
      </c>
      <c r="CY167" s="18">
        <f>cal_ThO2!CT176*$C$167*$F$167</f>
        <v>0</v>
      </c>
      <c r="CZ167" s="18">
        <f>cal_ThO2!CU176*$C$167*$F$167</f>
        <v>0</v>
      </c>
      <c r="DA167" s="18">
        <f>cal_ThO2!CV176*$C$167*$F$167</f>
        <v>0</v>
      </c>
      <c r="DB167" s="18">
        <f>cal_ThO2!CW176*$C$167*$F$167</f>
        <v>0</v>
      </c>
      <c r="DC167" s="18">
        <f>cal_ThO2!CX176*$C$167*$F$167</f>
        <v>0</v>
      </c>
      <c r="DD167" s="18">
        <f>cal_ThO2!CY176*$C$167*$F$167</f>
        <v>0</v>
      </c>
      <c r="DE167" s="18">
        <f>cal_ThO2!CZ176*$C$167*$F$167</f>
        <v>0</v>
      </c>
      <c r="DF167" s="18">
        <f>cal_ThO2!DA176*$C$167*$F$167</f>
        <v>0</v>
      </c>
      <c r="DG167" s="18">
        <f>cal_ThO2!DB176*$C$167*$F$167</f>
        <v>0</v>
      </c>
      <c r="DH167" s="18">
        <f>cal_ThO2!DC176*$C$167*$F$167</f>
        <v>0</v>
      </c>
      <c r="DI167" s="18">
        <f>cal_ThO2!DD176*$C$167*$F$167</f>
        <v>0</v>
      </c>
      <c r="DJ167" s="18">
        <f>cal_ThO2!DE176*$C$167*$F$167</f>
        <v>0</v>
      </c>
      <c r="DK167" s="18">
        <f>cal_ThO2!DF176*$C$167*$F$167</f>
        <v>0</v>
      </c>
      <c r="DL167" s="9">
        <f>cal_ThO2!DG2*$C$167*$F$167</f>
        <v>0</v>
      </c>
      <c r="DM167" s="9">
        <f>cal_ThO2!DH2*$C$167*$F$167</f>
        <v>0</v>
      </c>
      <c r="DN167" s="9">
        <f>cal_ThO2!DI2*$C$167*$F$167</f>
        <v>0</v>
      </c>
      <c r="DO167" s="9">
        <f>cal_ThO2!DJ2*$C$167*$F$167</f>
        <v>0</v>
      </c>
      <c r="DP167" s="9">
        <f>cal_ThO2!DK2*$C$167*$F$167</f>
        <v>0</v>
      </c>
      <c r="DQ167" s="9">
        <f>cal_ThO2!DL2*$C$167*$F$167</f>
        <v>0</v>
      </c>
      <c r="DR167" s="9">
        <f>cal_ThO2!DM2*$C$167*$F$167</f>
        <v>0</v>
      </c>
      <c r="DS167" s="9">
        <f>cal_ThO2!DN2*$C$167*$F$167</f>
        <v>0</v>
      </c>
      <c r="DT167" s="9">
        <f>cal_ThO2!DO2*$C$167*$F$167</f>
        <v>0</v>
      </c>
      <c r="DU167" s="9">
        <f>cal_ThO2!DP2*$C$167*$F$167</f>
        <v>0</v>
      </c>
      <c r="DV167" s="9">
        <f>cal_ThO2!DQ2*$C$167*$F$167</f>
        <v>0</v>
      </c>
      <c r="DW167" s="9">
        <f>cal_ThO2!DR2*$C$167*$F$167</f>
        <v>0</v>
      </c>
      <c r="DX167" s="9">
        <f>cal_ThO2!DS2*$C$167*$F$167</f>
        <v>0</v>
      </c>
      <c r="DY167" s="9">
        <f>cal_ThO2!DT2*$C$167*$F$167</f>
        <v>0</v>
      </c>
      <c r="DZ167" s="9">
        <f>cal_ThO2!DU2*$C$167*$F$167</f>
        <v>0</v>
      </c>
      <c r="EA167" s="9">
        <f>cal_ThO2!DV2*$C$167*$F$167</f>
        <v>0</v>
      </c>
      <c r="EB167" s="9">
        <f>cal_ThO2!DW2*$C$167*$F$167</f>
        <v>0</v>
      </c>
      <c r="EC167" s="9">
        <f>cal_ThO2!DX2*$C$167*$F$167</f>
        <v>0</v>
      </c>
      <c r="ED167" s="9">
        <f>cal_ThO2!DY2*$C$167*$F$167</f>
        <v>0</v>
      </c>
      <c r="EE167" s="9">
        <f>cal_ThO2!DZ2*$C$167*$F$167</f>
        <v>0</v>
      </c>
      <c r="EF167" s="9">
        <f>cal_ThO2!EA2*$C$167*$F$167</f>
        <v>0</v>
      </c>
      <c r="EG167" s="9">
        <f>cal_ThO2!EB2*$C$167*$F$167</f>
        <v>0</v>
      </c>
      <c r="EH167" s="9">
        <f>cal_ThO2!EC2*$C$167*$F$167</f>
        <v>0</v>
      </c>
      <c r="EI167" s="9">
        <f>cal_ThO2!ED2*$C$167*$F$167</f>
        <v>0</v>
      </c>
      <c r="EJ167" s="9">
        <f>cal_ThO2!EE2*$C$167*$F$167</f>
        <v>0</v>
      </c>
      <c r="EK167" s="9">
        <f>cal_ThO2!EF2*$C$167*$F$167</f>
        <v>0</v>
      </c>
      <c r="EL167" s="9">
        <f>cal_ThO2!EG2*$C$167*$F$167</f>
        <v>0</v>
      </c>
      <c r="EM167" s="9">
        <f>cal_ThO2!EH2*$C$167*$F$167</f>
        <v>0</v>
      </c>
      <c r="EN167" s="9">
        <f>cal_ThO2!EI2*$C$167*$F$167</f>
        <v>0</v>
      </c>
      <c r="EO167" s="9">
        <f>cal_ThO2!EJ2*$C$167*$F$167</f>
        <v>0</v>
      </c>
      <c r="EP167" s="9">
        <f>cal_ThO2!EK2*$C$167*$F$167</f>
        <v>0</v>
      </c>
      <c r="EQ167" s="9">
        <f>cal_ThO2!EL2*$C$167*$F$167</f>
        <v>0</v>
      </c>
      <c r="ER167" s="9">
        <f>cal_ThO2!EM2*$C$167*$F$167</f>
        <v>0</v>
      </c>
      <c r="ES167" s="9">
        <f>cal_ThO2!EN2*$C$167*$F$167</f>
        <v>0</v>
      </c>
      <c r="ET167" s="9">
        <f>cal_ThO2!EO2*$C$167*$F$167</f>
        <v>0</v>
      </c>
      <c r="EU167" s="9">
        <f>cal_ThO2!EP2*$C$167*$F$167</f>
        <v>0</v>
      </c>
      <c r="EV167" s="9">
        <f>cal_ThO2!EQ2*$C$167*$F$167</f>
        <v>0</v>
      </c>
      <c r="EW167" s="9">
        <f>cal_ThO2!ER2*$C$167*$F$167</f>
        <v>0</v>
      </c>
      <c r="EX167" s="9">
        <f>cal_ThO2!ES2*$C$167*$F$167</f>
        <v>0</v>
      </c>
      <c r="EY167" s="9">
        <f>cal_ThO2!ET2*$C$167*$F$167</f>
        <v>0</v>
      </c>
      <c r="EZ167" s="9">
        <f>cal_ThO2!EU2*$C$167*$F$167</f>
        <v>0</v>
      </c>
      <c r="FA167" s="9">
        <f>cal_ThO2!EV2*$C$167*$F$167</f>
        <v>0</v>
      </c>
      <c r="FB167" s="9">
        <f>cal_ThO2!EW2*$C$167*$F$167</f>
        <v>0</v>
      </c>
      <c r="FC167" s="9">
        <f>cal_ThO2!EX2*$C$167*$F$167</f>
        <v>0</v>
      </c>
      <c r="FD167" s="9">
        <f>cal_ThO2!EY2*$C$167*$F$167</f>
        <v>0</v>
      </c>
      <c r="FE167" s="9">
        <f>cal_ThO2!EZ2*$C$167*$F$167</f>
        <v>0</v>
      </c>
      <c r="FF167" s="9">
        <f>cal_ThO2!FA2*$C$167*$F$167</f>
        <v>0</v>
      </c>
      <c r="FG167" s="9">
        <f>cal_ThO2!FB2*$C$167*$F$167</f>
        <v>0</v>
      </c>
      <c r="FH167" s="9">
        <f>cal_ThO2!FC2*$C$167*$F$167</f>
        <v>0</v>
      </c>
      <c r="FI167" s="9">
        <f>cal_ThO2!FD2*$C$167*$F$167</f>
        <v>0</v>
      </c>
      <c r="FJ167" s="9">
        <f>cal_ThO2!FE2*$C$167*$F$167</f>
        <v>0</v>
      </c>
      <c r="FK167" s="9">
        <f>cal_ThO2!FF2*$C$167*$F$167</f>
        <v>0</v>
      </c>
      <c r="FL167" s="9">
        <f>cal_ThO2!FG2*$C$167*$F$167</f>
        <v>0</v>
      </c>
      <c r="FM167" s="9">
        <f>cal_ThO2!FH2*$C$167*$F$167</f>
        <v>0</v>
      </c>
      <c r="FN167" s="9">
        <f>cal_ThO2!FI2*$C$167*$F$167</f>
        <v>0</v>
      </c>
      <c r="FO167" s="9">
        <f>cal_ThO2!FJ2*$C$167*$F$167</f>
        <v>0</v>
      </c>
      <c r="FP167" s="9">
        <f>cal_ThO2!FK2*$C$167*$F$167</f>
        <v>0</v>
      </c>
      <c r="FQ167" s="9">
        <f>cal_ThO2!FL2*$C$167*$F$167</f>
        <v>0</v>
      </c>
      <c r="FR167" s="9">
        <f>cal_ThO2!FM2*$C$167*$F$167</f>
        <v>0</v>
      </c>
      <c r="FS167" s="9">
        <f>cal_ThO2!FN2*$C$167*$F$167</f>
        <v>0</v>
      </c>
      <c r="FT167" s="9">
        <f>cal_ThO2!FO2*$C$167*$F$167</f>
        <v>0</v>
      </c>
      <c r="FU167" s="9">
        <f>cal_ThO2!FP2*$C$167*$F$167</f>
        <v>0</v>
      </c>
      <c r="FV167" s="9">
        <f>cal_ThO2!FQ2*$C$167*$F$167</f>
        <v>0</v>
      </c>
      <c r="FW167" s="9">
        <f>cal_ThO2!FR2*$C$167*$F$167</f>
        <v>0</v>
      </c>
      <c r="FX167" s="9">
        <f>cal_ThO2!FS2*$C$167*$F$167</f>
        <v>0</v>
      </c>
      <c r="FY167" s="9">
        <f>cal_ThO2!FT2*$C$167*$F$167</f>
        <v>0</v>
      </c>
      <c r="FZ167" s="9">
        <f>cal_ThO2!FU2*$C$167*$F$167</f>
        <v>0</v>
      </c>
      <c r="GA167" s="9">
        <f>cal_ThO2!FV2*$C$167*$F$167</f>
        <v>0</v>
      </c>
      <c r="GB167" s="9">
        <f>cal_ThO2!FW2*$C$167*$F$167</f>
        <v>0</v>
      </c>
      <c r="GC167" s="9">
        <f>cal_ThO2!FX2*$C$167*$F$167</f>
        <v>0</v>
      </c>
      <c r="GD167" s="9">
        <f>cal_ThO2!FY2*$C$167*$F$167</f>
        <v>0</v>
      </c>
      <c r="GE167" s="9">
        <f>cal_ThO2!FZ2*$C$167*$F$167</f>
        <v>0</v>
      </c>
      <c r="GF167" s="9">
        <f>cal_ThO2!GA2*$C$167*$F$167</f>
        <v>0</v>
      </c>
      <c r="GG167" s="9">
        <f>cal_ThO2!GB2*$C$167*$F$167</f>
        <v>0</v>
      </c>
      <c r="GH167" s="9">
        <f>cal_ThO2!GC2*$C$167*$F$167</f>
        <v>0</v>
      </c>
      <c r="GI167" s="9">
        <f>cal_ThO2!GD2*$C$167*$F$167</f>
        <v>0</v>
      </c>
      <c r="GJ167" s="9">
        <f>cal_ThO2!GE2*$C$167*$F$167</f>
        <v>0</v>
      </c>
      <c r="GK167" s="9">
        <f>cal_ThO2!GF2*$C$167*$F$167</f>
        <v>0</v>
      </c>
      <c r="GL167" s="9">
        <f>cal_ThO2!GG2*$C$167*$F$167</f>
        <v>0</v>
      </c>
      <c r="GM167" s="9">
        <f>cal_ThO2!GH2*$C$167*$F$167</f>
        <v>0</v>
      </c>
      <c r="GN167" s="9">
        <f>cal_ThO2!GI2*$C$167*$F$167</f>
        <v>0</v>
      </c>
      <c r="GO167" s="9">
        <f>cal_ThO2!GJ2*$C$167*$F$167</f>
        <v>0</v>
      </c>
      <c r="GP167" s="9">
        <f>cal_ThO2!GK2*$C$167*$F$167</f>
        <v>0</v>
      </c>
      <c r="GQ167" s="9">
        <f>cal_ThO2!GL2*$C$167*$F$167</f>
        <v>0</v>
      </c>
      <c r="GR167" s="9">
        <f>cal_ThO2!GM2*$C$167*$F$167</f>
        <v>0</v>
      </c>
      <c r="GS167" s="9">
        <f>cal_ThO2!GN2*$C$167*$F$167</f>
        <v>0</v>
      </c>
      <c r="GT167" s="9">
        <f>cal_ThO2!GO2*$C$167*$F$167</f>
        <v>0</v>
      </c>
      <c r="GU167" s="9">
        <f>cal_ThO2!GP2*$C$167*$F$167</f>
        <v>0</v>
      </c>
      <c r="GV167" s="9">
        <f>cal_ThO2!GQ2*$C$167*$F$167</f>
        <v>0</v>
      </c>
      <c r="GW167" s="9">
        <f>cal_ThO2!GR2*$C$167*$F$167</f>
        <v>0</v>
      </c>
      <c r="GX167" s="9"/>
    </row>
    <row r="168" spans="1:206">
      <c r="A168" s="1">
        <v>165</v>
      </c>
      <c r="B168" s="1">
        <f>'User input'!B168</f>
        <v>0</v>
      </c>
      <c r="C168" s="17">
        <f>'User input'!D168</f>
        <v>0</v>
      </c>
      <c r="D168" s="17">
        <f t="shared" si="2"/>
        <v>0</v>
      </c>
      <c r="E168" s="17">
        <f>'User input'!G168</f>
        <v>0</v>
      </c>
      <c r="F168" s="17">
        <f>'User input'!G168/45</f>
        <v>0</v>
      </c>
      <c r="I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I168" s="9"/>
      <c r="AJ168" s="9"/>
      <c r="AK168" s="9"/>
      <c r="AL168" s="9"/>
      <c r="AM168" s="9"/>
      <c r="AN168" s="9"/>
      <c r="AO168" s="9"/>
      <c r="AP168" s="9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9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22"/>
      <c r="CI168" s="18"/>
      <c r="CJ168" s="9"/>
      <c r="CK168" s="18">
        <f>cal_ThO2!CF177*C168*F168</f>
        <v>0</v>
      </c>
      <c r="CL168" s="18">
        <f>cal_ThO2!CG177*$C$168*$F$168</f>
        <v>0</v>
      </c>
      <c r="CM168" s="18">
        <f>cal_ThO2!CH177*$C$168*$F$168</f>
        <v>0</v>
      </c>
      <c r="CN168" s="18">
        <f>cal_ThO2!CI177*$C$168*$F$168</f>
        <v>0</v>
      </c>
      <c r="CO168" s="18">
        <f>cal_ThO2!CJ177*$C$168*$F$168</f>
        <v>0</v>
      </c>
      <c r="CP168" s="18">
        <f>cal_ThO2!CK177*$C$168*$F$168</f>
        <v>0</v>
      </c>
      <c r="CQ168" s="18">
        <f>cal_ThO2!CL177*$C$168*$F$168</f>
        <v>0</v>
      </c>
      <c r="CR168" s="18">
        <f>cal_ThO2!CM177*$C$168*$F$168</f>
        <v>0</v>
      </c>
      <c r="CS168" s="18">
        <f>cal_ThO2!CN177*$C$168*$F$168</f>
        <v>0</v>
      </c>
      <c r="CT168" s="18">
        <f>cal_ThO2!CO177*$C$168*$F$168</f>
        <v>0</v>
      </c>
      <c r="CU168" s="18">
        <f>cal_ThO2!CP177*$C$168*$F$168</f>
        <v>0</v>
      </c>
      <c r="CV168" s="18">
        <f>cal_ThO2!CQ177*$C$168*$F$168</f>
        <v>0</v>
      </c>
      <c r="CW168" s="18">
        <f>cal_ThO2!CR177*$C$168*$F$168</f>
        <v>0</v>
      </c>
      <c r="CX168" s="18">
        <f>cal_ThO2!CS177*$C$168*$F$168</f>
        <v>0</v>
      </c>
      <c r="CY168" s="18">
        <f>cal_ThO2!CT177*$C$168*$F$168</f>
        <v>0</v>
      </c>
      <c r="CZ168" s="18">
        <f>cal_ThO2!CU177*$C$168*$F$168</f>
        <v>0</v>
      </c>
      <c r="DA168" s="18">
        <f>cal_ThO2!CV177*$C$168*$F$168</f>
        <v>0</v>
      </c>
      <c r="DB168" s="18">
        <f>cal_ThO2!CW177*$C$168*$F$168</f>
        <v>0</v>
      </c>
      <c r="DC168" s="18">
        <f>cal_ThO2!CX177*$C$168*$F$168</f>
        <v>0</v>
      </c>
      <c r="DD168" s="18">
        <f>cal_ThO2!CY177*$C$168*$F$168</f>
        <v>0</v>
      </c>
      <c r="DE168" s="18">
        <f>cal_ThO2!CZ177*$C$168*$F$168</f>
        <v>0</v>
      </c>
      <c r="DF168" s="18">
        <f>cal_ThO2!DA177*$C$168*$F$168</f>
        <v>0</v>
      </c>
      <c r="DG168" s="18">
        <f>cal_ThO2!DB177*$C$168*$F$168</f>
        <v>0</v>
      </c>
      <c r="DH168" s="18">
        <f>cal_ThO2!DC177*$C$168*$F$168</f>
        <v>0</v>
      </c>
      <c r="DI168" s="18">
        <f>cal_ThO2!DD177*$C$168*$F$168</f>
        <v>0</v>
      </c>
      <c r="DJ168" s="18">
        <f>cal_ThO2!DE177*$C$168*$F$168</f>
        <v>0</v>
      </c>
      <c r="DK168" s="18">
        <f>cal_ThO2!DF177*$C$168*$F$168</f>
        <v>0</v>
      </c>
      <c r="DL168" s="9">
        <f>cal_ThO2!DG2*$C$168*$F$168</f>
        <v>0</v>
      </c>
      <c r="DM168" s="9">
        <f>cal_ThO2!DH2*$C$168*$F$168</f>
        <v>0</v>
      </c>
      <c r="DN168" s="9">
        <f>cal_ThO2!DI2*$C$168*$F$168</f>
        <v>0</v>
      </c>
      <c r="DO168" s="9">
        <f>cal_ThO2!DJ2*$C$168*$F$168</f>
        <v>0</v>
      </c>
      <c r="DP168" s="9">
        <f>cal_ThO2!DK2*$C$168*$F$168</f>
        <v>0</v>
      </c>
      <c r="DQ168" s="9">
        <f>cal_ThO2!DL2*$C$168*$F$168</f>
        <v>0</v>
      </c>
      <c r="DR168" s="9">
        <f>cal_ThO2!DM2*$C$168*$F$168</f>
        <v>0</v>
      </c>
      <c r="DS168" s="9">
        <f>cal_ThO2!DN2*$C$168*$F$168</f>
        <v>0</v>
      </c>
      <c r="DT168" s="9">
        <f>cal_ThO2!DO2*$C$168*$F$168</f>
        <v>0</v>
      </c>
      <c r="DU168" s="9">
        <f>cal_ThO2!DP2*$C$168*$F$168</f>
        <v>0</v>
      </c>
      <c r="DV168" s="9">
        <f>cal_ThO2!DQ2*$C$168*$F$168</f>
        <v>0</v>
      </c>
      <c r="DW168" s="9">
        <f>cal_ThO2!DR2*$C$168*$F$168</f>
        <v>0</v>
      </c>
      <c r="DX168" s="9">
        <f>cal_ThO2!DS2*$C$168*$F$168</f>
        <v>0</v>
      </c>
      <c r="DY168" s="9">
        <f>cal_ThO2!DT2*$C$168*$F$168</f>
        <v>0</v>
      </c>
      <c r="DZ168" s="9">
        <f>cal_ThO2!DU2*$C$168*$F$168</f>
        <v>0</v>
      </c>
      <c r="EA168" s="9">
        <f>cal_ThO2!DV2*$C$168*$F$168</f>
        <v>0</v>
      </c>
      <c r="EB168" s="9">
        <f>cal_ThO2!DW2*$C$168*$F$168</f>
        <v>0</v>
      </c>
      <c r="EC168" s="9">
        <f>cal_ThO2!DX2*$C$168*$F$168</f>
        <v>0</v>
      </c>
      <c r="ED168" s="9">
        <f>cal_ThO2!DY2*$C$168*$F$168</f>
        <v>0</v>
      </c>
      <c r="EE168" s="9">
        <f>cal_ThO2!DZ2*$C$168*$F$168</f>
        <v>0</v>
      </c>
      <c r="EF168" s="9">
        <f>cal_ThO2!EA2*$C$168*$F$168</f>
        <v>0</v>
      </c>
      <c r="EG168" s="9">
        <f>cal_ThO2!EB2*$C$168*$F$168</f>
        <v>0</v>
      </c>
      <c r="EH168" s="9">
        <f>cal_ThO2!EC2*$C$168*$F$168</f>
        <v>0</v>
      </c>
      <c r="EI168" s="9">
        <f>cal_ThO2!ED2*$C$168*$F$168</f>
        <v>0</v>
      </c>
      <c r="EJ168" s="9">
        <f>cal_ThO2!EE2*$C$168*$F$168</f>
        <v>0</v>
      </c>
      <c r="EK168" s="9">
        <f>cal_ThO2!EF2*$C$168*$F$168</f>
        <v>0</v>
      </c>
      <c r="EL168" s="9">
        <f>cal_ThO2!EG2*$C$168*$F$168</f>
        <v>0</v>
      </c>
      <c r="EM168" s="9">
        <f>cal_ThO2!EH2*$C$168*$F$168</f>
        <v>0</v>
      </c>
      <c r="EN168" s="9">
        <f>cal_ThO2!EI2*$C$168*$F$168</f>
        <v>0</v>
      </c>
      <c r="EO168" s="9">
        <f>cal_ThO2!EJ2*$C$168*$F$168</f>
        <v>0</v>
      </c>
      <c r="EP168" s="9">
        <f>cal_ThO2!EK2*$C$168*$F$168</f>
        <v>0</v>
      </c>
      <c r="EQ168" s="9">
        <f>cal_ThO2!EL2*$C$168*$F$168</f>
        <v>0</v>
      </c>
      <c r="ER168" s="9">
        <f>cal_ThO2!EM2*$C$168*$F$168</f>
        <v>0</v>
      </c>
      <c r="ES168" s="9">
        <f>cal_ThO2!EN2*$C$168*$F$168</f>
        <v>0</v>
      </c>
      <c r="ET168" s="9">
        <f>cal_ThO2!EO2*$C$168*$F$168</f>
        <v>0</v>
      </c>
      <c r="EU168" s="9">
        <f>cal_ThO2!EP2*$C$168*$F$168</f>
        <v>0</v>
      </c>
      <c r="EV168" s="9">
        <f>cal_ThO2!EQ2*$C$168*$F$168</f>
        <v>0</v>
      </c>
      <c r="EW168" s="9">
        <f>cal_ThO2!ER2*$C$168*$F$168</f>
        <v>0</v>
      </c>
      <c r="EX168" s="9">
        <f>cal_ThO2!ES2*$C$168*$F$168</f>
        <v>0</v>
      </c>
      <c r="EY168" s="9">
        <f>cal_ThO2!ET2*$C$168*$F$168</f>
        <v>0</v>
      </c>
      <c r="EZ168" s="9">
        <f>cal_ThO2!EU2*$C$168*$F$168</f>
        <v>0</v>
      </c>
      <c r="FA168" s="9">
        <f>cal_ThO2!EV2*$C$168*$F$168</f>
        <v>0</v>
      </c>
      <c r="FB168" s="9">
        <f>cal_ThO2!EW2*$C$168*$F$168</f>
        <v>0</v>
      </c>
      <c r="FC168" s="9">
        <f>cal_ThO2!EX2*$C$168*$F$168</f>
        <v>0</v>
      </c>
      <c r="FD168" s="9">
        <f>cal_ThO2!EY2*$C$168*$F$168</f>
        <v>0</v>
      </c>
      <c r="FE168" s="9">
        <f>cal_ThO2!EZ2*$C$168*$F$168</f>
        <v>0</v>
      </c>
      <c r="FF168" s="9">
        <f>cal_ThO2!FA2*$C$168*$F$168</f>
        <v>0</v>
      </c>
      <c r="FG168" s="9">
        <f>cal_ThO2!FB2*$C$168*$F$168</f>
        <v>0</v>
      </c>
      <c r="FH168" s="9">
        <f>cal_ThO2!FC2*$C$168*$F$168</f>
        <v>0</v>
      </c>
      <c r="FI168" s="9">
        <f>cal_ThO2!FD2*$C$168*$F$168</f>
        <v>0</v>
      </c>
      <c r="FJ168" s="9">
        <f>cal_ThO2!FE2*$C$168*$F$168</f>
        <v>0</v>
      </c>
      <c r="FK168" s="9">
        <f>cal_ThO2!FF2*$C$168*$F$168</f>
        <v>0</v>
      </c>
      <c r="FL168" s="9">
        <f>cal_ThO2!FG2*$C$168*$F$168</f>
        <v>0</v>
      </c>
      <c r="FM168" s="9">
        <f>cal_ThO2!FH2*$C$168*$F$168</f>
        <v>0</v>
      </c>
      <c r="FN168" s="9">
        <f>cal_ThO2!FI2*$C$168*$F$168</f>
        <v>0</v>
      </c>
      <c r="FO168" s="9">
        <f>cal_ThO2!FJ2*$C$168*$F$168</f>
        <v>0</v>
      </c>
      <c r="FP168" s="9">
        <f>cal_ThO2!FK2*$C$168*$F$168</f>
        <v>0</v>
      </c>
      <c r="FQ168" s="9">
        <f>cal_ThO2!FL2*$C$168*$F$168</f>
        <v>0</v>
      </c>
      <c r="FR168" s="9">
        <f>cal_ThO2!FM2*$C$168*$F$168</f>
        <v>0</v>
      </c>
      <c r="FS168" s="9">
        <f>cal_ThO2!FN2*$C$168*$F$168</f>
        <v>0</v>
      </c>
      <c r="FT168" s="9">
        <f>cal_ThO2!FO2*$C$168*$F$168</f>
        <v>0</v>
      </c>
      <c r="FU168" s="9">
        <f>cal_ThO2!FP2*$C$168*$F$168</f>
        <v>0</v>
      </c>
      <c r="FV168" s="9">
        <f>cal_ThO2!FQ2*$C$168*$F$168</f>
        <v>0</v>
      </c>
      <c r="FW168" s="9">
        <f>cal_ThO2!FR2*$C$168*$F$168</f>
        <v>0</v>
      </c>
      <c r="FX168" s="9">
        <f>cal_ThO2!FS2*$C$168*$F$168</f>
        <v>0</v>
      </c>
      <c r="FY168" s="9">
        <f>cal_ThO2!FT2*$C$168*$F$168</f>
        <v>0</v>
      </c>
      <c r="FZ168" s="9">
        <f>cal_ThO2!FU2*$C$168*$F$168</f>
        <v>0</v>
      </c>
      <c r="GA168" s="9">
        <f>cal_ThO2!FV2*$C$168*$F$168</f>
        <v>0</v>
      </c>
      <c r="GB168" s="9">
        <f>cal_ThO2!FW2*$C$168*$F$168</f>
        <v>0</v>
      </c>
      <c r="GC168" s="9">
        <f>cal_ThO2!FX2*$C$168*$F$168</f>
        <v>0</v>
      </c>
      <c r="GD168" s="9">
        <f>cal_ThO2!FY2*$C$168*$F$168</f>
        <v>0</v>
      </c>
      <c r="GE168" s="9">
        <f>cal_ThO2!FZ2*$C$168*$F$168</f>
        <v>0</v>
      </c>
      <c r="GF168" s="9">
        <f>cal_ThO2!GA2*$C$168*$F$168</f>
        <v>0</v>
      </c>
      <c r="GG168" s="9">
        <f>cal_ThO2!GB2*$C$168*$F$168</f>
        <v>0</v>
      </c>
      <c r="GH168" s="9">
        <f>cal_ThO2!GC2*$C$168*$F$168</f>
        <v>0</v>
      </c>
      <c r="GI168" s="9">
        <f>cal_ThO2!GD2*$C$168*$F$168</f>
        <v>0</v>
      </c>
      <c r="GJ168" s="9">
        <f>cal_ThO2!GE2*$C$168*$F$168</f>
        <v>0</v>
      </c>
      <c r="GK168" s="9">
        <f>cal_ThO2!GF2*$C$168*$F$168</f>
        <v>0</v>
      </c>
      <c r="GL168" s="9">
        <f>cal_ThO2!GG2*$C$168*$F$168</f>
        <v>0</v>
      </c>
      <c r="GM168" s="9">
        <f>cal_ThO2!GH2*$C$168*$F$168</f>
        <v>0</v>
      </c>
      <c r="GN168" s="9">
        <f>cal_ThO2!GI2*$C$168*$F$168</f>
        <v>0</v>
      </c>
      <c r="GO168" s="9">
        <f>cal_ThO2!GJ2*$C$168*$F$168</f>
        <v>0</v>
      </c>
      <c r="GP168" s="9">
        <f>cal_ThO2!GK2*$C$168*$F$168</f>
        <v>0</v>
      </c>
      <c r="GQ168" s="9">
        <f>cal_ThO2!GL2*$C$168*$F$168</f>
        <v>0</v>
      </c>
      <c r="GR168" s="9">
        <f>cal_ThO2!GM2*$C$168*$F$168</f>
        <v>0</v>
      </c>
      <c r="GS168" s="9">
        <f>cal_ThO2!GN2*$C$168*$F$168</f>
        <v>0</v>
      </c>
      <c r="GT168" s="9">
        <f>cal_ThO2!GO2*$C$168*$F$168</f>
        <v>0</v>
      </c>
      <c r="GU168" s="9">
        <f>cal_ThO2!GP2*$C$168*$F$168</f>
        <v>0</v>
      </c>
      <c r="GV168" s="9">
        <f>cal_ThO2!GQ2*$C$168*$F$168</f>
        <v>0</v>
      </c>
      <c r="GW168" s="9">
        <f>cal_ThO2!GR2*$C$168*$F$168</f>
        <v>0</v>
      </c>
      <c r="GX168" s="9"/>
    </row>
    <row r="169" spans="1:206">
      <c r="A169" s="1">
        <v>166</v>
      </c>
      <c r="B169" s="1">
        <f>'User input'!B169</f>
        <v>0</v>
      </c>
      <c r="C169" s="17">
        <f>'User input'!D169</f>
        <v>0</v>
      </c>
      <c r="D169" s="17">
        <f t="shared" si="2"/>
        <v>0</v>
      </c>
      <c r="E169" s="17">
        <f>'User input'!G169</f>
        <v>0</v>
      </c>
      <c r="F169" s="17">
        <f>'User input'!G169/45</f>
        <v>0</v>
      </c>
      <c r="I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I169" s="9"/>
      <c r="AJ169" s="9"/>
      <c r="AK169" s="9"/>
      <c r="AL169" s="9"/>
      <c r="AM169" s="9"/>
      <c r="AN169" s="9"/>
      <c r="AO169" s="9"/>
      <c r="AP169" s="9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9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22"/>
      <c r="CI169" s="18"/>
      <c r="CJ169" s="9"/>
      <c r="CK169" s="18">
        <f>cal_ThO2!CF178*C169*F169</f>
        <v>0</v>
      </c>
      <c r="CL169" s="18">
        <f>cal_ThO2!CG178*$C$169*$F$169</f>
        <v>0</v>
      </c>
      <c r="CM169" s="18">
        <f>cal_ThO2!CH178*$C$169*$F$169</f>
        <v>0</v>
      </c>
      <c r="CN169" s="18">
        <f>cal_ThO2!CI178*$C$169*$F$169</f>
        <v>0</v>
      </c>
      <c r="CO169" s="18">
        <f>cal_ThO2!CJ178*$C$169*$F$169</f>
        <v>0</v>
      </c>
      <c r="CP169" s="18">
        <f>cal_ThO2!CK178*$C$169*$F$169</f>
        <v>0</v>
      </c>
      <c r="CQ169" s="18">
        <f>cal_ThO2!CL178*$C$169*$F$169</f>
        <v>0</v>
      </c>
      <c r="CR169" s="18">
        <f>cal_ThO2!CM178*$C$169*$F$169</f>
        <v>0</v>
      </c>
      <c r="CS169" s="18">
        <f>cal_ThO2!CN178*$C$169*$F$169</f>
        <v>0</v>
      </c>
      <c r="CT169" s="18">
        <f>cal_ThO2!CO178*$C$169*$F$169</f>
        <v>0</v>
      </c>
      <c r="CU169" s="18">
        <f>cal_ThO2!CP178*$C$169*$F$169</f>
        <v>0</v>
      </c>
      <c r="CV169" s="18">
        <f>cal_ThO2!CQ178*$C$169*$F$169</f>
        <v>0</v>
      </c>
      <c r="CW169" s="18">
        <f>cal_ThO2!CR178*$C$169*$F$169</f>
        <v>0</v>
      </c>
      <c r="CX169" s="18">
        <f>cal_ThO2!CS178*$C$169*$F$169</f>
        <v>0</v>
      </c>
      <c r="CY169" s="18">
        <f>cal_ThO2!CT178*$C$169*$F$169</f>
        <v>0</v>
      </c>
      <c r="CZ169" s="18">
        <f>cal_ThO2!CU178*$C$169*$F$169</f>
        <v>0</v>
      </c>
      <c r="DA169" s="18">
        <f>cal_ThO2!CV178*$C$169*$F$169</f>
        <v>0</v>
      </c>
      <c r="DB169" s="18">
        <f>cal_ThO2!CW178*$C$169*$F$169</f>
        <v>0</v>
      </c>
      <c r="DC169" s="18">
        <f>cal_ThO2!CX178*$C$169*$F$169</f>
        <v>0</v>
      </c>
      <c r="DD169" s="18">
        <f>cal_ThO2!CY178*$C$169*$F$169</f>
        <v>0</v>
      </c>
      <c r="DE169" s="18">
        <f>cal_ThO2!CZ178*$C$169*$F$169</f>
        <v>0</v>
      </c>
      <c r="DF169" s="18">
        <f>cal_ThO2!DA178*$C$169*$F$169</f>
        <v>0</v>
      </c>
      <c r="DG169" s="18">
        <f>cal_ThO2!DB178*$C$169*$F$169</f>
        <v>0</v>
      </c>
      <c r="DH169" s="18">
        <f>cal_ThO2!DC178*$C$169*$F$169</f>
        <v>0</v>
      </c>
      <c r="DI169" s="18">
        <f>cal_ThO2!DD178*$C$169*$F$169</f>
        <v>0</v>
      </c>
      <c r="DJ169" s="18">
        <f>cal_ThO2!DE178*$C$169*$F$169</f>
        <v>0</v>
      </c>
      <c r="DK169" s="18">
        <f>cal_ThO2!DF178*$C$169*$F$169</f>
        <v>0</v>
      </c>
      <c r="DL169" s="9">
        <f>cal_ThO2!DG2*$C$169*$F$169</f>
        <v>0</v>
      </c>
      <c r="DM169" s="9">
        <f>cal_ThO2!DH2*$C$169*$F$169</f>
        <v>0</v>
      </c>
      <c r="DN169" s="9">
        <f>cal_ThO2!DI2*$C$169*$F$169</f>
        <v>0</v>
      </c>
      <c r="DO169" s="9">
        <f>cal_ThO2!DJ2*$C$169*$F$169</f>
        <v>0</v>
      </c>
      <c r="DP169" s="9">
        <f>cal_ThO2!DK2*$C$169*$F$169</f>
        <v>0</v>
      </c>
      <c r="DQ169" s="9">
        <f>cal_ThO2!DL2*$C$169*$F$169</f>
        <v>0</v>
      </c>
      <c r="DR169" s="9">
        <f>cal_ThO2!DM2*$C$169*$F$169</f>
        <v>0</v>
      </c>
      <c r="DS169" s="9">
        <f>cal_ThO2!DN2*$C$169*$F$169</f>
        <v>0</v>
      </c>
      <c r="DT169" s="9">
        <f>cal_ThO2!DO2*$C$169*$F$169</f>
        <v>0</v>
      </c>
      <c r="DU169" s="9">
        <f>cal_ThO2!DP2*$C$169*$F$169</f>
        <v>0</v>
      </c>
      <c r="DV169" s="9">
        <f>cal_ThO2!DQ2*$C$169*$F$169</f>
        <v>0</v>
      </c>
      <c r="DW169" s="9">
        <f>cal_ThO2!DR2*$C$169*$F$169</f>
        <v>0</v>
      </c>
      <c r="DX169" s="9">
        <f>cal_ThO2!DS2*$C$169*$F$169</f>
        <v>0</v>
      </c>
      <c r="DY169" s="9">
        <f>cal_ThO2!DT2*$C$169*$F$169</f>
        <v>0</v>
      </c>
      <c r="DZ169" s="9">
        <f>cal_ThO2!DU2*$C$169*$F$169</f>
        <v>0</v>
      </c>
      <c r="EA169" s="9">
        <f>cal_ThO2!DV2*$C$169*$F$169</f>
        <v>0</v>
      </c>
      <c r="EB169" s="9">
        <f>cal_ThO2!DW2*$C$169*$F$169</f>
        <v>0</v>
      </c>
      <c r="EC169" s="9">
        <f>cal_ThO2!DX2*$C$169*$F$169</f>
        <v>0</v>
      </c>
      <c r="ED169" s="9">
        <f>cal_ThO2!DY2*$C$169*$F$169</f>
        <v>0</v>
      </c>
      <c r="EE169" s="9">
        <f>cal_ThO2!DZ2*$C$169*$F$169</f>
        <v>0</v>
      </c>
      <c r="EF169" s="9">
        <f>cal_ThO2!EA2*$C$169*$F$169</f>
        <v>0</v>
      </c>
      <c r="EG169" s="9">
        <f>cal_ThO2!EB2*$C$169*$F$169</f>
        <v>0</v>
      </c>
      <c r="EH169" s="9">
        <f>cal_ThO2!EC2*$C$169*$F$169</f>
        <v>0</v>
      </c>
      <c r="EI169" s="9">
        <f>cal_ThO2!ED2*$C$169*$F$169</f>
        <v>0</v>
      </c>
      <c r="EJ169" s="9">
        <f>cal_ThO2!EE2*$C$169*$F$169</f>
        <v>0</v>
      </c>
      <c r="EK169" s="9">
        <f>cal_ThO2!EF2*$C$169*$F$169</f>
        <v>0</v>
      </c>
      <c r="EL169" s="9">
        <f>cal_ThO2!EG2*$C$169*$F$169</f>
        <v>0</v>
      </c>
      <c r="EM169" s="9">
        <f>cal_ThO2!EH2*$C$169*$F$169</f>
        <v>0</v>
      </c>
      <c r="EN169" s="9">
        <f>cal_ThO2!EI2*$C$169*$F$169</f>
        <v>0</v>
      </c>
      <c r="EO169" s="9">
        <f>cal_ThO2!EJ2*$C$169*$F$169</f>
        <v>0</v>
      </c>
      <c r="EP169" s="9">
        <f>cal_ThO2!EK2*$C$169*$F$169</f>
        <v>0</v>
      </c>
      <c r="EQ169" s="9">
        <f>cal_ThO2!EL2*$C$169*$F$169</f>
        <v>0</v>
      </c>
      <c r="ER169" s="9">
        <f>cal_ThO2!EM2*$C$169*$F$169</f>
        <v>0</v>
      </c>
      <c r="ES169" s="9">
        <f>cal_ThO2!EN2*$C$169*$F$169</f>
        <v>0</v>
      </c>
      <c r="ET169" s="9">
        <f>cal_ThO2!EO2*$C$169*$F$169</f>
        <v>0</v>
      </c>
      <c r="EU169" s="9">
        <f>cal_ThO2!EP2*$C$169*$F$169</f>
        <v>0</v>
      </c>
      <c r="EV169" s="9">
        <f>cal_ThO2!EQ2*$C$169*$F$169</f>
        <v>0</v>
      </c>
      <c r="EW169" s="9">
        <f>cal_ThO2!ER2*$C$169*$F$169</f>
        <v>0</v>
      </c>
      <c r="EX169" s="9">
        <f>cal_ThO2!ES2*$C$169*$F$169</f>
        <v>0</v>
      </c>
      <c r="EY169" s="9">
        <f>cal_ThO2!ET2*$C$169*$F$169</f>
        <v>0</v>
      </c>
      <c r="EZ169" s="9">
        <f>cal_ThO2!EU2*$C$169*$F$169</f>
        <v>0</v>
      </c>
      <c r="FA169" s="9">
        <f>cal_ThO2!EV2*$C$169*$F$169</f>
        <v>0</v>
      </c>
      <c r="FB169" s="9">
        <f>cal_ThO2!EW2*$C$169*$F$169</f>
        <v>0</v>
      </c>
      <c r="FC169" s="9">
        <f>cal_ThO2!EX2*$C$169*$F$169</f>
        <v>0</v>
      </c>
      <c r="FD169" s="9">
        <f>cal_ThO2!EY2*$C$169*$F$169</f>
        <v>0</v>
      </c>
      <c r="FE169" s="9">
        <f>cal_ThO2!EZ2*$C$169*$F$169</f>
        <v>0</v>
      </c>
      <c r="FF169" s="9">
        <f>cal_ThO2!FA2*$C$169*$F$169</f>
        <v>0</v>
      </c>
      <c r="FG169" s="9">
        <f>cal_ThO2!FB2*$C$169*$F$169</f>
        <v>0</v>
      </c>
      <c r="FH169" s="9">
        <f>cal_ThO2!FC2*$C$169*$F$169</f>
        <v>0</v>
      </c>
      <c r="FI169" s="9">
        <f>cal_ThO2!FD2*$C$169*$F$169</f>
        <v>0</v>
      </c>
      <c r="FJ169" s="9">
        <f>cal_ThO2!FE2*$C$169*$F$169</f>
        <v>0</v>
      </c>
      <c r="FK169" s="9">
        <f>cal_ThO2!FF2*$C$169*$F$169</f>
        <v>0</v>
      </c>
      <c r="FL169" s="9">
        <f>cal_ThO2!FG2*$C$169*$F$169</f>
        <v>0</v>
      </c>
      <c r="FM169" s="9">
        <f>cal_ThO2!FH2*$C$169*$F$169</f>
        <v>0</v>
      </c>
      <c r="FN169" s="9">
        <f>cal_ThO2!FI2*$C$169*$F$169</f>
        <v>0</v>
      </c>
      <c r="FO169" s="9">
        <f>cal_ThO2!FJ2*$C$169*$F$169</f>
        <v>0</v>
      </c>
      <c r="FP169" s="9">
        <f>cal_ThO2!FK2*$C$169*$F$169</f>
        <v>0</v>
      </c>
      <c r="FQ169" s="9">
        <f>cal_ThO2!FL2*$C$169*$F$169</f>
        <v>0</v>
      </c>
      <c r="FR169" s="9">
        <f>cal_ThO2!FM2*$C$169*$F$169</f>
        <v>0</v>
      </c>
      <c r="FS169" s="9">
        <f>cal_ThO2!FN2*$C$169*$F$169</f>
        <v>0</v>
      </c>
      <c r="FT169" s="9">
        <f>cal_ThO2!FO2*$C$169*$F$169</f>
        <v>0</v>
      </c>
      <c r="FU169" s="9">
        <f>cal_ThO2!FP2*$C$169*$F$169</f>
        <v>0</v>
      </c>
      <c r="FV169" s="9">
        <f>cal_ThO2!FQ2*$C$169*$F$169</f>
        <v>0</v>
      </c>
      <c r="FW169" s="9">
        <f>cal_ThO2!FR2*$C$169*$F$169</f>
        <v>0</v>
      </c>
      <c r="FX169" s="9">
        <f>cal_ThO2!FS2*$C$169*$F$169</f>
        <v>0</v>
      </c>
      <c r="FY169" s="9">
        <f>cal_ThO2!FT2*$C$169*$F$169</f>
        <v>0</v>
      </c>
      <c r="FZ169" s="9">
        <f>cal_ThO2!FU2*$C$169*$F$169</f>
        <v>0</v>
      </c>
      <c r="GA169" s="9">
        <f>cal_ThO2!FV2*$C$169*$F$169</f>
        <v>0</v>
      </c>
      <c r="GB169" s="9">
        <f>cal_ThO2!FW2*$C$169*$F$169</f>
        <v>0</v>
      </c>
      <c r="GC169" s="9">
        <f>cal_ThO2!FX2*$C$169*$F$169</f>
        <v>0</v>
      </c>
      <c r="GD169" s="9">
        <f>cal_ThO2!FY2*$C$169*$F$169</f>
        <v>0</v>
      </c>
      <c r="GE169" s="9">
        <f>cal_ThO2!FZ2*$C$169*$F$169</f>
        <v>0</v>
      </c>
      <c r="GF169" s="9">
        <f>cal_ThO2!GA2*$C$169*$F$169</f>
        <v>0</v>
      </c>
      <c r="GG169" s="9">
        <f>cal_ThO2!GB2*$C$169*$F$169</f>
        <v>0</v>
      </c>
      <c r="GH169" s="9">
        <f>cal_ThO2!GC2*$C$169*$F$169</f>
        <v>0</v>
      </c>
      <c r="GI169" s="9">
        <f>cal_ThO2!GD2*$C$169*$F$169</f>
        <v>0</v>
      </c>
      <c r="GJ169" s="9">
        <f>cal_ThO2!GE2*$C$169*$F$169</f>
        <v>0</v>
      </c>
      <c r="GK169" s="9">
        <f>cal_ThO2!GF2*$C$169*$F$169</f>
        <v>0</v>
      </c>
      <c r="GL169" s="9">
        <f>cal_ThO2!GG2*$C$169*$F$169</f>
        <v>0</v>
      </c>
      <c r="GM169" s="9">
        <f>cal_ThO2!GH2*$C$169*$F$169</f>
        <v>0</v>
      </c>
      <c r="GN169" s="9">
        <f>cal_ThO2!GI2*$C$169*$F$169</f>
        <v>0</v>
      </c>
      <c r="GO169" s="9">
        <f>cal_ThO2!GJ2*$C$169*$F$169</f>
        <v>0</v>
      </c>
      <c r="GP169" s="9">
        <f>cal_ThO2!GK2*$C$169*$F$169</f>
        <v>0</v>
      </c>
      <c r="GQ169" s="9">
        <f>cal_ThO2!GL2*$C$169*$F$169</f>
        <v>0</v>
      </c>
      <c r="GR169" s="9">
        <f>cal_ThO2!GM2*$C$169*$F$169</f>
        <v>0</v>
      </c>
      <c r="GS169" s="9">
        <f>cal_ThO2!GN2*$C$169*$F$169</f>
        <v>0</v>
      </c>
      <c r="GT169" s="9">
        <f>cal_ThO2!GO2*$C$169*$F$169</f>
        <v>0</v>
      </c>
      <c r="GU169" s="9">
        <f>cal_ThO2!GP2*$C$169*$F$169</f>
        <v>0</v>
      </c>
      <c r="GV169" s="9">
        <f>cal_ThO2!GQ2*$C$169*$F$169</f>
        <v>0</v>
      </c>
      <c r="GW169" s="9">
        <f>cal_ThO2!GR2*$C$169*$F$169</f>
        <v>0</v>
      </c>
      <c r="GX169" s="9"/>
    </row>
    <row r="170" spans="1:206">
      <c r="A170" s="1">
        <v>167</v>
      </c>
      <c r="B170" s="1">
        <f>'User input'!B170</f>
        <v>0</v>
      </c>
      <c r="C170" s="17">
        <f>'User input'!D170</f>
        <v>0</v>
      </c>
      <c r="D170" s="17">
        <f t="shared" si="2"/>
        <v>0</v>
      </c>
      <c r="E170" s="17">
        <f>'User input'!G170</f>
        <v>0</v>
      </c>
      <c r="F170" s="17">
        <f>'User input'!G170/45</f>
        <v>0</v>
      </c>
      <c r="I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I170" s="9"/>
      <c r="AJ170" s="9"/>
      <c r="AK170" s="9"/>
      <c r="AL170" s="9"/>
      <c r="AM170" s="9"/>
      <c r="AN170" s="9"/>
      <c r="AO170" s="9"/>
      <c r="AP170" s="9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9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22"/>
      <c r="CI170" s="18"/>
      <c r="CJ170" s="9"/>
      <c r="CK170" s="18">
        <f>cal_ThO2!CF179*C170*F170</f>
        <v>0</v>
      </c>
      <c r="CL170" s="18">
        <f>cal_ThO2!CG179*$C$170*$F$170</f>
        <v>0</v>
      </c>
      <c r="CM170" s="18">
        <f>cal_ThO2!CH179*$C$170*$F$170</f>
        <v>0</v>
      </c>
      <c r="CN170" s="18">
        <f>cal_ThO2!CI179*$C$170*$F$170</f>
        <v>0</v>
      </c>
      <c r="CO170" s="18">
        <f>cal_ThO2!CJ179*$C$170*$F$170</f>
        <v>0</v>
      </c>
      <c r="CP170" s="18">
        <f>cal_ThO2!CK179*$C$170*$F$170</f>
        <v>0</v>
      </c>
      <c r="CQ170" s="18">
        <f>cal_ThO2!CL179*$C$170*$F$170</f>
        <v>0</v>
      </c>
      <c r="CR170" s="18">
        <f>cal_ThO2!CM179*$C$170*$F$170</f>
        <v>0</v>
      </c>
      <c r="CS170" s="18">
        <f>cal_ThO2!CN179*$C$170*$F$170</f>
        <v>0</v>
      </c>
      <c r="CT170" s="18">
        <f>cal_ThO2!CO179*$C$170*$F$170</f>
        <v>0</v>
      </c>
      <c r="CU170" s="18">
        <f>cal_ThO2!CP179*$C$170*$F$170</f>
        <v>0</v>
      </c>
      <c r="CV170" s="18">
        <f>cal_ThO2!CQ179*$C$170*$F$170</f>
        <v>0</v>
      </c>
      <c r="CW170" s="18">
        <f>cal_ThO2!CR179*$C$170*$F$170</f>
        <v>0</v>
      </c>
      <c r="CX170" s="18">
        <f>cal_ThO2!CS179*$C$170*$F$170</f>
        <v>0</v>
      </c>
      <c r="CY170" s="18">
        <f>cal_ThO2!CT179*$C$170*$F$170</f>
        <v>0</v>
      </c>
      <c r="CZ170" s="18">
        <f>cal_ThO2!CU179*$C$170*$F$170</f>
        <v>0</v>
      </c>
      <c r="DA170" s="18">
        <f>cal_ThO2!CV179*$C$170*$F$170</f>
        <v>0</v>
      </c>
      <c r="DB170" s="18">
        <f>cal_ThO2!CW179*$C$170*$F$170</f>
        <v>0</v>
      </c>
      <c r="DC170" s="18">
        <f>cal_ThO2!CX179*$C$170*$F$170</f>
        <v>0</v>
      </c>
      <c r="DD170" s="18">
        <f>cal_ThO2!CY179*$C$170*$F$170</f>
        <v>0</v>
      </c>
      <c r="DE170" s="18">
        <f>cal_ThO2!CZ179*$C$170*$F$170</f>
        <v>0</v>
      </c>
      <c r="DF170" s="18">
        <f>cal_ThO2!DA179*$C$170*$F$170</f>
        <v>0</v>
      </c>
      <c r="DG170" s="18">
        <f>cal_ThO2!DB179*$C$170*$F$170</f>
        <v>0</v>
      </c>
      <c r="DH170" s="18">
        <f>cal_ThO2!DC179*$C$170*$F$170</f>
        <v>0</v>
      </c>
      <c r="DI170" s="18">
        <f>cal_ThO2!DD179*$C$170*$F$170</f>
        <v>0</v>
      </c>
      <c r="DJ170" s="18">
        <f>cal_ThO2!DE179*$C$170*$F$170</f>
        <v>0</v>
      </c>
      <c r="DK170" s="18">
        <f>cal_ThO2!DF179*$C$170*$F$170</f>
        <v>0</v>
      </c>
      <c r="DL170" s="9">
        <f>cal_ThO2!DG2*$C$170*$F$170</f>
        <v>0</v>
      </c>
      <c r="DM170" s="9">
        <f>cal_ThO2!DH2*$C$170*$F$170</f>
        <v>0</v>
      </c>
      <c r="DN170" s="9">
        <f>cal_ThO2!DI2*$C$170*$F$170</f>
        <v>0</v>
      </c>
      <c r="DO170" s="9">
        <f>cal_ThO2!DJ2*$C$170*$F$170</f>
        <v>0</v>
      </c>
      <c r="DP170" s="9">
        <f>cal_ThO2!DK2*$C$170*$F$170</f>
        <v>0</v>
      </c>
      <c r="DQ170" s="9">
        <f>cal_ThO2!DL2*$C$170*$F$170</f>
        <v>0</v>
      </c>
      <c r="DR170" s="9">
        <f>cal_ThO2!DM2*$C$170*$F$170</f>
        <v>0</v>
      </c>
      <c r="DS170" s="9">
        <f>cal_ThO2!DN2*$C$170*$F$170</f>
        <v>0</v>
      </c>
      <c r="DT170" s="9">
        <f>cal_ThO2!DO2*$C$170*$F$170</f>
        <v>0</v>
      </c>
      <c r="DU170" s="9">
        <f>cal_ThO2!DP2*$C$170*$F$170</f>
        <v>0</v>
      </c>
      <c r="DV170" s="9">
        <f>cal_ThO2!DQ2*$C$170*$F$170</f>
        <v>0</v>
      </c>
      <c r="DW170" s="9">
        <f>cal_ThO2!DR2*$C$170*$F$170</f>
        <v>0</v>
      </c>
      <c r="DX170" s="9">
        <f>cal_ThO2!DS2*$C$170*$F$170</f>
        <v>0</v>
      </c>
      <c r="DY170" s="9">
        <f>cal_ThO2!DT2*$C$170*$F$170</f>
        <v>0</v>
      </c>
      <c r="DZ170" s="9">
        <f>cal_ThO2!DU2*$C$170*$F$170</f>
        <v>0</v>
      </c>
      <c r="EA170" s="9">
        <f>cal_ThO2!DV2*$C$170*$F$170</f>
        <v>0</v>
      </c>
      <c r="EB170" s="9">
        <f>cal_ThO2!DW2*$C$170*$F$170</f>
        <v>0</v>
      </c>
      <c r="EC170" s="9">
        <f>cal_ThO2!DX2*$C$170*$F$170</f>
        <v>0</v>
      </c>
      <c r="ED170" s="9">
        <f>cal_ThO2!DY2*$C$170*$F$170</f>
        <v>0</v>
      </c>
      <c r="EE170" s="9">
        <f>cal_ThO2!DZ2*$C$170*$F$170</f>
        <v>0</v>
      </c>
      <c r="EF170" s="9">
        <f>cal_ThO2!EA2*$C$170*$F$170</f>
        <v>0</v>
      </c>
      <c r="EG170" s="9">
        <f>cal_ThO2!EB2*$C$170*$F$170</f>
        <v>0</v>
      </c>
      <c r="EH170" s="9">
        <f>cal_ThO2!EC2*$C$170*$F$170</f>
        <v>0</v>
      </c>
      <c r="EI170" s="9">
        <f>cal_ThO2!ED2*$C$170*$F$170</f>
        <v>0</v>
      </c>
      <c r="EJ170" s="9">
        <f>cal_ThO2!EE2*$C$170*$F$170</f>
        <v>0</v>
      </c>
      <c r="EK170" s="9">
        <f>cal_ThO2!EF2*$C$170*$F$170</f>
        <v>0</v>
      </c>
      <c r="EL170" s="9">
        <f>cal_ThO2!EG2*$C$170*$F$170</f>
        <v>0</v>
      </c>
      <c r="EM170" s="9">
        <f>cal_ThO2!EH2*$C$170*$F$170</f>
        <v>0</v>
      </c>
      <c r="EN170" s="9">
        <f>cal_ThO2!EI2*$C$170*$F$170</f>
        <v>0</v>
      </c>
      <c r="EO170" s="9">
        <f>cal_ThO2!EJ2*$C$170*$F$170</f>
        <v>0</v>
      </c>
      <c r="EP170" s="9">
        <f>cal_ThO2!EK2*$C$170*$F$170</f>
        <v>0</v>
      </c>
      <c r="EQ170" s="9">
        <f>cal_ThO2!EL2*$C$170*$F$170</f>
        <v>0</v>
      </c>
      <c r="ER170" s="9">
        <f>cal_ThO2!EM2*$C$170*$F$170</f>
        <v>0</v>
      </c>
      <c r="ES170" s="9">
        <f>cal_ThO2!EN2*$C$170*$F$170</f>
        <v>0</v>
      </c>
      <c r="ET170" s="9">
        <f>cal_ThO2!EO2*$C$170*$F$170</f>
        <v>0</v>
      </c>
      <c r="EU170" s="9">
        <f>cal_ThO2!EP2*$C$170*$F$170</f>
        <v>0</v>
      </c>
      <c r="EV170" s="9">
        <f>cal_ThO2!EQ2*$C$170*$F$170</f>
        <v>0</v>
      </c>
      <c r="EW170" s="9">
        <f>cal_ThO2!ER2*$C$170*$F$170</f>
        <v>0</v>
      </c>
      <c r="EX170" s="9">
        <f>cal_ThO2!ES2*$C$170*$F$170</f>
        <v>0</v>
      </c>
      <c r="EY170" s="9">
        <f>cal_ThO2!ET2*$C$170*$F$170</f>
        <v>0</v>
      </c>
      <c r="EZ170" s="9">
        <f>cal_ThO2!EU2*$C$170*$F$170</f>
        <v>0</v>
      </c>
      <c r="FA170" s="9">
        <f>cal_ThO2!EV2*$C$170*$F$170</f>
        <v>0</v>
      </c>
      <c r="FB170" s="9">
        <f>cal_ThO2!EW2*$C$170*$F$170</f>
        <v>0</v>
      </c>
      <c r="FC170" s="9">
        <f>cal_ThO2!EX2*$C$170*$F$170</f>
        <v>0</v>
      </c>
      <c r="FD170" s="9">
        <f>cal_ThO2!EY2*$C$170*$F$170</f>
        <v>0</v>
      </c>
      <c r="FE170" s="9">
        <f>cal_ThO2!EZ2*$C$170*$F$170</f>
        <v>0</v>
      </c>
      <c r="FF170" s="9">
        <f>cal_ThO2!FA2*$C$170*$F$170</f>
        <v>0</v>
      </c>
      <c r="FG170" s="9">
        <f>cal_ThO2!FB2*$C$170*$F$170</f>
        <v>0</v>
      </c>
      <c r="FH170" s="9">
        <f>cal_ThO2!FC2*$C$170*$F$170</f>
        <v>0</v>
      </c>
      <c r="FI170" s="9">
        <f>cal_ThO2!FD2*$C$170*$F$170</f>
        <v>0</v>
      </c>
      <c r="FJ170" s="9">
        <f>cal_ThO2!FE2*$C$170*$F$170</f>
        <v>0</v>
      </c>
      <c r="FK170" s="9">
        <f>cal_ThO2!FF2*$C$170*$F$170</f>
        <v>0</v>
      </c>
      <c r="FL170" s="9">
        <f>cal_ThO2!FG2*$C$170*$F$170</f>
        <v>0</v>
      </c>
      <c r="FM170" s="9">
        <f>cal_ThO2!FH2*$C$170*$F$170</f>
        <v>0</v>
      </c>
      <c r="FN170" s="9">
        <f>cal_ThO2!FI2*$C$170*$F$170</f>
        <v>0</v>
      </c>
      <c r="FO170" s="9">
        <f>cal_ThO2!FJ2*$C$170*$F$170</f>
        <v>0</v>
      </c>
      <c r="FP170" s="9">
        <f>cal_ThO2!FK2*$C$170*$F$170</f>
        <v>0</v>
      </c>
      <c r="FQ170" s="9">
        <f>cal_ThO2!FL2*$C$170*$F$170</f>
        <v>0</v>
      </c>
      <c r="FR170" s="9">
        <f>cal_ThO2!FM2*$C$170*$F$170</f>
        <v>0</v>
      </c>
      <c r="FS170" s="9">
        <f>cal_ThO2!FN2*$C$170*$F$170</f>
        <v>0</v>
      </c>
      <c r="FT170" s="9">
        <f>cal_ThO2!FO2*$C$170*$F$170</f>
        <v>0</v>
      </c>
      <c r="FU170" s="9">
        <f>cal_ThO2!FP2*$C$170*$F$170</f>
        <v>0</v>
      </c>
      <c r="FV170" s="9">
        <f>cal_ThO2!FQ2*$C$170*$F$170</f>
        <v>0</v>
      </c>
      <c r="FW170" s="9">
        <f>cal_ThO2!FR2*$C$170*$F$170</f>
        <v>0</v>
      </c>
      <c r="FX170" s="9">
        <f>cal_ThO2!FS2*$C$170*$F$170</f>
        <v>0</v>
      </c>
      <c r="FY170" s="9">
        <f>cal_ThO2!FT2*$C$170*$F$170</f>
        <v>0</v>
      </c>
      <c r="FZ170" s="9">
        <f>cal_ThO2!FU2*$C$170*$F$170</f>
        <v>0</v>
      </c>
      <c r="GA170" s="9">
        <f>cal_ThO2!FV2*$C$170*$F$170</f>
        <v>0</v>
      </c>
      <c r="GB170" s="9">
        <f>cal_ThO2!FW2*$C$170*$F$170</f>
        <v>0</v>
      </c>
      <c r="GC170" s="9">
        <f>cal_ThO2!FX2*$C$170*$F$170</f>
        <v>0</v>
      </c>
      <c r="GD170" s="9">
        <f>cal_ThO2!FY2*$C$170*$F$170</f>
        <v>0</v>
      </c>
      <c r="GE170" s="9">
        <f>cal_ThO2!FZ2*$C$170*$F$170</f>
        <v>0</v>
      </c>
      <c r="GF170" s="9">
        <f>cal_ThO2!GA2*$C$170*$F$170</f>
        <v>0</v>
      </c>
      <c r="GG170" s="9">
        <f>cal_ThO2!GB2*$C$170*$F$170</f>
        <v>0</v>
      </c>
      <c r="GH170" s="9">
        <f>cal_ThO2!GC2*$C$170*$F$170</f>
        <v>0</v>
      </c>
      <c r="GI170" s="9">
        <f>cal_ThO2!GD2*$C$170*$F$170</f>
        <v>0</v>
      </c>
      <c r="GJ170" s="9">
        <f>cal_ThO2!GE2*$C$170*$F$170</f>
        <v>0</v>
      </c>
      <c r="GK170" s="9">
        <f>cal_ThO2!GF2*$C$170*$F$170</f>
        <v>0</v>
      </c>
      <c r="GL170" s="9">
        <f>cal_ThO2!GG2*$C$170*$F$170</f>
        <v>0</v>
      </c>
      <c r="GM170" s="9">
        <f>cal_ThO2!GH2*$C$170*$F$170</f>
        <v>0</v>
      </c>
      <c r="GN170" s="9">
        <f>cal_ThO2!GI2*$C$170*$F$170</f>
        <v>0</v>
      </c>
      <c r="GO170" s="9">
        <f>cal_ThO2!GJ2*$C$170*$F$170</f>
        <v>0</v>
      </c>
      <c r="GP170" s="9">
        <f>cal_ThO2!GK2*$C$170*$F$170</f>
        <v>0</v>
      </c>
      <c r="GQ170" s="9">
        <f>cal_ThO2!GL2*$C$170*$F$170</f>
        <v>0</v>
      </c>
      <c r="GR170" s="9">
        <f>cal_ThO2!GM2*$C$170*$F$170</f>
        <v>0</v>
      </c>
      <c r="GS170" s="9">
        <f>cal_ThO2!GN2*$C$170*$F$170</f>
        <v>0</v>
      </c>
      <c r="GT170" s="9">
        <f>cal_ThO2!GO2*$C$170*$F$170</f>
        <v>0</v>
      </c>
      <c r="GU170" s="9">
        <f>cal_ThO2!GP2*$C$170*$F$170</f>
        <v>0</v>
      </c>
      <c r="GV170" s="9">
        <f>cal_ThO2!GQ2*$C$170*$F$170</f>
        <v>0</v>
      </c>
      <c r="GW170" s="9">
        <f>cal_ThO2!GR2*$C$170*$F$170</f>
        <v>0</v>
      </c>
      <c r="GX170" s="9"/>
    </row>
    <row r="171" spans="1:206">
      <c r="A171" s="1">
        <v>168</v>
      </c>
      <c r="B171" s="1">
        <f>'User input'!B171</f>
        <v>0</v>
      </c>
      <c r="C171" s="17">
        <f>'User input'!D171</f>
        <v>0</v>
      </c>
      <c r="D171" s="17">
        <f t="shared" si="2"/>
        <v>0</v>
      </c>
      <c r="E171" s="17">
        <f>'User input'!G171</f>
        <v>0</v>
      </c>
      <c r="F171" s="17">
        <f>'User input'!G171/45</f>
        <v>0</v>
      </c>
      <c r="I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I171" s="9"/>
      <c r="AJ171" s="9"/>
      <c r="AK171" s="9"/>
      <c r="AL171" s="9"/>
      <c r="AM171" s="9"/>
      <c r="AN171" s="9"/>
      <c r="AO171" s="9"/>
      <c r="AP171" s="9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9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22"/>
      <c r="CI171" s="18"/>
      <c r="CJ171" s="9"/>
      <c r="CK171" s="18">
        <f>cal_ThO2!CF180*C171*F171</f>
        <v>0</v>
      </c>
      <c r="CL171" s="18">
        <f>cal_ThO2!CG180*$C$171*$F$171</f>
        <v>0</v>
      </c>
      <c r="CM171" s="18">
        <f>cal_ThO2!CH180*$C$171*$F$171</f>
        <v>0</v>
      </c>
      <c r="CN171" s="18">
        <f>cal_ThO2!CI180*$C$171*$F$171</f>
        <v>0</v>
      </c>
      <c r="CO171" s="18">
        <f>cal_ThO2!CJ180*$C$171*$F$171</f>
        <v>0</v>
      </c>
      <c r="CP171" s="18">
        <f>cal_ThO2!CK180*$C$171*$F$171</f>
        <v>0</v>
      </c>
      <c r="CQ171" s="18">
        <f>cal_ThO2!CL180*$C$171*$F$171</f>
        <v>0</v>
      </c>
      <c r="CR171" s="18">
        <f>cal_ThO2!CM180*$C$171*$F$171</f>
        <v>0</v>
      </c>
      <c r="CS171" s="18">
        <f>cal_ThO2!CN180*$C$171*$F$171</f>
        <v>0</v>
      </c>
      <c r="CT171" s="18">
        <f>cal_ThO2!CO180*$C$171*$F$171</f>
        <v>0</v>
      </c>
      <c r="CU171" s="18">
        <f>cal_ThO2!CP180*$C$171*$F$171</f>
        <v>0</v>
      </c>
      <c r="CV171" s="18">
        <f>cal_ThO2!CQ180*$C$171*$F$171</f>
        <v>0</v>
      </c>
      <c r="CW171" s="18">
        <f>cal_ThO2!CR180*$C$171*$F$171</f>
        <v>0</v>
      </c>
      <c r="CX171" s="18">
        <f>cal_ThO2!CS180*$C$171*$F$171</f>
        <v>0</v>
      </c>
      <c r="CY171" s="18">
        <f>cal_ThO2!CT180*$C$171*$F$171</f>
        <v>0</v>
      </c>
      <c r="CZ171" s="18">
        <f>cal_ThO2!CU180*$C$171*$F$171</f>
        <v>0</v>
      </c>
      <c r="DA171" s="18">
        <f>cal_ThO2!CV180*$C$171*$F$171</f>
        <v>0</v>
      </c>
      <c r="DB171" s="18">
        <f>cal_ThO2!CW180*$C$171*$F$171</f>
        <v>0</v>
      </c>
      <c r="DC171" s="18">
        <f>cal_ThO2!CX180*$C$171*$F$171</f>
        <v>0</v>
      </c>
      <c r="DD171" s="18">
        <f>cal_ThO2!CY180*$C$171*$F$171</f>
        <v>0</v>
      </c>
      <c r="DE171" s="18">
        <f>cal_ThO2!CZ180*$C$171*$F$171</f>
        <v>0</v>
      </c>
      <c r="DF171" s="18">
        <f>cal_ThO2!DA180*$C$171*$F$171</f>
        <v>0</v>
      </c>
      <c r="DG171" s="18">
        <f>cal_ThO2!DB180*$C$171*$F$171</f>
        <v>0</v>
      </c>
      <c r="DH171" s="18">
        <f>cal_ThO2!DC180*$C$171*$F$171</f>
        <v>0</v>
      </c>
      <c r="DI171" s="18">
        <f>cal_ThO2!DD180*$C$171*$F$171</f>
        <v>0</v>
      </c>
      <c r="DJ171" s="18">
        <f>cal_ThO2!DE180*$C$171*$F$171</f>
        <v>0</v>
      </c>
      <c r="DK171" s="18">
        <f>cal_ThO2!DF180*$C$171*$F$171</f>
        <v>0</v>
      </c>
      <c r="DL171" s="9">
        <f>cal_ThO2!DG2*$C$171*$F$171</f>
        <v>0</v>
      </c>
      <c r="DM171" s="9">
        <f>cal_ThO2!DH2*$C$171*$F$171</f>
        <v>0</v>
      </c>
      <c r="DN171" s="9">
        <f>cal_ThO2!DI2*$C$171*$F$171</f>
        <v>0</v>
      </c>
      <c r="DO171" s="9">
        <f>cal_ThO2!DJ2*$C$171*$F$171</f>
        <v>0</v>
      </c>
      <c r="DP171" s="9">
        <f>cal_ThO2!DK2*$C$171*$F$171</f>
        <v>0</v>
      </c>
      <c r="DQ171" s="9">
        <f>cal_ThO2!DL2*$C$171*$F$171</f>
        <v>0</v>
      </c>
      <c r="DR171" s="9">
        <f>cal_ThO2!DM2*$C$171*$F$171</f>
        <v>0</v>
      </c>
      <c r="DS171" s="9">
        <f>cal_ThO2!DN2*$C$171*$F$171</f>
        <v>0</v>
      </c>
      <c r="DT171" s="9">
        <f>cal_ThO2!DO2*$C$171*$F$171</f>
        <v>0</v>
      </c>
      <c r="DU171" s="9">
        <f>cal_ThO2!DP2*$C$171*$F$171</f>
        <v>0</v>
      </c>
      <c r="DV171" s="9">
        <f>cal_ThO2!DQ2*$C$171*$F$171</f>
        <v>0</v>
      </c>
      <c r="DW171" s="9">
        <f>cal_ThO2!DR2*$C$171*$F$171</f>
        <v>0</v>
      </c>
      <c r="DX171" s="9">
        <f>cal_ThO2!DS2*$C$171*$F$171</f>
        <v>0</v>
      </c>
      <c r="DY171" s="9">
        <f>cal_ThO2!DT2*$C$171*$F$171</f>
        <v>0</v>
      </c>
      <c r="DZ171" s="9">
        <f>cal_ThO2!DU2*$C$171*$F$171</f>
        <v>0</v>
      </c>
      <c r="EA171" s="9">
        <f>cal_ThO2!DV2*$C$171*$F$171</f>
        <v>0</v>
      </c>
      <c r="EB171" s="9">
        <f>cal_ThO2!DW2*$C$171*$F$171</f>
        <v>0</v>
      </c>
      <c r="EC171" s="9">
        <f>cal_ThO2!DX2*$C$171*$F$171</f>
        <v>0</v>
      </c>
      <c r="ED171" s="9">
        <f>cal_ThO2!DY2*$C$171*$F$171</f>
        <v>0</v>
      </c>
      <c r="EE171" s="9">
        <f>cal_ThO2!DZ2*$C$171*$F$171</f>
        <v>0</v>
      </c>
      <c r="EF171" s="9">
        <f>cal_ThO2!EA2*$C$171*$F$171</f>
        <v>0</v>
      </c>
      <c r="EG171" s="9">
        <f>cal_ThO2!EB2*$C$171*$F$171</f>
        <v>0</v>
      </c>
      <c r="EH171" s="9">
        <f>cal_ThO2!EC2*$C$171*$F$171</f>
        <v>0</v>
      </c>
      <c r="EI171" s="9">
        <f>cal_ThO2!ED2*$C$171*$F$171</f>
        <v>0</v>
      </c>
      <c r="EJ171" s="9">
        <f>cal_ThO2!EE2*$C$171*$F$171</f>
        <v>0</v>
      </c>
      <c r="EK171" s="9">
        <f>cal_ThO2!EF2*$C$171*$F$171</f>
        <v>0</v>
      </c>
      <c r="EL171" s="9">
        <f>cal_ThO2!EG2*$C$171*$F$171</f>
        <v>0</v>
      </c>
      <c r="EM171" s="9">
        <f>cal_ThO2!EH2*$C$171*$F$171</f>
        <v>0</v>
      </c>
      <c r="EN171" s="9">
        <f>cal_ThO2!EI2*$C$171*$F$171</f>
        <v>0</v>
      </c>
      <c r="EO171" s="9">
        <f>cal_ThO2!EJ2*$C$171*$F$171</f>
        <v>0</v>
      </c>
      <c r="EP171" s="9">
        <f>cal_ThO2!EK2*$C$171*$F$171</f>
        <v>0</v>
      </c>
      <c r="EQ171" s="9">
        <f>cal_ThO2!EL2*$C$171*$F$171</f>
        <v>0</v>
      </c>
      <c r="ER171" s="9">
        <f>cal_ThO2!EM2*$C$171*$F$171</f>
        <v>0</v>
      </c>
      <c r="ES171" s="9">
        <f>cal_ThO2!EN2*$C$171*$F$171</f>
        <v>0</v>
      </c>
      <c r="ET171" s="9">
        <f>cal_ThO2!EO2*$C$171*$F$171</f>
        <v>0</v>
      </c>
      <c r="EU171" s="9">
        <f>cal_ThO2!EP2*$C$171*$F$171</f>
        <v>0</v>
      </c>
      <c r="EV171" s="9">
        <f>cal_ThO2!EQ2*$C$171*$F$171</f>
        <v>0</v>
      </c>
      <c r="EW171" s="9">
        <f>cal_ThO2!ER2*$C$171*$F$171</f>
        <v>0</v>
      </c>
      <c r="EX171" s="9">
        <f>cal_ThO2!ES2*$C$171*$F$171</f>
        <v>0</v>
      </c>
      <c r="EY171" s="9">
        <f>cal_ThO2!ET2*$C$171*$F$171</f>
        <v>0</v>
      </c>
      <c r="EZ171" s="9">
        <f>cal_ThO2!EU2*$C$171*$F$171</f>
        <v>0</v>
      </c>
      <c r="FA171" s="9">
        <f>cal_ThO2!EV2*$C$171*$F$171</f>
        <v>0</v>
      </c>
      <c r="FB171" s="9">
        <f>cal_ThO2!EW2*$C$171*$F$171</f>
        <v>0</v>
      </c>
      <c r="FC171" s="9">
        <f>cal_ThO2!EX2*$C$171*$F$171</f>
        <v>0</v>
      </c>
      <c r="FD171" s="9">
        <f>cal_ThO2!EY2*$C$171*$F$171</f>
        <v>0</v>
      </c>
      <c r="FE171" s="9">
        <f>cal_ThO2!EZ2*$C$171*$F$171</f>
        <v>0</v>
      </c>
      <c r="FF171" s="9">
        <f>cal_ThO2!FA2*$C$171*$F$171</f>
        <v>0</v>
      </c>
      <c r="FG171" s="9">
        <f>cal_ThO2!FB2*$C$171*$F$171</f>
        <v>0</v>
      </c>
      <c r="FH171" s="9">
        <f>cal_ThO2!FC2*$C$171*$F$171</f>
        <v>0</v>
      </c>
      <c r="FI171" s="9">
        <f>cal_ThO2!FD2*$C$171*$F$171</f>
        <v>0</v>
      </c>
      <c r="FJ171" s="9">
        <f>cal_ThO2!FE2*$C$171*$F$171</f>
        <v>0</v>
      </c>
      <c r="FK171" s="9">
        <f>cal_ThO2!FF2*$C$171*$F$171</f>
        <v>0</v>
      </c>
      <c r="FL171" s="9">
        <f>cal_ThO2!FG2*$C$171*$F$171</f>
        <v>0</v>
      </c>
      <c r="FM171" s="9">
        <f>cal_ThO2!FH2*$C$171*$F$171</f>
        <v>0</v>
      </c>
      <c r="FN171" s="9">
        <f>cal_ThO2!FI2*$C$171*$F$171</f>
        <v>0</v>
      </c>
      <c r="FO171" s="9">
        <f>cal_ThO2!FJ2*$C$171*$F$171</f>
        <v>0</v>
      </c>
      <c r="FP171" s="9">
        <f>cal_ThO2!FK2*$C$171*$F$171</f>
        <v>0</v>
      </c>
      <c r="FQ171" s="9">
        <f>cal_ThO2!FL2*$C$171*$F$171</f>
        <v>0</v>
      </c>
      <c r="FR171" s="9">
        <f>cal_ThO2!FM2*$C$171*$F$171</f>
        <v>0</v>
      </c>
      <c r="FS171" s="9">
        <f>cal_ThO2!FN2*$C$171*$F$171</f>
        <v>0</v>
      </c>
      <c r="FT171" s="9">
        <f>cal_ThO2!FO2*$C$171*$F$171</f>
        <v>0</v>
      </c>
      <c r="FU171" s="9">
        <f>cal_ThO2!FP2*$C$171*$F$171</f>
        <v>0</v>
      </c>
      <c r="FV171" s="9">
        <f>cal_ThO2!FQ2*$C$171*$F$171</f>
        <v>0</v>
      </c>
      <c r="FW171" s="9">
        <f>cal_ThO2!FR2*$C$171*$F$171</f>
        <v>0</v>
      </c>
      <c r="FX171" s="9">
        <f>cal_ThO2!FS2*$C$171*$F$171</f>
        <v>0</v>
      </c>
      <c r="FY171" s="9">
        <f>cal_ThO2!FT2*$C$171*$F$171</f>
        <v>0</v>
      </c>
      <c r="FZ171" s="9">
        <f>cal_ThO2!FU2*$C$171*$F$171</f>
        <v>0</v>
      </c>
      <c r="GA171" s="9">
        <f>cal_ThO2!FV2*$C$171*$F$171</f>
        <v>0</v>
      </c>
      <c r="GB171" s="9">
        <f>cal_ThO2!FW2*$C$171*$F$171</f>
        <v>0</v>
      </c>
      <c r="GC171" s="9">
        <f>cal_ThO2!FX2*$C$171*$F$171</f>
        <v>0</v>
      </c>
      <c r="GD171" s="9">
        <f>cal_ThO2!FY2*$C$171*$F$171</f>
        <v>0</v>
      </c>
      <c r="GE171" s="9">
        <f>cal_ThO2!FZ2*$C$171*$F$171</f>
        <v>0</v>
      </c>
      <c r="GF171" s="9">
        <f>cal_ThO2!GA2*$C$171*$F$171</f>
        <v>0</v>
      </c>
      <c r="GG171" s="9">
        <f>cal_ThO2!GB2*$C$171*$F$171</f>
        <v>0</v>
      </c>
      <c r="GH171" s="9">
        <f>cal_ThO2!GC2*$C$171*$F$171</f>
        <v>0</v>
      </c>
      <c r="GI171" s="9">
        <f>cal_ThO2!GD2*$C$171*$F$171</f>
        <v>0</v>
      </c>
      <c r="GJ171" s="9">
        <f>cal_ThO2!GE2*$C$171*$F$171</f>
        <v>0</v>
      </c>
      <c r="GK171" s="9">
        <f>cal_ThO2!GF2*$C$171*$F$171</f>
        <v>0</v>
      </c>
      <c r="GL171" s="9">
        <f>cal_ThO2!GG2*$C$171*$F$171</f>
        <v>0</v>
      </c>
      <c r="GM171" s="9">
        <f>cal_ThO2!GH2*$C$171*$F$171</f>
        <v>0</v>
      </c>
      <c r="GN171" s="9">
        <f>cal_ThO2!GI2*$C$171*$F$171</f>
        <v>0</v>
      </c>
      <c r="GO171" s="9">
        <f>cal_ThO2!GJ2*$C$171*$F$171</f>
        <v>0</v>
      </c>
      <c r="GP171" s="9">
        <f>cal_ThO2!GK2*$C$171*$F$171</f>
        <v>0</v>
      </c>
      <c r="GQ171" s="9">
        <f>cal_ThO2!GL2*$C$171*$F$171</f>
        <v>0</v>
      </c>
      <c r="GR171" s="9">
        <f>cal_ThO2!GM2*$C$171*$F$171</f>
        <v>0</v>
      </c>
      <c r="GS171" s="9">
        <f>cal_ThO2!GN2*$C$171*$F$171</f>
        <v>0</v>
      </c>
      <c r="GT171" s="9">
        <f>cal_ThO2!GO2*$C$171*$F$171</f>
        <v>0</v>
      </c>
      <c r="GU171" s="9">
        <f>cal_ThO2!GP2*$C$171*$F$171</f>
        <v>0</v>
      </c>
      <c r="GV171" s="9">
        <f>cal_ThO2!GQ2*$C$171*$F$171</f>
        <v>0</v>
      </c>
      <c r="GW171" s="9">
        <f>cal_ThO2!GR2*$C$171*$F$171</f>
        <v>0</v>
      </c>
      <c r="GX171" s="9"/>
    </row>
    <row r="172" spans="1:206">
      <c r="A172" s="1">
        <v>169</v>
      </c>
      <c r="B172" s="1">
        <f>'User input'!B172</f>
        <v>0</v>
      </c>
      <c r="C172" s="17">
        <f>'User input'!D172</f>
        <v>0</v>
      </c>
      <c r="D172" s="17">
        <f t="shared" si="2"/>
        <v>0</v>
      </c>
      <c r="E172" s="17">
        <f>'User input'!G172</f>
        <v>0</v>
      </c>
      <c r="F172" s="17">
        <f>'User input'!G172/45</f>
        <v>0</v>
      </c>
      <c r="I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I172" s="9"/>
      <c r="AJ172" s="9"/>
      <c r="AK172" s="9"/>
      <c r="AL172" s="9"/>
      <c r="AM172" s="9"/>
      <c r="AN172" s="9"/>
      <c r="AO172" s="9"/>
      <c r="AP172" s="9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9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22"/>
      <c r="CI172" s="18"/>
      <c r="CJ172" s="9"/>
      <c r="CK172" s="18">
        <f>cal_ThO2!CF181*C172*F172</f>
        <v>0</v>
      </c>
      <c r="CL172" s="18">
        <f>cal_ThO2!CG181*$C$172*$F$172</f>
        <v>0</v>
      </c>
      <c r="CM172" s="18">
        <f>cal_ThO2!CH181*$C$172*$F$172</f>
        <v>0</v>
      </c>
      <c r="CN172" s="18">
        <f>cal_ThO2!CI181*$C$172*$F$172</f>
        <v>0</v>
      </c>
      <c r="CO172" s="18">
        <f>cal_ThO2!CJ181*$C$172*$F$172</f>
        <v>0</v>
      </c>
      <c r="CP172" s="18">
        <f>cal_ThO2!CK181*$C$172*$F$172</f>
        <v>0</v>
      </c>
      <c r="CQ172" s="18">
        <f>cal_ThO2!CL181*$C$172*$F$172</f>
        <v>0</v>
      </c>
      <c r="CR172" s="18">
        <f>cal_ThO2!CM181*$C$172*$F$172</f>
        <v>0</v>
      </c>
      <c r="CS172" s="18">
        <f>cal_ThO2!CN181*$C$172*$F$172</f>
        <v>0</v>
      </c>
      <c r="CT172" s="18">
        <f>cal_ThO2!CO181*$C$172*$F$172</f>
        <v>0</v>
      </c>
      <c r="CU172" s="18">
        <f>cal_ThO2!CP181*$C$172*$F$172</f>
        <v>0</v>
      </c>
      <c r="CV172" s="18">
        <f>cal_ThO2!CQ181*$C$172*$F$172</f>
        <v>0</v>
      </c>
      <c r="CW172" s="18">
        <f>cal_ThO2!CR181*$C$172*$F$172</f>
        <v>0</v>
      </c>
      <c r="CX172" s="18">
        <f>cal_ThO2!CS181*$C$172*$F$172</f>
        <v>0</v>
      </c>
      <c r="CY172" s="18">
        <f>cal_ThO2!CT181*$C$172*$F$172</f>
        <v>0</v>
      </c>
      <c r="CZ172" s="18">
        <f>cal_ThO2!CU181*$C$172*$F$172</f>
        <v>0</v>
      </c>
      <c r="DA172" s="18">
        <f>cal_ThO2!CV181*$C$172*$F$172</f>
        <v>0</v>
      </c>
      <c r="DB172" s="18">
        <f>cal_ThO2!CW181*$C$172*$F$172</f>
        <v>0</v>
      </c>
      <c r="DC172" s="18">
        <f>cal_ThO2!CX181*$C$172*$F$172</f>
        <v>0</v>
      </c>
      <c r="DD172" s="18">
        <f>cal_ThO2!CY181*$C$172*$F$172</f>
        <v>0</v>
      </c>
      <c r="DE172" s="18">
        <f>cal_ThO2!CZ181*$C$172*$F$172</f>
        <v>0</v>
      </c>
      <c r="DF172" s="18">
        <f>cal_ThO2!DA181*$C$172*$F$172</f>
        <v>0</v>
      </c>
      <c r="DG172" s="18">
        <f>cal_ThO2!DB181*$C$172*$F$172</f>
        <v>0</v>
      </c>
      <c r="DH172" s="18">
        <f>cal_ThO2!DC181*$C$172*$F$172</f>
        <v>0</v>
      </c>
      <c r="DI172" s="18">
        <f>cal_ThO2!DD181*$C$172*$F$172</f>
        <v>0</v>
      </c>
      <c r="DJ172" s="18">
        <f>cal_ThO2!DE181*$C$172*$F$172</f>
        <v>0</v>
      </c>
      <c r="DK172" s="18">
        <f>cal_ThO2!DF181*$C$172*$F$172</f>
        <v>0</v>
      </c>
      <c r="DL172" s="9">
        <f>cal_ThO2!DG2*$C$172*$F$172</f>
        <v>0</v>
      </c>
      <c r="DM172" s="9">
        <f>cal_ThO2!DH2*$C$172*$F$172</f>
        <v>0</v>
      </c>
      <c r="DN172" s="9">
        <f>cal_ThO2!DI2*$C$172*$F$172</f>
        <v>0</v>
      </c>
      <c r="DO172" s="9">
        <f>cal_ThO2!DJ2*$C$172*$F$172</f>
        <v>0</v>
      </c>
      <c r="DP172" s="9">
        <f>cal_ThO2!DK2*$C$172*$F$172</f>
        <v>0</v>
      </c>
      <c r="DQ172" s="9">
        <f>cal_ThO2!DL2*$C$172*$F$172</f>
        <v>0</v>
      </c>
      <c r="DR172" s="9">
        <f>cal_ThO2!DM2*$C$172*$F$172</f>
        <v>0</v>
      </c>
      <c r="DS172" s="9">
        <f>cal_ThO2!DN2*$C$172*$F$172</f>
        <v>0</v>
      </c>
      <c r="DT172" s="9">
        <f>cal_ThO2!DO2*$C$172*$F$172</f>
        <v>0</v>
      </c>
      <c r="DU172" s="9">
        <f>cal_ThO2!DP2*$C$172*$F$172</f>
        <v>0</v>
      </c>
      <c r="DV172" s="9">
        <f>cal_ThO2!DQ2*$C$172*$F$172</f>
        <v>0</v>
      </c>
      <c r="DW172" s="9">
        <f>cal_ThO2!DR2*$C$172*$F$172</f>
        <v>0</v>
      </c>
      <c r="DX172" s="9">
        <f>cal_ThO2!DS2*$C$172*$F$172</f>
        <v>0</v>
      </c>
      <c r="DY172" s="9">
        <f>cal_ThO2!DT2*$C$172*$F$172</f>
        <v>0</v>
      </c>
      <c r="DZ172" s="9">
        <f>cal_ThO2!DU2*$C$172*$F$172</f>
        <v>0</v>
      </c>
      <c r="EA172" s="9">
        <f>cal_ThO2!DV2*$C$172*$F$172</f>
        <v>0</v>
      </c>
      <c r="EB172" s="9">
        <f>cal_ThO2!DW2*$C$172*$F$172</f>
        <v>0</v>
      </c>
      <c r="EC172" s="9">
        <f>cal_ThO2!DX2*$C$172*$F$172</f>
        <v>0</v>
      </c>
      <c r="ED172" s="9">
        <f>cal_ThO2!DY2*$C$172*$F$172</f>
        <v>0</v>
      </c>
      <c r="EE172" s="9">
        <f>cal_ThO2!DZ2*$C$172*$F$172</f>
        <v>0</v>
      </c>
      <c r="EF172" s="9">
        <f>cal_ThO2!EA2*$C$172*$F$172</f>
        <v>0</v>
      </c>
      <c r="EG172" s="9">
        <f>cal_ThO2!EB2*$C$172*$F$172</f>
        <v>0</v>
      </c>
      <c r="EH172" s="9">
        <f>cal_ThO2!EC2*$C$172*$F$172</f>
        <v>0</v>
      </c>
      <c r="EI172" s="9">
        <f>cal_ThO2!ED2*$C$172*$F$172</f>
        <v>0</v>
      </c>
      <c r="EJ172" s="9">
        <f>cal_ThO2!EE2*$C$172*$F$172</f>
        <v>0</v>
      </c>
      <c r="EK172" s="9">
        <f>cal_ThO2!EF2*$C$172*$F$172</f>
        <v>0</v>
      </c>
      <c r="EL172" s="9">
        <f>cal_ThO2!EG2*$C$172*$F$172</f>
        <v>0</v>
      </c>
      <c r="EM172" s="9">
        <f>cal_ThO2!EH2*$C$172*$F$172</f>
        <v>0</v>
      </c>
      <c r="EN172" s="9">
        <f>cal_ThO2!EI2*$C$172*$F$172</f>
        <v>0</v>
      </c>
      <c r="EO172" s="9">
        <f>cal_ThO2!EJ2*$C$172*$F$172</f>
        <v>0</v>
      </c>
      <c r="EP172" s="9">
        <f>cal_ThO2!EK2*$C$172*$F$172</f>
        <v>0</v>
      </c>
      <c r="EQ172" s="9">
        <f>cal_ThO2!EL2*$C$172*$F$172</f>
        <v>0</v>
      </c>
      <c r="ER172" s="9">
        <f>cal_ThO2!EM2*$C$172*$F$172</f>
        <v>0</v>
      </c>
      <c r="ES172" s="9">
        <f>cal_ThO2!EN2*$C$172*$F$172</f>
        <v>0</v>
      </c>
      <c r="ET172" s="9">
        <f>cal_ThO2!EO2*$C$172*$F$172</f>
        <v>0</v>
      </c>
      <c r="EU172" s="9">
        <f>cal_ThO2!EP2*$C$172*$F$172</f>
        <v>0</v>
      </c>
      <c r="EV172" s="9">
        <f>cal_ThO2!EQ2*$C$172*$F$172</f>
        <v>0</v>
      </c>
      <c r="EW172" s="9">
        <f>cal_ThO2!ER2*$C$172*$F$172</f>
        <v>0</v>
      </c>
      <c r="EX172" s="9">
        <f>cal_ThO2!ES2*$C$172*$F$172</f>
        <v>0</v>
      </c>
      <c r="EY172" s="9">
        <f>cal_ThO2!ET2*$C$172*$F$172</f>
        <v>0</v>
      </c>
      <c r="EZ172" s="9">
        <f>cal_ThO2!EU2*$C$172*$F$172</f>
        <v>0</v>
      </c>
      <c r="FA172" s="9">
        <f>cal_ThO2!EV2*$C$172*$F$172</f>
        <v>0</v>
      </c>
      <c r="FB172" s="9">
        <f>cal_ThO2!EW2*$C$172*$F$172</f>
        <v>0</v>
      </c>
      <c r="FC172" s="9">
        <f>cal_ThO2!EX2*$C$172*$F$172</f>
        <v>0</v>
      </c>
      <c r="FD172" s="9">
        <f>cal_ThO2!EY2*$C$172*$F$172</f>
        <v>0</v>
      </c>
      <c r="FE172" s="9">
        <f>cal_ThO2!EZ2*$C$172*$F$172</f>
        <v>0</v>
      </c>
      <c r="FF172" s="9">
        <f>cal_ThO2!FA2*$C$172*$F$172</f>
        <v>0</v>
      </c>
      <c r="FG172" s="9">
        <f>cal_ThO2!FB2*$C$172*$F$172</f>
        <v>0</v>
      </c>
      <c r="FH172" s="9">
        <f>cal_ThO2!FC2*$C$172*$F$172</f>
        <v>0</v>
      </c>
      <c r="FI172" s="9">
        <f>cal_ThO2!FD2*$C$172*$F$172</f>
        <v>0</v>
      </c>
      <c r="FJ172" s="9">
        <f>cal_ThO2!FE2*$C$172*$F$172</f>
        <v>0</v>
      </c>
      <c r="FK172" s="9">
        <f>cal_ThO2!FF2*$C$172*$F$172</f>
        <v>0</v>
      </c>
      <c r="FL172" s="9">
        <f>cal_ThO2!FG2*$C$172*$F$172</f>
        <v>0</v>
      </c>
      <c r="FM172" s="9">
        <f>cal_ThO2!FH2*$C$172*$F$172</f>
        <v>0</v>
      </c>
      <c r="FN172" s="9">
        <f>cal_ThO2!FI2*$C$172*$F$172</f>
        <v>0</v>
      </c>
      <c r="FO172" s="9">
        <f>cal_ThO2!FJ2*$C$172*$F$172</f>
        <v>0</v>
      </c>
      <c r="FP172" s="9">
        <f>cal_ThO2!FK2*$C$172*$F$172</f>
        <v>0</v>
      </c>
      <c r="FQ172" s="9">
        <f>cal_ThO2!FL2*$C$172*$F$172</f>
        <v>0</v>
      </c>
      <c r="FR172" s="9">
        <f>cal_ThO2!FM2*$C$172*$F$172</f>
        <v>0</v>
      </c>
      <c r="FS172" s="9">
        <f>cal_ThO2!FN2*$C$172*$F$172</f>
        <v>0</v>
      </c>
      <c r="FT172" s="9">
        <f>cal_ThO2!FO2*$C$172*$F$172</f>
        <v>0</v>
      </c>
      <c r="FU172" s="9">
        <f>cal_ThO2!FP2*$C$172*$F$172</f>
        <v>0</v>
      </c>
      <c r="FV172" s="9">
        <f>cal_ThO2!FQ2*$C$172*$F$172</f>
        <v>0</v>
      </c>
      <c r="FW172" s="9">
        <f>cal_ThO2!FR2*$C$172*$F$172</f>
        <v>0</v>
      </c>
      <c r="FX172" s="9">
        <f>cal_ThO2!FS2*$C$172*$F$172</f>
        <v>0</v>
      </c>
      <c r="FY172" s="9">
        <f>cal_ThO2!FT2*$C$172*$F$172</f>
        <v>0</v>
      </c>
      <c r="FZ172" s="9">
        <f>cal_ThO2!FU2*$C$172*$F$172</f>
        <v>0</v>
      </c>
      <c r="GA172" s="9">
        <f>cal_ThO2!FV2*$C$172*$F$172</f>
        <v>0</v>
      </c>
      <c r="GB172" s="9">
        <f>cal_ThO2!FW2*$C$172*$F$172</f>
        <v>0</v>
      </c>
      <c r="GC172" s="9">
        <f>cal_ThO2!FX2*$C$172*$F$172</f>
        <v>0</v>
      </c>
      <c r="GD172" s="9">
        <f>cal_ThO2!FY2*$C$172*$F$172</f>
        <v>0</v>
      </c>
      <c r="GE172" s="9">
        <f>cal_ThO2!FZ2*$C$172*$F$172</f>
        <v>0</v>
      </c>
      <c r="GF172" s="9">
        <f>cal_ThO2!GA2*$C$172*$F$172</f>
        <v>0</v>
      </c>
      <c r="GG172" s="9">
        <f>cal_ThO2!GB2*$C$172*$F$172</f>
        <v>0</v>
      </c>
      <c r="GH172" s="9">
        <f>cal_ThO2!GC2*$C$172*$F$172</f>
        <v>0</v>
      </c>
      <c r="GI172" s="9">
        <f>cal_ThO2!GD2*$C$172*$F$172</f>
        <v>0</v>
      </c>
      <c r="GJ172" s="9">
        <f>cal_ThO2!GE2*$C$172*$F$172</f>
        <v>0</v>
      </c>
      <c r="GK172" s="9">
        <f>cal_ThO2!GF2*$C$172*$F$172</f>
        <v>0</v>
      </c>
      <c r="GL172" s="9">
        <f>cal_ThO2!GG2*$C$172*$F$172</f>
        <v>0</v>
      </c>
      <c r="GM172" s="9">
        <f>cal_ThO2!GH2*$C$172*$F$172</f>
        <v>0</v>
      </c>
      <c r="GN172" s="9">
        <f>cal_ThO2!GI2*$C$172*$F$172</f>
        <v>0</v>
      </c>
      <c r="GO172" s="9">
        <f>cal_ThO2!GJ2*$C$172*$F$172</f>
        <v>0</v>
      </c>
      <c r="GP172" s="9">
        <f>cal_ThO2!GK2*$C$172*$F$172</f>
        <v>0</v>
      </c>
      <c r="GQ172" s="9">
        <f>cal_ThO2!GL2*$C$172*$F$172</f>
        <v>0</v>
      </c>
      <c r="GR172" s="9">
        <f>cal_ThO2!GM2*$C$172*$F$172</f>
        <v>0</v>
      </c>
      <c r="GS172" s="9">
        <f>cal_ThO2!GN2*$C$172*$F$172</f>
        <v>0</v>
      </c>
      <c r="GT172" s="9">
        <f>cal_ThO2!GO2*$C$172*$F$172</f>
        <v>0</v>
      </c>
      <c r="GU172" s="9">
        <f>cal_ThO2!GP2*$C$172*$F$172</f>
        <v>0</v>
      </c>
      <c r="GV172" s="9">
        <f>cal_ThO2!GQ2*$C$172*$F$172</f>
        <v>0</v>
      </c>
      <c r="GW172" s="9">
        <f>cal_ThO2!GR2*$C$172*$F$172</f>
        <v>0</v>
      </c>
      <c r="GX172" s="9"/>
    </row>
    <row r="173" spans="1:206">
      <c r="A173" s="1">
        <v>170</v>
      </c>
      <c r="B173" s="1">
        <f>'User input'!B173</f>
        <v>0</v>
      </c>
      <c r="C173" s="17">
        <f>'User input'!D173</f>
        <v>0</v>
      </c>
      <c r="D173" s="17">
        <f t="shared" si="2"/>
        <v>0</v>
      </c>
      <c r="E173" s="17">
        <f>'User input'!G173</f>
        <v>0</v>
      </c>
      <c r="F173" s="17">
        <f>'User input'!G173/45</f>
        <v>0</v>
      </c>
      <c r="I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I173" s="9"/>
      <c r="AJ173" s="9"/>
      <c r="AK173" s="9"/>
      <c r="AL173" s="9"/>
      <c r="AM173" s="9"/>
      <c r="AN173" s="9"/>
      <c r="AO173" s="9"/>
      <c r="AP173" s="9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9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22"/>
      <c r="CI173" s="18"/>
      <c r="CJ173" s="9"/>
      <c r="CK173" s="18">
        <f>cal_ThO2!CF182*C173*F173</f>
        <v>0</v>
      </c>
      <c r="CL173" s="18">
        <f>cal_ThO2!CG182*$C$173*$F$173</f>
        <v>0</v>
      </c>
      <c r="CM173" s="18">
        <f>cal_ThO2!CH182*$C$173*$F$173</f>
        <v>0</v>
      </c>
      <c r="CN173" s="18">
        <f>cal_ThO2!CI182*$C$173*$F$173</f>
        <v>0</v>
      </c>
      <c r="CO173" s="18">
        <f>cal_ThO2!CJ182*$C$173*$F$173</f>
        <v>0</v>
      </c>
      <c r="CP173" s="18">
        <f>cal_ThO2!CK182*$C$173*$F$173</f>
        <v>0</v>
      </c>
      <c r="CQ173" s="18">
        <f>cal_ThO2!CL182*$C$173*$F$173</f>
        <v>0</v>
      </c>
      <c r="CR173" s="18">
        <f>cal_ThO2!CM182*$C$173*$F$173</f>
        <v>0</v>
      </c>
      <c r="CS173" s="18">
        <f>cal_ThO2!CN182*$C$173*$F$173</f>
        <v>0</v>
      </c>
      <c r="CT173" s="18">
        <f>cal_ThO2!CO182*$C$173*$F$173</f>
        <v>0</v>
      </c>
      <c r="CU173" s="18">
        <f>cal_ThO2!CP182*$C$173*$F$173</f>
        <v>0</v>
      </c>
      <c r="CV173" s="18">
        <f>cal_ThO2!CQ182*$C$173*$F$173</f>
        <v>0</v>
      </c>
      <c r="CW173" s="18">
        <f>cal_ThO2!CR182*$C$173*$F$173</f>
        <v>0</v>
      </c>
      <c r="CX173" s="18">
        <f>cal_ThO2!CS182*$C$173*$F$173</f>
        <v>0</v>
      </c>
      <c r="CY173" s="18">
        <f>cal_ThO2!CT182*$C$173*$F$173</f>
        <v>0</v>
      </c>
      <c r="CZ173" s="18">
        <f>cal_ThO2!CU182*$C$173*$F$173</f>
        <v>0</v>
      </c>
      <c r="DA173" s="18">
        <f>cal_ThO2!CV182*$C$173*$F$173</f>
        <v>0</v>
      </c>
      <c r="DB173" s="18">
        <f>cal_ThO2!CW182*$C$173*$F$173</f>
        <v>0</v>
      </c>
      <c r="DC173" s="18">
        <f>cal_ThO2!CX182*$C$173*$F$173</f>
        <v>0</v>
      </c>
      <c r="DD173" s="18">
        <f>cal_ThO2!CY182*$C$173*$F$173</f>
        <v>0</v>
      </c>
      <c r="DE173" s="18">
        <f>cal_ThO2!CZ182*$C$173*$F$173</f>
        <v>0</v>
      </c>
      <c r="DF173" s="18">
        <f>cal_ThO2!DA182*$C$173*$F$173</f>
        <v>0</v>
      </c>
      <c r="DG173" s="18">
        <f>cal_ThO2!DB182*$C$173*$F$173</f>
        <v>0</v>
      </c>
      <c r="DH173" s="18">
        <f>cal_ThO2!DC182*$C$173*$F$173</f>
        <v>0</v>
      </c>
      <c r="DI173" s="18">
        <f>cal_ThO2!DD182*$C$173*$F$173</f>
        <v>0</v>
      </c>
      <c r="DJ173" s="18">
        <f>cal_ThO2!DE182*$C$173*$F$173</f>
        <v>0</v>
      </c>
      <c r="DK173" s="18">
        <f>cal_ThO2!DF182*$C$173*$F$173</f>
        <v>0</v>
      </c>
      <c r="DL173" s="9">
        <f>cal_ThO2!DG2*$C$173*$F$173</f>
        <v>0</v>
      </c>
      <c r="DM173" s="9">
        <f>cal_ThO2!DH2*$C$173*$F$173</f>
        <v>0</v>
      </c>
      <c r="DN173" s="9">
        <f>cal_ThO2!DI2*$C$173*$F$173</f>
        <v>0</v>
      </c>
      <c r="DO173" s="9">
        <f>cal_ThO2!DJ2*$C$173*$F$173</f>
        <v>0</v>
      </c>
      <c r="DP173" s="9">
        <f>cal_ThO2!DK2*$C$173*$F$173</f>
        <v>0</v>
      </c>
      <c r="DQ173" s="9">
        <f>cal_ThO2!DL2*$C$173*$F$173</f>
        <v>0</v>
      </c>
      <c r="DR173" s="9">
        <f>cal_ThO2!DM2*$C$173*$F$173</f>
        <v>0</v>
      </c>
      <c r="DS173" s="9">
        <f>cal_ThO2!DN2*$C$173*$F$173</f>
        <v>0</v>
      </c>
      <c r="DT173" s="9">
        <f>cal_ThO2!DO2*$C$173*$F$173</f>
        <v>0</v>
      </c>
      <c r="DU173" s="9">
        <f>cal_ThO2!DP2*$C$173*$F$173</f>
        <v>0</v>
      </c>
      <c r="DV173" s="9">
        <f>cal_ThO2!DQ2*$C$173*$F$173</f>
        <v>0</v>
      </c>
      <c r="DW173" s="9">
        <f>cal_ThO2!DR2*$C$173*$F$173</f>
        <v>0</v>
      </c>
      <c r="DX173" s="9">
        <f>cal_ThO2!DS2*$C$173*$F$173</f>
        <v>0</v>
      </c>
      <c r="DY173" s="9">
        <f>cal_ThO2!DT2*$C$173*$F$173</f>
        <v>0</v>
      </c>
      <c r="DZ173" s="9">
        <f>cal_ThO2!DU2*$C$173*$F$173</f>
        <v>0</v>
      </c>
      <c r="EA173" s="9">
        <f>cal_ThO2!DV2*$C$173*$F$173</f>
        <v>0</v>
      </c>
      <c r="EB173" s="9">
        <f>cal_ThO2!DW2*$C$173*$F$173</f>
        <v>0</v>
      </c>
      <c r="EC173" s="9">
        <f>cal_ThO2!DX2*$C$173*$F$173</f>
        <v>0</v>
      </c>
      <c r="ED173" s="9">
        <f>cal_ThO2!DY2*$C$173*$F$173</f>
        <v>0</v>
      </c>
      <c r="EE173" s="9">
        <f>cal_ThO2!DZ2*$C$173*$F$173</f>
        <v>0</v>
      </c>
      <c r="EF173" s="9">
        <f>cal_ThO2!EA2*$C$173*$F$173</f>
        <v>0</v>
      </c>
      <c r="EG173" s="9">
        <f>cal_ThO2!EB2*$C$173*$F$173</f>
        <v>0</v>
      </c>
      <c r="EH173" s="9">
        <f>cal_ThO2!EC2*$C$173*$F$173</f>
        <v>0</v>
      </c>
      <c r="EI173" s="9">
        <f>cal_ThO2!ED2*$C$173*$F$173</f>
        <v>0</v>
      </c>
      <c r="EJ173" s="9">
        <f>cal_ThO2!EE2*$C$173*$F$173</f>
        <v>0</v>
      </c>
      <c r="EK173" s="9">
        <f>cal_ThO2!EF2*$C$173*$F$173</f>
        <v>0</v>
      </c>
      <c r="EL173" s="9">
        <f>cal_ThO2!EG2*$C$173*$F$173</f>
        <v>0</v>
      </c>
      <c r="EM173" s="9">
        <f>cal_ThO2!EH2*$C$173*$F$173</f>
        <v>0</v>
      </c>
      <c r="EN173" s="9">
        <f>cal_ThO2!EI2*$C$173*$F$173</f>
        <v>0</v>
      </c>
      <c r="EO173" s="9">
        <f>cal_ThO2!EJ2*$C$173*$F$173</f>
        <v>0</v>
      </c>
      <c r="EP173" s="9">
        <f>cal_ThO2!EK2*$C$173*$F$173</f>
        <v>0</v>
      </c>
      <c r="EQ173" s="9">
        <f>cal_ThO2!EL2*$C$173*$F$173</f>
        <v>0</v>
      </c>
      <c r="ER173" s="9">
        <f>cal_ThO2!EM2*$C$173*$F$173</f>
        <v>0</v>
      </c>
      <c r="ES173" s="9">
        <f>cal_ThO2!EN2*$C$173*$F$173</f>
        <v>0</v>
      </c>
      <c r="ET173" s="9">
        <f>cal_ThO2!EO2*$C$173*$F$173</f>
        <v>0</v>
      </c>
      <c r="EU173" s="9">
        <f>cal_ThO2!EP2*$C$173*$F$173</f>
        <v>0</v>
      </c>
      <c r="EV173" s="9">
        <f>cal_ThO2!EQ2*$C$173*$F$173</f>
        <v>0</v>
      </c>
      <c r="EW173" s="9">
        <f>cal_ThO2!ER2*$C$173*$F$173</f>
        <v>0</v>
      </c>
      <c r="EX173" s="9">
        <f>cal_ThO2!ES2*$C$173*$F$173</f>
        <v>0</v>
      </c>
      <c r="EY173" s="9">
        <f>cal_ThO2!ET2*$C$173*$F$173</f>
        <v>0</v>
      </c>
      <c r="EZ173" s="9">
        <f>cal_ThO2!EU2*$C$173*$F$173</f>
        <v>0</v>
      </c>
      <c r="FA173" s="9">
        <f>cal_ThO2!EV2*$C$173*$F$173</f>
        <v>0</v>
      </c>
      <c r="FB173" s="9">
        <f>cal_ThO2!EW2*$C$173*$F$173</f>
        <v>0</v>
      </c>
      <c r="FC173" s="9">
        <f>cal_ThO2!EX2*$C$173*$F$173</f>
        <v>0</v>
      </c>
      <c r="FD173" s="9">
        <f>cal_ThO2!EY2*$C$173*$F$173</f>
        <v>0</v>
      </c>
      <c r="FE173" s="9">
        <f>cal_ThO2!EZ2*$C$173*$F$173</f>
        <v>0</v>
      </c>
      <c r="FF173" s="9">
        <f>cal_ThO2!FA2*$C$173*$F$173</f>
        <v>0</v>
      </c>
      <c r="FG173" s="9">
        <f>cal_ThO2!FB2*$C$173*$F$173</f>
        <v>0</v>
      </c>
      <c r="FH173" s="9">
        <f>cal_ThO2!FC2*$C$173*$F$173</f>
        <v>0</v>
      </c>
      <c r="FI173" s="9">
        <f>cal_ThO2!FD2*$C$173*$F$173</f>
        <v>0</v>
      </c>
      <c r="FJ173" s="9">
        <f>cal_ThO2!FE2*$C$173*$F$173</f>
        <v>0</v>
      </c>
      <c r="FK173" s="9">
        <f>cal_ThO2!FF2*$C$173*$F$173</f>
        <v>0</v>
      </c>
      <c r="FL173" s="9">
        <f>cal_ThO2!FG2*$C$173*$F$173</f>
        <v>0</v>
      </c>
      <c r="FM173" s="9">
        <f>cal_ThO2!FH2*$C$173*$F$173</f>
        <v>0</v>
      </c>
      <c r="FN173" s="9">
        <f>cal_ThO2!FI2*$C$173*$F$173</f>
        <v>0</v>
      </c>
      <c r="FO173" s="9">
        <f>cal_ThO2!FJ2*$C$173*$F$173</f>
        <v>0</v>
      </c>
      <c r="FP173" s="9">
        <f>cal_ThO2!FK2*$C$173*$F$173</f>
        <v>0</v>
      </c>
      <c r="FQ173" s="9">
        <f>cal_ThO2!FL2*$C$173*$F$173</f>
        <v>0</v>
      </c>
      <c r="FR173" s="9">
        <f>cal_ThO2!FM2*$C$173*$F$173</f>
        <v>0</v>
      </c>
      <c r="FS173" s="9">
        <f>cal_ThO2!FN2*$C$173*$F$173</f>
        <v>0</v>
      </c>
      <c r="FT173" s="9">
        <f>cal_ThO2!FO2*$C$173*$F$173</f>
        <v>0</v>
      </c>
      <c r="FU173" s="9">
        <f>cal_ThO2!FP2*$C$173*$F$173</f>
        <v>0</v>
      </c>
      <c r="FV173" s="9">
        <f>cal_ThO2!FQ2*$C$173*$F$173</f>
        <v>0</v>
      </c>
      <c r="FW173" s="9">
        <f>cal_ThO2!FR2*$C$173*$F$173</f>
        <v>0</v>
      </c>
      <c r="FX173" s="9">
        <f>cal_ThO2!FS2*$C$173*$F$173</f>
        <v>0</v>
      </c>
      <c r="FY173" s="9">
        <f>cal_ThO2!FT2*$C$173*$F$173</f>
        <v>0</v>
      </c>
      <c r="FZ173" s="9">
        <f>cal_ThO2!FU2*$C$173*$F$173</f>
        <v>0</v>
      </c>
      <c r="GA173" s="9">
        <f>cal_ThO2!FV2*$C$173*$F$173</f>
        <v>0</v>
      </c>
      <c r="GB173" s="9">
        <f>cal_ThO2!FW2*$C$173*$F$173</f>
        <v>0</v>
      </c>
      <c r="GC173" s="9">
        <f>cal_ThO2!FX2*$C$173*$F$173</f>
        <v>0</v>
      </c>
      <c r="GD173" s="9">
        <f>cal_ThO2!FY2*$C$173*$F$173</f>
        <v>0</v>
      </c>
      <c r="GE173" s="9">
        <f>cal_ThO2!FZ2*$C$173*$F$173</f>
        <v>0</v>
      </c>
      <c r="GF173" s="9">
        <f>cal_ThO2!GA2*$C$173*$F$173</f>
        <v>0</v>
      </c>
      <c r="GG173" s="9">
        <f>cal_ThO2!GB2*$C$173*$F$173</f>
        <v>0</v>
      </c>
      <c r="GH173" s="9">
        <f>cal_ThO2!GC2*$C$173*$F$173</f>
        <v>0</v>
      </c>
      <c r="GI173" s="9">
        <f>cal_ThO2!GD2*$C$173*$F$173</f>
        <v>0</v>
      </c>
      <c r="GJ173" s="9">
        <f>cal_ThO2!GE2*$C$173*$F$173</f>
        <v>0</v>
      </c>
      <c r="GK173" s="9">
        <f>cal_ThO2!GF2*$C$173*$F$173</f>
        <v>0</v>
      </c>
      <c r="GL173" s="9">
        <f>cal_ThO2!GG2*$C$173*$F$173</f>
        <v>0</v>
      </c>
      <c r="GM173" s="9">
        <f>cal_ThO2!GH2*$C$173*$F$173</f>
        <v>0</v>
      </c>
      <c r="GN173" s="9">
        <f>cal_ThO2!GI2*$C$173*$F$173</f>
        <v>0</v>
      </c>
      <c r="GO173" s="9">
        <f>cal_ThO2!GJ2*$C$173*$F$173</f>
        <v>0</v>
      </c>
      <c r="GP173" s="9">
        <f>cal_ThO2!GK2*$C$173*$F$173</f>
        <v>0</v>
      </c>
      <c r="GQ173" s="9">
        <f>cal_ThO2!GL2*$C$173*$F$173</f>
        <v>0</v>
      </c>
      <c r="GR173" s="9">
        <f>cal_ThO2!GM2*$C$173*$F$173</f>
        <v>0</v>
      </c>
      <c r="GS173" s="9">
        <f>cal_ThO2!GN2*$C$173*$F$173</f>
        <v>0</v>
      </c>
      <c r="GT173" s="9">
        <f>cal_ThO2!GO2*$C$173*$F$173</f>
        <v>0</v>
      </c>
      <c r="GU173" s="9">
        <f>cal_ThO2!GP2*$C$173*$F$173</f>
        <v>0</v>
      </c>
      <c r="GV173" s="9">
        <f>cal_ThO2!GQ2*$C$173*$F$173</f>
        <v>0</v>
      </c>
      <c r="GW173" s="9">
        <f>cal_ThO2!GR2*$C$173*$F$173</f>
        <v>0</v>
      </c>
      <c r="GX173" s="9"/>
    </row>
    <row r="174" spans="1:206">
      <c r="A174" s="1">
        <v>171</v>
      </c>
      <c r="B174" s="1">
        <f>'User input'!B174</f>
        <v>0</v>
      </c>
      <c r="C174" s="17">
        <f>'User input'!D174</f>
        <v>0</v>
      </c>
      <c r="D174" s="17">
        <f t="shared" si="2"/>
        <v>0</v>
      </c>
      <c r="E174" s="17">
        <f>'User input'!G174</f>
        <v>0</v>
      </c>
      <c r="F174" s="17">
        <f>'User input'!G174/45</f>
        <v>0</v>
      </c>
      <c r="I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I174" s="9"/>
      <c r="AJ174" s="9"/>
      <c r="AK174" s="9"/>
      <c r="AL174" s="9"/>
      <c r="AM174" s="9"/>
      <c r="AN174" s="9"/>
      <c r="AO174" s="9"/>
      <c r="AP174" s="9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9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22"/>
      <c r="CI174" s="18"/>
      <c r="CJ174" s="9"/>
      <c r="CK174" s="18">
        <f>cal_ThO2!CF183*C174*F174</f>
        <v>0</v>
      </c>
      <c r="CL174" s="18">
        <f>cal_ThO2!CG183*$C$174*$F$174</f>
        <v>0</v>
      </c>
      <c r="CM174" s="18">
        <f>cal_ThO2!CH183*$C$174*$F$174</f>
        <v>0</v>
      </c>
      <c r="CN174" s="18">
        <f>cal_ThO2!CI183*$C$174*$F$174</f>
        <v>0</v>
      </c>
      <c r="CO174" s="18">
        <f>cal_ThO2!CJ183*$C$174*$F$174</f>
        <v>0</v>
      </c>
      <c r="CP174" s="18">
        <f>cal_ThO2!CK183*$C$174*$F$174</f>
        <v>0</v>
      </c>
      <c r="CQ174" s="18">
        <f>cal_ThO2!CL183*$C$174*$F$174</f>
        <v>0</v>
      </c>
      <c r="CR174" s="18">
        <f>cal_ThO2!CM183*$C$174*$F$174</f>
        <v>0</v>
      </c>
      <c r="CS174" s="18">
        <f>cal_ThO2!CN183*$C$174*$F$174</f>
        <v>0</v>
      </c>
      <c r="CT174" s="18">
        <f>cal_ThO2!CO183*$C$174*$F$174</f>
        <v>0</v>
      </c>
      <c r="CU174" s="18">
        <f>cal_ThO2!CP183*$C$174*$F$174</f>
        <v>0</v>
      </c>
      <c r="CV174" s="18">
        <f>cal_ThO2!CQ183*$C$174*$F$174</f>
        <v>0</v>
      </c>
      <c r="CW174" s="18">
        <f>cal_ThO2!CR183*$C$174*$F$174</f>
        <v>0</v>
      </c>
      <c r="CX174" s="18">
        <f>cal_ThO2!CS183*$C$174*$F$174</f>
        <v>0</v>
      </c>
      <c r="CY174" s="18">
        <f>cal_ThO2!CT183*$C$174*$F$174</f>
        <v>0</v>
      </c>
      <c r="CZ174" s="18">
        <f>cal_ThO2!CU183*$C$174*$F$174</f>
        <v>0</v>
      </c>
      <c r="DA174" s="18">
        <f>cal_ThO2!CV183*$C$174*$F$174</f>
        <v>0</v>
      </c>
      <c r="DB174" s="18">
        <f>cal_ThO2!CW183*$C$174*$F$174</f>
        <v>0</v>
      </c>
      <c r="DC174" s="18">
        <f>cal_ThO2!CX183*$C$174*$F$174</f>
        <v>0</v>
      </c>
      <c r="DD174" s="18">
        <f>cal_ThO2!CY183*$C$174*$F$174</f>
        <v>0</v>
      </c>
      <c r="DE174" s="18">
        <f>cal_ThO2!CZ183*$C$174*$F$174</f>
        <v>0</v>
      </c>
      <c r="DF174" s="18">
        <f>cal_ThO2!DA183*$C$174*$F$174</f>
        <v>0</v>
      </c>
      <c r="DG174" s="18">
        <f>cal_ThO2!DB183*$C$174*$F$174</f>
        <v>0</v>
      </c>
      <c r="DH174" s="18">
        <f>cal_ThO2!DC183*$C$174*$F$174</f>
        <v>0</v>
      </c>
      <c r="DI174" s="18">
        <f>cal_ThO2!DD183*$C$174*$F$174</f>
        <v>0</v>
      </c>
      <c r="DJ174" s="18">
        <f>cal_ThO2!DE183*$C$174*$F$174</f>
        <v>0</v>
      </c>
      <c r="DK174" s="18">
        <f>cal_ThO2!DF183*$C$174*$F$174</f>
        <v>0</v>
      </c>
      <c r="DL174" s="9">
        <f>cal_ThO2!DG2*$C$174*$F$174</f>
        <v>0</v>
      </c>
      <c r="DM174" s="9">
        <f>cal_ThO2!DH2*$C$174*$F$174</f>
        <v>0</v>
      </c>
      <c r="DN174" s="9">
        <f>cal_ThO2!DI2*$C$174*$F$174</f>
        <v>0</v>
      </c>
      <c r="DO174" s="9">
        <f>cal_ThO2!DJ2*$C$174*$F$174</f>
        <v>0</v>
      </c>
      <c r="DP174" s="9">
        <f>cal_ThO2!DK2*$C$174*$F$174</f>
        <v>0</v>
      </c>
      <c r="DQ174" s="9">
        <f>cal_ThO2!DL2*$C$174*$F$174</f>
        <v>0</v>
      </c>
      <c r="DR174" s="9">
        <f>cal_ThO2!DM2*$C$174*$F$174</f>
        <v>0</v>
      </c>
      <c r="DS174" s="9">
        <f>cal_ThO2!DN2*$C$174*$F$174</f>
        <v>0</v>
      </c>
      <c r="DT174" s="9">
        <f>cal_ThO2!DO2*$C$174*$F$174</f>
        <v>0</v>
      </c>
      <c r="DU174" s="9">
        <f>cal_ThO2!DP2*$C$174*$F$174</f>
        <v>0</v>
      </c>
      <c r="DV174" s="9">
        <f>cal_ThO2!DQ2*$C$174*$F$174</f>
        <v>0</v>
      </c>
      <c r="DW174" s="9">
        <f>cal_ThO2!DR2*$C$174*$F$174</f>
        <v>0</v>
      </c>
      <c r="DX174" s="9">
        <f>cal_ThO2!DS2*$C$174*$F$174</f>
        <v>0</v>
      </c>
      <c r="DY174" s="9">
        <f>cal_ThO2!DT2*$C$174*$F$174</f>
        <v>0</v>
      </c>
      <c r="DZ174" s="9">
        <f>cal_ThO2!DU2*$C$174*$F$174</f>
        <v>0</v>
      </c>
      <c r="EA174" s="9">
        <f>cal_ThO2!DV2*$C$174*$F$174</f>
        <v>0</v>
      </c>
      <c r="EB174" s="9">
        <f>cal_ThO2!DW2*$C$174*$F$174</f>
        <v>0</v>
      </c>
      <c r="EC174" s="9">
        <f>cal_ThO2!DX2*$C$174*$F$174</f>
        <v>0</v>
      </c>
      <c r="ED174" s="9">
        <f>cal_ThO2!DY2*$C$174*$F$174</f>
        <v>0</v>
      </c>
      <c r="EE174" s="9">
        <f>cal_ThO2!DZ2*$C$174*$F$174</f>
        <v>0</v>
      </c>
      <c r="EF174" s="9">
        <f>cal_ThO2!EA2*$C$174*$F$174</f>
        <v>0</v>
      </c>
      <c r="EG174" s="9">
        <f>cal_ThO2!EB2*$C$174*$F$174</f>
        <v>0</v>
      </c>
      <c r="EH174" s="9">
        <f>cal_ThO2!EC2*$C$174*$F$174</f>
        <v>0</v>
      </c>
      <c r="EI174" s="9">
        <f>cal_ThO2!ED2*$C$174*$F$174</f>
        <v>0</v>
      </c>
      <c r="EJ174" s="9">
        <f>cal_ThO2!EE2*$C$174*$F$174</f>
        <v>0</v>
      </c>
      <c r="EK174" s="9">
        <f>cal_ThO2!EF2*$C$174*$F$174</f>
        <v>0</v>
      </c>
      <c r="EL174" s="9">
        <f>cal_ThO2!EG2*$C$174*$F$174</f>
        <v>0</v>
      </c>
      <c r="EM174" s="9">
        <f>cal_ThO2!EH2*$C$174*$F$174</f>
        <v>0</v>
      </c>
      <c r="EN174" s="9">
        <f>cal_ThO2!EI2*$C$174*$F$174</f>
        <v>0</v>
      </c>
      <c r="EO174" s="9">
        <f>cal_ThO2!EJ2*$C$174*$F$174</f>
        <v>0</v>
      </c>
      <c r="EP174" s="9">
        <f>cal_ThO2!EK2*$C$174*$F$174</f>
        <v>0</v>
      </c>
      <c r="EQ174" s="9">
        <f>cal_ThO2!EL2*$C$174*$F$174</f>
        <v>0</v>
      </c>
      <c r="ER174" s="9">
        <f>cal_ThO2!EM2*$C$174*$F$174</f>
        <v>0</v>
      </c>
      <c r="ES174" s="9">
        <f>cal_ThO2!EN2*$C$174*$F$174</f>
        <v>0</v>
      </c>
      <c r="ET174" s="9">
        <f>cal_ThO2!EO2*$C$174*$F$174</f>
        <v>0</v>
      </c>
      <c r="EU174" s="9">
        <f>cal_ThO2!EP2*$C$174*$F$174</f>
        <v>0</v>
      </c>
      <c r="EV174" s="9">
        <f>cal_ThO2!EQ2*$C$174*$F$174</f>
        <v>0</v>
      </c>
      <c r="EW174" s="9">
        <f>cal_ThO2!ER2*$C$174*$F$174</f>
        <v>0</v>
      </c>
      <c r="EX174" s="9">
        <f>cal_ThO2!ES2*$C$174*$F$174</f>
        <v>0</v>
      </c>
      <c r="EY174" s="9">
        <f>cal_ThO2!ET2*$C$174*$F$174</f>
        <v>0</v>
      </c>
      <c r="EZ174" s="9">
        <f>cal_ThO2!EU2*$C$174*$F$174</f>
        <v>0</v>
      </c>
      <c r="FA174" s="9">
        <f>cal_ThO2!EV2*$C$174*$F$174</f>
        <v>0</v>
      </c>
      <c r="FB174" s="9">
        <f>cal_ThO2!EW2*$C$174*$F$174</f>
        <v>0</v>
      </c>
      <c r="FC174" s="9">
        <f>cal_ThO2!EX2*$C$174*$F$174</f>
        <v>0</v>
      </c>
      <c r="FD174" s="9">
        <f>cal_ThO2!EY2*$C$174*$F$174</f>
        <v>0</v>
      </c>
      <c r="FE174" s="9">
        <f>cal_ThO2!EZ2*$C$174*$F$174</f>
        <v>0</v>
      </c>
      <c r="FF174" s="9">
        <f>cal_ThO2!FA2*$C$174*$F$174</f>
        <v>0</v>
      </c>
      <c r="FG174" s="9">
        <f>cal_ThO2!FB2*$C$174*$F$174</f>
        <v>0</v>
      </c>
      <c r="FH174" s="9">
        <f>cal_ThO2!FC2*$C$174*$F$174</f>
        <v>0</v>
      </c>
      <c r="FI174" s="9">
        <f>cal_ThO2!FD2*$C$174*$F$174</f>
        <v>0</v>
      </c>
      <c r="FJ174" s="9">
        <f>cal_ThO2!FE2*$C$174*$F$174</f>
        <v>0</v>
      </c>
      <c r="FK174" s="9">
        <f>cal_ThO2!FF2*$C$174*$F$174</f>
        <v>0</v>
      </c>
      <c r="FL174" s="9">
        <f>cal_ThO2!FG2*$C$174*$F$174</f>
        <v>0</v>
      </c>
      <c r="FM174" s="9">
        <f>cal_ThO2!FH2*$C$174*$F$174</f>
        <v>0</v>
      </c>
      <c r="FN174" s="9">
        <f>cal_ThO2!FI2*$C$174*$F$174</f>
        <v>0</v>
      </c>
      <c r="FO174" s="9">
        <f>cal_ThO2!FJ2*$C$174*$F$174</f>
        <v>0</v>
      </c>
      <c r="FP174" s="9">
        <f>cal_ThO2!FK2*$C$174*$F$174</f>
        <v>0</v>
      </c>
      <c r="FQ174" s="9">
        <f>cal_ThO2!FL2*$C$174*$F$174</f>
        <v>0</v>
      </c>
      <c r="FR174" s="9">
        <f>cal_ThO2!FM2*$C$174*$F$174</f>
        <v>0</v>
      </c>
      <c r="FS174" s="9">
        <f>cal_ThO2!FN2*$C$174*$F$174</f>
        <v>0</v>
      </c>
      <c r="FT174" s="9">
        <f>cal_ThO2!FO2*$C$174*$F$174</f>
        <v>0</v>
      </c>
      <c r="FU174" s="9">
        <f>cal_ThO2!FP2*$C$174*$F$174</f>
        <v>0</v>
      </c>
      <c r="FV174" s="9">
        <f>cal_ThO2!FQ2*$C$174*$F$174</f>
        <v>0</v>
      </c>
      <c r="FW174" s="9">
        <f>cal_ThO2!FR2*$C$174*$F$174</f>
        <v>0</v>
      </c>
      <c r="FX174" s="9">
        <f>cal_ThO2!FS2*$C$174*$F$174</f>
        <v>0</v>
      </c>
      <c r="FY174" s="9">
        <f>cal_ThO2!FT2*$C$174*$F$174</f>
        <v>0</v>
      </c>
      <c r="FZ174" s="9">
        <f>cal_ThO2!FU2*$C$174*$F$174</f>
        <v>0</v>
      </c>
      <c r="GA174" s="9">
        <f>cal_ThO2!FV2*$C$174*$F$174</f>
        <v>0</v>
      </c>
      <c r="GB174" s="9">
        <f>cal_ThO2!FW2*$C$174*$F$174</f>
        <v>0</v>
      </c>
      <c r="GC174" s="9">
        <f>cal_ThO2!FX2*$C$174*$F$174</f>
        <v>0</v>
      </c>
      <c r="GD174" s="9">
        <f>cal_ThO2!FY2*$C$174*$F$174</f>
        <v>0</v>
      </c>
      <c r="GE174" s="9">
        <f>cal_ThO2!FZ2*$C$174*$F$174</f>
        <v>0</v>
      </c>
      <c r="GF174" s="9">
        <f>cal_ThO2!GA2*$C$174*$F$174</f>
        <v>0</v>
      </c>
      <c r="GG174" s="9">
        <f>cal_ThO2!GB2*$C$174*$F$174</f>
        <v>0</v>
      </c>
      <c r="GH174" s="9">
        <f>cal_ThO2!GC2*$C$174*$F$174</f>
        <v>0</v>
      </c>
      <c r="GI174" s="9">
        <f>cal_ThO2!GD2*$C$174*$F$174</f>
        <v>0</v>
      </c>
      <c r="GJ174" s="9">
        <f>cal_ThO2!GE2*$C$174*$F$174</f>
        <v>0</v>
      </c>
      <c r="GK174" s="9">
        <f>cal_ThO2!GF2*$C$174*$F$174</f>
        <v>0</v>
      </c>
      <c r="GL174" s="9">
        <f>cal_ThO2!GG2*$C$174*$F$174</f>
        <v>0</v>
      </c>
      <c r="GM174" s="9">
        <f>cal_ThO2!GH2*$C$174*$F$174</f>
        <v>0</v>
      </c>
      <c r="GN174" s="9">
        <f>cal_ThO2!GI2*$C$174*$F$174</f>
        <v>0</v>
      </c>
      <c r="GO174" s="9">
        <f>cal_ThO2!GJ2*$C$174*$F$174</f>
        <v>0</v>
      </c>
      <c r="GP174" s="9">
        <f>cal_ThO2!GK2*$C$174*$F$174</f>
        <v>0</v>
      </c>
      <c r="GQ174" s="9">
        <f>cal_ThO2!GL2*$C$174*$F$174</f>
        <v>0</v>
      </c>
      <c r="GR174" s="9">
        <f>cal_ThO2!GM2*$C$174*$F$174</f>
        <v>0</v>
      </c>
      <c r="GS174" s="9">
        <f>cal_ThO2!GN2*$C$174*$F$174</f>
        <v>0</v>
      </c>
      <c r="GT174" s="9">
        <f>cal_ThO2!GO2*$C$174*$F$174</f>
        <v>0</v>
      </c>
      <c r="GU174" s="9">
        <f>cal_ThO2!GP2*$C$174*$F$174</f>
        <v>0</v>
      </c>
      <c r="GV174" s="9">
        <f>cal_ThO2!GQ2*$C$174*$F$174</f>
        <v>0</v>
      </c>
      <c r="GW174" s="9">
        <f>cal_ThO2!GR2*$C$174*$F$174</f>
        <v>0</v>
      </c>
      <c r="GX174" s="9"/>
    </row>
    <row r="175" spans="1:206">
      <c r="A175" s="1">
        <v>172</v>
      </c>
      <c r="B175" s="1">
        <f>'User input'!B175</f>
        <v>0</v>
      </c>
      <c r="C175" s="17">
        <f>'User input'!D175</f>
        <v>0</v>
      </c>
      <c r="D175" s="17">
        <f t="shared" si="2"/>
        <v>0</v>
      </c>
      <c r="E175" s="17">
        <f>'User input'!G175</f>
        <v>0</v>
      </c>
      <c r="F175" s="17">
        <f>'User input'!G175/45</f>
        <v>0</v>
      </c>
      <c r="I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I175" s="9"/>
      <c r="AJ175" s="9"/>
      <c r="AK175" s="9"/>
      <c r="AL175" s="9"/>
      <c r="AM175" s="9"/>
      <c r="AN175" s="9"/>
      <c r="AO175" s="9"/>
      <c r="AP175" s="9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9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22"/>
      <c r="CI175" s="18"/>
      <c r="CJ175" s="9"/>
      <c r="CK175" s="18">
        <f>cal_ThO2!CF184*C175*F175</f>
        <v>0</v>
      </c>
      <c r="CL175" s="18">
        <f>cal_ThO2!CG184*$C$175*$F$175</f>
        <v>0</v>
      </c>
      <c r="CM175" s="18">
        <f>cal_ThO2!CH184*$C$175*$F$175</f>
        <v>0</v>
      </c>
      <c r="CN175" s="18">
        <f>cal_ThO2!CI184*$C$175*$F$175</f>
        <v>0</v>
      </c>
      <c r="CO175" s="18">
        <f>cal_ThO2!CJ184*$C$175*$F$175</f>
        <v>0</v>
      </c>
      <c r="CP175" s="18">
        <f>cal_ThO2!CK184*$C$175*$F$175</f>
        <v>0</v>
      </c>
      <c r="CQ175" s="18">
        <f>cal_ThO2!CL184*$C$175*$F$175</f>
        <v>0</v>
      </c>
      <c r="CR175" s="18">
        <f>cal_ThO2!CM184*$C$175*$F$175</f>
        <v>0</v>
      </c>
      <c r="CS175" s="18">
        <f>cal_ThO2!CN184*$C$175*$F$175</f>
        <v>0</v>
      </c>
      <c r="CT175" s="18">
        <f>cal_ThO2!CO184*$C$175*$F$175</f>
        <v>0</v>
      </c>
      <c r="CU175" s="18">
        <f>cal_ThO2!CP184*$C$175*$F$175</f>
        <v>0</v>
      </c>
      <c r="CV175" s="18">
        <f>cal_ThO2!CQ184*$C$175*$F$175</f>
        <v>0</v>
      </c>
      <c r="CW175" s="18">
        <f>cal_ThO2!CR184*$C$175*$F$175</f>
        <v>0</v>
      </c>
      <c r="CX175" s="18">
        <f>cal_ThO2!CS184*$C$175*$F$175</f>
        <v>0</v>
      </c>
      <c r="CY175" s="18">
        <f>cal_ThO2!CT184*$C$175*$F$175</f>
        <v>0</v>
      </c>
      <c r="CZ175" s="18">
        <f>cal_ThO2!CU184*$C$175*$F$175</f>
        <v>0</v>
      </c>
      <c r="DA175" s="18">
        <f>cal_ThO2!CV184*$C$175*$F$175</f>
        <v>0</v>
      </c>
      <c r="DB175" s="18">
        <f>cal_ThO2!CW184*$C$175*$F$175</f>
        <v>0</v>
      </c>
      <c r="DC175" s="18">
        <f>cal_ThO2!CX184*$C$175*$F$175</f>
        <v>0</v>
      </c>
      <c r="DD175" s="18">
        <f>cal_ThO2!CY184*$C$175*$F$175</f>
        <v>0</v>
      </c>
      <c r="DE175" s="18">
        <f>cal_ThO2!CZ184*$C$175*$F$175</f>
        <v>0</v>
      </c>
      <c r="DF175" s="18">
        <f>cal_ThO2!DA184*$C$175*$F$175</f>
        <v>0</v>
      </c>
      <c r="DG175" s="18">
        <f>cal_ThO2!DB184*$C$175*$F$175</f>
        <v>0</v>
      </c>
      <c r="DH175" s="18">
        <f>cal_ThO2!DC184*$C$175*$F$175</f>
        <v>0</v>
      </c>
      <c r="DI175" s="18">
        <f>cal_ThO2!DD184*$C$175*$F$175</f>
        <v>0</v>
      </c>
      <c r="DJ175" s="18">
        <f>cal_ThO2!DE184*$C$175*$F$175</f>
        <v>0</v>
      </c>
      <c r="DK175" s="18">
        <f>cal_ThO2!DF184*$C$175*$F$175</f>
        <v>0</v>
      </c>
      <c r="DL175" s="9">
        <f>cal_ThO2!DG2*$C$175*$F$175</f>
        <v>0</v>
      </c>
      <c r="DM175" s="9">
        <f>cal_ThO2!DH2*$C$175*$F$175</f>
        <v>0</v>
      </c>
      <c r="DN175" s="9">
        <f>cal_ThO2!DI2*$C$175*$F$175</f>
        <v>0</v>
      </c>
      <c r="DO175" s="9">
        <f>cal_ThO2!DJ2*$C$175*$F$175</f>
        <v>0</v>
      </c>
      <c r="DP175" s="9">
        <f>cal_ThO2!DK2*$C$175*$F$175</f>
        <v>0</v>
      </c>
      <c r="DQ175" s="9">
        <f>cal_ThO2!DL2*$C$175*$F$175</f>
        <v>0</v>
      </c>
      <c r="DR175" s="9">
        <f>cal_ThO2!DM2*$C$175*$F$175</f>
        <v>0</v>
      </c>
      <c r="DS175" s="9">
        <f>cal_ThO2!DN2*$C$175*$F$175</f>
        <v>0</v>
      </c>
      <c r="DT175" s="9">
        <f>cal_ThO2!DO2*$C$175*$F$175</f>
        <v>0</v>
      </c>
      <c r="DU175" s="9">
        <f>cal_ThO2!DP2*$C$175*$F$175</f>
        <v>0</v>
      </c>
      <c r="DV175" s="9">
        <f>cal_ThO2!DQ2*$C$175*$F$175</f>
        <v>0</v>
      </c>
      <c r="DW175" s="9">
        <f>cal_ThO2!DR2*$C$175*$F$175</f>
        <v>0</v>
      </c>
      <c r="DX175" s="9">
        <f>cal_ThO2!DS2*$C$175*$F$175</f>
        <v>0</v>
      </c>
      <c r="DY175" s="9">
        <f>cal_ThO2!DT2*$C$175*$F$175</f>
        <v>0</v>
      </c>
      <c r="DZ175" s="9">
        <f>cal_ThO2!DU2*$C$175*$F$175</f>
        <v>0</v>
      </c>
      <c r="EA175" s="9">
        <f>cal_ThO2!DV2*$C$175*$F$175</f>
        <v>0</v>
      </c>
      <c r="EB175" s="9">
        <f>cal_ThO2!DW2*$C$175*$F$175</f>
        <v>0</v>
      </c>
      <c r="EC175" s="9">
        <f>cal_ThO2!DX2*$C$175*$F$175</f>
        <v>0</v>
      </c>
      <c r="ED175" s="9">
        <f>cal_ThO2!DY2*$C$175*$F$175</f>
        <v>0</v>
      </c>
      <c r="EE175" s="9">
        <f>cal_ThO2!DZ2*$C$175*$F$175</f>
        <v>0</v>
      </c>
      <c r="EF175" s="9">
        <f>cal_ThO2!EA2*$C$175*$F$175</f>
        <v>0</v>
      </c>
      <c r="EG175" s="9">
        <f>cal_ThO2!EB2*$C$175*$F$175</f>
        <v>0</v>
      </c>
      <c r="EH175" s="9">
        <f>cal_ThO2!EC2*$C$175*$F$175</f>
        <v>0</v>
      </c>
      <c r="EI175" s="9">
        <f>cal_ThO2!ED2*$C$175*$F$175</f>
        <v>0</v>
      </c>
      <c r="EJ175" s="9">
        <f>cal_ThO2!EE2*$C$175*$F$175</f>
        <v>0</v>
      </c>
      <c r="EK175" s="9">
        <f>cal_ThO2!EF2*$C$175*$F$175</f>
        <v>0</v>
      </c>
      <c r="EL175" s="9">
        <f>cal_ThO2!EG2*$C$175*$F$175</f>
        <v>0</v>
      </c>
      <c r="EM175" s="9">
        <f>cal_ThO2!EH2*$C$175*$F$175</f>
        <v>0</v>
      </c>
      <c r="EN175" s="9">
        <f>cal_ThO2!EI2*$C$175*$F$175</f>
        <v>0</v>
      </c>
      <c r="EO175" s="9">
        <f>cal_ThO2!EJ2*$C$175*$F$175</f>
        <v>0</v>
      </c>
      <c r="EP175" s="9">
        <f>cal_ThO2!EK2*$C$175*$F$175</f>
        <v>0</v>
      </c>
      <c r="EQ175" s="9">
        <f>cal_ThO2!EL2*$C$175*$F$175</f>
        <v>0</v>
      </c>
      <c r="ER175" s="9">
        <f>cal_ThO2!EM2*$C$175*$F$175</f>
        <v>0</v>
      </c>
      <c r="ES175" s="9">
        <f>cal_ThO2!EN2*$C$175*$F$175</f>
        <v>0</v>
      </c>
      <c r="ET175" s="9">
        <f>cal_ThO2!EO2*$C$175*$F$175</f>
        <v>0</v>
      </c>
      <c r="EU175" s="9">
        <f>cal_ThO2!EP2*$C$175*$F$175</f>
        <v>0</v>
      </c>
      <c r="EV175" s="9">
        <f>cal_ThO2!EQ2*$C$175*$F$175</f>
        <v>0</v>
      </c>
      <c r="EW175" s="9">
        <f>cal_ThO2!ER2*$C$175*$F$175</f>
        <v>0</v>
      </c>
      <c r="EX175" s="9">
        <f>cal_ThO2!ES2*$C$175*$F$175</f>
        <v>0</v>
      </c>
      <c r="EY175" s="9">
        <f>cal_ThO2!ET2*$C$175*$F$175</f>
        <v>0</v>
      </c>
      <c r="EZ175" s="9">
        <f>cal_ThO2!EU2*$C$175*$F$175</f>
        <v>0</v>
      </c>
      <c r="FA175" s="9">
        <f>cal_ThO2!EV2*$C$175*$F$175</f>
        <v>0</v>
      </c>
      <c r="FB175" s="9">
        <f>cal_ThO2!EW2*$C$175*$F$175</f>
        <v>0</v>
      </c>
      <c r="FC175" s="9">
        <f>cal_ThO2!EX2*$C$175*$F$175</f>
        <v>0</v>
      </c>
      <c r="FD175" s="9">
        <f>cal_ThO2!EY2*$C$175*$F$175</f>
        <v>0</v>
      </c>
      <c r="FE175" s="9">
        <f>cal_ThO2!EZ2*$C$175*$F$175</f>
        <v>0</v>
      </c>
      <c r="FF175" s="9">
        <f>cal_ThO2!FA2*$C$175*$F$175</f>
        <v>0</v>
      </c>
      <c r="FG175" s="9">
        <f>cal_ThO2!FB2*$C$175*$F$175</f>
        <v>0</v>
      </c>
      <c r="FH175" s="9">
        <f>cal_ThO2!FC2*$C$175*$F$175</f>
        <v>0</v>
      </c>
      <c r="FI175" s="9">
        <f>cal_ThO2!FD2*$C$175*$F$175</f>
        <v>0</v>
      </c>
      <c r="FJ175" s="9">
        <f>cal_ThO2!FE2*$C$175*$F$175</f>
        <v>0</v>
      </c>
      <c r="FK175" s="9">
        <f>cal_ThO2!FF2*$C$175*$F$175</f>
        <v>0</v>
      </c>
      <c r="FL175" s="9">
        <f>cal_ThO2!FG2*$C$175*$F$175</f>
        <v>0</v>
      </c>
      <c r="FM175" s="9">
        <f>cal_ThO2!FH2*$C$175*$F$175</f>
        <v>0</v>
      </c>
      <c r="FN175" s="9">
        <f>cal_ThO2!FI2*$C$175*$F$175</f>
        <v>0</v>
      </c>
      <c r="FO175" s="9">
        <f>cal_ThO2!FJ2*$C$175*$F$175</f>
        <v>0</v>
      </c>
      <c r="FP175" s="9">
        <f>cal_ThO2!FK2*$C$175*$F$175</f>
        <v>0</v>
      </c>
      <c r="FQ175" s="9">
        <f>cal_ThO2!FL2*$C$175*$F$175</f>
        <v>0</v>
      </c>
      <c r="FR175" s="9">
        <f>cal_ThO2!FM2*$C$175*$F$175</f>
        <v>0</v>
      </c>
      <c r="FS175" s="9">
        <f>cal_ThO2!FN2*$C$175*$F$175</f>
        <v>0</v>
      </c>
      <c r="FT175" s="9">
        <f>cal_ThO2!FO2*$C$175*$F$175</f>
        <v>0</v>
      </c>
      <c r="FU175" s="9">
        <f>cal_ThO2!FP2*$C$175*$F$175</f>
        <v>0</v>
      </c>
      <c r="FV175" s="9">
        <f>cal_ThO2!FQ2*$C$175*$F$175</f>
        <v>0</v>
      </c>
      <c r="FW175" s="9">
        <f>cal_ThO2!FR2*$C$175*$F$175</f>
        <v>0</v>
      </c>
      <c r="FX175" s="9">
        <f>cal_ThO2!FS2*$C$175*$F$175</f>
        <v>0</v>
      </c>
      <c r="FY175" s="9">
        <f>cal_ThO2!FT2*$C$175*$F$175</f>
        <v>0</v>
      </c>
      <c r="FZ175" s="9">
        <f>cal_ThO2!FU2*$C$175*$F$175</f>
        <v>0</v>
      </c>
      <c r="GA175" s="9">
        <f>cal_ThO2!FV2*$C$175*$F$175</f>
        <v>0</v>
      </c>
      <c r="GB175" s="9">
        <f>cal_ThO2!FW2*$C$175*$F$175</f>
        <v>0</v>
      </c>
      <c r="GC175" s="9">
        <f>cal_ThO2!FX2*$C$175*$F$175</f>
        <v>0</v>
      </c>
      <c r="GD175" s="9">
        <f>cal_ThO2!FY2*$C$175*$F$175</f>
        <v>0</v>
      </c>
      <c r="GE175" s="9">
        <f>cal_ThO2!FZ2*$C$175*$F$175</f>
        <v>0</v>
      </c>
      <c r="GF175" s="9">
        <f>cal_ThO2!GA2*$C$175*$F$175</f>
        <v>0</v>
      </c>
      <c r="GG175" s="9">
        <f>cal_ThO2!GB2*$C$175*$F$175</f>
        <v>0</v>
      </c>
      <c r="GH175" s="9">
        <f>cal_ThO2!GC2*$C$175*$F$175</f>
        <v>0</v>
      </c>
      <c r="GI175" s="9">
        <f>cal_ThO2!GD2*$C$175*$F$175</f>
        <v>0</v>
      </c>
      <c r="GJ175" s="9">
        <f>cal_ThO2!GE2*$C$175*$F$175</f>
        <v>0</v>
      </c>
      <c r="GK175" s="9">
        <f>cal_ThO2!GF2*$C$175*$F$175</f>
        <v>0</v>
      </c>
      <c r="GL175" s="9">
        <f>cal_ThO2!GG2*$C$175*$F$175</f>
        <v>0</v>
      </c>
      <c r="GM175" s="9">
        <f>cal_ThO2!GH2*$C$175*$F$175</f>
        <v>0</v>
      </c>
      <c r="GN175" s="9">
        <f>cal_ThO2!GI2*$C$175*$F$175</f>
        <v>0</v>
      </c>
      <c r="GO175" s="9">
        <f>cal_ThO2!GJ2*$C$175*$F$175</f>
        <v>0</v>
      </c>
      <c r="GP175" s="9">
        <f>cal_ThO2!GK2*$C$175*$F$175</f>
        <v>0</v>
      </c>
      <c r="GQ175" s="9">
        <f>cal_ThO2!GL2*$C$175*$F$175</f>
        <v>0</v>
      </c>
      <c r="GR175" s="9">
        <f>cal_ThO2!GM2*$C$175*$F$175</f>
        <v>0</v>
      </c>
      <c r="GS175" s="9">
        <f>cal_ThO2!GN2*$C$175*$F$175</f>
        <v>0</v>
      </c>
      <c r="GT175" s="9">
        <f>cal_ThO2!GO2*$C$175*$F$175</f>
        <v>0</v>
      </c>
      <c r="GU175" s="9">
        <f>cal_ThO2!GP2*$C$175*$F$175</f>
        <v>0</v>
      </c>
      <c r="GV175" s="9">
        <f>cal_ThO2!GQ2*$C$175*$F$175</f>
        <v>0</v>
      </c>
      <c r="GW175" s="9">
        <f>cal_ThO2!GR2*$C$175*$F$175</f>
        <v>0</v>
      </c>
      <c r="GX175" s="9"/>
    </row>
    <row r="176" spans="1:206">
      <c r="A176" s="1">
        <v>173</v>
      </c>
      <c r="B176" s="1">
        <f>'User input'!B176</f>
        <v>0</v>
      </c>
      <c r="C176" s="17">
        <f>'User input'!D176</f>
        <v>0</v>
      </c>
      <c r="D176" s="17">
        <f t="shared" si="2"/>
        <v>0</v>
      </c>
      <c r="E176" s="17">
        <f>'User input'!G176</f>
        <v>0</v>
      </c>
      <c r="F176" s="17">
        <f>'User input'!G176/45</f>
        <v>0</v>
      </c>
      <c r="I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I176" s="9"/>
      <c r="AJ176" s="9"/>
      <c r="AK176" s="9"/>
      <c r="AL176" s="9"/>
      <c r="AM176" s="9"/>
      <c r="AN176" s="9"/>
      <c r="AO176" s="9"/>
      <c r="AP176" s="9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9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22"/>
      <c r="CI176" s="18"/>
      <c r="CJ176" s="9"/>
      <c r="CK176" s="18">
        <f>cal_ThO2!CF185*C176*F176</f>
        <v>0</v>
      </c>
      <c r="CL176" s="18">
        <f>cal_ThO2!CG185*$C$176*$F$176</f>
        <v>0</v>
      </c>
      <c r="CM176" s="18">
        <f>cal_ThO2!CH185*$C$176*$F$176</f>
        <v>0</v>
      </c>
      <c r="CN176" s="18">
        <f>cal_ThO2!CI185*$C$176*$F$176</f>
        <v>0</v>
      </c>
      <c r="CO176" s="18">
        <f>cal_ThO2!CJ185*$C$176*$F$176</f>
        <v>0</v>
      </c>
      <c r="CP176" s="18">
        <f>cal_ThO2!CK185*$C$176*$F$176</f>
        <v>0</v>
      </c>
      <c r="CQ176" s="18">
        <f>cal_ThO2!CL185*$C$176*$F$176</f>
        <v>0</v>
      </c>
      <c r="CR176" s="18">
        <f>cal_ThO2!CM185*$C$176*$F$176</f>
        <v>0</v>
      </c>
      <c r="CS176" s="18">
        <f>cal_ThO2!CN185*$C$176*$F$176</f>
        <v>0</v>
      </c>
      <c r="CT176" s="18">
        <f>cal_ThO2!CO185*$C$176*$F$176</f>
        <v>0</v>
      </c>
      <c r="CU176" s="18">
        <f>cal_ThO2!CP185*$C$176*$F$176</f>
        <v>0</v>
      </c>
      <c r="CV176" s="18">
        <f>cal_ThO2!CQ185*$C$176*$F$176</f>
        <v>0</v>
      </c>
      <c r="CW176" s="18">
        <f>cal_ThO2!CR185*$C$176*$F$176</f>
        <v>0</v>
      </c>
      <c r="CX176" s="18">
        <f>cal_ThO2!CS185*$C$176*$F$176</f>
        <v>0</v>
      </c>
      <c r="CY176" s="18">
        <f>cal_ThO2!CT185*$C$176*$F$176</f>
        <v>0</v>
      </c>
      <c r="CZ176" s="18">
        <f>cal_ThO2!CU185*$C$176*$F$176</f>
        <v>0</v>
      </c>
      <c r="DA176" s="18">
        <f>cal_ThO2!CV185*$C$176*$F$176</f>
        <v>0</v>
      </c>
      <c r="DB176" s="18">
        <f>cal_ThO2!CW185*$C$176*$F$176</f>
        <v>0</v>
      </c>
      <c r="DC176" s="18">
        <f>cal_ThO2!CX185*$C$176*$F$176</f>
        <v>0</v>
      </c>
      <c r="DD176" s="18">
        <f>cal_ThO2!CY185*$C$176*$F$176</f>
        <v>0</v>
      </c>
      <c r="DE176" s="18">
        <f>cal_ThO2!CZ185*$C$176*$F$176</f>
        <v>0</v>
      </c>
      <c r="DF176" s="18">
        <f>cal_ThO2!DA185*$C$176*$F$176</f>
        <v>0</v>
      </c>
      <c r="DG176" s="18">
        <f>cal_ThO2!DB185*$C$176*$F$176</f>
        <v>0</v>
      </c>
      <c r="DH176" s="18">
        <f>cal_ThO2!DC185*$C$176*$F$176</f>
        <v>0</v>
      </c>
      <c r="DI176" s="18">
        <f>cal_ThO2!DD185*$C$176*$F$176</f>
        <v>0</v>
      </c>
      <c r="DJ176" s="18">
        <f>cal_ThO2!DE185*$C$176*$F$176</f>
        <v>0</v>
      </c>
      <c r="DK176" s="18">
        <f>cal_ThO2!DF185*$C$176*$F$176</f>
        <v>0</v>
      </c>
      <c r="DL176" s="9">
        <f>cal_ThO2!DG2*$C$176*$F$176</f>
        <v>0</v>
      </c>
      <c r="DM176" s="9">
        <f>cal_ThO2!DH2*$C$176*$F$176</f>
        <v>0</v>
      </c>
      <c r="DN176" s="9">
        <f>cal_ThO2!DI2*$C$176*$F$176</f>
        <v>0</v>
      </c>
      <c r="DO176" s="9">
        <f>cal_ThO2!DJ2*$C$176*$F$176</f>
        <v>0</v>
      </c>
      <c r="DP176" s="9">
        <f>cal_ThO2!DK2*$C$176*$F$176</f>
        <v>0</v>
      </c>
      <c r="DQ176" s="9">
        <f>cal_ThO2!DL2*$C$176*$F$176</f>
        <v>0</v>
      </c>
      <c r="DR176" s="9">
        <f>cal_ThO2!DM2*$C$176*$F$176</f>
        <v>0</v>
      </c>
      <c r="DS176" s="9">
        <f>cal_ThO2!DN2*$C$176*$F$176</f>
        <v>0</v>
      </c>
      <c r="DT176" s="9">
        <f>cal_ThO2!DO2*$C$176*$F$176</f>
        <v>0</v>
      </c>
      <c r="DU176" s="9">
        <f>cal_ThO2!DP2*$C$176*$F$176</f>
        <v>0</v>
      </c>
      <c r="DV176" s="9">
        <f>cal_ThO2!DQ2*$C$176*$F$176</f>
        <v>0</v>
      </c>
      <c r="DW176" s="9">
        <f>cal_ThO2!DR2*$C$176*$F$176</f>
        <v>0</v>
      </c>
      <c r="DX176" s="9">
        <f>cal_ThO2!DS2*$C$176*$F$176</f>
        <v>0</v>
      </c>
      <c r="DY176" s="9">
        <f>cal_ThO2!DT2*$C$176*$F$176</f>
        <v>0</v>
      </c>
      <c r="DZ176" s="9">
        <f>cal_ThO2!DU2*$C$176*$F$176</f>
        <v>0</v>
      </c>
      <c r="EA176" s="9">
        <f>cal_ThO2!DV2*$C$176*$F$176</f>
        <v>0</v>
      </c>
      <c r="EB176" s="9">
        <f>cal_ThO2!DW2*$C$176*$F$176</f>
        <v>0</v>
      </c>
      <c r="EC176" s="9">
        <f>cal_ThO2!DX2*$C$176*$F$176</f>
        <v>0</v>
      </c>
      <c r="ED176" s="9">
        <f>cal_ThO2!DY2*$C$176*$F$176</f>
        <v>0</v>
      </c>
      <c r="EE176" s="9">
        <f>cal_ThO2!DZ2*$C$176*$F$176</f>
        <v>0</v>
      </c>
      <c r="EF176" s="9">
        <f>cal_ThO2!EA2*$C$176*$F$176</f>
        <v>0</v>
      </c>
      <c r="EG176" s="9">
        <f>cal_ThO2!EB2*$C$176*$F$176</f>
        <v>0</v>
      </c>
      <c r="EH176" s="9">
        <f>cal_ThO2!EC2*$C$176*$F$176</f>
        <v>0</v>
      </c>
      <c r="EI176" s="9">
        <f>cal_ThO2!ED2*$C$176*$F$176</f>
        <v>0</v>
      </c>
      <c r="EJ176" s="9">
        <f>cal_ThO2!EE2*$C$176*$F$176</f>
        <v>0</v>
      </c>
      <c r="EK176" s="9">
        <f>cal_ThO2!EF2*$C$176*$F$176</f>
        <v>0</v>
      </c>
      <c r="EL176" s="9">
        <f>cal_ThO2!EG2*$C$176*$F$176</f>
        <v>0</v>
      </c>
      <c r="EM176" s="9">
        <f>cal_ThO2!EH2*$C$176*$F$176</f>
        <v>0</v>
      </c>
      <c r="EN176" s="9">
        <f>cal_ThO2!EI2*$C$176*$F$176</f>
        <v>0</v>
      </c>
      <c r="EO176" s="9">
        <f>cal_ThO2!EJ2*$C$176*$F$176</f>
        <v>0</v>
      </c>
      <c r="EP176" s="9">
        <f>cal_ThO2!EK2*$C$176*$F$176</f>
        <v>0</v>
      </c>
      <c r="EQ176" s="9">
        <f>cal_ThO2!EL2*$C$176*$F$176</f>
        <v>0</v>
      </c>
      <c r="ER176" s="9">
        <f>cal_ThO2!EM2*$C$176*$F$176</f>
        <v>0</v>
      </c>
      <c r="ES176" s="9">
        <f>cal_ThO2!EN2*$C$176*$F$176</f>
        <v>0</v>
      </c>
      <c r="ET176" s="9">
        <f>cal_ThO2!EO2*$C$176*$F$176</f>
        <v>0</v>
      </c>
      <c r="EU176" s="9">
        <f>cal_ThO2!EP2*$C$176*$F$176</f>
        <v>0</v>
      </c>
      <c r="EV176" s="9">
        <f>cal_ThO2!EQ2*$C$176*$F$176</f>
        <v>0</v>
      </c>
      <c r="EW176" s="9">
        <f>cal_ThO2!ER2*$C$176*$F$176</f>
        <v>0</v>
      </c>
      <c r="EX176" s="9">
        <f>cal_ThO2!ES2*$C$176*$F$176</f>
        <v>0</v>
      </c>
      <c r="EY176" s="9">
        <f>cal_ThO2!ET2*$C$176*$F$176</f>
        <v>0</v>
      </c>
      <c r="EZ176" s="9">
        <f>cal_ThO2!EU2*$C$176*$F$176</f>
        <v>0</v>
      </c>
      <c r="FA176" s="9">
        <f>cal_ThO2!EV2*$C$176*$F$176</f>
        <v>0</v>
      </c>
      <c r="FB176" s="9">
        <f>cal_ThO2!EW2*$C$176*$F$176</f>
        <v>0</v>
      </c>
      <c r="FC176" s="9">
        <f>cal_ThO2!EX2*$C$176*$F$176</f>
        <v>0</v>
      </c>
      <c r="FD176" s="9">
        <f>cal_ThO2!EY2*$C$176*$F$176</f>
        <v>0</v>
      </c>
      <c r="FE176" s="9">
        <f>cal_ThO2!EZ2*$C$176*$F$176</f>
        <v>0</v>
      </c>
      <c r="FF176" s="9">
        <f>cal_ThO2!FA2*$C$176*$F$176</f>
        <v>0</v>
      </c>
      <c r="FG176" s="9">
        <f>cal_ThO2!FB2*$C$176*$F$176</f>
        <v>0</v>
      </c>
      <c r="FH176" s="9">
        <f>cal_ThO2!FC2*$C$176*$F$176</f>
        <v>0</v>
      </c>
      <c r="FI176" s="9">
        <f>cal_ThO2!FD2*$C$176*$F$176</f>
        <v>0</v>
      </c>
      <c r="FJ176" s="9">
        <f>cal_ThO2!FE2*$C$176*$F$176</f>
        <v>0</v>
      </c>
      <c r="FK176" s="9">
        <f>cal_ThO2!FF2*$C$176*$F$176</f>
        <v>0</v>
      </c>
      <c r="FL176" s="9">
        <f>cal_ThO2!FG2*$C$176*$F$176</f>
        <v>0</v>
      </c>
      <c r="FM176" s="9">
        <f>cal_ThO2!FH2*$C$176*$F$176</f>
        <v>0</v>
      </c>
      <c r="FN176" s="9">
        <f>cal_ThO2!FI2*$C$176*$F$176</f>
        <v>0</v>
      </c>
      <c r="FO176" s="9">
        <f>cal_ThO2!FJ2*$C$176*$F$176</f>
        <v>0</v>
      </c>
      <c r="FP176" s="9">
        <f>cal_ThO2!FK2*$C$176*$F$176</f>
        <v>0</v>
      </c>
      <c r="FQ176" s="9">
        <f>cal_ThO2!FL2*$C$176*$F$176</f>
        <v>0</v>
      </c>
      <c r="FR176" s="9">
        <f>cal_ThO2!FM2*$C$176*$F$176</f>
        <v>0</v>
      </c>
      <c r="FS176" s="9">
        <f>cal_ThO2!FN2*$C$176*$F$176</f>
        <v>0</v>
      </c>
      <c r="FT176" s="9">
        <f>cal_ThO2!FO2*$C$176*$F$176</f>
        <v>0</v>
      </c>
      <c r="FU176" s="9">
        <f>cal_ThO2!FP2*$C$176*$F$176</f>
        <v>0</v>
      </c>
      <c r="FV176" s="9">
        <f>cal_ThO2!FQ2*$C$176*$F$176</f>
        <v>0</v>
      </c>
      <c r="FW176" s="9">
        <f>cal_ThO2!FR2*$C$176*$F$176</f>
        <v>0</v>
      </c>
      <c r="FX176" s="9">
        <f>cal_ThO2!FS2*$C$176*$F$176</f>
        <v>0</v>
      </c>
      <c r="FY176" s="9">
        <f>cal_ThO2!FT2*$C$176*$F$176</f>
        <v>0</v>
      </c>
      <c r="FZ176" s="9">
        <f>cal_ThO2!FU2*$C$176*$F$176</f>
        <v>0</v>
      </c>
      <c r="GA176" s="9">
        <f>cal_ThO2!FV2*$C$176*$F$176</f>
        <v>0</v>
      </c>
      <c r="GB176" s="9">
        <f>cal_ThO2!FW2*$C$176*$F$176</f>
        <v>0</v>
      </c>
      <c r="GC176" s="9">
        <f>cal_ThO2!FX2*$C$176*$F$176</f>
        <v>0</v>
      </c>
      <c r="GD176" s="9">
        <f>cal_ThO2!FY2*$C$176*$F$176</f>
        <v>0</v>
      </c>
      <c r="GE176" s="9">
        <f>cal_ThO2!FZ2*$C$176*$F$176</f>
        <v>0</v>
      </c>
      <c r="GF176" s="9">
        <f>cal_ThO2!GA2*$C$176*$F$176</f>
        <v>0</v>
      </c>
      <c r="GG176" s="9">
        <f>cal_ThO2!GB2*$C$176*$F$176</f>
        <v>0</v>
      </c>
      <c r="GH176" s="9">
        <f>cal_ThO2!GC2*$C$176*$F$176</f>
        <v>0</v>
      </c>
      <c r="GI176" s="9">
        <f>cal_ThO2!GD2*$C$176*$F$176</f>
        <v>0</v>
      </c>
      <c r="GJ176" s="9">
        <f>cal_ThO2!GE2*$C$176*$F$176</f>
        <v>0</v>
      </c>
      <c r="GK176" s="9">
        <f>cal_ThO2!GF2*$C$176*$F$176</f>
        <v>0</v>
      </c>
      <c r="GL176" s="9">
        <f>cal_ThO2!GG2*$C$176*$F$176</f>
        <v>0</v>
      </c>
      <c r="GM176" s="9">
        <f>cal_ThO2!GH2*$C$176*$F$176</f>
        <v>0</v>
      </c>
      <c r="GN176" s="9">
        <f>cal_ThO2!GI2*$C$176*$F$176</f>
        <v>0</v>
      </c>
      <c r="GO176" s="9">
        <f>cal_ThO2!GJ2*$C$176*$F$176</f>
        <v>0</v>
      </c>
      <c r="GP176" s="9">
        <f>cal_ThO2!GK2*$C$176*$F$176</f>
        <v>0</v>
      </c>
      <c r="GQ176" s="9">
        <f>cal_ThO2!GL2*$C$176*$F$176</f>
        <v>0</v>
      </c>
      <c r="GR176" s="9">
        <f>cal_ThO2!GM2*$C$176*$F$176</f>
        <v>0</v>
      </c>
      <c r="GS176" s="9">
        <f>cal_ThO2!GN2*$C$176*$F$176</f>
        <v>0</v>
      </c>
      <c r="GT176" s="9">
        <f>cal_ThO2!GO2*$C$176*$F$176</f>
        <v>0</v>
      </c>
      <c r="GU176" s="9">
        <f>cal_ThO2!GP2*$C$176*$F$176</f>
        <v>0</v>
      </c>
      <c r="GV176" s="9">
        <f>cal_ThO2!GQ2*$C$176*$F$176</f>
        <v>0</v>
      </c>
      <c r="GW176" s="9">
        <f>cal_ThO2!GR2*$C$176*$F$176</f>
        <v>0</v>
      </c>
      <c r="GX176" s="9"/>
    </row>
    <row r="177" spans="1:206">
      <c r="A177" s="1">
        <v>174</v>
      </c>
      <c r="B177" s="1">
        <f>'User input'!B177</f>
        <v>0</v>
      </c>
      <c r="C177" s="17">
        <f>'User input'!D177</f>
        <v>0</v>
      </c>
      <c r="D177" s="17">
        <f t="shared" si="2"/>
        <v>0</v>
      </c>
      <c r="E177" s="17">
        <f>'User input'!G177</f>
        <v>0</v>
      </c>
      <c r="F177" s="17">
        <f>'User input'!G177/45</f>
        <v>0</v>
      </c>
      <c r="I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I177" s="9"/>
      <c r="AJ177" s="9"/>
      <c r="AK177" s="9"/>
      <c r="AL177" s="9"/>
      <c r="AM177" s="9"/>
      <c r="AN177" s="9"/>
      <c r="AO177" s="9"/>
      <c r="AP177" s="9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9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22"/>
      <c r="CI177" s="18"/>
      <c r="CJ177" s="9"/>
      <c r="CK177" s="18">
        <f>cal_ThO2!CF186*C177*F177</f>
        <v>0</v>
      </c>
      <c r="CL177" s="18">
        <f>cal_ThO2!CG186*$C$177*$F$177</f>
        <v>0</v>
      </c>
      <c r="CM177" s="18">
        <f>cal_ThO2!CH186*$C$177*$F$177</f>
        <v>0</v>
      </c>
      <c r="CN177" s="18">
        <f>cal_ThO2!CI186*$C$177*$F$177</f>
        <v>0</v>
      </c>
      <c r="CO177" s="18">
        <f>cal_ThO2!CJ186*$C$177*$F$177</f>
        <v>0</v>
      </c>
      <c r="CP177" s="18">
        <f>cal_ThO2!CK186*$C$177*$F$177</f>
        <v>0</v>
      </c>
      <c r="CQ177" s="18">
        <f>cal_ThO2!CL186*$C$177*$F$177</f>
        <v>0</v>
      </c>
      <c r="CR177" s="18">
        <f>cal_ThO2!CM186*$C$177*$F$177</f>
        <v>0</v>
      </c>
      <c r="CS177" s="18">
        <f>cal_ThO2!CN186*$C$177*$F$177</f>
        <v>0</v>
      </c>
      <c r="CT177" s="18">
        <f>cal_ThO2!CO186*$C$177*$F$177</f>
        <v>0</v>
      </c>
      <c r="CU177" s="18">
        <f>cal_ThO2!CP186*$C$177*$F$177</f>
        <v>0</v>
      </c>
      <c r="CV177" s="18">
        <f>cal_ThO2!CQ186*$C$177*$F$177</f>
        <v>0</v>
      </c>
      <c r="CW177" s="18">
        <f>cal_ThO2!CR186*$C$177*$F$177</f>
        <v>0</v>
      </c>
      <c r="CX177" s="18">
        <f>cal_ThO2!CS186*$C$177*$F$177</f>
        <v>0</v>
      </c>
      <c r="CY177" s="18">
        <f>cal_ThO2!CT186*$C$177*$F$177</f>
        <v>0</v>
      </c>
      <c r="CZ177" s="18">
        <f>cal_ThO2!CU186*$C$177*$F$177</f>
        <v>0</v>
      </c>
      <c r="DA177" s="18">
        <f>cal_ThO2!CV186*$C$177*$F$177</f>
        <v>0</v>
      </c>
      <c r="DB177" s="18">
        <f>cal_ThO2!CW186*$C$177*$F$177</f>
        <v>0</v>
      </c>
      <c r="DC177" s="18">
        <f>cal_ThO2!CX186*$C$177*$F$177</f>
        <v>0</v>
      </c>
      <c r="DD177" s="18">
        <f>cal_ThO2!CY186*$C$177*$F$177</f>
        <v>0</v>
      </c>
      <c r="DE177" s="18">
        <f>cal_ThO2!CZ186*$C$177*$F$177</f>
        <v>0</v>
      </c>
      <c r="DF177" s="18">
        <f>cal_ThO2!DA186*$C$177*$F$177</f>
        <v>0</v>
      </c>
      <c r="DG177" s="18">
        <f>cal_ThO2!DB186*$C$177*$F$177</f>
        <v>0</v>
      </c>
      <c r="DH177" s="18">
        <f>cal_ThO2!DC186*$C$177*$F$177</f>
        <v>0</v>
      </c>
      <c r="DI177" s="18">
        <f>cal_ThO2!DD186*$C$177*$F$177</f>
        <v>0</v>
      </c>
      <c r="DJ177" s="18">
        <f>cal_ThO2!DE186*$C$177*$F$177</f>
        <v>0</v>
      </c>
      <c r="DK177" s="18">
        <f>cal_ThO2!DF186*$C$177*$F$177</f>
        <v>0</v>
      </c>
      <c r="DL177" s="9">
        <f>cal_ThO2!DG2*$C$177*$F$177</f>
        <v>0</v>
      </c>
      <c r="DM177" s="9">
        <f>cal_ThO2!DH2*$C$177*$F$177</f>
        <v>0</v>
      </c>
      <c r="DN177" s="9">
        <f>cal_ThO2!DI2*$C$177*$F$177</f>
        <v>0</v>
      </c>
      <c r="DO177" s="9">
        <f>cal_ThO2!DJ2*$C$177*$F$177</f>
        <v>0</v>
      </c>
      <c r="DP177" s="9">
        <f>cal_ThO2!DK2*$C$177*$F$177</f>
        <v>0</v>
      </c>
      <c r="DQ177" s="9">
        <f>cal_ThO2!DL2*$C$177*$F$177</f>
        <v>0</v>
      </c>
      <c r="DR177" s="9">
        <f>cal_ThO2!DM2*$C$177*$F$177</f>
        <v>0</v>
      </c>
      <c r="DS177" s="9">
        <f>cal_ThO2!DN2*$C$177*$F$177</f>
        <v>0</v>
      </c>
      <c r="DT177" s="9">
        <f>cal_ThO2!DO2*$C$177*$F$177</f>
        <v>0</v>
      </c>
      <c r="DU177" s="9">
        <f>cal_ThO2!DP2*$C$177*$F$177</f>
        <v>0</v>
      </c>
      <c r="DV177" s="9">
        <f>cal_ThO2!DQ2*$C$177*$F$177</f>
        <v>0</v>
      </c>
      <c r="DW177" s="9">
        <f>cal_ThO2!DR2*$C$177*$F$177</f>
        <v>0</v>
      </c>
      <c r="DX177" s="9">
        <f>cal_ThO2!DS2*$C$177*$F$177</f>
        <v>0</v>
      </c>
      <c r="DY177" s="9">
        <f>cal_ThO2!DT2*$C$177*$F$177</f>
        <v>0</v>
      </c>
      <c r="DZ177" s="9">
        <f>cal_ThO2!DU2*$C$177*$F$177</f>
        <v>0</v>
      </c>
      <c r="EA177" s="9">
        <f>cal_ThO2!DV2*$C$177*$F$177</f>
        <v>0</v>
      </c>
      <c r="EB177" s="9">
        <f>cal_ThO2!DW2*$C$177*$F$177</f>
        <v>0</v>
      </c>
      <c r="EC177" s="9">
        <f>cal_ThO2!DX2*$C$177*$F$177</f>
        <v>0</v>
      </c>
      <c r="ED177" s="9">
        <f>cal_ThO2!DY2*$C$177*$F$177</f>
        <v>0</v>
      </c>
      <c r="EE177" s="9">
        <f>cal_ThO2!DZ2*$C$177*$F$177</f>
        <v>0</v>
      </c>
      <c r="EF177" s="9">
        <f>cal_ThO2!EA2*$C$177*$F$177</f>
        <v>0</v>
      </c>
      <c r="EG177" s="9">
        <f>cal_ThO2!EB2*$C$177*$F$177</f>
        <v>0</v>
      </c>
      <c r="EH177" s="9">
        <f>cal_ThO2!EC2*$C$177*$F$177</f>
        <v>0</v>
      </c>
      <c r="EI177" s="9">
        <f>cal_ThO2!ED2*$C$177*$F$177</f>
        <v>0</v>
      </c>
      <c r="EJ177" s="9">
        <f>cal_ThO2!EE2*$C$177*$F$177</f>
        <v>0</v>
      </c>
      <c r="EK177" s="9">
        <f>cal_ThO2!EF2*$C$177*$F$177</f>
        <v>0</v>
      </c>
      <c r="EL177" s="9">
        <f>cal_ThO2!EG2*$C$177*$F$177</f>
        <v>0</v>
      </c>
      <c r="EM177" s="9">
        <f>cal_ThO2!EH2*$C$177*$F$177</f>
        <v>0</v>
      </c>
      <c r="EN177" s="9">
        <f>cal_ThO2!EI2*$C$177*$F$177</f>
        <v>0</v>
      </c>
      <c r="EO177" s="9">
        <f>cal_ThO2!EJ2*$C$177*$F$177</f>
        <v>0</v>
      </c>
      <c r="EP177" s="9">
        <f>cal_ThO2!EK2*$C$177*$F$177</f>
        <v>0</v>
      </c>
      <c r="EQ177" s="9">
        <f>cal_ThO2!EL2*$C$177*$F$177</f>
        <v>0</v>
      </c>
      <c r="ER177" s="9">
        <f>cal_ThO2!EM2*$C$177*$F$177</f>
        <v>0</v>
      </c>
      <c r="ES177" s="9">
        <f>cal_ThO2!EN2*$C$177*$F$177</f>
        <v>0</v>
      </c>
      <c r="ET177" s="9">
        <f>cal_ThO2!EO2*$C$177*$F$177</f>
        <v>0</v>
      </c>
      <c r="EU177" s="9">
        <f>cal_ThO2!EP2*$C$177*$F$177</f>
        <v>0</v>
      </c>
      <c r="EV177" s="9">
        <f>cal_ThO2!EQ2*$C$177*$F$177</f>
        <v>0</v>
      </c>
      <c r="EW177" s="9">
        <f>cal_ThO2!ER2*$C$177*$F$177</f>
        <v>0</v>
      </c>
      <c r="EX177" s="9">
        <f>cal_ThO2!ES2*$C$177*$F$177</f>
        <v>0</v>
      </c>
      <c r="EY177" s="9">
        <f>cal_ThO2!ET2*$C$177*$F$177</f>
        <v>0</v>
      </c>
      <c r="EZ177" s="9">
        <f>cal_ThO2!EU2*$C$177*$F$177</f>
        <v>0</v>
      </c>
      <c r="FA177" s="9">
        <f>cal_ThO2!EV2*$C$177*$F$177</f>
        <v>0</v>
      </c>
      <c r="FB177" s="9">
        <f>cal_ThO2!EW2*$C$177*$F$177</f>
        <v>0</v>
      </c>
      <c r="FC177" s="9">
        <f>cal_ThO2!EX2*$C$177*$F$177</f>
        <v>0</v>
      </c>
      <c r="FD177" s="9">
        <f>cal_ThO2!EY2*$C$177*$F$177</f>
        <v>0</v>
      </c>
      <c r="FE177" s="9">
        <f>cal_ThO2!EZ2*$C$177*$F$177</f>
        <v>0</v>
      </c>
      <c r="FF177" s="9">
        <f>cal_ThO2!FA2*$C$177*$F$177</f>
        <v>0</v>
      </c>
      <c r="FG177" s="9">
        <f>cal_ThO2!FB2*$C$177*$F$177</f>
        <v>0</v>
      </c>
      <c r="FH177" s="9">
        <f>cal_ThO2!FC2*$C$177*$F$177</f>
        <v>0</v>
      </c>
      <c r="FI177" s="9">
        <f>cal_ThO2!FD2*$C$177*$F$177</f>
        <v>0</v>
      </c>
      <c r="FJ177" s="9">
        <f>cal_ThO2!FE2*$C$177*$F$177</f>
        <v>0</v>
      </c>
      <c r="FK177" s="9">
        <f>cal_ThO2!FF2*$C$177*$F$177</f>
        <v>0</v>
      </c>
      <c r="FL177" s="9">
        <f>cal_ThO2!FG2*$C$177*$F$177</f>
        <v>0</v>
      </c>
      <c r="FM177" s="9">
        <f>cal_ThO2!FH2*$C$177*$F$177</f>
        <v>0</v>
      </c>
      <c r="FN177" s="9">
        <f>cal_ThO2!FI2*$C$177*$F$177</f>
        <v>0</v>
      </c>
      <c r="FO177" s="9">
        <f>cal_ThO2!FJ2*$C$177*$F$177</f>
        <v>0</v>
      </c>
      <c r="FP177" s="9">
        <f>cal_ThO2!FK2*$C$177*$F$177</f>
        <v>0</v>
      </c>
      <c r="FQ177" s="9">
        <f>cal_ThO2!FL2*$C$177*$F$177</f>
        <v>0</v>
      </c>
      <c r="FR177" s="9">
        <f>cal_ThO2!FM2*$C$177*$F$177</f>
        <v>0</v>
      </c>
      <c r="FS177" s="9">
        <f>cal_ThO2!FN2*$C$177*$F$177</f>
        <v>0</v>
      </c>
      <c r="FT177" s="9">
        <f>cal_ThO2!FO2*$C$177*$F$177</f>
        <v>0</v>
      </c>
      <c r="FU177" s="9">
        <f>cal_ThO2!FP2*$C$177*$F$177</f>
        <v>0</v>
      </c>
      <c r="FV177" s="9">
        <f>cal_ThO2!FQ2*$C$177*$F$177</f>
        <v>0</v>
      </c>
      <c r="FW177" s="9">
        <f>cal_ThO2!FR2*$C$177*$F$177</f>
        <v>0</v>
      </c>
      <c r="FX177" s="9">
        <f>cal_ThO2!FS2*$C$177*$F$177</f>
        <v>0</v>
      </c>
      <c r="FY177" s="9">
        <f>cal_ThO2!FT2*$C$177*$F$177</f>
        <v>0</v>
      </c>
      <c r="FZ177" s="9">
        <f>cal_ThO2!FU2*$C$177*$F$177</f>
        <v>0</v>
      </c>
      <c r="GA177" s="9">
        <f>cal_ThO2!FV2*$C$177*$F$177</f>
        <v>0</v>
      </c>
      <c r="GB177" s="9">
        <f>cal_ThO2!FW2*$C$177*$F$177</f>
        <v>0</v>
      </c>
      <c r="GC177" s="9">
        <f>cal_ThO2!FX2*$C$177*$F$177</f>
        <v>0</v>
      </c>
      <c r="GD177" s="9">
        <f>cal_ThO2!FY2*$C$177*$F$177</f>
        <v>0</v>
      </c>
      <c r="GE177" s="9">
        <f>cal_ThO2!FZ2*$C$177*$F$177</f>
        <v>0</v>
      </c>
      <c r="GF177" s="9">
        <f>cal_ThO2!GA2*$C$177*$F$177</f>
        <v>0</v>
      </c>
      <c r="GG177" s="9">
        <f>cal_ThO2!GB2*$C$177*$F$177</f>
        <v>0</v>
      </c>
      <c r="GH177" s="9">
        <f>cal_ThO2!GC2*$C$177*$F$177</f>
        <v>0</v>
      </c>
      <c r="GI177" s="9">
        <f>cal_ThO2!GD2*$C$177*$F$177</f>
        <v>0</v>
      </c>
      <c r="GJ177" s="9">
        <f>cal_ThO2!GE2*$C$177*$F$177</f>
        <v>0</v>
      </c>
      <c r="GK177" s="9">
        <f>cal_ThO2!GF2*$C$177*$F$177</f>
        <v>0</v>
      </c>
      <c r="GL177" s="9">
        <f>cal_ThO2!GG2*$C$177*$F$177</f>
        <v>0</v>
      </c>
      <c r="GM177" s="9">
        <f>cal_ThO2!GH2*$C$177*$F$177</f>
        <v>0</v>
      </c>
      <c r="GN177" s="9">
        <f>cal_ThO2!GI2*$C$177*$F$177</f>
        <v>0</v>
      </c>
      <c r="GO177" s="9">
        <f>cal_ThO2!GJ2*$C$177*$F$177</f>
        <v>0</v>
      </c>
      <c r="GP177" s="9">
        <f>cal_ThO2!GK2*$C$177*$F$177</f>
        <v>0</v>
      </c>
      <c r="GQ177" s="9">
        <f>cal_ThO2!GL2*$C$177*$F$177</f>
        <v>0</v>
      </c>
      <c r="GR177" s="9">
        <f>cal_ThO2!GM2*$C$177*$F$177</f>
        <v>0</v>
      </c>
      <c r="GS177" s="9">
        <f>cal_ThO2!GN2*$C$177*$F$177</f>
        <v>0</v>
      </c>
      <c r="GT177" s="9">
        <f>cal_ThO2!GO2*$C$177*$F$177</f>
        <v>0</v>
      </c>
      <c r="GU177" s="9">
        <f>cal_ThO2!GP2*$C$177*$F$177</f>
        <v>0</v>
      </c>
      <c r="GV177" s="9">
        <f>cal_ThO2!GQ2*$C$177*$F$177</f>
        <v>0</v>
      </c>
      <c r="GW177" s="9">
        <f>cal_ThO2!GR2*$C$177*$F$177</f>
        <v>0</v>
      </c>
      <c r="GX177" s="9"/>
    </row>
    <row r="178" spans="1:206">
      <c r="A178" s="1">
        <v>175</v>
      </c>
      <c r="B178" s="1">
        <f>'User input'!B178</f>
        <v>0</v>
      </c>
      <c r="C178" s="17">
        <f>'User input'!D178</f>
        <v>0</v>
      </c>
      <c r="D178" s="17">
        <f t="shared" si="2"/>
        <v>0</v>
      </c>
      <c r="E178" s="17">
        <f>'User input'!G178</f>
        <v>0</v>
      </c>
      <c r="F178" s="17">
        <f>'User input'!G178/45</f>
        <v>0</v>
      </c>
      <c r="I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I178" s="9"/>
      <c r="AJ178" s="9"/>
      <c r="AK178" s="9"/>
      <c r="AL178" s="9"/>
      <c r="AM178" s="9"/>
      <c r="AN178" s="9"/>
      <c r="AO178" s="9"/>
      <c r="AP178" s="9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9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22"/>
      <c r="CI178" s="18"/>
      <c r="CJ178" s="9"/>
      <c r="CK178" s="18">
        <f>cal_ThO2!CF187*C178*F178</f>
        <v>0</v>
      </c>
      <c r="CL178" s="18">
        <f>cal_ThO2!CG187*$C$178*$F$178</f>
        <v>0</v>
      </c>
      <c r="CM178" s="18">
        <f>cal_ThO2!CH187*$C$178*$F$178</f>
        <v>0</v>
      </c>
      <c r="CN178" s="18">
        <f>cal_ThO2!CI187*$C$178*$F$178</f>
        <v>0</v>
      </c>
      <c r="CO178" s="18">
        <f>cal_ThO2!CJ187*$C$178*$F$178</f>
        <v>0</v>
      </c>
      <c r="CP178" s="18">
        <f>cal_ThO2!CK187*$C$178*$F$178</f>
        <v>0</v>
      </c>
      <c r="CQ178" s="18">
        <f>cal_ThO2!CL187*$C$178*$F$178</f>
        <v>0</v>
      </c>
      <c r="CR178" s="18">
        <f>cal_ThO2!CM187*$C$178*$F$178</f>
        <v>0</v>
      </c>
      <c r="CS178" s="18">
        <f>cal_ThO2!CN187*$C$178*$F$178</f>
        <v>0</v>
      </c>
      <c r="CT178" s="18">
        <f>cal_ThO2!CO187*$C$178*$F$178</f>
        <v>0</v>
      </c>
      <c r="CU178" s="18">
        <f>cal_ThO2!CP187*$C$178*$F$178</f>
        <v>0</v>
      </c>
      <c r="CV178" s="18">
        <f>cal_ThO2!CQ187*$C$178*$F$178</f>
        <v>0</v>
      </c>
      <c r="CW178" s="18">
        <f>cal_ThO2!CR187*$C$178*$F$178</f>
        <v>0</v>
      </c>
      <c r="CX178" s="18">
        <f>cal_ThO2!CS187*$C$178*$F$178</f>
        <v>0</v>
      </c>
      <c r="CY178" s="18">
        <f>cal_ThO2!CT187*$C$178*$F$178</f>
        <v>0</v>
      </c>
      <c r="CZ178" s="18">
        <f>cal_ThO2!CU187*$C$178*$F$178</f>
        <v>0</v>
      </c>
      <c r="DA178" s="18">
        <f>cal_ThO2!CV187*$C$178*$F$178</f>
        <v>0</v>
      </c>
      <c r="DB178" s="18">
        <f>cal_ThO2!CW187*$C$178*$F$178</f>
        <v>0</v>
      </c>
      <c r="DC178" s="18">
        <f>cal_ThO2!CX187*$C$178*$F$178</f>
        <v>0</v>
      </c>
      <c r="DD178" s="18">
        <f>cal_ThO2!CY187*$C$178*$F$178</f>
        <v>0</v>
      </c>
      <c r="DE178" s="18">
        <f>cal_ThO2!CZ187*$C$178*$F$178</f>
        <v>0</v>
      </c>
      <c r="DF178" s="18">
        <f>cal_ThO2!DA187*$C$178*$F$178</f>
        <v>0</v>
      </c>
      <c r="DG178" s="18">
        <f>cal_ThO2!DB187*$C$178*$F$178</f>
        <v>0</v>
      </c>
      <c r="DH178" s="18">
        <f>cal_ThO2!DC187*$C$178*$F$178</f>
        <v>0</v>
      </c>
      <c r="DI178" s="18">
        <f>cal_ThO2!DD187*$C$178*$F$178</f>
        <v>0</v>
      </c>
      <c r="DJ178" s="18">
        <f>cal_ThO2!DE187*$C$178*$F$178</f>
        <v>0</v>
      </c>
      <c r="DK178" s="18">
        <f>cal_ThO2!DF187*$C$178*$F$178</f>
        <v>0</v>
      </c>
      <c r="DL178" s="9">
        <f>cal_ThO2!DG2*$C$178*$F$178</f>
        <v>0</v>
      </c>
      <c r="DM178" s="9">
        <f>cal_ThO2!DH2*$C$178*$F$178</f>
        <v>0</v>
      </c>
      <c r="DN178" s="9">
        <f>cal_ThO2!DI2*$C$178*$F$178</f>
        <v>0</v>
      </c>
      <c r="DO178" s="9">
        <f>cal_ThO2!DJ2*$C$178*$F$178</f>
        <v>0</v>
      </c>
      <c r="DP178" s="9">
        <f>cal_ThO2!DK2*$C$178*$F$178</f>
        <v>0</v>
      </c>
      <c r="DQ178" s="9">
        <f>cal_ThO2!DL2*$C$178*$F$178</f>
        <v>0</v>
      </c>
      <c r="DR178" s="9">
        <f>cal_ThO2!DM2*$C$178*$F$178</f>
        <v>0</v>
      </c>
      <c r="DS178" s="9">
        <f>cal_ThO2!DN2*$C$178*$F$178</f>
        <v>0</v>
      </c>
      <c r="DT178" s="9">
        <f>cal_ThO2!DO2*$C$178*$F$178</f>
        <v>0</v>
      </c>
      <c r="DU178" s="9">
        <f>cal_ThO2!DP2*$C$178*$F$178</f>
        <v>0</v>
      </c>
      <c r="DV178" s="9">
        <f>cal_ThO2!DQ2*$C$178*$F$178</f>
        <v>0</v>
      </c>
      <c r="DW178" s="9">
        <f>cal_ThO2!DR2*$C$178*$F$178</f>
        <v>0</v>
      </c>
      <c r="DX178" s="9">
        <f>cal_ThO2!DS2*$C$178*$F$178</f>
        <v>0</v>
      </c>
      <c r="DY178" s="9">
        <f>cal_ThO2!DT2*$C$178*$F$178</f>
        <v>0</v>
      </c>
      <c r="DZ178" s="9">
        <f>cal_ThO2!DU2*$C$178*$F$178</f>
        <v>0</v>
      </c>
      <c r="EA178" s="9">
        <f>cal_ThO2!DV2*$C$178*$F$178</f>
        <v>0</v>
      </c>
      <c r="EB178" s="9">
        <f>cal_ThO2!DW2*$C$178*$F$178</f>
        <v>0</v>
      </c>
      <c r="EC178" s="9">
        <f>cal_ThO2!DX2*$C$178*$F$178</f>
        <v>0</v>
      </c>
      <c r="ED178" s="9">
        <f>cal_ThO2!DY2*$C$178*$F$178</f>
        <v>0</v>
      </c>
      <c r="EE178" s="9">
        <f>cal_ThO2!DZ2*$C$178*$F$178</f>
        <v>0</v>
      </c>
      <c r="EF178" s="9">
        <f>cal_ThO2!EA2*$C$178*$F$178</f>
        <v>0</v>
      </c>
      <c r="EG178" s="9">
        <f>cal_ThO2!EB2*$C$178*$F$178</f>
        <v>0</v>
      </c>
      <c r="EH178" s="9">
        <f>cal_ThO2!EC2*$C$178*$F$178</f>
        <v>0</v>
      </c>
      <c r="EI178" s="9">
        <f>cal_ThO2!ED2*$C$178*$F$178</f>
        <v>0</v>
      </c>
      <c r="EJ178" s="9">
        <f>cal_ThO2!EE2*$C$178*$F$178</f>
        <v>0</v>
      </c>
      <c r="EK178" s="9">
        <f>cal_ThO2!EF2*$C$178*$F$178</f>
        <v>0</v>
      </c>
      <c r="EL178" s="9">
        <f>cal_ThO2!EG2*$C$178*$F$178</f>
        <v>0</v>
      </c>
      <c r="EM178" s="9">
        <f>cal_ThO2!EH2*$C$178*$F$178</f>
        <v>0</v>
      </c>
      <c r="EN178" s="9">
        <f>cal_ThO2!EI2*$C$178*$F$178</f>
        <v>0</v>
      </c>
      <c r="EO178" s="9">
        <f>cal_ThO2!EJ2*$C$178*$F$178</f>
        <v>0</v>
      </c>
      <c r="EP178" s="9">
        <f>cal_ThO2!EK2*$C$178*$F$178</f>
        <v>0</v>
      </c>
      <c r="EQ178" s="9">
        <f>cal_ThO2!EL2*$C$178*$F$178</f>
        <v>0</v>
      </c>
      <c r="ER178" s="9">
        <f>cal_ThO2!EM2*$C$178*$F$178</f>
        <v>0</v>
      </c>
      <c r="ES178" s="9">
        <f>cal_ThO2!EN2*$C$178*$F$178</f>
        <v>0</v>
      </c>
      <c r="ET178" s="9">
        <f>cal_ThO2!EO2*$C$178*$F$178</f>
        <v>0</v>
      </c>
      <c r="EU178" s="9">
        <f>cal_ThO2!EP2*$C$178*$F$178</f>
        <v>0</v>
      </c>
      <c r="EV178" s="9">
        <f>cal_ThO2!EQ2*$C$178*$F$178</f>
        <v>0</v>
      </c>
      <c r="EW178" s="9">
        <f>cal_ThO2!ER2*$C$178*$F$178</f>
        <v>0</v>
      </c>
      <c r="EX178" s="9">
        <f>cal_ThO2!ES2*$C$178*$F$178</f>
        <v>0</v>
      </c>
      <c r="EY178" s="9">
        <f>cal_ThO2!ET2*$C$178*$F$178</f>
        <v>0</v>
      </c>
      <c r="EZ178" s="9">
        <f>cal_ThO2!EU2*$C$178*$F$178</f>
        <v>0</v>
      </c>
      <c r="FA178" s="9">
        <f>cal_ThO2!EV2*$C$178*$F$178</f>
        <v>0</v>
      </c>
      <c r="FB178" s="9">
        <f>cal_ThO2!EW2*$C$178*$F$178</f>
        <v>0</v>
      </c>
      <c r="FC178" s="9">
        <f>cal_ThO2!EX2*$C$178*$F$178</f>
        <v>0</v>
      </c>
      <c r="FD178" s="9">
        <f>cal_ThO2!EY2*$C$178*$F$178</f>
        <v>0</v>
      </c>
      <c r="FE178" s="9">
        <f>cal_ThO2!EZ2*$C$178*$F$178</f>
        <v>0</v>
      </c>
      <c r="FF178" s="9">
        <f>cal_ThO2!FA2*$C$178*$F$178</f>
        <v>0</v>
      </c>
      <c r="FG178" s="9">
        <f>cal_ThO2!FB2*$C$178*$F$178</f>
        <v>0</v>
      </c>
      <c r="FH178" s="9">
        <f>cal_ThO2!FC2*$C$178*$F$178</f>
        <v>0</v>
      </c>
      <c r="FI178" s="9">
        <f>cal_ThO2!FD2*$C$178*$F$178</f>
        <v>0</v>
      </c>
      <c r="FJ178" s="9">
        <f>cal_ThO2!FE2*$C$178*$F$178</f>
        <v>0</v>
      </c>
      <c r="FK178" s="9">
        <f>cal_ThO2!FF2*$C$178*$F$178</f>
        <v>0</v>
      </c>
      <c r="FL178" s="9">
        <f>cal_ThO2!FG2*$C$178*$F$178</f>
        <v>0</v>
      </c>
      <c r="FM178" s="9">
        <f>cal_ThO2!FH2*$C$178*$F$178</f>
        <v>0</v>
      </c>
      <c r="FN178" s="9">
        <f>cal_ThO2!FI2*$C$178*$F$178</f>
        <v>0</v>
      </c>
      <c r="FO178" s="9">
        <f>cal_ThO2!FJ2*$C$178*$F$178</f>
        <v>0</v>
      </c>
      <c r="FP178" s="9">
        <f>cal_ThO2!FK2*$C$178*$F$178</f>
        <v>0</v>
      </c>
      <c r="FQ178" s="9">
        <f>cal_ThO2!FL2*$C$178*$F$178</f>
        <v>0</v>
      </c>
      <c r="FR178" s="9">
        <f>cal_ThO2!FM2*$C$178*$F$178</f>
        <v>0</v>
      </c>
      <c r="FS178" s="9">
        <f>cal_ThO2!FN2*$C$178*$F$178</f>
        <v>0</v>
      </c>
      <c r="FT178" s="9">
        <f>cal_ThO2!FO2*$C$178*$F$178</f>
        <v>0</v>
      </c>
      <c r="FU178" s="9">
        <f>cal_ThO2!FP2*$C$178*$F$178</f>
        <v>0</v>
      </c>
      <c r="FV178" s="9">
        <f>cal_ThO2!FQ2*$C$178*$F$178</f>
        <v>0</v>
      </c>
      <c r="FW178" s="9">
        <f>cal_ThO2!FR2*$C$178*$F$178</f>
        <v>0</v>
      </c>
      <c r="FX178" s="9">
        <f>cal_ThO2!FS2*$C$178*$F$178</f>
        <v>0</v>
      </c>
      <c r="FY178" s="9">
        <f>cal_ThO2!FT2*$C$178*$F$178</f>
        <v>0</v>
      </c>
      <c r="FZ178" s="9">
        <f>cal_ThO2!FU2*$C$178*$F$178</f>
        <v>0</v>
      </c>
      <c r="GA178" s="9">
        <f>cal_ThO2!FV2*$C$178*$F$178</f>
        <v>0</v>
      </c>
      <c r="GB178" s="9">
        <f>cal_ThO2!FW2*$C$178*$F$178</f>
        <v>0</v>
      </c>
      <c r="GC178" s="9">
        <f>cal_ThO2!FX2*$C$178*$F$178</f>
        <v>0</v>
      </c>
      <c r="GD178" s="9">
        <f>cal_ThO2!FY2*$C$178*$F$178</f>
        <v>0</v>
      </c>
      <c r="GE178" s="9">
        <f>cal_ThO2!FZ2*$C$178*$F$178</f>
        <v>0</v>
      </c>
      <c r="GF178" s="9">
        <f>cal_ThO2!GA2*$C$178*$F$178</f>
        <v>0</v>
      </c>
      <c r="GG178" s="9">
        <f>cal_ThO2!GB2*$C$178*$F$178</f>
        <v>0</v>
      </c>
      <c r="GH178" s="9">
        <f>cal_ThO2!GC2*$C$178*$F$178</f>
        <v>0</v>
      </c>
      <c r="GI178" s="9">
        <f>cal_ThO2!GD2*$C$178*$F$178</f>
        <v>0</v>
      </c>
      <c r="GJ178" s="9">
        <f>cal_ThO2!GE2*$C$178*$F$178</f>
        <v>0</v>
      </c>
      <c r="GK178" s="9">
        <f>cal_ThO2!GF2*$C$178*$F$178</f>
        <v>0</v>
      </c>
      <c r="GL178" s="9">
        <f>cal_ThO2!GG2*$C$178*$F$178</f>
        <v>0</v>
      </c>
      <c r="GM178" s="9">
        <f>cal_ThO2!GH2*$C$178*$F$178</f>
        <v>0</v>
      </c>
      <c r="GN178" s="9">
        <f>cal_ThO2!GI2*$C$178*$F$178</f>
        <v>0</v>
      </c>
      <c r="GO178" s="9">
        <f>cal_ThO2!GJ2*$C$178*$F$178</f>
        <v>0</v>
      </c>
      <c r="GP178" s="9">
        <f>cal_ThO2!GK2*$C$178*$F$178</f>
        <v>0</v>
      </c>
      <c r="GQ178" s="9">
        <f>cal_ThO2!GL2*$C$178*$F$178</f>
        <v>0</v>
      </c>
      <c r="GR178" s="9">
        <f>cal_ThO2!GM2*$C$178*$F$178</f>
        <v>0</v>
      </c>
      <c r="GS178" s="9">
        <f>cal_ThO2!GN2*$C$178*$F$178</f>
        <v>0</v>
      </c>
      <c r="GT178" s="9">
        <f>cal_ThO2!GO2*$C$178*$F$178</f>
        <v>0</v>
      </c>
      <c r="GU178" s="9">
        <f>cal_ThO2!GP2*$C$178*$F$178</f>
        <v>0</v>
      </c>
      <c r="GV178" s="9">
        <f>cal_ThO2!GQ2*$C$178*$F$178</f>
        <v>0</v>
      </c>
      <c r="GW178" s="9">
        <f>cal_ThO2!GR2*$C$178*$F$178</f>
        <v>0</v>
      </c>
      <c r="GX178" s="9"/>
    </row>
    <row r="179" spans="1:206">
      <c r="A179" s="1">
        <v>176</v>
      </c>
      <c r="B179" s="1">
        <f>'User input'!B179</f>
        <v>0</v>
      </c>
      <c r="C179" s="17">
        <f>'User input'!D179</f>
        <v>0</v>
      </c>
      <c r="D179" s="17">
        <f t="shared" si="2"/>
        <v>0</v>
      </c>
      <c r="E179" s="17">
        <f>'User input'!G179</f>
        <v>0</v>
      </c>
      <c r="F179" s="17">
        <f>'User input'!G179/45</f>
        <v>0</v>
      </c>
      <c r="I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I179" s="9"/>
      <c r="AJ179" s="9"/>
      <c r="AK179" s="9"/>
      <c r="AL179" s="9"/>
      <c r="AM179" s="9"/>
      <c r="AN179" s="9"/>
      <c r="AO179" s="9"/>
      <c r="AP179" s="9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9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22"/>
      <c r="CI179" s="18"/>
      <c r="CJ179" s="9"/>
      <c r="CK179" s="18">
        <f>cal_ThO2!CF188*C179*F179</f>
        <v>0</v>
      </c>
      <c r="CL179" s="18">
        <f>cal_ThO2!CG188*$C$179*$F$179</f>
        <v>0</v>
      </c>
      <c r="CM179" s="18">
        <f>cal_ThO2!CH188*$C$179*$F$179</f>
        <v>0</v>
      </c>
      <c r="CN179" s="18">
        <f>cal_ThO2!CI188*$C$179*$F$179</f>
        <v>0</v>
      </c>
      <c r="CO179" s="18">
        <f>cal_ThO2!CJ188*$C$179*$F$179</f>
        <v>0</v>
      </c>
      <c r="CP179" s="18">
        <f>cal_ThO2!CK188*$C$179*$F$179</f>
        <v>0</v>
      </c>
      <c r="CQ179" s="18">
        <f>cal_ThO2!CL188*$C$179*$F$179</f>
        <v>0</v>
      </c>
      <c r="CR179" s="18">
        <f>cal_ThO2!CM188*$C$179*$F$179</f>
        <v>0</v>
      </c>
      <c r="CS179" s="18">
        <f>cal_ThO2!CN188*$C$179*$F$179</f>
        <v>0</v>
      </c>
      <c r="CT179" s="18">
        <f>cal_ThO2!CO188*$C$179*$F$179</f>
        <v>0</v>
      </c>
      <c r="CU179" s="18">
        <f>cal_ThO2!CP188*$C$179*$F$179</f>
        <v>0</v>
      </c>
      <c r="CV179" s="18">
        <f>cal_ThO2!CQ188*$C$179*$F$179</f>
        <v>0</v>
      </c>
      <c r="CW179" s="18">
        <f>cal_ThO2!CR188*$C$179*$F$179</f>
        <v>0</v>
      </c>
      <c r="CX179" s="18">
        <f>cal_ThO2!CS188*$C$179*$F$179</f>
        <v>0</v>
      </c>
      <c r="CY179" s="18">
        <f>cal_ThO2!CT188*$C$179*$F$179</f>
        <v>0</v>
      </c>
      <c r="CZ179" s="18">
        <f>cal_ThO2!CU188*$C$179*$F$179</f>
        <v>0</v>
      </c>
      <c r="DA179" s="18">
        <f>cal_ThO2!CV188*$C$179*$F$179</f>
        <v>0</v>
      </c>
      <c r="DB179" s="18">
        <f>cal_ThO2!CW188*$C$179*$F$179</f>
        <v>0</v>
      </c>
      <c r="DC179" s="18">
        <f>cal_ThO2!CX188*$C$179*$F$179</f>
        <v>0</v>
      </c>
      <c r="DD179" s="18">
        <f>cal_ThO2!CY188*$C$179*$F$179</f>
        <v>0</v>
      </c>
      <c r="DE179" s="18">
        <f>cal_ThO2!CZ188*$C$179*$F$179</f>
        <v>0</v>
      </c>
      <c r="DF179" s="18">
        <f>cal_ThO2!DA188*$C$179*$F$179</f>
        <v>0</v>
      </c>
      <c r="DG179" s="18">
        <f>cal_ThO2!DB188*$C$179*$F$179</f>
        <v>0</v>
      </c>
      <c r="DH179" s="18">
        <f>cal_ThO2!DC188*$C$179*$F$179</f>
        <v>0</v>
      </c>
      <c r="DI179" s="18">
        <f>cal_ThO2!DD188*$C$179*$F$179</f>
        <v>0</v>
      </c>
      <c r="DJ179" s="18">
        <f>cal_ThO2!DE188*$C$179*$F$179</f>
        <v>0</v>
      </c>
      <c r="DK179" s="18">
        <f>cal_ThO2!DF188*$C$179*$F$179</f>
        <v>0</v>
      </c>
      <c r="DL179" s="9">
        <f>cal_ThO2!DG2*$C$179*$F$179</f>
        <v>0</v>
      </c>
      <c r="DM179" s="9">
        <f>cal_ThO2!DH2*$C$179*$F$179</f>
        <v>0</v>
      </c>
      <c r="DN179" s="9">
        <f>cal_ThO2!DI2*$C$179*$F$179</f>
        <v>0</v>
      </c>
      <c r="DO179" s="9">
        <f>cal_ThO2!DJ2*$C$179*$F$179</f>
        <v>0</v>
      </c>
      <c r="DP179" s="9">
        <f>cal_ThO2!DK2*$C$179*$F$179</f>
        <v>0</v>
      </c>
      <c r="DQ179" s="9">
        <f>cal_ThO2!DL2*$C$179*$F$179</f>
        <v>0</v>
      </c>
      <c r="DR179" s="9">
        <f>cal_ThO2!DM2*$C$179*$F$179</f>
        <v>0</v>
      </c>
      <c r="DS179" s="9">
        <f>cal_ThO2!DN2*$C$179*$F$179</f>
        <v>0</v>
      </c>
      <c r="DT179" s="9">
        <f>cal_ThO2!DO2*$C$179*$F$179</f>
        <v>0</v>
      </c>
      <c r="DU179" s="9">
        <f>cal_ThO2!DP2*$C$179*$F$179</f>
        <v>0</v>
      </c>
      <c r="DV179" s="9">
        <f>cal_ThO2!DQ2*$C$179*$F$179</f>
        <v>0</v>
      </c>
      <c r="DW179" s="9">
        <f>cal_ThO2!DR2*$C$179*$F$179</f>
        <v>0</v>
      </c>
      <c r="DX179" s="9">
        <f>cal_ThO2!DS2*$C$179*$F$179</f>
        <v>0</v>
      </c>
      <c r="DY179" s="9">
        <f>cal_ThO2!DT2*$C$179*$F$179</f>
        <v>0</v>
      </c>
      <c r="DZ179" s="9">
        <f>cal_ThO2!DU2*$C$179*$F$179</f>
        <v>0</v>
      </c>
      <c r="EA179" s="9">
        <f>cal_ThO2!DV2*$C$179*$F$179</f>
        <v>0</v>
      </c>
      <c r="EB179" s="9">
        <f>cal_ThO2!DW2*$C$179*$F$179</f>
        <v>0</v>
      </c>
      <c r="EC179" s="9">
        <f>cal_ThO2!DX2*$C$179*$F$179</f>
        <v>0</v>
      </c>
      <c r="ED179" s="9">
        <f>cal_ThO2!DY2*$C$179*$F$179</f>
        <v>0</v>
      </c>
      <c r="EE179" s="9">
        <f>cal_ThO2!DZ2*$C$179*$F$179</f>
        <v>0</v>
      </c>
      <c r="EF179" s="9">
        <f>cal_ThO2!EA2*$C$179*$F$179</f>
        <v>0</v>
      </c>
      <c r="EG179" s="9">
        <f>cal_ThO2!EB2*$C$179*$F$179</f>
        <v>0</v>
      </c>
      <c r="EH179" s="9">
        <f>cal_ThO2!EC2*$C$179*$F$179</f>
        <v>0</v>
      </c>
      <c r="EI179" s="9">
        <f>cal_ThO2!ED2*$C$179*$F$179</f>
        <v>0</v>
      </c>
      <c r="EJ179" s="9">
        <f>cal_ThO2!EE2*$C$179*$F$179</f>
        <v>0</v>
      </c>
      <c r="EK179" s="9">
        <f>cal_ThO2!EF2*$C$179*$F$179</f>
        <v>0</v>
      </c>
      <c r="EL179" s="9">
        <f>cal_ThO2!EG2*$C$179*$F$179</f>
        <v>0</v>
      </c>
      <c r="EM179" s="9">
        <f>cal_ThO2!EH2*$C$179*$F$179</f>
        <v>0</v>
      </c>
      <c r="EN179" s="9">
        <f>cal_ThO2!EI2*$C$179*$F$179</f>
        <v>0</v>
      </c>
      <c r="EO179" s="9">
        <f>cal_ThO2!EJ2*$C$179*$F$179</f>
        <v>0</v>
      </c>
      <c r="EP179" s="9">
        <f>cal_ThO2!EK2*$C$179*$F$179</f>
        <v>0</v>
      </c>
      <c r="EQ179" s="9">
        <f>cal_ThO2!EL2*$C$179*$F$179</f>
        <v>0</v>
      </c>
      <c r="ER179" s="9">
        <f>cal_ThO2!EM2*$C$179*$F$179</f>
        <v>0</v>
      </c>
      <c r="ES179" s="9">
        <f>cal_ThO2!EN2*$C$179*$F$179</f>
        <v>0</v>
      </c>
      <c r="ET179" s="9">
        <f>cal_ThO2!EO2*$C$179*$F$179</f>
        <v>0</v>
      </c>
      <c r="EU179" s="9">
        <f>cal_ThO2!EP2*$C$179*$F$179</f>
        <v>0</v>
      </c>
      <c r="EV179" s="9">
        <f>cal_ThO2!EQ2*$C$179*$F$179</f>
        <v>0</v>
      </c>
      <c r="EW179" s="9">
        <f>cal_ThO2!ER2*$C$179*$F$179</f>
        <v>0</v>
      </c>
      <c r="EX179" s="9">
        <f>cal_ThO2!ES2*$C$179*$F$179</f>
        <v>0</v>
      </c>
      <c r="EY179" s="9">
        <f>cal_ThO2!ET2*$C$179*$F$179</f>
        <v>0</v>
      </c>
      <c r="EZ179" s="9">
        <f>cal_ThO2!EU2*$C$179*$F$179</f>
        <v>0</v>
      </c>
      <c r="FA179" s="9">
        <f>cal_ThO2!EV2*$C$179*$F$179</f>
        <v>0</v>
      </c>
      <c r="FB179" s="9">
        <f>cal_ThO2!EW2*$C$179*$F$179</f>
        <v>0</v>
      </c>
      <c r="FC179" s="9">
        <f>cal_ThO2!EX2*$C$179*$F$179</f>
        <v>0</v>
      </c>
      <c r="FD179" s="9">
        <f>cal_ThO2!EY2*$C$179*$F$179</f>
        <v>0</v>
      </c>
      <c r="FE179" s="9">
        <f>cal_ThO2!EZ2*$C$179*$F$179</f>
        <v>0</v>
      </c>
      <c r="FF179" s="9">
        <f>cal_ThO2!FA2*$C$179*$F$179</f>
        <v>0</v>
      </c>
      <c r="FG179" s="9">
        <f>cal_ThO2!FB2*$C$179*$F$179</f>
        <v>0</v>
      </c>
      <c r="FH179" s="9">
        <f>cal_ThO2!FC2*$C$179*$F$179</f>
        <v>0</v>
      </c>
      <c r="FI179" s="9">
        <f>cal_ThO2!FD2*$C$179*$F$179</f>
        <v>0</v>
      </c>
      <c r="FJ179" s="9">
        <f>cal_ThO2!FE2*$C$179*$F$179</f>
        <v>0</v>
      </c>
      <c r="FK179" s="9">
        <f>cal_ThO2!FF2*$C$179*$F$179</f>
        <v>0</v>
      </c>
      <c r="FL179" s="9">
        <f>cal_ThO2!FG2*$C$179*$F$179</f>
        <v>0</v>
      </c>
      <c r="FM179" s="9">
        <f>cal_ThO2!FH2*$C$179*$F$179</f>
        <v>0</v>
      </c>
      <c r="FN179" s="9">
        <f>cal_ThO2!FI2*$C$179*$F$179</f>
        <v>0</v>
      </c>
      <c r="FO179" s="9">
        <f>cal_ThO2!FJ2*$C$179*$F$179</f>
        <v>0</v>
      </c>
      <c r="FP179" s="9">
        <f>cal_ThO2!FK2*$C$179*$F$179</f>
        <v>0</v>
      </c>
      <c r="FQ179" s="9">
        <f>cal_ThO2!FL2*$C$179*$F$179</f>
        <v>0</v>
      </c>
      <c r="FR179" s="9">
        <f>cal_ThO2!FM2*$C$179*$F$179</f>
        <v>0</v>
      </c>
      <c r="FS179" s="9">
        <f>cal_ThO2!FN2*$C$179*$F$179</f>
        <v>0</v>
      </c>
      <c r="FT179" s="9">
        <f>cal_ThO2!FO2*$C$179*$F$179</f>
        <v>0</v>
      </c>
      <c r="FU179" s="9">
        <f>cal_ThO2!FP2*$C$179*$F$179</f>
        <v>0</v>
      </c>
      <c r="FV179" s="9">
        <f>cal_ThO2!FQ2*$C$179*$F$179</f>
        <v>0</v>
      </c>
      <c r="FW179" s="9">
        <f>cal_ThO2!FR2*$C$179*$F$179</f>
        <v>0</v>
      </c>
      <c r="FX179" s="9">
        <f>cal_ThO2!FS2*$C$179*$F$179</f>
        <v>0</v>
      </c>
      <c r="FY179" s="9">
        <f>cal_ThO2!FT2*$C$179*$F$179</f>
        <v>0</v>
      </c>
      <c r="FZ179" s="9">
        <f>cal_ThO2!FU2*$C$179*$F$179</f>
        <v>0</v>
      </c>
      <c r="GA179" s="9">
        <f>cal_ThO2!FV2*$C$179*$F$179</f>
        <v>0</v>
      </c>
      <c r="GB179" s="9">
        <f>cal_ThO2!FW2*$C$179*$F$179</f>
        <v>0</v>
      </c>
      <c r="GC179" s="9">
        <f>cal_ThO2!FX2*$C$179*$F$179</f>
        <v>0</v>
      </c>
      <c r="GD179" s="9">
        <f>cal_ThO2!FY2*$C$179*$F$179</f>
        <v>0</v>
      </c>
      <c r="GE179" s="9">
        <f>cal_ThO2!FZ2*$C$179*$F$179</f>
        <v>0</v>
      </c>
      <c r="GF179" s="9">
        <f>cal_ThO2!GA2*$C$179*$F$179</f>
        <v>0</v>
      </c>
      <c r="GG179" s="9">
        <f>cal_ThO2!GB2*$C$179*$F$179</f>
        <v>0</v>
      </c>
      <c r="GH179" s="9">
        <f>cal_ThO2!GC2*$C$179*$F$179</f>
        <v>0</v>
      </c>
      <c r="GI179" s="9">
        <f>cal_ThO2!GD2*$C$179*$F$179</f>
        <v>0</v>
      </c>
      <c r="GJ179" s="9">
        <f>cal_ThO2!GE2*$C$179*$F$179</f>
        <v>0</v>
      </c>
      <c r="GK179" s="9">
        <f>cal_ThO2!GF2*$C$179*$F$179</f>
        <v>0</v>
      </c>
      <c r="GL179" s="9">
        <f>cal_ThO2!GG2*$C$179*$F$179</f>
        <v>0</v>
      </c>
      <c r="GM179" s="9">
        <f>cal_ThO2!GH2*$C$179*$F$179</f>
        <v>0</v>
      </c>
      <c r="GN179" s="9">
        <f>cal_ThO2!GI2*$C$179*$F$179</f>
        <v>0</v>
      </c>
      <c r="GO179" s="9">
        <f>cal_ThO2!GJ2*$C$179*$F$179</f>
        <v>0</v>
      </c>
      <c r="GP179" s="9">
        <f>cal_ThO2!GK2*$C$179*$F$179</f>
        <v>0</v>
      </c>
      <c r="GQ179" s="9">
        <f>cal_ThO2!GL2*$C$179*$F$179</f>
        <v>0</v>
      </c>
      <c r="GR179" s="9">
        <f>cal_ThO2!GM2*$C$179*$F$179</f>
        <v>0</v>
      </c>
      <c r="GS179" s="9">
        <f>cal_ThO2!GN2*$C$179*$F$179</f>
        <v>0</v>
      </c>
      <c r="GT179" s="9">
        <f>cal_ThO2!GO2*$C$179*$F$179</f>
        <v>0</v>
      </c>
      <c r="GU179" s="9">
        <f>cal_ThO2!GP2*$C$179*$F$179</f>
        <v>0</v>
      </c>
      <c r="GV179" s="9">
        <f>cal_ThO2!GQ2*$C$179*$F$179</f>
        <v>0</v>
      </c>
      <c r="GW179" s="9">
        <f>cal_ThO2!GR2*$C$179*$F$179</f>
        <v>0</v>
      </c>
      <c r="GX179" s="9"/>
    </row>
    <row r="180" spans="1:206">
      <c r="A180" s="1">
        <v>177</v>
      </c>
      <c r="B180" s="1">
        <f>'User input'!B180</f>
        <v>0</v>
      </c>
      <c r="C180" s="17">
        <f>'User input'!D180</f>
        <v>0</v>
      </c>
      <c r="D180" s="17">
        <f t="shared" si="2"/>
        <v>0</v>
      </c>
      <c r="E180" s="17">
        <f>'User input'!G180</f>
        <v>0</v>
      </c>
      <c r="F180" s="17">
        <f>'User input'!G180/45</f>
        <v>0</v>
      </c>
      <c r="I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9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22"/>
      <c r="CI180" s="18"/>
      <c r="CJ180" s="9"/>
      <c r="CK180" s="18">
        <f>cal_ThO2!CF189*C180*F180</f>
        <v>0</v>
      </c>
      <c r="CL180" s="18">
        <f>cal_ThO2!CG189*$C$180*$F$180</f>
        <v>0</v>
      </c>
      <c r="CM180" s="18">
        <f>cal_ThO2!CH189*$C$180*$F$180</f>
        <v>0</v>
      </c>
      <c r="CN180" s="18">
        <f>cal_ThO2!CI189*$C$180*$F$180</f>
        <v>0</v>
      </c>
      <c r="CO180" s="18">
        <f>cal_ThO2!CJ189*$C$180*$F$180</f>
        <v>0</v>
      </c>
      <c r="CP180" s="18">
        <f>cal_ThO2!CK189*$C$180*$F$180</f>
        <v>0</v>
      </c>
      <c r="CQ180" s="18">
        <f>cal_ThO2!CL189*$C$180*$F$180</f>
        <v>0</v>
      </c>
      <c r="CR180" s="18">
        <f>cal_ThO2!CM189*$C$180*$F$180</f>
        <v>0</v>
      </c>
      <c r="CS180" s="18">
        <f>cal_ThO2!CN189*$C$180*$F$180</f>
        <v>0</v>
      </c>
      <c r="CT180" s="18">
        <f>cal_ThO2!CO189*$C$180*$F$180</f>
        <v>0</v>
      </c>
      <c r="CU180" s="18">
        <f>cal_ThO2!CP189*$C$180*$F$180</f>
        <v>0</v>
      </c>
      <c r="CV180" s="18">
        <f>cal_ThO2!CQ189*$C$180*$F$180</f>
        <v>0</v>
      </c>
      <c r="CW180" s="18">
        <f>cal_ThO2!CR189*$C$180*$F$180</f>
        <v>0</v>
      </c>
      <c r="CX180" s="18">
        <f>cal_ThO2!CS189*$C$180*$F$180</f>
        <v>0</v>
      </c>
      <c r="CY180" s="18">
        <f>cal_ThO2!CT189*$C$180*$F$180</f>
        <v>0</v>
      </c>
      <c r="CZ180" s="18">
        <f>cal_ThO2!CU189*$C$180*$F$180</f>
        <v>0</v>
      </c>
      <c r="DA180" s="18">
        <f>cal_ThO2!CV189*$C$180*$F$180</f>
        <v>0</v>
      </c>
      <c r="DB180" s="18">
        <f>cal_ThO2!CW189*$C$180*$F$180</f>
        <v>0</v>
      </c>
      <c r="DC180" s="18">
        <f>cal_ThO2!CX189*$C$180*$F$180</f>
        <v>0</v>
      </c>
      <c r="DD180" s="18">
        <f>cal_ThO2!CY189*$C$180*$F$180</f>
        <v>0</v>
      </c>
      <c r="DE180" s="18">
        <f>cal_ThO2!CZ189*$C$180*$F$180</f>
        <v>0</v>
      </c>
      <c r="DF180" s="18">
        <f>cal_ThO2!DA189*$C$180*$F$180</f>
        <v>0</v>
      </c>
      <c r="DG180" s="18">
        <f>cal_ThO2!DB189*$C$180*$F$180</f>
        <v>0</v>
      </c>
      <c r="DH180" s="18">
        <f>cal_ThO2!DC189*$C$180*$F$180</f>
        <v>0</v>
      </c>
      <c r="DI180" s="18">
        <f>cal_ThO2!DD189*$C$180*$F$180</f>
        <v>0</v>
      </c>
      <c r="DJ180" s="18">
        <f>cal_ThO2!DE189*$C$180*$F$180</f>
        <v>0</v>
      </c>
      <c r="DK180" s="18">
        <f>cal_ThO2!DF189*$C$180*$F$180</f>
        <v>0</v>
      </c>
      <c r="DL180" s="9">
        <f>cal_ThO2!DG2*$C$180*$F$180</f>
        <v>0</v>
      </c>
      <c r="DM180" s="9">
        <f>cal_ThO2!DH2*$C$180*$F$180</f>
        <v>0</v>
      </c>
      <c r="DN180" s="9">
        <f>cal_ThO2!DI2*$C$180*$F$180</f>
        <v>0</v>
      </c>
      <c r="DO180" s="9">
        <f>cal_ThO2!DJ2*$C$180*$F$180</f>
        <v>0</v>
      </c>
      <c r="DP180" s="9">
        <f>cal_ThO2!DK2*$C$180*$F$180</f>
        <v>0</v>
      </c>
      <c r="DQ180" s="9">
        <f>cal_ThO2!DL2*$C$180*$F$180</f>
        <v>0</v>
      </c>
      <c r="DR180" s="9">
        <f>cal_ThO2!DM2*$C$180*$F$180</f>
        <v>0</v>
      </c>
      <c r="DS180" s="9">
        <f>cal_ThO2!DN2*$C$180*$F$180</f>
        <v>0</v>
      </c>
      <c r="DT180" s="9">
        <f>cal_ThO2!DO2*$C$180*$F$180</f>
        <v>0</v>
      </c>
      <c r="DU180" s="9">
        <f>cal_ThO2!DP2*$C$180*$F$180</f>
        <v>0</v>
      </c>
      <c r="DV180" s="9">
        <f>cal_ThO2!DQ2*$C$180*$F$180</f>
        <v>0</v>
      </c>
      <c r="DW180" s="9">
        <f>cal_ThO2!DR2*$C$180*$F$180</f>
        <v>0</v>
      </c>
      <c r="DX180" s="9">
        <f>cal_ThO2!DS2*$C$180*$F$180</f>
        <v>0</v>
      </c>
      <c r="DY180" s="9">
        <f>cal_ThO2!DT2*$C$180*$F$180</f>
        <v>0</v>
      </c>
      <c r="DZ180" s="9">
        <f>cal_ThO2!DU2*$C$180*$F$180</f>
        <v>0</v>
      </c>
      <c r="EA180" s="9">
        <f>cal_ThO2!DV2*$C$180*$F$180</f>
        <v>0</v>
      </c>
      <c r="EB180" s="9">
        <f>cal_ThO2!DW2*$C$180*$F$180</f>
        <v>0</v>
      </c>
      <c r="EC180" s="9">
        <f>cal_ThO2!DX2*$C$180*$F$180</f>
        <v>0</v>
      </c>
      <c r="ED180" s="9">
        <f>cal_ThO2!DY2*$C$180*$F$180</f>
        <v>0</v>
      </c>
      <c r="EE180" s="9">
        <f>cal_ThO2!DZ2*$C$180*$F$180</f>
        <v>0</v>
      </c>
      <c r="EF180" s="9">
        <f>cal_ThO2!EA2*$C$180*$F$180</f>
        <v>0</v>
      </c>
      <c r="EG180" s="9">
        <f>cal_ThO2!EB2*$C$180*$F$180</f>
        <v>0</v>
      </c>
      <c r="EH180" s="9">
        <f>cal_ThO2!EC2*$C$180*$F$180</f>
        <v>0</v>
      </c>
      <c r="EI180" s="9">
        <f>cal_ThO2!ED2*$C$180*$F$180</f>
        <v>0</v>
      </c>
      <c r="EJ180" s="9">
        <f>cal_ThO2!EE2*$C$180*$F$180</f>
        <v>0</v>
      </c>
      <c r="EK180" s="9">
        <f>cal_ThO2!EF2*$C$180*$F$180</f>
        <v>0</v>
      </c>
      <c r="EL180" s="9">
        <f>cal_ThO2!EG2*$C$180*$F$180</f>
        <v>0</v>
      </c>
      <c r="EM180" s="9">
        <f>cal_ThO2!EH2*$C$180*$F$180</f>
        <v>0</v>
      </c>
      <c r="EN180" s="9">
        <f>cal_ThO2!EI2*$C$180*$F$180</f>
        <v>0</v>
      </c>
      <c r="EO180" s="9">
        <f>cal_ThO2!EJ2*$C$180*$F$180</f>
        <v>0</v>
      </c>
      <c r="EP180" s="9">
        <f>cal_ThO2!EK2*$C$180*$F$180</f>
        <v>0</v>
      </c>
      <c r="EQ180" s="9">
        <f>cal_ThO2!EL2*$C$180*$F$180</f>
        <v>0</v>
      </c>
      <c r="ER180" s="9">
        <f>cal_ThO2!EM2*$C$180*$F$180</f>
        <v>0</v>
      </c>
      <c r="ES180" s="9">
        <f>cal_ThO2!EN2*$C$180*$F$180</f>
        <v>0</v>
      </c>
      <c r="ET180" s="9">
        <f>cal_ThO2!EO2*$C$180*$F$180</f>
        <v>0</v>
      </c>
      <c r="EU180" s="9">
        <f>cal_ThO2!EP2*$C$180*$F$180</f>
        <v>0</v>
      </c>
      <c r="EV180" s="9">
        <f>cal_ThO2!EQ2*$C$180*$F$180</f>
        <v>0</v>
      </c>
      <c r="EW180" s="9">
        <f>cal_ThO2!ER2*$C$180*$F$180</f>
        <v>0</v>
      </c>
      <c r="EX180" s="9">
        <f>cal_ThO2!ES2*$C$180*$F$180</f>
        <v>0</v>
      </c>
      <c r="EY180" s="9">
        <f>cal_ThO2!ET2*$C$180*$F$180</f>
        <v>0</v>
      </c>
      <c r="EZ180" s="9">
        <f>cal_ThO2!EU2*$C$180*$F$180</f>
        <v>0</v>
      </c>
      <c r="FA180" s="9">
        <f>cal_ThO2!EV2*$C$180*$F$180</f>
        <v>0</v>
      </c>
      <c r="FB180" s="9">
        <f>cal_ThO2!EW2*$C$180*$F$180</f>
        <v>0</v>
      </c>
      <c r="FC180" s="9">
        <f>cal_ThO2!EX2*$C$180*$F$180</f>
        <v>0</v>
      </c>
      <c r="FD180" s="9">
        <f>cal_ThO2!EY2*$C$180*$F$180</f>
        <v>0</v>
      </c>
      <c r="FE180" s="9">
        <f>cal_ThO2!EZ2*$C$180*$F$180</f>
        <v>0</v>
      </c>
      <c r="FF180" s="9">
        <f>cal_ThO2!FA2*$C$180*$F$180</f>
        <v>0</v>
      </c>
      <c r="FG180" s="9">
        <f>cal_ThO2!FB2*$C$180*$F$180</f>
        <v>0</v>
      </c>
      <c r="FH180" s="9">
        <f>cal_ThO2!FC2*$C$180*$F$180</f>
        <v>0</v>
      </c>
      <c r="FI180" s="9">
        <f>cal_ThO2!FD2*$C$180*$F$180</f>
        <v>0</v>
      </c>
      <c r="FJ180" s="9">
        <f>cal_ThO2!FE2*$C$180*$F$180</f>
        <v>0</v>
      </c>
      <c r="FK180" s="9">
        <f>cal_ThO2!FF2*$C$180*$F$180</f>
        <v>0</v>
      </c>
      <c r="FL180" s="9">
        <f>cal_ThO2!FG2*$C$180*$F$180</f>
        <v>0</v>
      </c>
      <c r="FM180" s="9">
        <f>cal_ThO2!FH2*$C$180*$F$180</f>
        <v>0</v>
      </c>
      <c r="FN180" s="9">
        <f>cal_ThO2!FI2*$C$180*$F$180</f>
        <v>0</v>
      </c>
      <c r="FO180" s="9">
        <f>cal_ThO2!FJ2*$C$180*$F$180</f>
        <v>0</v>
      </c>
      <c r="FP180" s="9">
        <f>cal_ThO2!FK2*$C$180*$F$180</f>
        <v>0</v>
      </c>
      <c r="FQ180" s="9">
        <f>cal_ThO2!FL2*$C$180*$F$180</f>
        <v>0</v>
      </c>
      <c r="FR180" s="9">
        <f>cal_ThO2!FM2*$C$180*$F$180</f>
        <v>0</v>
      </c>
      <c r="FS180" s="9">
        <f>cal_ThO2!FN2*$C$180*$F$180</f>
        <v>0</v>
      </c>
      <c r="FT180" s="9">
        <f>cal_ThO2!FO2*$C$180*$F$180</f>
        <v>0</v>
      </c>
      <c r="FU180" s="9">
        <f>cal_ThO2!FP2*$C$180*$F$180</f>
        <v>0</v>
      </c>
      <c r="FV180" s="9">
        <f>cal_ThO2!FQ2*$C$180*$F$180</f>
        <v>0</v>
      </c>
      <c r="FW180" s="9">
        <f>cal_ThO2!FR2*$C$180*$F$180</f>
        <v>0</v>
      </c>
      <c r="FX180" s="9">
        <f>cal_ThO2!FS2*$C$180*$F$180</f>
        <v>0</v>
      </c>
      <c r="FY180" s="9">
        <f>cal_ThO2!FT2*$C$180*$F$180</f>
        <v>0</v>
      </c>
      <c r="FZ180" s="9">
        <f>cal_ThO2!FU2*$C$180*$F$180</f>
        <v>0</v>
      </c>
      <c r="GA180" s="9">
        <f>cal_ThO2!FV2*$C$180*$F$180</f>
        <v>0</v>
      </c>
      <c r="GB180" s="9">
        <f>cal_ThO2!FW2*$C$180*$F$180</f>
        <v>0</v>
      </c>
      <c r="GC180" s="9">
        <f>cal_ThO2!FX2*$C$180*$F$180</f>
        <v>0</v>
      </c>
      <c r="GD180" s="9">
        <f>cal_ThO2!FY2*$C$180*$F$180</f>
        <v>0</v>
      </c>
      <c r="GE180" s="9">
        <f>cal_ThO2!FZ2*$C$180*$F$180</f>
        <v>0</v>
      </c>
      <c r="GF180" s="9">
        <f>cal_ThO2!GA2*$C$180*$F$180</f>
        <v>0</v>
      </c>
      <c r="GG180" s="9">
        <f>cal_ThO2!GB2*$C$180*$F$180</f>
        <v>0</v>
      </c>
      <c r="GH180" s="9">
        <f>cal_ThO2!GC2*$C$180*$F$180</f>
        <v>0</v>
      </c>
      <c r="GI180" s="9">
        <f>cal_ThO2!GD2*$C$180*$F$180</f>
        <v>0</v>
      </c>
      <c r="GJ180" s="9">
        <f>cal_ThO2!GE2*$C$180*$F$180</f>
        <v>0</v>
      </c>
      <c r="GK180" s="9">
        <f>cal_ThO2!GF2*$C$180*$F$180</f>
        <v>0</v>
      </c>
      <c r="GL180" s="9">
        <f>cal_ThO2!GG2*$C$180*$F$180</f>
        <v>0</v>
      </c>
      <c r="GM180" s="9">
        <f>cal_ThO2!GH2*$C$180*$F$180</f>
        <v>0</v>
      </c>
      <c r="GN180" s="9">
        <f>cal_ThO2!GI2*$C$180*$F$180</f>
        <v>0</v>
      </c>
      <c r="GO180" s="9">
        <f>cal_ThO2!GJ2*$C$180*$F$180</f>
        <v>0</v>
      </c>
      <c r="GP180" s="9">
        <f>cal_ThO2!GK2*$C$180*$F$180</f>
        <v>0</v>
      </c>
      <c r="GQ180" s="9">
        <f>cal_ThO2!GL2*$C$180*$F$180</f>
        <v>0</v>
      </c>
      <c r="GR180" s="9">
        <f>cal_ThO2!GM2*$C$180*$F$180</f>
        <v>0</v>
      </c>
      <c r="GS180" s="9">
        <f>cal_ThO2!GN2*$C$180*$F$180</f>
        <v>0</v>
      </c>
      <c r="GT180" s="9">
        <f>cal_ThO2!GO2*$C$180*$F$180</f>
        <v>0</v>
      </c>
      <c r="GU180" s="9">
        <f>cal_ThO2!GP2*$C$180*$F$180</f>
        <v>0</v>
      </c>
      <c r="GV180" s="9">
        <f>cal_ThO2!GQ2*$C$180*$F$180</f>
        <v>0</v>
      </c>
      <c r="GW180" s="9">
        <f>cal_ThO2!GR2*$C$180*$F$180</f>
        <v>0</v>
      </c>
      <c r="GX180" s="9"/>
    </row>
    <row r="181" spans="1:206">
      <c r="A181" s="1">
        <v>178</v>
      </c>
      <c r="B181" s="1">
        <f>'User input'!B181</f>
        <v>0</v>
      </c>
      <c r="C181" s="17">
        <f>'User input'!D181</f>
        <v>0</v>
      </c>
      <c r="D181" s="17">
        <f t="shared" si="2"/>
        <v>0</v>
      </c>
      <c r="E181" s="17">
        <f>'User input'!G181</f>
        <v>0</v>
      </c>
      <c r="F181" s="17">
        <f>'User input'!G181/45</f>
        <v>0</v>
      </c>
      <c r="I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9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22"/>
      <c r="CI181" s="18"/>
      <c r="CJ181" s="9"/>
      <c r="CK181" s="18">
        <f>cal_ThO2!CF190*C181*F181</f>
        <v>0</v>
      </c>
      <c r="CL181" s="18">
        <f>cal_ThO2!CG190*$C$181*$F$181</f>
        <v>0</v>
      </c>
      <c r="CM181" s="18">
        <f>cal_ThO2!CH190*$C$181*$F$181</f>
        <v>0</v>
      </c>
      <c r="CN181" s="18">
        <f>cal_ThO2!CI190*$C$181*$F$181</f>
        <v>0</v>
      </c>
      <c r="CO181" s="18">
        <f>cal_ThO2!CJ190*$C$181*$F$181</f>
        <v>0</v>
      </c>
      <c r="CP181" s="18">
        <f>cal_ThO2!CK190*$C$181*$F$181</f>
        <v>0</v>
      </c>
      <c r="CQ181" s="18">
        <f>cal_ThO2!CL190*$C$181*$F$181</f>
        <v>0</v>
      </c>
      <c r="CR181" s="18">
        <f>cal_ThO2!CM190*$C$181*$F$181</f>
        <v>0</v>
      </c>
      <c r="CS181" s="18">
        <f>cal_ThO2!CN190*$C$181*$F$181</f>
        <v>0</v>
      </c>
      <c r="CT181" s="18">
        <f>cal_ThO2!CO190*$C$181*$F$181</f>
        <v>0</v>
      </c>
      <c r="CU181" s="18">
        <f>cal_ThO2!CP190*$C$181*$F$181</f>
        <v>0</v>
      </c>
      <c r="CV181" s="18">
        <f>cal_ThO2!CQ190*$C$181*$F$181</f>
        <v>0</v>
      </c>
      <c r="CW181" s="18">
        <f>cal_ThO2!CR190*$C$181*$F$181</f>
        <v>0</v>
      </c>
      <c r="CX181" s="18">
        <f>cal_ThO2!CS190*$C$181*$F$181</f>
        <v>0</v>
      </c>
      <c r="CY181" s="18">
        <f>cal_ThO2!CT190*$C$181*$F$181</f>
        <v>0</v>
      </c>
      <c r="CZ181" s="18">
        <f>cal_ThO2!CU190*$C$181*$F$181</f>
        <v>0</v>
      </c>
      <c r="DA181" s="18">
        <f>cal_ThO2!CV190*$C$181*$F$181</f>
        <v>0</v>
      </c>
      <c r="DB181" s="18">
        <f>cal_ThO2!CW190*$C$181*$F$181</f>
        <v>0</v>
      </c>
      <c r="DC181" s="18">
        <f>cal_ThO2!CX190*$C$181*$F$181</f>
        <v>0</v>
      </c>
      <c r="DD181" s="18">
        <f>cal_ThO2!CY190*$C$181*$F$181</f>
        <v>0</v>
      </c>
      <c r="DE181" s="18">
        <f>cal_ThO2!CZ190*$C$181*$F$181</f>
        <v>0</v>
      </c>
      <c r="DF181" s="18">
        <f>cal_ThO2!DA190*$C$181*$F$181</f>
        <v>0</v>
      </c>
      <c r="DG181" s="18">
        <f>cal_ThO2!DB190*$C$181*$F$181</f>
        <v>0</v>
      </c>
      <c r="DH181" s="18">
        <f>cal_ThO2!DC190*$C$181*$F$181</f>
        <v>0</v>
      </c>
      <c r="DI181" s="18">
        <f>cal_ThO2!DD190*$C$181*$F$181</f>
        <v>0</v>
      </c>
      <c r="DJ181" s="18">
        <f>cal_ThO2!DE190*$C$181*$F$181</f>
        <v>0</v>
      </c>
      <c r="DK181" s="18">
        <f>cal_ThO2!DF190*$C$181*$F$181</f>
        <v>0</v>
      </c>
      <c r="DL181" s="9">
        <f>cal_ThO2!DG2*$C$181*$F$181</f>
        <v>0</v>
      </c>
      <c r="DM181" s="9">
        <f>cal_ThO2!DH2*$C$181*$F$181</f>
        <v>0</v>
      </c>
      <c r="DN181" s="9">
        <f>cal_ThO2!DI2*$C$181*$F$181</f>
        <v>0</v>
      </c>
      <c r="DO181" s="9">
        <f>cal_ThO2!DJ2*$C$181*$F$181</f>
        <v>0</v>
      </c>
      <c r="DP181" s="9">
        <f>cal_ThO2!DK2*$C$181*$F$181</f>
        <v>0</v>
      </c>
      <c r="DQ181" s="9">
        <f>cal_ThO2!DL2*$C$181*$F$181</f>
        <v>0</v>
      </c>
      <c r="DR181" s="9">
        <f>cal_ThO2!DM2*$C$181*$F$181</f>
        <v>0</v>
      </c>
      <c r="DS181" s="9">
        <f>cal_ThO2!DN2*$C$181*$F$181</f>
        <v>0</v>
      </c>
      <c r="DT181" s="9">
        <f>cal_ThO2!DO2*$C$181*$F$181</f>
        <v>0</v>
      </c>
      <c r="DU181" s="9">
        <f>cal_ThO2!DP2*$C$181*$F$181</f>
        <v>0</v>
      </c>
      <c r="DV181" s="9">
        <f>cal_ThO2!DQ2*$C$181*$F$181</f>
        <v>0</v>
      </c>
      <c r="DW181" s="9">
        <f>cal_ThO2!DR2*$C$181*$F$181</f>
        <v>0</v>
      </c>
      <c r="DX181" s="9">
        <f>cal_ThO2!DS2*$C$181*$F$181</f>
        <v>0</v>
      </c>
      <c r="DY181" s="9">
        <f>cal_ThO2!DT2*$C$181*$F$181</f>
        <v>0</v>
      </c>
      <c r="DZ181" s="9">
        <f>cal_ThO2!DU2*$C$181*$F$181</f>
        <v>0</v>
      </c>
      <c r="EA181" s="9">
        <f>cal_ThO2!DV2*$C$181*$F$181</f>
        <v>0</v>
      </c>
      <c r="EB181" s="9">
        <f>cal_ThO2!DW2*$C$181*$F$181</f>
        <v>0</v>
      </c>
      <c r="EC181" s="9">
        <f>cal_ThO2!DX2*$C$181*$F$181</f>
        <v>0</v>
      </c>
      <c r="ED181" s="9">
        <f>cal_ThO2!DY2*$C$181*$F$181</f>
        <v>0</v>
      </c>
      <c r="EE181" s="9">
        <f>cal_ThO2!DZ2*$C$181*$F$181</f>
        <v>0</v>
      </c>
      <c r="EF181" s="9">
        <f>cal_ThO2!EA2*$C$181*$F$181</f>
        <v>0</v>
      </c>
      <c r="EG181" s="9">
        <f>cal_ThO2!EB2*$C$181*$F$181</f>
        <v>0</v>
      </c>
      <c r="EH181" s="9">
        <f>cal_ThO2!EC2*$C$181*$F$181</f>
        <v>0</v>
      </c>
      <c r="EI181" s="9">
        <f>cal_ThO2!ED2*$C$181*$F$181</f>
        <v>0</v>
      </c>
      <c r="EJ181" s="9">
        <f>cal_ThO2!EE2*$C$181*$F$181</f>
        <v>0</v>
      </c>
      <c r="EK181" s="9">
        <f>cal_ThO2!EF2*$C$181*$F$181</f>
        <v>0</v>
      </c>
      <c r="EL181" s="9">
        <f>cal_ThO2!EG2*$C$181*$F$181</f>
        <v>0</v>
      </c>
      <c r="EM181" s="9">
        <f>cal_ThO2!EH2*$C$181*$F$181</f>
        <v>0</v>
      </c>
      <c r="EN181" s="9">
        <f>cal_ThO2!EI2*$C$181*$F$181</f>
        <v>0</v>
      </c>
      <c r="EO181" s="9">
        <f>cal_ThO2!EJ2*$C$181*$F$181</f>
        <v>0</v>
      </c>
      <c r="EP181" s="9">
        <f>cal_ThO2!EK2*$C$181*$F$181</f>
        <v>0</v>
      </c>
      <c r="EQ181" s="9">
        <f>cal_ThO2!EL2*$C$181*$F$181</f>
        <v>0</v>
      </c>
      <c r="ER181" s="9">
        <f>cal_ThO2!EM2*$C$181*$F$181</f>
        <v>0</v>
      </c>
      <c r="ES181" s="9">
        <f>cal_ThO2!EN2*$C$181*$F$181</f>
        <v>0</v>
      </c>
      <c r="ET181" s="9">
        <f>cal_ThO2!EO2*$C$181*$F$181</f>
        <v>0</v>
      </c>
      <c r="EU181" s="9">
        <f>cal_ThO2!EP2*$C$181*$F$181</f>
        <v>0</v>
      </c>
      <c r="EV181" s="9">
        <f>cal_ThO2!EQ2*$C$181*$F$181</f>
        <v>0</v>
      </c>
      <c r="EW181" s="9">
        <f>cal_ThO2!ER2*$C$181*$F$181</f>
        <v>0</v>
      </c>
      <c r="EX181" s="9">
        <f>cal_ThO2!ES2*$C$181*$F$181</f>
        <v>0</v>
      </c>
      <c r="EY181" s="9">
        <f>cal_ThO2!ET2*$C$181*$F$181</f>
        <v>0</v>
      </c>
      <c r="EZ181" s="9">
        <f>cal_ThO2!EU2*$C$181*$F$181</f>
        <v>0</v>
      </c>
      <c r="FA181" s="9">
        <f>cal_ThO2!EV2*$C$181*$F$181</f>
        <v>0</v>
      </c>
      <c r="FB181" s="9">
        <f>cal_ThO2!EW2*$C$181*$F$181</f>
        <v>0</v>
      </c>
      <c r="FC181" s="9">
        <f>cal_ThO2!EX2*$C$181*$F$181</f>
        <v>0</v>
      </c>
      <c r="FD181" s="9">
        <f>cal_ThO2!EY2*$C$181*$F$181</f>
        <v>0</v>
      </c>
      <c r="FE181" s="9">
        <f>cal_ThO2!EZ2*$C$181*$F$181</f>
        <v>0</v>
      </c>
      <c r="FF181" s="9">
        <f>cal_ThO2!FA2*$C$181*$F$181</f>
        <v>0</v>
      </c>
      <c r="FG181" s="9">
        <f>cal_ThO2!FB2*$C$181*$F$181</f>
        <v>0</v>
      </c>
      <c r="FH181" s="9">
        <f>cal_ThO2!FC2*$C$181*$F$181</f>
        <v>0</v>
      </c>
      <c r="FI181" s="9">
        <f>cal_ThO2!FD2*$C$181*$F$181</f>
        <v>0</v>
      </c>
      <c r="FJ181" s="9">
        <f>cal_ThO2!FE2*$C$181*$F$181</f>
        <v>0</v>
      </c>
      <c r="FK181" s="9">
        <f>cal_ThO2!FF2*$C$181*$F$181</f>
        <v>0</v>
      </c>
      <c r="FL181" s="9">
        <f>cal_ThO2!FG2*$C$181*$F$181</f>
        <v>0</v>
      </c>
      <c r="FM181" s="9">
        <f>cal_ThO2!FH2*$C$181*$F$181</f>
        <v>0</v>
      </c>
      <c r="FN181" s="9">
        <f>cal_ThO2!FI2*$C$181*$F$181</f>
        <v>0</v>
      </c>
      <c r="FO181" s="9">
        <f>cal_ThO2!FJ2*$C$181*$F$181</f>
        <v>0</v>
      </c>
      <c r="FP181" s="9">
        <f>cal_ThO2!FK2*$C$181*$F$181</f>
        <v>0</v>
      </c>
      <c r="FQ181" s="9">
        <f>cal_ThO2!FL2*$C$181*$F$181</f>
        <v>0</v>
      </c>
      <c r="FR181" s="9">
        <f>cal_ThO2!FM2*$C$181*$F$181</f>
        <v>0</v>
      </c>
      <c r="FS181" s="9">
        <f>cal_ThO2!FN2*$C$181*$F$181</f>
        <v>0</v>
      </c>
      <c r="FT181" s="9">
        <f>cal_ThO2!FO2*$C$181*$F$181</f>
        <v>0</v>
      </c>
      <c r="FU181" s="9">
        <f>cal_ThO2!FP2*$C$181*$F$181</f>
        <v>0</v>
      </c>
      <c r="FV181" s="9">
        <f>cal_ThO2!FQ2*$C$181*$F$181</f>
        <v>0</v>
      </c>
      <c r="FW181" s="9">
        <f>cal_ThO2!FR2*$C$181*$F$181</f>
        <v>0</v>
      </c>
      <c r="FX181" s="9">
        <f>cal_ThO2!FS2*$C$181*$F$181</f>
        <v>0</v>
      </c>
      <c r="FY181" s="9">
        <f>cal_ThO2!FT2*$C$181*$F$181</f>
        <v>0</v>
      </c>
      <c r="FZ181" s="9">
        <f>cal_ThO2!FU2*$C$181*$F$181</f>
        <v>0</v>
      </c>
      <c r="GA181" s="9">
        <f>cal_ThO2!FV2*$C$181*$F$181</f>
        <v>0</v>
      </c>
      <c r="GB181" s="9">
        <f>cal_ThO2!FW2*$C$181*$F$181</f>
        <v>0</v>
      </c>
      <c r="GC181" s="9">
        <f>cal_ThO2!FX2*$C$181*$F$181</f>
        <v>0</v>
      </c>
      <c r="GD181" s="9">
        <f>cal_ThO2!FY2*$C$181*$F$181</f>
        <v>0</v>
      </c>
      <c r="GE181" s="9">
        <f>cal_ThO2!FZ2*$C$181*$F$181</f>
        <v>0</v>
      </c>
      <c r="GF181" s="9">
        <f>cal_ThO2!GA2*$C$181*$F$181</f>
        <v>0</v>
      </c>
      <c r="GG181" s="9">
        <f>cal_ThO2!GB2*$C$181*$F$181</f>
        <v>0</v>
      </c>
      <c r="GH181" s="9">
        <f>cal_ThO2!GC2*$C$181*$F$181</f>
        <v>0</v>
      </c>
      <c r="GI181" s="9">
        <f>cal_ThO2!GD2*$C$181*$F$181</f>
        <v>0</v>
      </c>
      <c r="GJ181" s="9">
        <f>cal_ThO2!GE2*$C$181*$F$181</f>
        <v>0</v>
      </c>
      <c r="GK181" s="9">
        <f>cal_ThO2!GF2*$C$181*$F$181</f>
        <v>0</v>
      </c>
      <c r="GL181" s="9">
        <f>cal_ThO2!GG2*$C$181*$F$181</f>
        <v>0</v>
      </c>
      <c r="GM181" s="9">
        <f>cal_ThO2!GH2*$C$181*$F$181</f>
        <v>0</v>
      </c>
      <c r="GN181" s="9">
        <f>cal_ThO2!GI2*$C$181*$F$181</f>
        <v>0</v>
      </c>
      <c r="GO181" s="9">
        <f>cal_ThO2!GJ2*$C$181*$F$181</f>
        <v>0</v>
      </c>
      <c r="GP181" s="9">
        <f>cal_ThO2!GK2*$C$181*$F$181</f>
        <v>0</v>
      </c>
      <c r="GQ181" s="9">
        <f>cal_ThO2!GL2*$C$181*$F$181</f>
        <v>0</v>
      </c>
      <c r="GR181" s="9">
        <f>cal_ThO2!GM2*$C$181*$F$181</f>
        <v>0</v>
      </c>
      <c r="GS181" s="9">
        <f>cal_ThO2!GN2*$C$181*$F$181</f>
        <v>0</v>
      </c>
      <c r="GT181" s="9">
        <f>cal_ThO2!GO2*$C$181*$F$181</f>
        <v>0</v>
      </c>
      <c r="GU181" s="9">
        <f>cal_ThO2!GP2*$C$181*$F$181</f>
        <v>0</v>
      </c>
      <c r="GV181" s="9">
        <f>cal_ThO2!GQ2*$C$181*$F$181</f>
        <v>0</v>
      </c>
      <c r="GW181" s="9">
        <f>cal_ThO2!GR2*$C$181*$F$181</f>
        <v>0</v>
      </c>
      <c r="GX181" s="9"/>
    </row>
    <row r="182" spans="1:206">
      <c r="A182" s="1">
        <v>179</v>
      </c>
      <c r="B182" s="1">
        <f>'User input'!B182</f>
        <v>0</v>
      </c>
      <c r="C182" s="17">
        <f>'User input'!D182</f>
        <v>0</v>
      </c>
      <c r="D182" s="17">
        <f t="shared" si="2"/>
        <v>0</v>
      </c>
      <c r="E182" s="17">
        <f>'User input'!G182</f>
        <v>0</v>
      </c>
      <c r="F182" s="17">
        <f>'User input'!G182/45</f>
        <v>0</v>
      </c>
      <c r="I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9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22"/>
      <c r="CI182" s="18"/>
      <c r="CJ182" s="9"/>
      <c r="CK182" s="18">
        <f>cal_ThO2!CF191*C182*F182</f>
        <v>0</v>
      </c>
      <c r="CL182" s="18">
        <f>cal_ThO2!CG191*$C$182*$F$182</f>
        <v>0</v>
      </c>
      <c r="CM182" s="18">
        <f>cal_ThO2!CH191*$C$182*$F$182</f>
        <v>0</v>
      </c>
      <c r="CN182" s="18">
        <f>cal_ThO2!CI191*$C$182*$F$182</f>
        <v>0</v>
      </c>
      <c r="CO182" s="18">
        <f>cal_ThO2!CJ191*$C$182*$F$182</f>
        <v>0</v>
      </c>
      <c r="CP182" s="18">
        <f>cal_ThO2!CK191*$C$182*$F$182</f>
        <v>0</v>
      </c>
      <c r="CQ182" s="18">
        <f>cal_ThO2!CL191*$C$182*$F$182</f>
        <v>0</v>
      </c>
      <c r="CR182" s="18">
        <f>cal_ThO2!CM191*$C$182*$F$182</f>
        <v>0</v>
      </c>
      <c r="CS182" s="18">
        <f>cal_ThO2!CN191*$C$182*$F$182</f>
        <v>0</v>
      </c>
      <c r="CT182" s="18">
        <f>cal_ThO2!CO191*$C$182*$F$182</f>
        <v>0</v>
      </c>
      <c r="CU182" s="18">
        <f>cal_ThO2!CP191*$C$182*$F$182</f>
        <v>0</v>
      </c>
      <c r="CV182" s="18">
        <f>cal_ThO2!CQ191*$C$182*$F$182</f>
        <v>0</v>
      </c>
      <c r="CW182" s="18">
        <f>cal_ThO2!CR191*$C$182*$F$182</f>
        <v>0</v>
      </c>
      <c r="CX182" s="18">
        <f>cal_ThO2!CS191*$C$182*$F$182</f>
        <v>0</v>
      </c>
      <c r="CY182" s="18">
        <f>cal_ThO2!CT191*$C$182*$F$182</f>
        <v>0</v>
      </c>
      <c r="CZ182" s="18">
        <f>cal_ThO2!CU191*$C$182*$F$182</f>
        <v>0</v>
      </c>
      <c r="DA182" s="18">
        <f>cal_ThO2!CV191*$C$182*$F$182</f>
        <v>0</v>
      </c>
      <c r="DB182" s="18">
        <f>cal_ThO2!CW191*$C$182*$F$182</f>
        <v>0</v>
      </c>
      <c r="DC182" s="18">
        <f>cal_ThO2!CX191*$C$182*$F$182</f>
        <v>0</v>
      </c>
      <c r="DD182" s="18">
        <f>cal_ThO2!CY191*$C$182*$F$182</f>
        <v>0</v>
      </c>
      <c r="DE182" s="18">
        <f>cal_ThO2!CZ191*$C$182*$F$182</f>
        <v>0</v>
      </c>
      <c r="DF182" s="18">
        <f>cal_ThO2!DA191*$C$182*$F$182</f>
        <v>0</v>
      </c>
      <c r="DG182" s="18">
        <f>cal_ThO2!DB191*$C$182*$F$182</f>
        <v>0</v>
      </c>
      <c r="DH182" s="18">
        <f>cal_ThO2!DC191*$C$182*$F$182</f>
        <v>0</v>
      </c>
      <c r="DI182" s="18">
        <f>cal_ThO2!DD191*$C$182*$F$182</f>
        <v>0</v>
      </c>
      <c r="DJ182" s="18">
        <f>cal_ThO2!DE191*$C$182*$F$182</f>
        <v>0</v>
      </c>
      <c r="DK182" s="18">
        <f>cal_ThO2!DF191*$C$182*$F$182</f>
        <v>0</v>
      </c>
      <c r="DL182" s="9">
        <f>cal_ThO2!DG2*$C$182*$F$182</f>
        <v>0</v>
      </c>
      <c r="DM182" s="9">
        <f>cal_ThO2!DH2*$C$182*$F$182</f>
        <v>0</v>
      </c>
      <c r="DN182" s="9">
        <f>cal_ThO2!DI2*$C$182*$F$182</f>
        <v>0</v>
      </c>
      <c r="DO182" s="9">
        <f>cal_ThO2!DJ2*$C$182*$F$182</f>
        <v>0</v>
      </c>
      <c r="DP182" s="9">
        <f>cal_ThO2!DK2*$C$182*$F$182</f>
        <v>0</v>
      </c>
      <c r="DQ182" s="9">
        <f>cal_ThO2!DL2*$C$182*$F$182</f>
        <v>0</v>
      </c>
      <c r="DR182" s="9">
        <f>cal_ThO2!DM2*$C$182*$F$182</f>
        <v>0</v>
      </c>
      <c r="DS182" s="9">
        <f>cal_ThO2!DN2*$C$182*$F$182</f>
        <v>0</v>
      </c>
      <c r="DT182" s="9">
        <f>cal_ThO2!DO2*$C$182*$F$182</f>
        <v>0</v>
      </c>
      <c r="DU182" s="9">
        <f>cal_ThO2!DP2*$C$182*$F$182</f>
        <v>0</v>
      </c>
      <c r="DV182" s="9">
        <f>cal_ThO2!DQ2*$C$182*$F$182</f>
        <v>0</v>
      </c>
      <c r="DW182" s="9">
        <f>cal_ThO2!DR2*$C$182*$F$182</f>
        <v>0</v>
      </c>
      <c r="DX182" s="9">
        <f>cal_ThO2!DS2*$C$182*$F$182</f>
        <v>0</v>
      </c>
      <c r="DY182" s="9">
        <f>cal_ThO2!DT2*$C$182*$F$182</f>
        <v>0</v>
      </c>
      <c r="DZ182" s="9">
        <f>cal_ThO2!DU2*$C$182*$F$182</f>
        <v>0</v>
      </c>
      <c r="EA182" s="9">
        <f>cal_ThO2!DV2*$C$182*$F$182</f>
        <v>0</v>
      </c>
      <c r="EB182" s="9">
        <f>cal_ThO2!DW2*$C$182*$F$182</f>
        <v>0</v>
      </c>
      <c r="EC182" s="9">
        <f>cal_ThO2!DX2*$C$182*$F$182</f>
        <v>0</v>
      </c>
      <c r="ED182" s="9">
        <f>cal_ThO2!DY2*$C$182*$F$182</f>
        <v>0</v>
      </c>
      <c r="EE182" s="9">
        <f>cal_ThO2!DZ2*$C$182*$F$182</f>
        <v>0</v>
      </c>
      <c r="EF182" s="9">
        <f>cal_ThO2!EA2*$C$182*$F$182</f>
        <v>0</v>
      </c>
      <c r="EG182" s="9">
        <f>cal_ThO2!EB2*$C$182*$F$182</f>
        <v>0</v>
      </c>
      <c r="EH182" s="9">
        <f>cal_ThO2!EC2*$C$182*$F$182</f>
        <v>0</v>
      </c>
      <c r="EI182" s="9">
        <f>cal_ThO2!ED2*$C$182*$F$182</f>
        <v>0</v>
      </c>
      <c r="EJ182" s="9">
        <f>cal_ThO2!EE2*$C$182*$F$182</f>
        <v>0</v>
      </c>
      <c r="EK182" s="9">
        <f>cal_ThO2!EF2*$C$182*$F$182</f>
        <v>0</v>
      </c>
      <c r="EL182" s="9">
        <f>cal_ThO2!EG2*$C$182*$F$182</f>
        <v>0</v>
      </c>
      <c r="EM182" s="9">
        <f>cal_ThO2!EH2*$C$182*$F$182</f>
        <v>0</v>
      </c>
      <c r="EN182" s="9">
        <f>cal_ThO2!EI2*$C$182*$F$182</f>
        <v>0</v>
      </c>
      <c r="EO182" s="9">
        <f>cal_ThO2!EJ2*$C$182*$F$182</f>
        <v>0</v>
      </c>
      <c r="EP182" s="9">
        <f>cal_ThO2!EK2*$C$182*$F$182</f>
        <v>0</v>
      </c>
      <c r="EQ182" s="9">
        <f>cal_ThO2!EL2*$C$182*$F$182</f>
        <v>0</v>
      </c>
      <c r="ER182" s="9">
        <f>cal_ThO2!EM2*$C$182*$F$182</f>
        <v>0</v>
      </c>
      <c r="ES182" s="9">
        <f>cal_ThO2!EN2*$C$182*$F$182</f>
        <v>0</v>
      </c>
      <c r="ET182" s="9">
        <f>cal_ThO2!EO2*$C$182*$F$182</f>
        <v>0</v>
      </c>
      <c r="EU182" s="9">
        <f>cal_ThO2!EP2*$C$182*$F$182</f>
        <v>0</v>
      </c>
      <c r="EV182" s="9">
        <f>cal_ThO2!EQ2*$C$182*$F$182</f>
        <v>0</v>
      </c>
      <c r="EW182" s="9">
        <f>cal_ThO2!ER2*$C$182*$F$182</f>
        <v>0</v>
      </c>
      <c r="EX182" s="9">
        <f>cal_ThO2!ES2*$C$182*$F$182</f>
        <v>0</v>
      </c>
      <c r="EY182" s="9">
        <f>cal_ThO2!ET2*$C$182*$F$182</f>
        <v>0</v>
      </c>
      <c r="EZ182" s="9">
        <f>cal_ThO2!EU2*$C$182*$F$182</f>
        <v>0</v>
      </c>
      <c r="FA182" s="9">
        <f>cal_ThO2!EV2*$C$182*$F$182</f>
        <v>0</v>
      </c>
      <c r="FB182" s="9">
        <f>cal_ThO2!EW2*$C$182*$F$182</f>
        <v>0</v>
      </c>
      <c r="FC182" s="9">
        <f>cal_ThO2!EX2*$C$182*$F$182</f>
        <v>0</v>
      </c>
      <c r="FD182" s="9">
        <f>cal_ThO2!EY2*$C$182*$F$182</f>
        <v>0</v>
      </c>
      <c r="FE182" s="9">
        <f>cal_ThO2!EZ2*$C$182*$F$182</f>
        <v>0</v>
      </c>
      <c r="FF182" s="9">
        <f>cal_ThO2!FA2*$C$182*$F$182</f>
        <v>0</v>
      </c>
      <c r="FG182" s="9">
        <f>cal_ThO2!FB2*$C$182*$F$182</f>
        <v>0</v>
      </c>
      <c r="FH182" s="9">
        <f>cal_ThO2!FC2*$C$182*$F$182</f>
        <v>0</v>
      </c>
      <c r="FI182" s="9">
        <f>cal_ThO2!FD2*$C$182*$F$182</f>
        <v>0</v>
      </c>
      <c r="FJ182" s="9">
        <f>cal_ThO2!FE2*$C$182*$F$182</f>
        <v>0</v>
      </c>
      <c r="FK182" s="9">
        <f>cal_ThO2!FF2*$C$182*$F$182</f>
        <v>0</v>
      </c>
      <c r="FL182" s="9">
        <f>cal_ThO2!FG2*$C$182*$F$182</f>
        <v>0</v>
      </c>
      <c r="FM182" s="9">
        <f>cal_ThO2!FH2*$C$182*$F$182</f>
        <v>0</v>
      </c>
      <c r="FN182" s="9">
        <f>cal_ThO2!FI2*$C$182*$F$182</f>
        <v>0</v>
      </c>
      <c r="FO182" s="9">
        <f>cal_ThO2!FJ2*$C$182*$F$182</f>
        <v>0</v>
      </c>
      <c r="FP182" s="9">
        <f>cal_ThO2!FK2*$C$182*$F$182</f>
        <v>0</v>
      </c>
      <c r="FQ182" s="9">
        <f>cal_ThO2!FL2*$C$182*$F$182</f>
        <v>0</v>
      </c>
      <c r="FR182" s="9">
        <f>cal_ThO2!FM2*$C$182*$F$182</f>
        <v>0</v>
      </c>
      <c r="FS182" s="9">
        <f>cal_ThO2!FN2*$C$182*$F$182</f>
        <v>0</v>
      </c>
      <c r="FT182" s="9">
        <f>cal_ThO2!FO2*$C$182*$F$182</f>
        <v>0</v>
      </c>
      <c r="FU182" s="9">
        <f>cal_ThO2!FP2*$C$182*$F$182</f>
        <v>0</v>
      </c>
      <c r="FV182" s="9">
        <f>cal_ThO2!FQ2*$C$182*$F$182</f>
        <v>0</v>
      </c>
      <c r="FW182" s="9">
        <f>cal_ThO2!FR2*$C$182*$F$182</f>
        <v>0</v>
      </c>
      <c r="FX182" s="9">
        <f>cal_ThO2!FS2*$C$182*$F$182</f>
        <v>0</v>
      </c>
      <c r="FY182" s="9">
        <f>cal_ThO2!FT2*$C$182*$F$182</f>
        <v>0</v>
      </c>
      <c r="FZ182" s="9">
        <f>cal_ThO2!FU2*$C$182*$F$182</f>
        <v>0</v>
      </c>
      <c r="GA182" s="9">
        <f>cal_ThO2!FV2*$C$182*$F$182</f>
        <v>0</v>
      </c>
      <c r="GB182" s="9">
        <f>cal_ThO2!FW2*$C$182*$F$182</f>
        <v>0</v>
      </c>
      <c r="GC182" s="9">
        <f>cal_ThO2!FX2*$C$182*$F$182</f>
        <v>0</v>
      </c>
      <c r="GD182" s="9">
        <f>cal_ThO2!FY2*$C$182*$F$182</f>
        <v>0</v>
      </c>
      <c r="GE182" s="9">
        <f>cal_ThO2!FZ2*$C$182*$F$182</f>
        <v>0</v>
      </c>
      <c r="GF182" s="9">
        <f>cal_ThO2!GA2*$C$182*$F$182</f>
        <v>0</v>
      </c>
      <c r="GG182" s="9">
        <f>cal_ThO2!GB2*$C$182*$F$182</f>
        <v>0</v>
      </c>
      <c r="GH182" s="9">
        <f>cal_ThO2!GC2*$C$182*$F$182</f>
        <v>0</v>
      </c>
      <c r="GI182" s="9">
        <f>cal_ThO2!GD2*$C$182*$F$182</f>
        <v>0</v>
      </c>
      <c r="GJ182" s="9">
        <f>cal_ThO2!GE2*$C$182*$F$182</f>
        <v>0</v>
      </c>
      <c r="GK182" s="9">
        <f>cal_ThO2!GF2*$C$182*$F$182</f>
        <v>0</v>
      </c>
      <c r="GL182" s="9">
        <f>cal_ThO2!GG2*$C$182*$F$182</f>
        <v>0</v>
      </c>
      <c r="GM182" s="9">
        <f>cal_ThO2!GH2*$C$182*$F$182</f>
        <v>0</v>
      </c>
      <c r="GN182" s="9">
        <f>cal_ThO2!GI2*$C$182*$F$182</f>
        <v>0</v>
      </c>
      <c r="GO182" s="9">
        <f>cal_ThO2!GJ2*$C$182*$F$182</f>
        <v>0</v>
      </c>
      <c r="GP182" s="9">
        <f>cal_ThO2!GK2*$C$182*$F$182</f>
        <v>0</v>
      </c>
      <c r="GQ182" s="9">
        <f>cal_ThO2!GL2*$C$182*$F$182</f>
        <v>0</v>
      </c>
      <c r="GR182" s="9">
        <f>cal_ThO2!GM2*$C$182*$F$182</f>
        <v>0</v>
      </c>
      <c r="GS182" s="9">
        <f>cal_ThO2!GN2*$C$182*$F$182</f>
        <v>0</v>
      </c>
      <c r="GT182" s="9">
        <f>cal_ThO2!GO2*$C$182*$F$182</f>
        <v>0</v>
      </c>
      <c r="GU182" s="9">
        <f>cal_ThO2!GP2*$C$182*$F$182</f>
        <v>0</v>
      </c>
      <c r="GV182" s="9">
        <f>cal_ThO2!GQ2*$C$182*$F$182</f>
        <v>0</v>
      </c>
      <c r="GW182" s="9">
        <f>cal_ThO2!GR2*$C$182*$F$182</f>
        <v>0</v>
      </c>
      <c r="GX182" s="9"/>
    </row>
    <row r="183" spans="1:206">
      <c r="A183" s="1">
        <v>180</v>
      </c>
      <c r="B183" s="1">
        <f>'User input'!B183</f>
        <v>0</v>
      </c>
      <c r="C183" s="17">
        <f>'User input'!D183</f>
        <v>0</v>
      </c>
      <c r="D183" s="17">
        <f t="shared" si="2"/>
        <v>0</v>
      </c>
      <c r="E183" s="17">
        <f>'User input'!G183</f>
        <v>0</v>
      </c>
      <c r="F183" s="17">
        <f>'User input'!G183/45</f>
        <v>0</v>
      </c>
      <c r="I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9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22"/>
      <c r="CI183" s="18"/>
      <c r="CJ183" s="9"/>
      <c r="CK183" s="18">
        <f>cal_ThO2!CF192*C183*F183</f>
        <v>0</v>
      </c>
      <c r="CL183" s="18">
        <f>cal_ThO2!CG192*$C$183*$F$183</f>
        <v>0</v>
      </c>
      <c r="CM183" s="18">
        <f>cal_ThO2!CH192*$C$183*$F$183</f>
        <v>0</v>
      </c>
      <c r="CN183" s="18">
        <f>cal_ThO2!CI192*$C$183*$F$183</f>
        <v>0</v>
      </c>
      <c r="CO183" s="18">
        <f>cal_ThO2!CJ192*$C$183*$F$183</f>
        <v>0</v>
      </c>
      <c r="CP183" s="18">
        <f>cal_ThO2!CK192*$C$183*$F$183</f>
        <v>0</v>
      </c>
      <c r="CQ183" s="18">
        <f>cal_ThO2!CL192*$C$183*$F$183</f>
        <v>0</v>
      </c>
      <c r="CR183" s="18">
        <f>cal_ThO2!CM192*$C$183*$F$183</f>
        <v>0</v>
      </c>
      <c r="CS183" s="18">
        <f>cal_ThO2!CN192*$C$183*$F$183</f>
        <v>0</v>
      </c>
      <c r="CT183" s="18">
        <f>cal_ThO2!CO192*$C$183*$F$183</f>
        <v>0</v>
      </c>
      <c r="CU183" s="18">
        <f>cal_ThO2!CP192*$C$183*$F$183</f>
        <v>0</v>
      </c>
      <c r="CV183" s="18">
        <f>cal_ThO2!CQ192*$C$183*$F$183</f>
        <v>0</v>
      </c>
      <c r="CW183" s="18">
        <f>cal_ThO2!CR192*$C$183*$F$183</f>
        <v>0</v>
      </c>
      <c r="CX183" s="18">
        <f>cal_ThO2!CS192*$C$183*$F$183</f>
        <v>0</v>
      </c>
      <c r="CY183" s="18">
        <f>cal_ThO2!CT192*$C$183*$F$183</f>
        <v>0</v>
      </c>
      <c r="CZ183" s="18">
        <f>cal_ThO2!CU192*$C$183*$F$183</f>
        <v>0</v>
      </c>
      <c r="DA183" s="18">
        <f>cal_ThO2!CV192*$C$183*$F$183</f>
        <v>0</v>
      </c>
      <c r="DB183" s="18">
        <f>cal_ThO2!CW192*$C$183*$F$183</f>
        <v>0</v>
      </c>
      <c r="DC183" s="18">
        <f>cal_ThO2!CX192*$C$183*$F$183</f>
        <v>0</v>
      </c>
      <c r="DD183" s="18">
        <f>cal_ThO2!CY192*$C$183*$F$183</f>
        <v>0</v>
      </c>
      <c r="DE183" s="18">
        <f>cal_ThO2!CZ192*$C$183*$F$183</f>
        <v>0</v>
      </c>
      <c r="DF183" s="18">
        <f>cal_ThO2!DA192*$C$183*$F$183</f>
        <v>0</v>
      </c>
      <c r="DG183" s="18">
        <f>cal_ThO2!DB192*$C$183*$F$183</f>
        <v>0</v>
      </c>
      <c r="DH183" s="18">
        <f>cal_ThO2!DC192*$C$183*$F$183</f>
        <v>0</v>
      </c>
      <c r="DI183" s="18">
        <f>cal_ThO2!DD192*$C$183*$F$183</f>
        <v>0</v>
      </c>
      <c r="DJ183" s="18">
        <f>cal_ThO2!DE192*$C$183*$F$183</f>
        <v>0</v>
      </c>
      <c r="DK183" s="18">
        <f>cal_ThO2!DF192*$C$183*$F$183</f>
        <v>0</v>
      </c>
      <c r="DL183" s="9">
        <f>cal_ThO2!DG2*$C$183*$F$183</f>
        <v>0</v>
      </c>
      <c r="DM183" s="9">
        <f>cal_ThO2!DH2*$C$183*$F$183</f>
        <v>0</v>
      </c>
      <c r="DN183" s="9">
        <f>cal_ThO2!DI2*$C$183*$F$183</f>
        <v>0</v>
      </c>
      <c r="DO183" s="9">
        <f>cal_ThO2!DJ2*$C$183*$F$183</f>
        <v>0</v>
      </c>
      <c r="DP183" s="9">
        <f>cal_ThO2!DK2*$C$183*$F$183</f>
        <v>0</v>
      </c>
      <c r="DQ183" s="9">
        <f>cal_ThO2!DL2*$C$183*$F$183</f>
        <v>0</v>
      </c>
      <c r="DR183" s="9">
        <f>cal_ThO2!DM2*$C$183*$F$183</f>
        <v>0</v>
      </c>
      <c r="DS183" s="9">
        <f>cal_ThO2!DN2*$C$183*$F$183</f>
        <v>0</v>
      </c>
      <c r="DT183" s="9">
        <f>cal_ThO2!DO2*$C$183*$F$183</f>
        <v>0</v>
      </c>
      <c r="DU183" s="9">
        <f>cal_ThO2!DP2*$C$183*$F$183</f>
        <v>0</v>
      </c>
      <c r="DV183" s="9">
        <f>cal_ThO2!DQ2*$C$183*$F$183</f>
        <v>0</v>
      </c>
      <c r="DW183" s="9">
        <f>cal_ThO2!DR2*$C$183*$F$183</f>
        <v>0</v>
      </c>
      <c r="DX183" s="9">
        <f>cal_ThO2!DS2*$C$183*$F$183</f>
        <v>0</v>
      </c>
      <c r="DY183" s="9">
        <f>cal_ThO2!DT2*$C$183*$F$183</f>
        <v>0</v>
      </c>
      <c r="DZ183" s="9">
        <f>cal_ThO2!DU2*$C$183*$F$183</f>
        <v>0</v>
      </c>
      <c r="EA183" s="9">
        <f>cal_ThO2!DV2*$C$183*$F$183</f>
        <v>0</v>
      </c>
      <c r="EB183" s="9">
        <f>cal_ThO2!DW2*$C$183*$F$183</f>
        <v>0</v>
      </c>
      <c r="EC183" s="9">
        <f>cal_ThO2!DX2*$C$183*$F$183</f>
        <v>0</v>
      </c>
      <c r="ED183" s="9">
        <f>cal_ThO2!DY2*$C$183*$F$183</f>
        <v>0</v>
      </c>
      <c r="EE183" s="9">
        <f>cal_ThO2!DZ2*$C$183*$F$183</f>
        <v>0</v>
      </c>
      <c r="EF183" s="9">
        <f>cal_ThO2!EA2*$C$183*$F$183</f>
        <v>0</v>
      </c>
      <c r="EG183" s="9">
        <f>cal_ThO2!EB2*$C$183*$F$183</f>
        <v>0</v>
      </c>
      <c r="EH183" s="9">
        <f>cal_ThO2!EC2*$C$183*$F$183</f>
        <v>0</v>
      </c>
      <c r="EI183" s="9">
        <f>cal_ThO2!ED2*$C$183*$F$183</f>
        <v>0</v>
      </c>
      <c r="EJ183" s="9">
        <f>cal_ThO2!EE2*$C$183*$F$183</f>
        <v>0</v>
      </c>
      <c r="EK183" s="9">
        <f>cal_ThO2!EF2*$C$183*$F$183</f>
        <v>0</v>
      </c>
      <c r="EL183" s="9">
        <f>cal_ThO2!EG2*$C$183*$F$183</f>
        <v>0</v>
      </c>
      <c r="EM183" s="9">
        <f>cal_ThO2!EH2*$C$183*$F$183</f>
        <v>0</v>
      </c>
      <c r="EN183" s="9">
        <f>cal_ThO2!EI2*$C$183*$F$183</f>
        <v>0</v>
      </c>
      <c r="EO183" s="9">
        <f>cal_ThO2!EJ2*$C$183*$F$183</f>
        <v>0</v>
      </c>
      <c r="EP183" s="9">
        <f>cal_ThO2!EK2*$C$183*$F$183</f>
        <v>0</v>
      </c>
      <c r="EQ183" s="9">
        <f>cal_ThO2!EL2*$C$183*$F$183</f>
        <v>0</v>
      </c>
      <c r="ER183" s="9">
        <f>cal_ThO2!EM2*$C$183*$F$183</f>
        <v>0</v>
      </c>
      <c r="ES183" s="9">
        <f>cal_ThO2!EN2*$C$183*$F$183</f>
        <v>0</v>
      </c>
      <c r="ET183" s="9">
        <f>cal_ThO2!EO2*$C$183*$F$183</f>
        <v>0</v>
      </c>
      <c r="EU183" s="9">
        <f>cal_ThO2!EP2*$C$183*$F$183</f>
        <v>0</v>
      </c>
      <c r="EV183" s="9">
        <f>cal_ThO2!EQ2*$C$183*$F$183</f>
        <v>0</v>
      </c>
      <c r="EW183" s="9">
        <f>cal_ThO2!ER2*$C$183*$F$183</f>
        <v>0</v>
      </c>
      <c r="EX183" s="9">
        <f>cal_ThO2!ES2*$C$183*$F$183</f>
        <v>0</v>
      </c>
      <c r="EY183" s="9">
        <f>cal_ThO2!ET2*$C$183*$F$183</f>
        <v>0</v>
      </c>
      <c r="EZ183" s="9">
        <f>cal_ThO2!EU2*$C$183*$F$183</f>
        <v>0</v>
      </c>
      <c r="FA183" s="9">
        <f>cal_ThO2!EV2*$C$183*$F$183</f>
        <v>0</v>
      </c>
      <c r="FB183" s="9">
        <f>cal_ThO2!EW2*$C$183*$F$183</f>
        <v>0</v>
      </c>
      <c r="FC183" s="9">
        <f>cal_ThO2!EX2*$C$183*$F$183</f>
        <v>0</v>
      </c>
      <c r="FD183" s="9">
        <f>cal_ThO2!EY2*$C$183*$F$183</f>
        <v>0</v>
      </c>
      <c r="FE183" s="9">
        <f>cal_ThO2!EZ2*$C$183*$F$183</f>
        <v>0</v>
      </c>
      <c r="FF183" s="9">
        <f>cal_ThO2!FA2*$C$183*$F$183</f>
        <v>0</v>
      </c>
      <c r="FG183" s="9">
        <f>cal_ThO2!FB2*$C$183*$F$183</f>
        <v>0</v>
      </c>
      <c r="FH183" s="9">
        <f>cal_ThO2!FC2*$C$183*$F$183</f>
        <v>0</v>
      </c>
      <c r="FI183" s="9">
        <f>cal_ThO2!FD2*$C$183*$F$183</f>
        <v>0</v>
      </c>
      <c r="FJ183" s="9">
        <f>cal_ThO2!FE2*$C$183*$F$183</f>
        <v>0</v>
      </c>
      <c r="FK183" s="9">
        <f>cal_ThO2!FF2*$C$183*$F$183</f>
        <v>0</v>
      </c>
      <c r="FL183" s="9">
        <f>cal_ThO2!FG2*$C$183*$F$183</f>
        <v>0</v>
      </c>
      <c r="FM183" s="9">
        <f>cal_ThO2!FH2*$C$183*$F$183</f>
        <v>0</v>
      </c>
      <c r="FN183" s="9">
        <f>cal_ThO2!FI2*$C$183*$F$183</f>
        <v>0</v>
      </c>
      <c r="FO183" s="9">
        <f>cal_ThO2!FJ2*$C$183*$F$183</f>
        <v>0</v>
      </c>
      <c r="FP183" s="9">
        <f>cal_ThO2!FK2*$C$183*$F$183</f>
        <v>0</v>
      </c>
      <c r="FQ183" s="9">
        <f>cal_ThO2!FL2*$C$183*$F$183</f>
        <v>0</v>
      </c>
      <c r="FR183" s="9">
        <f>cal_ThO2!FM2*$C$183*$F$183</f>
        <v>0</v>
      </c>
      <c r="FS183" s="9">
        <f>cal_ThO2!FN2*$C$183*$F$183</f>
        <v>0</v>
      </c>
      <c r="FT183" s="9">
        <f>cal_ThO2!FO2*$C$183*$F$183</f>
        <v>0</v>
      </c>
      <c r="FU183" s="9">
        <f>cal_ThO2!FP2*$C$183*$F$183</f>
        <v>0</v>
      </c>
      <c r="FV183" s="9">
        <f>cal_ThO2!FQ2*$C$183*$F$183</f>
        <v>0</v>
      </c>
      <c r="FW183" s="9">
        <f>cal_ThO2!FR2*$C$183*$F$183</f>
        <v>0</v>
      </c>
      <c r="FX183" s="9">
        <f>cal_ThO2!FS2*$C$183*$F$183</f>
        <v>0</v>
      </c>
      <c r="FY183" s="9">
        <f>cal_ThO2!FT2*$C$183*$F$183</f>
        <v>0</v>
      </c>
      <c r="FZ183" s="9">
        <f>cal_ThO2!FU2*$C$183*$F$183</f>
        <v>0</v>
      </c>
      <c r="GA183" s="9">
        <f>cal_ThO2!FV2*$C$183*$F$183</f>
        <v>0</v>
      </c>
      <c r="GB183" s="9">
        <f>cal_ThO2!FW2*$C$183*$F$183</f>
        <v>0</v>
      </c>
      <c r="GC183" s="9">
        <f>cal_ThO2!FX2*$C$183*$F$183</f>
        <v>0</v>
      </c>
      <c r="GD183" s="9">
        <f>cal_ThO2!FY2*$C$183*$F$183</f>
        <v>0</v>
      </c>
      <c r="GE183" s="9">
        <f>cal_ThO2!FZ2*$C$183*$F$183</f>
        <v>0</v>
      </c>
      <c r="GF183" s="9">
        <f>cal_ThO2!GA2*$C$183*$F$183</f>
        <v>0</v>
      </c>
      <c r="GG183" s="9">
        <f>cal_ThO2!GB2*$C$183*$F$183</f>
        <v>0</v>
      </c>
      <c r="GH183" s="9">
        <f>cal_ThO2!GC2*$C$183*$F$183</f>
        <v>0</v>
      </c>
      <c r="GI183" s="9">
        <f>cal_ThO2!GD2*$C$183*$F$183</f>
        <v>0</v>
      </c>
      <c r="GJ183" s="9">
        <f>cal_ThO2!GE2*$C$183*$F$183</f>
        <v>0</v>
      </c>
      <c r="GK183" s="9">
        <f>cal_ThO2!GF2*$C$183*$F$183</f>
        <v>0</v>
      </c>
      <c r="GL183" s="9">
        <f>cal_ThO2!GG2*$C$183*$F$183</f>
        <v>0</v>
      </c>
      <c r="GM183" s="9">
        <f>cal_ThO2!GH2*$C$183*$F$183</f>
        <v>0</v>
      </c>
      <c r="GN183" s="9">
        <f>cal_ThO2!GI2*$C$183*$F$183</f>
        <v>0</v>
      </c>
      <c r="GO183" s="9">
        <f>cal_ThO2!GJ2*$C$183*$F$183</f>
        <v>0</v>
      </c>
      <c r="GP183" s="9">
        <f>cal_ThO2!GK2*$C$183*$F$183</f>
        <v>0</v>
      </c>
      <c r="GQ183" s="9">
        <f>cal_ThO2!GL2*$C$183*$F$183</f>
        <v>0</v>
      </c>
      <c r="GR183" s="9">
        <f>cal_ThO2!GM2*$C$183*$F$183</f>
        <v>0</v>
      </c>
      <c r="GS183" s="9">
        <f>cal_ThO2!GN2*$C$183*$F$183</f>
        <v>0</v>
      </c>
      <c r="GT183" s="9">
        <f>cal_ThO2!GO2*$C$183*$F$183</f>
        <v>0</v>
      </c>
      <c r="GU183" s="9">
        <f>cal_ThO2!GP2*$C$183*$F$183</f>
        <v>0</v>
      </c>
      <c r="GV183" s="9">
        <f>cal_ThO2!GQ2*$C$183*$F$183</f>
        <v>0</v>
      </c>
      <c r="GW183" s="9">
        <f>cal_ThO2!GR2*$C$183*$F$183</f>
        <v>0</v>
      </c>
      <c r="GX183" s="9"/>
    </row>
    <row r="184" spans="1:206">
      <c r="A184" s="1">
        <v>181</v>
      </c>
      <c r="B184" s="1">
        <f>'User input'!B184</f>
        <v>0</v>
      </c>
      <c r="C184" s="17">
        <f>'User input'!D184</f>
        <v>0</v>
      </c>
      <c r="D184" s="17">
        <f t="shared" si="2"/>
        <v>0</v>
      </c>
      <c r="E184" s="17">
        <f>'User input'!G184</f>
        <v>0</v>
      </c>
      <c r="F184" s="17">
        <f>'User input'!G184/45</f>
        <v>0</v>
      </c>
      <c r="I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I184" s="9"/>
      <c r="AJ184" s="9"/>
      <c r="AK184" s="9"/>
      <c r="AL184" s="9"/>
      <c r="AM184" s="9"/>
      <c r="AN184" s="9"/>
      <c r="AO184" s="9"/>
      <c r="AP184" s="9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9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22"/>
      <c r="CI184" s="18"/>
      <c r="CJ184" s="9"/>
      <c r="CK184" s="18">
        <f>cal_ThO2!CF193*C184*F184</f>
        <v>0</v>
      </c>
      <c r="CL184" s="18">
        <f>cal_ThO2!CG193*$C$184*$F$184</f>
        <v>0</v>
      </c>
      <c r="CM184" s="18">
        <f>cal_ThO2!CH193*$C$184*$F$184</f>
        <v>0</v>
      </c>
      <c r="CN184" s="18">
        <f>cal_ThO2!CI193*$C$184*$F$184</f>
        <v>0</v>
      </c>
      <c r="CO184" s="18">
        <f>cal_ThO2!CJ193*$C$184*$F$184</f>
        <v>0</v>
      </c>
      <c r="CP184" s="18">
        <f>cal_ThO2!CK193*$C$184*$F$184</f>
        <v>0</v>
      </c>
      <c r="CQ184" s="18">
        <f>cal_ThO2!CL193*$C$184*$F$184</f>
        <v>0</v>
      </c>
      <c r="CR184" s="18">
        <f>cal_ThO2!CM193*$C$184*$F$184</f>
        <v>0</v>
      </c>
      <c r="CS184" s="18">
        <f>cal_ThO2!CN193*$C$184*$F$184</f>
        <v>0</v>
      </c>
      <c r="CT184" s="18">
        <f>cal_ThO2!CO193*$C$184*$F$184</f>
        <v>0</v>
      </c>
      <c r="CU184" s="18">
        <f>cal_ThO2!CP193*$C$184*$F$184</f>
        <v>0</v>
      </c>
      <c r="CV184" s="18">
        <f>cal_ThO2!CQ193*$C$184*$F$184</f>
        <v>0</v>
      </c>
      <c r="CW184" s="18">
        <f>cal_ThO2!CR193*$C$184*$F$184</f>
        <v>0</v>
      </c>
      <c r="CX184" s="18">
        <f>cal_ThO2!CS193*$C$184*$F$184</f>
        <v>0</v>
      </c>
      <c r="CY184" s="18">
        <f>cal_ThO2!CT193*$C$184*$F$184</f>
        <v>0</v>
      </c>
      <c r="CZ184" s="18">
        <f>cal_ThO2!CU193*$C$184*$F$184</f>
        <v>0</v>
      </c>
      <c r="DA184" s="18">
        <f>cal_ThO2!CV193*$C$184*$F$184</f>
        <v>0</v>
      </c>
      <c r="DB184" s="18">
        <f>cal_ThO2!CW193*$C$184*$F$184</f>
        <v>0</v>
      </c>
      <c r="DC184" s="18">
        <f>cal_ThO2!CX193*$C$184*$F$184</f>
        <v>0</v>
      </c>
      <c r="DD184" s="18">
        <f>cal_ThO2!CY193*$C$184*$F$184</f>
        <v>0</v>
      </c>
      <c r="DE184" s="18">
        <f>cal_ThO2!CZ193*$C$184*$F$184</f>
        <v>0</v>
      </c>
      <c r="DF184" s="18">
        <f>cal_ThO2!DA193*$C$184*$F$184</f>
        <v>0</v>
      </c>
      <c r="DG184" s="18">
        <f>cal_ThO2!DB193*$C$184*$F$184</f>
        <v>0</v>
      </c>
      <c r="DH184" s="18">
        <f>cal_ThO2!DC193*$C$184*$F$184</f>
        <v>0</v>
      </c>
      <c r="DI184" s="18">
        <f>cal_ThO2!DD193*$C$184*$F$184</f>
        <v>0</v>
      </c>
      <c r="DJ184" s="18">
        <f>cal_ThO2!DE193*$C$184*$F$184</f>
        <v>0</v>
      </c>
      <c r="DK184" s="18">
        <f>cal_ThO2!DF193*$C$184*$F$184</f>
        <v>0</v>
      </c>
      <c r="DL184" s="9">
        <f>cal_ThO2!DG2*$C$184*$F$184</f>
        <v>0</v>
      </c>
      <c r="DM184" s="9">
        <f>cal_ThO2!DH2*$C$184*$F$184</f>
        <v>0</v>
      </c>
      <c r="DN184" s="9">
        <f>cal_ThO2!DI2*$C$184*$F$184</f>
        <v>0</v>
      </c>
      <c r="DO184" s="9">
        <f>cal_ThO2!DJ2*$C$184*$F$184</f>
        <v>0</v>
      </c>
      <c r="DP184" s="9">
        <f>cal_ThO2!DK2*$C$184*$F$184</f>
        <v>0</v>
      </c>
      <c r="DQ184" s="9">
        <f>cal_ThO2!DL2*$C$184*$F$184</f>
        <v>0</v>
      </c>
      <c r="DR184" s="9">
        <f>cal_ThO2!DM2*$C$184*$F$184</f>
        <v>0</v>
      </c>
      <c r="DS184" s="9">
        <f>cal_ThO2!DN2*$C$184*$F$184</f>
        <v>0</v>
      </c>
      <c r="DT184" s="9">
        <f>cal_ThO2!DO2*$C$184*$F$184</f>
        <v>0</v>
      </c>
      <c r="DU184" s="9">
        <f>cal_ThO2!DP2*$C$184*$F$184</f>
        <v>0</v>
      </c>
      <c r="DV184" s="9">
        <f>cal_ThO2!DQ2*$C$184*$F$184</f>
        <v>0</v>
      </c>
      <c r="DW184" s="9">
        <f>cal_ThO2!DR2*$C$184*$F$184</f>
        <v>0</v>
      </c>
      <c r="DX184" s="9">
        <f>cal_ThO2!DS2*$C$184*$F$184</f>
        <v>0</v>
      </c>
      <c r="DY184" s="9">
        <f>cal_ThO2!DT2*$C$184*$F$184</f>
        <v>0</v>
      </c>
      <c r="DZ184" s="9">
        <f>cal_ThO2!DU2*$C$184*$F$184</f>
        <v>0</v>
      </c>
      <c r="EA184" s="9">
        <f>cal_ThO2!DV2*$C$184*$F$184</f>
        <v>0</v>
      </c>
      <c r="EB184" s="9">
        <f>cal_ThO2!DW2*$C$184*$F$184</f>
        <v>0</v>
      </c>
      <c r="EC184" s="9">
        <f>cal_ThO2!DX2*$C$184*$F$184</f>
        <v>0</v>
      </c>
      <c r="ED184" s="9">
        <f>cal_ThO2!DY2*$C$184*$F$184</f>
        <v>0</v>
      </c>
      <c r="EE184" s="9">
        <f>cal_ThO2!DZ2*$C$184*$F$184</f>
        <v>0</v>
      </c>
      <c r="EF184" s="9">
        <f>cal_ThO2!EA2*$C$184*$F$184</f>
        <v>0</v>
      </c>
      <c r="EG184" s="9">
        <f>cal_ThO2!EB2*$C$184*$F$184</f>
        <v>0</v>
      </c>
      <c r="EH184" s="9">
        <f>cal_ThO2!EC2*$C$184*$F$184</f>
        <v>0</v>
      </c>
      <c r="EI184" s="9">
        <f>cal_ThO2!ED2*$C$184*$F$184</f>
        <v>0</v>
      </c>
      <c r="EJ184" s="9">
        <f>cal_ThO2!EE2*$C$184*$F$184</f>
        <v>0</v>
      </c>
      <c r="EK184" s="9">
        <f>cal_ThO2!EF2*$C$184*$F$184</f>
        <v>0</v>
      </c>
      <c r="EL184" s="9">
        <f>cal_ThO2!EG2*$C$184*$F$184</f>
        <v>0</v>
      </c>
      <c r="EM184" s="9">
        <f>cal_ThO2!EH2*$C$184*$F$184</f>
        <v>0</v>
      </c>
      <c r="EN184" s="9">
        <f>cal_ThO2!EI2*$C$184*$F$184</f>
        <v>0</v>
      </c>
      <c r="EO184" s="9">
        <f>cal_ThO2!EJ2*$C$184*$F$184</f>
        <v>0</v>
      </c>
      <c r="EP184" s="9">
        <f>cal_ThO2!EK2*$C$184*$F$184</f>
        <v>0</v>
      </c>
      <c r="EQ184" s="9">
        <f>cal_ThO2!EL2*$C$184*$F$184</f>
        <v>0</v>
      </c>
      <c r="ER184" s="9">
        <f>cal_ThO2!EM2*$C$184*$F$184</f>
        <v>0</v>
      </c>
      <c r="ES184" s="9">
        <f>cal_ThO2!EN2*$C$184*$F$184</f>
        <v>0</v>
      </c>
      <c r="ET184" s="9">
        <f>cal_ThO2!EO2*$C$184*$F$184</f>
        <v>0</v>
      </c>
      <c r="EU184" s="9">
        <f>cal_ThO2!EP2*$C$184*$F$184</f>
        <v>0</v>
      </c>
      <c r="EV184" s="9">
        <f>cal_ThO2!EQ2*$C$184*$F$184</f>
        <v>0</v>
      </c>
      <c r="EW184" s="9">
        <f>cal_ThO2!ER2*$C$184*$F$184</f>
        <v>0</v>
      </c>
      <c r="EX184" s="9">
        <f>cal_ThO2!ES2*$C$184*$F$184</f>
        <v>0</v>
      </c>
      <c r="EY184" s="9">
        <f>cal_ThO2!ET2*$C$184*$F$184</f>
        <v>0</v>
      </c>
      <c r="EZ184" s="9">
        <f>cal_ThO2!EU2*$C$184*$F$184</f>
        <v>0</v>
      </c>
      <c r="FA184" s="9">
        <f>cal_ThO2!EV2*$C$184*$F$184</f>
        <v>0</v>
      </c>
      <c r="FB184" s="9">
        <f>cal_ThO2!EW2*$C$184*$F$184</f>
        <v>0</v>
      </c>
      <c r="FC184" s="9">
        <f>cal_ThO2!EX2*$C$184*$F$184</f>
        <v>0</v>
      </c>
      <c r="FD184" s="9">
        <f>cal_ThO2!EY2*$C$184*$F$184</f>
        <v>0</v>
      </c>
      <c r="FE184" s="9">
        <f>cal_ThO2!EZ2*$C$184*$F$184</f>
        <v>0</v>
      </c>
      <c r="FF184" s="9">
        <f>cal_ThO2!FA2*$C$184*$F$184</f>
        <v>0</v>
      </c>
      <c r="FG184" s="9">
        <f>cal_ThO2!FB2*$C$184*$F$184</f>
        <v>0</v>
      </c>
      <c r="FH184" s="9">
        <f>cal_ThO2!FC2*$C$184*$F$184</f>
        <v>0</v>
      </c>
      <c r="FI184" s="9">
        <f>cal_ThO2!FD2*$C$184*$F$184</f>
        <v>0</v>
      </c>
      <c r="FJ184" s="9">
        <f>cal_ThO2!FE2*$C$184*$F$184</f>
        <v>0</v>
      </c>
      <c r="FK184" s="9">
        <f>cal_ThO2!FF2*$C$184*$F$184</f>
        <v>0</v>
      </c>
      <c r="FL184" s="9">
        <f>cal_ThO2!FG2*$C$184*$F$184</f>
        <v>0</v>
      </c>
      <c r="FM184" s="9">
        <f>cal_ThO2!FH2*$C$184*$F$184</f>
        <v>0</v>
      </c>
      <c r="FN184" s="9">
        <f>cal_ThO2!FI2*$C$184*$F$184</f>
        <v>0</v>
      </c>
      <c r="FO184" s="9">
        <f>cal_ThO2!FJ2*$C$184*$F$184</f>
        <v>0</v>
      </c>
      <c r="FP184" s="9">
        <f>cal_ThO2!FK2*$C$184*$F$184</f>
        <v>0</v>
      </c>
      <c r="FQ184" s="9">
        <f>cal_ThO2!FL2*$C$184*$F$184</f>
        <v>0</v>
      </c>
      <c r="FR184" s="9">
        <f>cal_ThO2!FM2*$C$184*$F$184</f>
        <v>0</v>
      </c>
      <c r="FS184" s="9">
        <f>cal_ThO2!FN2*$C$184*$F$184</f>
        <v>0</v>
      </c>
      <c r="FT184" s="9">
        <f>cal_ThO2!FO2*$C$184*$F$184</f>
        <v>0</v>
      </c>
      <c r="FU184" s="9">
        <f>cal_ThO2!FP2*$C$184*$F$184</f>
        <v>0</v>
      </c>
      <c r="FV184" s="9">
        <f>cal_ThO2!FQ2*$C$184*$F$184</f>
        <v>0</v>
      </c>
      <c r="FW184" s="9">
        <f>cal_ThO2!FR2*$C$184*$F$184</f>
        <v>0</v>
      </c>
      <c r="FX184" s="9">
        <f>cal_ThO2!FS2*$C$184*$F$184</f>
        <v>0</v>
      </c>
      <c r="FY184" s="9">
        <f>cal_ThO2!FT2*$C$184*$F$184</f>
        <v>0</v>
      </c>
      <c r="FZ184" s="9">
        <f>cal_ThO2!FU2*$C$184*$F$184</f>
        <v>0</v>
      </c>
      <c r="GA184" s="9">
        <f>cal_ThO2!FV2*$C$184*$F$184</f>
        <v>0</v>
      </c>
      <c r="GB184" s="9">
        <f>cal_ThO2!FW2*$C$184*$F$184</f>
        <v>0</v>
      </c>
      <c r="GC184" s="9">
        <f>cal_ThO2!FX2*$C$184*$F$184</f>
        <v>0</v>
      </c>
      <c r="GD184" s="9">
        <f>cal_ThO2!FY2*$C$184*$F$184</f>
        <v>0</v>
      </c>
      <c r="GE184" s="9">
        <f>cal_ThO2!FZ2*$C$184*$F$184</f>
        <v>0</v>
      </c>
      <c r="GF184" s="9">
        <f>cal_ThO2!GA2*$C$184*$F$184</f>
        <v>0</v>
      </c>
      <c r="GG184" s="9">
        <f>cal_ThO2!GB2*$C$184*$F$184</f>
        <v>0</v>
      </c>
      <c r="GH184" s="9">
        <f>cal_ThO2!GC2*$C$184*$F$184</f>
        <v>0</v>
      </c>
      <c r="GI184" s="9">
        <f>cal_ThO2!GD2*$C$184*$F$184</f>
        <v>0</v>
      </c>
      <c r="GJ184" s="9">
        <f>cal_ThO2!GE2*$C$184*$F$184</f>
        <v>0</v>
      </c>
      <c r="GK184" s="9">
        <f>cal_ThO2!GF2*$C$184*$F$184</f>
        <v>0</v>
      </c>
      <c r="GL184" s="9">
        <f>cal_ThO2!GG2*$C$184*$F$184</f>
        <v>0</v>
      </c>
      <c r="GM184" s="9">
        <f>cal_ThO2!GH2*$C$184*$F$184</f>
        <v>0</v>
      </c>
      <c r="GN184" s="9">
        <f>cal_ThO2!GI2*$C$184*$F$184</f>
        <v>0</v>
      </c>
      <c r="GO184" s="9">
        <f>cal_ThO2!GJ2*$C$184*$F$184</f>
        <v>0</v>
      </c>
      <c r="GP184" s="9">
        <f>cal_ThO2!GK2*$C$184*$F$184</f>
        <v>0</v>
      </c>
      <c r="GQ184" s="9">
        <f>cal_ThO2!GL2*$C$184*$F$184</f>
        <v>0</v>
      </c>
      <c r="GR184" s="9">
        <f>cal_ThO2!GM2*$C$184*$F$184</f>
        <v>0</v>
      </c>
      <c r="GS184" s="9">
        <f>cal_ThO2!GN2*$C$184*$F$184</f>
        <v>0</v>
      </c>
      <c r="GT184" s="9">
        <f>cal_ThO2!GO2*$C$184*$F$184</f>
        <v>0</v>
      </c>
      <c r="GU184" s="9">
        <f>cal_ThO2!GP2*$C$184*$F$184</f>
        <v>0</v>
      </c>
      <c r="GV184" s="9">
        <f>cal_ThO2!GQ2*$C$184*$F$184</f>
        <v>0</v>
      </c>
      <c r="GW184" s="9">
        <f>cal_ThO2!GR2*$C$184*$F$184</f>
        <v>0</v>
      </c>
      <c r="GX184" s="9"/>
    </row>
    <row r="185" spans="1:206">
      <c r="A185" s="1">
        <v>182</v>
      </c>
      <c r="B185" s="1">
        <f>'User input'!B185</f>
        <v>0</v>
      </c>
      <c r="C185" s="17">
        <f>'User input'!D185</f>
        <v>0</v>
      </c>
      <c r="D185" s="17">
        <f t="shared" si="2"/>
        <v>0</v>
      </c>
      <c r="E185" s="17">
        <f>'User input'!G185</f>
        <v>0</v>
      </c>
      <c r="F185" s="17">
        <f>'User input'!G185/45</f>
        <v>0</v>
      </c>
      <c r="I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I185" s="9"/>
      <c r="AJ185" s="9"/>
      <c r="AK185" s="9"/>
      <c r="AL185" s="9"/>
      <c r="AM185" s="9"/>
      <c r="AN185" s="9"/>
      <c r="AO185" s="9"/>
      <c r="AP185" s="9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9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22"/>
      <c r="CI185" s="18"/>
      <c r="CJ185" s="9"/>
      <c r="CK185" s="18">
        <f>cal_ThO2!CF194*C185*F185</f>
        <v>0</v>
      </c>
      <c r="CL185" s="18">
        <f>cal_ThO2!CG194*$C$185*$F$185</f>
        <v>0</v>
      </c>
      <c r="CM185" s="18">
        <f>cal_ThO2!CH194*$C$185*$F$185</f>
        <v>0</v>
      </c>
      <c r="CN185" s="18">
        <f>cal_ThO2!CI194*$C$185*$F$185</f>
        <v>0</v>
      </c>
      <c r="CO185" s="18">
        <f>cal_ThO2!CJ194*$C$185*$F$185</f>
        <v>0</v>
      </c>
      <c r="CP185" s="18">
        <f>cal_ThO2!CK194*$C$185*$F$185</f>
        <v>0</v>
      </c>
      <c r="CQ185" s="18">
        <f>cal_ThO2!CL194*$C$185*$F$185</f>
        <v>0</v>
      </c>
      <c r="CR185" s="18">
        <f>cal_ThO2!CM194*$C$185*$F$185</f>
        <v>0</v>
      </c>
      <c r="CS185" s="18">
        <f>cal_ThO2!CN194*$C$185*$F$185</f>
        <v>0</v>
      </c>
      <c r="CT185" s="18">
        <f>cal_ThO2!CO194*$C$185*$F$185</f>
        <v>0</v>
      </c>
      <c r="CU185" s="18">
        <f>cal_ThO2!CP194*$C$185*$F$185</f>
        <v>0</v>
      </c>
      <c r="CV185" s="18">
        <f>cal_ThO2!CQ194*$C$185*$F$185</f>
        <v>0</v>
      </c>
      <c r="CW185" s="18">
        <f>cal_ThO2!CR194*$C$185*$F$185</f>
        <v>0</v>
      </c>
      <c r="CX185" s="18">
        <f>cal_ThO2!CS194*$C$185*$F$185</f>
        <v>0</v>
      </c>
      <c r="CY185" s="18">
        <f>cal_ThO2!CT194*$C$185*$F$185</f>
        <v>0</v>
      </c>
      <c r="CZ185" s="18">
        <f>cal_ThO2!CU194*$C$185*$F$185</f>
        <v>0</v>
      </c>
      <c r="DA185" s="18">
        <f>cal_ThO2!CV194*$C$185*$F$185</f>
        <v>0</v>
      </c>
      <c r="DB185" s="18">
        <f>cal_ThO2!CW194*$C$185*$F$185</f>
        <v>0</v>
      </c>
      <c r="DC185" s="18">
        <f>cal_ThO2!CX194*$C$185*$F$185</f>
        <v>0</v>
      </c>
      <c r="DD185" s="18">
        <f>cal_ThO2!CY194*$C$185*$F$185</f>
        <v>0</v>
      </c>
      <c r="DE185" s="18">
        <f>cal_ThO2!CZ194*$C$185*$F$185</f>
        <v>0</v>
      </c>
      <c r="DF185" s="18">
        <f>cal_ThO2!DA194*$C$185*$F$185</f>
        <v>0</v>
      </c>
      <c r="DG185" s="18">
        <f>cal_ThO2!DB194*$C$185*$F$185</f>
        <v>0</v>
      </c>
      <c r="DH185" s="18">
        <f>cal_ThO2!DC194*$C$185*$F$185</f>
        <v>0</v>
      </c>
      <c r="DI185" s="18">
        <f>cal_ThO2!DD194*$C$185*$F$185</f>
        <v>0</v>
      </c>
      <c r="DJ185" s="18">
        <f>cal_ThO2!DE194*$C$185*$F$185</f>
        <v>0</v>
      </c>
      <c r="DK185" s="18">
        <f>cal_ThO2!DF194*$C$185*$F$185</f>
        <v>0</v>
      </c>
      <c r="DL185" s="9">
        <f>cal_ThO2!DG2*$C$185*$F$185</f>
        <v>0</v>
      </c>
      <c r="DM185" s="9">
        <f>cal_ThO2!DH2*$C$185*$F$185</f>
        <v>0</v>
      </c>
      <c r="DN185" s="9">
        <f>cal_ThO2!DI2*$C$185*$F$185</f>
        <v>0</v>
      </c>
      <c r="DO185" s="9">
        <f>cal_ThO2!DJ2*$C$185*$F$185</f>
        <v>0</v>
      </c>
      <c r="DP185" s="9">
        <f>cal_ThO2!DK2*$C$185*$F$185</f>
        <v>0</v>
      </c>
      <c r="DQ185" s="9">
        <f>cal_ThO2!DL2*$C$185*$F$185</f>
        <v>0</v>
      </c>
      <c r="DR185" s="9">
        <f>cal_ThO2!DM2*$C$185*$F$185</f>
        <v>0</v>
      </c>
      <c r="DS185" s="9">
        <f>cal_ThO2!DN2*$C$185*$F$185</f>
        <v>0</v>
      </c>
      <c r="DT185" s="9">
        <f>cal_ThO2!DO2*$C$185*$F$185</f>
        <v>0</v>
      </c>
      <c r="DU185" s="9">
        <f>cal_ThO2!DP2*$C$185*$F$185</f>
        <v>0</v>
      </c>
      <c r="DV185" s="9">
        <f>cal_ThO2!DQ2*$C$185*$F$185</f>
        <v>0</v>
      </c>
      <c r="DW185" s="9">
        <f>cal_ThO2!DR2*$C$185*$F$185</f>
        <v>0</v>
      </c>
      <c r="DX185" s="9">
        <f>cal_ThO2!DS2*$C$185*$F$185</f>
        <v>0</v>
      </c>
      <c r="DY185" s="9">
        <f>cal_ThO2!DT2*$C$185*$F$185</f>
        <v>0</v>
      </c>
      <c r="DZ185" s="9">
        <f>cal_ThO2!DU2*$C$185*$F$185</f>
        <v>0</v>
      </c>
      <c r="EA185" s="9">
        <f>cal_ThO2!DV2*$C$185*$F$185</f>
        <v>0</v>
      </c>
      <c r="EB185" s="9">
        <f>cal_ThO2!DW2*$C$185*$F$185</f>
        <v>0</v>
      </c>
      <c r="EC185" s="9">
        <f>cal_ThO2!DX2*$C$185*$F$185</f>
        <v>0</v>
      </c>
      <c r="ED185" s="9">
        <f>cal_ThO2!DY2*$C$185*$F$185</f>
        <v>0</v>
      </c>
      <c r="EE185" s="9">
        <f>cal_ThO2!DZ2*$C$185*$F$185</f>
        <v>0</v>
      </c>
      <c r="EF185" s="9">
        <f>cal_ThO2!EA2*$C$185*$F$185</f>
        <v>0</v>
      </c>
      <c r="EG185" s="9">
        <f>cal_ThO2!EB2*$C$185*$F$185</f>
        <v>0</v>
      </c>
      <c r="EH185" s="9">
        <f>cal_ThO2!EC2*$C$185*$F$185</f>
        <v>0</v>
      </c>
      <c r="EI185" s="9">
        <f>cal_ThO2!ED2*$C$185*$F$185</f>
        <v>0</v>
      </c>
      <c r="EJ185" s="9">
        <f>cal_ThO2!EE2*$C$185*$F$185</f>
        <v>0</v>
      </c>
      <c r="EK185" s="9">
        <f>cal_ThO2!EF2*$C$185*$F$185</f>
        <v>0</v>
      </c>
      <c r="EL185" s="9">
        <f>cal_ThO2!EG2*$C$185*$F$185</f>
        <v>0</v>
      </c>
      <c r="EM185" s="9">
        <f>cal_ThO2!EH2*$C$185*$F$185</f>
        <v>0</v>
      </c>
      <c r="EN185" s="9">
        <f>cal_ThO2!EI2*$C$185*$F$185</f>
        <v>0</v>
      </c>
      <c r="EO185" s="9">
        <f>cal_ThO2!EJ2*$C$185*$F$185</f>
        <v>0</v>
      </c>
      <c r="EP185" s="9">
        <f>cal_ThO2!EK2*$C$185*$F$185</f>
        <v>0</v>
      </c>
      <c r="EQ185" s="9">
        <f>cal_ThO2!EL2*$C$185*$F$185</f>
        <v>0</v>
      </c>
      <c r="ER185" s="9">
        <f>cal_ThO2!EM2*$C$185*$F$185</f>
        <v>0</v>
      </c>
      <c r="ES185" s="9">
        <f>cal_ThO2!EN2*$C$185*$F$185</f>
        <v>0</v>
      </c>
      <c r="ET185" s="9">
        <f>cal_ThO2!EO2*$C$185*$F$185</f>
        <v>0</v>
      </c>
      <c r="EU185" s="9">
        <f>cal_ThO2!EP2*$C$185*$F$185</f>
        <v>0</v>
      </c>
      <c r="EV185" s="9">
        <f>cal_ThO2!EQ2*$C$185*$F$185</f>
        <v>0</v>
      </c>
      <c r="EW185" s="9">
        <f>cal_ThO2!ER2*$C$185*$F$185</f>
        <v>0</v>
      </c>
      <c r="EX185" s="9">
        <f>cal_ThO2!ES2*$C$185*$F$185</f>
        <v>0</v>
      </c>
      <c r="EY185" s="9">
        <f>cal_ThO2!ET2*$C$185*$F$185</f>
        <v>0</v>
      </c>
      <c r="EZ185" s="9">
        <f>cal_ThO2!EU2*$C$185*$F$185</f>
        <v>0</v>
      </c>
      <c r="FA185" s="9">
        <f>cal_ThO2!EV2*$C$185*$F$185</f>
        <v>0</v>
      </c>
      <c r="FB185" s="9">
        <f>cal_ThO2!EW2*$C$185*$F$185</f>
        <v>0</v>
      </c>
      <c r="FC185" s="9">
        <f>cal_ThO2!EX2*$C$185*$F$185</f>
        <v>0</v>
      </c>
      <c r="FD185" s="9">
        <f>cal_ThO2!EY2*$C$185*$F$185</f>
        <v>0</v>
      </c>
      <c r="FE185" s="9">
        <f>cal_ThO2!EZ2*$C$185*$F$185</f>
        <v>0</v>
      </c>
      <c r="FF185" s="9">
        <f>cal_ThO2!FA2*$C$185*$F$185</f>
        <v>0</v>
      </c>
      <c r="FG185" s="9">
        <f>cal_ThO2!FB2*$C$185*$F$185</f>
        <v>0</v>
      </c>
      <c r="FH185" s="9">
        <f>cal_ThO2!FC2*$C$185*$F$185</f>
        <v>0</v>
      </c>
      <c r="FI185" s="9">
        <f>cal_ThO2!FD2*$C$185*$F$185</f>
        <v>0</v>
      </c>
      <c r="FJ185" s="9">
        <f>cal_ThO2!FE2*$C$185*$F$185</f>
        <v>0</v>
      </c>
      <c r="FK185" s="9">
        <f>cal_ThO2!FF2*$C$185*$F$185</f>
        <v>0</v>
      </c>
      <c r="FL185" s="9">
        <f>cal_ThO2!FG2*$C$185*$F$185</f>
        <v>0</v>
      </c>
      <c r="FM185" s="9">
        <f>cal_ThO2!FH2*$C$185*$F$185</f>
        <v>0</v>
      </c>
      <c r="FN185" s="9">
        <f>cal_ThO2!FI2*$C$185*$F$185</f>
        <v>0</v>
      </c>
      <c r="FO185" s="9">
        <f>cal_ThO2!FJ2*$C$185*$F$185</f>
        <v>0</v>
      </c>
      <c r="FP185" s="9">
        <f>cal_ThO2!FK2*$C$185*$F$185</f>
        <v>0</v>
      </c>
      <c r="FQ185" s="9">
        <f>cal_ThO2!FL2*$C$185*$F$185</f>
        <v>0</v>
      </c>
      <c r="FR185" s="9">
        <f>cal_ThO2!FM2*$C$185*$F$185</f>
        <v>0</v>
      </c>
      <c r="FS185" s="9">
        <f>cal_ThO2!FN2*$C$185*$F$185</f>
        <v>0</v>
      </c>
      <c r="FT185" s="9">
        <f>cal_ThO2!FO2*$C$185*$F$185</f>
        <v>0</v>
      </c>
      <c r="FU185" s="9">
        <f>cal_ThO2!FP2*$C$185*$F$185</f>
        <v>0</v>
      </c>
      <c r="FV185" s="9">
        <f>cal_ThO2!FQ2*$C$185*$F$185</f>
        <v>0</v>
      </c>
      <c r="FW185" s="9">
        <f>cal_ThO2!FR2*$C$185*$F$185</f>
        <v>0</v>
      </c>
      <c r="FX185" s="9">
        <f>cal_ThO2!FS2*$C$185*$F$185</f>
        <v>0</v>
      </c>
      <c r="FY185" s="9">
        <f>cal_ThO2!FT2*$C$185*$F$185</f>
        <v>0</v>
      </c>
      <c r="FZ185" s="9">
        <f>cal_ThO2!FU2*$C$185*$F$185</f>
        <v>0</v>
      </c>
      <c r="GA185" s="9">
        <f>cal_ThO2!FV2*$C$185*$F$185</f>
        <v>0</v>
      </c>
      <c r="GB185" s="9">
        <f>cal_ThO2!FW2*$C$185*$F$185</f>
        <v>0</v>
      </c>
      <c r="GC185" s="9">
        <f>cal_ThO2!FX2*$C$185*$F$185</f>
        <v>0</v>
      </c>
      <c r="GD185" s="9">
        <f>cal_ThO2!FY2*$C$185*$F$185</f>
        <v>0</v>
      </c>
      <c r="GE185" s="9">
        <f>cal_ThO2!FZ2*$C$185*$F$185</f>
        <v>0</v>
      </c>
      <c r="GF185" s="9">
        <f>cal_ThO2!GA2*$C$185*$F$185</f>
        <v>0</v>
      </c>
      <c r="GG185" s="9">
        <f>cal_ThO2!GB2*$C$185*$F$185</f>
        <v>0</v>
      </c>
      <c r="GH185" s="9">
        <f>cal_ThO2!GC2*$C$185*$F$185</f>
        <v>0</v>
      </c>
      <c r="GI185" s="9">
        <f>cal_ThO2!GD2*$C$185*$F$185</f>
        <v>0</v>
      </c>
      <c r="GJ185" s="9">
        <f>cal_ThO2!GE2*$C$185*$F$185</f>
        <v>0</v>
      </c>
      <c r="GK185" s="9">
        <f>cal_ThO2!GF2*$C$185*$F$185</f>
        <v>0</v>
      </c>
      <c r="GL185" s="9">
        <f>cal_ThO2!GG2*$C$185*$F$185</f>
        <v>0</v>
      </c>
      <c r="GM185" s="9">
        <f>cal_ThO2!GH2*$C$185*$F$185</f>
        <v>0</v>
      </c>
      <c r="GN185" s="9">
        <f>cal_ThO2!GI2*$C$185*$F$185</f>
        <v>0</v>
      </c>
      <c r="GO185" s="9">
        <f>cal_ThO2!GJ2*$C$185*$F$185</f>
        <v>0</v>
      </c>
      <c r="GP185" s="9">
        <f>cal_ThO2!GK2*$C$185*$F$185</f>
        <v>0</v>
      </c>
      <c r="GQ185" s="9">
        <f>cal_ThO2!GL2*$C$185*$F$185</f>
        <v>0</v>
      </c>
      <c r="GR185" s="9">
        <f>cal_ThO2!GM2*$C$185*$F$185</f>
        <v>0</v>
      </c>
      <c r="GS185" s="9">
        <f>cal_ThO2!GN2*$C$185*$F$185</f>
        <v>0</v>
      </c>
      <c r="GT185" s="9">
        <f>cal_ThO2!GO2*$C$185*$F$185</f>
        <v>0</v>
      </c>
      <c r="GU185" s="9">
        <f>cal_ThO2!GP2*$C$185*$F$185</f>
        <v>0</v>
      </c>
      <c r="GV185" s="9">
        <f>cal_ThO2!GQ2*$C$185*$F$185</f>
        <v>0</v>
      </c>
      <c r="GW185" s="9">
        <f>cal_ThO2!GR2*$C$185*$F$185</f>
        <v>0</v>
      </c>
      <c r="GX185" s="9"/>
    </row>
    <row r="186" spans="1:206">
      <c r="A186" s="1">
        <v>183</v>
      </c>
      <c r="B186" s="1">
        <f>'User input'!B186</f>
        <v>0</v>
      </c>
      <c r="C186" s="17">
        <f>'User input'!D186</f>
        <v>0</v>
      </c>
      <c r="D186" s="17">
        <f t="shared" si="2"/>
        <v>0</v>
      </c>
      <c r="E186" s="17">
        <f>'User input'!G186</f>
        <v>0</v>
      </c>
      <c r="F186" s="17">
        <f>'User input'!G186/45</f>
        <v>0</v>
      </c>
      <c r="I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I186" s="9"/>
      <c r="AJ186" s="9"/>
      <c r="AK186" s="9"/>
      <c r="AL186" s="9"/>
      <c r="AM186" s="9"/>
      <c r="AN186" s="9"/>
      <c r="AO186" s="9"/>
      <c r="AP186" s="9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9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22"/>
      <c r="CI186" s="18"/>
      <c r="CJ186" s="9"/>
      <c r="CK186" s="18">
        <f>cal_ThO2!CF195*C186*F186</f>
        <v>0</v>
      </c>
      <c r="CL186" s="18">
        <f>cal_ThO2!CG195*$C$186*$F$186</f>
        <v>0</v>
      </c>
      <c r="CM186" s="18">
        <f>cal_ThO2!CH195*$C$186*$F$186</f>
        <v>0</v>
      </c>
      <c r="CN186" s="18">
        <f>cal_ThO2!CI195*$C$186*$F$186</f>
        <v>0</v>
      </c>
      <c r="CO186" s="18">
        <f>cal_ThO2!CJ195*$C$186*$F$186</f>
        <v>0</v>
      </c>
      <c r="CP186" s="18">
        <f>cal_ThO2!CK195*$C$186*$F$186</f>
        <v>0</v>
      </c>
      <c r="CQ186" s="18">
        <f>cal_ThO2!CL195*$C$186*$F$186</f>
        <v>0</v>
      </c>
      <c r="CR186" s="18">
        <f>cal_ThO2!CM195*$C$186*$F$186</f>
        <v>0</v>
      </c>
      <c r="CS186" s="18">
        <f>cal_ThO2!CN195*$C$186*$F$186</f>
        <v>0</v>
      </c>
      <c r="CT186" s="18">
        <f>cal_ThO2!CO195*$C$186*$F$186</f>
        <v>0</v>
      </c>
      <c r="CU186" s="18">
        <f>cal_ThO2!CP195*$C$186*$F$186</f>
        <v>0</v>
      </c>
      <c r="CV186" s="18">
        <f>cal_ThO2!CQ195*$C$186*$F$186</f>
        <v>0</v>
      </c>
      <c r="CW186" s="18">
        <f>cal_ThO2!CR195*$C$186*$F$186</f>
        <v>0</v>
      </c>
      <c r="CX186" s="18">
        <f>cal_ThO2!CS195*$C$186*$F$186</f>
        <v>0</v>
      </c>
      <c r="CY186" s="18">
        <f>cal_ThO2!CT195*$C$186*$F$186</f>
        <v>0</v>
      </c>
      <c r="CZ186" s="18">
        <f>cal_ThO2!CU195*$C$186*$F$186</f>
        <v>0</v>
      </c>
      <c r="DA186" s="18">
        <f>cal_ThO2!CV195*$C$186*$F$186</f>
        <v>0</v>
      </c>
      <c r="DB186" s="18">
        <f>cal_ThO2!CW195*$C$186*$F$186</f>
        <v>0</v>
      </c>
      <c r="DC186" s="18">
        <f>cal_ThO2!CX195*$C$186*$F$186</f>
        <v>0</v>
      </c>
      <c r="DD186" s="18">
        <f>cal_ThO2!CY195*$C$186*$F$186</f>
        <v>0</v>
      </c>
      <c r="DE186" s="18">
        <f>cal_ThO2!CZ195*$C$186*$F$186</f>
        <v>0</v>
      </c>
      <c r="DF186" s="18">
        <f>cal_ThO2!DA195*$C$186*$F$186</f>
        <v>0</v>
      </c>
      <c r="DG186" s="18">
        <f>cal_ThO2!DB195*$C$186*$F$186</f>
        <v>0</v>
      </c>
      <c r="DH186" s="18">
        <f>cal_ThO2!DC195*$C$186*$F$186</f>
        <v>0</v>
      </c>
      <c r="DI186" s="18">
        <f>cal_ThO2!DD195*$C$186*$F$186</f>
        <v>0</v>
      </c>
      <c r="DJ186" s="18">
        <f>cal_ThO2!DE195*$C$186*$F$186</f>
        <v>0</v>
      </c>
      <c r="DK186" s="18">
        <f>cal_ThO2!DF195*$C$186*$F$186</f>
        <v>0</v>
      </c>
      <c r="DL186" s="9">
        <f>cal_ThO2!DG2*$C$186*$F$186</f>
        <v>0</v>
      </c>
      <c r="DM186" s="9">
        <f>cal_ThO2!DH2*$C$186*$F$186</f>
        <v>0</v>
      </c>
      <c r="DN186" s="9">
        <f>cal_ThO2!DI2*$C$186*$F$186</f>
        <v>0</v>
      </c>
      <c r="DO186" s="9">
        <f>cal_ThO2!DJ2*$C$186*$F$186</f>
        <v>0</v>
      </c>
      <c r="DP186" s="9">
        <f>cal_ThO2!DK2*$C$186*$F$186</f>
        <v>0</v>
      </c>
      <c r="DQ186" s="9">
        <f>cal_ThO2!DL2*$C$186*$F$186</f>
        <v>0</v>
      </c>
      <c r="DR186" s="9">
        <f>cal_ThO2!DM2*$C$186*$F$186</f>
        <v>0</v>
      </c>
      <c r="DS186" s="9">
        <f>cal_ThO2!DN2*$C$186*$F$186</f>
        <v>0</v>
      </c>
      <c r="DT186" s="9">
        <f>cal_ThO2!DO2*$C$186*$F$186</f>
        <v>0</v>
      </c>
      <c r="DU186" s="9">
        <f>cal_ThO2!DP2*$C$186*$F$186</f>
        <v>0</v>
      </c>
      <c r="DV186" s="9">
        <f>cal_ThO2!DQ2*$C$186*$F$186</f>
        <v>0</v>
      </c>
      <c r="DW186" s="9">
        <f>cal_ThO2!DR2*$C$186*$F$186</f>
        <v>0</v>
      </c>
      <c r="DX186" s="9">
        <f>cal_ThO2!DS2*$C$186*$F$186</f>
        <v>0</v>
      </c>
      <c r="DY186" s="9">
        <f>cal_ThO2!DT2*$C$186*$F$186</f>
        <v>0</v>
      </c>
      <c r="DZ186" s="9">
        <f>cal_ThO2!DU2*$C$186*$F$186</f>
        <v>0</v>
      </c>
      <c r="EA186" s="9">
        <f>cal_ThO2!DV2*$C$186*$F$186</f>
        <v>0</v>
      </c>
      <c r="EB186" s="9">
        <f>cal_ThO2!DW2*$C$186*$F$186</f>
        <v>0</v>
      </c>
      <c r="EC186" s="9">
        <f>cal_ThO2!DX2*$C$186*$F$186</f>
        <v>0</v>
      </c>
      <c r="ED186" s="9">
        <f>cal_ThO2!DY2*$C$186*$F$186</f>
        <v>0</v>
      </c>
      <c r="EE186" s="9">
        <f>cal_ThO2!DZ2*$C$186*$F$186</f>
        <v>0</v>
      </c>
      <c r="EF186" s="9">
        <f>cal_ThO2!EA2*$C$186*$F$186</f>
        <v>0</v>
      </c>
      <c r="EG186" s="9">
        <f>cal_ThO2!EB2*$C$186*$F$186</f>
        <v>0</v>
      </c>
      <c r="EH186" s="9">
        <f>cal_ThO2!EC2*$C$186*$F$186</f>
        <v>0</v>
      </c>
      <c r="EI186" s="9">
        <f>cal_ThO2!ED2*$C$186*$F$186</f>
        <v>0</v>
      </c>
      <c r="EJ186" s="9">
        <f>cal_ThO2!EE2*$C$186*$F$186</f>
        <v>0</v>
      </c>
      <c r="EK186" s="9">
        <f>cal_ThO2!EF2*$C$186*$F$186</f>
        <v>0</v>
      </c>
      <c r="EL186" s="9">
        <f>cal_ThO2!EG2*$C$186*$F$186</f>
        <v>0</v>
      </c>
      <c r="EM186" s="9">
        <f>cal_ThO2!EH2*$C$186*$F$186</f>
        <v>0</v>
      </c>
      <c r="EN186" s="9">
        <f>cal_ThO2!EI2*$C$186*$F$186</f>
        <v>0</v>
      </c>
      <c r="EO186" s="9">
        <f>cal_ThO2!EJ2*$C$186*$F$186</f>
        <v>0</v>
      </c>
      <c r="EP186" s="9">
        <f>cal_ThO2!EK2*$C$186*$F$186</f>
        <v>0</v>
      </c>
      <c r="EQ186" s="9">
        <f>cal_ThO2!EL2*$C$186*$F$186</f>
        <v>0</v>
      </c>
      <c r="ER186" s="9">
        <f>cal_ThO2!EM2*$C$186*$F$186</f>
        <v>0</v>
      </c>
      <c r="ES186" s="9">
        <f>cal_ThO2!EN2*$C$186*$F$186</f>
        <v>0</v>
      </c>
      <c r="ET186" s="9">
        <f>cal_ThO2!EO2*$C$186*$F$186</f>
        <v>0</v>
      </c>
      <c r="EU186" s="9">
        <f>cal_ThO2!EP2*$C$186*$F$186</f>
        <v>0</v>
      </c>
      <c r="EV186" s="9">
        <f>cal_ThO2!EQ2*$C$186*$F$186</f>
        <v>0</v>
      </c>
      <c r="EW186" s="9">
        <f>cal_ThO2!ER2*$C$186*$F$186</f>
        <v>0</v>
      </c>
      <c r="EX186" s="9">
        <f>cal_ThO2!ES2*$C$186*$F$186</f>
        <v>0</v>
      </c>
      <c r="EY186" s="9">
        <f>cal_ThO2!ET2*$C$186*$F$186</f>
        <v>0</v>
      </c>
      <c r="EZ186" s="9">
        <f>cal_ThO2!EU2*$C$186*$F$186</f>
        <v>0</v>
      </c>
      <c r="FA186" s="9">
        <f>cal_ThO2!EV2*$C$186*$F$186</f>
        <v>0</v>
      </c>
      <c r="FB186" s="9">
        <f>cal_ThO2!EW2*$C$186*$F$186</f>
        <v>0</v>
      </c>
      <c r="FC186" s="9">
        <f>cal_ThO2!EX2*$C$186*$F$186</f>
        <v>0</v>
      </c>
      <c r="FD186" s="9">
        <f>cal_ThO2!EY2*$C$186*$F$186</f>
        <v>0</v>
      </c>
      <c r="FE186" s="9">
        <f>cal_ThO2!EZ2*$C$186*$F$186</f>
        <v>0</v>
      </c>
      <c r="FF186" s="9">
        <f>cal_ThO2!FA2*$C$186*$F$186</f>
        <v>0</v>
      </c>
      <c r="FG186" s="9">
        <f>cal_ThO2!FB2*$C$186*$F$186</f>
        <v>0</v>
      </c>
      <c r="FH186" s="9">
        <f>cal_ThO2!FC2*$C$186*$F$186</f>
        <v>0</v>
      </c>
      <c r="FI186" s="9">
        <f>cal_ThO2!FD2*$C$186*$F$186</f>
        <v>0</v>
      </c>
      <c r="FJ186" s="9">
        <f>cal_ThO2!FE2*$C$186*$F$186</f>
        <v>0</v>
      </c>
      <c r="FK186" s="9">
        <f>cal_ThO2!FF2*$C$186*$F$186</f>
        <v>0</v>
      </c>
      <c r="FL186" s="9">
        <f>cal_ThO2!FG2*$C$186*$F$186</f>
        <v>0</v>
      </c>
      <c r="FM186" s="9">
        <f>cal_ThO2!FH2*$C$186*$F$186</f>
        <v>0</v>
      </c>
      <c r="FN186" s="9">
        <f>cal_ThO2!FI2*$C$186*$F$186</f>
        <v>0</v>
      </c>
      <c r="FO186" s="9">
        <f>cal_ThO2!FJ2*$C$186*$F$186</f>
        <v>0</v>
      </c>
      <c r="FP186" s="9">
        <f>cal_ThO2!FK2*$C$186*$F$186</f>
        <v>0</v>
      </c>
      <c r="FQ186" s="9">
        <f>cal_ThO2!FL2*$C$186*$F$186</f>
        <v>0</v>
      </c>
      <c r="FR186" s="9">
        <f>cal_ThO2!FM2*$C$186*$F$186</f>
        <v>0</v>
      </c>
      <c r="FS186" s="9">
        <f>cal_ThO2!FN2*$C$186*$F$186</f>
        <v>0</v>
      </c>
      <c r="FT186" s="9">
        <f>cal_ThO2!FO2*$C$186*$F$186</f>
        <v>0</v>
      </c>
      <c r="FU186" s="9">
        <f>cal_ThO2!FP2*$C$186*$F$186</f>
        <v>0</v>
      </c>
      <c r="FV186" s="9">
        <f>cal_ThO2!FQ2*$C$186*$F$186</f>
        <v>0</v>
      </c>
      <c r="FW186" s="9">
        <f>cal_ThO2!FR2*$C$186*$F$186</f>
        <v>0</v>
      </c>
      <c r="FX186" s="9">
        <f>cal_ThO2!FS2*$C$186*$F$186</f>
        <v>0</v>
      </c>
      <c r="FY186" s="9">
        <f>cal_ThO2!FT2*$C$186*$F$186</f>
        <v>0</v>
      </c>
      <c r="FZ186" s="9">
        <f>cal_ThO2!FU2*$C$186*$F$186</f>
        <v>0</v>
      </c>
      <c r="GA186" s="9">
        <f>cal_ThO2!FV2*$C$186*$F$186</f>
        <v>0</v>
      </c>
      <c r="GB186" s="9">
        <f>cal_ThO2!FW2*$C$186*$F$186</f>
        <v>0</v>
      </c>
      <c r="GC186" s="9">
        <f>cal_ThO2!FX2*$C$186*$F$186</f>
        <v>0</v>
      </c>
      <c r="GD186" s="9">
        <f>cal_ThO2!FY2*$C$186*$F$186</f>
        <v>0</v>
      </c>
      <c r="GE186" s="9">
        <f>cal_ThO2!FZ2*$C$186*$F$186</f>
        <v>0</v>
      </c>
      <c r="GF186" s="9">
        <f>cal_ThO2!GA2*$C$186*$F$186</f>
        <v>0</v>
      </c>
      <c r="GG186" s="9">
        <f>cal_ThO2!GB2*$C$186*$F$186</f>
        <v>0</v>
      </c>
      <c r="GH186" s="9">
        <f>cal_ThO2!GC2*$C$186*$F$186</f>
        <v>0</v>
      </c>
      <c r="GI186" s="9">
        <f>cal_ThO2!GD2*$C$186*$F$186</f>
        <v>0</v>
      </c>
      <c r="GJ186" s="9">
        <f>cal_ThO2!GE2*$C$186*$F$186</f>
        <v>0</v>
      </c>
      <c r="GK186" s="9">
        <f>cal_ThO2!GF2*$C$186*$F$186</f>
        <v>0</v>
      </c>
      <c r="GL186" s="9">
        <f>cal_ThO2!GG2*$C$186*$F$186</f>
        <v>0</v>
      </c>
      <c r="GM186" s="9">
        <f>cal_ThO2!GH2*$C$186*$F$186</f>
        <v>0</v>
      </c>
      <c r="GN186" s="9">
        <f>cal_ThO2!GI2*$C$186*$F$186</f>
        <v>0</v>
      </c>
      <c r="GO186" s="9">
        <f>cal_ThO2!GJ2*$C$186*$F$186</f>
        <v>0</v>
      </c>
      <c r="GP186" s="9">
        <f>cal_ThO2!GK2*$C$186*$F$186</f>
        <v>0</v>
      </c>
      <c r="GQ186" s="9">
        <f>cal_ThO2!GL2*$C$186*$F$186</f>
        <v>0</v>
      </c>
      <c r="GR186" s="9">
        <f>cal_ThO2!GM2*$C$186*$F$186</f>
        <v>0</v>
      </c>
      <c r="GS186" s="9">
        <f>cal_ThO2!GN2*$C$186*$F$186</f>
        <v>0</v>
      </c>
      <c r="GT186" s="9">
        <f>cal_ThO2!GO2*$C$186*$F$186</f>
        <v>0</v>
      </c>
      <c r="GU186" s="9">
        <f>cal_ThO2!GP2*$C$186*$F$186</f>
        <v>0</v>
      </c>
      <c r="GV186" s="9">
        <f>cal_ThO2!GQ2*$C$186*$F$186</f>
        <v>0</v>
      </c>
      <c r="GW186" s="9">
        <f>cal_ThO2!GR2*$C$186*$F$186</f>
        <v>0</v>
      </c>
      <c r="GX186" s="9"/>
    </row>
    <row r="187" spans="1:206">
      <c r="A187" s="1">
        <v>184</v>
      </c>
      <c r="B187" s="1">
        <f>'User input'!B187</f>
        <v>0</v>
      </c>
      <c r="C187" s="17">
        <f>'User input'!D187</f>
        <v>0</v>
      </c>
      <c r="D187" s="17">
        <f t="shared" si="2"/>
        <v>0</v>
      </c>
      <c r="E187" s="17">
        <f>'User input'!G187</f>
        <v>0</v>
      </c>
      <c r="F187" s="17">
        <f>'User input'!G187/45</f>
        <v>0</v>
      </c>
      <c r="I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I187" s="9"/>
      <c r="AJ187" s="9"/>
      <c r="AK187" s="9"/>
      <c r="AL187" s="9"/>
      <c r="AM187" s="9"/>
      <c r="AN187" s="9"/>
      <c r="AO187" s="9"/>
      <c r="AP187" s="9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9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22"/>
      <c r="CI187" s="18"/>
      <c r="CJ187" s="9"/>
      <c r="CK187" s="18">
        <f>cal_ThO2!CF196*C187*F187</f>
        <v>0</v>
      </c>
      <c r="CL187" s="18">
        <f>cal_ThO2!CG196*$C$187*$F$187</f>
        <v>0</v>
      </c>
      <c r="CM187" s="18">
        <f>cal_ThO2!CH196*$C$187*$F$187</f>
        <v>0</v>
      </c>
      <c r="CN187" s="18">
        <f>cal_ThO2!CI196*$C$187*$F$187</f>
        <v>0</v>
      </c>
      <c r="CO187" s="18">
        <f>cal_ThO2!CJ196*$C$187*$F$187</f>
        <v>0</v>
      </c>
      <c r="CP187" s="18">
        <f>cal_ThO2!CK196*$C$187*$F$187</f>
        <v>0</v>
      </c>
      <c r="CQ187" s="18">
        <f>cal_ThO2!CL196*$C$187*$F$187</f>
        <v>0</v>
      </c>
      <c r="CR187" s="18">
        <f>cal_ThO2!CM196*$C$187*$F$187</f>
        <v>0</v>
      </c>
      <c r="CS187" s="18">
        <f>cal_ThO2!CN196*$C$187*$F$187</f>
        <v>0</v>
      </c>
      <c r="CT187" s="18">
        <f>cal_ThO2!CO196*$C$187*$F$187</f>
        <v>0</v>
      </c>
      <c r="CU187" s="18">
        <f>cal_ThO2!CP196*$C$187*$F$187</f>
        <v>0</v>
      </c>
      <c r="CV187" s="18">
        <f>cal_ThO2!CQ196*$C$187*$F$187</f>
        <v>0</v>
      </c>
      <c r="CW187" s="18">
        <f>cal_ThO2!CR196*$C$187*$F$187</f>
        <v>0</v>
      </c>
      <c r="CX187" s="18">
        <f>cal_ThO2!CS196*$C$187*$F$187</f>
        <v>0</v>
      </c>
      <c r="CY187" s="18">
        <f>cal_ThO2!CT196*$C$187*$F$187</f>
        <v>0</v>
      </c>
      <c r="CZ187" s="18">
        <f>cal_ThO2!CU196*$C$187*$F$187</f>
        <v>0</v>
      </c>
      <c r="DA187" s="18">
        <f>cal_ThO2!CV196*$C$187*$F$187</f>
        <v>0</v>
      </c>
      <c r="DB187" s="18">
        <f>cal_ThO2!CW196*$C$187*$F$187</f>
        <v>0</v>
      </c>
      <c r="DC187" s="18">
        <f>cal_ThO2!CX196*$C$187*$F$187</f>
        <v>0</v>
      </c>
      <c r="DD187" s="18">
        <f>cal_ThO2!CY196*$C$187*$F$187</f>
        <v>0</v>
      </c>
      <c r="DE187" s="18">
        <f>cal_ThO2!CZ196*$C$187*$F$187</f>
        <v>0</v>
      </c>
      <c r="DF187" s="18">
        <f>cal_ThO2!DA196*$C$187*$F$187</f>
        <v>0</v>
      </c>
      <c r="DG187" s="18">
        <f>cal_ThO2!DB196*$C$187*$F$187</f>
        <v>0</v>
      </c>
      <c r="DH187" s="18">
        <f>cal_ThO2!DC196*$C$187*$F$187</f>
        <v>0</v>
      </c>
      <c r="DI187" s="18">
        <f>cal_ThO2!DD196*$C$187*$F$187</f>
        <v>0</v>
      </c>
      <c r="DJ187" s="18">
        <f>cal_ThO2!DE196*$C$187*$F$187</f>
        <v>0</v>
      </c>
      <c r="DK187" s="18">
        <f>cal_ThO2!DF196*$C$187*$F$187</f>
        <v>0</v>
      </c>
      <c r="DL187" s="9">
        <f>cal_ThO2!DG2*$C$187*$F$187</f>
        <v>0</v>
      </c>
      <c r="DM187" s="9">
        <f>cal_ThO2!DH2*$C$187*$F$187</f>
        <v>0</v>
      </c>
      <c r="DN187" s="9">
        <f>cal_ThO2!DI2*$C$187*$F$187</f>
        <v>0</v>
      </c>
      <c r="DO187" s="9">
        <f>cal_ThO2!DJ2*$C$187*$F$187</f>
        <v>0</v>
      </c>
      <c r="DP187" s="9">
        <f>cal_ThO2!DK2*$C$187*$F$187</f>
        <v>0</v>
      </c>
      <c r="DQ187" s="9">
        <f>cal_ThO2!DL2*$C$187*$F$187</f>
        <v>0</v>
      </c>
      <c r="DR187" s="9">
        <f>cal_ThO2!DM2*$C$187*$F$187</f>
        <v>0</v>
      </c>
      <c r="DS187" s="9">
        <f>cal_ThO2!DN2*$C$187*$F$187</f>
        <v>0</v>
      </c>
      <c r="DT187" s="9">
        <f>cal_ThO2!DO2*$C$187*$F$187</f>
        <v>0</v>
      </c>
      <c r="DU187" s="9">
        <f>cal_ThO2!DP2*$C$187*$F$187</f>
        <v>0</v>
      </c>
      <c r="DV187" s="9">
        <f>cal_ThO2!DQ2*$C$187*$F$187</f>
        <v>0</v>
      </c>
      <c r="DW187" s="9">
        <f>cal_ThO2!DR2*$C$187*$F$187</f>
        <v>0</v>
      </c>
      <c r="DX187" s="9">
        <f>cal_ThO2!DS2*$C$187*$F$187</f>
        <v>0</v>
      </c>
      <c r="DY187" s="9">
        <f>cal_ThO2!DT2*$C$187*$F$187</f>
        <v>0</v>
      </c>
      <c r="DZ187" s="9">
        <f>cal_ThO2!DU2*$C$187*$F$187</f>
        <v>0</v>
      </c>
      <c r="EA187" s="9">
        <f>cal_ThO2!DV2*$C$187*$F$187</f>
        <v>0</v>
      </c>
      <c r="EB187" s="9">
        <f>cal_ThO2!DW2*$C$187*$F$187</f>
        <v>0</v>
      </c>
      <c r="EC187" s="9">
        <f>cal_ThO2!DX2*$C$187*$F$187</f>
        <v>0</v>
      </c>
      <c r="ED187" s="9">
        <f>cal_ThO2!DY2*$C$187*$F$187</f>
        <v>0</v>
      </c>
      <c r="EE187" s="9">
        <f>cal_ThO2!DZ2*$C$187*$F$187</f>
        <v>0</v>
      </c>
      <c r="EF187" s="9">
        <f>cal_ThO2!EA2*$C$187*$F$187</f>
        <v>0</v>
      </c>
      <c r="EG187" s="9">
        <f>cal_ThO2!EB2*$C$187*$F$187</f>
        <v>0</v>
      </c>
      <c r="EH187" s="9">
        <f>cal_ThO2!EC2*$C$187*$F$187</f>
        <v>0</v>
      </c>
      <c r="EI187" s="9">
        <f>cal_ThO2!ED2*$C$187*$F$187</f>
        <v>0</v>
      </c>
      <c r="EJ187" s="9">
        <f>cal_ThO2!EE2*$C$187*$F$187</f>
        <v>0</v>
      </c>
      <c r="EK187" s="9">
        <f>cal_ThO2!EF2*$C$187*$F$187</f>
        <v>0</v>
      </c>
      <c r="EL187" s="9">
        <f>cal_ThO2!EG2*$C$187*$F$187</f>
        <v>0</v>
      </c>
      <c r="EM187" s="9">
        <f>cal_ThO2!EH2*$C$187*$F$187</f>
        <v>0</v>
      </c>
      <c r="EN187" s="9">
        <f>cal_ThO2!EI2*$C$187*$F$187</f>
        <v>0</v>
      </c>
      <c r="EO187" s="9">
        <f>cal_ThO2!EJ2*$C$187*$F$187</f>
        <v>0</v>
      </c>
      <c r="EP187" s="9">
        <f>cal_ThO2!EK2*$C$187*$F$187</f>
        <v>0</v>
      </c>
      <c r="EQ187" s="9">
        <f>cal_ThO2!EL2*$C$187*$F$187</f>
        <v>0</v>
      </c>
      <c r="ER187" s="9">
        <f>cal_ThO2!EM2*$C$187*$F$187</f>
        <v>0</v>
      </c>
      <c r="ES187" s="9">
        <f>cal_ThO2!EN2*$C$187*$F$187</f>
        <v>0</v>
      </c>
      <c r="ET187" s="9">
        <f>cal_ThO2!EO2*$C$187*$F$187</f>
        <v>0</v>
      </c>
      <c r="EU187" s="9">
        <f>cal_ThO2!EP2*$C$187*$F$187</f>
        <v>0</v>
      </c>
      <c r="EV187" s="9">
        <f>cal_ThO2!EQ2*$C$187*$F$187</f>
        <v>0</v>
      </c>
      <c r="EW187" s="9">
        <f>cal_ThO2!ER2*$C$187*$F$187</f>
        <v>0</v>
      </c>
      <c r="EX187" s="9">
        <f>cal_ThO2!ES2*$C$187*$F$187</f>
        <v>0</v>
      </c>
      <c r="EY187" s="9">
        <f>cal_ThO2!ET2*$C$187*$F$187</f>
        <v>0</v>
      </c>
      <c r="EZ187" s="9">
        <f>cal_ThO2!EU2*$C$187*$F$187</f>
        <v>0</v>
      </c>
      <c r="FA187" s="9">
        <f>cal_ThO2!EV2*$C$187*$F$187</f>
        <v>0</v>
      </c>
      <c r="FB187" s="9">
        <f>cal_ThO2!EW2*$C$187*$F$187</f>
        <v>0</v>
      </c>
      <c r="FC187" s="9">
        <f>cal_ThO2!EX2*$C$187*$F$187</f>
        <v>0</v>
      </c>
      <c r="FD187" s="9">
        <f>cal_ThO2!EY2*$C$187*$F$187</f>
        <v>0</v>
      </c>
      <c r="FE187" s="9">
        <f>cal_ThO2!EZ2*$C$187*$F$187</f>
        <v>0</v>
      </c>
      <c r="FF187" s="9">
        <f>cal_ThO2!FA2*$C$187*$F$187</f>
        <v>0</v>
      </c>
      <c r="FG187" s="9">
        <f>cal_ThO2!FB2*$C$187*$F$187</f>
        <v>0</v>
      </c>
      <c r="FH187" s="9">
        <f>cal_ThO2!FC2*$C$187*$F$187</f>
        <v>0</v>
      </c>
      <c r="FI187" s="9">
        <f>cal_ThO2!FD2*$C$187*$F$187</f>
        <v>0</v>
      </c>
      <c r="FJ187" s="9">
        <f>cal_ThO2!FE2*$C$187*$F$187</f>
        <v>0</v>
      </c>
      <c r="FK187" s="9">
        <f>cal_ThO2!FF2*$C$187*$F$187</f>
        <v>0</v>
      </c>
      <c r="FL187" s="9">
        <f>cal_ThO2!FG2*$C$187*$F$187</f>
        <v>0</v>
      </c>
      <c r="FM187" s="9">
        <f>cal_ThO2!FH2*$C$187*$F$187</f>
        <v>0</v>
      </c>
      <c r="FN187" s="9">
        <f>cal_ThO2!FI2*$C$187*$F$187</f>
        <v>0</v>
      </c>
      <c r="FO187" s="9">
        <f>cal_ThO2!FJ2*$C$187*$F$187</f>
        <v>0</v>
      </c>
      <c r="FP187" s="9">
        <f>cal_ThO2!FK2*$C$187*$F$187</f>
        <v>0</v>
      </c>
      <c r="FQ187" s="9">
        <f>cal_ThO2!FL2*$C$187*$F$187</f>
        <v>0</v>
      </c>
      <c r="FR187" s="9">
        <f>cal_ThO2!FM2*$C$187*$F$187</f>
        <v>0</v>
      </c>
      <c r="FS187" s="9">
        <f>cal_ThO2!FN2*$C$187*$F$187</f>
        <v>0</v>
      </c>
      <c r="FT187" s="9">
        <f>cal_ThO2!FO2*$C$187*$F$187</f>
        <v>0</v>
      </c>
      <c r="FU187" s="9">
        <f>cal_ThO2!FP2*$C$187*$F$187</f>
        <v>0</v>
      </c>
      <c r="FV187" s="9">
        <f>cal_ThO2!FQ2*$C$187*$F$187</f>
        <v>0</v>
      </c>
      <c r="FW187" s="9">
        <f>cal_ThO2!FR2*$C$187*$F$187</f>
        <v>0</v>
      </c>
      <c r="FX187" s="9">
        <f>cal_ThO2!FS2*$C$187*$F$187</f>
        <v>0</v>
      </c>
      <c r="FY187" s="9">
        <f>cal_ThO2!FT2*$C$187*$F$187</f>
        <v>0</v>
      </c>
      <c r="FZ187" s="9">
        <f>cal_ThO2!FU2*$C$187*$F$187</f>
        <v>0</v>
      </c>
      <c r="GA187" s="9">
        <f>cal_ThO2!FV2*$C$187*$F$187</f>
        <v>0</v>
      </c>
      <c r="GB187" s="9">
        <f>cal_ThO2!FW2*$C$187*$F$187</f>
        <v>0</v>
      </c>
      <c r="GC187" s="9">
        <f>cal_ThO2!FX2*$C$187*$F$187</f>
        <v>0</v>
      </c>
      <c r="GD187" s="9">
        <f>cal_ThO2!FY2*$C$187*$F$187</f>
        <v>0</v>
      </c>
      <c r="GE187" s="9">
        <f>cal_ThO2!FZ2*$C$187*$F$187</f>
        <v>0</v>
      </c>
      <c r="GF187" s="9">
        <f>cal_ThO2!GA2*$C$187*$F$187</f>
        <v>0</v>
      </c>
      <c r="GG187" s="9">
        <f>cal_ThO2!GB2*$C$187*$F$187</f>
        <v>0</v>
      </c>
      <c r="GH187" s="9">
        <f>cal_ThO2!GC2*$C$187*$F$187</f>
        <v>0</v>
      </c>
      <c r="GI187" s="9">
        <f>cal_ThO2!GD2*$C$187*$F$187</f>
        <v>0</v>
      </c>
      <c r="GJ187" s="9">
        <f>cal_ThO2!GE2*$C$187*$F$187</f>
        <v>0</v>
      </c>
      <c r="GK187" s="9">
        <f>cal_ThO2!GF2*$C$187*$F$187</f>
        <v>0</v>
      </c>
      <c r="GL187" s="9">
        <f>cal_ThO2!GG2*$C$187*$F$187</f>
        <v>0</v>
      </c>
      <c r="GM187" s="9">
        <f>cal_ThO2!GH2*$C$187*$F$187</f>
        <v>0</v>
      </c>
      <c r="GN187" s="9">
        <f>cal_ThO2!GI2*$C$187*$F$187</f>
        <v>0</v>
      </c>
      <c r="GO187" s="9">
        <f>cal_ThO2!GJ2*$C$187*$F$187</f>
        <v>0</v>
      </c>
      <c r="GP187" s="9">
        <f>cal_ThO2!GK2*$C$187*$F$187</f>
        <v>0</v>
      </c>
      <c r="GQ187" s="9">
        <f>cal_ThO2!GL2*$C$187*$F$187</f>
        <v>0</v>
      </c>
      <c r="GR187" s="9">
        <f>cal_ThO2!GM2*$C$187*$F$187</f>
        <v>0</v>
      </c>
      <c r="GS187" s="9">
        <f>cal_ThO2!GN2*$C$187*$F$187</f>
        <v>0</v>
      </c>
      <c r="GT187" s="9">
        <f>cal_ThO2!GO2*$C$187*$F$187</f>
        <v>0</v>
      </c>
      <c r="GU187" s="9">
        <f>cal_ThO2!GP2*$C$187*$F$187</f>
        <v>0</v>
      </c>
      <c r="GV187" s="9">
        <f>cal_ThO2!GQ2*$C$187*$F$187</f>
        <v>0</v>
      </c>
      <c r="GW187" s="9">
        <f>cal_ThO2!GR2*$C$187*$F$187</f>
        <v>0</v>
      </c>
      <c r="GX187" s="9"/>
    </row>
    <row r="188" spans="1:206">
      <c r="A188" s="1">
        <v>185</v>
      </c>
      <c r="B188" s="1">
        <f>'User input'!B188</f>
        <v>0</v>
      </c>
      <c r="C188" s="17">
        <f>'User input'!D188</f>
        <v>0</v>
      </c>
      <c r="D188" s="17">
        <f t="shared" si="2"/>
        <v>0</v>
      </c>
      <c r="E188" s="17">
        <f>'User input'!G188</f>
        <v>0</v>
      </c>
      <c r="F188" s="17">
        <f>'User input'!G188/45</f>
        <v>0</v>
      </c>
      <c r="I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I188" s="9"/>
      <c r="AJ188" s="9"/>
      <c r="AK188" s="9"/>
      <c r="AL188" s="9"/>
      <c r="AM188" s="9"/>
      <c r="AN188" s="9"/>
      <c r="AO188" s="9"/>
      <c r="AP188" s="9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9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22"/>
      <c r="CI188" s="18"/>
      <c r="CJ188" s="9"/>
      <c r="CK188" s="18">
        <f>cal_ThO2!CF197*C188*F188</f>
        <v>0</v>
      </c>
      <c r="CL188" s="18">
        <f>cal_ThO2!CG197*$C$188*$F$188</f>
        <v>0</v>
      </c>
      <c r="CM188" s="18">
        <f>cal_ThO2!CH197*$C$188*$F$188</f>
        <v>0</v>
      </c>
      <c r="CN188" s="18">
        <f>cal_ThO2!CI197*$C$188*$F$188</f>
        <v>0</v>
      </c>
      <c r="CO188" s="18">
        <f>cal_ThO2!CJ197*$C$188*$F$188</f>
        <v>0</v>
      </c>
      <c r="CP188" s="18">
        <f>cal_ThO2!CK197*$C$188*$F$188</f>
        <v>0</v>
      </c>
      <c r="CQ188" s="18">
        <f>cal_ThO2!CL197*$C$188*$F$188</f>
        <v>0</v>
      </c>
      <c r="CR188" s="18">
        <f>cal_ThO2!CM197*$C$188*$F$188</f>
        <v>0</v>
      </c>
      <c r="CS188" s="18">
        <f>cal_ThO2!CN197*$C$188*$F$188</f>
        <v>0</v>
      </c>
      <c r="CT188" s="18">
        <f>cal_ThO2!CO197*$C$188*$F$188</f>
        <v>0</v>
      </c>
      <c r="CU188" s="18">
        <f>cal_ThO2!CP197*$C$188*$F$188</f>
        <v>0</v>
      </c>
      <c r="CV188" s="18">
        <f>cal_ThO2!CQ197*$C$188*$F$188</f>
        <v>0</v>
      </c>
      <c r="CW188" s="18">
        <f>cal_ThO2!CR197*$C$188*$F$188</f>
        <v>0</v>
      </c>
      <c r="CX188" s="18">
        <f>cal_ThO2!CS197*$C$188*$F$188</f>
        <v>0</v>
      </c>
      <c r="CY188" s="18">
        <f>cal_ThO2!CT197*$C$188*$F$188</f>
        <v>0</v>
      </c>
      <c r="CZ188" s="18">
        <f>cal_ThO2!CU197*$C$188*$F$188</f>
        <v>0</v>
      </c>
      <c r="DA188" s="18">
        <f>cal_ThO2!CV197*$C$188*$F$188</f>
        <v>0</v>
      </c>
      <c r="DB188" s="18">
        <f>cal_ThO2!CW197*$C$188*$F$188</f>
        <v>0</v>
      </c>
      <c r="DC188" s="18">
        <f>cal_ThO2!CX197*$C$188*$F$188</f>
        <v>0</v>
      </c>
      <c r="DD188" s="18">
        <f>cal_ThO2!CY197*$C$188*$F$188</f>
        <v>0</v>
      </c>
      <c r="DE188" s="18">
        <f>cal_ThO2!CZ197*$C$188*$F$188</f>
        <v>0</v>
      </c>
      <c r="DF188" s="18">
        <f>cal_ThO2!DA197*$C$188*$F$188</f>
        <v>0</v>
      </c>
      <c r="DG188" s="18">
        <f>cal_ThO2!DB197*$C$188*$F$188</f>
        <v>0</v>
      </c>
      <c r="DH188" s="18">
        <f>cal_ThO2!DC197*$C$188*$F$188</f>
        <v>0</v>
      </c>
      <c r="DI188" s="18">
        <f>cal_ThO2!DD197*$C$188*$F$188</f>
        <v>0</v>
      </c>
      <c r="DJ188" s="18">
        <f>cal_ThO2!DE197*$C$188*$F$188</f>
        <v>0</v>
      </c>
      <c r="DK188" s="18">
        <f>cal_ThO2!DF197*$C$188*$F$188</f>
        <v>0</v>
      </c>
      <c r="DL188" s="9">
        <f>cal_ThO2!DG2*$C$188*$F$188</f>
        <v>0</v>
      </c>
      <c r="DM188" s="9">
        <f>cal_ThO2!DH2*$C$188*$F$188</f>
        <v>0</v>
      </c>
      <c r="DN188" s="9">
        <f>cal_ThO2!DI2*$C$188*$F$188</f>
        <v>0</v>
      </c>
      <c r="DO188" s="9">
        <f>cal_ThO2!DJ2*$C$188*$F$188</f>
        <v>0</v>
      </c>
      <c r="DP188" s="9">
        <f>cal_ThO2!DK2*$C$188*$F$188</f>
        <v>0</v>
      </c>
      <c r="DQ188" s="9">
        <f>cal_ThO2!DL2*$C$188*$F$188</f>
        <v>0</v>
      </c>
      <c r="DR188" s="9">
        <f>cal_ThO2!DM2*$C$188*$F$188</f>
        <v>0</v>
      </c>
      <c r="DS188" s="9">
        <f>cal_ThO2!DN2*$C$188*$F$188</f>
        <v>0</v>
      </c>
      <c r="DT188" s="9">
        <f>cal_ThO2!DO2*$C$188*$F$188</f>
        <v>0</v>
      </c>
      <c r="DU188" s="9">
        <f>cal_ThO2!DP2*$C$188*$F$188</f>
        <v>0</v>
      </c>
      <c r="DV188" s="9">
        <f>cal_ThO2!DQ2*$C$188*$F$188</f>
        <v>0</v>
      </c>
      <c r="DW188" s="9">
        <f>cal_ThO2!DR2*$C$188*$F$188</f>
        <v>0</v>
      </c>
      <c r="DX188" s="9">
        <f>cal_ThO2!DS2*$C$188*$F$188</f>
        <v>0</v>
      </c>
      <c r="DY188" s="9">
        <f>cal_ThO2!DT2*$C$188*$F$188</f>
        <v>0</v>
      </c>
      <c r="DZ188" s="9">
        <f>cal_ThO2!DU2*$C$188*$F$188</f>
        <v>0</v>
      </c>
      <c r="EA188" s="9">
        <f>cal_ThO2!DV2*$C$188*$F$188</f>
        <v>0</v>
      </c>
      <c r="EB188" s="9">
        <f>cal_ThO2!DW2*$C$188*$F$188</f>
        <v>0</v>
      </c>
      <c r="EC188" s="9">
        <f>cal_ThO2!DX2*$C$188*$F$188</f>
        <v>0</v>
      </c>
      <c r="ED188" s="9">
        <f>cal_ThO2!DY2*$C$188*$F$188</f>
        <v>0</v>
      </c>
      <c r="EE188" s="9">
        <f>cal_ThO2!DZ2*$C$188*$F$188</f>
        <v>0</v>
      </c>
      <c r="EF188" s="9">
        <f>cal_ThO2!EA2*$C$188*$F$188</f>
        <v>0</v>
      </c>
      <c r="EG188" s="9">
        <f>cal_ThO2!EB2*$C$188*$F$188</f>
        <v>0</v>
      </c>
      <c r="EH188" s="9">
        <f>cal_ThO2!EC2*$C$188*$F$188</f>
        <v>0</v>
      </c>
      <c r="EI188" s="9">
        <f>cal_ThO2!ED2*$C$188*$F$188</f>
        <v>0</v>
      </c>
      <c r="EJ188" s="9">
        <f>cal_ThO2!EE2*$C$188*$F$188</f>
        <v>0</v>
      </c>
      <c r="EK188" s="9">
        <f>cal_ThO2!EF2*$C$188*$F$188</f>
        <v>0</v>
      </c>
      <c r="EL188" s="9">
        <f>cal_ThO2!EG2*$C$188*$F$188</f>
        <v>0</v>
      </c>
      <c r="EM188" s="9">
        <f>cal_ThO2!EH2*$C$188*$F$188</f>
        <v>0</v>
      </c>
      <c r="EN188" s="9">
        <f>cal_ThO2!EI2*$C$188*$F$188</f>
        <v>0</v>
      </c>
      <c r="EO188" s="9">
        <f>cal_ThO2!EJ2*$C$188*$F$188</f>
        <v>0</v>
      </c>
      <c r="EP188" s="9">
        <f>cal_ThO2!EK2*$C$188*$F$188</f>
        <v>0</v>
      </c>
      <c r="EQ188" s="9">
        <f>cal_ThO2!EL2*$C$188*$F$188</f>
        <v>0</v>
      </c>
      <c r="ER188" s="9">
        <f>cal_ThO2!EM2*$C$188*$F$188</f>
        <v>0</v>
      </c>
      <c r="ES188" s="9">
        <f>cal_ThO2!EN2*$C$188*$F$188</f>
        <v>0</v>
      </c>
      <c r="ET188" s="9">
        <f>cal_ThO2!EO2*$C$188*$F$188</f>
        <v>0</v>
      </c>
      <c r="EU188" s="9">
        <f>cal_ThO2!EP2*$C$188*$F$188</f>
        <v>0</v>
      </c>
      <c r="EV188" s="9">
        <f>cal_ThO2!EQ2*$C$188*$F$188</f>
        <v>0</v>
      </c>
      <c r="EW188" s="9">
        <f>cal_ThO2!ER2*$C$188*$F$188</f>
        <v>0</v>
      </c>
      <c r="EX188" s="9">
        <f>cal_ThO2!ES2*$C$188*$F$188</f>
        <v>0</v>
      </c>
      <c r="EY188" s="9">
        <f>cal_ThO2!ET2*$C$188*$F$188</f>
        <v>0</v>
      </c>
      <c r="EZ188" s="9">
        <f>cal_ThO2!EU2*$C$188*$F$188</f>
        <v>0</v>
      </c>
      <c r="FA188" s="9">
        <f>cal_ThO2!EV2*$C$188*$F$188</f>
        <v>0</v>
      </c>
      <c r="FB188" s="9">
        <f>cal_ThO2!EW2*$C$188*$F$188</f>
        <v>0</v>
      </c>
      <c r="FC188" s="9">
        <f>cal_ThO2!EX2*$C$188*$F$188</f>
        <v>0</v>
      </c>
      <c r="FD188" s="9">
        <f>cal_ThO2!EY2*$C$188*$F$188</f>
        <v>0</v>
      </c>
      <c r="FE188" s="9">
        <f>cal_ThO2!EZ2*$C$188*$F$188</f>
        <v>0</v>
      </c>
      <c r="FF188" s="9">
        <f>cal_ThO2!FA2*$C$188*$F$188</f>
        <v>0</v>
      </c>
      <c r="FG188" s="9">
        <f>cal_ThO2!FB2*$C$188*$F$188</f>
        <v>0</v>
      </c>
      <c r="FH188" s="9">
        <f>cal_ThO2!FC2*$C$188*$F$188</f>
        <v>0</v>
      </c>
      <c r="FI188" s="9">
        <f>cal_ThO2!FD2*$C$188*$F$188</f>
        <v>0</v>
      </c>
      <c r="FJ188" s="9">
        <f>cal_ThO2!FE2*$C$188*$F$188</f>
        <v>0</v>
      </c>
      <c r="FK188" s="9">
        <f>cal_ThO2!FF2*$C$188*$F$188</f>
        <v>0</v>
      </c>
      <c r="FL188" s="9">
        <f>cal_ThO2!FG2*$C$188*$F$188</f>
        <v>0</v>
      </c>
      <c r="FM188" s="9">
        <f>cal_ThO2!FH2*$C$188*$F$188</f>
        <v>0</v>
      </c>
      <c r="FN188" s="9">
        <f>cal_ThO2!FI2*$C$188*$F$188</f>
        <v>0</v>
      </c>
      <c r="FO188" s="9">
        <f>cal_ThO2!FJ2*$C$188*$F$188</f>
        <v>0</v>
      </c>
      <c r="FP188" s="9">
        <f>cal_ThO2!FK2*$C$188*$F$188</f>
        <v>0</v>
      </c>
      <c r="FQ188" s="9">
        <f>cal_ThO2!FL2*$C$188*$F$188</f>
        <v>0</v>
      </c>
      <c r="FR188" s="9">
        <f>cal_ThO2!FM2*$C$188*$F$188</f>
        <v>0</v>
      </c>
      <c r="FS188" s="9">
        <f>cal_ThO2!FN2*$C$188*$F$188</f>
        <v>0</v>
      </c>
      <c r="FT188" s="9">
        <f>cal_ThO2!FO2*$C$188*$F$188</f>
        <v>0</v>
      </c>
      <c r="FU188" s="9">
        <f>cal_ThO2!FP2*$C$188*$F$188</f>
        <v>0</v>
      </c>
      <c r="FV188" s="9">
        <f>cal_ThO2!FQ2*$C$188*$F$188</f>
        <v>0</v>
      </c>
      <c r="FW188" s="9">
        <f>cal_ThO2!FR2*$C$188*$F$188</f>
        <v>0</v>
      </c>
      <c r="FX188" s="9">
        <f>cal_ThO2!FS2*$C$188*$F$188</f>
        <v>0</v>
      </c>
      <c r="FY188" s="9">
        <f>cal_ThO2!FT2*$C$188*$F$188</f>
        <v>0</v>
      </c>
      <c r="FZ188" s="9">
        <f>cal_ThO2!FU2*$C$188*$F$188</f>
        <v>0</v>
      </c>
      <c r="GA188" s="9">
        <f>cal_ThO2!FV2*$C$188*$F$188</f>
        <v>0</v>
      </c>
      <c r="GB188" s="9">
        <f>cal_ThO2!FW2*$C$188*$F$188</f>
        <v>0</v>
      </c>
      <c r="GC188" s="9">
        <f>cal_ThO2!FX2*$C$188*$F$188</f>
        <v>0</v>
      </c>
      <c r="GD188" s="9">
        <f>cal_ThO2!FY2*$C$188*$F$188</f>
        <v>0</v>
      </c>
      <c r="GE188" s="9">
        <f>cal_ThO2!FZ2*$C$188*$F$188</f>
        <v>0</v>
      </c>
      <c r="GF188" s="9">
        <f>cal_ThO2!GA2*$C$188*$F$188</f>
        <v>0</v>
      </c>
      <c r="GG188" s="9">
        <f>cal_ThO2!GB2*$C$188*$F$188</f>
        <v>0</v>
      </c>
      <c r="GH188" s="9">
        <f>cal_ThO2!GC2*$C$188*$F$188</f>
        <v>0</v>
      </c>
      <c r="GI188" s="9">
        <f>cal_ThO2!GD2*$C$188*$F$188</f>
        <v>0</v>
      </c>
      <c r="GJ188" s="9">
        <f>cal_ThO2!GE2*$C$188*$F$188</f>
        <v>0</v>
      </c>
      <c r="GK188" s="9">
        <f>cal_ThO2!GF2*$C$188*$F$188</f>
        <v>0</v>
      </c>
      <c r="GL188" s="9">
        <f>cal_ThO2!GG2*$C$188*$F$188</f>
        <v>0</v>
      </c>
      <c r="GM188" s="9">
        <f>cal_ThO2!GH2*$C$188*$F$188</f>
        <v>0</v>
      </c>
      <c r="GN188" s="9">
        <f>cal_ThO2!GI2*$C$188*$F$188</f>
        <v>0</v>
      </c>
      <c r="GO188" s="9">
        <f>cal_ThO2!GJ2*$C$188*$F$188</f>
        <v>0</v>
      </c>
      <c r="GP188" s="9">
        <f>cal_ThO2!GK2*$C$188*$F$188</f>
        <v>0</v>
      </c>
      <c r="GQ188" s="9">
        <f>cal_ThO2!GL2*$C$188*$F$188</f>
        <v>0</v>
      </c>
      <c r="GR188" s="9">
        <f>cal_ThO2!GM2*$C$188*$F$188</f>
        <v>0</v>
      </c>
      <c r="GS188" s="9">
        <f>cal_ThO2!GN2*$C$188*$F$188</f>
        <v>0</v>
      </c>
      <c r="GT188" s="9">
        <f>cal_ThO2!GO2*$C$188*$F$188</f>
        <v>0</v>
      </c>
      <c r="GU188" s="9">
        <f>cal_ThO2!GP2*$C$188*$F$188</f>
        <v>0</v>
      </c>
      <c r="GV188" s="9">
        <f>cal_ThO2!GQ2*$C$188*$F$188</f>
        <v>0</v>
      </c>
      <c r="GW188" s="9">
        <f>cal_ThO2!GR2*$C$188*$F$188</f>
        <v>0</v>
      </c>
      <c r="GX188" s="9"/>
    </row>
    <row r="189" spans="1:206">
      <c r="A189" s="1">
        <v>186</v>
      </c>
      <c r="B189" s="1">
        <f>'User input'!B189</f>
        <v>0</v>
      </c>
      <c r="C189" s="17">
        <f>'User input'!D189</f>
        <v>0</v>
      </c>
      <c r="D189" s="17">
        <f t="shared" si="2"/>
        <v>0</v>
      </c>
      <c r="E189" s="17">
        <f>'User input'!G189</f>
        <v>0</v>
      </c>
      <c r="F189" s="17">
        <f>'User input'!G189/45</f>
        <v>0</v>
      </c>
      <c r="I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I189" s="9"/>
      <c r="AJ189" s="9"/>
      <c r="AK189" s="9"/>
      <c r="AL189" s="9"/>
      <c r="AM189" s="9"/>
      <c r="AN189" s="9"/>
      <c r="AO189" s="9"/>
      <c r="AP189" s="9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9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22"/>
      <c r="CI189" s="18"/>
      <c r="CJ189" s="9"/>
      <c r="CK189" s="18">
        <f>cal_ThO2!CF198*C189*F189</f>
        <v>0</v>
      </c>
      <c r="CL189" s="18">
        <f>cal_ThO2!CG198*$C$189*$F$189</f>
        <v>0</v>
      </c>
      <c r="CM189" s="18">
        <f>cal_ThO2!CH198*$C$189*$F$189</f>
        <v>0</v>
      </c>
      <c r="CN189" s="18">
        <f>cal_ThO2!CI198*$C$189*$F$189</f>
        <v>0</v>
      </c>
      <c r="CO189" s="18">
        <f>cal_ThO2!CJ198*$C$189*$F$189</f>
        <v>0</v>
      </c>
      <c r="CP189" s="18">
        <f>cal_ThO2!CK198*$C$189*$F$189</f>
        <v>0</v>
      </c>
      <c r="CQ189" s="18">
        <f>cal_ThO2!CL198*$C$189*$F$189</f>
        <v>0</v>
      </c>
      <c r="CR189" s="18">
        <f>cal_ThO2!CM198*$C$189*$F$189</f>
        <v>0</v>
      </c>
      <c r="CS189" s="18">
        <f>cal_ThO2!CN198*$C$189*$F$189</f>
        <v>0</v>
      </c>
      <c r="CT189" s="18">
        <f>cal_ThO2!CO198*$C$189*$F$189</f>
        <v>0</v>
      </c>
      <c r="CU189" s="18">
        <f>cal_ThO2!CP198*$C$189*$F$189</f>
        <v>0</v>
      </c>
      <c r="CV189" s="18">
        <f>cal_ThO2!CQ198*$C$189*$F$189</f>
        <v>0</v>
      </c>
      <c r="CW189" s="18">
        <f>cal_ThO2!CR198*$C$189*$F$189</f>
        <v>0</v>
      </c>
      <c r="CX189" s="18">
        <f>cal_ThO2!CS198*$C$189*$F$189</f>
        <v>0</v>
      </c>
      <c r="CY189" s="18">
        <f>cal_ThO2!CT198*$C$189*$F$189</f>
        <v>0</v>
      </c>
      <c r="CZ189" s="18">
        <f>cal_ThO2!CU198*$C$189*$F$189</f>
        <v>0</v>
      </c>
      <c r="DA189" s="18">
        <f>cal_ThO2!CV198*$C$189*$F$189</f>
        <v>0</v>
      </c>
      <c r="DB189" s="18">
        <f>cal_ThO2!CW198*$C$189*$F$189</f>
        <v>0</v>
      </c>
      <c r="DC189" s="18">
        <f>cal_ThO2!CX198*$C$189*$F$189</f>
        <v>0</v>
      </c>
      <c r="DD189" s="18">
        <f>cal_ThO2!CY198*$C$189*$F$189</f>
        <v>0</v>
      </c>
      <c r="DE189" s="18">
        <f>cal_ThO2!CZ198*$C$189*$F$189</f>
        <v>0</v>
      </c>
      <c r="DF189" s="18">
        <f>cal_ThO2!DA198*$C$189*$F$189</f>
        <v>0</v>
      </c>
      <c r="DG189" s="18">
        <f>cal_ThO2!DB198*$C$189*$F$189</f>
        <v>0</v>
      </c>
      <c r="DH189" s="18">
        <f>cal_ThO2!DC198*$C$189*$F$189</f>
        <v>0</v>
      </c>
      <c r="DI189" s="18">
        <f>cal_ThO2!DD198*$C$189*$F$189</f>
        <v>0</v>
      </c>
      <c r="DJ189" s="18">
        <f>cal_ThO2!DE198*$C$189*$F$189</f>
        <v>0</v>
      </c>
      <c r="DK189" s="18">
        <f>cal_ThO2!DF198*$C$189*$F$189</f>
        <v>0</v>
      </c>
      <c r="DL189" s="9">
        <f>cal_ThO2!DG2*$C$189*$F$189</f>
        <v>0</v>
      </c>
      <c r="DM189" s="9">
        <f>cal_ThO2!DH2*$C$189*$F$189</f>
        <v>0</v>
      </c>
      <c r="DN189" s="9">
        <f>cal_ThO2!DI2*$C$189*$F$189</f>
        <v>0</v>
      </c>
      <c r="DO189" s="9">
        <f>cal_ThO2!DJ2*$C$189*$F$189</f>
        <v>0</v>
      </c>
      <c r="DP189" s="9">
        <f>cal_ThO2!DK2*$C$189*$F$189</f>
        <v>0</v>
      </c>
      <c r="DQ189" s="9">
        <f>cal_ThO2!DL2*$C$189*$F$189</f>
        <v>0</v>
      </c>
      <c r="DR189" s="9">
        <f>cal_ThO2!DM2*$C$189*$F$189</f>
        <v>0</v>
      </c>
      <c r="DS189" s="9">
        <f>cal_ThO2!DN2*$C$189*$F$189</f>
        <v>0</v>
      </c>
      <c r="DT189" s="9">
        <f>cal_ThO2!DO2*$C$189*$F$189</f>
        <v>0</v>
      </c>
      <c r="DU189" s="9">
        <f>cal_ThO2!DP2*$C$189*$F$189</f>
        <v>0</v>
      </c>
      <c r="DV189" s="9">
        <f>cal_ThO2!DQ2*$C$189*$F$189</f>
        <v>0</v>
      </c>
      <c r="DW189" s="9">
        <f>cal_ThO2!DR2*$C$189*$F$189</f>
        <v>0</v>
      </c>
      <c r="DX189" s="9">
        <f>cal_ThO2!DS2*$C$189*$F$189</f>
        <v>0</v>
      </c>
      <c r="DY189" s="9">
        <f>cal_ThO2!DT2*$C$189*$F$189</f>
        <v>0</v>
      </c>
      <c r="DZ189" s="9">
        <f>cal_ThO2!DU2*$C$189*$F$189</f>
        <v>0</v>
      </c>
      <c r="EA189" s="9">
        <f>cal_ThO2!DV2*$C$189*$F$189</f>
        <v>0</v>
      </c>
      <c r="EB189" s="9">
        <f>cal_ThO2!DW2*$C$189*$F$189</f>
        <v>0</v>
      </c>
      <c r="EC189" s="9">
        <f>cal_ThO2!DX2*$C$189*$F$189</f>
        <v>0</v>
      </c>
      <c r="ED189" s="9">
        <f>cal_ThO2!DY2*$C$189*$F$189</f>
        <v>0</v>
      </c>
      <c r="EE189" s="9">
        <f>cal_ThO2!DZ2*$C$189*$F$189</f>
        <v>0</v>
      </c>
      <c r="EF189" s="9">
        <f>cal_ThO2!EA2*$C$189*$F$189</f>
        <v>0</v>
      </c>
      <c r="EG189" s="9">
        <f>cal_ThO2!EB2*$C$189*$F$189</f>
        <v>0</v>
      </c>
      <c r="EH189" s="9">
        <f>cal_ThO2!EC2*$C$189*$F$189</f>
        <v>0</v>
      </c>
      <c r="EI189" s="9">
        <f>cal_ThO2!ED2*$C$189*$F$189</f>
        <v>0</v>
      </c>
      <c r="EJ189" s="9">
        <f>cal_ThO2!EE2*$C$189*$F$189</f>
        <v>0</v>
      </c>
      <c r="EK189" s="9">
        <f>cal_ThO2!EF2*$C$189*$F$189</f>
        <v>0</v>
      </c>
      <c r="EL189" s="9">
        <f>cal_ThO2!EG2*$C$189*$F$189</f>
        <v>0</v>
      </c>
      <c r="EM189" s="9">
        <f>cal_ThO2!EH2*$C$189*$F$189</f>
        <v>0</v>
      </c>
      <c r="EN189" s="9">
        <f>cal_ThO2!EI2*$C$189*$F$189</f>
        <v>0</v>
      </c>
      <c r="EO189" s="9">
        <f>cal_ThO2!EJ2*$C$189*$F$189</f>
        <v>0</v>
      </c>
      <c r="EP189" s="9">
        <f>cal_ThO2!EK2*$C$189*$F$189</f>
        <v>0</v>
      </c>
      <c r="EQ189" s="9">
        <f>cal_ThO2!EL2*$C$189*$F$189</f>
        <v>0</v>
      </c>
      <c r="ER189" s="9">
        <f>cal_ThO2!EM2*$C$189*$F$189</f>
        <v>0</v>
      </c>
      <c r="ES189" s="9">
        <f>cal_ThO2!EN2*$C$189*$F$189</f>
        <v>0</v>
      </c>
      <c r="ET189" s="9">
        <f>cal_ThO2!EO2*$C$189*$F$189</f>
        <v>0</v>
      </c>
      <c r="EU189" s="9">
        <f>cal_ThO2!EP2*$C$189*$F$189</f>
        <v>0</v>
      </c>
      <c r="EV189" s="9">
        <f>cal_ThO2!EQ2*$C$189*$F$189</f>
        <v>0</v>
      </c>
      <c r="EW189" s="9">
        <f>cal_ThO2!ER2*$C$189*$F$189</f>
        <v>0</v>
      </c>
      <c r="EX189" s="9">
        <f>cal_ThO2!ES2*$C$189*$F$189</f>
        <v>0</v>
      </c>
      <c r="EY189" s="9">
        <f>cal_ThO2!ET2*$C$189*$F$189</f>
        <v>0</v>
      </c>
      <c r="EZ189" s="9">
        <f>cal_ThO2!EU2*$C$189*$F$189</f>
        <v>0</v>
      </c>
      <c r="FA189" s="9">
        <f>cal_ThO2!EV2*$C$189*$F$189</f>
        <v>0</v>
      </c>
      <c r="FB189" s="9">
        <f>cal_ThO2!EW2*$C$189*$F$189</f>
        <v>0</v>
      </c>
      <c r="FC189" s="9">
        <f>cal_ThO2!EX2*$C$189*$F$189</f>
        <v>0</v>
      </c>
      <c r="FD189" s="9">
        <f>cal_ThO2!EY2*$C$189*$F$189</f>
        <v>0</v>
      </c>
      <c r="FE189" s="9">
        <f>cal_ThO2!EZ2*$C$189*$F$189</f>
        <v>0</v>
      </c>
      <c r="FF189" s="9">
        <f>cal_ThO2!FA2*$C$189*$F$189</f>
        <v>0</v>
      </c>
      <c r="FG189" s="9">
        <f>cal_ThO2!FB2*$C$189*$F$189</f>
        <v>0</v>
      </c>
      <c r="FH189" s="9">
        <f>cal_ThO2!FC2*$C$189*$F$189</f>
        <v>0</v>
      </c>
      <c r="FI189" s="9">
        <f>cal_ThO2!FD2*$C$189*$F$189</f>
        <v>0</v>
      </c>
      <c r="FJ189" s="9">
        <f>cal_ThO2!FE2*$C$189*$F$189</f>
        <v>0</v>
      </c>
      <c r="FK189" s="9">
        <f>cal_ThO2!FF2*$C$189*$F$189</f>
        <v>0</v>
      </c>
      <c r="FL189" s="9">
        <f>cal_ThO2!FG2*$C$189*$F$189</f>
        <v>0</v>
      </c>
      <c r="FM189" s="9">
        <f>cal_ThO2!FH2*$C$189*$F$189</f>
        <v>0</v>
      </c>
      <c r="FN189" s="9">
        <f>cal_ThO2!FI2*$C$189*$F$189</f>
        <v>0</v>
      </c>
      <c r="FO189" s="9">
        <f>cal_ThO2!FJ2*$C$189*$F$189</f>
        <v>0</v>
      </c>
      <c r="FP189" s="9">
        <f>cal_ThO2!FK2*$C$189*$F$189</f>
        <v>0</v>
      </c>
      <c r="FQ189" s="9">
        <f>cal_ThO2!FL2*$C$189*$F$189</f>
        <v>0</v>
      </c>
      <c r="FR189" s="9">
        <f>cal_ThO2!FM2*$C$189*$F$189</f>
        <v>0</v>
      </c>
      <c r="FS189" s="9">
        <f>cal_ThO2!FN2*$C$189*$F$189</f>
        <v>0</v>
      </c>
      <c r="FT189" s="9">
        <f>cal_ThO2!FO2*$C$189*$F$189</f>
        <v>0</v>
      </c>
      <c r="FU189" s="9">
        <f>cal_ThO2!FP2*$C$189*$F$189</f>
        <v>0</v>
      </c>
      <c r="FV189" s="9">
        <f>cal_ThO2!FQ2*$C$189*$F$189</f>
        <v>0</v>
      </c>
      <c r="FW189" s="9">
        <f>cal_ThO2!FR2*$C$189*$F$189</f>
        <v>0</v>
      </c>
      <c r="FX189" s="9">
        <f>cal_ThO2!FS2*$C$189*$F$189</f>
        <v>0</v>
      </c>
      <c r="FY189" s="9">
        <f>cal_ThO2!FT2*$C$189*$F$189</f>
        <v>0</v>
      </c>
      <c r="FZ189" s="9">
        <f>cal_ThO2!FU2*$C$189*$F$189</f>
        <v>0</v>
      </c>
      <c r="GA189" s="9">
        <f>cal_ThO2!FV2*$C$189*$F$189</f>
        <v>0</v>
      </c>
      <c r="GB189" s="9">
        <f>cal_ThO2!FW2*$C$189*$F$189</f>
        <v>0</v>
      </c>
      <c r="GC189" s="9">
        <f>cal_ThO2!FX2*$C$189*$F$189</f>
        <v>0</v>
      </c>
      <c r="GD189" s="9">
        <f>cal_ThO2!FY2*$C$189*$F$189</f>
        <v>0</v>
      </c>
      <c r="GE189" s="9">
        <f>cal_ThO2!FZ2*$C$189*$F$189</f>
        <v>0</v>
      </c>
      <c r="GF189" s="9">
        <f>cal_ThO2!GA2*$C$189*$F$189</f>
        <v>0</v>
      </c>
      <c r="GG189" s="9">
        <f>cal_ThO2!GB2*$C$189*$F$189</f>
        <v>0</v>
      </c>
      <c r="GH189" s="9">
        <f>cal_ThO2!GC2*$C$189*$F$189</f>
        <v>0</v>
      </c>
      <c r="GI189" s="9">
        <f>cal_ThO2!GD2*$C$189*$F$189</f>
        <v>0</v>
      </c>
      <c r="GJ189" s="9">
        <f>cal_ThO2!GE2*$C$189*$F$189</f>
        <v>0</v>
      </c>
      <c r="GK189" s="9">
        <f>cal_ThO2!GF2*$C$189*$F$189</f>
        <v>0</v>
      </c>
      <c r="GL189" s="9">
        <f>cal_ThO2!GG2*$C$189*$F$189</f>
        <v>0</v>
      </c>
      <c r="GM189" s="9">
        <f>cal_ThO2!GH2*$C$189*$F$189</f>
        <v>0</v>
      </c>
      <c r="GN189" s="9">
        <f>cal_ThO2!GI2*$C$189*$F$189</f>
        <v>0</v>
      </c>
      <c r="GO189" s="9">
        <f>cal_ThO2!GJ2*$C$189*$F$189</f>
        <v>0</v>
      </c>
      <c r="GP189" s="9">
        <f>cal_ThO2!GK2*$C$189*$F$189</f>
        <v>0</v>
      </c>
      <c r="GQ189" s="9">
        <f>cal_ThO2!GL2*$C$189*$F$189</f>
        <v>0</v>
      </c>
      <c r="GR189" s="9">
        <f>cal_ThO2!GM2*$C$189*$F$189</f>
        <v>0</v>
      </c>
      <c r="GS189" s="9">
        <f>cal_ThO2!GN2*$C$189*$F$189</f>
        <v>0</v>
      </c>
      <c r="GT189" s="9">
        <f>cal_ThO2!GO2*$C$189*$F$189</f>
        <v>0</v>
      </c>
      <c r="GU189" s="9">
        <f>cal_ThO2!GP2*$C$189*$F$189</f>
        <v>0</v>
      </c>
      <c r="GV189" s="9">
        <f>cal_ThO2!GQ2*$C$189*$F$189</f>
        <v>0</v>
      </c>
      <c r="GW189" s="9">
        <f>cal_ThO2!GR2*$C$189*$F$189</f>
        <v>0</v>
      </c>
      <c r="GX189" s="9"/>
    </row>
    <row r="190" spans="1:206">
      <c r="A190" s="1">
        <v>187</v>
      </c>
      <c r="B190" s="1">
        <f>'User input'!B190</f>
        <v>0</v>
      </c>
      <c r="C190" s="17">
        <f>'User input'!D190</f>
        <v>0</v>
      </c>
      <c r="D190" s="17">
        <f t="shared" si="2"/>
        <v>0</v>
      </c>
      <c r="E190" s="17">
        <f>'User input'!G190</f>
        <v>0</v>
      </c>
      <c r="F190" s="17">
        <f>'User input'!G190/45</f>
        <v>0</v>
      </c>
      <c r="I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I190" s="9"/>
      <c r="AJ190" s="9"/>
      <c r="AK190" s="9"/>
      <c r="AL190" s="9"/>
      <c r="AM190" s="9"/>
      <c r="AN190" s="9"/>
      <c r="AO190" s="9"/>
      <c r="AP190" s="9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9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22"/>
      <c r="CI190" s="18"/>
      <c r="CJ190" s="9"/>
      <c r="CK190" s="18">
        <f>cal_ThO2!CF199*C190*F190</f>
        <v>0</v>
      </c>
      <c r="CL190" s="18">
        <f>cal_ThO2!CG199*$C$190*$F$190</f>
        <v>0</v>
      </c>
      <c r="CM190" s="18">
        <f>cal_ThO2!CH199*$C$190*$F$190</f>
        <v>0</v>
      </c>
      <c r="CN190" s="18">
        <f>cal_ThO2!CI199*$C$190*$F$190</f>
        <v>0</v>
      </c>
      <c r="CO190" s="18">
        <f>cal_ThO2!CJ199*$C$190*$F$190</f>
        <v>0</v>
      </c>
      <c r="CP190" s="18">
        <f>cal_ThO2!CK199*$C$190*$F$190</f>
        <v>0</v>
      </c>
      <c r="CQ190" s="18">
        <f>cal_ThO2!CL199*$C$190*$F$190</f>
        <v>0</v>
      </c>
      <c r="CR190" s="18">
        <f>cal_ThO2!CM199*$C$190*$F$190</f>
        <v>0</v>
      </c>
      <c r="CS190" s="18">
        <f>cal_ThO2!CN199*$C$190*$F$190</f>
        <v>0</v>
      </c>
      <c r="CT190" s="18">
        <f>cal_ThO2!CO199*$C$190*$F$190</f>
        <v>0</v>
      </c>
      <c r="CU190" s="18">
        <f>cal_ThO2!CP199*$C$190*$F$190</f>
        <v>0</v>
      </c>
      <c r="CV190" s="18">
        <f>cal_ThO2!CQ199*$C$190*$F$190</f>
        <v>0</v>
      </c>
      <c r="CW190" s="18">
        <f>cal_ThO2!CR199*$C$190*$F$190</f>
        <v>0</v>
      </c>
      <c r="CX190" s="18">
        <f>cal_ThO2!CS199*$C$190*$F$190</f>
        <v>0</v>
      </c>
      <c r="CY190" s="18">
        <f>cal_ThO2!CT199*$C$190*$F$190</f>
        <v>0</v>
      </c>
      <c r="CZ190" s="18">
        <f>cal_ThO2!CU199*$C$190*$F$190</f>
        <v>0</v>
      </c>
      <c r="DA190" s="18">
        <f>cal_ThO2!CV199*$C$190*$F$190</f>
        <v>0</v>
      </c>
      <c r="DB190" s="18">
        <f>cal_ThO2!CW199*$C$190*$F$190</f>
        <v>0</v>
      </c>
      <c r="DC190" s="18">
        <f>cal_ThO2!CX199*$C$190*$F$190</f>
        <v>0</v>
      </c>
      <c r="DD190" s="18">
        <f>cal_ThO2!CY199*$C$190*$F$190</f>
        <v>0</v>
      </c>
      <c r="DE190" s="18">
        <f>cal_ThO2!CZ199*$C$190*$F$190</f>
        <v>0</v>
      </c>
      <c r="DF190" s="18">
        <f>cal_ThO2!DA199*$C$190*$F$190</f>
        <v>0</v>
      </c>
      <c r="DG190" s="18">
        <f>cal_ThO2!DB199*$C$190*$F$190</f>
        <v>0</v>
      </c>
      <c r="DH190" s="18">
        <f>cal_ThO2!DC199*$C$190*$F$190</f>
        <v>0</v>
      </c>
      <c r="DI190" s="18">
        <f>cal_ThO2!DD199*$C$190*$F$190</f>
        <v>0</v>
      </c>
      <c r="DJ190" s="18">
        <f>cal_ThO2!DE199*$C$190*$F$190</f>
        <v>0</v>
      </c>
      <c r="DK190" s="18">
        <f>cal_ThO2!DF199*$C$190*$F$190</f>
        <v>0</v>
      </c>
      <c r="DL190" s="9">
        <f>cal_ThO2!DG2*$C$190*$F$190</f>
        <v>0</v>
      </c>
      <c r="DM190" s="9">
        <f>cal_ThO2!DH2*$C$190*$F$190</f>
        <v>0</v>
      </c>
      <c r="DN190" s="9">
        <f>cal_ThO2!DI2*$C$190*$F$190</f>
        <v>0</v>
      </c>
      <c r="DO190" s="9">
        <f>cal_ThO2!DJ2*$C$190*$F$190</f>
        <v>0</v>
      </c>
      <c r="DP190" s="9">
        <f>cal_ThO2!DK2*$C$190*$F$190</f>
        <v>0</v>
      </c>
      <c r="DQ190" s="9">
        <f>cal_ThO2!DL2*$C$190*$F$190</f>
        <v>0</v>
      </c>
      <c r="DR190" s="9">
        <f>cal_ThO2!DM2*$C$190*$F$190</f>
        <v>0</v>
      </c>
      <c r="DS190" s="9">
        <f>cal_ThO2!DN2*$C$190*$F$190</f>
        <v>0</v>
      </c>
      <c r="DT190" s="9">
        <f>cal_ThO2!DO2*$C$190*$F$190</f>
        <v>0</v>
      </c>
      <c r="DU190" s="9">
        <f>cal_ThO2!DP2*$C$190*$F$190</f>
        <v>0</v>
      </c>
      <c r="DV190" s="9">
        <f>cal_ThO2!DQ2*$C$190*$F$190</f>
        <v>0</v>
      </c>
      <c r="DW190" s="9">
        <f>cal_ThO2!DR2*$C$190*$F$190</f>
        <v>0</v>
      </c>
      <c r="DX190" s="9">
        <f>cal_ThO2!DS2*$C$190*$F$190</f>
        <v>0</v>
      </c>
      <c r="DY190" s="9">
        <f>cal_ThO2!DT2*$C$190*$F$190</f>
        <v>0</v>
      </c>
      <c r="DZ190" s="9">
        <f>cal_ThO2!DU2*$C$190*$F$190</f>
        <v>0</v>
      </c>
      <c r="EA190" s="9">
        <f>cal_ThO2!DV2*$C$190*$F$190</f>
        <v>0</v>
      </c>
      <c r="EB190" s="9">
        <f>cal_ThO2!DW2*$C$190*$F$190</f>
        <v>0</v>
      </c>
      <c r="EC190" s="9">
        <f>cal_ThO2!DX2*$C$190*$F$190</f>
        <v>0</v>
      </c>
      <c r="ED190" s="9">
        <f>cal_ThO2!DY2*$C$190*$F$190</f>
        <v>0</v>
      </c>
      <c r="EE190" s="9">
        <f>cal_ThO2!DZ2*$C$190*$F$190</f>
        <v>0</v>
      </c>
      <c r="EF190" s="9">
        <f>cal_ThO2!EA2*$C$190*$F$190</f>
        <v>0</v>
      </c>
      <c r="EG190" s="9">
        <f>cal_ThO2!EB2*$C$190*$F$190</f>
        <v>0</v>
      </c>
      <c r="EH190" s="9">
        <f>cal_ThO2!EC2*$C$190*$F$190</f>
        <v>0</v>
      </c>
      <c r="EI190" s="9">
        <f>cal_ThO2!ED2*$C$190*$F$190</f>
        <v>0</v>
      </c>
      <c r="EJ190" s="9">
        <f>cal_ThO2!EE2*$C$190*$F$190</f>
        <v>0</v>
      </c>
      <c r="EK190" s="9">
        <f>cal_ThO2!EF2*$C$190*$F$190</f>
        <v>0</v>
      </c>
      <c r="EL190" s="9">
        <f>cal_ThO2!EG2*$C$190*$F$190</f>
        <v>0</v>
      </c>
      <c r="EM190" s="9">
        <f>cal_ThO2!EH2*$C$190*$F$190</f>
        <v>0</v>
      </c>
      <c r="EN190" s="9">
        <f>cal_ThO2!EI2*$C$190*$F$190</f>
        <v>0</v>
      </c>
      <c r="EO190" s="9">
        <f>cal_ThO2!EJ2*$C$190*$F$190</f>
        <v>0</v>
      </c>
      <c r="EP190" s="9">
        <f>cal_ThO2!EK2*$C$190*$F$190</f>
        <v>0</v>
      </c>
      <c r="EQ190" s="9">
        <f>cal_ThO2!EL2*$C$190*$F$190</f>
        <v>0</v>
      </c>
      <c r="ER190" s="9">
        <f>cal_ThO2!EM2*$C$190*$F$190</f>
        <v>0</v>
      </c>
      <c r="ES190" s="9">
        <f>cal_ThO2!EN2*$C$190*$F$190</f>
        <v>0</v>
      </c>
      <c r="ET190" s="9">
        <f>cal_ThO2!EO2*$C$190*$F$190</f>
        <v>0</v>
      </c>
      <c r="EU190" s="9">
        <f>cal_ThO2!EP2*$C$190*$F$190</f>
        <v>0</v>
      </c>
      <c r="EV190" s="9">
        <f>cal_ThO2!EQ2*$C$190*$F$190</f>
        <v>0</v>
      </c>
      <c r="EW190" s="9">
        <f>cal_ThO2!ER2*$C$190*$F$190</f>
        <v>0</v>
      </c>
      <c r="EX190" s="9">
        <f>cal_ThO2!ES2*$C$190*$F$190</f>
        <v>0</v>
      </c>
      <c r="EY190" s="9">
        <f>cal_ThO2!ET2*$C$190*$F$190</f>
        <v>0</v>
      </c>
      <c r="EZ190" s="9">
        <f>cal_ThO2!EU2*$C$190*$F$190</f>
        <v>0</v>
      </c>
      <c r="FA190" s="9">
        <f>cal_ThO2!EV2*$C$190*$F$190</f>
        <v>0</v>
      </c>
      <c r="FB190" s="9">
        <f>cal_ThO2!EW2*$C$190*$F$190</f>
        <v>0</v>
      </c>
      <c r="FC190" s="9">
        <f>cal_ThO2!EX2*$C$190*$F$190</f>
        <v>0</v>
      </c>
      <c r="FD190" s="9">
        <f>cal_ThO2!EY2*$C$190*$F$190</f>
        <v>0</v>
      </c>
      <c r="FE190" s="9">
        <f>cal_ThO2!EZ2*$C$190*$F$190</f>
        <v>0</v>
      </c>
      <c r="FF190" s="9">
        <f>cal_ThO2!FA2*$C$190*$F$190</f>
        <v>0</v>
      </c>
      <c r="FG190" s="9">
        <f>cal_ThO2!FB2*$C$190*$F$190</f>
        <v>0</v>
      </c>
      <c r="FH190" s="9">
        <f>cal_ThO2!FC2*$C$190*$F$190</f>
        <v>0</v>
      </c>
      <c r="FI190" s="9">
        <f>cal_ThO2!FD2*$C$190*$F$190</f>
        <v>0</v>
      </c>
      <c r="FJ190" s="9">
        <f>cal_ThO2!FE2*$C$190*$F$190</f>
        <v>0</v>
      </c>
      <c r="FK190" s="9">
        <f>cal_ThO2!FF2*$C$190*$F$190</f>
        <v>0</v>
      </c>
      <c r="FL190" s="9">
        <f>cal_ThO2!FG2*$C$190*$F$190</f>
        <v>0</v>
      </c>
      <c r="FM190" s="9">
        <f>cal_ThO2!FH2*$C$190*$F$190</f>
        <v>0</v>
      </c>
      <c r="FN190" s="9">
        <f>cal_ThO2!FI2*$C$190*$F$190</f>
        <v>0</v>
      </c>
      <c r="FO190" s="9">
        <f>cal_ThO2!FJ2*$C$190*$F$190</f>
        <v>0</v>
      </c>
      <c r="FP190" s="9">
        <f>cal_ThO2!FK2*$C$190*$F$190</f>
        <v>0</v>
      </c>
      <c r="FQ190" s="9">
        <f>cal_ThO2!FL2*$C$190*$F$190</f>
        <v>0</v>
      </c>
      <c r="FR190" s="9">
        <f>cal_ThO2!FM2*$C$190*$F$190</f>
        <v>0</v>
      </c>
      <c r="FS190" s="9">
        <f>cal_ThO2!FN2*$C$190*$F$190</f>
        <v>0</v>
      </c>
      <c r="FT190" s="9">
        <f>cal_ThO2!FO2*$C$190*$F$190</f>
        <v>0</v>
      </c>
      <c r="FU190" s="9">
        <f>cal_ThO2!FP2*$C$190*$F$190</f>
        <v>0</v>
      </c>
      <c r="FV190" s="9">
        <f>cal_ThO2!FQ2*$C$190*$F$190</f>
        <v>0</v>
      </c>
      <c r="FW190" s="9">
        <f>cal_ThO2!FR2*$C$190*$F$190</f>
        <v>0</v>
      </c>
      <c r="FX190" s="9">
        <f>cal_ThO2!FS2*$C$190*$F$190</f>
        <v>0</v>
      </c>
      <c r="FY190" s="9">
        <f>cal_ThO2!FT2*$C$190*$F$190</f>
        <v>0</v>
      </c>
      <c r="FZ190" s="9">
        <f>cal_ThO2!FU2*$C$190*$F$190</f>
        <v>0</v>
      </c>
      <c r="GA190" s="9">
        <f>cal_ThO2!FV2*$C$190*$F$190</f>
        <v>0</v>
      </c>
      <c r="GB190" s="9">
        <f>cal_ThO2!FW2*$C$190*$F$190</f>
        <v>0</v>
      </c>
      <c r="GC190" s="9">
        <f>cal_ThO2!FX2*$C$190*$F$190</f>
        <v>0</v>
      </c>
      <c r="GD190" s="9">
        <f>cal_ThO2!FY2*$C$190*$F$190</f>
        <v>0</v>
      </c>
      <c r="GE190" s="9">
        <f>cal_ThO2!FZ2*$C$190*$F$190</f>
        <v>0</v>
      </c>
      <c r="GF190" s="9">
        <f>cal_ThO2!GA2*$C$190*$F$190</f>
        <v>0</v>
      </c>
      <c r="GG190" s="9">
        <f>cal_ThO2!GB2*$C$190*$F$190</f>
        <v>0</v>
      </c>
      <c r="GH190" s="9">
        <f>cal_ThO2!GC2*$C$190*$F$190</f>
        <v>0</v>
      </c>
      <c r="GI190" s="9">
        <f>cal_ThO2!GD2*$C$190*$F$190</f>
        <v>0</v>
      </c>
      <c r="GJ190" s="9">
        <f>cal_ThO2!GE2*$C$190*$F$190</f>
        <v>0</v>
      </c>
      <c r="GK190" s="9">
        <f>cal_ThO2!GF2*$C$190*$F$190</f>
        <v>0</v>
      </c>
      <c r="GL190" s="9">
        <f>cal_ThO2!GG2*$C$190*$F$190</f>
        <v>0</v>
      </c>
      <c r="GM190" s="9">
        <f>cal_ThO2!GH2*$C$190*$F$190</f>
        <v>0</v>
      </c>
      <c r="GN190" s="9">
        <f>cal_ThO2!GI2*$C$190*$F$190</f>
        <v>0</v>
      </c>
      <c r="GO190" s="9">
        <f>cal_ThO2!GJ2*$C$190*$F$190</f>
        <v>0</v>
      </c>
      <c r="GP190" s="9">
        <f>cal_ThO2!GK2*$C$190*$F$190</f>
        <v>0</v>
      </c>
      <c r="GQ190" s="9">
        <f>cal_ThO2!GL2*$C$190*$F$190</f>
        <v>0</v>
      </c>
      <c r="GR190" s="9">
        <f>cal_ThO2!GM2*$C$190*$F$190</f>
        <v>0</v>
      </c>
      <c r="GS190" s="9">
        <f>cal_ThO2!GN2*$C$190*$F$190</f>
        <v>0</v>
      </c>
      <c r="GT190" s="9">
        <f>cal_ThO2!GO2*$C$190*$F$190</f>
        <v>0</v>
      </c>
      <c r="GU190" s="9">
        <f>cal_ThO2!GP2*$C$190*$F$190</f>
        <v>0</v>
      </c>
      <c r="GV190" s="9">
        <f>cal_ThO2!GQ2*$C$190*$F$190</f>
        <v>0</v>
      </c>
      <c r="GW190" s="9">
        <f>cal_ThO2!GR2*$C$190*$F$190</f>
        <v>0</v>
      </c>
      <c r="GX190" s="9"/>
    </row>
    <row r="191" spans="1:206">
      <c r="A191" s="1">
        <v>188</v>
      </c>
      <c r="B191" s="1">
        <f>'User input'!B191</f>
        <v>0</v>
      </c>
      <c r="C191" s="17">
        <f>'User input'!D191</f>
        <v>0</v>
      </c>
      <c r="D191" s="17">
        <f t="shared" si="2"/>
        <v>0</v>
      </c>
      <c r="E191" s="17">
        <f>'User input'!G191</f>
        <v>0</v>
      </c>
      <c r="F191" s="17">
        <f>'User input'!G191/45</f>
        <v>0</v>
      </c>
      <c r="I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I191" s="9"/>
      <c r="AJ191" s="9"/>
      <c r="AK191" s="9"/>
      <c r="AL191" s="9"/>
      <c r="AM191" s="9"/>
      <c r="AN191" s="9"/>
      <c r="AO191" s="9"/>
      <c r="AP191" s="9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9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22"/>
      <c r="CI191" s="18"/>
      <c r="CJ191" s="9"/>
      <c r="CK191" s="18">
        <f>cal_ThO2!CF200*C191*F191</f>
        <v>0</v>
      </c>
      <c r="CL191" s="18">
        <f>cal_ThO2!CG200*$C$191*$F$191</f>
        <v>0</v>
      </c>
      <c r="CM191" s="18">
        <f>cal_ThO2!CH200*$C$191*$F$191</f>
        <v>0</v>
      </c>
      <c r="CN191" s="18">
        <f>cal_ThO2!CI200*$C$191*$F$191</f>
        <v>0</v>
      </c>
      <c r="CO191" s="18">
        <f>cal_ThO2!CJ200*$C$191*$F$191</f>
        <v>0</v>
      </c>
      <c r="CP191" s="18">
        <f>cal_ThO2!CK200*$C$191*$F$191</f>
        <v>0</v>
      </c>
      <c r="CQ191" s="18">
        <f>cal_ThO2!CL200*$C$191*$F$191</f>
        <v>0</v>
      </c>
      <c r="CR191" s="18">
        <f>cal_ThO2!CM200*$C$191*$F$191</f>
        <v>0</v>
      </c>
      <c r="CS191" s="18">
        <f>cal_ThO2!CN200*$C$191*$F$191</f>
        <v>0</v>
      </c>
      <c r="CT191" s="18">
        <f>cal_ThO2!CO200*$C$191*$F$191</f>
        <v>0</v>
      </c>
      <c r="CU191" s="18">
        <f>cal_ThO2!CP200*$C$191*$F$191</f>
        <v>0</v>
      </c>
      <c r="CV191" s="18">
        <f>cal_ThO2!CQ200*$C$191*$F$191</f>
        <v>0</v>
      </c>
      <c r="CW191" s="18">
        <f>cal_ThO2!CR200*$C$191*$F$191</f>
        <v>0</v>
      </c>
      <c r="CX191" s="18">
        <f>cal_ThO2!CS200*$C$191*$F$191</f>
        <v>0</v>
      </c>
      <c r="CY191" s="18">
        <f>cal_ThO2!CT200*$C$191*$F$191</f>
        <v>0</v>
      </c>
      <c r="CZ191" s="18">
        <f>cal_ThO2!CU200*$C$191*$F$191</f>
        <v>0</v>
      </c>
      <c r="DA191" s="18">
        <f>cal_ThO2!CV200*$C$191*$F$191</f>
        <v>0</v>
      </c>
      <c r="DB191" s="18">
        <f>cal_ThO2!CW200*$C$191*$F$191</f>
        <v>0</v>
      </c>
      <c r="DC191" s="18">
        <f>cal_ThO2!CX200*$C$191*$F$191</f>
        <v>0</v>
      </c>
      <c r="DD191" s="18">
        <f>cal_ThO2!CY200*$C$191*$F$191</f>
        <v>0</v>
      </c>
      <c r="DE191" s="18">
        <f>cal_ThO2!CZ200*$C$191*$F$191</f>
        <v>0</v>
      </c>
      <c r="DF191" s="18">
        <f>cal_ThO2!DA200*$C$191*$F$191</f>
        <v>0</v>
      </c>
      <c r="DG191" s="18">
        <f>cal_ThO2!DB200*$C$191*$F$191</f>
        <v>0</v>
      </c>
      <c r="DH191" s="18">
        <f>cal_ThO2!DC200*$C$191*$F$191</f>
        <v>0</v>
      </c>
      <c r="DI191" s="18">
        <f>cal_ThO2!DD200*$C$191*$F$191</f>
        <v>0</v>
      </c>
      <c r="DJ191" s="18">
        <f>cal_ThO2!DE200*$C$191*$F$191</f>
        <v>0</v>
      </c>
      <c r="DK191" s="18">
        <f>cal_ThO2!DF200*$C$191*$F$191</f>
        <v>0</v>
      </c>
      <c r="DL191" s="9">
        <f>cal_ThO2!DG2*$C$191*$F$191</f>
        <v>0</v>
      </c>
      <c r="DM191" s="9">
        <f>cal_ThO2!DH2*$C$191*$F$191</f>
        <v>0</v>
      </c>
      <c r="DN191" s="9">
        <f>cal_ThO2!DI2*$C$191*$F$191</f>
        <v>0</v>
      </c>
      <c r="DO191" s="9">
        <f>cal_ThO2!DJ2*$C$191*$F$191</f>
        <v>0</v>
      </c>
      <c r="DP191" s="9">
        <f>cal_ThO2!DK2*$C$191*$F$191</f>
        <v>0</v>
      </c>
      <c r="DQ191" s="9">
        <f>cal_ThO2!DL2*$C$191*$F$191</f>
        <v>0</v>
      </c>
      <c r="DR191" s="9">
        <f>cal_ThO2!DM2*$C$191*$F$191</f>
        <v>0</v>
      </c>
      <c r="DS191" s="9">
        <f>cal_ThO2!DN2*$C$191*$F$191</f>
        <v>0</v>
      </c>
      <c r="DT191" s="9">
        <f>cal_ThO2!DO2*$C$191*$F$191</f>
        <v>0</v>
      </c>
      <c r="DU191" s="9">
        <f>cal_ThO2!DP2*$C$191*$F$191</f>
        <v>0</v>
      </c>
      <c r="DV191" s="9">
        <f>cal_ThO2!DQ2*$C$191*$F$191</f>
        <v>0</v>
      </c>
      <c r="DW191" s="9">
        <f>cal_ThO2!DR2*$C$191*$F$191</f>
        <v>0</v>
      </c>
      <c r="DX191" s="9">
        <f>cal_ThO2!DS2*$C$191*$F$191</f>
        <v>0</v>
      </c>
      <c r="DY191" s="9">
        <f>cal_ThO2!DT2*$C$191*$F$191</f>
        <v>0</v>
      </c>
      <c r="DZ191" s="9">
        <f>cal_ThO2!DU2*$C$191*$F$191</f>
        <v>0</v>
      </c>
      <c r="EA191" s="9">
        <f>cal_ThO2!DV2*$C$191*$F$191</f>
        <v>0</v>
      </c>
      <c r="EB191" s="9">
        <f>cal_ThO2!DW2*$C$191*$F$191</f>
        <v>0</v>
      </c>
      <c r="EC191" s="9">
        <f>cal_ThO2!DX2*$C$191*$F$191</f>
        <v>0</v>
      </c>
      <c r="ED191" s="9">
        <f>cal_ThO2!DY2*$C$191*$F$191</f>
        <v>0</v>
      </c>
      <c r="EE191" s="9">
        <f>cal_ThO2!DZ2*$C$191*$F$191</f>
        <v>0</v>
      </c>
      <c r="EF191" s="9">
        <f>cal_ThO2!EA2*$C$191*$F$191</f>
        <v>0</v>
      </c>
      <c r="EG191" s="9">
        <f>cal_ThO2!EB2*$C$191*$F$191</f>
        <v>0</v>
      </c>
      <c r="EH191" s="9">
        <f>cal_ThO2!EC2*$C$191*$F$191</f>
        <v>0</v>
      </c>
      <c r="EI191" s="9">
        <f>cal_ThO2!ED2*$C$191*$F$191</f>
        <v>0</v>
      </c>
      <c r="EJ191" s="9">
        <f>cal_ThO2!EE2*$C$191*$F$191</f>
        <v>0</v>
      </c>
      <c r="EK191" s="9">
        <f>cal_ThO2!EF2*$C$191*$F$191</f>
        <v>0</v>
      </c>
      <c r="EL191" s="9">
        <f>cal_ThO2!EG2*$C$191*$F$191</f>
        <v>0</v>
      </c>
      <c r="EM191" s="9">
        <f>cal_ThO2!EH2*$C$191*$F$191</f>
        <v>0</v>
      </c>
      <c r="EN191" s="9">
        <f>cal_ThO2!EI2*$C$191*$F$191</f>
        <v>0</v>
      </c>
      <c r="EO191" s="9">
        <f>cal_ThO2!EJ2*$C$191*$F$191</f>
        <v>0</v>
      </c>
      <c r="EP191" s="9">
        <f>cal_ThO2!EK2*$C$191*$F$191</f>
        <v>0</v>
      </c>
      <c r="EQ191" s="9">
        <f>cal_ThO2!EL2*$C$191*$F$191</f>
        <v>0</v>
      </c>
      <c r="ER191" s="9">
        <f>cal_ThO2!EM2*$C$191*$F$191</f>
        <v>0</v>
      </c>
      <c r="ES191" s="9">
        <f>cal_ThO2!EN2*$C$191*$F$191</f>
        <v>0</v>
      </c>
      <c r="ET191" s="9">
        <f>cal_ThO2!EO2*$C$191*$F$191</f>
        <v>0</v>
      </c>
      <c r="EU191" s="9">
        <f>cal_ThO2!EP2*$C$191*$F$191</f>
        <v>0</v>
      </c>
      <c r="EV191" s="9">
        <f>cal_ThO2!EQ2*$C$191*$F$191</f>
        <v>0</v>
      </c>
      <c r="EW191" s="9">
        <f>cal_ThO2!ER2*$C$191*$F$191</f>
        <v>0</v>
      </c>
      <c r="EX191" s="9">
        <f>cal_ThO2!ES2*$C$191*$F$191</f>
        <v>0</v>
      </c>
      <c r="EY191" s="9">
        <f>cal_ThO2!ET2*$C$191*$F$191</f>
        <v>0</v>
      </c>
      <c r="EZ191" s="9">
        <f>cal_ThO2!EU2*$C$191*$F$191</f>
        <v>0</v>
      </c>
      <c r="FA191" s="9">
        <f>cal_ThO2!EV2*$C$191*$F$191</f>
        <v>0</v>
      </c>
      <c r="FB191" s="9">
        <f>cal_ThO2!EW2*$C$191*$F$191</f>
        <v>0</v>
      </c>
      <c r="FC191" s="9">
        <f>cal_ThO2!EX2*$C$191*$F$191</f>
        <v>0</v>
      </c>
      <c r="FD191" s="9">
        <f>cal_ThO2!EY2*$C$191*$F$191</f>
        <v>0</v>
      </c>
      <c r="FE191" s="9">
        <f>cal_ThO2!EZ2*$C$191*$F$191</f>
        <v>0</v>
      </c>
      <c r="FF191" s="9">
        <f>cal_ThO2!FA2*$C$191*$F$191</f>
        <v>0</v>
      </c>
      <c r="FG191" s="9">
        <f>cal_ThO2!FB2*$C$191*$F$191</f>
        <v>0</v>
      </c>
      <c r="FH191" s="9">
        <f>cal_ThO2!FC2*$C$191*$F$191</f>
        <v>0</v>
      </c>
      <c r="FI191" s="9">
        <f>cal_ThO2!FD2*$C$191*$F$191</f>
        <v>0</v>
      </c>
      <c r="FJ191" s="9">
        <f>cal_ThO2!FE2*$C$191*$F$191</f>
        <v>0</v>
      </c>
      <c r="FK191" s="9">
        <f>cal_ThO2!FF2*$C$191*$F$191</f>
        <v>0</v>
      </c>
      <c r="FL191" s="9">
        <f>cal_ThO2!FG2*$C$191*$F$191</f>
        <v>0</v>
      </c>
      <c r="FM191" s="9">
        <f>cal_ThO2!FH2*$C$191*$F$191</f>
        <v>0</v>
      </c>
      <c r="FN191" s="9">
        <f>cal_ThO2!FI2*$C$191*$F$191</f>
        <v>0</v>
      </c>
      <c r="FO191" s="9">
        <f>cal_ThO2!FJ2*$C$191*$F$191</f>
        <v>0</v>
      </c>
      <c r="FP191" s="9">
        <f>cal_ThO2!FK2*$C$191*$F$191</f>
        <v>0</v>
      </c>
      <c r="FQ191" s="9">
        <f>cal_ThO2!FL2*$C$191*$F$191</f>
        <v>0</v>
      </c>
      <c r="FR191" s="9">
        <f>cal_ThO2!FM2*$C$191*$F$191</f>
        <v>0</v>
      </c>
      <c r="FS191" s="9">
        <f>cal_ThO2!FN2*$C$191*$F$191</f>
        <v>0</v>
      </c>
      <c r="FT191" s="9">
        <f>cal_ThO2!FO2*$C$191*$F$191</f>
        <v>0</v>
      </c>
      <c r="FU191" s="9">
        <f>cal_ThO2!FP2*$C$191*$F$191</f>
        <v>0</v>
      </c>
      <c r="FV191" s="9">
        <f>cal_ThO2!FQ2*$C$191*$F$191</f>
        <v>0</v>
      </c>
      <c r="FW191" s="9">
        <f>cal_ThO2!FR2*$C$191*$F$191</f>
        <v>0</v>
      </c>
      <c r="FX191" s="9">
        <f>cal_ThO2!FS2*$C$191*$F$191</f>
        <v>0</v>
      </c>
      <c r="FY191" s="9">
        <f>cal_ThO2!FT2*$C$191*$F$191</f>
        <v>0</v>
      </c>
      <c r="FZ191" s="9">
        <f>cal_ThO2!FU2*$C$191*$F$191</f>
        <v>0</v>
      </c>
      <c r="GA191" s="9">
        <f>cal_ThO2!FV2*$C$191*$F$191</f>
        <v>0</v>
      </c>
      <c r="GB191" s="9">
        <f>cal_ThO2!FW2*$C$191*$F$191</f>
        <v>0</v>
      </c>
      <c r="GC191" s="9">
        <f>cal_ThO2!FX2*$C$191*$F$191</f>
        <v>0</v>
      </c>
      <c r="GD191" s="9">
        <f>cal_ThO2!FY2*$C$191*$F$191</f>
        <v>0</v>
      </c>
      <c r="GE191" s="9">
        <f>cal_ThO2!FZ2*$C$191*$F$191</f>
        <v>0</v>
      </c>
      <c r="GF191" s="9">
        <f>cal_ThO2!GA2*$C$191*$F$191</f>
        <v>0</v>
      </c>
      <c r="GG191" s="9">
        <f>cal_ThO2!GB2*$C$191*$F$191</f>
        <v>0</v>
      </c>
      <c r="GH191" s="9">
        <f>cal_ThO2!GC2*$C$191*$F$191</f>
        <v>0</v>
      </c>
      <c r="GI191" s="9">
        <f>cal_ThO2!GD2*$C$191*$F$191</f>
        <v>0</v>
      </c>
      <c r="GJ191" s="9">
        <f>cal_ThO2!GE2*$C$191*$F$191</f>
        <v>0</v>
      </c>
      <c r="GK191" s="9">
        <f>cal_ThO2!GF2*$C$191*$F$191</f>
        <v>0</v>
      </c>
      <c r="GL191" s="9">
        <f>cal_ThO2!GG2*$C$191*$F$191</f>
        <v>0</v>
      </c>
      <c r="GM191" s="9">
        <f>cal_ThO2!GH2*$C$191*$F$191</f>
        <v>0</v>
      </c>
      <c r="GN191" s="9">
        <f>cal_ThO2!GI2*$C$191*$F$191</f>
        <v>0</v>
      </c>
      <c r="GO191" s="9">
        <f>cal_ThO2!GJ2*$C$191*$F$191</f>
        <v>0</v>
      </c>
      <c r="GP191" s="9">
        <f>cal_ThO2!GK2*$C$191*$F$191</f>
        <v>0</v>
      </c>
      <c r="GQ191" s="9">
        <f>cal_ThO2!GL2*$C$191*$F$191</f>
        <v>0</v>
      </c>
      <c r="GR191" s="9">
        <f>cal_ThO2!GM2*$C$191*$F$191</f>
        <v>0</v>
      </c>
      <c r="GS191" s="9">
        <f>cal_ThO2!GN2*$C$191*$F$191</f>
        <v>0</v>
      </c>
      <c r="GT191" s="9">
        <f>cal_ThO2!GO2*$C$191*$F$191</f>
        <v>0</v>
      </c>
      <c r="GU191" s="9">
        <f>cal_ThO2!GP2*$C$191*$F$191</f>
        <v>0</v>
      </c>
      <c r="GV191" s="9">
        <f>cal_ThO2!GQ2*$C$191*$F$191</f>
        <v>0</v>
      </c>
      <c r="GW191" s="9">
        <f>cal_ThO2!GR2*$C$191*$F$191</f>
        <v>0</v>
      </c>
      <c r="GX191" s="9"/>
    </row>
    <row r="192" spans="1:206">
      <c r="A192" s="1">
        <v>189</v>
      </c>
      <c r="B192" s="1">
        <f>'User input'!B192</f>
        <v>0</v>
      </c>
      <c r="C192" s="17">
        <f>'User input'!D192</f>
        <v>0</v>
      </c>
      <c r="D192" s="17">
        <f t="shared" si="2"/>
        <v>0</v>
      </c>
      <c r="E192" s="17">
        <f>'User input'!G192</f>
        <v>0</v>
      </c>
      <c r="F192" s="17">
        <f>'User input'!G192/45</f>
        <v>0</v>
      </c>
      <c r="I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I192" s="9"/>
      <c r="AJ192" s="9"/>
      <c r="AK192" s="9"/>
      <c r="AL192" s="9"/>
      <c r="AM192" s="9"/>
      <c r="AN192" s="9"/>
      <c r="AO192" s="9"/>
      <c r="AP192" s="9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9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22"/>
      <c r="CI192" s="18"/>
      <c r="CJ192" s="9"/>
      <c r="CK192" s="18">
        <f>cal_ThO2!CF201*C192*F192</f>
        <v>0</v>
      </c>
      <c r="CL192" s="18">
        <f>cal_ThO2!CG201*$C$192*$F$192</f>
        <v>0</v>
      </c>
      <c r="CM192" s="18">
        <f>cal_ThO2!CH201*$C$192*$F$192</f>
        <v>0</v>
      </c>
      <c r="CN192" s="18">
        <f>cal_ThO2!CI201*$C$192*$F$192</f>
        <v>0</v>
      </c>
      <c r="CO192" s="18">
        <f>cal_ThO2!CJ201*$C$192*$F$192</f>
        <v>0</v>
      </c>
      <c r="CP192" s="18">
        <f>cal_ThO2!CK201*$C$192*$F$192</f>
        <v>0</v>
      </c>
      <c r="CQ192" s="18">
        <f>cal_ThO2!CL201*$C$192*$F$192</f>
        <v>0</v>
      </c>
      <c r="CR192" s="18">
        <f>cal_ThO2!CM201*$C$192*$F$192</f>
        <v>0</v>
      </c>
      <c r="CS192" s="18">
        <f>cal_ThO2!CN201*$C$192*$F$192</f>
        <v>0</v>
      </c>
      <c r="CT192" s="18">
        <f>cal_ThO2!CO201*$C$192*$F$192</f>
        <v>0</v>
      </c>
      <c r="CU192" s="18">
        <f>cal_ThO2!CP201*$C$192*$F$192</f>
        <v>0</v>
      </c>
      <c r="CV192" s="18">
        <f>cal_ThO2!CQ201*$C$192*$F$192</f>
        <v>0</v>
      </c>
      <c r="CW192" s="18">
        <f>cal_ThO2!CR201*$C$192*$F$192</f>
        <v>0</v>
      </c>
      <c r="CX192" s="18">
        <f>cal_ThO2!CS201*$C$192*$F$192</f>
        <v>0</v>
      </c>
      <c r="CY192" s="18">
        <f>cal_ThO2!CT201*$C$192*$F$192</f>
        <v>0</v>
      </c>
      <c r="CZ192" s="18">
        <f>cal_ThO2!CU201*$C$192*$F$192</f>
        <v>0</v>
      </c>
      <c r="DA192" s="18">
        <f>cal_ThO2!CV201*$C$192*$F$192</f>
        <v>0</v>
      </c>
      <c r="DB192" s="18">
        <f>cal_ThO2!CW201*$C$192*$F$192</f>
        <v>0</v>
      </c>
      <c r="DC192" s="18">
        <f>cal_ThO2!CX201*$C$192*$F$192</f>
        <v>0</v>
      </c>
      <c r="DD192" s="18">
        <f>cal_ThO2!CY201*$C$192*$F$192</f>
        <v>0</v>
      </c>
      <c r="DE192" s="18">
        <f>cal_ThO2!CZ201*$C$192*$F$192</f>
        <v>0</v>
      </c>
      <c r="DF192" s="18">
        <f>cal_ThO2!DA201*$C$192*$F$192</f>
        <v>0</v>
      </c>
      <c r="DG192" s="18">
        <f>cal_ThO2!DB201*$C$192*$F$192</f>
        <v>0</v>
      </c>
      <c r="DH192" s="18">
        <f>cal_ThO2!DC201*$C$192*$F$192</f>
        <v>0</v>
      </c>
      <c r="DI192" s="18">
        <f>cal_ThO2!DD201*$C$192*$F$192</f>
        <v>0</v>
      </c>
      <c r="DJ192" s="18">
        <f>cal_ThO2!DE201*$C$192*$F$192</f>
        <v>0</v>
      </c>
      <c r="DK192" s="18">
        <f>cal_ThO2!DF201*$C$192*$F$192</f>
        <v>0</v>
      </c>
      <c r="DL192" s="9">
        <f>cal_ThO2!DG2*$C$192*$F$192</f>
        <v>0</v>
      </c>
      <c r="DM192" s="9">
        <f>cal_ThO2!DH2*$C$192*$F$192</f>
        <v>0</v>
      </c>
      <c r="DN192" s="9">
        <f>cal_ThO2!DI2*$C$192*$F$192</f>
        <v>0</v>
      </c>
      <c r="DO192" s="9">
        <f>cal_ThO2!DJ2*$C$192*$F$192</f>
        <v>0</v>
      </c>
      <c r="DP192" s="9">
        <f>cal_ThO2!DK2*$C$192*$F$192</f>
        <v>0</v>
      </c>
      <c r="DQ192" s="9">
        <f>cal_ThO2!DL2*$C$192*$F$192</f>
        <v>0</v>
      </c>
      <c r="DR192" s="9">
        <f>cal_ThO2!DM2*$C$192*$F$192</f>
        <v>0</v>
      </c>
      <c r="DS192" s="9">
        <f>cal_ThO2!DN2*$C$192*$F$192</f>
        <v>0</v>
      </c>
      <c r="DT192" s="9">
        <f>cal_ThO2!DO2*$C$192*$F$192</f>
        <v>0</v>
      </c>
      <c r="DU192" s="9">
        <f>cal_ThO2!DP2*$C$192*$F$192</f>
        <v>0</v>
      </c>
      <c r="DV192" s="9">
        <f>cal_ThO2!DQ2*$C$192*$F$192</f>
        <v>0</v>
      </c>
      <c r="DW192" s="9">
        <f>cal_ThO2!DR2*$C$192*$F$192</f>
        <v>0</v>
      </c>
      <c r="DX192" s="9">
        <f>cal_ThO2!DS2*$C$192*$F$192</f>
        <v>0</v>
      </c>
      <c r="DY192" s="9">
        <f>cal_ThO2!DT2*$C$192*$F$192</f>
        <v>0</v>
      </c>
      <c r="DZ192" s="9">
        <f>cal_ThO2!DU2*$C$192*$F$192</f>
        <v>0</v>
      </c>
      <c r="EA192" s="9">
        <f>cal_ThO2!DV2*$C$192*$F$192</f>
        <v>0</v>
      </c>
      <c r="EB192" s="9">
        <f>cal_ThO2!DW2*$C$192*$F$192</f>
        <v>0</v>
      </c>
      <c r="EC192" s="9">
        <f>cal_ThO2!DX2*$C$192*$F$192</f>
        <v>0</v>
      </c>
      <c r="ED192" s="9">
        <f>cal_ThO2!DY2*$C$192*$F$192</f>
        <v>0</v>
      </c>
      <c r="EE192" s="9">
        <f>cal_ThO2!DZ2*$C$192*$F$192</f>
        <v>0</v>
      </c>
      <c r="EF192" s="9">
        <f>cal_ThO2!EA2*$C$192*$F$192</f>
        <v>0</v>
      </c>
      <c r="EG192" s="9">
        <f>cal_ThO2!EB2*$C$192*$F$192</f>
        <v>0</v>
      </c>
      <c r="EH192" s="9">
        <f>cal_ThO2!EC2*$C$192*$F$192</f>
        <v>0</v>
      </c>
      <c r="EI192" s="9">
        <f>cal_ThO2!ED2*$C$192*$F$192</f>
        <v>0</v>
      </c>
      <c r="EJ192" s="9">
        <f>cal_ThO2!EE2*$C$192*$F$192</f>
        <v>0</v>
      </c>
      <c r="EK192" s="9">
        <f>cal_ThO2!EF2*$C$192*$F$192</f>
        <v>0</v>
      </c>
      <c r="EL192" s="9">
        <f>cal_ThO2!EG2*$C$192*$F$192</f>
        <v>0</v>
      </c>
      <c r="EM192" s="9">
        <f>cal_ThO2!EH2*$C$192*$F$192</f>
        <v>0</v>
      </c>
      <c r="EN192" s="9">
        <f>cal_ThO2!EI2*$C$192*$F$192</f>
        <v>0</v>
      </c>
      <c r="EO192" s="9">
        <f>cal_ThO2!EJ2*$C$192*$F$192</f>
        <v>0</v>
      </c>
      <c r="EP192" s="9">
        <f>cal_ThO2!EK2*$C$192*$F$192</f>
        <v>0</v>
      </c>
      <c r="EQ192" s="9">
        <f>cal_ThO2!EL2*$C$192*$F$192</f>
        <v>0</v>
      </c>
      <c r="ER192" s="9">
        <f>cal_ThO2!EM2*$C$192*$F$192</f>
        <v>0</v>
      </c>
      <c r="ES192" s="9">
        <f>cal_ThO2!EN2*$C$192*$F$192</f>
        <v>0</v>
      </c>
      <c r="ET192" s="9">
        <f>cal_ThO2!EO2*$C$192*$F$192</f>
        <v>0</v>
      </c>
      <c r="EU192" s="9">
        <f>cal_ThO2!EP2*$C$192*$F$192</f>
        <v>0</v>
      </c>
      <c r="EV192" s="9">
        <f>cal_ThO2!EQ2*$C$192*$F$192</f>
        <v>0</v>
      </c>
      <c r="EW192" s="9">
        <f>cal_ThO2!ER2*$C$192*$F$192</f>
        <v>0</v>
      </c>
      <c r="EX192" s="9">
        <f>cal_ThO2!ES2*$C$192*$F$192</f>
        <v>0</v>
      </c>
      <c r="EY192" s="9">
        <f>cal_ThO2!ET2*$C$192*$F$192</f>
        <v>0</v>
      </c>
      <c r="EZ192" s="9">
        <f>cal_ThO2!EU2*$C$192*$F$192</f>
        <v>0</v>
      </c>
      <c r="FA192" s="9">
        <f>cal_ThO2!EV2*$C$192*$F$192</f>
        <v>0</v>
      </c>
      <c r="FB192" s="9">
        <f>cal_ThO2!EW2*$C$192*$F$192</f>
        <v>0</v>
      </c>
      <c r="FC192" s="9">
        <f>cal_ThO2!EX2*$C$192*$F$192</f>
        <v>0</v>
      </c>
      <c r="FD192" s="9">
        <f>cal_ThO2!EY2*$C$192*$F$192</f>
        <v>0</v>
      </c>
      <c r="FE192" s="9">
        <f>cal_ThO2!EZ2*$C$192*$F$192</f>
        <v>0</v>
      </c>
      <c r="FF192" s="9">
        <f>cal_ThO2!FA2*$C$192*$F$192</f>
        <v>0</v>
      </c>
      <c r="FG192" s="9">
        <f>cal_ThO2!FB2*$C$192*$F$192</f>
        <v>0</v>
      </c>
      <c r="FH192" s="9">
        <f>cal_ThO2!FC2*$C$192*$F$192</f>
        <v>0</v>
      </c>
      <c r="FI192" s="9">
        <f>cal_ThO2!FD2*$C$192*$F$192</f>
        <v>0</v>
      </c>
      <c r="FJ192" s="9">
        <f>cal_ThO2!FE2*$C$192*$F$192</f>
        <v>0</v>
      </c>
      <c r="FK192" s="9">
        <f>cal_ThO2!FF2*$C$192*$F$192</f>
        <v>0</v>
      </c>
      <c r="FL192" s="9">
        <f>cal_ThO2!FG2*$C$192*$F$192</f>
        <v>0</v>
      </c>
      <c r="FM192" s="9">
        <f>cal_ThO2!FH2*$C$192*$F$192</f>
        <v>0</v>
      </c>
      <c r="FN192" s="9">
        <f>cal_ThO2!FI2*$C$192*$F$192</f>
        <v>0</v>
      </c>
      <c r="FO192" s="9">
        <f>cal_ThO2!FJ2*$C$192*$F$192</f>
        <v>0</v>
      </c>
      <c r="FP192" s="9">
        <f>cal_ThO2!FK2*$C$192*$F$192</f>
        <v>0</v>
      </c>
      <c r="FQ192" s="9">
        <f>cal_ThO2!FL2*$C$192*$F$192</f>
        <v>0</v>
      </c>
      <c r="FR192" s="9">
        <f>cal_ThO2!FM2*$C$192*$F$192</f>
        <v>0</v>
      </c>
      <c r="FS192" s="9">
        <f>cal_ThO2!FN2*$C$192*$F$192</f>
        <v>0</v>
      </c>
      <c r="FT192" s="9">
        <f>cal_ThO2!FO2*$C$192*$F$192</f>
        <v>0</v>
      </c>
      <c r="FU192" s="9">
        <f>cal_ThO2!FP2*$C$192*$F$192</f>
        <v>0</v>
      </c>
      <c r="FV192" s="9">
        <f>cal_ThO2!FQ2*$C$192*$F$192</f>
        <v>0</v>
      </c>
      <c r="FW192" s="9">
        <f>cal_ThO2!FR2*$C$192*$F$192</f>
        <v>0</v>
      </c>
      <c r="FX192" s="9">
        <f>cal_ThO2!FS2*$C$192*$F$192</f>
        <v>0</v>
      </c>
      <c r="FY192" s="9">
        <f>cal_ThO2!FT2*$C$192*$F$192</f>
        <v>0</v>
      </c>
      <c r="FZ192" s="9">
        <f>cal_ThO2!FU2*$C$192*$F$192</f>
        <v>0</v>
      </c>
      <c r="GA192" s="9">
        <f>cal_ThO2!FV2*$C$192*$F$192</f>
        <v>0</v>
      </c>
      <c r="GB192" s="9">
        <f>cal_ThO2!FW2*$C$192*$F$192</f>
        <v>0</v>
      </c>
      <c r="GC192" s="9">
        <f>cal_ThO2!FX2*$C$192*$F$192</f>
        <v>0</v>
      </c>
      <c r="GD192" s="9">
        <f>cal_ThO2!FY2*$C$192*$F$192</f>
        <v>0</v>
      </c>
      <c r="GE192" s="9">
        <f>cal_ThO2!FZ2*$C$192*$F$192</f>
        <v>0</v>
      </c>
      <c r="GF192" s="9">
        <f>cal_ThO2!GA2*$C$192*$F$192</f>
        <v>0</v>
      </c>
      <c r="GG192" s="9">
        <f>cal_ThO2!GB2*$C$192*$F$192</f>
        <v>0</v>
      </c>
      <c r="GH192" s="9">
        <f>cal_ThO2!GC2*$C$192*$F$192</f>
        <v>0</v>
      </c>
      <c r="GI192" s="9">
        <f>cal_ThO2!GD2*$C$192*$F$192</f>
        <v>0</v>
      </c>
      <c r="GJ192" s="9">
        <f>cal_ThO2!GE2*$C$192*$F$192</f>
        <v>0</v>
      </c>
      <c r="GK192" s="9">
        <f>cal_ThO2!GF2*$C$192*$F$192</f>
        <v>0</v>
      </c>
      <c r="GL192" s="9">
        <f>cal_ThO2!GG2*$C$192*$F$192</f>
        <v>0</v>
      </c>
      <c r="GM192" s="9">
        <f>cal_ThO2!GH2*$C$192*$F$192</f>
        <v>0</v>
      </c>
      <c r="GN192" s="9">
        <f>cal_ThO2!GI2*$C$192*$F$192</f>
        <v>0</v>
      </c>
      <c r="GO192" s="9">
        <f>cal_ThO2!GJ2*$C$192*$F$192</f>
        <v>0</v>
      </c>
      <c r="GP192" s="9">
        <f>cal_ThO2!GK2*$C$192*$F$192</f>
        <v>0</v>
      </c>
      <c r="GQ192" s="9">
        <f>cal_ThO2!GL2*$C$192*$F$192</f>
        <v>0</v>
      </c>
      <c r="GR192" s="9">
        <f>cal_ThO2!GM2*$C$192*$F$192</f>
        <v>0</v>
      </c>
      <c r="GS192" s="9">
        <f>cal_ThO2!GN2*$C$192*$F$192</f>
        <v>0</v>
      </c>
      <c r="GT192" s="9">
        <f>cal_ThO2!GO2*$C$192*$F$192</f>
        <v>0</v>
      </c>
      <c r="GU192" s="9">
        <f>cal_ThO2!GP2*$C$192*$F$192</f>
        <v>0</v>
      </c>
      <c r="GV192" s="9">
        <f>cal_ThO2!GQ2*$C$192*$F$192</f>
        <v>0</v>
      </c>
      <c r="GW192" s="9">
        <f>cal_ThO2!GR2*$C$192*$F$192</f>
        <v>0</v>
      </c>
      <c r="GX192" s="9"/>
    </row>
    <row r="193" spans="1:206">
      <c r="A193" s="1">
        <v>190</v>
      </c>
      <c r="B193" s="1">
        <f>'User input'!B193</f>
        <v>0</v>
      </c>
      <c r="C193" s="17">
        <f>'User input'!D193</f>
        <v>0</v>
      </c>
      <c r="D193" s="17">
        <f t="shared" si="2"/>
        <v>0</v>
      </c>
      <c r="E193" s="17">
        <f>'User input'!G193</f>
        <v>0</v>
      </c>
      <c r="F193" s="17">
        <f>'User input'!G193/45</f>
        <v>0</v>
      </c>
      <c r="I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I193" s="9"/>
      <c r="AJ193" s="9"/>
      <c r="AK193" s="9"/>
      <c r="AL193" s="9"/>
      <c r="AM193" s="9"/>
      <c r="AN193" s="9"/>
      <c r="AO193" s="9"/>
      <c r="AP193" s="9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9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22"/>
      <c r="CI193" s="18"/>
      <c r="CJ193" s="9"/>
      <c r="CK193" s="18">
        <f>cal_ThO2!CF202*C193*F193</f>
        <v>0</v>
      </c>
      <c r="CL193" s="18">
        <f>cal_ThO2!CG202*$C$193*$F$193</f>
        <v>0</v>
      </c>
      <c r="CM193" s="18">
        <f>cal_ThO2!CH202*$C$193*$F$193</f>
        <v>0</v>
      </c>
      <c r="CN193" s="18">
        <f>cal_ThO2!CI202*$C$193*$F$193</f>
        <v>0</v>
      </c>
      <c r="CO193" s="18">
        <f>cal_ThO2!CJ202*$C$193*$F$193</f>
        <v>0</v>
      </c>
      <c r="CP193" s="18">
        <f>cal_ThO2!CK202*$C$193*$F$193</f>
        <v>0</v>
      </c>
      <c r="CQ193" s="18">
        <f>cal_ThO2!CL202*$C$193*$F$193</f>
        <v>0</v>
      </c>
      <c r="CR193" s="18">
        <f>cal_ThO2!CM202*$C$193*$F$193</f>
        <v>0</v>
      </c>
      <c r="CS193" s="18">
        <f>cal_ThO2!CN202*$C$193*$F$193</f>
        <v>0</v>
      </c>
      <c r="CT193" s="18">
        <f>cal_ThO2!CO202*$C$193*$F$193</f>
        <v>0</v>
      </c>
      <c r="CU193" s="18">
        <f>cal_ThO2!CP202*$C$193*$F$193</f>
        <v>0</v>
      </c>
      <c r="CV193" s="18">
        <f>cal_ThO2!CQ202*$C$193*$F$193</f>
        <v>0</v>
      </c>
      <c r="CW193" s="18">
        <f>cal_ThO2!CR202*$C$193*$F$193</f>
        <v>0</v>
      </c>
      <c r="CX193" s="18">
        <f>cal_ThO2!CS202*$C$193*$F$193</f>
        <v>0</v>
      </c>
      <c r="CY193" s="18">
        <f>cal_ThO2!CT202*$C$193*$F$193</f>
        <v>0</v>
      </c>
      <c r="CZ193" s="18">
        <f>cal_ThO2!CU202*$C$193*$F$193</f>
        <v>0</v>
      </c>
      <c r="DA193" s="18">
        <f>cal_ThO2!CV202*$C$193*$F$193</f>
        <v>0</v>
      </c>
      <c r="DB193" s="18">
        <f>cal_ThO2!CW202*$C$193*$F$193</f>
        <v>0</v>
      </c>
      <c r="DC193" s="18">
        <f>cal_ThO2!CX202*$C$193*$F$193</f>
        <v>0</v>
      </c>
      <c r="DD193" s="18">
        <f>cal_ThO2!CY202*$C$193*$F$193</f>
        <v>0</v>
      </c>
      <c r="DE193" s="18">
        <f>cal_ThO2!CZ202*$C$193*$F$193</f>
        <v>0</v>
      </c>
      <c r="DF193" s="18">
        <f>cal_ThO2!DA202*$C$193*$F$193</f>
        <v>0</v>
      </c>
      <c r="DG193" s="18">
        <f>cal_ThO2!DB202*$C$193*$F$193</f>
        <v>0</v>
      </c>
      <c r="DH193" s="18">
        <f>cal_ThO2!DC202*$C$193*$F$193</f>
        <v>0</v>
      </c>
      <c r="DI193" s="18">
        <f>cal_ThO2!DD202*$C$193*$F$193</f>
        <v>0</v>
      </c>
      <c r="DJ193" s="18">
        <f>cal_ThO2!DE202*$C$193*$F$193</f>
        <v>0</v>
      </c>
      <c r="DK193" s="18">
        <f>cal_ThO2!DF202*$C$193*$F$193</f>
        <v>0</v>
      </c>
      <c r="DL193" s="9">
        <f>cal_ThO2!DG2*$C$193*$F$193</f>
        <v>0</v>
      </c>
      <c r="DM193" s="9">
        <f>cal_ThO2!DH2*$C$193*$F$193</f>
        <v>0</v>
      </c>
      <c r="DN193" s="9">
        <f>cal_ThO2!DI2*$C$193*$F$193</f>
        <v>0</v>
      </c>
      <c r="DO193" s="9">
        <f>cal_ThO2!DJ2*$C$193*$F$193</f>
        <v>0</v>
      </c>
      <c r="DP193" s="9">
        <f>cal_ThO2!DK2*$C$193*$F$193</f>
        <v>0</v>
      </c>
      <c r="DQ193" s="9">
        <f>cal_ThO2!DL2*$C$193*$F$193</f>
        <v>0</v>
      </c>
      <c r="DR193" s="9">
        <f>cal_ThO2!DM2*$C$193*$F$193</f>
        <v>0</v>
      </c>
      <c r="DS193" s="9">
        <f>cal_ThO2!DN2*$C$193*$F$193</f>
        <v>0</v>
      </c>
      <c r="DT193" s="9">
        <f>cal_ThO2!DO2*$C$193*$F$193</f>
        <v>0</v>
      </c>
      <c r="DU193" s="9">
        <f>cal_ThO2!DP2*$C$193*$F$193</f>
        <v>0</v>
      </c>
      <c r="DV193" s="9">
        <f>cal_ThO2!DQ2*$C$193*$F$193</f>
        <v>0</v>
      </c>
      <c r="DW193" s="9">
        <f>cal_ThO2!DR2*$C$193*$F$193</f>
        <v>0</v>
      </c>
      <c r="DX193" s="9">
        <f>cal_ThO2!DS2*$C$193*$F$193</f>
        <v>0</v>
      </c>
      <c r="DY193" s="9">
        <f>cal_ThO2!DT2*$C$193*$F$193</f>
        <v>0</v>
      </c>
      <c r="DZ193" s="9">
        <f>cal_ThO2!DU2*$C$193*$F$193</f>
        <v>0</v>
      </c>
      <c r="EA193" s="9">
        <f>cal_ThO2!DV2*$C$193*$F$193</f>
        <v>0</v>
      </c>
      <c r="EB193" s="9">
        <f>cal_ThO2!DW2*$C$193*$F$193</f>
        <v>0</v>
      </c>
      <c r="EC193" s="9">
        <f>cal_ThO2!DX2*$C$193*$F$193</f>
        <v>0</v>
      </c>
      <c r="ED193" s="9">
        <f>cal_ThO2!DY2*$C$193*$F$193</f>
        <v>0</v>
      </c>
      <c r="EE193" s="9">
        <f>cal_ThO2!DZ2*$C$193*$F$193</f>
        <v>0</v>
      </c>
      <c r="EF193" s="9">
        <f>cal_ThO2!EA2*$C$193*$F$193</f>
        <v>0</v>
      </c>
      <c r="EG193" s="9">
        <f>cal_ThO2!EB2*$C$193*$F$193</f>
        <v>0</v>
      </c>
      <c r="EH193" s="9">
        <f>cal_ThO2!EC2*$C$193*$F$193</f>
        <v>0</v>
      </c>
      <c r="EI193" s="9">
        <f>cal_ThO2!ED2*$C$193*$F$193</f>
        <v>0</v>
      </c>
      <c r="EJ193" s="9">
        <f>cal_ThO2!EE2*$C$193*$F$193</f>
        <v>0</v>
      </c>
      <c r="EK193" s="9">
        <f>cal_ThO2!EF2*$C$193*$F$193</f>
        <v>0</v>
      </c>
      <c r="EL193" s="9">
        <f>cal_ThO2!EG2*$C$193*$F$193</f>
        <v>0</v>
      </c>
      <c r="EM193" s="9">
        <f>cal_ThO2!EH2*$C$193*$F$193</f>
        <v>0</v>
      </c>
      <c r="EN193" s="9">
        <f>cal_ThO2!EI2*$C$193*$F$193</f>
        <v>0</v>
      </c>
      <c r="EO193" s="9">
        <f>cal_ThO2!EJ2*$C$193*$F$193</f>
        <v>0</v>
      </c>
      <c r="EP193" s="9">
        <f>cal_ThO2!EK2*$C$193*$F$193</f>
        <v>0</v>
      </c>
      <c r="EQ193" s="9">
        <f>cal_ThO2!EL2*$C$193*$F$193</f>
        <v>0</v>
      </c>
      <c r="ER193" s="9">
        <f>cal_ThO2!EM2*$C$193*$F$193</f>
        <v>0</v>
      </c>
      <c r="ES193" s="9">
        <f>cal_ThO2!EN2*$C$193*$F$193</f>
        <v>0</v>
      </c>
      <c r="ET193" s="9">
        <f>cal_ThO2!EO2*$C$193*$F$193</f>
        <v>0</v>
      </c>
      <c r="EU193" s="9">
        <f>cal_ThO2!EP2*$C$193*$F$193</f>
        <v>0</v>
      </c>
      <c r="EV193" s="9">
        <f>cal_ThO2!EQ2*$C$193*$F$193</f>
        <v>0</v>
      </c>
      <c r="EW193" s="9">
        <f>cal_ThO2!ER2*$C$193*$F$193</f>
        <v>0</v>
      </c>
      <c r="EX193" s="9">
        <f>cal_ThO2!ES2*$C$193*$F$193</f>
        <v>0</v>
      </c>
      <c r="EY193" s="9">
        <f>cal_ThO2!ET2*$C$193*$F$193</f>
        <v>0</v>
      </c>
      <c r="EZ193" s="9">
        <f>cal_ThO2!EU2*$C$193*$F$193</f>
        <v>0</v>
      </c>
      <c r="FA193" s="9">
        <f>cal_ThO2!EV2*$C$193*$F$193</f>
        <v>0</v>
      </c>
      <c r="FB193" s="9">
        <f>cal_ThO2!EW2*$C$193*$F$193</f>
        <v>0</v>
      </c>
      <c r="FC193" s="9">
        <f>cal_ThO2!EX2*$C$193*$F$193</f>
        <v>0</v>
      </c>
      <c r="FD193" s="9">
        <f>cal_ThO2!EY2*$C$193*$F$193</f>
        <v>0</v>
      </c>
      <c r="FE193" s="9">
        <f>cal_ThO2!EZ2*$C$193*$F$193</f>
        <v>0</v>
      </c>
      <c r="FF193" s="9">
        <f>cal_ThO2!FA2*$C$193*$F$193</f>
        <v>0</v>
      </c>
      <c r="FG193" s="9">
        <f>cal_ThO2!FB2*$C$193*$F$193</f>
        <v>0</v>
      </c>
      <c r="FH193" s="9">
        <f>cal_ThO2!FC2*$C$193*$F$193</f>
        <v>0</v>
      </c>
      <c r="FI193" s="9">
        <f>cal_ThO2!FD2*$C$193*$F$193</f>
        <v>0</v>
      </c>
      <c r="FJ193" s="9">
        <f>cal_ThO2!FE2*$C$193*$F$193</f>
        <v>0</v>
      </c>
      <c r="FK193" s="9">
        <f>cal_ThO2!FF2*$C$193*$F$193</f>
        <v>0</v>
      </c>
      <c r="FL193" s="9">
        <f>cal_ThO2!FG2*$C$193*$F$193</f>
        <v>0</v>
      </c>
      <c r="FM193" s="9">
        <f>cal_ThO2!FH2*$C$193*$F$193</f>
        <v>0</v>
      </c>
      <c r="FN193" s="9">
        <f>cal_ThO2!FI2*$C$193*$F$193</f>
        <v>0</v>
      </c>
      <c r="FO193" s="9">
        <f>cal_ThO2!FJ2*$C$193*$F$193</f>
        <v>0</v>
      </c>
      <c r="FP193" s="9">
        <f>cal_ThO2!FK2*$C$193*$F$193</f>
        <v>0</v>
      </c>
      <c r="FQ193" s="9">
        <f>cal_ThO2!FL2*$C$193*$F$193</f>
        <v>0</v>
      </c>
      <c r="FR193" s="9">
        <f>cal_ThO2!FM2*$C$193*$F$193</f>
        <v>0</v>
      </c>
      <c r="FS193" s="9">
        <f>cal_ThO2!FN2*$C$193*$F$193</f>
        <v>0</v>
      </c>
      <c r="FT193" s="9">
        <f>cal_ThO2!FO2*$C$193*$F$193</f>
        <v>0</v>
      </c>
      <c r="FU193" s="9">
        <f>cal_ThO2!FP2*$C$193*$F$193</f>
        <v>0</v>
      </c>
      <c r="FV193" s="9">
        <f>cal_ThO2!FQ2*$C$193*$F$193</f>
        <v>0</v>
      </c>
      <c r="FW193" s="9">
        <f>cal_ThO2!FR2*$C$193*$F$193</f>
        <v>0</v>
      </c>
      <c r="FX193" s="9">
        <f>cal_ThO2!FS2*$C$193*$F$193</f>
        <v>0</v>
      </c>
      <c r="FY193" s="9">
        <f>cal_ThO2!FT2*$C$193*$F$193</f>
        <v>0</v>
      </c>
      <c r="FZ193" s="9">
        <f>cal_ThO2!FU2*$C$193*$F$193</f>
        <v>0</v>
      </c>
      <c r="GA193" s="9">
        <f>cal_ThO2!FV2*$C$193*$F$193</f>
        <v>0</v>
      </c>
      <c r="GB193" s="9">
        <f>cal_ThO2!FW2*$C$193*$F$193</f>
        <v>0</v>
      </c>
      <c r="GC193" s="9">
        <f>cal_ThO2!FX2*$C$193*$F$193</f>
        <v>0</v>
      </c>
      <c r="GD193" s="9">
        <f>cal_ThO2!FY2*$C$193*$F$193</f>
        <v>0</v>
      </c>
      <c r="GE193" s="9">
        <f>cal_ThO2!FZ2*$C$193*$F$193</f>
        <v>0</v>
      </c>
      <c r="GF193" s="9">
        <f>cal_ThO2!GA2*$C$193*$F$193</f>
        <v>0</v>
      </c>
      <c r="GG193" s="9">
        <f>cal_ThO2!GB2*$C$193*$F$193</f>
        <v>0</v>
      </c>
      <c r="GH193" s="9">
        <f>cal_ThO2!GC2*$C$193*$F$193</f>
        <v>0</v>
      </c>
      <c r="GI193" s="9">
        <f>cal_ThO2!GD2*$C$193*$F$193</f>
        <v>0</v>
      </c>
      <c r="GJ193" s="9">
        <f>cal_ThO2!GE2*$C$193*$F$193</f>
        <v>0</v>
      </c>
      <c r="GK193" s="9">
        <f>cal_ThO2!GF2*$C$193*$F$193</f>
        <v>0</v>
      </c>
      <c r="GL193" s="9">
        <f>cal_ThO2!GG2*$C$193*$F$193</f>
        <v>0</v>
      </c>
      <c r="GM193" s="9">
        <f>cal_ThO2!GH2*$C$193*$F$193</f>
        <v>0</v>
      </c>
      <c r="GN193" s="9">
        <f>cal_ThO2!GI2*$C$193*$F$193</f>
        <v>0</v>
      </c>
      <c r="GO193" s="9">
        <f>cal_ThO2!GJ2*$C$193*$F$193</f>
        <v>0</v>
      </c>
      <c r="GP193" s="9">
        <f>cal_ThO2!GK2*$C$193*$F$193</f>
        <v>0</v>
      </c>
      <c r="GQ193" s="9">
        <f>cal_ThO2!GL2*$C$193*$F$193</f>
        <v>0</v>
      </c>
      <c r="GR193" s="9">
        <f>cal_ThO2!GM2*$C$193*$F$193</f>
        <v>0</v>
      </c>
      <c r="GS193" s="9">
        <f>cal_ThO2!GN2*$C$193*$F$193</f>
        <v>0</v>
      </c>
      <c r="GT193" s="9">
        <f>cal_ThO2!GO2*$C$193*$F$193</f>
        <v>0</v>
      </c>
      <c r="GU193" s="9">
        <f>cal_ThO2!GP2*$C$193*$F$193</f>
        <v>0</v>
      </c>
      <c r="GV193" s="9">
        <f>cal_ThO2!GQ2*$C$193*$F$193</f>
        <v>0</v>
      </c>
      <c r="GW193" s="9">
        <f>cal_ThO2!GR2*$C$193*$F$193</f>
        <v>0</v>
      </c>
      <c r="GX193" s="9"/>
    </row>
    <row r="194" spans="1:206">
      <c r="A194" s="1">
        <v>191</v>
      </c>
      <c r="B194" s="1">
        <f>'User input'!B194</f>
        <v>0</v>
      </c>
      <c r="C194" s="17">
        <f>'User input'!D194</f>
        <v>0</v>
      </c>
      <c r="D194" s="17">
        <f t="shared" si="2"/>
        <v>0</v>
      </c>
      <c r="E194" s="17">
        <f>'User input'!G194</f>
        <v>0</v>
      </c>
      <c r="F194" s="17">
        <f>'User input'!G194/45</f>
        <v>0</v>
      </c>
      <c r="I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I194" s="9"/>
      <c r="AJ194" s="9"/>
      <c r="AK194" s="9"/>
      <c r="AL194" s="9"/>
      <c r="AM194" s="9"/>
      <c r="AN194" s="9"/>
      <c r="AO194" s="9"/>
      <c r="AP194" s="9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9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22"/>
      <c r="CI194" s="18"/>
      <c r="CJ194" s="9"/>
      <c r="CK194" s="18">
        <f>cal_ThO2!CF203*C194*F194</f>
        <v>0</v>
      </c>
      <c r="CL194" s="18">
        <f>cal_ThO2!CG203*$C$194*$F$194</f>
        <v>0</v>
      </c>
      <c r="CM194" s="18">
        <f>cal_ThO2!CH203*$C$194*$F$194</f>
        <v>0</v>
      </c>
      <c r="CN194" s="18">
        <f>cal_ThO2!CI203*$C$194*$F$194</f>
        <v>0</v>
      </c>
      <c r="CO194" s="18">
        <f>cal_ThO2!CJ203*$C$194*$F$194</f>
        <v>0</v>
      </c>
      <c r="CP194" s="18">
        <f>cal_ThO2!CK203*$C$194*$F$194</f>
        <v>0</v>
      </c>
      <c r="CQ194" s="18">
        <f>cal_ThO2!CL203*$C$194*$F$194</f>
        <v>0</v>
      </c>
      <c r="CR194" s="18">
        <f>cal_ThO2!CM203*$C$194*$F$194</f>
        <v>0</v>
      </c>
      <c r="CS194" s="18">
        <f>cal_ThO2!CN203*$C$194*$F$194</f>
        <v>0</v>
      </c>
      <c r="CT194" s="18">
        <f>cal_ThO2!CO203*$C$194*$F$194</f>
        <v>0</v>
      </c>
      <c r="CU194" s="18">
        <f>cal_ThO2!CP203*$C$194*$F$194</f>
        <v>0</v>
      </c>
      <c r="CV194" s="18">
        <f>cal_ThO2!CQ203*$C$194*$F$194</f>
        <v>0</v>
      </c>
      <c r="CW194" s="18">
        <f>cal_ThO2!CR203*$C$194*$F$194</f>
        <v>0</v>
      </c>
      <c r="CX194" s="18">
        <f>cal_ThO2!CS203*$C$194*$F$194</f>
        <v>0</v>
      </c>
      <c r="CY194" s="18">
        <f>cal_ThO2!CT203*$C$194*$F$194</f>
        <v>0</v>
      </c>
      <c r="CZ194" s="18">
        <f>cal_ThO2!CU203*$C$194*$F$194</f>
        <v>0</v>
      </c>
      <c r="DA194" s="18">
        <f>cal_ThO2!CV203*$C$194*$F$194</f>
        <v>0</v>
      </c>
      <c r="DB194" s="18">
        <f>cal_ThO2!CW203*$C$194*$F$194</f>
        <v>0</v>
      </c>
      <c r="DC194" s="18">
        <f>cal_ThO2!CX203*$C$194*$F$194</f>
        <v>0</v>
      </c>
      <c r="DD194" s="18">
        <f>cal_ThO2!CY203*$C$194*$F$194</f>
        <v>0</v>
      </c>
      <c r="DE194" s="18">
        <f>cal_ThO2!CZ203*$C$194*$F$194</f>
        <v>0</v>
      </c>
      <c r="DF194" s="18">
        <f>cal_ThO2!DA203*$C$194*$F$194</f>
        <v>0</v>
      </c>
      <c r="DG194" s="18">
        <f>cal_ThO2!DB203*$C$194*$F$194</f>
        <v>0</v>
      </c>
      <c r="DH194" s="18">
        <f>cal_ThO2!DC203*$C$194*$F$194</f>
        <v>0</v>
      </c>
      <c r="DI194" s="18">
        <f>cal_ThO2!DD203*$C$194*$F$194</f>
        <v>0</v>
      </c>
      <c r="DJ194" s="18">
        <f>cal_ThO2!DE203*$C$194*$F$194</f>
        <v>0</v>
      </c>
      <c r="DK194" s="18">
        <f>cal_ThO2!DF203*$C$194*$F$194</f>
        <v>0</v>
      </c>
      <c r="DL194" s="9">
        <f>cal_ThO2!DG2*$C$194*$F$194</f>
        <v>0</v>
      </c>
      <c r="DM194" s="9">
        <f>cal_ThO2!DH2*$C$194*$F$194</f>
        <v>0</v>
      </c>
      <c r="DN194" s="9">
        <f>cal_ThO2!DI2*$C$194*$F$194</f>
        <v>0</v>
      </c>
      <c r="DO194" s="9">
        <f>cal_ThO2!DJ2*$C$194*$F$194</f>
        <v>0</v>
      </c>
      <c r="DP194" s="9">
        <f>cal_ThO2!DK2*$C$194*$F$194</f>
        <v>0</v>
      </c>
      <c r="DQ194" s="9">
        <f>cal_ThO2!DL2*$C$194*$F$194</f>
        <v>0</v>
      </c>
      <c r="DR194" s="9">
        <f>cal_ThO2!DM2*$C$194*$F$194</f>
        <v>0</v>
      </c>
      <c r="DS194" s="9">
        <f>cal_ThO2!DN2*$C$194*$F$194</f>
        <v>0</v>
      </c>
      <c r="DT194" s="9">
        <f>cal_ThO2!DO2*$C$194*$F$194</f>
        <v>0</v>
      </c>
      <c r="DU194" s="9">
        <f>cal_ThO2!DP2*$C$194*$F$194</f>
        <v>0</v>
      </c>
      <c r="DV194" s="9">
        <f>cal_ThO2!DQ2*$C$194*$F$194</f>
        <v>0</v>
      </c>
      <c r="DW194" s="9">
        <f>cal_ThO2!DR2*$C$194*$F$194</f>
        <v>0</v>
      </c>
      <c r="DX194" s="9">
        <f>cal_ThO2!DS2*$C$194*$F$194</f>
        <v>0</v>
      </c>
      <c r="DY194" s="9">
        <f>cal_ThO2!DT2*$C$194*$F$194</f>
        <v>0</v>
      </c>
      <c r="DZ194" s="9">
        <f>cal_ThO2!DU2*$C$194*$F$194</f>
        <v>0</v>
      </c>
      <c r="EA194" s="9">
        <f>cal_ThO2!DV2*$C$194*$F$194</f>
        <v>0</v>
      </c>
      <c r="EB194" s="9">
        <f>cal_ThO2!DW2*$C$194*$F$194</f>
        <v>0</v>
      </c>
      <c r="EC194" s="9">
        <f>cal_ThO2!DX2*$C$194*$F$194</f>
        <v>0</v>
      </c>
      <c r="ED194" s="9">
        <f>cal_ThO2!DY2*$C$194*$F$194</f>
        <v>0</v>
      </c>
      <c r="EE194" s="9">
        <f>cal_ThO2!DZ2*$C$194*$F$194</f>
        <v>0</v>
      </c>
      <c r="EF194" s="9">
        <f>cal_ThO2!EA2*$C$194*$F$194</f>
        <v>0</v>
      </c>
      <c r="EG194" s="9">
        <f>cal_ThO2!EB2*$C$194*$F$194</f>
        <v>0</v>
      </c>
      <c r="EH194" s="9">
        <f>cal_ThO2!EC2*$C$194*$F$194</f>
        <v>0</v>
      </c>
      <c r="EI194" s="9">
        <f>cal_ThO2!ED2*$C$194*$F$194</f>
        <v>0</v>
      </c>
      <c r="EJ194" s="9">
        <f>cal_ThO2!EE2*$C$194*$F$194</f>
        <v>0</v>
      </c>
      <c r="EK194" s="9">
        <f>cal_ThO2!EF2*$C$194*$F$194</f>
        <v>0</v>
      </c>
      <c r="EL194" s="9">
        <f>cal_ThO2!EG2*$C$194*$F$194</f>
        <v>0</v>
      </c>
      <c r="EM194" s="9">
        <f>cal_ThO2!EH2*$C$194*$F$194</f>
        <v>0</v>
      </c>
      <c r="EN194" s="9">
        <f>cal_ThO2!EI2*$C$194*$F$194</f>
        <v>0</v>
      </c>
      <c r="EO194" s="9">
        <f>cal_ThO2!EJ2*$C$194*$F$194</f>
        <v>0</v>
      </c>
      <c r="EP194" s="9">
        <f>cal_ThO2!EK2*$C$194*$F$194</f>
        <v>0</v>
      </c>
      <c r="EQ194" s="9">
        <f>cal_ThO2!EL2*$C$194*$F$194</f>
        <v>0</v>
      </c>
      <c r="ER194" s="9">
        <f>cal_ThO2!EM2*$C$194*$F$194</f>
        <v>0</v>
      </c>
      <c r="ES194" s="9">
        <f>cal_ThO2!EN2*$C$194*$F$194</f>
        <v>0</v>
      </c>
      <c r="ET194" s="9">
        <f>cal_ThO2!EO2*$C$194*$F$194</f>
        <v>0</v>
      </c>
      <c r="EU194" s="9">
        <f>cal_ThO2!EP2*$C$194*$F$194</f>
        <v>0</v>
      </c>
      <c r="EV194" s="9">
        <f>cal_ThO2!EQ2*$C$194*$F$194</f>
        <v>0</v>
      </c>
      <c r="EW194" s="9">
        <f>cal_ThO2!ER2*$C$194*$F$194</f>
        <v>0</v>
      </c>
      <c r="EX194" s="9">
        <f>cal_ThO2!ES2*$C$194*$F$194</f>
        <v>0</v>
      </c>
      <c r="EY194" s="9">
        <f>cal_ThO2!ET2*$C$194*$F$194</f>
        <v>0</v>
      </c>
      <c r="EZ194" s="9">
        <f>cal_ThO2!EU2*$C$194*$F$194</f>
        <v>0</v>
      </c>
      <c r="FA194" s="9">
        <f>cal_ThO2!EV2*$C$194*$F$194</f>
        <v>0</v>
      </c>
      <c r="FB194" s="9">
        <f>cal_ThO2!EW2*$C$194*$F$194</f>
        <v>0</v>
      </c>
      <c r="FC194" s="9">
        <f>cal_ThO2!EX2*$C$194*$F$194</f>
        <v>0</v>
      </c>
      <c r="FD194" s="9">
        <f>cal_ThO2!EY2*$C$194*$F$194</f>
        <v>0</v>
      </c>
      <c r="FE194" s="9">
        <f>cal_ThO2!EZ2*$C$194*$F$194</f>
        <v>0</v>
      </c>
      <c r="FF194" s="9">
        <f>cal_ThO2!FA2*$C$194*$F$194</f>
        <v>0</v>
      </c>
      <c r="FG194" s="9">
        <f>cal_ThO2!FB2*$C$194*$F$194</f>
        <v>0</v>
      </c>
      <c r="FH194" s="9">
        <f>cal_ThO2!FC2*$C$194*$F$194</f>
        <v>0</v>
      </c>
      <c r="FI194" s="9">
        <f>cal_ThO2!FD2*$C$194*$F$194</f>
        <v>0</v>
      </c>
      <c r="FJ194" s="9">
        <f>cal_ThO2!FE2*$C$194*$F$194</f>
        <v>0</v>
      </c>
      <c r="FK194" s="9">
        <f>cal_ThO2!FF2*$C$194*$F$194</f>
        <v>0</v>
      </c>
      <c r="FL194" s="9">
        <f>cal_ThO2!FG2*$C$194*$F$194</f>
        <v>0</v>
      </c>
      <c r="FM194" s="9">
        <f>cal_ThO2!FH2*$C$194*$F$194</f>
        <v>0</v>
      </c>
      <c r="FN194" s="9">
        <f>cal_ThO2!FI2*$C$194*$F$194</f>
        <v>0</v>
      </c>
      <c r="FO194" s="9">
        <f>cal_ThO2!FJ2*$C$194*$F$194</f>
        <v>0</v>
      </c>
      <c r="FP194" s="9">
        <f>cal_ThO2!FK2*$C$194*$F$194</f>
        <v>0</v>
      </c>
      <c r="FQ194" s="9">
        <f>cal_ThO2!FL2*$C$194*$F$194</f>
        <v>0</v>
      </c>
      <c r="FR194" s="9">
        <f>cal_ThO2!FM2*$C$194*$F$194</f>
        <v>0</v>
      </c>
      <c r="FS194" s="9">
        <f>cal_ThO2!FN2*$C$194*$F$194</f>
        <v>0</v>
      </c>
      <c r="FT194" s="9">
        <f>cal_ThO2!FO2*$C$194*$F$194</f>
        <v>0</v>
      </c>
      <c r="FU194" s="9">
        <f>cal_ThO2!FP2*$C$194*$F$194</f>
        <v>0</v>
      </c>
      <c r="FV194" s="9">
        <f>cal_ThO2!FQ2*$C$194*$F$194</f>
        <v>0</v>
      </c>
      <c r="FW194" s="9">
        <f>cal_ThO2!FR2*$C$194*$F$194</f>
        <v>0</v>
      </c>
      <c r="FX194" s="9">
        <f>cal_ThO2!FS2*$C$194*$F$194</f>
        <v>0</v>
      </c>
      <c r="FY194" s="9">
        <f>cal_ThO2!FT2*$C$194*$F$194</f>
        <v>0</v>
      </c>
      <c r="FZ194" s="9">
        <f>cal_ThO2!FU2*$C$194*$F$194</f>
        <v>0</v>
      </c>
      <c r="GA194" s="9">
        <f>cal_ThO2!FV2*$C$194*$F$194</f>
        <v>0</v>
      </c>
      <c r="GB194" s="9">
        <f>cal_ThO2!FW2*$C$194*$F$194</f>
        <v>0</v>
      </c>
      <c r="GC194" s="9">
        <f>cal_ThO2!FX2*$C$194*$F$194</f>
        <v>0</v>
      </c>
      <c r="GD194" s="9">
        <f>cal_ThO2!FY2*$C$194*$F$194</f>
        <v>0</v>
      </c>
      <c r="GE194" s="9">
        <f>cal_ThO2!FZ2*$C$194*$F$194</f>
        <v>0</v>
      </c>
      <c r="GF194" s="9">
        <f>cal_ThO2!GA2*$C$194*$F$194</f>
        <v>0</v>
      </c>
      <c r="GG194" s="9">
        <f>cal_ThO2!GB2*$C$194*$F$194</f>
        <v>0</v>
      </c>
      <c r="GH194" s="9">
        <f>cal_ThO2!GC2*$C$194*$F$194</f>
        <v>0</v>
      </c>
      <c r="GI194" s="9">
        <f>cal_ThO2!GD2*$C$194*$F$194</f>
        <v>0</v>
      </c>
      <c r="GJ194" s="9">
        <f>cal_ThO2!GE2*$C$194*$F$194</f>
        <v>0</v>
      </c>
      <c r="GK194" s="9">
        <f>cal_ThO2!GF2*$C$194*$F$194</f>
        <v>0</v>
      </c>
      <c r="GL194" s="9">
        <f>cal_ThO2!GG2*$C$194*$F$194</f>
        <v>0</v>
      </c>
      <c r="GM194" s="9">
        <f>cal_ThO2!GH2*$C$194*$F$194</f>
        <v>0</v>
      </c>
      <c r="GN194" s="9">
        <f>cal_ThO2!GI2*$C$194*$F$194</f>
        <v>0</v>
      </c>
      <c r="GO194" s="9">
        <f>cal_ThO2!GJ2*$C$194*$F$194</f>
        <v>0</v>
      </c>
      <c r="GP194" s="9">
        <f>cal_ThO2!GK2*$C$194*$F$194</f>
        <v>0</v>
      </c>
      <c r="GQ194" s="9">
        <f>cal_ThO2!GL2*$C$194*$F$194</f>
        <v>0</v>
      </c>
      <c r="GR194" s="9">
        <f>cal_ThO2!GM2*$C$194*$F$194</f>
        <v>0</v>
      </c>
      <c r="GS194" s="9">
        <f>cal_ThO2!GN2*$C$194*$F$194</f>
        <v>0</v>
      </c>
      <c r="GT194" s="9">
        <f>cal_ThO2!GO2*$C$194*$F$194</f>
        <v>0</v>
      </c>
      <c r="GU194" s="9">
        <f>cal_ThO2!GP2*$C$194*$F$194</f>
        <v>0</v>
      </c>
      <c r="GV194" s="9">
        <f>cal_ThO2!GQ2*$C$194*$F$194</f>
        <v>0</v>
      </c>
      <c r="GW194" s="9">
        <f>cal_ThO2!GR2*$C$194*$F$194</f>
        <v>0</v>
      </c>
      <c r="GX194" s="9"/>
    </row>
    <row r="195" spans="1:206">
      <c r="A195" s="1">
        <v>192</v>
      </c>
      <c r="B195" s="1">
        <f>'User input'!B195</f>
        <v>0</v>
      </c>
      <c r="C195" s="17">
        <f>'User input'!D195</f>
        <v>0</v>
      </c>
      <c r="D195" s="17">
        <f t="shared" si="2"/>
        <v>0</v>
      </c>
      <c r="E195" s="17">
        <f>'User input'!G195</f>
        <v>0</v>
      </c>
      <c r="F195" s="17">
        <f>'User input'!G195/45</f>
        <v>0</v>
      </c>
      <c r="I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I195" s="9"/>
      <c r="AJ195" s="9"/>
      <c r="AK195" s="9"/>
      <c r="AL195" s="9"/>
      <c r="AM195" s="9"/>
      <c r="AN195" s="9"/>
      <c r="AO195" s="9"/>
      <c r="AP195" s="9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9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22"/>
      <c r="CI195" s="18"/>
      <c r="CJ195" s="9"/>
      <c r="CK195" s="18">
        <f>cal_ThO2!CF204*C195*F195</f>
        <v>0</v>
      </c>
      <c r="CL195" s="18">
        <f>cal_ThO2!CG204*$C$195*$F$195</f>
        <v>0</v>
      </c>
      <c r="CM195" s="18">
        <f>cal_ThO2!CH204*$C$195*$F$195</f>
        <v>0</v>
      </c>
      <c r="CN195" s="18">
        <f>cal_ThO2!CI204*$C$195*$F$195</f>
        <v>0</v>
      </c>
      <c r="CO195" s="18">
        <f>cal_ThO2!CJ204*$C$195*$F$195</f>
        <v>0</v>
      </c>
      <c r="CP195" s="18">
        <f>cal_ThO2!CK204*$C$195*$F$195</f>
        <v>0</v>
      </c>
      <c r="CQ195" s="18">
        <f>cal_ThO2!CL204*$C$195*$F$195</f>
        <v>0</v>
      </c>
      <c r="CR195" s="18">
        <f>cal_ThO2!CM204*$C$195*$F$195</f>
        <v>0</v>
      </c>
      <c r="CS195" s="18">
        <f>cal_ThO2!CN204*$C$195*$F$195</f>
        <v>0</v>
      </c>
      <c r="CT195" s="18">
        <f>cal_ThO2!CO204*$C$195*$F$195</f>
        <v>0</v>
      </c>
      <c r="CU195" s="18">
        <f>cal_ThO2!CP204*$C$195*$F$195</f>
        <v>0</v>
      </c>
      <c r="CV195" s="18">
        <f>cal_ThO2!CQ204*$C$195*$F$195</f>
        <v>0</v>
      </c>
      <c r="CW195" s="18">
        <f>cal_ThO2!CR204*$C$195*$F$195</f>
        <v>0</v>
      </c>
      <c r="CX195" s="18">
        <f>cal_ThO2!CS204*$C$195*$F$195</f>
        <v>0</v>
      </c>
      <c r="CY195" s="18">
        <f>cal_ThO2!CT204*$C$195*$F$195</f>
        <v>0</v>
      </c>
      <c r="CZ195" s="18">
        <f>cal_ThO2!CU204*$C$195*$F$195</f>
        <v>0</v>
      </c>
      <c r="DA195" s="18">
        <f>cal_ThO2!CV204*$C$195*$F$195</f>
        <v>0</v>
      </c>
      <c r="DB195" s="18">
        <f>cal_ThO2!CW204*$C$195*$F$195</f>
        <v>0</v>
      </c>
      <c r="DC195" s="18">
        <f>cal_ThO2!CX204*$C$195*$F$195</f>
        <v>0</v>
      </c>
      <c r="DD195" s="18">
        <f>cal_ThO2!CY204*$C$195*$F$195</f>
        <v>0</v>
      </c>
      <c r="DE195" s="18">
        <f>cal_ThO2!CZ204*$C$195*$F$195</f>
        <v>0</v>
      </c>
      <c r="DF195" s="18">
        <f>cal_ThO2!DA204*$C$195*$F$195</f>
        <v>0</v>
      </c>
      <c r="DG195" s="18">
        <f>cal_ThO2!DB204*$C$195*$F$195</f>
        <v>0</v>
      </c>
      <c r="DH195" s="18">
        <f>cal_ThO2!DC204*$C$195*$F$195</f>
        <v>0</v>
      </c>
      <c r="DI195" s="18">
        <f>cal_ThO2!DD204*$C$195*$F$195</f>
        <v>0</v>
      </c>
      <c r="DJ195" s="18">
        <f>cal_ThO2!DE204*$C$195*$F$195</f>
        <v>0</v>
      </c>
      <c r="DK195" s="18">
        <f>cal_ThO2!DF204*$C$195*$F$195</f>
        <v>0</v>
      </c>
      <c r="DL195" s="9">
        <f>cal_ThO2!DG2*$C$195*$F$195</f>
        <v>0</v>
      </c>
      <c r="DM195" s="9">
        <f>cal_ThO2!DH2*$C$195*$F$195</f>
        <v>0</v>
      </c>
      <c r="DN195" s="9">
        <f>cal_ThO2!DI2*$C$195*$F$195</f>
        <v>0</v>
      </c>
      <c r="DO195" s="9">
        <f>cal_ThO2!DJ2*$C$195*$F$195</f>
        <v>0</v>
      </c>
      <c r="DP195" s="9">
        <f>cal_ThO2!DK2*$C$195*$F$195</f>
        <v>0</v>
      </c>
      <c r="DQ195" s="9">
        <f>cal_ThO2!DL2*$C$195*$F$195</f>
        <v>0</v>
      </c>
      <c r="DR195" s="9">
        <f>cal_ThO2!DM2*$C$195*$F$195</f>
        <v>0</v>
      </c>
      <c r="DS195" s="9">
        <f>cal_ThO2!DN2*$C$195*$F$195</f>
        <v>0</v>
      </c>
      <c r="DT195" s="9">
        <f>cal_ThO2!DO2*$C$195*$F$195</f>
        <v>0</v>
      </c>
      <c r="DU195" s="9">
        <f>cal_ThO2!DP2*$C$195*$F$195</f>
        <v>0</v>
      </c>
      <c r="DV195" s="9">
        <f>cal_ThO2!DQ2*$C$195*$F$195</f>
        <v>0</v>
      </c>
      <c r="DW195" s="9">
        <f>cal_ThO2!DR2*$C$195*$F$195</f>
        <v>0</v>
      </c>
      <c r="DX195" s="9">
        <f>cal_ThO2!DS2*$C$195*$F$195</f>
        <v>0</v>
      </c>
      <c r="DY195" s="9">
        <f>cal_ThO2!DT2*$C$195*$F$195</f>
        <v>0</v>
      </c>
      <c r="DZ195" s="9">
        <f>cal_ThO2!DU2*$C$195*$F$195</f>
        <v>0</v>
      </c>
      <c r="EA195" s="9">
        <f>cal_ThO2!DV2*$C$195*$F$195</f>
        <v>0</v>
      </c>
      <c r="EB195" s="9">
        <f>cal_ThO2!DW2*$C$195*$F$195</f>
        <v>0</v>
      </c>
      <c r="EC195" s="9">
        <f>cal_ThO2!DX2*$C$195*$F$195</f>
        <v>0</v>
      </c>
      <c r="ED195" s="9">
        <f>cal_ThO2!DY2*$C$195*$F$195</f>
        <v>0</v>
      </c>
      <c r="EE195" s="9">
        <f>cal_ThO2!DZ2*$C$195*$F$195</f>
        <v>0</v>
      </c>
      <c r="EF195" s="9">
        <f>cal_ThO2!EA2*$C$195*$F$195</f>
        <v>0</v>
      </c>
      <c r="EG195" s="9">
        <f>cal_ThO2!EB2*$C$195*$F$195</f>
        <v>0</v>
      </c>
      <c r="EH195" s="9">
        <f>cal_ThO2!EC2*$C$195*$F$195</f>
        <v>0</v>
      </c>
      <c r="EI195" s="9">
        <f>cal_ThO2!ED2*$C$195*$F$195</f>
        <v>0</v>
      </c>
      <c r="EJ195" s="9">
        <f>cal_ThO2!EE2*$C$195*$F$195</f>
        <v>0</v>
      </c>
      <c r="EK195" s="9">
        <f>cal_ThO2!EF2*$C$195*$F$195</f>
        <v>0</v>
      </c>
      <c r="EL195" s="9">
        <f>cal_ThO2!EG2*$C$195*$F$195</f>
        <v>0</v>
      </c>
      <c r="EM195" s="9">
        <f>cal_ThO2!EH2*$C$195*$F$195</f>
        <v>0</v>
      </c>
      <c r="EN195" s="9">
        <f>cal_ThO2!EI2*$C$195*$F$195</f>
        <v>0</v>
      </c>
      <c r="EO195" s="9">
        <f>cal_ThO2!EJ2*$C$195*$F$195</f>
        <v>0</v>
      </c>
      <c r="EP195" s="9">
        <f>cal_ThO2!EK2*$C$195*$F$195</f>
        <v>0</v>
      </c>
      <c r="EQ195" s="9">
        <f>cal_ThO2!EL2*$C$195*$F$195</f>
        <v>0</v>
      </c>
      <c r="ER195" s="9">
        <f>cal_ThO2!EM2*$C$195*$F$195</f>
        <v>0</v>
      </c>
      <c r="ES195" s="9">
        <f>cal_ThO2!EN2*$C$195*$F$195</f>
        <v>0</v>
      </c>
      <c r="ET195" s="9">
        <f>cal_ThO2!EO2*$C$195*$F$195</f>
        <v>0</v>
      </c>
      <c r="EU195" s="9">
        <f>cal_ThO2!EP2*$C$195*$F$195</f>
        <v>0</v>
      </c>
      <c r="EV195" s="9">
        <f>cal_ThO2!EQ2*$C$195*$F$195</f>
        <v>0</v>
      </c>
      <c r="EW195" s="9">
        <f>cal_ThO2!ER2*$C$195*$F$195</f>
        <v>0</v>
      </c>
      <c r="EX195" s="9">
        <f>cal_ThO2!ES2*$C$195*$F$195</f>
        <v>0</v>
      </c>
      <c r="EY195" s="9">
        <f>cal_ThO2!ET2*$C$195*$F$195</f>
        <v>0</v>
      </c>
      <c r="EZ195" s="9">
        <f>cal_ThO2!EU2*$C$195*$F$195</f>
        <v>0</v>
      </c>
      <c r="FA195" s="9">
        <f>cal_ThO2!EV2*$C$195*$F$195</f>
        <v>0</v>
      </c>
      <c r="FB195" s="9">
        <f>cal_ThO2!EW2*$C$195*$F$195</f>
        <v>0</v>
      </c>
      <c r="FC195" s="9">
        <f>cal_ThO2!EX2*$C$195*$F$195</f>
        <v>0</v>
      </c>
      <c r="FD195" s="9">
        <f>cal_ThO2!EY2*$C$195*$F$195</f>
        <v>0</v>
      </c>
      <c r="FE195" s="9">
        <f>cal_ThO2!EZ2*$C$195*$F$195</f>
        <v>0</v>
      </c>
      <c r="FF195" s="9">
        <f>cal_ThO2!FA2*$C$195*$F$195</f>
        <v>0</v>
      </c>
      <c r="FG195" s="9">
        <f>cal_ThO2!FB2*$C$195*$F$195</f>
        <v>0</v>
      </c>
      <c r="FH195" s="9">
        <f>cal_ThO2!FC2*$C$195*$F$195</f>
        <v>0</v>
      </c>
      <c r="FI195" s="9">
        <f>cal_ThO2!FD2*$C$195*$F$195</f>
        <v>0</v>
      </c>
      <c r="FJ195" s="9">
        <f>cal_ThO2!FE2*$C$195*$F$195</f>
        <v>0</v>
      </c>
      <c r="FK195" s="9">
        <f>cal_ThO2!FF2*$C$195*$F$195</f>
        <v>0</v>
      </c>
      <c r="FL195" s="9">
        <f>cal_ThO2!FG2*$C$195*$F$195</f>
        <v>0</v>
      </c>
      <c r="FM195" s="9">
        <f>cal_ThO2!FH2*$C$195*$F$195</f>
        <v>0</v>
      </c>
      <c r="FN195" s="9">
        <f>cal_ThO2!FI2*$C$195*$F$195</f>
        <v>0</v>
      </c>
      <c r="FO195" s="9">
        <f>cal_ThO2!FJ2*$C$195*$F$195</f>
        <v>0</v>
      </c>
      <c r="FP195" s="9">
        <f>cal_ThO2!FK2*$C$195*$F$195</f>
        <v>0</v>
      </c>
      <c r="FQ195" s="9">
        <f>cal_ThO2!FL2*$C$195*$F$195</f>
        <v>0</v>
      </c>
      <c r="FR195" s="9">
        <f>cal_ThO2!FM2*$C$195*$F$195</f>
        <v>0</v>
      </c>
      <c r="FS195" s="9">
        <f>cal_ThO2!FN2*$C$195*$F$195</f>
        <v>0</v>
      </c>
      <c r="FT195" s="9">
        <f>cal_ThO2!FO2*$C$195*$F$195</f>
        <v>0</v>
      </c>
      <c r="FU195" s="9">
        <f>cal_ThO2!FP2*$C$195*$F$195</f>
        <v>0</v>
      </c>
      <c r="FV195" s="9">
        <f>cal_ThO2!FQ2*$C$195*$F$195</f>
        <v>0</v>
      </c>
      <c r="FW195" s="9">
        <f>cal_ThO2!FR2*$C$195*$F$195</f>
        <v>0</v>
      </c>
      <c r="FX195" s="9">
        <f>cal_ThO2!FS2*$C$195*$F$195</f>
        <v>0</v>
      </c>
      <c r="FY195" s="9">
        <f>cal_ThO2!FT2*$C$195*$F$195</f>
        <v>0</v>
      </c>
      <c r="FZ195" s="9">
        <f>cal_ThO2!FU2*$C$195*$F$195</f>
        <v>0</v>
      </c>
      <c r="GA195" s="9">
        <f>cal_ThO2!FV2*$C$195*$F$195</f>
        <v>0</v>
      </c>
      <c r="GB195" s="9">
        <f>cal_ThO2!FW2*$C$195*$F$195</f>
        <v>0</v>
      </c>
      <c r="GC195" s="9">
        <f>cal_ThO2!FX2*$C$195*$F$195</f>
        <v>0</v>
      </c>
      <c r="GD195" s="9">
        <f>cal_ThO2!FY2*$C$195*$F$195</f>
        <v>0</v>
      </c>
      <c r="GE195" s="9">
        <f>cal_ThO2!FZ2*$C$195*$F$195</f>
        <v>0</v>
      </c>
      <c r="GF195" s="9">
        <f>cal_ThO2!GA2*$C$195*$F$195</f>
        <v>0</v>
      </c>
      <c r="GG195" s="9">
        <f>cal_ThO2!GB2*$C$195*$F$195</f>
        <v>0</v>
      </c>
      <c r="GH195" s="9">
        <f>cal_ThO2!GC2*$C$195*$F$195</f>
        <v>0</v>
      </c>
      <c r="GI195" s="9">
        <f>cal_ThO2!GD2*$C$195*$F$195</f>
        <v>0</v>
      </c>
      <c r="GJ195" s="9">
        <f>cal_ThO2!GE2*$C$195*$F$195</f>
        <v>0</v>
      </c>
      <c r="GK195" s="9">
        <f>cal_ThO2!GF2*$C$195*$F$195</f>
        <v>0</v>
      </c>
      <c r="GL195" s="9">
        <f>cal_ThO2!GG2*$C$195*$F$195</f>
        <v>0</v>
      </c>
      <c r="GM195" s="9">
        <f>cal_ThO2!GH2*$C$195*$F$195</f>
        <v>0</v>
      </c>
      <c r="GN195" s="9">
        <f>cal_ThO2!GI2*$C$195*$F$195</f>
        <v>0</v>
      </c>
      <c r="GO195" s="9">
        <f>cal_ThO2!GJ2*$C$195*$F$195</f>
        <v>0</v>
      </c>
      <c r="GP195" s="9">
        <f>cal_ThO2!GK2*$C$195*$F$195</f>
        <v>0</v>
      </c>
      <c r="GQ195" s="9">
        <f>cal_ThO2!GL2*$C$195*$F$195</f>
        <v>0</v>
      </c>
      <c r="GR195" s="9">
        <f>cal_ThO2!GM2*$C$195*$F$195</f>
        <v>0</v>
      </c>
      <c r="GS195" s="9">
        <f>cal_ThO2!GN2*$C$195*$F$195</f>
        <v>0</v>
      </c>
      <c r="GT195" s="9">
        <f>cal_ThO2!GO2*$C$195*$F$195</f>
        <v>0</v>
      </c>
      <c r="GU195" s="9">
        <f>cal_ThO2!GP2*$C$195*$F$195</f>
        <v>0</v>
      </c>
      <c r="GV195" s="9">
        <f>cal_ThO2!GQ2*$C$195*$F$195</f>
        <v>0</v>
      </c>
      <c r="GW195" s="9">
        <f>cal_ThO2!GR2*$C$195*$F$195</f>
        <v>0</v>
      </c>
      <c r="GX195" s="9"/>
    </row>
    <row r="196" spans="1:206">
      <c r="A196" s="1">
        <v>193</v>
      </c>
      <c r="B196" s="1">
        <f>'User input'!B196</f>
        <v>0</v>
      </c>
      <c r="C196" s="17">
        <f>'User input'!D196</f>
        <v>0</v>
      </c>
      <c r="D196" s="17">
        <f t="shared" si="2"/>
        <v>0</v>
      </c>
      <c r="E196" s="17">
        <f>'User input'!G196</f>
        <v>0</v>
      </c>
      <c r="F196" s="17">
        <f>'User input'!G196/45</f>
        <v>0</v>
      </c>
      <c r="I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I196" s="9"/>
      <c r="AJ196" s="9"/>
      <c r="AK196" s="9"/>
      <c r="AL196" s="9"/>
      <c r="AM196" s="9"/>
      <c r="AN196" s="9"/>
      <c r="AO196" s="9"/>
      <c r="AP196" s="9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9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22"/>
      <c r="CI196" s="18"/>
      <c r="CJ196" s="9"/>
      <c r="CK196" s="18">
        <f>cal_ThO2!CF205*C196*F196</f>
        <v>0</v>
      </c>
      <c r="CL196" s="18">
        <f>cal_ThO2!CG205*$C$196*$F$196</f>
        <v>0</v>
      </c>
      <c r="CM196" s="18">
        <f>cal_ThO2!CH205*$C$196*$F$196</f>
        <v>0</v>
      </c>
      <c r="CN196" s="18">
        <f>cal_ThO2!CI205*$C$196*$F$196</f>
        <v>0</v>
      </c>
      <c r="CO196" s="18">
        <f>cal_ThO2!CJ205*$C$196*$F$196</f>
        <v>0</v>
      </c>
      <c r="CP196" s="18">
        <f>cal_ThO2!CK205*$C$196*$F$196</f>
        <v>0</v>
      </c>
      <c r="CQ196" s="18">
        <f>cal_ThO2!CL205*$C$196*$F$196</f>
        <v>0</v>
      </c>
      <c r="CR196" s="18">
        <f>cal_ThO2!CM205*$C$196*$F$196</f>
        <v>0</v>
      </c>
      <c r="CS196" s="18">
        <f>cal_ThO2!CN205*$C$196*$F$196</f>
        <v>0</v>
      </c>
      <c r="CT196" s="18">
        <f>cal_ThO2!CO205*$C$196*$F$196</f>
        <v>0</v>
      </c>
      <c r="CU196" s="18">
        <f>cal_ThO2!CP205*$C$196*$F$196</f>
        <v>0</v>
      </c>
      <c r="CV196" s="18">
        <f>cal_ThO2!CQ205*$C$196*$F$196</f>
        <v>0</v>
      </c>
      <c r="CW196" s="18">
        <f>cal_ThO2!CR205*$C$196*$F$196</f>
        <v>0</v>
      </c>
      <c r="CX196" s="18">
        <f>cal_ThO2!CS205*$C$196*$F$196</f>
        <v>0</v>
      </c>
      <c r="CY196" s="18">
        <f>cal_ThO2!CT205*$C$196*$F$196</f>
        <v>0</v>
      </c>
      <c r="CZ196" s="18">
        <f>cal_ThO2!CU205*$C$196*$F$196</f>
        <v>0</v>
      </c>
      <c r="DA196" s="18">
        <f>cal_ThO2!CV205*$C$196*$F$196</f>
        <v>0</v>
      </c>
      <c r="DB196" s="18">
        <f>cal_ThO2!CW205*$C$196*$F$196</f>
        <v>0</v>
      </c>
      <c r="DC196" s="18">
        <f>cal_ThO2!CX205*$C$196*$F$196</f>
        <v>0</v>
      </c>
      <c r="DD196" s="18">
        <f>cal_ThO2!CY205*$C$196*$F$196</f>
        <v>0</v>
      </c>
      <c r="DE196" s="18">
        <f>cal_ThO2!CZ205*$C$196*$F$196</f>
        <v>0</v>
      </c>
      <c r="DF196" s="18">
        <f>cal_ThO2!DA205*$C$196*$F$196</f>
        <v>0</v>
      </c>
      <c r="DG196" s="18">
        <f>cal_ThO2!DB205*$C$196*$F$196</f>
        <v>0</v>
      </c>
      <c r="DH196" s="18">
        <f>cal_ThO2!DC205*$C$196*$F$196</f>
        <v>0</v>
      </c>
      <c r="DI196" s="18">
        <f>cal_ThO2!DD205*$C$196*$F$196</f>
        <v>0</v>
      </c>
      <c r="DJ196" s="18">
        <f>cal_ThO2!DE205*$C$196*$F$196</f>
        <v>0</v>
      </c>
      <c r="DK196" s="18">
        <f>cal_ThO2!DF205*$C$196*$F$196</f>
        <v>0</v>
      </c>
      <c r="DL196" s="9">
        <f>cal_ThO2!DG2*$C$196*$F$196</f>
        <v>0</v>
      </c>
      <c r="DM196" s="9">
        <f>cal_ThO2!DH2*$C$196*$F$196</f>
        <v>0</v>
      </c>
      <c r="DN196" s="9">
        <f>cal_ThO2!DI2*$C$196*$F$196</f>
        <v>0</v>
      </c>
      <c r="DO196" s="9">
        <f>cal_ThO2!DJ2*$C$196*$F$196</f>
        <v>0</v>
      </c>
      <c r="DP196" s="9">
        <f>cal_ThO2!DK2*$C$196*$F$196</f>
        <v>0</v>
      </c>
      <c r="DQ196" s="9">
        <f>cal_ThO2!DL2*$C$196*$F$196</f>
        <v>0</v>
      </c>
      <c r="DR196" s="9">
        <f>cal_ThO2!DM2*$C$196*$F$196</f>
        <v>0</v>
      </c>
      <c r="DS196" s="9">
        <f>cal_ThO2!DN2*$C$196*$F$196</f>
        <v>0</v>
      </c>
      <c r="DT196" s="9">
        <f>cal_ThO2!DO2*$C$196*$F$196</f>
        <v>0</v>
      </c>
      <c r="DU196" s="9">
        <f>cal_ThO2!DP2*$C$196*$F$196</f>
        <v>0</v>
      </c>
      <c r="DV196" s="9">
        <f>cal_ThO2!DQ2*$C$196*$F$196</f>
        <v>0</v>
      </c>
      <c r="DW196" s="9">
        <f>cal_ThO2!DR2*$C$196*$F$196</f>
        <v>0</v>
      </c>
      <c r="DX196" s="9">
        <f>cal_ThO2!DS2*$C$196*$F$196</f>
        <v>0</v>
      </c>
      <c r="DY196" s="9">
        <f>cal_ThO2!DT2*$C$196*$F$196</f>
        <v>0</v>
      </c>
      <c r="DZ196" s="9">
        <f>cal_ThO2!DU2*$C$196*$F$196</f>
        <v>0</v>
      </c>
      <c r="EA196" s="9">
        <f>cal_ThO2!DV2*$C$196*$F$196</f>
        <v>0</v>
      </c>
      <c r="EB196" s="9">
        <f>cal_ThO2!DW2*$C$196*$F$196</f>
        <v>0</v>
      </c>
      <c r="EC196" s="9">
        <f>cal_ThO2!DX2*$C$196*$F$196</f>
        <v>0</v>
      </c>
      <c r="ED196" s="9">
        <f>cal_ThO2!DY2*$C$196*$F$196</f>
        <v>0</v>
      </c>
      <c r="EE196" s="9">
        <f>cal_ThO2!DZ2*$C$196*$F$196</f>
        <v>0</v>
      </c>
      <c r="EF196" s="9">
        <f>cal_ThO2!EA2*$C$196*$F$196</f>
        <v>0</v>
      </c>
      <c r="EG196" s="9">
        <f>cal_ThO2!EB2*$C$196*$F$196</f>
        <v>0</v>
      </c>
      <c r="EH196" s="9">
        <f>cal_ThO2!EC2*$C$196*$F$196</f>
        <v>0</v>
      </c>
      <c r="EI196" s="9">
        <f>cal_ThO2!ED2*$C$196*$F$196</f>
        <v>0</v>
      </c>
      <c r="EJ196" s="9">
        <f>cal_ThO2!EE2*$C$196*$F$196</f>
        <v>0</v>
      </c>
      <c r="EK196" s="9">
        <f>cal_ThO2!EF2*$C$196*$F$196</f>
        <v>0</v>
      </c>
      <c r="EL196" s="9">
        <f>cal_ThO2!EG2*$C$196*$F$196</f>
        <v>0</v>
      </c>
      <c r="EM196" s="9">
        <f>cal_ThO2!EH2*$C$196*$F$196</f>
        <v>0</v>
      </c>
      <c r="EN196" s="9">
        <f>cal_ThO2!EI2*$C$196*$F$196</f>
        <v>0</v>
      </c>
      <c r="EO196" s="9">
        <f>cal_ThO2!EJ2*$C$196*$F$196</f>
        <v>0</v>
      </c>
      <c r="EP196" s="9">
        <f>cal_ThO2!EK2*$C$196*$F$196</f>
        <v>0</v>
      </c>
      <c r="EQ196" s="9">
        <f>cal_ThO2!EL2*$C$196*$F$196</f>
        <v>0</v>
      </c>
      <c r="ER196" s="9">
        <f>cal_ThO2!EM2*$C$196*$F$196</f>
        <v>0</v>
      </c>
      <c r="ES196" s="9">
        <f>cal_ThO2!EN2*$C$196*$F$196</f>
        <v>0</v>
      </c>
      <c r="ET196" s="9">
        <f>cal_ThO2!EO2*$C$196*$F$196</f>
        <v>0</v>
      </c>
      <c r="EU196" s="9">
        <f>cal_ThO2!EP2*$C$196*$F$196</f>
        <v>0</v>
      </c>
      <c r="EV196" s="9">
        <f>cal_ThO2!EQ2*$C$196*$F$196</f>
        <v>0</v>
      </c>
      <c r="EW196" s="9">
        <f>cal_ThO2!ER2*$C$196*$F$196</f>
        <v>0</v>
      </c>
      <c r="EX196" s="9">
        <f>cal_ThO2!ES2*$C$196*$F$196</f>
        <v>0</v>
      </c>
      <c r="EY196" s="9">
        <f>cal_ThO2!ET2*$C$196*$F$196</f>
        <v>0</v>
      </c>
      <c r="EZ196" s="9">
        <f>cal_ThO2!EU2*$C$196*$F$196</f>
        <v>0</v>
      </c>
      <c r="FA196" s="9">
        <f>cal_ThO2!EV2*$C$196*$F$196</f>
        <v>0</v>
      </c>
      <c r="FB196" s="9">
        <f>cal_ThO2!EW2*$C$196*$F$196</f>
        <v>0</v>
      </c>
      <c r="FC196" s="9">
        <f>cal_ThO2!EX2*$C$196*$F$196</f>
        <v>0</v>
      </c>
      <c r="FD196" s="9">
        <f>cal_ThO2!EY2*$C$196*$F$196</f>
        <v>0</v>
      </c>
      <c r="FE196" s="9">
        <f>cal_ThO2!EZ2*$C$196*$F$196</f>
        <v>0</v>
      </c>
      <c r="FF196" s="9">
        <f>cal_ThO2!FA2*$C$196*$F$196</f>
        <v>0</v>
      </c>
      <c r="FG196" s="9">
        <f>cal_ThO2!FB2*$C$196*$F$196</f>
        <v>0</v>
      </c>
      <c r="FH196" s="9">
        <f>cal_ThO2!FC2*$C$196*$F$196</f>
        <v>0</v>
      </c>
      <c r="FI196" s="9">
        <f>cal_ThO2!FD2*$C$196*$F$196</f>
        <v>0</v>
      </c>
      <c r="FJ196" s="9">
        <f>cal_ThO2!FE2*$C$196*$F$196</f>
        <v>0</v>
      </c>
      <c r="FK196" s="9">
        <f>cal_ThO2!FF2*$C$196*$F$196</f>
        <v>0</v>
      </c>
      <c r="FL196" s="9">
        <f>cal_ThO2!FG2*$C$196*$F$196</f>
        <v>0</v>
      </c>
      <c r="FM196" s="9">
        <f>cal_ThO2!FH2*$C$196*$F$196</f>
        <v>0</v>
      </c>
      <c r="FN196" s="9">
        <f>cal_ThO2!FI2*$C$196*$F$196</f>
        <v>0</v>
      </c>
      <c r="FO196" s="9">
        <f>cal_ThO2!FJ2*$C$196*$F$196</f>
        <v>0</v>
      </c>
      <c r="FP196" s="9">
        <f>cal_ThO2!FK2*$C$196*$F$196</f>
        <v>0</v>
      </c>
      <c r="FQ196" s="9">
        <f>cal_ThO2!FL2*$C$196*$F$196</f>
        <v>0</v>
      </c>
      <c r="FR196" s="9">
        <f>cal_ThO2!FM2*$C$196*$F$196</f>
        <v>0</v>
      </c>
      <c r="FS196" s="9">
        <f>cal_ThO2!FN2*$C$196*$F$196</f>
        <v>0</v>
      </c>
      <c r="FT196" s="9">
        <f>cal_ThO2!FO2*$C$196*$F$196</f>
        <v>0</v>
      </c>
      <c r="FU196" s="9">
        <f>cal_ThO2!FP2*$C$196*$F$196</f>
        <v>0</v>
      </c>
      <c r="FV196" s="9">
        <f>cal_ThO2!FQ2*$C$196*$F$196</f>
        <v>0</v>
      </c>
      <c r="FW196" s="9">
        <f>cal_ThO2!FR2*$C$196*$F$196</f>
        <v>0</v>
      </c>
      <c r="FX196" s="9">
        <f>cal_ThO2!FS2*$C$196*$F$196</f>
        <v>0</v>
      </c>
      <c r="FY196" s="9">
        <f>cal_ThO2!FT2*$C$196*$F$196</f>
        <v>0</v>
      </c>
      <c r="FZ196" s="9">
        <f>cal_ThO2!FU2*$C$196*$F$196</f>
        <v>0</v>
      </c>
      <c r="GA196" s="9">
        <f>cal_ThO2!FV2*$C$196*$F$196</f>
        <v>0</v>
      </c>
      <c r="GB196" s="9">
        <f>cal_ThO2!FW2*$C$196*$F$196</f>
        <v>0</v>
      </c>
      <c r="GC196" s="9">
        <f>cal_ThO2!FX2*$C$196*$F$196</f>
        <v>0</v>
      </c>
      <c r="GD196" s="9">
        <f>cal_ThO2!FY2*$C$196*$F$196</f>
        <v>0</v>
      </c>
      <c r="GE196" s="9">
        <f>cal_ThO2!FZ2*$C$196*$F$196</f>
        <v>0</v>
      </c>
      <c r="GF196" s="9">
        <f>cal_ThO2!GA2*$C$196*$F$196</f>
        <v>0</v>
      </c>
      <c r="GG196" s="9">
        <f>cal_ThO2!GB2*$C$196*$F$196</f>
        <v>0</v>
      </c>
      <c r="GH196" s="9">
        <f>cal_ThO2!GC2*$C$196*$F$196</f>
        <v>0</v>
      </c>
      <c r="GI196" s="9">
        <f>cal_ThO2!GD2*$C$196*$F$196</f>
        <v>0</v>
      </c>
      <c r="GJ196" s="9">
        <f>cal_ThO2!GE2*$C$196*$F$196</f>
        <v>0</v>
      </c>
      <c r="GK196" s="9">
        <f>cal_ThO2!GF2*$C$196*$F$196</f>
        <v>0</v>
      </c>
      <c r="GL196" s="9">
        <f>cal_ThO2!GG2*$C$196*$F$196</f>
        <v>0</v>
      </c>
      <c r="GM196" s="9">
        <f>cal_ThO2!GH2*$C$196*$F$196</f>
        <v>0</v>
      </c>
      <c r="GN196" s="9">
        <f>cal_ThO2!GI2*$C$196*$F$196</f>
        <v>0</v>
      </c>
      <c r="GO196" s="9">
        <f>cal_ThO2!GJ2*$C$196*$F$196</f>
        <v>0</v>
      </c>
      <c r="GP196" s="9">
        <f>cal_ThO2!GK2*$C$196*$F$196</f>
        <v>0</v>
      </c>
      <c r="GQ196" s="9">
        <f>cal_ThO2!GL2*$C$196*$F$196</f>
        <v>0</v>
      </c>
      <c r="GR196" s="9">
        <f>cal_ThO2!GM2*$C$196*$F$196</f>
        <v>0</v>
      </c>
      <c r="GS196" s="9">
        <f>cal_ThO2!GN2*$C$196*$F$196</f>
        <v>0</v>
      </c>
      <c r="GT196" s="9">
        <f>cal_ThO2!GO2*$C$196*$F$196</f>
        <v>0</v>
      </c>
      <c r="GU196" s="9">
        <f>cal_ThO2!GP2*$C$196*$F$196</f>
        <v>0</v>
      </c>
      <c r="GV196" s="9">
        <f>cal_ThO2!GQ2*$C$196*$F$196</f>
        <v>0</v>
      </c>
      <c r="GW196" s="9">
        <f>cal_ThO2!GR2*$C$196*$F$196</f>
        <v>0</v>
      </c>
      <c r="GX196" s="9"/>
    </row>
    <row r="197" spans="1:206">
      <c r="A197" s="1">
        <v>194</v>
      </c>
      <c r="B197" s="1">
        <f>'User input'!B197</f>
        <v>0</v>
      </c>
      <c r="C197" s="17">
        <f>'User input'!D197</f>
        <v>0</v>
      </c>
      <c r="D197" s="17">
        <f t="shared" si="2"/>
        <v>0</v>
      </c>
      <c r="E197" s="17">
        <f>'User input'!G197</f>
        <v>0</v>
      </c>
      <c r="F197" s="17">
        <f>'User input'!G197/45</f>
        <v>0</v>
      </c>
      <c r="I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I197" s="9"/>
      <c r="AJ197" s="9"/>
      <c r="AK197" s="9"/>
      <c r="AL197" s="9"/>
      <c r="AM197" s="9"/>
      <c r="AN197" s="9"/>
      <c r="AO197" s="9"/>
      <c r="AP197" s="9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9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22"/>
      <c r="CI197" s="18"/>
      <c r="CJ197" s="9"/>
      <c r="CK197" s="18">
        <f>cal_ThO2!CF206*C197*F197</f>
        <v>0</v>
      </c>
      <c r="CL197" s="18">
        <f>cal_ThO2!CG206*$C$197*$F$197</f>
        <v>0</v>
      </c>
      <c r="CM197" s="18">
        <f>cal_ThO2!CH206*$C$197*$F$197</f>
        <v>0</v>
      </c>
      <c r="CN197" s="18">
        <f>cal_ThO2!CI206*$C$197*$F$197</f>
        <v>0</v>
      </c>
      <c r="CO197" s="18">
        <f>cal_ThO2!CJ206*$C$197*$F$197</f>
        <v>0</v>
      </c>
      <c r="CP197" s="18">
        <f>cal_ThO2!CK206*$C$197*$F$197</f>
        <v>0</v>
      </c>
      <c r="CQ197" s="18">
        <f>cal_ThO2!CL206*$C$197*$F$197</f>
        <v>0</v>
      </c>
      <c r="CR197" s="18">
        <f>cal_ThO2!CM206*$C$197*$F$197</f>
        <v>0</v>
      </c>
      <c r="CS197" s="18">
        <f>cal_ThO2!CN206*$C$197*$F$197</f>
        <v>0</v>
      </c>
      <c r="CT197" s="18">
        <f>cal_ThO2!CO206*$C$197*$F$197</f>
        <v>0</v>
      </c>
      <c r="CU197" s="18">
        <f>cal_ThO2!CP206*$C$197*$F$197</f>
        <v>0</v>
      </c>
      <c r="CV197" s="18">
        <f>cal_ThO2!CQ206*$C$197*$F$197</f>
        <v>0</v>
      </c>
      <c r="CW197" s="18">
        <f>cal_ThO2!CR206*$C$197*$F$197</f>
        <v>0</v>
      </c>
      <c r="CX197" s="18">
        <f>cal_ThO2!CS206*$C$197*$F$197</f>
        <v>0</v>
      </c>
      <c r="CY197" s="18">
        <f>cal_ThO2!CT206*$C$197*$F$197</f>
        <v>0</v>
      </c>
      <c r="CZ197" s="18">
        <f>cal_ThO2!CU206*$C$197*$F$197</f>
        <v>0</v>
      </c>
      <c r="DA197" s="18">
        <f>cal_ThO2!CV206*$C$197*$F$197</f>
        <v>0</v>
      </c>
      <c r="DB197" s="18">
        <f>cal_ThO2!CW206*$C$197*$F$197</f>
        <v>0</v>
      </c>
      <c r="DC197" s="18">
        <f>cal_ThO2!CX206*$C$197*$F$197</f>
        <v>0</v>
      </c>
      <c r="DD197" s="18">
        <f>cal_ThO2!CY206*$C$197*$F$197</f>
        <v>0</v>
      </c>
      <c r="DE197" s="18">
        <f>cal_ThO2!CZ206*$C$197*$F$197</f>
        <v>0</v>
      </c>
      <c r="DF197" s="18">
        <f>cal_ThO2!DA206*$C$197*$F$197</f>
        <v>0</v>
      </c>
      <c r="DG197" s="18">
        <f>cal_ThO2!DB206*$C$197*$F$197</f>
        <v>0</v>
      </c>
      <c r="DH197" s="18">
        <f>cal_ThO2!DC206*$C$197*$F$197</f>
        <v>0</v>
      </c>
      <c r="DI197" s="18">
        <f>cal_ThO2!DD206*$C$197*$F$197</f>
        <v>0</v>
      </c>
      <c r="DJ197" s="18">
        <f>cal_ThO2!DE206*$C$197*$F$197</f>
        <v>0</v>
      </c>
      <c r="DK197" s="18">
        <f>cal_ThO2!DF206*$C$197*$F$197</f>
        <v>0</v>
      </c>
      <c r="DL197" s="9">
        <f>cal_ThO2!DG2*$C$197*$F$197</f>
        <v>0</v>
      </c>
      <c r="DM197" s="9">
        <f>cal_ThO2!DH2*$C$197*$F$197</f>
        <v>0</v>
      </c>
      <c r="DN197" s="9">
        <f>cal_ThO2!DI2*$C$197*$F$197</f>
        <v>0</v>
      </c>
      <c r="DO197" s="9">
        <f>cal_ThO2!DJ2*$C$197*$F$197</f>
        <v>0</v>
      </c>
      <c r="DP197" s="9">
        <f>cal_ThO2!DK2*$C$197*$F$197</f>
        <v>0</v>
      </c>
      <c r="DQ197" s="9">
        <f>cal_ThO2!DL2*$C$197*$F$197</f>
        <v>0</v>
      </c>
      <c r="DR197" s="9">
        <f>cal_ThO2!DM2*$C$197*$F$197</f>
        <v>0</v>
      </c>
      <c r="DS197" s="9">
        <f>cal_ThO2!DN2*$C$197*$F$197</f>
        <v>0</v>
      </c>
      <c r="DT197" s="9">
        <f>cal_ThO2!DO2*$C$197*$F$197</f>
        <v>0</v>
      </c>
      <c r="DU197" s="9">
        <f>cal_ThO2!DP2*$C$197*$F$197</f>
        <v>0</v>
      </c>
      <c r="DV197" s="9">
        <f>cal_ThO2!DQ2*$C$197*$F$197</f>
        <v>0</v>
      </c>
      <c r="DW197" s="9">
        <f>cal_ThO2!DR2*$C$197*$F$197</f>
        <v>0</v>
      </c>
      <c r="DX197" s="9">
        <f>cal_ThO2!DS2*$C$197*$F$197</f>
        <v>0</v>
      </c>
      <c r="DY197" s="9">
        <f>cal_ThO2!DT2*$C$197*$F$197</f>
        <v>0</v>
      </c>
      <c r="DZ197" s="9">
        <f>cal_ThO2!DU2*$C$197*$F$197</f>
        <v>0</v>
      </c>
      <c r="EA197" s="9">
        <f>cal_ThO2!DV2*$C$197*$F$197</f>
        <v>0</v>
      </c>
      <c r="EB197" s="9">
        <f>cal_ThO2!DW2*$C$197*$F$197</f>
        <v>0</v>
      </c>
      <c r="EC197" s="9">
        <f>cal_ThO2!DX2*$C$197*$F$197</f>
        <v>0</v>
      </c>
      <c r="ED197" s="9">
        <f>cal_ThO2!DY2*$C$197*$F$197</f>
        <v>0</v>
      </c>
      <c r="EE197" s="9">
        <f>cal_ThO2!DZ2*$C$197*$F$197</f>
        <v>0</v>
      </c>
      <c r="EF197" s="9">
        <f>cal_ThO2!EA2*$C$197*$F$197</f>
        <v>0</v>
      </c>
      <c r="EG197" s="9">
        <f>cal_ThO2!EB2*$C$197*$F$197</f>
        <v>0</v>
      </c>
      <c r="EH197" s="9">
        <f>cal_ThO2!EC2*$C$197*$F$197</f>
        <v>0</v>
      </c>
      <c r="EI197" s="9">
        <f>cal_ThO2!ED2*$C$197*$F$197</f>
        <v>0</v>
      </c>
      <c r="EJ197" s="9">
        <f>cal_ThO2!EE2*$C$197*$F$197</f>
        <v>0</v>
      </c>
      <c r="EK197" s="9">
        <f>cal_ThO2!EF2*$C$197*$F$197</f>
        <v>0</v>
      </c>
      <c r="EL197" s="9">
        <f>cal_ThO2!EG2*$C$197*$F$197</f>
        <v>0</v>
      </c>
      <c r="EM197" s="9">
        <f>cal_ThO2!EH2*$C$197*$F$197</f>
        <v>0</v>
      </c>
      <c r="EN197" s="9">
        <f>cal_ThO2!EI2*$C$197*$F$197</f>
        <v>0</v>
      </c>
      <c r="EO197" s="9">
        <f>cal_ThO2!EJ2*$C$197*$F$197</f>
        <v>0</v>
      </c>
      <c r="EP197" s="9">
        <f>cal_ThO2!EK2*$C$197*$F$197</f>
        <v>0</v>
      </c>
      <c r="EQ197" s="9">
        <f>cal_ThO2!EL2*$C$197*$F$197</f>
        <v>0</v>
      </c>
      <c r="ER197" s="9">
        <f>cal_ThO2!EM2*$C$197*$F$197</f>
        <v>0</v>
      </c>
      <c r="ES197" s="9">
        <f>cal_ThO2!EN2*$C$197*$F$197</f>
        <v>0</v>
      </c>
      <c r="ET197" s="9">
        <f>cal_ThO2!EO2*$C$197*$F$197</f>
        <v>0</v>
      </c>
      <c r="EU197" s="9">
        <f>cal_ThO2!EP2*$C$197*$F$197</f>
        <v>0</v>
      </c>
      <c r="EV197" s="9">
        <f>cal_ThO2!EQ2*$C$197*$F$197</f>
        <v>0</v>
      </c>
      <c r="EW197" s="9">
        <f>cal_ThO2!ER2*$C$197*$F$197</f>
        <v>0</v>
      </c>
      <c r="EX197" s="9">
        <f>cal_ThO2!ES2*$C$197*$F$197</f>
        <v>0</v>
      </c>
      <c r="EY197" s="9">
        <f>cal_ThO2!ET2*$C$197*$F$197</f>
        <v>0</v>
      </c>
      <c r="EZ197" s="9">
        <f>cal_ThO2!EU2*$C$197*$F$197</f>
        <v>0</v>
      </c>
      <c r="FA197" s="9">
        <f>cal_ThO2!EV2*$C$197*$F$197</f>
        <v>0</v>
      </c>
      <c r="FB197" s="9">
        <f>cal_ThO2!EW2*$C$197*$F$197</f>
        <v>0</v>
      </c>
      <c r="FC197" s="9">
        <f>cal_ThO2!EX2*$C$197*$F$197</f>
        <v>0</v>
      </c>
      <c r="FD197" s="9">
        <f>cal_ThO2!EY2*$C$197*$F$197</f>
        <v>0</v>
      </c>
      <c r="FE197" s="9">
        <f>cal_ThO2!EZ2*$C$197*$F$197</f>
        <v>0</v>
      </c>
      <c r="FF197" s="9">
        <f>cal_ThO2!FA2*$C$197*$F$197</f>
        <v>0</v>
      </c>
      <c r="FG197" s="9">
        <f>cal_ThO2!FB2*$C$197*$F$197</f>
        <v>0</v>
      </c>
      <c r="FH197" s="9">
        <f>cal_ThO2!FC2*$C$197*$F$197</f>
        <v>0</v>
      </c>
      <c r="FI197" s="9">
        <f>cal_ThO2!FD2*$C$197*$F$197</f>
        <v>0</v>
      </c>
      <c r="FJ197" s="9">
        <f>cal_ThO2!FE2*$C$197*$F$197</f>
        <v>0</v>
      </c>
      <c r="FK197" s="9">
        <f>cal_ThO2!FF2*$C$197*$F$197</f>
        <v>0</v>
      </c>
      <c r="FL197" s="9">
        <f>cal_ThO2!FG2*$C$197*$F$197</f>
        <v>0</v>
      </c>
      <c r="FM197" s="9">
        <f>cal_ThO2!FH2*$C$197*$F$197</f>
        <v>0</v>
      </c>
      <c r="FN197" s="9">
        <f>cal_ThO2!FI2*$C$197*$F$197</f>
        <v>0</v>
      </c>
      <c r="FO197" s="9">
        <f>cal_ThO2!FJ2*$C$197*$F$197</f>
        <v>0</v>
      </c>
      <c r="FP197" s="9">
        <f>cal_ThO2!FK2*$C$197*$F$197</f>
        <v>0</v>
      </c>
      <c r="FQ197" s="9">
        <f>cal_ThO2!FL2*$C$197*$F$197</f>
        <v>0</v>
      </c>
      <c r="FR197" s="9">
        <f>cal_ThO2!FM2*$C$197*$F$197</f>
        <v>0</v>
      </c>
      <c r="FS197" s="9">
        <f>cal_ThO2!FN2*$C$197*$F$197</f>
        <v>0</v>
      </c>
      <c r="FT197" s="9">
        <f>cal_ThO2!FO2*$C$197*$F$197</f>
        <v>0</v>
      </c>
      <c r="FU197" s="9">
        <f>cal_ThO2!FP2*$C$197*$F$197</f>
        <v>0</v>
      </c>
      <c r="FV197" s="9">
        <f>cal_ThO2!FQ2*$C$197*$F$197</f>
        <v>0</v>
      </c>
      <c r="FW197" s="9">
        <f>cal_ThO2!FR2*$C$197*$F$197</f>
        <v>0</v>
      </c>
      <c r="FX197" s="9">
        <f>cal_ThO2!FS2*$C$197*$F$197</f>
        <v>0</v>
      </c>
      <c r="FY197" s="9">
        <f>cal_ThO2!FT2*$C$197*$F$197</f>
        <v>0</v>
      </c>
      <c r="FZ197" s="9">
        <f>cal_ThO2!FU2*$C$197*$F$197</f>
        <v>0</v>
      </c>
      <c r="GA197" s="9">
        <f>cal_ThO2!FV2*$C$197*$F$197</f>
        <v>0</v>
      </c>
      <c r="GB197" s="9">
        <f>cal_ThO2!FW2*$C$197*$F$197</f>
        <v>0</v>
      </c>
      <c r="GC197" s="9">
        <f>cal_ThO2!FX2*$C$197*$F$197</f>
        <v>0</v>
      </c>
      <c r="GD197" s="9">
        <f>cal_ThO2!FY2*$C$197*$F$197</f>
        <v>0</v>
      </c>
      <c r="GE197" s="9">
        <f>cal_ThO2!FZ2*$C$197*$F$197</f>
        <v>0</v>
      </c>
      <c r="GF197" s="9">
        <f>cal_ThO2!GA2*$C$197*$F$197</f>
        <v>0</v>
      </c>
      <c r="GG197" s="9">
        <f>cal_ThO2!GB2*$C$197*$F$197</f>
        <v>0</v>
      </c>
      <c r="GH197" s="9">
        <f>cal_ThO2!GC2*$C$197*$F$197</f>
        <v>0</v>
      </c>
      <c r="GI197" s="9">
        <f>cal_ThO2!GD2*$C$197*$F$197</f>
        <v>0</v>
      </c>
      <c r="GJ197" s="9">
        <f>cal_ThO2!GE2*$C$197*$F$197</f>
        <v>0</v>
      </c>
      <c r="GK197" s="9">
        <f>cal_ThO2!GF2*$C$197*$F$197</f>
        <v>0</v>
      </c>
      <c r="GL197" s="9">
        <f>cal_ThO2!GG2*$C$197*$F$197</f>
        <v>0</v>
      </c>
      <c r="GM197" s="9">
        <f>cal_ThO2!GH2*$C$197*$F$197</f>
        <v>0</v>
      </c>
      <c r="GN197" s="9">
        <f>cal_ThO2!GI2*$C$197*$F$197</f>
        <v>0</v>
      </c>
      <c r="GO197" s="9">
        <f>cal_ThO2!GJ2*$C$197*$F$197</f>
        <v>0</v>
      </c>
      <c r="GP197" s="9">
        <f>cal_ThO2!GK2*$C$197*$F$197</f>
        <v>0</v>
      </c>
      <c r="GQ197" s="9">
        <f>cal_ThO2!GL2*$C$197*$F$197</f>
        <v>0</v>
      </c>
      <c r="GR197" s="9">
        <f>cal_ThO2!GM2*$C$197*$F$197</f>
        <v>0</v>
      </c>
      <c r="GS197" s="9">
        <f>cal_ThO2!GN2*$C$197*$F$197</f>
        <v>0</v>
      </c>
      <c r="GT197" s="9">
        <f>cal_ThO2!GO2*$C$197*$F$197</f>
        <v>0</v>
      </c>
      <c r="GU197" s="9">
        <f>cal_ThO2!GP2*$C$197*$F$197</f>
        <v>0</v>
      </c>
      <c r="GV197" s="9">
        <f>cal_ThO2!GQ2*$C$197*$F$197</f>
        <v>0</v>
      </c>
      <c r="GW197" s="9">
        <f>cal_ThO2!GR2*$C$197*$F$197</f>
        <v>0</v>
      </c>
      <c r="GX197" s="9"/>
    </row>
    <row r="198" spans="1:206">
      <c r="A198" s="1">
        <v>195</v>
      </c>
      <c r="B198" s="1">
        <f>'User input'!B198</f>
        <v>0</v>
      </c>
      <c r="C198" s="17">
        <f>'User input'!D198</f>
        <v>0</v>
      </c>
      <c r="D198" s="17">
        <f t="shared" ref="D198:D202" si="3">D197+C198</f>
        <v>0</v>
      </c>
      <c r="E198" s="17">
        <f>'User input'!G198</f>
        <v>0</v>
      </c>
      <c r="F198" s="17">
        <f>'User input'!G198/45</f>
        <v>0</v>
      </c>
      <c r="I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I198" s="9"/>
      <c r="AJ198" s="9"/>
      <c r="AK198" s="9"/>
      <c r="AL198" s="9"/>
      <c r="AM198" s="9"/>
      <c r="AN198" s="9"/>
      <c r="AO198" s="9"/>
      <c r="AP198" s="9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9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22"/>
      <c r="CI198" s="18"/>
      <c r="CJ198" s="9"/>
      <c r="CK198" s="18">
        <f>cal_ThO2!CF207*C198*F198</f>
        <v>0</v>
      </c>
      <c r="CL198" s="18">
        <f>cal_ThO2!CG207*$C$198*$F$198</f>
        <v>0</v>
      </c>
      <c r="CM198" s="18">
        <f>cal_ThO2!CH207*$C$198*$F$198</f>
        <v>0</v>
      </c>
      <c r="CN198" s="18">
        <f>cal_ThO2!CI207*$C$198*$F$198</f>
        <v>0</v>
      </c>
      <c r="CO198" s="18">
        <f>cal_ThO2!CJ207*$C$198*$F$198</f>
        <v>0</v>
      </c>
      <c r="CP198" s="18">
        <f>cal_ThO2!CK207*$C$198*$F$198</f>
        <v>0</v>
      </c>
      <c r="CQ198" s="18">
        <f>cal_ThO2!CL207*$C$198*$F$198</f>
        <v>0</v>
      </c>
      <c r="CR198" s="18">
        <f>cal_ThO2!CM207*$C$198*$F$198</f>
        <v>0</v>
      </c>
      <c r="CS198" s="18">
        <f>cal_ThO2!CN207*$C$198*$F$198</f>
        <v>0</v>
      </c>
      <c r="CT198" s="18">
        <f>cal_ThO2!CO207*$C$198*$F$198</f>
        <v>0</v>
      </c>
      <c r="CU198" s="18">
        <f>cal_ThO2!CP207*$C$198*$F$198</f>
        <v>0</v>
      </c>
      <c r="CV198" s="18">
        <f>cal_ThO2!CQ207*$C$198*$F$198</f>
        <v>0</v>
      </c>
      <c r="CW198" s="18">
        <f>cal_ThO2!CR207*$C$198*$F$198</f>
        <v>0</v>
      </c>
      <c r="CX198" s="18">
        <f>cal_ThO2!CS207*$C$198*$F$198</f>
        <v>0</v>
      </c>
      <c r="CY198" s="18">
        <f>cal_ThO2!CT207*$C$198*$F$198</f>
        <v>0</v>
      </c>
      <c r="CZ198" s="18">
        <f>cal_ThO2!CU207*$C$198*$F$198</f>
        <v>0</v>
      </c>
      <c r="DA198" s="18">
        <f>cal_ThO2!CV207*$C$198*$F$198</f>
        <v>0</v>
      </c>
      <c r="DB198" s="18">
        <f>cal_ThO2!CW207*$C$198*$F$198</f>
        <v>0</v>
      </c>
      <c r="DC198" s="18">
        <f>cal_ThO2!CX207*$C$198*$F$198</f>
        <v>0</v>
      </c>
      <c r="DD198" s="18">
        <f>cal_ThO2!CY207*$C$198*$F$198</f>
        <v>0</v>
      </c>
      <c r="DE198" s="18">
        <f>cal_ThO2!CZ207*$C$198*$F$198</f>
        <v>0</v>
      </c>
      <c r="DF198" s="18">
        <f>cal_ThO2!DA207*$C$198*$F$198</f>
        <v>0</v>
      </c>
      <c r="DG198" s="18">
        <f>cal_ThO2!DB207*$C$198*$F$198</f>
        <v>0</v>
      </c>
      <c r="DH198" s="18">
        <f>cal_ThO2!DC207*$C$198*$F$198</f>
        <v>0</v>
      </c>
      <c r="DI198" s="18">
        <f>cal_ThO2!DD207*$C$198*$F$198</f>
        <v>0</v>
      </c>
      <c r="DJ198" s="18">
        <f>cal_ThO2!DE207*$C$198*$F$198</f>
        <v>0</v>
      </c>
      <c r="DK198" s="18">
        <f>cal_ThO2!DF207*$C$198*$F$198</f>
        <v>0</v>
      </c>
      <c r="DL198" s="9">
        <f>cal_ThO2!DG2*$C$198*$F$198</f>
        <v>0</v>
      </c>
      <c r="DM198" s="9">
        <f>cal_ThO2!DH2*$C$198*$F$198</f>
        <v>0</v>
      </c>
      <c r="DN198" s="9">
        <f>cal_ThO2!DI2*$C$198*$F$198</f>
        <v>0</v>
      </c>
      <c r="DO198" s="9">
        <f>cal_ThO2!DJ2*$C$198*$F$198</f>
        <v>0</v>
      </c>
      <c r="DP198" s="9">
        <f>cal_ThO2!DK2*$C$198*$F$198</f>
        <v>0</v>
      </c>
      <c r="DQ198" s="9">
        <f>cal_ThO2!DL2*$C$198*$F$198</f>
        <v>0</v>
      </c>
      <c r="DR198" s="9">
        <f>cal_ThO2!DM2*$C$198*$F$198</f>
        <v>0</v>
      </c>
      <c r="DS198" s="9">
        <f>cal_ThO2!DN2*$C$198*$F$198</f>
        <v>0</v>
      </c>
      <c r="DT198" s="9">
        <f>cal_ThO2!DO2*$C$198*$F$198</f>
        <v>0</v>
      </c>
      <c r="DU198" s="9">
        <f>cal_ThO2!DP2*$C$198*$F$198</f>
        <v>0</v>
      </c>
      <c r="DV198" s="9">
        <f>cal_ThO2!DQ2*$C$198*$F$198</f>
        <v>0</v>
      </c>
      <c r="DW198" s="9">
        <f>cal_ThO2!DR2*$C$198*$F$198</f>
        <v>0</v>
      </c>
      <c r="DX198" s="9">
        <f>cal_ThO2!DS2*$C$198*$F$198</f>
        <v>0</v>
      </c>
      <c r="DY198" s="9">
        <f>cal_ThO2!DT2*$C$198*$F$198</f>
        <v>0</v>
      </c>
      <c r="DZ198" s="9">
        <f>cal_ThO2!DU2*$C$198*$F$198</f>
        <v>0</v>
      </c>
      <c r="EA198" s="9">
        <f>cal_ThO2!DV2*$C$198*$F$198</f>
        <v>0</v>
      </c>
      <c r="EB198" s="9">
        <f>cal_ThO2!DW2*$C$198*$F$198</f>
        <v>0</v>
      </c>
      <c r="EC198" s="9">
        <f>cal_ThO2!DX2*$C$198*$F$198</f>
        <v>0</v>
      </c>
      <c r="ED198" s="9">
        <f>cal_ThO2!DY2*$C$198*$F$198</f>
        <v>0</v>
      </c>
      <c r="EE198" s="9">
        <f>cal_ThO2!DZ2*$C$198*$F$198</f>
        <v>0</v>
      </c>
      <c r="EF198" s="9">
        <f>cal_ThO2!EA2*$C$198*$F$198</f>
        <v>0</v>
      </c>
      <c r="EG198" s="9">
        <f>cal_ThO2!EB2*$C$198*$F$198</f>
        <v>0</v>
      </c>
      <c r="EH198" s="9">
        <f>cal_ThO2!EC2*$C$198*$F$198</f>
        <v>0</v>
      </c>
      <c r="EI198" s="9">
        <f>cal_ThO2!ED2*$C$198*$F$198</f>
        <v>0</v>
      </c>
      <c r="EJ198" s="9">
        <f>cal_ThO2!EE2*$C$198*$F$198</f>
        <v>0</v>
      </c>
      <c r="EK198" s="9">
        <f>cal_ThO2!EF2*$C$198*$F$198</f>
        <v>0</v>
      </c>
      <c r="EL198" s="9">
        <f>cal_ThO2!EG2*$C$198*$F$198</f>
        <v>0</v>
      </c>
      <c r="EM198" s="9">
        <f>cal_ThO2!EH2*$C$198*$F$198</f>
        <v>0</v>
      </c>
      <c r="EN198" s="9">
        <f>cal_ThO2!EI2*$C$198*$F$198</f>
        <v>0</v>
      </c>
      <c r="EO198" s="9">
        <f>cal_ThO2!EJ2*$C$198*$F$198</f>
        <v>0</v>
      </c>
      <c r="EP198" s="9">
        <f>cal_ThO2!EK2*$C$198*$F$198</f>
        <v>0</v>
      </c>
      <c r="EQ198" s="9">
        <f>cal_ThO2!EL2*$C$198*$F$198</f>
        <v>0</v>
      </c>
      <c r="ER198" s="9">
        <f>cal_ThO2!EM2*$C$198*$F$198</f>
        <v>0</v>
      </c>
      <c r="ES198" s="9">
        <f>cal_ThO2!EN2*$C$198*$F$198</f>
        <v>0</v>
      </c>
      <c r="ET198" s="9">
        <f>cal_ThO2!EO2*$C$198*$F$198</f>
        <v>0</v>
      </c>
      <c r="EU198" s="9">
        <f>cal_ThO2!EP2*$C$198*$F$198</f>
        <v>0</v>
      </c>
      <c r="EV198" s="9">
        <f>cal_ThO2!EQ2*$C$198*$F$198</f>
        <v>0</v>
      </c>
      <c r="EW198" s="9">
        <f>cal_ThO2!ER2*$C$198*$F$198</f>
        <v>0</v>
      </c>
      <c r="EX198" s="9">
        <f>cal_ThO2!ES2*$C$198*$F$198</f>
        <v>0</v>
      </c>
      <c r="EY198" s="9">
        <f>cal_ThO2!ET2*$C$198*$F$198</f>
        <v>0</v>
      </c>
      <c r="EZ198" s="9">
        <f>cal_ThO2!EU2*$C$198*$F$198</f>
        <v>0</v>
      </c>
      <c r="FA198" s="9">
        <f>cal_ThO2!EV2*$C$198*$F$198</f>
        <v>0</v>
      </c>
      <c r="FB198" s="9">
        <f>cal_ThO2!EW2*$C$198*$F$198</f>
        <v>0</v>
      </c>
      <c r="FC198" s="9">
        <f>cal_ThO2!EX2*$C$198*$F$198</f>
        <v>0</v>
      </c>
      <c r="FD198" s="9">
        <f>cal_ThO2!EY2*$C$198*$F$198</f>
        <v>0</v>
      </c>
      <c r="FE198" s="9">
        <f>cal_ThO2!EZ2*$C$198*$F$198</f>
        <v>0</v>
      </c>
      <c r="FF198" s="9">
        <f>cal_ThO2!FA2*$C$198*$F$198</f>
        <v>0</v>
      </c>
      <c r="FG198" s="9">
        <f>cal_ThO2!FB2*$C$198*$F$198</f>
        <v>0</v>
      </c>
      <c r="FH198" s="9">
        <f>cal_ThO2!FC2*$C$198*$F$198</f>
        <v>0</v>
      </c>
      <c r="FI198" s="9">
        <f>cal_ThO2!FD2*$C$198*$F$198</f>
        <v>0</v>
      </c>
      <c r="FJ198" s="9">
        <f>cal_ThO2!FE2*$C$198*$F$198</f>
        <v>0</v>
      </c>
      <c r="FK198" s="9">
        <f>cal_ThO2!FF2*$C$198*$F$198</f>
        <v>0</v>
      </c>
      <c r="FL198" s="9">
        <f>cal_ThO2!FG2*$C$198*$F$198</f>
        <v>0</v>
      </c>
      <c r="FM198" s="9">
        <f>cal_ThO2!FH2*$C$198*$F$198</f>
        <v>0</v>
      </c>
      <c r="FN198" s="9">
        <f>cal_ThO2!FI2*$C$198*$F$198</f>
        <v>0</v>
      </c>
      <c r="FO198" s="9">
        <f>cal_ThO2!FJ2*$C$198*$F$198</f>
        <v>0</v>
      </c>
      <c r="FP198" s="9">
        <f>cal_ThO2!FK2*$C$198*$F$198</f>
        <v>0</v>
      </c>
      <c r="FQ198" s="9">
        <f>cal_ThO2!FL2*$C$198*$F$198</f>
        <v>0</v>
      </c>
      <c r="FR198" s="9">
        <f>cal_ThO2!FM2*$C$198*$F$198</f>
        <v>0</v>
      </c>
      <c r="FS198" s="9">
        <f>cal_ThO2!FN2*$C$198*$F$198</f>
        <v>0</v>
      </c>
      <c r="FT198" s="9">
        <f>cal_ThO2!FO2*$C$198*$F$198</f>
        <v>0</v>
      </c>
      <c r="FU198" s="9">
        <f>cal_ThO2!FP2*$C$198*$F$198</f>
        <v>0</v>
      </c>
      <c r="FV198" s="9">
        <f>cal_ThO2!FQ2*$C$198*$F$198</f>
        <v>0</v>
      </c>
      <c r="FW198" s="9">
        <f>cal_ThO2!FR2*$C$198*$F$198</f>
        <v>0</v>
      </c>
      <c r="FX198" s="9">
        <f>cal_ThO2!FS2*$C$198*$F$198</f>
        <v>0</v>
      </c>
      <c r="FY198" s="9">
        <f>cal_ThO2!FT2*$C$198*$F$198</f>
        <v>0</v>
      </c>
      <c r="FZ198" s="9">
        <f>cal_ThO2!FU2*$C$198*$F$198</f>
        <v>0</v>
      </c>
      <c r="GA198" s="9">
        <f>cal_ThO2!FV2*$C$198*$F$198</f>
        <v>0</v>
      </c>
      <c r="GB198" s="9">
        <f>cal_ThO2!FW2*$C$198*$F$198</f>
        <v>0</v>
      </c>
      <c r="GC198" s="9">
        <f>cal_ThO2!FX2*$C$198*$F$198</f>
        <v>0</v>
      </c>
      <c r="GD198" s="9">
        <f>cal_ThO2!FY2*$C$198*$F$198</f>
        <v>0</v>
      </c>
      <c r="GE198" s="9">
        <f>cal_ThO2!FZ2*$C$198*$F$198</f>
        <v>0</v>
      </c>
      <c r="GF198" s="9">
        <f>cal_ThO2!GA2*$C$198*$F$198</f>
        <v>0</v>
      </c>
      <c r="GG198" s="9">
        <f>cal_ThO2!GB2*$C$198*$F$198</f>
        <v>0</v>
      </c>
      <c r="GH198" s="9">
        <f>cal_ThO2!GC2*$C$198*$F$198</f>
        <v>0</v>
      </c>
      <c r="GI198" s="9">
        <f>cal_ThO2!GD2*$C$198*$F$198</f>
        <v>0</v>
      </c>
      <c r="GJ198" s="9">
        <f>cal_ThO2!GE2*$C$198*$F$198</f>
        <v>0</v>
      </c>
      <c r="GK198" s="9">
        <f>cal_ThO2!GF2*$C$198*$F$198</f>
        <v>0</v>
      </c>
      <c r="GL198" s="9">
        <f>cal_ThO2!GG2*$C$198*$F$198</f>
        <v>0</v>
      </c>
      <c r="GM198" s="9">
        <f>cal_ThO2!GH2*$C$198*$F$198</f>
        <v>0</v>
      </c>
      <c r="GN198" s="9">
        <f>cal_ThO2!GI2*$C$198*$F$198</f>
        <v>0</v>
      </c>
      <c r="GO198" s="9">
        <f>cal_ThO2!GJ2*$C$198*$F$198</f>
        <v>0</v>
      </c>
      <c r="GP198" s="9">
        <f>cal_ThO2!GK2*$C$198*$F$198</f>
        <v>0</v>
      </c>
      <c r="GQ198" s="9">
        <f>cal_ThO2!GL2*$C$198*$F$198</f>
        <v>0</v>
      </c>
      <c r="GR198" s="9">
        <f>cal_ThO2!GM2*$C$198*$F$198</f>
        <v>0</v>
      </c>
      <c r="GS198" s="9">
        <f>cal_ThO2!GN2*$C$198*$F$198</f>
        <v>0</v>
      </c>
      <c r="GT198" s="9">
        <f>cal_ThO2!GO2*$C$198*$F$198</f>
        <v>0</v>
      </c>
      <c r="GU198" s="9">
        <f>cal_ThO2!GP2*$C$198*$F$198</f>
        <v>0</v>
      </c>
      <c r="GV198" s="9">
        <f>cal_ThO2!GQ2*$C$198*$F$198</f>
        <v>0</v>
      </c>
      <c r="GW198" s="9">
        <f>cal_ThO2!GR2*$C$198*$F$198</f>
        <v>0</v>
      </c>
      <c r="GX198" s="9"/>
    </row>
    <row r="199" spans="1:206">
      <c r="A199" s="1">
        <v>196</v>
      </c>
      <c r="B199" s="1">
        <f>'User input'!B199</f>
        <v>0</v>
      </c>
      <c r="C199" s="17">
        <f>'User input'!D199</f>
        <v>0</v>
      </c>
      <c r="D199" s="17">
        <f t="shared" si="3"/>
        <v>0</v>
      </c>
      <c r="E199" s="17">
        <f>'User input'!G199</f>
        <v>0</v>
      </c>
      <c r="F199" s="17">
        <f>'User input'!G199/45</f>
        <v>0</v>
      </c>
      <c r="I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I199" s="9"/>
      <c r="AJ199" s="9"/>
      <c r="AK199" s="9"/>
      <c r="AL199" s="9"/>
      <c r="AM199" s="9"/>
      <c r="AN199" s="9"/>
      <c r="AO199" s="9"/>
      <c r="AP199" s="9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9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22"/>
      <c r="CI199" s="18"/>
      <c r="CJ199" s="9"/>
      <c r="CK199" s="18">
        <f>cal_ThO2!CF208*C199*F199</f>
        <v>0</v>
      </c>
      <c r="CL199" s="18">
        <f>cal_ThO2!CG208*$C$199*$F$199</f>
        <v>0</v>
      </c>
      <c r="CM199" s="18">
        <f>cal_ThO2!CH208*$C$199*$F$199</f>
        <v>0</v>
      </c>
      <c r="CN199" s="18">
        <f>cal_ThO2!CI208*$C$199*$F$199</f>
        <v>0</v>
      </c>
      <c r="CO199" s="18">
        <f>cal_ThO2!CJ208*$C$199*$F$199</f>
        <v>0</v>
      </c>
      <c r="CP199" s="18">
        <f>cal_ThO2!CK208*$C$199*$F$199</f>
        <v>0</v>
      </c>
      <c r="CQ199" s="18">
        <f>cal_ThO2!CL208*$C$199*$F$199</f>
        <v>0</v>
      </c>
      <c r="CR199" s="18">
        <f>cal_ThO2!CM208*$C$199*$F$199</f>
        <v>0</v>
      </c>
      <c r="CS199" s="18">
        <f>cal_ThO2!CN208*$C$199*$F$199</f>
        <v>0</v>
      </c>
      <c r="CT199" s="18">
        <f>cal_ThO2!CO208*$C$199*$F$199</f>
        <v>0</v>
      </c>
      <c r="CU199" s="18">
        <f>cal_ThO2!CP208*$C$199*$F$199</f>
        <v>0</v>
      </c>
      <c r="CV199" s="18">
        <f>cal_ThO2!CQ208*$C$199*$F$199</f>
        <v>0</v>
      </c>
      <c r="CW199" s="18">
        <f>cal_ThO2!CR208*$C$199*$F$199</f>
        <v>0</v>
      </c>
      <c r="CX199" s="18">
        <f>cal_ThO2!CS208*$C$199*$F$199</f>
        <v>0</v>
      </c>
      <c r="CY199" s="18">
        <f>cal_ThO2!CT208*$C$199*$F$199</f>
        <v>0</v>
      </c>
      <c r="CZ199" s="18">
        <f>cal_ThO2!CU208*$C$199*$F$199</f>
        <v>0</v>
      </c>
      <c r="DA199" s="18">
        <f>cal_ThO2!CV208*$C$199*$F$199</f>
        <v>0</v>
      </c>
      <c r="DB199" s="18">
        <f>cal_ThO2!CW208*$C$199*$F$199</f>
        <v>0</v>
      </c>
      <c r="DC199" s="18">
        <f>cal_ThO2!CX208*$C$199*$F$199</f>
        <v>0</v>
      </c>
      <c r="DD199" s="18">
        <f>cal_ThO2!CY208*$C$199*$F$199</f>
        <v>0</v>
      </c>
      <c r="DE199" s="18">
        <f>cal_ThO2!CZ208*$C$199*$F$199</f>
        <v>0</v>
      </c>
      <c r="DF199" s="18">
        <f>cal_ThO2!DA208*$C$199*$F$199</f>
        <v>0</v>
      </c>
      <c r="DG199" s="18">
        <f>cal_ThO2!DB208*$C$199*$F$199</f>
        <v>0</v>
      </c>
      <c r="DH199" s="18">
        <f>cal_ThO2!DC208*$C$199*$F$199</f>
        <v>0</v>
      </c>
      <c r="DI199" s="18">
        <f>cal_ThO2!DD208*$C$199*$F$199</f>
        <v>0</v>
      </c>
      <c r="DJ199" s="18">
        <f>cal_ThO2!DE208*$C$199*$F$199</f>
        <v>0</v>
      </c>
      <c r="DK199" s="18">
        <f>cal_ThO2!DF208*$C$199*$F$199</f>
        <v>0</v>
      </c>
      <c r="DL199" s="9">
        <f>cal_ThO2!DG2*$C$199*$F$199</f>
        <v>0</v>
      </c>
      <c r="DM199" s="9">
        <f>cal_ThO2!DH2*$C$199*$F$199</f>
        <v>0</v>
      </c>
      <c r="DN199" s="9">
        <f>cal_ThO2!DI2*$C$199*$F$199</f>
        <v>0</v>
      </c>
      <c r="DO199" s="9">
        <f>cal_ThO2!DJ2*$C$199*$F$199</f>
        <v>0</v>
      </c>
      <c r="DP199" s="9">
        <f>cal_ThO2!DK2*$C$199*$F$199</f>
        <v>0</v>
      </c>
      <c r="DQ199" s="9">
        <f>cal_ThO2!DL2*$C$199*$F$199</f>
        <v>0</v>
      </c>
      <c r="DR199" s="9">
        <f>cal_ThO2!DM2*$C$199*$F$199</f>
        <v>0</v>
      </c>
      <c r="DS199" s="9">
        <f>cal_ThO2!DN2*$C$199*$F$199</f>
        <v>0</v>
      </c>
      <c r="DT199" s="9">
        <f>cal_ThO2!DO2*$C$199*$F$199</f>
        <v>0</v>
      </c>
      <c r="DU199" s="9">
        <f>cal_ThO2!DP2*$C$199*$F$199</f>
        <v>0</v>
      </c>
      <c r="DV199" s="9">
        <f>cal_ThO2!DQ2*$C$199*$F$199</f>
        <v>0</v>
      </c>
      <c r="DW199" s="9">
        <f>cal_ThO2!DR2*$C$199*$F$199</f>
        <v>0</v>
      </c>
      <c r="DX199" s="9">
        <f>cal_ThO2!DS2*$C$199*$F$199</f>
        <v>0</v>
      </c>
      <c r="DY199" s="9">
        <f>cal_ThO2!DT2*$C$199*$F$199</f>
        <v>0</v>
      </c>
      <c r="DZ199" s="9">
        <f>cal_ThO2!DU2*$C$199*$F$199</f>
        <v>0</v>
      </c>
      <c r="EA199" s="9">
        <f>cal_ThO2!DV2*$C$199*$F$199</f>
        <v>0</v>
      </c>
      <c r="EB199" s="9">
        <f>cal_ThO2!DW2*$C$199*$F$199</f>
        <v>0</v>
      </c>
      <c r="EC199" s="9">
        <f>cal_ThO2!DX2*$C$199*$F$199</f>
        <v>0</v>
      </c>
      <c r="ED199" s="9">
        <f>cal_ThO2!DY2*$C$199*$F$199</f>
        <v>0</v>
      </c>
      <c r="EE199" s="9">
        <f>cal_ThO2!DZ2*$C$199*$F$199</f>
        <v>0</v>
      </c>
      <c r="EF199" s="9">
        <f>cal_ThO2!EA2*$C$199*$F$199</f>
        <v>0</v>
      </c>
      <c r="EG199" s="9">
        <f>cal_ThO2!EB2*$C$199*$F$199</f>
        <v>0</v>
      </c>
      <c r="EH199" s="9">
        <f>cal_ThO2!EC2*$C$199*$F$199</f>
        <v>0</v>
      </c>
      <c r="EI199" s="9">
        <f>cal_ThO2!ED2*$C$199*$F$199</f>
        <v>0</v>
      </c>
      <c r="EJ199" s="9">
        <f>cal_ThO2!EE2*$C$199*$F$199</f>
        <v>0</v>
      </c>
      <c r="EK199" s="9">
        <f>cal_ThO2!EF2*$C$199*$F$199</f>
        <v>0</v>
      </c>
      <c r="EL199" s="9">
        <f>cal_ThO2!EG2*$C$199*$F$199</f>
        <v>0</v>
      </c>
      <c r="EM199" s="9">
        <f>cal_ThO2!EH2*$C$199*$F$199</f>
        <v>0</v>
      </c>
      <c r="EN199" s="9">
        <f>cal_ThO2!EI2*$C$199*$F$199</f>
        <v>0</v>
      </c>
      <c r="EO199" s="9">
        <f>cal_ThO2!EJ2*$C$199*$F$199</f>
        <v>0</v>
      </c>
      <c r="EP199" s="9">
        <f>cal_ThO2!EK2*$C$199*$F$199</f>
        <v>0</v>
      </c>
      <c r="EQ199" s="9">
        <f>cal_ThO2!EL2*$C$199*$F$199</f>
        <v>0</v>
      </c>
      <c r="ER199" s="9">
        <f>cal_ThO2!EM2*$C$199*$F$199</f>
        <v>0</v>
      </c>
      <c r="ES199" s="9">
        <f>cal_ThO2!EN2*$C$199*$F$199</f>
        <v>0</v>
      </c>
      <c r="ET199" s="9">
        <f>cal_ThO2!EO2*$C$199*$F$199</f>
        <v>0</v>
      </c>
      <c r="EU199" s="9">
        <f>cal_ThO2!EP2*$C$199*$F$199</f>
        <v>0</v>
      </c>
      <c r="EV199" s="9">
        <f>cal_ThO2!EQ2*$C$199*$F$199</f>
        <v>0</v>
      </c>
      <c r="EW199" s="9">
        <f>cal_ThO2!ER2*$C$199*$F$199</f>
        <v>0</v>
      </c>
      <c r="EX199" s="9">
        <f>cal_ThO2!ES2*$C$199*$F$199</f>
        <v>0</v>
      </c>
      <c r="EY199" s="9">
        <f>cal_ThO2!ET2*$C$199*$F$199</f>
        <v>0</v>
      </c>
      <c r="EZ199" s="9">
        <f>cal_ThO2!EU2*$C$199*$F$199</f>
        <v>0</v>
      </c>
      <c r="FA199" s="9">
        <f>cal_ThO2!EV2*$C$199*$F$199</f>
        <v>0</v>
      </c>
      <c r="FB199" s="9">
        <f>cal_ThO2!EW2*$C$199*$F$199</f>
        <v>0</v>
      </c>
      <c r="FC199" s="9">
        <f>cal_ThO2!EX2*$C$199*$F$199</f>
        <v>0</v>
      </c>
      <c r="FD199" s="9">
        <f>cal_ThO2!EY2*$C$199*$F$199</f>
        <v>0</v>
      </c>
      <c r="FE199" s="9">
        <f>cal_ThO2!EZ2*$C$199*$F$199</f>
        <v>0</v>
      </c>
      <c r="FF199" s="9">
        <f>cal_ThO2!FA2*$C$199*$F$199</f>
        <v>0</v>
      </c>
      <c r="FG199" s="9">
        <f>cal_ThO2!FB2*$C$199*$F$199</f>
        <v>0</v>
      </c>
      <c r="FH199" s="9">
        <f>cal_ThO2!FC2*$C$199*$F$199</f>
        <v>0</v>
      </c>
      <c r="FI199" s="9">
        <f>cal_ThO2!FD2*$C$199*$F$199</f>
        <v>0</v>
      </c>
      <c r="FJ199" s="9">
        <f>cal_ThO2!FE2*$C$199*$F$199</f>
        <v>0</v>
      </c>
      <c r="FK199" s="9">
        <f>cal_ThO2!FF2*$C$199*$F$199</f>
        <v>0</v>
      </c>
      <c r="FL199" s="9">
        <f>cal_ThO2!FG2*$C$199*$F$199</f>
        <v>0</v>
      </c>
      <c r="FM199" s="9">
        <f>cal_ThO2!FH2*$C$199*$F$199</f>
        <v>0</v>
      </c>
      <c r="FN199" s="9">
        <f>cal_ThO2!FI2*$C$199*$F$199</f>
        <v>0</v>
      </c>
      <c r="FO199" s="9">
        <f>cal_ThO2!FJ2*$C$199*$F$199</f>
        <v>0</v>
      </c>
      <c r="FP199" s="9">
        <f>cal_ThO2!FK2*$C$199*$F$199</f>
        <v>0</v>
      </c>
      <c r="FQ199" s="9">
        <f>cal_ThO2!FL2*$C$199*$F$199</f>
        <v>0</v>
      </c>
      <c r="FR199" s="9">
        <f>cal_ThO2!FM2*$C$199*$F$199</f>
        <v>0</v>
      </c>
      <c r="FS199" s="9">
        <f>cal_ThO2!FN2*$C$199*$F$199</f>
        <v>0</v>
      </c>
      <c r="FT199" s="9">
        <f>cal_ThO2!FO2*$C$199*$F$199</f>
        <v>0</v>
      </c>
      <c r="FU199" s="9">
        <f>cal_ThO2!FP2*$C$199*$F$199</f>
        <v>0</v>
      </c>
      <c r="FV199" s="9">
        <f>cal_ThO2!FQ2*$C$199*$F$199</f>
        <v>0</v>
      </c>
      <c r="FW199" s="9">
        <f>cal_ThO2!FR2*$C$199*$F$199</f>
        <v>0</v>
      </c>
      <c r="FX199" s="9">
        <f>cal_ThO2!FS2*$C$199*$F$199</f>
        <v>0</v>
      </c>
      <c r="FY199" s="9">
        <f>cal_ThO2!FT2*$C$199*$F$199</f>
        <v>0</v>
      </c>
      <c r="FZ199" s="9">
        <f>cal_ThO2!FU2*$C$199*$F$199</f>
        <v>0</v>
      </c>
      <c r="GA199" s="9">
        <f>cal_ThO2!FV2*$C$199*$F$199</f>
        <v>0</v>
      </c>
      <c r="GB199" s="9">
        <f>cal_ThO2!FW2*$C$199*$F$199</f>
        <v>0</v>
      </c>
      <c r="GC199" s="9">
        <f>cal_ThO2!FX2*$C$199*$F$199</f>
        <v>0</v>
      </c>
      <c r="GD199" s="9">
        <f>cal_ThO2!FY2*$C$199*$F$199</f>
        <v>0</v>
      </c>
      <c r="GE199" s="9">
        <f>cal_ThO2!FZ2*$C$199*$F$199</f>
        <v>0</v>
      </c>
      <c r="GF199" s="9">
        <f>cal_ThO2!GA2*$C$199*$F$199</f>
        <v>0</v>
      </c>
      <c r="GG199" s="9">
        <f>cal_ThO2!GB2*$C$199*$F$199</f>
        <v>0</v>
      </c>
      <c r="GH199" s="9">
        <f>cal_ThO2!GC2*$C$199*$F$199</f>
        <v>0</v>
      </c>
      <c r="GI199" s="9">
        <f>cal_ThO2!GD2*$C$199*$F$199</f>
        <v>0</v>
      </c>
      <c r="GJ199" s="9">
        <f>cal_ThO2!GE2*$C$199*$F$199</f>
        <v>0</v>
      </c>
      <c r="GK199" s="9">
        <f>cal_ThO2!GF2*$C$199*$F$199</f>
        <v>0</v>
      </c>
      <c r="GL199" s="9">
        <f>cal_ThO2!GG2*$C$199*$F$199</f>
        <v>0</v>
      </c>
      <c r="GM199" s="9">
        <f>cal_ThO2!GH2*$C$199*$F$199</f>
        <v>0</v>
      </c>
      <c r="GN199" s="9">
        <f>cal_ThO2!GI2*$C$199*$F$199</f>
        <v>0</v>
      </c>
      <c r="GO199" s="9">
        <f>cal_ThO2!GJ2*$C$199*$F$199</f>
        <v>0</v>
      </c>
      <c r="GP199" s="9">
        <f>cal_ThO2!GK2*$C$199*$F$199</f>
        <v>0</v>
      </c>
      <c r="GQ199" s="9">
        <f>cal_ThO2!GL2*$C$199*$F$199</f>
        <v>0</v>
      </c>
      <c r="GR199" s="9">
        <f>cal_ThO2!GM2*$C$199*$F$199</f>
        <v>0</v>
      </c>
      <c r="GS199" s="9">
        <f>cal_ThO2!GN2*$C$199*$F$199</f>
        <v>0</v>
      </c>
      <c r="GT199" s="9">
        <f>cal_ThO2!GO2*$C$199*$F$199</f>
        <v>0</v>
      </c>
      <c r="GU199" s="9">
        <f>cal_ThO2!GP2*$C$199*$F$199</f>
        <v>0</v>
      </c>
      <c r="GV199" s="9">
        <f>cal_ThO2!GQ2*$C$199*$F$199</f>
        <v>0</v>
      </c>
      <c r="GW199" s="9">
        <f>cal_ThO2!GR2*$C$199*$F$199</f>
        <v>0</v>
      </c>
      <c r="GX199" s="9"/>
    </row>
    <row r="200" spans="1:206">
      <c r="A200" s="1">
        <v>197</v>
      </c>
      <c r="B200" s="1">
        <f>'User input'!B200</f>
        <v>0</v>
      </c>
      <c r="C200" s="17">
        <f>'User input'!D200</f>
        <v>0</v>
      </c>
      <c r="D200" s="17">
        <f t="shared" si="3"/>
        <v>0</v>
      </c>
      <c r="E200" s="17">
        <f>'User input'!G200</f>
        <v>0</v>
      </c>
      <c r="F200" s="17">
        <f>'User input'!G200/45</f>
        <v>0</v>
      </c>
      <c r="I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I200" s="9"/>
      <c r="AJ200" s="9"/>
      <c r="AK200" s="9"/>
      <c r="AL200" s="9"/>
      <c r="AM200" s="9"/>
      <c r="AN200" s="9"/>
      <c r="AO200" s="9"/>
      <c r="AP200" s="9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9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22"/>
      <c r="CI200" s="18"/>
      <c r="CJ200" s="9"/>
      <c r="CK200" s="18">
        <f>cal_ThO2!CF209*C200*F200</f>
        <v>0</v>
      </c>
      <c r="CL200" s="18">
        <f>cal_ThO2!CG209*$C$200*$F$200</f>
        <v>0</v>
      </c>
      <c r="CM200" s="18">
        <f>cal_ThO2!CH209*$C$200*$F$200</f>
        <v>0</v>
      </c>
      <c r="CN200" s="18">
        <f>cal_ThO2!CI209*$C$200*$F$200</f>
        <v>0</v>
      </c>
      <c r="CO200" s="18">
        <f>cal_ThO2!CJ209*$C$200*$F$200</f>
        <v>0</v>
      </c>
      <c r="CP200" s="18">
        <f>cal_ThO2!CK209*$C$200*$F$200</f>
        <v>0</v>
      </c>
      <c r="CQ200" s="18">
        <f>cal_ThO2!CL209*$C$200*$F$200</f>
        <v>0</v>
      </c>
      <c r="CR200" s="18">
        <f>cal_ThO2!CM209*$C$200*$F$200</f>
        <v>0</v>
      </c>
      <c r="CS200" s="18">
        <f>cal_ThO2!CN209*$C$200*$F$200</f>
        <v>0</v>
      </c>
      <c r="CT200" s="18">
        <f>cal_ThO2!CO209*$C$200*$F$200</f>
        <v>0</v>
      </c>
      <c r="CU200" s="18">
        <f>cal_ThO2!CP209*$C$200*$F$200</f>
        <v>0</v>
      </c>
      <c r="CV200" s="18">
        <f>cal_ThO2!CQ209*$C$200*$F$200</f>
        <v>0</v>
      </c>
      <c r="CW200" s="18">
        <f>cal_ThO2!CR209*$C$200*$F$200</f>
        <v>0</v>
      </c>
      <c r="CX200" s="18">
        <f>cal_ThO2!CS209*$C$200*$F$200</f>
        <v>0</v>
      </c>
      <c r="CY200" s="18">
        <f>cal_ThO2!CT209*$C$200*$F$200</f>
        <v>0</v>
      </c>
      <c r="CZ200" s="18">
        <f>cal_ThO2!CU209*$C$200*$F$200</f>
        <v>0</v>
      </c>
      <c r="DA200" s="18">
        <f>cal_ThO2!CV209*$C$200*$F$200</f>
        <v>0</v>
      </c>
      <c r="DB200" s="18">
        <f>cal_ThO2!CW209*$C$200*$F$200</f>
        <v>0</v>
      </c>
      <c r="DC200" s="18">
        <f>cal_ThO2!CX209*$C$200*$F$200</f>
        <v>0</v>
      </c>
      <c r="DD200" s="18">
        <f>cal_ThO2!CY209*$C$200*$F$200</f>
        <v>0</v>
      </c>
      <c r="DE200" s="18">
        <f>cal_ThO2!CZ209*$C$200*$F$200</f>
        <v>0</v>
      </c>
      <c r="DF200" s="18">
        <f>cal_ThO2!DA209*$C$200*$F$200</f>
        <v>0</v>
      </c>
      <c r="DG200" s="18">
        <f>cal_ThO2!DB209*$C$200*$F$200</f>
        <v>0</v>
      </c>
      <c r="DH200" s="18">
        <f>cal_ThO2!DC209*$C$200*$F$200</f>
        <v>0</v>
      </c>
      <c r="DI200" s="18">
        <f>cal_ThO2!DD209*$C$200*$F$200</f>
        <v>0</v>
      </c>
      <c r="DJ200" s="18">
        <f>cal_ThO2!DE209*$C$200*$F$200</f>
        <v>0</v>
      </c>
      <c r="DK200" s="18">
        <f>cal_ThO2!DF209*$C$200*$F$200</f>
        <v>0</v>
      </c>
      <c r="DL200" s="9">
        <f>cal_ThO2!DG2*$C$200*$F$200</f>
        <v>0</v>
      </c>
      <c r="DM200" s="9">
        <f>cal_ThO2!DH2*$C$200*$F$200</f>
        <v>0</v>
      </c>
      <c r="DN200" s="9">
        <f>cal_ThO2!DI2*$C$200*$F$200</f>
        <v>0</v>
      </c>
      <c r="DO200" s="9">
        <f>cal_ThO2!DJ2*$C$200*$F$200</f>
        <v>0</v>
      </c>
      <c r="DP200" s="9">
        <f>cal_ThO2!DK2*$C$200*$F$200</f>
        <v>0</v>
      </c>
      <c r="DQ200" s="9">
        <f>cal_ThO2!DL2*$C$200*$F$200</f>
        <v>0</v>
      </c>
      <c r="DR200" s="9">
        <f>cal_ThO2!DM2*$C$200*$F$200</f>
        <v>0</v>
      </c>
      <c r="DS200" s="9">
        <f>cal_ThO2!DN2*$C$200*$F$200</f>
        <v>0</v>
      </c>
      <c r="DT200" s="9">
        <f>cal_ThO2!DO2*$C$200*$F$200</f>
        <v>0</v>
      </c>
      <c r="DU200" s="9">
        <f>cal_ThO2!DP2*$C$200*$F$200</f>
        <v>0</v>
      </c>
      <c r="DV200" s="9">
        <f>cal_ThO2!DQ2*$C$200*$F$200</f>
        <v>0</v>
      </c>
      <c r="DW200" s="9">
        <f>cal_ThO2!DR2*$C$200*$F$200</f>
        <v>0</v>
      </c>
      <c r="DX200" s="9">
        <f>cal_ThO2!DS2*$C$200*$F$200</f>
        <v>0</v>
      </c>
      <c r="DY200" s="9">
        <f>cal_ThO2!DT2*$C$200*$F$200</f>
        <v>0</v>
      </c>
      <c r="DZ200" s="9">
        <f>cal_ThO2!DU2*$C$200*$F$200</f>
        <v>0</v>
      </c>
      <c r="EA200" s="9">
        <f>cal_ThO2!DV2*$C$200*$F$200</f>
        <v>0</v>
      </c>
      <c r="EB200" s="9">
        <f>cal_ThO2!DW2*$C$200*$F$200</f>
        <v>0</v>
      </c>
      <c r="EC200" s="9">
        <f>cal_ThO2!DX2*$C$200*$F$200</f>
        <v>0</v>
      </c>
      <c r="ED200" s="9">
        <f>cal_ThO2!DY2*$C$200*$F$200</f>
        <v>0</v>
      </c>
      <c r="EE200" s="9">
        <f>cal_ThO2!DZ2*$C$200*$F$200</f>
        <v>0</v>
      </c>
      <c r="EF200" s="9">
        <f>cal_ThO2!EA2*$C$200*$F$200</f>
        <v>0</v>
      </c>
      <c r="EG200" s="9">
        <f>cal_ThO2!EB2*$C$200*$F$200</f>
        <v>0</v>
      </c>
      <c r="EH200" s="9">
        <f>cal_ThO2!EC2*$C$200*$F$200</f>
        <v>0</v>
      </c>
      <c r="EI200" s="9">
        <f>cal_ThO2!ED2*$C$200*$F$200</f>
        <v>0</v>
      </c>
      <c r="EJ200" s="9">
        <f>cal_ThO2!EE2*$C$200*$F$200</f>
        <v>0</v>
      </c>
      <c r="EK200" s="9">
        <f>cal_ThO2!EF2*$C$200*$F$200</f>
        <v>0</v>
      </c>
      <c r="EL200" s="9">
        <f>cal_ThO2!EG2*$C$200*$F$200</f>
        <v>0</v>
      </c>
      <c r="EM200" s="9">
        <f>cal_ThO2!EH2*$C$200*$F$200</f>
        <v>0</v>
      </c>
      <c r="EN200" s="9">
        <f>cal_ThO2!EI2*$C$200*$F$200</f>
        <v>0</v>
      </c>
      <c r="EO200" s="9">
        <f>cal_ThO2!EJ2*$C$200*$F$200</f>
        <v>0</v>
      </c>
      <c r="EP200" s="9">
        <f>cal_ThO2!EK2*$C$200*$F$200</f>
        <v>0</v>
      </c>
      <c r="EQ200" s="9">
        <f>cal_ThO2!EL2*$C$200*$F$200</f>
        <v>0</v>
      </c>
      <c r="ER200" s="9">
        <f>cal_ThO2!EM2*$C$200*$F$200</f>
        <v>0</v>
      </c>
      <c r="ES200" s="9">
        <f>cal_ThO2!EN2*$C$200*$F$200</f>
        <v>0</v>
      </c>
      <c r="ET200" s="9">
        <f>cal_ThO2!EO2*$C$200*$F$200</f>
        <v>0</v>
      </c>
      <c r="EU200" s="9">
        <f>cal_ThO2!EP2*$C$200*$F$200</f>
        <v>0</v>
      </c>
      <c r="EV200" s="9">
        <f>cal_ThO2!EQ2*$C$200*$F$200</f>
        <v>0</v>
      </c>
      <c r="EW200" s="9">
        <f>cal_ThO2!ER2*$C$200*$F$200</f>
        <v>0</v>
      </c>
      <c r="EX200" s="9">
        <f>cal_ThO2!ES2*$C$200*$F$200</f>
        <v>0</v>
      </c>
      <c r="EY200" s="9">
        <f>cal_ThO2!ET2*$C$200*$F$200</f>
        <v>0</v>
      </c>
      <c r="EZ200" s="9">
        <f>cal_ThO2!EU2*$C$200*$F$200</f>
        <v>0</v>
      </c>
      <c r="FA200" s="9">
        <f>cal_ThO2!EV2*$C$200*$F$200</f>
        <v>0</v>
      </c>
      <c r="FB200" s="9">
        <f>cal_ThO2!EW2*$C$200*$F$200</f>
        <v>0</v>
      </c>
      <c r="FC200" s="9">
        <f>cal_ThO2!EX2*$C$200*$F$200</f>
        <v>0</v>
      </c>
      <c r="FD200" s="9">
        <f>cal_ThO2!EY2*$C$200*$F$200</f>
        <v>0</v>
      </c>
      <c r="FE200" s="9">
        <f>cal_ThO2!EZ2*$C$200*$F$200</f>
        <v>0</v>
      </c>
      <c r="FF200" s="9">
        <f>cal_ThO2!FA2*$C$200*$F$200</f>
        <v>0</v>
      </c>
      <c r="FG200" s="9">
        <f>cal_ThO2!FB2*$C$200*$F$200</f>
        <v>0</v>
      </c>
      <c r="FH200" s="9">
        <f>cal_ThO2!FC2*$C$200*$F$200</f>
        <v>0</v>
      </c>
      <c r="FI200" s="9">
        <f>cal_ThO2!FD2*$C$200*$F$200</f>
        <v>0</v>
      </c>
      <c r="FJ200" s="9">
        <f>cal_ThO2!FE2*$C$200*$F$200</f>
        <v>0</v>
      </c>
      <c r="FK200" s="9">
        <f>cal_ThO2!FF2*$C$200*$F$200</f>
        <v>0</v>
      </c>
      <c r="FL200" s="9">
        <f>cal_ThO2!FG2*$C$200*$F$200</f>
        <v>0</v>
      </c>
      <c r="FM200" s="9">
        <f>cal_ThO2!FH2*$C$200*$F$200</f>
        <v>0</v>
      </c>
      <c r="FN200" s="9">
        <f>cal_ThO2!FI2*$C$200*$F$200</f>
        <v>0</v>
      </c>
      <c r="FO200" s="9">
        <f>cal_ThO2!FJ2*$C$200*$F$200</f>
        <v>0</v>
      </c>
      <c r="FP200" s="9">
        <f>cal_ThO2!FK2*$C$200*$F$200</f>
        <v>0</v>
      </c>
      <c r="FQ200" s="9">
        <f>cal_ThO2!FL2*$C$200*$F$200</f>
        <v>0</v>
      </c>
      <c r="FR200" s="9">
        <f>cal_ThO2!FM2*$C$200*$F$200</f>
        <v>0</v>
      </c>
      <c r="FS200" s="9">
        <f>cal_ThO2!FN2*$C$200*$F$200</f>
        <v>0</v>
      </c>
      <c r="FT200" s="9">
        <f>cal_ThO2!FO2*$C$200*$F$200</f>
        <v>0</v>
      </c>
      <c r="FU200" s="9">
        <f>cal_ThO2!FP2*$C$200*$F$200</f>
        <v>0</v>
      </c>
      <c r="FV200" s="9">
        <f>cal_ThO2!FQ2*$C$200*$F$200</f>
        <v>0</v>
      </c>
      <c r="FW200" s="9">
        <f>cal_ThO2!FR2*$C$200*$F$200</f>
        <v>0</v>
      </c>
      <c r="FX200" s="9">
        <f>cal_ThO2!FS2*$C$200*$F$200</f>
        <v>0</v>
      </c>
      <c r="FY200" s="9">
        <f>cal_ThO2!FT2*$C$200*$F$200</f>
        <v>0</v>
      </c>
      <c r="FZ200" s="9">
        <f>cal_ThO2!FU2*$C$200*$F$200</f>
        <v>0</v>
      </c>
      <c r="GA200" s="9">
        <f>cal_ThO2!FV2*$C$200*$F$200</f>
        <v>0</v>
      </c>
      <c r="GB200" s="9">
        <f>cal_ThO2!FW2*$C$200*$F$200</f>
        <v>0</v>
      </c>
      <c r="GC200" s="9">
        <f>cal_ThO2!FX2*$C$200*$F$200</f>
        <v>0</v>
      </c>
      <c r="GD200" s="9">
        <f>cal_ThO2!FY2*$C$200*$F$200</f>
        <v>0</v>
      </c>
      <c r="GE200" s="9">
        <f>cal_ThO2!FZ2*$C$200*$F$200</f>
        <v>0</v>
      </c>
      <c r="GF200" s="9">
        <f>cal_ThO2!GA2*$C$200*$F$200</f>
        <v>0</v>
      </c>
      <c r="GG200" s="9">
        <f>cal_ThO2!GB2*$C$200*$F$200</f>
        <v>0</v>
      </c>
      <c r="GH200" s="9">
        <f>cal_ThO2!GC2*$C$200*$F$200</f>
        <v>0</v>
      </c>
      <c r="GI200" s="9">
        <f>cal_ThO2!GD2*$C$200*$F$200</f>
        <v>0</v>
      </c>
      <c r="GJ200" s="9">
        <f>cal_ThO2!GE2*$C$200*$F$200</f>
        <v>0</v>
      </c>
      <c r="GK200" s="9">
        <f>cal_ThO2!GF2*$C$200*$F$200</f>
        <v>0</v>
      </c>
      <c r="GL200" s="9">
        <f>cal_ThO2!GG2*$C$200*$F$200</f>
        <v>0</v>
      </c>
      <c r="GM200" s="9">
        <f>cal_ThO2!GH2*$C$200*$F$200</f>
        <v>0</v>
      </c>
      <c r="GN200" s="9">
        <f>cal_ThO2!GI2*$C$200*$F$200</f>
        <v>0</v>
      </c>
      <c r="GO200" s="9">
        <f>cal_ThO2!GJ2*$C$200*$F$200</f>
        <v>0</v>
      </c>
      <c r="GP200" s="9">
        <f>cal_ThO2!GK2*$C$200*$F$200</f>
        <v>0</v>
      </c>
      <c r="GQ200" s="9">
        <f>cal_ThO2!GL2*$C$200*$F$200</f>
        <v>0</v>
      </c>
      <c r="GR200" s="9">
        <f>cal_ThO2!GM2*$C$200*$F$200</f>
        <v>0</v>
      </c>
      <c r="GS200" s="9">
        <f>cal_ThO2!GN2*$C$200*$F$200</f>
        <v>0</v>
      </c>
      <c r="GT200" s="9">
        <f>cal_ThO2!GO2*$C$200*$F$200</f>
        <v>0</v>
      </c>
      <c r="GU200" s="9">
        <f>cal_ThO2!GP2*$C$200*$F$200</f>
        <v>0</v>
      </c>
      <c r="GV200" s="9">
        <f>cal_ThO2!GQ2*$C$200*$F$200</f>
        <v>0</v>
      </c>
      <c r="GW200" s="9">
        <f>cal_ThO2!GR2*$C$200*$F$200</f>
        <v>0</v>
      </c>
      <c r="GX200" s="9"/>
    </row>
    <row r="201" spans="1:206">
      <c r="A201" s="1">
        <v>198</v>
      </c>
      <c r="B201" s="1">
        <f>'User input'!B201</f>
        <v>0</v>
      </c>
      <c r="C201" s="17">
        <f>'User input'!D201</f>
        <v>0</v>
      </c>
      <c r="D201" s="17">
        <f t="shared" si="3"/>
        <v>0</v>
      </c>
      <c r="E201" s="17">
        <f>'User input'!G201</f>
        <v>0</v>
      </c>
      <c r="F201" s="17">
        <f>'User input'!G201/45</f>
        <v>0</v>
      </c>
      <c r="I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I201" s="9"/>
      <c r="AJ201" s="9"/>
      <c r="AK201" s="9"/>
      <c r="AL201" s="9"/>
      <c r="AM201" s="9"/>
      <c r="AN201" s="9"/>
      <c r="AO201" s="9"/>
      <c r="AP201" s="9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9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22"/>
      <c r="CI201" s="18"/>
      <c r="CJ201" s="9"/>
      <c r="CK201" s="18">
        <f>cal_ThO2!CF210*C201*F201</f>
        <v>0</v>
      </c>
      <c r="CL201" s="18">
        <f>cal_ThO2!CG210*$C$201*$F$201</f>
        <v>0</v>
      </c>
      <c r="CM201" s="18">
        <f>cal_ThO2!CH210*$C$201*$F$201</f>
        <v>0</v>
      </c>
      <c r="CN201" s="18">
        <f>cal_ThO2!CI210*$C$201*$F$201</f>
        <v>0</v>
      </c>
      <c r="CO201" s="18">
        <f>cal_ThO2!CJ210*$C$201*$F$201</f>
        <v>0</v>
      </c>
      <c r="CP201" s="18">
        <f>cal_ThO2!CK210*$C$201*$F$201</f>
        <v>0</v>
      </c>
      <c r="CQ201" s="18">
        <f>cal_ThO2!CL210*$C$201*$F$201</f>
        <v>0</v>
      </c>
      <c r="CR201" s="18">
        <f>cal_ThO2!CM210*$C$201*$F$201</f>
        <v>0</v>
      </c>
      <c r="CS201" s="18">
        <f>cal_ThO2!CN210*$C$201*$F$201</f>
        <v>0</v>
      </c>
      <c r="CT201" s="18">
        <f>cal_ThO2!CO210*$C$201*$F$201</f>
        <v>0</v>
      </c>
      <c r="CU201" s="18">
        <f>cal_ThO2!CP210*$C$201*$F$201</f>
        <v>0</v>
      </c>
      <c r="CV201" s="18">
        <f>cal_ThO2!CQ210*$C$201*$F$201</f>
        <v>0</v>
      </c>
      <c r="CW201" s="18">
        <f>cal_ThO2!CR210*$C$201*$F$201</f>
        <v>0</v>
      </c>
      <c r="CX201" s="18">
        <f>cal_ThO2!CS210*$C$201*$F$201</f>
        <v>0</v>
      </c>
      <c r="CY201" s="18">
        <f>cal_ThO2!CT210*$C$201*$F$201</f>
        <v>0</v>
      </c>
      <c r="CZ201" s="18">
        <f>cal_ThO2!CU210*$C$201*$F$201</f>
        <v>0</v>
      </c>
      <c r="DA201" s="18">
        <f>cal_ThO2!CV210*$C$201*$F$201</f>
        <v>0</v>
      </c>
      <c r="DB201" s="18">
        <f>cal_ThO2!CW210*$C$201*$F$201</f>
        <v>0</v>
      </c>
      <c r="DC201" s="18">
        <f>cal_ThO2!CX210*$C$201*$F$201</f>
        <v>0</v>
      </c>
      <c r="DD201" s="18">
        <f>cal_ThO2!CY210*$C$201*$F$201</f>
        <v>0</v>
      </c>
      <c r="DE201" s="18">
        <f>cal_ThO2!CZ210*$C$201*$F$201</f>
        <v>0</v>
      </c>
      <c r="DF201" s="18">
        <f>cal_ThO2!DA210*$C$201*$F$201</f>
        <v>0</v>
      </c>
      <c r="DG201" s="18">
        <f>cal_ThO2!DB210*$C$201*$F$201</f>
        <v>0</v>
      </c>
      <c r="DH201" s="18">
        <f>cal_ThO2!DC210*$C$201*$F$201</f>
        <v>0</v>
      </c>
      <c r="DI201" s="18">
        <f>cal_ThO2!DD210*$C$201*$F$201</f>
        <v>0</v>
      </c>
      <c r="DJ201" s="18">
        <f>cal_ThO2!DE210*$C$201*$F$201</f>
        <v>0</v>
      </c>
      <c r="DK201" s="18">
        <f>cal_ThO2!DF210*$C$201*$F$201</f>
        <v>0</v>
      </c>
      <c r="DL201" s="9">
        <f>cal_ThO2!DG2*$C$201*$F$201</f>
        <v>0</v>
      </c>
      <c r="DM201" s="9">
        <f>cal_ThO2!DH2*$C$201*$F$201</f>
        <v>0</v>
      </c>
      <c r="DN201" s="9">
        <f>cal_ThO2!DI2*$C$201*$F$201</f>
        <v>0</v>
      </c>
      <c r="DO201" s="9">
        <f>cal_ThO2!DJ2*$C$201*$F$201</f>
        <v>0</v>
      </c>
      <c r="DP201" s="9">
        <f>cal_ThO2!DK2*$C$201*$F$201</f>
        <v>0</v>
      </c>
      <c r="DQ201" s="9">
        <f>cal_ThO2!DL2*$C$201*$F$201</f>
        <v>0</v>
      </c>
      <c r="DR201" s="9">
        <f>cal_ThO2!DM2*$C$201*$F$201</f>
        <v>0</v>
      </c>
      <c r="DS201" s="9">
        <f>cal_ThO2!DN2*$C$201*$F$201</f>
        <v>0</v>
      </c>
      <c r="DT201" s="9">
        <f>cal_ThO2!DO2*$C$201*$F$201</f>
        <v>0</v>
      </c>
      <c r="DU201" s="9">
        <f>cal_ThO2!DP2*$C$201*$F$201</f>
        <v>0</v>
      </c>
      <c r="DV201" s="9">
        <f>cal_ThO2!DQ2*$C$201*$F$201</f>
        <v>0</v>
      </c>
      <c r="DW201" s="9">
        <f>cal_ThO2!DR2*$C$201*$F$201</f>
        <v>0</v>
      </c>
      <c r="DX201" s="9">
        <f>cal_ThO2!DS2*$C$201*$F$201</f>
        <v>0</v>
      </c>
      <c r="DY201" s="9">
        <f>cal_ThO2!DT2*$C$201*$F$201</f>
        <v>0</v>
      </c>
      <c r="DZ201" s="9">
        <f>cal_ThO2!DU2*$C$201*$F$201</f>
        <v>0</v>
      </c>
      <c r="EA201" s="9">
        <f>cal_ThO2!DV2*$C$201*$F$201</f>
        <v>0</v>
      </c>
      <c r="EB201" s="9">
        <f>cal_ThO2!DW2*$C$201*$F$201</f>
        <v>0</v>
      </c>
      <c r="EC201" s="9">
        <f>cal_ThO2!DX2*$C$201*$F$201</f>
        <v>0</v>
      </c>
      <c r="ED201" s="9">
        <f>cal_ThO2!DY2*$C$201*$F$201</f>
        <v>0</v>
      </c>
      <c r="EE201" s="9">
        <f>cal_ThO2!DZ2*$C$201*$F$201</f>
        <v>0</v>
      </c>
      <c r="EF201" s="9">
        <f>cal_ThO2!EA2*$C$201*$F$201</f>
        <v>0</v>
      </c>
      <c r="EG201" s="9">
        <f>cal_ThO2!EB2*$C$201*$F$201</f>
        <v>0</v>
      </c>
      <c r="EH201" s="9">
        <f>cal_ThO2!EC2*$C$201*$F$201</f>
        <v>0</v>
      </c>
      <c r="EI201" s="9">
        <f>cal_ThO2!ED2*$C$201*$F$201</f>
        <v>0</v>
      </c>
      <c r="EJ201" s="9">
        <f>cal_ThO2!EE2*$C$201*$F$201</f>
        <v>0</v>
      </c>
      <c r="EK201" s="9">
        <f>cal_ThO2!EF2*$C$201*$F$201</f>
        <v>0</v>
      </c>
      <c r="EL201" s="9">
        <f>cal_ThO2!EG2*$C$201*$F$201</f>
        <v>0</v>
      </c>
      <c r="EM201" s="9">
        <f>cal_ThO2!EH2*$C$201*$F$201</f>
        <v>0</v>
      </c>
      <c r="EN201" s="9">
        <f>cal_ThO2!EI2*$C$201*$F$201</f>
        <v>0</v>
      </c>
      <c r="EO201" s="9">
        <f>cal_ThO2!EJ2*$C$201*$F$201</f>
        <v>0</v>
      </c>
      <c r="EP201" s="9">
        <f>cal_ThO2!EK2*$C$201*$F$201</f>
        <v>0</v>
      </c>
      <c r="EQ201" s="9">
        <f>cal_ThO2!EL2*$C$201*$F$201</f>
        <v>0</v>
      </c>
      <c r="ER201" s="9">
        <f>cal_ThO2!EM2*$C$201*$F$201</f>
        <v>0</v>
      </c>
      <c r="ES201" s="9">
        <f>cal_ThO2!EN2*$C$201*$F$201</f>
        <v>0</v>
      </c>
      <c r="ET201" s="9">
        <f>cal_ThO2!EO2*$C$201*$F$201</f>
        <v>0</v>
      </c>
      <c r="EU201" s="9">
        <f>cal_ThO2!EP2*$C$201*$F$201</f>
        <v>0</v>
      </c>
      <c r="EV201" s="9">
        <f>cal_ThO2!EQ2*$C$201*$F$201</f>
        <v>0</v>
      </c>
      <c r="EW201" s="9">
        <f>cal_ThO2!ER2*$C$201*$F$201</f>
        <v>0</v>
      </c>
      <c r="EX201" s="9">
        <f>cal_ThO2!ES2*$C$201*$F$201</f>
        <v>0</v>
      </c>
      <c r="EY201" s="9">
        <f>cal_ThO2!ET2*$C$201*$F$201</f>
        <v>0</v>
      </c>
      <c r="EZ201" s="9">
        <f>cal_ThO2!EU2*$C$201*$F$201</f>
        <v>0</v>
      </c>
      <c r="FA201" s="9">
        <f>cal_ThO2!EV2*$C$201*$F$201</f>
        <v>0</v>
      </c>
      <c r="FB201" s="9">
        <f>cal_ThO2!EW2*$C$201*$F$201</f>
        <v>0</v>
      </c>
      <c r="FC201" s="9">
        <f>cal_ThO2!EX2*$C$201*$F$201</f>
        <v>0</v>
      </c>
      <c r="FD201" s="9">
        <f>cal_ThO2!EY2*$C$201*$F$201</f>
        <v>0</v>
      </c>
      <c r="FE201" s="9">
        <f>cal_ThO2!EZ2*$C$201*$F$201</f>
        <v>0</v>
      </c>
      <c r="FF201" s="9">
        <f>cal_ThO2!FA2*$C$201*$F$201</f>
        <v>0</v>
      </c>
      <c r="FG201" s="9">
        <f>cal_ThO2!FB2*$C$201*$F$201</f>
        <v>0</v>
      </c>
      <c r="FH201" s="9">
        <f>cal_ThO2!FC2*$C$201*$F$201</f>
        <v>0</v>
      </c>
      <c r="FI201" s="9">
        <f>cal_ThO2!FD2*$C$201*$F$201</f>
        <v>0</v>
      </c>
      <c r="FJ201" s="9">
        <f>cal_ThO2!FE2*$C$201*$F$201</f>
        <v>0</v>
      </c>
      <c r="FK201" s="9">
        <f>cal_ThO2!FF2*$C$201*$F$201</f>
        <v>0</v>
      </c>
      <c r="FL201" s="9">
        <f>cal_ThO2!FG2*$C$201*$F$201</f>
        <v>0</v>
      </c>
      <c r="FM201" s="9">
        <f>cal_ThO2!FH2*$C$201*$F$201</f>
        <v>0</v>
      </c>
      <c r="FN201" s="9">
        <f>cal_ThO2!FI2*$C$201*$F$201</f>
        <v>0</v>
      </c>
      <c r="FO201" s="9">
        <f>cal_ThO2!FJ2*$C$201*$F$201</f>
        <v>0</v>
      </c>
      <c r="FP201" s="9">
        <f>cal_ThO2!FK2*$C$201*$F$201</f>
        <v>0</v>
      </c>
      <c r="FQ201" s="9">
        <f>cal_ThO2!FL2*$C$201*$F$201</f>
        <v>0</v>
      </c>
      <c r="FR201" s="9">
        <f>cal_ThO2!FM2*$C$201*$F$201</f>
        <v>0</v>
      </c>
      <c r="FS201" s="9">
        <f>cal_ThO2!FN2*$C$201*$F$201</f>
        <v>0</v>
      </c>
      <c r="FT201" s="9">
        <f>cal_ThO2!FO2*$C$201*$F$201</f>
        <v>0</v>
      </c>
      <c r="FU201" s="9">
        <f>cal_ThO2!FP2*$C$201*$F$201</f>
        <v>0</v>
      </c>
      <c r="FV201" s="9">
        <f>cal_ThO2!FQ2*$C$201*$F$201</f>
        <v>0</v>
      </c>
      <c r="FW201" s="9">
        <f>cal_ThO2!FR2*$C$201*$F$201</f>
        <v>0</v>
      </c>
      <c r="FX201" s="9">
        <f>cal_ThO2!FS2*$C$201*$F$201</f>
        <v>0</v>
      </c>
      <c r="FY201" s="9">
        <f>cal_ThO2!FT2*$C$201*$F$201</f>
        <v>0</v>
      </c>
      <c r="FZ201" s="9">
        <f>cal_ThO2!FU2*$C$201*$F$201</f>
        <v>0</v>
      </c>
      <c r="GA201" s="9">
        <f>cal_ThO2!FV2*$C$201*$F$201</f>
        <v>0</v>
      </c>
      <c r="GB201" s="9">
        <f>cal_ThO2!FW2*$C$201*$F$201</f>
        <v>0</v>
      </c>
      <c r="GC201" s="9">
        <f>cal_ThO2!FX2*$C$201*$F$201</f>
        <v>0</v>
      </c>
      <c r="GD201" s="9">
        <f>cal_ThO2!FY2*$C$201*$F$201</f>
        <v>0</v>
      </c>
      <c r="GE201" s="9">
        <f>cal_ThO2!FZ2*$C$201*$F$201</f>
        <v>0</v>
      </c>
      <c r="GF201" s="9">
        <f>cal_ThO2!GA2*$C$201*$F$201</f>
        <v>0</v>
      </c>
      <c r="GG201" s="9">
        <f>cal_ThO2!GB2*$C$201*$F$201</f>
        <v>0</v>
      </c>
      <c r="GH201" s="9">
        <f>cal_ThO2!GC2*$C$201*$F$201</f>
        <v>0</v>
      </c>
      <c r="GI201" s="9">
        <f>cal_ThO2!GD2*$C$201*$F$201</f>
        <v>0</v>
      </c>
      <c r="GJ201" s="9">
        <f>cal_ThO2!GE2*$C$201*$F$201</f>
        <v>0</v>
      </c>
      <c r="GK201" s="9">
        <f>cal_ThO2!GF2*$C$201*$F$201</f>
        <v>0</v>
      </c>
      <c r="GL201" s="9">
        <f>cal_ThO2!GG2*$C$201*$F$201</f>
        <v>0</v>
      </c>
      <c r="GM201" s="9">
        <f>cal_ThO2!GH2*$C$201*$F$201</f>
        <v>0</v>
      </c>
      <c r="GN201" s="9">
        <f>cal_ThO2!GI2*$C$201*$F$201</f>
        <v>0</v>
      </c>
      <c r="GO201" s="9">
        <f>cal_ThO2!GJ2*$C$201*$F$201</f>
        <v>0</v>
      </c>
      <c r="GP201" s="9">
        <f>cal_ThO2!GK2*$C$201*$F$201</f>
        <v>0</v>
      </c>
      <c r="GQ201" s="9">
        <f>cal_ThO2!GL2*$C$201*$F$201</f>
        <v>0</v>
      </c>
      <c r="GR201" s="9">
        <f>cal_ThO2!GM2*$C$201*$F$201</f>
        <v>0</v>
      </c>
      <c r="GS201" s="9">
        <f>cal_ThO2!GN2*$C$201*$F$201</f>
        <v>0</v>
      </c>
      <c r="GT201" s="9">
        <f>cal_ThO2!GO2*$C$201*$F$201</f>
        <v>0</v>
      </c>
      <c r="GU201" s="9">
        <f>cal_ThO2!GP2*$C$201*$F$201</f>
        <v>0</v>
      </c>
      <c r="GV201" s="9">
        <f>cal_ThO2!GQ2*$C$201*$F$201</f>
        <v>0</v>
      </c>
      <c r="GW201" s="9">
        <f>cal_ThO2!GR2*$C$201*$F$201</f>
        <v>0</v>
      </c>
      <c r="GX201" s="9"/>
    </row>
    <row r="202" spans="1:206">
      <c r="A202" s="1">
        <v>199</v>
      </c>
      <c r="B202" s="1">
        <f>'User input'!B202</f>
        <v>0</v>
      </c>
      <c r="C202" s="17">
        <f>'User input'!D202</f>
        <v>0</v>
      </c>
      <c r="D202" s="17">
        <f t="shared" si="3"/>
        <v>0</v>
      </c>
      <c r="E202" s="17">
        <f>'User input'!G202</f>
        <v>0</v>
      </c>
      <c r="F202" s="17">
        <f>'User input'!G202/45</f>
        <v>0</v>
      </c>
      <c r="I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I202" s="9"/>
      <c r="AJ202" s="9"/>
      <c r="AK202" s="9"/>
      <c r="AL202" s="9"/>
      <c r="AM202" s="9"/>
      <c r="AN202" s="9"/>
      <c r="AO202" s="9"/>
      <c r="AP202" s="9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9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22"/>
      <c r="CI202" s="18"/>
      <c r="CJ202" s="9"/>
      <c r="CK202" s="18">
        <f>cal_ThO2!CF211*C202*F202</f>
        <v>0</v>
      </c>
      <c r="CL202" s="18">
        <f>cal_ThO2!CG211*$C$202*$F$202</f>
        <v>0</v>
      </c>
      <c r="CM202" s="18">
        <f>cal_ThO2!CH211*$C$202*$F$202</f>
        <v>0</v>
      </c>
      <c r="CN202" s="18">
        <f>cal_ThO2!CI211*$C$202*$F$202</f>
        <v>0</v>
      </c>
      <c r="CO202" s="18">
        <f>cal_ThO2!CJ211*$C$202*$F$202</f>
        <v>0</v>
      </c>
      <c r="CP202" s="18">
        <f>cal_ThO2!CK211*$C$202*$F$202</f>
        <v>0</v>
      </c>
      <c r="CQ202" s="18">
        <f>cal_ThO2!CL211*$C$202*$F$202</f>
        <v>0</v>
      </c>
      <c r="CR202" s="18">
        <f>cal_ThO2!CM211*$C$202*$F$202</f>
        <v>0</v>
      </c>
      <c r="CS202" s="18">
        <f>cal_ThO2!CN211*$C$202*$F$202</f>
        <v>0</v>
      </c>
      <c r="CT202" s="18">
        <f>cal_ThO2!CO211*$C$202*$F$202</f>
        <v>0</v>
      </c>
      <c r="CU202" s="18">
        <f>cal_ThO2!CP211*$C$202*$F$202</f>
        <v>0</v>
      </c>
      <c r="CV202" s="18">
        <f>cal_ThO2!CQ211*$C$202*$F$202</f>
        <v>0</v>
      </c>
      <c r="CW202" s="18">
        <f>cal_ThO2!CR211*$C$202*$F$202</f>
        <v>0</v>
      </c>
      <c r="CX202" s="18">
        <f>cal_ThO2!CS211*$C$202*$F$202</f>
        <v>0</v>
      </c>
      <c r="CY202" s="18">
        <f>cal_ThO2!CT211*$C$202*$F$202</f>
        <v>0</v>
      </c>
      <c r="CZ202" s="18">
        <f>cal_ThO2!CU211*$C$202*$F$202</f>
        <v>0</v>
      </c>
      <c r="DA202" s="18">
        <f>cal_ThO2!CV211*$C$202*$F$202</f>
        <v>0</v>
      </c>
      <c r="DB202" s="18">
        <f>cal_ThO2!CW211*$C$202*$F$202</f>
        <v>0</v>
      </c>
      <c r="DC202" s="18">
        <f>cal_ThO2!CX211*$C$202*$F$202</f>
        <v>0</v>
      </c>
      <c r="DD202" s="18">
        <f>cal_ThO2!CY211*$C$202*$F$202</f>
        <v>0</v>
      </c>
      <c r="DE202" s="18">
        <f>cal_ThO2!CZ211*$C$202*$F$202</f>
        <v>0</v>
      </c>
      <c r="DF202" s="18">
        <f>cal_ThO2!DA211*$C$202*$F$202</f>
        <v>0</v>
      </c>
      <c r="DG202" s="18">
        <f>cal_ThO2!DB211*$C$202*$F$202</f>
        <v>0</v>
      </c>
      <c r="DH202" s="18">
        <f>cal_ThO2!DC211*$C$202*$F$202</f>
        <v>0</v>
      </c>
      <c r="DI202" s="18">
        <f>cal_ThO2!DD211*$C$202*$F$202</f>
        <v>0</v>
      </c>
      <c r="DJ202" s="18">
        <f>cal_ThO2!DE211*$C$202*$F$202</f>
        <v>0</v>
      </c>
      <c r="DK202" s="18">
        <f>cal_ThO2!DF211*$C$202*$F$202</f>
        <v>0</v>
      </c>
      <c r="DL202" s="9">
        <f>cal_ThO2!DG2*$C$202*$F$202</f>
        <v>0</v>
      </c>
      <c r="DM202" s="9">
        <f>cal_ThO2!DH2*$C$202*$F$202</f>
        <v>0</v>
      </c>
      <c r="DN202" s="9">
        <f>cal_ThO2!DI2*$C$202*$F$202</f>
        <v>0</v>
      </c>
      <c r="DO202" s="9">
        <f>cal_ThO2!DJ2*$C$202*$F$202</f>
        <v>0</v>
      </c>
      <c r="DP202" s="9">
        <f>cal_ThO2!DK2*$C$202*$F$202</f>
        <v>0</v>
      </c>
      <c r="DQ202" s="9">
        <f>cal_ThO2!DL2*$C$202*$F$202</f>
        <v>0</v>
      </c>
      <c r="DR202" s="9">
        <f>cal_ThO2!DM2*$C$202*$F$202</f>
        <v>0</v>
      </c>
      <c r="DS202" s="9">
        <f>cal_ThO2!DN2*$C$202*$F$202</f>
        <v>0</v>
      </c>
      <c r="DT202" s="9">
        <f>cal_ThO2!DO2*$C$202*$F$202</f>
        <v>0</v>
      </c>
      <c r="DU202" s="9">
        <f>cal_ThO2!DP2*$C$202*$F$202</f>
        <v>0</v>
      </c>
      <c r="DV202" s="9">
        <f>cal_ThO2!DQ2*$C$202*$F$202</f>
        <v>0</v>
      </c>
      <c r="DW202" s="9">
        <f>cal_ThO2!DR2*$C$202*$F$202</f>
        <v>0</v>
      </c>
      <c r="DX202" s="9">
        <f>cal_ThO2!DS2*$C$202*$F$202</f>
        <v>0</v>
      </c>
      <c r="DY202" s="9">
        <f>cal_ThO2!DT2*$C$202*$F$202</f>
        <v>0</v>
      </c>
      <c r="DZ202" s="9">
        <f>cal_ThO2!DU2*$C$202*$F$202</f>
        <v>0</v>
      </c>
      <c r="EA202" s="9">
        <f>cal_ThO2!DV2*$C$202*$F$202</f>
        <v>0</v>
      </c>
      <c r="EB202" s="9">
        <f>cal_ThO2!DW2*$C$202*$F$202</f>
        <v>0</v>
      </c>
      <c r="EC202" s="9">
        <f>cal_ThO2!DX2*$C$202*$F$202</f>
        <v>0</v>
      </c>
      <c r="ED202" s="9">
        <f>cal_ThO2!DY2*$C$202*$F$202</f>
        <v>0</v>
      </c>
      <c r="EE202" s="9">
        <f>cal_ThO2!DZ2*$C$202*$F$202</f>
        <v>0</v>
      </c>
      <c r="EF202" s="9">
        <f>cal_ThO2!EA2*$C$202*$F$202</f>
        <v>0</v>
      </c>
      <c r="EG202" s="9">
        <f>cal_ThO2!EB2*$C$202*$F$202</f>
        <v>0</v>
      </c>
      <c r="EH202" s="9">
        <f>cal_ThO2!EC2*$C$202*$F$202</f>
        <v>0</v>
      </c>
      <c r="EI202" s="9">
        <f>cal_ThO2!ED2*$C$202*$F$202</f>
        <v>0</v>
      </c>
      <c r="EJ202" s="9">
        <f>cal_ThO2!EE2*$C$202*$F$202</f>
        <v>0</v>
      </c>
      <c r="EK202" s="9">
        <f>cal_ThO2!EF2*$C$202*$F$202</f>
        <v>0</v>
      </c>
      <c r="EL202" s="9">
        <f>cal_ThO2!EG2*$C$202*$F$202</f>
        <v>0</v>
      </c>
      <c r="EM202" s="9">
        <f>cal_ThO2!EH2*$C$202*$F$202</f>
        <v>0</v>
      </c>
      <c r="EN202" s="9">
        <f>cal_ThO2!EI2*$C$202*$F$202</f>
        <v>0</v>
      </c>
      <c r="EO202" s="9">
        <f>cal_ThO2!EJ2*$C$202*$F$202</f>
        <v>0</v>
      </c>
      <c r="EP202" s="9">
        <f>cal_ThO2!EK2*$C$202*$F$202</f>
        <v>0</v>
      </c>
      <c r="EQ202" s="9">
        <f>cal_ThO2!EL2*$C$202*$F$202</f>
        <v>0</v>
      </c>
      <c r="ER202" s="9">
        <f>cal_ThO2!EM2*$C$202*$F$202</f>
        <v>0</v>
      </c>
      <c r="ES202" s="9">
        <f>cal_ThO2!EN2*$C$202*$F$202</f>
        <v>0</v>
      </c>
      <c r="ET202" s="9">
        <f>cal_ThO2!EO2*$C$202*$F$202</f>
        <v>0</v>
      </c>
      <c r="EU202" s="9">
        <f>cal_ThO2!EP2*$C$202*$F$202</f>
        <v>0</v>
      </c>
      <c r="EV202" s="9">
        <f>cal_ThO2!EQ2*$C$202*$F$202</f>
        <v>0</v>
      </c>
      <c r="EW202" s="9">
        <f>cal_ThO2!ER2*$C$202*$F$202</f>
        <v>0</v>
      </c>
      <c r="EX202" s="9">
        <f>cal_ThO2!ES2*$C$202*$F$202</f>
        <v>0</v>
      </c>
      <c r="EY202" s="9">
        <f>cal_ThO2!ET2*$C$202*$F$202</f>
        <v>0</v>
      </c>
      <c r="EZ202" s="9">
        <f>cal_ThO2!EU2*$C$202*$F$202</f>
        <v>0</v>
      </c>
      <c r="FA202" s="9">
        <f>cal_ThO2!EV2*$C$202*$F$202</f>
        <v>0</v>
      </c>
      <c r="FB202" s="9">
        <f>cal_ThO2!EW2*$C$202*$F$202</f>
        <v>0</v>
      </c>
      <c r="FC202" s="9">
        <f>cal_ThO2!EX2*$C$202*$F$202</f>
        <v>0</v>
      </c>
      <c r="FD202" s="9">
        <f>cal_ThO2!EY2*$C$202*$F$202</f>
        <v>0</v>
      </c>
      <c r="FE202" s="9">
        <f>cal_ThO2!EZ2*$C$202*$F$202</f>
        <v>0</v>
      </c>
      <c r="FF202" s="9">
        <f>cal_ThO2!FA2*$C$202*$F$202</f>
        <v>0</v>
      </c>
      <c r="FG202" s="9">
        <f>cal_ThO2!FB2*$C$202*$F$202</f>
        <v>0</v>
      </c>
      <c r="FH202" s="9">
        <f>cal_ThO2!FC2*$C$202*$F$202</f>
        <v>0</v>
      </c>
      <c r="FI202" s="9">
        <f>cal_ThO2!FD2*$C$202*$F$202</f>
        <v>0</v>
      </c>
      <c r="FJ202" s="9">
        <f>cal_ThO2!FE2*$C$202*$F$202</f>
        <v>0</v>
      </c>
      <c r="FK202" s="9">
        <f>cal_ThO2!FF2*$C$202*$F$202</f>
        <v>0</v>
      </c>
      <c r="FL202" s="9">
        <f>cal_ThO2!FG2*$C$202*$F$202</f>
        <v>0</v>
      </c>
      <c r="FM202" s="9">
        <f>cal_ThO2!FH2*$C$202*$F$202</f>
        <v>0</v>
      </c>
      <c r="FN202" s="9">
        <f>cal_ThO2!FI2*$C$202*$F$202</f>
        <v>0</v>
      </c>
      <c r="FO202" s="9">
        <f>cal_ThO2!FJ2*$C$202*$F$202</f>
        <v>0</v>
      </c>
      <c r="FP202" s="9">
        <f>cal_ThO2!FK2*$C$202*$F$202</f>
        <v>0</v>
      </c>
      <c r="FQ202" s="9">
        <f>cal_ThO2!FL2*$C$202*$F$202</f>
        <v>0</v>
      </c>
      <c r="FR202" s="9">
        <f>cal_ThO2!FM2*$C$202*$F$202</f>
        <v>0</v>
      </c>
      <c r="FS202" s="9">
        <f>cal_ThO2!FN2*$C$202*$F$202</f>
        <v>0</v>
      </c>
      <c r="FT202" s="9">
        <f>cal_ThO2!FO2*$C$202*$F$202</f>
        <v>0</v>
      </c>
      <c r="FU202" s="9">
        <f>cal_ThO2!FP2*$C$202*$F$202</f>
        <v>0</v>
      </c>
      <c r="FV202" s="9">
        <f>cal_ThO2!FQ2*$C$202*$F$202</f>
        <v>0</v>
      </c>
      <c r="FW202" s="9">
        <f>cal_ThO2!FR2*$C$202*$F$202</f>
        <v>0</v>
      </c>
      <c r="FX202" s="9">
        <f>cal_ThO2!FS2*$C$202*$F$202</f>
        <v>0</v>
      </c>
      <c r="FY202" s="9">
        <f>cal_ThO2!FT2*$C$202*$F$202</f>
        <v>0</v>
      </c>
      <c r="FZ202" s="9">
        <f>cal_ThO2!FU2*$C$202*$F$202</f>
        <v>0</v>
      </c>
      <c r="GA202" s="9">
        <f>cal_ThO2!FV2*$C$202*$F$202</f>
        <v>0</v>
      </c>
      <c r="GB202" s="9">
        <f>cal_ThO2!FW2*$C$202*$F$202</f>
        <v>0</v>
      </c>
      <c r="GC202" s="9">
        <f>cal_ThO2!FX2*$C$202*$F$202</f>
        <v>0</v>
      </c>
      <c r="GD202" s="9">
        <f>cal_ThO2!FY2*$C$202*$F$202</f>
        <v>0</v>
      </c>
      <c r="GE202" s="9">
        <f>cal_ThO2!FZ2*$C$202*$F$202</f>
        <v>0</v>
      </c>
      <c r="GF202" s="9">
        <f>cal_ThO2!GA2*$C$202*$F$202</f>
        <v>0</v>
      </c>
      <c r="GG202" s="9">
        <f>cal_ThO2!GB2*$C$202*$F$202</f>
        <v>0</v>
      </c>
      <c r="GH202" s="9">
        <f>cal_ThO2!GC2*$C$202*$F$202</f>
        <v>0</v>
      </c>
      <c r="GI202" s="9">
        <f>cal_ThO2!GD2*$C$202*$F$202</f>
        <v>0</v>
      </c>
      <c r="GJ202" s="9">
        <f>cal_ThO2!GE2*$C$202*$F$202</f>
        <v>0</v>
      </c>
      <c r="GK202" s="9">
        <f>cal_ThO2!GF2*$C$202*$F$202</f>
        <v>0</v>
      </c>
      <c r="GL202" s="9">
        <f>cal_ThO2!GG2*$C$202*$F$202</f>
        <v>0</v>
      </c>
      <c r="GM202" s="9">
        <f>cal_ThO2!GH2*$C$202*$F$202</f>
        <v>0</v>
      </c>
      <c r="GN202" s="9">
        <f>cal_ThO2!GI2*$C$202*$F$202</f>
        <v>0</v>
      </c>
      <c r="GO202" s="9">
        <f>cal_ThO2!GJ2*$C$202*$F$202</f>
        <v>0</v>
      </c>
      <c r="GP202" s="9">
        <f>cal_ThO2!GK2*$C$202*$F$202</f>
        <v>0</v>
      </c>
      <c r="GQ202" s="9">
        <f>cal_ThO2!GL2*$C$202*$F$202</f>
        <v>0</v>
      </c>
      <c r="GR202" s="9">
        <f>cal_ThO2!GM2*$C$202*$F$202</f>
        <v>0</v>
      </c>
      <c r="GS202" s="9">
        <f>cal_ThO2!GN2*$C$202*$F$202</f>
        <v>0</v>
      </c>
      <c r="GT202" s="9">
        <f>cal_ThO2!GO2*$C$202*$F$202</f>
        <v>0</v>
      </c>
      <c r="GU202" s="9">
        <f>cal_ThO2!GP2*$C$202*$F$202</f>
        <v>0</v>
      </c>
      <c r="GV202" s="9">
        <f>cal_ThO2!GQ2*$C$202*$F$202</f>
        <v>0</v>
      </c>
      <c r="GW202" s="9">
        <f>cal_ThO2!GR2*$C$202*$F$202</f>
        <v>0</v>
      </c>
      <c r="GX202" s="9"/>
    </row>
    <row r="203" spans="1:206">
      <c r="A203" s="1">
        <v>200</v>
      </c>
      <c r="B203" s="1">
        <f>'User input'!B203</f>
        <v>0</v>
      </c>
      <c r="C203" s="17">
        <f>'User input'!D203</f>
        <v>0</v>
      </c>
      <c r="D203" s="17">
        <f>D202+C203</f>
        <v>0</v>
      </c>
      <c r="E203" s="17">
        <f>'User input'!G203</f>
        <v>0</v>
      </c>
      <c r="F203" s="17">
        <f>'User input'!G203/45</f>
        <v>0</v>
      </c>
      <c r="I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I203" s="9"/>
      <c r="AJ203" s="9"/>
      <c r="AK203" s="9"/>
      <c r="AL203" s="9"/>
      <c r="AM203" s="9"/>
      <c r="AN203" s="9"/>
      <c r="AO203" s="9"/>
      <c r="AP203" s="9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9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22"/>
      <c r="CI203" s="18"/>
      <c r="CJ203" s="9"/>
      <c r="CK203" s="18">
        <f>cal_ThO2!CF212*C203*F203</f>
        <v>0</v>
      </c>
      <c r="CL203" s="18">
        <f>cal_ThO2!CG212*$C$203*$F$203</f>
        <v>0</v>
      </c>
      <c r="CM203" s="18">
        <f>cal_ThO2!CH212*$C$203*$F$203</f>
        <v>0</v>
      </c>
      <c r="CN203" s="18">
        <f>cal_ThO2!CI212*$C$203*$F$203</f>
        <v>0</v>
      </c>
      <c r="CO203" s="18">
        <f>cal_ThO2!CJ212*$C$203*$F$203</f>
        <v>0</v>
      </c>
      <c r="CP203" s="18">
        <f>cal_ThO2!CK212*$C$203*$F$203</f>
        <v>0</v>
      </c>
      <c r="CQ203" s="18">
        <f>cal_ThO2!CL212*$C$203*$F$203</f>
        <v>0</v>
      </c>
      <c r="CR203" s="18">
        <f>cal_ThO2!CM212*$C$203*$F$203</f>
        <v>0</v>
      </c>
      <c r="CS203" s="18">
        <f>cal_ThO2!CN212*$C$203*$F$203</f>
        <v>0</v>
      </c>
      <c r="CT203" s="18">
        <f>cal_ThO2!CO212*$C$203*$F$203</f>
        <v>0</v>
      </c>
      <c r="CU203" s="18">
        <f>cal_ThO2!CP212*$C$203*$F$203</f>
        <v>0</v>
      </c>
      <c r="CV203" s="18">
        <f>cal_ThO2!CQ212*$C$203*$F$203</f>
        <v>0</v>
      </c>
      <c r="CW203" s="18">
        <f>cal_ThO2!CR212*$C$203*$F$203</f>
        <v>0</v>
      </c>
      <c r="CX203" s="18">
        <f>cal_ThO2!CS212*$C$203*$F$203</f>
        <v>0</v>
      </c>
      <c r="CY203" s="18">
        <f>cal_ThO2!CT212*$C$203*$F$203</f>
        <v>0</v>
      </c>
      <c r="CZ203" s="18">
        <f>cal_ThO2!CU212*$C$203*$F$203</f>
        <v>0</v>
      </c>
      <c r="DA203" s="18">
        <f>cal_ThO2!CV212*$C$203*$F$203</f>
        <v>0</v>
      </c>
      <c r="DB203" s="18">
        <f>cal_ThO2!CW212*$C$203*$F$203</f>
        <v>0</v>
      </c>
      <c r="DC203" s="18">
        <f>cal_ThO2!CX212*$C$203*$F$203</f>
        <v>0</v>
      </c>
      <c r="DD203" s="18">
        <f>cal_ThO2!CY212*$C$203*$F$203</f>
        <v>0</v>
      </c>
      <c r="DE203" s="18">
        <f>cal_ThO2!CZ212*$C$203*$F$203</f>
        <v>0</v>
      </c>
      <c r="DF203" s="18">
        <f>cal_ThO2!DA212*$C$203*$F$203</f>
        <v>0</v>
      </c>
      <c r="DG203" s="18">
        <f>cal_ThO2!DB212*$C$203*$F$203</f>
        <v>0</v>
      </c>
      <c r="DH203" s="18">
        <f>cal_ThO2!DC212*$C$203*$F$203</f>
        <v>0</v>
      </c>
      <c r="DI203" s="18">
        <f>cal_ThO2!DD212*$C$203*$F$203</f>
        <v>0</v>
      </c>
      <c r="DJ203" s="18">
        <f>cal_ThO2!DE212*$C$203*$F$203</f>
        <v>0</v>
      </c>
      <c r="DK203" s="18">
        <f>cal_ThO2!DF212*$C$203*$F$203</f>
        <v>0</v>
      </c>
      <c r="DL203" s="9">
        <f>cal_ThO2!DG2*$C$203*$F$203</f>
        <v>0</v>
      </c>
      <c r="DM203" s="9">
        <f>cal_ThO2!DH2*$C$203*$F$203</f>
        <v>0</v>
      </c>
      <c r="DN203" s="9">
        <f>cal_ThO2!DI2*$C$203*$F$203</f>
        <v>0</v>
      </c>
      <c r="DO203" s="9">
        <f>cal_ThO2!DJ2*$C$203*$F$203</f>
        <v>0</v>
      </c>
      <c r="DP203" s="9">
        <f>cal_ThO2!DK2*$C$203*$F$203</f>
        <v>0</v>
      </c>
      <c r="DQ203" s="9">
        <f>cal_ThO2!DL2*$C$203*$F$203</f>
        <v>0</v>
      </c>
      <c r="DR203" s="9">
        <f>cal_ThO2!DM2*$C$203*$F$203</f>
        <v>0</v>
      </c>
      <c r="DS203" s="9">
        <f>cal_ThO2!DN2*$C$203*$F$203</f>
        <v>0</v>
      </c>
      <c r="DT203" s="9">
        <f>cal_ThO2!DO2*$C$203*$F$203</f>
        <v>0</v>
      </c>
      <c r="DU203" s="9">
        <f>cal_ThO2!DP2*$C$203*$F$203</f>
        <v>0</v>
      </c>
      <c r="DV203" s="9">
        <f>cal_ThO2!DQ2*$C$203*$F$203</f>
        <v>0</v>
      </c>
      <c r="DW203" s="9">
        <f>cal_ThO2!DR2*$C$203*$F$203</f>
        <v>0</v>
      </c>
      <c r="DX203" s="9">
        <f>cal_ThO2!DS2*$C$203*$F$203</f>
        <v>0</v>
      </c>
      <c r="DY203" s="9">
        <f>cal_ThO2!DT2*$C$203*$F$203</f>
        <v>0</v>
      </c>
      <c r="DZ203" s="9">
        <f>cal_ThO2!DU2*$C$203*$F$203</f>
        <v>0</v>
      </c>
      <c r="EA203" s="9">
        <f>cal_ThO2!DV2*$C$203*$F$203</f>
        <v>0</v>
      </c>
      <c r="EB203" s="9">
        <f>cal_ThO2!DW2*$C$203*$F$203</f>
        <v>0</v>
      </c>
      <c r="EC203" s="9">
        <f>cal_ThO2!DX2*$C$203*$F$203</f>
        <v>0</v>
      </c>
      <c r="ED203" s="9">
        <f>cal_ThO2!DY2*$C$203*$F$203</f>
        <v>0</v>
      </c>
      <c r="EE203" s="9">
        <f>cal_ThO2!DZ2*$C$203*$F$203</f>
        <v>0</v>
      </c>
      <c r="EF203" s="9">
        <f>cal_ThO2!EA2*$C$203*$F$203</f>
        <v>0</v>
      </c>
      <c r="EG203" s="9">
        <f>cal_ThO2!EB2*$C$203*$F$203</f>
        <v>0</v>
      </c>
      <c r="EH203" s="9">
        <f>cal_ThO2!EC2*$C$203*$F$203</f>
        <v>0</v>
      </c>
      <c r="EI203" s="9">
        <f>cal_ThO2!ED2*$C$203*$F$203</f>
        <v>0</v>
      </c>
      <c r="EJ203" s="9">
        <f>cal_ThO2!EE2*$C$203*$F$203</f>
        <v>0</v>
      </c>
      <c r="EK203" s="9">
        <f>cal_ThO2!EF2*$C$203*$F$203</f>
        <v>0</v>
      </c>
      <c r="EL203" s="9">
        <f>cal_ThO2!EG2*$C$203*$F$203</f>
        <v>0</v>
      </c>
      <c r="EM203" s="9">
        <f>cal_ThO2!EH2*$C$203*$F$203</f>
        <v>0</v>
      </c>
      <c r="EN203" s="9">
        <f>cal_ThO2!EI2*$C$203*$F$203</f>
        <v>0</v>
      </c>
      <c r="EO203" s="9">
        <f>cal_ThO2!EJ2*$C$203*$F$203</f>
        <v>0</v>
      </c>
      <c r="EP203" s="9">
        <f>cal_ThO2!EK2*$C$203*$F$203</f>
        <v>0</v>
      </c>
      <c r="EQ203" s="9">
        <f>cal_ThO2!EL2*$C$203*$F$203</f>
        <v>0</v>
      </c>
      <c r="ER203" s="9">
        <f>cal_ThO2!EM2*$C$203*$F$203</f>
        <v>0</v>
      </c>
      <c r="ES203" s="9">
        <f>cal_ThO2!EN2*$C$203*$F$203</f>
        <v>0</v>
      </c>
      <c r="ET203" s="9">
        <f>cal_ThO2!EO2*$C$203*$F$203</f>
        <v>0</v>
      </c>
      <c r="EU203" s="9">
        <f>cal_ThO2!EP2*$C$203*$F$203</f>
        <v>0</v>
      </c>
      <c r="EV203" s="9">
        <f>cal_ThO2!EQ2*$C$203*$F$203</f>
        <v>0</v>
      </c>
      <c r="EW203" s="9">
        <f>cal_ThO2!ER2*$C$203*$F$203</f>
        <v>0</v>
      </c>
      <c r="EX203" s="9">
        <f>cal_ThO2!ES2*$C$203*$F$203</f>
        <v>0</v>
      </c>
      <c r="EY203" s="9">
        <f>cal_ThO2!ET2*$C$203*$F$203</f>
        <v>0</v>
      </c>
      <c r="EZ203" s="9">
        <f>cal_ThO2!EU2*$C$203*$F$203</f>
        <v>0</v>
      </c>
      <c r="FA203" s="9">
        <f>cal_ThO2!EV2*$C$203*$F$203</f>
        <v>0</v>
      </c>
      <c r="FB203" s="9">
        <f>cal_ThO2!EW2*$C$203*$F$203</f>
        <v>0</v>
      </c>
      <c r="FC203" s="9">
        <f>cal_ThO2!EX2*$C$203*$F$203</f>
        <v>0</v>
      </c>
      <c r="FD203" s="9">
        <f>cal_ThO2!EY2*$C$203*$F$203</f>
        <v>0</v>
      </c>
      <c r="FE203" s="9">
        <f>cal_ThO2!EZ2*$C$203*$F$203</f>
        <v>0</v>
      </c>
      <c r="FF203" s="9">
        <f>cal_ThO2!FA2*$C$203*$F$203</f>
        <v>0</v>
      </c>
      <c r="FG203" s="9">
        <f>cal_ThO2!FB2*$C$203*$F$203</f>
        <v>0</v>
      </c>
      <c r="FH203" s="9">
        <f>cal_ThO2!FC2*$C$203*$F$203</f>
        <v>0</v>
      </c>
      <c r="FI203" s="9">
        <f>cal_ThO2!FD2*$C$203*$F$203</f>
        <v>0</v>
      </c>
      <c r="FJ203" s="9">
        <f>cal_ThO2!FE2*$C$203*$F$203</f>
        <v>0</v>
      </c>
      <c r="FK203" s="9">
        <f>cal_ThO2!FF2*$C$203*$F$203</f>
        <v>0</v>
      </c>
      <c r="FL203" s="9">
        <f>cal_ThO2!FG2*$C$203*$F$203</f>
        <v>0</v>
      </c>
      <c r="FM203" s="9">
        <f>cal_ThO2!FH2*$C$203*$F$203</f>
        <v>0</v>
      </c>
      <c r="FN203" s="9">
        <f>cal_ThO2!FI2*$C$203*$F$203</f>
        <v>0</v>
      </c>
      <c r="FO203" s="9">
        <f>cal_ThO2!FJ2*$C$203*$F$203</f>
        <v>0</v>
      </c>
      <c r="FP203" s="9">
        <f>cal_ThO2!FK2*$C$203*$F$203</f>
        <v>0</v>
      </c>
      <c r="FQ203" s="9">
        <f>cal_ThO2!FL2*$C$203*$F$203</f>
        <v>0</v>
      </c>
      <c r="FR203" s="9">
        <f>cal_ThO2!FM2*$C$203*$F$203</f>
        <v>0</v>
      </c>
      <c r="FS203" s="9">
        <f>cal_ThO2!FN2*$C$203*$F$203</f>
        <v>0</v>
      </c>
      <c r="FT203" s="9">
        <f>cal_ThO2!FO2*$C$203*$F$203</f>
        <v>0</v>
      </c>
      <c r="FU203" s="9">
        <f>cal_ThO2!FP2*$C$203*$F$203</f>
        <v>0</v>
      </c>
      <c r="FV203" s="9">
        <f>cal_ThO2!FQ2*$C$203*$F$203</f>
        <v>0</v>
      </c>
      <c r="FW203" s="9">
        <f>cal_ThO2!FR2*$C$203*$F$203</f>
        <v>0</v>
      </c>
      <c r="FX203" s="9">
        <f>cal_ThO2!FS2*$C$203*$F$203</f>
        <v>0</v>
      </c>
      <c r="FY203" s="9">
        <f>cal_ThO2!FT2*$C$203*$F$203</f>
        <v>0</v>
      </c>
      <c r="FZ203" s="9">
        <f>cal_ThO2!FU2*$C$203*$F$203</f>
        <v>0</v>
      </c>
      <c r="GA203" s="9">
        <f>cal_ThO2!FV2*$C$203*$F$203</f>
        <v>0</v>
      </c>
      <c r="GB203" s="9">
        <f>cal_ThO2!FW2*$C$203*$F$203</f>
        <v>0</v>
      </c>
      <c r="GC203" s="9">
        <f>cal_ThO2!FX2*$C$203*$F$203</f>
        <v>0</v>
      </c>
      <c r="GD203" s="9">
        <f>cal_ThO2!FY2*$C$203*$F$203</f>
        <v>0</v>
      </c>
      <c r="GE203" s="9">
        <f>cal_ThO2!FZ2*$C$203*$F$203</f>
        <v>0</v>
      </c>
      <c r="GF203" s="9">
        <f>cal_ThO2!GA2*$C$203*$F$203</f>
        <v>0</v>
      </c>
      <c r="GG203" s="9">
        <f>cal_ThO2!GB2*$C$203*$F$203</f>
        <v>0</v>
      </c>
      <c r="GH203" s="9">
        <f>cal_ThO2!GC2*$C$203*$F$203</f>
        <v>0</v>
      </c>
      <c r="GI203" s="9">
        <f>cal_ThO2!GD2*$C$203*$F$203</f>
        <v>0</v>
      </c>
      <c r="GJ203" s="9">
        <f>cal_ThO2!GE2*$C$203*$F$203</f>
        <v>0</v>
      </c>
      <c r="GK203" s="9">
        <f>cal_ThO2!GF2*$C$203*$F$203</f>
        <v>0</v>
      </c>
      <c r="GL203" s="9">
        <f>cal_ThO2!GG2*$C$203*$F$203</f>
        <v>0</v>
      </c>
      <c r="GM203" s="9">
        <f>cal_ThO2!GH2*$C$203*$F$203</f>
        <v>0</v>
      </c>
      <c r="GN203" s="9">
        <f>cal_ThO2!GI2*$C$203*$F$203</f>
        <v>0</v>
      </c>
      <c r="GO203" s="9">
        <f>cal_ThO2!GJ2*$C$203*$F$203</f>
        <v>0</v>
      </c>
      <c r="GP203" s="9">
        <f>cal_ThO2!GK2*$C$203*$F$203</f>
        <v>0</v>
      </c>
      <c r="GQ203" s="9">
        <f>cal_ThO2!GL2*$C$203*$F$203</f>
        <v>0</v>
      </c>
      <c r="GR203" s="9">
        <f>cal_ThO2!GM2*$C$203*$F$203</f>
        <v>0</v>
      </c>
      <c r="GS203" s="9">
        <f>cal_ThO2!GN2*$C$203*$F$203</f>
        <v>0</v>
      </c>
      <c r="GT203" s="9">
        <f>cal_ThO2!GO2*$C$203*$F$203</f>
        <v>0</v>
      </c>
      <c r="GU203" s="9">
        <f>cal_ThO2!GP2*$C$203*$F$203</f>
        <v>0</v>
      </c>
      <c r="GV203" s="9">
        <f>cal_ThO2!GQ2*$C$203*$F$203</f>
        <v>0</v>
      </c>
      <c r="GW203" s="9">
        <f>cal_ThO2!GR2*$C$203*$F$203</f>
        <v>0</v>
      </c>
      <c r="GX203" s="9"/>
    </row>
    <row r="204" spans="1:206">
      <c r="A204" s="1">
        <v>201</v>
      </c>
      <c r="B204" s="1">
        <f>'User input'!B204</f>
        <v>0</v>
      </c>
      <c r="C204" s="17">
        <f>'User input'!D204</f>
        <v>0</v>
      </c>
      <c r="D204" s="17">
        <f t="shared" ref="D204:D267" si="4">D203+C204</f>
        <v>0</v>
      </c>
      <c r="E204" s="17">
        <f>'User input'!G204</f>
        <v>0</v>
      </c>
      <c r="F204" s="17">
        <f>'User input'!G204/45</f>
        <v>0</v>
      </c>
      <c r="I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I204" s="9"/>
      <c r="AJ204" s="9"/>
      <c r="AK204" s="9"/>
      <c r="AL204" s="9"/>
      <c r="AM204" s="9"/>
      <c r="AN204" s="9"/>
      <c r="AO204" s="9"/>
      <c r="AP204" s="9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9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22"/>
      <c r="CI204" s="18"/>
      <c r="CJ204" s="9"/>
      <c r="CK204" s="18"/>
      <c r="CL204" s="18">
        <f>cal_ThO2!CG213*$C$204*$F$204</f>
        <v>0</v>
      </c>
      <c r="CM204" s="18">
        <f>cal_ThO2!CH213*$C$204*$F$204</f>
        <v>0</v>
      </c>
      <c r="CN204" s="18">
        <f>cal_ThO2!CI213*$C$204*$F$204</f>
        <v>0</v>
      </c>
      <c r="CO204" s="18">
        <f>cal_ThO2!CJ213*$C$204*$F$204</f>
        <v>0</v>
      </c>
      <c r="CP204" s="18">
        <f>cal_ThO2!CK213*$C$204*$F$204</f>
        <v>0</v>
      </c>
      <c r="CQ204" s="18">
        <f>cal_ThO2!CL213*$C$204*$F$204</f>
        <v>0</v>
      </c>
      <c r="CR204" s="18">
        <f>cal_ThO2!CM213*$C$204*$F$204</f>
        <v>0</v>
      </c>
      <c r="CS204" s="18">
        <f>cal_ThO2!CN213*$C$204*$F$204</f>
        <v>0</v>
      </c>
      <c r="CT204" s="18">
        <f>cal_ThO2!CO213*$C$204*$F$204</f>
        <v>0</v>
      </c>
      <c r="CU204" s="18">
        <f>cal_ThO2!CP213*$C$204*$F$204</f>
        <v>0</v>
      </c>
      <c r="CV204" s="18">
        <f>cal_ThO2!CQ213*$C$204*$F$204</f>
        <v>0</v>
      </c>
      <c r="CW204" s="18">
        <f>cal_ThO2!CR213*$C$204*$F$204</f>
        <v>0</v>
      </c>
      <c r="CX204" s="18">
        <f>cal_ThO2!CS213*$C$204*$F$204</f>
        <v>0</v>
      </c>
      <c r="CY204" s="18">
        <f>cal_ThO2!CT213*$C$204*$F$204</f>
        <v>0</v>
      </c>
      <c r="CZ204" s="18">
        <f>cal_ThO2!CU213*$C$204*$F$204</f>
        <v>0</v>
      </c>
      <c r="DA204" s="18">
        <f>cal_ThO2!CV213*$C$204*$F$204</f>
        <v>0</v>
      </c>
      <c r="DB204" s="18">
        <f>cal_ThO2!CW213*$C$204*$F$204</f>
        <v>0</v>
      </c>
      <c r="DC204" s="18">
        <f>cal_ThO2!CX213*$C$204*$F$204</f>
        <v>0</v>
      </c>
      <c r="DD204" s="18">
        <f>cal_ThO2!CY213*$C$204*$F$204</f>
        <v>0</v>
      </c>
      <c r="DE204" s="18">
        <f>cal_ThO2!CZ213*$C$204*$F$204</f>
        <v>0</v>
      </c>
      <c r="DF204" s="18">
        <f>cal_ThO2!DA213*$C$204*$F$204</f>
        <v>0</v>
      </c>
      <c r="DG204" s="18">
        <f>cal_ThO2!DB213*$C$204*$F$204</f>
        <v>0</v>
      </c>
      <c r="DH204" s="18">
        <f>cal_ThO2!DC213*$C$204*$F$204</f>
        <v>0</v>
      </c>
      <c r="DI204" s="18">
        <f>cal_ThO2!DD213*$C$204*$F$204</f>
        <v>0</v>
      </c>
      <c r="DJ204" s="18">
        <f>cal_ThO2!DE213*$C$204*$F$204</f>
        <v>0</v>
      </c>
      <c r="DK204" s="18">
        <f>cal_ThO2!DF213*$C$204*$F$204</f>
        <v>0</v>
      </c>
      <c r="DL204" s="18">
        <f>cal_ThO2!DG2*$C$204*$F$204</f>
        <v>0</v>
      </c>
      <c r="DM204" s="18">
        <f>cal_ThO2!DH2*$C$204*$F$204</f>
        <v>0</v>
      </c>
      <c r="DN204" s="18">
        <f>cal_ThO2!DI2*$C$204*$F$204</f>
        <v>0</v>
      </c>
      <c r="DO204" s="18">
        <f>cal_ThO2!DJ2*$C$204*$F$204</f>
        <v>0</v>
      </c>
      <c r="DP204" s="18">
        <f>cal_ThO2!DK2*$C$204*$F$204</f>
        <v>0</v>
      </c>
      <c r="DQ204" s="18">
        <f>cal_ThO2!DL2*$C$204*$F$204</f>
        <v>0</v>
      </c>
      <c r="DR204" s="18">
        <f>cal_ThO2!DM2*$C$204*$F$204</f>
        <v>0</v>
      </c>
      <c r="DS204" s="18">
        <f>cal_ThO2!DN2*$C$204*$F$204</f>
        <v>0</v>
      </c>
      <c r="DT204" s="18">
        <f>cal_ThO2!DO2*$C$204*$F$204</f>
        <v>0</v>
      </c>
      <c r="DU204" s="18">
        <f>cal_ThO2!DP2*$C$204*$F$204</f>
        <v>0</v>
      </c>
      <c r="DV204" s="18">
        <f>cal_ThO2!DQ2*$C$204*$F$204</f>
        <v>0</v>
      </c>
      <c r="DW204" s="18">
        <f>cal_ThO2!DR2*$C$204*$F$204</f>
        <v>0</v>
      </c>
      <c r="DX204" s="18">
        <f>cal_ThO2!DS2*$C$204*$F$204</f>
        <v>0</v>
      </c>
      <c r="DY204" s="18">
        <f>cal_ThO2!DT2*$C$204*$F$204</f>
        <v>0</v>
      </c>
      <c r="DZ204" s="18">
        <f>cal_ThO2!DU2*$C$204*$F$204</f>
        <v>0</v>
      </c>
      <c r="EA204" s="18">
        <f>cal_ThO2!DV2*$C$204*$F$204</f>
        <v>0</v>
      </c>
      <c r="EB204" s="18">
        <f>cal_ThO2!DW2*$C$204*$F$204</f>
        <v>0</v>
      </c>
      <c r="EC204" s="18">
        <f>cal_ThO2!DX2*$C$204*$F$204</f>
        <v>0</v>
      </c>
      <c r="ED204" s="18">
        <f>cal_ThO2!DY2*$C$204*$F$204</f>
        <v>0</v>
      </c>
      <c r="EE204" s="18">
        <f>cal_ThO2!DZ2*$C$204*$F$204</f>
        <v>0</v>
      </c>
      <c r="EF204" s="18">
        <f>cal_ThO2!EA2*$C$204*$F$204</f>
        <v>0</v>
      </c>
      <c r="EG204" s="18">
        <f>cal_ThO2!EB2*$C$204*$F$204</f>
        <v>0</v>
      </c>
      <c r="EH204" s="18">
        <f>cal_ThO2!EC2*$C$204*$F$204</f>
        <v>0</v>
      </c>
      <c r="EI204" s="18">
        <f>cal_ThO2!ED2*$C$204*$F$204</f>
        <v>0</v>
      </c>
      <c r="EJ204" s="18">
        <f>cal_ThO2!EE2*$C$204*$F$204</f>
        <v>0</v>
      </c>
      <c r="EK204" s="18">
        <f>cal_ThO2!EF2*$C$204*$F$204</f>
        <v>0</v>
      </c>
      <c r="EL204" s="18">
        <f>cal_ThO2!EG2*$C$204*$F$204</f>
        <v>0</v>
      </c>
      <c r="EM204" s="18">
        <f>cal_ThO2!EH2*$C$204*$F$204</f>
        <v>0</v>
      </c>
      <c r="EN204" s="18">
        <f>cal_ThO2!EI2*$C$204*$F$204</f>
        <v>0</v>
      </c>
      <c r="EO204" s="18">
        <f>cal_ThO2!EJ2*$C$204*$F$204</f>
        <v>0</v>
      </c>
      <c r="EP204" s="18">
        <f>cal_ThO2!EK2*$C$204*$F$204</f>
        <v>0</v>
      </c>
      <c r="EQ204" s="18">
        <f>cal_ThO2!EL2*$C$204*$F$204</f>
        <v>0</v>
      </c>
      <c r="ER204" s="18">
        <f>cal_ThO2!EM2*$C$204*$F$204</f>
        <v>0</v>
      </c>
      <c r="ES204" s="18">
        <f>cal_ThO2!EN2*$C$204*$F$204</f>
        <v>0</v>
      </c>
      <c r="ET204" s="18">
        <f>cal_ThO2!EO2*$C$204*$F$204</f>
        <v>0</v>
      </c>
      <c r="EU204" s="18">
        <f>cal_ThO2!EP2*$C$204*$F$204</f>
        <v>0</v>
      </c>
      <c r="EV204" s="18">
        <f>cal_ThO2!EQ2*$C$204*$F$204</f>
        <v>0</v>
      </c>
      <c r="EW204" s="18">
        <f>cal_ThO2!ER2*$C$204*$F$204</f>
        <v>0</v>
      </c>
      <c r="EX204" s="18">
        <f>cal_ThO2!ES2*$C$204*$F$204</f>
        <v>0</v>
      </c>
      <c r="EY204" s="18">
        <f>cal_ThO2!ET2*$C$204*$F$204</f>
        <v>0</v>
      </c>
      <c r="EZ204" s="18">
        <f>cal_ThO2!EU2*$C$204*$F$204</f>
        <v>0</v>
      </c>
      <c r="FA204" s="18">
        <f>cal_ThO2!EV2*$C$204*$F$204</f>
        <v>0</v>
      </c>
      <c r="FB204" s="18">
        <f>cal_ThO2!EW2*$C$204*$F$204</f>
        <v>0</v>
      </c>
      <c r="FC204" s="18">
        <f>cal_ThO2!EX2*$C$204*$F$204</f>
        <v>0</v>
      </c>
      <c r="FD204" s="18">
        <f>cal_ThO2!EY2*$C$204*$F$204</f>
        <v>0</v>
      </c>
      <c r="FE204" s="18">
        <f>cal_ThO2!EZ2*$C$204*$F$204</f>
        <v>0</v>
      </c>
      <c r="FF204" s="18">
        <f>cal_ThO2!FA2*$C$204*$F$204</f>
        <v>0</v>
      </c>
      <c r="FG204" s="18">
        <f>cal_ThO2!FB2*$C$204*$F$204</f>
        <v>0</v>
      </c>
      <c r="FH204" s="18">
        <f>cal_ThO2!FC2*$C$204*$F$204</f>
        <v>0</v>
      </c>
      <c r="FI204" s="18">
        <f>cal_ThO2!FD2*$C$204*$F$204</f>
        <v>0</v>
      </c>
      <c r="FJ204" s="18">
        <f>cal_ThO2!FE2*$C$204*$F$204</f>
        <v>0</v>
      </c>
      <c r="FK204" s="18">
        <f>cal_ThO2!FF2*$C$204*$F$204</f>
        <v>0</v>
      </c>
      <c r="FL204" s="18">
        <f>cal_ThO2!FG2*$C$204*$F$204</f>
        <v>0</v>
      </c>
      <c r="FM204" s="18">
        <f>cal_ThO2!FH2*$C$204*$F$204</f>
        <v>0</v>
      </c>
      <c r="FN204" s="18">
        <f>cal_ThO2!FI2*$C$204*$F$204</f>
        <v>0</v>
      </c>
      <c r="FO204" s="18">
        <f>cal_ThO2!FJ2*$C$204*$F$204</f>
        <v>0</v>
      </c>
      <c r="FP204" s="18">
        <f>cal_ThO2!FK2*$C$204*$F$204</f>
        <v>0</v>
      </c>
      <c r="FQ204" s="18">
        <f>cal_ThO2!FL2*$C$204*$F$204</f>
        <v>0</v>
      </c>
      <c r="FR204" s="18">
        <f>cal_ThO2!FM2*$C$204*$F$204</f>
        <v>0</v>
      </c>
      <c r="FS204" s="18">
        <f>cal_ThO2!FN2*$C$204*$F$204</f>
        <v>0</v>
      </c>
      <c r="FT204" s="18">
        <f>cal_ThO2!FO2*$C$204*$F$204</f>
        <v>0</v>
      </c>
      <c r="FU204" s="18">
        <f>cal_ThO2!FP2*$C$204*$F$204</f>
        <v>0</v>
      </c>
      <c r="FV204" s="18">
        <f>cal_ThO2!FQ2*$C$204*$F$204</f>
        <v>0</v>
      </c>
      <c r="FW204" s="18">
        <f>cal_ThO2!FR2*$C$204*$F$204</f>
        <v>0</v>
      </c>
      <c r="FX204" s="18">
        <f>cal_ThO2!FS2*$C$204*$F$204</f>
        <v>0</v>
      </c>
      <c r="FY204" s="18">
        <f>cal_ThO2!FT2*$C$204*$F$204</f>
        <v>0</v>
      </c>
      <c r="FZ204" s="18">
        <f>cal_ThO2!FU2*$C$204*$F$204</f>
        <v>0</v>
      </c>
      <c r="GA204" s="18">
        <f>cal_ThO2!FV2*$C$204*$F$204</f>
        <v>0</v>
      </c>
      <c r="GB204" s="18">
        <f>cal_ThO2!FW2*$C$204*$F$204</f>
        <v>0</v>
      </c>
      <c r="GC204" s="18">
        <f>cal_ThO2!FX2*$C$204*$F$204</f>
        <v>0</v>
      </c>
      <c r="GD204" s="18">
        <f>cal_ThO2!FY2*$C$204*$F$204</f>
        <v>0</v>
      </c>
      <c r="GE204" s="18">
        <f>cal_ThO2!FZ2*$C$204*$F$204</f>
        <v>0</v>
      </c>
      <c r="GF204" s="18">
        <f>cal_ThO2!GA2*$C$204*$F$204</f>
        <v>0</v>
      </c>
      <c r="GG204" s="18">
        <f>cal_ThO2!GB2*$C$204*$F$204</f>
        <v>0</v>
      </c>
      <c r="GH204" s="18">
        <f>cal_ThO2!GC2*$C$204*$F$204</f>
        <v>0</v>
      </c>
      <c r="GI204" s="18">
        <f>cal_ThO2!GD2*$C$204*$F$204</f>
        <v>0</v>
      </c>
      <c r="GJ204" s="18">
        <f>cal_ThO2!GE2*$C$204*$F$204</f>
        <v>0</v>
      </c>
      <c r="GK204" s="18">
        <f>cal_ThO2!GF2*$C$204*$F$204</f>
        <v>0</v>
      </c>
      <c r="GL204" s="18">
        <f>cal_ThO2!GG2*$C$204*$F$204</f>
        <v>0</v>
      </c>
      <c r="GM204" s="18">
        <f>cal_ThO2!GH2*$C$204*$F$204</f>
        <v>0</v>
      </c>
      <c r="GN204" s="18">
        <f>cal_ThO2!GI2*$C$204*$F$204</f>
        <v>0</v>
      </c>
      <c r="GO204" s="18">
        <f>cal_ThO2!GJ2*$C$204*$F$204</f>
        <v>0</v>
      </c>
      <c r="GP204" s="18">
        <f>cal_ThO2!GK2*$C$204*$F$204</f>
        <v>0</v>
      </c>
      <c r="GQ204" s="18">
        <f>cal_ThO2!GL2*$C$204*$F$204</f>
        <v>0</v>
      </c>
      <c r="GR204" s="18">
        <f>cal_ThO2!GM2*$C$204*$F$204</f>
        <v>0</v>
      </c>
      <c r="GS204" s="18">
        <f>cal_ThO2!GN2*$C$204*$F$204</f>
        <v>0</v>
      </c>
      <c r="GT204" s="18">
        <f>cal_ThO2!GO2*$C$204*$F$204</f>
        <v>0</v>
      </c>
      <c r="GU204" s="18">
        <f>cal_ThO2!GP2*$C$204*$F$204</f>
        <v>0</v>
      </c>
      <c r="GV204" s="18">
        <f>cal_ThO2!GQ2*$C$204*$F$204</f>
        <v>0</v>
      </c>
      <c r="GW204" s="18">
        <f>cal_ThO2!GR2*$C$204*$F$204</f>
        <v>0</v>
      </c>
      <c r="GX204" s="9"/>
    </row>
    <row r="205" spans="1:206">
      <c r="A205" s="1">
        <v>202</v>
      </c>
      <c r="B205" s="1">
        <f>'User input'!B205</f>
        <v>0</v>
      </c>
      <c r="C205" s="17">
        <f>'User input'!D205</f>
        <v>0</v>
      </c>
      <c r="D205" s="17">
        <f t="shared" si="4"/>
        <v>0</v>
      </c>
      <c r="E205" s="17">
        <f>'User input'!G205</f>
        <v>0</v>
      </c>
      <c r="F205" s="17">
        <f>'User input'!G205/45</f>
        <v>0</v>
      </c>
      <c r="I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I205" s="9"/>
      <c r="AJ205" s="9"/>
      <c r="AK205" s="9"/>
      <c r="AL205" s="9"/>
      <c r="AM205" s="9"/>
      <c r="AN205" s="9"/>
      <c r="AO205" s="9"/>
      <c r="AP205" s="9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9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22"/>
      <c r="CI205" s="18"/>
      <c r="CJ205" s="9"/>
      <c r="CK205" s="18"/>
      <c r="CL205" s="18">
        <f>cal_ThO2!CG214*$C$205*$F$205</f>
        <v>0</v>
      </c>
      <c r="CM205" s="18">
        <f>cal_ThO2!CH214*$C$205*$F$205</f>
        <v>0</v>
      </c>
      <c r="CN205" s="18">
        <f>cal_ThO2!CI214*$C$205*$F$205</f>
        <v>0</v>
      </c>
      <c r="CO205" s="18">
        <f>cal_ThO2!CJ214*$C$205*$F$205</f>
        <v>0</v>
      </c>
      <c r="CP205" s="18">
        <f>cal_ThO2!CK214*$C$205*$F$205</f>
        <v>0</v>
      </c>
      <c r="CQ205" s="18">
        <f>cal_ThO2!CL214*$C$205*$F$205</f>
        <v>0</v>
      </c>
      <c r="CR205" s="18">
        <f>cal_ThO2!CM214*$C$205*$F$205</f>
        <v>0</v>
      </c>
      <c r="CS205" s="18">
        <f>cal_ThO2!CN214*$C$205*$F$205</f>
        <v>0</v>
      </c>
      <c r="CT205" s="18">
        <f>cal_ThO2!CO214*$C$205*$F$205</f>
        <v>0</v>
      </c>
      <c r="CU205" s="18">
        <f>cal_ThO2!CP214*$C$205*$F$205</f>
        <v>0</v>
      </c>
      <c r="CV205" s="18">
        <f>cal_ThO2!CQ214*$C$205*$F$205</f>
        <v>0</v>
      </c>
      <c r="CW205" s="18">
        <f>cal_ThO2!CR214*$C$205*$F$205</f>
        <v>0</v>
      </c>
      <c r="CX205" s="18">
        <f>cal_ThO2!CS214*$C$205*$F$205</f>
        <v>0</v>
      </c>
      <c r="CY205" s="18">
        <f>cal_ThO2!CT214*$C$205*$F$205</f>
        <v>0</v>
      </c>
      <c r="CZ205" s="18">
        <f>cal_ThO2!CU214*$C$205*$F$205</f>
        <v>0</v>
      </c>
      <c r="DA205" s="18">
        <f>cal_ThO2!CV214*$C$205*$F$205</f>
        <v>0</v>
      </c>
      <c r="DB205" s="18">
        <f>cal_ThO2!CW214*$C$205*$F$205</f>
        <v>0</v>
      </c>
      <c r="DC205" s="18">
        <f>cal_ThO2!CX214*$C$205*$F$205</f>
        <v>0</v>
      </c>
      <c r="DD205" s="18">
        <f>cal_ThO2!CY214*$C$205*$F$205</f>
        <v>0</v>
      </c>
      <c r="DE205" s="18">
        <f>cal_ThO2!CZ214*$C$205*$F$205</f>
        <v>0</v>
      </c>
      <c r="DF205" s="18">
        <f>cal_ThO2!DA214*$C$205*$F$205</f>
        <v>0</v>
      </c>
      <c r="DG205" s="18">
        <f>cal_ThO2!DB214*$C$205*$F$205</f>
        <v>0</v>
      </c>
      <c r="DH205" s="18">
        <f>cal_ThO2!DC214*$C$205*$F$205</f>
        <v>0</v>
      </c>
      <c r="DI205" s="18">
        <f>cal_ThO2!DD214*$C$205*$F$205</f>
        <v>0</v>
      </c>
      <c r="DJ205" s="18">
        <f>cal_ThO2!DE214*$C$205*$F$205</f>
        <v>0</v>
      </c>
      <c r="DK205" s="18">
        <f>cal_ThO2!DF214*$C$205*$F$205</f>
        <v>0</v>
      </c>
      <c r="DL205" s="18">
        <f>cal_ThO2!DG2*$C$205*$F$205</f>
        <v>0</v>
      </c>
      <c r="DM205" s="18">
        <f>cal_ThO2!DH2*$C$205*$F$205</f>
        <v>0</v>
      </c>
      <c r="DN205" s="18">
        <f>cal_ThO2!DI2*$C$205*$F$205</f>
        <v>0</v>
      </c>
      <c r="DO205" s="18">
        <f>cal_ThO2!DJ2*$C$205*$F$205</f>
        <v>0</v>
      </c>
      <c r="DP205" s="18">
        <f>cal_ThO2!DK2*$C$205*$F$205</f>
        <v>0</v>
      </c>
      <c r="DQ205" s="18">
        <f>cal_ThO2!DL2*$C$205*$F$205</f>
        <v>0</v>
      </c>
      <c r="DR205" s="18">
        <f>cal_ThO2!DM2*$C$205*$F$205</f>
        <v>0</v>
      </c>
      <c r="DS205" s="18">
        <f>cal_ThO2!DN2*$C$205*$F$205</f>
        <v>0</v>
      </c>
      <c r="DT205" s="18">
        <f>cal_ThO2!DO2*$C$205*$F$205</f>
        <v>0</v>
      </c>
      <c r="DU205" s="18">
        <f>cal_ThO2!DP2*$C$205*$F$205</f>
        <v>0</v>
      </c>
      <c r="DV205" s="18">
        <f>cal_ThO2!DQ2*$C$205*$F$205</f>
        <v>0</v>
      </c>
      <c r="DW205" s="18">
        <f>cal_ThO2!DR2*$C$205*$F$205</f>
        <v>0</v>
      </c>
      <c r="DX205" s="18">
        <f>cal_ThO2!DS2*$C$205*$F$205</f>
        <v>0</v>
      </c>
      <c r="DY205" s="18">
        <f>cal_ThO2!DT2*$C$205*$F$205</f>
        <v>0</v>
      </c>
      <c r="DZ205" s="18">
        <f>cal_ThO2!DU2*$C$205*$F$205</f>
        <v>0</v>
      </c>
      <c r="EA205" s="18">
        <f>cal_ThO2!DV2*$C$205*$F$205</f>
        <v>0</v>
      </c>
      <c r="EB205" s="18">
        <f>cal_ThO2!DW2*$C$205*$F$205</f>
        <v>0</v>
      </c>
      <c r="EC205" s="18">
        <f>cal_ThO2!DX2*$C$205*$F$205</f>
        <v>0</v>
      </c>
      <c r="ED205" s="18">
        <f>cal_ThO2!DY2*$C$205*$F$205</f>
        <v>0</v>
      </c>
      <c r="EE205" s="18">
        <f>cal_ThO2!DZ2*$C$205*$F$205</f>
        <v>0</v>
      </c>
      <c r="EF205" s="18">
        <f>cal_ThO2!EA2*$C$205*$F$205</f>
        <v>0</v>
      </c>
      <c r="EG205" s="18">
        <f>cal_ThO2!EB2*$C$205*$F$205</f>
        <v>0</v>
      </c>
      <c r="EH205" s="18">
        <f>cal_ThO2!EC2*$C$205*$F$205</f>
        <v>0</v>
      </c>
      <c r="EI205" s="18">
        <f>cal_ThO2!ED2*$C$205*$F$205</f>
        <v>0</v>
      </c>
      <c r="EJ205" s="18">
        <f>cal_ThO2!EE2*$C$205*$F$205</f>
        <v>0</v>
      </c>
      <c r="EK205" s="18">
        <f>cal_ThO2!EF2*$C$205*$F$205</f>
        <v>0</v>
      </c>
      <c r="EL205" s="18">
        <f>cal_ThO2!EG2*$C$205*$F$205</f>
        <v>0</v>
      </c>
      <c r="EM205" s="18">
        <f>cal_ThO2!EH2*$C$205*$F$205</f>
        <v>0</v>
      </c>
      <c r="EN205" s="18">
        <f>cal_ThO2!EI2*$C$205*$F$205</f>
        <v>0</v>
      </c>
      <c r="EO205" s="18">
        <f>cal_ThO2!EJ2*$C$205*$F$205</f>
        <v>0</v>
      </c>
      <c r="EP205" s="18">
        <f>cal_ThO2!EK2*$C$205*$F$205</f>
        <v>0</v>
      </c>
      <c r="EQ205" s="18">
        <f>cal_ThO2!EL2*$C$205*$F$205</f>
        <v>0</v>
      </c>
      <c r="ER205" s="18">
        <f>cal_ThO2!EM2*$C$205*$F$205</f>
        <v>0</v>
      </c>
      <c r="ES205" s="18">
        <f>cal_ThO2!EN2*$C$205*$F$205</f>
        <v>0</v>
      </c>
      <c r="ET205" s="18">
        <f>cal_ThO2!EO2*$C$205*$F$205</f>
        <v>0</v>
      </c>
      <c r="EU205" s="18">
        <f>cal_ThO2!EP2*$C$205*$F$205</f>
        <v>0</v>
      </c>
      <c r="EV205" s="18">
        <f>cal_ThO2!EQ2*$C$205*$F$205</f>
        <v>0</v>
      </c>
      <c r="EW205" s="18">
        <f>cal_ThO2!ER2*$C$205*$F$205</f>
        <v>0</v>
      </c>
      <c r="EX205" s="18">
        <f>cal_ThO2!ES2*$C$205*$F$205</f>
        <v>0</v>
      </c>
      <c r="EY205" s="18">
        <f>cal_ThO2!ET2*$C$205*$F$205</f>
        <v>0</v>
      </c>
      <c r="EZ205" s="18">
        <f>cal_ThO2!EU2*$C$205*$F$205</f>
        <v>0</v>
      </c>
      <c r="FA205" s="18">
        <f>cal_ThO2!EV2*$C$205*$F$205</f>
        <v>0</v>
      </c>
      <c r="FB205" s="18">
        <f>cal_ThO2!EW2*$C$205*$F$205</f>
        <v>0</v>
      </c>
      <c r="FC205" s="18">
        <f>cal_ThO2!EX2*$C$205*$F$205</f>
        <v>0</v>
      </c>
      <c r="FD205" s="18">
        <f>cal_ThO2!EY2*$C$205*$F$205</f>
        <v>0</v>
      </c>
      <c r="FE205" s="18">
        <f>cal_ThO2!EZ2*$C$205*$F$205</f>
        <v>0</v>
      </c>
      <c r="FF205" s="18">
        <f>cal_ThO2!FA2*$C$205*$F$205</f>
        <v>0</v>
      </c>
      <c r="FG205" s="18">
        <f>cal_ThO2!FB2*$C$205*$F$205</f>
        <v>0</v>
      </c>
      <c r="FH205" s="18">
        <f>cal_ThO2!FC2*$C$205*$F$205</f>
        <v>0</v>
      </c>
      <c r="FI205" s="18">
        <f>cal_ThO2!FD2*$C$205*$F$205</f>
        <v>0</v>
      </c>
      <c r="FJ205" s="18">
        <f>cal_ThO2!FE2*$C$205*$F$205</f>
        <v>0</v>
      </c>
      <c r="FK205" s="18">
        <f>cal_ThO2!FF2*$C$205*$F$205</f>
        <v>0</v>
      </c>
      <c r="FL205" s="18">
        <f>cal_ThO2!FG2*$C$205*$F$205</f>
        <v>0</v>
      </c>
      <c r="FM205" s="18">
        <f>cal_ThO2!FH2*$C$205*$F$205</f>
        <v>0</v>
      </c>
      <c r="FN205" s="18">
        <f>cal_ThO2!FI2*$C$205*$F$205</f>
        <v>0</v>
      </c>
      <c r="FO205" s="18">
        <f>cal_ThO2!FJ2*$C$205*$F$205</f>
        <v>0</v>
      </c>
      <c r="FP205" s="18">
        <f>cal_ThO2!FK2*$C$205*$F$205</f>
        <v>0</v>
      </c>
      <c r="FQ205" s="18">
        <f>cal_ThO2!FL2*$C$205*$F$205</f>
        <v>0</v>
      </c>
      <c r="FR205" s="18">
        <f>cal_ThO2!FM2*$C$205*$F$205</f>
        <v>0</v>
      </c>
      <c r="FS205" s="18">
        <f>cal_ThO2!FN2*$C$205*$F$205</f>
        <v>0</v>
      </c>
      <c r="FT205" s="18">
        <f>cal_ThO2!FO2*$C$205*$F$205</f>
        <v>0</v>
      </c>
      <c r="FU205" s="18">
        <f>cal_ThO2!FP2*$C$205*$F$205</f>
        <v>0</v>
      </c>
      <c r="FV205" s="18">
        <f>cal_ThO2!FQ2*$C$205*$F$205</f>
        <v>0</v>
      </c>
      <c r="FW205" s="18">
        <f>cal_ThO2!FR2*$C$205*$F$205</f>
        <v>0</v>
      </c>
      <c r="FX205" s="18">
        <f>cal_ThO2!FS2*$C$205*$F$205</f>
        <v>0</v>
      </c>
      <c r="FY205" s="18">
        <f>cal_ThO2!FT2*$C$205*$F$205</f>
        <v>0</v>
      </c>
      <c r="FZ205" s="18">
        <f>cal_ThO2!FU2*$C$205*$F$205</f>
        <v>0</v>
      </c>
      <c r="GA205" s="18">
        <f>cal_ThO2!FV2*$C$205*$F$205</f>
        <v>0</v>
      </c>
      <c r="GB205" s="18">
        <f>cal_ThO2!FW2*$C$205*$F$205</f>
        <v>0</v>
      </c>
      <c r="GC205" s="18">
        <f>cal_ThO2!FX2*$C$205*$F$205</f>
        <v>0</v>
      </c>
      <c r="GD205" s="18">
        <f>cal_ThO2!FY2*$C$205*$F$205</f>
        <v>0</v>
      </c>
      <c r="GE205" s="18">
        <f>cal_ThO2!FZ2*$C$205*$F$205</f>
        <v>0</v>
      </c>
      <c r="GF205" s="18">
        <f>cal_ThO2!GA2*$C$205*$F$205</f>
        <v>0</v>
      </c>
      <c r="GG205" s="18">
        <f>cal_ThO2!GB2*$C$205*$F$205</f>
        <v>0</v>
      </c>
      <c r="GH205" s="18">
        <f>cal_ThO2!GC2*$C$205*$F$205</f>
        <v>0</v>
      </c>
      <c r="GI205" s="18">
        <f>cal_ThO2!GD2*$C$205*$F$205</f>
        <v>0</v>
      </c>
      <c r="GJ205" s="18">
        <f>cal_ThO2!GE2*$C$205*$F$205</f>
        <v>0</v>
      </c>
      <c r="GK205" s="18">
        <f>cal_ThO2!GF2*$C$205*$F$205</f>
        <v>0</v>
      </c>
      <c r="GL205" s="18">
        <f>cal_ThO2!GG2*$C$205*$F$205</f>
        <v>0</v>
      </c>
      <c r="GM205" s="18">
        <f>cal_ThO2!GH2*$C$205*$F$205</f>
        <v>0</v>
      </c>
      <c r="GN205" s="18">
        <f>cal_ThO2!GI2*$C$205*$F$205</f>
        <v>0</v>
      </c>
      <c r="GO205" s="18">
        <f>cal_ThO2!GJ2*$C$205*$F$205</f>
        <v>0</v>
      </c>
      <c r="GP205" s="18">
        <f>cal_ThO2!GK2*$C$205*$F$205</f>
        <v>0</v>
      </c>
      <c r="GQ205" s="18">
        <f>cal_ThO2!GL2*$C$205*$F$205</f>
        <v>0</v>
      </c>
      <c r="GR205" s="18">
        <f>cal_ThO2!GM2*$C$205*$F$205</f>
        <v>0</v>
      </c>
      <c r="GS205" s="18">
        <f>cal_ThO2!GN2*$C$205*$F$205</f>
        <v>0</v>
      </c>
      <c r="GT205" s="18">
        <f>cal_ThO2!GO2*$C$205*$F$205</f>
        <v>0</v>
      </c>
      <c r="GU205" s="18">
        <f>cal_ThO2!GP2*$C$205*$F$205</f>
        <v>0</v>
      </c>
      <c r="GV205" s="18">
        <f>cal_ThO2!GQ2*$C$205*$F$205</f>
        <v>0</v>
      </c>
      <c r="GW205" s="18">
        <f>cal_ThO2!GR2*$C$205*$F$205</f>
        <v>0</v>
      </c>
      <c r="GX205" s="9"/>
    </row>
    <row r="206" spans="1:206">
      <c r="A206" s="1">
        <v>203</v>
      </c>
      <c r="B206" s="1">
        <f>'User input'!B206</f>
        <v>0</v>
      </c>
      <c r="C206" s="17">
        <f>'User input'!D206</f>
        <v>0</v>
      </c>
      <c r="D206" s="17">
        <f t="shared" si="4"/>
        <v>0</v>
      </c>
      <c r="E206" s="17">
        <f>'User input'!G206</f>
        <v>0</v>
      </c>
      <c r="F206" s="17">
        <f>'User input'!G206/45</f>
        <v>0</v>
      </c>
      <c r="I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I206" s="9"/>
      <c r="AJ206" s="9"/>
      <c r="AK206" s="9"/>
      <c r="AL206" s="9"/>
      <c r="AM206" s="9"/>
      <c r="AN206" s="9"/>
      <c r="AO206" s="9"/>
      <c r="AP206" s="9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9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22"/>
      <c r="CI206" s="18"/>
      <c r="CJ206" s="9"/>
      <c r="CK206" s="18"/>
      <c r="CL206" s="18">
        <f>cal_ThO2!CG215*$C$206*$F$206</f>
        <v>0</v>
      </c>
      <c r="CM206" s="18">
        <f>cal_ThO2!CH215*$C$206*$F$206</f>
        <v>0</v>
      </c>
      <c r="CN206" s="18">
        <f>cal_ThO2!CI215*$C$206*$F$206</f>
        <v>0</v>
      </c>
      <c r="CO206" s="18">
        <f>cal_ThO2!CJ215*$C$206*$F$206</f>
        <v>0</v>
      </c>
      <c r="CP206" s="18">
        <f>cal_ThO2!CK215*$C$206*$F$206</f>
        <v>0</v>
      </c>
      <c r="CQ206" s="18">
        <f>cal_ThO2!CL215*$C$206*$F$206</f>
        <v>0</v>
      </c>
      <c r="CR206" s="18">
        <f>cal_ThO2!CM215*$C$206*$F$206</f>
        <v>0</v>
      </c>
      <c r="CS206" s="18">
        <f>cal_ThO2!CN215*$C$206*$F$206</f>
        <v>0</v>
      </c>
      <c r="CT206" s="18">
        <f>cal_ThO2!CO215*$C$206*$F$206</f>
        <v>0</v>
      </c>
      <c r="CU206" s="18">
        <f>cal_ThO2!CP215*$C$206*$F$206</f>
        <v>0</v>
      </c>
      <c r="CV206" s="18">
        <f>cal_ThO2!CQ215*$C$206*$F$206</f>
        <v>0</v>
      </c>
      <c r="CW206" s="18">
        <f>cal_ThO2!CR215*$C$206*$F$206</f>
        <v>0</v>
      </c>
      <c r="CX206" s="18">
        <f>cal_ThO2!CS215*$C$206*$F$206</f>
        <v>0</v>
      </c>
      <c r="CY206" s="18">
        <f>cal_ThO2!CT215*$C$206*$F$206</f>
        <v>0</v>
      </c>
      <c r="CZ206" s="18">
        <f>cal_ThO2!CU215*$C$206*$F$206</f>
        <v>0</v>
      </c>
      <c r="DA206" s="18">
        <f>cal_ThO2!CV215*$C$206*$F$206</f>
        <v>0</v>
      </c>
      <c r="DB206" s="18">
        <f>cal_ThO2!CW215*$C$206*$F$206</f>
        <v>0</v>
      </c>
      <c r="DC206" s="18">
        <f>cal_ThO2!CX215*$C$206*$F$206</f>
        <v>0</v>
      </c>
      <c r="DD206" s="18">
        <f>cal_ThO2!CY215*$C$206*$F$206</f>
        <v>0</v>
      </c>
      <c r="DE206" s="18">
        <f>cal_ThO2!CZ215*$C$206*$F$206</f>
        <v>0</v>
      </c>
      <c r="DF206" s="18">
        <f>cal_ThO2!DA215*$C$206*$F$206</f>
        <v>0</v>
      </c>
      <c r="DG206" s="18">
        <f>cal_ThO2!DB215*$C$206*$F$206</f>
        <v>0</v>
      </c>
      <c r="DH206" s="18">
        <f>cal_ThO2!DC215*$C$206*$F$206</f>
        <v>0</v>
      </c>
      <c r="DI206" s="18">
        <f>cal_ThO2!DD215*$C$206*$F$206</f>
        <v>0</v>
      </c>
      <c r="DJ206" s="18">
        <f>cal_ThO2!DE215*$C$206*$F$206</f>
        <v>0</v>
      </c>
      <c r="DK206" s="18">
        <f>cal_ThO2!DF215*$C$206*$F$206</f>
        <v>0</v>
      </c>
      <c r="DL206" s="18">
        <f>cal_ThO2!DG2*$C$206*$F$206</f>
        <v>0</v>
      </c>
      <c r="DM206" s="18">
        <f>cal_ThO2!DH2*$C$206*$F$206</f>
        <v>0</v>
      </c>
      <c r="DN206" s="18">
        <f>cal_ThO2!DI2*$C$206*$F$206</f>
        <v>0</v>
      </c>
      <c r="DO206" s="18">
        <f>cal_ThO2!DJ2*$C$206*$F$206</f>
        <v>0</v>
      </c>
      <c r="DP206" s="18">
        <f>cal_ThO2!DK2*$C$206*$F$206</f>
        <v>0</v>
      </c>
      <c r="DQ206" s="18">
        <f>cal_ThO2!DL2*$C$206*$F$206</f>
        <v>0</v>
      </c>
      <c r="DR206" s="18">
        <f>cal_ThO2!DM2*$C$206*$F$206</f>
        <v>0</v>
      </c>
      <c r="DS206" s="18">
        <f>cal_ThO2!DN2*$C$206*$F$206</f>
        <v>0</v>
      </c>
      <c r="DT206" s="18">
        <f>cal_ThO2!DO2*$C$206*$F$206</f>
        <v>0</v>
      </c>
      <c r="DU206" s="18">
        <f>cal_ThO2!DP2*$C$206*$F$206</f>
        <v>0</v>
      </c>
      <c r="DV206" s="18">
        <f>cal_ThO2!DQ2*$C$206*$F$206</f>
        <v>0</v>
      </c>
      <c r="DW206" s="18">
        <f>cal_ThO2!DR2*$C$206*$F$206</f>
        <v>0</v>
      </c>
      <c r="DX206" s="18">
        <f>cal_ThO2!DS2*$C$206*$F$206</f>
        <v>0</v>
      </c>
      <c r="DY206" s="18">
        <f>cal_ThO2!DT2*$C$206*$F$206</f>
        <v>0</v>
      </c>
      <c r="DZ206" s="18">
        <f>cal_ThO2!DU2*$C$206*$F$206</f>
        <v>0</v>
      </c>
      <c r="EA206" s="18">
        <f>cal_ThO2!DV2*$C$206*$F$206</f>
        <v>0</v>
      </c>
      <c r="EB206" s="18">
        <f>cal_ThO2!DW2*$C$206*$F$206</f>
        <v>0</v>
      </c>
      <c r="EC206" s="18">
        <f>cal_ThO2!DX2*$C$206*$F$206</f>
        <v>0</v>
      </c>
      <c r="ED206" s="18">
        <f>cal_ThO2!DY2*$C$206*$F$206</f>
        <v>0</v>
      </c>
      <c r="EE206" s="18">
        <f>cal_ThO2!DZ2*$C$206*$F$206</f>
        <v>0</v>
      </c>
      <c r="EF206" s="18">
        <f>cal_ThO2!EA2*$C$206*$F$206</f>
        <v>0</v>
      </c>
      <c r="EG206" s="18">
        <f>cal_ThO2!EB2*$C$206*$F$206</f>
        <v>0</v>
      </c>
      <c r="EH206" s="18">
        <f>cal_ThO2!EC2*$C$206*$F$206</f>
        <v>0</v>
      </c>
      <c r="EI206" s="18">
        <f>cal_ThO2!ED2*$C$206*$F$206</f>
        <v>0</v>
      </c>
      <c r="EJ206" s="18">
        <f>cal_ThO2!EE2*$C$206*$F$206</f>
        <v>0</v>
      </c>
      <c r="EK206" s="18">
        <f>cal_ThO2!EF2*$C$206*$F$206</f>
        <v>0</v>
      </c>
      <c r="EL206" s="18">
        <f>cal_ThO2!EG2*$C$206*$F$206</f>
        <v>0</v>
      </c>
      <c r="EM206" s="18">
        <f>cal_ThO2!EH2*$C$206*$F$206</f>
        <v>0</v>
      </c>
      <c r="EN206" s="18">
        <f>cal_ThO2!EI2*$C$206*$F$206</f>
        <v>0</v>
      </c>
      <c r="EO206" s="18">
        <f>cal_ThO2!EJ2*$C$206*$F$206</f>
        <v>0</v>
      </c>
      <c r="EP206" s="18">
        <f>cal_ThO2!EK2*$C$206*$F$206</f>
        <v>0</v>
      </c>
      <c r="EQ206" s="18">
        <f>cal_ThO2!EL2*$C$206*$F$206</f>
        <v>0</v>
      </c>
      <c r="ER206" s="18">
        <f>cal_ThO2!EM2*$C$206*$F$206</f>
        <v>0</v>
      </c>
      <c r="ES206" s="18">
        <f>cal_ThO2!EN2*$C$206*$F$206</f>
        <v>0</v>
      </c>
      <c r="ET206" s="18">
        <f>cal_ThO2!EO2*$C$206*$F$206</f>
        <v>0</v>
      </c>
      <c r="EU206" s="18">
        <f>cal_ThO2!EP2*$C$206*$F$206</f>
        <v>0</v>
      </c>
      <c r="EV206" s="18">
        <f>cal_ThO2!EQ2*$C$206*$F$206</f>
        <v>0</v>
      </c>
      <c r="EW206" s="18">
        <f>cal_ThO2!ER2*$C$206*$F$206</f>
        <v>0</v>
      </c>
      <c r="EX206" s="18">
        <f>cal_ThO2!ES2*$C$206*$F$206</f>
        <v>0</v>
      </c>
      <c r="EY206" s="18">
        <f>cal_ThO2!ET2*$C$206*$F$206</f>
        <v>0</v>
      </c>
      <c r="EZ206" s="18">
        <f>cal_ThO2!EU2*$C$206*$F$206</f>
        <v>0</v>
      </c>
      <c r="FA206" s="18">
        <f>cal_ThO2!EV2*$C$206*$F$206</f>
        <v>0</v>
      </c>
      <c r="FB206" s="18">
        <f>cal_ThO2!EW2*$C$206*$F$206</f>
        <v>0</v>
      </c>
      <c r="FC206" s="18">
        <f>cal_ThO2!EX2*$C$206*$F$206</f>
        <v>0</v>
      </c>
      <c r="FD206" s="18">
        <f>cal_ThO2!EY2*$C$206*$F$206</f>
        <v>0</v>
      </c>
      <c r="FE206" s="18">
        <f>cal_ThO2!EZ2*$C$206*$F$206</f>
        <v>0</v>
      </c>
      <c r="FF206" s="18">
        <f>cal_ThO2!FA2*$C$206*$F$206</f>
        <v>0</v>
      </c>
      <c r="FG206" s="18">
        <f>cal_ThO2!FB2*$C$206*$F$206</f>
        <v>0</v>
      </c>
      <c r="FH206" s="18">
        <f>cal_ThO2!FC2*$C$206*$F$206</f>
        <v>0</v>
      </c>
      <c r="FI206" s="18">
        <f>cal_ThO2!FD2*$C$206*$F$206</f>
        <v>0</v>
      </c>
      <c r="FJ206" s="18">
        <f>cal_ThO2!FE2*$C$206*$F$206</f>
        <v>0</v>
      </c>
      <c r="FK206" s="18">
        <f>cal_ThO2!FF2*$C$206*$F$206</f>
        <v>0</v>
      </c>
      <c r="FL206" s="18">
        <f>cal_ThO2!FG2*$C$206*$F$206</f>
        <v>0</v>
      </c>
      <c r="FM206" s="18">
        <f>cal_ThO2!FH2*$C$206*$F$206</f>
        <v>0</v>
      </c>
      <c r="FN206" s="18">
        <f>cal_ThO2!FI2*$C$206*$F$206</f>
        <v>0</v>
      </c>
      <c r="FO206" s="18">
        <f>cal_ThO2!FJ2*$C$206*$F$206</f>
        <v>0</v>
      </c>
      <c r="FP206" s="18">
        <f>cal_ThO2!FK2*$C$206*$F$206</f>
        <v>0</v>
      </c>
      <c r="FQ206" s="18">
        <f>cal_ThO2!FL2*$C$206*$F$206</f>
        <v>0</v>
      </c>
      <c r="FR206" s="18">
        <f>cal_ThO2!FM2*$C$206*$F$206</f>
        <v>0</v>
      </c>
      <c r="FS206" s="18">
        <f>cal_ThO2!FN2*$C$206*$F$206</f>
        <v>0</v>
      </c>
      <c r="FT206" s="18">
        <f>cal_ThO2!FO2*$C$206*$F$206</f>
        <v>0</v>
      </c>
      <c r="FU206" s="18">
        <f>cal_ThO2!FP2*$C$206*$F$206</f>
        <v>0</v>
      </c>
      <c r="FV206" s="18">
        <f>cal_ThO2!FQ2*$C$206*$F$206</f>
        <v>0</v>
      </c>
      <c r="FW206" s="18">
        <f>cal_ThO2!FR2*$C$206*$F$206</f>
        <v>0</v>
      </c>
      <c r="FX206" s="18">
        <f>cal_ThO2!FS2*$C$206*$F$206</f>
        <v>0</v>
      </c>
      <c r="FY206" s="18">
        <f>cal_ThO2!FT2*$C$206*$F$206</f>
        <v>0</v>
      </c>
      <c r="FZ206" s="18">
        <f>cal_ThO2!FU2*$C$206*$F$206</f>
        <v>0</v>
      </c>
      <c r="GA206" s="18">
        <f>cal_ThO2!FV2*$C$206*$F$206</f>
        <v>0</v>
      </c>
      <c r="GB206" s="18">
        <f>cal_ThO2!FW2*$C$206*$F$206</f>
        <v>0</v>
      </c>
      <c r="GC206" s="18">
        <f>cal_ThO2!FX2*$C$206*$F$206</f>
        <v>0</v>
      </c>
      <c r="GD206" s="18">
        <f>cal_ThO2!FY2*$C$206*$F$206</f>
        <v>0</v>
      </c>
      <c r="GE206" s="18">
        <f>cal_ThO2!FZ2*$C$206*$F$206</f>
        <v>0</v>
      </c>
      <c r="GF206" s="18">
        <f>cal_ThO2!GA2*$C$206*$F$206</f>
        <v>0</v>
      </c>
      <c r="GG206" s="18">
        <f>cal_ThO2!GB2*$C$206*$F$206</f>
        <v>0</v>
      </c>
      <c r="GH206" s="18">
        <f>cal_ThO2!GC2*$C$206*$F$206</f>
        <v>0</v>
      </c>
      <c r="GI206" s="18">
        <f>cal_ThO2!GD2*$C$206*$F$206</f>
        <v>0</v>
      </c>
      <c r="GJ206" s="18">
        <f>cal_ThO2!GE2*$C$206*$F$206</f>
        <v>0</v>
      </c>
      <c r="GK206" s="18">
        <f>cal_ThO2!GF2*$C$206*$F$206</f>
        <v>0</v>
      </c>
      <c r="GL206" s="18">
        <f>cal_ThO2!GG2*$C$206*$F$206</f>
        <v>0</v>
      </c>
      <c r="GM206" s="18">
        <f>cal_ThO2!GH2*$C$206*$F$206</f>
        <v>0</v>
      </c>
      <c r="GN206" s="18">
        <f>cal_ThO2!GI2*$C$206*$F$206</f>
        <v>0</v>
      </c>
      <c r="GO206" s="18">
        <f>cal_ThO2!GJ2*$C$206*$F$206</f>
        <v>0</v>
      </c>
      <c r="GP206" s="18">
        <f>cal_ThO2!GK2*$C$206*$F$206</f>
        <v>0</v>
      </c>
      <c r="GQ206" s="18">
        <f>cal_ThO2!GL2*$C$206*$F$206</f>
        <v>0</v>
      </c>
      <c r="GR206" s="18">
        <f>cal_ThO2!GM2*$C$206*$F$206</f>
        <v>0</v>
      </c>
      <c r="GS206" s="18">
        <f>cal_ThO2!GN2*$C$206*$F$206</f>
        <v>0</v>
      </c>
      <c r="GT206" s="18">
        <f>cal_ThO2!GO2*$C$206*$F$206</f>
        <v>0</v>
      </c>
      <c r="GU206" s="18">
        <f>cal_ThO2!GP2*$C$206*$F$206</f>
        <v>0</v>
      </c>
      <c r="GV206" s="18">
        <f>cal_ThO2!GQ2*$C$206*$F$206</f>
        <v>0</v>
      </c>
      <c r="GW206" s="18">
        <f>cal_ThO2!GR2*$C$206*$F$206</f>
        <v>0</v>
      </c>
      <c r="GX206" s="9"/>
    </row>
    <row r="207" spans="1:206">
      <c r="A207" s="1">
        <v>204</v>
      </c>
      <c r="B207" s="1">
        <f>'User input'!B207</f>
        <v>0</v>
      </c>
      <c r="C207" s="17">
        <f>'User input'!D207</f>
        <v>0</v>
      </c>
      <c r="D207" s="17">
        <f t="shared" si="4"/>
        <v>0</v>
      </c>
      <c r="E207" s="17">
        <f>'User input'!G207</f>
        <v>0</v>
      </c>
      <c r="F207" s="17">
        <f>'User input'!G207/45</f>
        <v>0</v>
      </c>
      <c r="I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I207" s="9"/>
      <c r="AJ207" s="9"/>
      <c r="AK207" s="9"/>
      <c r="AL207" s="9"/>
      <c r="AM207" s="9"/>
      <c r="AN207" s="9"/>
      <c r="AO207" s="9"/>
      <c r="AP207" s="9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9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22"/>
      <c r="CI207" s="18"/>
      <c r="CJ207" s="9"/>
      <c r="CK207" s="18"/>
      <c r="CL207" s="18">
        <f>cal_ThO2!CG216*$C$207*$F$207</f>
        <v>0</v>
      </c>
      <c r="CM207" s="18">
        <f>cal_ThO2!CH216*$C$207*$F$207</f>
        <v>0</v>
      </c>
      <c r="CN207" s="18">
        <f>cal_ThO2!CI216*$C$207*$F$207</f>
        <v>0</v>
      </c>
      <c r="CO207" s="18">
        <f>cal_ThO2!CJ216*$C$207*$F$207</f>
        <v>0</v>
      </c>
      <c r="CP207" s="18">
        <f>cal_ThO2!CK216*$C$207*$F$207</f>
        <v>0</v>
      </c>
      <c r="CQ207" s="18">
        <f>cal_ThO2!CL216*$C$207*$F$207</f>
        <v>0</v>
      </c>
      <c r="CR207" s="18">
        <f>cal_ThO2!CM216*$C$207*$F$207</f>
        <v>0</v>
      </c>
      <c r="CS207" s="18">
        <f>cal_ThO2!CN216*$C$207*$F$207</f>
        <v>0</v>
      </c>
      <c r="CT207" s="18">
        <f>cal_ThO2!CO216*$C$207*$F$207</f>
        <v>0</v>
      </c>
      <c r="CU207" s="18">
        <f>cal_ThO2!CP216*$C$207*$F$207</f>
        <v>0</v>
      </c>
      <c r="CV207" s="18">
        <f>cal_ThO2!CQ216*$C$207*$F$207</f>
        <v>0</v>
      </c>
      <c r="CW207" s="18">
        <f>cal_ThO2!CR216*$C$207*$F$207</f>
        <v>0</v>
      </c>
      <c r="CX207" s="18">
        <f>cal_ThO2!CS216*$C$207*$F$207</f>
        <v>0</v>
      </c>
      <c r="CY207" s="18">
        <f>cal_ThO2!CT216*$C$207*$F$207</f>
        <v>0</v>
      </c>
      <c r="CZ207" s="18">
        <f>cal_ThO2!CU216*$C$207*$F$207</f>
        <v>0</v>
      </c>
      <c r="DA207" s="18">
        <f>cal_ThO2!CV216*$C$207*$F$207</f>
        <v>0</v>
      </c>
      <c r="DB207" s="18">
        <f>cal_ThO2!CW216*$C$207*$F$207</f>
        <v>0</v>
      </c>
      <c r="DC207" s="18">
        <f>cal_ThO2!CX216*$C$207*$F$207</f>
        <v>0</v>
      </c>
      <c r="DD207" s="18">
        <f>cal_ThO2!CY216*$C$207*$F$207</f>
        <v>0</v>
      </c>
      <c r="DE207" s="18">
        <f>cal_ThO2!CZ216*$C$207*$F$207</f>
        <v>0</v>
      </c>
      <c r="DF207" s="18">
        <f>cal_ThO2!DA216*$C$207*$F$207</f>
        <v>0</v>
      </c>
      <c r="DG207" s="18">
        <f>cal_ThO2!DB216*$C$207*$F$207</f>
        <v>0</v>
      </c>
      <c r="DH207" s="18">
        <f>cal_ThO2!DC216*$C$207*$F$207</f>
        <v>0</v>
      </c>
      <c r="DI207" s="18">
        <f>cal_ThO2!DD216*$C$207*$F$207</f>
        <v>0</v>
      </c>
      <c r="DJ207" s="18">
        <f>cal_ThO2!DE216*$C$207*$F$207</f>
        <v>0</v>
      </c>
      <c r="DK207" s="18">
        <f>cal_ThO2!DF216*$C$207*$F$207</f>
        <v>0</v>
      </c>
      <c r="DL207" s="18">
        <f>cal_ThO2!DG2*$C$207*$F$207</f>
        <v>0</v>
      </c>
      <c r="DM207" s="18">
        <f>cal_ThO2!DH2*$C$207*$F$207</f>
        <v>0</v>
      </c>
      <c r="DN207" s="18">
        <f>cal_ThO2!DI2*$C$207*$F$207</f>
        <v>0</v>
      </c>
      <c r="DO207" s="18">
        <f>cal_ThO2!DJ2*$C$207*$F$207</f>
        <v>0</v>
      </c>
      <c r="DP207" s="18">
        <f>cal_ThO2!DK2*$C$207*$F$207</f>
        <v>0</v>
      </c>
      <c r="DQ207" s="18">
        <f>cal_ThO2!DL2*$C$207*$F$207</f>
        <v>0</v>
      </c>
      <c r="DR207" s="18">
        <f>cal_ThO2!DM2*$C$207*$F$207</f>
        <v>0</v>
      </c>
      <c r="DS207" s="18">
        <f>cal_ThO2!DN2*$C$207*$F$207</f>
        <v>0</v>
      </c>
      <c r="DT207" s="18">
        <f>cal_ThO2!DO2*$C$207*$F$207</f>
        <v>0</v>
      </c>
      <c r="DU207" s="18">
        <f>cal_ThO2!DP2*$C$207*$F$207</f>
        <v>0</v>
      </c>
      <c r="DV207" s="18">
        <f>cal_ThO2!DQ2*$C$207*$F$207</f>
        <v>0</v>
      </c>
      <c r="DW207" s="18">
        <f>cal_ThO2!DR2*$C$207*$F$207</f>
        <v>0</v>
      </c>
      <c r="DX207" s="18">
        <f>cal_ThO2!DS2*$C$207*$F$207</f>
        <v>0</v>
      </c>
      <c r="DY207" s="18">
        <f>cal_ThO2!DT2*$C$207*$F$207</f>
        <v>0</v>
      </c>
      <c r="DZ207" s="18">
        <f>cal_ThO2!DU2*$C$207*$F$207</f>
        <v>0</v>
      </c>
      <c r="EA207" s="18">
        <f>cal_ThO2!DV2*$C$207*$F$207</f>
        <v>0</v>
      </c>
      <c r="EB207" s="18">
        <f>cal_ThO2!DW2*$C$207*$F$207</f>
        <v>0</v>
      </c>
      <c r="EC207" s="18">
        <f>cal_ThO2!DX2*$C$207*$F$207</f>
        <v>0</v>
      </c>
      <c r="ED207" s="18">
        <f>cal_ThO2!DY2*$C$207*$F$207</f>
        <v>0</v>
      </c>
      <c r="EE207" s="18">
        <f>cal_ThO2!DZ2*$C$207*$F$207</f>
        <v>0</v>
      </c>
      <c r="EF207" s="18">
        <f>cal_ThO2!EA2*$C$207*$F$207</f>
        <v>0</v>
      </c>
      <c r="EG207" s="18">
        <f>cal_ThO2!EB2*$C$207*$F$207</f>
        <v>0</v>
      </c>
      <c r="EH207" s="18">
        <f>cal_ThO2!EC2*$C$207*$F$207</f>
        <v>0</v>
      </c>
      <c r="EI207" s="18">
        <f>cal_ThO2!ED2*$C$207*$F$207</f>
        <v>0</v>
      </c>
      <c r="EJ207" s="18">
        <f>cal_ThO2!EE2*$C$207*$F$207</f>
        <v>0</v>
      </c>
      <c r="EK207" s="18">
        <f>cal_ThO2!EF2*$C$207*$F$207</f>
        <v>0</v>
      </c>
      <c r="EL207" s="18">
        <f>cal_ThO2!EG2*$C$207*$F$207</f>
        <v>0</v>
      </c>
      <c r="EM207" s="18">
        <f>cal_ThO2!EH2*$C$207*$F$207</f>
        <v>0</v>
      </c>
      <c r="EN207" s="18">
        <f>cal_ThO2!EI2*$C$207*$F$207</f>
        <v>0</v>
      </c>
      <c r="EO207" s="18">
        <f>cal_ThO2!EJ2*$C$207*$F$207</f>
        <v>0</v>
      </c>
      <c r="EP207" s="18">
        <f>cal_ThO2!EK2*$C$207*$F$207</f>
        <v>0</v>
      </c>
      <c r="EQ207" s="18">
        <f>cal_ThO2!EL2*$C$207*$F$207</f>
        <v>0</v>
      </c>
      <c r="ER207" s="18">
        <f>cal_ThO2!EM2*$C$207*$F$207</f>
        <v>0</v>
      </c>
      <c r="ES207" s="18">
        <f>cal_ThO2!EN2*$C$207*$F$207</f>
        <v>0</v>
      </c>
      <c r="ET207" s="18">
        <f>cal_ThO2!EO2*$C$207*$F$207</f>
        <v>0</v>
      </c>
      <c r="EU207" s="18">
        <f>cal_ThO2!EP2*$C$207*$F$207</f>
        <v>0</v>
      </c>
      <c r="EV207" s="18">
        <f>cal_ThO2!EQ2*$C$207*$F$207</f>
        <v>0</v>
      </c>
      <c r="EW207" s="18">
        <f>cal_ThO2!ER2*$C$207*$F$207</f>
        <v>0</v>
      </c>
      <c r="EX207" s="18">
        <f>cal_ThO2!ES2*$C$207*$F$207</f>
        <v>0</v>
      </c>
      <c r="EY207" s="18">
        <f>cal_ThO2!ET2*$C$207*$F$207</f>
        <v>0</v>
      </c>
      <c r="EZ207" s="18">
        <f>cal_ThO2!EU2*$C$207*$F$207</f>
        <v>0</v>
      </c>
      <c r="FA207" s="18">
        <f>cal_ThO2!EV2*$C$207*$F$207</f>
        <v>0</v>
      </c>
      <c r="FB207" s="18">
        <f>cal_ThO2!EW2*$C$207*$F$207</f>
        <v>0</v>
      </c>
      <c r="FC207" s="18">
        <f>cal_ThO2!EX2*$C$207*$F$207</f>
        <v>0</v>
      </c>
      <c r="FD207" s="18">
        <f>cal_ThO2!EY2*$C$207*$F$207</f>
        <v>0</v>
      </c>
      <c r="FE207" s="18">
        <f>cal_ThO2!EZ2*$C$207*$F$207</f>
        <v>0</v>
      </c>
      <c r="FF207" s="18">
        <f>cal_ThO2!FA2*$C$207*$F$207</f>
        <v>0</v>
      </c>
      <c r="FG207" s="18">
        <f>cal_ThO2!FB2*$C$207*$F$207</f>
        <v>0</v>
      </c>
      <c r="FH207" s="18">
        <f>cal_ThO2!FC2*$C$207*$F$207</f>
        <v>0</v>
      </c>
      <c r="FI207" s="18">
        <f>cal_ThO2!FD2*$C$207*$F$207</f>
        <v>0</v>
      </c>
      <c r="FJ207" s="18">
        <f>cal_ThO2!FE2*$C$207*$F$207</f>
        <v>0</v>
      </c>
      <c r="FK207" s="18">
        <f>cal_ThO2!FF2*$C$207*$F$207</f>
        <v>0</v>
      </c>
      <c r="FL207" s="18">
        <f>cal_ThO2!FG2*$C$207*$F$207</f>
        <v>0</v>
      </c>
      <c r="FM207" s="18">
        <f>cal_ThO2!FH2*$C$207*$F$207</f>
        <v>0</v>
      </c>
      <c r="FN207" s="18">
        <f>cal_ThO2!FI2*$C$207*$F$207</f>
        <v>0</v>
      </c>
      <c r="FO207" s="18">
        <f>cal_ThO2!FJ2*$C$207*$F$207</f>
        <v>0</v>
      </c>
      <c r="FP207" s="18">
        <f>cal_ThO2!FK2*$C$207*$F$207</f>
        <v>0</v>
      </c>
      <c r="FQ207" s="18">
        <f>cal_ThO2!FL2*$C$207*$F$207</f>
        <v>0</v>
      </c>
      <c r="FR207" s="18">
        <f>cal_ThO2!FM2*$C$207*$F$207</f>
        <v>0</v>
      </c>
      <c r="FS207" s="18">
        <f>cal_ThO2!FN2*$C$207*$F$207</f>
        <v>0</v>
      </c>
      <c r="FT207" s="18">
        <f>cal_ThO2!FO2*$C$207*$F$207</f>
        <v>0</v>
      </c>
      <c r="FU207" s="18">
        <f>cal_ThO2!FP2*$C$207*$F$207</f>
        <v>0</v>
      </c>
      <c r="FV207" s="18">
        <f>cal_ThO2!FQ2*$C$207*$F$207</f>
        <v>0</v>
      </c>
      <c r="FW207" s="18">
        <f>cal_ThO2!FR2*$C$207*$F$207</f>
        <v>0</v>
      </c>
      <c r="FX207" s="18">
        <f>cal_ThO2!FS2*$C$207*$F$207</f>
        <v>0</v>
      </c>
      <c r="FY207" s="18">
        <f>cal_ThO2!FT2*$C$207*$F$207</f>
        <v>0</v>
      </c>
      <c r="FZ207" s="18">
        <f>cal_ThO2!FU2*$C$207*$F$207</f>
        <v>0</v>
      </c>
      <c r="GA207" s="18">
        <f>cal_ThO2!FV2*$C$207*$F$207</f>
        <v>0</v>
      </c>
      <c r="GB207" s="18">
        <f>cal_ThO2!FW2*$C$207*$F$207</f>
        <v>0</v>
      </c>
      <c r="GC207" s="18">
        <f>cal_ThO2!FX2*$C$207*$F$207</f>
        <v>0</v>
      </c>
      <c r="GD207" s="18">
        <f>cal_ThO2!FY2*$C$207*$F$207</f>
        <v>0</v>
      </c>
      <c r="GE207" s="18">
        <f>cal_ThO2!FZ2*$C$207*$F$207</f>
        <v>0</v>
      </c>
      <c r="GF207" s="18">
        <f>cal_ThO2!GA2*$C$207*$F$207</f>
        <v>0</v>
      </c>
      <c r="GG207" s="18">
        <f>cal_ThO2!GB2*$C$207*$F$207</f>
        <v>0</v>
      </c>
      <c r="GH207" s="18">
        <f>cal_ThO2!GC2*$C$207*$F$207</f>
        <v>0</v>
      </c>
      <c r="GI207" s="18">
        <f>cal_ThO2!GD2*$C$207*$F$207</f>
        <v>0</v>
      </c>
      <c r="GJ207" s="18">
        <f>cal_ThO2!GE2*$C$207*$F$207</f>
        <v>0</v>
      </c>
      <c r="GK207" s="18">
        <f>cal_ThO2!GF2*$C$207*$F$207</f>
        <v>0</v>
      </c>
      <c r="GL207" s="18">
        <f>cal_ThO2!GG2*$C$207*$F$207</f>
        <v>0</v>
      </c>
      <c r="GM207" s="18">
        <f>cal_ThO2!GH2*$C$207*$F$207</f>
        <v>0</v>
      </c>
      <c r="GN207" s="18">
        <f>cal_ThO2!GI2*$C$207*$F$207</f>
        <v>0</v>
      </c>
      <c r="GO207" s="18">
        <f>cal_ThO2!GJ2*$C$207*$F$207</f>
        <v>0</v>
      </c>
      <c r="GP207" s="18">
        <f>cal_ThO2!GK2*$C$207*$F$207</f>
        <v>0</v>
      </c>
      <c r="GQ207" s="18">
        <f>cal_ThO2!GL2*$C$207*$F$207</f>
        <v>0</v>
      </c>
      <c r="GR207" s="18">
        <f>cal_ThO2!GM2*$C$207*$F$207</f>
        <v>0</v>
      </c>
      <c r="GS207" s="18">
        <f>cal_ThO2!GN2*$C$207*$F$207</f>
        <v>0</v>
      </c>
      <c r="GT207" s="18">
        <f>cal_ThO2!GO2*$C$207*$F$207</f>
        <v>0</v>
      </c>
      <c r="GU207" s="18">
        <f>cal_ThO2!GP2*$C$207*$F$207</f>
        <v>0</v>
      </c>
      <c r="GV207" s="18">
        <f>cal_ThO2!GQ2*$C$207*$F$207</f>
        <v>0</v>
      </c>
      <c r="GW207" s="18">
        <f>cal_ThO2!GR2*$C$207*$F$207</f>
        <v>0</v>
      </c>
      <c r="GX207" s="9"/>
    </row>
    <row r="208" spans="1:206">
      <c r="A208" s="1">
        <v>205</v>
      </c>
      <c r="B208" s="1">
        <f>'User input'!B208</f>
        <v>0</v>
      </c>
      <c r="C208" s="17">
        <f>'User input'!D208</f>
        <v>0</v>
      </c>
      <c r="D208" s="17">
        <f t="shared" si="4"/>
        <v>0</v>
      </c>
      <c r="E208" s="17">
        <f>'User input'!G208</f>
        <v>0</v>
      </c>
      <c r="F208" s="17">
        <f>'User input'!G208/45</f>
        <v>0</v>
      </c>
      <c r="I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I208" s="9"/>
      <c r="AJ208" s="9"/>
      <c r="AK208" s="9"/>
      <c r="AL208" s="9"/>
      <c r="AM208" s="9"/>
      <c r="AN208" s="9"/>
      <c r="AO208" s="9"/>
      <c r="AP208" s="9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9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22"/>
      <c r="CI208" s="18"/>
      <c r="CJ208" s="9"/>
      <c r="CK208" s="18"/>
      <c r="CL208" s="18">
        <f>cal_ThO2!CG217*$C$208*$F$208</f>
        <v>0</v>
      </c>
      <c r="CM208" s="18">
        <f>cal_ThO2!CH217*$C$208*$F$208</f>
        <v>0</v>
      </c>
      <c r="CN208" s="18">
        <f>cal_ThO2!CI217*$C$208*$F$208</f>
        <v>0</v>
      </c>
      <c r="CO208" s="18">
        <f>cal_ThO2!CJ217*$C$208*$F$208</f>
        <v>0</v>
      </c>
      <c r="CP208" s="18">
        <f>cal_ThO2!CK217*$C$208*$F$208</f>
        <v>0</v>
      </c>
      <c r="CQ208" s="18">
        <f>cal_ThO2!CL217*$C$208*$F$208</f>
        <v>0</v>
      </c>
      <c r="CR208" s="18">
        <f>cal_ThO2!CM217*$C$208*$F$208</f>
        <v>0</v>
      </c>
      <c r="CS208" s="18">
        <f>cal_ThO2!CN217*$C$208*$F$208</f>
        <v>0</v>
      </c>
      <c r="CT208" s="18">
        <f>cal_ThO2!CO217*$C$208*$F$208</f>
        <v>0</v>
      </c>
      <c r="CU208" s="18">
        <f>cal_ThO2!CP217*$C$208*$F$208</f>
        <v>0</v>
      </c>
      <c r="CV208" s="18">
        <f>cal_ThO2!CQ217*$C$208*$F$208</f>
        <v>0</v>
      </c>
      <c r="CW208" s="18">
        <f>cal_ThO2!CR217*$C$208*$F$208</f>
        <v>0</v>
      </c>
      <c r="CX208" s="18">
        <f>cal_ThO2!CS217*$C$208*$F$208</f>
        <v>0</v>
      </c>
      <c r="CY208" s="18">
        <f>cal_ThO2!CT217*$C$208*$F$208</f>
        <v>0</v>
      </c>
      <c r="CZ208" s="18">
        <f>cal_ThO2!CU217*$C$208*$F$208</f>
        <v>0</v>
      </c>
      <c r="DA208" s="18">
        <f>cal_ThO2!CV217*$C$208*$F$208</f>
        <v>0</v>
      </c>
      <c r="DB208" s="18">
        <f>cal_ThO2!CW217*$C$208*$F$208</f>
        <v>0</v>
      </c>
      <c r="DC208" s="18">
        <f>cal_ThO2!CX217*$C$208*$F$208</f>
        <v>0</v>
      </c>
      <c r="DD208" s="18">
        <f>cal_ThO2!CY217*$C$208*$F$208</f>
        <v>0</v>
      </c>
      <c r="DE208" s="18">
        <f>cal_ThO2!CZ217*$C$208*$F$208</f>
        <v>0</v>
      </c>
      <c r="DF208" s="18">
        <f>cal_ThO2!DA217*$C$208*$F$208</f>
        <v>0</v>
      </c>
      <c r="DG208" s="18">
        <f>cal_ThO2!DB217*$C$208*$F$208</f>
        <v>0</v>
      </c>
      <c r="DH208" s="18">
        <f>cal_ThO2!DC217*$C$208*$F$208</f>
        <v>0</v>
      </c>
      <c r="DI208" s="18">
        <f>cal_ThO2!DD217*$C$208*$F$208</f>
        <v>0</v>
      </c>
      <c r="DJ208" s="18">
        <f>cal_ThO2!DE217*$C$208*$F$208</f>
        <v>0</v>
      </c>
      <c r="DK208" s="18">
        <f>cal_ThO2!DF217*$C$208*$F$208</f>
        <v>0</v>
      </c>
      <c r="DL208" s="18">
        <f>cal_ThO2!DG2*$C$208*$F$208</f>
        <v>0</v>
      </c>
      <c r="DM208" s="18">
        <f>cal_ThO2!DH2*$C$208*$F$208</f>
        <v>0</v>
      </c>
      <c r="DN208" s="18">
        <f>cal_ThO2!DI2*$C$208*$F$208</f>
        <v>0</v>
      </c>
      <c r="DO208" s="18">
        <f>cal_ThO2!DJ2*$C$208*$F$208</f>
        <v>0</v>
      </c>
      <c r="DP208" s="18">
        <f>cal_ThO2!DK2*$C$208*$F$208</f>
        <v>0</v>
      </c>
      <c r="DQ208" s="18">
        <f>cal_ThO2!DL2*$C$208*$F$208</f>
        <v>0</v>
      </c>
      <c r="DR208" s="18">
        <f>cal_ThO2!DM2*$C$208*$F$208</f>
        <v>0</v>
      </c>
      <c r="DS208" s="18">
        <f>cal_ThO2!DN2*$C$208*$F$208</f>
        <v>0</v>
      </c>
      <c r="DT208" s="18">
        <f>cal_ThO2!DO2*$C$208*$F$208</f>
        <v>0</v>
      </c>
      <c r="DU208" s="18">
        <f>cal_ThO2!DP2*$C$208*$F$208</f>
        <v>0</v>
      </c>
      <c r="DV208" s="18">
        <f>cal_ThO2!DQ2*$C$208*$F$208</f>
        <v>0</v>
      </c>
      <c r="DW208" s="18">
        <f>cal_ThO2!DR2*$C$208*$F$208</f>
        <v>0</v>
      </c>
      <c r="DX208" s="18">
        <f>cal_ThO2!DS2*$C$208*$F$208</f>
        <v>0</v>
      </c>
      <c r="DY208" s="18">
        <f>cal_ThO2!DT2*$C$208*$F$208</f>
        <v>0</v>
      </c>
      <c r="DZ208" s="18">
        <f>cal_ThO2!DU2*$C$208*$F$208</f>
        <v>0</v>
      </c>
      <c r="EA208" s="18">
        <f>cal_ThO2!DV2*$C$208*$F$208</f>
        <v>0</v>
      </c>
      <c r="EB208" s="18">
        <f>cal_ThO2!DW2*$C$208*$F$208</f>
        <v>0</v>
      </c>
      <c r="EC208" s="18">
        <f>cal_ThO2!DX2*$C$208*$F$208</f>
        <v>0</v>
      </c>
      <c r="ED208" s="18">
        <f>cal_ThO2!DY2*$C$208*$F$208</f>
        <v>0</v>
      </c>
      <c r="EE208" s="18">
        <f>cal_ThO2!DZ2*$C$208*$F$208</f>
        <v>0</v>
      </c>
      <c r="EF208" s="18">
        <f>cal_ThO2!EA2*$C$208*$F$208</f>
        <v>0</v>
      </c>
      <c r="EG208" s="18">
        <f>cal_ThO2!EB2*$C$208*$F$208</f>
        <v>0</v>
      </c>
      <c r="EH208" s="18">
        <f>cal_ThO2!EC2*$C$208*$F$208</f>
        <v>0</v>
      </c>
      <c r="EI208" s="18">
        <f>cal_ThO2!ED2*$C$208*$F$208</f>
        <v>0</v>
      </c>
      <c r="EJ208" s="18">
        <f>cal_ThO2!EE2*$C$208*$F$208</f>
        <v>0</v>
      </c>
      <c r="EK208" s="18">
        <f>cal_ThO2!EF2*$C$208*$F$208</f>
        <v>0</v>
      </c>
      <c r="EL208" s="18">
        <f>cal_ThO2!EG2*$C$208*$F$208</f>
        <v>0</v>
      </c>
      <c r="EM208" s="18">
        <f>cal_ThO2!EH2*$C$208*$F$208</f>
        <v>0</v>
      </c>
      <c r="EN208" s="18">
        <f>cal_ThO2!EI2*$C$208*$F$208</f>
        <v>0</v>
      </c>
      <c r="EO208" s="18">
        <f>cal_ThO2!EJ2*$C$208*$F$208</f>
        <v>0</v>
      </c>
      <c r="EP208" s="18">
        <f>cal_ThO2!EK2*$C$208*$F$208</f>
        <v>0</v>
      </c>
      <c r="EQ208" s="18">
        <f>cal_ThO2!EL2*$C$208*$F$208</f>
        <v>0</v>
      </c>
      <c r="ER208" s="18">
        <f>cal_ThO2!EM2*$C$208*$F$208</f>
        <v>0</v>
      </c>
      <c r="ES208" s="18">
        <f>cal_ThO2!EN2*$C$208*$F$208</f>
        <v>0</v>
      </c>
      <c r="ET208" s="18">
        <f>cal_ThO2!EO2*$C$208*$F$208</f>
        <v>0</v>
      </c>
      <c r="EU208" s="18">
        <f>cal_ThO2!EP2*$C$208*$F$208</f>
        <v>0</v>
      </c>
      <c r="EV208" s="18">
        <f>cal_ThO2!EQ2*$C$208*$F$208</f>
        <v>0</v>
      </c>
      <c r="EW208" s="18">
        <f>cal_ThO2!ER2*$C$208*$F$208</f>
        <v>0</v>
      </c>
      <c r="EX208" s="18">
        <f>cal_ThO2!ES2*$C$208*$F$208</f>
        <v>0</v>
      </c>
      <c r="EY208" s="18">
        <f>cal_ThO2!ET2*$C$208*$F$208</f>
        <v>0</v>
      </c>
      <c r="EZ208" s="18">
        <f>cal_ThO2!EU2*$C$208*$F$208</f>
        <v>0</v>
      </c>
      <c r="FA208" s="18">
        <f>cal_ThO2!EV2*$C$208*$F$208</f>
        <v>0</v>
      </c>
      <c r="FB208" s="18">
        <f>cal_ThO2!EW2*$C$208*$F$208</f>
        <v>0</v>
      </c>
      <c r="FC208" s="18">
        <f>cal_ThO2!EX2*$C$208*$F$208</f>
        <v>0</v>
      </c>
      <c r="FD208" s="18">
        <f>cal_ThO2!EY2*$C$208*$F$208</f>
        <v>0</v>
      </c>
      <c r="FE208" s="18">
        <f>cal_ThO2!EZ2*$C$208*$F$208</f>
        <v>0</v>
      </c>
      <c r="FF208" s="18">
        <f>cal_ThO2!FA2*$C$208*$F$208</f>
        <v>0</v>
      </c>
      <c r="FG208" s="18">
        <f>cal_ThO2!FB2*$C$208*$F$208</f>
        <v>0</v>
      </c>
      <c r="FH208" s="18">
        <f>cal_ThO2!FC2*$C$208*$F$208</f>
        <v>0</v>
      </c>
      <c r="FI208" s="18">
        <f>cal_ThO2!FD2*$C$208*$F$208</f>
        <v>0</v>
      </c>
      <c r="FJ208" s="18">
        <f>cal_ThO2!FE2*$C$208*$F$208</f>
        <v>0</v>
      </c>
      <c r="FK208" s="18">
        <f>cal_ThO2!FF2*$C$208*$F$208</f>
        <v>0</v>
      </c>
      <c r="FL208" s="18">
        <f>cal_ThO2!FG2*$C$208*$F$208</f>
        <v>0</v>
      </c>
      <c r="FM208" s="18">
        <f>cal_ThO2!FH2*$C$208*$F$208</f>
        <v>0</v>
      </c>
      <c r="FN208" s="18">
        <f>cal_ThO2!FI2*$C$208*$F$208</f>
        <v>0</v>
      </c>
      <c r="FO208" s="18">
        <f>cal_ThO2!FJ2*$C$208*$F$208</f>
        <v>0</v>
      </c>
      <c r="FP208" s="18">
        <f>cal_ThO2!FK2*$C$208*$F$208</f>
        <v>0</v>
      </c>
      <c r="FQ208" s="18">
        <f>cal_ThO2!FL2*$C$208*$F$208</f>
        <v>0</v>
      </c>
      <c r="FR208" s="18">
        <f>cal_ThO2!FM2*$C$208*$F$208</f>
        <v>0</v>
      </c>
      <c r="FS208" s="18">
        <f>cal_ThO2!FN2*$C$208*$F$208</f>
        <v>0</v>
      </c>
      <c r="FT208" s="18">
        <f>cal_ThO2!FO2*$C$208*$F$208</f>
        <v>0</v>
      </c>
      <c r="FU208" s="18">
        <f>cal_ThO2!FP2*$C$208*$F$208</f>
        <v>0</v>
      </c>
      <c r="FV208" s="18">
        <f>cal_ThO2!FQ2*$C$208*$F$208</f>
        <v>0</v>
      </c>
      <c r="FW208" s="18">
        <f>cal_ThO2!FR2*$C$208*$F$208</f>
        <v>0</v>
      </c>
      <c r="FX208" s="18">
        <f>cal_ThO2!FS2*$C$208*$F$208</f>
        <v>0</v>
      </c>
      <c r="FY208" s="18">
        <f>cal_ThO2!FT2*$C$208*$F$208</f>
        <v>0</v>
      </c>
      <c r="FZ208" s="18">
        <f>cal_ThO2!FU2*$C$208*$F$208</f>
        <v>0</v>
      </c>
      <c r="GA208" s="18">
        <f>cal_ThO2!FV2*$C$208*$F$208</f>
        <v>0</v>
      </c>
      <c r="GB208" s="18">
        <f>cal_ThO2!FW2*$C$208*$F$208</f>
        <v>0</v>
      </c>
      <c r="GC208" s="18">
        <f>cal_ThO2!FX2*$C$208*$F$208</f>
        <v>0</v>
      </c>
      <c r="GD208" s="18">
        <f>cal_ThO2!FY2*$C$208*$F$208</f>
        <v>0</v>
      </c>
      <c r="GE208" s="18">
        <f>cal_ThO2!FZ2*$C$208*$F$208</f>
        <v>0</v>
      </c>
      <c r="GF208" s="18">
        <f>cal_ThO2!GA2*$C$208*$F$208</f>
        <v>0</v>
      </c>
      <c r="GG208" s="18">
        <f>cal_ThO2!GB2*$C$208*$F$208</f>
        <v>0</v>
      </c>
      <c r="GH208" s="18">
        <f>cal_ThO2!GC2*$C$208*$F$208</f>
        <v>0</v>
      </c>
      <c r="GI208" s="18">
        <f>cal_ThO2!GD2*$C$208*$F$208</f>
        <v>0</v>
      </c>
      <c r="GJ208" s="18">
        <f>cal_ThO2!GE2*$C$208*$F$208</f>
        <v>0</v>
      </c>
      <c r="GK208" s="18">
        <f>cal_ThO2!GF2*$C$208*$F$208</f>
        <v>0</v>
      </c>
      <c r="GL208" s="18">
        <f>cal_ThO2!GG2*$C$208*$F$208</f>
        <v>0</v>
      </c>
      <c r="GM208" s="18">
        <f>cal_ThO2!GH2*$C$208*$F$208</f>
        <v>0</v>
      </c>
      <c r="GN208" s="18">
        <f>cal_ThO2!GI2*$C$208*$F$208</f>
        <v>0</v>
      </c>
      <c r="GO208" s="18">
        <f>cal_ThO2!GJ2*$C$208*$F$208</f>
        <v>0</v>
      </c>
      <c r="GP208" s="18">
        <f>cal_ThO2!GK2*$C$208*$F$208</f>
        <v>0</v>
      </c>
      <c r="GQ208" s="18">
        <f>cal_ThO2!GL2*$C$208*$F$208</f>
        <v>0</v>
      </c>
      <c r="GR208" s="18">
        <f>cal_ThO2!GM2*$C$208*$F$208</f>
        <v>0</v>
      </c>
      <c r="GS208" s="18">
        <f>cal_ThO2!GN2*$C$208*$F$208</f>
        <v>0</v>
      </c>
      <c r="GT208" s="18">
        <f>cal_ThO2!GO2*$C$208*$F$208</f>
        <v>0</v>
      </c>
      <c r="GU208" s="18">
        <f>cal_ThO2!GP2*$C$208*$F$208</f>
        <v>0</v>
      </c>
      <c r="GV208" s="18">
        <f>cal_ThO2!GQ2*$C$208*$F$208</f>
        <v>0</v>
      </c>
      <c r="GW208" s="18">
        <f>cal_ThO2!GR2*$C$208*$F$208</f>
        <v>0</v>
      </c>
      <c r="GX208" s="9"/>
    </row>
    <row r="209" spans="1:206">
      <c r="A209" s="1">
        <v>206</v>
      </c>
      <c r="B209" s="1">
        <f>'User input'!B209</f>
        <v>0</v>
      </c>
      <c r="C209" s="17">
        <f>'User input'!D209</f>
        <v>0</v>
      </c>
      <c r="D209" s="17">
        <f t="shared" si="4"/>
        <v>0</v>
      </c>
      <c r="E209" s="17">
        <f>'User input'!G209</f>
        <v>0</v>
      </c>
      <c r="F209" s="17">
        <f>'User input'!G209/45</f>
        <v>0</v>
      </c>
      <c r="I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I209" s="9"/>
      <c r="AJ209" s="9"/>
      <c r="AK209" s="9"/>
      <c r="AL209" s="9"/>
      <c r="AM209" s="9"/>
      <c r="AN209" s="9"/>
      <c r="AO209" s="9"/>
      <c r="AP209" s="9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9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22"/>
      <c r="CI209" s="18"/>
      <c r="CJ209" s="9"/>
      <c r="CK209" s="18"/>
      <c r="CL209" s="18">
        <f>cal_ThO2!CG218*$C$209*$F$209</f>
        <v>0</v>
      </c>
      <c r="CM209" s="18">
        <f>cal_ThO2!CH218*$C$209*$F$209</f>
        <v>0</v>
      </c>
      <c r="CN209" s="18">
        <f>cal_ThO2!CI218*$C$209*$F$209</f>
        <v>0</v>
      </c>
      <c r="CO209" s="18">
        <f>cal_ThO2!CJ218*$C$209*$F$209</f>
        <v>0</v>
      </c>
      <c r="CP209" s="18">
        <f>cal_ThO2!CK218*$C$209*$F$209</f>
        <v>0</v>
      </c>
      <c r="CQ209" s="18">
        <f>cal_ThO2!CL218*$C$209*$F$209</f>
        <v>0</v>
      </c>
      <c r="CR209" s="18">
        <f>cal_ThO2!CM218*$C$209*$F$209</f>
        <v>0</v>
      </c>
      <c r="CS209" s="18">
        <f>cal_ThO2!CN218*$C$209*$F$209</f>
        <v>0</v>
      </c>
      <c r="CT209" s="18">
        <f>cal_ThO2!CO218*$C$209*$F$209</f>
        <v>0</v>
      </c>
      <c r="CU209" s="18">
        <f>cal_ThO2!CP218*$C$209*$F$209</f>
        <v>0</v>
      </c>
      <c r="CV209" s="18">
        <f>cal_ThO2!CQ218*$C$209*$F$209</f>
        <v>0</v>
      </c>
      <c r="CW209" s="18">
        <f>cal_ThO2!CR218*$C$209*$F$209</f>
        <v>0</v>
      </c>
      <c r="CX209" s="18">
        <f>cal_ThO2!CS218*$C$209*$F$209</f>
        <v>0</v>
      </c>
      <c r="CY209" s="18">
        <f>cal_ThO2!CT218*$C$209*$F$209</f>
        <v>0</v>
      </c>
      <c r="CZ209" s="18">
        <f>cal_ThO2!CU218*$C$209*$F$209</f>
        <v>0</v>
      </c>
      <c r="DA209" s="18">
        <f>cal_ThO2!CV218*$C$209*$F$209</f>
        <v>0</v>
      </c>
      <c r="DB209" s="18">
        <f>cal_ThO2!CW218*$C$209*$F$209</f>
        <v>0</v>
      </c>
      <c r="DC209" s="18">
        <f>cal_ThO2!CX218*$C$209*$F$209</f>
        <v>0</v>
      </c>
      <c r="DD209" s="18">
        <f>cal_ThO2!CY218*$C$209*$F$209</f>
        <v>0</v>
      </c>
      <c r="DE209" s="18">
        <f>cal_ThO2!CZ218*$C$209*$F$209</f>
        <v>0</v>
      </c>
      <c r="DF209" s="18">
        <f>cal_ThO2!DA218*$C$209*$F$209</f>
        <v>0</v>
      </c>
      <c r="DG209" s="18">
        <f>cal_ThO2!DB218*$C$209*$F$209</f>
        <v>0</v>
      </c>
      <c r="DH209" s="18">
        <f>cal_ThO2!DC218*$C$209*$F$209</f>
        <v>0</v>
      </c>
      <c r="DI209" s="18">
        <f>cal_ThO2!DD218*$C$209*$F$209</f>
        <v>0</v>
      </c>
      <c r="DJ209" s="18">
        <f>cal_ThO2!DE218*$C$209*$F$209</f>
        <v>0</v>
      </c>
      <c r="DK209" s="18">
        <f>cal_ThO2!DF218*$C$209*$F$209</f>
        <v>0</v>
      </c>
      <c r="DL209" s="18">
        <f>cal_ThO2!DG2*$C$209*$F$209</f>
        <v>0</v>
      </c>
      <c r="DM209" s="18">
        <f>cal_ThO2!DH2*$C$209*$F$209</f>
        <v>0</v>
      </c>
      <c r="DN209" s="18">
        <f>cal_ThO2!DI2*$C$209*$F$209</f>
        <v>0</v>
      </c>
      <c r="DO209" s="18">
        <f>cal_ThO2!DJ2*$C$209*$F$209</f>
        <v>0</v>
      </c>
      <c r="DP209" s="18">
        <f>cal_ThO2!DK2*$C$209*$F$209</f>
        <v>0</v>
      </c>
      <c r="DQ209" s="18">
        <f>cal_ThO2!DL2*$C$209*$F$209</f>
        <v>0</v>
      </c>
      <c r="DR209" s="18">
        <f>cal_ThO2!DM2*$C$209*$F$209</f>
        <v>0</v>
      </c>
      <c r="DS209" s="18">
        <f>cal_ThO2!DN2*$C$209*$F$209</f>
        <v>0</v>
      </c>
      <c r="DT209" s="18">
        <f>cal_ThO2!DO2*$C$209*$F$209</f>
        <v>0</v>
      </c>
      <c r="DU209" s="18">
        <f>cal_ThO2!DP2*$C$209*$F$209</f>
        <v>0</v>
      </c>
      <c r="DV209" s="18">
        <f>cal_ThO2!DQ2*$C$209*$F$209</f>
        <v>0</v>
      </c>
      <c r="DW209" s="18">
        <f>cal_ThO2!DR2*$C$209*$F$209</f>
        <v>0</v>
      </c>
      <c r="DX209" s="18">
        <f>cal_ThO2!DS2*$C$209*$F$209</f>
        <v>0</v>
      </c>
      <c r="DY209" s="18">
        <f>cal_ThO2!DT2*$C$209*$F$209</f>
        <v>0</v>
      </c>
      <c r="DZ209" s="18">
        <f>cal_ThO2!DU2*$C$209*$F$209</f>
        <v>0</v>
      </c>
      <c r="EA209" s="18">
        <f>cal_ThO2!DV2*$C$209*$F$209</f>
        <v>0</v>
      </c>
      <c r="EB209" s="18">
        <f>cal_ThO2!DW2*$C$209*$F$209</f>
        <v>0</v>
      </c>
      <c r="EC209" s="18">
        <f>cal_ThO2!DX2*$C$209*$F$209</f>
        <v>0</v>
      </c>
      <c r="ED209" s="18">
        <f>cal_ThO2!DY2*$C$209*$F$209</f>
        <v>0</v>
      </c>
      <c r="EE209" s="18">
        <f>cal_ThO2!DZ2*$C$209*$F$209</f>
        <v>0</v>
      </c>
      <c r="EF209" s="18">
        <f>cal_ThO2!EA2*$C$209*$F$209</f>
        <v>0</v>
      </c>
      <c r="EG209" s="18">
        <f>cal_ThO2!EB2*$C$209*$F$209</f>
        <v>0</v>
      </c>
      <c r="EH209" s="18">
        <f>cal_ThO2!EC2*$C$209*$F$209</f>
        <v>0</v>
      </c>
      <c r="EI209" s="18">
        <f>cal_ThO2!ED2*$C$209*$F$209</f>
        <v>0</v>
      </c>
      <c r="EJ209" s="18">
        <f>cal_ThO2!EE2*$C$209*$F$209</f>
        <v>0</v>
      </c>
      <c r="EK209" s="18">
        <f>cal_ThO2!EF2*$C$209*$F$209</f>
        <v>0</v>
      </c>
      <c r="EL209" s="18">
        <f>cal_ThO2!EG2*$C$209*$F$209</f>
        <v>0</v>
      </c>
      <c r="EM209" s="18">
        <f>cal_ThO2!EH2*$C$209*$F$209</f>
        <v>0</v>
      </c>
      <c r="EN209" s="18">
        <f>cal_ThO2!EI2*$C$209*$F$209</f>
        <v>0</v>
      </c>
      <c r="EO209" s="18">
        <f>cal_ThO2!EJ2*$C$209*$F$209</f>
        <v>0</v>
      </c>
      <c r="EP209" s="18">
        <f>cal_ThO2!EK2*$C$209*$F$209</f>
        <v>0</v>
      </c>
      <c r="EQ209" s="18">
        <f>cal_ThO2!EL2*$C$209*$F$209</f>
        <v>0</v>
      </c>
      <c r="ER209" s="18">
        <f>cal_ThO2!EM2*$C$209*$F$209</f>
        <v>0</v>
      </c>
      <c r="ES209" s="18">
        <f>cal_ThO2!EN2*$C$209*$F$209</f>
        <v>0</v>
      </c>
      <c r="ET209" s="18">
        <f>cal_ThO2!EO2*$C$209*$F$209</f>
        <v>0</v>
      </c>
      <c r="EU209" s="18">
        <f>cal_ThO2!EP2*$C$209*$F$209</f>
        <v>0</v>
      </c>
      <c r="EV209" s="18">
        <f>cal_ThO2!EQ2*$C$209*$F$209</f>
        <v>0</v>
      </c>
      <c r="EW209" s="18">
        <f>cal_ThO2!ER2*$C$209*$F$209</f>
        <v>0</v>
      </c>
      <c r="EX209" s="18">
        <f>cal_ThO2!ES2*$C$209*$F$209</f>
        <v>0</v>
      </c>
      <c r="EY209" s="18">
        <f>cal_ThO2!ET2*$C$209*$F$209</f>
        <v>0</v>
      </c>
      <c r="EZ209" s="18">
        <f>cal_ThO2!EU2*$C$209*$F$209</f>
        <v>0</v>
      </c>
      <c r="FA209" s="18">
        <f>cal_ThO2!EV2*$C$209*$F$209</f>
        <v>0</v>
      </c>
      <c r="FB209" s="18">
        <f>cal_ThO2!EW2*$C$209*$F$209</f>
        <v>0</v>
      </c>
      <c r="FC209" s="18">
        <f>cal_ThO2!EX2*$C$209*$F$209</f>
        <v>0</v>
      </c>
      <c r="FD209" s="18">
        <f>cal_ThO2!EY2*$C$209*$F$209</f>
        <v>0</v>
      </c>
      <c r="FE209" s="18">
        <f>cal_ThO2!EZ2*$C$209*$F$209</f>
        <v>0</v>
      </c>
      <c r="FF209" s="18">
        <f>cal_ThO2!FA2*$C$209*$F$209</f>
        <v>0</v>
      </c>
      <c r="FG209" s="18">
        <f>cal_ThO2!FB2*$C$209*$F$209</f>
        <v>0</v>
      </c>
      <c r="FH209" s="18">
        <f>cal_ThO2!FC2*$C$209*$F$209</f>
        <v>0</v>
      </c>
      <c r="FI209" s="18">
        <f>cal_ThO2!FD2*$C$209*$F$209</f>
        <v>0</v>
      </c>
      <c r="FJ209" s="18">
        <f>cal_ThO2!FE2*$C$209*$F$209</f>
        <v>0</v>
      </c>
      <c r="FK209" s="18">
        <f>cal_ThO2!FF2*$C$209*$F$209</f>
        <v>0</v>
      </c>
      <c r="FL209" s="18">
        <f>cal_ThO2!FG2*$C$209*$F$209</f>
        <v>0</v>
      </c>
      <c r="FM209" s="18">
        <f>cal_ThO2!FH2*$C$209*$F$209</f>
        <v>0</v>
      </c>
      <c r="FN209" s="18">
        <f>cal_ThO2!FI2*$C$209*$F$209</f>
        <v>0</v>
      </c>
      <c r="FO209" s="18">
        <f>cal_ThO2!FJ2*$C$209*$F$209</f>
        <v>0</v>
      </c>
      <c r="FP209" s="18">
        <f>cal_ThO2!FK2*$C$209*$F$209</f>
        <v>0</v>
      </c>
      <c r="FQ209" s="18">
        <f>cal_ThO2!FL2*$C$209*$F$209</f>
        <v>0</v>
      </c>
      <c r="FR209" s="18">
        <f>cal_ThO2!FM2*$C$209*$F$209</f>
        <v>0</v>
      </c>
      <c r="FS209" s="18">
        <f>cal_ThO2!FN2*$C$209*$F$209</f>
        <v>0</v>
      </c>
      <c r="FT209" s="18">
        <f>cal_ThO2!FO2*$C$209*$F$209</f>
        <v>0</v>
      </c>
      <c r="FU209" s="18">
        <f>cal_ThO2!FP2*$C$209*$F$209</f>
        <v>0</v>
      </c>
      <c r="FV209" s="18">
        <f>cal_ThO2!FQ2*$C$209*$F$209</f>
        <v>0</v>
      </c>
      <c r="FW209" s="18">
        <f>cal_ThO2!FR2*$C$209*$F$209</f>
        <v>0</v>
      </c>
      <c r="FX209" s="18">
        <f>cal_ThO2!FS2*$C$209*$F$209</f>
        <v>0</v>
      </c>
      <c r="FY209" s="18">
        <f>cal_ThO2!FT2*$C$209*$F$209</f>
        <v>0</v>
      </c>
      <c r="FZ209" s="18">
        <f>cal_ThO2!FU2*$C$209*$F$209</f>
        <v>0</v>
      </c>
      <c r="GA209" s="18">
        <f>cal_ThO2!FV2*$C$209*$F$209</f>
        <v>0</v>
      </c>
      <c r="GB209" s="18">
        <f>cal_ThO2!FW2*$C$209*$F$209</f>
        <v>0</v>
      </c>
      <c r="GC209" s="18">
        <f>cal_ThO2!FX2*$C$209*$F$209</f>
        <v>0</v>
      </c>
      <c r="GD209" s="18">
        <f>cal_ThO2!FY2*$C$209*$F$209</f>
        <v>0</v>
      </c>
      <c r="GE209" s="18">
        <f>cal_ThO2!FZ2*$C$209*$F$209</f>
        <v>0</v>
      </c>
      <c r="GF209" s="18">
        <f>cal_ThO2!GA2*$C$209*$F$209</f>
        <v>0</v>
      </c>
      <c r="GG209" s="18">
        <f>cal_ThO2!GB2*$C$209*$F$209</f>
        <v>0</v>
      </c>
      <c r="GH209" s="18">
        <f>cal_ThO2!GC2*$C$209*$F$209</f>
        <v>0</v>
      </c>
      <c r="GI209" s="18">
        <f>cal_ThO2!GD2*$C$209*$F$209</f>
        <v>0</v>
      </c>
      <c r="GJ209" s="18">
        <f>cal_ThO2!GE2*$C$209*$F$209</f>
        <v>0</v>
      </c>
      <c r="GK209" s="18">
        <f>cal_ThO2!GF2*$C$209*$F$209</f>
        <v>0</v>
      </c>
      <c r="GL209" s="18">
        <f>cal_ThO2!GG2*$C$209*$F$209</f>
        <v>0</v>
      </c>
      <c r="GM209" s="18">
        <f>cal_ThO2!GH2*$C$209*$F$209</f>
        <v>0</v>
      </c>
      <c r="GN209" s="18">
        <f>cal_ThO2!GI2*$C$209*$F$209</f>
        <v>0</v>
      </c>
      <c r="GO209" s="18">
        <f>cal_ThO2!GJ2*$C$209*$F$209</f>
        <v>0</v>
      </c>
      <c r="GP209" s="18">
        <f>cal_ThO2!GK2*$C$209*$F$209</f>
        <v>0</v>
      </c>
      <c r="GQ209" s="18">
        <f>cal_ThO2!GL2*$C$209*$F$209</f>
        <v>0</v>
      </c>
      <c r="GR209" s="18">
        <f>cal_ThO2!GM2*$C$209*$F$209</f>
        <v>0</v>
      </c>
      <c r="GS209" s="18">
        <f>cal_ThO2!GN2*$C$209*$F$209</f>
        <v>0</v>
      </c>
      <c r="GT209" s="18">
        <f>cal_ThO2!GO2*$C$209*$F$209</f>
        <v>0</v>
      </c>
      <c r="GU209" s="18">
        <f>cal_ThO2!GP2*$C$209*$F$209</f>
        <v>0</v>
      </c>
      <c r="GV209" s="18">
        <f>cal_ThO2!GQ2*$C$209*$F$209</f>
        <v>0</v>
      </c>
      <c r="GW209" s="18">
        <f>cal_ThO2!GR2*$C$209*$F$209</f>
        <v>0</v>
      </c>
      <c r="GX209" s="9"/>
    </row>
    <row r="210" spans="1:206">
      <c r="A210" s="1">
        <v>207</v>
      </c>
      <c r="B210" s="1">
        <f>'User input'!B210</f>
        <v>0</v>
      </c>
      <c r="C210" s="17">
        <f>'User input'!D210</f>
        <v>0</v>
      </c>
      <c r="D210" s="17">
        <f t="shared" si="4"/>
        <v>0</v>
      </c>
      <c r="E210" s="17">
        <f>'User input'!G210</f>
        <v>0</v>
      </c>
      <c r="F210" s="17">
        <f>'User input'!G210/45</f>
        <v>0</v>
      </c>
      <c r="I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I210" s="9"/>
      <c r="AJ210" s="9"/>
      <c r="AK210" s="9"/>
      <c r="AL210" s="9"/>
      <c r="AM210" s="9"/>
      <c r="AN210" s="9"/>
      <c r="AO210" s="9"/>
      <c r="AP210" s="9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9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22"/>
      <c r="CI210" s="18"/>
      <c r="CJ210" s="9"/>
      <c r="CK210" s="18"/>
      <c r="CL210" s="18">
        <f>cal_ThO2!CG219*$C$210*$F$210</f>
        <v>0</v>
      </c>
      <c r="CM210" s="18">
        <f>cal_ThO2!CH219*$C$210*$F$210</f>
        <v>0</v>
      </c>
      <c r="CN210" s="18">
        <f>cal_ThO2!CI219*$C$210*$F$210</f>
        <v>0</v>
      </c>
      <c r="CO210" s="18">
        <f>cal_ThO2!CJ219*$C$210*$F$210</f>
        <v>0</v>
      </c>
      <c r="CP210" s="18">
        <f>cal_ThO2!CK219*$C$210*$F$210</f>
        <v>0</v>
      </c>
      <c r="CQ210" s="18">
        <f>cal_ThO2!CL219*$C$210*$F$210</f>
        <v>0</v>
      </c>
      <c r="CR210" s="18">
        <f>cal_ThO2!CM219*$C$210*$F$210</f>
        <v>0</v>
      </c>
      <c r="CS210" s="18">
        <f>cal_ThO2!CN219*$C$210*$F$210</f>
        <v>0</v>
      </c>
      <c r="CT210" s="18">
        <f>cal_ThO2!CO219*$C$210*$F$210</f>
        <v>0</v>
      </c>
      <c r="CU210" s="18">
        <f>cal_ThO2!CP219*$C$210*$F$210</f>
        <v>0</v>
      </c>
      <c r="CV210" s="18">
        <f>cal_ThO2!CQ219*$C$210*$F$210</f>
        <v>0</v>
      </c>
      <c r="CW210" s="18">
        <f>cal_ThO2!CR219*$C$210*$F$210</f>
        <v>0</v>
      </c>
      <c r="CX210" s="18">
        <f>cal_ThO2!CS219*$C$210*$F$210</f>
        <v>0</v>
      </c>
      <c r="CY210" s="18">
        <f>cal_ThO2!CT219*$C$210*$F$210</f>
        <v>0</v>
      </c>
      <c r="CZ210" s="18">
        <f>cal_ThO2!CU219*$C$210*$F$210</f>
        <v>0</v>
      </c>
      <c r="DA210" s="18">
        <f>cal_ThO2!CV219*$C$210*$F$210</f>
        <v>0</v>
      </c>
      <c r="DB210" s="18">
        <f>cal_ThO2!CW219*$C$210*$F$210</f>
        <v>0</v>
      </c>
      <c r="DC210" s="18">
        <f>cal_ThO2!CX219*$C$210*$F$210</f>
        <v>0</v>
      </c>
      <c r="DD210" s="18">
        <f>cal_ThO2!CY219*$C$210*$F$210</f>
        <v>0</v>
      </c>
      <c r="DE210" s="18">
        <f>cal_ThO2!CZ219*$C$210*$F$210</f>
        <v>0</v>
      </c>
      <c r="DF210" s="18">
        <f>cal_ThO2!DA219*$C$210*$F$210</f>
        <v>0</v>
      </c>
      <c r="DG210" s="18">
        <f>cal_ThO2!DB219*$C$210*$F$210</f>
        <v>0</v>
      </c>
      <c r="DH210" s="18">
        <f>cal_ThO2!DC219*$C$210*$F$210</f>
        <v>0</v>
      </c>
      <c r="DI210" s="18">
        <f>cal_ThO2!DD219*$C$210*$F$210</f>
        <v>0</v>
      </c>
      <c r="DJ210" s="18">
        <f>cal_ThO2!DE219*$C$210*$F$210</f>
        <v>0</v>
      </c>
      <c r="DK210" s="18">
        <f>cal_ThO2!DF219*$C$210*$F$210</f>
        <v>0</v>
      </c>
      <c r="DL210" s="18">
        <f>cal_ThO2!DG2*$C$210*$F$210</f>
        <v>0</v>
      </c>
      <c r="DM210" s="18">
        <f>cal_ThO2!DH2*$C$210*$F$210</f>
        <v>0</v>
      </c>
      <c r="DN210" s="18">
        <f>cal_ThO2!DI2*$C$210*$F$210</f>
        <v>0</v>
      </c>
      <c r="DO210" s="18">
        <f>cal_ThO2!DJ2*$C$210*$F$210</f>
        <v>0</v>
      </c>
      <c r="DP210" s="18">
        <f>cal_ThO2!DK2*$C$210*$F$210</f>
        <v>0</v>
      </c>
      <c r="DQ210" s="18">
        <f>cal_ThO2!DL2*$C$210*$F$210</f>
        <v>0</v>
      </c>
      <c r="DR210" s="18">
        <f>cal_ThO2!DM2*$C$210*$F$210</f>
        <v>0</v>
      </c>
      <c r="DS210" s="18">
        <f>cal_ThO2!DN2*$C$210*$F$210</f>
        <v>0</v>
      </c>
      <c r="DT210" s="18">
        <f>cal_ThO2!DO2*$C$210*$F$210</f>
        <v>0</v>
      </c>
      <c r="DU210" s="18">
        <f>cal_ThO2!DP2*$C$210*$F$210</f>
        <v>0</v>
      </c>
      <c r="DV210" s="18">
        <f>cal_ThO2!DQ2*$C$210*$F$210</f>
        <v>0</v>
      </c>
      <c r="DW210" s="18">
        <f>cal_ThO2!DR2*$C$210*$F$210</f>
        <v>0</v>
      </c>
      <c r="DX210" s="18">
        <f>cal_ThO2!DS2*$C$210*$F$210</f>
        <v>0</v>
      </c>
      <c r="DY210" s="18">
        <f>cal_ThO2!DT2*$C$210*$F$210</f>
        <v>0</v>
      </c>
      <c r="DZ210" s="18">
        <f>cal_ThO2!DU2*$C$210*$F$210</f>
        <v>0</v>
      </c>
      <c r="EA210" s="18">
        <f>cal_ThO2!DV2*$C$210*$F$210</f>
        <v>0</v>
      </c>
      <c r="EB210" s="18">
        <f>cal_ThO2!DW2*$C$210*$F$210</f>
        <v>0</v>
      </c>
      <c r="EC210" s="18">
        <f>cal_ThO2!DX2*$C$210*$F$210</f>
        <v>0</v>
      </c>
      <c r="ED210" s="18">
        <f>cal_ThO2!DY2*$C$210*$F$210</f>
        <v>0</v>
      </c>
      <c r="EE210" s="18">
        <f>cal_ThO2!DZ2*$C$210*$F$210</f>
        <v>0</v>
      </c>
      <c r="EF210" s="18">
        <f>cal_ThO2!EA2*$C$210*$F$210</f>
        <v>0</v>
      </c>
      <c r="EG210" s="18">
        <f>cal_ThO2!EB2*$C$210*$F$210</f>
        <v>0</v>
      </c>
      <c r="EH210" s="18">
        <f>cal_ThO2!EC2*$C$210*$F$210</f>
        <v>0</v>
      </c>
      <c r="EI210" s="18">
        <f>cal_ThO2!ED2*$C$210*$F$210</f>
        <v>0</v>
      </c>
      <c r="EJ210" s="18">
        <f>cal_ThO2!EE2*$C$210*$F$210</f>
        <v>0</v>
      </c>
      <c r="EK210" s="18">
        <f>cal_ThO2!EF2*$C$210*$F$210</f>
        <v>0</v>
      </c>
      <c r="EL210" s="18">
        <f>cal_ThO2!EG2*$C$210*$F$210</f>
        <v>0</v>
      </c>
      <c r="EM210" s="18">
        <f>cal_ThO2!EH2*$C$210*$F$210</f>
        <v>0</v>
      </c>
      <c r="EN210" s="18">
        <f>cal_ThO2!EI2*$C$210*$F$210</f>
        <v>0</v>
      </c>
      <c r="EO210" s="18">
        <f>cal_ThO2!EJ2*$C$210*$F$210</f>
        <v>0</v>
      </c>
      <c r="EP210" s="18">
        <f>cal_ThO2!EK2*$C$210*$F$210</f>
        <v>0</v>
      </c>
      <c r="EQ210" s="18">
        <f>cal_ThO2!EL2*$C$210*$F$210</f>
        <v>0</v>
      </c>
      <c r="ER210" s="18">
        <f>cal_ThO2!EM2*$C$210*$F$210</f>
        <v>0</v>
      </c>
      <c r="ES210" s="18">
        <f>cal_ThO2!EN2*$C$210*$F$210</f>
        <v>0</v>
      </c>
      <c r="ET210" s="18">
        <f>cal_ThO2!EO2*$C$210*$F$210</f>
        <v>0</v>
      </c>
      <c r="EU210" s="18">
        <f>cal_ThO2!EP2*$C$210*$F$210</f>
        <v>0</v>
      </c>
      <c r="EV210" s="18">
        <f>cal_ThO2!EQ2*$C$210*$F$210</f>
        <v>0</v>
      </c>
      <c r="EW210" s="18">
        <f>cal_ThO2!ER2*$C$210*$F$210</f>
        <v>0</v>
      </c>
      <c r="EX210" s="18">
        <f>cal_ThO2!ES2*$C$210*$F$210</f>
        <v>0</v>
      </c>
      <c r="EY210" s="18">
        <f>cal_ThO2!ET2*$C$210*$F$210</f>
        <v>0</v>
      </c>
      <c r="EZ210" s="18">
        <f>cal_ThO2!EU2*$C$210*$F$210</f>
        <v>0</v>
      </c>
      <c r="FA210" s="18">
        <f>cal_ThO2!EV2*$C$210*$F$210</f>
        <v>0</v>
      </c>
      <c r="FB210" s="18">
        <f>cal_ThO2!EW2*$C$210*$F$210</f>
        <v>0</v>
      </c>
      <c r="FC210" s="18">
        <f>cal_ThO2!EX2*$C$210*$F$210</f>
        <v>0</v>
      </c>
      <c r="FD210" s="18">
        <f>cal_ThO2!EY2*$C$210*$F$210</f>
        <v>0</v>
      </c>
      <c r="FE210" s="18">
        <f>cal_ThO2!EZ2*$C$210*$F$210</f>
        <v>0</v>
      </c>
      <c r="FF210" s="18">
        <f>cal_ThO2!FA2*$C$210*$F$210</f>
        <v>0</v>
      </c>
      <c r="FG210" s="18">
        <f>cal_ThO2!FB2*$C$210*$F$210</f>
        <v>0</v>
      </c>
      <c r="FH210" s="18">
        <f>cal_ThO2!FC2*$C$210*$F$210</f>
        <v>0</v>
      </c>
      <c r="FI210" s="18">
        <f>cal_ThO2!FD2*$C$210*$F$210</f>
        <v>0</v>
      </c>
      <c r="FJ210" s="18">
        <f>cal_ThO2!FE2*$C$210*$F$210</f>
        <v>0</v>
      </c>
      <c r="FK210" s="18">
        <f>cal_ThO2!FF2*$C$210*$F$210</f>
        <v>0</v>
      </c>
      <c r="FL210" s="18">
        <f>cal_ThO2!FG2*$C$210*$F$210</f>
        <v>0</v>
      </c>
      <c r="FM210" s="18">
        <f>cal_ThO2!FH2*$C$210*$F$210</f>
        <v>0</v>
      </c>
      <c r="FN210" s="18">
        <f>cal_ThO2!FI2*$C$210*$F$210</f>
        <v>0</v>
      </c>
      <c r="FO210" s="18">
        <f>cal_ThO2!FJ2*$C$210*$F$210</f>
        <v>0</v>
      </c>
      <c r="FP210" s="18">
        <f>cal_ThO2!FK2*$C$210*$F$210</f>
        <v>0</v>
      </c>
      <c r="FQ210" s="18">
        <f>cal_ThO2!FL2*$C$210*$F$210</f>
        <v>0</v>
      </c>
      <c r="FR210" s="18">
        <f>cal_ThO2!FM2*$C$210*$F$210</f>
        <v>0</v>
      </c>
      <c r="FS210" s="18">
        <f>cal_ThO2!FN2*$C$210*$F$210</f>
        <v>0</v>
      </c>
      <c r="FT210" s="18">
        <f>cal_ThO2!FO2*$C$210*$F$210</f>
        <v>0</v>
      </c>
      <c r="FU210" s="18">
        <f>cal_ThO2!FP2*$C$210*$F$210</f>
        <v>0</v>
      </c>
      <c r="FV210" s="18">
        <f>cal_ThO2!FQ2*$C$210*$F$210</f>
        <v>0</v>
      </c>
      <c r="FW210" s="18">
        <f>cal_ThO2!FR2*$C$210*$F$210</f>
        <v>0</v>
      </c>
      <c r="FX210" s="18">
        <f>cal_ThO2!FS2*$C$210*$F$210</f>
        <v>0</v>
      </c>
      <c r="FY210" s="18">
        <f>cal_ThO2!FT2*$C$210*$F$210</f>
        <v>0</v>
      </c>
      <c r="FZ210" s="18">
        <f>cal_ThO2!FU2*$C$210*$F$210</f>
        <v>0</v>
      </c>
      <c r="GA210" s="18">
        <f>cal_ThO2!FV2*$C$210*$F$210</f>
        <v>0</v>
      </c>
      <c r="GB210" s="18">
        <f>cal_ThO2!FW2*$C$210*$F$210</f>
        <v>0</v>
      </c>
      <c r="GC210" s="18">
        <f>cal_ThO2!FX2*$C$210*$F$210</f>
        <v>0</v>
      </c>
      <c r="GD210" s="18">
        <f>cal_ThO2!FY2*$C$210*$F$210</f>
        <v>0</v>
      </c>
      <c r="GE210" s="18">
        <f>cal_ThO2!FZ2*$C$210*$F$210</f>
        <v>0</v>
      </c>
      <c r="GF210" s="18">
        <f>cal_ThO2!GA2*$C$210*$F$210</f>
        <v>0</v>
      </c>
      <c r="GG210" s="18">
        <f>cal_ThO2!GB2*$C$210*$F$210</f>
        <v>0</v>
      </c>
      <c r="GH210" s="18">
        <f>cal_ThO2!GC2*$C$210*$F$210</f>
        <v>0</v>
      </c>
      <c r="GI210" s="18">
        <f>cal_ThO2!GD2*$C$210*$F$210</f>
        <v>0</v>
      </c>
      <c r="GJ210" s="18">
        <f>cal_ThO2!GE2*$C$210*$F$210</f>
        <v>0</v>
      </c>
      <c r="GK210" s="18">
        <f>cal_ThO2!GF2*$C$210*$F$210</f>
        <v>0</v>
      </c>
      <c r="GL210" s="18">
        <f>cal_ThO2!GG2*$C$210*$F$210</f>
        <v>0</v>
      </c>
      <c r="GM210" s="18">
        <f>cal_ThO2!GH2*$C$210*$F$210</f>
        <v>0</v>
      </c>
      <c r="GN210" s="18">
        <f>cal_ThO2!GI2*$C$210*$F$210</f>
        <v>0</v>
      </c>
      <c r="GO210" s="18">
        <f>cal_ThO2!GJ2*$C$210*$F$210</f>
        <v>0</v>
      </c>
      <c r="GP210" s="18">
        <f>cal_ThO2!GK2*$C$210*$F$210</f>
        <v>0</v>
      </c>
      <c r="GQ210" s="18">
        <f>cal_ThO2!GL2*$C$210*$F$210</f>
        <v>0</v>
      </c>
      <c r="GR210" s="18">
        <f>cal_ThO2!GM2*$C$210*$F$210</f>
        <v>0</v>
      </c>
      <c r="GS210" s="18">
        <f>cal_ThO2!GN2*$C$210*$F$210</f>
        <v>0</v>
      </c>
      <c r="GT210" s="18">
        <f>cal_ThO2!GO2*$C$210*$F$210</f>
        <v>0</v>
      </c>
      <c r="GU210" s="18">
        <f>cal_ThO2!GP2*$C$210*$F$210</f>
        <v>0</v>
      </c>
      <c r="GV210" s="18">
        <f>cal_ThO2!GQ2*$C$210*$F$210</f>
        <v>0</v>
      </c>
      <c r="GW210" s="18">
        <f>cal_ThO2!GR2*$C$210*$F$210</f>
        <v>0</v>
      </c>
      <c r="GX210" s="9"/>
    </row>
    <row r="211" spans="1:206">
      <c r="A211" s="1">
        <v>208</v>
      </c>
      <c r="B211" s="1">
        <f>'User input'!B211</f>
        <v>0</v>
      </c>
      <c r="C211" s="17">
        <f>'User input'!D211</f>
        <v>0</v>
      </c>
      <c r="D211" s="17">
        <f t="shared" si="4"/>
        <v>0</v>
      </c>
      <c r="E211" s="17">
        <f>'User input'!G211</f>
        <v>0</v>
      </c>
      <c r="F211" s="17">
        <f>'User input'!G211/45</f>
        <v>0</v>
      </c>
      <c r="I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I211" s="9"/>
      <c r="AJ211" s="9"/>
      <c r="AK211" s="9"/>
      <c r="AL211" s="9"/>
      <c r="AM211" s="9"/>
      <c r="AN211" s="9"/>
      <c r="AO211" s="9"/>
      <c r="AP211" s="9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9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22"/>
      <c r="CI211" s="18"/>
      <c r="CJ211" s="9"/>
      <c r="CK211" s="18"/>
      <c r="CL211" s="18">
        <f>cal_ThO2!CG220*$C$211*$F$211</f>
        <v>0</v>
      </c>
      <c r="CM211" s="18">
        <f>cal_ThO2!CH220*$C$211*$F$211</f>
        <v>0</v>
      </c>
      <c r="CN211" s="18">
        <f>cal_ThO2!CI220*$C$211*$F$211</f>
        <v>0</v>
      </c>
      <c r="CO211" s="18">
        <f>cal_ThO2!CJ220*$C$211*$F$211</f>
        <v>0</v>
      </c>
      <c r="CP211" s="18">
        <f>cal_ThO2!CK220*$C$211*$F$211</f>
        <v>0</v>
      </c>
      <c r="CQ211" s="18">
        <f>cal_ThO2!CL220*$C$211*$F$211</f>
        <v>0</v>
      </c>
      <c r="CR211" s="18">
        <f>cal_ThO2!CM220*$C$211*$F$211</f>
        <v>0</v>
      </c>
      <c r="CS211" s="18">
        <f>cal_ThO2!CN220*$C$211*$F$211</f>
        <v>0</v>
      </c>
      <c r="CT211" s="18">
        <f>cal_ThO2!CO220*$C$211*$F$211</f>
        <v>0</v>
      </c>
      <c r="CU211" s="18">
        <f>cal_ThO2!CP220*$C$211*$F$211</f>
        <v>0</v>
      </c>
      <c r="CV211" s="18">
        <f>cal_ThO2!CQ220*$C$211*$F$211</f>
        <v>0</v>
      </c>
      <c r="CW211" s="18">
        <f>cal_ThO2!CR220*$C$211*$F$211</f>
        <v>0</v>
      </c>
      <c r="CX211" s="18">
        <f>cal_ThO2!CS220*$C$211*$F$211</f>
        <v>0</v>
      </c>
      <c r="CY211" s="18">
        <f>cal_ThO2!CT220*$C$211*$F$211</f>
        <v>0</v>
      </c>
      <c r="CZ211" s="18">
        <f>cal_ThO2!CU220*$C$211*$F$211</f>
        <v>0</v>
      </c>
      <c r="DA211" s="18">
        <f>cal_ThO2!CV220*$C$211*$F$211</f>
        <v>0</v>
      </c>
      <c r="DB211" s="18">
        <f>cal_ThO2!CW220*$C$211*$F$211</f>
        <v>0</v>
      </c>
      <c r="DC211" s="18">
        <f>cal_ThO2!CX220*$C$211*$F$211</f>
        <v>0</v>
      </c>
      <c r="DD211" s="18">
        <f>cal_ThO2!CY220*$C$211*$F$211</f>
        <v>0</v>
      </c>
      <c r="DE211" s="18">
        <f>cal_ThO2!CZ220*$C$211*$F$211</f>
        <v>0</v>
      </c>
      <c r="DF211" s="18">
        <f>cal_ThO2!DA220*$C$211*$F$211</f>
        <v>0</v>
      </c>
      <c r="DG211" s="18">
        <f>cal_ThO2!DB220*$C$211*$F$211</f>
        <v>0</v>
      </c>
      <c r="DH211" s="18">
        <f>cal_ThO2!DC220*$C$211*$F$211</f>
        <v>0</v>
      </c>
      <c r="DI211" s="18">
        <f>cal_ThO2!DD220*$C$211*$F$211</f>
        <v>0</v>
      </c>
      <c r="DJ211" s="18">
        <f>cal_ThO2!DE220*$C$211*$F$211</f>
        <v>0</v>
      </c>
      <c r="DK211" s="18">
        <f>cal_ThO2!DF220*$C$211*$F$211</f>
        <v>0</v>
      </c>
      <c r="DL211" s="18">
        <f>cal_ThO2!DG2*$C$211*$F$211</f>
        <v>0</v>
      </c>
      <c r="DM211" s="18">
        <f>cal_ThO2!DH2*$C$211*$F$211</f>
        <v>0</v>
      </c>
      <c r="DN211" s="18">
        <f>cal_ThO2!DI2*$C$211*$F$211</f>
        <v>0</v>
      </c>
      <c r="DO211" s="18">
        <f>cal_ThO2!DJ2*$C$211*$F$211</f>
        <v>0</v>
      </c>
      <c r="DP211" s="18">
        <f>cal_ThO2!DK2*$C$211*$F$211</f>
        <v>0</v>
      </c>
      <c r="DQ211" s="18">
        <f>cal_ThO2!DL2*$C$211*$F$211</f>
        <v>0</v>
      </c>
      <c r="DR211" s="18">
        <f>cal_ThO2!DM2*$C$211*$F$211</f>
        <v>0</v>
      </c>
      <c r="DS211" s="18">
        <f>cal_ThO2!DN2*$C$211*$F$211</f>
        <v>0</v>
      </c>
      <c r="DT211" s="18">
        <f>cal_ThO2!DO2*$C$211*$F$211</f>
        <v>0</v>
      </c>
      <c r="DU211" s="18">
        <f>cal_ThO2!DP2*$C$211*$F$211</f>
        <v>0</v>
      </c>
      <c r="DV211" s="18">
        <f>cal_ThO2!DQ2*$C$211*$F$211</f>
        <v>0</v>
      </c>
      <c r="DW211" s="18">
        <f>cal_ThO2!DR2*$C$211*$F$211</f>
        <v>0</v>
      </c>
      <c r="DX211" s="18">
        <f>cal_ThO2!DS2*$C$211*$F$211</f>
        <v>0</v>
      </c>
      <c r="DY211" s="18">
        <f>cal_ThO2!DT2*$C$211*$F$211</f>
        <v>0</v>
      </c>
      <c r="DZ211" s="18">
        <f>cal_ThO2!DU2*$C$211*$F$211</f>
        <v>0</v>
      </c>
      <c r="EA211" s="18">
        <f>cal_ThO2!DV2*$C$211*$F$211</f>
        <v>0</v>
      </c>
      <c r="EB211" s="18">
        <f>cal_ThO2!DW2*$C$211*$F$211</f>
        <v>0</v>
      </c>
      <c r="EC211" s="18">
        <f>cal_ThO2!DX2*$C$211*$F$211</f>
        <v>0</v>
      </c>
      <c r="ED211" s="18">
        <f>cal_ThO2!DY2*$C$211*$F$211</f>
        <v>0</v>
      </c>
      <c r="EE211" s="18">
        <f>cal_ThO2!DZ2*$C$211*$F$211</f>
        <v>0</v>
      </c>
      <c r="EF211" s="18">
        <f>cal_ThO2!EA2*$C$211*$F$211</f>
        <v>0</v>
      </c>
      <c r="EG211" s="18">
        <f>cal_ThO2!EB2*$C$211*$F$211</f>
        <v>0</v>
      </c>
      <c r="EH211" s="18">
        <f>cal_ThO2!EC2*$C$211*$F$211</f>
        <v>0</v>
      </c>
      <c r="EI211" s="18">
        <f>cal_ThO2!ED2*$C$211*$F$211</f>
        <v>0</v>
      </c>
      <c r="EJ211" s="18">
        <f>cal_ThO2!EE2*$C$211*$F$211</f>
        <v>0</v>
      </c>
      <c r="EK211" s="18">
        <f>cal_ThO2!EF2*$C$211*$F$211</f>
        <v>0</v>
      </c>
      <c r="EL211" s="18">
        <f>cal_ThO2!EG2*$C$211*$F$211</f>
        <v>0</v>
      </c>
      <c r="EM211" s="18">
        <f>cal_ThO2!EH2*$C$211*$F$211</f>
        <v>0</v>
      </c>
      <c r="EN211" s="18">
        <f>cal_ThO2!EI2*$C$211*$F$211</f>
        <v>0</v>
      </c>
      <c r="EO211" s="18">
        <f>cal_ThO2!EJ2*$C$211*$F$211</f>
        <v>0</v>
      </c>
      <c r="EP211" s="18">
        <f>cal_ThO2!EK2*$C$211*$F$211</f>
        <v>0</v>
      </c>
      <c r="EQ211" s="18">
        <f>cal_ThO2!EL2*$C$211*$F$211</f>
        <v>0</v>
      </c>
      <c r="ER211" s="18">
        <f>cal_ThO2!EM2*$C$211*$F$211</f>
        <v>0</v>
      </c>
      <c r="ES211" s="18">
        <f>cal_ThO2!EN2*$C$211*$F$211</f>
        <v>0</v>
      </c>
      <c r="ET211" s="18">
        <f>cal_ThO2!EO2*$C$211*$F$211</f>
        <v>0</v>
      </c>
      <c r="EU211" s="18">
        <f>cal_ThO2!EP2*$C$211*$F$211</f>
        <v>0</v>
      </c>
      <c r="EV211" s="18">
        <f>cal_ThO2!EQ2*$C$211*$F$211</f>
        <v>0</v>
      </c>
      <c r="EW211" s="18">
        <f>cal_ThO2!ER2*$C$211*$F$211</f>
        <v>0</v>
      </c>
      <c r="EX211" s="18">
        <f>cal_ThO2!ES2*$C$211*$F$211</f>
        <v>0</v>
      </c>
      <c r="EY211" s="18">
        <f>cal_ThO2!ET2*$C$211*$F$211</f>
        <v>0</v>
      </c>
      <c r="EZ211" s="18">
        <f>cal_ThO2!EU2*$C$211*$F$211</f>
        <v>0</v>
      </c>
      <c r="FA211" s="18">
        <f>cal_ThO2!EV2*$C$211*$F$211</f>
        <v>0</v>
      </c>
      <c r="FB211" s="18">
        <f>cal_ThO2!EW2*$C$211*$F$211</f>
        <v>0</v>
      </c>
      <c r="FC211" s="18">
        <f>cal_ThO2!EX2*$C$211*$F$211</f>
        <v>0</v>
      </c>
      <c r="FD211" s="18">
        <f>cal_ThO2!EY2*$C$211*$F$211</f>
        <v>0</v>
      </c>
      <c r="FE211" s="18">
        <f>cal_ThO2!EZ2*$C$211*$F$211</f>
        <v>0</v>
      </c>
      <c r="FF211" s="18">
        <f>cal_ThO2!FA2*$C$211*$F$211</f>
        <v>0</v>
      </c>
      <c r="FG211" s="18">
        <f>cal_ThO2!FB2*$C$211*$F$211</f>
        <v>0</v>
      </c>
      <c r="FH211" s="18">
        <f>cal_ThO2!FC2*$C$211*$F$211</f>
        <v>0</v>
      </c>
      <c r="FI211" s="18">
        <f>cal_ThO2!FD2*$C$211*$F$211</f>
        <v>0</v>
      </c>
      <c r="FJ211" s="18">
        <f>cal_ThO2!FE2*$C$211*$F$211</f>
        <v>0</v>
      </c>
      <c r="FK211" s="18">
        <f>cal_ThO2!FF2*$C$211*$F$211</f>
        <v>0</v>
      </c>
      <c r="FL211" s="18">
        <f>cal_ThO2!FG2*$C$211*$F$211</f>
        <v>0</v>
      </c>
      <c r="FM211" s="18">
        <f>cal_ThO2!FH2*$C$211*$F$211</f>
        <v>0</v>
      </c>
      <c r="FN211" s="18">
        <f>cal_ThO2!FI2*$C$211*$F$211</f>
        <v>0</v>
      </c>
      <c r="FO211" s="18">
        <f>cal_ThO2!FJ2*$C$211*$F$211</f>
        <v>0</v>
      </c>
      <c r="FP211" s="18">
        <f>cal_ThO2!FK2*$C$211*$F$211</f>
        <v>0</v>
      </c>
      <c r="FQ211" s="18">
        <f>cal_ThO2!FL2*$C$211*$F$211</f>
        <v>0</v>
      </c>
      <c r="FR211" s="18">
        <f>cal_ThO2!FM2*$C$211*$F$211</f>
        <v>0</v>
      </c>
      <c r="FS211" s="18">
        <f>cal_ThO2!FN2*$C$211*$F$211</f>
        <v>0</v>
      </c>
      <c r="FT211" s="18">
        <f>cal_ThO2!FO2*$C$211*$F$211</f>
        <v>0</v>
      </c>
      <c r="FU211" s="18">
        <f>cal_ThO2!FP2*$C$211*$F$211</f>
        <v>0</v>
      </c>
      <c r="FV211" s="18">
        <f>cal_ThO2!FQ2*$C$211*$F$211</f>
        <v>0</v>
      </c>
      <c r="FW211" s="18">
        <f>cal_ThO2!FR2*$C$211*$F$211</f>
        <v>0</v>
      </c>
      <c r="FX211" s="18">
        <f>cal_ThO2!FS2*$C$211*$F$211</f>
        <v>0</v>
      </c>
      <c r="FY211" s="18">
        <f>cal_ThO2!FT2*$C$211*$F$211</f>
        <v>0</v>
      </c>
      <c r="FZ211" s="18">
        <f>cal_ThO2!FU2*$C$211*$F$211</f>
        <v>0</v>
      </c>
      <c r="GA211" s="18">
        <f>cal_ThO2!FV2*$C$211*$F$211</f>
        <v>0</v>
      </c>
      <c r="GB211" s="18">
        <f>cal_ThO2!FW2*$C$211*$F$211</f>
        <v>0</v>
      </c>
      <c r="GC211" s="18">
        <f>cal_ThO2!FX2*$C$211*$F$211</f>
        <v>0</v>
      </c>
      <c r="GD211" s="18">
        <f>cal_ThO2!FY2*$C$211*$F$211</f>
        <v>0</v>
      </c>
      <c r="GE211" s="18">
        <f>cal_ThO2!FZ2*$C$211*$F$211</f>
        <v>0</v>
      </c>
      <c r="GF211" s="18">
        <f>cal_ThO2!GA2*$C$211*$F$211</f>
        <v>0</v>
      </c>
      <c r="GG211" s="18">
        <f>cal_ThO2!GB2*$C$211*$F$211</f>
        <v>0</v>
      </c>
      <c r="GH211" s="18">
        <f>cal_ThO2!GC2*$C$211*$F$211</f>
        <v>0</v>
      </c>
      <c r="GI211" s="18">
        <f>cal_ThO2!GD2*$C$211*$F$211</f>
        <v>0</v>
      </c>
      <c r="GJ211" s="18">
        <f>cal_ThO2!GE2*$C$211*$F$211</f>
        <v>0</v>
      </c>
      <c r="GK211" s="18">
        <f>cal_ThO2!GF2*$C$211*$F$211</f>
        <v>0</v>
      </c>
      <c r="GL211" s="18">
        <f>cal_ThO2!GG2*$C$211*$F$211</f>
        <v>0</v>
      </c>
      <c r="GM211" s="18">
        <f>cal_ThO2!GH2*$C$211*$F$211</f>
        <v>0</v>
      </c>
      <c r="GN211" s="18">
        <f>cal_ThO2!GI2*$C$211*$F$211</f>
        <v>0</v>
      </c>
      <c r="GO211" s="18">
        <f>cal_ThO2!GJ2*$C$211*$F$211</f>
        <v>0</v>
      </c>
      <c r="GP211" s="18">
        <f>cal_ThO2!GK2*$C$211*$F$211</f>
        <v>0</v>
      </c>
      <c r="GQ211" s="18">
        <f>cal_ThO2!GL2*$C$211*$F$211</f>
        <v>0</v>
      </c>
      <c r="GR211" s="18">
        <f>cal_ThO2!GM2*$C$211*$F$211</f>
        <v>0</v>
      </c>
      <c r="GS211" s="18">
        <f>cal_ThO2!GN2*$C$211*$F$211</f>
        <v>0</v>
      </c>
      <c r="GT211" s="18">
        <f>cal_ThO2!GO2*$C$211*$F$211</f>
        <v>0</v>
      </c>
      <c r="GU211" s="18">
        <f>cal_ThO2!GP2*$C$211*$F$211</f>
        <v>0</v>
      </c>
      <c r="GV211" s="18">
        <f>cal_ThO2!GQ2*$C$211*$F$211</f>
        <v>0</v>
      </c>
      <c r="GW211" s="18">
        <f>cal_ThO2!GR2*$C$211*$F$211</f>
        <v>0</v>
      </c>
      <c r="GX211" s="9"/>
    </row>
    <row r="212" spans="1:206">
      <c r="A212" s="1">
        <v>209</v>
      </c>
      <c r="B212" s="1">
        <f>'User input'!B212</f>
        <v>0</v>
      </c>
      <c r="C212" s="17">
        <f>'User input'!D212</f>
        <v>0</v>
      </c>
      <c r="D212" s="17">
        <f t="shared" si="4"/>
        <v>0</v>
      </c>
      <c r="E212" s="17">
        <f>'User input'!G212</f>
        <v>0</v>
      </c>
      <c r="F212" s="17">
        <f>'User input'!G212/45</f>
        <v>0</v>
      </c>
      <c r="I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I212" s="9"/>
      <c r="AJ212" s="9"/>
      <c r="AK212" s="9"/>
      <c r="AL212" s="9"/>
      <c r="AM212" s="9"/>
      <c r="AN212" s="9"/>
      <c r="AO212" s="9"/>
      <c r="AP212" s="9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9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22"/>
      <c r="CI212" s="18"/>
      <c r="CJ212" s="9"/>
      <c r="CK212" s="18"/>
      <c r="CL212" s="18">
        <f>cal_ThO2!CG221*$C$212*$F$212</f>
        <v>0</v>
      </c>
      <c r="CM212" s="18">
        <f>cal_ThO2!CH221*$C$212*$F$212</f>
        <v>0</v>
      </c>
      <c r="CN212" s="18">
        <f>cal_ThO2!CI221*$C$212*$F$212</f>
        <v>0</v>
      </c>
      <c r="CO212" s="18">
        <f>cal_ThO2!CJ221*$C$212*$F$212</f>
        <v>0</v>
      </c>
      <c r="CP212" s="18">
        <f>cal_ThO2!CK221*$C$212*$F$212</f>
        <v>0</v>
      </c>
      <c r="CQ212" s="18">
        <f>cal_ThO2!CL221*$C$212*$F$212</f>
        <v>0</v>
      </c>
      <c r="CR212" s="18">
        <f>cal_ThO2!CM221*$C$212*$F$212</f>
        <v>0</v>
      </c>
      <c r="CS212" s="18">
        <f>cal_ThO2!CN221*$C$212*$F$212</f>
        <v>0</v>
      </c>
      <c r="CT212" s="18">
        <f>cal_ThO2!CO221*$C$212*$F$212</f>
        <v>0</v>
      </c>
      <c r="CU212" s="18">
        <f>cal_ThO2!CP221*$C$212*$F$212</f>
        <v>0</v>
      </c>
      <c r="CV212" s="18">
        <f>cal_ThO2!CQ221*$C$212*$F$212</f>
        <v>0</v>
      </c>
      <c r="CW212" s="18">
        <f>cal_ThO2!CR221*$C$212*$F$212</f>
        <v>0</v>
      </c>
      <c r="CX212" s="18">
        <f>cal_ThO2!CS221*$C$212*$F$212</f>
        <v>0</v>
      </c>
      <c r="CY212" s="18">
        <f>cal_ThO2!CT221*$C$212*$F$212</f>
        <v>0</v>
      </c>
      <c r="CZ212" s="18">
        <f>cal_ThO2!CU221*$C$212*$F$212</f>
        <v>0</v>
      </c>
      <c r="DA212" s="18">
        <f>cal_ThO2!CV221*$C$212*$F$212</f>
        <v>0</v>
      </c>
      <c r="DB212" s="18">
        <f>cal_ThO2!CW221*$C$212*$F$212</f>
        <v>0</v>
      </c>
      <c r="DC212" s="18">
        <f>cal_ThO2!CX221*$C$212*$F$212</f>
        <v>0</v>
      </c>
      <c r="DD212" s="18">
        <f>cal_ThO2!CY221*$C$212*$F$212</f>
        <v>0</v>
      </c>
      <c r="DE212" s="18">
        <f>cal_ThO2!CZ221*$C$212*$F$212</f>
        <v>0</v>
      </c>
      <c r="DF212" s="18">
        <f>cal_ThO2!DA221*$C$212*$F$212</f>
        <v>0</v>
      </c>
      <c r="DG212" s="18">
        <f>cal_ThO2!DB221*$C$212*$F$212</f>
        <v>0</v>
      </c>
      <c r="DH212" s="18">
        <f>cal_ThO2!DC221*$C$212*$F$212</f>
        <v>0</v>
      </c>
      <c r="DI212" s="18">
        <f>cal_ThO2!DD221*$C$212*$F$212</f>
        <v>0</v>
      </c>
      <c r="DJ212" s="18">
        <f>cal_ThO2!DE221*$C$212*$F$212</f>
        <v>0</v>
      </c>
      <c r="DK212" s="18">
        <f>cal_ThO2!DF221*$C$212*$F$212</f>
        <v>0</v>
      </c>
      <c r="DL212" s="18">
        <f>cal_ThO2!DG2*$C$212*$F$212</f>
        <v>0</v>
      </c>
      <c r="DM212" s="18">
        <f>cal_ThO2!DH2*$C$212*$F$212</f>
        <v>0</v>
      </c>
      <c r="DN212" s="18">
        <f>cal_ThO2!DI2*$C$212*$F$212</f>
        <v>0</v>
      </c>
      <c r="DO212" s="18">
        <f>cal_ThO2!DJ2*$C$212*$F$212</f>
        <v>0</v>
      </c>
      <c r="DP212" s="18">
        <f>cal_ThO2!DK2*$C$212*$F$212</f>
        <v>0</v>
      </c>
      <c r="DQ212" s="18">
        <f>cal_ThO2!DL2*$C$212*$F$212</f>
        <v>0</v>
      </c>
      <c r="DR212" s="18">
        <f>cal_ThO2!DM2*$C$212*$F$212</f>
        <v>0</v>
      </c>
      <c r="DS212" s="18">
        <f>cal_ThO2!DN2*$C$212*$F$212</f>
        <v>0</v>
      </c>
      <c r="DT212" s="18">
        <f>cal_ThO2!DO2*$C$212*$F$212</f>
        <v>0</v>
      </c>
      <c r="DU212" s="18">
        <f>cal_ThO2!DP2*$C$212*$F$212</f>
        <v>0</v>
      </c>
      <c r="DV212" s="18">
        <f>cal_ThO2!DQ2*$C$212*$F$212</f>
        <v>0</v>
      </c>
      <c r="DW212" s="18">
        <f>cal_ThO2!DR2*$C$212*$F$212</f>
        <v>0</v>
      </c>
      <c r="DX212" s="18">
        <f>cal_ThO2!DS2*$C$212*$F$212</f>
        <v>0</v>
      </c>
      <c r="DY212" s="18">
        <f>cal_ThO2!DT2*$C$212*$F$212</f>
        <v>0</v>
      </c>
      <c r="DZ212" s="18">
        <f>cal_ThO2!DU2*$C$212*$F$212</f>
        <v>0</v>
      </c>
      <c r="EA212" s="18">
        <f>cal_ThO2!DV2*$C$212*$F$212</f>
        <v>0</v>
      </c>
      <c r="EB212" s="18">
        <f>cal_ThO2!DW2*$C$212*$F$212</f>
        <v>0</v>
      </c>
      <c r="EC212" s="18">
        <f>cal_ThO2!DX2*$C$212*$F$212</f>
        <v>0</v>
      </c>
      <c r="ED212" s="18">
        <f>cal_ThO2!DY2*$C$212*$F$212</f>
        <v>0</v>
      </c>
      <c r="EE212" s="18">
        <f>cal_ThO2!DZ2*$C$212*$F$212</f>
        <v>0</v>
      </c>
      <c r="EF212" s="18">
        <f>cal_ThO2!EA2*$C$212*$F$212</f>
        <v>0</v>
      </c>
      <c r="EG212" s="18">
        <f>cal_ThO2!EB2*$C$212*$F$212</f>
        <v>0</v>
      </c>
      <c r="EH212" s="18">
        <f>cal_ThO2!EC2*$C$212*$F$212</f>
        <v>0</v>
      </c>
      <c r="EI212" s="18">
        <f>cal_ThO2!ED2*$C$212*$F$212</f>
        <v>0</v>
      </c>
      <c r="EJ212" s="18">
        <f>cal_ThO2!EE2*$C$212*$F$212</f>
        <v>0</v>
      </c>
      <c r="EK212" s="18">
        <f>cal_ThO2!EF2*$C$212*$F$212</f>
        <v>0</v>
      </c>
      <c r="EL212" s="18">
        <f>cal_ThO2!EG2*$C$212*$F$212</f>
        <v>0</v>
      </c>
      <c r="EM212" s="18">
        <f>cal_ThO2!EH2*$C$212*$F$212</f>
        <v>0</v>
      </c>
      <c r="EN212" s="18">
        <f>cal_ThO2!EI2*$C$212*$F$212</f>
        <v>0</v>
      </c>
      <c r="EO212" s="18">
        <f>cal_ThO2!EJ2*$C$212*$F$212</f>
        <v>0</v>
      </c>
      <c r="EP212" s="18">
        <f>cal_ThO2!EK2*$C$212*$F$212</f>
        <v>0</v>
      </c>
      <c r="EQ212" s="18">
        <f>cal_ThO2!EL2*$C$212*$F$212</f>
        <v>0</v>
      </c>
      <c r="ER212" s="18">
        <f>cal_ThO2!EM2*$C$212*$F$212</f>
        <v>0</v>
      </c>
      <c r="ES212" s="18">
        <f>cal_ThO2!EN2*$C$212*$F$212</f>
        <v>0</v>
      </c>
      <c r="ET212" s="18">
        <f>cal_ThO2!EO2*$C$212*$F$212</f>
        <v>0</v>
      </c>
      <c r="EU212" s="18">
        <f>cal_ThO2!EP2*$C$212*$F$212</f>
        <v>0</v>
      </c>
      <c r="EV212" s="18">
        <f>cal_ThO2!EQ2*$C$212*$F$212</f>
        <v>0</v>
      </c>
      <c r="EW212" s="18">
        <f>cal_ThO2!ER2*$C$212*$F$212</f>
        <v>0</v>
      </c>
      <c r="EX212" s="18">
        <f>cal_ThO2!ES2*$C$212*$F$212</f>
        <v>0</v>
      </c>
      <c r="EY212" s="18">
        <f>cal_ThO2!ET2*$C$212*$F$212</f>
        <v>0</v>
      </c>
      <c r="EZ212" s="18">
        <f>cal_ThO2!EU2*$C$212*$F$212</f>
        <v>0</v>
      </c>
      <c r="FA212" s="18">
        <f>cal_ThO2!EV2*$C$212*$F$212</f>
        <v>0</v>
      </c>
      <c r="FB212" s="18">
        <f>cal_ThO2!EW2*$C$212*$F$212</f>
        <v>0</v>
      </c>
      <c r="FC212" s="18">
        <f>cal_ThO2!EX2*$C$212*$F$212</f>
        <v>0</v>
      </c>
      <c r="FD212" s="18">
        <f>cal_ThO2!EY2*$C$212*$F$212</f>
        <v>0</v>
      </c>
      <c r="FE212" s="18">
        <f>cal_ThO2!EZ2*$C$212*$F$212</f>
        <v>0</v>
      </c>
      <c r="FF212" s="18">
        <f>cal_ThO2!FA2*$C$212*$F$212</f>
        <v>0</v>
      </c>
      <c r="FG212" s="18">
        <f>cal_ThO2!FB2*$C$212*$F$212</f>
        <v>0</v>
      </c>
      <c r="FH212" s="18">
        <f>cal_ThO2!FC2*$C$212*$F$212</f>
        <v>0</v>
      </c>
      <c r="FI212" s="18">
        <f>cal_ThO2!FD2*$C$212*$F$212</f>
        <v>0</v>
      </c>
      <c r="FJ212" s="18">
        <f>cal_ThO2!FE2*$C$212*$F$212</f>
        <v>0</v>
      </c>
      <c r="FK212" s="18">
        <f>cal_ThO2!FF2*$C$212*$F$212</f>
        <v>0</v>
      </c>
      <c r="FL212" s="18">
        <f>cal_ThO2!FG2*$C$212*$F$212</f>
        <v>0</v>
      </c>
      <c r="FM212" s="18">
        <f>cal_ThO2!FH2*$C$212*$F$212</f>
        <v>0</v>
      </c>
      <c r="FN212" s="18">
        <f>cal_ThO2!FI2*$C$212*$F$212</f>
        <v>0</v>
      </c>
      <c r="FO212" s="18">
        <f>cal_ThO2!FJ2*$C$212*$F$212</f>
        <v>0</v>
      </c>
      <c r="FP212" s="18">
        <f>cal_ThO2!FK2*$C$212*$F$212</f>
        <v>0</v>
      </c>
      <c r="FQ212" s="18">
        <f>cal_ThO2!FL2*$C$212*$F$212</f>
        <v>0</v>
      </c>
      <c r="FR212" s="18">
        <f>cal_ThO2!FM2*$C$212*$F$212</f>
        <v>0</v>
      </c>
      <c r="FS212" s="18">
        <f>cal_ThO2!FN2*$C$212*$F$212</f>
        <v>0</v>
      </c>
      <c r="FT212" s="18">
        <f>cal_ThO2!FO2*$C$212*$F$212</f>
        <v>0</v>
      </c>
      <c r="FU212" s="18">
        <f>cal_ThO2!FP2*$C$212*$F$212</f>
        <v>0</v>
      </c>
      <c r="FV212" s="18">
        <f>cal_ThO2!FQ2*$C$212*$F$212</f>
        <v>0</v>
      </c>
      <c r="FW212" s="18">
        <f>cal_ThO2!FR2*$C$212*$F$212</f>
        <v>0</v>
      </c>
      <c r="FX212" s="18">
        <f>cal_ThO2!FS2*$C$212*$F$212</f>
        <v>0</v>
      </c>
      <c r="FY212" s="18">
        <f>cal_ThO2!FT2*$C$212*$F$212</f>
        <v>0</v>
      </c>
      <c r="FZ212" s="18">
        <f>cal_ThO2!FU2*$C$212*$F$212</f>
        <v>0</v>
      </c>
      <c r="GA212" s="18">
        <f>cal_ThO2!FV2*$C$212*$F$212</f>
        <v>0</v>
      </c>
      <c r="GB212" s="18">
        <f>cal_ThO2!FW2*$C$212*$F$212</f>
        <v>0</v>
      </c>
      <c r="GC212" s="18">
        <f>cal_ThO2!FX2*$C$212*$F$212</f>
        <v>0</v>
      </c>
      <c r="GD212" s="18">
        <f>cal_ThO2!FY2*$C$212*$F$212</f>
        <v>0</v>
      </c>
      <c r="GE212" s="18">
        <f>cal_ThO2!FZ2*$C$212*$F$212</f>
        <v>0</v>
      </c>
      <c r="GF212" s="18">
        <f>cal_ThO2!GA2*$C$212*$F$212</f>
        <v>0</v>
      </c>
      <c r="GG212" s="18">
        <f>cal_ThO2!GB2*$C$212*$F$212</f>
        <v>0</v>
      </c>
      <c r="GH212" s="18">
        <f>cal_ThO2!GC2*$C$212*$F$212</f>
        <v>0</v>
      </c>
      <c r="GI212" s="18">
        <f>cal_ThO2!GD2*$C$212*$F$212</f>
        <v>0</v>
      </c>
      <c r="GJ212" s="18">
        <f>cal_ThO2!GE2*$C$212*$F$212</f>
        <v>0</v>
      </c>
      <c r="GK212" s="18">
        <f>cal_ThO2!GF2*$C$212*$F$212</f>
        <v>0</v>
      </c>
      <c r="GL212" s="18">
        <f>cal_ThO2!GG2*$C$212*$F$212</f>
        <v>0</v>
      </c>
      <c r="GM212" s="18">
        <f>cal_ThO2!GH2*$C$212*$F$212</f>
        <v>0</v>
      </c>
      <c r="GN212" s="18">
        <f>cal_ThO2!GI2*$C$212*$F$212</f>
        <v>0</v>
      </c>
      <c r="GO212" s="18">
        <f>cal_ThO2!GJ2*$C$212*$F$212</f>
        <v>0</v>
      </c>
      <c r="GP212" s="18">
        <f>cal_ThO2!GK2*$C$212*$F$212</f>
        <v>0</v>
      </c>
      <c r="GQ212" s="18">
        <f>cal_ThO2!GL2*$C$212*$F$212</f>
        <v>0</v>
      </c>
      <c r="GR212" s="18">
        <f>cal_ThO2!GM2*$C$212*$F$212</f>
        <v>0</v>
      </c>
      <c r="GS212" s="18">
        <f>cal_ThO2!GN2*$C$212*$F$212</f>
        <v>0</v>
      </c>
      <c r="GT212" s="18">
        <f>cal_ThO2!GO2*$C$212*$F$212</f>
        <v>0</v>
      </c>
      <c r="GU212" s="18">
        <f>cal_ThO2!GP2*$C$212*$F$212</f>
        <v>0</v>
      </c>
      <c r="GV212" s="18">
        <f>cal_ThO2!GQ2*$C$212*$F$212</f>
        <v>0</v>
      </c>
      <c r="GW212" s="18">
        <f>cal_ThO2!GR2*$C$212*$F$212</f>
        <v>0</v>
      </c>
      <c r="GX212" s="9"/>
    </row>
    <row r="213" spans="1:206">
      <c r="A213" s="1">
        <v>210</v>
      </c>
      <c r="B213" s="1">
        <f>'User input'!B213</f>
        <v>0</v>
      </c>
      <c r="C213" s="17">
        <f>'User input'!D213</f>
        <v>0</v>
      </c>
      <c r="D213" s="17">
        <f t="shared" si="4"/>
        <v>0</v>
      </c>
      <c r="E213" s="17">
        <f>'User input'!G213</f>
        <v>0</v>
      </c>
      <c r="F213" s="17">
        <f>'User input'!G213/45</f>
        <v>0</v>
      </c>
      <c r="I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I213" s="9"/>
      <c r="AJ213" s="9"/>
      <c r="AK213" s="9"/>
      <c r="AL213" s="9"/>
      <c r="AM213" s="9"/>
      <c r="AN213" s="9"/>
      <c r="AO213" s="9"/>
      <c r="AP213" s="9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9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22"/>
      <c r="CI213" s="18"/>
      <c r="CJ213" s="9"/>
      <c r="CK213" s="18"/>
      <c r="CL213" s="18">
        <f>cal_ThO2!CG222*$C$213*$F$213</f>
        <v>0</v>
      </c>
      <c r="CM213" s="18">
        <f>cal_ThO2!CH222*$C$213*$F$213</f>
        <v>0</v>
      </c>
      <c r="CN213" s="18">
        <f>cal_ThO2!CI222*$C$213*$F$213</f>
        <v>0</v>
      </c>
      <c r="CO213" s="18">
        <f>cal_ThO2!CJ222*$C$213*$F$213</f>
        <v>0</v>
      </c>
      <c r="CP213" s="18">
        <f>cal_ThO2!CK222*$C$213*$F$213</f>
        <v>0</v>
      </c>
      <c r="CQ213" s="18">
        <f>cal_ThO2!CL222*$C$213*$F$213</f>
        <v>0</v>
      </c>
      <c r="CR213" s="18">
        <f>cal_ThO2!CM222*$C$213*$F$213</f>
        <v>0</v>
      </c>
      <c r="CS213" s="18">
        <f>cal_ThO2!CN222*$C$213*$F$213</f>
        <v>0</v>
      </c>
      <c r="CT213" s="18">
        <f>cal_ThO2!CO222*$C$213*$F$213</f>
        <v>0</v>
      </c>
      <c r="CU213" s="18">
        <f>cal_ThO2!CP222*$C$213*$F$213</f>
        <v>0</v>
      </c>
      <c r="CV213" s="18">
        <f>cal_ThO2!CQ222*$C$213*$F$213</f>
        <v>0</v>
      </c>
      <c r="CW213" s="18">
        <f>cal_ThO2!CR222*$C$213*$F$213</f>
        <v>0</v>
      </c>
      <c r="CX213" s="18">
        <f>cal_ThO2!CS222*$C$213*$F$213</f>
        <v>0</v>
      </c>
      <c r="CY213" s="18">
        <f>cal_ThO2!CT222*$C$213*$F$213</f>
        <v>0</v>
      </c>
      <c r="CZ213" s="18">
        <f>cal_ThO2!CU222*$C$213*$F$213</f>
        <v>0</v>
      </c>
      <c r="DA213" s="18">
        <f>cal_ThO2!CV222*$C$213*$F$213</f>
        <v>0</v>
      </c>
      <c r="DB213" s="18">
        <f>cal_ThO2!CW222*$C$213*$F$213</f>
        <v>0</v>
      </c>
      <c r="DC213" s="18">
        <f>cal_ThO2!CX222*$C$213*$F$213</f>
        <v>0</v>
      </c>
      <c r="DD213" s="18">
        <f>cal_ThO2!CY222*$C$213*$F$213</f>
        <v>0</v>
      </c>
      <c r="DE213" s="18">
        <f>cal_ThO2!CZ222*$C$213*$F$213</f>
        <v>0</v>
      </c>
      <c r="DF213" s="18">
        <f>cal_ThO2!DA222*$C$213*$F$213</f>
        <v>0</v>
      </c>
      <c r="DG213" s="18">
        <f>cal_ThO2!DB222*$C$213*$F$213</f>
        <v>0</v>
      </c>
      <c r="DH213" s="18">
        <f>cal_ThO2!DC222*$C$213*$F$213</f>
        <v>0</v>
      </c>
      <c r="DI213" s="18">
        <f>cal_ThO2!DD222*$C$213*$F$213</f>
        <v>0</v>
      </c>
      <c r="DJ213" s="18">
        <f>cal_ThO2!DE222*$C$213*$F$213</f>
        <v>0</v>
      </c>
      <c r="DK213" s="18">
        <f>cal_ThO2!DF222*$C$213*$F$213</f>
        <v>0</v>
      </c>
      <c r="DL213" s="18">
        <f>cal_ThO2!DG2*$C$213*$F$213</f>
        <v>0</v>
      </c>
      <c r="DM213" s="18">
        <f>cal_ThO2!DH2*$C$213*$F$213</f>
        <v>0</v>
      </c>
      <c r="DN213" s="18">
        <f>cal_ThO2!DI2*$C$213*$F$213</f>
        <v>0</v>
      </c>
      <c r="DO213" s="18">
        <f>cal_ThO2!DJ2*$C$213*$F$213</f>
        <v>0</v>
      </c>
      <c r="DP213" s="18">
        <f>cal_ThO2!DK2*$C$213*$F$213</f>
        <v>0</v>
      </c>
      <c r="DQ213" s="18">
        <f>cal_ThO2!DL2*$C$213*$F$213</f>
        <v>0</v>
      </c>
      <c r="DR213" s="18">
        <f>cal_ThO2!DM2*$C$213*$F$213</f>
        <v>0</v>
      </c>
      <c r="DS213" s="18">
        <f>cal_ThO2!DN2*$C$213*$F$213</f>
        <v>0</v>
      </c>
      <c r="DT213" s="18">
        <f>cal_ThO2!DO2*$C$213*$F$213</f>
        <v>0</v>
      </c>
      <c r="DU213" s="18">
        <f>cal_ThO2!DP2*$C$213*$F$213</f>
        <v>0</v>
      </c>
      <c r="DV213" s="18">
        <f>cal_ThO2!DQ2*$C$213*$F$213</f>
        <v>0</v>
      </c>
      <c r="DW213" s="18">
        <f>cal_ThO2!DR2*$C$213*$F$213</f>
        <v>0</v>
      </c>
      <c r="DX213" s="18">
        <f>cal_ThO2!DS2*$C$213*$F$213</f>
        <v>0</v>
      </c>
      <c r="DY213" s="18">
        <f>cal_ThO2!DT2*$C$213*$F$213</f>
        <v>0</v>
      </c>
      <c r="DZ213" s="18">
        <f>cal_ThO2!DU2*$C$213*$F$213</f>
        <v>0</v>
      </c>
      <c r="EA213" s="18">
        <f>cal_ThO2!DV2*$C$213*$F$213</f>
        <v>0</v>
      </c>
      <c r="EB213" s="18">
        <f>cal_ThO2!DW2*$C$213*$F$213</f>
        <v>0</v>
      </c>
      <c r="EC213" s="18">
        <f>cal_ThO2!DX2*$C$213*$F$213</f>
        <v>0</v>
      </c>
      <c r="ED213" s="18">
        <f>cal_ThO2!DY2*$C$213*$F$213</f>
        <v>0</v>
      </c>
      <c r="EE213" s="18">
        <f>cal_ThO2!DZ2*$C$213*$F$213</f>
        <v>0</v>
      </c>
      <c r="EF213" s="18">
        <f>cal_ThO2!EA2*$C$213*$F$213</f>
        <v>0</v>
      </c>
      <c r="EG213" s="18">
        <f>cal_ThO2!EB2*$C$213*$F$213</f>
        <v>0</v>
      </c>
      <c r="EH213" s="18">
        <f>cal_ThO2!EC2*$C$213*$F$213</f>
        <v>0</v>
      </c>
      <c r="EI213" s="18">
        <f>cal_ThO2!ED2*$C$213*$F$213</f>
        <v>0</v>
      </c>
      <c r="EJ213" s="18">
        <f>cal_ThO2!EE2*$C$213*$F$213</f>
        <v>0</v>
      </c>
      <c r="EK213" s="18">
        <f>cal_ThO2!EF2*$C$213*$F$213</f>
        <v>0</v>
      </c>
      <c r="EL213" s="18">
        <f>cal_ThO2!EG2*$C$213*$F$213</f>
        <v>0</v>
      </c>
      <c r="EM213" s="18">
        <f>cal_ThO2!EH2*$C$213*$F$213</f>
        <v>0</v>
      </c>
      <c r="EN213" s="18">
        <f>cal_ThO2!EI2*$C$213*$F$213</f>
        <v>0</v>
      </c>
      <c r="EO213" s="18">
        <f>cal_ThO2!EJ2*$C$213*$F$213</f>
        <v>0</v>
      </c>
      <c r="EP213" s="18">
        <f>cal_ThO2!EK2*$C$213*$F$213</f>
        <v>0</v>
      </c>
      <c r="EQ213" s="18">
        <f>cal_ThO2!EL2*$C$213*$F$213</f>
        <v>0</v>
      </c>
      <c r="ER213" s="18">
        <f>cal_ThO2!EM2*$C$213*$F$213</f>
        <v>0</v>
      </c>
      <c r="ES213" s="18">
        <f>cal_ThO2!EN2*$C$213*$F$213</f>
        <v>0</v>
      </c>
      <c r="ET213" s="18">
        <f>cal_ThO2!EO2*$C$213*$F$213</f>
        <v>0</v>
      </c>
      <c r="EU213" s="18">
        <f>cal_ThO2!EP2*$C$213*$F$213</f>
        <v>0</v>
      </c>
      <c r="EV213" s="18">
        <f>cal_ThO2!EQ2*$C$213*$F$213</f>
        <v>0</v>
      </c>
      <c r="EW213" s="18">
        <f>cal_ThO2!ER2*$C$213*$F$213</f>
        <v>0</v>
      </c>
      <c r="EX213" s="18">
        <f>cal_ThO2!ES2*$C$213*$F$213</f>
        <v>0</v>
      </c>
      <c r="EY213" s="18">
        <f>cal_ThO2!ET2*$C$213*$F$213</f>
        <v>0</v>
      </c>
      <c r="EZ213" s="18">
        <f>cal_ThO2!EU2*$C$213*$F$213</f>
        <v>0</v>
      </c>
      <c r="FA213" s="18">
        <f>cal_ThO2!EV2*$C$213*$F$213</f>
        <v>0</v>
      </c>
      <c r="FB213" s="18">
        <f>cal_ThO2!EW2*$C$213*$F$213</f>
        <v>0</v>
      </c>
      <c r="FC213" s="18">
        <f>cal_ThO2!EX2*$C$213*$F$213</f>
        <v>0</v>
      </c>
      <c r="FD213" s="18">
        <f>cal_ThO2!EY2*$C$213*$F$213</f>
        <v>0</v>
      </c>
      <c r="FE213" s="18">
        <f>cal_ThO2!EZ2*$C$213*$F$213</f>
        <v>0</v>
      </c>
      <c r="FF213" s="18">
        <f>cal_ThO2!FA2*$C$213*$F$213</f>
        <v>0</v>
      </c>
      <c r="FG213" s="18">
        <f>cal_ThO2!FB2*$C$213*$F$213</f>
        <v>0</v>
      </c>
      <c r="FH213" s="18">
        <f>cal_ThO2!FC2*$C$213*$F$213</f>
        <v>0</v>
      </c>
      <c r="FI213" s="18">
        <f>cal_ThO2!FD2*$C$213*$F$213</f>
        <v>0</v>
      </c>
      <c r="FJ213" s="18">
        <f>cal_ThO2!FE2*$C$213*$F$213</f>
        <v>0</v>
      </c>
      <c r="FK213" s="18">
        <f>cal_ThO2!FF2*$C$213*$F$213</f>
        <v>0</v>
      </c>
      <c r="FL213" s="18">
        <f>cal_ThO2!FG2*$C$213*$F$213</f>
        <v>0</v>
      </c>
      <c r="FM213" s="18">
        <f>cal_ThO2!FH2*$C$213*$F$213</f>
        <v>0</v>
      </c>
      <c r="FN213" s="18">
        <f>cal_ThO2!FI2*$C$213*$F$213</f>
        <v>0</v>
      </c>
      <c r="FO213" s="18">
        <f>cal_ThO2!FJ2*$C$213*$F$213</f>
        <v>0</v>
      </c>
      <c r="FP213" s="18">
        <f>cal_ThO2!FK2*$C$213*$F$213</f>
        <v>0</v>
      </c>
      <c r="FQ213" s="18">
        <f>cal_ThO2!FL2*$C$213*$F$213</f>
        <v>0</v>
      </c>
      <c r="FR213" s="18">
        <f>cal_ThO2!FM2*$C$213*$F$213</f>
        <v>0</v>
      </c>
      <c r="FS213" s="18">
        <f>cal_ThO2!FN2*$C$213*$F$213</f>
        <v>0</v>
      </c>
      <c r="FT213" s="18">
        <f>cal_ThO2!FO2*$C$213*$F$213</f>
        <v>0</v>
      </c>
      <c r="FU213" s="18">
        <f>cal_ThO2!FP2*$C$213*$F$213</f>
        <v>0</v>
      </c>
      <c r="FV213" s="18">
        <f>cal_ThO2!FQ2*$C$213*$F$213</f>
        <v>0</v>
      </c>
      <c r="FW213" s="18">
        <f>cal_ThO2!FR2*$C$213*$F$213</f>
        <v>0</v>
      </c>
      <c r="FX213" s="18">
        <f>cal_ThO2!FS2*$C$213*$F$213</f>
        <v>0</v>
      </c>
      <c r="FY213" s="18">
        <f>cal_ThO2!FT2*$C$213*$F$213</f>
        <v>0</v>
      </c>
      <c r="FZ213" s="18">
        <f>cal_ThO2!FU2*$C$213*$F$213</f>
        <v>0</v>
      </c>
      <c r="GA213" s="18">
        <f>cal_ThO2!FV2*$C$213*$F$213</f>
        <v>0</v>
      </c>
      <c r="GB213" s="18">
        <f>cal_ThO2!FW2*$C$213*$F$213</f>
        <v>0</v>
      </c>
      <c r="GC213" s="18">
        <f>cal_ThO2!FX2*$C$213*$F$213</f>
        <v>0</v>
      </c>
      <c r="GD213" s="18">
        <f>cal_ThO2!FY2*$C$213*$F$213</f>
        <v>0</v>
      </c>
      <c r="GE213" s="18">
        <f>cal_ThO2!FZ2*$C$213*$F$213</f>
        <v>0</v>
      </c>
      <c r="GF213" s="18">
        <f>cal_ThO2!GA2*$C$213*$F$213</f>
        <v>0</v>
      </c>
      <c r="GG213" s="18">
        <f>cal_ThO2!GB2*$C$213*$F$213</f>
        <v>0</v>
      </c>
      <c r="GH213" s="18">
        <f>cal_ThO2!GC2*$C$213*$F$213</f>
        <v>0</v>
      </c>
      <c r="GI213" s="18">
        <f>cal_ThO2!GD2*$C$213*$F$213</f>
        <v>0</v>
      </c>
      <c r="GJ213" s="18">
        <f>cal_ThO2!GE2*$C$213*$F$213</f>
        <v>0</v>
      </c>
      <c r="GK213" s="18">
        <f>cal_ThO2!GF2*$C$213*$F$213</f>
        <v>0</v>
      </c>
      <c r="GL213" s="18">
        <f>cal_ThO2!GG2*$C$213*$F$213</f>
        <v>0</v>
      </c>
      <c r="GM213" s="18">
        <f>cal_ThO2!GH2*$C$213*$F$213</f>
        <v>0</v>
      </c>
      <c r="GN213" s="18">
        <f>cal_ThO2!GI2*$C$213*$F$213</f>
        <v>0</v>
      </c>
      <c r="GO213" s="18">
        <f>cal_ThO2!GJ2*$C$213*$F$213</f>
        <v>0</v>
      </c>
      <c r="GP213" s="18">
        <f>cal_ThO2!GK2*$C$213*$F$213</f>
        <v>0</v>
      </c>
      <c r="GQ213" s="18">
        <f>cal_ThO2!GL2*$C$213*$F$213</f>
        <v>0</v>
      </c>
      <c r="GR213" s="18">
        <f>cal_ThO2!GM2*$C$213*$F$213</f>
        <v>0</v>
      </c>
      <c r="GS213" s="18">
        <f>cal_ThO2!GN2*$C$213*$F$213</f>
        <v>0</v>
      </c>
      <c r="GT213" s="18">
        <f>cal_ThO2!GO2*$C$213*$F$213</f>
        <v>0</v>
      </c>
      <c r="GU213" s="18">
        <f>cal_ThO2!GP2*$C$213*$F$213</f>
        <v>0</v>
      </c>
      <c r="GV213" s="18">
        <f>cal_ThO2!GQ2*$C$213*$F$213</f>
        <v>0</v>
      </c>
      <c r="GW213" s="18">
        <f>cal_ThO2!GR2*$C$213*$F$213</f>
        <v>0</v>
      </c>
      <c r="GX213" s="9"/>
    </row>
    <row r="214" spans="1:206">
      <c r="A214" s="1">
        <v>211</v>
      </c>
      <c r="B214" s="1">
        <f>'User input'!B214</f>
        <v>0</v>
      </c>
      <c r="C214" s="17">
        <f>'User input'!D214</f>
        <v>0</v>
      </c>
      <c r="D214" s="17">
        <f t="shared" si="4"/>
        <v>0</v>
      </c>
      <c r="E214" s="17">
        <f>'User input'!G214</f>
        <v>0</v>
      </c>
      <c r="F214" s="17">
        <f>'User input'!G214/45</f>
        <v>0</v>
      </c>
      <c r="I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I214" s="9"/>
      <c r="AJ214" s="9"/>
      <c r="AK214" s="9"/>
      <c r="AL214" s="9"/>
      <c r="AM214" s="9"/>
      <c r="AN214" s="9"/>
      <c r="AO214" s="9"/>
      <c r="AP214" s="9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9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22"/>
      <c r="CI214" s="18"/>
      <c r="CJ214" s="9"/>
      <c r="CK214" s="18"/>
      <c r="CL214" s="18">
        <f>cal_ThO2!CG223*$C$214*$F$214</f>
        <v>0</v>
      </c>
      <c r="CM214" s="18">
        <f>cal_ThO2!CH223*$C$214*$F$214</f>
        <v>0</v>
      </c>
      <c r="CN214" s="18">
        <f>cal_ThO2!CI223*$C$214*$F$214</f>
        <v>0</v>
      </c>
      <c r="CO214" s="18">
        <f>cal_ThO2!CJ223*$C$214*$F$214</f>
        <v>0</v>
      </c>
      <c r="CP214" s="18">
        <f>cal_ThO2!CK223*$C$214*$F$214</f>
        <v>0</v>
      </c>
      <c r="CQ214" s="18">
        <f>cal_ThO2!CL223*$C$214*$F$214</f>
        <v>0</v>
      </c>
      <c r="CR214" s="18">
        <f>cal_ThO2!CM223*$C$214*$F$214</f>
        <v>0</v>
      </c>
      <c r="CS214" s="18">
        <f>cal_ThO2!CN223*$C$214*$F$214</f>
        <v>0</v>
      </c>
      <c r="CT214" s="18">
        <f>cal_ThO2!CO223*$C$214*$F$214</f>
        <v>0</v>
      </c>
      <c r="CU214" s="18">
        <f>cal_ThO2!CP223*$C$214*$F$214</f>
        <v>0</v>
      </c>
      <c r="CV214" s="18">
        <f>cal_ThO2!CQ223*$C$214*$F$214</f>
        <v>0</v>
      </c>
      <c r="CW214" s="18">
        <f>cal_ThO2!CR223*$C$214*$F$214</f>
        <v>0</v>
      </c>
      <c r="CX214" s="18">
        <f>cal_ThO2!CS223*$C$214*$F$214</f>
        <v>0</v>
      </c>
      <c r="CY214" s="18">
        <f>cal_ThO2!CT223*$C$214*$F$214</f>
        <v>0</v>
      </c>
      <c r="CZ214" s="18">
        <f>cal_ThO2!CU223*$C$214*$F$214</f>
        <v>0</v>
      </c>
      <c r="DA214" s="18">
        <f>cal_ThO2!CV223*$C$214*$F$214</f>
        <v>0</v>
      </c>
      <c r="DB214" s="18">
        <f>cal_ThO2!CW223*$C$214*$F$214</f>
        <v>0</v>
      </c>
      <c r="DC214" s="18">
        <f>cal_ThO2!CX223*$C$214*$F$214</f>
        <v>0</v>
      </c>
      <c r="DD214" s="18">
        <f>cal_ThO2!CY223*$C$214*$F$214</f>
        <v>0</v>
      </c>
      <c r="DE214" s="18">
        <f>cal_ThO2!CZ223*$C$214*$F$214</f>
        <v>0</v>
      </c>
      <c r="DF214" s="18">
        <f>cal_ThO2!DA223*$C$214*$F$214</f>
        <v>0</v>
      </c>
      <c r="DG214" s="18">
        <f>cal_ThO2!DB223*$C$214*$F$214</f>
        <v>0</v>
      </c>
      <c r="DH214" s="18">
        <f>cal_ThO2!DC223*$C$214*$F$214</f>
        <v>0</v>
      </c>
      <c r="DI214" s="18">
        <f>cal_ThO2!DD223*$C$214*$F$214</f>
        <v>0</v>
      </c>
      <c r="DJ214" s="18">
        <f>cal_ThO2!DE223*$C$214*$F$214</f>
        <v>0</v>
      </c>
      <c r="DK214" s="18">
        <f>cal_ThO2!DF223*$C$214*$F$214</f>
        <v>0</v>
      </c>
      <c r="DL214" s="18">
        <f>cal_ThO2!DG2*$C$214*$F$214</f>
        <v>0</v>
      </c>
      <c r="DM214" s="18">
        <f>cal_ThO2!DH2*$C$214*$F$214</f>
        <v>0</v>
      </c>
      <c r="DN214" s="18">
        <f>cal_ThO2!DI2*$C$214*$F$214</f>
        <v>0</v>
      </c>
      <c r="DO214" s="18">
        <f>cal_ThO2!DJ2*$C$214*$F$214</f>
        <v>0</v>
      </c>
      <c r="DP214" s="18">
        <f>cal_ThO2!DK2*$C$214*$F$214</f>
        <v>0</v>
      </c>
      <c r="DQ214" s="18">
        <f>cal_ThO2!DL2*$C$214*$F$214</f>
        <v>0</v>
      </c>
      <c r="DR214" s="18">
        <f>cal_ThO2!DM2*$C$214*$F$214</f>
        <v>0</v>
      </c>
      <c r="DS214" s="18">
        <f>cal_ThO2!DN2*$C$214*$F$214</f>
        <v>0</v>
      </c>
      <c r="DT214" s="18">
        <f>cal_ThO2!DO2*$C$214*$F$214</f>
        <v>0</v>
      </c>
      <c r="DU214" s="18">
        <f>cal_ThO2!DP2*$C$214*$F$214</f>
        <v>0</v>
      </c>
      <c r="DV214" s="18">
        <f>cal_ThO2!DQ2*$C$214*$F$214</f>
        <v>0</v>
      </c>
      <c r="DW214" s="18">
        <f>cal_ThO2!DR2*$C$214*$F$214</f>
        <v>0</v>
      </c>
      <c r="DX214" s="18">
        <f>cal_ThO2!DS2*$C$214*$F$214</f>
        <v>0</v>
      </c>
      <c r="DY214" s="18">
        <f>cal_ThO2!DT2*$C$214*$F$214</f>
        <v>0</v>
      </c>
      <c r="DZ214" s="18">
        <f>cal_ThO2!DU2*$C$214*$F$214</f>
        <v>0</v>
      </c>
      <c r="EA214" s="18">
        <f>cal_ThO2!DV2*$C$214*$F$214</f>
        <v>0</v>
      </c>
      <c r="EB214" s="18">
        <f>cal_ThO2!DW2*$C$214*$F$214</f>
        <v>0</v>
      </c>
      <c r="EC214" s="18">
        <f>cal_ThO2!DX2*$C$214*$F$214</f>
        <v>0</v>
      </c>
      <c r="ED214" s="18">
        <f>cal_ThO2!DY2*$C$214*$F$214</f>
        <v>0</v>
      </c>
      <c r="EE214" s="18">
        <f>cal_ThO2!DZ2*$C$214*$F$214</f>
        <v>0</v>
      </c>
      <c r="EF214" s="18">
        <f>cal_ThO2!EA2*$C$214*$F$214</f>
        <v>0</v>
      </c>
      <c r="EG214" s="18">
        <f>cal_ThO2!EB2*$C$214*$F$214</f>
        <v>0</v>
      </c>
      <c r="EH214" s="18">
        <f>cal_ThO2!EC2*$C$214*$F$214</f>
        <v>0</v>
      </c>
      <c r="EI214" s="18">
        <f>cal_ThO2!ED2*$C$214*$F$214</f>
        <v>0</v>
      </c>
      <c r="EJ214" s="18">
        <f>cal_ThO2!EE2*$C$214*$F$214</f>
        <v>0</v>
      </c>
      <c r="EK214" s="18">
        <f>cal_ThO2!EF2*$C$214*$F$214</f>
        <v>0</v>
      </c>
      <c r="EL214" s="18">
        <f>cal_ThO2!EG2*$C$214*$F$214</f>
        <v>0</v>
      </c>
      <c r="EM214" s="18">
        <f>cal_ThO2!EH2*$C$214*$F$214</f>
        <v>0</v>
      </c>
      <c r="EN214" s="18">
        <f>cal_ThO2!EI2*$C$214*$F$214</f>
        <v>0</v>
      </c>
      <c r="EO214" s="18">
        <f>cal_ThO2!EJ2*$C$214*$F$214</f>
        <v>0</v>
      </c>
      <c r="EP214" s="18">
        <f>cal_ThO2!EK2*$C$214*$F$214</f>
        <v>0</v>
      </c>
      <c r="EQ214" s="18">
        <f>cal_ThO2!EL2*$C$214*$F$214</f>
        <v>0</v>
      </c>
      <c r="ER214" s="18">
        <f>cal_ThO2!EM2*$C$214*$F$214</f>
        <v>0</v>
      </c>
      <c r="ES214" s="18">
        <f>cal_ThO2!EN2*$C$214*$F$214</f>
        <v>0</v>
      </c>
      <c r="ET214" s="18">
        <f>cal_ThO2!EO2*$C$214*$F$214</f>
        <v>0</v>
      </c>
      <c r="EU214" s="18">
        <f>cal_ThO2!EP2*$C$214*$F$214</f>
        <v>0</v>
      </c>
      <c r="EV214" s="18">
        <f>cal_ThO2!EQ2*$C$214*$F$214</f>
        <v>0</v>
      </c>
      <c r="EW214" s="18">
        <f>cal_ThO2!ER2*$C$214*$F$214</f>
        <v>0</v>
      </c>
      <c r="EX214" s="18">
        <f>cal_ThO2!ES2*$C$214*$F$214</f>
        <v>0</v>
      </c>
      <c r="EY214" s="18">
        <f>cal_ThO2!ET2*$C$214*$F$214</f>
        <v>0</v>
      </c>
      <c r="EZ214" s="18">
        <f>cal_ThO2!EU2*$C$214*$F$214</f>
        <v>0</v>
      </c>
      <c r="FA214" s="18">
        <f>cal_ThO2!EV2*$C$214*$F$214</f>
        <v>0</v>
      </c>
      <c r="FB214" s="18">
        <f>cal_ThO2!EW2*$C$214*$F$214</f>
        <v>0</v>
      </c>
      <c r="FC214" s="18">
        <f>cal_ThO2!EX2*$C$214*$F$214</f>
        <v>0</v>
      </c>
      <c r="FD214" s="18">
        <f>cal_ThO2!EY2*$C$214*$F$214</f>
        <v>0</v>
      </c>
      <c r="FE214" s="18">
        <f>cal_ThO2!EZ2*$C$214*$F$214</f>
        <v>0</v>
      </c>
      <c r="FF214" s="18">
        <f>cal_ThO2!FA2*$C$214*$F$214</f>
        <v>0</v>
      </c>
      <c r="FG214" s="18">
        <f>cal_ThO2!FB2*$C$214*$F$214</f>
        <v>0</v>
      </c>
      <c r="FH214" s="18">
        <f>cal_ThO2!FC2*$C$214*$F$214</f>
        <v>0</v>
      </c>
      <c r="FI214" s="18">
        <f>cal_ThO2!FD2*$C$214*$F$214</f>
        <v>0</v>
      </c>
      <c r="FJ214" s="18">
        <f>cal_ThO2!FE2*$C$214*$F$214</f>
        <v>0</v>
      </c>
      <c r="FK214" s="18">
        <f>cal_ThO2!FF2*$C$214*$F$214</f>
        <v>0</v>
      </c>
      <c r="FL214" s="18">
        <f>cal_ThO2!FG2*$C$214*$F$214</f>
        <v>0</v>
      </c>
      <c r="FM214" s="18">
        <f>cal_ThO2!FH2*$C$214*$F$214</f>
        <v>0</v>
      </c>
      <c r="FN214" s="18">
        <f>cal_ThO2!FI2*$C$214*$F$214</f>
        <v>0</v>
      </c>
      <c r="FO214" s="18">
        <f>cal_ThO2!FJ2*$C$214*$F$214</f>
        <v>0</v>
      </c>
      <c r="FP214" s="18">
        <f>cal_ThO2!FK2*$C$214*$F$214</f>
        <v>0</v>
      </c>
      <c r="FQ214" s="18">
        <f>cal_ThO2!FL2*$C$214*$F$214</f>
        <v>0</v>
      </c>
      <c r="FR214" s="18">
        <f>cal_ThO2!FM2*$C$214*$F$214</f>
        <v>0</v>
      </c>
      <c r="FS214" s="18">
        <f>cal_ThO2!FN2*$C$214*$F$214</f>
        <v>0</v>
      </c>
      <c r="FT214" s="18">
        <f>cal_ThO2!FO2*$C$214*$F$214</f>
        <v>0</v>
      </c>
      <c r="FU214" s="18">
        <f>cal_ThO2!FP2*$C$214*$F$214</f>
        <v>0</v>
      </c>
      <c r="FV214" s="18">
        <f>cal_ThO2!FQ2*$C$214*$F$214</f>
        <v>0</v>
      </c>
      <c r="FW214" s="18">
        <f>cal_ThO2!FR2*$C$214*$F$214</f>
        <v>0</v>
      </c>
      <c r="FX214" s="18">
        <f>cal_ThO2!FS2*$C$214*$F$214</f>
        <v>0</v>
      </c>
      <c r="FY214" s="18">
        <f>cal_ThO2!FT2*$C$214*$F$214</f>
        <v>0</v>
      </c>
      <c r="FZ214" s="18">
        <f>cal_ThO2!FU2*$C$214*$F$214</f>
        <v>0</v>
      </c>
      <c r="GA214" s="18">
        <f>cal_ThO2!FV2*$C$214*$F$214</f>
        <v>0</v>
      </c>
      <c r="GB214" s="18">
        <f>cal_ThO2!FW2*$C$214*$F$214</f>
        <v>0</v>
      </c>
      <c r="GC214" s="18">
        <f>cal_ThO2!FX2*$C$214*$F$214</f>
        <v>0</v>
      </c>
      <c r="GD214" s="18">
        <f>cal_ThO2!FY2*$C$214*$F$214</f>
        <v>0</v>
      </c>
      <c r="GE214" s="18">
        <f>cal_ThO2!FZ2*$C$214*$F$214</f>
        <v>0</v>
      </c>
      <c r="GF214" s="18">
        <f>cal_ThO2!GA2*$C$214*$F$214</f>
        <v>0</v>
      </c>
      <c r="GG214" s="18">
        <f>cal_ThO2!GB2*$C$214*$F$214</f>
        <v>0</v>
      </c>
      <c r="GH214" s="18">
        <f>cal_ThO2!GC2*$C$214*$F$214</f>
        <v>0</v>
      </c>
      <c r="GI214" s="18">
        <f>cal_ThO2!GD2*$C$214*$F$214</f>
        <v>0</v>
      </c>
      <c r="GJ214" s="18">
        <f>cal_ThO2!GE2*$C$214*$F$214</f>
        <v>0</v>
      </c>
      <c r="GK214" s="18">
        <f>cal_ThO2!GF2*$C$214*$F$214</f>
        <v>0</v>
      </c>
      <c r="GL214" s="18">
        <f>cal_ThO2!GG2*$C$214*$F$214</f>
        <v>0</v>
      </c>
      <c r="GM214" s="18">
        <f>cal_ThO2!GH2*$C$214*$F$214</f>
        <v>0</v>
      </c>
      <c r="GN214" s="18">
        <f>cal_ThO2!GI2*$C$214*$F$214</f>
        <v>0</v>
      </c>
      <c r="GO214" s="18">
        <f>cal_ThO2!GJ2*$C$214*$F$214</f>
        <v>0</v>
      </c>
      <c r="GP214" s="18">
        <f>cal_ThO2!GK2*$C$214*$F$214</f>
        <v>0</v>
      </c>
      <c r="GQ214" s="18">
        <f>cal_ThO2!GL2*$C$214*$F$214</f>
        <v>0</v>
      </c>
      <c r="GR214" s="18">
        <f>cal_ThO2!GM2*$C$214*$F$214</f>
        <v>0</v>
      </c>
      <c r="GS214" s="18">
        <f>cal_ThO2!GN2*$C$214*$F$214</f>
        <v>0</v>
      </c>
      <c r="GT214" s="18">
        <f>cal_ThO2!GO2*$C$214*$F$214</f>
        <v>0</v>
      </c>
      <c r="GU214" s="18">
        <f>cal_ThO2!GP2*$C$214*$F$214</f>
        <v>0</v>
      </c>
      <c r="GV214" s="18">
        <f>cal_ThO2!GQ2*$C$214*$F$214</f>
        <v>0</v>
      </c>
      <c r="GW214" s="18">
        <f>cal_ThO2!GR2*$C$214*$F$214</f>
        <v>0</v>
      </c>
      <c r="GX214" s="9"/>
    </row>
    <row r="215" spans="1:206">
      <c r="A215" s="1">
        <v>212</v>
      </c>
      <c r="B215" s="1">
        <f>'User input'!B215</f>
        <v>0</v>
      </c>
      <c r="C215" s="17">
        <f>'User input'!D215</f>
        <v>0</v>
      </c>
      <c r="D215" s="17">
        <f t="shared" si="4"/>
        <v>0</v>
      </c>
      <c r="E215" s="17">
        <f>'User input'!G215</f>
        <v>0</v>
      </c>
      <c r="F215" s="17">
        <f>'User input'!G215/45</f>
        <v>0</v>
      </c>
      <c r="I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I215" s="9"/>
      <c r="AJ215" s="9"/>
      <c r="AK215" s="9"/>
      <c r="AL215" s="9"/>
      <c r="AM215" s="9"/>
      <c r="AN215" s="9"/>
      <c r="AO215" s="9"/>
      <c r="AP215" s="9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9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22"/>
      <c r="CI215" s="18"/>
      <c r="CJ215" s="9"/>
      <c r="CK215" s="18"/>
      <c r="CL215" s="18">
        <f>cal_ThO2!CG224*$C$215*$F$215</f>
        <v>0</v>
      </c>
      <c r="CM215" s="18">
        <f>cal_ThO2!CH224*$C$215*$F$215</f>
        <v>0</v>
      </c>
      <c r="CN215" s="18">
        <f>cal_ThO2!CI224*$C$215*$F$215</f>
        <v>0</v>
      </c>
      <c r="CO215" s="18">
        <f>cal_ThO2!CJ224*$C$215*$F$215</f>
        <v>0</v>
      </c>
      <c r="CP215" s="18">
        <f>cal_ThO2!CK224*$C$215*$F$215</f>
        <v>0</v>
      </c>
      <c r="CQ215" s="18">
        <f>cal_ThO2!CL224*$C$215*$F$215</f>
        <v>0</v>
      </c>
      <c r="CR215" s="18">
        <f>cal_ThO2!CM224*$C$215*$F$215</f>
        <v>0</v>
      </c>
      <c r="CS215" s="18">
        <f>cal_ThO2!CN224*$C$215*$F$215</f>
        <v>0</v>
      </c>
      <c r="CT215" s="18">
        <f>cal_ThO2!CO224*$C$215*$F$215</f>
        <v>0</v>
      </c>
      <c r="CU215" s="18">
        <f>cal_ThO2!CP224*$C$215*$F$215</f>
        <v>0</v>
      </c>
      <c r="CV215" s="18">
        <f>cal_ThO2!CQ224*$C$215*$F$215</f>
        <v>0</v>
      </c>
      <c r="CW215" s="18">
        <f>cal_ThO2!CR224*$C$215*$F$215</f>
        <v>0</v>
      </c>
      <c r="CX215" s="18">
        <f>cal_ThO2!CS224*$C$215*$F$215</f>
        <v>0</v>
      </c>
      <c r="CY215" s="18">
        <f>cal_ThO2!CT224*$C$215*$F$215</f>
        <v>0</v>
      </c>
      <c r="CZ215" s="18">
        <f>cal_ThO2!CU224*$C$215*$F$215</f>
        <v>0</v>
      </c>
      <c r="DA215" s="18">
        <f>cal_ThO2!CV224*$C$215*$F$215</f>
        <v>0</v>
      </c>
      <c r="DB215" s="18">
        <f>cal_ThO2!CW224*$C$215*$F$215</f>
        <v>0</v>
      </c>
      <c r="DC215" s="18">
        <f>cal_ThO2!CX224*$C$215*$F$215</f>
        <v>0</v>
      </c>
      <c r="DD215" s="18">
        <f>cal_ThO2!CY224*$C$215*$F$215</f>
        <v>0</v>
      </c>
      <c r="DE215" s="18">
        <f>cal_ThO2!CZ224*$C$215*$F$215</f>
        <v>0</v>
      </c>
      <c r="DF215" s="18">
        <f>cal_ThO2!DA224*$C$215*$F$215</f>
        <v>0</v>
      </c>
      <c r="DG215" s="18">
        <f>cal_ThO2!DB224*$C$215*$F$215</f>
        <v>0</v>
      </c>
      <c r="DH215" s="18">
        <f>cal_ThO2!DC224*$C$215*$F$215</f>
        <v>0</v>
      </c>
      <c r="DI215" s="18">
        <f>cal_ThO2!DD224*$C$215*$F$215</f>
        <v>0</v>
      </c>
      <c r="DJ215" s="18">
        <f>cal_ThO2!DE224*$C$215*$F$215</f>
        <v>0</v>
      </c>
      <c r="DK215" s="18">
        <f>cal_ThO2!DF224*$C$215*$F$215</f>
        <v>0</v>
      </c>
      <c r="DL215" s="18">
        <f>cal_ThO2!DG2*$C$215*$F$215</f>
        <v>0</v>
      </c>
      <c r="DM215" s="18">
        <f>cal_ThO2!DH2*$C$215*$F$215</f>
        <v>0</v>
      </c>
      <c r="DN215" s="18">
        <f>cal_ThO2!DI2*$C$215*$F$215</f>
        <v>0</v>
      </c>
      <c r="DO215" s="18">
        <f>cal_ThO2!DJ2*$C$215*$F$215</f>
        <v>0</v>
      </c>
      <c r="DP215" s="18">
        <f>cal_ThO2!DK2*$C$215*$F$215</f>
        <v>0</v>
      </c>
      <c r="DQ215" s="18">
        <f>cal_ThO2!DL2*$C$215*$F$215</f>
        <v>0</v>
      </c>
      <c r="DR215" s="18">
        <f>cal_ThO2!DM2*$C$215*$F$215</f>
        <v>0</v>
      </c>
      <c r="DS215" s="18">
        <f>cal_ThO2!DN2*$C$215*$F$215</f>
        <v>0</v>
      </c>
      <c r="DT215" s="18">
        <f>cal_ThO2!DO2*$C$215*$F$215</f>
        <v>0</v>
      </c>
      <c r="DU215" s="18">
        <f>cal_ThO2!DP2*$C$215*$F$215</f>
        <v>0</v>
      </c>
      <c r="DV215" s="18">
        <f>cal_ThO2!DQ2*$C$215*$F$215</f>
        <v>0</v>
      </c>
      <c r="DW215" s="18">
        <f>cal_ThO2!DR2*$C$215*$F$215</f>
        <v>0</v>
      </c>
      <c r="DX215" s="18">
        <f>cal_ThO2!DS2*$C$215*$F$215</f>
        <v>0</v>
      </c>
      <c r="DY215" s="18">
        <f>cal_ThO2!DT2*$C$215*$F$215</f>
        <v>0</v>
      </c>
      <c r="DZ215" s="18">
        <f>cal_ThO2!DU2*$C$215*$F$215</f>
        <v>0</v>
      </c>
      <c r="EA215" s="18">
        <f>cal_ThO2!DV2*$C$215*$F$215</f>
        <v>0</v>
      </c>
      <c r="EB215" s="18">
        <f>cal_ThO2!DW2*$C$215*$F$215</f>
        <v>0</v>
      </c>
      <c r="EC215" s="18">
        <f>cal_ThO2!DX2*$C$215*$F$215</f>
        <v>0</v>
      </c>
      <c r="ED215" s="18">
        <f>cal_ThO2!DY2*$C$215*$F$215</f>
        <v>0</v>
      </c>
      <c r="EE215" s="18">
        <f>cal_ThO2!DZ2*$C$215*$F$215</f>
        <v>0</v>
      </c>
      <c r="EF215" s="18">
        <f>cal_ThO2!EA2*$C$215*$F$215</f>
        <v>0</v>
      </c>
      <c r="EG215" s="18">
        <f>cal_ThO2!EB2*$C$215*$F$215</f>
        <v>0</v>
      </c>
      <c r="EH215" s="18">
        <f>cal_ThO2!EC2*$C$215*$F$215</f>
        <v>0</v>
      </c>
      <c r="EI215" s="18">
        <f>cal_ThO2!ED2*$C$215*$F$215</f>
        <v>0</v>
      </c>
      <c r="EJ215" s="18">
        <f>cal_ThO2!EE2*$C$215*$F$215</f>
        <v>0</v>
      </c>
      <c r="EK215" s="18">
        <f>cal_ThO2!EF2*$C$215*$F$215</f>
        <v>0</v>
      </c>
      <c r="EL215" s="18">
        <f>cal_ThO2!EG2*$C$215*$F$215</f>
        <v>0</v>
      </c>
      <c r="EM215" s="18">
        <f>cal_ThO2!EH2*$C$215*$F$215</f>
        <v>0</v>
      </c>
      <c r="EN215" s="18">
        <f>cal_ThO2!EI2*$C$215*$F$215</f>
        <v>0</v>
      </c>
      <c r="EO215" s="18">
        <f>cal_ThO2!EJ2*$C$215*$F$215</f>
        <v>0</v>
      </c>
      <c r="EP215" s="18">
        <f>cal_ThO2!EK2*$C$215*$F$215</f>
        <v>0</v>
      </c>
      <c r="EQ215" s="18">
        <f>cal_ThO2!EL2*$C$215*$F$215</f>
        <v>0</v>
      </c>
      <c r="ER215" s="18">
        <f>cal_ThO2!EM2*$C$215*$F$215</f>
        <v>0</v>
      </c>
      <c r="ES215" s="18">
        <f>cal_ThO2!EN2*$C$215*$F$215</f>
        <v>0</v>
      </c>
      <c r="ET215" s="18">
        <f>cal_ThO2!EO2*$C$215*$F$215</f>
        <v>0</v>
      </c>
      <c r="EU215" s="18">
        <f>cal_ThO2!EP2*$C$215*$F$215</f>
        <v>0</v>
      </c>
      <c r="EV215" s="18">
        <f>cal_ThO2!EQ2*$C$215*$F$215</f>
        <v>0</v>
      </c>
      <c r="EW215" s="18">
        <f>cal_ThO2!ER2*$C$215*$F$215</f>
        <v>0</v>
      </c>
      <c r="EX215" s="18">
        <f>cal_ThO2!ES2*$C$215*$F$215</f>
        <v>0</v>
      </c>
      <c r="EY215" s="18">
        <f>cal_ThO2!ET2*$C$215*$F$215</f>
        <v>0</v>
      </c>
      <c r="EZ215" s="18">
        <f>cal_ThO2!EU2*$C$215*$F$215</f>
        <v>0</v>
      </c>
      <c r="FA215" s="18">
        <f>cal_ThO2!EV2*$C$215*$F$215</f>
        <v>0</v>
      </c>
      <c r="FB215" s="18">
        <f>cal_ThO2!EW2*$C$215*$F$215</f>
        <v>0</v>
      </c>
      <c r="FC215" s="18">
        <f>cal_ThO2!EX2*$C$215*$F$215</f>
        <v>0</v>
      </c>
      <c r="FD215" s="18">
        <f>cal_ThO2!EY2*$C$215*$F$215</f>
        <v>0</v>
      </c>
      <c r="FE215" s="18">
        <f>cal_ThO2!EZ2*$C$215*$F$215</f>
        <v>0</v>
      </c>
      <c r="FF215" s="18">
        <f>cal_ThO2!FA2*$C$215*$F$215</f>
        <v>0</v>
      </c>
      <c r="FG215" s="18">
        <f>cal_ThO2!FB2*$C$215*$F$215</f>
        <v>0</v>
      </c>
      <c r="FH215" s="18">
        <f>cal_ThO2!FC2*$C$215*$F$215</f>
        <v>0</v>
      </c>
      <c r="FI215" s="18">
        <f>cal_ThO2!FD2*$C$215*$F$215</f>
        <v>0</v>
      </c>
      <c r="FJ215" s="18">
        <f>cal_ThO2!FE2*$C$215*$F$215</f>
        <v>0</v>
      </c>
      <c r="FK215" s="18">
        <f>cal_ThO2!FF2*$C$215*$F$215</f>
        <v>0</v>
      </c>
      <c r="FL215" s="18">
        <f>cal_ThO2!FG2*$C$215*$F$215</f>
        <v>0</v>
      </c>
      <c r="FM215" s="18">
        <f>cal_ThO2!FH2*$C$215*$F$215</f>
        <v>0</v>
      </c>
      <c r="FN215" s="18">
        <f>cal_ThO2!FI2*$C$215*$F$215</f>
        <v>0</v>
      </c>
      <c r="FO215" s="18">
        <f>cal_ThO2!FJ2*$C$215*$F$215</f>
        <v>0</v>
      </c>
      <c r="FP215" s="18">
        <f>cal_ThO2!FK2*$C$215*$F$215</f>
        <v>0</v>
      </c>
      <c r="FQ215" s="18">
        <f>cal_ThO2!FL2*$C$215*$F$215</f>
        <v>0</v>
      </c>
      <c r="FR215" s="18">
        <f>cal_ThO2!FM2*$C$215*$F$215</f>
        <v>0</v>
      </c>
      <c r="FS215" s="18">
        <f>cal_ThO2!FN2*$C$215*$F$215</f>
        <v>0</v>
      </c>
      <c r="FT215" s="18">
        <f>cal_ThO2!FO2*$C$215*$F$215</f>
        <v>0</v>
      </c>
      <c r="FU215" s="18">
        <f>cal_ThO2!FP2*$C$215*$F$215</f>
        <v>0</v>
      </c>
      <c r="FV215" s="18">
        <f>cal_ThO2!FQ2*$C$215*$F$215</f>
        <v>0</v>
      </c>
      <c r="FW215" s="18">
        <f>cal_ThO2!FR2*$C$215*$F$215</f>
        <v>0</v>
      </c>
      <c r="FX215" s="18">
        <f>cal_ThO2!FS2*$C$215*$F$215</f>
        <v>0</v>
      </c>
      <c r="FY215" s="18">
        <f>cal_ThO2!FT2*$C$215*$F$215</f>
        <v>0</v>
      </c>
      <c r="FZ215" s="18">
        <f>cal_ThO2!FU2*$C$215*$F$215</f>
        <v>0</v>
      </c>
      <c r="GA215" s="18">
        <f>cal_ThO2!FV2*$C$215*$F$215</f>
        <v>0</v>
      </c>
      <c r="GB215" s="18">
        <f>cal_ThO2!FW2*$C$215*$F$215</f>
        <v>0</v>
      </c>
      <c r="GC215" s="18">
        <f>cal_ThO2!FX2*$C$215*$F$215</f>
        <v>0</v>
      </c>
      <c r="GD215" s="18">
        <f>cal_ThO2!FY2*$C$215*$F$215</f>
        <v>0</v>
      </c>
      <c r="GE215" s="18">
        <f>cal_ThO2!FZ2*$C$215*$F$215</f>
        <v>0</v>
      </c>
      <c r="GF215" s="18">
        <f>cal_ThO2!GA2*$C$215*$F$215</f>
        <v>0</v>
      </c>
      <c r="GG215" s="18">
        <f>cal_ThO2!GB2*$C$215*$F$215</f>
        <v>0</v>
      </c>
      <c r="GH215" s="18">
        <f>cal_ThO2!GC2*$C$215*$F$215</f>
        <v>0</v>
      </c>
      <c r="GI215" s="18">
        <f>cal_ThO2!GD2*$C$215*$F$215</f>
        <v>0</v>
      </c>
      <c r="GJ215" s="18">
        <f>cal_ThO2!GE2*$C$215*$F$215</f>
        <v>0</v>
      </c>
      <c r="GK215" s="18">
        <f>cal_ThO2!GF2*$C$215*$F$215</f>
        <v>0</v>
      </c>
      <c r="GL215" s="18">
        <f>cal_ThO2!GG2*$C$215*$F$215</f>
        <v>0</v>
      </c>
      <c r="GM215" s="18">
        <f>cal_ThO2!GH2*$C$215*$F$215</f>
        <v>0</v>
      </c>
      <c r="GN215" s="18">
        <f>cal_ThO2!GI2*$C$215*$F$215</f>
        <v>0</v>
      </c>
      <c r="GO215" s="18">
        <f>cal_ThO2!GJ2*$C$215*$F$215</f>
        <v>0</v>
      </c>
      <c r="GP215" s="18">
        <f>cal_ThO2!GK2*$C$215*$F$215</f>
        <v>0</v>
      </c>
      <c r="GQ215" s="18">
        <f>cal_ThO2!GL2*$C$215*$F$215</f>
        <v>0</v>
      </c>
      <c r="GR215" s="18">
        <f>cal_ThO2!GM2*$C$215*$F$215</f>
        <v>0</v>
      </c>
      <c r="GS215" s="18">
        <f>cal_ThO2!GN2*$C$215*$F$215</f>
        <v>0</v>
      </c>
      <c r="GT215" s="18">
        <f>cal_ThO2!GO2*$C$215*$F$215</f>
        <v>0</v>
      </c>
      <c r="GU215" s="18">
        <f>cal_ThO2!GP2*$C$215*$F$215</f>
        <v>0</v>
      </c>
      <c r="GV215" s="18">
        <f>cal_ThO2!GQ2*$C$215*$F$215</f>
        <v>0</v>
      </c>
      <c r="GW215" s="18">
        <f>cal_ThO2!GR2*$C$215*$F$215</f>
        <v>0</v>
      </c>
      <c r="GX215" s="9"/>
    </row>
    <row r="216" spans="1:206">
      <c r="A216" s="1">
        <v>213</v>
      </c>
      <c r="B216" s="1">
        <f>'User input'!B216</f>
        <v>0</v>
      </c>
      <c r="C216" s="17">
        <f>'User input'!D216</f>
        <v>0</v>
      </c>
      <c r="D216" s="17">
        <f t="shared" si="4"/>
        <v>0</v>
      </c>
      <c r="E216" s="17">
        <f>'User input'!G216</f>
        <v>0</v>
      </c>
      <c r="F216" s="17">
        <f>'User input'!G216/45</f>
        <v>0</v>
      </c>
      <c r="I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I216" s="9"/>
      <c r="AJ216" s="9"/>
      <c r="AK216" s="9"/>
      <c r="AL216" s="9"/>
      <c r="AM216" s="9"/>
      <c r="AN216" s="9"/>
      <c r="AO216" s="9"/>
      <c r="AP216" s="9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9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22"/>
      <c r="CI216" s="18"/>
      <c r="CJ216" s="9"/>
      <c r="CK216" s="18"/>
      <c r="CL216" s="18">
        <f>cal_ThO2!CG225*$C$216*$F$216</f>
        <v>0</v>
      </c>
      <c r="CM216" s="18">
        <f>cal_ThO2!CH225*$C$216*$F$216</f>
        <v>0</v>
      </c>
      <c r="CN216" s="18">
        <f>cal_ThO2!CI225*$C$216*$F$216</f>
        <v>0</v>
      </c>
      <c r="CO216" s="18">
        <f>cal_ThO2!CJ225*$C$216*$F$216</f>
        <v>0</v>
      </c>
      <c r="CP216" s="18">
        <f>cal_ThO2!CK225*$C$216*$F$216</f>
        <v>0</v>
      </c>
      <c r="CQ216" s="18">
        <f>cal_ThO2!CL225*$C$216*$F$216</f>
        <v>0</v>
      </c>
      <c r="CR216" s="18">
        <f>cal_ThO2!CM225*$C$216*$F$216</f>
        <v>0</v>
      </c>
      <c r="CS216" s="18">
        <f>cal_ThO2!CN225*$C$216*$F$216</f>
        <v>0</v>
      </c>
      <c r="CT216" s="18">
        <f>cal_ThO2!CO225*$C$216*$F$216</f>
        <v>0</v>
      </c>
      <c r="CU216" s="18">
        <f>cal_ThO2!CP225*$C$216*$F$216</f>
        <v>0</v>
      </c>
      <c r="CV216" s="18">
        <f>cal_ThO2!CQ225*$C$216*$F$216</f>
        <v>0</v>
      </c>
      <c r="CW216" s="18">
        <f>cal_ThO2!CR225*$C$216*$F$216</f>
        <v>0</v>
      </c>
      <c r="CX216" s="18">
        <f>cal_ThO2!CS225*$C$216*$F$216</f>
        <v>0</v>
      </c>
      <c r="CY216" s="18">
        <f>cal_ThO2!CT225*$C$216*$F$216</f>
        <v>0</v>
      </c>
      <c r="CZ216" s="18">
        <f>cal_ThO2!CU225*$C$216*$F$216</f>
        <v>0</v>
      </c>
      <c r="DA216" s="18">
        <f>cal_ThO2!CV225*$C$216*$F$216</f>
        <v>0</v>
      </c>
      <c r="DB216" s="18">
        <f>cal_ThO2!CW225*$C$216*$F$216</f>
        <v>0</v>
      </c>
      <c r="DC216" s="18">
        <f>cal_ThO2!CX225*$C$216*$F$216</f>
        <v>0</v>
      </c>
      <c r="DD216" s="18">
        <f>cal_ThO2!CY225*$C$216*$F$216</f>
        <v>0</v>
      </c>
      <c r="DE216" s="18">
        <f>cal_ThO2!CZ225*$C$216*$F$216</f>
        <v>0</v>
      </c>
      <c r="DF216" s="18">
        <f>cal_ThO2!DA225*$C$216*$F$216</f>
        <v>0</v>
      </c>
      <c r="DG216" s="18">
        <f>cal_ThO2!DB225*$C$216*$F$216</f>
        <v>0</v>
      </c>
      <c r="DH216" s="18">
        <f>cal_ThO2!DC225*$C$216*$F$216</f>
        <v>0</v>
      </c>
      <c r="DI216" s="18">
        <f>cal_ThO2!DD225*$C$216*$F$216</f>
        <v>0</v>
      </c>
      <c r="DJ216" s="18">
        <f>cal_ThO2!DE225*$C$216*$F$216</f>
        <v>0</v>
      </c>
      <c r="DK216" s="18">
        <f>cal_ThO2!DF225*$C$216*$F$216</f>
        <v>0</v>
      </c>
      <c r="DL216" s="18">
        <f>cal_ThO2!DG2*$C$216*$F$216</f>
        <v>0</v>
      </c>
      <c r="DM216" s="18">
        <f>cal_ThO2!DH2*$C$216*$F$216</f>
        <v>0</v>
      </c>
      <c r="DN216" s="18">
        <f>cal_ThO2!DI2*$C$216*$F$216</f>
        <v>0</v>
      </c>
      <c r="DO216" s="18">
        <f>cal_ThO2!DJ2*$C$216*$F$216</f>
        <v>0</v>
      </c>
      <c r="DP216" s="18">
        <f>cal_ThO2!DK2*$C$216*$F$216</f>
        <v>0</v>
      </c>
      <c r="DQ216" s="18">
        <f>cal_ThO2!DL2*$C$216*$F$216</f>
        <v>0</v>
      </c>
      <c r="DR216" s="18">
        <f>cal_ThO2!DM2*$C$216*$F$216</f>
        <v>0</v>
      </c>
      <c r="DS216" s="18">
        <f>cal_ThO2!DN2*$C$216*$F$216</f>
        <v>0</v>
      </c>
      <c r="DT216" s="18">
        <f>cal_ThO2!DO2*$C$216*$F$216</f>
        <v>0</v>
      </c>
      <c r="DU216" s="18">
        <f>cal_ThO2!DP2*$C$216*$F$216</f>
        <v>0</v>
      </c>
      <c r="DV216" s="18">
        <f>cal_ThO2!DQ2*$C$216*$F$216</f>
        <v>0</v>
      </c>
      <c r="DW216" s="18">
        <f>cal_ThO2!DR2*$C$216*$F$216</f>
        <v>0</v>
      </c>
      <c r="DX216" s="18">
        <f>cal_ThO2!DS2*$C$216*$F$216</f>
        <v>0</v>
      </c>
      <c r="DY216" s="18">
        <f>cal_ThO2!DT2*$C$216*$F$216</f>
        <v>0</v>
      </c>
      <c r="DZ216" s="18">
        <f>cal_ThO2!DU2*$C$216*$F$216</f>
        <v>0</v>
      </c>
      <c r="EA216" s="18">
        <f>cal_ThO2!DV2*$C$216*$F$216</f>
        <v>0</v>
      </c>
      <c r="EB216" s="18">
        <f>cal_ThO2!DW2*$C$216*$F$216</f>
        <v>0</v>
      </c>
      <c r="EC216" s="18">
        <f>cal_ThO2!DX2*$C$216*$F$216</f>
        <v>0</v>
      </c>
      <c r="ED216" s="18">
        <f>cal_ThO2!DY2*$C$216*$F$216</f>
        <v>0</v>
      </c>
      <c r="EE216" s="18">
        <f>cal_ThO2!DZ2*$C$216*$F$216</f>
        <v>0</v>
      </c>
      <c r="EF216" s="18">
        <f>cal_ThO2!EA2*$C$216*$F$216</f>
        <v>0</v>
      </c>
      <c r="EG216" s="18">
        <f>cal_ThO2!EB2*$C$216*$F$216</f>
        <v>0</v>
      </c>
      <c r="EH216" s="18">
        <f>cal_ThO2!EC2*$C$216*$F$216</f>
        <v>0</v>
      </c>
      <c r="EI216" s="18">
        <f>cal_ThO2!ED2*$C$216*$F$216</f>
        <v>0</v>
      </c>
      <c r="EJ216" s="18">
        <f>cal_ThO2!EE2*$C$216*$F$216</f>
        <v>0</v>
      </c>
      <c r="EK216" s="18">
        <f>cal_ThO2!EF2*$C$216*$F$216</f>
        <v>0</v>
      </c>
      <c r="EL216" s="18">
        <f>cal_ThO2!EG2*$C$216*$F$216</f>
        <v>0</v>
      </c>
      <c r="EM216" s="18">
        <f>cal_ThO2!EH2*$C$216*$F$216</f>
        <v>0</v>
      </c>
      <c r="EN216" s="18">
        <f>cal_ThO2!EI2*$C$216*$F$216</f>
        <v>0</v>
      </c>
      <c r="EO216" s="18">
        <f>cal_ThO2!EJ2*$C$216*$F$216</f>
        <v>0</v>
      </c>
      <c r="EP216" s="18">
        <f>cal_ThO2!EK2*$C$216*$F$216</f>
        <v>0</v>
      </c>
      <c r="EQ216" s="18">
        <f>cal_ThO2!EL2*$C$216*$F$216</f>
        <v>0</v>
      </c>
      <c r="ER216" s="18">
        <f>cal_ThO2!EM2*$C$216*$F$216</f>
        <v>0</v>
      </c>
      <c r="ES216" s="18">
        <f>cal_ThO2!EN2*$C$216*$F$216</f>
        <v>0</v>
      </c>
      <c r="ET216" s="18">
        <f>cal_ThO2!EO2*$C$216*$F$216</f>
        <v>0</v>
      </c>
      <c r="EU216" s="18">
        <f>cal_ThO2!EP2*$C$216*$F$216</f>
        <v>0</v>
      </c>
      <c r="EV216" s="18">
        <f>cal_ThO2!EQ2*$C$216*$F$216</f>
        <v>0</v>
      </c>
      <c r="EW216" s="18">
        <f>cal_ThO2!ER2*$C$216*$F$216</f>
        <v>0</v>
      </c>
      <c r="EX216" s="18">
        <f>cal_ThO2!ES2*$C$216*$F$216</f>
        <v>0</v>
      </c>
      <c r="EY216" s="18">
        <f>cal_ThO2!ET2*$C$216*$F$216</f>
        <v>0</v>
      </c>
      <c r="EZ216" s="18">
        <f>cal_ThO2!EU2*$C$216*$F$216</f>
        <v>0</v>
      </c>
      <c r="FA216" s="18">
        <f>cal_ThO2!EV2*$C$216*$F$216</f>
        <v>0</v>
      </c>
      <c r="FB216" s="18">
        <f>cal_ThO2!EW2*$C$216*$F$216</f>
        <v>0</v>
      </c>
      <c r="FC216" s="18">
        <f>cal_ThO2!EX2*$C$216*$F$216</f>
        <v>0</v>
      </c>
      <c r="FD216" s="18">
        <f>cal_ThO2!EY2*$C$216*$F$216</f>
        <v>0</v>
      </c>
      <c r="FE216" s="18">
        <f>cal_ThO2!EZ2*$C$216*$F$216</f>
        <v>0</v>
      </c>
      <c r="FF216" s="18">
        <f>cal_ThO2!FA2*$C$216*$F$216</f>
        <v>0</v>
      </c>
      <c r="FG216" s="18">
        <f>cal_ThO2!FB2*$C$216*$F$216</f>
        <v>0</v>
      </c>
      <c r="FH216" s="18">
        <f>cal_ThO2!FC2*$C$216*$F$216</f>
        <v>0</v>
      </c>
      <c r="FI216" s="18">
        <f>cal_ThO2!FD2*$C$216*$F$216</f>
        <v>0</v>
      </c>
      <c r="FJ216" s="18">
        <f>cal_ThO2!FE2*$C$216*$F$216</f>
        <v>0</v>
      </c>
      <c r="FK216" s="18">
        <f>cal_ThO2!FF2*$C$216*$F$216</f>
        <v>0</v>
      </c>
      <c r="FL216" s="18">
        <f>cal_ThO2!FG2*$C$216*$F$216</f>
        <v>0</v>
      </c>
      <c r="FM216" s="18">
        <f>cal_ThO2!FH2*$C$216*$F$216</f>
        <v>0</v>
      </c>
      <c r="FN216" s="18">
        <f>cal_ThO2!FI2*$C$216*$F$216</f>
        <v>0</v>
      </c>
      <c r="FO216" s="18">
        <f>cal_ThO2!FJ2*$C$216*$F$216</f>
        <v>0</v>
      </c>
      <c r="FP216" s="18">
        <f>cal_ThO2!FK2*$C$216*$F$216</f>
        <v>0</v>
      </c>
      <c r="FQ216" s="18">
        <f>cal_ThO2!FL2*$C$216*$F$216</f>
        <v>0</v>
      </c>
      <c r="FR216" s="18">
        <f>cal_ThO2!FM2*$C$216*$F$216</f>
        <v>0</v>
      </c>
      <c r="FS216" s="18">
        <f>cal_ThO2!FN2*$C$216*$F$216</f>
        <v>0</v>
      </c>
      <c r="FT216" s="18">
        <f>cal_ThO2!FO2*$C$216*$F$216</f>
        <v>0</v>
      </c>
      <c r="FU216" s="18">
        <f>cal_ThO2!FP2*$C$216*$F$216</f>
        <v>0</v>
      </c>
      <c r="FV216" s="18">
        <f>cal_ThO2!FQ2*$C$216*$F$216</f>
        <v>0</v>
      </c>
      <c r="FW216" s="18">
        <f>cal_ThO2!FR2*$C$216*$F$216</f>
        <v>0</v>
      </c>
      <c r="FX216" s="18">
        <f>cal_ThO2!FS2*$C$216*$F$216</f>
        <v>0</v>
      </c>
      <c r="FY216" s="18">
        <f>cal_ThO2!FT2*$C$216*$F$216</f>
        <v>0</v>
      </c>
      <c r="FZ216" s="18">
        <f>cal_ThO2!FU2*$C$216*$F$216</f>
        <v>0</v>
      </c>
      <c r="GA216" s="18">
        <f>cal_ThO2!FV2*$C$216*$F$216</f>
        <v>0</v>
      </c>
      <c r="GB216" s="18">
        <f>cal_ThO2!FW2*$C$216*$F$216</f>
        <v>0</v>
      </c>
      <c r="GC216" s="18">
        <f>cal_ThO2!FX2*$C$216*$F$216</f>
        <v>0</v>
      </c>
      <c r="GD216" s="18">
        <f>cal_ThO2!FY2*$C$216*$F$216</f>
        <v>0</v>
      </c>
      <c r="GE216" s="18">
        <f>cal_ThO2!FZ2*$C$216*$F$216</f>
        <v>0</v>
      </c>
      <c r="GF216" s="18">
        <f>cal_ThO2!GA2*$C$216*$F$216</f>
        <v>0</v>
      </c>
      <c r="GG216" s="18">
        <f>cal_ThO2!GB2*$C$216*$F$216</f>
        <v>0</v>
      </c>
      <c r="GH216" s="18">
        <f>cal_ThO2!GC2*$C$216*$F$216</f>
        <v>0</v>
      </c>
      <c r="GI216" s="18">
        <f>cal_ThO2!GD2*$C$216*$F$216</f>
        <v>0</v>
      </c>
      <c r="GJ216" s="18">
        <f>cal_ThO2!GE2*$C$216*$F$216</f>
        <v>0</v>
      </c>
      <c r="GK216" s="18">
        <f>cal_ThO2!GF2*$C$216*$F$216</f>
        <v>0</v>
      </c>
      <c r="GL216" s="18">
        <f>cal_ThO2!GG2*$C$216*$F$216</f>
        <v>0</v>
      </c>
      <c r="GM216" s="18">
        <f>cal_ThO2!GH2*$C$216*$F$216</f>
        <v>0</v>
      </c>
      <c r="GN216" s="18">
        <f>cal_ThO2!GI2*$C$216*$F$216</f>
        <v>0</v>
      </c>
      <c r="GO216" s="18">
        <f>cal_ThO2!GJ2*$C$216*$F$216</f>
        <v>0</v>
      </c>
      <c r="GP216" s="18">
        <f>cal_ThO2!GK2*$C$216*$F$216</f>
        <v>0</v>
      </c>
      <c r="GQ216" s="18">
        <f>cal_ThO2!GL2*$C$216*$F$216</f>
        <v>0</v>
      </c>
      <c r="GR216" s="18">
        <f>cal_ThO2!GM2*$C$216*$F$216</f>
        <v>0</v>
      </c>
      <c r="GS216" s="18">
        <f>cal_ThO2!GN2*$C$216*$F$216</f>
        <v>0</v>
      </c>
      <c r="GT216" s="18">
        <f>cal_ThO2!GO2*$C$216*$F$216</f>
        <v>0</v>
      </c>
      <c r="GU216" s="18">
        <f>cal_ThO2!GP2*$C$216*$F$216</f>
        <v>0</v>
      </c>
      <c r="GV216" s="18">
        <f>cal_ThO2!GQ2*$C$216*$F$216</f>
        <v>0</v>
      </c>
      <c r="GW216" s="18">
        <f>cal_ThO2!GR2*$C$216*$F$216</f>
        <v>0</v>
      </c>
      <c r="GX216" s="9"/>
    </row>
    <row r="217" spans="1:206">
      <c r="A217" s="1">
        <v>214</v>
      </c>
      <c r="B217" s="1">
        <f>'User input'!B217</f>
        <v>0</v>
      </c>
      <c r="C217" s="17">
        <f>'User input'!D217</f>
        <v>0</v>
      </c>
      <c r="D217" s="17">
        <f t="shared" si="4"/>
        <v>0</v>
      </c>
      <c r="E217" s="17">
        <f>'User input'!G217</f>
        <v>0</v>
      </c>
      <c r="F217" s="17">
        <f>'User input'!G217/45</f>
        <v>0</v>
      </c>
      <c r="I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I217" s="9"/>
      <c r="AJ217" s="9"/>
      <c r="AK217" s="9"/>
      <c r="AL217" s="9"/>
      <c r="AM217" s="9"/>
      <c r="AN217" s="9"/>
      <c r="AO217" s="9"/>
      <c r="AP217" s="9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9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22"/>
      <c r="CI217" s="18"/>
      <c r="CJ217" s="9"/>
      <c r="CK217" s="18"/>
      <c r="CL217" s="18">
        <f>cal_ThO2!CG226*$C$217*$F$217</f>
        <v>0</v>
      </c>
      <c r="CM217" s="18">
        <f>cal_ThO2!CH226*$C$217*$F$217</f>
        <v>0</v>
      </c>
      <c r="CN217" s="18">
        <f>cal_ThO2!CI226*$C$217*$F$217</f>
        <v>0</v>
      </c>
      <c r="CO217" s="18">
        <f>cal_ThO2!CJ226*$C$217*$F$217</f>
        <v>0</v>
      </c>
      <c r="CP217" s="18">
        <f>cal_ThO2!CK226*$C$217*$F$217</f>
        <v>0</v>
      </c>
      <c r="CQ217" s="18">
        <f>cal_ThO2!CL226*$C$217*$F$217</f>
        <v>0</v>
      </c>
      <c r="CR217" s="18">
        <f>cal_ThO2!CM226*$C$217*$F$217</f>
        <v>0</v>
      </c>
      <c r="CS217" s="18">
        <f>cal_ThO2!CN226*$C$217*$F$217</f>
        <v>0</v>
      </c>
      <c r="CT217" s="18">
        <f>cal_ThO2!CO226*$C$217*$F$217</f>
        <v>0</v>
      </c>
      <c r="CU217" s="18">
        <f>cal_ThO2!CP226*$C$217*$F$217</f>
        <v>0</v>
      </c>
      <c r="CV217" s="18">
        <f>cal_ThO2!CQ226*$C$217*$F$217</f>
        <v>0</v>
      </c>
      <c r="CW217" s="18">
        <f>cal_ThO2!CR226*$C$217*$F$217</f>
        <v>0</v>
      </c>
      <c r="CX217" s="18">
        <f>cal_ThO2!CS226*$C$217*$F$217</f>
        <v>0</v>
      </c>
      <c r="CY217" s="18">
        <f>cal_ThO2!CT226*$C$217*$F$217</f>
        <v>0</v>
      </c>
      <c r="CZ217" s="18">
        <f>cal_ThO2!CU226*$C$217*$F$217</f>
        <v>0</v>
      </c>
      <c r="DA217" s="18">
        <f>cal_ThO2!CV226*$C$217*$F$217</f>
        <v>0</v>
      </c>
      <c r="DB217" s="18">
        <f>cal_ThO2!CW226*$C$217*$F$217</f>
        <v>0</v>
      </c>
      <c r="DC217" s="18">
        <f>cal_ThO2!CX226*$C$217*$F$217</f>
        <v>0</v>
      </c>
      <c r="DD217" s="18">
        <f>cal_ThO2!CY226*$C$217*$F$217</f>
        <v>0</v>
      </c>
      <c r="DE217" s="18">
        <f>cal_ThO2!CZ226*$C$217*$F$217</f>
        <v>0</v>
      </c>
      <c r="DF217" s="18">
        <f>cal_ThO2!DA226*$C$217*$F$217</f>
        <v>0</v>
      </c>
      <c r="DG217" s="18">
        <f>cal_ThO2!DB226*$C$217*$F$217</f>
        <v>0</v>
      </c>
      <c r="DH217" s="18">
        <f>cal_ThO2!DC226*$C$217*$F$217</f>
        <v>0</v>
      </c>
      <c r="DI217" s="18">
        <f>cal_ThO2!DD226*$C$217*$F$217</f>
        <v>0</v>
      </c>
      <c r="DJ217" s="18">
        <f>cal_ThO2!DE226*$C$217*$F$217</f>
        <v>0</v>
      </c>
      <c r="DK217" s="18">
        <f>cal_ThO2!DF226*$C$217*$F$217</f>
        <v>0</v>
      </c>
      <c r="DL217" s="18">
        <f>cal_ThO2!DG2*$C$217*$F$217</f>
        <v>0</v>
      </c>
      <c r="DM217" s="18">
        <f>cal_ThO2!DH2*$C$217*$F$217</f>
        <v>0</v>
      </c>
      <c r="DN217" s="18">
        <f>cal_ThO2!DI2*$C$217*$F$217</f>
        <v>0</v>
      </c>
      <c r="DO217" s="18">
        <f>cal_ThO2!DJ2*$C$217*$F$217</f>
        <v>0</v>
      </c>
      <c r="DP217" s="18">
        <f>cal_ThO2!DK2*$C$217*$F$217</f>
        <v>0</v>
      </c>
      <c r="DQ217" s="18">
        <f>cal_ThO2!DL2*$C$217*$F$217</f>
        <v>0</v>
      </c>
      <c r="DR217" s="18">
        <f>cal_ThO2!DM2*$C$217*$F$217</f>
        <v>0</v>
      </c>
      <c r="DS217" s="18">
        <f>cal_ThO2!DN2*$C$217*$F$217</f>
        <v>0</v>
      </c>
      <c r="DT217" s="18">
        <f>cal_ThO2!DO2*$C$217*$F$217</f>
        <v>0</v>
      </c>
      <c r="DU217" s="18">
        <f>cal_ThO2!DP2*$C$217*$F$217</f>
        <v>0</v>
      </c>
      <c r="DV217" s="18">
        <f>cal_ThO2!DQ2*$C$217*$F$217</f>
        <v>0</v>
      </c>
      <c r="DW217" s="18">
        <f>cal_ThO2!DR2*$C$217*$F$217</f>
        <v>0</v>
      </c>
      <c r="DX217" s="18">
        <f>cal_ThO2!DS2*$C$217*$F$217</f>
        <v>0</v>
      </c>
      <c r="DY217" s="18">
        <f>cal_ThO2!DT2*$C$217*$F$217</f>
        <v>0</v>
      </c>
      <c r="DZ217" s="18">
        <f>cal_ThO2!DU2*$C$217*$F$217</f>
        <v>0</v>
      </c>
      <c r="EA217" s="18">
        <f>cal_ThO2!DV2*$C$217*$F$217</f>
        <v>0</v>
      </c>
      <c r="EB217" s="18">
        <f>cal_ThO2!DW2*$C$217*$F$217</f>
        <v>0</v>
      </c>
      <c r="EC217" s="18">
        <f>cal_ThO2!DX2*$C$217*$F$217</f>
        <v>0</v>
      </c>
      <c r="ED217" s="18">
        <f>cal_ThO2!DY2*$C$217*$F$217</f>
        <v>0</v>
      </c>
      <c r="EE217" s="18">
        <f>cal_ThO2!DZ2*$C$217*$F$217</f>
        <v>0</v>
      </c>
      <c r="EF217" s="18">
        <f>cal_ThO2!EA2*$C$217*$F$217</f>
        <v>0</v>
      </c>
      <c r="EG217" s="18">
        <f>cal_ThO2!EB2*$C$217*$F$217</f>
        <v>0</v>
      </c>
      <c r="EH217" s="18">
        <f>cal_ThO2!EC2*$C$217*$F$217</f>
        <v>0</v>
      </c>
      <c r="EI217" s="18">
        <f>cal_ThO2!ED2*$C$217*$F$217</f>
        <v>0</v>
      </c>
      <c r="EJ217" s="18">
        <f>cal_ThO2!EE2*$C$217*$F$217</f>
        <v>0</v>
      </c>
      <c r="EK217" s="18">
        <f>cal_ThO2!EF2*$C$217*$F$217</f>
        <v>0</v>
      </c>
      <c r="EL217" s="18">
        <f>cal_ThO2!EG2*$C$217*$F$217</f>
        <v>0</v>
      </c>
      <c r="EM217" s="18">
        <f>cal_ThO2!EH2*$C$217*$F$217</f>
        <v>0</v>
      </c>
      <c r="EN217" s="18">
        <f>cal_ThO2!EI2*$C$217*$F$217</f>
        <v>0</v>
      </c>
      <c r="EO217" s="18">
        <f>cal_ThO2!EJ2*$C$217*$F$217</f>
        <v>0</v>
      </c>
      <c r="EP217" s="18">
        <f>cal_ThO2!EK2*$C$217*$F$217</f>
        <v>0</v>
      </c>
      <c r="EQ217" s="18">
        <f>cal_ThO2!EL2*$C$217*$F$217</f>
        <v>0</v>
      </c>
      <c r="ER217" s="18">
        <f>cal_ThO2!EM2*$C$217*$F$217</f>
        <v>0</v>
      </c>
      <c r="ES217" s="18">
        <f>cal_ThO2!EN2*$C$217*$F$217</f>
        <v>0</v>
      </c>
      <c r="ET217" s="18">
        <f>cal_ThO2!EO2*$C$217*$F$217</f>
        <v>0</v>
      </c>
      <c r="EU217" s="18">
        <f>cal_ThO2!EP2*$C$217*$F$217</f>
        <v>0</v>
      </c>
      <c r="EV217" s="18">
        <f>cal_ThO2!EQ2*$C$217*$F$217</f>
        <v>0</v>
      </c>
      <c r="EW217" s="18">
        <f>cal_ThO2!ER2*$C$217*$F$217</f>
        <v>0</v>
      </c>
      <c r="EX217" s="18">
        <f>cal_ThO2!ES2*$C$217*$F$217</f>
        <v>0</v>
      </c>
      <c r="EY217" s="18">
        <f>cal_ThO2!ET2*$C$217*$F$217</f>
        <v>0</v>
      </c>
      <c r="EZ217" s="18">
        <f>cal_ThO2!EU2*$C$217*$F$217</f>
        <v>0</v>
      </c>
      <c r="FA217" s="18">
        <f>cal_ThO2!EV2*$C$217*$F$217</f>
        <v>0</v>
      </c>
      <c r="FB217" s="18">
        <f>cal_ThO2!EW2*$C$217*$F$217</f>
        <v>0</v>
      </c>
      <c r="FC217" s="18">
        <f>cal_ThO2!EX2*$C$217*$F$217</f>
        <v>0</v>
      </c>
      <c r="FD217" s="18">
        <f>cal_ThO2!EY2*$C$217*$F$217</f>
        <v>0</v>
      </c>
      <c r="FE217" s="18">
        <f>cal_ThO2!EZ2*$C$217*$F$217</f>
        <v>0</v>
      </c>
      <c r="FF217" s="18">
        <f>cal_ThO2!FA2*$C$217*$F$217</f>
        <v>0</v>
      </c>
      <c r="FG217" s="18">
        <f>cal_ThO2!FB2*$C$217*$F$217</f>
        <v>0</v>
      </c>
      <c r="FH217" s="18">
        <f>cal_ThO2!FC2*$C$217*$F$217</f>
        <v>0</v>
      </c>
      <c r="FI217" s="18">
        <f>cal_ThO2!FD2*$C$217*$F$217</f>
        <v>0</v>
      </c>
      <c r="FJ217" s="18">
        <f>cal_ThO2!FE2*$C$217*$F$217</f>
        <v>0</v>
      </c>
      <c r="FK217" s="18">
        <f>cal_ThO2!FF2*$C$217*$F$217</f>
        <v>0</v>
      </c>
      <c r="FL217" s="18">
        <f>cal_ThO2!FG2*$C$217*$F$217</f>
        <v>0</v>
      </c>
      <c r="FM217" s="18">
        <f>cal_ThO2!FH2*$C$217*$F$217</f>
        <v>0</v>
      </c>
      <c r="FN217" s="18">
        <f>cal_ThO2!FI2*$C$217*$F$217</f>
        <v>0</v>
      </c>
      <c r="FO217" s="18">
        <f>cal_ThO2!FJ2*$C$217*$F$217</f>
        <v>0</v>
      </c>
      <c r="FP217" s="18">
        <f>cal_ThO2!FK2*$C$217*$F$217</f>
        <v>0</v>
      </c>
      <c r="FQ217" s="18">
        <f>cal_ThO2!FL2*$C$217*$F$217</f>
        <v>0</v>
      </c>
      <c r="FR217" s="18">
        <f>cal_ThO2!FM2*$C$217*$F$217</f>
        <v>0</v>
      </c>
      <c r="FS217" s="18">
        <f>cal_ThO2!FN2*$C$217*$F$217</f>
        <v>0</v>
      </c>
      <c r="FT217" s="18">
        <f>cal_ThO2!FO2*$C$217*$F$217</f>
        <v>0</v>
      </c>
      <c r="FU217" s="18">
        <f>cal_ThO2!FP2*$C$217*$F$217</f>
        <v>0</v>
      </c>
      <c r="FV217" s="18">
        <f>cal_ThO2!FQ2*$C$217*$F$217</f>
        <v>0</v>
      </c>
      <c r="FW217" s="18">
        <f>cal_ThO2!FR2*$C$217*$F$217</f>
        <v>0</v>
      </c>
      <c r="FX217" s="18">
        <f>cal_ThO2!FS2*$C$217*$F$217</f>
        <v>0</v>
      </c>
      <c r="FY217" s="18">
        <f>cal_ThO2!FT2*$C$217*$F$217</f>
        <v>0</v>
      </c>
      <c r="FZ217" s="18">
        <f>cal_ThO2!FU2*$C$217*$F$217</f>
        <v>0</v>
      </c>
      <c r="GA217" s="18">
        <f>cal_ThO2!FV2*$C$217*$F$217</f>
        <v>0</v>
      </c>
      <c r="GB217" s="18">
        <f>cal_ThO2!FW2*$C$217*$F$217</f>
        <v>0</v>
      </c>
      <c r="GC217" s="18">
        <f>cal_ThO2!FX2*$C$217*$F$217</f>
        <v>0</v>
      </c>
      <c r="GD217" s="18">
        <f>cal_ThO2!FY2*$C$217*$F$217</f>
        <v>0</v>
      </c>
      <c r="GE217" s="18">
        <f>cal_ThO2!FZ2*$C$217*$F$217</f>
        <v>0</v>
      </c>
      <c r="GF217" s="18">
        <f>cal_ThO2!GA2*$C$217*$F$217</f>
        <v>0</v>
      </c>
      <c r="GG217" s="18">
        <f>cal_ThO2!GB2*$C$217*$F$217</f>
        <v>0</v>
      </c>
      <c r="GH217" s="18">
        <f>cal_ThO2!GC2*$C$217*$F$217</f>
        <v>0</v>
      </c>
      <c r="GI217" s="18">
        <f>cal_ThO2!GD2*$C$217*$F$217</f>
        <v>0</v>
      </c>
      <c r="GJ217" s="18">
        <f>cal_ThO2!GE2*$C$217*$F$217</f>
        <v>0</v>
      </c>
      <c r="GK217" s="18">
        <f>cal_ThO2!GF2*$C$217*$F$217</f>
        <v>0</v>
      </c>
      <c r="GL217" s="18">
        <f>cal_ThO2!GG2*$C$217*$F$217</f>
        <v>0</v>
      </c>
      <c r="GM217" s="18">
        <f>cal_ThO2!GH2*$C$217*$F$217</f>
        <v>0</v>
      </c>
      <c r="GN217" s="18">
        <f>cal_ThO2!GI2*$C$217*$F$217</f>
        <v>0</v>
      </c>
      <c r="GO217" s="18">
        <f>cal_ThO2!GJ2*$C$217*$F$217</f>
        <v>0</v>
      </c>
      <c r="GP217" s="18">
        <f>cal_ThO2!GK2*$C$217*$F$217</f>
        <v>0</v>
      </c>
      <c r="GQ217" s="18">
        <f>cal_ThO2!GL2*$C$217*$F$217</f>
        <v>0</v>
      </c>
      <c r="GR217" s="18">
        <f>cal_ThO2!GM2*$C$217*$F$217</f>
        <v>0</v>
      </c>
      <c r="GS217" s="18">
        <f>cal_ThO2!GN2*$C$217*$F$217</f>
        <v>0</v>
      </c>
      <c r="GT217" s="18">
        <f>cal_ThO2!GO2*$C$217*$F$217</f>
        <v>0</v>
      </c>
      <c r="GU217" s="18">
        <f>cal_ThO2!GP2*$C$217*$F$217</f>
        <v>0</v>
      </c>
      <c r="GV217" s="18">
        <f>cal_ThO2!GQ2*$C$217*$F$217</f>
        <v>0</v>
      </c>
      <c r="GW217" s="18">
        <f>cal_ThO2!GR2*$C$217*$F$217</f>
        <v>0</v>
      </c>
      <c r="GX217" s="9"/>
    </row>
    <row r="218" spans="1:206">
      <c r="A218" s="1">
        <v>215</v>
      </c>
      <c r="B218" s="1">
        <f>'User input'!B218</f>
        <v>0</v>
      </c>
      <c r="C218" s="17">
        <f>'User input'!D218</f>
        <v>0</v>
      </c>
      <c r="D218" s="17">
        <f t="shared" si="4"/>
        <v>0</v>
      </c>
      <c r="E218" s="17">
        <f>'User input'!G218</f>
        <v>0</v>
      </c>
      <c r="F218" s="17">
        <f>'User input'!G218/45</f>
        <v>0</v>
      </c>
      <c r="I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I218" s="9"/>
      <c r="AJ218" s="9"/>
      <c r="AK218" s="9"/>
      <c r="AL218" s="9"/>
      <c r="AM218" s="9"/>
      <c r="AN218" s="9"/>
      <c r="AO218" s="9"/>
      <c r="AP218" s="9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9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22"/>
      <c r="CI218" s="18"/>
      <c r="CJ218" s="9"/>
      <c r="CK218" s="18"/>
      <c r="CL218" s="18">
        <f>cal_ThO2!CG227*$C$218*$F$218</f>
        <v>0</v>
      </c>
      <c r="CM218" s="18">
        <f>cal_ThO2!CH227*$C$218*$F$218</f>
        <v>0</v>
      </c>
      <c r="CN218" s="18">
        <f>cal_ThO2!CI227*$C$218*$F$218</f>
        <v>0</v>
      </c>
      <c r="CO218" s="18">
        <f>cal_ThO2!CJ227*$C$218*$F$218</f>
        <v>0</v>
      </c>
      <c r="CP218" s="18">
        <f>cal_ThO2!CK227*$C$218*$F$218</f>
        <v>0</v>
      </c>
      <c r="CQ218" s="18">
        <f>cal_ThO2!CL227*$C$218*$F$218</f>
        <v>0</v>
      </c>
      <c r="CR218" s="18">
        <f>cal_ThO2!CM227*$C$218*$F$218</f>
        <v>0</v>
      </c>
      <c r="CS218" s="18">
        <f>cal_ThO2!CN227*$C$218*$F$218</f>
        <v>0</v>
      </c>
      <c r="CT218" s="18">
        <f>cal_ThO2!CO227*$C$218*$F$218</f>
        <v>0</v>
      </c>
      <c r="CU218" s="18">
        <f>cal_ThO2!CP227*$C$218*$F$218</f>
        <v>0</v>
      </c>
      <c r="CV218" s="18">
        <f>cal_ThO2!CQ227*$C$218*$F$218</f>
        <v>0</v>
      </c>
      <c r="CW218" s="18">
        <f>cal_ThO2!CR227*$C$218*$F$218</f>
        <v>0</v>
      </c>
      <c r="CX218" s="18">
        <f>cal_ThO2!CS227*$C$218*$F$218</f>
        <v>0</v>
      </c>
      <c r="CY218" s="18">
        <f>cal_ThO2!CT227*$C$218*$F$218</f>
        <v>0</v>
      </c>
      <c r="CZ218" s="18">
        <f>cal_ThO2!CU227*$C$218*$F$218</f>
        <v>0</v>
      </c>
      <c r="DA218" s="18">
        <f>cal_ThO2!CV227*$C$218*$F$218</f>
        <v>0</v>
      </c>
      <c r="DB218" s="18">
        <f>cal_ThO2!CW227*$C$218*$F$218</f>
        <v>0</v>
      </c>
      <c r="DC218" s="18">
        <f>cal_ThO2!CX227*$C$218*$F$218</f>
        <v>0</v>
      </c>
      <c r="DD218" s="18">
        <f>cal_ThO2!CY227*$C$218*$F$218</f>
        <v>0</v>
      </c>
      <c r="DE218" s="18">
        <f>cal_ThO2!CZ227*$C$218*$F$218</f>
        <v>0</v>
      </c>
      <c r="DF218" s="18">
        <f>cal_ThO2!DA227*$C$218*$F$218</f>
        <v>0</v>
      </c>
      <c r="DG218" s="18">
        <f>cal_ThO2!DB227*$C$218*$F$218</f>
        <v>0</v>
      </c>
      <c r="DH218" s="18">
        <f>cal_ThO2!DC227*$C$218*$F$218</f>
        <v>0</v>
      </c>
      <c r="DI218" s="18">
        <f>cal_ThO2!DD227*$C$218*$F$218</f>
        <v>0</v>
      </c>
      <c r="DJ218" s="18">
        <f>cal_ThO2!DE227*$C$218*$F$218</f>
        <v>0</v>
      </c>
      <c r="DK218" s="18">
        <f>cal_ThO2!DF227*$C$218*$F$218</f>
        <v>0</v>
      </c>
      <c r="DL218" s="18">
        <f>cal_ThO2!DG2*$C$218*$F$218</f>
        <v>0</v>
      </c>
      <c r="DM218" s="18">
        <f>cal_ThO2!DH2*$C$218*$F$218</f>
        <v>0</v>
      </c>
      <c r="DN218" s="18">
        <f>cal_ThO2!DI2*$C$218*$F$218</f>
        <v>0</v>
      </c>
      <c r="DO218" s="18">
        <f>cal_ThO2!DJ2*$C$218*$F$218</f>
        <v>0</v>
      </c>
      <c r="DP218" s="18">
        <f>cal_ThO2!DK2*$C$218*$F$218</f>
        <v>0</v>
      </c>
      <c r="DQ218" s="18">
        <f>cal_ThO2!DL2*$C$218*$F$218</f>
        <v>0</v>
      </c>
      <c r="DR218" s="18">
        <f>cal_ThO2!DM2*$C$218*$F$218</f>
        <v>0</v>
      </c>
      <c r="DS218" s="18">
        <f>cal_ThO2!DN2*$C$218*$F$218</f>
        <v>0</v>
      </c>
      <c r="DT218" s="18">
        <f>cal_ThO2!DO2*$C$218*$F$218</f>
        <v>0</v>
      </c>
      <c r="DU218" s="18">
        <f>cal_ThO2!DP2*$C$218*$F$218</f>
        <v>0</v>
      </c>
      <c r="DV218" s="18">
        <f>cal_ThO2!DQ2*$C$218*$F$218</f>
        <v>0</v>
      </c>
      <c r="DW218" s="18">
        <f>cal_ThO2!DR2*$C$218*$F$218</f>
        <v>0</v>
      </c>
      <c r="DX218" s="18">
        <f>cal_ThO2!DS2*$C$218*$F$218</f>
        <v>0</v>
      </c>
      <c r="DY218" s="18">
        <f>cal_ThO2!DT2*$C$218*$F$218</f>
        <v>0</v>
      </c>
      <c r="DZ218" s="18">
        <f>cal_ThO2!DU2*$C$218*$F$218</f>
        <v>0</v>
      </c>
      <c r="EA218" s="18">
        <f>cal_ThO2!DV2*$C$218*$F$218</f>
        <v>0</v>
      </c>
      <c r="EB218" s="18">
        <f>cal_ThO2!DW2*$C$218*$F$218</f>
        <v>0</v>
      </c>
      <c r="EC218" s="18">
        <f>cal_ThO2!DX2*$C$218*$F$218</f>
        <v>0</v>
      </c>
      <c r="ED218" s="18">
        <f>cal_ThO2!DY2*$C$218*$F$218</f>
        <v>0</v>
      </c>
      <c r="EE218" s="18">
        <f>cal_ThO2!DZ2*$C$218*$F$218</f>
        <v>0</v>
      </c>
      <c r="EF218" s="18">
        <f>cal_ThO2!EA2*$C$218*$F$218</f>
        <v>0</v>
      </c>
      <c r="EG218" s="18">
        <f>cal_ThO2!EB2*$C$218*$F$218</f>
        <v>0</v>
      </c>
      <c r="EH218" s="18">
        <f>cal_ThO2!EC2*$C$218*$F$218</f>
        <v>0</v>
      </c>
      <c r="EI218" s="18">
        <f>cal_ThO2!ED2*$C$218*$F$218</f>
        <v>0</v>
      </c>
      <c r="EJ218" s="18">
        <f>cal_ThO2!EE2*$C$218*$F$218</f>
        <v>0</v>
      </c>
      <c r="EK218" s="18">
        <f>cal_ThO2!EF2*$C$218*$F$218</f>
        <v>0</v>
      </c>
      <c r="EL218" s="18">
        <f>cal_ThO2!EG2*$C$218*$F$218</f>
        <v>0</v>
      </c>
      <c r="EM218" s="18">
        <f>cal_ThO2!EH2*$C$218*$F$218</f>
        <v>0</v>
      </c>
      <c r="EN218" s="18">
        <f>cal_ThO2!EI2*$C$218*$F$218</f>
        <v>0</v>
      </c>
      <c r="EO218" s="18">
        <f>cal_ThO2!EJ2*$C$218*$F$218</f>
        <v>0</v>
      </c>
      <c r="EP218" s="18">
        <f>cal_ThO2!EK2*$C$218*$F$218</f>
        <v>0</v>
      </c>
      <c r="EQ218" s="18">
        <f>cal_ThO2!EL2*$C$218*$F$218</f>
        <v>0</v>
      </c>
      <c r="ER218" s="18">
        <f>cal_ThO2!EM2*$C$218*$F$218</f>
        <v>0</v>
      </c>
      <c r="ES218" s="18">
        <f>cal_ThO2!EN2*$C$218*$F$218</f>
        <v>0</v>
      </c>
      <c r="ET218" s="18">
        <f>cal_ThO2!EO2*$C$218*$F$218</f>
        <v>0</v>
      </c>
      <c r="EU218" s="18">
        <f>cal_ThO2!EP2*$C$218*$F$218</f>
        <v>0</v>
      </c>
      <c r="EV218" s="18">
        <f>cal_ThO2!EQ2*$C$218*$F$218</f>
        <v>0</v>
      </c>
      <c r="EW218" s="18">
        <f>cal_ThO2!ER2*$C$218*$F$218</f>
        <v>0</v>
      </c>
      <c r="EX218" s="18">
        <f>cal_ThO2!ES2*$C$218*$F$218</f>
        <v>0</v>
      </c>
      <c r="EY218" s="18">
        <f>cal_ThO2!ET2*$C$218*$F$218</f>
        <v>0</v>
      </c>
      <c r="EZ218" s="18">
        <f>cal_ThO2!EU2*$C$218*$F$218</f>
        <v>0</v>
      </c>
      <c r="FA218" s="18">
        <f>cal_ThO2!EV2*$C$218*$F$218</f>
        <v>0</v>
      </c>
      <c r="FB218" s="18">
        <f>cal_ThO2!EW2*$C$218*$F$218</f>
        <v>0</v>
      </c>
      <c r="FC218" s="18">
        <f>cal_ThO2!EX2*$C$218*$F$218</f>
        <v>0</v>
      </c>
      <c r="FD218" s="18">
        <f>cal_ThO2!EY2*$C$218*$F$218</f>
        <v>0</v>
      </c>
      <c r="FE218" s="18">
        <f>cal_ThO2!EZ2*$C$218*$F$218</f>
        <v>0</v>
      </c>
      <c r="FF218" s="18">
        <f>cal_ThO2!FA2*$C$218*$F$218</f>
        <v>0</v>
      </c>
      <c r="FG218" s="18">
        <f>cal_ThO2!FB2*$C$218*$F$218</f>
        <v>0</v>
      </c>
      <c r="FH218" s="18">
        <f>cal_ThO2!FC2*$C$218*$F$218</f>
        <v>0</v>
      </c>
      <c r="FI218" s="18">
        <f>cal_ThO2!FD2*$C$218*$F$218</f>
        <v>0</v>
      </c>
      <c r="FJ218" s="18">
        <f>cal_ThO2!FE2*$C$218*$F$218</f>
        <v>0</v>
      </c>
      <c r="FK218" s="18">
        <f>cal_ThO2!FF2*$C$218*$F$218</f>
        <v>0</v>
      </c>
      <c r="FL218" s="18">
        <f>cal_ThO2!FG2*$C$218*$F$218</f>
        <v>0</v>
      </c>
      <c r="FM218" s="18">
        <f>cal_ThO2!FH2*$C$218*$F$218</f>
        <v>0</v>
      </c>
      <c r="FN218" s="18">
        <f>cal_ThO2!FI2*$C$218*$F$218</f>
        <v>0</v>
      </c>
      <c r="FO218" s="18">
        <f>cal_ThO2!FJ2*$C$218*$F$218</f>
        <v>0</v>
      </c>
      <c r="FP218" s="18">
        <f>cal_ThO2!FK2*$C$218*$F$218</f>
        <v>0</v>
      </c>
      <c r="FQ218" s="18">
        <f>cal_ThO2!FL2*$C$218*$F$218</f>
        <v>0</v>
      </c>
      <c r="FR218" s="18">
        <f>cal_ThO2!FM2*$C$218*$F$218</f>
        <v>0</v>
      </c>
      <c r="FS218" s="18">
        <f>cal_ThO2!FN2*$C$218*$F$218</f>
        <v>0</v>
      </c>
      <c r="FT218" s="18">
        <f>cal_ThO2!FO2*$C$218*$F$218</f>
        <v>0</v>
      </c>
      <c r="FU218" s="18">
        <f>cal_ThO2!FP2*$C$218*$F$218</f>
        <v>0</v>
      </c>
      <c r="FV218" s="18">
        <f>cal_ThO2!FQ2*$C$218*$F$218</f>
        <v>0</v>
      </c>
      <c r="FW218" s="18">
        <f>cal_ThO2!FR2*$C$218*$F$218</f>
        <v>0</v>
      </c>
      <c r="FX218" s="18">
        <f>cal_ThO2!FS2*$C$218*$F$218</f>
        <v>0</v>
      </c>
      <c r="FY218" s="18">
        <f>cal_ThO2!FT2*$C$218*$F$218</f>
        <v>0</v>
      </c>
      <c r="FZ218" s="18">
        <f>cal_ThO2!FU2*$C$218*$F$218</f>
        <v>0</v>
      </c>
      <c r="GA218" s="18">
        <f>cal_ThO2!FV2*$C$218*$F$218</f>
        <v>0</v>
      </c>
      <c r="GB218" s="18">
        <f>cal_ThO2!FW2*$C$218*$F$218</f>
        <v>0</v>
      </c>
      <c r="GC218" s="18">
        <f>cal_ThO2!FX2*$C$218*$F$218</f>
        <v>0</v>
      </c>
      <c r="GD218" s="18">
        <f>cal_ThO2!FY2*$C$218*$F$218</f>
        <v>0</v>
      </c>
      <c r="GE218" s="18">
        <f>cal_ThO2!FZ2*$C$218*$F$218</f>
        <v>0</v>
      </c>
      <c r="GF218" s="18">
        <f>cal_ThO2!GA2*$C$218*$F$218</f>
        <v>0</v>
      </c>
      <c r="GG218" s="18">
        <f>cal_ThO2!GB2*$C$218*$F$218</f>
        <v>0</v>
      </c>
      <c r="GH218" s="18">
        <f>cal_ThO2!GC2*$C$218*$F$218</f>
        <v>0</v>
      </c>
      <c r="GI218" s="18">
        <f>cal_ThO2!GD2*$C$218*$F$218</f>
        <v>0</v>
      </c>
      <c r="GJ218" s="18">
        <f>cal_ThO2!GE2*$C$218*$F$218</f>
        <v>0</v>
      </c>
      <c r="GK218" s="18">
        <f>cal_ThO2!GF2*$C$218*$F$218</f>
        <v>0</v>
      </c>
      <c r="GL218" s="18">
        <f>cal_ThO2!GG2*$C$218*$F$218</f>
        <v>0</v>
      </c>
      <c r="GM218" s="18">
        <f>cal_ThO2!GH2*$C$218*$F$218</f>
        <v>0</v>
      </c>
      <c r="GN218" s="18">
        <f>cal_ThO2!GI2*$C$218*$F$218</f>
        <v>0</v>
      </c>
      <c r="GO218" s="18">
        <f>cal_ThO2!GJ2*$C$218*$F$218</f>
        <v>0</v>
      </c>
      <c r="GP218" s="18">
        <f>cal_ThO2!GK2*$C$218*$F$218</f>
        <v>0</v>
      </c>
      <c r="GQ218" s="18">
        <f>cal_ThO2!GL2*$C$218*$F$218</f>
        <v>0</v>
      </c>
      <c r="GR218" s="18">
        <f>cal_ThO2!GM2*$C$218*$F$218</f>
        <v>0</v>
      </c>
      <c r="GS218" s="18">
        <f>cal_ThO2!GN2*$C$218*$F$218</f>
        <v>0</v>
      </c>
      <c r="GT218" s="18">
        <f>cal_ThO2!GO2*$C$218*$F$218</f>
        <v>0</v>
      </c>
      <c r="GU218" s="18">
        <f>cal_ThO2!GP2*$C$218*$F$218</f>
        <v>0</v>
      </c>
      <c r="GV218" s="18">
        <f>cal_ThO2!GQ2*$C$218*$F$218</f>
        <v>0</v>
      </c>
      <c r="GW218" s="18">
        <f>cal_ThO2!GR2*$C$218*$F$218</f>
        <v>0</v>
      </c>
      <c r="GX218" s="9"/>
    </row>
    <row r="219" spans="1:206">
      <c r="A219" s="1">
        <v>216</v>
      </c>
      <c r="B219" s="1">
        <f>'User input'!B219</f>
        <v>0</v>
      </c>
      <c r="C219" s="17">
        <f>'User input'!D219</f>
        <v>0</v>
      </c>
      <c r="D219" s="17">
        <f t="shared" si="4"/>
        <v>0</v>
      </c>
      <c r="E219" s="17">
        <f>'User input'!G219</f>
        <v>0</v>
      </c>
      <c r="F219" s="17">
        <f>'User input'!G219/45</f>
        <v>0</v>
      </c>
      <c r="I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I219" s="9"/>
      <c r="AJ219" s="9"/>
      <c r="AK219" s="9"/>
      <c r="AL219" s="9"/>
      <c r="AM219" s="9"/>
      <c r="AN219" s="9"/>
      <c r="AO219" s="9"/>
      <c r="AP219" s="9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9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22"/>
      <c r="CI219" s="18"/>
      <c r="CJ219" s="9"/>
      <c r="CK219" s="18"/>
      <c r="CL219" s="18">
        <f>cal_ThO2!CG228*$C$219*$F$219</f>
        <v>0</v>
      </c>
      <c r="CM219" s="18">
        <f>cal_ThO2!CH228*$C$219*$F$219</f>
        <v>0</v>
      </c>
      <c r="CN219" s="18">
        <f>cal_ThO2!CI228*$C$219*$F$219</f>
        <v>0</v>
      </c>
      <c r="CO219" s="18">
        <f>cal_ThO2!CJ228*$C$219*$F$219</f>
        <v>0</v>
      </c>
      <c r="CP219" s="18">
        <f>cal_ThO2!CK228*$C$219*$F$219</f>
        <v>0</v>
      </c>
      <c r="CQ219" s="18">
        <f>cal_ThO2!CL228*$C$219*$F$219</f>
        <v>0</v>
      </c>
      <c r="CR219" s="18">
        <f>cal_ThO2!CM228*$C$219*$F$219</f>
        <v>0</v>
      </c>
      <c r="CS219" s="18">
        <f>cal_ThO2!CN228*$C$219*$F$219</f>
        <v>0</v>
      </c>
      <c r="CT219" s="18">
        <f>cal_ThO2!CO228*$C$219*$F$219</f>
        <v>0</v>
      </c>
      <c r="CU219" s="18">
        <f>cal_ThO2!CP228*$C$219*$F$219</f>
        <v>0</v>
      </c>
      <c r="CV219" s="18">
        <f>cal_ThO2!CQ228*$C$219*$F$219</f>
        <v>0</v>
      </c>
      <c r="CW219" s="18">
        <f>cal_ThO2!CR228*$C$219*$F$219</f>
        <v>0</v>
      </c>
      <c r="CX219" s="18">
        <f>cal_ThO2!CS228*$C$219*$F$219</f>
        <v>0</v>
      </c>
      <c r="CY219" s="18">
        <f>cal_ThO2!CT228*$C$219*$F$219</f>
        <v>0</v>
      </c>
      <c r="CZ219" s="18">
        <f>cal_ThO2!CU228*$C$219*$F$219</f>
        <v>0</v>
      </c>
      <c r="DA219" s="18">
        <f>cal_ThO2!CV228*$C$219*$F$219</f>
        <v>0</v>
      </c>
      <c r="DB219" s="18">
        <f>cal_ThO2!CW228*$C$219*$F$219</f>
        <v>0</v>
      </c>
      <c r="DC219" s="18">
        <f>cal_ThO2!CX228*$C$219*$F$219</f>
        <v>0</v>
      </c>
      <c r="DD219" s="18">
        <f>cal_ThO2!CY228*$C$219*$F$219</f>
        <v>0</v>
      </c>
      <c r="DE219" s="18">
        <f>cal_ThO2!CZ228*$C$219*$F$219</f>
        <v>0</v>
      </c>
      <c r="DF219" s="18">
        <f>cal_ThO2!DA228*$C$219*$F$219</f>
        <v>0</v>
      </c>
      <c r="DG219" s="18">
        <f>cal_ThO2!DB228*$C$219*$F$219</f>
        <v>0</v>
      </c>
      <c r="DH219" s="18">
        <f>cal_ThO2!DC228*$C$219*$F$219</f>
        <v>0</v>
      </c>
      <c r="DI219" s="18">
        <f>cal_ThO2!DD228*$C$219*$F$219</f>
        <v>0</v>
      </c>
      <c r="DJ219" s="18">
        <f>cal_ThO2!DE228*$C$219*$F$219</f>
        <v>0</v>
      </c>
      <c r="DK219" s="18">
        <f>cal_ThO2!DF228*$C$219*$F$219</f>
        <v>0</v>
      </c>
      <c r="DL219" s="18">
        <f>cal_ThO2!DG2*$C$219*$F$219</f>
        <v>0</v>
      </c>
      <c r="DM219" s="18">
        <f>cal_ThO2!DH2*$C$219*$F$219</f>
        <v>0</v>
      </c>
      <c r="DN219" s="18">
        <f>cal_ThO2!DI2*$C$219*$F$219</f>
        <v>0</v>
      </c>
      <c r="DO219" s="18">
        <f>cal_ThO2!DJ2*$C$219*$F$219</f>
        <v>0</v>
      </c>
      <c r="DP219" s="18">
        <f>cal_ThO2!DK2*$C$219*$F$219</f>
        <v>0</v>
      </c>
      <c r="DQ219" s="18">
        <f>cal_ThO2!DL2*$C$219*$F$219</f>
        <v>0</v>
      </c>
      <c r="DR219" s="18">
        <f>cal_ThO2!DM2*$C$219*$F$219</f>
        <v>0</v>
      </c>
      <c r="DS219" s="18">
        <f>cal_ThO2!DN2*$C$219*$F$219</f>
        <v>0</v>
      </c>
      <c r="DT219" s="18">
        <f>cal_ThO2!DO2*$C$219*$F$219</f>
        <v>0</v>
      </c>
      <c r="DU219" s="18">
        <f>cal_ThO2!DP2*$C$219*$F$219</f>
        <v>0</v>
      </c>
      <c r="DV219" s="18">
        <f>cal_ThO2!DQ2*$C$219*$F$219</f>
        <v>0</v>
      </c>
      <c r="DW219" s="18">
        <f>cal_ThO2!DR2*$C$219*$F$219</f>
        <v>0</v>
      </c>
      <c r="DX219" s="18">
        <f>cal_ThO2!DS2*$C$219*$F$219</f>
        <v>0</v>
      </c>
      <c r="DY219" s="18">
        <f>cal_ThO2!DT2*$C$219*$F$219</f>
        <v>0</v>
      </c>
      <c r="DZ219" s="18">
        <f>cal_ThO2!DU2*$C$219*$F$219</f>
        <v>0</v>
      </c>
      <c r="EA219" s="18">
        <f>cal_ThO2!DV2*$C$219*$F$219</f>
        <v>0</v>
      </c>
      <c r="EB219" s="18">
        <f>cal_ThO2!DW2*$C$219*$F$219</f>
        <v>0</v>
      </c>
      <c r="EC219" s="18">
        <f>cal_ThO2!DX2*$C$219*$F$219</f>
        <v>0</v>
      </c>
      <c r="ED219" s="18">
        <f>cal_ThO2!DY2*$C$219*$F$219</f>
        <v>0</v>
      </c>
      <c r="EE219" s="18">
        <f>cal_ThO2!DZ2*$C$219*$F$219</f>
        <v>0</v>
      </c>
      <c r="EF219" s="18">
        <f>cal_ThO2!EA2*$C$219*$F$219</f>
        <v>0</v>
      </c>
      <c r="EG219" s="18">
        <f>cal_ThO2!EB2*$C$219*$F$219</f>
        <v>0</v>
      </c>
      <c r="EH219" s="18">
        <f>cal_ThO2!EC2*$C$219*$F$219</f>
        <v>0</v>
      </c>
      <c r="EI219" s="18">
        <f>cal_ThO2!ED2*$C$219*$F$219</f>
        <v>0</v>
      </c>
      <c r="EJ219" s="18">
        <f>cal_ThO2!EE2*$C$219*$F$219</f>
        <v>0</v>
      </c>
      <c r="EK219" s="18">
        <f>cal_ThO2!EF2*$C$219*$F$219</f>
        <v>0</v>
      </c>
      <c r="EL219" s="18">
        <f>cal_ThO2!EG2*$C$219*$F$219</f>
        <v>0</v>
      </c>
      <c r="EM219" s="18">
        <f>cal_ThO2!EH2*$C$219*$F$219</f>
        <v>0</v>
      </c>
      <c r="EN219" s="18">
        <f>cal_ThO2!EI2*$C$219*$F$219</f>
        <v>0</v>
      </c>
      <c r="EO219" s="18">
        <f>cal_ThO2!EJ2*$C$219*$F$219</f>
        <v>0</v>
      </c>
      <c r="EP219" s="18">
        <f>cal_ThO2!EK2*$C$219*$F$219</f>
        <v>0</v>
      </c>
      <c r="EQ219" s="18">
        <f>cal_ThO2!EL2*$C$219*$F$219</f>
        <v>0</v>
      </c>
      <c r="ER219" s="18">
        <f>cal_ThO2!EM2*$C$219*$F$219</f>
        <v>0</v>
      </c>
      <c r="ES219" s="18">
        <f>cal_ThO2!EN2*$C$219*$F$219</f>
        <v>0</v>
      </c>
      <c r="ET219" s="18">
        <f>cal_ThO2!EO2*$C$219*$F$219</f>
        <v>0</v>
      </c>
      <c r="EU219" s="18">
        <f>cal_ThO2!EP2*$C$219*$F$219</f>
        <v>0</v>
      </c>
      <c r="EV219" s="18">
        <f>cal_ThO2!EQ2*$C$219*$F$219</f>
        <v>0</v>
      </c>
      <c r="EW219" s="18">
        <f>cal_ThO2!ER2*$C$219*$F$219</f>
        <v>0</v>
      </c>
      <c r="EX219" s="18">
        <f>cal_ThO2!ES2*$C$219*$F$219</f>
        <v>0</v>
      </c>
      <c r="EY219" s="18">
        <f>cal_ThO2!ET2*$C$219*$F$219</f>
        <v>0</v>
      </c>
      <c r="EZ219" s="18">
        <f>cal_ThO2!EU2*$C$219*$F$219</f>
        <v>0</v>
      </c>
      <c r="FA219" s="18">
        <f>cal_ThO2!EV2*$C$219*$F$219</f>
        <v>0</v>
      </c>
      <c r="FB219" s="18">
        <f>cal_ThO2!EW2*$C$219*$F$219</f>
        <v>0</v>
      </c>
      <c r="FC219" s="18">
        <f>cal_ThO2!EX2*$C$219*$F$219</f>
        <v>0</v>
      </c>
      <c r="FD219" s="18">
        <f>cal_ThO2!EY2*$C$219*$F$219</f>
        <v>0</v>
      </c>
      <c r="FE219" s="18">
        <f>cal_ThO2!EZ2*$C$219*$F$219</f>
        <v>0</v>
      </c>
      <c r="FF219" s="18">
        <f>cal_ThO2!FA2*$C$219*$F$219</f>
        <v>0</v>
      </c>
      <c r="FG219" s="18">
        <f>cal_ThO2!FB2*$C$219*$F$219</f>
        <v>0</v>
      </c>
      <c r="FH219" s="18">
        <f>cal_ThO2!FC2*$C$219*$F$219</f>
        <v>0</v>
      </c>
      <c r="FI219" s="18">
        <f>cal_ThO2!FD2*$C$219*$F$219</f>
        <v>0</v>
      </c>
      <c r="FJ219" s="18">
        <f>cal_ThO2!FE2*$C$219*$F$219</f>
        <v>0</v>
      </c>
      <c r="FK219" s="18">
        <f>cal_ThO2!FF2*$C$219*$F$219</f>
        <v>0</v>
      </c>
      <c r="FL219" s="18">
        <f>cal_ThO2!FG2*$C$219*$F$219</f>
        <v>0</v>
      </c>
      <c r="FM219" s="18">
        <f>cal_ThO2!FH2*$C$219*$F$219</f>
        <v>0</v>
      </c>
      <c r="FN219" s="18">
        <f>cal_ThO2!FI2*$C$219*$F$219</f>
        <v>0</v>
      </c>
      <c r="FO219" s="18">
        <f>cal_ThO2!FJ2*$C$219*$F$219</f>
        <v>0</v>
      </c>
      <c r="FP219" s="18">
        <f>cal_ThO2!FK2*$C$219*$F$219</f>
        <v>0</v>
      </c>
      <c r="FQ219" s="18">
        <f>cal_ThO2!FL2*$C$219*$F$219</f>
        <v>0</v>
      </c>
      <c r="FR219" s="18">
        <f>cal_ThO2!FM2*$C$219*$F$219</f>
        <v>0</v>
      </c>
      <c r="FS219" s="18">
        <f>cal_ThO2!FN2*$C$219*$F$219</f>
        <v>0</v>
      </c>
      <c r="FT219" s="18">
        <f>cal_ThO2!FO2*$C$219*$F$219</f>
        <v>0</v>
      </c>
      <c r="FU219" s="18">
        <f>cal_ThO2!FP2*$C$219*$F$219</f>
        <v>0</v>
      </c>
      <c r="FV219" s="18">
        <f>cal_ThO2!FQ2*$C$219*$F$219</f>
        <v>0</v>
      </c>
      <c r="FW219" s="18">
        <f>cal_ThO2!FR2*$C$219*$F$219</f>
        <v>0</v>
      </c>
      <c r="FX219" s="18">
        <f>cal_ThO2!FS2*$C$219*$F$219</f>
        <v>0</v>
      </c>
      <c r="FY219" s="18">
        <f>cal_ThO2!FT2*$C$219*$F$219</f>
        <v>0</v>
      </c>
      <c r="FZ219" s="18">
        <f>cal_ThO2!FU2*$C$219*$F$219</f>
        <v>0</v>
      </c>
      <c r="GA219" s="18">
        <f>cal_ThO2!FV2*$C$219*$F$219</f>
        <v>0</v>
      </c>
      <c r="GB219" s="18">
        <f>cal_ThO2!FW2*$C$219*$F$219</f>
        <v>0</v>
      </c>
      <c r="GC219" s="18">
        <f>cal_ThO2!FX2*$C$219*$F$219</f>
        <v>0</v>
      </c>
      <c r="GD219" s="18">
        <f>cal_ThO2!FY2*$C$219*$F$219</f>
        <v>0</v>
      </c>
      <c r="GE219" s="18">
        <f>cal_ThO2!FZ2*$C$219*$F$219</f>
        <v>0</v>
      </c>
      <c r="GF219" s="18">
        <f>cal_ThO2!GA2*$C$219*$F$219</f>
        <v>0</v>
      </c>
      <c r="GG219" s="18">
        <f>cal_ThO2!GB2*$C$219*$F$219</f>
        <v>0</v>
      </c>
      <c r="GH219" s="18">
        <f>cal_ThO2!GC2*$C$219*$F$219</f>
        <v>0</v>
      </c>
      <c r="GI219" s="18">
        <f>cal_ThO2!GD2*$C$219*$F$219</f>
        <v>0</v>
      </c>
      <c r="GJ219" s="18">
        <f>cal_ThO2!GE2*$C$219*$F$219</f>
        <v>0</v>
      </c>
      <c r="GK219" s="18">
        <f>cal_ThO2!GF2*$C$219*$F$219</f>
        <v>0</v>
      </c>
      <c r="GL219" s="18">
        <f>cal_ThO2!GG2*$C$219*$F$219</f>
        <v>0</v>
      </c>
      <c r="GM219" s="18">
        <f>cal_ThO2!GH2*$C$219*$F$219</f>
        <v>0</v>
      </c>
      <c r="GN219" s="18">
        <f>cal_ThO2!GI2*$C$219*$F$219</f>
        <v>0</v>
      </c>
      <c r="GO219" s="18">
        <f>cal_ThO2!GJ2*$C$219*$F$219</f>
        <v>0</v>
      </c>
      <c r="GP219" s="18">
        <f>cal_ThO2!GK2*$C$219*$F$219</f>
        <v>0</v>
      </c>
      <c r="GQ219" s="18">
        <f>cal_ThO2!GL2*$C$219*$F$219</f>
        <v>0</v>
      </c>
      <c r="GR219" s="18">
        <f>cal_ThO2!GM2*$C$219*$F$219</f>
        <v>0</v>
      </c>
      <c r="GS219" s="18">
        <f>cal_ThO2!GN2*$C$219*$F$219</f>
        <v>0</v>
      </c>
      <c r="GT219" s="18">
        <f>cal_ThO2!GO2*$C$219*$F$219</f>
        <v>0</v>
      </c>
      <c r="GU219" s="18">
        <f>cal_ThO2!GP2*$C$219*$F$219</f>
        <v>0</v>
      </c>
      <c r="GV219" s="18">
        <f>cal_ThO2!GQ2*$C$219*$F$219</f>
        <v>0</v>
      </c>
      <c r="GW219" s="18">
        <f>cal_ThO2!GR2*$C$219*$F$219</f>
        <v>0</v>
      </c>
      <c r="GX219" s="9"/>
    </row>
    <row r="220" spans="1:206">
      <c r="A220" s="1">
        <v>217</v>
      </c>
      <c r="B220" s="1">
        <f>'User input'!B220</f>
        <v>0</v>
      </c>
      <c r="C220" s="17">
        <f>'User input'!D220</f>
        <v>0</v>
      </c>
      <c r="D220" s="17">
        <f t="shared" si="4"/>
        <v>0</v>
      </c>
      <c r="E220" s="17">
        <f>'User input'!G220</f>
        <v>0</v>
      </c>
      <c r="F220" s="17">
        <f>'User input'!G220/45</f>
        <v>0</v>
      </c>
      <c r="I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I220" s="9"/>
      <c r="AJ220" s="9"/>
      <c r="AK220" s="9"/>
      <c r="AL220" s="9"/>
      <c r="AM220" s="9"/>
      <c r="AN220" s="9"/>
      <c r="AO220" s="9"/>
      <c r="AP220" s="9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9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22"/>
      <c r="CI220" s="18"/>
      <c r="CJ220" s="9"/>
      <c r="CK220" s="18"/>
      <c r="CL220" s="18">
        <f>cal_ThO2!CG229*$C$220*$F$220</f>
        <v>0</v>
      </c>
      <c r="CM220" s="18">
        <f>cal_ThO2!CH229*$C$220*$F$220</f>
        <v>0</v>
      </c>
      <c r="CN220" s="18">
        <f>cal_ThO2!CI229*$C$220*$F$220</f>
        <v>0</v>
      </c>
      <c r="CO220" s="18">
        <f>cal_ThO2!CJ229*$C$220*$F$220</f>
        <v>0</v>
      </c>
      <c r="CP220" s="18">
        <f>cal_ThO2!CK229*$C$220*$F$220</f>
        <v>0</v>
      </c>
      <c r="CQ220" s="18">
        <f>cal_ThO2!CL229*$C$220*$F$220</f>
        <v>0</v>
      </c>
      <c r="CR220" s="18">
        <f>cal_ThO2!CM229*$C$220*$F$220</f>
        <v>0</v>
      </c>
      <c r="CS220" s="18">
        <f>cal_ThO2!CN229*$C$220*$F$220</f>
        <v>0</v>
      </c>
      <c r="CT220" s="18">
        <f>cal_ThO2!CO229*$C$220*$F$220</f>
        <v>0</v>
      </c>
      <c r="CU220" s="18">
        <f>cal_ThO2!CP229*$C$220*$F$220</f>
        <v>0</v>
      </c>
      <c r="CV220" s="18">
        <f>cal_ThO2!CQ229*$C$220*$F$220</f>
        <v>0</v>
      </c>
      <c r="CW220" s="18">
        <f>cal_ThO2!CR229*$C$220*$F$220</f>
        <v>0</v>
      </c>
      <c r="CX220" s="18">
        <f>cal_ThO2!CS229*$C$220*$F$220</f>
        <v>0</v>
      </c>
      <c r="CY220" s="18">
        <f>cal_ThO2!CT229*$C$220*$F$220</f>
        <v>0</v>
      </c>
      <c r="CZ220" s="18">
        <f>cal_ThO2!CU229*$C$220*$F$220</f>
        <v>0</v>
      </c>
      <c r="DA220" s="18">
        <f>cal_ThO2!CV229*$C$220*$F$220</f>
        <v>0</v>
      </c>
      <c r="DB220" s="18">
        <f>cal_ThO2!CW229*$C$220*$F$220</f>
        <v>0</v>
      </c>
      <c r="DC220" s="18">
        <f>cal_ThO2!CX229*$C$220*$F$220</f>
        <v>0</v>
      </c>
      <c r="DD220" s="18">
        <f>cal_ThO2!CY229*$C$220*$F$220</f>
        <v>0</v>
      </c>
      <c r="DE220" s="18">
        <f>cal_ThO2!CZ229*$C$220*$F$220</f>
        <v>0</v>
      </c>
      <c r="DF220" s="18">
        <f>cal_ThO2!DA229*$C$220*$F$220</f>
        <v>0</v>
      </c>
      <c r="DG220" s="18">
        <f>cal_ThO2!DB229*$C$220*$F$220</f>
        <v>0</v>
      </c>
      <c r="DH220" s="18">
        <f>cal_ThO2!DC229*$C$220*$F$220</f>
        <v>0</v>
      </c>
      <c r="DI220" s="18">
        <f>cal_ThO2!DD229*$C$220*$F$220</f>
        <v>0</v>
      </c>
      <c r="DJ220" s="18">
        <f>cal_ThO2!DE229*$C$220*$F$220</f>
        <v>0</v>
      </c>
      <c r="DK220" s="18">
        <f>cal_ThO2!DF229*$C$220*$F$220</f>
        <v>0</v>
      </c>
      <c r="DL220" s="18">
        <f>cal_ThO2!DG2*$C$220*$F$220</f>
        <v>0</v>
      </c>
      <c r="DM220" s="18">
        <f>cal_ThO2!DH2*$C$220*$F$220</f>
        <v>0</v>
      </c>
      <c r="DN220" s="18">
        <f>cal_ThO2!DI2*$C$220*$F$220</f>
        <v>0</v>
      </c>
      <c r="DO220" s="18">
        <f>cal_ThO2!DJ2*$C$220*$F$220</f>
        <v>0</v>
      </c>
      <c r="DP220" s="18">
        <f>cal_ThO2!DK2*$C$220*$F$220</f>
        <v>0</v>
      </c>
      <c r="DQ220" s="18">
        <f>cal_ThO2!DL2*$C$220*$F$220</f>
        <v>0</v>
      </c>
      <c r="DR220" s="18">
        <f>cal_ThO2!DM2*$C$220*$F$220</f>
        <v>0</v>
      </c>
      <c r="DS220" s="18">
        <f>cal_ThO2!DN2*$C$220*$F$220</f>
        <v>0</v>
      </c>
      <c r="DT220" s="18">
        <f>cal_ThO2!DO2*$C$220*$F$220</f>
        <v>0</v>
      </c>
      <c r="DU220" s="18">
        <f>cal_ThO2!DP2*$C$220*$F$220</f>
        <v>0</v>
      </c>
      <c r="DV220" s="18">
        <f>cal_ThO2!DQ2*$C$220*$F$220</f>
        <v>0</v>
      </c>
      <c r="DW220" s="18">
        <f>cal_ThO2!DR2*$C$220*$F$220</f>
        <v>0</v>
      </c>
      <c r="DX220" s="18">
        <f>cal_ThO2!DS2*$C$220*$F$220</f>
        <v>0</v>
      </c>
      <c r="DY220" s="18">
        <f>cal_ThO2!DT2*$C$220*$F$220</f>
        <v>0</v>
      </c>
      <c r="DZ220" s="18">
        <f>cal_ThO2!DU2*$C$220*$F$220</f>
        <v>0</v>
      </c>
      <c r="EA220" s="18">
        <f>cal_ThO2!DV2*$C$220*$F$220</f>
        <v>0</v>
      </c>
      <c r="EB220" s="18">
        <f>cal_ThO2!DW2*$C$220*$F$220</f>
        <v>0</v>
      </c>
      <c r="EC220" s="18">
        <f>cal_ThO2!DX2*$C$220*$F$220</f>
        <v>0</v>
      </c>
      <c r="ED220" s="18">
        <f>cal_ThO2!DY2*$C$220*$F$220</f>
        <v>0</v>
      </c>
      <c r="EE220" s="18">
        <f>cal_ThO2!DZ2*$C$220*$F$220</f>
        <v>0</v>
      </c>
      <c r="EF220" s="18">
        <f>cal_ThO2!EA2*$C$220*$F$220</f>
        <v>0</v>
      </c>
      <c r="EG220" s="18">
        <f>cal_ThO2!EB2*$C$220*$F$220</f>
        <v>0</v>
      </c>
      <c r="EH220" s="18">
        <f>cal_ThO2!EC2*$C$220*$F$220</f>
        <v>0</v>
      </c>
      <c r="EI220" s="18">
        <f>cal_ThO2!ED2*$C$220*$F$220</f>
        <v>0</v>
      </c>
      <c r="EJ220" s="18">
        <f>cal_ThO2!EE2*$C$220*$F$220</f>
        <v>0</v>
      </c>
      <c r="EK220" s="18">
        <f>cal_ThO2!EF2*$C$220*$F$220</f>
        <v>0</v>
      </c>
      <c r="EL220" s="18">
        <f>cal_ThO2!EG2*$C$220*$F$220</f>
        <v>0</v>
      </c>
      <c r="EM220" s="18">
        <f>cal_ThO2!EH2*$C$220*$F$220</f>
        <v>0</v>
      </c>
      <c r="EN220" s="18">
        <f>cal_ThO2!EI2*$C$220*$F$220</f>
        <v>0</v>
      </c>
      <c r="EO220" s="18">
        <f>cal_ThO2!EJ2*$C$220*$F$220</f>
        <v>0</v>
      </c>
      <c r="EP220" s="18">
        <f>cal_ThO2!EK2*$C$220*$F$220</f>
        <v>0</v>
      </c>
      <c r="EQ220" s="18">
        <f>cal_ThO2!EL2*$C$220*$F$220</f>
        <v>0</v>
      </c>
      <c r="ER220" s="18">
        <f>cal_ThO2!EM2*$C$220*$F$220</f>
        <v>0</v>
      </c>
      <c r="ES220" s="18">
        <f>cal_ThO2!EN2*$C$220*$F$220</f>
        <v>0</v>
      </c>
      <c r="ET220" s="18">
        <f>cal_ThO2!EO2*$C$220*$F$220</f>
        <v>0</v>
      </c>
      <c r="EU220" s="18">
        <f>cal_ThO2!EP2*$C$220*$F$220</f>
        <v>0</v>
      </c>
      <c r="EV220" s="18">
        <f>cal_ThO2!EQ2*$C$220*$F$220</f>
        <v>0</v>
      </c>
      <c r="EW220" s="18">
        <f>cal_ThO2!ER2*$C$220*$F$220</f>
        <v>0</v>
      </c>
      <c r="EX220" s="18">
        <f>cal_ThO2!ES2*$C$220*$F$220</f>
        <v>0</v>
      </c>
      <c r="EY220" s="18">
        <f>cal_ThO2!ET2*$C$220*$F$220</f>
        <v>0</v>
      </c>
      <c r="EZ220" s="18">
        <f>cal_ThO2!EU2*$C$220*$F$220</f>
        <v>0</v>
      </c>
      <c r="FA220" s="18">
        <f>cal_ThO2!EV2*$C$220*$F$220</f>
        <v>0</v>
      </c>
      <c r="FB220" s="18">
        <f>cal_ThO2!EW2*$C$220*$F$220</f>
        <v>0</v>
      </c>
      <c r="FC220" s="18">
        <f>cal_ThO2!EX2*$C$220*$F$220</f>
        <v>0</v>
      </c>
      <c r="FD220" s="18">
        <f>cal_ThO2!EY2*$C$220*$F$220</f>
        <v>0</v>
      </c>
      <c r="FE220" s="18">
        <f>cal_ThO2!EZ2*$C$220*$F$220</f>
        <v>0</v>
      </c>
      <c r="FF220" s="18">
        <f>cal_ThO2!FA2*$C$220*$F$220</f>
        <v>0</v>
      </c>
      <c r="FG220" s="18">
        <f>cal_ThO2!FB2*$C$220*$F$220</f>
        <v>0</v>
      </c>
      <c r="FH220" s="18">
        <f>cal_ThO2!FC2*$C$220*$F$220</f>
        <v>0</v>
      </c>
      <c r="FI220" s="18">
        <f>cal_ThO2!FD2*$C$220*$F$220</f>
        <v>0</v>
      </c>
      <c r="FJ220" s="18">
        <f>cal_ThO2!FE2*$C$220*$F$220</f>
        <v>0</v>
      </c>
      <c r="FK220" s="18">
        <f>cal_ThO2!FF2*$C$220*$F$220</f>
        <v>0</v>
      </c>
      <c r="FL220" s="18">
        <f>cal_ThO2!FG2*$C$220*$F$220</f>
        <v>0</v>
      </c>
      <c r="FM220" s="18">
        <f>cal_ThO2!FH2*$C$220*$F$220</f>
        <v>0</v>
      </c>
      <c r="FN220" s="18">
        <f>cal_ThO2!FI2*$C$220*$F$220</f>
        <v>0</v>
      </c>
      <c r="FO220" s="18">
        <f>cal_ThO2!FJ2*$C$220*$F$220</f>
        <v>0</v>
      </c>
      <c r="FP220" s="18">
        <f>cal_ThO2!FK2*$C$220*$F$220</f>
        <v>0</v>
      </c>
      <c r="FQ220" s="18">
        <f>cal_ThO2!FL2*$C$220*$F$220</f>
        <v>0</v>
      </c>
      <c r="FR220" s="18">
        <f>cal_ThO2!FM2*$C$220*$F$220</f>
        <v>0</v>
      </c>
      <c r="FS220" s="18">
        <f>cal_ThO2!FN2*$C$220*$F$220</f>
        <v>0</v>
      </c>
      <c r="FT220" s="18">
        <f>cal_ThO2!FO2*$C$220*$F$220</f>
        <v>0</v>
      </c>
      <c r="FU220" s="18">
        <f>cal_ThO2!FP2*$C$220*$F$220</f>
        <v>0</v>
      </c>
      <c r="FV220" s="18">
        <f>cal_ThO2!FQ2*$C$220*$F$220</f>
        <v>0</v>
      </c>
      <c r="FW220" s="18">
        <f>cal_ThO2!FR2*$C$220*$F$220</f>
        <v>0</v>
      </c>
      <c r="FX220" s="18">
        <f>cal_ThO2!FS2*$C$220*$F$220</f>
        <v>0</v>
      </c>
      <c r="FY220" s="18">
        <f>cal_ThO2!FT2*$C$220*$F$220</f>
        <v>0</v>
      </c>
      <c r="FZ220" s="18">
        <f>cal_ThO2!FU2*$C$220*$F$220</f>
        <v>0</v>
      </c>
      <c r="GA220" s="18">
        <f>cal_ThO2!FV2*$C$220*$F$220</f>
        <v>0</v>
      </c>
      <c r="GB220" s="18">
        <f>cal_ThO2!FW2*$C$220*$F$220</f>
        <v>0</v>
      </c>
      <c r="GC220" s="18">
        <f>cal_ThO2!FX2*$C$220*$F$220</f>
        <v>0</v>
      </c>
      <c r="GD220" s="18">
        <f>cal_ThO2!FY2*$C$220*$F$220</f>
        <v>0</v>
      </c>
      <c r="GE220" s="18">
        <f>cal_ThO2!FZ2*$C$220*$F$220</f>
        <v>0</v>
      </c>
      <c r="GF220" s="18">
        <f>cal_ThO2!GA2*$C$220*$F$220</f>
        <v>0</v>
      </c>
      <c r="GG220" s="18">
        <f>cal_ThO2!GB2*$C$220*$F$220</f>
        <v>0</v>
      </c>
      <c r="GH220" s="18">
        <f>cal_ThO2!GC2*$C$220*$F$220</f>
        <v>0</v>
      </c>
      <c r="GI220" s="18">
        <f>cal_ThO2!GD2*$C$220*$F$220</f>
        <v>0</v>
      </c>
      <c r="GJ220" s="18">
        <f>cal_ThO2!GE2*$C$220*$F$220</f>
        <v>0</v>
      </c>
      <c r="GK220" s="18">
        <f>cal_ThO2!GF2*$C$220*$F$220</f>
        <v>0</v>
      </c>
      <c r="GL220" s="18">
        <f>cal_ThO2!GG2*$C$220*$F$220</f>
        <v>0</v>
      </c>
      <c r="GM220" s="18">
        <f>cal_ThO2!GH2*$C$220*$F$220</f>
        <v>0</v>
      </c>
      <c r="GN220" s="18">
        <f>cal_ThO2!GI2*$C$220*$F$220</f>
        <v>0</v>
      </c>
      <c r="GO220" s="18">
        <f>cal_ThO2!GJ2*$C$220*$F$220</f>
        <v>0</v>
      </c>
      <c r="GP220" s="18">
        <f>cal_ThO2!GK2*$C$220*$F$220</f>
        <v>0</v>
      </c>
      <c r="GQ220" s="18">
        <f>cal_ThO2!GL2*$C$220*$F$220</f>
        <v>0</v>
      </c>
      <c r="GR220" s="18">
        <f>cal_ThO2!GM2*$C$220*$F$220</f>
        <v>0</v>
      </c>
      <c r="GS220" s="18">
        <f>cal_ThO2!GN2*$C$220*$F$220</f>
        <v>0</v>
      </c>
      <c r="GT220" s="18">
        <f>cal_ThO2!GO2*$C$220*$F$220</f>
        <v>0</v>
      </c>
      <c r="GU220" s="18">
        <f>cal_ThO2!GP2*$C$220*$F$220</f>
        <v>0</v>
      </c>
      <c r="GV220" s="18">
        <f>cal_ThO2!GQ2*$C$220*$F$220</f>
        <v>0</v>
      </c>
      <c r="GW220" s="18">
        <f>cal_ThO2!GR2*$C$220*$F$220</f>
        <v>0</v>
      </c>
      <c r="GX220" s="9"/>
    </row>
    <row r="221" spans="1:206">
      <c r="A221" s="1">
        <v>218</v>
      </c>
      <c r="B221" s="1">
        <f>'User input'!B221</f>
        <v>0</v>
      </c>
      <c r="C221" s="17">
        <f>'User input'!D221</f>
        <v>0</v>
      </c>
      <c r="D221" s="17">
        <f t="shared" si="4"/>
        <v>0</v>
      </c>
      <c r="E221" s="17">
        <f>'User input'!G221</f>
        <v>0</v>
      </c>
      <c r="F221" s="17">
        <f>'User input'!G221/45</f>
        <v>0</v>
      </c>
      <c r="I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I221" s="9"/>
      <c r="AJ221" s="9"/>
      <c r="AK221" s="9"/>
      <c r="AL221" s="9"/>
      <c r="AM221" s="9"/>
      <c r="AN221" s="9"/>
      <c r="AO221" s="9"/>
      <c r="AP221" s="9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9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22"/>
      <c r="CI221" s="18"/>
      <c r="CJ221" s="9"/>
      <c r="CK221" s="18"/>
      <c r="CL221" s="18">
        <f>cal_ThO2!CG230*$C$221*$F$221</f>
        <v>0</v>
      </c>
      <c r="CM221" s="18">
        <f>cal_ThO2!CH230*$C$221*$F$221</f>
        <v>0</v>
      </c>
      <c r="CN221" s="18">
        <f>cal_ThO2!CI230*$C$221*$F$221</f>
        <v>0</v>
      </c>
      <c r="CO221" s="18">
        <f>cal_ThO2!CJ230*$C$221*$F$221</f>
        <v>0</v>
      </c>
      <c r="CP221" s="18">
        <f>cal_ThO2!CK230*$C$221*$F$221</f>
        <v>0</v>
      </c>
      <c r="CQ221" s="18">
        <f>cal_ThO2!CL230*$C$221*$F$221</f>
        <v>0</v>
      </c>
      <c r="CR221" s="18">
        <f>cal_ThO2!CM230*$C$221*$F$221</f>
        <v>0</v>
      </c>
      <c r="CS221" s="18">
        <f>cal_ThO2!CN230*$C$221*$F$221</f>
        <v>0</v>
      </c>
      <c r="CT221" s="18">
        <f>cal_ThO2!CO230*$C$221*$F$221</f>
        <v>0</v>
      </c>
      <c r="CU221" s="18">
        <f>cal_ThO2!CP230*$C$221*$F$221</f>
        <v>0</v>
      </c>
      <c r="CV221" s="18">
        <f>cal_ThO2!CQ230*$C$221*$F$221</f>
        <v>0</v>
      </c>
      <c r="CW221" s="18">
        <f>cal_ThO2!CR230*$C$221*$F$221</f>
        <v>0</v>
      </c>
      <c r="CX221" s="18">
        <f>cal_ThO2!CS230*$C$221*$F$221</f>
        <v>0</v>
      </c>
      <c r="CY221" s="18">
        <f>cal_ThO2!CT230*$C$221*$F$221</f>
        <v>0</v>
      </c>
      <c r="CZ221" s="18">
        <f>cal_ThO2!CU230*$C$221*$F$221</f>
        <v>0</v>
      </c>
      <c r="DA221" s="18">
        <f>cal_ThO2!CV230*$C$221*$F$221</f>
        <v>0</v>
      </c>
      <c r="DB221" s="18">
        <f>cal_ThO2!CW230*$C$221*$F$221</f>
        <v>0</v>
      </c>
      <c r="DC221" s="18">
        <f>cal_ThO2!CX230*$C$221*$F$221</f>
        <v>0</v>
      </c>
      <c r="DD221" s="18">
        <f>cal_ThO2!CY230*$C$221*$F$221</f>
        <v>0</v>
      </c>
      <c r="DE221" s="18">
        <f>cal_ThO2!CZ230*$C$221*$F$221</f>
        <v>0</v>
      </c>
      <c r="DF221" s="18">
        <f>cal_ThO2!DA230*$C$221*$F$221</f>
        <v>0</v>
      </c>
      <c r="DG221" s="18">
        <f>cal_ThO2!DB230*$C$221*$F$221</f>
        <v>0</v>
      </c>
      <c r="DH221" s="18">
        <f>cal_ThO2!DC230*$C$221*$F$221</f>
        <v>0</v>
      </c>
      <c r="DI221" s="18">
        <f>cal_ThO2!DD230*$C$221*$F$221</f>
        <v>0</v>
      </c>
      <c r="DJ221" s="18">
        <f>cal_ThO2!DE230*$C$221*$F$221</f>
        <v>0</v>
      </c>
      <c r="DK221" s="18">
        <f>cal_ThO2!DF230*$C$221*$F$221</f>
        <v>0</v>
      </c>
      <c r="DL221" s="18">
        <f>cal_ThO2!DG2*$C$221*$F$221</f>
        <v>0</v>
      </c>
      <c r="DM221" s="18">
        <f>cal_ThO2!DH2*$C$221*$F$221</f>
        <v>0</v>
      </c>
      <c r="DN221" s="18">
        <f>cal_ThO2!DI2*$C$221*$F$221</f>
        <v>0</v>
      </c>
      <c r="DO221" s="18">
        <f>cal_ThO2!DJ2*$C$221*$F$221</f>
        <v>0</v>
      </c>
      <c r="DP221" s="18">
        <f>cal_ThO2!DK2*$C$221*$F$221</f>
        <v>0</v>
      </c>
      <c r="DQ221" s="18">
        <f>cal_ThO2!DL2*$C$221*$F$221</f>
        <v>0</v>
      </c>
      <c r="DR221" s="18">
        <f>cal_ThO2!DM2*$C$221*$F$221</f>
        <v>0</v>
      </c>
      <c r="DS221" s="18">
        <f>cal_ThO2!DN2*$C$221*$F$221</f>
        <v>0</v>
      </c>
      <c r="DT221" s="18">
        <f>cal_ThO2!DO2*$C$221*$F$221</f>
        <v>0</v>
      </c>
      <c r="DU221" s="18">
        <f>cal_ThO2!DP2*$C$221*$F$221</f>
        <v>0</v>
      </c>
      <c r="DV221" s="18">
        <f>cal_ThO2!DQ2*$C$221*$F$221</f>
        <v>0</v>
      </c>
      <c r="DW221" s="18">
        <f>cal_ThO2!DR2*$C$221*$F$221</f>
        <v>0</v>
      </c>
      <c r="DX221" s="18">
        <f>cal_ThO2!DS2*$C$221*$F$221</f>
        <v>0</v>
      </c>
      <c r="DY221" s="18">
        <f>cal_ThO2!DT2*$C$221*$F$221</f>
        <v>0</v>
      </c>
      <c r="DZ221" s="18">
        <f>cal_ThO2!DU2*$C$221*$F$221</f>
        <v>0</v>
      </c>
      <c r="EA221" s="18">
        <f>cal_ThO2!DV2*$C$221*$F$221</f>
        <v>0</v>
      </c>
      <c r="EB221" s="18">
        <f>cal_ThO2!DW2*$C$221*$F$221</f>
        <v>0</v>
      </c>
      <c r="EC221" s="18">
        <f>cal_ThO2!DX2*$C$221*$F$221</f>
        <v>0</v>
      </c>
      <c r="ED221" s="18">
        <f>cal_ThO2!DY2*$C$221*$F$221</f>
        <v>0</v>
      </c>
      <c r="EE221" s="18">
        <f>cal_ThO2!DZ2*$C$221*$F$221</f>
        <v>0</v>
      </c>
      <c r="EF221" s="18">
        <f>cal_ThO2!EA2*$C$221*$F$221</f>
        <v>0</v>
      </c>
      <c r="EG221" s="18">
        <f>cal_ThO2!EB2*$C$221*$F$221</f>
        <v>0</v>
      </c>
      <c r="EH221" s="18">
        <f>cal_ThO2!EC2*$C$221*$F$221</f>
        <v>0</v>
      </c>
      <c r="EI221" s="18">
        <f>cal_ThO2!ED2*$C$221*$F$221</f>
        <v>0</v>
      </c>
      <c r="EJ221" s="18">
        <f>cal_ThO2!EE2*$C$221*$F$221</f>
        <v>0</v>
      </c>
      <c r="EK221" s="18">
        <f>cal_ThO2!EF2*$C$221*$F$221</f>
        <v>0</v>
      </c>
      <c r="EL221" s="18">
        <f>cal_ThO2!EG2*$C$221*$F$221</f>
        <v>0</v>
      </c>
      <c r="EM221" s="18">
        <f>cal_ThO2!EH2*$C$221*$F$221</f>
        <v>0</v>
      </c>
      <c r="EN221" s="18">
        <f>cal_ThO2!EI2*$C$221*$F$221</f>
        <v>0</v>
      </c>
      <c r="EO221" s="18">
        <f>cal_ThO2!EJ2*$C$221*$F$221</f>
        <v>0</v>
      </c>
      <c r="EP221" s="18">
        <f>cal_ThO2!EK2*$C$221*$F$221</f>
        <v>0</v>
      </c>
      <c r="EQ221" s="18">
        <f>cal_ThO2!EL2*$C$221*$F$221</f>
        <v>0</v>
      </c>
      <c r="ER221" s="18">
        <f>cal_ThO2!EM2*$C$221*$F$221</f>
        <v>0</v>
      </c>
      <c r="ES221" s="18">
        <f>cal_ThO2!EN2*$C$221*$F$221</f>
        <v>0</v>
      </c>
      <c r="ET221" s="18">
        <f>cal_ThO2!EO2*$C$221*$F$221</f>
        <v>0</v>
      </c>
      <c r="EU221" s="18">
        <f>cal_ThO2!EP2*$C$221*$F$221</f>
        <v>0</v>
      </c>
      <c r="EV221" s="18">
        <f>cal_ThO2!EQ2*$C$221*$F$221</f>
        <v>0</v>
      </c>
      <c r="EW221" s="18">
        <f>cal_ThO2!ER2*$C$221*$F$221</f>
        <v>0</v>
      </c>
      <c r="EX221" s="18">
        <f>cal_ThO2!ES2*$C$221*$F$221</f>
        <v>0</v>
      </c>
      <c r="EY221" s="18">
        <f>cal_ThO2!ET2*$C$221*$F$221</f>
        <v>0</v>
      </c>
      <c r="EZ221" s="18">
        <f>cal_ThO2!EU2*$C$221*$F$221</f>
        <v>0</v>
      </c>
      <c r="FA221" s="18">
        <f>cal_ThO2!EV2*$C$221*$F$221</f>
        <v>0</v>
      </c>
      <c r="FB221" s="18">
        <f>cal_ThO2!EW2*$C$221*$F$221</f>
        <v>0</v>
      </c>
      <c r="FC221" s="18">
        <f>cal_ThO2!EX2*$C$221*$F$221</f>
        <v>0</v>
      </c>
      <c r="FD221" s="18">
        <f>cal_ThO2!EY2*$C$221*$F$221</f>
        <v>0</v>
      </c>
      <c r="FE221" s="18">
        <f>cal_ThO2!EZ2*$C$221*$F$221</f>
        <v>0</v>
      </c>
      <c r="FF221" s="18">
        <f>cal_ThO2!FA2*$C$221*$F$221</f>
        <v>0</v>
      </c>
      <c r="FG221" s="18">
        <f>cal_ThO2!FB2*$C$221*$F$221</f>
        <v>0</v>
      </c>
      <c r="FH221" s="18">
        <f>cal_ThO2!FC2*$C$221*$F$221</f>
        <v>0</v>
      </c>
      <c r="FI221" s="18">
        <f>cal_ThO2!FD2*$C$221*$F$221</f>
        <v>0</v>
      </c>
      <c r="FJ221" s="18">
        <f>cal_ThO2!FE2*$C$221*$F$221</f>
        <v>0</v>
      </c>
      <c r="FK221" s="18">
        <f>cal_ThO2!FF2*$C$221*$F$221</f>
        <v>0</v>
      </c>
      <c r="FL221" s="18">
        <f>cal_ThO2!FG2*$C$221*$F$221</f>
        <v>0</v>
      </c>
      <c r="FM221" s="18">
        <f>cal_ThO2!FH2*$C$221*$F$221</f>
        <v>0</v>
      </c>
      <c r="FN221" s="18">
        <f>cal_ThO2!FI2*$C$221*$F$221</f>
        <v>0</v>
      </c>
      <c r="FO221" s="18">
        <f>cal_ThO2!FJ2*$C$221*$F$221</f>
        <v>0</v>
      </c>
      <c r="FP221" s="18">
        <f>cal_ThO2!FK2*$C$221*$F$221</f>
        <v>0</v>
      </c>
      <c r="FQ221" s="18">
        <f>cal_ThO2!FL2*$C$221*$F$221</f>
        <v>0</v>
      </c>
      <c r="FR221" s="18">
        <f>cal_ThO2!FM2*$C$221*$F$221</f>
        <v>0</v>
      </c>
      <c r="FS221" s="18">
        <f>cal_ThO2!FN2*$C$221*$F$221</f>
        <v>0</v>
      </c>
      <c r="FT221" s="18">
        <f>cal_ThO2!FO2*$C$221*$F$221</f>
        <v>0</v>
      </c>
      <c r="FU221" s="18">
        <f>cal_ThO2!FP2*$C$221*$F$221</f>
        <v>0</v>
      </c>
      <c r="FV221" s="18">
        <f>cal_ThO2!FQ2*$C$221*$F$221</f>
        <v>0</v>
      </c>
      <c r="FW221" s="18">
        <f>cal_ThO2!FR2*$C$221*$F$221</f>
        <v>0</v>
      </c>
      <c r="FX221" s="18">
        <f>cal_ThO2!FS2*$C$221*$F$221</f>
        <v>0</v>
      </c>
      <c r="FY221" s="18">
        <f>cal_ThO2!FT2*$C$221*$F$221</f>
        <v>0</v>
      </c>
      <c r="FZ221" s="18">
        <f>cal_ThO2!FU2*$C$221*$F$221</f>
        <v>0</v>
      </c>
      <c r="GA221" s="18">
        <f>cal_ThO2!FV2*$C$221*$F$221</f>
        <v>0</v>
      </c>
      <c r="GB221" s="18">
        <f>cal_ThO2!FW2*$C$221*$F$221</f>
        <v>0</v>
      </c>
      <c r="GC221" s="18">
        <f>cal_ThO2!FX2*$C$221*$F$221</f>
        <v>0</v>
      </c>
      <c r="GD221" s="18">
        <f>cal_ThO2!FY2*$C$221*$F$221</f>
        <v>0</v>
      </c>
      <c r="GE221" s="18">
        <f>cal_ThO2!FZ2*$C$221*$F$221</f>
        <v>0</v>
      </c>
      <c r="GF221" s="18">
        <f>cal_ThO2!GA2*$C$221*$F$221</f>
        <v>0</v>
      </c>
      <c r="GG221" s="18">
        <f>cal_ThO2!GB2*$C$221*$F$221</f>
        <v>0</v>
      </c>
      <c r="GH221" s="18">
        <f>cal_ThO2!GC2*$C$221*$F$221</f>
        <v>0</v>
      </c>
      <c r="GI221" s="18">
        <f>cal_ThO2!GD2*$C$221*$F$221</f>
        <v>0</v>
      </c>
      <c r="GJ221" s="18">
        <f>cal_ThO2!GE2*$C$221*$F$221</f>
        <v>0</v>
      </c>
      <c r="GK221" s="18">
        <f>cal_ThO2!GF2*$C$221*$F$221</f>
        <v>0</v>
      </c>
      <c r="GL221" s="18">
        <f>cal_ThO2!GG2*$C$221*$F$221</f>
        <v>0</v>
      </c>
      <c r="GM221" s="18">
        <f>cal_ThO2!GH2*$C$221*$F$221</f>
        <v>0</v>
      </c>
      <c r="GN221" s="18">
        <f>cal_ThO2!GI2*$C$221*$F$221</f>
        <v>0</v>
      </c>
      <c r="GO221" s="18">
        <f>cal_ThO2!GJ2*$C$221*$F$221</f>
        <v>0</v>
      </c>
      <c r="GP221" s="18">
        <f>cal_ThO2!GK2*$C$221*$F$221</f>
        <v>0</v>
      </c>
      <c r="GQ221" s="18">
        <f>cal_ThO2!GL2*$C$221*$F$221</f>
        <v>0</v>
      </c>
      <c r="GR221" s="18">
        <f>cal_ThO2!GM2*$C$221*$F$221</f>
        <v>0</v>
      </c>
      <c r="GS221" s="18">
        <f>cal_ThO2!GN2*$C$221*$F$221</f>
        <v>0</v>
      </c>
      <c r="GT221" s="18">
        <f>cal_ThO2!GO2*$C$221*$F$221</f>
        <v>0</v>
      </c>
      <c r="GU221" s="18">
        <f>cal_ThO2!GP2*$C$221*$F$221</f>
        <v>0</v>
      </c>
      <c r="GV221" s="18">
        <f>cal_ThO2!GQ2*$C$221*$F$221</f>
        <v>0</v>
      </c>
      <c r="GW221" s="18">
        <f>cal_ThO2!GR2*$C$221*$F$221</f>
        <v>0</v>
      </c>
      <c r="GX221" s="9"/>
    </row>
    <row r="222" spans="1:206">
      <c r="A222" s="1">
        <v>219</v>
      </c>
      <c r="B222" s="1">
        <f>'User input'!B222</f>
        <v>0</v>
      </c>
      <c r="C222" s="17">
        <f>'User input'!D222</f>
        <v>0</v>
      </c>
      <c r="D222" s="17">
        <f t="shared" si="4"/>
        <v>0</v>
      </c>
      <c r="E222" s="17">
        <f>'User input'!G222</f>
        <v>0</v>
      </c>
      <c r="F222" s="17">
        <f>'User input'!G222/45</f>
        <v>0</v>
      </c>
      <c r="I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I222" s="9"/>
      <c r="AJ222" s="9"/>
      <c r="AK222" s="9"/>
      <c r="AL222" s="9"/>
      <c r="AM222" s="9"/>
      <c r="AN222" s="9"/>
      <c r="AO222" s="9"/>
      <c r="AP222" s="9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9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22"/>
      <c r="CI222" s="18"/>
      <c r="CJ222" s="9"/>
      <c r="CK222" s="18"/>
      <c r="CL222" s="18">
        <f>cal_ThO2!CG231*$C$222*$F$222</f>
        <v>0</v>
      </c>
      <c r="CM222" s="18">
        <f>cal_ThO2!CH231*$C$222*$F$222</f>
        <v>0</v>
      </c>
      <c r="CN222" s="18">
        <f>cal_ThO2!CI231*$C$222*$F$222</f>
        <v>0</v>
      </c>
      <c r="CO222" s="18">
        <f>cal_ThO2!CJ231*$C$222*$F$222</f>
        <v>0</v>
      </c>
      <c r="CP222" s="18">
        <f>cal_ThO2!CK231*$C$222*$F$222</f>
        <v>0</v>
      </c>
      <c r="CQ222" s="18">
        <f>cal_ThO2!CL231*$C$222*$F$222</f>
        <v>0</v>
      </c>
      <c r="CR222" s="18">
        <f>cal_ThO2!CM231*$C$222*$F$222</f>
        <v>0</v>
      </c>
      <c r="CS222" s="18">
        <f>cal_ThO2!CN231*$C$222*$F$222</f>
        <v>0</v>
      </c>
      <c r="CT222" s="18">
        <f>cal_ThO2!CO231*$C$222*$F$222</f>
        <v>0</v>
      </c>
      <c r="CU222" s="18">
        <f>cal_ThO2!CP231*$C$222*$F$222</f>
        <v>0</v>
      </c>
      <c r="CV222" s="18">
        <f>cal_ThO2!CQ231*$C$222*$F$222</f>
        <v>0</v>
      </c>
      <c r="CW222" s="18">
        <f>cal_ThO2!CR231*$C$222*$F$222</f>
        <v>0</v>
      </c>
      <c r="CX222" s="18">
        <f>cal_ThO2!CS231*$C$222*$F$222</f>
        <v>0</v>
      </c>
      <c r="CY222" s="18">
        <f>cal_ThO2!CT231*$C$222*$F$222</f>
        <v>0</v>
      </c>
      <c r="CZ222" s="18">
        <f>cal_ThO2!CU231*$C$222*$F$222</f>
        <v>0</v>
      </c>
      <c r="DA222" s="18">
        <f>cal_ThO2!CV231*$C$222*$F$222</f>
        <v>0</v>
      </c>
      <c r="DB222" s="18">
        <f>cal_ThO2!CW231*$C$222*$F$222</f>
        <v>0</v>
      </c>
      <c r="DC222" s="18">
        <f>cal_ThO2!CX231*$C$222*$F$222</f>
        <v>0</v>
      </c>
      <c r="DD222" s="18">
        <f>cal_ThO2!CY231*$C$222*$F$222</f>
        <v>0</v>
      </c>
      <c r="DE222" s="18">
        <f>cal_ThO2!CZ231*$C$222*$F$222</f>
        <v>0</v>
      </c>
      <c r="DF222" s="18">
        <f>cal_ThO2!DA231*$C$222*$F$222</f>
        <v>0</v>
      </c>
      <c r="DG222" s="18">
        <f>cal_ThO2!DB231*$C$222*$F$222</f>
        <v>0</v>
      </c>
      <c r="DH222" s="18">
        <f>cal_ThO2!DC231*$C$222*$F$222</f>
        <v>0</v>
      </c>
      <c r="DI222" s="18">
        <f>cal_ThO2!DD231*$C$222*$F$222</f>
        <v>0</v>
      </c>
      <c r="DJ222" s="18">
        <f>cal_ThO2!DE231*$C$222*$F$222</f>
        <v>0</v>
      </c>
      <c r="DK222" s="18">
        <f>cal_ThO2!DF231*$C$222*$F$222</f>
        <v>0</v>
      </c>
      <c r="DL222" s="18">
        <f>cal_ThO2!DG2*$C$222*$F$222</f>
        <v>0</v>
      </c>
      <c r="DM222" s="18">
        <f>cal_ThO2!DH2*$C$222*$F$222</f>
        <v>0</v>
      </c>
      <c r="DN222" s="18">
        <f>cal_ThO2!DI2*$C$222*$F$222</f>
        <v>0</v>
      </c>
      <c r="DO222" s="18">
        <f>cal_ThO2!DJ2*$C$222*$F$222</f>
        <v>0</v>
      </c>
      <c r="DP222" s="18">
        <f>cal_ThO2!DK2*$C$222*$F$222</f>
        <v>0</v>
      </c>
      <c r="DQ222" s="18">
        <f>cal_ThO2!DL2*$C$222*$F$222</f>
        <v>0</v>
      </c>
      <c r="DR222" s="18">
        <f>cal_ThO2!DM2*$C$222*$F$222</f>
        <v>0</v>
      </c>
      <c r="DS222" s="18">
        <f>cal_ThO2!DN2*$C$222*$F$222</f>
        <v>0</v>
      </c>
      <c r="DT222" s="18">
        <f>cal_ThO2!DO2*$C$222*$F$222</f>
        <v>0</v>
      </c>
      <c r="DU222" s="18">
        <f>cal_ThO2!DP2*$C$222*$F$222</f>
        <v>0</v>
      </c>
      <c r="DV222" s="18">
        <f>cal_ThO2!DQ2*$C$222*$F$222</f>
        <v>0</v>
      </c>
      <c r="DW222" s="18">
        <f>cal_ThO2!DR2*$C$222*$F$222</f>
        <v>0</v>
      </c>
      <c r="DX222" s="18">
        <f>cal_ThO2!DS2*$C$222*$F$222</f>
        <v>0</v>
      </c>
      <c r="DY222" s="18">
        <f>cal_ThO2!DT2*$C$222*$F$222</f>
        <v>0</v>
      </c>
      <c r="DZ222" s="18">
        <f>cal_ThO2!DU2*$C$222*$F$222</f>
        <v>0</v>
      </c>
      <c r="EA222" s="18">
        <f>cal_ThO2!DV2*$C$222*$F$222</f>
        <v>0</v>
      </c>
      <c r="EB222" s="18">
        <f>cal_ThO2!DW2*$C$222*$F$222</f>
        <v>0</v>
      </c>
      <c r="EC222" s="18">
        <f>cal_ThO2!DX2*$C$222*$F$222</f>
        <v>0</v>
      </c>
      <c r="ED222" s="18">
        <f>cal_ThO2!DY2*$C$222*$F$222</f>
        <v>0</v>
      </c>
      <c r="EE222" s="18">
        <f>cal_ThO2!DZ2*$C$222*$F$222</f>
        <v>0</v>
      </c>
      <c r="EF222" s="18">
        <f>cal_ThO2!EA2*$C$222*$F$222</f>
        <v>0</v>
      </c>
      <c r="EG222" s="18">
        <f>cal_ThO2!EB2*$C$222*$F$222</f>
        <v>0</v>
      </c>
      <c r="EH222" s="18">
        <f>cal_ThO2!EC2*$C$222*$F$222</f>
        <v>0</v>
      </c>
      <c r="EI222" s="18">
        <f>cal_ThO2!ED2*$C$222*$F$222</f>
        <v>0</v>
      </c>
      <c r="EJ222" s="18">
        <f>cal_ThO2!EE2*$C$222*$F$222</f>
        <v>0</v>
      </c>
      <c r="EK222" s="18">
        <f>cal_ThO2!EF2*$C$222*$F$222</f>
        <v>0</v>
      </c>
      <c r="EL222" s="18">
        <f>cal_ThO2!EG2*$C$222*$F$222</f>
        <v>0</v>
      </c>
      <c r="EM222" s="18">
        <f>cal_ThO2!EH2*$C$222*$F$222</f>
        <v>0</v>
      </c>
      <c r="EN222" s="18">
        <f>cal_ThO2!EI2*$C$222*$F$222</f>
        <v>0</v>
      </c>
      <c r="EO222" s="18">
        <f>cal_ThO2!EJ2*$C$222*$F$222</f>
        <v>0</v>
      </c>
      <c r="EP222" s="18">
        <f>cal_ThO2!EK2*$C$222*$F$222</f>
        <v>0</v>
      </c>
      <c r="EQ222" s="18">
        <f>cal_ThO2!EL2*$C$222*$F$222</f>
        <v>0</v>
      </c>
      <c r="ER222" s="18">
        <f>cal_ThO2!EM2*$C$222*$F$222</f>
        <v>0</v>
      </c>
      <c r="ES222" s="18">
        <f>cal_ThO2!EN2*$C$222*$F$222</f>
        <v>0</v>
      </c>
      <c r="ET222" s="18">
        <f>cal_ThO2!EO2*$C$222*$F$222</f>
        <v>0</v>
      </c>
      <c r="EU222" s="18">
        <f>cal_ThO2!EP2*$C$222*$F$222</f>
        <v>0</v>
      </c>
      <c r="EV222" s="18">
        <f>cal_ThO2!EQ2*$C$222*$F$222</f>
        <v>0</v>
      </c>
      <c r="EW222" s="18">
        <f>cal_ThO2!ER2*$C$222*$F$222</f>
        <v>0</v>
      </c>
      <c r="EX222" s="18">
        <f>cal_ThO2!ES2*$C$222*$F$222</f>
        <v>0</v>
      </c>
      <c r="EY222" s="18">
        <f>cal_ThO2!ET2*$C$222*$F$222</f>
        <v>0</v>
      </c>
      <c r="EZ222" s="18">
        <f>cal_ThO2!EU2*$C$222*$F$222</f>
        <v>0</v>
      </c>
      <c r="FA222" s="18">
        <f>cal_ThO2!EV2*$C$222*$F$222</f>
        <v>0</v>
      </c>
      <c r="FB222" s="18">
        <f>cal_ThO2!EW2*$C$222*$F$222</f>
        <v>0</v>
      </c>
      <c r="FC222" s="18">
        <f>cal_ThO2!EX2*$C$222*$F$222</f>
        <v>0</v>
      </c>
      <c r="FD222" s="18">
        <f>cal_ThO2!EY2*$C$222*$F$222</f>
        <v>0</v>
      </c>
      <c r="FE222" s="18">
        <f>cal_ThO2!EZ2*$C$222*$F$222</f>
        <v>0</v>
      </c>
      <c r="FF222" s="18">
        <f>cal_ThO2!FA2*$C$222*$F$222</f>
        <v>0</v>
      </c>
      <c r="FG222" s="18">
        <f>cal_ThO2!FB2*$C$222*$F$222</f>
        <v>0</v>
      </c>
      <c r="FH222" s="18">
        <f>cal_ThO2!FC2*$C$222*$F$222</f>
        <v>0</v>
      </c>
      <c r="FI222" s="18">
        <f>cal_ThO2!FD2*$C$222*$F$222</f>
        <v>0</v>
      </c>
      <c r="FJ222" s="18">
        <f>cal_ThO2!FE2*$C$222*$F$222</f>
        <v>0</v>
      </c>
      <c r="FK222" s="18">
        <f>cal_ThO2!FF2*$C$222*$F$222</f>
        <v>0</v>
      </c>
      <c r="FL222" s="18">
        <f>cal_ThO2!FG2*$C$222*$F$222</f>
        <v>0</v>
      </c>
      <c r="FM222" s="18">
        <f>cal_ThO2!FH2*$C$222*$F$222</f>
        <v>0</v>
      </c>
      <c r="FN222" s="18">
        <f>cal_ThO2!FI2*$C$222*$F$222</f>
        <v>0</v>
      </c>
      <c r="FO222" s="18">
        <f>cal_ThO2!FJ2*$C$222*$F$222</f>
        <v>0</v>
      </c>
      <c r="FP222" s="18">
        <f>cal_ThO2!FK2*$C$222*$F$222</f>
        <v>0</v>
      </c>
      <c r="FQ222" s="18">
        <f>cal_ThO2!FL2*$C$222*$F$222</f>
        <v>0</v>
      </c>
      <c r="FR222" s="18">
        <f>cal_ThO2!FM2*$C$222*$F$222</f>
        <v>0</v>
      </c>
      <c r="FS222" s="18">
        <f>cal_ThO2!FN2*$C$222*$F$222</f>
        <v>0</v>
      </c>
      <c r="FT222" s="18">
        <f>cal_ThO2!FO2*$C$222*$F$222</f>
        <v>0</v>
      </c>
      <c r="FU222" s="18">
        <f>cal_ThO2!FP2*$C$222*$F$222</f>
        <v>0</v>
      </c>
      <c r="FV222" s="18">
        <f>cal_ThO2!FQ2*$C$222*$F$222</f>
        <v>0</v>
      </c>
      <c r="FW222" s="18">
        <f>cal_ThO2!FR2*$C$222*$F$222</f>
        <v>0</v>
      </c>
      <c r="FX222" s="18">
        <f>cal_ThO2!FS2*$C$222*$F$222</f>
        <v>0</v>
      </c>
      <c r="FY222" s="18">
        <f>cal_ThO2!FT2*$C$222*$F$222</f>
        <v>0</v>
      </c>
      <c r="FZ222" s="18">
        <f>cal_ThO2!FU2*$C$222*$F$222</f>
        <v>0</v>
      </c>
      <c r="GA222" s="18">
        <f>cal_ThO2!FV2*$C$222*$F$222</f>
        <v>0</v>
      </c>
      <c r="GB222" s="18">
        <f>cal_ThO2!FW2*$C$222*$F$222</f>
        <v>0</v>
      </c>
      <c r="GC222" s="18">
        <f>cal_ThO2!FX2*$C$222*$F$222</f>
        <v>0</v>
      </c>
      <c r="GD222" s="18">
        <f>cal_ThO2!FY2*$C$222*$F$222</f>
        <v>0</v>
      </c>
      <c r="GE222" s="18">
        <f>cal_ThO2!FZ2*$C$222*$F$222</f>
        <v>0</v>
      </c>
      <c r="GF222" s="18">
        <f>cal_ThO2!GA2*$C$222*$F$222</f>
        <v>0</v>
      </c>
      <c r="GG222" s="18">
        <f>cal_ThO2!GB2*$C$222*$F$222</f>
        <v>0</v>
      </c>
      <c r="GH222" s="18">
        <f>cal_ThO2!GC2*$C$222*$F$222</f>
        <v>0</v>
      </c>
      <c r="GI222" s="18">
        <f>cal_ThO2!GD2*$C$222*$F$222</f>
        <v>0</v>
      </c>
      <c r="GJ222" s="18">
        <f>cal_ThO2!GE2*$C$222*$F$222</f>
        <v>0</v>
      </c>
      <c r="GK222" s="18">
        <f>cal_ThO2!GF2*$C$222*$F$222</f>
        <v>0</v>
      </c>
      <c r="GL222" s="18">
        <f>cal_ThO2!GG2*$C$222*$F$222</f>
        <v>0</v>
      </c>
      <c r="GM222" s="18">
        <f>cal_ThO2!GH2*$C$222*$F$222</f>
        <v>0</v>
      </c>
      <c r="GN222" s="18">
        <f>cal_ThO2!GI2*$C$222*$F$222</f>
        <v>0</v>
      </c>
      <c r="GO222" s="18">
        <f>cal_ThO2!GJ2*$C$222*$F$222</f>
        <v>0</v>
      </c>
      <c r="GP222" s="18">
        <f>cal_ThO2!GK2*$C$222*$F$222</f>
        <v>0</v>
      </c>
      <c r="GQ222" s="18">
        <f>cal_ThO2!GL2*$C$222*$F$222</f>
        <v>0</v>
      </c>
      <c r="GR222" s="18">
        <f>cal_ThO2!GM2*$C$222*$F$222</f>
        <v>0</v>
      </c>
      <c r="GS222" s="18">
        <f>cal_ThO2!GN2*$C$222*$F$222</f>
        <v>0</v>
      </c>
      <c r="GT222" s="18">
        <f>cal_ThO2!GO2*$C$222*$F$222</f>
        <v>0</v>
      </c>
      <c r="GU222" s="18">
        <f>cal_ThO2!GP2*$C$222*$F$222</f>
        <v>0</v>
      </c>
      <c r="GV222" s="18">
        <f>cal_ThO2!GQ2*$C$222*$F$222</f>
        <v>0</v>
      </c>
      <c r="GW222" s="18">
        <f>cal_ThO2!GR2*$C$222*$F$222</f>
        <v>0</v>
      </c>
      <c r="GX222" s="9"/>
    </row>
    <row r="223" spans="1:206">
      <c r="A223" s="1">
        <v>220</v>
      </c>
      <c r="B223" s="1">
        <f>'User input'!B223</f>
        <v>0</v>
      </c>
      <c r="C223" s="17">
        <f>'User input'!D223</f>
        <v>0</v>
      </c>
      <c r="D223" s="17">
        <f t="shared" si="4"/>
        <v>0</v>
      </c>
      <c r="E223" s="17">
        <f>'User input'!G223</f>
        <v>0</v>
      </c>
      <c r="F223" s="17">
        <f>'User input'!G223/45</f>
        <v>0</v>
      </c>
      <c r="I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I223" s="9"/>
      <c r="AJ223" s="9"/>
      <c r="AK223" s="9"/>
      <c r="AL223" s="9"/>
      <c r="AM223" s="9"/>
      <c r="AN223" s="9"/>
      <c r="AO223" s="9"/>
      <c r="AP223" s="9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9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22"/>
      <c r="CI223" s="18"/>
      <c r="CJ223" s="9"/>
      <c r="CK223" s="18"/>
      <c r="CL223" s="18">
        <f>cal_ThO2!CG232*$C$223*$F$223</f>
        <v>0</v>
      </c>
      <c r="CM223" s="18">
        <f>cal_ThO2!CH232*$C$223*$F$223</f>
        <v>0</v>
      </c>
      <c r="CN223" s="18">
        <f>cal_ThO2!CI232*$C$223*$F$223</f>
        <v>0</v>
      </c>
      <c r="CO223" s="18">
        <f>cal_ThO2!CJ232*$C$223*$F$223</f>
        <v>0</v>
      </c>
      <c r="CP223" s="18">
        <f>cal_ThO2!CK232*$C$223*$F$223</f>
        <v>0</v>
      </c>
      <c r="CQ223" s="18">
        <f>cal_ThO2!CL232*$C$223*$F$223</f>
        <v>0</v>
      </c>
      <c r="CR223" s="18">
        <f>cal_ThO2!CM232*$C$223*$F$223</f>
        <v>0</v>
      </c>
      <c r="CS223" s="18">
        <f>cal_ThO2!CN232*$C$223*$F$223</f>
        <v>0</v>
      </c>
      <c r="CT223" s="18">
        <f>cal_ThO2!CO232*$C$223*$F$223</f>
        <v>0</v>
      </c>
      <c r="CU223" s="18">
        <f>cal_ThO2!CP232*$C$223*$F$223</f>
        <v>0</v>
      </c>
      <c r="CV223" s="18">
        <f>cal_ThO2!CQ232*$C$223*$F$223</f>
        <v>0</v>
      </c>
      <c r="CW223" s="18">
        <f>cal_ThO2!CR232*$C$223*$F$223</f>
        <v>0</v>
      </c>
      <c r="CX223" s="18">
        <f>cal_ThO2!CS232*$C$223*$F$223</f>
        <v>0</v>
      </c>
      <c r="CY223" s="18">
        <f>cal_ThO2!CT232*$C$223*$F$223</f>
        <v>0</v>
      </c>
      <c r="CZ223" s="18">
        <f>cal_ThO2!CU232*$C$223*$F$223</f>
        <v>0</v>
      </c>
      <c r="DA223" s="18">
        <f>cal_ThO2!CV232*$C$223*$F$223</f>
        <v>0</v>
      </c>
      <c r="DB223" s="18">
        <f>cal_ThO2!CW232*$C$223*$F$223</f>
        <v>0</v>
      </c>
      <c r="DC223" s="18">
        <f>cal_ThO2!CX232*$C$223*$F$223</f>
        <v>0</v>
      </c>
      <c r="DD223" s="18">
        <f>cal_ThO2!CY232*$C$223*$F$223</f>
        <v>0</v>
      </c>
      <c r="DE223" s="18">
        <f>cal_ThO2!CZ232*$C$223*$F$223</f>
        <v>0</v>
      </c>
      <c r="DF223" s="18">
        <f>cal_ThO2!DA232*$C$223*$F$223</f>
        <v>0</v>
      </c>
      <c r="DG223" s="18">
        <f>cal_ThO2!DB232*$C$223*$F$223</f>
        <v>0</v>
      </c>
      <c r="DH223" s="18">
        <f>cal_ThO2!DC232*$C$223*$F$223</f>
        <v>0</v>
      </c>
      <c r="DI223" s="18">
        <f>cal_ThO2!DD232*$C$223*$F$223</f>
        <v>0</v>
      </c>
      <c r="DJ223" s="18">
        <f>cal_ThO2!DE232*$C$223*$F$223</f>
        <v>0</v>
      </c>
      <c r="DK223" s="18">
        <f>cal_ThO2!DF232*$C$223*$F$223</f>
        <v>0</v>
      </c>
      <c r="DL223" s="18">
        <f>cal_ThO2!DG2*$C$223*$F$223</f>
        <v>0</v>
      </c>
      <c r="DM223" s="18">
        <f>cal_ThO2!DH2*$C$223*$F$223</f>
        <v>0</v>
      </c>
      <c r="DN223" s="18">
        <f>cal_ThO2!DI2*$C$223*$F$223</f>
        <v>0</v>
      </c>
      <c r="DO223" s="18">
        <f>cal_ThO2!DJ2*$C$223*$F$223</f>
        <v>0</v>
      </c>
      <c r="DP223" s="18">
        <f>cal_ThO2!DK2*$C$223*$F$223</f>
        <v>0</v>
      </c>
      <c r="DQ223" s="18">
        <f>cal_ThO2!DL2*$C$223*$F$223</f>
        <v>0</v>
      </c>
      <c r="DR223" s="18">
        <f>cal_ThO2!DM2*$C$223*$F$223</f>
        <v>0</v>
      </c>
      <c r="DS223" s="18">
        <f>cal_ThO2!DN2*$C$223*$F$223</f>
        <v>0</v>
      </c>
      <c r="DT223" s="18">
        <f>cal_ThO2!DO2*$C$223*$F$223</f>
        <v>0</v>
      </c>
      <c r="DU223" s="18">
        <f>cal_ThO2!DP2*$C$223*$F$223</f>
        <v>0</v>
      </c>
      <c r="DV223" s="18">
        <f>cal_ThO2!DQ2*$C$223*$F$223</f>
        <v>0</v>
      </c>
      <c r="DW223" s="18">
        <f>cal_ThO2!DR2*$C$223*$F$223</f>
        <v>0</v>
      </c>
      <c r="DX223" s="18">
        <f>cal_ThO2!DS2*$C$223*$F$223</f>
        <v>0</v>
      </c>
      <c r="DY223" s="18">
        <f>cal_ThO2!DT2*$C$223*$F$223</f>
        <v>0</v>
      </c>
      <c r="DZ223" s="18">
        <f>cal_ThO2!DU2*$C$223*$F$223</f>
        <v>0</v>
      </c>
      <c r="EA223" s="18">
        <f>cal_ThO2!DV2*$C$223*$F$223</f>
        <v>0</v>
      </c>
      <c r="EB223" s="18">
        <f>cal_ThO2!DW2*$C$223*$F$223</f>
        <v>0</v>
      </c>
      <c r="EC223" s="18">
        <f>cal_ThO2!DX2*$C$223*$F$223</f>
        <v>0</v>
      </c>
      <c r="ED223" s="18">
        <f>cal_ThO2!DY2*$C$223*$F$223</f>
        <v>0</v>
      </c>
      <c r="EE223" s="18">
        <f>cal_ThO2!DZ2*$C$223*$F$223</f>
        <v>0</v>
      </c>
      <c r="EF223" s="18">
        <f>cal_ThO2!EA2*$C$223*$F$223</f>
        <v>0</v>
      </c>
      <c r="EG223" s="18">
        <f>cal_ThO2!EB2*$C$223*$F$223</f>
        <v>0</v>
      </c>
      <c r="EH223" s="18">
        <f>cal_ThO2!EC2*$C$223*$F$223</f>
        <v>0</v>
      </c>
      <c r="EI223" s="18">
        <f>cal_ThO2!ED2*$C$223*$F$223</f>
        <v>0</v>
      </c>
      <c r="EJ223" s="18">
        <f>cal_ThO2!EE2*$C$223*$F$223</f>
        <v>0</v>
      </c>
      <c r="EK223" s="18">
        <f>cal_ThO2!EF2*$C$223*$F$223</f>
        <v>0</v>
      </c>
      <c r="EL223" s="18">
        <f>cal_ThO2!EG2*$C$223*$F$223</f>
        <v>0</v>
      </c>
      <c r="EM223" s="18">
        <f>cal_ThO2!EH2*$C$223*$F$223</f>
        <v>0</v>
      </c>
      <c r="EN223" s="18">
        <f>cal_ThO2!EI2*$C$223*$F$223</f>
        <v>0</v>
      </c>
      <c r="EO223" s="18">
        <f>cal_ThO2!EJ2*$C$223*$F$223</f>
        <v>0</v>
      </c>
      <c r="EP223" s="18">
        <f>cal_ThO2!EK2*$C$223*$F$223</f>
        <v>0</v>
      </c>
      <c r="EQ223" s="18">
        <f>cal_ThO2!EL2*$C$223*$F$223</f>
        <v>0</v>
      </c>
      <c r="ER223" s="18">
        <f>cal_ThO2!EM2*$C$223*$F$223</f>
        <v>0</v>
      </c>
      <c r="ES223" s="18">
        <f>cal_ThO2!EN2*$C$223*$F$223</f>
        <v>0</v>
      </c>
      <c r="ET223" s="18">
        <f>cal_ThO2!EO2*$C$223*$F$223</f>
        <v>0</v>
      </c>
      <c r="EU223" s="18">
        <f>cal_ThO2!EP2*$C$223*$F$223</f>
        <v>0</v>
      </c>
      <c r="EV223" s="18">
        <f>cal_ThO2!EQ2*$C$223*$F$223</f>
        <v>0</v>
      </c>
      <c r="EW223" s="18">
        <f>cal_ThO2!ER2*$C$223*$F$223</f>
        <v>0</v>
      </c>
      <c r="EX223" s="18">
        <f>cal_ThO2!ES2*$C$223*$F$223</f>
        <v>0</v>
      </c>
      <c r="EY223" s="18">
        <f>cal_ThO2!ET2*$C$223*$F$223</f>
        <v>0</v>
      </c>
      <c r="EZ223" s="18">
        <f>cal_ThO2!EU2*$C$223*$F$223</f>
        <v>0</v>
      </c>
      <c r="FA223" s="18">
        <f>cal_ThO2!EV2*$C$223*$F$223</f>
        <v>0</v>
      </c>
      <c r="FB223" s="18">
        <f>cal_ThO2!EW2*$C$223*$F$223</f>
        <v>0</v>
      </c>
      <c r="FC223" s="18">
        <f>cal_ThO2!EX2*$C$223*$F$223</f>
        <v>0</v>
      </c>
      <c r="FD223" s="18">
        <f>cal_ThO2!EY2*$C$223*$F$223</f>
        <v>0</v>
      </c>
      <c r="FE223" s="18">
        <f>cal_ThO2!EZ2*$C$223*$F$223</f>
        <v>0</v>
      </c>
      <c r="FF223" s="18">
        <f>cal_ThO2!FA2*$C$223*$F$223</f>
        <v>0</v>
      </c>
      <c r="FG223" s="18">
        <f>cal_ThO2!FB2*$C$223*$F$223</f>
        <v>0</v>
      </c>
      <c r="FH223" s="18">
        <f>cal_ThO2!FC2*$C$223*$F$223</f>
        <v>0</v>
      </c>
      <c r="FI223" s="18">
        <f>cal_ThO2!FD2*$C$223*$F$223</f>
        <v>0</v>
      </c>
      <c r="FJ223" s="18">
        <f>cal_ThO2!FE2*$C$223*$F$223</f>
        <v>0</v>
      </c>
      <c r="FK223" s="18">
        <f>cal_ThO2!FF2*$C$223*$F$223</f>
        <v>0</v>
      </c>
      <c r="FL223" s="18">
        <f>cal_ThO2!FG2*$C$223*$F$223</f>
        <v>0</v>
      </c>
      <c r="FM223" s="18">
        <f>cal_ThO2!FH2*$C$223*$F$223</f>
        <v>0</v>
      </c>
      <c r="FN223" s="18">
        <f>cal_ThO2!FI2*$C$223*$F$223</f>
        <v>0</v>
      </c>
      <c r="FO223" s="18">
        <f>cal_ThO2!FJ2*$C$223*$F$223</f>
        <v>0</v>
      </c>
      <c r="FP223" s="18">
        <f>cal_ThO2!FK2*$C$223*$F$223</f>
        <v>0</v>
      </c>
      <c r="FQ223" s="18">
        <f>cal_ThO2!FL2*$C$223*$F$223</f>
        <v>0</v>
      </c>
      <c r="FR223" s="18">
        <f>cal_ThO2!FM2*$C$223*$F$223</f>
        <v>0</v>
      </c>
      <c r="FS223" s="18">
        <f>cal_ThO2!FN2*$C$223*$F$223</f>
        <v>0</v>
      </c>
      <c r="FT223" s="18">
        <f>cal_ThO2!FO2*$C$223*$F$223</f>
        <v>0</v>
      </c>
      <c r="FU223" s="18">
        <f>cal_ThO2!FP2*$C$223*$F$223</f>
        <v>0</v>
      </c>
      <c r="FV223" s="18">
        <f>cal_ThO2!FQ2*$C$223*$F$223</f>
        <v>0</v>
      </c>
      <c r="FW223" s="18">
        <f>cal_ThO2!FR2*$C$223*$F$223</f>
        <v>0</v>
      </c>
      <c r="FX223" s="18">
        <f>cal_ThO2!FS2*$C$223*$F$223</f>
        <v>0</v>
      </c>
      <c r="FY223" s="18">
        <f>cal_ThO2!FT2*$C$223*$F$223</f>
        <v>0</v>
      </c>
      <c r="FZ223" s="18">
        <f>cal_ThO2!FU2*$C$223*$F$223</f>
        <v>0</v>
      </c>
      <c r="GA223" s="18">
        <f>cal_ThO2!FV2*$C$223*$F$223</f>
        <v>0</v>
      </c>
      <c r="GB223" s="18">
        <f>cal_ThO2!FW2*$C$223*$F$223</f>
        <v>0</v>
      </c>
      <c r="GC223" s="18">
        <f>cal_ThO2!FX2*$C$223*$F$223</f>
        <v>0</v>
      </c>
      <c r="GD223" s="18">
        <f>cal_ThO2!FY2*$C$223*$F$223</f>
        <v>0</v>
      </c>
      <c r="GE223" s="18">
        <f>cal_ThO2!FZ2*$C$223*$F$223</f>
        <v>0</v>
      </c>
      <c r="GF223" s="18">
        <f>cal_ThO2!GA2*$C$223*$F$223</f>
        <v>0</v>
      </c>
      <c r="GG223" s="18">
        <f>cal_ThO2!GB2*$C$223*$F$223</f>
        <v>0</v>
      </c>
      <c r="GH223" s="18">
        <f>cal_ThO2!GC2*$C$223*$F$223</f>
        <v>0</v>
      </c>
      <c r="GI223" s="18">
        <f>cal_ThO2!GD2*$C$223*$F$223</f>
        <v>0</v>
      </c>
      <c r="GJ223" s="18">
        <f>cal_ThO2!GE2*$C$223*$F$223</f>
        <v>0</v>
      </c>
      <c r="GK223" s="18">
        <f>cal_ThO2!GF2*$C$223*$F$223</f>
        <v>0</v>
      </c>
      <c r="GL223" s="18">
        <f>cal_ThO2!GG2*$C$223*$F$223</f>
        <v>0</v>
      </c>
      <c r="GM223" s="18">
        <f>cal_ThO2!GH2*$C$223*$F$223</f>
        <v>0</v>
      </c>
      <c r="GN223" s="18">
        <f>cal_ThO2!GI2*$C$223*$F$223</f>
        <v>0</v>
      </c>
      <c r="GO223" s="18">
        <f>cal_ThO2!GJ2*$C$223*$F$223</f>
        <v>0</v>
      </c>
      <c r="GP223" s="18">
        <f>cal_ThO2!GK2*$C$223*$F$223</f>
        <v>0</v>
      </c>
      <c r="GQ223" s="18">
        <f>cal_ThO2!GL2*$C$223*$F$223</f>
        <v>0</v>
      </c>
      <c r="GR223" s="18">
        <f>cal_ThO2!GM2*$C$223*$F$223</f>
        <v>0</v>
      </c>
      <c r="GS223" s="18">
        <f>cal_ThO2!GN2*$C$223*$F$223</f>
        <v>0</v>
      </c>
      <c r="GT223" s="18">
        <f>cal_ThO2!GO2*$C$223*$F$223</f>
        <v>0</v>
      </c>
      <c r="GU223" s="18">
        <f>cal_ThO2!GP2*$C$223*$F$223</f>
        <v>0</v>
      </c>
      <c r="GV223" s="18">
        <f>cal_ThO2!GQ2*$C$223*$F$223</f>
        <v>0</v>
      </c>
      <c r="GW223" s="18">
        <f>cal_ThO2!GR2*$C$223*$F$223</f>
        <v>0</v>
      </c>
      <c r="GX223" s="9"/>
    </row>
    <row r="224" spans="1:206">
      <c r="A224" s="1">
        <v>221</v>
      </c>
      <c r="B224" s="1">
        <f>'User input'!B224</f>
        <v>0</v>
      </c>
      <c r="C224" s="17">
        <f>'User input'!D224</f>
        <v>0</v>
      </c>
      <c r="D224" s="17">
        <f t="shared" si="4"/>
        <v>0</v>
      </c>
      <c r="E224" s="17">
        <f>'User input'!G224</f>
        <v>0</v>
      </c>
      <c r="F224" s="17">
        <f>'User input'!G224/45</f>
        <v>0</v>
      </c>
      <c r="I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I224" s="9"/>
      <c r="AJ224" s="9"/>
      <c r="AK224" s="9"/>
      <c r="AL224" s="9"/>
      <c r="AM224" s="9"/>
      <c r="AN224" s="9"/>
      <c r="AO224" s="9"/>
      <c r="AP224" s="9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9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22"/>
      <c r="CI224" s="18"/>
      <c r="CJ224" s="9"/>
      <c r="CK224" s="18"/>
      <c r="CL224" s="18">
        <f>cal_ThO2!CG233*$C$224*$F$224</f>
        <v>0</v>
      </c>
      <c r="CM224" s="18">
        <f>cal_ThO2!CH233*$C$224*$F$224</f>
        <v>0</v>
      </c>
      <c r="CN224" s="18">
        <f>cal_ThO2!CI233*$C$224*$F$224</f>
        <v>0</v>
      </c>
      <c r="CO224" s="18">
        <f>cal_ThO2!CJ233*$C$224*$F$224</f>
        <v>0</v>
      </c>
      <c r="CP224" s="18">
        <f>cal_ThO2!CK233*$C$224*$F$224</f>
        <v>0</v>
      </c>
      <c r="CQ224" s="18">
        <f>cal_ThO2!CL233*$C$224*$F$224</f>
        <v>0</v>
      </c>
      <c r="CR224" s="18">
        <f>cal_ThO2!CM233*$C$224*$F$224</f>
        <v>0</v>
      </c>
      <c r="CS224" s="18">
        <f>cal_ThO2!CN233*$C$224*$F$224</f>
        <v>0</v>
      </c>
      <c r="CT224" s="18">
        <f>cal_ThO2!CO233*$C$224*$F$224</f>
        <v>0</v>
      </c>
      <c r="CU224" s="18">
        <f>cal_ThO2!CP233*$C$224*$F$224</f>
        <v>0</v>
      </c>
      <c r="CV224" s="18">
        <f>cal_ThO2!CQ233*$C$224*$F$224</f>
        <v>0</v>
      </c>
      <c r="CW224" s="18">
        <f>cal_ThO2!CR233*$C$224*$F$224</f>
        <v>0</v>
      </c>
      <c r="CX224" s="18">
        <f>cal_ThO2!CS233*$C$224*$F$224</f>
        <v>0</v>
      </c>
      <c r="CY224" s="18">
        <f>cal_ThO2!CT233*$C$224*$F$224</f>
        <v>0</v>
      </c>
      <c r="CZ224" s="18">
        <f>cal_ThO2!CU233*$C$224*$F$224</f>
        <v>0</v>
      </c>
      <c r="DA224" s="18">
        <f>cal_ThO2!CV233*$C$224*$F$224</f>
        <v>0</v>
      </c>
      <c r="DB224" s="18">
        <f>cal_ThO2!CW233*$C$224*$F$224</f>
        <v>0</v>
      </c>
      <c r="DC224" s="18">
        <f>cal_ThO2!CX233*$C$224*$F$224</f>
        <v>0</v>
      </c>
      <c r="DD224" s="18">
        <f>cal_ThO2!CY233*$C$224*$F$224</f>
        <v>0</v>
      </c>
      <c r="DE224" s="18">
        <f>cal_ThO2!CZ233*$C$224*$F$224</f>
        <v>0</v>
      </c>
      <c r="DF224" s="18">
        <f>cal_ThO2!DA233*$C$224*$F$224</f>
        <v>0</v>
      </c>
      <c r="DG224" s="18">
        <f>cal_ThO2!DB233*$C$224*$F$224</f>
        <v>0</v>
      </c>
      <c r="DH224" s="18">
        <f>cal_ThO2!DC233*$C$224*$F$224</f>
        <v>0</v>
      </c>
      <c r="DI224" s="18">
        <f>cal_ThO2!DD233*$C$224*$F$224</f>
        <v>0</v>
      </c>
      <c r="DJ224" s="18">
        <f>cal_ThO2!DE233*$C$224*$F$224</f>
        <v>0</v>
      </c>
      <c r="DK224" s="18">
        <f>cal_ThO2!DF233*$C$224*$F$224</f>
        <v>0</v>
      </c>
      <c r="DL224" s="18">
        <f>cal_ThO2!DG2*$C$224*$F$224</f>
        <v>0</v>
      </c>
      <c r="DM224" s="18">
        <f>cal_ThO2!DH2*$C$224*$F$224</f>
        <v>0</v>
      </c>
      <c r="DN224" s="18">
        <f>cal_ThO2!DI2*$C$224*$F$224</f>
        <v>0</v>
      </c>
      <c r="DO224" s="18">
        <f>cal_ThO2!DJ2*$C$224*$F$224</f>
        <v>0</v>
      </c>
      <c r="DP224" s="18">
        <f>cal_ThO2!DK2*$C$224*$F$224</f>
        <v>0</v>
      </c>
      <c r="DQ224" s="18">
        <f>cal_ThO2!DL2*$C$224*$F$224</f>
        <v>0</v>
      </c>
      <c r="DR224" s="18">
        <f>cal_ThO2!DM2*$C$224*$F$224</f>
        <v>0</v>
      </c>
      <c r="DS224" s="18">
        <f>cal_ThO2!DN2*$C$224*$F$224</f>
        <v>0</v>
      </c>
      <c r="DT224" s="18">
        <f>cal_ThO2!DO2*$C$224*$F$224</f>
        <v>0</v>
      </c>
      <c r="DU224" s="18">
        <f>cal_ThO2!DP2*$C$224*$F$224</f>
        <v>0</v>
      </c>
      <c r="DV224" s="18">
        <f>cal_ThO2!DQ2*$C$224*$F$224</f>
        <v>0</v>
      </c>
      <c r="DW224" s="18">
        <f>cal_ThO2!DR2*$C$224*$F$224</f>
        <v>0</v>
      </c>
      <c r="DX224" s="18">
        <f>cal_ThO2!DS2*$C$224*$F$224</f>
        <v>0</v>
      </c>
      <c r="DY224" s="18">
        <f>cal_ThO2!DT2*$C$224*$F$224</f>
        <v>0</v>
      </c>
      <c r="DZ224" s="18">
        <f>cal_ThO2!DU2*$C$224*$F$224</f>
        <v>0</v>
      </c>
      <c r="EA224" s="18">
        <f>cal_ThO2!DV2*$C$224*$F$224</f>
        <v>0</v>
      </c>
      <c r="EB224" s="18">
        <f>cal_ThO2!DW2*$C$224*$F$224</f>
        <v>0</v>
      </c>
      <c r="EC224" s="18">
        <f>cal_ThO2!DX2*$C$224*$F$224</f>
        <v>0</v>
      </c>
      <c r="ED224" s="18">
        <f>cal_ThO2!DY2*$C$224*$F$224</f>
        <v>0</v>
      </c>
      <c r="EE224" s="18">
        <f>cal_ThO2!DZ2*$C$224*$F$224</f>
        <v>0</v>
      </c>
      <c r="EF224" s="18">
        <f>cal_ThO2!EA2*$C$224*$F$224</f>
        <v>0</v>
      </c>
      <c r="EG224" s="18">
        <f>cal_ThO2!EB2*$C$224*$F$224</f>
        <v>0</v>
      </c>
      <c r="EH224" s="18">
        <f>cal_ThO2!EC2*$C$224*$F$224</f>
        <v>0</v>
      </c>
      <c r="EI224" s="18">
        <f>cal_ThO2!ED2*$C$224*$F$224</f>
        <v>0</v>
      </c>
      <c r="EJ224" s="18">
        <f>cal_ThO2!EE2*$C$224*$F$224</f>
        <v>0</v>
      </c>
      <c r="EK224" s="18">
        <f>cal_ThO2!EF2*$C$224*$F$224</f>
        <v>0</v>
      </c>
      <c r="EL224" s="18">
        <f>cal_ThO2!EG2*$C$224*$F$224</f>
        <v>0</v>
      </c>
      <c r="EM224" s="18">
        <f>cal_ThO2!EH2*$C$224*$F$224</f>
        <v>0</v>
      </c>
      <c r="EN224" s="18">
        <f>cal_ThO2!EI2*$C$224*$F$224</f>
        <v>0</v>
      </c>
      <c r="EO224" s="18">
        <f>cal_ThO2!EJ2*$C$224*$F$224</f>
        <v>0</v>
      </c>
      <c r="EP224" s="18">
        <f>cal_ThO2!EK2*$C$224*$F$224</f>
        <v>0</v>
      </c>
      <c r="EQ224" s="18">
        <f>cal_ThO2!EL2*$C$224*$F$224</f>
        <v>0</v>
      </c>
      <c r="ER224" s="18">
        <f>cal_ThO2!EM2*$C$224*$F$224</f>
        <v>0</v>
      </c>
      <c r="ES224" s="18">
        <f>cal_ThO2!EN2*$C$224*$F$224</f>
        <v>0</v>
      </c>
      <c r="ET224" s="18">
        <f>cal_ThO2!EO2*$C$224*$F$224</f>
        <v>0</v>
      </c>
      <c r="EU224" s="18">
        <f>cal_ThO2!EP2*$C$224*$F$224</f>
        <v>0</v>
      </c>
      <c r="EV224" s="18">
        <f>cal_ThO2!EQ2*$C$224*$F$224</f>
        <v>0</v>
      </c>
      <c r="EW224" s="18">
        <f>cal_ThO2!ER2*$C$224*$F$224</f>
        <v>0</v>
      </c>
      <c r="EX224" s="18">
        <f>cal_ThO2!ES2*$C$224*$F$224</f>
        <v>0</v>
      </c>
      <c r="EY224" s="18">
        <f>cal_ThO2!ET2*$C$224*$F$224</f>
        <v>0</v>
      </c>
      <c r="EZ224" s="18">
        <f>cal_ThO2!EU2*$C$224*$F$224</f>
        <v>0</v>
      </c>
      <c r="FA224" s="18">
        <f>cal_ThO2!EV2*$C$224*$F$224</f>
        <v>0</v>
      </c>
      <c r="FB224" s="18">
        <f>cal_ThO2!EW2*$C$224*$F$224</f>
        <v>0</v>
      </c>
      <c r="FC224" s="18">
        <f>cal_ThO2!EX2*$C$224*$F$224</f>
        <v>0</v>
      </c>
      <c r="FD224" s="18">
        <f>cal_ThO2!EY2*$C$224*$F$224</f>
        <v>0</v>
      </c>
      <c r="FE224" s="18">
        <f>cal_ThO2!EZ2*$C$224*$F$224</f>
        <v>0</v>
      </c>
      <c r="FF224" s="18">
        <f>cal_ThO2!FA2*$C$224*$F$224</f>
        <v>0</v>
      </c>
      <c r="FG224" s="18">
        <f>cal_ThO2!FB2*$C$224*$F$224</f>
        <v>0</v>
      </c>
      <c r="FH224" s="18">
        <f>cal_ThO2!FC2*$C$224*$F$224</f>
        <v>0</v>
      </c>
      <c r="FI224" s="18">
        <f>cal_ThO2!FD2*$C$224*$F$224</f>
        <v>0</v>
      </c>
      <c r="FJ224" s="18">
        <f>cal_ThO2!FE2*$C$224*$F$224</f>
        <v>0</v>
      </c>
      <c r="FK224" s="18">
        <f>cal_ThO2!FF2*$C$224*$F$224</f>
        <v>0</v>
      </c>
      <c r="FL224" s="18">
        <f>cal_ThO2!FG2*$C$224*$F$224</f>
        <v>0</v>
      </c>
      <c r="FM224" s="18">
        <f>cal_ThO2!FH2*$C$224*$F$224</f>
        <v>0</v>
      </c>
      <c r="FN224" s="18">
        <f>cal_ThO2!FI2*$C$224*$F$224</f>
        <v>0</v>
      </c>
      <c r="FO224" s="18">
        <f>cal_ThO2!FJ2*$C$224*$F$224</f>
        <v>0</v>
      </c>
      <c r="FP224" s="18">
        <f>cal_ThO2!FK2*$C$224*$F$224</f>
        <v>0</v>
      </c>
      <c r="FQ224" s="18">
        <f>cal_ThO2!FL2*$C$224*$F$224</f>
        <v>0</v>
      </c>
      <c r="FR224" s="18">
        <f>cal_ThO2!FM2*$C$224*$F$224</f>
        <v>0</v>
      </c>
      <c r="FS224" s="18">
        <f>cal_ThO2!FN2*$C$224*$F$224</f>
        <v>0</v>
      </c>
      <c r="FT224" s="18">
        <f>cal_ThO2!FO2*$C$224*$F$224</f>
        <v>0</v>
      </c>
      <c r="FU224" s="18">
        <f>cal_ThO2!FP2*$C$224*$F$224</f>
        <v>0</v>
      </c>
      <c r="FV224" s="18">
        <f>cal_ThO2!FQ2*$C$224*$F$224</f>
        <v>0</v>
      </c>
      <c r="FW224" s="18">
        <f>cal_ThO2!FR2*$C$224*$F$224</f>
        <v>0</v>
      </c>
      <c r="FX224" s="18">
        <f>cal_ThO2!FS2*$C$224*$F$224</f>
        <v>0</v>
      </c>
      <c r="FY224" s="18">
        <f>cal_ThO2!FT2*$C$224*$F$224</f>
        <v>0</v>
      </c>
      <c r="FZ224" s="18">
        <f>cal_ThO2!FU2*$C$224*$F$224</f>
        <v>0</v>
      </c>
      <c r="GA224" s="18">
        <f>cal_ThO2!FV2*$C$224*$F$224</f>
        <v>0</v>
      </c>
      <c r="GB224" s="18">
        <f>cal_ThO2!FW2*$C$224*$F$224</f>
        <v>0</v>
      </c>
      <c r="GC224" s="18">
        <f>cal_ThO2!FX2*$C$224*$F$224</f>
        <v>0</v>
      </c>
      <c r="GD224" s="18">
        <f>cal_ThO2!FY2*$C$224*$F$224</f>
        <v>0</v>
      </c>
      <c r="GE224" s="18">
        <f>cal_ThO2!FZ2*$C$224*$F$224</f>
        <v>0</v>
      </c>
      <c r="GF224" s="18">
        <f>cal_ThO2!GA2*$C$224*$F$224</f>
        <v>0</v>
      </c>
      <c r="GG224" s="18">
        <f>cal_ThO2!GB2*$C$224*$F$224</f>
        <v>0</v>
      </c>
      <c r="GH224" s="18">
        <f>cal_ThO2!GC2*$C$224*$F$224</f>
        <v>0</v>
      </c>
      <c r="GI224" s="18">
        <f>cal_ThO2!GD2*$C$224*$F$224</f>
        <v>0</v>
      </c>
      <c r="GJ224" s="18">
        <f>cal_ThO2!GE2*$C$224*$F$224</f>
        <v>0</v>
      </c>
      <c r="GK224" s="18">
        <f>cal_ThO2!GF2*$C$224*$F$224</f>
        <v>0</v>
      </c>
      <c r="GL224" s="18">
        <f>cal_ThO2!GG2*$C$224*$F$224</f>
        <v>0</v>
      </c>
      <c r="GM224" s="18">
        <f>cal_ThO2!GH2*$C$224*$F$224</f>
        <v>0</v>
      </c>
      <c r="GN224" s="18">
        <f>cal_ThO2!GI2*$C$224*$F$224</f>
        <v>0</v>
      </c>
      <c r="GO224" s="18">
        <f>cal_ThO2!GJ2*$C$224*$F$224</f>
        <v>0</v>
      </c>
      <c r="GP224" s="18">
        <f>cal_ThO2!GK2*$C$224*$F$224</f>
        <v>0</v>
      </c>
      <c r="GQ224" s="18">
        <f>cal_ThO2!GL2*$C$224*$F$224</f>
        <v>0</v>
      </c>
      <c r="GR224" s="18">
        <f>cal_ThO2!GM2*$C$224*$F$224</f>
        <v>0</v>
      </c>
      <c r="GS224" s="18">
        <f>cal_ThO2!GN2*$C$224*$F$224</f>
        <v>0</v>
      </c>
      <c r="GT224" s="18">
        <f>cal_ThO2!GO2*$C$224*$F$224</f>
        <v>0</v>
      </c>
      <c r="GU224" s="18">
        <f>cal_ThO2!GP2*$C$224*$F$224</f>
        <v>0</v>
      </c>
      <c r="GV224" s="18">
        <f>cal_ThO2!GQ2*$C$224*$F$224</f>
        <v>0</v>
      </c>
      <c r="GW224" s="18">
        <f>cal_ThO2!GR2*$C$224*$F$224</f>
        <v>0</v>
      </c>
      <c r="GX224" s="9"/>
    </row>
    <row r="225" spans="1:206">
      <c r="A225" s="1">
        <v>222</v>
      </c>
      <c r="B225" s="1">
        <f>'User input'!B225</f>
        <v>0</v>
      </c>
      <c r="C225" s="17">
        <f>'User input'!D225</f>
        <v>0</v>
      </c>
      <c r="D225" s="17">
        <f t="shared" si="4"/>
        <v>0</v>
      </c>
      <c r="E225" s="17">
        <f>'User input'!G225</f>
        <v>0</v>
      </c>
      <c r="F225" s="17">
        <f>'User input'!G225/45</f>
        <v>0</v>
      </c>
      <c r="I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I225" s="9"/>
      <c r="AJ225" s="9"/>
      <c r="AK225" s="9"/>
      <c r="AL225" s="9"/>
      <c r="AM225" s="9"/>
      <c r="AN225" s="9"/>
      <c r="AO225" s="9"/>
      <c r="AP225" s="9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9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22"/>
      <c r="CI225" s="18"/>
      <c r="CJ225" s="9"/>
      <c r="CK225" s="18"/>
      <c r="CL225" s="18">
        <f>cal_ThO2!CG234*$C$225*$F$225</f>
        <v>0</v>
      </c>
      <c r="CM225" s="18">
        <f>cal_ThO2!CH234*$C$225*$F$225</f>
        <v>0</v>
      </c>
      <c r="CN225" s="18">
        <f>cal_ThO2!CI234*$C$225*$F$225</f>
        <v>0</v>
      </c>
      <c r="CO225" s="18">
        <f>cal_ThO2!CJ234*$C$225*$F$225</f>
        <v>0</v>
      </c>
      <c r="CP225" s="18">
        <f>cal_ThO2!CK234*$C$225*$F$225</f>
        <v>0</v>
      </c>
      <c r="CQ225" s="18">
        <f>cal_ThO2!CL234*$C$225*$F$225</f>
        <v>0</v>
      </c>
      <c r="CR225" s="18">
        <f>cal_ThO2!CM234*$C$225*$F$225</f>
        <v>0</v>
      </c>
      <c r="CS225" s="18">
        <f>cal_ThO2!CN234*$C$225*$F$225</f>
        <v>0</v>
      </c>
      <c r="CT225" s="18">
        <f>cal_ThO2!CO234*$C$225*$F$225</f>
        <v>0</v>
      </c>
      <c r="CU225" s="18">
        <f>cal_ThO2!CP234*$C$225*$F$225</f>
        <v>0</v>
      </c>
      <c r="CV225" s="18">
        <f>cal_ThO2!CQ234*$C$225*$F$225</f>
        <v>0</v>
      </c>
      <c r="CW225" s="18">
        <f>cal_ThO2!CR234*$C$225*$F$225</f>
        <v>0</v>
      </c>
      <c r="CX225" s="18">
        <f>cal_ThO2!CS234*$C$225*$F$225</f>
        <v>0</v>
      </c>
      <c r="CY225" s="18">
        <f>cal_ThO2!CT234*$C$225*$F$225</f>
        <v>0</v>
      </c>
      <c r="CZ225" s="18">
        <f>cal_ThO2!CU234*$C$225*$F$225</f>
        <v>0</v>
      </c>
      <c r="DA225" s="18">
        <f>cal_ThO2!CV234*$C$225*$F$225</f>
        <v>0</v>
      </c>
      <c r="DB225" s="18">
        <f>cal_ThO2!CW234*$C$225*$F$225</f>
        <v>0</v>
      </c>
      <c r="DC225" s="18">
        <f>cal_ThO2!CX234*$C$225*$F$225</f>
        <v>0</v>
      </c>
      <c r="DD225" s="18">
        <f>cal_ThO2!CY234*$C$225*$F$225</f>
        <v>0</v>
      </c>
      <c r="DE225" s="18">
        <f>cal_ThO2!CZ234*$C$225*$F$225</f>
        <v>0</v>
      </c>
      <c r="DF225" s="18">
        <f>cal_ThO2!DA234*$C$225*$F$225</f>
        <v>0</v>
      </c>
      <c r="DG225" s="18">
        <f>cal_ThO2!DB234*$C$225*$F$225</f>
        <v>0</v>
      </c>
      <c r="DH225" s="18">
        <f>cal_ThO2!DC234*$C$225*$F$225</f>
        <v>0</v>
      </c>
      <c r="DI225" s="18">
        <f>cal_ThO2!DD234*$C$225*$F$225</f>
        <v>0</v>
      </c>
      <c r="DJ225" s="18">
        <f>cal_ThO2!DE234*$C$225*$F$225</f>
        <v>0</v>
      </c>
      <c r="DK225" s="18">
        <f>cal_ThO2!DF234*$C$225*$F$225</f>
        <v>0</v>
      </c>
      <c r="DL225" s="18">
        <f>cal_ThO2!DG2*$C$225*$F$225</f>
        <v>0</v>
      </c>
      <c r="DM225" s="18">
        <f>cal_ThO2!DH2*$C$225*$F$225</f>
        <v>0</v>
      </c>
      <c r="DN225" s="18">
        <f>cal_ThO2!DI2*$C$225*$F$225</f>
        <v>0</v>
      </c>
      <c r="DO225" s="18">
        <f>cal_ThO2!DJ2*$C$225*$F$225</f>
        <v>0</v>
      </c>
      <c r="DP225" s="18">
        <f>cal_ThO2!DK2*$C$225*$F$225</f>
        <v>0</v>
      </c>
      <c r="DQ225" s="18">
        <f>cal_ThO2!DL2*$C$225*$F$225</f>
        <v>0</v>
      </c>
      <c r="DR225" s="18">
        <f>cal_ThO2!DM2*$C$225*$F$225</f>
        <v>0</v>
      </c>
      <c r="DS225" s="18">
        <f>cal_ThO2!DN2*$C$225*$F$225</f>
        <v>0</v>
      </c>
      <c r="DT225" s="18">
        <f>cal_ThO2!DO2*$C$225*$F$225</f>
        <v>0</v>
      </c>
      <c r="DU225" s="18">
        <f>cal_ThO2!DP2*$C$225*$F$225</f>
        <v>0</v>
      </c>
      <c r="DV225" s="18">
        <f>cal_ThO2!DQ2*$C$225*$F$225</f>
        <v>0</v>
      </c>
      <c r="DW225" s="18">
        <f>cal_ThO2!DR2*$C$225*$F$225</f>
        <v>0</v>
      </c>
      <c r="DX225" s="18">
        <f>cal_ThO2!DS2*$C$225*$F$225</f>
        <v>0</v>
      </c>
      <c r="DY225" s="18">
        <f>cal_ThO2!DT2*$C$225*$F$225</f>
        <v>0</v>
      </c>
      <c r="DZ225" s="18">
        <f>cal_ThO2!DU2*$C$225*$F$225</f>
        <v>0</v>
      </c>
      <c r="EA225" s="18">
        <f>cal_ThO2!DV2*$C$225*$F$225</f>
        <v>0</v>
      </c>
      <c r="EB225" s="18">
        <f>cal_ThO2!DW2*$C$225*$F$225</f>
        <v>0</v>
      </c>
      <c r="EC225" s="18">
        <f>cal_ThO2!DX2*$C$225*$F$225</f>
        <v>0</v>
      </c>
      <c r="ED225" s="18">
        <f>cal_ThO2!DY2*$C$225*$F$225</f>
        <v>0</v>
      </c>
      <c r="EE225" s="18">
        <f>cal_ThO2!DZ2*$C$225*$F$225</f>
        <v>0</v>
      </c>
      <c r="EF225" s="18">
        <f>cal_ThO2!EA2*$C$225*$F$225</f>
        <v>0</v>
      </c>
      <c r="EG225" s="18">
        <f>cal_ThO2!EB2*$C$225*$F$225</f>
        <v>0</v>
      </c>
      <c r="EH225" s="18">
        <f>cal_ThO2!EC2*$C$225*$F$225</f>
        <v>0</v>
      </c>
      <c r="EI225" s="18">
        <f>cal_ThO2!ED2*$C$225*$F$225</f>
        <v>0</v>
      </c>
      <c r="EJ225" s="18">
        <f>cal_ThO2!EE2*$C$225*$F$225</f>
        <v>0</v>
      </c>
      <c r="EK225" s="18">
        <f>cal_ThO2!EF2*$C$225*$F$225</f>
        <v>0</v>
      </c>
      <c r="EL225" s="18">
        <f>cal_ThO2!EG2*$C$225*$F$225</f>
        <v>0</v>
      </c>
      <c r="EM225" s="18">
        <f>cal_ThO2!EH2*$C$225*$F$225</f>
        <v>0</v>
      </c>
      <c r="EN225" s="18">
        <f>cal_ThO2!EI2*$C$225*$F$225</f>
        <v>0</v>
      </c>
      <c r="EO225" s="18">
        <f>cal_ThO2!EJ2*$C$225*$F$225</f>
        <v>0</v>
      </c>
      <c r="EP225" s="18">
        <f>cal_ThO2!EK2*$C$225*$F$225</f>
        <v>0</v>
      </c>
      <c r="EQ225" s="18">
        <f>cal_ThO2!EL2*$C$225*$F$225</f>
        <v>0</v>
      </c>
      <c r="ER225" s="18">
        <f>cal_ThO2!EM2*$C$225*$F$225</f>
        <v>0</v>
      </c>
      <c r="ES225" s="18">
        <f>cal_ThO2!EN2*$C$225*$F$225</f>
        <v>0</v>
      </c>
      <c r="ET225" s="18">
        <f>cal_ThO2!EO2*$C$225*$F$225</f>
        <v>0</v>
      </c>
      <c r="EU225" s="18">
        <f>cal_ThO2!EP2*$C$225*$F$225</f>
        <v>0</v>
      </c>
      <c r="EV225" s="18">
        <f>cal_ThO2!EQ2*$C$225*$F$225</f>
        <v>0</v>
      </c>
      <c r="EW225" s="18">
        <f>cal_ThO2!ER2*$C$225*$F$225</f>
        <v>0</v>
      </c>
      <c r="EX225" s="18">
        <f>cal_ThO2!ES2*$C$225*$F$225</f>
        <v>0</v>
      </c>
      <c r="EY225" s="18">
        <f>cal_ThO2!ET2*$C$225*$F$225</f>
        <v>0</v>
      </c>
      <c r="EZ225" s="18">
        <f>cal_ThO2!EU2*$C$225*$F$225</f>
        <v>0</v>
      </c>
      <c r="FA225" s="18">
        <f>cal_ThO2!EV2*$C$225*$F$225</f>
        <v>0</v>
      </c>
      <c r="FB225" s="18">
        <f>cal_ThO2!EW2*$C$225*$F$225</f>
        <v>0</v>
      </c>
      <c r="FC225" s="18">
        <f>cal_ThO2!EX2*$C$225*$F$225</f>
        <v>0</v>
      </c>
      <c r="FD225" s="18">
        <f>cal_ThO2!EY2*$C$225*$F$225</f>
        <v>0</v>
      </c>
      <c r="FE225" s="18">
        <f>cal_ThO2!EZ2*$C$225*$F$225</f>
        <v>0</v>
      </c>
      <c r="FF225" s="18">
        <f>cal_ThO2!FA2*$C$225*$F$225</f>
        <v>0</v>
      </c>
      <c r="FG225" s="18">
        <f>cal_ThO2!FB2*$C$225*$F$225</f>
        <v>0</v>
      </c>
      <c r="FH225" s="18">
        <f>cal_ThO2!FC2*$C$225*$F$225</f>
        <v>0</v>
      </c>
      <c r="FI225" s="18">
        <f>cal_ThO2!FD2*$C$225*$F$225</f>
        <v>0</v>
      </c>
      <c r="FJ225" s="18">
        <f>cal_ThO2!FE2*$C$225*$F$225</f>
        <v>0</v>
      </c>
      <c r="FK225" s="18">
        <f>cal_ThO2!FF2*$C$225*$F$225</f>
        <v>0</v>
      </c>
      <c r="FL225" s="18">
        <f>cal_ThO2!FG2*$C$225*$F$225</f>
        <v>0</v>
      </c>
      <c r="FM225" s="18">
        <f>cal_ThO2!FH2*$C$225*$F$225</f>
        <v>0</v>
      </c>
      <c r="FN225" s="18">
        <f>cal_ThO2!FI2*$C$225*$F$225</f>
        <v>0</v>
      </c>
      <c r="FO225" s="18">
        <f>cal_ThO2!FJ2*$C$225*$F$225</f>
        <v>0</v>
      </c>
      <c r="FP225" s="18">
        <f>cal_ThO2!FK2*$C$225*$F$225</f>
        <v>0</v>
      </c>
      <c r="FQ225" s="18">
        <f>cal_ThO2!FL2*$C$225*$F$225</f>
        <v>0</v>
      </c>
      <c r="FR225" s="18">
        <f>cal_ThO2!FM2*$C$225*$F$225</f>
        <v>0</v>
      </c>
      <c r="FS225" s="18">
        <f>cal_ThO2!FN2*$C$225*$F$225</f>
        <v>0</v>
      </c>
      <c r="FT225" s="18">
        <f>cal_ThO2!FO2*$C$225*$F$225</f>
        <v>0</v>
      </c>
      <c r="FU225" s="18">
        <f>cal_ThO2!FP2*$C$225*$F$225</f>
        <v>0</v>
      </c>
      <c r="FV225" s="18">
        <f>cal_ThO2!FQ2*$C$225*$F$225</f>
        <v>0</v>
      </c>
      <c r="FW225" s="18">
        <f>cal_ThO2!FR2*$C$225*$F$225</f>
        <v>0</v>
      </c>
      <c r="FX225" s="18">
        <f>cal_ThO2!FS2*$C$225*$F$225</f>
        <v>0</v>
      </c>
      <c r="FY225" s="18">
        <f>cal_ThO2!FT2*$C$225*$F$225</f>
        <v>0</v>
      </c>
      <c r="FZ225" s="18">
        <f>cal_ThO2!FU2*$C$225*$F$225</f>
        <v>0</v>
      </c>
      <c r="GA225" s="18">
        <f>cal_ThO2!FV2*$C$225*$F$225</f>
        <v>0</v>
      </c>
      <c r="GB225" s="18">
        <f>cal_ThO2!FW2*$C$225*$F$225</f>
        <v>0</v>
      </c>
      <c r="GC225" s="18">
        <f>cal_ThO2!FX2*$C$225*$F$225</f>
        <v>0</v>
      </c>
      <c r="GD225" s="18">
        <f>cal_ThO2!FY2*$C$225*$F$225</f>
        <v>0</v>
      </c>
      <c r="GE225" s="18">
        <f>cal_ThO2!FZ2*$C$225*$F$225</f>
        <v>0</v>
      </c>
      <c r="GF225" s="18">
        <f>cal_ThO2!GA2*$C$225*$F$225</f>
        <v>0</v>
      </c>
      <c r="GG225" s="18">
        <f>cal_ThO2!GB2*$C$225*$F$225</f>
        <v>0</v>
      </c>
      <c r="GH225" s="18">
        <f>cal_ThO2!GC2*$C$225*$F$225</f>
        <v>0</v>
      </c>
      <c r="GI225" s="18">
        <f>cal_ThO2!GD2*$C$225*$F$225</f>
        <v>0</v>
      </c>
      <c r="GJ225" s="18">
        <f>cal_ThO2!GE2*$C$225*$F$225</f>
        <v>0</v>
      </c>
      <c r="GK225" s="18">
        <f>cal_ThO2!GF2*$C$225*$F$225</f>
        <v>0</v>
      </c>
      <c r="GL225" s="18">
        <f>cal_ThO2!GG2*$C$225*$F$225</f>
        <v>0</v>
      </c>
      <c r="GM225" s="18">
        <f>cal_ThO2!GH2*$C$225*$F$225</f>
        <v>0</v>
      </c>
      <c r="GN225" s="18">
        <f>cal_ThO2!GI2*$C$225*$F$225</f>
        <v>0</v>
      </c>
      <c r="GO225" s="18">
        <f>cal_ThO2!GJ2*$C$225*$F$225</f>
        <v>0</v>
      </c>
      <c r="GP225" s="18">
        <f>cal_ThO2!GK2*$C$225*$F$225</f>
        <v>0</v>
      </c>
      <c r="GQ225" s="18">
        <f>cal_ThO2!GL2*$C$225*$F$225</f>
        <v>0</v>
      </c>
      <c r="GR225" s="18">
        <f>cal_ThO2!GM2*$C$225*$F$225</f>
        <v>0</v>
      </c>
      <c r="GS225" s="18">
        <f>cal_ThO2!GN2*$C$225*$F$225</f>
        <v>0</v>
      </c>
      <c r="GT225" s="18">
        <f>cal_ThO2!GO2*$C$225*$F$225</f>
        <v>0</v>
      </c>
      <c r="GU225" s="18">
        <f>cal_ThO2!GP2*$C$225*$F$225</f>
        <v>0</v>
      </c>
      <c r="GV225" s="18">
        <f>cal_ThO2!GQ2*$C$225*$F$225</f>
        <v>0</v>
      </c>
      <c r="GW225" s="18">
        <f>cal_ThO2!GR2*$C$225*$F$225</f>
        <v>0</v>
      </c>
      <c r="GX225" s="9"/>
    </row>
    <row r="226" spans="1:206">
      <c r="A226" s="1">
        <v>223</v>
      </c>
      <c r="B226" s="1">
        <f>'User input'!B226</f>
        <v>0</v>
      </c>
      <c r="C226" s="17">
        <f>'User input'!D226</f>
        <v>0</v>
      </c>
      <c r="D226" s="17">
        <f t="shared" si="4"/>
        <v>0</v>
      </c>
      <c r="E226" s="17">
        <f>'User input'!G226</f>
        <v>0</v>
      </c>
      <c r="F226" s="17">
        <f>'User input'!G226/45</f>
        <v>0</v>
      </c>
      <c r="I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I226" s="9"/>
      <c r="AJ226" s="9"/>
      <c r="AK226" s="9"/>
      <c r="AL226" s="9"/>
      <c r="AM226" s="9"/>
      <c r="AN226" s="9"/>
      <c r="AO226" s="9"/>
      <c r="AP226" s="9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9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22"/>
      <c r="CI226" s="18"/>
      <c r="CJ226" s="9"/>
      <c r="CK226" s="18"/>
      <c r="CL226" s="18">
        <f>cal_ThO2!CG235*$C$226*$F$226</f>
        <v>0</v>
      </c>
      <c r="CM226" s="18">
        <f>cal_ThO2!CH235*$C$226*$F$226</f>
        <v>0</v>
      </c>
      <c r="CN226" s="18">
        <f>cal_ThO2!CI235*$C$226*$F$226</f>
        <v>0</v>
      </c>
      <c r="CO226" s="18">
        <f>cal_ThO2!CJ235*$C$226*$F$226</f>
        <v>0</v>
      </c>
      <c r="CP226" s="18">
        <f>cal_ThO2!CK235*$C$226*$F$226</f>
        <v>0</v>
      </c>
      <c r="CQ226" s="18">
        <f>cal_ThO2!CL235*$C$226*$F$226</f>
        <v>0</v>
      </c>
      <c r="CR226" s="18">
        <f>cal_ThO2!CM235*$C$226*$F$226</f>
        <v>0</v>
      </c>
      <c r="CS226" s="18">
        <f>cal_ThO2!CN235*$C$226*$F$226</f>
        <v>0</v>
      </c>
      <c r="CT226" s="18">
        <f>cal_ThO2!CO235*$C$226*$F$226</f>
        <v>0</v>
      </c>
      <c r="CU226" s="18">
        <f>cal_ThO2!CP235*$C$226*$F$226</f>
        <v>0</v>
      </c>
      <c r="CV226" s="18">
        <f>cal_ThO2!CQ235*$C$226*$F$226</f>
        <v>0</v>
      </c>
      <c r="CW226" s="18">
        <f>cal_ThO2!CR235*$C$226*$F$226</f>
        <v>0</v>
      </c>
      <c r="CX226" s="18">
        <f>cal_ThO2!CS235*$C$226*$F$226</f>
        <v>0</v>
      </c>
      <c r="CY226" s="18">
        <f>cal_ThO2!CT235*$C$226*$F$226</f>
        <v>0</v>
      </c>
      <c r="CZ226" s="18">
        <f>cal_ThO2!CU235*$C$226*$F$226</f>
        <v>0</v>
      </c>
      <c r="DA226" s="18">
        <f>cal_ThO2!CV235*$C$226*$F$226</f>
        <v>0</v>
      </c>
      <c r="DB226" s="18">
        <f>cal_ThO2!CW235*$C$226*$F$226</f>
        <v>0</v>
      </c>
      <c r="DC226" s="18">
        <f>cal_ThO2!CX235*$C$226*$F$226</f>
        <v>0</v>
      </c>
      <c r="DD226" s="18">
        <f>cal_ThO2!CY235*$C$226*$F$226</f>
        <v>0</v>
      </c>
      <c r="DE226" s="18">
        <f>cal_ThO2!CZ235*$C$226*$F$226</f>
        <v>0</v>
      </c>
      <c r="DF226" s="18">
        <f>cal_ThO2!DA235*$C$226*$F$226</f>
        <v>0</v>
      </c>
      <c r="DG226" s="18">
        <f>cal_ThO2!DB235*$C$226*$F$226</f>
        <v>0</v>
      </c>
      <c r="DH226" s="18">
        <f>cal_ThO2!DC235*$C$226*$F$226</f>
        <v>0</v>
      </c>
      <c r="DI226" s="18">
        <f>cal_ThO2!DD235*$C$226*$F$226</f>
        <v>0</v>
      </c>
      <c r="DJ226" s="18">
        <f>cal_ThO2!DE235*$C$226*$F$226</f>
        <v>0</v>
      </c>
      <c r="DK226" s="18">
        <f>cal_ThO2!DF235*$C$226*$F$226</f>
        <v>0</v>
      </c>
      <c r="DL226" s="18">
        <f>cal_ThO2!DG2*$C$226*$F$226</f>
        <v>0</v>
      </c>
      <c r="DM226" s="18">
        <f>cal_ThO2!DH2*$C$226*$F$226</f>
        <v>0</v>
      </c>
      <c r="DN226" s="18">
        <f>cal_ThO2!DI2*$C$226*$F$226</f>
        <v>0</v>
      </c>
      <c r="DO226" s="18">
        <f>cal_ThO2!DJ2*$C$226*$F$226</f>
        <v>0</v>
      </c>
      <c r="DP226" s="18">
        <f>cal_ThO2!DK2*$C$226*$F$226</f>
        <v>0</v>
      </c>
      <c r="DQ226" s="18">
        <f>cal_ThO2!DL2*$C$226*$F$226</f>
        <v>0</v>
      </c>
      <c r="DR226" s="18">
        <f>cal_ThO2!DM2*$C$226*$F$226</f>
        <v>0</v>
      </c>
      <c r="DS226" s="18">
        <f>cal_ThO2!DN2*$C$226*$F$226</f>
        <v>0</v>
      </c>
      <c r="DT226" s="18">
        <f>cal_ThO2!DO2*$C$226*$F$226</f>
        <v>0</v>
      </c>
      <c r="DU226" s="18">
        <f>cal_ThO2!DP2*$C$226*$F$226</f>
        <v>0</v>
      </c>
      <c r="DV226" s="18">
        <f>cal_ThO2!DQ2*$C$226*$F$226</f>
        <v>0</v>
      </c>
      <c r="DW226" s="18">
        <f>cal_ThO2!DR2*$C$226*$F$226</f>
        <v>0</v>
      </c>
      <c r="DX226" s="18">
        <f>cal_ThO2!DS2*$C$226*$F$226</f>
        <v>0</v>
      </c>
      <c r="DY226" s="18">
        <f>cal_ThO2!DT2*$C$226*$F$226</f>
        <v>0</v>
      </c>
      <c r="DZ226" s="18">
        <f>cal_ThO2!DU2*$C$226*$F$226</f>
        <v>0</v>
      </c>
      <c r="EA226" s="18">
        <f>cal_ThO2!DV2*$C$226*$F$226</f>
        <v>0</v>
      </c>
      <c r="EB226" s="18">
        <f>cal_ThO2!DW2*$C$226*$F$226</f>
        <v>0</v>
      </c>
      <c r="EC226" s="18">
        <f>cal_ThO2!DX2*$C$226*$F$226</f>
        <v>0</v>
      </c>
      <c r="ED226" s="18">
        <f>cal_ThO2!DY2*$C$226*$F$226</f>
        <v>0</v>
      </c>
      <c r="EE226" s="18">
        <f>cal_ThO2!DZ2*$C$226*$F$226</f>
        <v>0</v>
      </c>
      <c r="EF226" s="18">
        <f>cal_ThO2!EA2*$C$226*$F$226</f>
        <v>0</v>
      </c>
      <c r="EG226" s="18">
        <f>cal_ThO2!EB2*$C$226*$F$226</f>
        <v>0</v>
      </c>
      <c r="EH226" s="18">
        <f>cal_ThO2!EC2*$C$226*$F$226</f>
        <v>0</v>
      </c>
      <c r="EI226" s="18">
        <f>cal_ThO2!ED2*$C$226*$F$226</f>
        <v>0</v>
      </c>
      <c r="EJ226" s="18">
        <f>cal_ThO2!EE2*$C$226*$F$226</f>
        <v>0</v>
      </c>
      <c r="EK226" s="18">
        <f>cal_ThO2!EF2*$C$226*$F$226</f>
        <v>0</v>
      </c>
      <c r="EL226" s="18">
        <f>cal_ThO2!EG2*$C$226*$F$226</f>
        <v>0</v>
      </c>
      <c r="EM226" s="18">
        <f>cal_ThO2!EH2*$C$226*$F$226</f>
        <v>0</v>
      </c>
      <c r="EN226" s="18">
        <f>cal_ThO2!EI2*$C$226*$F$226</f>
        <v>0</v>
      </c>
      <c r="EO226" s="18">
        <f>cal_ThO2!EJ2*$C$226*$F$226</f>
        <v>0</v>
      </c>
      <c r="EP226" s="18">
        <f>cal_ThO2!EK2*$C$226*$F$226</f>
        <v>0</v>
      </c>
      <c r="EQ226" s="18">
        <f>cal_ThO2!EL2*$C$226*$F$226</f>
        <v>0</v>
      </c>
      <c r="ER226" s="18">
        <f>cal_ThO2!EM2*$C$226*$F$226</f>
        <v>0</v>
      </c>
      <c r="ES226" s="18">
        <f>cal_ThO2!EN2*$C$226*$F$226</f>
        <v>0</v>
      </c>
      <c r="ET226" s="18">
        <f>cal_ThO2!EO2*$C$226*$F$226</f>
        <v>0</v>
      </c>
      <c r="EU226" s="18">
        <f>cal_ThO2!EP2*$C$226*$F$226</f>
        <v>0</v>
      </c>
      <c r="EV226" s="18">
        <f>cal_ThO2!EQ2*$C$226*$F$226</f>
        <v>0</v>
      </c>
      <c r="EW226" s="18">
        <f>cal_ThO2!ER2*$C$226*$F$226</f>
        <v>0</v>
      </c>
      <c r="EX226" s="18">
        <f>cal_ThO2!ES2*$C$226*$F$226</f>
        <v>0</v>
      </c>
      <c r="EY226" s="18">
        <f>cal_ThO2!ET2*$C$226*$F$226</f>
        <v>0</v>
      </c>
      <c r="EZ226" s="18">
        <f>cal_ThO2!EU2*$C$226*$F$226</f>
        <v>0</v>
      </c>
      <c r="FA226" s="18">
        <f>cal_ThO2!EV2*$C$226*$F$226</f>
        <v>0</v>
      </c>
      <c r="FB226" s="18">
        <f>cal_ThO2!EW2*$C$226*$F$226</f>
        <v>0</v>
      </c>
      <c r="FC226" s="18">
        <f>cal_ThO2!EX2*$C$226*$F$226</f>
        <v>0</v>
      </c>
      <c r="FD226" s="18">
        <f>cal_ThO2!EY2*$C$226*$F$226</f>
        <v>0</v>
      </c>
      <c r="FE226" s="18">
        <f>cal_ThO2!EZ2*$C$226*$F$226</f>
        <v>0</v>
      </c>
      <c r="FF226" s="18">
        <f>cal_ThO2!FA2*$C$226*$F$226</f>
        <v>0</v>
      </c>
      <c r="FG226" s="18">
        <f>cal_ThO2!FB2*$C$226*$F$226</f>
        <v>0</v>
      </c>
      <c r="FH226" s="18">
        <f>cal_ThO2!FC2*$C$226*$F$226</f>
        <v>0</v>
      </c>
      <c r="FI226" s="18">
        <f>cal_ThO2!FD2*$C$226*$F$226</f>
        <v>0</v>
      </c>
      <c r="FJ226" s="18">
        <f>cal_ThO2!FE2*$C$226*$F$226</f>
        <v>0</v>
      </c>
      <c r="FK226" s="18">
        <f>cal_ThO2!FF2*$C$226*$F$226</f>
        <v>0</v>
      </c>
      <c r="FL226" s="18">
        <f>cal_ThO2!FG2*$C$226*$F$226</f>
        <v>0</v>
      </c>
      <c r="FM226" s="18">
        <f>cal_ThO2!FH2*$C$226*$F$226</f>
        <v>0</v>
      </c>
      <c r="FN226" s="18">
        <f>cal_ThO2!FI2*$C$226*$F$226</f>
        <v>0</v>
      </c>
      <c r="FO226" s="18">
        <f>cal_ThO2!FJ2*$C$226*$F$226</f>
        <v>0</v>
      </c>
      <c r="FP226" s="18">
        <f>cal_ThO2!FK2*$C$226*$F$226</f>
        <v>0</v>
      </c>
      <c r="FQ226" s="18">
        <f>cal_ThO2!FL2*$C$226*$F$226</f>
        <v>0</v>
      </c>
      <c r="FR226" s="18">
        <f>cal_ThO2!FM2*$C$226*$F$226</f>
        <v>0</v>
      </c>
      <c r="FS226" s="18">
        <f>cal_ThO2!FN2*$C$226*$F$226</f>
        <v>0</v>
      </c>
      <c r="FT226" s="18">
        <f>cal_ThO2!FO2*$C$226*$F$226</f>
        <v>0</v>
      </c>
      <c r="FU226" s="18">
        <f>cal_ThO2!FP2*$C$226*$F$226</f>
        <v>0</v>
      </c>
      <c r="FV226" s="18">
        <f>cal_ThO2!FQ2*$C$226*$F$226</f>
        <v>0</v>
      </c>
      <c r="FW226" s="18">
        <f>cal_ThO2!FR2*$C$226*$F$226</f>
        <v>0</v>
      </c>
      <c r="FX226" s="18">
        <f>cal_ThO2!FS2*$C$226*$F$226</f>
        <v>0</v>
      </c>
      <c r="FY226" s="18">
        <f>cal_ThO2!FT2*$C$226*$F$226</f>
        <v>0</v>
      </c>
      <c r="FZ226" s="18">
        <f>cal_ThO2!FU2*$C$226*$F$226</f>
        <v>0</v>
      </c>
      <c r="GA226" s="18">
        <f>cal_ThO2!FV2*$C$226*$F$226</f>
        <v>0</v>
      </c>
      <c r="GB226" s="18">
        <f>cal_ThO2!FW2*$C$226*$F$226</f>
        <v>0</v>
      </c>
      <c r="GC226" s="18">
        <f>cal_ThO2!FX2*$C$226*$F$226</f>
        <v>0</v>
      </c>
      <c r="GD226" s="18">
        <f>cal_ThO2!FY2*$C$226*$F$226</f>
        <v>0</v>
      </c>
      <c r="GE226" s="18">
        <f>cal_ThO2!FZ2*$C$226*$F$226</f>
        <v>0</v>
      </c>
      <c r="GF226" s="18">
        <f>cal_ThO2!GA2*$C$226*$F$226</f>
        <v>0</v>
      </c>
      <c r="GG226" s="18">
        <f>cal_ThO2!GB2*$C$226*$F$226</f>
        <v>0</v>
      </c>
      <c r="GH226" s="18">
        <f>cal_ThO2!GC2*$C$226*$F$226</f>
        <v>0</v>
      </c>
      <c r="GI226" s="18">
        <f>cal_ThO2!GD2*$C$226*$F$226</f>
        <v>0</v>
      </c>
      <c r="GJ226" s="18">
        <f>cal_ThO2!GE2*$C$226*$F$226</f>
        <v>0</v>
      </c>
      <c r="GK226" s="18">
        <f>cal_ThO2!GF2*$C$226*$F$226</f>
        <v>0</v>
      </c>
      <c r="GL226" s="18">
        <f>cal_ThO2!GG2*$C$226*$F$226</f>
        <v>0</v>
      </c>
      <c r="GM226" s="18">
        <f>cal_ThO2!GH2*$C$226*$F$226</f>
        <v>0</v>
      </c>
      <c r="GN226" s="18">
        <f>cal_ThO2!GI2*$C$226*$F$226</f>
        <v>0</v>
      </c>
      <c r="GO226" s="18">
        <f>cal_ThO2!GJ2*$C$226*$F$226</f>
        <v>0</v>
      </c>
      <c r="GP226" s="18">
        <f>cal_ThO2!GK2*$C$226*$F$226</f>
        <v>0</v>
      </c>
      <c r="GQ226" s="18">
        <f>cal_ThO2!GL2*$C$226*$F$226</f>
        <v>0</v>
      </c>
      <c r="GR226" s="18">
        <f>cal_ThO2!GM2*$C$226*$F$226</f>
        <v>0</v>
      </c>
      <c r="GS226" s="18">
        <f>cal_ThO2!GN2*$C$226*$F$226</f>
        <v>0</v>
      </c>
      <c r="GT226" s="18">
        <f>cal_ThO2!GO2*$C$226*$F$226</f>
        <v>0</v>
      </c>
      <c r="GU226" s="18">
        <f>cal_ThO2!GP2*$C$226*$F$226</f>
        <v>0</v>
      </c>
      <c r="GV226" s="18">
        <f>cal_ThO2!GQ2*$C$226*$F$226</f>
        <v>0</v>
      </c>
      <c r="GW226" s="18">
        <f>cal_ThO2!GR2*$C$226*$F$226</f>
        <v>0</v>
      </c>
      <c r="GX226" s="9"/>
    </row>
    <row r="227" spans="1:206">
      <c r="A227" s="1">
        <v>224</v>
      </c>
      <c r="B227" s="1">
        <f>'User input'!B227</f>
        <v>0</v>
      </c>
      <c r="C227" s="17">
        <f>'User input'!D227</f>
        <v>0</v>
      </c>
      <c r="D227" s="17">
        <f t="shared" si="4"/>
        <v>0</v>
      </c>
      <c r="E227" s="17">
        <f>'User input'!G227</f>
        <v>0</v>
      </c>
      <c r="F227" s="17">
        <f>'User input'!G227/45</f>
        <v>0</v>
      </c>
      <c r="I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I227" s="9"/>
      <c r="AJ227" s="9"/>
      <c r="AK227" s="9"/>
      <c r="AL227" s="9"/>
      <c r="AM227" s="9"/>
      <c r="AN227" s="9"/>
      <c r="AO227" s="9"/>
      <c r="AP227" s="9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9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22"/>
      <c r="CI227" s="18"/>
      <c r="CJ227" s="9"/>
      <c r="CK227" s="18"/>
      <c r="CL227" s="18">
        <f>cal_ThO2!CG236*$C$227*$F$227</f>
        <v>0</v>
      </c>
      <c r="CM227" s="18">
        <f>cal_ThO2!CH236*$C$227*$F$227</f>
        <v>0</v>
      </c>
      <c r="CN227" s="18">
        <f>cal_ThO2!CI236*$C$227*$F$227</f>
        <v>0</v>
      </c>
      <c r="CO227" s="18">
        <f>cal_ThO2!CJ236*$C$227*$F$227</f>
        <v>0</v>
      </c>
      <c r="CP227" s="18">
        <f>cal_ThO2!CK236*$C$227*$F$227</f>
        <v>0</v>
      </c>
      <c r="CQ227" s="18">
        <f>cal_ThO2!CL236*$C$227*$F$227</f>
        <v>0</v>
      </c>
      <c r="CR227" s="18">
        <f>cal_ThO2!CM236*$C$227*$F$227</f>
        <v>0</v>
      </c>
      <c r="CS227" s="18">
        <f>cal_ThO2!CN236*$C$227*$F$227</f>
        <v>0</v>
      </c>
      <c r="CT227" s="18">
        <f>cal_ThO2!CO236*$C$227*$F$227</f>
        <v>0</v>
      </c>
      <c r="CU227" s="18">
        <f>cal_ThO2!CP236*$C$227*$F$227</f>
        <v>0</v>
      </c>
      <c r="CV227" s="18">
        <f>cal_ThO2!CQ236*$C$227*$F$227</f>
        <v>0</v>
      </c>
      <c r="CW227" s="18">
        <f>cal_ThO2!CR236*$C$227*$F$227</f>
        <v>0</v>
      </c>
      <c r="CX227" s="18">
        <f>cal_ThO2!CS236*$C$227*$F$227</f>
        <v>0</v>
      </c>
      <c r="CY227" s="18">
        <f>cal_ThO2!CT236*$C$227*$F$227</f>
        <v>0</v>
      </c>
      <c r="CZ227" s="18">
        <f>cal_ThO2!CU236*$C$227*$F$227</f>
        <v>0</v>
      </c>
      <c r="DA227" s="18">
        <f>cal_ThO2!CV236*$C$227*$F$227</f>
        <v>0</v>
      </c>
      <c r="DB227" s="18">
        <f>cal_ThO2!CW236*$C$227*$F$227</f>
        <v>0</v>
      </c>
      <c r="DC227" s="18">
        <f>cal_ThO2!CX236*$C$227*$F$227</f>
        <v>0</v>
      </c>
      <c r="DD227" s="18">
        <f>cal_ThO2!CY236*$C$227*$F$227</f>
        <v>0</v>
      </c>
      <c r="DE227" s="18">
        <f>cal_ThO2!CZ236*$C$227*$F$227</f>
        <v>0</v>
      </c>
      <c r="DF227" s="18">
        <f>cal_ThO2!DA236*$C$227*$F$227</f>
        <v>0</v>
      </c>
      <c r="DG227" s="18">
        <f>cal_ThO2!DB236*$C$227*$F$227</f>
        <v>0</v>
      </c>
      <c r="DH227" s="18">
        <f>cal_ThO2!DC236*$C$227*$F$227</f>
        <v>0</v>
      </c>
      <c r="DI227" s="18">
        <f>cal_ThO2!DD236*$C$227*$F$227</f>
        <v>0</v>
      </c>
      <c r="DJ227" s="18">
        <f>cal_ThO2!DE236*$C$227*$F$227</f>
        <v>0</v>
      </c>
      <c r="DK227" s="18">
        <f>cal_ThO2!DF236*$C$227*$F$227</f>
        <v>0</v>
      </c>
      <c r="DL227" s="18">
        <f>cal_ThO2!DG2*$C$227*$F$227</f>
        <v>0</v>
      </c>
      <c r="DM227" s="18">
        <f>cal_ThO2!DH2*$C$227*$F$227</f>
        <v>0</v>
      </c>
      <c r="DN227" s="18">
        <f>cal_ThO2!DI2*$C$227*$F$227</f>
        <v>0</v>
      </c>
      <c r="DO227" s="18">
        <f>cal_ThO2!DJ2*$C$227*$F$227</f>
        <v>0</v>
      </c>
      <c r="DP227" s="18">
        <f>cal_ThO2!DK2*$C$227*$F$227</f>
        <v>0</v>
      </c>
      <c r="DQ227" s="18">
        <f>cal_ThO2!DL2*$C$227*$F$227</f>
        <v>0</v>
      </c>
      <c r="DR227" s="18">
        <f>cal_ThO2!DM2*$C$227*$F$227</f>
        <v>0</v>
      </c>
      <c r="DS227" s="18">
        <f>cal_ThO2!DN2*$C$227*$F$227</f>
        <v>0</v>
      </c>
      <c r="DT227" s="18">
        <f>cal_ThO2!DO2*$C$227*$F$227</f>
        <v>0</v>
      </c>
      <c r="DU227" s="18">
        <f>cal_ThO2!DP2*$C$227*$F$227</f>
        <v>0</v>
      </c>
      <c r="DV227" s="18">
        <f>cal_ThO2!DQ2*$C$227*$F$227</f>
        <v>0</v>
      </c>
      <c r="DW227" s="18">
        <f>cal_ThO2!DR2*$C$227*$F$227</f>
        <v>0</v>
      </c>
      <c r="DX227" s="18">
        <f>cal_ThO2!DS2*$C$227*$F$227</f>
        <v>0</v>
      </c>
      <c r="DY227" s="18">
        <f>cal_ThO2!DT2*$C$227*$F$227</f>
        <v>0</v>
      </c>
      <c r="DZ227" s="18">
        <f>cal_ThO2!DU2*$C$227*$F$227</f>
        <v>0</v>
      </c>
      <c r="EA227" s="18">
        <f>cal_ThO2!DV2*$C$227*$F$227</f>
        <v>0</v>
      </c>
      <c r="EB227" s="18">
        <f>cal_ThO2!DW2*$C$227*$F$227</f>
        <v>0</v>
      </c>
      <c r="EC227" s="18">
        <f>cal_ThO2!DX2*$C$227*$F$227</f>
        <v>0</v>
      </c>
      <c r="ED227" s="18">
        <f>cal_ThO2!DY2*$C$227*$F$227</f>
        <v>0</v>
      </c>
      <c r="EE227" s="18">
        <f>cal_ThO2!DZ2*$C$227*$F$227</f>
        <v>0</v>
      </c>
      <c r="EF227" s="18">
        <f>cal_ThO2!EA2*$C$227*$F$227</f>
        <v>0</v>
      </c>
      <c r="EG227" s="18">
        <f>cal_ThO2!EB2*$C$227*$F$227</f>
        <v>0</v>
      </c>
      <c r="EH227" s="18">
        <f>cal_ThO2!EC2*$C$227*$F$227</f>
        <v>0</v>
      </c>
      <c r="EI227" s="18">
        <f>cal_ThO2!ED2*$C$227*$F$227</f>
        <v>0</v>
      </c>
      <c r="EJ227" s="18">
        <f>cal_ThO2!EE2*$C$227*$F$227</f>
        <v>0</v>
      </c>
      <c r="EK227" s="18">
        <f>cal_ThO2!EF2*$C$227*$F$227</f>
        <v>0</v>
      </c>
      <c r="EL227" s="18">
        <f>cal_ThO2!EG2*$C$227*$F$227</f>
        <v>0</v>
      </c>
      <c r="EM227" s="18">
        <f>cal_ThO2!EH2*$C$227*$F$227</f>
        <v>0</v>
      </c>
      <c r="EN227" s="18">
        <f>cal_ThO2!EI2*$C$227*$F$227</f>
        <v>0</v>
      </c>
      <c r="EO227" s="18">
        <f>cal_ThO2!EJ2*$C$227*$F$227</f>
        <v>0</v>
      </c>
      <c r="EP227" s="18">
        <f>cal_ThO2!EK2*$C$227*$F$227</f>
        <v>0</v>
      </c>
      <c r="EQ227" s="18">
        <f>cal_ThO2!EL2*$C$227*$F$227</f>
        <v>0</v>
      </c>
      <c r="ER227" s="18">
        <f>cal_ThO2!EM2*$C$227*$F$227</f>
        <v>0</v>
      </c>
      <c r="ES227" s="18">
        <f>cal_ThO2!EN2*$C$227*$F$227</f>
        <v>0</v>
      </c>
      <c r="ET227" s="18">
        <f>cal_ThO2!EO2*$C$227*$F$227</f>
        <v>0</v>
      </c>
      <c r="EU227" s="18">
        <f>cal_ThO2!EP2*$C$227*$F$227</f>
        <v>0</v>
      </c>
      <c r="EV227" s="18">
        <f>cal_ThO2!EQ2*$C$227*$F$227</f>
        <v>0</v>
      </c>
      <c r="EW227" s="18">
        <f>cal_ThO2!ER2*$C$227*$F$227</f>
        <v>0</v>
      </c>
      <c r="EX227" s="18">
        <f>cal_ThO2!ES2*$C$227*$F$227</f>
        <v>0</v>
      </c>
      <c r="EY227" s="18">
        <f>cal_ThO2!ET2*$C$227*$F$227</f>
        <v>0</v>
      </c>
      <c r="EZ227" s="18">
        <f>cal_ThO2!EU2*$C$227*$F$227</f>
        <v>0</v>
      </c>
      <c r="FA227" s="18">
        <f>cal_ThO2!EV2*$C$227*$F$227</f>
        <v>0</v>
      </c>
      <c r="FB227" s="18">
        <f>cal_ThO2!EW2*$C$227*$F$227</f>
        <v>0</v>
      </c>
      <c r="FC227" s="18">
        <f>cal_ThO2!EX2*$C$227*$F$227</f>
        <v>0</v>
      </c>
      <c r="FD227" s="18">
        <f>cal_ThO2!EY2*$C$227*$F$227</f>
        <v>0</v>
      </c>
      <c r="FE227" s="18">
        <f>cal_ThO2!EZ2*$C$227*$F$227</f>
        <v>0</v>
      </c>
      <c r="FF227" s="18">
        <f>cal_ThO2!FA2*$C$227*$F$227</f>
        <v>0</v>
      </c>
      <c r="FG227" s="18">
        <f>cal_ThO2!FB2*$C$227*$F$227</f>
        <v>0</v>
      </c>
      <c r="FH227" s="18">
        <f>cal_ThO2!FC2*$C$227*$F$227</f>
        <v>0</v>
      </c>
      <c r="FI227" s="18">
        <f>cal_ThO2!FD2*$C$227*$F$227</f>
        <v>0</v>
      </c>
      <c r="FJ227" s="18">
        <f>cal_ThO2!FE2*$C$227*$F$227</f>
        <v>0</v>
      </c>
      <c r="FK227" s="18">
        <f>cal_ThO2!FF2*$C$227*$F$227</f>
        <v>0</v>
      </c>
      <c r="FL227" s="18">
        <f>cal_ThO2!FG2*$C$227*$F$227</f>
        <v>0</v>
      </c>
      <c r="FM227" s="18">
        <f>cal_ThO2!FH2*$C$227*$F$227</f>
        <v>0</v>
      </c>
      <c r="FN227" s="18">
        <f>cal_ThO2!FI2*$C$227*$F$227</f>
        <v>0</v>
      </c>
      <c r="FO227" s="18">
        <f>cal_ThO2!FJ2*$C$227*$F$227</f>
        <v>0</v>
      </c>
      <c r="FP227" s="18">
        <f>cal_ThO2!FK2*$C$227*$F$227</f>
        <v>0</v>
      </c>
      <c r="FQ227" s="18">
        <f>cal_ThO2!FL2*$C$227*$F$227</f>
        <v>0</v>
      </c>
      <c r="FR227" s="18">
        <f>cal_ThO2!FM2*$C$227*$F$227</f>
        <v>0</v>
      </c>
      <c r="FS227" s="18">
        <f>cal_ThO2!FN2*$C$227*$F$227</f>
        <v>0</v>
      </c>
      <c r="FT227" s="18">
        <f>cal_ThO2!FO2*$C$227*$F$227</f>
        <v>0</v>
      </c>
      <c r="FU227" s="18">
        <f>cal_ThO2!FP2*$C$227*$F$227</f>
        <v>0</v>
      </c>
      <c r="FV227" s="18">
        <f>cal_ThO2!FQ2*$C$227*$F$227</f>
        <v>0</v>
      </c>
      <c r="FW227" s="18">
        <f>cal_ThO2!FR2*$C$227*$F$227</f>
        <v>0</v>
      </c>
      <c r="FX227" s="18">
        <f>cal_ThO2!FS2*$C$227*$F$227</f>
        <v>0</v>
      </c>
      <c r="FY227" s="18">
        <f>cal_ThO2!FT2*$C$227*$F$227</f>
        <v>0</v>
      </c>
      <c r="FZ227" s="18">
        <f>cal_ThO2!FU2*$C$227*$F$227</f>
        <v>0</v>
      </c>
      <c r="GA227" s="18">
        <f>cal_ThO2!FV2*$C$227*$F$227</f>
        <v>0</v>
      </c>
      <c r="GB227" s="18">
        <f>cal_ThO2!FW2*$C$227*$F$227</f>
        <v>0</v>
      </c>
      <c r="GC227" s="18">
        <f>cal_ThO2!FX2*$C$227*$F$227</f>
        <v>0</v>
      </c>
      <c r="GD227" s="18">
        <f>cal_ThO2!FY2*$C$227*$F$227</f>
        <v>0</v>
      </c>
      <c r="GE227" s="18">
        <f>cal_ThO2!FZ2*$C$227*$F$227</f>
        <v>0</v>
      </c>
      <c r="GF227" s="18">
        <f>cal_ThO2!GA2*$C$227*$F$227</f>
        <v>0</v>
      </c>
      <c r="GG227" s="18">
        <f>cal_ThO2!GB2*$C$227*$F$227</f>
        <v>0</v>
      </c>
      <c r="GH227" s="18">
        <f>cal_ThO2!GC2*$C$227*$F$227</f>
        <v>0</v>
      </c>
      <c r="GI227" s="18">
        <f>cal_ThO2!GD2*$C$227*$F$227</f>
        <v>0</v>
      </c>
      <c r="GJ227" s="18">
        <f>cal_ThO2!GE2*$C$227*$F$227</f>
        <v>0</v>
      </c>
      <c r="GK227" s="18">
        <f>cal_ThO2!GF2*$C$227*$F$227</f>
        <v>0</v>
      </c>
      <c r="GL227" s="18">
        <f>cal_ThO2!GG2*$C$227*$F$227</f>
        <v>0</v>
      </c>
      <c r="GM227" s="18">
        <f>cal_ThO2!GH2*$C$227*$F$227</f>
        <v>0</v>
      </c>
      <c r="GN227" s="18">
        <f>cal_ThO2!GI2*$C$227*$F$227</f>
        <v>0</v>
      </c>
      <c r="GO227" s="18">
        <f>cal_ThO2!GJ2*$C$227*$F$227</f>
        <v>0</v>
      </c>
      <c r="GP227" s="18">
        <f>cal_ThO2!GK2*$C$227*$F$227</f>
        <v>0</v>
      </c>
      <c r="GQ227" s="18">
        <f>cal_ThO2!GL2*$C$227*$F$227</f>
        <v>0</v>
      </c>
      <c r="GR227" s="18">
        <f>cal_ThO2!GM2*$C$227*$F$227</f>
        <v>0</v>
      </c>
      <c r="GS227" s="18">
        <f>cal_ThO2!GN2*$C$227*$F$227</f>
        <v>0</v>
      </c>
      <c r="GT227" s="18">
        <f>cal_ThO2!GO2*$C$227*$F$227</f>
        <v>0</v>
      </c>
      <c r="GU227" s="18">
        <f>cal_ThO2!GP2*$C$227*$F$227</f>
        <v>0</v>
      </c>
      <c r="GV227" s="18">
        <f>cal_ThO2!GQ2*$C$227*$F$227</f>
        <v>0</v>
      </c>
      <c r="GW227" s="18">
        <f>cal_ThO2!GR2*$C$227*$F$227</f>
        <v>0</v>
      </c>
      <c r="GX227" s="9"/>
    </row>
    <row r="228" spans="1:206">
      <c r="A228" s="1">
        <v>225</v>
      </c>
      <c r="B228" s="1">
        <f>'User input'!B228</f>
        <v>0</v>
      </c>
      <c r="C228" s="17">
        <f>'User input'!D228</f>
        <v>0</v>
      </c>
      <c r="D228" s="17">
        <f t="shared" si="4"/>
        <v>0</v>
      </c>
      <c r="E228" s="17">
        <f>'User input'!G228</f>
        <v>0</v>
      </c>
      <c r="F228" s="17">
        <f>'User input'!G228/45</f>
        <v>0</v>
      </c>
      <c r="I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I228" s="9"/>
      <c r="AJ228" s="9"/>
      <c r="AK228" s="9"/>
      <c r="AL228" s="9"/>
      <c r="AM228" s="9"/>
      <c r="AN228" s="9"/>
      <c r="AO228" s="9"/>
      <c r="AP228" s="9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9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22"/>
      <c r="CI228" s="18"/>
      <c r="CJ228" s="9"/>
      <c r="CK228" s="18"/>
      <c r="CL228" s="18">
        <f>cal_ThO2!CG237*$C$228*$F$228</f>
        <v>0</v>
      </c>
      <c r="CM228" s="18">
        <f>cal_ThO2!CH237*$C$228*$F$228</f>
        <v>0</v>
      </c>
      <c r="CN228" s="18">
        <f>cal_ThO2!CI237*$C$228*$F$228</f>
        <v>0</v>
      </c>
      <c r="CO228" s="18">
        <f>cal_ThO2!CJ237*$C$228*$F$228</f>
        <v>0</v>
      </c>
      <c r="CP228" s="18">
        <f>cal_ThO2!CK237*$C$228*$F$228</f>
        <v>0</v>
      </c>
      <c r="CQ228" s="18">
        <f>cal_ThO2!CL237*$C$228*$F$228</f>
        <v>0</v>
      </c>
      <c r="CR228" s="18">
        <f>cal_ThO2!CM237*$C$228*$F$228</f>
        <v>0</v>
      </c>
      <c r="CS228" s="18">
        <f>cal_ThO2!CN237*$C$228*$F$228</f>
        <v>0</v>
      </c>
      <c r="CT228" s="18">
        <f>cal_ThO2!CO237*$C$228*$F$228</f>
        <v>0</v>
      </c>
      <c r="CU228" s="18">
        <f>cal_ThO2!CP237*$C$228*$F$228</f>
        <v>0</v>
      </c>
      <c r="CV228" s="18">
        <f>cal_ThO2!CQ237*$C$228*$F$228</f>
        <v>0</v>
      </c>
      <c r="CW228" s="18">
        <f>cal_ThO2!CR237*$C$228*$F$228</f>
        <v>0</v>
      </c>
      <c r="CX228" s="18">
        <f>cal_ThO2!CS237*$C$228*$F$228</f>
        <v>0</v>
      </c>
      <c r="CY228" s="18">
        <f>cal_ThO2!CT237*$C$228*$F$228</f>
        <v>0</v>
      </c>
      <c r="CZ228" s="18">
        <f>cal_ThO2!CU237*$C$228*$F$228</f>
        <v>0</v>
      </c>
      <c r="DA228" s="18">
        <f>cal_ThO2!CV237*$C$228*$F$228</f>
        <v>0</v>
      </c>
      <c r="DB228" s="18">
        <f>cal_ThO2!CW237*$C$228*$F$228</f>
        <v>0</v>
      </c>
      <c r="DC228" s="18">
        <f>cal_ThO2!CX237*$C$228*$F$228</f>
        <v>0</v>
      </c>
      <c r="DD228" s="18">
        <f>cal_ThO2!CY237*$C$228*$F$228</f>
        <v>0</v>
      </c>
      <c r="DE228" s="18">
        <f>cal_ThO2!CZ237*$C$228*$F$228</f>
        <v>0</v>
      </c>
      <c r="DF228" s="18">
        <f>cal_ThO2!DA237*$C$228*$F$228</f>
        <v>0</v>
      </c>
      <c r="DG228" s="18">
        <f>cal_ThO2!DB237*$C$228*$F$228</f>
        <v>0</v>
      </c>
      <c r="DH228" s="18">
        <f>cal_ThO2!DC237*$C$228*$F$228</f>
        <v>0</v>
      </c>
      <c r="DI228" s="18">
        <f>cal_ThO2!DD237*$C$228*$F$228</f>
        <v>0</v>
      </c>
      <c r="DJ228" s="18">
        <f>cal_ThO2!DE237*$C$228*$F$228</f>
        <v>0</v>
      </c>
      <c r="DK228" s="18">
        <f>cal_ThO2!DF237*$C$228*$F$228</f>
        <v>0</v>
      </c>
      <c r="DL228" s="18">
        <f>cal_ThO2!DG2*$C$228*$F$228</f>
        <v>0</v>
      </c>
      <c r="DM228" s="18">
        <f>cal_ThO2!DH2*$C$228*$F$228</f>
        <v>0</v>
      </c>
      <c r="DN228" s="18">
        <f>cal_ThO2!DI2*$C$228*$F$228</f>
        <v>0</v>
      </c>
      <c r="DO228" s="18">
        <f>cal_ThO2!DJ2*$C$228*$F$228</f>
        <v>0</v>
      </c>
      <c r="DP228" s="18">
        <f>cal_ThO2!DK2*$C$228*$F$228</f>
        <v>0</v>
      </c>
      <c r="DQ228" s="18">
        <f>cal_ThO2!DL2*$C$228*$F$228</f>
        <v>0</v>
      </c>
      <c r="DR228" s="18">
        <f>cal_ThO2!DM2*$C$228*$F$228</f>
        <v>0</v>
      </c>
      <c r="DS228" s="18">
        <f>cal_ThO2!DN2*$C$228*$F$228</f>
        <v>0</v>
      </c>
      <c r="DT228" s="18">
        <f>cal_ThO2!DO2*$C$228*$F$228</f>
        <v>0</v>
      </c>
      <c r="DU228" s="18">
        <f>cal_ThO2!DP2*$C$228*$F$228</f>
        <v>0</v>
      </c>
      <c r="DV228" s="18">
        <f>cal_ThO2!DQ2*$C$228*$F$228</f>
        <v>0</v>
      </c>
      <c r="DW228" s="18">
        <f>cal_ThO2!DR2*$C$228*$F$228</f>
        <v>0</v>
      </c>
      <c r="DX228" s="18">
        <f>cal_ThO2!DS2*$C$228*$F$228</f>
        <v>0</v>
      </c>
      <c r="DY228" s="18">
        <f>cal_ThO2!DT2*$C$228*$F$228</f>
        <v>0</v>
      </c>
      <c r="DZ228" s="18">
        <f>cal_ThO2!DU2*$C$228*$F$228</f>
        <v>0</v>
      </c>
      <c r="EA228" s="18">
        <f>cal_ThO2!DV2*$C$228*$F$228</f>
        <v>0</v>
      </c>
      <c r="EB228" s="18">
        <f>cal_ThO2!DW2*$C$228*$F$228</f>
        <v>0</v>
      </c>
      <c r="EC228" s="18">
        <f>cal_ThO2!DX2*$C$228*$F$228</f>
        <v>0</v>
      </c>
      <c r="ED228" s="18">
        <f>cal_ThO2!DY2*$C$228*$F$228</f>
        <v>0</v>
      </c>
      <c r="EE228" s="18">
        <f>cal_ThO2!DZ2*$C$228*$F$228</f>
        <v>0</v>
      </c>
      <c r="EF228" s="18">
        <f>cal_ThO2!EA2*$C$228*$F$228</f>
        <v>0</v>
      </c>
      <c r="EG228" s="18">
        <f>cal_ThO2!EB2*$C$228*$F$228</f>
        <v>0</v>
      </c>
      <c r="EH228" s="18">
        <f>cal_ThO2!EC2*$C$228*$F$228</f>
        <v>0</v>
      </c>
      <c r="EI228" s="18">
        <f>cal_ThO2!ED2*$C$228*$F$228</f>
        <v>0</v>
      </c>
      <c r="EJ228" s="18">
        <f>cal_ThO2!EE2*$C$228*$F$228</f>
        <v>0</v>
      </c>
      <c r="EK228" s="18">
        <f>cal_ThO2!EF2*$C$228*$F$228</f>
        <v>0</v>
      </c>
      <c r="EL228" s="18">
        <f>cal_ThO2!EG2*$C$228*$F$228</f>
        <v>0</v>
      </c>
      <c r="EM228" s="18">
        <f>cal_ThO2!EH2*$C$228*$F$228</f>
        <v>0</v>
      </c>
      <c r="EN228" s="18">
        <f>cal_ThO2!EI2*$C$228*$F$228</f>
        <v>0</v>
      </c>
      <c r="EO228" s="18">
        <f>cal_ThO2!EJ2*$C$228*$F$228</f>
        <v>0</v>
      </c>
      <c r="EP228" s="18">
        <f>cal_ThO2!EK2*$C$228*$F$228</f>
        <v>0</v>
      </c>
      <c r="EQ228" s="18">
        <f>cal_ThO2!EL2*$C$228*$F$228</f>
        <v>0</v>
      </c>
      <c r="ER228" s="18">
        <f>cal_ThO2!EM2*$C$228*$F$228</f>
        <v>0</v>
      </c>
      <c r="ES228" s="18">
        <f>cal_ThO2!EN2*$C$228*$F$228</f>
        <v>0</v>
      </c>
      <c r="ET228" s="18">
        <f>cal_ThO2!EO2*$C$228*$F$228</f>
        <v>0</v>
      </c>
      <c r="EU228" s="18">
        <f>cal_ThO2!EP2*$C$228*$F$228</f>
        <v>0</v>
      </c>
      <c r="EV228" s="18">
        <f>cal_ThO2!EQ2*$C$228*$F$228</f>
        <v>0</v>
      </c>
      <c r="EW228" s="18">
        <f>cal_ThO2!ER2*$C$228*$F$228</f>
        <v>0</v>
      </c>
      <c r="EX228" s="18">
        <f>cal_ThO2!ES2*$C$228*$F$228</f>
        <v>0</v>
      </c>
      <c r="EY228" s="18">
        <f>cal_ThO2!ET2*$C$228*$F$228</f>
        <v>0</v>
      </c>
      <c r="EZ228" s="18">
        <f>cal_ThO2!EU2*$C$228*$F$228</f>
        <v>0</v>
      </c>
      <c r="FA228" s="18">
        <f>cal_ThO2!EV2*$C$228*$F$228</f>
        <v>0</v>
      </c>
      <c r="FB228" s="18">
        <f>cal_ThO2!EW2*$C$228*$F$228</f>
        <v>0</v>
      </c>
      <c r="FC228" s="18">
        <f>cal_ThO2!EX2*$C$228*$F$228</f>
        <v>0</v>
      </c>
      <c r="FD228" s="18">
        <f>cal_ThO2!EY2*$C$228*$F$228</f>
        <v>0</v>
      </c>
      <c r="FE228" s="18">
        <f>cal_ThO2!EZ2*$C$228*$F$228</f>
        <v>0</v>
      </c>
      <c r="FF228" s="18">
        <f>cal_ThO2!FA2*$C$228*$F$228</f>
        <v>0</v>
      </c>
      <c r="FG228" s="18">
        <f>cal_ThO2!FB2*$C$228*$F$228</f>
        <v>0</v>
      </c>
      <c r="FH228" s="18">
        <f>cal_ThO2!FC2*$C$228*$F$228</f>
        <v>0</v>
      </c>
      <c r="FI228" s="18">
        <f>cal_ThO2!FD2*$C$228*$F$228</f>
        <v>0</v>
      </c>
      <c r="FJ228" s="18">
        <f>cal_ThO2!FE2*$C$228*$F$228</f>
        <v>0</v>
      </c>
      <c r="FK228" s="18">
        <f>cal_ThO2!FF2*$C$228*$F$228</f>
        <v>0</v>
      </c>
      <c r="FL228" s="18">
        <f>cal_ThO2!FG2*$C$228*$F$228</f>
        <v>0</v>
      </c>
      <c r="FM228" s="18">
        <f>cal_ThO2!FH2*$C$228*$F$228</f>
        <v>0</v>
      </c>
      <c r="FN228" s="18">
        <f>cal_ThO2!FI2*$C$228*$F$228</f>
        <v>0</v>
      </c>
      <c r="FO228" s="18">
        <f>cal_ThO2!FJ2*$C$228*$F$228</f>
        <v>0</v>
      </c>
      <c r="FP228" s="18">
        <f>cal_ThO2!FK2*$C$228*$F$228</f>
        <v>0</v>
      </c>
      <c r="FQ228" s="18">
        <f>cal_ThO2!FL2*$C$228*$F$228</f>
        <v>0</v>
      </c>
      <c r="FR228" s="18">
        <f>cal_ThO2!FM2*$C$228*$F$228</f>
        <v>0</v>
      </c>
      <c r="FS228" s="18">
        <f>cal_ThO2!FN2*$C$228*$F$228</f>
        <v>0</v>
      </c>
      <c r="FT228" s="18">
        <f>cal_ThO2!FO2*$C$228*$F$228</f>
        <v>0</v>
      </c>
      <c r="FU228" s="18">
        <f>cal_ThO2!FP2*$C$228*$F$228</f>
        <v>0</v>
      </c>
      <c r="FV228" s="18">
        <f>cal_ThO2!FQ2*$C$228*$F$228</f>
        <v>0</v>
      </c>
      <c r="FW228" s="18">
        <f>cal_ThO2!FR2*$C$228*$F$228</f>
        <v>0</v>
      </c>
      <c r="FX228" s="18">
        <f>cal_ThO2!FS2*$C$228*$F$228</f>
        <v>0</v>
      </c>
      <c r="FY228" s="18">
        <f>cal_ThO2!FT2*$C$228*$F$228</f>
        <v>0</v>
      </c>
      <c r="FZ228" s="18">
        <f>cal_ThO2!FU2*$C$228*$F$228</f>
        <v>0</v>
      </c>
      <c r="GA228" s="18">
        <f>cal_ThO2!FV2*$C$228*$F$228</f>
        <v>0</v>
      </c>
      <c r="GB228" s="18">
        <f>cal_ThO2!FW2*$C$228*$F$228</f>
        <v>0</v>
      </c>
      <c r="GC228" s="18">
        <f>cal_ThO2!FX2*$C$228*$F$228</f>
        <v>0</v>
      </c>
      <c r="GD228" s="18">
        <f>cal_ThO2!FY2*$C$228*$F$228</f>
        <v>0</v>
      </c>
      <c r="GE228" s="18">
        <f>cal_ThO2!FZ2*$C$228*$F$228</f>
        <v>0</v>
      </c>
      <c r="GF228" s="18">
        <f>cal_ThO2!GA2*$C$228*$F$228</f>
        <v>0</v>
      </c>
      <c r="GG228" s="18">
        <f>cal_ThO2!GB2*$C$228*$F$228</f>
        <v>0</v>
      </c>
      <c r="GH228" s="18">
        <f>cal_ThO2!GC2*$C$228*$F$228</f>
        <v>0</v>
      </c>
      <c r="GI228" s="18">
        <f>cal_ThO2!GD2*$C$228*$F$228</f>
        <v>0</v>
      </c>
      <c r="GJ228" s="18">
        <f>cal_ThO2!GE2*$C$228*$F$228</f>
        <v>0</v>
      </c>
      <c r="GK228" s="18">
        <f>cal_ThO2!GF2*$C$228*$F$228</f>
        <v>0</v>
      </c>
      <c r="GL228" s="18">
        <f>cal_ThO2!GG2*$C$228*$F$228</f>
        <v>0</v>
      </c>
      <c r="GM228" s="18">
        <f>cal_ThO2!GH2*$C$228*$F$228</f>
        <v>0</v>
      </c>
      <c r="GN228" s="18">
        <f>cal_ThO2!GI2*$C$228*$F$228</f>
        <v>0</v>
      </c>
      <c r="GO228" s="18">
        <f>cal_ThO2!GJ2*$C$228*$F$228</f>
        <v>0</v>
      </c>
      <c r="GP228" s="18">
        <f>cal_ThO2!GK2*$C$228*$F$228</f>
        <v>0</v>
      </c>
      <c r="GQ228" s="18">
        <f>cal_ThO2!GL2*$C$228*$F$228</f>
        <v>0</v>
      </c>
      <c r="GR228" s="18">
        <f>cal_ThO2!GM2*$C$228*$F$228</f>
        <v>0</v>
      </c>
      <c r="GS228" s="18">
        <f>cal_ThO2!GN2*$C$228*$F$228</f>
        <v>0</v>
      </c>
      <c r="GT228" s="18">
        <f>cal_ThO2!GO2*$C$228*$F$228</f>
        <v>0</v>
      </c>
      <c r="GU228" s="18">
        <f>cal_ThO2!GP2*$C$228*$F$228</f>
        <v>0</v>
      </c>
      <c r="GV228" s="18">
        <f>cal_ThO2!GQ2*$C$228*$F$228</f>
        <v>0</v>
      </c>
      <c r="GW228" s="18">
        <f>cal_ThO2!GR2*$C$228*$F$228</f>
        <v>0</v>
      </c>
      <c r="GX228" s="9"/>
    </row>
    <row r="229" spans="1:206">
      <c r="A229" s="1">
        <v>226</v>
      </c>
      <c r="B229" s="1">
        <f>'User input'!B229</f>
        <v>0</v>
      </c>
      <c r="C229" s="17">
        <f>'User input'!D229</f>
        <v>0</v>
      </c>
      <c r="D229" s="17">
        <f t="shared" si="4"/>
        <v>0</v>
      </c>
      <c r="E229" s="17">
        <f>'User input'!G229</f>
        <v>0</v>
      </c>
      <c r="F229" s="17">
        <f>'User input'!G229/45</f>
        <v>0</v>
      </c>
      <c r="I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I229" s="9"/>
      <c r="AJ229" s="9"/>
      <c r="AK229" s="9"/>
      <c r="AL229" s="9"/>
      <c r="AM229" s="9"/>
      <c r="AN229" s="9"/>
      <c r="AO229" s="9"/>
      <c r="AP229" s="9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9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22"/>
      <c r="CI229" s="18"/>
      <c r="CJ229" s="9"/>
      <c r="CK229" s="18"/>
      <c r="CL229" s="18">
        <f>cal_ThO2!CG238*$C$229*$F$229</f>
        <v>0</v>
      </c>
      <c r="CM229" s="18">
        <f>cal_ThO2!CH238*$C$229*$F$229</f>
        <v>0</v>
      </c>
      <c r="CN229" s="18">
        <f>cal_ThO2!CI238*$C$229*$F$229</f>
        <v>0</v>
      </c>
      <c r="CO229" s="18">
        <f>cal_ThO2!CJ238*$C$229*$F$229</f>
        <v>0</v>
      </c>
      <c r="CP229" s="18">
        <f>cal_ThO2!CK238*$C$229*$F$229</f>
        <v>0</v>
      </c>
      <c r="CQ229" s="18">
        <f>cal_ThO2!CL238*$C$229*$F$229</f>
        <v>0</v>
      </c>
      <c r="CR229" s="18">
        <f>cal_ThO2!CM238*$C$229*$F$229</f>
        <v>0</v>
      </c>
      <c r="CS229" s="18">
        <f>cal_ThO2!CN238*$C$229*$F$229</f>
        <v>0</v>
      </c>
      <c r="CT229" s="18">
        <f>cal_ThO2!CO238*$C$229*$F$229</f>
        <v>0</v>
      </c>
      <c r="CU229" s="18">
        <f>cal_ThO2!CP238*$C$229*$F$229</f>
        <v>0</v>
      </c>
      <c r="CV229" s="18">
        <f>cal_ThO2!CQ238*$C$229*$F$229</f>
        <v>0</v>
      </c>
      <c r="CW229" s="18">
        <f>cal_ThO2!CR238*$C$229*$F$229</f>
        <v>0</v>
      </c>
      <c r="CX229" s="18">
        <f>cal_ThO2!CS238*$C$229*$F$229</f>
        <v>0</v>
      </c>
      <c r="CY229" s="18">
        <f>cal_ThO2!CT238*$C$229*$F$229</f>
        <v>0</v>
      </c>
      <c r="CZ229" s="18">
        <f>cal_ThO2!CU238*$C$229*$F$229</f>
        <v>0</v>
      </c>
      <c r="DA229" s="18">
        <f>cal_ThO2!CV238*$C$229*$F$229</f>
        <v>0</v>
      </c>
      <c r="DB229" s="18">
        <f>cal_ThO2!CW238*$C$229*$F$229</f>
        <v>0</v>
      </c>
      <c r="DC229" s="18">
        <f>cal_ThO2!CX238*$C$229*$F$229</f>
        <v>0</v>
      </c>
      <c r="DD229" s="18">
        <f>cal_ThO2!CY238*$C$229*$F$229</f>
        <v>0</v>
      </c>
      <c r="DE229" s="18">
        <f>cal_ThO2!CZ238*$C$229*$F$229</f>
        <v>0</v>
      </c>
      <c r="DF229" s="18">
        <f>cal_ThO2!DA238*$C$229*$F$229</f>
        <v>0</v>
      </c>
      <c r="DG229" s="18">
        <f>cal_ThO2!DB238*$C$229*$F$229</f>
        <v>0</v>
      </c>
      <c r="DH229" s="18">
        <f>cal_ThO2!DC238*$C$229*$F$229</f>
        <v>0</v>
      </c>
      <c r="DI229" s="18">
        <f>cal_ThO2!DD238*$C$229*$F$229</f>
        <v>0</v>
      </c>
      <c r="DJ229" s="18">
        <f>cal_ThO2!DE238*$C$229*$F$229</f>
        <v>0</v>
      </c>
      <c r="DK229" s="18">
        <f>cal_ThO2!DF238*$C$229*$F$229</f>
        <v>0</v>
      </c>
      <c r="DL229" s="18">
        <f>cal_ThO2!DG2*$C$229*$F$229</f>
        <v>0</v>
      </c>
      <c r="DM229" s="18">
        <f>cal_ThO2!DH2*$C$229*$F$229</f>
        <v>0</v>
      </c>
      <c r="DN229" s="18">
        <f>cal_ThO2!DI2*$C$229*$F$229</f>
        <v>0</v>
      </c>
      <c r="DO229" s="18">
        <f>cal_ThO2!DJ2*$C$229*$F$229</f>
        <v>0</v>
      </c>
      <c r="DP229" s="18">
        <f>cal_ThO2!DK2*$C$229*$F$229</f>
        <v>0</v>
      </c>
      <c r="DQ229" s="18">
        <f>cal_ThO2!DL2*$C$229*$F$229</f>
        <v>0</v>
      </c>
      <c r="DR229" s="18">
        <f>cal_ThO2!DM2*$C$229*$F$229</f>
        <v>0</v>
      </c>
      <c r="DS229" s="18">
        <f>cal_ThO2!DN2*$C$229*$F$229</f>
        <v>0</v>
      </c>
      <c r="DT229" s="18">
        <f>cal_ThO2!DO2*$C$229*$F$229</f>
        <v>0</v>
      </c>
      <c r="DU229" s="18">
        <f>cal_ThO2!DP2*$C$229*$F$229</f>
        <v>0</v>
      </c>
      <c r="DV229" s="18">
        <f>cal_ThO2!DQ2*$C$229*$F$229</f>
        <v>0</v>
      </c>
      <c r="DW229" s="18">
        <f>cal_ThO2!DR2*$C$229*$F$229</f>
        <v>0</v>
      </c>
      <c r="DX229" s="18">
        <f>cal_ThO2!DS2*$C$229*$F$229</f>
        <v>0</v>
      </c>
      <c r="DY229" s="18">
        <f>cal_ThO2!DT2*$C$229*$F$229</f>
        <v>0</v>
      </c>
      <c r="DZ229" s="18">
        <f>cal_ThO2!DU2*$C$229*$F$229</f>
        <v>0</v>
      </c>
      <c r="EA229" s="18">
        <f>cal_ThO2!DV2*$C$229*$F$229</f>
        <v>0</v>
      </c>
      <c r="EB229" s="18">
        <f>cal_ThO2!DW2*$C$229*$F$229</f>
        <v>0</v>
      </c>
      <c r="EC229" s="18">
        <f>cal_ThO2!DX2*$C$229*$F$229</f>
        <v>0</v>
      </c>
      <c r="ED229" s="18">
        <f>cal_ThO2!DY2*$C$229*$F$229</f>
        <v>0</v>
      </c>
      <c r="EE229" s="18">
        <f>cal_ThO2!DZ2*$C$229*$F$229</f>
        <v>0</v>
      </c>
      <c r="EF229" s="18">
        <f>cal_ThO2!EA2*$C$229*$F$229</f>
        <v>0</v>
      </c>
      <c r="EG229" s="18">
        <f>cal_ThO2!EB2*$C$229*$F$229</f>
        <v>0</v>
      </c>
      <c r="EH229" s="18">
        <f>cal_ThO2!EC2*$C$229*$F$229</f>
        <v>0</v>
      </c>
      <c r="EI229" s="18">
        <f>cal_ThO2!ED2*$C$229*$F$229</f>
        <v>0</v>
      </c>
      <c r="EJ229" s="18">
        <f>cal_ThO2!EE2*$C$229*$F$229</f>
        <v>0</v>
      </c>
      <c r="EK229" s="18">
        <f>cal_ThO2!EF2*$C$229*$F$229</f>
        <v>0</v>
      </c>
      <c r="EL229" s="18">
        <f>cal_ThO2!EG2*$C$229*$F$229</f>
        <v>0</v>
      </c>
      <c r="EM229" s="18">
        <f>cal_ThO2!EH2*$C$229*$F$229</f>
        <v>0</v>
      </c>
      <c r="EN229" s="18">
        <f>cal_ThO2!EI2*$C$229*$F$229</f>
        <v>0</v>
      </c>
      <c r="EO229" s="18">
        <f>cal_ThO2!EJ2*$C$229*$F$229</f>
        <v>0</v>
      </c>
      <c r="EP229" s="18">
        <f>cal_ThO2!EK2*$C$229*$F$229</f>
        <v>0</v>
      </c>
      <c r="EQ229" s="18">
        <f>cal_ThO2!EL2*$C$229*$F$229</f>
        <v>0</v>
      </c>
      <c r="ER229" s="18">
        <f>cal_ThO2!EM2*$C$229*$F$229</f>
        <v>0</v>
      </c>
      <c r="ES229" s="18">
        <f>cal_ThO2!EN2*$C$229*$F$229</f>
        <v>0</v>
      </c>
      <c r="ET229" s="18">
        <f>cal_ThO2!EO2*$C$229*$F$229</f>
        <v>0</v>
      </c>
      <c r="EU229" s="18">
        <f>cal_ThO2!EP2*$C$229*$F$229</f>
        <v>0</v>
      </c>
      <c r="EV229" s="18">
        <f>cal_ThO2!EQ2*$C$229*$F$229</f>
        <v>0</v>
      </c>
      <c r="EW229" s="18">
        <f>cal_ThO2!ER2*$C$229*$F$229</f>
        <v>0</v>
      </c>
      <c r="EX229" s="18">
        <f>cal_ThO2!ES2*$C$229*$F$229</f>
        <v>0</v>
      </c>
      <c r="EY229" s="18">
        <f>cal_ThO2!ET2*$C$229*$F$229</f>
        <v>0</v>
      </c>
      <c r="EZ229" s="18">
        <f>cal_ThO2!EU2*$C$229*$F$229</f>
        <v>0</v>
      </c>
      <c r="FA229" s="18">
        <f>cal_ThO2!EV2*$C$229*$F$229</f>
        <v>0</v>
      </c>
      <c r="FB229" s="18">
        <f>cal_ThO2!EW2*$C$229*$F$229</f>
        <v>0</v>
      </c>
      <c r="FC229" s="18">
        <f>cal_ThO2!EX2*$C$229*$F$229</f>
        <v>0</v>
      </c>
      <c r="FD229" s="18">
        <f>cal_ThO2!EY2*$C$229*$F$229</f>
        <v>0</v>
      </c>
      <c r="FE229" s="18">
        <f>cal_ThO2!EZ2*$C$229*$F$229</f>
        <v>0</v>
      </c>
      <c r="FF229" s="18">
        <f>cal_ThO2!FA2*$C$229*$F$229</f>
        <v>0</v>
      </c>
      <c r="FG229" s="18">
        <f>cal_ThO2!FB2*$C$229*$F$229</f>
        <v>0</v>
      </c>
      <c r="FH229" s="18">
        <f>cal_ThO2!FC2*$C$229*$F$229</f>
        <v>0</v>
      </c>
      <c r="FI229" s="18">
        <f>cal_ThO2!FD2*$C$229*$F$229</f>
        <v>0</v>
      </c>
      <c r="FJ229" s="18">
        <f>cal_ThO2!FE2*$C$229*$F$229</f>
        <v>0</v>
      </c>
      <c r="FK229" s="18">
        <f>cal_ThO2!FF2*$C$229*$F$229</f>
        <v>0</v>
      </c>
      <c r="FL229" s="18">
        <f>cal_ThO2!FG2*$C$229*$F$229</f>
        <v>0</v>
      </c>
      <c r="FM229" s="18">
        <f>cal_ThO2!FH2*$C$229*$F$229</f>
        <v>0</v>
      </c>
      <c r="FN229" s="18">
        <f>cal_ThO2!FI2*$C$229*$F$229</f>
        <v>0</v>
      </c>
      <c r="FO229" s="18">
        <f>cal_ThO2!FJ2*$C$229*$F$229</f>
        <v>0</v>
      </c>
      <c r="FP229" s="18">
        <f>cal_ThO2!FK2*$C$229*$F$229</f>
        <v>0</v>
      </c>
      <c r="FQ229" s="18">
        <f>cal_ThO2!FL2*$C$229*$F$229</f>
        <v>0</v>
      </c>
      <c r="FR229" s="18">
        <f>cal_ThO2!FM2*$C$229*$F$229</f>
        <v>0</v>
      </c>
      <c r="FS229" s="18">
        <f>cal_ThO2!FN2*$C$229*$F$229</f>
        <v>0</v>
      </c>
      <c r="FT229" s="18">
        <f>cal_ThO2!FO2*$C$229*$F$229</f>
        <v>0</v>
      </c>
      <c r="FU229" s="18">
        <f>cal_ThO2!FP2*$C$229*$F$229</f>
        <v>0</v>
      </c>
      <c r="FV229" s="18">
        <f>cal_ThO2!FQ2*$C$229*$F$229</f>
        <v>0</v>
      </c>
      <c r="FW229" s="18">
        <f>cal_ThO2!FR2*$C$229*$F$229</f>
        <v>0</v>
      </c>
      <c r="FX229" s="18">
        <f>cal_ThO2!FS2*$C$229*$F$229</f>
        <v>0</v>
      </c>
      <c r="FY229" s="18">
        <f>cal_ThO2!FT2*$C$229*$F$229</f>
        <v>0</v>
      </c>
      <c r="FZ229" s="18">
        <f>cal_ThO2!FU2*$C$229*$F$229</f>
        <v>0</v>
      </c>
      <c r="GA229" s="18">
        <f>cal_ThO2!FV2*$C$229*$F$229</f>
        <v>0</v>
      </c>
      <c r="GB229" s="18">
        <f>cal_ThO2!FW2*$C$229*$F$229</f>
        <v>0</v>
      </c>
      <c r="GC229" s="18">
        <f>cal_ThO2!FX2*$C$229*$F$229</f>
        <v>0</v>
      </c>
      <c r="GD229" s="18">
        <f>cal_ThO2!FY2*$C$229*$F$229</f>
        <v>0</v>
      </c>
      <c r="GE229" s="18">
        <f>cal_ThO2!FZ2*$C$229*$F$229</f>
        <v>0</v>
      </c>
      <c r="GF229" s="18">
        <f>cal_ThO2!GA2*$C$229*$F$229</f>
        <v>0</v>
      </c>
      <c r="GG229" s="18">
        <f>cal_ThO2!GB2*$C$229*$F$229</f>
        <v>0</v>
      </c>
      <c r="GH229" s="18">
        <f>cal_ThO2!GC2*$C$229*$F$229</f>
        <v>0</v>
      </c>
      <c r="GI229" s="18">
        <f>cal_ThO2!GD2*$C$229*$F$229</f>
        <v>0</v>
      </c>
      <c r="GJ229" s="18">
        <f>cal_ThO2!GE2*$C$229*$F$229</f>
        <v>0</v>
      </c>
      <c r="GK229" s="18">
        <f>cal_ThO2!GF2*$C$229*$F$229</f>
        <v>0</v>
      </c>
      <c r="GL229" s="18">
        <f>cal_ThO2!GG2*$C$229*$F$229</f>
        <v>0</v>
      </c>
      <c r="GM229" s="18">
        <f>cal_ThO2!GH2*$C$229*$F$229</f>
        <v>0</v>
      </c>
      <c r="GN229" s="18">
        <f>cal_ThO2!GI2*$C$229*$F$229</f>
        <v>0</v>
      </c>
      <c r="GO229" s="18">
        <f>cal_ThO2!GJ2*$C$229*$F$229</f>
        <v>0</v>
      </c>
      <c r="GP229" s="18">
        <f>cal_ThO2!GK2*$C$229*$F$229</f>
        <v>0</v>
      </c>
      <c r="GQ229" s="18">
        <f>cal_ThO2!GL2*$C$229*$F$229</f>
        <v>0</v>
      </c>
      <c r="GR229" s="18">
        <f>cal_ThO2!GM2*$C$229*$F$229</f>
        <v>0</v>
      </c>
      <c r="GS229" s="18">
        <f>cal_ThO2!GN2*$C$229*$F$229</f>
        <v>0</v>
      </c>
      <c r="GT229" s="18">
        <f>cal_ThO2!GO2*$C$229*$F$229</f>
        <v>0</v>
      </c>
      <c r="GU229" s="18">
        <f>cal_ThO2!GP2*$C$229*$F$229</f>
        <v>0</v>
      </c>
      <c r="GV229" s="18">
        <f>cal_ThO2!GQ2*$C$229*$F$229</f>
        <v>0</v>
      </c>
      <c r="GW229" s="18">
        <f>cal_ThO2!GR2*$C$229*$F$229</f>
        <v>0</v>
      </c>
      <c r="GX229" s="9"/>
    </row>
    <row r="230" spans="1:206">
      <c r="A230" s="1">
        <v>227</v>
      </c>
      <c r="B230" s="1">
        <f>'User input'!B230</f>
        <v>0</v>
      </c>
      <c r="C230" s="17">
        <f>'User input'!D230</f>
        <v>0</v>
      </c>
      <c r="D230" s="17">
        <f t="shared" si="4"/>
        <v>0</v>
      </c>
      <c r="E230" s="17">
        <f>'User input'!G230</f>
        <v>0</v>
      </c>
      <c r="F230" s="17">
        <f>'User input'!G230/45</f>
        <v>0</v>
      </c>
      <c r="I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I230" s="9"/>
      <c r="AJ230" s="9"/>
      <c r="AK230" s="9"/>
      <c r="AL230" s="9"/>
      <c r="AM230" s="9"/>
      <c r="AN230" s="9"/>
      <c r="AO230" s="9"/>
      <c r="AP230" s="9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9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22"/>
      <c r="CI230" s="18"/>
      <c r="CJ230" s="9"/>
      <c r="CK230" s="18"/>
      <c r="CL230" s="18">
        <f>cal_ThO2!CG239*$C$230*$F$230</f>
        <v>0</v>
      </c>
      <c r="CM230" s="18">
        <f>cal_ThO2!CH239*$C$230*$F$230</f>
        <v>0</v>
      </c>
      <c r="CN230" s="18">
        <f>cal_ThO2!CI239*$C$230*$F$230</f>
        <v>0</v>
      </c>
      <c r="CO230" s="18">
        <f>cal_ThO2!CJ239*$C$230*$F$230</f>
        <v>0</v>
      </c>
      <c r="CP230" s="18">
        <f>cal_ThO2!CK239*$C$230*$F$230</f>
        <v>0</v>
      </c>
      <c r="CQ230" s="18">
        <f>cal_ThO2!CL239*$C$230*$F$230</f>
        <v>0</v>
      </c>
      <c r="CR230" s="18">
        <f>cal_ThO2!CM239*$C$230*$F$230</f>
        <v>0</v>
      </c>
      <c r="CS230" s="18">
        <f>cal_ThO2!CN239*$C$230*$F$230</f>
        <v>0</v>
      </c>
      <c r="CT230" s="18">
        <f>cal_ThO2!CO239*$C$230*$F$230</f>
        <v>0</v>
      </c>
      <c r="CU230" s="18">
        <f>cal_ThO2!CP239*$C$230*$F$230</f>
        <v>0</v>
      </c>
      <c r="CV230" s="18">
        <f>cal_ThO2!CQ239*$C$230*$F$230</f>
        <v>0</v>
      </c>
      <c r="CW230" s="18">
        <f>cal_ThO2!CR239*$C$230*$F$230</f>
        <v>0</v>
      </c>
      <c r="CX230" s="18">
        <f>cal_ThO2!CS239*$C$230*$F$230</f>
        <v>0</v>
      </c>
      <c r="CY230" s="18">
        <f>cal_ThO2!CT239*$C$230*$F$230</f>
        <v>0</v>
      </c>
      <c r="CZ230" s="18">
        <f>cal_ThO2!CU239*$C$230*$F$230</f>
        <v>0</v>
      </c>
      <c r="DA230" s="18">
        <f>cal_ThO2!CV239*$C$230*$F$230</f>
        <v>0</v>
      </c>
      <c r="DB230" s="18">
        <f>cal_ThO2!CW239*$C$230*$F$230</f>
        <v>0</v>
      </c>
      <c r="DC230" s="18">
        <f>cal_ThO2!CX239*$C$230*$F$230</f>
        <v>0</v>
      </c>
      <c r="DD230" s="18">
        <f>cal_ThO2!CY239*$C$230*$F$230</f>
        <v>0</v>
      </c>
      <c r="DE230" s="18">
        <f>cal_ThO2!CZ239*$C$230*$F$230</f>
        <v>0</v>
      </c>
      <c r="DF230" s="18">
        <f>cal_ThO2!DA239*$C$230*$F$230</f>
        <v>0</v>
      </c>
      <c r="DG230" s="18">
        <f>cal_ThO2!DB239*$C$230*$F$230</f>
        <v>0</v>
      </c>
      <c r="DH230" s="18">
        <f>cal_ThO2!DC239*$C$230*$F$230</f>
        <v>0</v>
      </c>
      <c r="DI230" s="18">
        <f>cal_ThO2!DD239*$C$230*$F$230</f>
        <v>0</v>
      </c>
      <c r="DJ230" s="18">
        <f>cal_ThO2!DE239*$C$230*$F$230</f>
        <v>0</v>
      </c>
      <c r="DK230" s="18">
        <f>cal_ThO2!DF239*$C$230*$F$230</f>
        <v>0</v>
      </c>
      <c r="DL230" s="18">
        <f>cal_ThO2!DG2*$C$230*$F$230</f>
        <v>0</v>
      </c>
      <c r="DM230" s="18">
        <f>cal_ThO2!DH2*$C$230*$F$230</f>
        <v>0</v>
      </c>
      <c r="DN230" s="18">
        <f>cal_ThO2!DI2*$C$230*$F$230</f>
        <v>0</v>
      </c>
      <c r="DO230" s="18">
        <f>cal_ThO2!DJ2*$C$230*$F$230</f>
        <v>0</v>
      </c>
      <c r="DP230" s="18">
        <f>cal_ThO2!DK2*$C$230*$F$230</f>
        <v>0</v>
      </c>
      <c r="DQ230" s="18">
        <f>cal_ThO2!DL2*$C$230*$F$230</f>
        <v>0</v>
      </c>
      <c r="DR230" s="18">
        <f>cal_ThO2!DM2*$C$230*$F$230</f>
        <v>0</v>
      </c>
      <c r="DS230" s="18">
        <f>cal_ThO2!DN2*$C$230*$F$230</f>
        <v>0</v>
      </c>
      <c r="DT230" s="18">
        <f>cal_ThO2!DO2*$C$230*$F$230</f>
        <v>0</v>
      </c>
      <c r="DU230" s="18">
        <f>cal_ThO2!DP2*$C$230*$F$230</f>
        <v>0</v>
      </c>
      <c r="DV230" s="18">
        <f>cal_ThO2!DQ2*$C$230*$F$230</f>
        <v>0</v>
      </c>
      <c r="DW230" s="18">
        <f>cal_ThO2!DR2*$C$230*$F$230</f>
        <v>0</v>
      </c>
      <c r="DX230" s="18">
        <f>cal_ThO2!DS2*$C$230*$F$230</f>
        <v>0</v>
      </c>
      <c r="DY230" s="18">
        <f>cal_ThO2!DT2*$C$230*$F$230</f>
        <v>0</v>
      </c>
      <c r="DZ230" s="18">
        <f>cal_ThO2!DU2*$C$230*$F$230</f>
        <v>0</v>
      </c>
      <c r="EA230" s="18">
        <f>cal_ThO2!DV2*$C$230*$F$230</f>
        <v>0</v>
      </c>
      <c r="EB230" s="18">
        <f>cal_ThO2!DW2*$C$230*$F$230</f>
        <v>0</v>
      </c>
      <c r="EC230" s="18">
        <f>cal_ThO2!DX2*$C$230*$F$230</f>
        <v>0</v>
      </c>
      <c r="ED230" s="18">
        <f>cal_ThO2!DY2*$C$230*$F$230</f>
        <v>0</v>
      </c>
      <c r="EE230" s="18">
        <f>cal_ThO2!DZ2*$C$230*$F$230</f>
        <v>0</v>
      </c>
      <c r="EF230" s="18">
        <f>cal_ThO2!EA2*$C$230*$F$230</f>
        <v>0</v>
      </c>
      <c r="EG230" s="18">
        <f>cal_ThO2!EB2*$C$230*$F$230</f>
        <v>0</v>
      </c>
      <c r="EH230" s="18">
        <f>cal_ThO2!EC2*$C$230*$F$230</f>
        <v>0</v>
      </c>
      <c r="EI230" s="18">
        <f>cal_ThO2!ED2*$C$230*$F$230</f>
        <v>0</v>
      </c>
      <c r="EJ230" s="18">
        <f>cal_ThO2!EE2*$C$230*$F$230</f>
        <v>0</v>
      </c>
      <c r="EK230" s="18">
        <f>cal_ThO2!EF2*$C$230*$F$230</f>
        <v>0</v>
      </c>
      <c r="EL230" s="18">
        <f>cal_ThO2!EG2*$C$230*$F$230</f>
        <v>0</v>
      </c>
      <c r="EM230" s="18">
        <f>cal_ThO2!EH2*$C$230*$F$230</f>
        <v>0</v>
      </c>
      <c r="EN230" s="18">
        <f>cal_ThO2!EI2*$C$230*$F$230</f>
        <v>0</v>
      </c>
      <c r="EO230" s="18">
        <f>cal_ThO2!EJ2*$C$230*$F$230</f>
        <v>0</v>
      </c>
      <c r="EP230" s="18">
        <f>cal_ThO2!EK2*$C$230*$F$230</f>
        <v>0</v>
      </c>
      <c r="EQ230" s="18">
        <f>cal_ThO2!EL2*$C$230*$F$230</f>
        <v>0</v>
      </c>
      <c r="ER230" s="18">
        <f>cal_ThO2!EM2*$C$230*$F$230</f>
        <v>0</v>
      </c>
      <c r="ES230" s="18">
        <f>cal_ThO2!EN2*$C$230*$F$230</f>
        <v>0</v>
      </c>
      <c r="ET230" s="18">
        <f>cal_ThO2!EO2*$C$230*$F$230</f>
        <v>0</v>
      </c>
      <c r="EU230" s="18">
        <f>cal_ThO2!EP2*$C$230*$F$230</f>
        <v>0</v>
      </c>
      <c r="EV230" s="18">
        <f>cal_ThO2!EQ2*$C$230*$F$230</f>
        <v>0</v>
      </c>
      <c r="EW230" s="18">
        <f>cal_ThO2!ER2*$C$230*$F$230</f>
        <v>0</v>
      </c>
      <c r="EX230" s="18">
        <f>cal_ThO2!ES2*$C$230*$F$230</f>
        <v>0</v>
      </c>
      <c r="EY230" s="18">
        <f>cal_ThO2!ET2*$C$230*$F$230</f>
        <v>0</v>
      </c>
      <c r="EZ230" s="18">
        <f>cal_ThO2!EU2*$C$230*$F$230</f>
        <v>0</v>
      </c>
      <c r="FA230" s="18">
        <f>cal_ThO2!EV2*$C$230*$F$230</f>
        <v>0</v>
      </c>
      <c r="FB230" s="18">
        <f>cal_ThO2!EW2*$C$230*$F$230</f>
        <v>0</v>
      </c>
      <c r="FC230" s="18">
        <f>cal_ThO2!EX2*$C$230*$F$230</f>
        <v>0</v>
      </c>
      <c r="FD230" s="18">
        <f>cal_ThO2!EY2*$C$230*$F$230</f>
        <v>0</v>
      </c>
      <c r="FE230" s="18">
        <f>cal_ThO2!EZ2*$C$230*$F$230</f>
        <v>0</v>
      </c>
      <c r="FF230" s="18">
        <f>cal_ThO2!FA2*$C$230*$F$230</f>
        <v>0</v>
      </c>
      <c r="FG230" s="18">
        <f>cal_ThO2!FB2*$C$230*$F$230</f>
        <v>0</v>
      </c>
      <c r="FH230" s="18">
        <f>cal_ThO2!FC2*$C$230*$F$230</f>
        <v>0</v>
      </c>
      <c r="FI230" s="18">
        <f>cal_ThO2!FD2*$C$230*$F$230</f>
        <v>0</v>
      </c>
      <c r="FJ230" s="18">
        <f>cal_ThO2!FE2*$C$230*$F$230</f>
        <v>0</v>
      </c>
      <c r="FK230" s="18">
        <f>cal_ThO2!FF2*$C$230*$F$230</f>
        <v>0</v>
      </c>
      <c r="FL230" s="18">
        <f>cal_ThO2!FG2*$C$230*$F$230</f>
        <v>0</v>
      </c>
      <c r="FM230" s="18">
        <f>cal_ThO2!FH2*$C$230*$F$230</f>
        <v>0</v>
      </c>
      <c r="FN230" s="18">
        <f>cal_ThO2!FI2*$C$230*$F$230</f>
        <v>0</v>
      </c>
      <c r="FO230" s="18">
        <f>cal_ThO2!FJ2*$C$230*$F$230</f>
        <v>0</v>
      </c>
      <c r="FP230" s="18">
        <f>cal_ThO2!FK2*$C$230*$F$230</f>
        <v>0</v>
      </c>
      <c r="FQ230" s="18">
        <f>cal_ThO2!FL2*$C$230*$F$230</f>
        <v>0</v>
      </c>
      <c r="FR230" s="18">
        <f>cal_ThO2!FM2*$C$230*$F$230</f>
        <v>0</v>
      </c>
      <c r="FS230" s="18">
        <f>cal_ThO2!FN2*$C$230*$F$230</f>
        <v>0</v>
      </c>
      <c r="FT230" s="18">
        <f>cal_ThO2!FO2*$C$230*$F$230</f>
        <v>0</v>
      </c>
      <c r="FU230" s="18">
        <f>cal_ThO2!FP2*$C$230*$F$230</f>
        <v>0</v>
      </c>
      <c r="FV230" s="18">
        <f>cal_ThO2!FQ2*$C$230*$F$230</f>
        <v>0</v>
      </c>
      <c r="FW230" s="18">
        <f>cal_ThO2!FR2*$C$230*$F$230</f>
        <v>0</v>
      </c>
      <c r="FX230" s="18">
        <f>cal_ThO2!FS2*$C$230*$F$230</f>
        <v>0</v>
      </c>
      <c r="FY230" s="18">
        <f>cal_ThO2!FT2*$C$230*$F$230</f>
        <v>0</v>
      </c>
      <c r="FZ230" s="18">
        <f>cal_ThO2!FU2*$C$230*$F$230</f>
        <v>0</v>
      </c>
      <c r="GA230" s="18">
        <f>cal_ThO2!FV2*$C$230*$F$230</f>
        <v>0</v>
      </c>
      <c r="GB230" s="18">
        <f>cal_ThO2!FW2*$C$230*$F$230</f>
        <v>0</v>
      </c>
      <c r="GC230" s="18">
        <f>cal_ThO2!FX2*$C$230*$F$230</f>
        <v>0</v>
      </c>
      <c r="GD230" s="18">
        <f>cal_ThO2!FY2*$C$230*$F$230</f>
        <v>0</v>
      </c>
      <c r="GE230" s="18">
        <f>cal_ThO2!FZ2*$C$230*$F$230</f>
        <v>0</v>
      </c>
      <c r="GF230" s="18">
        <f>cal_ThO2!GA2*$C$230*$F$230</f>
        <v>0</v>
      </c>
      <c r="GG230" s="18">
        <f>cal_ThO2!GB2*$C$230*$F$230</f>
        <v>0</v>
      </c>
      <c r="GH230" s="18">
        <f>cal_ThO2!GC2*$C$230*$F$230</f>
        <v>0</v>
      </c>
      <c r="GI230" s="18">
        <f>cal_ThO2!GD2*$C$230*$F$230</f>
        <v>0</v>
      </c>
      <c r="GJ230" s="18">
        <f>cal_ThO2!GE2*$C$230*$F$230</f>
        <v>0</v>
      </c>
      <c r="GK230" s="18">
        <f>cal_ThO2!GF2*$C$230*$F$230</f>
        <v>0</v>
      </c>
      <c r="GL230" s="18">
        <f>cal_ThO2!GG2*$C$230*$F$230</f>
        <v>0</v>
      </c>
      <c r="GM230" s="18">
        <f>cal_ThO2!GH2*$C$230*$F$230</f>
        <v>0</v>
      </c>
      <c r="GN230" s="18">
        <f>cal_ThO2!GI2*$C$230*$F$230</f>
        <v>0</v>
      </c>
      <c r="GO230" s="18">
        <f>cal_ThO2!GJ2*$C$230*$F$230</f>
        <v>0</v>
      </c>
      <c r="GP230" s="18">
        <f>cal_ThO2!GK2*$C$230*$F$230</f>
        <v>0</v>
      </c>
      <c r="GQ230" s="18">
        <f>cal_ThO2!GL2*$C$230*$F$230</f>
        <v>0</v>
      </c>
      <c r="GR230" s="18">
        <f>cal_ThO2!GM2*$C$230*$F$230</f>
        <v>0</v>
      </c>
      <c r="GS230" s="18">
        <f>cal_ThO2!GN2*$C$230*$F$230</f>
        <v>0</v>
      </c>
      <c r="GT230" s="18">
        <f>cal_ThO2!GO2*$C$230*$F$230</f>
        <v>0</v>
      </c>
      <c r="GU230" s="18">
        <f>cal_ThO2!GP2*$C$230*$F$230</f>
        <v>0</v>
      </c>
      <c r="GV230" s="18">
        <f>cal_ThO2!GQ2*$C$230*$F$230</f>
        <v>0</v>
      </c>
      <c r="GW230" s="18">
        <f>cal_ThO2!GR2*$C$230*$F$230</f>
        <v>0</v>
      </c>
      <c r="GX230" s="9"/>
    </row>
    <row r="231" spans="1:206">
      <c r="A231" s="1">
        <v>228</v>
      </c>
      <c r="B231" s="1">
        <f>'User input'!B231</f>
        <v>0</v>
      </c>
      <c r="C231" s="17">
        <f>'User input'!D231</f>
        <v>0</v>
      </c>
      <c r="D231" s="17">
        <f t="shared" si="4"/>
        <v>0</v>
      </c>
      <c r="E231" s="17">
        <f>'User input'!G231</f>
        <v>0</v>
      </c>
      <c r="F231" s="17">
        <f>'User input'!G231/45</f>
        <v>0</v>
      </c>
      <c r="I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I231" s="9"/>
      <c r="AJ231" s="9"/>
      <c r="AK231" s="9"/>
      <c r="AL231" s="9"/>
      <c r="AM231" s="9"/>
      <c r="AN231" s="9"/>
      <c r="AO231" s="9"/>
      <c r="AP231" s="9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9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22"/>
      <c r="CI231" s="18"/>
      <c r="CJ231" s="9"/>
      <c r="CK231" s="18"/>
      <c r="CL231" s="18">
        <f>cal_ThO2!CG240*$C$231*$F$231</f>
        <v>0</v>
      </c>
      <c r="CM231" s="18">
        <f>cal_ThO2!CH240*$C$231*$F$231</f>
        <v>0</v>
      </c>
      <c r="CN231" s="18">
        <f>cal_ThO2!CI240*$C$231*$F$231</f>
        <v>0</v>
      </c>
      <c r="CO231" s="18">
        <f>cal_ThO2!CJ240*$C$231*$F$231</f>
        <v>0</v>
      </c>
      <c r="CP231" s="18">
        <f>cal_ThO2!CK240*$C$231*$F$231</f>
        <v>0</v>
      </c>
      <c r="CQ231" s="18">
        <f>cal_ThO2!CL240*$C$231*$F$231</f>
        <v>0</v>
      </c>
      <c r="CR231" s="18">
        <f>cal_ThO2!CM240*$C$231*$F$231</f>
        <v>0</v>
      </c>
      <c r="CS231" s="18">
        <f>cal_ThO2!CN240*$C$231*$F$231</f>
        <v>0</v>
      </c>
      <c r="CT231" s="18">
        <f>cal_ThO2!CO240*$C$231*$F$231</f>
        <v>0</v>
      </c>
      <c r="CU231" s="18">
        <f>cal_ThO2!CP240*$C$231*$F$231</f>
        <v>0</v>
      </c>
      <c r="CV231" s="18">
        <f>cal_ThO2!CQ240*$C$231*$F$231</f>
        <v>0</v>
      </c>
      <c r="CW231" s="18">
        <f>cal_ThO2!CR240*$C$231*$F$231</f>
        <v>0</v>
      </c>
      <c r="CX231" s="18">
        <f>cal_ThO2!CS240*$C$231*$F$231</f>
        <v>0</v>
      </c>
      <c r="CY231" s="18">
        <f>cal_ThO2!CT240*$C$231*$F$231</f>
        <v>0</v>
      </c>
      <c r="CZ231" s="18">
        <f>cal_ThO2!CU240*$C$231*$F$231</f>
        <v>0</v>
      </c>
      <c r="DA231" s="18">
        <f>cal_ThO2!CV240*$C$231*$F$231</f>
        <v>0</v>
      </c>
      <c r="DB231" s="18">
        <f>cal_ThO2!CW240*$C$231*$F$231</f>
        <v>0</v>
      </c>
      <c r="DC231" s="18">
        <f>cal_ThO2!CX240*$C$231*$F$231</f>
        <v>0</v>
      </c>
      <c r="DD231" s="18">
        <f>cal_ThO2!CY240*$C$231*$F$231</f>
        <v>0</v>
      </c>
      <c r="DE231" s="18">
        <f>cal_ThO2!CZ240*$C$231*$F$231</f>
        <v>0</v>
      </c>
      <c r="DF231" s="18">
        <f>cal_ThO2!DA240*$C$231*$F$231</f>
        <v>0</v>
      </c>
      <c r="DG231" s="18">
        <f>cal_ThO2!DB240*$C$231*$F$231</f>
        <v>0</v>
      </c>
      <c r="DH231" s="18">
        <f>cal_ThO2!DC240*$C$231*$F$231</f>
        <v>0</v>
      </c>
      <c r="DI231" s="18">
        <f>cal_ThO2!DD240*$C$231*$F$231</f>
        <v>0</v>
      </c>
      <c r="DJ231" s="18">
        <f>cal_ThO2!DE240*$C$231*$F$231</f>
        <v>0</v>
      </c>
      <c r="DK231" s="18">
        <f>cal_ThO2!DF240*$C$231*$F$231</f>
        <v>0</v>
      </c>
      <c r="DL231" s="18">
        <f>cal_ThO2!DG2*$C$231*$F$231</f>
        <v>0</v>
      </c>
      <c r="DM231" s="18">
        <f>cal_ThO2!DH2*$C$231*$F$231</f>
        <v>0</v>
      </c>
      <c r="DN231" s="18">
        <f>cal_ThO2!DI2*$C$231*$F$231</f>
        <v>0</v>
      </c>
      <c r="DO231" s="18">
        <f>cal_ThO2!DJ2*$C$231*$F$231</f>
        <v>0</v>
      </c>
      <c r="DP231" s="18">
        <f>cal_ThO2!DK2*$C$231*$F$231</f>
        <v>0</v>
      </c>
      <c r="DQ231" s="18">
        <f>cal_ThO2!DL2*$C$231*$F$231</f>
        <v>0</v>
      </c>
      <c r="DR231" s="18">
        <f>cal_ThO2!DM2*$C$231*$F$231</f>
        <v>0</v>
      </c>
      <c r="DS231" s="18">
        <f>cal_ThO2!DN2*$C$231*$F$231</f>
        <v>0</v>
      </c>
      <c r="DT231" s="18">
        <f>cal_ThO2!DO2*$C$231*$F$231</f>
        <v>0</v>
      </c>
      <c r="DU231" s="18">
        <f>cal_ThO2!DP2*$C$231*$F$231</f>
        <v>0</v>
      </c>
      <c r="DV231" s="18">
        <f>cal_ThO2!DQ2*$C$231*$F$231</f>
        <v>0</v>
      </c>
      <c r="DW231" s="18">
        <f>cal_ThO2!DR2*$C$231*$F$231</f>
        <v>0</v>
      </c>
      <c r="DX231" s="18">
        <f>cal_ThO2!DS2*$C$231*$F$231</f>
        <v>0</v>
      </c>
      <c r="DY231" s="18">
        <f>cal_ThO2!DT2*$C$231*$F$231</f>
        <v>0</v>
      </c>
      <c r="DZ231" s="18">
        <f>cal_ThO2!DU2*$C$231*$F$231</f>
        <v>0</v>
      </c>
      <c r="EA231" s="18">
        <f>cal_ThO2!DV2*$C$231*$F$231</f>
        <v>0</v>
      </c>
      <c r="EB231" s="18">
        <f>cal_ThO2!DW2*$C$231*$F$231</f>
        <v>0</v>
      </c>
      <c r="EC231" s="18">
        <f>cal_ThO2!DX2*$C$231*$F$231</f>
        <v>0</v>
      </c>
      <c r="ED231" s="18">
        <f>cal_ThO2!DY2*$C$231*$F$231</f>
        <v>0</v>
      </c>
      <c r="EE231" s="18">
        <f>cal_ThO2!DZ2*$C$231*$F$231</f>
        <v>0</v>
      </c>
      <c r="EF231" s="18">
        <f>cal_ThO2!EA2*$C$231*$F$231</f>
        <v>0</v>
      </c>
      <c r="EG231" s="18">
        <f>cal_ThO2!EB2*$C$231*$F$231</f>
        <v>0</v>
      </c>
      <c r="EH231" s="18">
        <f>cal_ThO2!EC2*$C$231*$F$231</f>
        <v>0</v>
      </c>
      <c r="EI231" s="18">
        <f>cal_ThO2!ED2*$C$231*$F$231</f>
        <v>0</v>
      </c>
      <c r="EJ231" s="18">
        <f>cal_ThO2!EE2*$C$231*$F$231</f>
        <v>0</v>
      </c>
      <c r="EK231" s="18">
        <f>cal_ThO2!EF2*$C$231*$F$231</f>
        <v>0</v>
      </c>
      <c r="EL231" s="18">
        <f>cal_ThO2!EG2*$C$231*$F$231</f>
        <v>0</v>
      </c>
      <c r="EM231" s="18">
        <f>cal_ThO2!EH2*$C$231*$F$231</f>
        <v>0</v>
      </c>
      <c r="EN231" s="18">
        <f>cal_ThO2!EI2*$C$231*$F$231</f>
        <v>0</v>
      </c>
      <c r="EO231" s="18">
        <f>cal_ThO2!EJ2*$C$231*$F$231</f>
        <v>0</v>
      </c>
      <c r="EP231" s="18">
        <f>cal_ThO2!EK2*$C$231*$F$231</f>
        <v>0</v>
      </c>
      <c r="EQ231" s="18">
        <f>cal_ThO2!EL2*$C$231*$F$231</f>
        <v>0</v>
      </c>
      <c r="ER231" s="18">
        <f>cal_ThO2!EM2*$C$231*$F$231</f>
        <v>0</v>
      </c>
      <c r="ES231" s="18">
        <f>cal_ThO2!EN2*$C$231*$F$231</f>
        <v>0</v>
      </c>
      <c r="ET231" s="18">
        <f>cal_ThO2!EO2*$C$231*$F$231</f>
        <v>0</v>
      </c>
      <c r="EU231" s="18">
        <f>cal_ThO2!EP2*$C$231*$F$231</f>
        <v>0</v>
      </c>
      <c r="EV231" s="18">
        <f>cal_ThO2!EQ2*$C$231*$F$231</f>
        <v>0</v>
      </c>
      <c r="EW231" s="18">
        <f>cal_ThO2!ER2*$C$231*$F$231</f>
        <v>0</v>
      </c>
      <c r="EX231" s="18">
        <f>cal_ThO2!ES2*$C$231*$F$231</f>
        <v>0</v>
      </c>
      <c r="EY231" s="18">
        <f>cal_ThO2!ET2*$C$231*$F$231</f>
        <v>0</v>
      </c>
      <c r="EZ231" s="18">
        <f>cal_ThO2!EU2*$C$231*$F$231</f>
        <v>0</v>
      </c>
      <c r="FA231" s="18">
        <f>cal_ThO2!EV2*$C$231*$F$231</f>
        <v>0</v>
      </c>
      <c r="FB231" s="18">
        <f>cal_ThO2!EW2*$C$231*$F$231</f>
        <v>0</v>
      </c>
      <c r="FC231" s="18">
        <f>cal_ThO2!EX2*$C$231*$F$231</f>
        <v>0</v>
      </c>
      <c r="FD231" s="18">
        <f>cal_ThO2!EY2*$C$231*$F$231</f>
        <v>0</v>
      </c>
      <c r="FE231" s="18">
        <f>cal_ThO2!EZ2*$C$231*$F$231</f>
        <v>0</v>
      </c>
      <c r="FF231" s="18">
        <f>cal_ThO2!FA2*$C$231*$F$231</f>
        <v>0</v>
      </c>
      <c r="FG231" s="18">
        <f>cal_ThO2!FB2*$C$231*$F$231</f>
        <v>0</v>
      </c>
      <c r="FH231" s="18">
        <f>cal_ThO2!FC2*$C$231*$F$231</f>
        <v>0</v>
      </c>
      <c r="FI231" s="18">
        <f>cal_ThO2!FD2*$C$231*$F$231</f>
        <v>0</v>
      </c>
      <c r="FJ231" s="18">
        <f>cal_ThO2!FE2*$C$231*$F$231</f>
        <v>0</v>
      </c>
      <c r="FK231" s="18">
        <f>cal_ThO2!FF2*$C$231*$F$231</f>
        <v>0</v>
      </c>
      <c r="FL231" s="18">
        <f>cal_ThO2!FG2*$C$231*$F$231</f>
        <v>0</v>
      </c>
      <c r="FM231" s="18">
        <f>cal_ThO2!FH2*$C$231*$F$231</f>
        <v>0</v>
      </c>
      <c r="FN231" s="18">
        <f>cal_ThO2!FI2*$C$231*$F$231</f>
        <v>0</v>
      </c>
      <c r="FO231" s="18">
        <f>cal_ThO2!FJ2*$C$231*$F$231</f>
        <v>0</v>
      </c>
      <c r="FP231" s="18">
        <f>cal_ThO2!FK2*$C$231*$F$231</f>
        <v>0</v>
      </c>
      <c r="FQ231" s="18">
        <f>cal_ThO2!FL2*$C$231*$F$231</f>
        <v>0</v>
      </c>
      <c r="FR231" s="18">
        <f>cal_ThO2!FM2*$C$231*$F$231</f>
        <v>0</v>
      </c>
      <c r="FS231" s="18">
        <f>cal_ThO2!FN2*$C$231*$F$231</f>
        <v>0</v>
      </c>
      <c r="FT231" s="18">
        <f>cal_ThO2!FO2*$C$231*$F$231</f>
        <v>0</v>
      </c>
      <c r="FU231" s="18">
        <f>cal_ThO2!FP2*$C$231*$F$231</f>
        <v>0</v>
      </c>
      <c r="FV231" s="18">
        <f>cal_ThO2!FQ2*$C$231*$F$231</f>
        <v>0</v>
      </c>
      <c r="FW231" s="18">
        <f>cal_ThO2!FR2*$C$231*$F$231</f>
        <v>0</v>
      </c>
      <c r="FX231" s="18">
        <f>cal_ThO2!FS2*$C$231*$F$231</f>
        <v>0</v>
      </c>
      <c r="FY231" s="18">
        <f>cal_ThO2!FT2*$C$231*$F$231</f>
        <v>0</v>
      </c>
      <c r="FZ231" s="18">
        <f>cal_ThO2!FU2*$C$231*$F$231</f>
        <v>0</v>
      </c>
      <c r="GA231" s="18">
        <f>cal_ThO2!FV2*$C$231*$F$231</f>
        <v>0</v>
      </c>
      <c r="GB231" s="18">
        <f>cal_ThO2!FW2*$C$231*$F$231</f>
        <v>0</v>
      </c>
      <c r="GC231" s="18">
        <f>cal_ThO2!FX2*$C$231*$F$231</f>
        <v>0</v>
      </c>
      <c r="GD231" s="18">
        <f>cal_ThO2!FY2*$C$231*$F$231</f>
        <v>0</v>
      </c>
      <c r="GE231" s="18">
        <f>cal_ThO2!FZ2*$C$231*$F$231</f>
        <v>0</v>
      </c>
      <c r="GF231" s="18">
        <f>cal_ThO2!GA2*$C$231*$F$231</f>
        <v>0</v>
      </c>
      <c r="GG231" s="18">
        <f>cal_ThO2!GB2*$C$231*$F$231</f>
        <v>0</v>
      </c>
      <c r="GH231" s="18">
        <f>cal_ThO2!GC2*$C$231*$F$231</f>
        <v>0</v>
      </c>
      <c r="GI231" s="18">
        <f>cal_ThO2!GD2*$C$231*$F$231</f>
        <v>0</v>
      </c>
      <c r="GJ231" s="18">
        <f>cal_ThO2!GE2*$C$231*$F$231</f>
        <v>0</v>
      </c>
      <c r="GK231" s="18">
        <f>cal_ThO2!GF2*$C$231*$F$231</f>
        <v>0</v>
      </c>
      <c r="GL231" s="18">
        <f>cal_ThO2!GG2*$C$231*$F$231</f>
        <v>0</v>
      </c>
      <c r="GM231" s="18">
        <f>cal_ThO2!GH2*$C$231*$F$231</f>
        <v>0</v>
      </c>
      <c r="GN231" s="18">
        <f>cal_ThO2!GI2*$C$231*$F$231</f>
        <v>0</v>
      </c>
      <c r="GO231" s="18">
        <f>cal_ThO2!GJ2*$C$231*$F$231</f>
        <v>0</v>
      </c>
      <c r="GP231" s="18">
        <f>cal_ThO2!GK2*$C$231*$F$231</f>
        <v>0</v>
      </c>
      <c r="GQ231" s="18">
        <f>cal_ThO2!GL2*$C$231*$F$231</f>
        <v>0</v>
      </c>
      <c r="GR231" s="18">
        <f>cal_ThO2!GM2*$C$231*$F$231</f>
        <v>0</v>
      </c>
      <c r="GS231" s="18">
        <f>cal_ThO2!GN2*$C$231*$F$231</f>
        <v>0</v>
      </c>
      <c r="GT231" s="18">
        <f>cal_ThO2!GO2*$C$231*$F$231</f>
        <v>0</v>
      </c>
      <c r="GU231" s="18">
        <f>cal_ThO2!GP2*$C$231*$F$231</f>
        <v>0</v>
      </c>
      <c r="GV231" s="18">
        <f>cal_ThO2!GQ2*$C$231*$F$231</f>
        <v>0</v>
      </c>
      <c r="GW231" s="18">
        <f>cal_ThO2!GR2*$C$231*$F$231</f>
        <v>0</v>
      </c>
      <c r="GX231" s="9"/>
    </row>
    <row r="232" spans="1:206">
      <c r="A232" s="1">
        <v>229</v>
      </c>
      <c r="B232" s="1">
        <f>'User input'!B232</f>
        <v>0</v>
      </c>
      <c r="C232" s="17">
        <f>'User input'!D232</f>
        <v>0</v>
      </c>
      <c r="D232" s="17">
        <f t="shared" si="4"/>
        <v>0</v>
      </c>
      <c r="E232" s="17">
        <f>'User input'!G232</f>
        <v>0</v>
      </c>
      <c r="F232" s="17">
        <f>'User input'!G232/45</f>
        <v>0</v>
      </c>
      <c r="I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I232" s="9"/>
      <c r="AJ232" s="9"/>
      <c r="AK232" s="9"/>
      <c r="AL232" s="9"/>
      <c r="AM232" s="9"/>
      <c r="AN232" s="9"/>
      <c r="AO232" s="9"/>
      <c r="AP232" s="9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9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22"/>
      <c r="CI232" s="18"/>
      <c r="CJ232" s="9"/>
      <c r="CK232" s="18"/>
      <c r="CL232" s="18">
        <f>cal_ThO2!CG241*$C$232*$F$232</f>
        <v>0</v>
      </c>
      <c r="CM232" s="18">
        <f>cal_ThO2!CH241*$C$232*$F$232</f>
        <v>0</v>
      </c>
      <c r="CN232" s="18">
        <f>cal_ThO2!CI241*$C$232*$F$232</f>
        <v>0</v>
      </c>
      <c r="CO232" s="18">
        <f>cal_ThO2!CJ241*$C$232*$F$232</f>
        <v>0</v>
      </c>
      <c r="CP232" s="18">
        <f>cal_ThO2!CK241*$C$232*$F$232</f>
        <v>0</v>
      </c>
      <c r="CQ232" s="18">
        <f>cal_ThO2!CL241*$C$232*$F$232</f>
        <v>0</v>
      </c>
      <c r="CR232" s="18">
        <f>cal_ThO2!CM241*$C$232*$F$232</f>
        <v>0</v>
      </c>
      <c r="CS232" s="18">
        <f>cal_ThO2!CN241*$C$232*$F$232</f>
        <v>0</v>
      </c>
      <c r="CT232" s="18">
        <f>cal_ThO2!CO241*$C$232*$F$232</f>
        <v>0</v>
      </c>
      <c r="CU232" s="18">
        <f>cal_ThO2!CP241*$C$232*$F$232</f>
        <v>0</v>
      </c>
      <c r="CV232" s="18">
        <f>cal_ThO2!CQ241*$C$232*$F$232</f>
        <v>0</v>
      </c>
      <c r="CW232" s="18">
        <f>cal_ThO2!CR241*$C$232*$F$232</f>
        <v>0</v>
      </c>
      <c r="CX232" s="18">
        <f>cal_ThO2!CS241*$C$232*$F$232</f>
        <v>0</v>
      </c>
      <c r="CY232" s="18">
        <f>cal_ThO2!CT241*$C$232*$F$232</f>
        <v>0</v>
      </c>
      <c r="CZ232" s="18">
        <f>cal_ThO2!CU241*$C$232*$F$232</f>
        <v>0</v>
      </c>
      <c r="DA232" s="18">
        <f>cal_ThO2!CV241*$C$232*$F$232</f>
        <v>0</v>
      </c>
      <c r="DB232" s="18">
        <f>cal_ThO2!CW241*$C$232*$F$232</f>
        <v>0</v>
      </c>
      <c r="DC232" s="18">
        <f>cal_ThO2!CX241*$C$232*$F$232</f>
        <v>0</v>
      </c>
      <c r="DD232" s="18">
        <f>cal_ThO2!CY241*$C$232*$F$232</f>
        <v>0</v>
      </c>
      <c r="DE232" s="18">
        <f>cal_ThO2!CZ241*$C$232*$F$232</f>
        <v>0</v>
      </c>
      <c r="DF232" s="18">
        <f>cal_ThO2!DA241*$C$232*$F$232</f>
        <v>0</v>
      </c>
      <c r="DG232" s="18">
        <f>cal_ThO2!DB241*$C$232*$F$232</f>
        <v>0</v>
      </c>
      <c r="DH232" s="18">
        <f>cal_ThO2!DC241*$C$232*$F$232</f>
        <v>0</v>
      </c>
      <c r="DI232" s="18">
        <f>cal_ThO2!DD241*$C$232*$F$232</f>
        <v>0</v>
      </c>
      <c r="DJ232" s="18">
        <f>cal_ThO2!DE241*$C$232*$F$232</f>
        <v>0</v>
      </c>
      <c r="DK232" s="18">
        <f>cal_ThO2!DF241*$C$232*$F$232</f>
        <v>0</v>
      </c>
      <c r="DL232" s="18">
        <f>cal_ThO2!DG2*$C$232*$F$232</f>
        <v>0</v>
      </c>
      <c r="DM232" s="18">
        <f>cal_ThO2!DH2*$C$232*$F$232</f>
        <v>0</v>
      </c>
      <c r="DN232" s="18">
        <f>cal_ThO2!DI2*$C$232*$F$232</f>
        <v>0</v>
      </c>
      <c r="DO232" s="18">
        <f>cal_ThO2!DJ2*$C$232*$F$232</f>
        <v>0</v>
      </c>
      <c r="DP232" s="18">
        <f>cal_ThO2!DK2*$C$232*$F$232</f>
        <v>0</v>
      </c>
      <c r="DQ232" s="18">
        <f>cal_ThO2!DL2*$C$232*$F$232</f>
        <v>0</v>
      </c>
      <c r="DR232" s="18">
        <f>cal_ThO2!DM2*$C$232*$F$232</f>
        <v>0</v>
      </c>
      <c r="DS232" s="18">
        <f>cal_ThO2!DN2*$C$232*$F$232</f>
        <v>0</v>
      </c>
      <c r="DT232" s="18">
        <f>cal_ThO2!DO2*$C$232*$F$232</f>
        <v>0</v>
      </c>
      <c r="DU232" s="18">
        <f>cal_ThO2!DP2*$C$232*$F$232</f>
        <v>0</v>
      </c>
      <c r="DV232" s="18">
        <f>cal_ThO2!DQ2*$C$232*$F$232</f>
        <v>0</v>
      </c>
      <c r="DW232" s="18">
        <f>cal_ThO2!DR2*$C$232*$F$232</f>
        <v>0</v>
      </c>
      <c r="DX232" s="18">
        <f>cal_ThO2!DS2*$C$232*$F$232</f>
        <v>0</v>
      </c>
      <c r="DY232" s="18">
        <f>cal_ThO2!DT2*$C$232*$F$232</f>
        <v>0</v>
      </c>
      <c r="DZ232" s="18">
        <f>cal_ThO2!DU2*$C$232*$F$232</f>
        <v>0</v>
      </c>
      <c r="EA232" s="18">
        <f>cal_ThO2!DV2*$C$232*$F$232</f>
        <v>0</v>
      </c>
      <c r="EB232" s="18">
        <f>cal_ThO2!DW2*$C$232*$F$232</f>
        <v>0</v>
      </c>
      <c r="EC232" s="18">
        <f>cal_ThO2!DX2*$C$232*$F$232</f>
        <v>0</v>
      </c>
      <c r="ED232" s="18">
        <f>cal_ThO2!DY2*$C$232*$F$232</f>
        <v>0</v>
      </c>
      <c r="EE232" s="18">
        <f>cal_ThO2!DZ2*$C$232*$F$232</f>
        <v>0</v>
      </c>
      <c r="EF232" s="18">
        <f>cal_ThO2!EA2*$C$232*$F$232</f>
        <v>0</v>
      </c>
      <c r="EG232" s="18">
        <f>cal_ThO2!EB2*$C$232*$F$232</f>
        <v>0</v>
      </c>
      <c r="EH232" s="18">
        <f>cal_ThO2!EC2*$C$232*$F$232</f>
        <v>0</v>
      </c>
      <c r="EI232" s="18">
        <f>cal_ThO2!ED2*$C$232*$F$232</f>
        <v>0</v>
      </c>
      <c r="EJ232" s="18">
        <f>cal_ThO2!EE2*$C$232*$F$232</f>
        <v>0</v>
      </c>
      <c r="EK232" s="18">
        <f>cal_ThO2!EF2*$C$232*$F$232</f>
        <v>0</v>
      </c>
      <c r="EL232" s="18">
        <f>cal_ThO2!EG2*$C$232*$F$232</f>
        <v>0</v>
      </c>
      <c r="EM232" s="18">
        <f>cal_ThO2!EH2*$C$232*$F$232</f>
        <v>0</v>
      </c>
      <c r="EN232" s="18">
        <f>cal_ThO2!EI2*$C$232*$F$232</f>
        <v>0</v>
      </c>
      <c r="EO232" s="18">
        <f>cal_ThO2!EJ2*$C$232*$F$232</f>
        <v>0</v>
      </c>
      <c r="EP232" s="18">
        <f>cal_ThO2!EK2*$C$232*$F$232</f>
        <v>0</v>
      </c>
      <c r="EQ232" s="18">
        <f>cal_ThO2!EL2*$C$232*$F$232</f>
        <v>0</v>
      </c>
      <c r="ER232" s="18">
        <f>cal_ThO2!EM2*$C$232*$F$232</f>
        <v>0</v>
      </c>
      <c r="ES232" s="18">
        <f>cal_ThO2!EN2*$C$232*$F$232</f>
        <v>0</v>
      </c>
      <c r="ET232" s="18">
        <f>cal_ThO2!EO2*$C$232*$F$232</f>
        <v>0</v>
      </c>
      <c r="EU232" s="18">
        <f>cal_ThO2!EP2*$C$232*$F$232</f>
        <v>0</v>
      </c>
      <c r="EV232" s="18">
        <f>cal_ThO2!EQ2*$C$232*$F$232</f>
        <v>0</v>
      </c>
      <c r="EW232" s="18">
        <f>cal_ThO2!ER2*$C$232*$F$232</f>
        <v>0</v>
      </c>
      <c r="EX232" s="18">
        <f>cal_ThO2!ES2*$C$232*$F$232</f>
        <v>0</v>
      </c>
      <c r="EY232" s="18">
        <f>cal_ThO2!ET2*$C$232*$F$232</f>
        <v>0</v>
      </c>
      <c r="EZ232" s="18">
        <f>cal_ThO2!EU2*$C$232*$F$232</f>
        <v>0</v>
      </c>
      <c r="FA232" s="18">
        <f>cal_ThO2!EV2*$C$232*$F$232</f>
        <v>0</v>
      </c>
      <c r="FB232" s="18">
        <f>cal_ThO2!EW2*$C$232*$F$232</f>
        <v>0</v>
      </c>
      <c r="FC232" s="18">
        <f>cal_ThO2!EX2*$C$232*$F$232</f>
        <v>0</v>
      </c>
      <c r="FD232" s="18">
        <f>cal_ThO2!EY2*$C$232*$F$232</f>
        <v>0</v>
      </c>
      <c r="FE232" s="18">
        <f>cal_ThO2!EZ2*$C$232*$F$232</f>
        <v>0</v>
      </c>
      <c r="FF232" s="18">
        <f>cal_ThO2!FA2*$C$232*$F$232</f>
        <v>0</v>
      </c>
      <c r="FG232" s="18">
        <f>cal_ThO2!FB2*$C$232*$F$232</f>
        <v>0</v>
      </c>
      <c r="FH232" s="18">
        <f>cal_ThO2!FC2*$C$232*$F$232</f>
        <v>0</v>
      </c>
      <c r="FI232" s="18">
        <f>cal_ThO2!FD2*$C$232*$F$232</f>
        <v>0</v>
      </c>
      <c r="FJ232" s="18">
        <f>cal_ThO2!FE2*$C$232*$F$232</f>
        <v>0</v>
      </c>
      <c r="FK232" s="18">
        <f>cal_ThO2!FF2*$C$232*$F$232</f>
        <v>0</v>
      </c>
      <c r="FL232" s="18">
        <f>cal_ThO2!FG2*$C$232*$F$232</f>
        <v>0</v>
      </c>
      <c r="FM232" s="18">
        <f>cal_ThO2!FH2*$C$232*$F$232</f>
        <v>0</v>
      </c>
      <c r="FN232" s="18">
        <f>cal_ThO2!FI2*$C$232*$F$232</f>
        <v>0</v>
      </c>
      <c r="FO232" s="18">
        <f>cal_ThO2!FJ2*$C$232*$F$232</f>
        <v>0</v>
      </c>
      <c r="FP232" s="18">
        <f>cal_ThO2!FK2*$C$232*$F$232</f>
        <v>0</v>
      </c>
      <c r="FQ232" s="18">
        <f>cal_ThO2!FL2*$C$232*$F$232</f>
        <v>0</v>
      </c>
      <c r="FR232" s="18">
        <f>cal_ThO2!FM2*$C$232*$F$232</f>
        <v>0</v>
      </c>
      <c r="FS232" s="18">
        <f>cal_ThO2!FN2*$C$232*$F$232</f>
        <v>0</v>
      </c>
      <c r="FT232" s="18">
        <f>cal_ThO2!FO2*$C$232*$F$232</f>
        <v>0</v>
      </c>
      <c r="FU232" s="18">
        <f>cal_ThO2!FP2*$C$232*$F$232</f>
        <v>0</v>
      </c>
      <c r="FV232" s="18">
        <f>cal_ThO2!FQ2*$C$232*$F$232</f>
        <v>0</v>
      </c>
      <c r="FW232" s="18">
        <f>cal_ThO2!FR2*$C$232*$F$232</f>
        <v>0</v>
      </c>
      <c r="FX232" s="18">
        <f>cal_ThO2!FS2*$C$232*$F$232</f>
        <v>0</v>
      </c>
      <c r="FY232" s="18">
        <f>cal_ThO2!FT2*$C$232*$F$232</f>
        <v>0</v>
      </c>
      <c r="FZ232" s="18">
        <f>cal_ThO2!FU2*$C$232*$F$232</f>
        <v>0</v>
      </c>
      <c r="GA232" s="18">
        <f>cal_ThO2!FV2*$C$232*$F$232</f>
        <v>0</v>
      </c>
      <c r="GB232" s="18">
        <f>cal_ThO2!FW2*$C$232*$F$232</f>
        <v>0</v>
      </c>
      <c r="GC232" s="18">
        <f>cal_ThO2!FX2*$C$232*$F$232</f>
        <v>0</v>
      </c>
      <c r="GD232" s="18">
        <f>cal_ThO2!FY2*$C$232*$F$232</f>
        <v>0</v>
      </c>
      <c r="GE232" s="18">
        <f>cal_ThO2!FZ2*$C$232*$F$232</f>
        <v>0</v>
      </c>
      <c r="GF232" s="18">
        <f>cal_ThO2!GA2*$C$232*$F$232</f>
        <v>0</v>
      </c>
      <c r="GG232" s="18">
        <f>cal_ThO2!GB2*$C$232*$F$232</f>
        <v>0</v>
      </c>
      <c r="GH232" s="18">
        <f>cal_ThO2!GC2*$C$232*$F$232</f>
        <v>0</v>
      </c>
      <c r="GI232" s="18">
        <f>cal_ThO2!GD2*$C$232*$F$232</f>
        <v>0</v>
      </c>
      <c r="GJ232" s="18">
        <f>cal_ThO2!GE2*$C$232*$F$232</f>
        <v>0</v>
      </c>
      <c r="GK232" s="18">
        <f>cal_ThO2!GF2*$C$232*$F$232</f>
        <v>0</v>
      </c>
      <c r="GL232" s="18">
        <f>cal_ThO2!GG2*$C$232*$F$232</f>
        <v>0</v>
      </c>
      <c r="GM232" s="18">
        <f>cal_ThO2!GH2*$C$232*$F$232</f>
        <v>0</v>
      </c>
      <c r="GN232" s="18">
        <f>cal_ThO2!GI2*$C$232*$F$232</f>
        <v>0</v>
      </c>
      <c r="GO232" s="18">
        <f>cal_ThO2!GJ2*$C$232*$F$232</f>
        <v>0</v>
      </c>
      <c r="GP232" s="18">
        <f>cal_ThO2!GK2*$C$232*$F$232</f>
        <v>0</v>
      </c>
      <c r="GQ232" s="18">
        <f>cal_ThO2!GL2*$C$232*$F$232</f>
        <v>0</v>
      </c>
      <c r="GR232" s="18">
        <f>cal_ThO2!GM2*$C$232*$F$232</f>
        <v>0</v>
      </c>
      <c r="GS232" s="18">
        <f>cal_ThO2!GN2*$C$232*$F$232</f>
        <v>0</v>
      </c>
      <c r="GT232" s="18">
        <f>cal_ThO2!GO2*$C$232*$F$232</f>
        <v>0</v>
      </c>
      <c r="GU232" s="18">
        <f>cal_ThO2!GP2*$C$232*$F$232</f>
        <v>0</v>
      </c>
      <c r="GV232" s="18">
        <f>cal_ThO2!GQ2*$C$232*$F$232</f>
        <v>0</v>
      </c>
      <c r="GW232" s="18">
        <f>cal_ThO2!GR2*$C$232*$F$232</f>
        <v>0</v>
      </c>
      <c r="GX232" s="9"/>
    </row>
    <row r="233" spans="1:206">
      <c r="A233" s="1">
        <v>230</v>
      </c>
      <c r="B233" s="1">
        <f>'User input'!B233</f>
        <v>0</v>
      </c>
      <c r="C233" s="17">
        <f>'User input'!D233</f>
        <v>0</v>
      </c>
      <c r="D233" s="17">
        <f t="shared" si="4"/>
        <v>0</v>
      </c>
      <c r="E233" s="17">
        <f>'User input'!G233</f>
        <v>0</v>
      </c>
      <c r="F233" s="17">
        <f>'User input'!G233/45</f>
        <v>0</v>
      </c>
      <c r="I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I233" s="9"/>
      <c r="AJ233" s="9"/>
      <c r="AK233" s="9"/>
      <c r="AL233" s="9"/>
      <c r="AM233" s="9"/>
      <c r="AN233" s="9"/>
      <c r="AO233" s="9"/>
      <c r="AP233" s="9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9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22"/>
      <c r="CI233" s="18"/>
      <c r="CJ233" s="9"/>
      <c r="CK233" s="18"/>
      <c r="CL233" s="18">
        <f>cal_ThO2!CG242*$C$233*$F$233</f>
        <v>0</v>
      </c>
      <c r="CM233" s="18">
        <f>cal_ThO2!CH242*$C$233*$F$233</f>
        <v>0</v>
      </c>
      <c r="CN233" s="18">
        <f>cal_ThO2!CI242*$C$233*$F$233</f>
        <v>0</v>
      </c>
      <c r="CO233" s="18">
        <f>cal_ThO2!CJ242*$C$233*$F$233</f>
        <v>0</v>
      </c>
      <c r="CP233" s="18">
        <f>cal_ThO2!CK242*$C$233*$F$233</f>
        <v>0</v>
      </c>
      <c r="CQ233" s="18">
        <f>cal_ThO2!CL242*$C$233*$F$233</f>
        <v>0</v>
      </c>
      <c r="CR233" s="18">
        <f>cal_ThO2!CM242*$C$233*$F$233</f>
        <v>0</v>
      </c>
      <c r="CS233" s="18">
        <f>cal_ThO2!CN242*$C$233*$F$233</f>
        <v>0</v>
      </c>
      <c r="CT233" s="18">
        <f>cal_ThO2!CO242*$C$233*$F$233</f>
        <v>0</v>
      </c>
      <c r="CU233" s="18">
        <f>cal_ThO2!CP242*$C$233*$F$233</f>
        <v>0</v>
      </c>
      <c r="CV233" s="18">
        <f>cal_ThO2!CQ242*$C$233*$F$233</f>
        <v>0</v>
      </c>
      <c r="CW233" s="18">
        <f>cal_ThO2!CR242*$C$233*$F$233</f>
        <v>0</v>
      </c>
      <c r="CX233" s="18">
        <f>cal_ThO2!CS242*$C$233*$F$233</f>
        <v>0</v>
      </c>
      <c r="CY233" s="18">
        <f>cal_ThO2!CT242*$C$233*$F$233</f>
        <v>0</v>
      </c>
      <c r="CZ233" s="18">
        <f>cal_ThO2!CU242*$C$233*$F$233</f>
        <v>0</v>
      </c>
      <c r="DA233" s="18">
        <f>cal_ThO2!CV242*$C$233*$F$233</f>
        <v>0</v>
      </c>
      <c r="DB233" s="18">
        <f>cal_ThO2!CW242*$C$233*$F$233</f>
        <v>0</v>
      </c>
      <c r="DC233" s="18">
        <f>cal_ThO2!CX242*$C$233*$F$233</f>
        <v>0</v>
      </c>
      <c r="DD233" s="18">
        <f>cal_ThO2!CY242*$C$233*$F$233</f>
        <v>0</v>
      </c>
      <c r="DE233" s="18">
        <f>cal_ThO2!CZ242*$C$233*$F$233</f>
        <v>0</v>
      </c>
      <c r="DF233" s="18">
        <f>cal_ThO2!DA242*$C$233*$F$233</f>
        <v>0</v>
      </c>
      <c r="DG233" s="18">
        <f>cal_ThO2!DB242*$C$233*$F$233</f>
        <v>0</v>
      </c>
      <c r="DH233" s="18">
        <f>cal_ThO2!DC242*$C$233*$F$233</f>
        <v>0</v>
      </c>
      <c r="DI233" s="18">
        <f>cal_ThO2!DD242*$C$233*$F$233</f>
        <v>0</v>
      </c>
      <c r="DJ233" s="18">
        <f>cal_ThO2!DE242*$C$233*$F$233</f>
        <v>0</v>
      </c>
      <c r="DK233" s="18">
        <f>cal_ThO2!DF242*$C$233*$F$233</f>
        <v>0</v>
      </c>
      <c r="DL233" s="18">
        <f>cal_ThO2!DG2*$C$233*$F$233</f>
        <v>0</v>
      </c>
      <c r="DM233" s="18">
        <f>cal_ThO2!DH2*$C$233*$F$233</f>
        <v>0</v>
      </c>
      <c r="DN233" s="18">
        <f>cal_ThO2!DI2*$C$233*$F$233</f>
        <v>0</v>
      </c>
      <c r="DO233" s="18">
        <f>cal_ThO2!DJ2*$C$233*$F$233</f>
        <v>0</v>
      </c>
      <c r="DP233" s="18">
        <f>cal_ThO2!DK2*$C$233*$F$233</f>
        <v>0</v>
      </c>
      <c r="DQ233" s="18">
        <f>cal_ThO2!DL2*$C$233*$F$233</f>
        <v>0</v>
      </c>
      <c r="DR233" s="18">
        <f>cal_ThO2!DM2*$C$233*$F$233</f>
        <v>0</v>
      </c>
      <c r="DS233" s="18">
        <f>cal_ThO2!DN2*$C$233*$F$233</f>
        <v>0</v>
      </c>
      <c r="DT233" s="18">
        <f>cal_ThO2!DO2*$C$233*$F$233</f>
        <v>0</v>
      </c>
      <c r="DU233" s="18">
        <f>cal_ThO2!DP2*$C$233*$F$233</f>
        <v>0</v>
      </c>
      <c r="DV233" s="18">
        <f>cal_ThO2!DQ2*$C$233*$F$233</f>
        <v>0</v>
      </c>
      <c r="DW233" s="18">
        <f>cal_ThO2!DR2*$C$233*$F$233</f>
        <v>0</v>
      </c>
      <c r="DX233" s="18">
        <f>cal_ThO2!DS2*$C$233*$F$233</f>
        <v>0</v>
      </c>
      <c r="DY233" s="18">
        <f>cal_ThO2!DT2*$C$233*$F$233</f>
        <v>0</v>
      </c>
      <c r="DZ233" s="18">
        <f>cal_ThO2!DU2*$C$233*$F$233</f>
        <v>0</v>
      </c>
      <c r="EA233" s="18">
        <f>cal_ThO2!DV2*$C$233*$F$233</f>
        <v>0</v>
      </c>
      <c r="EB233" s="18">
        <f>cal_ThO2!DW2*$C$233*$F$233</f>
        <v>0</v>
      </c>
      <c r="EC233" s="18">
        <f>cal_ThO2!DX2*$C$233*$F$233</f>
        <v>0</v>
      </c>
      <c r="ED233" s="18">
        <f>cal_ThO2!DY2*$C$233*$F$233</f>
        <v>0</v>
      </c>
      <c r="EE233" s="18">
        <f>cal_ThO2!DZ2*$C$233*$F$233</f>
        <v>0</v>
      </c>
      <c r="EF233" s="18">
        <f>cal_ThO2!EA2*$C$233*$F$233</f>
        <v>0</v>
      </c>
      <c r="EG233" s="18">
        <f>cal_ThO2!EB2*$C$233*$F$233</f>
        <v>0</v>
      </c>
      <c r="EH233" s="18">
        <f>cal_ThO2!EC2*$C$233*$F$233</f>
        <v>0</v>
      </c>
      <c r="EI233" s="18">
        <f>cal_ThO2!ED2*$C$233*$F$233</f>
        <v>0</v>
      </c>
      <c r="EJ233" s="18">
        <f>cal_ThO2!EE2*$C$233*$F$233</f>
        <v>0</v>
      </c>
      <c r="EK233" s="18">
        <f>cal_ThO2!EF2*$C$233*$F$233</f>
        <v>0</v>
      </c>
      <c r="EL233" s="18">
        <f>cal_ThO2!EG2*$C$233*$F$233</f>
        <v>0</v>
      </c>
      <c r="EM233" s="18">
        <f>cal_ThO2!EH2*$C$233*$F$233</f>
        <v>0</v>
      </c>
      <c r="EN233" s="18">
        <f>cal_ThO2!EI2*$C$233*$F$233</f>
        <v>0</v>
      </c>
      <c r="EO233" s="18">
        <f>cal_ThO2!EJ2*$C$233*$F$233</f>
        <v>0</v>
      </c>
      <c r="EP233" s="18">
        <f>cal_ThO2!EK2*$C$233*$F$233</f>
        <v>0</v>
      </c>
      <c r="EQ233" s="18">
        <f>cal_ThO2!EL2*$C$233*$F$233</f>
        <v>0</v>
      </c>
      <c r="ER233" s="18">
        <f>cal_ThO2!EM2*$C$233*$F$233</f>
        <v>0</v>
      </c>
      <c r="ES233" s="18">
        <f>cal_ThO2!EN2*$C$233*$F$233</f>
        <v>0</v>
      </c>
      <c r="ET233" s="18">
        <f>cal_ThO2!EO2*$C$233*$F$233</f>
        <v>0</v>
      </c>
      <c r="EU233" s="18">
        <f>cal_ThO2!EP2*$C$233*$F$233</f>
        <v>0</v>
      </c>
      <c r="EV233" s="18">
        <f>cal_ThO2!EQ2*$C$233*$F$233</f>
        <v>0</v>
      </c>
      <c r="EW233" s="18">
        <f>cal_ThO2!ER2*$C$233*$F$233</f>
        <v>0</v>
      </c>
      <c r="EX233" s="18">
        <f>cal_ThO2!ES2*$C$233*$F$233</f>
        <v>0</v>
      </c>
      <c r="EY233" s="18">
        <f>cal_ThO2!ET2*$C$233*$F$233</f>
        <v>0</v>
      </c>
      <c r="EZ233" s="18">
        <f>cal_ThO2!EU2*$C$233*$F$233</f>
        <v>0</v>
      </c>
      <c r="FA233" s="18">
        <f>cal_ThO2!EV2*$C$233*$F$233</f>
        <v>0</v>
      </c>
      <c r="FB233" s="18">
        <f>cal_ThO2!EW2*$C$233*$F$233</f>
        <v>0</v>
      </c>
      <c r="FC233" s="18">
        <f>cal_ThO2!EX2*$C$233*$F$233</f>
        <v>0</v>
      </c>
      <c r="FD233" s="18">
        <f>cal_ThO2!EY2*$C$233*$F$233</f>
        <v>0</v>
      </c>
      <c r="FE233" s="18">
        <f>cal_ThO2!EZ2*$C$233*$F$233</f>
        <v>0</v>
      </c>
      <c r="FF233" s="18">
        <f>cal_ThO2!FA2*$C$233*$F$233</f>
        <v>0</v>
      </c>
      <c r="FG233" s="18">
        <f>cal_ThO2!FB2*$C$233*$F$233</f>
        <v>0</v>
      </c>
      <c r="FH233" s="18">
        <f>cal_ThO2!FC2*$C$233*$F$233</f>
        <v>0</v>
      </c>
      <c r="FI233" s="18">
        <f>cal_ThO2!FD2*$C$233*$F$233</f>
        <v>0</v>
      </c>
      <c r="FJ233" s="18">
        <f>cal_ThO2!FE2*$C$233*$F$233</f>
        <v>0</v>
      </c>
      <c r="FK233" s="18">
        <f>cal_ThO2!FF2*$C$233*$F$233</f>
        <v>0</v>
      </c>
      <c r="FL233" s="18">
        <f>cal_ThO2!FG2*$C$233*$F$233</f>
        <v>0</v>
      </c>
      <c r="FM233" s="18">
        <f>cal_ThO2!FH2*$C$233*$F$233</f>
        <v>0</v>
      </c>
      <c r="FN233" s="18">
        <f>cal_ThO2!FI2*$C$233*$F$233</f>
        <v>0</v>
      </c>
      <c r="FO233" s="18">
        <f>cal_ThO2!FJ2*$C$233*$F$233</f>
        <v>0</v>
      </c>
      <c r="FP233" s="18">
        <f>cal_ThO2!FK2*$C$233*$F$233</f>
        <v>0</v>
      </c>
      <c r="FQ233" s="18">
        <f>cal_ThO2!FL2*$C$233*$F$233</f>
        <v>0</v>
      </c>
      <c r="FR233" s="18">
        <f>cal_ThO2!FM2*$C$233*$F$233</f>
        <v>0</v>
      </c>
      <c r="FS233" s="18">
        <f>cal_ThO2!FN2*$C$233*$F$233</f>
        <v>0</v>
      </c>
      <c r="FT233" s="18">
        <f>cal_ThO2!FO2*$C$233*$F$233</f>
        <v>0</v>
      </c>
      <c r="FU233" s="18">
        <f>cal_ThO2!FP2*$C$233*$F$233</f>
        <v>0</v>
      </c>
      <c r="FV233" s="18">
        <f>cal_ThO2!FQ2*$C$233*$F$233</f>
        <v>0</v>
      </c>
      <c r="FW233" s="18">
        <f>cal_ThO2!FR2*$C$233*$F$233</f>
        <v>0</v>
      </c>
      <c r="FX233" s="18">
        <f>cal_ThO2!FS2*$C$233*$F$233</f>
        <v>0</v>
      </c>
      <c r="FY233" s="18">
        <f>cal_ThO2!FT2*$C$233*$F$233</f>
        <v>0</v>
      </c>
      <c r="FZ233" s="18">
        <f>cal_ThO2!FU2*$C$233*$F$233</f>
        <v>0</v>
      </c>
      <c r="GA233" s="18">
        <f>cal_ThO2!FV2*$C$233*$F$233</f>
        <v>0</v>
      </c>
      <c r="GB233" s="18">
        <f>cal_ThO2!FW2*$C$233*$F$233</f>
        <v>0</v>
      </c>
      <c r="GC233" s="18">
        <f>cal_ThO2!FX2*$C$233*$F$233</f>
        <v>0</v>
      </c>
      <c r="GD233" s="18">
        <f>cal_ThO2!FY2*$C$233*$F$233</f>
        <v>0</v>
      </c>
      <c r="GE233" s="18">
        <f>cal_ThO2!FZ2*$C$233*$F$233</f>
        <v>0</v>
      </c>
      <c r="GF233" s="18">
        <f>cal_ThO2!GA2*$C$233*$F$233</f>
        <v>0</v>
      </c>
      <c r="GG233" s="18">
        <f>cal_ThO2!GB2*$C$233*$F$233</f>
        <v>0</v>
      </c>
      <c r="GH233" s="18">
        <f>cal_ThO2!GC2*$C$233*$F$233</f>
        <v>0</v>
      </c>
      <c r="GI233" s="18">
        <f>cal_ThO2!GD2*$C$233*$F$233</f>
        <v>0</v>
      </c>
      <c r="GJ233" s="18">
        <f>cal_ThO2!GE2*$C$233*$F$233</f>
        <v>0</v>
      </c>
      <c r="GK233" s="18">
        <f>cal_ThO2!GF2*$C$233*$F$233</f>
        <v>0</v>
      </c>
      <c r="GL233" s="18">
        <f>cal_ThO2!GG2*$C$233*$F$233</f>
        <v>0</v>
      </c>
      <c r="GM233" s="18">
        <f>cal_ThO2!GH2*$C$233*$F$233</f>
        <v>0</v>
      </c>
      <c r="GN233" s="18">
        <f>cal_ThO2!GI2*$C$233*$F$233</f>
        <v>0</v>
      </c>
      <c r="GO233" s="18">
        <f>cal_ThO2!GJ2*$C$233*$F$233</f>
        <v>0</v>
      </c>
      <c r="GP233" s="18">
        <f>cal_ThO2!GK2*$C$233*$F$233</f>
        <v>0</v>
      </c>
      <c r="GQ233" s="18">
        <f>cal_ThO2!GL2*$C$233*$F$233</f>
        <v>0</v>
      </c>
      <c r="GR233" s="18">
        <f>cal_ThO2!GM2*$C$233*$F$233</f>
        <v>0</v>
      </c>
      <c r="GS233" s="18">
        <f>cal_ThO2!GN2*$C$233*$F$233</f>
        <v>0</v>
      </c>
      <c r="GT233" s="18">
        <f>cal_ThO2!GO2*$C$233*$F$233</f>
        <v>0</v>
      </c>
      <c r="GU233" s="18">
        <f>cal_ThO2!GP2*$C$233*$F$233</f>
        <v>0</v>
      </c>
      <c r="GV233" s="18">
        <f>cal_ThO2!GQ2*$C$233*$F$233</f>
        <v>0</v>
      </c>
      <c r="GW233" s="18">
        <f>cal_ThO2!GR2*$C$233*$F$233</f>
        <v>0</v>
      </c>
      <c r="GX233" s="9"/>
    </row>
    <row r="234" spans="1:206">
      <c r="A234" s="1">
        <v>231</v>
      </c>
      <c r="B234" s="1">
        <f>'User input'!B234</f>
        <v>0</v>
      </c>
      <c r="C234" s="17">
        <f>'User input'!D234</f>
        <v>0</v>
      </c>
      <c r="D234" s="17">
        <f t="shared" si="4"/>
        <v>0</v>
      </c>
      <c r="E234" s="17">
        <f>'User input'!G234</f>
        <v>0</v>
      </c>
      <c r="F234" s="17">
        <f>'User input'!G234/45</f>
        <v>0</v>
      </c>
      <c r="I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I234" s="9"/>
      <c r="AJ234" s="9"/>
      <c r="AK234" s="9"/>
      <c r="AL234" s="9"/>
      <c r="AM234" s="9"/>
      <c r="AN234" s="9"/>
      <c r="AO234" s="9"/>
      <c r="AP234" s="9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9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22"/>
      <c r="CI234" s="18"/>
      <c r="CJ234" s="9"/>
      <c r="CK234" s="18"/>
      <c r="CL234" s="18">
        <f>cal_ThO2!CG243*$C$234*$F$234</f>
        <v>0</v>
      </c>
      <c r="CM234" s="18">
        <f>cal_ThO2!CH243*$C$234*$F$234</f>
        <v>0</v>
      </c>
      <c r="CN234" s="18">
        <f>cal_ThO2!CI243*$C$234*$F$234</f>
        <v>0</v>
      </c>
      <c r="CO234" s="18">
        <f>cal_ThO2!CJ243*$C$234*$F$234</f>
        <v>0</v>
      </c>
      <c r="CP234" s="18">
        <f>cal_ThO2!CK243*$C$234*$F$234</f>
        <v>0</v>
      </c>
      <c r="CQ234" s="18">
        <f>cal_ThO2!CL243*$C$234*$F$234</f>
        <v>0</v>
      </c>
      <c r="CR234" s="18">
        <f>cal_ThO2!CM243*$C$234*$F$234</f>
        <v>0</v>
      </c>
      <c r="CS234" s="18">
        <f>cal_ThO2!CN243*$C$234*$F$234</f>
        <v>0</v>
      </c>
      <c r="CT234" s="18">
        <f>cal_ThO2!CO243*$C$234*$F$234</f>
        <v>0</v>
      </c>
      <c r="CU234" s="18">
        <f>cal_ThO2!CP243*$C$234*$F$234</f>
        <v>0</v>
      </c>
      <c r="CV234" s="18">
        <f>cal_ThO2!CQ243*$C$234*$F$234</f>
        <v>0</v>
      </c>
      <c r="CW234" s="18">
        <f>cal_ThO2!CR243*$C$234*$F$234</f>
        <v>0</v>
      </c>
      <c r="CX234" s="18">
        <f>cal_ThO2!CS243*$C$234*$F$234</f>
        <v>0</v>
      </c>
      <c r="CY234" s="18">
        <f>cal_ThO2!CT243*$C$234*$F$234</f>
        <v>0</v>
      </c>
      <c r="CZ234" s="18">
        <f>cal_ThO2!CU243*$C$234*$F$234</f>
        <v>0</v>
      </c>
      <c r="DA234" s="18">
        <f>cal_ThO2!CV243*$C$234*$F$234</f>
        <v>0</v>
      </c>
      <c r="DB234" s="18">
        <f>cal_ThO2!CW243*$C$234*$F$234</f>
        <v>0</v>
      </c>
      <c r="DC234" s="18">
        <f>cal_ThO2!CX243*$C$234*$F$234</f>
        <v>0</v>
      </c>
      <c r="DD234" s="18">
        <f>cal_ThO2!CY243*$C$234*$F$234</f>
        <v>0</v>
      </c>
      <c r="DE234" s="18">
        <f>cal_ThO2!CZ243*$C$234*$F$234</f>
        <v>0</v>
      </c>
      <c r="DF234" s="18">
        <f>cal_ThO2!DA243*$C$234*$F$234</f>
        <v>0</v>
      </c>
      <c r="DG234" s="18">
        <f>cal_ThO2!DB243*$C$234*$F$234</f>
        <v>0</v>
      </c>
      <c r="DH234" s="18">
        <f>cal_ThO2!DC243*$C$234*$F$234</f>
        <v>0</v>
      </c>
      <c r="DI234" s="18">
        <f>cal_ThO2!DD243*$C$234*$F$234</f>
        <v>0</v>
      </c>
      <c r="DJ234" s="18">
        <f>cal_ThO2!DE243*$C$234*$F$234</f>
        <v>0</v>
      </c>
      <c r="DK234" s="18">
        <f>cal_ThO2!DF243*$C$234*$F$234</f>
        <v>0</v>
      </c>
      <c r="DL234" s="18">
        <f>cal_ThO2!DG2*$C$234*$F$234</f>
        <v>0</v>
      </c>
      <c r="DM234" s="18">
        <f>cal_ThO2!DH2*$C$234*$F$234</f>
        <v>0</v>
      </c>
      <c r="DN234" s="18">
        <f>cal_ThO2!DI2*$C$234*$F$234</f>
        <v>0</v>
      </c>
      <c r="DO234" s="18">
        <f>cal_ThO2!DJ2*$C$234*$F$234</f>
        <v>0</v>
      </c>
      <c r="DP234" s="18">
        <f>cal_ThO2!DK2*$C$234*$F$234</f>
        <v>0</v>
      </c>
      <c r="DQ234" s="18">
        <f>cal_ThO2!DL2*$C$234*$F$234</f>
        <v>0</v>
      </c>
      <c r="DR234" s="18">
        <f>cal_ThO2!DM2*$C$234*$F$234</f>
        <v>0</v>
      </c>
      <c r="DS234" s="18">
        <f>cal_ThO2!DN2*$C$234*$F$234</f>
        <v>0</v>
      </c>
      <c r="DT234" s="18">
        <f>cal_ThO2!DO2*$C$234*$F$234</f>
        <v>0</v>
      </c>
      <c r="DU234" s="18">
        <f>cal_ThO2!DP2*$C$234*$F$234</f>
        <v>0</v>
      </c>
      <c r="DV234" s="18">
        <f>cal_ThO2!DQ2*$C$234*$F$234</f>
        <v>0</v>
      </c>
      <c r="DW234" s="18">
        <f>cal_ThO2!DR2*$C$234*$F$234</f>
        <v>0</v>
      </c>
      <c r="DX234" s="18">
        <f>cal_ThO2!DS2*$C$234*$F$234</f>
        <v>0</v>
      </c>
      <c r="DY234" s="18">
        <f>cal_ThO2!DT2*$C$234*$F$234</f>
        <v>0</v>
      </c>
      <c r="DZ234" s="18">
        <f>cal_ThO2!DU2*$C$234*$F$234</f>
        <v>0</v>
      </c>
      <c r="EA234" s="18">
        <f>cal_ThO2!DV2*$C$234*$F$234</f>
        <v>0</v>
      </c>
      <c r="EB234" s="18">
        <f>cal_ThO2!DW2*$C$234*$F$234</f>
        <v>0</v>
      </c>
      <c r="EC234" s="18">
        <f>cal_ThO2!DX2*$C$234*$F$234</f>
        <v>0</v>
      </c>
      <c r="ED234" s="18">
        <f>cal_ThO2!DY2*$C$234*$F$234</f>
        <v>0</v>
      </c>
      <c r="EE234" s="18">
        <f>cal_ThO2!DZ2*$C$234*$F$234</f>
        <v>0</v>
      </c>
      <c r="EF234" s="18">
        <f>cal_ThO2!EA2*$C$234*$F$234</f>
        <v>0</v>
      </c>
      <c r="EG234" s="18">
        <f>cal_ThO2!EB2*$C$234*$F$234</f>
        <v>0</v>
      </c>
      <c r="EH234" s="18">
        <f>cal_ThO2!EC2*$C$234*$F$234</f>
        <v>0</v>
      </c>
      <c r="EI234" s="18">
        <f>cal_ThO2!ED2*$C$234*$F$234</f>
        <v>0</v>
      </c>
      <c r="EJ234" s="18">
        <f>cal_ThO2!EE2*$C$234*$F$234</f>
        <v>0</v>
      </c>
      <c r="EK234" s="18">
        <f>cal_ThO2!EF2*$C$234*$F$234</f>
        <v>0</v>
      </c>
      <c r="EL234" s="18">
        <f>cal_ThO2!EG2*$C$234*$F$234</f>
        <v>0</v>
      </c>
      <c r="EM234" s="18">
        <f>cal_ThO2!EH2*$C$234*$F$234</f>
        <v>0</v>
      </c>
      <c r="EN234" s="18">
        <f>cal_ThO2!EI2*$C$234*$F$234</f>
        <v>0</v>
      </c>
      <c r="EO234" s="18">
        <f>cal_ThO2!EJ2*$C$234*$F$234</f>
        <v>0</v>
      </c>
      <c r="EP234" s="18">
        <f>cal_ThO2!EK2*$C$234*$F$234</f>
        <v>0</v>
      </c>
      <c r="EQ234" s="18">
        <f>cal_ThO2!EL2*$C$234*$F$234</f>
        <v>0</v>
      </c>
      <c r="ER234" s="18">
        <f>cal_ThO2!EM2*$C$234*$F$234</f>
        <v>0</v>
      </c>
      <c r="ES234" s="18">
        <f>cal_ThO2!EN2*$C$234*$F$234</f>
        <v>0</v>
      </c>
      <c r="ET234" s="18">
        <f>cal_ThO2!EO2*$C$234*$F$234</f>
        <v>0</v>
      </c>
      <c r="EU234" s="18">
        <f>cal_ThO2!EP2*$C$234*$F$234</f>
        <v>0</v>
      </c>
      <c r="EV234" s="18">
        <f>cal_ThO2!EQ2*$C$234*$F$234</f>
        <v>0</v>
      </c>
      <c r="EW234" s="18">
        <f>cal_ThO2!ER2*$C$234*$F$234</f>
        <v>0</v>
      </c>
      <c r="EX234" s="18">
        <f>cal_ThO2!ES2*$C$234*$F$234</f>
        <v>0</v>
      </c>
      <c r="EY234" s="18">
        <f>cal_ThO2!ET2*$C$234*$F$234</f>
        <v>0</v>
      </c>
      <c r="EZ234" s="18">
        <f>cal_ThO2!EU2*$C$234*$F$234</f>
        <v>0</v>
      </c>
      <c r="FA234" s="18">
        <f>cal_ThO2!EV2*$C$234*$F$234</f>
        <v>0</v>
      </c>
      <c r="FB234" s="18">
        <f>cal_ThO2!EW2*$C$234*$F$234</f>
        <v>0</v>
      </c>
      <c r="FC234" s="18">
        <f>cal_ThO2!EX2*$C$234*$F$234</f>
        <v>0</v>
      </c>
      <c r="FD234" s="18">
        <f>cal_ThO2!EY2*$C$234*$F$234</f>
        <v>0</v>
      </c>
      <c r="FE234" s="18">
        <f>cal_ThO2!EZ2*$C$234*$F$234</f>
        <v>0</v>
      </c>
      <c r="FF234" s="18">
        <f>cal_ThO2!FA2*$C$234*$F$234</f>
        <v>0</v>
      </c>
      <c r="FG234" s="18">
        <f>cal_ThO2!FB2*$C$234*$F$234</f>
        <v>0</v>
      </c>
      <c r="FH234" s="18">
        <f>cal_ThO2!FC2*$C$234*$F$234</f>
        <v>0</v>
      </c>
      <c r="FI234" s="18">
        <f>cal_ThO2!FD2*$C$234*$F$234</f>
        <v>0</v>
      </c>
      <c r="FJ234" s="18">
        <f>cal_ThO2!FE2*$C$234*$F$234</f>
        <v>0</v>
      </c>
      <c r="FK234" s="18">
        <f>cal_ThO2!FF2*$C$234*$F$234</f>
        <v>0</v>
      </c>
      <c r="FL234" s="18">
        <f>cal_ThO2!FG2*$C$234*$F$234</f>
        <v>0</v>
      </c>
      <c r="FM234" s="18">
        <f>cal_ThO2!FH2*$C$234*$F$234</f>
        <v>0</v>
      </c>
      <c r="FN234" s="18">
        <f>cal_ThO2!FI2*$C$234*$F$234</f>
        <v>0</v>
      </c>
      <c r="FO234" s="18">
        <f>cal_ThO2!FJ2*$C$234*$F$234</f>
        <v>0</v>
      </c>
      <c r="FP234" s="18">
        <f>cal_ThO2!FK2*$C$234*$F$234</f>
        <v>0</v>
      </c>
      <c r="FQ234" s="18">
        <f>cal_ThO2!FL2*$C$234*$F$234</f>
        <v>0</v>
      </c>
      <c r="FR234" s="18">
        <f>cal_ThO2!FM2*$C$234*$F$234</f>
        <v>0</v>
      </c>
      <c r="FS234" s="18">
        <f>cal_ThO2!FN2*$C$234*$F$234</f>
        <v>0</v>
      </c>
      <c r="FT234" s="18">
        <f>cal_ThO2!FO2*$C$234*$F$234</f>
        <v>0</v>
      </c>
      <c r="FU234" s="18">
        <f>cal_ThO2!FP2*$C$234*$F$234</f>
        <v>0</v>
      </c>
      <c r="FV234" s="18">
        <f>cal_ThO2!FQ2*$C$234*$F$234</f>
        <v>0</v>
      </c>
      <c r="FW234" s="18">
        <f>cal_ThO2!FR2*$C$234*$F$234</f>
        <v>0</v>
      </c>
      <c r="FX234" s="18">
        <f>cal_ThO2!FS2*$C$234*$F$234</f>
        <v>0</v>
      </c>
      <c r="FY234" s="18">
        <f>cal_ThO2!FT2*$C$234*$F$234</f>
        <v>0</v>
      </c>
      <c r="FZ234" s="18">
        <f>cal_ThO2!FU2*$C$234*$F$234</f>
        <v>0</v>
      </c>
      <c r="GA234" s="18">
        <f>cal_ThO2!FV2*$C$234*$F$234</f>
        <v>0</v>
      </c>
      <c r="GB234" s="18">
        <f>cal_ThO2!FW2*$C$234*$F$234</f>
        <v>0</v>
      </c>
      <c r="GC234" s="18">
        <f>cal_ThO2!FX2*$C$234*$F$234</f>
        <v>0</v>
      </c>
      <c r="GD234" s="18">
        <f>cal_ThO2!FY2*$C$234*$F$234</f>
        <v>0</v>
      </c>
      <c r="GE234" s="18">
        <f>cal_ThO2!FZ2*$C$234*$F$234</f>
        <v>0</v>
      </c>
      <c r="GF234" s="18">
        <f>cal_ThO2!GA2*$C$234*$F$234</f>
        <v>0</v>
      </c>
      <c r="GG234" s="18">
        <f>cal_ThO2!GB2*$C$234*$F$234</f>
        <v>0</v>
      </c>
      <c r="GH234" s="18">
        <f>cal_ThO2!GC2*$C$234*$F$234</f>
        <v>0</v>
      </c>
      <c r="GI234" s="18">
        <f>cal_ThO2!GD2*$C$234*$F$234</f>
        <v>0</v>
      </c>
      <c r="GJ234" s="18">
        <f>cal_ThO2!GE2*$C$234*$F$234</f>
        <v>0</v>
      </c>
      <c r="GK234" s="18">
        <f>cal_ThO2!GF2*$C$234*$F$234</f>
        <v>0</v>
      </c>
      <c r="GL234" s="18">
        <f>cal_ThO2!GG2*$C$234*$F$234</f>
        <v>0</v>
      </c>
      <c r="GM234" s="18">
        <f>cal_ThO2!GH2*$C$234*$F$234</f>
        <v>0</v>
      </c>
      <c r="GN234" s="18">
        <f>cal_ThO2!GI2*$C$234*$F$234</f>
        <v>0</v>
      </c>
      <c r="GO234" s="18">
        <f>cal_ThO2!GJ2*$C$234*$F$234</f>
        <v>0</v>
      </c>
      <c r="GP234" s="18">
        <f>cal_ThO2!GK2*$C$234*$F$234</f>
        <v>0</v>
      </c>
      <c r="GQ234" s="18">
        <f>cal_ThO2!GL2*$C$234*$F$234</f>
        <v>0</v>
      </c>
      <c r="GR234" s="18">
        <f>cal_ThO2!GM2*$C$234*$F$234</f>
        <v>0</v>
      </c>
      <c r="GS234" s="18">
        <f>cal_ThO2!GN2*$C$234*$F$234</f>
        <v>0</v>
      </c>
      <c r="GT234" s="18">
        <f>cal_ThO2!GO2*$C$234*$F$234</f>
        <v>0</v>
      </c>
      <c r="GU234" s="18">
        <f>cal_ThO2!GP2*$C$234*$F$234</f>
        <v>0</v>
      </c>
      <c r="GV234" s="18">
        <f>cal_ThO2!GQ2*$C$234*$F$234</f>
        <v>0</v>
      </c>
      <c r="GW234" s="18">
        <f>cal_ThO2!GR2*$C$234*$F$234</f>
        <v>0</v>
      </c>
      <c r="GX234" s="9"/>
    </row>
    <row r="235" spans="1:206">
      <c r="A235" s="1">
        <v>232</v>
      </c>
      <c r="B235" s="1">
        <f>'User input'!B235</f>
        <v>0</v>
      </c>
      <c r="C235" s="17">
        <f>'User input'!D235</f>
        <v>0</v>
      </c>
      <c r="D235" s="17">
        <f t="shared" si="4"/>
        <v>0</v>
      </c>
      <c r="E235" s="17">
        <f>'User input'!G235</f>
        <v>0</v>
      </c>
      <c r="F235" s="17">
        <f>'User input'!G235/45</f>
        <v>0</v>
      </c>
      <c r="I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I235" s="9"/>
      <c r="AJ235" s="9"/>
      <c r="AK235" s="9"/>
      <c r="AL235" s="9"/>
      <c r="AM235" s="9"/>
      <c r="AN235" s="9"/>
      <c r="AO235" s="9"/>
      <c r="AP235" s="9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9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22"/>
      <c r="CI235" s="18"/>
      <c r="CJ235" s="9"/>
      <c r="CK235" s="18"/>
      <c r="CL235" s="18">
        <f>cal_ThO2!CG244*$C$235*$F$235</f>
        <v>0</v>
      </c>
      <c r="CM235" s="18">
        <f>cal_ThO2!CH244*$C$235*$F$235</f>
        <v>0</v>
      </c>
      <c r="CN235" s="18">
        <f>cal_ThO2!CI244*$C$235*$F$235</f>
        <v>0</v>
      </c>
      <c r="CO235" s="18">
        <f>cal_ThO2!CJ244*$C$235*$F$235</f>
        <v>0</v>
      </c>
      <c r="CP235" s="18">
        <f>cal_ThO2!CK244*$C$235*$F$235</f>
        <v>0</v>
      </c>
      <c r="CQ235" s="18">
        <f>cal_ThO2!CL244*$C$235*$F$235</f>
        <v>0</v>
      </c>
      <c r="CR235" s="18">
        <f>cal_ThO2!CM244*$C$235*$F$235</f>
        <v>0</v>
      </c>
      <c r="CS235" s="18">
        <f>cal_ThO2!CN244*$C$235*$F$235</f>
        <v>0</v>
      </c>
      <c r="CT235" s="18">
        <f>cal_ThO2!CO244*$C$235*$F$235</f>
        <v>0</v>
      </c>
      <c r="CU235" s="18">
        <f>cal_ThO2!CP244*$C$235*$F$235</f>
        <v>0</v>
      </c>
      <c r="CV235" s="18">
        <f>cal_ThO2!CQ244*$C$235*$F$235</f>
        <v>0</v>
      </c>
      <c r="CW235" s="18">
        <f>cal_ThO2!CR244*$C$235*$F$235</f>
        <v>0</v>
      </c>
      <c r="CX235" s="18">
        <f>cal_ThO2!CS244*$C$235*$F$235</f>
        <v>0</v>
      </c>
      <c r="CY235" s="18">
        <f>cal_ThO2!CT244*$C$235*$F$235</f>
        <v>0</v>
      </c>
      <c r="CZ235" s="18">
        <f>cal_ThO2!CU244*$C$235*$F$235</f>
        <v>0</v>
      </c>
      <c r="DA235" s="18">
        <f>cal_ThO2!CV244*$C$235*$F$235</f>
        <v>0</v>
      </c>
      <c r="DB235" s="18">
        <f>cal_ThO2!CW244*$C$235*$F$235</f>
        <v>0</v>
      </c>
      <c r="DC235" s="18">
        <f>cal_ThO2!CX244*$C$235*$F$235</f>
        <v>0</v>
      </c>
      <c r="DD235" s="18">
        <f>cal_ThO2!CY244*$C$235*$F$235</f>
        <v>0</v>
      </c>
      <c r="DE235" s="18">
        <f>cal_ThO2!CZ244*$C$235*$F$235</f>
        <v>0</v>
      </c>
      <c r="DF235" s="18">
        <f>cal_ThO2!DA244*$C$235*$F$235</f>
        <v>0</v>
      </c>
      <c r="DG235" s="18">
        <f>cal_ThO2!DB244*$C$235*$F$235</f>
        <v>0</v>
      </c>
      <c r="DH235" s="18">
        <f>cal_ThO2!DC244*$C$235*$F$235</f>
        <v>0</v>
      </c>
      <c r="DI235" s="18">
        <f>cal_ThO2!DD244*$C$235*$F$235</f>
        <v>0</v>
      </c>
      <c r="DJ235" s="18">
        <f>cal_ThO2!DE244*$C$235*$F$235</f>
        <v>0</v>
      </c>
      <c r="DK235" s="18">
        <f>cal_ThO2!DF244*$C$235*$F$235</f>
        <v>0</v>
      </c>
      <c r="DL235" s="18">
        <f>cal_ThO2!DG2*$C$235*$F$235</f>
        <v>0</v>
      </c>
      <c r="DM235" s="18">
        <f>cal_ThO2!DH2*$C$235*$F$235</f>
        <v>0</v>
      </c>
      <c r="DN235" s="18">
        <f>cal_ThO2!DI2*$C$235*$F$235</f>
        <v>0</v>
      </c>
      <c r="DO235" s="18">
        <f>cal_ThO2!DJ2*$C$235*$F$235</f>
        <v>0</v>
      </c>
      <c r="DP235" s="18">
        <f>cal_ThO2!DK2*$C$235*$F$235</f>
        <v>0</v>
      </c>
      <c r="DQ235" s="18">
        <f>cal_ThO2!DL2*$C$235*$F$235</f>
        <v>0</v>
      </c>
      <c r="DR235" s="18">
        <f>cal_ThO2!DM2*$C$235*$F$235</f>
        <v>0</v>
      </c>
      <c r="DS235" s="18">
        <f>cal_ThO2!DN2*$C$235*$F$235</f>
        <v>0</v>
      </c>
      <c r="DT235" s="18">
        <f>cal_ThO2!DO2*$C$235*$F$235</f>
        <v>0</v>
      </c>
      <c r="DU235" s="18">
        <f>cal_ThO2!DP2*$C$235*$F$235</f>
        <v>0</v>
      </c>
      <c r="DV235" s="18">
        <f>cal_ThO2!DQ2*$C$235*$F$235</f>
        <v>0</v>
      </c>
      <c r="DW235" s="18">
        <f>cal_ThO2!DR2*$C$235*$F$235</f>
        <v>0</v>
      </c>
      <c r="DX235" s="18">
        <f>cal_ThO2!DS2*$C$235*$F$235</f>
        <v>0</v>
      </c>
      <c r="DY235" s="18">
        <f>cal_ThO2!DT2*$C$235*$F$235</f>
        <v>0</v>
      </c>
      <c r="DZ235" s="18">
        <f>cal_ThO2!DU2*$C$235*$F$235</f>
        <v>0</v>
      </c>
      <c r="EA235" s="18">
        <f>cal_ThO2!DV2*$C$235*$F$235</f>
        <v>0</v>
      </c>
      <c r="EB235" s="18">
        <f>cal_ThO2!DW2*$C$235*$F$235</f>
        <v>0</v>
      </c>
      <c r="EC235" s="18">
        <f>cal_ThO2!DX2*$C$235*$F$235</f>
        <v>0</v>
      </c>
      <c r="ED235" s="18">
        <f>cal_ThO2!DY2*$C$235*$F$235</f>
        <v>0</v>
      </c>
      <c r="EE235" s="18">
        <f>cal_ThO2!DZ2*$C$235*$F$235</f>
        <v>0</v>
      </c>
      <c r="EF235" s="18">
        <f>cal_ThO2!EA2*$C$235*$F$235</f>
        <v>0</v>
      </c>
      <c r="EG235" s="18">
        <f>cal_ThO2!EB2*$C$235*$F$235</f>
        <v>0</v>
      </c>
      <c r="EH235" s="18">
        <f>cal_ThO2!EC2*$C$235*$F$235</f>
        <v>0</v>
      </c>
      <c r="EI235" s="18">
        <f>cal_ThO2!ED2*$C$235*$F$235</f>
        <v>0</v>
      </c>
      <c r="EJ235" s="18">
        <f>cal_ThO2!EE2*$C$235*$F$235</f>
        <v>0</v>
      </c>
      <c r="EK235" s="18">
        <f>cal_ThO2!EF2*$C$235*$F$235</f>
        <v>0</v>
      </c>
      <c r="EL235" s="18">
        <f>cal_ThO2!EG2*$C$235*$F$235</f>
        <v>0</v>
      </c>
      <c r="EM235" s="18">
        <f>cal_ThO2!EH2*$C$235*$F$235</f>
        <v>0</v>
      </c>
      <c r="EN235" s="18">
        <f>cal_ThO2!EI2*$C$235*$F$235</f>
        <v>0</v>
      </c>
      <c r="EO235" s="18">
        <f>cal_ThO2!EJ2*$C$235*$F$235</f>
        <v>0</v>
      </c>
      <c r="EP235" s="18">
        <f>cal_ThO2!EK2*$C$235*$F$235</f>
        <v>0</v>
      </c>
      <c r="EQ235" s="18">
        <f>cal_ThO2!EL2*$C$235*$F$235</f>
        <v>0</v>
      </c>
      <c r="ER235" s="18">
        <f>cal_ThO2!EM2*$C$235*$F$235</f>
        <v>0</v>
      </c>
      <c r="ES235" s="18">
        <f>cal_ThO2!EN2*$C$235*$F$235</f>
        <v>0</v>
      </c>
      <c r="ET235" s="18">
        <f>cal_ThO2!EO2*$C$235*$F$235</f>
        <v>0</v>
      </c>
      <c r="EU235" s="18">
        <f>cal_ThO2!EP2*$C$235*$F$235</f>
        <v>0</v>
      </c>
      <c r="EV235" s="18">
        <f>cal_ThO2!EQ2*$C$235*$F$235</f>
        <v>0</v>
      </c>
      <c r="EW235" s="18">
        <f>cal_ThO2!ER2*$C$235*$F$235</f>
        <v>0</v>
      </c>
      <c r="EX235" s="18">
        <f>cal_ThO2!ES2*$C$235*$F$235</f>
        <v>0</v>
      </c>
      <c r="EY235" s="18">
        <f>cal_ThO2!ET2*$C$235*$F$235</f>
        <v>0</v>
      </c>
      <c r="EZ235" s="18">
        <f>cal_ThO2!EU2*$C$235*$F$235</f>
        <v>0</v>
      </c>
      <c r="FA235" s="18">
        <f>cal_ThO2!EV2*$C$235*$F$235</f>
        <v>0</v>
      </c>
      <c r="FB235" s="18">
        <f>cal_ThO2!EW2*$C$235*$F$235</f>
        <v>0</v>
      </c>
      <c r="FC235" s="18">
        <f>cal_ThO2!EX2*$C$235*$F$235</f>
        <v>0</v>
      </c>
      <c r="FD235" s="18">
        <f>cal_ThO2!EY2*$C$235*$F$235</f>
        <v>0</v>
      </c>
      <c r="FE235" s="18">
        <f>cal_ThO2!EZ2*$C$235*$F$235</f>
        <v>0</v>
      </c>
      <c r="FF235" s="18">
        <f>cal_ThO2!FA2*$C$235*$F$235</f>
        <v>0</v>
      </c>
      <c r="FG235" s="18">
        <f>cal_ThO2!FB2*$C$235*$F$235</f>
        <v>0</v>
      </c>
      <c r="FH235" s="18">
        <f>cal_ThO2!FC2*$C$235*$F$235</f>
        <v>0</v>
      </c>
      <c r="FI235" s="18">
        <f>cal_ThO2!FD2*$C$235*$F$235</f>
        <v>0</v>
      </c>
      <c r="FJ235" s="18">
        <f>cal_ThO2!FE2*$C$235*$F$235</f>
        <v>0</v>
      </c>
      <c r="FK235" s="18">
        <f>cal_ThO2!FF2*$C$235*$F$235</f>
        <v>0</v>
      </c>
      <c r="FL235" s="18">
        <f>cal_ThO2!FG2*$C$235*$F$235</f>
        <v>0</v>
      </c>
      <c r="FM235" s="18">
        <f>cal_ThO2!FH2*$C$235*$F$235</f>
        <v>0</v>
      </c>
      <c r="FN235" s="18">
        <f>cal_ThO2!FI2*$C$235*$F$235</f>
        <v>0</v>
      </c>
      <c r="FO235" s="18">
        <f>cal_ThO2!FJ2*$C$235*$F$235</f>
        <v>0</v>
      </c>
      <c r="FP235" s="18">
        <f>cal_ThO2!FK2*$C$235*$F$235</f>
        <v>0</v>
      </c>
      <c r="FQ235" s="18">
        <f>cal_ThO2!FL2*$C$235*$F$235</f>
        <v>0</v>
      </c>
      <c r="FR235" s="18">
        <f>cal_ThO2!FM2*$C$235*$F$235</f>
        <v>0</v>
      </c>
      <c r="FS235" s="18">
        <f>cal_ThO2!FN2*$C$235*$F$235</f>
        <v>0</v>
      </c>
      <c r="FT235" s="18">
        <f>cal_ThO2!FO2*$C$235*$F$235</f>
        <v>0</v>
      </c>
      <c r="FU235" s="18">
        <f>cal_ThO2!FP2*$C$235*$F$235</f>
        <v>0</v>
      </c>
      <c r="FV235" s="18">
        <f>cal_ThO2!FQ2*$C$235*$F$235</f>
        <v>0</v>
      </c>
      <c r="FW235" s="18">
        <f>cal_ThO2!FR2*$C$235*$F$235</f>
        <v>0</v>
      </c>
      <c r="FX235" s="18">
        <f>cal_ThO2!FS2*$C$235*$F$235</f>
        <v>0</v>
      </c>
      <c r="FY235" s="18">
        <f>cal_ThO2!FT2*$C$235*$F$235</f>
        <v>0</v>
      </c>
      <c r="FZ235" s="18">
        <f>cal_ThO2!FU2*$C$235*$F$235</f>
        <v>0</v>
      </c>
      <c r="GA235" s="18">
        <f>cal_ThO2!FV2*$C$235*$F$235</f>
        <v>0</v>
      </c>
      <c r="GB235" s="18">
        <f>cal_ThO2!FW2*$C$235*$F$235</f>
        <v>0</v>
      </c>
      <c r="GC235" s="18">
        <f>cal_ThO2!FX2*$C$235*$F$235</f>
        <v>0</v>
      </c>
      <c r="GD235" s="18">
        <f>cal_ThO2!FY2*$C$235*$F$235</f>
        <v>0</v>
      </c>
      <c r="GE235" s="18">
        <f>cal_ThO2!FZ2*$C$235*$F$235</f>
        <v>0</v>
      </c>
      <c r="GF235" s="18">
        <f>cal_ThO2!GA2*$C$235*$F$235</f>
        <v>0</v>
      </c>
      <c r="GG235" s="18">
        <f>cal_ThO2!GB2*$C$235*$F$235</f>
        <v>0</v>
      </c>
      <c r="GH235" s="18">
        <f>cal_ThO2!GC2*$C$235*$F$235</f>
        <v>0</v>
      </c>
      <c r="GI235" s="18">
        <f>cal_ThO2!GD2*$C$235*$F$235</f>
        <v>0</v>
      </c>
      <c r="GJ235" s="18">
        <f>cal_ThO2!GE2*$C$235*$F$235</f>
        <v>0</v>
      </c>
      <c r="GK235" s="18">
        <f>cal_ThO2!GF2*$C$235*$F$235</f>
        <v>0</v>
      </c>
      <c r="GL235" s="18">
        <f>cal_ThO2!GG2*$C$235*$F$235</f>
        <v>0</v>
      </c>
      <c r="GM235" s="18">
        <f>cal_ThO2!GH2*$C$235*$F$235</f>
        <v>0</v>
      </c>
      <c r="GN235" s="18">
        <f>cal_ThO2!GI2*$C$235*$F$235</f>
        <v>0</v>
      </c>
      <c r="GO235" s="18">
        <f>cal_ThO2!GJ2*$C$235*$F$235</f>
        <v>0</v>
      </c>
      <c r="GP235" s="18">
        <f>cal_ThO2!GK2*$C$235*$F$235</f>
        <v>0</v>
      </c>
      <c r="GQ235" s="18">
        <f>cal_ThO2!GL2*$C$235*$F$235</f>
        <v>0</v>
      </c>
      <c r="GR235" s="18">
        <f>cal_ThO2!GM2*$C$235*$F$235</f>
        <v>0</v>
      </c>
      <c r="GS235" s="18">
        <f>cal_ThO2!GN2*$C$235*$F$235</f>
        <v>0</v>
      </c>
      <c r="GT235" s="18">
        <f>cal_ThO2!GO2*$C$235*$F$235</f>
        <v>0</v>
      </c>
      <c r="GU235" s="18">
        <f>cal_ThO2!GP2*$C$235*$F$235</f>
        <v>0</v>
      </c>
      <c r="GV235" s="18">
        <f>cal_ThO2!GQ2*$C$235*$F$235</f>
        <v>0</v>
      </c>
      <c r="GW235" s="18">
        <f>cal_ThO2!GR2*$C$235*$F$235</f>
        <v>0</v>
      </c>
      <c r="GX235" s="9"/>
    </row>
    <row r="236" spans="1:206">
      <c r="A236" s="1">
        <v>233</v>
      </c>
      <c r="B236" s="1">
        <f>'User input'!B236</f>
        <v>0</v>
      </c>
      <c r="C236" s="17">
        <f>'User input'!D236</f>
        <v>0</v>
      </c>
      <c r="D236" s="17">
        <f t="shared" si="4"/>
        <v>0</v>
      </c>
      <c r="E236" s="17">
        <f>'User input'!G236</f>
        <v>0</v>
      </c>
      <c r="F236" s="17">
        <f>'User input'!G236/45</f>
        <v>0</v>
      </c>
      <c r="I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I236" s="9"/>
      <c r="AJ236" s="9"/>
      <c r="AK236" s="9"/>
      <c r="AL236" s="9"/>
      <c r="AM236" s="9"/>
      <c r="AN236" s="9"/>
      <c r="AO236" s="9"/>
      <c r="AP236" s="9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9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22"/>
      <c r="CI236" s="18"/>
      <c r="CJ236" s="9"/>
      <c r="CK236" s="18"/>
      <c r="CL236" s="18">
        <f>cal_ThO2!CG245*$C$236*$F$236</f>
        <v>0</v>
      </c>
      <c r="CM236" s="18">
        <f>cal_ThO2!CH245*$C$236*$F$236</f>
        <v>0</v>
      </c>
      <c r="CN236" s="18">
        <f>cal_ThO2!CI245*$C$236*$F$236</f>
        <v>0</v>
      </c>
      <c r="CO236" s="18">
        <f>cal_ThO2!CJ245*$C$236*$F$236</f>
        <v>0</v>
      </c>
      <c r="CP236" s="18">
        <f>cal_ThO2!CK245*$C$236*$F$236</f>
        <v>0</v>
      </c>
      <c r="CQ236" s="18">
        <f>cal_ThO2!CL245*$C$236*$F$236</f>
        <v>0</v>
      </c>
      <c r="CR236" s="18">
        <f>cal_ThO2!CM245*$C$236*$F$236</f>
        <v>0</v>
      </c>
      <c r="CS236" s="18">
        <f>cal_ThO2!CN245*$C$236*$F$236</f>
        <v>0</v>
      </c>
      <c r="CT236" s="18">
        <f>cal_ThO2!CO245*$C$236*$F$236</f>
        <v>0</v>
      </c>
      <c r="CU236" s="18">
        <f>cal_ThO2!CP245*$C$236*$F$236</f>
        <v>0</v>
      </c>
      <c r="CV236" s="18">
        <f>cal_ThO2!CQ245*$C$236*$F$236</f>
        <v>0</v>
      </c>
      <c r="CW236" s="18">
        <f>cal_ThO2!CR245*$C$236*$F$236</f>
        <v>0</v>
      </c>
      <c r="CX236" s="18">
        <f>cal_ThO2!CS245*$C$236*$F$236</f>
        <v>0</v>
      </c>
      <c r="CY236" s="18">
        <f>cal_ThO2!CT245*$C$236*$F$236</f>
        <v>0</v>
      </c>
      <c r="CZ236" s="18">
        <f>cal_ThO2!CU245*$C$236*$F$236</f>
        <v>0</v>
      </c>
      <c r="DA236" s="18">
        <f>cal_ThO2!CV245*$C$236*$F$236</f>
        <v>0</v>
      </c>
      <c r="DB236" s="18">
        <f>cal_ThO2!CW245*$C$236*$F$236</f>
        <v>0</v>
      </c>
      <c r="DC236" s="18">
        <f>cal_ThO2!CX245*$C$236*$F$236</f>
        <v>0</v>
      </c>
      <c r="DD236" s="18">
        <f>cal_ThO2!CY245*$C$236*$F$236</f>
        <v>0</v>
      </c>
      <c r="DE236" s="18">
        <f>cal_ThO2!CZ245*$C$236*$F$236</f>
        <v>0</v>
      </c>
      <c r="DF236" s="18">
        <f>cal_ThO2!DA245*$C$236*$F$236</f>
        <v>0</v>
      </c>
      <c r="DG236" s="18">
        <f>cal_ThO2!DB245*$C$236*$F$236</f>
        <v>0</v>
      </c>
      <c r="DH236" s="18">
        <f>cal_ThO2!DC245*$C$236*$F$236</f>
        <v>0</v>
      </c>
      <c r="DI236" s="18">
        <f>cal_ThO2!DD245*$C$236*$F$236</f>
        <v>0</v>
      </c>
      <c r="DJ236" s="18">
        <f>cal_ThO2!DE245*$C$236*$F$236</f>
        <v>0</v>
      </c>
      <c r="DK236" s="18">
        <f>cal_ThO2!DF245*$C$236*$F$236</f>
        <v>0</v>
      </c>
      <c r="DL236" s="18">
        <f>cal_ThO2!DG2*$C$236*$F$236</f>
        <v>0</v>
      </c>
      <c r="DM236" s="18">
        <f>cal_ThO2!DH2*$C$236*$F$236</f>
        <v>0</v>
      </c>
      <c r="DN236" s="18">
        <f>cal_ThO2!DI2*$C$236*$F$236</f>
        <v>0</v>
      </c>
      <c r="DO236" s="18">
        <f>cal_ThO2!DJ2*$C$236*$F$236</f>
        <v>0</v>
      </c>
      <c r="DP236" s="18">
        <f>cal_ThO2!DK2*$C$236*$F$236</f>
        <v>0</v>
      </c>
      <c r="DQ236" s="18">
        <f>cal_ThO2!DL2*$C$236*$F$236</f>
        <v>0</v>
      </c>
      <c r="DR236" s="18">
        <f>cal_ThO2!DM2*$C$236*$F$236</f>
        <v>0</v>
      </c>
      <c r="DS236" s="18">
        <f>cal_ThO2!DN2*$C$236*$F$236</f>
        <v>0</v>
      </c>
      <c r="DT236" s="18">
        <f>cal_ThO2!DO2*$C$236*$F$236</f>
        <v>0</v>
      </c>
      <c r="DU236" s="18">
        <f>cal_ThO2!DP2*$C$236*$F$236</f>
        <v>0</v>
      </c>
      <c r="DV236" s="18">
        <f>cal_ThO2!DQ2*$C$236*$F$236</f>
        <v>0</v>
      </c>
      <c r="DW236" s="18">
        <f>cal_ThO2!DR2*$C$236*$F$236</f>
        <v>0</v>
      </c>
      <c r="DX236" s="18">
        <f>cal_ThO2!DS2*$C$236*$F$236</f>
        <v>0</v>
      </c>
      <c r="DY236" s="18">
        <f>cal_ThO2!DT2*$C$236*$F$236</f>
        <v>0</v>
      </c>
      <c r="DZ236" s="18">
        <f>cal_ThO2!DU2*$C$236*$F$236</f>
        <v>0</v>
      </c>
      <c r="EA236" s="18">
        <f>cal_ThO2!DV2*$C$236*$F$236</f>
        <v>0</v>
      </c>
      <c r="EB236" s="18">
        <f>cal_ThO2!DW2*$C$236*$F$236</f>
        <v>0</v>
      </c>
      <c r="EC236" s="18">
        <f>cal_ThO2!DX2*$C$236*$F$236</f>
        <v>0</v>
      </c>
      <c r="ED236" s="18">
        <f>cal_ThO2!DY2*$C$236*$F$236</f>
        <v>0</v>
      </c>
      <c r="EE236" s="18">
        <f>cal_ThO2!DZ2*$C$236*$F$236</f>
        <v>0</v>
      </c>
      <c r="EF236" s="18">
        <f>cal_ThO2!EA2*$C$236*$F$236</f>
        <v>0</v>
      </c>
      <c r="EG236" s="18">
        <f>cal_ThO2!EB2*$C$236*$F$236</f>
        <v>0</v>
      </c>
      <c r="EH236" s="18">
        <f>cal_ThO2!EC2*$C$236*$F$236</f>
        <v>0</v>
      </c>
      <c r="EI236" s="18">
        <f>cal_ThO2!ED2*$C$236*$F$236</f>
        <v>0</v>
      </c>
      <c r="EJ236" s="18">
        <f>cal_ThO2!EE2*$C$236*$F$236</f>
        <v>0</v>
      </c>
      <c r="EK236" s="18">
        <f>cal_ThO2!EF2*$C$236*$F$236</f>
        <v>0</v>
      </c>
      <c r="EL236" s="18">
        <f>cal_ThO2!EG2*$C$236*$F$236</f>
        <v>0</v>
      </c>
      <c r="EM236" s="18">
        <f>cal_ThO2!EH2*$C$236*$F$236</f>
        <v>0</v>
      </c>
      <c r="EN236" s="18">
        <f>cal_ThO2!EI2*$C$236*$F$236</f>
        <v>0</v>
      </c>
      <c r="EO236" s="18">
        <f>cal_ThO2!EJ2*$C$236*$F$236</f>
        <v>0</v>
      </c>
      <c r="EP236" s="18">
        <f>cal_ThO2!EK2*$C$236*$F$236</f>
        <v>0</v>
      </c>
      <c r="EQ236" s="18">
        <f>cal_ThO2!EL2*$C$236*$F$236</f>
        <v>0</v>
      </c>
      <c r="ER236" s="18">
        <f>cal_ThO2!EM2*$C$236*$F$236</f>
        <v>0</v>
      </c>
      <c r="ES236" s="18">
        <f>cal_ThO2!EN2*$C$236*$F$236</f>
        <v>0</v>
      </c>
      <c r="ET236" s="18">
        <f>cal_ThO2!EO2*$C$236*$F$236</f>
        <v>0</v>
      </c>
      <c r="EU236" s="18">
        <f>cal_ThO2!EP2*$C$236*$F$236</f>
        <v>0</v>
      </c>
      <c r="EV236" s="18">
        <f>cal_ThO2!EQ2*$C$236*$F$236</f>
        <v>0</v>
      </c>
      <c r="EW236" s="18">
        <f>cal_ThO2!ER2*$C$236*$F$236</f>
        <v>0</v>
      </c>
      <c r="EX236" s="18">
        <f>cal_ThO2!ES2*$C$236*$F$236</f>
        <v>0</v>
      </c>
      <c r="EY236" s="18">
        <f>cal_ThO2!ET2*$C$236*$F$236</f>
        <v>0</v>
      </c>
      <c r="EZ236" s="18">
        <f>cal_ThO2!EU2*$C$236*$F$236</f>
        <v>0</v>
      </c>
      <c r="FA236" s="18">
        <f>cal_ThO2!EV2*$C$236*$F$236</f>
        <v>0</v>
      </c>
      <c r="FB236" s="18">
        <f>cal_ThO2!EW2*$C$236*$F$236</f>
        <v>0</v>
      </c>
      <c r="FC236" s="18">
        <f>cal_ThO2!EX2*$C$236*$F$236</f>
        <v>0</v>
      </c>
      <c r="FD236" s="18">
        <f>cal_ThO2!EY2*$C$236*$F$236</f>
        <v>0</v>
      </c>
      <c r="FE236" s="18">
        <f>cal_ThO2!EZ2*$C$236*$F$236</f>
        <v>0</v>
      </c>
      <c r="FF236" s="18">
        <f>cal_ThO2!FA2*$C$236*$F$236</f>
        <v>0</v>
      </c>
      <c r="FG236" s="18">
        <f>cal_ThO2!FB2*$C$236*$F$236</f>
        <v>0</v>
      </c>
      <c r="FH236" s="18">
        <f>cal_ThO2!FC2*$C$236*$F$236</f>
        <v>0</v>
      </c>
      <c r="FI236" s="18">
        <f>cal_ThO2!FD2*$C$236*$F$236</f>
        <v>0</v>
      </c>
      <c r="FJ236" s="18">
        <f>cal_ThO2!FE2*$C$236*$F$236</f>
        <v>0</v>
      </c>
      <c r="FK236" s="18">
        <f>cal_ThO2!FF2*$C$236*$F$236</f>
        <v>0</v>
      </c>
      <c r="FL236" s="18">
        <f>cal_ThO2!FG2*$C$236*$F$236</f>
        <v>0</v>
      </c>
      <c r="FM236" s="18">
        <f>cal_ThO2!FH2*$C$236*$F$236</f>
        <v>0</v>
      </c>
      <c r="FN236" s="18">
        <f>cal_ThO2!FI2*$C$236*$F$236</f>
        <v>0</v>
      </c>
      <c r="FO236" s="18">
        <f>cal_ThO2!FJ2*$C$236*$F$236</f>
        <v>0</v>
      </c>
      <c r="FP236" s="18">
        <f>cal_ThO2!FK2*$C$236*$F$236</f>
        <v>0</v>
      </c>
      <c r="FQ236" s="18">
        <f>cal_ThO2!FL2*$C$236*$F$236</f>
        <v>0</v>
      </c>
      <c r="FR236" s="18">
        <f>cal_ThO2!FM2*$C$236*$F$236</f>
        <v>0</v>
      </c>
      <c r="FS236" s="18">
        <f>cal_ThO2!FN2*$C$236*$F$236</f>
        <v>0</v>
      </c>
      <c r="FT236" s="18">
        <f>cal_ThO2!FO2*$C$236*$F$236</f>
        <v>0</v>
      </c>
      <c r="FU236" s="18">
        <f>cal_ThO2!FP2*$C$236*$F$236</f>
        <v>0</v>
      </c>
      <c r="FV236" s="18">
        <f>cal_ThO2!FQ2*$C$236*$F$236</f>
        <v>0</v>
      </c>
      <c r="FW236" s="18">
        <f>cal_ThO2!FR2*$C$236*$F$236</f>
        <v>0</v>
      </c>
      <c r="FX236" s="18">
        <f>cal_ThO2!FS2*$C$236*$F$236</f>
        <v>0</v>
      </c>
      <c r="FY236" s="18">
        <f>cal_ThO2!FT2*$C$236*$F$236</f>
        <v>0</v>
      </c>
      <c r="FZ236" s="18">
        <f>cal_ThO2!FU2*$C$236*$F$236</f>
        <v>0</v>
      </c>
      <c r="GA236" s="18">
        <f>cal_ThO2!FV2*$C$236*$F$236</f>
        <v>0</v>
      </c>
      <c r="GB236" s="18">
        <f>cal_ThO2!FW2*$C$236*$F$236</f>
        <v>0</v>
      </c>
      <c r="GC236" s="18">
        <f>cal_ThO2!FX2*$C$236*$F$236</f>
        <v>0</v>
      </c>
      <c r="GD236" s="18">
        <f>cal_ThO2!FY2*$C$236*$F$236</f>
        <v>0</v>
      </c>
      <c r="GE236" s="18">
        <f>cal_ThO2!FZ2*$C$236*$F$236</f>
        <v>0</v>
      </c>
      <c r="GF236" s="18">
        <f>cal_ThO2!GA2*$C$236*$F$236</f>
        <v>0</v>
      </c>
      <c r="GG236" s="18">
        <f>cal_ThO2!GB2*$C$236*$F$236</f>
        <v>0</v>
      </c>
      <c r="GH236" s="18">
        <f>cal_ThO2!GC2*$C$236*$F$236</f>
        <v>0</v>
      </c>
      <c r="GI236" s="18">
        <f>cal_ThO2!GD2*$C$236*$F$236</f>
        <v>0</v>
      </c>
      <c r="GJ236" s="18">
        <f>cal_ThO2!GE2*$C$236*$F$236</f>
        <v>0</v>
      </c>
      <c r="GK236" s="18">
        <f>cal_ThO2!GF2*$C$236*$F$236</f>
        <v>0</v>
      </c>
      <c r="GL236" s="18">
        <f>cal_ThO2!GG2*$C$236*$F$236</f>
        <v>0</v>
      </c>
      <c r="GM236" s="18">
        <f>cal_ThO2!GH2*$C$236*$F$236</f>
        <v>0</v>
      </c>
      <c r="GN236" s="18">
        <f>cal_ThO2!GI2*$C$236*$F$236</f>
        <v>0</v>
      </c>
      <c r="GO236" s="18">
        <f>cal_ThO2!GJ2*$C$236*$F$236</f>
        <v>0</v>
      </c>
      <c r="GP236" s="18">
        <f>cal_ThO2!GK2*$C$236*$F$236</f>
        <v>0</v>
      </c>
      <c r="GQ236" s="18">
        <f>cal_ThO2!GL2*$C$236*$F$236</f>
        <v>0</v>
      </c>
      <c r="GR236" s="18">
        <f>cal_ThO2!GM2*$C$236*$F$236</f>
        <v>0</v>
      </c>
      <c r="GS236" s="18">
        <f>cal_ThO2!GN2*$C$236*$F$236</f>
        <v>0</v>
      </c>
      <c r="GT236" s="18">
        <f>cal_ThO2!GO2*$C$236*$F$236</f>
        <v>0</v>
      </c>
      <c r="GU236" s="18">
        <f>cal_ThO2!GP2*$C$236*$F$236</f>
        <v>0</v>
      </c>
      <c r="GV236" s="18">
        <f>cal_ThO2!GQ2*$C$236*$F$236</f>
        <v>0</v>
      </c>
      <c r="GW236" s="18">
        <f>cal_ThO2!GR2*$C$236*$F$236</f>
        <v>0</v>
      </c>
      <c r="GX236" s="9"/>
    </row>
    <row r="237" spans="1:206">
      <c r="A237" s="1">
        <v>234</v>
      </c>
      <c r="B237" s="1">
        <f>'User input'!B237</f>
        <v>0</v>
      </c>
      <c r="C237" s="17">
        <f>'User input'!D237</f>
        <v>0</v>
      </c>
      <c r="D237" s="17">
        <f t="shared" si="4"/>
        <v>0</v>
      </c>
      <c r="E237" s="17">
        <f>'User input'!G237</f>
        <v>0</v>
      </c>
      <c r="F237" s="17">
        <f>'User input'!G237/45</f>
        <v>0</v>
      </c>
      <c r="I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I237" s="9"/>
      <c r="AJ237" s="9"/>
      <c r="AK237" s="9"/>
      <c r="AL237" s="9"/>
      <c r="AM237" s="9"/>
      <c r="AN237" s="9"/>
      <c r="AO237" s="9"/>
      <c r="AP237" s="9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9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22"/>
      <c r="CI237" s="18"/>
      <c r="CJ237" s="9"/>
      <c r="CK237" s="18"/>
      <c r="CL237" s="18">
        <f>cal_ThO2!CG246*$C$237*$F$237</f>
        <v>0</v>
      </c>
      <c r="CM237" s="18">
        <f>cal_ThO2!CH246*$C$237*$F$237</f>
        <v>0</v>
      </c>
      <c r="CN237" s="18">
        <f>cal_ThO2!CI246*$C$237*$F$237</f>
        <v>0</v>
      </c>
      <c r="CO237" s="18">
        <f>cal_ThO2!CJ246*$C$237*$F$237</f>
        <v>0</v>
      </c>
      <c r="CP237" s="18">
        <f>cal_ThO2!CK246*$C$237*$F$237</f>
        <v>0</v>
      </c>
      <c r="CQ237" s="18">
        <f>cal_ThO2!CL246*$C$237*$F$237</f>
        <v>0</v>
      </c>
      <c r="CR237" s="18">
        <f>cal_ThO2!CM246*$C$237*$F$237</f>
        <v>0</v>
      </c>
      <c r="CS237" s="18">
        <f>cal_ThO2!CN246*$C$237*$F$237</f>
        <v>0</v>
      </c>
      <c r="CT237" s="18">
        <f>cal_ThO2!CO246*$C$237*$F$237</f>
        <v>0</v>
      </c>
      <c r="CU237" s="18">
        <f>cal_ThO2!CP246*$C$237*$F$237</f>
        <v>0</v>
      </c>
      <c r="CV237" s="18">
        <f>cal_ThO2!CQ246*$C$237*$F$237</f>
        <v>0</v>
      </c>
      <c r="CW237" s="18">
        <f>cal_ThO2!CR246*$C$237*$F$237</f>
        <v>0</v>
      </c>
      <c r="CX237" s="18">
        <f>cal_ThO2!CS246*$C$237*$F$237</f>
        <v>0</v>
      </c>
      <c r="CY237" s="18">
        <f>cal_ThO2!CT246*$C$237*$F$237</f>
        <v>0</v>
      </c>
      <c r="CZ237" s="18">
        <f>cal_ThO2!CU246*$C$237*$F$237</f>
        <v>0</v>
      </c>
      <c r="DA237" s="18">
        <f>cal_ThO2!CV246*$C$237*$F$237</f>
        <v>0</v>
      </c>
      <c r="DB237" s="18">
        <f>cal_ThO2!CW246*$C$237*$F$237</f>
        <v>0</v>
      </c>
      <c r="DC237" s="18">
        <f>cal_ThO2!CX246*$C$237*$F$237</f>
        <v>0</v>
      </c>
      <c r="DD237" s="18">
        <f>cal_ThO2!CY246*$C$237*$F$237</f>
        <v>0</v>
      </c>
      <c r="DE237" s="18">
        <f>cal_ThO2!CZ246*$C$237*$F$237</f>
        <v>0</v>
      </c>
      <c r="DF237" s="18">
        <f>cal_ThO2!DA246*$C$237*$F$237</f>
        <v>0</v>
      </c>
      <c r="DG237" s="18">
        <f>cal_ThO2!DB246*$C$237*$F$237</f>
        <v>0</v>
      </c>
      <c r="DH237" s="18">
        <f>cal_ThO2!DC246*$C$237*$F$237</f>
        <v>0</v>
      </c>
      <c r="DI237" s="18">
        <f>cal_ThO2!DD246*$C$237*$F$237</f>
        <v>0</v>
      </c>
      <c r="DJ237" s="18">
        <f>cal_ThO2!DE246*$C$237*$F$237</f>
        <v>0</v>
      </c>
      <c r="DK237" s="18">
        <f>cal_ThO2!DF246*$C$237*$F$237</f>
        <v>0</v>
      </c>
      <c r="DL237" s="18">
        <f>cal_ThO2!DG2*$C$237*$F$237</f>
        <v>0</v>
      </c>
      <c r="DM237" s="18">
        <f>cal_ThO2!DH2*$C$237*$F$237</f>
        <v>0</v>
      </c>
      <c r="DN237" s="18">
        <f>cal_ThO2!DI2*$C$237*$F$237</f>
        <v>0</v>
      </c>
      <c r="DO237" s="18">
        <f>cal_ThO2!DJ2*$C$237*$F$237</f>
        <v>0</v>
      </c>
      <c r="DP237" s="18">
        <f>cal_ThO2!DK2*$C$237*$F$237</f>
        <v>0</v>
      </c>
      <c r="DQ237" s="18">
        <f>cal_ThO2!DL2*$C$237*$F$237</f>
        <v>0</v>
      </c>
      <c r="DR237" s="18">
        <f>cal_ThO2!DM2*$C$237*$F$237</f>
        <v>0</v>
      </c>
      <c r="DS237" s="18">
        <f>cal_ThO2!DN2*$C$237*$F$237</f>
        <v>0</v>
      </c>
      <c r="DT237" s="18">
        <f>cal_ThO2!DO2*$C$237*$F$237</f>
        <v>0</v>
      </c>
      <c r="DU237" s="18">
        <f>cal_ThO2!DP2*$C$237*$F$237</f>
        <v>0</v>
      </c>
      <c r="DV237" s="18">
        <f>cal_ThO2!DQ2*$C$237*$F$237</f>
        <v>0</v>
      </c>
      <c r="DW237" s="18">
        <f>cal_ThO2!DR2*$C$237*$F$237</f>
        <v>0</v>
      </c>
      <c r="DX237" s="18">
        <f>cal_ThO2!DS2*$C$237*$F$237</f>
        <v>0</v>
      </c>
      <c r="DY237" s="18">
        <f>cal_ThO2!DT2*$C$237*$F$237</f>
        <v>0</v>
      </c>
      <c r="DZ237" s="18">
        <f>cal_ThO2!DU2*$C$237*$F$237</f>
        <v>0</v>
      </c>
      <c r="EA237" s="18">
        <f>cal_ThO2!DV2*$C$237*$F$237</f>
        <v>0</v>
      </c>
      <c r="EB237" s="18">
        <f>cal_ThO2!DW2*$C$237*$F$237</f>
        <v>0</v>
      </c>
      <c r="EC237" s="18">
        <f>cal_ThO2!DX2*$C$237*$F$237</f>
        <v>0</v>
      </c>
      <c r="ED237" s="18">
        <f>cal_ThO2!DY2*$C$237*$F$237</f>
        <v>0</v>
      </c>
      <c r="EE237" s="18">
        <f>cal_ThO2!DZ2*$C$237*$F$237</f>
        <v>0</v>
      </c>
      <c r="EF237" s="18">
        <f>cal_ThO2!EA2*$C$237*$F$237</f>
        <v>0</v>
      </c>
      <c r="EG237" s="18">
        <f>cal_ThO2!EB2*$C$237*$F$237</f>
        <v>0</v>
      </c>
      <c r="EH237" s="18">
        <f>cal_ThO2!EC2*$C$237*$F$237</f>
        <v>0</v>
      </c>
      <c r="EI237" s="18">
        <f>cal_ThO2!ED2*$C$237*$F$237</f>
        <v>0</v>
      </c>
      <c r="EJ237" s="18">
        <f>cal_ThO2!EE2*$C$237*$F$237</f>
        <v>0</v>
      </c>
      <c r="EK237" s="18">
        <f>cal_ThO2!EF2*$C$237*$F$237</f>
        <v>0</v>
      </c>
      <c r="EL237" s="18">
        <f>cal_ThO2!EG2*$C$237*$F$237</f>
        <v>0</v>
      </c>
      <c r="EM237" s="18">
        <f>cal_ThO2!EH2*$C$237*$F$237</f>
        <v>0</v>
      </c>
      <c r="EN237" s="18">
        <f>cal_ThO2!EI2*$C$237*$F$237</f>
        <v>0</v>
      </c>
      <c r="EO237" s="18">
        <f>cal_ThO2!EJ2*$C$237*$F$237</f>
        <v>0</v>
      </c>
      <c r="EP237" s="18">
        <f>cal_ThO2!EK2*$C$237*$F$237</f>
        <v>0</v>
      </c>
      <c r="EQ237" s="18">
        <f>cal_ThO2!EL2*$C$237*$F$237</f>
        <v>0</v>
      </c>
      <c r="ER237" s="18">
        <f>cal_ThO2!EM2*$C$237*$F$237</f>
        <v>0</v>
      </c>
      <c r="ES237" s="18">
        <f>cal_ThO2!EN2*$C$237*$F$237</f>
        <v>0</v>
      </c>
      <c r="ET237" s="18">
        <f>cal_ThO2!EO2*$C$237*$F$237</f>
        <v>0</v>
      </c>
      <c r="EU237" s="18">
        <f>cal_ThO2!EP2*$C$237*$F$237</f>
        <v>0</v>
      </c>
      <c r="EV237" s="18">
        <f>cal_ThO2!EQ2*$C$237*$F$237</f>
        <v>0</v>
      </c>
      <c r="EW237" s="18">
        <f>cal_ThO2!ER2*$C$237*$F$237</f>
        <v>0</v>
      </c>
      <c r="EX237" s="18">
        <f>cal_ThO2!ES2*$C$237*$F$237</f>
        <v>0</v>
      </c>
      <c r="EY237" s="18">
        <f>cal_ThO2!ET2*$C$237*$F$237</f>
        <v>0</v>
      </c>
      <c r="EZ237" s="18">
        <f>cal_ThO2!EU2*$C$237*$F$237</f>
        <v>0</v>
      </c>
      <c r="FA237" s="18">
        <f>cal_ThO2!EV2*$C$237*$F$237</f>
        <v>0</v>
      </c>
      <c r="FB237" s="18">
        <f>cal_ThO2!EW2*$C$237*$F$237</f>
        <v>0</v>
      </c>
      <c r="FC237" s="18">
        <f>cal_ThO2!EX2*$C$237*$F$237</f>
        <v>0</v>
      </c>
      <c r="FD237" s="18">
        <f>cal_ThO2!EY2*$C$237*$F$237</f>
        <v>0</v>
      </c>
      <c r="FE237" s="18">
        <f>cal_ThO2!EZ2*$C$237*$F$237</f>
        <v>0</v>
      </c>
      <c r="FF237" s="18">
        <f>cal_ThO2!FA2*$C$237*$F$237</f>
        <v>0</v>
      </c>
      <c r="FG237" s="18">
        <f>cal_ThO2!FB2*$C$237*$F$237</f>
        <v>0</v>
      </c>
      <c r="FH237" s="18">
        <f>cal_ThO2!FC2*$C$237*$F$237</f>
        <v>0</v>
      </c>
      <c r="FI237" s="18">
        <f>cal_ThO2!FD2*$C$237*$F$237</f>
        <v>0</v>
      </c>
      <c r="FJ237" s="18">
        <f>cal_ThO2!FE2*$C$237*$F$237</f>
        <v>0</v>
      </c>
      <c r="FK237" s="18">
        <f>cal_ThO2!FF2*$C$237*$F$237</f>
        <v>0</v>
      </c>
      <c r="FL237" s="18">
        <f>cal_ThO2!FG2*$C$237*$F$237</f>
        <v>0</v>
      </c>
      <c r="FM237" s="18">
        <f>cal_ThO2!FH2*$C$237*$F$237</f>
        <v>0</v>
      </c>
      <c r="FN237" s="18">
        <f>cal_ThO2!FI2*$C$237*$F$237</f>
        <v>0</v>
      </c>
      <c r="FO237" s="18">
        <f>cal_ThO2!FJ2*$C$237*$F$237</f>
        <v>0</v>
      </c>
      <c r="FP237" s="18">
        <f>cal_ThO2!FK2*$C$237*$F$237</f>
        <v>0</v>
      </c>
      <c r="FQ237" s="18">
        <f>cal_ThO2!FL2*$C$237*$F$237</f>
        <v>0</v>
      </c>
      <c r="FR237" s="18">
        <f>cal_ThO2!FM2*$C$237*$F$237</f>
        <v>0</v>
      </c>
      <c r="FS237" s="18">
        <f>cal_ThO2!FN2*$C$237*$F$237</f>
        <v>0</v>
      </c>
      <c r="FT237" s="18">
        <f>cal_ThO2!FO2*$C$237*$F$237</f>
        <v>0</v>
      </c>
      <c r="FU237" s="18">
        <f>cal_ThO2!FP2*$C$237*$F$237</f>
        <v>0</v>
      </c>
      <c r="FV237" s="18">
        <f>cal_ThO2!FQ2*$C$237*$F$237</f>
        <v>0</v>
      </c>
      <c r="FW237" s="18">
        <f>cal_ThO2!FR2*$C$237*$F$237</f>
        <v>0</v>
      </c>
      <c r="FX237" s="18">
        <f>cal_ThO2!FS2*$C$237*$F$237</f>
        <v>0</v>
      </c>
      <c r="FY237" s="18">
        <f>cal_ThO2!FT2*$C$237*$F$237</f>
        <v>0</v>
      </c>
      <c r="FZ237" s="18">
        <f>cal_ThO2!FU2*$C$237*$F$237</f>
        <v>0</v>
      </c>
      <c r="GA237" s="18">
        <f>cal_ThO2!FV2*$C$237*$F$237</f>
        <v>0</v>
      </c>
      <c r="GB237" s="18">
        <f>cal_ThO2!FW2*$C$237*$F$237</f>
        <v>0</v>
      </c>
      <c r="GC237" s="18">
        <f>cal_ThO2!FX2*$C$237*$F$237</f>
        <v>0</v>
      </c>
      <c r="GD237" s="18">
        <f>cal_ThO2!FY2*$C$237*$F$237</f>
        <v>0</v>
      </c>
      <c r="GE237" s="18">
        <f>cal_ThO2!FZ2*$C$237*$F$237</f>
        <v>0</v>
      </c>
      <c r="GF237" s="18">
        <f>cal_ThO2!GA2*$C$237*$F$237</f>
        <v>0</v>
      </c>
      <c r="GG237" s="18">
        <f>cal_ThO2!GB2*$C$237*$F$237</f>
        <v>0</v>
      </c>
      <c r="GH237" s="18">
        <f>cal_ThO2!GC2*$C$237*$F$237</f>
        <v>0</v>
      </c>
      <c r="GI237" s="18">
        <f>cal_ThO2!GD2*$C$237*$F$237</f>
        <v>0</v>
      </c>
      <c r="GJ237" s="18">
        <f>cal_ThO2!GE2*$C$237*$F$237</f>
        <v>0</v>
      </c>
      <c r="GK237" s="18">
        <f>cal_ThO2!GF2*$C$237*$F$237</f>
        <v>0</v>
      </c>
      <c r="GL237" s="18">
        <f>cal_ThO2!GG2*$C$237*$F$237</f>
        <v>0</v>
      </c>
      <c r="GM237" s="18">
        <f>cal_ThO2!GH2*$C$237*$F$237</f>
        <v>0</v>
      </c>
      <c r="GN237" s="18">
        <f>cal_ThO2!GI2*$C$237*$F$237</f>
        <v>0</v>
      </c>
      <c r="GO237" s="18">
        <f>cal_ThO2!GJ2*$C$237*$F$237</f>
        <v>0</v>
      </c>
      <c r="GP237" s="18">
        <f>cal_ThO2!GK2*$C$237*$F$237</f>
        <v>0</v>
      </c>
      <c r="GQ237" s="18">
        <f>cal_ThO2!GL2*$C$237*$F$237</f>
        <v>0</v>
      </c>
      <c r="GR237" s="18">
        <f>cal_ThO2!GM2*$C$237*$F$237</f>
        <v>0</v>
      </c>
      <c r="GS237" s="18">
        <f>cal_ThO2!GN2*$C$237*$F$237</f>
        <v>0</v>
      </c>
      <c r="GT237" s="18">
        <f>cal_ThO2!GO2*$C$237*$F$237</f>
        <v>0</v>
      </c>
      <c r="GU237" s="18">
        <f>cal_ThO2!GP2*$C$237*$F$237</f>
        <v>0</v>
      </c>
      <c r="GV237" s="18">
        <f>cal_ThO2!GQ2*$C$237*$F$237</f>
        <v>0</v>
      </c>
      <c r="GW237" s="18">
        <f>cal_ThO2!GR2*$C$237*$F$237</f>
        <v>0</v>
      </c>
      <c r="GX237" s="9"/>
    </row>
    <row r="238" spans="1:206">
      <c r="A238" s="1">
        <v>235</v>
      </c>
      <c r="B238" s="1">
        <f>'User input'!B238</f>
        <v>0</v>
      </c>
      <c r="C238" s="17">
        <f>'User input'!D238</f>
        <v>0</v>
      </c>
      <c r="D238" s="17">
        <f t="shared" si="4"/>
        <v>0</v>
      </c>
      <c r="E238" s="17">
        <f>'User input'!G238</f>
        <v>0</v>
      </c>
      <c r="F238" s="17">
        <f>'User input'!G238/45</f>
        <v>0</v>
      </c>
      <c r="I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I238" s="9"/>
      <c r="AJ238" s="9"/>
      <c r="AK238" s="9"/>
      <c r="AL238" s="9"/>
      <c r="AM238" s="9"/>
      <c r="AN238" s="9"/>
      <c r="AO238" s="9"/>
      <c r="AP238" s="9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9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22"/>
      <c r="CI238" s="18"/>
      <c r="CJ238" s="9"/>
      <c r="CK238" s="18"/>
      <c r="CL238" s="18">
        <f>cal_ThO2!CG247*$C$238*$F$238</f>
        <v>0</v>
      </c>
      <c r="CM238" s="18">
        <f>cal_ThO2!CH247*$C$238*$F$238</f>
        <v>0</v>
      </c>
      <c r="CN238" s="18">
        <f>cal_ThO2!CI247*$C$238*$F$238</f>
        <v>0</v>
      </c>
      <c r="CO238" s="18">
        <f>cal_ThO2!CJ247*$C$238*$F$238</f>
        <v>0</v>
      </c>
      <c r="CP238" s="18">
        <f>cal_ThO2!CK247*$C$238*$F$238</f>
        <v>0</v>
      </c>
      <c r="CQ238" s="18">
        <f>cal_ThO2!CL247*$C$238*$F$238</f>
        <v>0</v>
      </c>
      <c r="CR238" s="18">
        <f>cal_ThO2!CM247*$C$238*$F$238</f>
        <v>0</v>
      </c>
      <c r="CS238" s="18">
        <f>cal_ThO2!CN247*$C$238*$F$238</f>
        <v>0</v>
      </c>
      <c r="CT238" s="18">
        <f>cal_ThO2!CO247*$C$238*$F$238</f>
        <v>0</v>
      </c>
      <c r="CU238" s="18">
        <f>cal_ThO2!CP247*$C$238*$F$238</f>
        <v>0</v>
      </c>
      <c r="CV238" s="18">
        <f>cal_ThO2!CQ247*$C$238*$F$238</f>
        <v>0</v>
      </c>
      <c r="CW238" s="18">
        <f>cal_ThO2!CR247*$C$238*$F$238</f>
        <v>0</v>
      </c>
      <c r="CX238" s="18">
        <f>cal_ThO2!CS247*$C$238*$F$238</f>
        <v>0</v>
      </c>
      <c r="CY238" s="18">
        <f>cal_ThO2!CT247*$C$238*$F$238</f>
        <v>0</v>
      </c>
      <c r="CZ238" s="18">
        <f>cal_ThO2!CU247*$C$238*$F$238</f>
        <v>0</v>
      </c>
      <c r="DA238" s="18">
        <f>cal_ThO2!CV247*$C$238*$F$238</f>
        <v>0</v>
      </c>
      <c r="DB238" s="18">
        <f>cal_ThO2!CW247*$C$238*$F$238</f>
        <v>0</v>
      </c>
      <c r="DC238" s="18">
        <f>cal_ThO2!CX247*$C$238*$F$238</f>
        <v>0</v>
      </c>
      <c r="DD238" s="18">
        <f>cal_ThO2!CY247*$C$238*$F$238</f>
        <v>0</v>
      </c>
      <c r="DE238" s="18">
        <f>cal_ThO2!CZ247*$C$238*$F$238</f>
        <v>0</v>
      </c>
      <c r="DF238" s="18">
        <f>cal_ThO2!DA247*$C$238*$F$238</f>
        <v>0</v>
      </c>
      <c r="DG238" s="18">
        <f>cal_ThO2!DB247*$C$238*$F$238</f>
        <v>0</v>
      </c>
      <c r="DH238" s="18">
        <f>cal_ThO2!DC247*$C$238*$F$238</f>
        <v>0</v>
      </c>
      <c r="DI238" s="18">
        <f>cal_ThO2!DD247*$C$238*$F$238</f>
        <v>0</v>
      </c>
      <c r="DJ238" s="18">
        <f>cal_ThO2!DE247*$C$238*$F$238</f>
        <v>0</v>
      </c>
      <c r="DK238" s="18">
        <f>cal_ThO2!DF247*$C$238*$F$238</f>
        <v>0</v>
      </c>
      <c r="DL238" s="18">
        <f>cal_ThO2!DG2*$C$238*$F$238</f>
        <v>0</v>
      </c>
      <c r="DM238" s="18">
        <f>cal_ThO2!DH2*$C$238*$F$238</f>
        <v>0</v>
      </c>
      <c r="DN238" s="18">
        <f>cal_ThO2!DI2*$C$238*$F$238</f>
        <v>0</v>
      </c>
      <c r="DO238" s="18">
        <f>cal_ThO2!DJ2*$C$238*$F$238</f>
        <v>0</v>
      </c>
      <c r="DP238" s="18">
        <f>cal_ThO2!DK2*$C$238*$F$238</f>
        <v>0</v>
      </c>
      <c r="DQ238" s="18">
        <f>cal_ThO2!DL2*$C$238*$F$238</f>
        <v>0</v>
      </c>
      <c r="DR238" s="18">
        <f>cal_ThO2!DM2*$C$238*$F$238</f>
        <v>0</v>
      </c>
      <c r="DS238" s="18">
        <f>cal_ThO2!DN2*$C$238*$F$238</f>
        <v>0</v>
      </c>
      <c r="DT238" s="18">
        <f>cal_ThO2!DO2*$C$238*$F$238</f>
        <v>0</v>
      </c>
      <c r="DU238" s="18">
        <f>cal_ThO2!DP2*$C$238*$F$238</f>
        <v>0</v>
      </c>
      <c r="DV238" s="18">
        <f>cal_ThO2!DQ2*$C$238*$F$238</f>
        <v>0</v>
      </c>
      <c r="DW238" s="18">
        <f>cal_ThO2!DR2*$C$238*$F$238</f>
        <v>0</v>
      </c>
      <c r="DX238" s="18">
        <f>cal_ThO2!DS2*$C$238*$F$238</f>
        <v>0</v>
      </c>
      <c r="DY238" s="18">
        <f>cal_ThO2!DT2*$C$238*$F$238</f>
        <v>0</v>
      </c>
      <c r="DZ238" s="18">
        <f>cal_ThO2!DU2*$C$238*$F$238</f>
        <v>0</v>
      </c>
      <c r="EA238" s="18">
        <f>cal_ThO2!DV2*$C$238*$F$238</f>
        <v>0</v>
      </c>
      <c r="EB238" s="18">
        <f>cal_ThO2!DW2*$C$238*$F$238</f>
        <v>0</v>
      </c>
      <c r="EC238" s="18">
        <f>cal_ThO2!DX2*$C$238*$F$238</f>
        <v>0</v>
      </c>
      <c r="ED238" s="18">
        <f>cal_ThO2!DY2*$C$238*$F$238</f>
        <v>0</v>
      </c>
      <c r="EE238" s="18">
        <f>cal_ThO2!DZ2*$C$238*$F$238</f>
        <v>0</v>
      </c>
      <c r="EF238" s="18">
        <f>cal_ThO2!EA2*$C$238*$F$238</f>
        <v>0</v>
      </c>
      <c r="EG238" s="18">
        <f>cal_ThO2!EB2*$C$238*$F$238</f>
        <v>0</v>
      </c>
      <c r="EH238" s="18">
        <f>cal_ThO2!EC2*$C$238*$F$238</f>
        <v>0</v>
      </c>
      <c r="EI238" s="18">
        <f>cal_ThO2!ED2*$C$238*$F$238</f>
        <v>0</v>
      </c>
      <c r="EJ238" s="18">
        <f>cal_ThO2!EE2*$C$238*$F$238</f>
        <v>0</v>
      </c>
      <c r="EK238" s="18">
        <f>cal_ThO2!EF2*$C$238*$F$238</f>
        <v>0</v>
      </c>
      <c r="EL238" s="18">
        <f>cal_ThO2!EG2*$C$238*$F$238</f>
        <v>0</v>
      </c>
      <c r="EM238" s="18">
        <f>cal_ThO2!EH2*$C$238*$F$238</f>
        <v>0</v>
      </c>
      <c r="EN238" s="18">
        <f>cal_ThO2!EI2*$C$238*$F$238</f>
        <v>0</v>
      </c>
      <c r="EO238" s="18">
        <f>cal_ThO2!EJ2*$C$238*$F$238</f>
        <v>0</v>
      </c>
      <c r="EP238" s="18">
        <f>cal_ThO2!EK2*$C$238*$F$238</f>
        <v>0</v>
      </c>
      <c r="EQ238" s="18">
        <f>cal_ThO2!EL2*$C$238*$F$238</f>
        <v>0</v>
      </c>
      <c r="ER238" s="18">
        <f>cal_ThO2!EM2*$C$238*$F$238</f>
        <v>0</v>
      </c>
      <c r="ES238" s="18">
        <f>cal_ThO2!EN2*$C$238*$F$238</f>
        <v>0</v>
      </c>
      <c r="ET238" s="18">
        <f>cal_ThO2!EO2*$C$238*$F$238</f>
        <v>0</v>
      </c>
      <c r="EU238" s="18">
        <f>cal_ThO2!EP2*$C$238*$F$238</f>
        <v>0</v>
      </c>
      <c r="EV238" s="18">
        <f>cal_ThO2!EQ2*$C$238*$F$238</f>
        <v>0</v>
      </c>
      <c r="EW238" s="18">
        <f>cal_ThO2!ER2*$C$238*$F$238</f>
        <v>0</v>
      </c>
      <c r="EX238" s="18">
        <f>cal_ThO2!ES2*$C$238*$F$238</f>
        <v>0</v>
      </c>
      <c r="EY238" s="18">
        <f>cal_ThO2!ET2*$C$238*$F$238</f>
        <v>0</v>
      </c>
      <c r="EZ238" s="18">
        <f>cal_ThO2!EU2*$C$238*$F$238</f>
        <v>0</v>
      </c>
      <c r="FA238" s="18">
        <f>cal_ThO2!EV2*$C$238*$F$238</f>
        <v>0</v>
      </c>
      <c r="FB238" s="18">
        <f>cal_ThO2!EW2*$C$238*$F$238</f>
        <v>0</v>
      </c>
      <c r="FC238" s="18">
        <f>cal_ThO2!EX2*$C$238*$F$238</f>
        <v>0</v>
      </c>
      <c r="FD238" s="18">
        <f>cal_ThO2!EY2*$C$238*$F$238</f>
        <v>0</v>
      </c>
      <c r="FE238" s="18">
        <f>cal_ThO2!EZ2*$C$238*$F$238</f>
        <v>0</v>
      </c>
      <c r="FF238" s="18">
        <f>cal_ThO2!FA2*$C$238*$F$238</f>
        <v>0</v>
      </c>
      <c r="FG238" s="18">
        <f>cal_ThO2!FB2*$C$238*$F$238</f>
        <v>0</v>
      </c>
      <c r="FH238" s="18">
        <f>cal_ThO2!FC2*$C$238*$F$238</f>
        <v>0</v>
      </c>
      <c r="FI238" s="18">
        <f>cal_ThO2!FD2*$C$238*$F$238</f>
        <v>0</v>
      </c>
      <c r="FJ238" s="18">
        <f>cal_ThO2!FE2*$C$238*$F$238</f>
        <v>0</v>
      </c>
      <c r="FK238" s="18">
        <f>cal_ThO2!FF2*$C$238*$F$238</f>
        <v>0</v>
      </c>
      <c r="FL238" s="18">
        <f>cal_ThO2!FG2*$C$238*$F$238</f>
        <v>0</v>
      </c>
      <c r="FM238" s="18">
        <f>cal_ThO2!FH2*$C$238*$F$238</f>
        <v>0</v>
      </c>
      <c r="FN238" s="18">
        <f>cal_ThO2!FI2*$C$238*$F$238</f>
        <v>0</v>
      </c>
      <c r="FO238" s="18">
        <f>cal_ThO2!FJ2*$C$238*$F$238</f>
        <v>0</v>
      </c>
      <c r="FP238" s="18">
        <f>cal_ThO2!FK2*$C$238*$F$238</f>
        <v>0</v>
      </c>
      <c r="FQ238" s="18">
        <f>cal_ThO2!FL2*$C$238*$F$238</f>
        <v>0</v>
      </c>
      <c r="FR238" s="18">
        <f>cal_ThO2!FM2*$C$238*$F$238</f>
        <v>0</v>
      </c>
      <c r="FS238" s="18">
        <f>cal_ThO2!FN2*$C$238*$F$238</f>
        <v>0</v>
      </c>
      <c r="FT238" s="18">
        <f>cal_ThO2!FO2*$C$238*$F$238</f>
        <v>0</v>
      </c>
      <c r="FU238" s="18">
        <f>cal_ThO2!FP2*$C$238*$F$238</f>
        <v>0</v>
      </c>
      <c r="FV238" s="18">
        <f>cal_ThO2!FQ2*$C$238*$F$238</f>
        <v>0</v>
      </c>
      <c r="FW238" s="18">
        <f>cal_ThO2!FR2*$C$238*$F$238</f>
        <v>0</v>
      </c>
      <c r="FX238" s="18">
        <f>cal_ThO2!FS2*$C$238*$F$238</f>
        <v>0</v>
      </c>
      <c r="FY238" s="18">
        <f>cal_ThO2!FT2*$C$238*$F$238</f>
        <v>0</v>
      </c>
      <c r="FZ238" s="18">
        <f>cal_ThO2!FU2*$C$238*$F$238</f>
        <v>0</v>
      </c>
      <c r="GA238" s="18">
        <f>cal_ThO2!FV2*$C$238*$F$238</f>
        <v>0</v>
      </c>
      <c r="GB238" s="18">
        <f>cal_ThO2!FW2*$C$238*$F$238</f>
        <v>0</v>
      </c>
      <c r="GC238" s="18">
        <f>cal_ThO2!FX2*$C$238*$F$238</f>
        <v>0</v>
      </c>
      <c r="GD238" s="18">
        <f>cal_ThO2!FY2*$C$238*$F$238</f>
        <v>0</v>
      </c>
      <c r="GE238" s="18">
        <f>cal_ThO2!FZ2*$C$238*$F$238</f>
        <v>0</v>
      </c>
      <c r="GF238" s="18">
        <f>cal_ThO2!GA2*$C$238*$F$238</f>
        <v>0</v>
      </c>
      <c r="GG238" s="18">
        <f>cal_ThO2!GB2*$C$238*$F$238</f>
        <v>0</v>
      </c>
      <c r="GH238" s="18">
        <f>cal_ThO2!GC2*$C$238*$F$238</f>
        <v>0</v>
      </c>
      <c r="GI238" s="18">
        <f>cal_ThO2!GD2*$C$238*$F$238</f>
        <v>0</v>
      </c>
      <c r="GJ238" s="18">
        <f>cal_ThO2!GE2*$C$238*$F$238</f>
        <v>0</v>
      </c>
      <c r="GK238" s="18">
        <f>cal_ThO2!GF2*$C$238*$F$238</f>
        <v>0</v>
      </c>
      <c r="GL238" s="18">
        <f>cal_ThO2!GG2*$C$238*$F$238</f>
        <v>0</v>
      </c>
      <c r="GM238" s="18">
        <f>cal_ThO2!GH2*$C$238*$F$238</f>
        <v>0</v>
      </c>
      <c r="GN238" s="18">
        <f>cal_ThO2!GI2*$C$238*$F$238</f>
        <v>0</v>
      </c>
      <c r="GO238" s="18">
        <f>cal_ThO2!GJ2*$C$238*$F$238</f>
        <v>0</v>
      </c>
      <c r="GP238" s="18">
        <f>cal_ThO2!GK2*$C$238*$F$238</f>
        <v>0</v>
      </c>
      <c r="GQ238" s="18">
        <f>cal_ThO2!GL2*$C$238*$F$238</f>
        <v>0</v>
      </c>
      <c r="GR238" s="18">
        <f>cal_ThO2!GM2*$C$238*$F$238</f>
        <v>0</v>
      </c>
      <c r="GS238" s="18">
        <f>cal_ThO2!GN2*$C$238*$F$238</f>
        <v>0</v>
      </c>
      <c r="GT238" s="18">
        <f>cal_ThO2!GO2*$C$238*$F$238</f>
        <v>0</v>
      </c>
      <c r="GU238" s="18">
        <f>cal_ThO2!GP2*$C$238*$F$238</f>
        <v>0</v>
      </c>
      <c r="GV238" s="18">
        <f>cal_ThO2!GQ2*$C$238*$F$238</f>
        <v>0</v>
      </c>
      <c r="GW238" s="18">
        <f>cal_ThO2!GR2*$C$238*$F$238</f>
        <v>0</v>
      </c>
      <c r="GX238" s="9"/>
    </row>
    <row r="239" spans="1:206">
      <c r="A239" s="1">
        <v>236</v>
      </c>
      <c r="B239" s="1">
        <f>'User input'!B239</f>
        <v>0</v>
      </c>
      <c r="C239" s="17">
        <f>'User input'!D239</f>
        <v>0</v>
      </c>
      <c r="D239" s="17">
        <f t="shared" si="4"/>
        <v>0</v>
      </c>
      <c r="E239" s="17">
        <f>'User input'!G239</f>
        <v>0</v>
      </c>
      <c r="F239" s="17">
        <f>'User input'!G239/45</f>
        <v>0</v>
      </c>
      <c r="I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I239" s="9"/>
      <c r="AJ239" s="9"/>
      <c r="AK239" s="9"/>
      <c r="AL239" s="9"/>
      <c r="AM239" s="9"/>
      <c r="AN239" s="9"/>
      <c r="AO239" s="9"/>
      <c r="AP239" s="9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9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22"/>
      <c r="CI239" s="18"/>
      <c r="CJ239" s="9"/>
      <c r="CK239" s="18"/>
      <c r="CL239" s="18">
        <f>cal_ThO2!CG248*$C$239*$F$239</f>
        <v>0</v>
      </c>
      <c r="CM239" s="18">
        <f>cal_ThO2!CH248*$C$239*$F$239</f>
        <v>0</v>
      </c>
      <c r="CN239" s="18">
        <f>cal_ThO2!CI248*$C$239*$F$239</f>
        <v>0</v>
      </c>
      <c r="CO239" s="18">
        <f>cal_ThO2!CJ248*$C$239*$F$239</f>
        <v>0</v>
      </c>
      <c r="CP239" s="18">
        <f>cal_ThO2!CK248*$C$239*$F$239</f>
        <v>0</v>
      </c>
      <c r="CQ239" s="18">
        <f>cal_ThO2!CL248*$C$239*$F$239</f>
        <v>0</v>
      </c>
      <c r="CR239" s="18">
        <f>cal_ThO2!CM248*$C$239*$F$239</f>
        <v>0</v>
      </c>
      <c r="CS239" s="18">
        <f>cal_ThO2!CN248*$C$239*$F$239</f>
        <v>0</v>
      </c>
      <c r="CT239" s="18">
        <f>cal_ThO2!CO248*$C$239*$F$239</f>
        <v>0</v>
      </c>
      <c r="CU239" s="18">
        <f>cal_ThO2!CP248*$C$239*$F$239</f>
        <v>0</v>
      </c>
      <c r="CV239" s="18">
        <f>cal_ThO2!CQ248*$C$239*$F$239</f>
        <v>0</v>
      </c>
      <c r="CW239" s="18">
        <f>cal_ThO2!CR248*$C$239*$F$239</f>
        <v>0</v>
      </c>
      <c r="CX239" s="18">
        <f>cal_ThO2!CS248*$C$239*$F$239</f>
        <v>0</v>
      </c>
      <c r="CY239" s="18">
        <f>cal_ThO2!CT248*$C$239*$F$239</f>
        <v>0</v>
      </c>
      <c r="CZ239" s="18">
        <f>cal_ThO2!CU248*$C$239*$F$239</f>
        <v>0</v>
      </c>
      <c r="DA239" s="18">
        <f>cal_ThO2!CV248*$C$239*$F$239</f>
        <v>0</v>
      </c>
      <c r="DB239" s="18">
        <f>cal_ThO2!CW248*$C$239*$F$239</f>
        <v>0</v>
      </c>
      <c r="DC239" s="18">
        <f>cal_ThO2!CX248*$C$239*$F$239</f>
        <v>0</v>
      </c>
      <c r="DD239" s="18">
        <f>cal_ThO2!CY248*$C$239*$F$239</f>
        <v>0</v>
      </c>
      <c r="DE239" s="18">
        <f>cal_ThO2!CZ248*$C$239*$F$239</f>
        <v>0</v>
      </c>
      <c r="DF239" s="18">
        <f>cal_ThO2!DA248*$C$239*$F$239</f>
        <v>0</v>
      </c>
      <c r="DG239" s="18">
        <f>cal_ThO2!DB248*$C$239*$F$239</f>
        <v>0</v>
      </c>
      <c r="DH239" s="18">
        <f>cal_ThO2!DC248*$C$239*$F$239</f>
        <v>0</v>
      </c>
      <c r="DI239" s="18">
        <f>cal_ThO2!DD248*$C$239*$F$239</f>
        <v>0</v>
      </c>
      <c r="DJ239" s="18">
        <f>cal_ThO2!DE248*$C$239*$F$239</f>
        <v>0</v>
      </c>
      <c r="DK239" s="18">
        <f>cal_ThO2!DF248*$C$239*$F$239</f>
        <v>0</v>
      </c>
      <c r="DL239" s="18">
        <f>cal_ThO2!DG2*$C$239*$F$239</f>
        <v>0</v>
      </c>
      <c r="DM239" s="18">
        <f>cal_ThO2!DH2*$C$239*$F$239</f>
        <v>0</v>
      </c>
      <c r="DN239" s="18">
        <f>cal_ThO2!DI2*$C$239*$F$239</f>
        <v>0</v>
      </c>
      <c r="DO239" s="18">
        <f>cal_ThO2!DJ2*$C$239*$F$239</f>
        <v>0</v>
      </c>
      <c r="DP239" s="18">
        <f>cal_ThO2!DK2*$C$239*$F$239</f>
        <v>0</v>
      </c>
      <c r="DQ239" s="18">
        <f>cal_ThO2!DL2*$C$239*$F$239</f>
        <v>0</v>
      </c>
      <c r="DR239" s="18">
        <f>cal_ThO2!DM2*$C$239*$F$239</f>
        <v>0</v>
      </c>
      <c r="DS239" s="18">
        <f>cal_ThO2!DN2*$C$239*$F$239</f>
        <v>0</v>
      </c>
      <c r="DT239" s="18">
        <f>cal_ThO2!DO2*$C$239*$F$239</f>
        <v>0</v>
      </c>
      <c r="DU239" s="18">
        <f>cal_ThO2!DP2*$C$239*$F$239</f>
        <v>0</v>
      </c>
      <c r="DV239" s="18">
        <f>cal_ThO2!DQ2*$C$239*$F$239</f>
        <v>0</v>
      </c>
      <c r="DW239" s="18">
        <f>cal_ThO2!DR2*$C$239*$F$239</f>
        <v>0</v>
      </c>
      <c r="DX239" s="18">
        <f>cal_ThO2!DS2*$C$239*$F$239</f>
        <v>0</v>
      </c>
      <c r="DY239" s="18">
        <f>cal_ThO2!DT2*$C$239*$F$239</f>
        <v>0</v>
      </c>
      <c r="DZ239" s="18">
        <f>cal_ThO2!DU2*$C$239*$F$239</f>
        <v>0</v>
      </c>
      <c r="EA239" s="18">
        <f>cal_ThO2!DV2*$C$239*$F$239</f>
        <v>0</v>
      </c>
      <c r="EB239" s="18">
        <f>cal_ThO2!DW2*$C$239*$F$239</f>
        <v>0</v>
      </c>
      <c r="EC239" s="18">
        <f>cal_ThO2!DX2*$C$239*$F$239</f>
        <v>0</v>
      </c>
      <c r="ED239" s="18">
        <f>cal_ThO2!DY2*$C$239*$F$239</f>
        <v>0</v>
      </c>
      <c r="EE239" s="18">
        <f>cal_ThO2!DZ2*$C$239*$F$239</f>
        <v>0</v>
      </c>
      <c r="EF239" s="18">
        <f>cal_ThO2!EA2*$C$239*$F$239</f>
        <v>0</v>
      </c>
      <c r="EG239" s="18">
        <f>cal_ThO2!EB2*$C$239*$F$239</f>
        <v>0</v>
      </c>
      <c r="EH239" s="18">
        <f>cal_ThO2!EC2*$C$239*$F$239</f>
        <v>0</v>
      </c>
      <c r="EI239" s="18">
        <f>cal_ThO2!ED2*$C$239*$F$239</f>
        <v>0</v>
      </c>
      <c r="EJ239" s="18">
        <f>cal_ThO2!EE2*$C$239*$F$239</f>
        <v>0</v>
      </c>
      <c r="EK239" s="18">
        <f>cal_ThO2!EF2*$C$239*$F$239</f>
        <v>0</v>
      </c>
      <c r="EL239" s="18">
        <f>cal_ThO2!EG2*$C$239*$F$239</f>
        <v>0</v>
      </c>
      <c r="EM239" s="18">
        <f>cal_ThO2!EH2*$C$239*$F$239</f>
        <v>0</v>
      </c>
      <c r="EN239" s="18">
        <f>cal_ThO2!EI2*$C$239*$F$239</f>
        <v>0</v>
      </c>
      <c r="EO239" s="18">
        <f>cal_ThO2!EJ2*$C$239*$F$239</f>
        <v>0</v>
      </c>
      <c r="EP239" s="18">
        <f>cal_ThO2!EK2*$C$239*$F$239</f>
        <v>0</v>
      </c>
      <c r="EQ239" s="18">
        <f>cal_ThO2!EL2*$C$239*$F$239</f>
        <v>0</v>
      </c>
      <c r="ER239" s="18">
        <f>cal_ThO2!EM2*$C$239*$F$239</f>
        <v>0</v>
      </c>
      <c r="ES239" s="18">
        <f>cal_ThO2!EN2*$C$239*$F$239</f>
        <v>0</v>
      </c>
      <c r="ET239" s="18">
        <f>cal_ThO2!EO2*$C$239*$F$239</f>
        <v>0</v>
      </c>
      <c r="EU239" s="18">
        <f>cal_ThO2!EP2*$C$239*$F$239</f>
        <v>0</v>
      </c>
      <c r="EV239" s="18">
        <f>cal_ThO2!EQ2*$C$239*$F$239</f>
        <v>0</v>
      </c>
      <c r="EW239" s="18">
        <f>cal_ThO2!ER2*$C$239*$F$239</f>
        <v>0</v>
      </c>
      <c r="EX239" s="18">
        <f>cal_ThO2!ES2*$C$239*$F$239</f>
        <v>0</v>
      </c>
      <c r="EY239" s="18">
        <f>cal_ThO2!ET2*$C$239*$F$239</f>
        <v>0</v>
      </c>
      <c r="EZ239" s="18">
        <f>cal_ThO2!EU2*$C$239*$F$239</f>
        <v>0</v>
      </c>
      <c r="FA239" s="18">
        <f>cal_ThO2!EV2*$C$239*$F$239</f>
        <v>0</v>
      </c>
      <c r="FB239" s="18">
        <f>cal_ThO2!EW2*$C$239*$F$239</f>
        <v>0</v>
      </c>
      <c r="FC239" s="18">
        <f>cal_ThO2!EX2*$C$239*$F$239</f>
        <v>0</v>
      </c>
      <c r="FD239" s="18">
        <f>cal_ThO2!EY2*$C$239*$F$239</f>
        <v>0</v>
      </c>
      <c r="FE239" s="18">
        <f>cal_ThO2!EZ2*$C$239*$F$239</f>
        <v>0</v>
      </c>
      <c r="FF239" s="18">
        <f>cal_ThO2!FA2*$C$239*$F$239</f>
        <v>0</v>
      </c>
      <c r="FG239" s="18">
        <f>cal_ThO2!FB2*$C$239*$F$239</f>
        <v>0</v>
      </c>
      <c r="FH239" s="18">
        <f>cal_ThO2!FC2*$C$239*$F$239</f>
        <v>0</v>
      </c>
      <c r="FI239" s="18">
        <f>cal_ThO2!FD2*$C$239*$F$239</f>
        <v>0</v>
      </c>
      <c r="FJ239" s="18">
        <f>cal_ThO2!FE2*$C$239*$F$239</f>
        <v>0</v>
      </c>
      <c r="FK239" s="18">
        <f>cal_ThO2!FF2*$C$239*$F$239</f>
        <v>0</v>
      </c>
      <c r="FL239" s="18">
        <f>cal_ThO2!FG2*$C$239*$F$239</f>
        <v>0</v>
      </c>
      <c r="FM239" s="18">
        <f>cal_ThO2!FH2*$C$239*$F$239</f>
        <v>0</v>
      </c>
      <c r="FN239" s="18">
        <f>cal_ThO2!FI2*$C$239*$F$239</f>
        <v>0</v>
      </c>
      <c r="FO239" s="18">
        <f>cal_ThO2!FJ2*$C$239*$F$239</f>
        <v>0</v>
      </c>
      <c r="FP239" s="18">
        <f>cal_ThO2!FK2*$C$239*$F$239</f>
        <v>0</v>
      </c>
      <c r="FQ239" s="18">
        <f>cal_ThO2!FL2*$C$239*$F$239</f>
        <v>0</v>
      </c>
      <c r="FR239" s="18">
        <f>cal_ThO2!FM2*$C$239*$F$239</f>
        <v>0</v>
      </c>
      <c r="FS239" s="18">
        <f>cal_ThO2!FN2*$C$239*$F$239</f>
        <v>0</v>
      </c>
      <c r="FT239" s="18">
        <f>cal_ThO2!FO2*$C$239*$F$239</f>
        <v>0</v>
      </c>
      <c r="FU239" s="18">
        <f>cal_ThO2!FP2*$C$239*$F$239</f>
        <v>0</v>
      </c>
      <c r="FV239" s="18">
        <f>cal_ThO2!FQ2*$C$239*$F$239</f>
        <v>0</v>
      </c>
      <c r="FW239" s="18">
        <f>cal_ThO2!FR2*$C$239*$F$239</f>
        <v>0</v>
      </c>
      <c r="FX239" s="18">
        <f>cal_ThO2!FS2*$C$239*$F$239</f>
        <v>0</v>
      </c>
      <c r="FY239" s="18">
        <f>cal_ThO2!FT2*$C$239*$F$239</f>
        <v>0</v>
      </c>
      <c r="FZ239" s="18">
        <f>cal_ThO2!FU2*$C$239*$F$239</f>
        <v>0</v>
      </c>
      <c r="GA239" s="18">
        <f>cal_ThO2!FV2*$C$239*$F$239</f>
        <v>0</v>
      </c>
      <c r="GB239" s="18">
        <f>cal_ThO2!FW2*$C$239*$F$239</f>
        <v>0</v>
      </c>
      <c r="GC239" s="18">
        <f>cal_ThO2!FX2*$C$239*$F$239</f>
        <v>0</v>
      </c>
      <c r="GD239" s="18">
        <f>cal_ThO2!FY2*$C$239*$F$239</f>
        <v>0</v>
      </c>
      <c r="GE239" s="18">
        <f>cal_ThO2!FZ2*$C$239*$F$239</f>
        <v>0</v>
      </c>
      <c r="GF239" s="18">
        <f>cal_ThO2!GA2*$C$239*$F$239</f>
        <v>0</v>
      </c>
      <c r="GG239" s="18">
        <f>cal_ThO2!GB2*$C$239*$F$239</f>
        <v>0</v>
      </c>
      <c r="GH239" s="18">
        <f>cal_ThO2!GC2*$C$239*$F$239</f>
        <v>0</v>
      </c>
      <c r="GI239" s="18">
        <f>cal_ThO2!GD2*$C$239*$F$239</f>
        <v>0</v>
      </c>
      <c r="GJ239" s="18">
        <f>cal_ThO2!GE2*$C$239*$F$239</f>
        <v>0</v>
      </c>
      <c r="GK239" s="18">
        <f>cal_ThO2!GF2*$C$239*$F$239</f>
        <v>0</v>
      </c>
      <c r="GL239" s="18">
        <f>cal_ThO2!GG2*$C$239*$F$239</f>
        <v>0</v>
      </c>
      <c r="GM239" s="18">
        <f>cal_ThO2!GH2*$C$239*$F$239</f>
        <v>0</v>
      </c>
      <c r="GN239" s="18">
        <f>cal_ThO2!GI2*$C$239*$F$239</f>
        <v>0</v>
      </c>
      <c r="GO239" s="18">
        <f>cal_ThO2!GJ2*$C$239*$F$239</f>
        <v>0</v>
      </c>
      <c r="GP239" s="18">
        <f>cal_ThO2!GK2*$C$239*$F$239</f>
        <v>0</v>
      </c>
      <c r="GQ239" s="18">
        <f>cal_ThO2!GL2*$C$239*$F$239</f>
        <v>0</v>
      </c>
      <c r="GR239" s="18">
        <f>cal_ThO2!GM2*$C$239*$F$239</f>
        <v>0</v>
      </c>
      <c r="GS239" s="18">
        <f>cal_ThO2!GN2*$C$239*$F$239</f>
        <v>0</v>
      </c>
      <c r="GT239" s="18">
        <f>cal_ThO2!GO2*$C$239*$F$239</f>
        <v>0</v>
      </c>
      <c r="GU239" s="18">
        <f>cal_ThO2!GP2*$C$239*$F$239</f>
        <v>0</v>
      </c>
      <c r="GV239" s="18">
        <f>cal_ThO2!GQ2*$C$239*$F$239</f>
        <v>0</v>
      </c>
      <c r="GW239" s="18">
        <f>cal_ThO2!GR2*$C$239*$F$239</f>
        <v>0</v>
      </c>
      <c r="GX239" s="9"/>
    </row>
    <row r="240" spans="1:206">
      <c r="A240" s="1">
        <v>237</v>
      </c>
      <c r="B240" s="1">
        <f>'User input'!B240</f>
        <v>0</v>
      </c>
      <c r="C240" s="17">
        <f>'User input'!D240</f>
        <v>0</v>
      </c>
      <c r="D240" s="17">
        <f t="shared" si="4"/>
        <v>0</v>
      </c>
      <c r="E240" s="17">
        <f>'User input'!G240</f>
        <v>0</v>
      </c>
      <c r="F240" s="17">
        <f>'User input'!G240/45</f>
        <v>0</v>
      </c>
      <c r="I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I240" s="9"/>
      <c r="AJ240" s="9"/>
      <c r="AK240" s="9"/>
      <c r="AL240" s="9"/>
      <c r="AM240" s="9"/>
      <c r="AN240" s="9"/>
      <c r="AO240" s="9"/>
      <c r="AP240" s="9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9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22"/>
      <c r="CI240" s="18"/>
      <c r="CJ240" s="9"/>
      <c r="CK240" s="18"/>
      <c r="CL240" s="18">
        <f>cal_ThO2!CG249*$C$240*$F$240</f>
        <v>0</v>
      </c>
      <c r="CM240" s="18">
        <f>cal_ThO2!CH249*$C$240*$F$240</f>
        <v>0</v>
      </c>
      <c r="CN240" s="18">
        <f>cal_ThO2!CI249*$C$240*$F$240</f>
        <v>0</v>
      </c>
      <c r="CO240" s="18">
        <f>cal_ThO2!CJ249*$C$240*$F$240</f>
        <v>0</v>
      </c>
      <c r="CP240" s="18">
        <f>cal_ThO2!CK249*$C$240*$F$240</f>
        <v>0</v>
      </c>
      <c r="CQ240" s="18">
        <f>cal_ThO2!CL249*$C$240*$F$240</f>
        <v>0</v>
      </c>
      <c r="CR240" s="18">
        <f>cal_ThO2!CM249*$C$240*$F$240</f>
        <v>0</v>
      </c>
      <c r="CS240" s="18">
        <f>cal_ThO2!CN249*$C$240*$F$240</f>
        <v>0</v>
      </c>
      <c r="CT240" s="18">
        <f>cal_ThO2!CO249*$C$240*$F$240</f>
        <v>0</v>
      </c>
      <c r="CU240" s="18">
        <f>cal_ThO2!CP249*$C$240*$F$240</f>
        <v>0</v>
      </c>
      <c r="CV240" s="18">
        <f>cal_ThO2!CQ249*$C$240*$F$240</f>
        <v>0</v>
      </c>
      <c r="CW240" s="18">
        <f>cal_ThO2!CR249*$C$240*$F$240</f>
        <v>0</v>
      </c>
      <c r="CX240" s="18">
        <f>cal_ThO2!CS249*$C$240*$F$240</f>
        <v>0</v>
      </c>
      <c r="CY240" s="18">
        <f>cal_ThO2!CT249*$C$240*$F$240</f>
        <v>0</v>
      </c>
      <c r="CZ240" s="18">
        <f>cal_ThO2!CU249*$C$240*$F$240</f>
        <v>0</v>
      </c>
      <c r="DA240" s="18">
        <f>cal_ThO2!CV249*$C$240*$F$240</f>
        <v>0</v>
      </c>
      <c r="DB240" s="18">
        <f>cal_ThO2!CW249*$C$240*$F$240</f>
        <v>0</v>
      </c>
      <c r="DC240" s="18">
        <f>cal_ThO2!CX249*$C$240*$F$240</f>
        <v>0</v>
      </c>
      <c r="DD240" s="18">
        <f>cal_ThO2!CY249*$C$240*$F$240</f>
        <v>0</v>
      </c>
      <c r="DE240" s="18">
        <f>cal_ThO2!CZ249*$C$240*$F$240</f>
        <v>0</v>
      </c>
      <c r="DF240" s="18">
        <f>cal_ThO2!DA249*$C$240*$F$240</f>
        <v>0</v>
      </c>
      <c r="DG240" s="18">
        <f>cal_ThO2!DB249*$C$240*$F$240</f>
        <v>0</v>
      </c>
      <c r="DH240" s="18">
        <f>cal_ThO2!DC249*$C$240*$F$240</f>
        <v>0</v>
      </c>
      <c r="DI240" s="18">
        <f>cal_ThO2!DD249*$C$240*$F$240</f>
        <v>0</v>
      </c>
      <c r="DJ240" s="18">
        <f>cal_ThO2!DE249*$C$240*$F$240</f>
        <v>0</v>
      </c>
      <c r="DK240" s="18">
        <f>cal_ThO2!DF249*$C$240*$F$240</f>
        <v>0</v>
      </c>
      <c r="DL240" s="18">
        <f>cal_ThO2!DG2*$C$240*$F$240</f>
        <v>0</v>
      </c>
      <c r="DM240" s="18">
        <f>cal_ThO2!DH2*$C$240*$F$240</f>
        <v>0</v>
      </c>
      <c r="DN240" s="18">
        <f>cal_ThO2!DI2*$C$240*$F$240</f>
        <v>0</v>
      </c>
      <c r="DO240" s="18">
        <f>cal_ThO2!DJ2*$C$240*$F$240</f>
        <v>0</v>
      </c>
      <c r="DP240" s="18">
        <f>cal_ThO2!DK2*$C$240*$F$240</f>
        <v>0</v>
      </c>
      <c r="DQ240" s="18">
        <f>cal_ThO2!DL2*$C$240*$F$240</f>
        <v>0</v>
      </c>
      <c r="DR240" s="18">
        <f>cal_ThO2!DM2*$C$240*$F$240</f>
        <v>0</v>
      </c>
      <c r="DS240" s="18">
        <f>cal_ThO2!DN2*$C$240*$F$240</f>
        <v>0</v>
      </c>
      <c r="DT240" s="18">
        <f>cal_ThO2!DO2*$C$240*$F$240</f>
        <v>0</v>
      </c>
      <c r="DU240" s="18">
        <f>cal_ThO2!DP2*$C$240*$F$240</f>
        <v>0</v>
      </c>
      <c r="DV240" s="18">
        <f>cal_ThO2!DQ2*$C$240*$F$240</f>
        <v>0</v>
      </c>
      <c r="DW240" s="18">
        <f>cal_ThO2!DR2*$C$240*$F$240</f>
        <v>0</v>
      </c>
      <c r="DX240" s="18">
        <f>cal_ThO2!DS2*$C$240*$F$240</f>
        <v>0</v>
      </c>
      <c r="DY240" s="18">
        <f>cal_ThO2!DT2*$C$240*$F$240</f>
        <v>0</v>
      </c>
      <c r="DZ240" s="18">
        <f>cal_ThO2!DU2*$C$240*$F$240</f>
        <v>0</v>
      </c>
      <c r="EA240" s="18">
        <f>cal_ThO2!DV2*$C$240*$F$240</f>
        <v>0</v>
      </c>
      <c r="EB240" s="18">
        <f>cal_ThO2!DW2*$C$240*$F$240</f>
        <v>0</v>
      </c>
      <c r="EC240" s="18">
        <f>cal_ThO2!DX2*$C$240*$F$240</f>
        <v>0</v>
      </c>
      <c r="ED240" s="18">
        <f>cal_ThO2!DY2*$C$240*$F$240</f>
        <v>0</v>
      </c>
      <c r="EE240" s="18">
        <f>cal_ThO2!DZ2*$C$240*$F$240</f>
        <v>0</v>
      </c>
      <c r="EF240" s="18">
        <f>cal_ThO2!EA2*$C$240*$F$240</f>
        <v>0</v>
      </c>
      <c r="EG240" s="18">
        <f>cal_ThO2!EB2*$C$240*$F$240</f>
        <v>0</v>
      </c>
      <c r="EH240" s="18">
        <f>cal_ThO2!EC2*$C$240*$F$240</f>
        <v>0</v>
      </c>
      <c r="EI240" s="18">
        <f>cal_ThO2!ED2*$C$240*$F$240</f>
        <v>0</v>
      </c>
      <c r="EJ240" s="18">
        <f>cal_ThO2!EE2*$C$240*$F$240</f>
        <v>0</v>
      </c>
      <c r="EK240" s="18">
        <f>cal_ThO2!EF2*$C$240*$F$240</f>
        <v>0</v>
      </c>
      <c r="EL240" s="18">
        <f>cal_ThO2!EG2*$C$240*$F$240</f>
        <v>0</v>
      </c>
      <c r="EM240" s="18">
        <f>cal_ThO2!EH2*$C$240*$F$240</f>
        <v>0</v>
      </c>
      <c r="EN240" s="18">
        <f>cal_ThO2!EI2*$C$240*$F$240</f>
        <v>0</v>
      </c>
      <c r="EO240" s="18">
        <f>cal_ThO2!EJ2*$C$240*$F$240</f>
        <v>0</v>
      </c>
      <c r="EP240" s="18">
        <f>cal_ThO2!EK2*$C$240*$F$240</f>
        <v>0</v>
      </c>
      <c r="EQ240" s="18">
        <f>cal_ThO2!EL2*$C$240*$F$240</f>
        <v>0</v>
      </c>
      <c r="ER240" s="18">
        <f>cal_ThO2!EM2*$C$240*$F$240</f>
        <v>0</v>
      </c>
      <c r="ES240" s="18">
        <f>cal_ThO2!EN2*$C$240*$F$240</f>
        <v>0</v>
      </c>
      <c r="ET240" s="18">
        <f>cal_ThO2!EO2*$C$240*$F$240</f>
        <v>0</v>
      </c>
      <c r="EU240" s="18">
        <f>cal_ThO2!EP2*$C$240*$F$240</f>
        <v>0</v>
      </c>
      <c r="EV240" s="18">
        <f>cal_ThO2!EQ2*$C$240*$F$240</f>
        <v>0</v>
      </c>
      <c r="EW240" s="18">
        <f>cal_ThO2!ER2*$C$240*$F$240</f>
        <v>0</v>
      </c>
      <c r="EX240" s="18">
        <f>cal_ThO2!ES2*$C$240*$F$240</f>
        <v>0</v>
      </c>
      <c r="EY240" s="18">
        <f>cal_ThO2!ET2*$C$240*$F$240</f>
        <v>0</v>
      </c>
      <c r="EZ240" s="18">
        <f>cal_ThO2!EU2*$C$240*$F$240</f>
        <v>0</v>
      </c>
      <c r="FA240" s="18">
        <f>cal_ThO2!EV2*$C$240*$F$240</f>
        <v>0</v>
      </c>
      <c r="FB240" s="18">
        <f>cal_ThO2!EW2*$C$240*$F$240</f>
        <v>0</v>
      </c>
      <c r="FC240" s="18">
        <f>cal_ThO2!EX2*$C$240*$F$240</f>
        <v>0</v>
      </c>
      <c r="FD240" s="18">
        <f>cal_ThO2!EY2*$C$240*$F$240</f>
        <v>0</v>
      </c>
      <c r="FE240" s="18">
        <f>cal_ThO2!EZ2*$C$240*$F$240</f>
        <v>0</v>
      </c>
      <c r="FF240" s="18">
        <f>cal_ThO2!FA2*$C$240*$F$240</f>
        <v>0</v>
      </c>
      <c r="FG240" s="18">
        <f>cal_ThO2!FB2*$C$240*$F$240</f>
        <v>0</v>
      </c>
      <c r="FH240" s="18">
        <f>cal_ThO2!FC2*$C$240*$F$240</f>
        <v>0</v>
      </c>
      <c r="FI240" s="18">
        <f>cal_ThO2!FD2*$C$240*$F$240</f>
        <v>0</v>
      </c>
      <c r="FJ240" s="18">
        <f>cal_ThO2!FE2*$C$240*$F$240</f>
        <v>0</v>
      </c>
      <c r="FK240" s="18">
        <f>cal_ThO2!FF2*$C$240*$F$240</f>
        <v>0</v>
      </c>
      <c r="FL240" s="18">
        <f>cal_ThO2!FG2*$C$240*$F$240</f>
        <v>0</v>
      </c>
      <c r="FM240" s="18">
        <f>cal_ThO2!FH2*$C$240*$F$240</f>
        <v>0</v>
      </c>
      <c r="FN240" s="18">
        <f>cal_ThO2!FI2*$C$240*$F$240</f>
        <v>0</v>
      </c>
      <c r="FO240" s="18">
        <f>cal_ThO2!FJ2*$C$240*$F$240</f>
        <v>0</v>
      </c>
      <c r="FP240" s="18">
        <f>cal_ThO2!FK2*$C$240*$F$240</f>
        <v>0</v>
      </c>
      <c r="FQ240" s="18">
        <f>cal_ThO2!FL2*$C$240*$F$240</f>
        <v>0</v>
      </c>
      <c r="FR240" s="18">
        <f>cal_ThO2!FM2*$C$240*$F$240</f>
        <v>0</v>
      </c>
      <c r="FS240" s="18">
        <f>cal_ThO2!FN2*$C$240*$F$240</f>
        <v>0</v>
      </c>
      <c r="FT240" s="18">
        <f>cal_ThO2!FO2*$C$240*$F$240</f>
        <v>0</v>
      </c>
      <c r="FU240" s="18">
        <f>cal_ThO2!FP2*$C$240*$F$240</f>
        <v>0</v>
      </c>
      <c r="FV240" s="18">
        <f>cal_ThO2!FQ2*$C$240*$F$240</f>
        <v>0</v>
      </c>
      <c r="FW240" s="18">
        <f>cal_ThO2!FR2*$C$240*$F$240</f>
        <v>0</v>
      </c>
      <c r="FX240" s="18">
        <f>cal_ThO2!FS2*$C$240*$F$240</f>
        <v>0</v>
      </c>
      <c r="FY240" s="18">
        <f>cal_ThO2!FT2*$C$240*$F$240</f>
        <v>0</v>
      </c>
      <c r="FZ240" s="18">
        <f>cal_ThO2!FU2*$C$240*$F$240</f>
        <v>0</v>
      </c>
      <c r="GA240" s="18">
        <f>cal_ThO2!FV2*$C$240*$F$240</f>
        <v>0</v>
      </c>
      <c r="GB240" s="18">
        <f>cal_ThO2!FW2*$C$240*$F$240</f>
        <v>0</v>
      </c>
      <c r="GC240" s="18">
        <f>cal_ThO2!FX2*$C$240*$F$240</f>
        <v>0</v>
      </c>
      <c r="GD240" s="18">
        <f>cal_ThO2!FY2*$C$240*$F$240</f>
        <v>0</v>
      </c>
      <c r="GE240" s="18">
        <f>cal_ThO2!FZ2*$C$240*$F$240</f>
        <v>0</v>
      </c>
      <c r="GF240" s="18">
        <f>cal_ThO2!GA2*$C$240*$F$240</f>
        <v>0</v>
      </c>
      <c r="GG240" s="18">
        <f>cal_ThO2!GB2*$C$240*$F$240</f>
        <v>0</v>
      </c>
      <c r="GH240" s="18">
        <f>cal_ThO2!GC2*$C$240*$F$240</f>
        <v>0</v>
      </c>
      <c r="GI240" s="18">
        <f>cal_ThO2!GD2*$C$240*$F$240</f>
        <v>0</v>
      </c>
      <c r="GJ240" s="18">
        <f>cal_ThO2!GE2*$C$240*$F$240</f>
        <v>0</v>
      </c>
      <c r="GK240" s="18">
        <f>cal_ThO2!GF2*$C$240*$F$240</f>
        <v>0</v>
      </c>
      <c r="GL240" s="18">
        <f>cal_ThO2!GG2*$C$240*$F$240</f>
        <v>0</v>
      </c>
      <c r="GM240" s="18">
        <f>cal_ThO2!GH2*$C$240*$F$240</f>
        <v>0</v>
      </c>
      <c r="GN240" s="18">
        <f>cal_ThO2!GI2*$C$240*$F$240</f>
        <v>0</v>
      </c>
      <c r="GO240" s="18">
        <f>cal_ThO2!GJ2*$C$240*$F$240</f>
        <v>0</v>
      </c>
      <c r="GP240" s="18">
        <f>cal_ThO2!GK2*$C$240*$F$240</f>
        <v>0</v>
      </c>
      <c r="GQ240" s="18">
        <f>cal_ThO2!GL2*$C$240*$F$240</f>
        <v>0</v>
      </c>
      <c r="GR240" s="18">
        <f>cal_ThO2!GM2*$C$240*$F$240</f>
        <v>0</v>
      </c>
      <c r="GS240" s="18">
        <f>cal_ThO2!GN2*$C$240*$F$240</f>
        <v>0</v>
      </c>
      <c r="GT240" s="18">
        <f>cal_ThO2!GO2*$C$240*$F$240</f>
        <v>0</v>
      </c>
      <c r="GU240" s="18">
        <f>cal_ThO2!GP2*$C$240*$F$240</f>
        <v>0</v>
      </c>
      <c r="GV240" s="18">
        <f>cal_ThO2!GQ2*$C$240*$F$240</f>
        <v>0</v>
      </c>
      <c r="GW240" s="18">
        <f>cal_ThO2!GR2*$C$240*$F$240</f>
        <v>0</v>
      </c>
      <c r="GX240" s="9"/>
    </row>
    <row r="241" spans="1:206">
      <c r="A241" s="1">
        <v>238</v>
      </c>
      <c r="B241" s="1">
        <f>'User input'!B241</f>
        <v>0</v>
      </c>
      <c r="C241" s="17">
        <f>'User input'!D241</f>
        <v>0</v>
      </c>
      <c r="D241" s="17">
        <f t="shared" si="4"/>
        <v>0</v>
      </c>
      <c r="E241" s="17">
        <f>'User input'!G241</f>
        <v>0</v>
      </c>
      <c r="F241" s="17">
        <f>'User input'!G241/45</f>
        <v>0</v>
      </c>
      <c r="I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I241" s="9"/>
      <c r="AJ241" s="9"/>
      <c r="AK241" s="9"/>
      <c r="AL241" s="9"/>
      <c r="AM241" s="9"/>
      <c r="AN241" s="9"/>
      <c r="AO241" s="9"/>
      <c r="AP241" s="9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9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22"/>
      <c r="CI241" s="18"/>
      <c r="CJ241" s="9"/>
      <c r="CK241" s="18"/>
      <c r="CL241" s="18">
        <f>cal_ThO2!CG250*$C$241*$F$241</f>
        <v>0</v>
      </c>
      <c r="CM241" s="18">
        <f>cal_ThO2!CH250*$C$241*$F$241</f>
        <v>0</v>
      </c>
      <c r="CN241" s="18">
        <f>cal_ThO2!CI250*$C$241*$F$241</f>
        <v>0</v>
      </c>
      <c r="CO241" s="18">
        <f>cal_ThO2!CJ250*$C$241*$F$241</f>
        <v>0</v>
      </c>
      <c r="CP241" s="18">
        <f>cal_ThO2!CK250*$C$241*$F$241</f>
        <v>0</v>
      </c>
      <c r="CQ241" s="18">
        <f>cal_ThO2!CL250*$C$241*$F$241</f>
        <v>0</v>
      </c>
      <c r="CR241" s="18">
        <f>cal_ThO2!CM250*$C$241*$F$241</f>
        <v>0</v>
      </c>
      <c r="CS241" s="18">
        <f>cal_ThO2!CN250*$C$241*$F$241</f>
        <v>0</v>
      </c>
      <c r="CT241" s="18">
        <f>cal_ThO2!CO250*$C$241*$F$241</f>
        <v>0</v>
      </c>
      <c r="CU241" s="18">
        <f>cal_ThO2!CP250*$C$241*$F$241</f>
        <v>0</v>
      </c>
      <c r="CV241" s="18">
        <f>cal_ThO2!CQ250*$C$241*$F$241</f>
        <v>0</v>
      </c>
      <c r="CW241" s="18">
        <f>cal_ThO2!CR250*$C$241*$F$241</f>
        <v>0</v>
      </c>
      <c r="CX241" s="18">
        <f>cal_ThO2!CS250*$C$241*$F$241</f>
        <v>0</v>
      </c>
      <c r="CY241" s="18">
        <f>cal_ThO2!CT250*$C$241*$F$241</f>
        <v>0</v>
      </c>
      <c r="CZ241" s="18">
        <f>cal_ThO2!CU250*$C$241*$F$241</f>
        <v>0</v>
      </c>
      <c r="DA241" s="18">
        <f>cal_ThO2!CV250*$C$241*$F$241</f>
        <v>0</v>
      </c>
      <c r="DB241" s="18">
        <f>cal_ThO2!CW250*$C$241*$F$241</f>
        <v>0</v>
      </c>
      <c r="DC241" s="18">
        <f>cal_ThO2!CX250*$C$241*$F$241</f>
        <v>0</v>
      </c>
      <c r="DD241" s="18">
        <f>cal_ThO2!CY250*$C$241*$F$241</f>
        <v>0</v>
      </c>
      <c r="DE241" s="18">
        <f>cal_ThO2!CZ250*$C$241*$F$241</f>
        <v>0</v>
      </c>
      <c r="DF241" s="18">
        <f>cal_ThO2!DA250*$C$241*$F$241</f>
        <v>0</v>
      </c>
      <c r="DG241" s="18">
        <f>cal_ThO2!DB250*$C$241*$F$241</f>
        <v>0</v>
      </c>
      <c r="DH241" s="18">
        <f>cal_ThO2!DC250*$C$241*$F$241</f>
        <v>0</v>
      </c>
      <c r="DI241" s="18">
        <f>cal_ThO2!DD250*$C$241*$F$241</f>
        <v>0</v>
      </c>
      <c r="DJ241" s="18">
        <f>cal_ThO2!DE250*$C$241*$F$241</f>
        <v>0</v>
      </c>
      <c r="DK241" s="18">
        <f>cal_ThO2!DF250*$C$241*$F$241</f>
        <v>0</v>
      </c>
      <c r="DL241" s="18">
        <f>cal_ThO2!DG2*$C$241*$F$241</f>
        <v>0</v>
      </c>
      <c r="DM241" s="18">
        <f>cal_ThO2!DH2*$C$241*$F$241</f>
        <v>0</v>
      </c>
      <c r="DN241" s="18">
        <f>cal_ThO2!DI2*$C$241*$F$241</f>
        <v>0</v>
      </c>
      <c r="DO241" s="18">
        <f>cal_ThO2!DJ2*$C$241*$F$241</f>
        <v>0</v>
      </c>
      <c r="DP241" s="18">
        <f>cal_ThO2!DK2*$C$241*$F$241</f>
        <v>0</v>
      </c>
      <c r="DQ241" s="18">
        <f>cal_ThO2!DL2*$C$241*$F$241</f>
        <v>0</v>
      </c>
      <c r="DR241" s="18">
        <f>cal_ThO2!DM2*$C$241*$F$241</f>
        <v>0</v>
      </c>
      <c r="DS241" s="18">
        <f>cal_ThO2!DN2*$C$241*$F$241</f>
        <v>0</v>
      </c>
      <c r="DT241" s="18">
        <f>cal_ThO2!DO2*$C$241*$F$241</f>
        <v>0</v>
      </c>
      <c r="DU241" s="18">
        <f>cal_ThO2!DP2*$C$241*$F$241</f>
        <v>0</v>
      </c>
      <c r="DV241" s="18">
        <f>cal_ThO2!DQ2*$C$241*$F$241</f>
        <v>0</v>
      </c>
      <c r="DW241" s="18">
        <f>cal_ThO2!DR2*$C$241*$F$241</f>
        <v>0</v>
      </c>
      <c r="DX241" s="18">
        <f>cal_ThO2!DS2*$C$241*$F$241</f>
        <v>0</v>
      </c>
      <c r="DY241" s="18">
        <f>cal_ThO2!DT2*$C$241*$F$241</f>
        <v>0</v>
      </c>
      <c r="DZ241" s="18">
        <f>cal_ThO2!DU2*$C$241*$F$241</f>
        <v>0</v>
      </c>
      <c r="EA241" s="18">
        <f>cal_ThO2!DV2*$C$241*$F$241</f>
        <v>0</v>
      </c>
      <c r="EB241" s="18">
        <f>cal_ThO2!DW2*$C$241*$F$241</f>
        <v>0</v>
      </c>
      <c r="EC241" s="18">
        <f>cal_ThO2!DX2*$C$241*$F$241</f>
        <v>0</v>
      </c>
      <c r="ED241" s="18">
        <f>cal_ThO2!DY2*$C$241*$F$241</f>
        <v>0</v>
      </c>
      <c r="EE241" s="18">
        <f>cal_ThO2!DZ2*$C$241*$F$241</f>
        <v>0</v>
      </c>
      <c r="EF241" s="18">
        <f>cal_ThO2!EA2*$C$241*$F$241</f>
        <v>0</v>
      </c>
      <c r="EG241" s="18">
        <f>cal_ThO2!EB2*$C$241*$F$241</f>
        <v>0</v>
      </c>
      <c r="EH241" s="18">
        <f>cal_ThO2!EC2*$C$241*$F$241</f>
        <v>0</v>
      </c>
      <c r="EI241" s="18">
        <f>cal_ThO2!ED2*$C$241*$F$241</f>
        <v>0</v>
      </c>
      <c r="EJ241" s="18">
        <f>cal_ThO2!EE2*$C$241*$F$241</f>
        <v>0</v>
      </c>
      <c r="EK241" s="18">
        <f>cal_ThO2!EF2*$C$241*$F$241</f>
        <v>0</v>
      </c>
      <c r="EL241" s="18">
        <f>cal_ThO2!EG2*$C$241*$F$241</f>
        <v>0</v>
      </c>
      <c r="EM241" s="18">
        <f>cal_ThO2!EH2*$C$241*$F$241</f>
        <v>0</v>
      </c>
      <c r="EN241" s="18">
        <f>cal_ThO2!EI2*$C$241*$F$241</f>
        <v>0</v>
      </c>
      <c r="EO241" s="18">
        <f>cal_ThO2!EJ2*$C$241*$F$241</f>
        <v>0</v>
      </c>
      <c r="EP241" s="18">
        <f>cal_ThO2!EK2*$C$241*$F$241</f>
        <v>0</v>
      </c>
      <c r="EQ241" s="18">
        <f>cal_ThO2!EL2*$C$241*$F$241</f>
        <v>0</v>
      </c>
      <c r="ER241" s="18">
        <f>cal_ThO2!EM2*$C$241*$F$241</f>
        <v>0</v>
      </c>
      <c r="ES241" s="18">
        <f>cal_ThO2!EN2*$C$241*$F$241</f>
        <v>0</v>
      </c>
      <c r="ET241" s="18">
        <f>cal_ThO2!EO2*$C$241*$F$241</f>
        <v>0</v>
      </c>
      <c r="EU241" s="18">
        <f>cal_ThO2!EP2*$C$241*$F$241</f>
        <v>0</v>
      </c>
      <c r="EV241" s="18">
        <f>cal_ThO2!EQ2*$C$241*$F$241</f>
        <v>0</v>
      </c>
      <c r="EW241" s="18">
        <f>cal_ThO2!ER2*$C$241*$F$241</f>
        <v>0</v>
      </c>
      <c r="EX241" s="18">
        <f>cal_ThO2!ES2*$C$241*$F$241</f>
        <v>0</v>
      </c>
      <c r="EY241" s="18">
        <f>cal_ThO2!ET2*$C$241*$F$241</f>
        <v>0</v>
      </c>
      <c r="EZ241" s="18">
        <f>cal_ThO2!EU2*$C$241*$F$241</f>
        <v>0</v>
      </c>
      <c r="FA241" s="18">
        <f>cal_ThO2!EV2*$C$241*$F$241</f>
        <v>0</v>
      </c>
      <c r="FB241" s="18">
        <f>cal_ThO2!EW2*$C$241*$F$241</f>
        <v>0</v>
      </c>
      <c r="FC241" s="18">
        <f>cal_ThO2!EX2*$C$241*$F$241</f>
        <v>0</v>
      </c>
      <c r="FD241" s="18">
        <f>cal_ThO2!EY2*$C$241*$F$241</f>
        <v>0</v>
      </c>
      <c r="FE241" s="18">
        <f>cal_ThO2!EZ2*$C$241*$F$241</f>
        <v>0</v>
      </c>
      <c r="FF241" s="18">
        <f>cal_ThO2!FA2*$C$241*$F$241</f>
        <v>0</v>
      </c>
      <c r="FG241" s="18">
        <f>cal_ThO2!FB2*$C$241*$F$241</f>
        <v>0</v>
      </c>
      <c r="FH241" s="18">
        <f>cal_ThO2!FC2*$C$241*$F$241</f>
        <v>0</v>
      </c>
      <c r="FI241" s="18">
        <f>cal_ThO2!FD2*$C$241*$F$241</f>
        <v>0</v>
      </c>
      <c r="FJ241" s="18">
        <f>cal_ThO2!FE2*$C$241*$F$241</f>
        <v>0</v>
      </c>
      <c r="FK241" s="18">
        <f>cal_ThO2!FF2*$C$241*$F$241</f>
        <v>0</v>
      </c>
      <c r="FL241" s="18">
        <f>cal_ThO2!FG2*$C$241*$F$241</f>
        <v>0</v>
      </c>
      <c r="FM241" s="18">
        <f>cal_ThO2!FH2*$C$241*$F$241</f>
        <v>0</v>
      </c>
      <c r="FN241" s="18">
        <f>cal_ThO2!FI2*$C$241*$F$241</f>
        <v>0</v>
      </c>
      <c r="FO241" s="18">
        <f>cal_ThO2!FJ2*$C$241*$F$241</f>
        <v>0</v>
      </c>
      <c r="FP241" s="18">
        <f>cal_ThO2!FK2*$C$241*$F$241</f>
        <v>0</v>
      </c>
      <c r="FQ241" s="18">
        <f>cal_ThO2!FL2*$C$241*$F$241</f>
        <v>0</v>
      </c>
      <c r="FR241" s="18">
        <f>cal_ThO2!FM2*$C$241*$F$241</f>
        <v>0</v>
      </c>
      <c r="FS241" s="18">
        <f>cal_ThO2!FN2*$C$241*$F$241</f>
        <v>0</v>
      </c>
      <c r="FT241" s="18">
        <f>cal_ThO2!FO2*$C$241*$F$241</f>
        <v>0</v>
      </c>
      <c r="FU241" s="18">
        <f>cal_ThO2!FP2*$C$241*$F$241</f>
        <v>0</v>
      </c>
      <c r="FV241" s="18">
        <f>cal_ThO2!FQ2*$C$241*$F$241</f>
        <v>0</v>
      </c>
      <c r="FW241" s="18">
        <f>cal_ThO2!FR2*$C$241*$F$241</f>
        <v>0</v>
      </c>
      <c r="FX241" s="18">
        <f>cal_ThO2!FS2*$C$241*$F$241</f>
        <v>0</v>
      </c>
      <c r="FY241" s="18">
        <f>cal_ThO2!FT2*$C$241*$F$241</f>
        <v>0</v>
      </c>
      <c r="FZ241" s="18">
        <f>cal_ThO2!FU2*$C$241*$F$241</f>
        <v>0</v>
      </c>
      <c r="GA241" s="18">
        <f>cal_ThO2!FV2*$C$241*$F$241</f>
        <v>0</v>
      </c>
      <c r="GB241" s="18">
        <f>cal_ThO2!FW2*$C$241*$F$241</f>
        <v>0</v>
      </c>
      <c r="GC241" s="18">
        <f>cal_ThO2!FX2*$C$241*$F$241</f>
        <v>0</v>
      </c>
      <c r="GD241" s="18">
        <f>cal_ThO2!FY2*$C$241*$F$241</f>
        <v>0</v>
      </c>
      <c r="GE241" s="18">
        <f>cal_ThO2!FZ2*$C$241*$F$241</f>
        <v>0</v>
      </c>
      <c r="GF241" s="18">
        <f>cal_ThO2!GA2*$C$241*$F$241</f>
        <v>0</v>
      </c>
      <c r="GG241" s="18">
        <f>cal_ThO2!GB2*$C$241*$F$241</f>
        <v>0</v>
      </c>
      <c r="GH241" s="18">
        <f>cal_ThO2!GC2*$C$241*$F$241</f>
        <v>0</v>
      </c>
      <c r="GI241" s="18">
        <f>cal_ThO2!GD2*$C$241*$F$241</f>
        <v>0</v>
      </c>
      <c r="GJ241" s="18">
        <f>cal_ThO2!GE2*$C$241*$F$241</f>
        <v>0</v>
      </c>
      <c r="GK241" s="18">
        <f>cal_ThO2!GF2*$C$241*$F$241</f>
        <v>0</v>
      </c>
      <c r="GL241" s="18">
        <f>cal_ThO2!GG2*$C$241*$F$241</f>
        <v>0</v>
      </c>
      <c r="GM241" s="18">
        <f>cal_ThO2!GH2*$C$241*$F$241</f>
        <v>0</v>
      </c>
      <c r="GN241" s="18">
        <f>cal_ThO2!GI2*$C$241*$F$241</f>
        <v>0</v>
      </c>
      <c r="GO241" s="18">
        <f>cal_ThO2!GJ2*$C$241*$F$241</f>
        <v>0</v>
      </c>
      <c r="GP241" s="18">
        <f>cal_ThO2!GK2*$C$241*$F$241</f>
        <v>0</v>
      </c>
      <c r="GQ241" s="18">
        <f>cal_ThO2!GL2*$C$241*$F$241</f>
        <v>0</v>
      </c>
      <c r="GR241" s="18">
        <f>cal_ThO2!GM2*$C$241*$F$241</f>
        <v>0</v>
      </c>
      <c r="GS241" s="18">
        <f>cal_ThO2!GN2*$C$241*$F$241</f>
        <v>0</v>
      </c>
      <c r="GT241" s="18">
        <f>cal_ThO2!GO2*$C$241*$F$241</f>
        <v>0</v>
      </c>
      <c r="GU241" s="18">
        <f>cal_ThO2!GP2*$C$241*$F$241</f>
        <v>0</v>
      </c>
      <c r="GV241" s="18">
        <f>cal_ThO2!GQ2*$C$241*$F$241</f>
        <v>0</v>
      </c>
      <c r="GW241" s="18">
        <f>cal_ThO2!GR2*$C$241*$F$241</f>
        <v>0</v>
      </c>
      <c r="GX241" s="9"/>
    </row>
    <row r="242" spans="1:206">
      <c r="A242" s="1">
        <v>239</v>
      </c>
      <c r="B242" s="1">
        <f>'User input'!B242</f>
        <v>0</v>
      </c>
      <c r="C242" s="17">
        <f>'User input'!D242</f>
        <v>0</v>
      </c>
      <c r="D242" s="17">
        <f t="shared" si="4"/>
        <v>0</v>
      </c>
      <c r="E242" s="17">
        <f>'User input'!G242</f>
        <v>0</v>
      </c>
      <c r="F242" s="17">
        <f>'User input'!G242/45</f>
        <v>0</v>
      </c>
      <c r="I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I242" s="9"/>
      <c r="AJ242" s="9"/>
      <c r="AK242" s="9"/>
      <c r="AL242" s="9"/>
      <c r="AM242" s="9"/>
      <c r="AN242" s="9"/>
      <c r="AO242" s="9"/>
      <c r="AP242" s="9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9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22"/>
      <c r="CI242" s="18"/>
      <c r="CJ242" s="9"/>
      <c r="CK242" s="18"/>
      <c r="CL242" s="18">
        <f>cal_ThO2!CG251*$C$242*$F$242</f>
        <v>0</v>
      </c>
      <c r="CM242" s="18">
        <f>cal_ThO2!CH251*$C$242*$F$242</f>
        <v>0</v>
      </c>
      <c r="CN242" s="18">
        <f>cal_ThO2!CI251*$C$242*$F$242</f>
        <v>0</v>
      </c>
      <c r="CO242" s="18">
        <f>cal_ThO2!CJ251*$C$242*$F$242</f>
        <v>0</v>
      </c>
      <c r="CP242" s="18">
        <f>cal_ThO2!CK251*$C$242*$F$242</f>
        <v>0</v>
      </c>
      <c r="CQ242" s="18">
        <f>cal_ThO2!CL251*$C$242*$F$242</f>
        <v>0</v>
      </c>
      <c r="CR242" s="18">
        <f>cal_ThO2!CM251*$C$242*$F$242</f>
        <v>0</v>
      </c>
      <c r="CS242" s="18">
        <f>cal_ThO2!CN251*$C$242*$F$242</f>
        <v>0</v>
      </c>
      <c r="CT242" s="18">
        <f>cal_ThO2!CO251*$C$242*$F$242</f>
        <v>0</v>
      </c>
      <c r="CU242" s="18">
        <f>cal_ThO2!CP251*$C$242*$F$242</f>
        <v>0</v>
      </c>
      <c r="CV242" s="18">
        <f>cal_ThO2!CQ251*$C$242*$F$242</f>
        <v>0</v>
      </c>
      <c r="CW242" s="18">
        <f>cal_ThO2!CR251*$C$242*$F$242</f>
        <v>0</v>
      </c>
      <c r="CX242" s="18">
        <f>cal_ThO2!CS251*$C$242*$F$242</f>
        <v>0</v>
      </c>
      <c r="CY242" s="18">
        <f>cal_ThO2!CT251*$C$242*$F$242</f>
        <v>0</v>
      </c>
      <c r="CZ242" s="18">
        <f>cal_ThO2!CU251*$C$242*$F$242</f>
        <v>0</v>
      </c>
      <c r="DA242" s="18">
        <f>cal_ThO2!CV251*$C$242*$F$242</f>
        <v>0</v>
      </c>
      <c r="DB242" s="18">
        <f>cal_ThO2!CW251*$C$242*$F$242</f>
        <v>0</v>
      </c>
      <c r="DC242" s="18">
        <f>cal_ThO2!CX251*$C$242*$F$242</f>
        <v>0</v>
      </c>
      <c r="DD242" s="18">
        <f>cal_ThO2!CY251*$C$242*$F$242</f>
        <v>0</v>
      </c>
      <c r="DE242" s="18">
        <f>cal_ThO2!CZ251*$C$242*$F$242</f>
        <v>0</v>
      </c>
      <c r="DF242" s="18">
        <f>cal_ThO2!DA251*$C$242*$F$242</f>
        <v>0</v>
      </c>
      <c r="DG242" s="18">
        <f>cal_ThO2!DB251*$C$242*$F$242</f>
        <v>0</v>
      </c>
      <c r="DH242" s="18">
        <f>cal_ThO2!DC251*$C$242*$F$242</f>
        <v>0</v>
      </c>
      <c r="DI242" s="18">
        <f>cal_ThO2!DD251*$C$242*$F$242</f>
        <v>0</v>
      </c>
      <c r="DJ242" s="18">
        <f>cal_ThO2!DE251*$C$242*$F$242</f>
        <v>0</v>
      </c>
      <c r="DK242" s="18">
        <f>cal_ThO2!DF251*$C$242*$F$242</f>
        <v>0</v>
      </c>
      <c r="DL242" s="18">
        <f>cal_ThO2!DG2*$C$242*$F$242</f>
        <v>0</v>
      </c>
      <c r="DM242" s="18">
        <f>cal_ThO2!DH2*$C$242*$F$242</f>
        <v>0</v>
      </c>
      <c r="DN242" s="18">
        <f>cal_ThO2!DI2*$C$242*$F$242</f>
        <v>0</v>
      </c>
      <c r="DO242" s="18">
        <f>cal_ThO2!DJ2*$C$242*$F$242</f>
        <v>0</v>
      </c>
      <c r="DP242" s="18">
        <f>cal_ThO2!DK2*$C$242*$F$242</f>
        <v>0</v>
      </c>
      <c r="DQ242" s="18">
        <f>cal_ThO2!DL2*$C$242*$F$242</f>
        <v>0</v>
      </c>
      <c r="DR242" s="18">
        <f>cal_ThO2!DM2*$C$242*$F$242</f>
        <v>0</v>
      </c>
      <c r="DS242" s="18">
        <f>cal_ThO2!DN2*$C$242*$F$242</f>
        <v>0</v>
      </c>
      <c r="DT242" s="18">
        <f>cal_ThO2!DO2*$C$242*$F$242</f>
        <v>0</v>
      </c>
      <c r="DU242" s="18">
        <f>cal_ThO2!DP2*$C$242*$F$242</f>
        <v>0</v>
      </c>
      <c r="DV242" s="18">
        <f>cal_ThO2!DQ2*$C$242*$F$242</f>
        <v>0</v>
      </c>
      <c r="DW242" s="18">
        <f>cal_ThO2!DR2*$C$242*$F$242</f>
        <v>0</v>
      </c>
      <c r="DX242" s="18">
        <f>cal_ThO2!DS2*$C$242*$F$242</f>
        <v>0</v>
      </c>
      <c r="DY242" s="18">
        <f>cal_ThO2!DT2*$C$242*$F$242</f>
        <v>0</v>
      </c>
      <c r="DZ242" s="18">
        <f>cal_ThO2!DU2*$C$242*$F$242</f>
        <v>0</v>
      </c>
      <c r="EA242" s="18">
        <f>cal_ThO2!DV2*$C$242*$F$242</f>
        <v>0</v>
      </c>
      <c r="EB242" s="18">
        <f>cal_ThO2!DW2*$C$242*$F$242</f>
        <v>0</v>
      </c>
      <c r="EC242" s="18">
        <f>cal_ThO2!DX2*$C$242*$F$242</f>
        <v>0</v>
      </c>
      <c r="ED242" s="18">
        <f>cal_ThO2!DY2*$C$242*$F$242</f>
        <v>0</v>
      </c>
      <c r="EE242" s="18">
        <f>cal_ThO2!DZ2*$C$242*$F$242</f>
        <v>0</v>
      </c>
      <c r="EF242" s="18">
        <f>cal_ThO2!EA2*$C$242*$F$242</f>
        <v>0</v>
      </c>
      <c r="EG242" s="18">
        <f>cal_ThO2!EB2*$C$242*$F$242</f>
        <v>0</v>
      </c>
      <c r="EH242" s="18">
        <f>cal_ThO2!EC2*$C$242*$F$242</f>
        <v>0</v>
      </c>
      <c r="EI242" s="18">
        <f>cal_ThO2!ED2*$C$242*$F$242</f>
        <v>0</v>
      </c>
      <c r="EJ242" s="18">
        <f>cal_ThO2!EE2*$C$242*$F$242</f>
        <v>0</v>
      </c>
      <c r="EK242" s="18">
        <f>cal_ThO2!EF2*$C$242*$F$242</f>
        <v>0</v>
      </c>
      <c r="EL242" s="18">
        <f>cal_ThO2!EG2*$C$242*$F$242</f>
        <v>0</v>
      </c>
      <c r="EM242" s="18">
        <f>cal_ThO2!EH2*$C$242*$F$242</f>
        <v>0</v>
      </c>
      <c r="EN242" s="18">
        <f>cal_ThO2!EI2*$C$242*$F$242</f>
        <v>0</v>
      </c>
      <c r="EO242" s="18">
        <f>cal_ThO2!EJ2*$C$242*$F$242</f>
        <v>0</v>
      </c>
      <c r="EP242" s="18">
        <f>cal_ThO2!EK2*$C$242*$F$242</f>
        <v>0</v>
      </c>
      <c r="EQ242" s="18">
        <f>cal_ThO2!EL2*$C$242*$F$242</f>
        <v>0</v>
      </c>
      <c r="ER242" s="18">
        <f>cal_ThO2!EM2*$C$242*$F$242</f>
        <v>0</v>
      </c>
      <c r="ES242" s="18">
        <f>cal_ThO2!EN2*$C$242*$F$242</f>
        <v>0</v>
      </c>
      <c r="ET242" s="18">
        <f>cal_ThO2!EO2*$C$242*$F$242</f>
        <v>0</v>
      </c>
      <c r="EU242" s="18">
        <f>cal_ThO2!EP2*$C$242*$F$242</f>
        <v>0</v>
      </c>
      <c r="EV242" s="18">
        <f>cal_ThO2!EQ2*$C$242*$F$242</f>
        <v>0</v>
      </c>
      <c r="EW242" s="18">
        <f>cal_ThO2!ER2*$C$242*$F$242</f>
        <v>0</v>
      </c>
      <c r="EX242" s="18">
        <f>cal_ThO2!ES2*$C$242*$F$242</f>
        <v>0</v>
      </c>
      <c r="EY242" s="18">
        <f>cal_ThO2!ET2*$C$242*$F$242</f>
        <v>0</v>
      </c>
      <c r="EZ242" s="18">
        <f>cal_ThO2!EU2*$C$242*$F$242</f>
        <v>0</v>
      </c>
      <c r="FA242" s="18">
        <f>cal_ThO2!EV2*$C$242*$F$242</f>
        <v>0</v>
      </c>
      <c r="FB242" s="18">
        <f>cal_ThO2!EW2*$C$242*$F$242</f>
        <v>0</v>
      </c>
      <c r="FC242" s="18">
        <f>cal_ThO2!EX2*$C$242*$F$242</f>
        <v>0</v>
      </c>
      <c r="FD242" s="18">
        <f>cal_ThO2!EY2*$C$242*$F$242</f>
        <v>0</v>
      </c>
      <c r="FE242" s="18">
        <f>cal_ThO2!EZ2*$C$242*$F$242</f>
        <v>0</v>
      </c>
      <c r="FF242" s="18">
        <f>cal_ThO2!FA2*$C$242*$F$242</f>
        <v>0</v>
      </c>
      <c r="FG242" s="18">
        <f>cal_ThO2!FB2*$C$242*$F$242</f>
        <v>0</v>
      </c>
      <c r="FH242" s="18">
        <f>cal_ThO2!FC2*$C$242*$F$242</f>
        <v>0</v>
      </c>
      <c r="FI242" s="18">
        <f>cal_ThO2!FD2*$C$242*$F$242</f>
        <v>0</v>
      </c>
      <c r="FJ242" s="18">
        <f>cal_ThO2!FE2*$C$242*$F$242</f>
        <v>0</v>
      </c>
      <c r="FK242" s="18">
        <f>cal_ThO2!FF2*$C$242*$F$242</f>
        <v>0</v>
      </c>
      <c r="FL242" s="18">
        <f>cal_ThO2!FG2*$C$242*$F$242</f>
        <v>0</v>
      </c>
      <c r="FM242" s="18">
        <f>cal_ThO2!FH2*$C$242*$F$242</f>
        <v>0</v>
      </c>
      <c r="FN242" s="18">
        <f>cal_ThO2!FI2*$C$242*$F$242</f>
        <v>0</v>
      </c>
      <c r="FO242" s="18">
        <f>cal_ThO2!FJ2*$C$242*$F$242</f>
        <v>0</v>
      </c>
      <c r="FP242" s="18">
        <f>cal_ThO2!FK2*$C$242*$F$242</f>
        <v>0</v>
      </c>
      <c r="FQ242" s="18">
        <f>cal_ThO2!FL2*$C$242*$F$242</f>
        <v>0</v>
      </c>
      <c r="FR242" s="18">
        <f>cal_ThO2!FM2*$C$242*$F$242</f>
        <v>0</v>
      </c>
      <c r="FS242" s="18">
        <f>cal_ThO2!FN2*$C$242*$F$242</f>
        <v>0</v>
      </c>
      <c r="FT242" s="18">
        <f>cal_ThO2!FO2*$C$242*$F$242</f>
        <v>0</v>
      </c>
      <c r="FU242" s="18">
        <f>cal_ThO2!FP2*$C$242*$F$242</f>
        <v>0</v>
      </c>
      <c r="FV242" s="18">
        <f>cal_ThO2!FQ2*$C$242*$F$242</f>
        <v>0</v>
      </c>
      <c r="FW242" s="18">
        <f>cal_ThO2!FR2*$C$242*$F$242</f>
        <v>0</v>
      </c>
      <c r="FX242" s="18">
        <f>cal_ThO2!FS2*$C$242*$F$242</f>
        <v>0</v>
      </c>
      <c r="FY242" s="18">
        <f>cal_ThO2!FT2*$C$242*$F$242</f>
        <v>0</v>
      </c>
      <c r="FZ242" s="18">
        <f>cal_ThO2!FU2*$C$242*$F$242</f>
        <v>0</v>
      </c>
      <c r="GA242" s="18">
        <f>cal_ThO2!FV2*$C$242*$F$242</f>
        <v>0</v>
      </c>
      <c r="GB242" s="18">
        <f>cal_ThO2!FW2*$C$242*$F$242</f>
        <v>0</v>
      </c>
      <c r="GC242" s="18">
        <f>cal_ThO2!FX2*$C$242*$F$242</f>
        <v>0</v>
      </c>
      <c r="GD242" s="18">
        <f>cal_ThO2!FY2*$C$242*$F$242</f>
        <v>0</v>
      </c>
      <c r="GE242" s="18">
        <f>cal_ThO2!FZ2*$C$242*$F$242</f>
        <v>0</v>
      </c>
      <c r="GF242" s="18">
        <f>cal_ThO2!GA2*$C$242*$F$242</f>
        <v>0</v>
      </c>
      <c r="GG242" s="18">
        <f>cal_ThO2!GB2*$C$242*$F$242</f>
        <v>0</v>
      </c>
      <c r="GH242" s="18">
        <f>cal_ThO2!GC2*$C$242*$F$242</f>
        <v>0</v>
      </c>
      <c r="GI242" s="18">
        <f>cal_ThO2!GD2*$C$242*$F$242</f>
        <v>0</v>
      </c>
      <c r="GJ242" s="18">
        <f>cal_ThO2!GE2*$C$242*$F$242</f>
        <v>0</v>
      </c>
      <c r="GK242" s="18">
        <f>cal_ThO2!GF2*$C$242*$F$242</f>
        <v>0</v>
      </c>
      <c r="GL242" s="18">
        <f>cal_ThO2!GG2*$C$242*$F$242</f>
        <v>0</v>
      </c>
      <c r="GM242" s="18">
        <f>cal_ThO2!GH2*$C$242*$F$242</f>
        <v>0</v>
      </c>
      <c r="GN242" s="18">
        <f>cal_ThO2!GI2*$C$242*$F$242</f>
        <v>0</v>
      </c>
      <c r="GO242" s="18">
        <f>cal_ThO2!GJ2*$C$242*$F$242</f>
        <v>0</v>
      </c>
      <c r="GP242" s="18">
        <f>cal_ThO2!GK2*$C$242*$F$242</f>
        <v>0</v>
      </c>
      <c r="GQ242" s="18">
        <f>cal_ThO2!GL2*$C$242*$F$242</f>
        <v>0</v>
      </c>
      <c r="GR242" s="18">
        <f>cal_ThO2!GM2*$C$242*$F$242</f>
        <v>0</v>
      </c>
      <c r="GS242" s="18">
        <f>cal_ThO2!GN2*$C$242*$F$242</f>
        <v>0</v>
      </c>
      <c r="GT242" s="18">
        <f>cal_ThO2!GO2*$C$242*$F$242</f>
        <v>0</v>
      </c>
      <c r="GU242" s="18">
        <f>cal_ThO2!GP2*$C$242*$F$242</f>
        <v>0</v>
      </c>
      <c r="GV242" s="18">
        <f>cal_ThO2!GQ2*$C$242*$F$242</f>
        <v>0</v>
      </c>
      <c r="GW242" s="18">
        <f>cal_ThO2!GR2*$C$242*$F$242</f>
        <v>0</v>
      </c>
      <c r="GX242" s="9"/>
    </row>
    <row r="243" spans="1:206">
      <c r="A243" s="1">
        <v>240</v>
      </c>
      <c r="B243" s="1">
        <f>'User input'!B243</f>
        <v>0</v>
      </c>
      <c r="C243" s="17">
        <f>'User input'!D243</f>
        <v>0</v>
      </c>
      <c r="D243" s="17">
        <f t="shared" si="4"/>
        <v>0</v>
      </c>
      <c r="E243" s="17">
        <f>'User input'!G243</f>
        <v>0</v>
      </c>
      <c r="F243" s="17">
        <f>'User input'!G243/45</f>
        <v>0</v>
      </c>
      <c r="I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I243" s="9"/>
      <c r="AJ243" s="9"/>
      <c r="AK243" s="9"/>
      <c r="AL243" s="9"/>
      <c r="AM243" s="9"/>
      <c r="AN243" s="9"/>
      <c r="AO243" s="9"/>
      <c r="AP243" s="9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9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22"/>
      <c r="CI243" s="18"/>
      <c r="CJ243" s="9"/>
      <c r="CK243" s="18"/>
      <c r="CL243" s="18">
        <f>cal_ThO2!CG252*$C$243*$F$243</f>
        <v>0</v>
      </c>
      <c r="CM243" s="18">
        <f>cal_ThO2!CH252*$C$243*$F$243</f>
        <v>0</v>
      </c>
      <c r="CN243" s="18">
        <f>cal_ThO2!CI252*$C$243*$F$243</f>
        <v>0</v>
      </c>
      <c r="CO243" s="18">
        <f>cal_ThO2!CJ252*$C$243*$F$243</f>
        <v>0</v>
      </c>
      <c r="CP243" s="18">
        <f>cal_ThO2!CK252*$C$243*$F$243</f>
        <v>0</v>
      </c>
      <c r="CQ243" s="18">
        <f>cal_ThO2!CL252*$C$243*$F$243</f>
        <v>0</v>
      </c>
      <c r="CR243" s="18">
        <f>cal_ThO2!CM252*$C$243*$F$243</f>
        <v>0</v>
      </c>
      <c r="CS243" s="18">
        <f>cal_ThO2!CN252*$C$243*$F$243</f>
        <v>0</v>
      </c>
      <c r="CT243" s="18">
        <f>cal_ThO2!CO252*$C$243*$F$243</f>
        <v>0</v>
      </c>
      <c r="CU243" s="18">
        <f>cal_ThO2!CP252*$C$243*$F$243</f>
        <v>0</v>
      </c>
      <c r="CV243" s="18">
        <f>cal_ThO2!CQ252*$C$243*$F$243</f>
        <v>0</v>
      </c>
      <c r="CW243" s="18">
        <f>cal_ThO2!CR252*$C$243*$F$243</f>
        <v>0</v>
      </c>
      <c r="CX243" s="18">
        <f>cal_ThO2!CS252*$C$243*$F$243</f>
        <v>0</v>
      </c>
      <c r="CY243" s="18">
        <f>cal_ThO2!CT252*$C$243*$F$243</f>
        <v>0</v>
      </c>
      <c r="CZ243" s="18">
        <f>cal_ThO2!CU252*$C$243*$F$243</f>
        <v>0</v>
      </c>
      <c r="DA243" s="18">
        <f>cal_ThO2!CV252*$C$243*$F$243</f>
        <v>0</v>
      </c>
      <c r="DB243" s="18">
        <f>cal_ThO2!CW252*$C$243*$F$243</f>
        <v>0</v>
      </c>
      <c r="DC243" s="18">
        <f>cal_ThO2!CX252*$C$243*$F$243</f>
        <v>0</v>
      </c>
      <c r="DD243" s="18">
        <f>cal_ThO2!CY252*$C$243*$F$243</f>
        <v>0</v>
      </c>
      <c r="DE243" s="18">
        <f>cal_ThO2!CZ252*$C$243*$F$243</f>
        <v>0</v>
      </c>
      <c r="DF243" s="18">
        <f>cal_ThO2!DA252*$C$243*$F$243</f>
        <v>0</v>
      </c>
      <c r="DG243" s="18">
        <f>cal_ThO2!DB252*$C$243*$F$243</f>
        <v>0</v>
      </c>
      <c r="DH243" s="18">
        <f>cal_ThO2!DC252*$C$243*$F$243</f>
        <v>0</v>
      </c>
      <c r="DI243" s="18">
        <f>cal_ThO2!DD252*$C$243*$F$243</f>
        <v>0</v>
      </c>
      <c r="DJ243" s="18">
        <f>cal_ThO2!DE252*$C$243*$F$243</f>
        <v>0</v>
      </c>
      <c r="DK243" s="18">
        <f>cal_ThO2!DF252*$C$243*$F$243</f>
        <v>0</v>
      </c>
      <c r="DL243" s="18">
        <f>cal_ThO2!DG2*$C$243*$F$243</f>
        <v>0</v>
      </c>
      <c r="DM243" s="18">
        <f>cal_ThO2!DH2*$C$243*$F$243</f>
        <v>0</v>
      </c>
      <c r="DN243" s="18">
        <f>cal_ThO2!DI2*$C$243*$F$243</f>
        <v>0</v>
      </c>
      <c r="DO243" s="18">
        <f>cal_ThO2!DJ2*$C$243*$F$243</f>
        <v>0</v>
      </c>
      <c r="DP243" s="18">
        <f>cal_ThO2!DK2*$C$243*$F$243</f>
        <v>0</v>
      </c>
      <c r="DQ243" s="18">
        <f>cal_ThO2!DL2*$C$243*$F$243</f>
        <v>0</v>
      </c>
      <c r="DR243" s="18">
        <f>cal_ThO2!DM2*$C$243*$F$243</f>
        <v>0</v>
      </c>
      <c r="DS243" s="18">
        <f>cal_ThO2!DN2*$C$243*$F$243</f>
        <v>0</v>
      </c>
      <c r="DT243" s="18">
        <f>cal_ThO2!DO2*$C$243*$F$243</f>
        <v>0</v>
      </c>
      <c r="DU243" s="18">
        <f>cal_ThO2!DP2*$C$243*$F$243</f>
        <v>0</v>
      </c>
      <c r="DV243" s="18">
        <f>cal_ThO2!DQ2*$C$243*$F$243</f>
        <v>0</v>
      </c>
      <c r="DW243" s="18">
        <f>cal_ThO2!DR2*$C$243*$F$243</f>
        <v>0</v>
      </c>
      <c r="DX243" s="18">
        <f>cal_ThO2!DS2*$C$243*$F$243</f>
        <v>0</v>
      </c>
      <c r="DY243" s="18">
        <f>cal_ThO2!DT2*$C$243*$F$243</f>
        <v>0</v>
      </c>
      <c r="DZ243" s="18">
        <f>cal_ThO2!DU2*$C$243*$F$243</f>
        <v>0</v>
      </c>
      <c r="EA243" s="18">
        <f>cal_ThO2!DV2*$C$243*$F$243</f>
        <v>0</v>
      </c>
      <c r="EB243" s="18">
        <f>cal_ThO2!DW2*$C$243*$F$243</f>
        <v>0</v>
      </c>
      <c r="EC243" s="18">
        <f>cal_ThO2!DX2*$C$243*$F$243</f>
        <v>0</v>
      </c>
      <c r="ED243" s="18">
        <f>cal_ThO2!DY2*$C$243*$F$243</f>
        <v>0</v>
      </c>
      <c r="EE243" s="18">
        <f>cal_ThO2!DZ2*$C$243*$F$243</f>
        <v>0</v>
      </c>
      <c r="EF243" s="18">
        <f>cal_ThO2!EA2*$C$243*$F$243</f>
        <v>0</v>
      </c>
      <c r="EG243" s="18">
        <f>cal_ThO2!EB2*$C$243*$F$243</f>
        <v>0</v>
      </c>
      <c r="EH243" s="18">
        <f>cal_ThO2!EC2*$C$243*$F$243</f>
        <v>0</v>
      </c>
      <c r="EI243" s="18">
        <f>cal_ThO2!ED2*$C$243*$F$243</f>
        <v>0</v>
      </c>
      <c r="EJ243" s="18">
        <f>cal_ThO2!EE2*$C$243*$F$243</f>
        <v>0</v>
      </c>
      <c r="EK243" s="18">
        <f>cal_ThO2!EF2*$C$243*$F$243</f>
        <v>0</v>
      </c>
      <c r="EL243" s="18">
        <f>cal_ThO2!EG2*$C$243*$F$243</f>
        <v>0</v>
      </c>
      <c r="EM243" s="18">
        <f>cal_ThO2!EH2*$C$243*$F$243</f>
        <v>0</v>
      </c>
      <c r="EN243" s="18">
        <f>cal_ThO2!EI2*$C$243*$F$243</f>
        <v>0</v>
      </c>
      <c r="EO243" s="18">
        <f>cal_ThO2!EJ2*$C$243*$F$243</f>
        <v>0</v>
      </c>
      <c r="EP243" s="18">
        <f>cal_ThO2!EK2*$C$243*$F$243</f>
        <v>0</v>
      </c>
      <c r="EQ243" s="18">
        <f>cal_ThO2!EL2*$C$243*$F$243</f>
        <v>0</v>
      </c>
      <c r="ER243" s="18">
        <f>cal_ThO2!EM2*$C$243*$F$243</f>
        <v>0</v>
      </c>
      <c r="ES243" s="18">
        <f>cal_ThO2!EN2*$C$243*$F$243</f>
        <v>0</v>
      </c>
      <c r="ET243" s="18">
        <f>cal_ThO2!EO2*$C$243*$F$243</f>
        <v>0</v>
      </c>
      <c r="EU243" s="18">
        <f>cal_ThO2!EP2*$C$243*$F$243</f>
        <v>0</v>
      </c>
      <c r="EV243" s="18">
        <f>cal_ThO2!EQ2*$C$243*$F$243</f>
        <v>0</v>
      </c>
      <c r="EW243" s="18">
        <f>cal_ThO2!ER2*$C$243*$F$243</f>
        <v>0</v>
      </c>
      <c r="EX243" s="18">
        <f>cal_ThO2!ES2*$C$243*$F$243</f>
        <v>0</v>
      </c>
      <c r="EY243" s="18">
        <f>cal_ThO2!ET2*$C$243*$F$243</f>
        <v>0</v>
      </c>
      <c r="EZ243" s="18">
        <f>cal_ThO2!EU2*$C$243*$F$243</f>
        <v>0</v>
      </c>
      <c r="FA243" s="18">
        <f>cal_ThO2!EV2*$C$243*$F$243</f>
        <v>0</v>
      </c>
      <c r="FB243" s="18">
        <f>cal_ThO2!EW2*$C$243*$F$243</f>
        <v>0</v>
      </c>
      <c r="FC243" s="18">
        <f>cal_ThO2!EX2*$C$243*$F$243</f>
        <v>0</v>
      </c>
      <c r="FD243" s="18">
        <f>cal_ThO2!EY2*$C$243*$F$243</f>
        <v>0</v>
      </c>
      <c r="FE243" s="18">
        <f>cal_ThO2!EZ2*$C$243*$F$243</f>
        <v>0</v>
      </c>
      <c r="FF243" s="18">
        <f>cal_ThO2!FA2*$C$243*$F$243</f>
        <v>0</v>
      </c>
      <c r="FG243" s="18">
        <f>cal_ThO2!FB2*$C$243*$F$243</f>
        <v>0</v>
      </c>
      <c r="FH243" s="18">
        <f>cal_ThO2!FC2*$C$243*$F$243</f>
        <v>0</v>
      </c>
      <c r="FI243" s="18">
        <f>cal_ThO2!FD2*$C$243*$F$243</f>
        <v>0</v>
      </c>
      <c r="FJ243" s="18">
        <f>cal_ThO2!FE2*$C$243*$F$243</f>
        <v>0</v>
      </c>
      <c r="FK243" s="18">
        <f>cal_ThO2!FF2*$C$243*$F$243</f>
        <v>0</v>
      </c>
      <c r="FL243" s="18">
        <f>cal_ThO2!FG2*$C$243*$F$243</f>
        <v>0</v>
      </c>
      <c r="FM243" s="18">
        <f>cal_ThO2!FH2*$C$243*$F$243</f>
        <v>0</v>
      </c>
      <c r="FN243" s="18">
        <f>cal_ThO2!FI2*$C$243*$F$243</f>
        <v>0</v>
      </c>
      <c r="FO243" s="18">
        <f>cal_ThO2!FJ2*$C$243*$F$243</f>
        <v>0</v>
      </c>
      <c r="FP243" s="18">
        <f>cal_ThO2!FK2*$C$243*$F$243</f>
        <v>0</v>
      </c>
      <c r="FQ243" s="18">
        <f>cal_ThO2!FL2*$C$243*$F$243</f>
        <v>0</v>
      </c>
      <c r="FR243" s="18">
        <f>cal_ThO2!FM2*$C$243*$F$243</f>
        <v>0</v>
      </c>
      <c r="FS243" s="18">
        <f>cal_ThO2!FN2*$C$243*$F$243</f>
        <v>0</v>
      </c>
      <c r="FT243" s="18">
        <f>cal_ThO2!FO2*$C$243*$F$243</f>
        <v>0</v>
      </c>
      <c r="FU243" s="18">
        <f>cal_ThO2!FP2*$C$243*$F$243</f>
        <v>0</v>
      </c>
      <c r="FV243" s="18">
        <f>cal_ThO2!FQ2*$C$243*$F$243</f>
        <v>0</v>
      </c>
      <c r="FW243" s="18">
        <f>cal_ThO2!FR2*$C$243*$F$243</f>
        <v>0</v>
      </c>
      <c r="FX243" s="18">
        <f>cal_ThO2!FS2*$C$243*$F$243</f>
        <v>0</v>
      </c>
      <c r="FY243" s="18">
        <f>cal_ThO2!FT2*$C$243*$F$243</f>
        <v>0</v>
      </c>
      <c r="FZ243" s="18">
        <f>cal_ThO2!FU2*$C$243*$F$243</f>
        <v>0</v>
      </c>
      <c r="GA243" s="18">
        <f>cal_ThO2!FV2*$C$243*$F$243</f>
        <v>0</v>
      </c>
      <c r="GB243" s="18">
        <f>cal_ThO2!FW2*$C$243*$F$243</f>
        <v>0</v>
      </c>
      <c r="GC243" s="18">
        <f>cal_ThO2!FX2*$C$243*$F$243</f>
        <v>0</v>
      </c>
      <c r="GD243" s="18">
        <f>cal_ThO2!FY2*$C$243*$F$243</f>
        <v>0</v>
      </c>
      <c r="GE243" s="18">
        <f>cal_ThO2!FZ2*$C$243*$F$243</f>
        <v>0</v>
      </c>
      <c r="GF243" s="18">
        <f>cal_ThO2!GA2*$C$243*$F$243</f>
        <v>0</v>
      </c>
      <c r="GG243" s="18">
        <f>cal_ThO2!GB2*$C$243*$F$243</f>
        <v>0</v>
      </c>
      <c r="GH243" s="18">
        <f>cal_ThO2!GC2*$C$243*$F$243</f>
        <v>0</v>
      </c>
      <c r="GI243" s="18">
        <f>cal_ThO2!GD2*$C$243*$F$243</f>
        <v>0</v>
      </c>
      <c r="GJ243" s="18">
        <f>cal_ThO2!GE2*$C$243*$F$243</f>
        <v>0</v>
      </c>
      <c r="GK243" s="18">
        <f>cal_ThO2!GF2*$C$243*$F$243</f>
        <v>0</v>
      </c>
      <c r="GL243" s="18">
        <f>cal_ThO2!GG2*$C$243*$F$243</f>
        <v>0</v>
      </c>
      <c r="GM243" s="18">
        <f>cal_ThO2!GH2*$C$243*$F$243</f>
        <v>0</v>
      </c>
      <c r="GN243" s="18">
        <f>cal_ThO2!GI2*$C$243*$F$243</f>
        <v>0</v>
      </c>
      <c r="GO243" s="18">
        <f>cal_ThO2!GJ2*$C$243*$F$243</f>
        <v>0</v>
      </c>
      <c r="GP243" s="18">
        <f>cal_ThO2!GK2*$C$243*$F$243</f>
        <v>0</v>
      </c>
      <c r="GQ243" s="18">
        <f>cal_ThO2!GL2*$C$243*$F$243</f>
        <v>0</v>
      </c>
      <c r="GR243" s="18">
        <f>cal_ThO2!GM2*$C$243*$F$243</f>
        <v>0</v>
      </c>
      <c r="GS243" s="18">
        <f>cal_ThO2!GN2*$C$243*$F$243</f>
        <v>0</v>
      </c>
      <c r="GT243" s="18">
        <f>cal_ThO2!GO2*$C$243*$F$243</f>
        <v>0</v>
      </c>
      <c r="GU243" s="18">
        <f>cal_ThO2!GP2*$C$243*$F$243</f>
        <v>0</v>
      </c>
      <c r="GV243" s="18">
        <f>cal_ThO2!GQ2*$C$243*$F$243</f>
        <v>0</v>
      </c>
      <c r="GW243" s="18">
        <f>cal_ThO2!GR2*$C$243*$F$243</f>
        <v>0</v>
      </c>
      <c r="GX243" s="9"/>
    </row>
    <row r="244" spans="1:206">
      <c r="A244" s="1">
        <v>241</v>
      </c>
      <c r="B244" s="1">
        <f>'User input'!B244</f>
        <v>0</v>
      </c>
      <c r="C244" s="17">
        <f>'User input'!D244</f>
        <v>0</v>
      </c>
      <c r="D244" s="17">
        <f t="shared" si="4"/>
        <v>0</v>
      </c>
      <c r="E244" s="17">
        <f>'User input'!G244</f>
        <v>0</v>
      </c>
      <c r="F244" s="17">
        <f>'User input'!G244/45</f>
        <v>0</v>
      </c>
      <c r="I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I244" s="9"/>
      <c r="AJ244" s="9"/>
      <c r="AK244" s="9"/>
      <c r="AL244" s="9"/>
      <c r="AM244" s="9"/>
      <c r="AN244" s="9"/>
      <c r="AO244" s="9"/>
      <c r="AP244" s="9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9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22"/>
      <c r="CI244" s="18"/>
      <c r="CJ244" s="9"/>
      <c r="CK244" s="18"/>
      <c r="CL244" s="18">
        <f>cal_ThO2!CG253*$C$244*$F$244</f>
        <v>0</v>
      </c>
      <c r="CM244" s="18">
        <f>cal_ThO2!CH253*$C$244*$F$244</f>
        <v>0</v>
      </c>
      <c r="CN244" s="18">
        <f>cal_ThO2!CI253*$C$244*$F$244</f>
        <v>0</v>
      </c>
      <c r="CO244" s="18">
        <f>cal_ThO2!CJ253*$C$244*$F$244</f>
        <v>0</v>
      </c>
      <c r="CP244" s="18">
        <f>cal_ThO2!CK253*$C$244*$F$244</f>
        <v>0</v>
      </c>
      <c r="CQ244" s="18">
        <f>cal_ThO2!CL253*$C$244*$F$244</f>
        <v>0</v>
      </c>
      <c r="CR244" s="18">
        <f>cal_ThO2!CM253*$C$244*$F$244</f>
        <v>0</v>
      </c>
      <c r="CS244" s="18">
        <f>cal_ThO2!CN253*$C$244*$F$244</f>
        <v>0</v>
      </c>
      <c r="CT244" s="18">
        <f>cal_ThO2!CO253*$C$244*$F$244</f>
        <v>0</v>
      </c>
      <c r="CU244" s="18">
        <f>cal_ThO2!CP253*$C$244*$F$244</f>
        <v>0</v>
      </c>
      <c r="CV244" s="18">
        <f>cal_ThO2!CQ253*$C$244*$F$244</f>
        <v>0</v>
      </c>
      <c r="CW244" s="18">
        <f>cal_ThO2!CR253*$C$244*$F$244</f>
        <v>0</v>
      </c>
      <c r="CX244" s="18">
        <f>cal_ThO2!CS253*$C$244*$F$244</f>
        <v>0</v>
      </c>
      <c r="CY244" s="18">
        <f>cal_ThO2!CT253*$C$244*$F$244</f>
        <v>0</v>
      </c>
      <c r="CZ244" s="18">
        <f>cal_ThO2!CU253*$C$244*$F$244</f>
        <v>0</v>
      </c>
      <c r="DA244" s="18">
        <f>cal_ThO2!CV253*$C$244*$F$244</f>
        <v>0</v>
      </c>
      <c r="DB244" s="18">
        <f>cal_ThO2!CW253*$C$244*$F$244</f>
        <v>0</v>
      </c>
      <c r="DC244" s="18">
        <f>cal_ThO2!CX253*$C$244*$F$244</f>
        <v>0</v>
      </c>
      <c r="DD244" s="18">
        <f>cal_ThO2!CY253*$C$244*$F$244</f>
        <v>0</v>
      </c>
      <c r="DE244" s="18">
        <f>cal_ThO2!CZ253*$C$244*$F$244</f>
        <v>0</v>
      </c>
      <c r="DF244" s="18">
        <f>cal_ThO2!DA253*$C$244*$F$244</f>
        <v>0</v>
      </c>
      <c r="DG244" s="18">
        <f>cal_ThO2!DB253*$C$244*$F$244</f>
        <v>0</v>
      </c>
      <c r="DH244" s="18">
        <f>cal_ThO2!DC253*$C$244*$F$244</f>
        <v>0</v>
      </c>
      <c r="DI244" s="18">
        <f>cal_ThO2!DD253*$C$244*$F$244</f>
        <v>0</v>
      </c>
      <c r="DJ244" s="18">
        <f>cal_ThO2!DE253*$C$244*$F$244</f>
        <v>0</v>
      </c>
      <c r="DK244" s="18">
        <f>cal_ThO2!DF253*$C$244*$F$244</f>
        <v>0</v>
      </c>
      <c r="DL244" s="18">
        <f>cal_ThO2!DG2*$C$244*$F$244</f>
        <v>0</v>
      </c>
      <c r="DM244" s="18">
        <f>cal_ThO2!DH2*$C$244*$F$244</f>
        <v>0</v>
      </c>
      <c r="DN244" s="18">
        <f>cal_ThO2!DI2*$C$244*$F$244</f>
        <v>0</v>
      </c>
      <c r="DO244" s="18">
        <f>cal_ThO2!DJ2*$C$244*$F$244</f>
        <v>0</v>
      </c>
      <c r="DP244" s="18">
        <f>cal_ThO2!DK2*$C$244*$F$244</f>
        <v>0</v>
      </c>
      <c r="DQ244" s="18">
        <f>cal_ThO2!DL2*$C$244*$F$244</f>
        <v>0</v>
      </c>
      <c r="DR244" s="18">
        <f>cal_ThO2!DM2*$C$244*$F$244</f>
        <v>0</v>
      </c>
      <c r="DS244" s="18">
        <f>cal_ThO2!DN2*$C$244*$F$244</f>
        <v>0</v>
      </c>
      <c r="DT244" s="18">
        <f>cal_ThO2!DO2*$C$244*$F$244</f>
        <v>0</v>
      </c>
      <c r="DU244" s="18">
        <f>cal_ThO2!DP2*$C$244*$F$244</f>
        <v>0</v>
      </c>
      <c r="DV244" s="18">
        <f>cal_ThO2!DQ2*$C$244*$F$244</f>
        <v>0</v>
      </c>
      <c r="DW244" s="18">
        <f>cal_ThO2!DR2*$C$244*$F$244</f>
        <v>0</v>
      </c>
      <c r="DX244" s="18">
        <f>cal_ThO2!DS2*$C$244*$F$244</f>
        <v>0</v>
      </c>
      <c r="DY244" s="18">
        <f>cal_ThO2!DT2*$C$244*$F$244</f>
        <v>0</v>
      </c>
      <c r="DZ244" s="18">
        <f>cal_ThO2!DU2*$C$244*$F$244</f>
        <v>0</v>
      </c>
      <c r="EA244" s="18">
        <f>cal_ThO2!DV2*$C$244*$F$244</f>
        <v>0</v>
      </c>
      <c r="EB244" s="18">
        <f>cal_ThO2!DW2*$C$244*$F$244</f>
        <v>0</v>
      </c>
      <c r="EC244" s="18">
        <f>cal_ThO2!DX2*$C$244*$F$244</f>
        <v>0</v>
      </c>
      <c r="ED244" s="18">
        <f>cal_ThO2!DY2*$C$244*$F$244</f>
        <v>0</v>
      </c>
      <c r="EE244" s="18">
        <f>cal_ThO2!DZ2*$C$244*$F$244</f>
        <v>0</v>
      </c>
      <c r="EF244" s="18">
        <f>cal_ThO2!EA2*$C$244*$F$244</f>
        <v>0</v>
      </c>
      <c r="EG244" s="18">
        <f>cal_ThO2!EB2*$C$244*$F$244</f>
        <v>0</v>
      </c>
      <c r="EH244" s="18">
        <f>cal_ThO2!EC2*$C$244*$F$244</f>
        <v>0</v>
      </c>
      <c r="EI244" s="18">
        <f>cal_ThO2!ED2*$C$244*$F$244</f>
        <v>0</v>
      </c>
      <c r="EJ244" s="18">
        <f>cal_ThO2!EE2*$C$244*$F$244</f>
        <v>0</v>
      </c>
      <c r="EK244" s="18">
        <f>cal_ThO2!EF2*$C$244*$F$244</f>
        <v>0</v>
      </c>
      <c r="EL244" s="18">
        <f>cal_ThO2!EG2*$C$244*$F$244</f>
        <v>0</v>
      </c>
      <c r="EM244" s="18">
        <f>cal_ThO2!EH2*$C$244*$F$244</f>
        <v>0</v>
      </c>
      <c r="EN244" s="18">
        <f>cal_ThO2!EI2*$C$244*$F$244</f>
        <v>0</v>
      </c>
      <c r="EO244" s="18">
        <f>cal_ThO2!EJ2*$C$244*$F$244</f>
        <v>0</v>
      </c>
      <c r="EP244" s="18">
        <f>cal_ThO2!EK2*$C$244*$F$244</f>
        <v>0</v>
      </c>
      <c r="EQ244" s="18">
        <f>cal_ThO2!EL2*$C$244*$F$244</f>
        <v>0</v>
      </c>
      <c r="ER244" s="18">
        <f>cal_ThO2!EM2*$C$244*$F$244</f>
        <v>0</v>
      </c>
      <c r="ES244" s="18">
        <f>cal_ThO2!EN2*$C$244*$F$244</f>
        <v>0</v>
      </c>
      <c r="ET244" s="18">
        <f>cal_ThO2!EO2*$C$244*$F$244</f>
        <v>0</v>
      </c>
      <c r="EU244" s="18">
        <f>cal_ThO2!EP2*$C$244*$F$244</f>
        <v>0</v>
      </c>
      <c r="EV244" s="18">
        <f>cal_ThO2!EQ2*$C$244*$F$244</f>
        <v>0</v>
      </c>
      <c r="EW244" s="18">
        <f>cal_ThO2!ER2*$C$244*$F$244</f>
        <v>0</v>
      </c>
      <c r="EX244" s="18">
        <f>cal_ThO2!ES2*$C$244*$F$244</f>
        <v>0</v>
      </c>
      <c r="EY244" s="18">
        <f>cal_ThO2!ET2*$C$244*$F$244</f>
        <v>0</v>
      </c>
      <c r="EZ244" s="18">
        <f>cal_ThO2!EU2*$C$244*$F$244</f>
        <v>0</v>
      </c>
      <c r="FA244" s="18">
        <f>cal_ThO2!EV2*$C$244*$F$244</f>
        <v>0</v>
      </c>
      <c r="FB244" s="18">
        <f>cal_ThO2!EW2*$C$244*$F$244</f>
        <v>0</v>
      </c>
      <c r="FC244" s="18">
        <f>cal_ThO2!EX2*$C$244*$F$244</f>
        <v>0</v>
      </c>
      <c r="FD244" s="18">
        <f>cal_ThO2!EY2*$C$244*$F$244</f>
        <v>0</v>
      </c>
      <c r="FE244" s="18">
        <f>cal_ThO2!EZ2*$C$244*$F$244</f>
        <v>0</v>
      </c>
      <c r="FF244" s="18">
        <f>cal_ThO2!FA2*$C$244*$F$244</f>
        <v>0</v>
      </c>
      <c r="FG244" s="18">
        <f>cal_ThO2!FB2*$C$244*$F$244</f>
        <v>0</v>
      </c>
      <c r="FH244" s="18">
        <f>cal_ThO2!FC2*$C$244*$F$244</f>
        <v>0</v>
      </c>
      <c r="FI244" s="18">
        <f>cal_ThO2!FD2*$C$244*$F$244</f>
        <v>0</v>
      </c>
      <c r="FJ244" s="18">
        <f>cal_ThO2!FE2*$C$244*$F$244</f>
        <v>0</v>
      </c>
      <c r="FK244" s="18">
        <f>cal_ThO2!FF2*$C$244*$F$244</f>
        <v>0</v>
      </c>
      <c r="FL244" s="18">
        <f>cal_ThO2!FG2*$C$244*$F$244</f>
        <v>0</v>
      </c>
      <c r="FM244" s="18">
        <f>cal_ThO2!FH2*$C$244*$F$244</f>
        <v>0</v>
      </c>
      <c r="FN244" s="18">
        <f>cal_ThO2!FI2*$C$244*$F$244</f>
        <v>0</v>
      </c>
      <c r="FO244" s="18">
        <f>cal_ThO2!FJ2*$C$244*$F$244</f>
        <v>0</v>
      </c>
      <c r="FP244" s="18">
        <f>cal_ThO2!FK2*$C$244*$F$244</f>
        <v>0</v>
      </c>
      <c r="FQ244" s="18">
        <f>cal_ThO2!FL2*$C$244*$F$244</f>
        <v>0</v>
      </c>
      <c r="FR244" s="18">
        <f>cal_ThO2!FM2*$C$244*$F$244</f>
        <v>0</v>
      </c>
      <c r="FS244" s="18">
        <f>cal_ThO2!FN2*$C$244*$F$244</f>
        <v>0</v>
      </c>
      <c r="FT244" s="18">
        <f>cal_ThO2!FO2*$C$244*$F$244</f>
        <v>0</v>
      </c>
      <c r="FU244" s="18">
        <f>cal_ThO2!FP2*$C$244*$F$244</f>
        <v>0</v>
      </c>
      <c r="FV244" s="18">
        <f>cal_ThO2!FQ2*$C$244*$F$244</f>
        <v>0</v>
      </c>
      <c r="FW244" s="18">
        <f>cal_ThO2!FR2*$C$244*$F$244</f>
        <v>0</v>
      </c>
      <c r="FX244" s="18">
        <f>cal_ThO2!FS2*$C$244*$F$244</f>
        <v>0</v>
      </c>
      <c r="FY244" s="18">
        <f>cal_ThO2!FT2*$C$244*$F$244</f>
        <v>0</v>
      </c>
      <c r="FZ244" s="18">
        <f>cal_ThO2!FU2*$C$244*$F$244</f>
        <v>0</v>
      </c>
      <c r="GA244" s="18">
        <f>cal_ThO2!FV2*$C$244*$F$244</f>
        <v>0</v>
      </c>
      <c r="GB244" s="18">
        <f>cal_ThO2!FW2*$C$244*$F$244</f>
        <v>0</v>
      </c>
      <c r="GC244" s="18">
        <f>cal_ThO2!FX2*$C$244*$F$244</f>
        <v>0</v>
      </c>
      <c r="GD244" s="18">
        <f>cal_ThO2!FY2*$C$244*$F$244</f>
        <v>0</v>
      </c>
      <c r="GE244" s="18">
        <f>cal_ThO2!FZ2*$C$244*$F$244</f>
        <v>0</v>
      </c>
      <c r="GF244" s="18">
        <f>cal_ThO2!GA2*$C$244*$F$244</f>
        <v>0</v>
      </c>
      <c r="GG244" s="18">
        <f>cal_ThO2!GB2*$C$244*$F$244</f>
        <v>0</v>
      </c>
      <c r="GH244" s="18">
        <f>cal_ThO2!GC2*$C$244*$F$244</f>
        <v>0</v>
      </c>
      <c r="GI244" s="18">
        <f>cal_ThO2!GD2*$C$244*$F$244</f>
        <v>0</v>
      </c>
      <c r="GJ244" s="18">
        <f>cal_ThO2!GE2*$C$244*$F$244</f>
        <v>0</v>
      </c>
      <c r="GK244" s="18">
        <f>cal_ThO2!GF2*$C$244*$F$244</f>
        <v>0</v>
      </c>
      <c r="GL244" s="18">
        <f>cal_ThO2!GG2*$C$244*$F$244</f>
        <v>0</v>
      </c>
      <c r="GM244" s="18">
        <f>cal_ThO2!GH2*$C$244*$F$244</f>
        <v>0</v>
      </c>
      <c r="GN244" s="18">
        <f>cal_ThO2!GI2*$C$244*$F$244</f>
        <v>0</v>
      </c>
      <c r="GO244" s="18">
        <f>cal_ThO2!GJ2*$C$244*$F$244</f>
        <v>0</v>
      </c>
      <c r="GP244" s="18">
        <f>cal_ThO2!GK2*$C$244*$F$244</f>
        <v>0</v>
      </c>
      <c r="GQ244" s="18">
        <f>cal_ThO2!GL2*$C$244*$F$244</f>
        <v>0</v>
      </c>
      <c r="GR244" s="18">
        <f>cal_ThO2!GM2*$C$244*$F$244</f>
        <v>0</v>
      </c>
      <c r="GS244" s="18">
        <f>cal_ThO2!GN2*$C$244*$F$244</f>
        <v>0</v>
      </c>
      <c r="GT244" s="18">
        <f>cal_ThO2!GO2*$C$244*$F$244</f>
        <v>0</v>
      </c>
      <c r="GU244" s="18">
        <f>cal_ThO2!GP2*$C$244*$F$244</f>
        <v>0</v>
      </c>
      <c r="GV244" s="18">
        <f>cal_ThO2!GQ2*$C$244*$F$244</f>
        <v>0</v>
      </c>
      <c r="GW244" s="18">
        <f>cal_ThO2!GR2*$C$244*$F$244</f>
        <v>0</v>
      </c>
      <c r="GX244" s="9"/>
    </row>
    <row r="245" spans="1:206">
      <c r="A245" s="1">
        <v>242</v>
      </c>
      <c r="B245" s="1">
        <f>'User input'!B245</f>
        <v>0</v>
      </c>
      <c r="C245" s="17">
        <f>'User input'!D245</f>
        <v>0</v>
      </c>
      <c r="D245" s="17">
        <f t="shared" si="4"/>
        <v>0</v>
      </c>
      <c r="E245" s="17">
        <f>'User input'!G245</f>
        <v>0</v>
      </c>
      <c r="F245" s="17">
        <f>'User input'!G245/45</f>
        <v>0</v>
      </c>
      <c r="I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I245" s="9"/>
      <c r="AJ245" s="9"/>
      <c r="AK245" s="9"/>
      <c r="AL245" s="9"/>
      <c r="AM245" s="9"/>
      <c r="AN245" s="9"/>
      <c r="AO245" s="9"/>
      <c r="AP245" s="9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9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22"/>
      <c r="CI245" s="18"/>
      <c r="CJ245" s="9"/>
      <c r="CK245" s="18"/>
      <c r="CL245" s="18">
        <f>cal_ThO2!CG254*$C$245*$F$245</f>
        <v>0</v>
      </c>
      <c r="CM245" s="18">
        <f>cal_ThO2!CH254*$C$245*$F$245</f>
        <v>0</v>
      </c>
      <c r="CN245" s="18">
        <f>cal_ThO2!CI254*$C$245*$F$245</f>
        <v>0</v>
      </c>
      <c r="CO245" s="18">
        <f>cal_ThO2!CJ254*$C$245*$F$245</f>
        <v>0</v>
      </c>
      <c r="CP245" s="18">
        <f>cal_ThO2!CK254*$C$245*$F$245</f>
        <v>0</v>
      </c>
      <c r="CQ245" s="18">
        <f>cal_ThO2!CL254*$C$245*$F$245</f>
        <v>0</v>
      </c>
      <c r="CR245" s="18">
        <f>cal_ThO2!CM254*$C$245*$F$245</f>
        <v>0</v>
      </c>
      <c r="CS245" s="18">
        <f>cal_ThO2!CN254*$C$245*$F$245</f>
        <v>0</v>
      </c>
      <c r="CT245" s="18">
        <f>cal_ThO2!CO254*$C$245*$F$245</f>
        <v>0</v>
      </c>
      <c r="CU245" s="18">
        <f>cal_ThO2!CP254*$C$245*$F$245</f>
        <v>0</v>
      </c>
      <c r="CV245" s="18">
        <f>cal_ThO2!CQ254*$C$245*$F$245</f>
        <v>0</v>
      </c>
      <c r="CW245" s="18">
        <f>cal_ThO2!CR254*$C$245*$F$245</f>
        <v>0</v>
      </c>
      <c r="CX245" s="18">
        <f>cal_ThO2!CS254*$C$245*$F$245</f>
        <v>0</v>
      </c>
      <c r="CY245" s="18">
        <f>cal_ThO2!CT254*$C$245*$F$245</f>
        <v>0</v>
      </c>
      <c r="CZ245" s="18">
        <f>cal_ThO2!CU254*$C$245*$F$245</f>
        <v>0</v>
      </c>
      <c r="DA245" s="18">
        <f>cal_ThO2!CV254*$C$245*$F$245</f>
        <v>0</v>
      </c>
      <c r="DB245" s="18">
        <f>cal_ThO2!CW254*$C$245*$F$245</f>
        <v>0</v>
      </c>
      <c r="DC245" s="18">
        <f>cal_ThO2!CX254*$C$245*$F$245</f>
        <v>0</v>
      </c>
      <c r="DD245" s="18">
        <f>cal_ThO2!CY254*$C$245*$F$245</f>
        <v>0</v>
      </c>
      <c r="DE245" s="18">
        <f>cal_ThO2!CZ254*$C$245*$F$245</f>
        <v>0</v>
      </c>
      <c r="DF245" s="18">
        <f>cal_ThO2!DA254*$C$245*$F$245</f>
        <v>0</v>
      </c>
      <c r="DG245" s="18">
        <f>cal_ThO2!DB254*$C$245*$F$245</f>
        <v>0</v>
      </c>
      <c r="DH245" s="18">
        <f>cal_ThO2!DC254*$C$245*$F$245</f>
        <v>0</v>
      </c>
      <c r="DI245" s="18">
        <f>cal_ThO2!DD254*$C$245*$F$245</f>
        <v>0</v>
      </c>
      <c r="DJ245" s="18">
        <f>cal_ThO2!DE254*$C$245*$F$245</f>
        <v>0</v>
      </c>
      <c r="DK245" s="18">
        <f>cal_ThO2!DF254*$C$245*$F$245</f>
        <v>0</v>
      </c>
      <c r="DL245" s="18">
        <f>cal_ThO2!DG2*$C$245*$F$245</f>
        <v>0</v>
      </c>
      <c r="DM245" s="18">
        <f>cal_ThO2!DH2*$C$245*$F$245</f>
        <v>0</v>
      </c>
      <c r="DN245" s="18">
        <f>cal_ThO2!DI2*$C$245*$F$245</f>
        <v>0</v>
      </c>
      <c r="DO245" s="18">
        <f>cal_ThO2!DJ2*$C$245*$F$245</f>
        <v>0</v>
      </c>
      <c r="DP245" s="18">
        <f>cal_ThO2!DK2*$C$245*$F$245</f>
        <v>0</v>
      </c>
      <c r="DQ245" s="18">
        <f>cal_ThO2!DL2*$C$245*$F$245</f>
        <v>0</v>
      </c>
      <c r="DR245" s="18">
        <f>cal_ThO2!DM2*$C$245*$F$245</f>
        <v>0</v>
      </c>
      <c r="DS245" s="18">
        <f>cal_ThO2!DN2*$C$245*$F$245</f>
        <v>0</v>
      </c>
      <c r="DT245" s="18">
        <f>cal_ThO2!DO2*$C$245*$F$245</f>
        <v>0</v>
      </c>
      <c r="DU245" s="18">
        <f>cal_ThO2!DP2*$C$245*$F$245</f>
        <v>0</v>
      </c>
      <c r="DV245" s="18">
        <f>cal_ThO2!DQ2*$C$245*$F$245</f>
        <v>0</v>
      </c>
      <c r="DW245" s="18">
        <f>cal_ThO2!DR2*$C$245*$F$245</f>
        <v>0</v>
      </c>
      <c r="DX245" s="18">
        <f>cal_ThO2!DS2*$C$245*$F$245</f>
        <v>0</v>
      </c>
      <c r="DY245" s="18">
        <f>cal_ThO2!DT2*$C$245*$F$245</f>
        <v>0</v>
      </c>
      <c r="DZ245" s="18">
        <f>cal_ThO2!DU2*$C$245*$F$245</f>
        <v>0</v>
      </c>
      <c r="EA245" s="18">
        <f>cal_ThO2!DV2*$C$245*$F$245</f>
        <v>0</v>
      </c>
      <c r="EB245" s="18">
        <f>cal_ThO2!DW2*$C$245*$F$245</f>
        <v>0</v>
      </c>
      <c r="EC245" s="18">
        <f>cal_ThO2!DX2*$C$245*$F$245</f>
        <v>0</v>
      </c>
      <c r="ED245" s="18">
        <f>cal_ThO2!DY2*$C$245*$F$245</f>
        <v>0</v>
      </c>
      <c r="EE245" s="18">
        <f>cal_ThO2!DZ2*$C$245*$F$245</f>
        <v>0</v>
      </c>
      <c r="EF245" s="18">
        <f>cal_ThO2!EA2*$C$245*$F$245</f>
        <v>0</v>
      </c>
      <c r="EG245" s="18">
        <f>cal_ThO2!EB2*$C$245*$F$245</f>
        <v>0</v>
      </c>
      <c r="EH245" s="18">
        <f>cal_ThO2!EC2*$C$245*$F$245</f>
        <v>0</v>
      </c>
      <c r="EI245" s="18">
        <f>cal_ThO2!ED2*$C$245*$F$245</f>
        <v>0</v>
      </c>
      <c r="EJ245" s="18">
        <f>cal_ThO2!EE2*$C$245*$F$245</f>
        <v>0</v>
      </c>
      <c r="EK245" s="18">
        <f>cal_ThO2!EF2*$C$245*$F$245</f>
        <v>0</v>
      </c>
      <c r="EL245" s="18">
        <f>cal_ThO2!EG2*$C$245*$F$245</f>
        <v>0</v>
      </c>
      <c r="EM245" s="18">
        <f>cal_ThO2!EH2*$C$245*$F$245</f>
        <v>0</v>
      </c>
      <c r="EN245" s="18">
        <f>cal_ThO2!EI2*$C$245*$F$245</f>
        <v>0</v>
      </c>
      <c r="EO245" s="18">
        <f>cal_ThO2!EJ2*$C$245*$F$245</f>
        <v>0</v>
      </c>
      <c r="EP245" s="18">
        <f>cal_ThO2!EK2*$C$245*$F$245</f>
        <v>0</v>
      </c>
      <c r="EQ245" s="18">
        <f>cal_ThO2!EL2*$C$245*$F$245</f>
        <v>0</v>
      </c>
      <c r="ER245" s="18">
        <f>cal_ThO2!EM2*$C$245*$F$245</f>
        <v>0</v>
      </c>
      <c r="ES245" s="18">
        <f>cal_ThO2!EN2*$C$245*$F$245</f>
        <v>0</v>
      </c>
      <c r="ET245" s="18">
        <f>cal_ThO2!EO2*$C$245*$F$245</f>
        <v>0</v>
      </c>
      <c r="EU245" s="18">
        <f>cal_ThO2!EP2*$C$245*$F$245</f>
        <v>0</v>
      </c>
      <c r="EV245" s="18">
        <f>cal_ThO2!EQ2*$C$245*$F$245</f>
        <v>0</v>
      </c>
      <c r="EW245" s="18">
        <f>cal_ThO2!ER2*$C$245*$F$245</f>
        <v>0</v>
      </c>
      <c r="EX245" s="18">
        <f>cal_ThO2!ES2*$C$245*$F$245</f>
        <v>0</v>
      </c>
      <c r="EY245" s="18">
        <f>cal_ThO2!ET2*$C$245*$F$245</f>
        <v>0</v>
      </c>
      <c r="EZ245" s="18">
        <f>cal_ThO2!EU2*$C$245*$F$245</f>
        <v>0</v>
      </c>
      <c r="FA245" s="18">
        <f>cal_ThO2!EV2*$C$245*$F$245</f>
        <v>0</v>
      </c>
      <c r="FB245" s="18">
        <f>cal_ThO2!EW2*$C$245*$F$245</f>
        <v>0</v>
      </c>
      <c r="FC245" s="18">
        <f>cal_ThO2!EX2*$C$245*$F$245</f>
        <v>0</v>
      </c>
      <c r="FD245" s="18">
        <f>cal_ThO2!EY2*$C$245*$F$245</f>
        <v>0</v>
      </c>
      <c r="FE245" s="18">
        <f>cal_ThO2!EZ2*$C$245*$F$245</f>
        <v>0</v>
      </c>
      <c r="FF245" s="18">
        <f>cal_ThO2!FA2*$C$245*$F$245</f>
        <v>0</v>
      </c>
      <c r="FG245" s="18">
        <f>cal_ThO2!FB2*$C$245*$F$245</f>
        <v>0</v>
      </c>
      <c r="FH245" s="18">
        <f>cal_ThO2!FC2*$C$245*$F$245</f>
        <v>0</v>
      </c>
      <c r="FI245" s="18">
        <f>cal_ThO2!FD2*$C$245*$F$245</f>
        <v>0</v>
      </c>
      <c r="FJ245" s="18">
        <f>cal_ThO2!FE2*$C$245*$F$245</f>
        <v>0</v>
      </c>
      <c r="FK245" s="18">
        <f>cal_ThO2!FF2*$C$245*$F$245</f>
        <v>0</v>
      </c>
      <c r="FL245" s="18">
        <f>cal_ThO2!FG2*$C$245*$F$245</f>
        <v>0</v>
      </c>
      <c r="FM245" s="18">
        <f>cal_ThO2!FH2*$C$245*$F$245</f>
        <v>0</v>
      </c>
      <c r="FN245" s="18">
        <f>cal_ThO2!FI2*$C$245*$F$245</f>
        <v>0</v>
      </c>
      <c r="FO245" s="18">
        <f>cal_ThO2!FJ2*$C$245*$F$245</f>
        <v>0</v>
      </c>
      <c r="FP245" s="18">
        <f>cal_ThO2!FK2*$C$245*$F$245</f>
        <v>0</v>
      </c>
      <c r="FQ245" s="18">
        <f>cal_ThO2!FL2*$C$245*$F$245</f>
        <v>0</v>
      </c>
      <c r="FR245" s="18">
        <f>cal_ThO2!FM2*$C$245*$F$245</f>
        <v>0</v>
      </c>
      <c r="FS245" s="18">
        <f>cal_ThO2!FN2*$C$245*$F$245</f>
        <v>0</v>
      </c>
      <c r="FT245" s="18">
        <f>cal_ThO2!FO2*$C$245*$F$245</f>
        <v>0</v>
      </c>
      <c r="FU245" s="18">
        <f>cal_ThO2!FP2*$C$245*$F$245</f>
        <v>0</v>
      </c>
      <c r="FV245" s="18">
        <f>cal_ThO2!FQ2*$C$245*$F$245</f>
        <v>0</v>
      </c>
      <c r="FW245" s="18">
        <f>cal_ThO2!FR2*$C$245*$F$245</f>
        <v>0</v>
      </c>
      <c r="FX245" s="18">
        <f>cal_ThO2!FS2*$C$245*$F$245</f>
        <v>0</v>
      </c>
      <c r="FY245" s="18">
        <f>cal_ThO2!FT2*$C$245*$F$245</f>
        <v>0</v>
      </c>
      <c r="FZ245" s="18">
        <f>cal_ThO2!FU2*$C$245*$F$245</f>
        <v>0</v>
      </c>
      <c r="GA245" s="18">
        <f>cal_ThO2!FV2*$C$245*$F$245</f>
        <v>0</v>
      </c>
      <c r="GB245" s="18">
        <f>cal_ThO2!FW2*$C$245*$F$245</f>
        <v>0</v>
      </c>
      <c r="GC245" s="18">
        <f>cal_ThO2!FX2*$C$245*$F$245</f>
        <v>0</v>
      </c>
      <c r="GD245" s="18">
        <f>cal_ThO2!FY2*$C$245*$F$245</f>
        <v>0</v>
      </c>
      <c r="GE245" s="18">
        <f>cal_ThO2!FZ2*$C$245*$F$245</f>
        <v>0</v>
      </c>
      <c r="GF245" s="18">
        <f>cal_ThO2!GA2*$C$245*$F$245</f>
        <v>0</v>
      </c>
      <c r="GG245" s="18">
        <f>cal_ThO2!GB2*$C$245*$F$245</f>
        <v>0</v>
      </c>
      <c r="GH245" s="18">
        <f>cal_ThO2!GC2*$C$245*$F$245</f>
        <v>0</v>
      </c>
      <c r="GI245" s="18">
        <f>cal_ThO2!GD2*$C$245*$F$245</f>
        <v>0</v>
      </c>
      <c r="GJ245" s="18">
        <f>cal_ThO2!GE2*$C$245*$F$245</f>
        <v>0</v>
      </c>
      <c r="GK245" s="18">
        <f>cal_ThO2!GF2*$C$245*$F$245</f>
        <v>0</v>
      </c>
      <c r="GL245" s="18">
        <f>cal_ThO2!GG2*$C$245*$F$245</f>
        <v>0</v>
      </c>
      <c r="GM245" s="18">
        <f>cal_ThO2!GH2*$C$245*$F$245</f>
        <v>0</v>
      </c>
      <c r="GN245" s="18">
        <f>cal_ThO2!GI2*$C$245*$F$245</f>
        <v>0</v>
      </c>
      <c r="GO245" s="18">
        <f>cal_ThO2!GJ2*$C$245*$F$245</f>
        <v>0</v>
      </c>
      <c r="GP245" s="18">
        <f>cal_ThO2!GK2*$C$245*$F$245</f>
        <v>0</v>
      </c>
      <c r="GQ245" s="18">
        <f>cal_ThO2!GL2*$C$245*$F$245</f>
        <v>0</v>
      </c>
      <c r="GR245" s="18">
        <f>cal_ThO2!GM2*$C$245*$F$245</f>
        <v>0</v>
      </c>
      <c r="GS245" s="18">
        <f>cal_ThO2!GN2*$C$245*$F$245</f>
        <v>0</v>
      </c>
      <c r="GT245" s="18">
        <f>cal_ThO2!GO2*$C$245*$F$245</f>
        <v>0</v>
      </c>
      <c r="GU245" s="18">
        <f>cal_ThO2!GP2*$C$245*$F$245</f>
        <v>0</v>
      </c>
      <c r="GV245" s="18">
        <f>cal_ThO2!GQ2*$C$245*$F$245</f>
        <v>0</v>
      </c>
      <c r="GW245" s="18">
        <f>cal_ThO2!GR2*$C$245*$F$245</f>
        <v>0</v>
      </c>
      <c r="GX245" s="9"/>
    </row>
    <row r="246" spans="1:206">
      <c r="A246" s="1">
        <v>243</v>
      </c>
      <c r="B246" s="1">
        <f>'User input'!B246</f>
        <v>0</v>
      </c>
      <c r="C246" s="17">
        <f>'User input'!D246</f>
        <v>0</v>
      </c>
      <c r="D246" s="17">
        <f t="shared" si="4"/>
        <v>0</v>
      </c>
      <c r="E246" s="17">
        <f>'User input'!G246</f>
        <v>0</v>
      </c>
      <c r="F246" s="17">
        <f>'User input'!G246/45</f>
        <v>0</v>
      </c>
      <c r="I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I246" s="9"/>
      <c r="AJ246" s="9"/>
      <c r="AK246" s="9"/>
      <c r="AL246" s="9"/>
      <c r="AM246" s="9"/>
      <c r="AN246" s="9"/>
      <c r="AO246" s="9"/>
      <c r="AP246" s="9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9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22"/>
      <c r="CI246" s="18"/>
      <c r="CJ246" s="9"/>
      <c r="CK246" s="18"/>
      <c r="CL246" s="18">
        <f>cal_ThO2!CG255*$C$246*$F$246</f>
        <v>0</v>
      </c>
      <c r="CM246" s="18">
        <f>cal_ThO2!CH255*$C$246*$F$246</f>
        <v>0</v>
      </c>
      <c r="CN246" s="18">
        <f>cal_ThO2!CI255*$C$246*$F$246</f>
        <v>0</v>
      </c>
      <c r="CO246" s="18">
        <f>cal_ThO2!CJ255*$C$246*$F$246</f>
        <v>0</v>
      </c>
      <c r="CP246" s="18">
        <f>cal_ThO2!CK255*$C$246*$F$246</f>
        <v>0</v>
      </c>
      <c r="CQ246" s="18">
        <f>cal_ThO2!CL255*$C$246*$F$246</f>
        <v>0</v>
      </c>
      <c r="CR246" s="18">
        <f>cal_ThO2!CM255*$C$246*$F$246</f>
        <v>0</v>
      </c>
      <c r="CS246" s="18">
        <f>cal_ThO2!CN255*$C$246*$F$246</f>
        <v>0</v>
      </c>
      <c r="CT246" s="18">
        <f>cal_ThO2!CO255*$C$246*$F$246</f>
        <v>0</v>
      </c>
      <c r="CU246" s="18">
        <f>cal_ThO2!CP255*$C$246*$F$246</f>
        <v>0</v>
      </c>
      <c r="CV246" s="18">
        <f>cal_ThO2!CQ255*$C$246*$F$246</f>
        <v>0</v>
      </c>
      <c r="CW246" s="18">
        <f>cal_ThO2!CR255*$C$246*$F$246</f>
        <v>0</v>
      </c>
      <c r="CX246" s="18">
        <f>cal_ThO2!CS255*$C$246*$F$246</f>
        <v>0</v>
      </c>
      <c r="CY246" s="18">
        <f>cal_ThO2!CT255*$C$246*$F$246</f>
        <v>0</v>
      </c>
      <c r="CZ246" s="18">
        <f>cal_ThO2!CU255*$C$246*$F$246</f>
        <v>0</v>
      </c>
      <c r="DA246" s="18">
        <f>cal_ThO2!CV255*$C$246*$F$246</f>
        <v>0</v>
      </c>
      <c r="DB246" s="18">
        <f>cal_ThO2!CW255*$C$246*$F$246</f>
        <v>0</v>
      </c>
      <c r="DC246" s="18">
        <f>cal_ThO2!CX255*$C$246*$F$246</f>
        <v>0</v>
      </c>
      <c r="DD246" s="18">
        <f>cal_ThO2!CY255*$C$246*$F$246</f>
        <v>0</v>
      </c>
      <c r="DE246" s="18">
        <f>cal_ThO2!CZ255*$C$246*$F$246</f>
        <v>0</v>
      </c>
      <c r="DF246" s="18">
        <f>cal_ThO2!DA255*$C$246*$F$246</f>
        <v>0</v>
      </c>
      <c r="DG246" s="18">
        <f>cal_ThO2!DB255*$C$246*$F$246</f>
        <v>0</v>
      </c>
      <c r="DH246" s="18">
        <f>cal_ThO2!DC255*$C$246*$F$246</f>
        <v>0</v>
      </c>
      <c r="DI246" s="18">
        <f>cal_ThO2!DD255*$C$246*$F$246</f>
        <v>0</v>
      </c>
      <c r="DJ246" s="18">
        <f>cal_ThO2!DE255*$C$246*$F$246</f>
        <v>0</v>
      </c>
      <c r="DK246" s="18">
        <f>cal_ThO2!DF255*$C$246*$F$246</f>
        <v>0</v>
      </c>
      <c r="DL246" s="18">
        <f>cal_ThO2!DG2*$C$246*$F$246</f>
        <v>0</v>
      </c>
      <c r="DM246" s="18">
        <f>cal_ThO2!DH2*$C$246*$F$246</f>
        <v>0</v>
      </c>
      <c r="DN246" s="18">
        <f>cal_ThO2!DI2*$C$246*$F$246</f>
        <v>0</v>
      </c>
      <c r="DO246" s="18">
        <f>cal_ThO2!DJ2*$C$246*$F$246</f>
        <v>0</v>
      </c>
      <c r="DP246" s="18">
        <f>cal_ThO2!DK2*$C$246*$F$246</f>
        <v>0</v>
      </c>
      <c r="DQ246" s="18">
        <f>cal_ThO2!DL2*$C$246*$F$246</f>
        <v>0</v>
      </c>
      <c r="DR246" s="18">
        <f>cal_ThO2!DM2*$C$246*$F$246</f>
        <v>0</v>
      </c>
      <c r="DS246" s="18">
        <f>cal_ThO2!DN2*$C$246*$F$246</f>
        <v>0</v>
      </c>
      <c r="DT246" s="18">
        <f>cal_ThO2!DO2*$C$246*$F$246</f>
        <v>0</v>
      </c>
      <c r="DU246" s="18">
        <f>cal_ThO2!DP2*$C$246*$F$246</f>
        <v>0</v>
      </c>
      <c r="DV246" s="18">
        <f>cal_ThO2!DQ2*$C$246*$F$246</f>
        <v>0</v>
      </c>
      <c r="DW246" s="18">
        <f>cal_ThO2!DR2*$C$246*$F$246</f>
        <v>0</v>
      </c>
      <c r="DX246" s="18">
        <f>cal_ThO2!DS2*$C$246*$F$246</f>
        <v>0</v>
      </c>
      <c r="DY246" s="18">
        <f>cal_ThO2!DT2*$C$246*$F$246</f>
        <v>0</v>
      </c>
      <c r="DZ246" s="18">
        <f>cal_ThO2!DU2*$C$246*$F$246</f>
        <v>0</v>
      </c>
      <c r="EA246" s="18">
        <f>cal_ThO2!DV2*$C$246*$F$246</f>
        <v>0</v>
      </c>
      <c r="EB246" s="18">
        <f>cal_ThO2!DW2*$C$246*$F$246</f>
        <v>0</v>
      </c>
      <c r="EC246" s="18">
        <f>cal_ThO2!DX2*$C$246*$F$246</f>
        <v>0</v>
      </c>
      <c r="ED246" s="18">
        <f>cal_ThO2!DY2*$C$246*$F$246</f>
        <v>0</v>
      </c>
      <c r="EE246" s="18">
        <f>cal_ThO2!DZ2*$C$246*$F$246</f>
        <v>0</v>
      </c>
      <c r="EF246" s="18">
        <f>cal_ThO2!EA2*$C$246*$F$246</f>
        <v>0</v>
      </c>
      <c r="EG246" s="18">
        <f>cal_ThO2!EB2*$C$246*$F$246</f>
        <v>0</v>
      </c>
      <c r="EH246" s="18">
        <f>cal_ThO2!EC2*$C$246*$F$246</f>
        <v>0</v>
      </c>
      <c r="EI246" s="18">
        <f>cal_ThO2!ED2*$C$246*$F$246</f>
        <v>0</v>
      </c>
      <c r="EJ246" s="18">
        <f>cal_ThO2!EE2*$C$246*$F$246</f>
        <v>0</v>
      </c>
      <c r="EK246" s="18">
        <f>cal_ThO2!EF2*$C$246*$F$246</f>
        <v>0</v>
      </c>
      <c r="EL246" s="18">
        <f>cal_ThO2!EG2*$C$246*$F$246</f>
        <v>0</v>
      </c>
      <c r="EM246" s="18">
        <f>cal_ThO2!EH2*$C$246*$F$246</f>
        <v>0</v>
      </c>
      <c r="EN246" s="18">
        <f>cal_ThO2!EI2*$C$246*$F$246</f>
        <v>0</v>
      </c>
      <c r="EO246" s="18">
        <f>cal_ThO2!EJ2*$C$246*$F$246</f>
        <v>0</v>
      </c>
      <c r="EP246" s="18">
        <f>cal_ThO2!EK2*$C$246*$F$246</f>
        <v>0</v>
      </c>
      <c r="EQ246" s="18">
        <f>cal_ThO2!EL2*$C$246*$F$246</f>
        <v>0</v>
      </c>
      <c r="ER246" s="18">
        <f>cal_ThO2!EM2*$C$246*$F$246</f>
        <v>0</v>
      </c>
      <c r="ES246" s="18">
        <f>cal_ThO2!EN2*$C$246*$F$246</f>
        <v>0</v>
      </c>
      <c r="ET246" s="18">
        <f>cal_ThO2!EO2*$C$246*$F$246</f>
        <v>0</v>
      </c>
      <c r="EU246" s="18">
        <f>cal_ThO2!EP2*$C$246*$F$246</f>
        <v>0</v>
      </c>
      <c r="EV246" s="18">
        <f>cal_ThO2!EQ2*$C$246*$F$246</f>
        <v>0</v>
      </c>
      <c r="EW246" s="18">
        <f>cal_ThO2!ER2*$C$246*$F$246</f>
        <v>0</v>
      </c>
      <c r="EX246" s="18">
        <f>cal_ThO2!ES2*$C$246*$F$246</f>
        <v>0</v>
      </c>
      <c r="EY246" s="18">
        <f>cal_ThO2!ET2*$C$246*$F$246</f>
        <v>0</v>
      </c>
      <c r="EZ246" s="18">
        <f>cal_ThO2!EU2*$C$246*$F$246</f>
        <v>0</v>
      </c>
      <c r="FA246" s="18">
        <f>cal_ThO2!EV2*$C$246*$F$246</f>
        <v>0</v>
      </c>
      <c r="FB246" s="18">
        <f>cal_ThO2!EW2*$C$246*$F$246</f>
        <v>0</v>
      </c>
      <c r="FC246" s="18">
        <f>cal_ThO2!EX2*$C$246*$F$246</f>
        <v>0</v>
      </c>
      <c r="FD246" s="18">
        <f>cal_ThO2!EY2*$C$246*$F$246</f>
        <v>0</v>
      </c>
      <c r="FE246" s="18">
        <f>cal_ThO2!EZ2*$C$246*$F$246</f>
        <v>0</v>
      </c>
      <c r="FF246" s="18">
        <f>cal_ThO2!FA2*$C$246*$F$246</f>
        <v>0</v>
      </c>
      <c r="FG246" s="18">
        <f>cal_ThO2!FB2*$C$246*$F$246</f>
        <v>0</v>
      </c>
      <c r="FH246" s="18">
        <f>cal_ThO2!FC2*$C$246*$F$246</f>
        <v>0</v>
      </c>
      <c r="FI246" s="18">
        <f>cal_ThO2!FD2*$C$246*$F$246</f>
        <v>0</v>
      </c>
      <c r="FJ246" s="18">
        <f>cal_ThO2!FE2*$C$246*$F$246</f>
        <v>0</v>
      </c>
      <c r="FK246" s="18">
        <f>cal_ThO2!FF2*$C$246*$F$246</f>
        <v>0</v>
      </c>
      <c r="FL246" s="18">
        <f>cal_ThO2!FG2*$C$246*$F$246</f>
        <v>0</v>
      </c>
      <c r="FM246" s="18">
        <f>cal_ThO2!FH2*$C$246*$F$246</f>
        <v>0</v>
      </c>
      <c r="FN246" s="18">
        <f>cal_ThO2!FI2*$C$246*$F$246</f>
        <v>0</v>
      </c>
      <c r="FO246" s="18">
        <f>cal_ThO2!FJ2*$C$246*$F$246</f>
        <v>0</v>
      </c>
      <c r="FP246" s="18">
        <f>cal_ThO2!FK2*$C$246*$F$246</f>
        <v>0</v>
      </c>
      <c r="FQ246" s="18">
        <f>cal_ThO2!FL2*$C$246*$F$246</f>
        <v>0</v>
      </c>
      <c r="FR246" s="18">
        <f>cal_ThO2!FM2*$C$246*$F$246</f>
        <v>0</v>
      </c>
      <c r="FS246" s="18">
        <f>cal_ThO2!FN2*$C$246*$F$246</f>
        <v>0</v>
      </c>
      <c r="FT246" s="18">
        <f>cal_ThO2!FO2*$C$246*$F$246</f>
        <v>0</v>
      </c>
      <c r="FU246" s="18">
        <f>cal_ThO2!FP2*$C$246*$F$246</f>
        <v>0</v>
      </c>
      <c r="FV246" s="18">
        <f>cal_ThO2!FQ2*$C$246*$F$246</f>
        <v>0</v>
      </c>
      <c r="FW246" s="18">
        <f>cal_ThO2!FR2*$C$246*$F$246</f>
        <v>0</v>
      </c>
      <c r="FX246" s="18">
        <f>cal_ThO2!FS2*$C$246*$F$246</f>
        <v>0</v>
      </c>
      <c r="FY246" s="18">
        <f>cal_ThO2!FT2*$C$246*$F$246</f>
        <v>0</v>
      </c>
      <c r="FZ246" s="18">
        <f>cal_ThO2!FU2*$C$246*$F$246</f>
        <v>0</v>
      </c>
      <c r="GA246" s="18">
        <f>cal_ThO2!FV2*$C$246*$F$246</f>
        <v>0</v>
      </c>
      <c r="GB246" s="18">
        <f>cal_ThO2!FW2*$C$246*$F$246</f>
        <v>0</v>
      </c>
      <c r="GC246" s="18">
        <f>cal_ThO2!FX2*$C$246*$F$246</f>
        <v>0</v>
      </c>
      <c r="GD246" s="18">
        <f>cal_ThO2!FY2*$C$246*$F$246</f>
        <v>0</v>
      </c>
      <c r="GE246" s="18">
        <f>cal_ThO2!FZ2*$C$246*$F$246</f>
        <v>0</v>
      </c>
      <c r="GF246" s="18">
        <f>cal_ThO2!GA2*$C$246*$F$246</f>
        <v>0</v>
      </c>
      <c r="GG246" s="18">
        <f>cal_ThO2!GB2*$C$246*$F$246</f>
        <v>0</v>
      </c>
      <c r="GH246" s="18">
        <f>cal_ThO2!GC2*$C$246*$F$246</f>
        <v>0</v>
      </c>
      <c r="GI246" s="18">
        <f>cal_ThO2!GD2*$C$246*$F$246</f>
        <v>0</v>
      </c>
      <c r="GJ246" s="18">
        <f>cal_ThO2!GE2*$C$246*$F$246</f>
        <v>0</v>
      </c>
      <c r="GK246" s="18">
        <f>cal_ThO2!GF2*$C$246*$F$246</f>
        <v>0</v>
      </c>
      <c r="GL246" s="18">
        <f>cal_ThO2!GG2*$C$246*$F$246</f>
        <v>0</v>
      </c>
      <c r="GM246" s="18">
        <f>cal_ThO2!GH2*$C$246*$F$246</f>
        <v>0</v>
      </c>
      <c r="GN246" s="18">
        <f>cal_ThO2!GI2*$C$246*$F$246</f>
        <v>0</v>
      </c>
      <c r="GO246" s="18">
        <f>cal_ThO2!GJ2*$C$246*$F$246</f>
        <v>0</v>
      </c>
      <c r="GP246" s="18">
        <f>cal_ThO2!GK2*$C$246*$F$246</f>
        <v>0</v>
      </c>
      <c r="GQ246" s="18">
        <f>cal_ThO2!GL2*$C$246*$F$246</f>
        <v>0</v>
      </c>
      <c r="GR246" s="18">
        <f>cal_ThO2!GM2*$C$246*$F$246</f>
        <v>0</v>
      </c>
      <c r="GS246" s="18">
        <f>cal_ThO2!GN2*$C$246*$F$246</f>
        <v>0</v>
      </c>
      <c r="GT246" s="18">
        <f>cal_ThO2!GO2*$C$246*$F$246</f>
        <v>0</v>
      </c>
      <c r="GU246" s="18">
        <f>cal_ThO2!GP2*$C$246*$F$246</f>
        <v>0</v>
      </c>
      <c r="GV246" s="18">
        <f>cal_ThO2!GQ2*$C$246*$F$246</f>
        <v>0</v>
      </c>
      <c r="GW246" s="18">
        <f>cal_ThO2!GR2*$C$246*$F$246</f>
        <v>0</v>
      </c>
      <c r="GX246" s="9"/>
    </row>
    <row r="247" spans="1:206">
      <c r="A247" s="1">
        <v>244</v>
      </c>
      <c r="B247" s="1">
        <f>'User input'!B247</f>
        <v>0</v>
      </c>
      <c r="C247" s="17">
        <f>'User input'!D247</f>
        <v>0</v>
      </c>
      <c r="D247" s="17">
        <f t="shared" si="4"/>
        <v>0</v>
      </c>
      <c r="E247" s="17">
        <f>'User input'!G247</f>
        <v>0</v>
      </c>
      <c r="F247" s="17">
        <f>'User input'!G247/45</f>
        <v>0</v>
      </c>
      <c r="I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I247" s="9"/>
      <c r="AJ247" s="9"/>
      <c r="AK247" s="9"/>
      <c r="AL247" s="9"/>
      <c r="AM247" s="9"/>
      <c r="AN247" s="9"/>
      <c r="AO247" s="9"/>
      <c r="AP247" s="9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9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22"/>
      <c r="CI247" s="18"/>
      <c r="CJ247" s="9"/>
      <c r="CK247" s="18"/>
      <c r="CL247" s="18">
        <f>cal_ThO2!CG256*$C$247*$F$247</f>
        <v>0</v>
      </c>
      <c r="CM247" s="18">
        <f>cal_ThO2!CH256*$C$247*$F$247</f>
        <v>0</v>
      </c>
      <c r="CN247" s="18">
        <f>cal_ThO2!CI256*$C$247*$F$247</f>
        <v>0</v>
      </c>
      <c r="CO247" s="18">
        <f>cal_ThO2!CJ256*$C$247*$F$247</f>
        <v>0</v>
      </c>
      <c r="CP247" s="18">
        <f>cal_ThO2!CK256*$C$247*$F$247</f>
        <v>0</v>
      </c>
      <c r="CQ247" s="18">
        <f>cal_ThO2!CL256*$C$247*$F$247</f>
        <v>0</v>
      </c>
      <c r="CR247" s="18">
        <f>cal_ThO2!CM256*$C$247*$F$247</f>
        <v>0</v>
      </c>
      <c r="CS247" s="18">
        <f>cal_ThO2!CN256*$C$247*$F$247</f>
        <v>0</v>
      </c>
      <c r="CT247" s="18">
        <f>cal_ThO2!CO256*$C$247*$F$247</f>
        <v>0</v>
      </c>
      <c r="CU247" s="18">
        <f>cal_ThO2!CP256*$C$247*$F$247</f>
        <v>0</v>
      </c>
      <c r="CV247" s="18">
        <f>cal_ThO2!CQ256*$C$247*$F$247</f>
        <v>0</v>
      </c>
      <c r="CW247" s="18">
        <f>cal_ThO2!CR256*$C$247*$F$247</f>
        <v>0</v>
      </c>
      <c r="CX247" s="18">
        <f>cal_ThO2!CS256*$C$247*$F$247</f>
        <v>0</v>
      </c>
      <c r="CY247" s="18">
        <f>cal_ThO2!CT256*$C$247*$F$247</f>
        <v>0</v>
      </c>
      <c r="CZ247" s="18">
        <f>cal_ThO2!CU256*$C$247*$F$247</f>
        <v>0</v>
      </c>
      <c r="DA247" s="18">
        <f>cal_ThO2!CV256*$C$247*$F$247</f>
        <v>0</v>
      </c>
      <c r="DB247" s="18">
        <f>cal_ThO2!CW256*$C$247*$F$247</f>
        <v>0</v>
      </c>
      <c r="DC247" s="18">
        <f>cal_ThO2!CX256*$C$247*$F$247</f>
        <v>0</v>
      </c>
      <c r="DD247" s="18">
        <f>cal_ThO2!CY256*$C$247*$F$247</f>
        <v>0</v>
      </c>
      <c r="DE247" s="18">
        <f>cal_ThO2!CZ256*$C$247*$F$247</f>
        <v>0</v>
      </c>
      <c r="DF247" s="18">
        <f>cal_ThO2!DA256*$C$247*$F$247</f>
        <v>0</v>
      </c>
      <c r="DG247" s="18">
        <f>cal_ThO2!DB256*$C$247*$F$247</f>
        <v>0</v>
      </c>
      <c r="DH247" s="18">
        <f>cal_ThO2!DC256*$C$247*$F$247</f>
        <v>0</v>
      </c>
      <c r="DI247" s="18">
        <f>cal_ThO2!DD256*$C$247*$F$247</f>
        <v>0</v>
      </c>
      <c r="DJ247" s="18">
        <f>cal_ThO2!DE256*$C$247*$F$247</f>
        <v>0</v>
      </c>
      <c r="DK247" s="18">
        <f>cal_ThO2!DF256*$C$247*$F$247</f>
        <v>0</v>
      </c>
      <c r="DL247" s="18">
        <f>cal_ThO2!DG2*$C$247*$F$247</f>
        <v>0</v>
      </c>
      <c r="DM247" s="18">
        <f>cal_ThO2!DH2*$C$247*$F$247</f>
        <v>0</v>
      </c>
      <c r="DN247" s="18">
        <f>cal_ThO2!DI2*$C$247*$F$247</f>
        <v>0</v>
      </c>
      <c r="DO247" s="18">
        <f>cal_ThO2!DJ2*$C$247*$F$247</f>
        <v>0</v>
      </c>
      <c r="DP247" s="18">
        <f>cal_ThO2!DK2*$C$247*$F$247</f>
        <v>0</v>
      </c>
      <c r="DQ247" s="18">
        <f>cal_ThO2!DL2*$C$247*$F$247</f>
        <v>0</v>
      </c>
      <c r="DR247" s="18">
        <f>cal_ThO2!DM2*$C$247*$F$247</f>
        <v>0</v>
      </c>
      <c r="DS247" s="18">
        <f>cal_ThO2!DN2*$C$247*$F$247</f>
        <v>0</v>
      </c>
      <c r="DT247" s="18">
        <f>cal_ThO2!DO2*$C$247*$F$247</f>
        <v>0</v>
      </c>
      <c r="DU247" s="18">
        <f>cal_ThO2!DP2*$C$247*$F$247</f>
        <v>0</v>
      </c>
      <c r="DV247" s="18">
        <f>cal_ThO2!DQ2*$C$247*$F$247</f>
        <v>0</v>
      </c>
      <c r="DW247" s="18">
        <f>cal_ThO2!DR2*$C$247*$F$247</f>
        <v>0</v>
      </c>
      <c r="DX247" s="18">
        <f>cal_ThO2!DS2*$C$247*$F$247</f>
        <v>0</v>
      </c>
      <c r="DY247" s="18">
        <f>cal_ThO2!DT2*$C$247*$F$247</f>
        <v>0</v>
      </c>
      <c r="DZ247" s="18">
        <f>cal_ThO2!DU2*$C$247*$F$247</f>
        <v>0</v>
      </c>
      <c r="EA247" s="18">
        <f>cal_ThO2!DV2*$C$247*$F$247</f>
        <v>0</v>
      </c>
      <c r="EB247" s="18">
        <f>cal_ThO2!DW2*$C$247*$F$247</f>
        <v>0</v>
      </c>
      <c r="EC247" s="18">
        <f>cal_ThO2!DX2*$C$247*$F$247</f>
        <v>0</v>
      </c>
      <c r="ED247" s="18">
        <f>cal_ThO2!DY2*$C$247*$F$247</f>
        <v>0</v>
      </c>
      <c r="EE247" s="18">
        <f>cal_ThO2!DZ2*$C$247*$F$247</f>
        <v>0</v>
      </c>
      <c r="EF247" s="18">
        <f>cal_ThO2!EA2*$C$247*$F$247</f>
        <v>0</v>
      </c>
      <c r="EG247" s="18">
        <f>cal_ThO2!EB2*$C$247*$F$247</f>
        <v>0</v>
      </c>
      <c r="EH247" s="18">
        <f>cal_ThO2!EC2*$C$247*$F$247</f>
        <v>0</v>
      </c>
      <c r="EI247" s="18">
        <f>cal_ThO2!ED2*$C$247*$F$247</f>
        <v>0</v>
      </c>
      <c r="EJ247" s="18">
        <f>cal_ThO2!EE2*$C$247*$F$247</f>
        <v>0</v>
      </c>
      <c r="EK247" s="18">
        <f>cal_ThO2!EF2*$C$247*$F$247</f>
        <v>0</v>
      </c>
      <c r="EL247" s="18">
        <f>cal_ThO2!EG2*$C$247*$F$247</f>
        <v>0</v>
      </c>
      <c r="EM247" s="18">
        <f>cal_ThO2!EH2*$C$247*$F$247</f>
        <v>0</v>
      </c>
      <c r="EN247" s="18">
        <f>cal_ThO2!EI2*$C$247*$F$247</f>
        <v>0</v>
      </c>
      <c r="EO247" s="18">
        <f>cal_ThO2!EJ2*$C$247*$F$247</f>
        <v>0</v>
      </c>
      <c r="EP247" s="18">
        <f>cal_ThO2!EK2*$C$247*$F$247</f>
        <v>0</v>
      </c>
      <c r="EQ247" s="18">
        <f>cal_ThO2!EL2*$C$247*$F$247</f>
        <v>0</v>
      </c>
      <c r="ER247" s="18">
        <f>cal_ThO2!EM2*$C$247*$F$247</f>
        <v>0</v>
      </c>
      <c r="ES247" s="18">
        <f>cal_ThO2!EN2*$C$247*$F$247</f>
        <v>0</v>
      </c>
      <c r="ET247" s="18">
        <f>cal_ThO2!EO2*$C$247*$F$247</f>
        <v>0</v>
      </c>
      <c r="EU247" s="18">
        <f>cal_ThO2!EP2*$C$247*$F$247</f>
        <v>0</v>
      </c>
      <c r="EV247" s="18">
        <f>cal_ThO2!EQ2*$C$247*$F$247</f>
        <v>0</v>
      </c>
      <c r="EW247" s="18">
        <f>cal_ThO2!ER2*$C$247*$F$247</f>
        <v>0</v>
      </c>
      <c r="EX247" s="18">
        <f>cal_ThO2!ES2*$C$247*$F$247</f>
        <v>0</v>
      </c>
      <c r="EY247" s="18">
        <f>cal_ThO2!ET2*$C$247*$F$247</f>
        <v>0</v>
      </c>
      <c r="EZ247" s="18">
        <f>cal_ThO2!EU2*$C$247*$F$247</f>
        <v>0</v>
      </c>
      <c r="FA247" s="18">
        <f>cal_ThO2!EV2*$C$247*$F$247</f>
        <v>0</v>
      </c>
      <c r="FB247" s="18">
        <f>cal_ThO2!EW2*$C$247*$F$247</f>
        <v>0</v>
      </c>
      <c r="FC247" s="18">
        <f>cal_ThO2!EX2*$C$247*$F$247</f>
        <v>0</v>
      </c>
      <c r="FD247" s="18">
        <f>cal_ThO2!EY2*$C$247*$F$247</f>
        <v>0</v>
      </c>
      <c r="FE247" s="18">
        <f>cal_ThO2!EZ2*$C$247*$F$247</f>
        <v>0</v>
      </c>
      <c r="FF247" s="18">
        <f>cal_ThO2!FA2*$C$247*$F$247</f>
        <v>0</v>
      </c>
      <c r="FG247" s="18">
        <f>cal_ThO2!FB2*$C$247*$F$247</f>
        <v>0</v>
      </c>
      <c r="FH247" s="18">
        <f>cal_ThO2!FC2*$C$247*$F$247</f>
        <v>0</v>
      </c>
      <c r="FI247" s="18">
        <f>cal_ThO2!FD2*$C$247*$F$247</f>
        <v>0</v>
      </c>
      <c r="FJ247" s="18">
        <f>cal_ThO2!FE2*$C$247*$F$247</f>
        <v>0</v>
      </c>
      <c r="FK247" s="18">
        <f>cal_ThO2!FF2*$C$247*$F$247</f>
        <v>0</v>
      </c>
      <c r="FL247" s="18">
        <f>cal_ThO2!FG2*$C$247*$F$247</f>
        <v>0</v>
      </c>
      <c r="FM247" s="18">
        <f>cal_ThO2!FH2*$C$247*$F$247</f>
        <v>0</v>
      </c>
      <c r="FN247" s="18">
        <f>cal_ThO2!FI2*$C$247*$F$247</f>
        <v>0</v>
      </c>
      <c r="FO247" s="18">
        <f>cal_ThO2!FJ2*$C$247*$F$247</f>
        <v>0</v>
      </c>
      <c r="FP247" s="18">
        <f>cal_ThO2!FK2*$C$247*$F$247</f>
        <v>0</v>
      </c>
      <c r="FQ247" s="18">
        <f>cal_ThO2!FL2*$C$247*$F$247</f>
        <v>0</v>
      </c>
      <c r="FR247" s="18">
        <f>cal_ThO2!FM2*$C$247*$F$247</f>
        <v>0</v>
      </c>
      <c r="FS247" s="18">
        <f>cal_ThO2!FN2*$C$247*$F$247</f>
        <v>0</v>
      </c>
      <c r="FT247" s="18">
        <f>cal_ThO2!FO2*$C$247*$F$247</f>
        <v>0</v>
      </c>
      <c r="FU247" s="18">
        <f>cal_ThO2!FP2*$C$247*$F$247</f>
        <v>0</v>
      </c>
      <c r="FV247" s="18">
        <f>cal_ThO2!FQ2*$C$247*$F$247</f>
        <v>0</v>
      </c>
      <c r="FW247" s="18">
        <f>cal_ThO2!FR2*$C$247*$F$247</f>
        <v>0</v>
      </c>
      <c r="FX247" s="18">
        <f>cal_ThO2!FS2*$C$247*$F$247</f>
        <v>0</v>
      </c>
      <c r="FY247" s="18">
        <f>cal_ThO2!FT2*$C$247*$F$247</f>
        <v>0</v>
      </c>
      <c r="FZ247" s="18">
        <f>cal_ThO2!FU2*$C$247*$F$247</f>
        <v>0</v>
      </c>
      <c r="GA247" s="18">
        <f>cal_ThO2!FV2*$C$247*$F$247</f>
        <v>0</v>
      </c>
      <c r="GB247" s="18">
        <f>cal_ThO2!FW2*$C$247*$F$247</f>
        <v>0</v>
      </c>
      <c r="GC247" s="18">
        <f>cal_ThO2!FX2*$C$247*$F$247</f>
        <v>0</v>
      </c>
      <c r="GD247" s="18">
        <f>cal_ThO2!FY2*$C$247*$F$247</f>
        <v>0</v>
      </c>
      <c r="GE247" s="18">
        <f>cal_ThO2!FZ2*$C$247*$F$247</f>
        <v>0</v>
      </c>
      <c r="GF247" s="18">
        <f>cal_ThO2!GA2*$C$247*$F$247</f>
        <v>0</v>
      </c>
      <c r="GG247" s="18">
        <f>cal_ThO2!GB2*$C$247*$F$247</f>
        <v>0</v>
      </c>
      <c r="GH247" s="18">
        <f>cal_ThO2!GC2*$C$247*$F$247</f>
        <v>0</v>
      </c>
      <c r="GI247" s="18">
        <f>cal_ThO2!GD2*$C$247*$F$247</f>
        <v>0</v>
      </c>
      <c r="GJ247" s="18">
        <f>cal_ThO2!GE2*$C$247*$F$247</f>
        <v>0</v>
      </c>
      <c r="GK247" s="18">
        <f>cal_ThO2!GF2*$C$247*$F$247</f>
        <v>0</v>
      </c>
      <c r="GL247" s="18">
        <f>cal_ThO2!GG2*$C$247*$F$247</f>
        <v>0</v>
      </c>
      <c r="GM247" s="18">
        <f>cal_ThO2!GH2*$C$247*$F$247</f>
        <v>0</v>
      </c>
      <c r="GN247" s="18">
        <f>cal_ThO2!GI2*$C$247*$F$247</f>
        <v>0</v>
      </c>
      <c r="GO247" s="18">
        <f>cal_ThO2!GJ2*$C$247*$F$247</f>
        <v>0</v>
      </c>
      <c r="GP247" s="18">
        <f>cal_ThO2!GK2*$C$247*$F$247</f>
        <v>0</v>
      </c>
      <c r="GQ247" s="18">
        <f>cal_ThO2!GL2*$C$247*$F$247</f>
        <v>0</v>
      </c>
      <c r="GR247" s="18">
        <f>cal_ThO2!GM2*$C$247*$F$247</f>
        <v>0</v>
      </c>
      <c r="GS247" s="18">
        <f>cal_ThO2!GN2*$C$247*$F$247</f>
        <v>0</v>
      </c>
      <c r="GT247" s="18">
        <f>cal_ThO2!GO2*$C$247*$F$247</f>
        <v>0</v>
      </c>
      <c r="GU247" s="18">
        <f>cal_ThO2!GP2*$C$247*$F$247</f>
        <v>0</v>
      </c>
      <c r="GV247" s="18">
        <f>cal_ThO2!GQ2*$C$247*$F$247</f>
        <v>0</v>
      </c>
      <c r="GW247" s="18">
        <f>cal_ThO2!GR2*$C$247*$F$247</f>
        <v>0</v>
      </c>
      <c r="GX247" s="9"/>
    </row>
    <row r="248" spans="1:206">
      <c r="A248" s="1">
        <v>245</v>
      </c>
      <c r="B248" s="1">
        <f>'User input'!B248</f>
        <v>0</v>
      </c>
      <c r="C248" s="17">
        <f>'User input'!D248</f>
        <v>0</v>
      </c>
      <c r="D248" s="17">
        <f t="shared" si="4"/>
        <v>0</v>
      </c>
      <c r="E248" s="17">
        <f>'User input'!G248</f>
        <v>0</v>
      </c>
      <c r="F248" s="17">
        <f>'User input'!G248/45</f>
        <v>0</v>
      </c>
      <c r="I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I248" s="9"/>
      <c r="AJ248" s="9"/>
      <c r="AK248" s="9"/>
      <c r="AL248" s="9"/>
      <c r="AM248" s="9"/>
      <c r="AN248" s="9"/>
      <c r="AO248" s="9"/>
      <c r="AP248" s="9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9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22"/>
      <c r="CI248" s="18"/>
      <c r="CJ248" s="9"/>
      <c r="CK248" s="18"/>
      <c r="CL248" s="18">
        <f>cal_ThO2!CG257*$C$248*$F$248</f>
        <v>0</v>
      </c>
      <c r="CM248" s="18">
        <f>cal_ThO2!CH257*$C$248*$F$248</f>
        <v>0</v>
      </c>
      <c r="CN248" s="18">
        <f>cal_ThO2!CI257*$C$248*$F$248</f>
        <v>0</v>
      </c>
      <c r="CO248" s="18">
        <f>cal_ThO2!CJ257*$C$248*$F$248</f>
        <v>0</v>
      </c>
      <c r="CP248" s="18">
        <f>cal_ThO2!CK257*$C$248*$F$248</f>
        <v>0</v>
      </c>
      <c r="CQ248" s="18">
        <f>cal_ThO2!CL257*$C$248*$F$248</f>
        <v>0</v>
      </c>
      <c r="CR248" s="18">
        <f>cal_ThO2!CM257*$C$248*$F$248</f>
        <v>0</v>
      </c>
      <c r="CS248" s="18">
        <f>cal_ThO2!CN257*$C$248*$F$248</f>
        <v>0</v>
      </c>
      <c r="CT248" s="18">
        <f>cal_ThO2!CO257*$C$248*$F$248</f>
        <v>0</v>
      </c>
      <c r="CU248" s="18">
        <f>cal_ThO2!CP257*$C$248*$F$248</f>
        <v>0</v>
      </c>
      <c r="CV248" s="18">
        <f>cal_ThO2!CQ257*$C$248*$F$248</f>
        <v>0</v>
      </c>
      <c r="CW248" s="18">
        <f>cal_ThO2!CR257*$C$248*$F$248</f>
        <v>0</v>
      </c>
      <c r="CX248" s="18">
        <f>cal_ThO2!CS257*$C$248*$F$248</f>
        <v>0</v>
      </c>
      <c r="CY248" s="18">
        <f>cal_ThO2!CT257*$C$248*$F$248</f>
        <v>0</v>
      </c>
      <c r="CZ248" s="18">
        <f>cal_ThO2!CU257*$C$248*$F$248</f>
        <v>0</v>
      </c>
      <c r="DA248" s="18">
        <f>cal_ThO2!CV257*$C$248*$F$248</f>
        <v>0</v>
      </c>
      <c r="DB248" s="18">
        <f>cal_ThO2!CW257*$C$248*$F$248</f>
        <v>0</v>
      </c>
      <c r="DC248" s="18">
        <f>cal_ThO2!CX257*$C$248*$F$248</f>
        <v>0</v>
      </c>
      <c r="DD248" s="18">
        <f>cal_ThO2!CY257*$C$248*$F$248</f>
        <v>0</v>
      </c>
      <c r="DE248" s="18">
        <f>cal_ThO2!CZ257*$C$248*$F$248</f>
        <v>0</v>
      </c>
      <c r="DF248" s="18">
        <f>cal_ThO2!DA257*$C$248*$F$248</f>
        <v>0</v>
      </c>
      <c r="DG248" s="18">
        <f>cal_ThO2!DB257*$C$248*$F$248</f>
        <v>0</v>
      </c>
      <c r="DH248" s="18">
        <f>cal_ThO2!DC257*$C$248*$F$248</f>
        <v>0</v>
      </c>
      <c r="DI248" s="18">
        <f>cal_ThO2!DD257*$C$248*$F$248</f>
        <v>0</v>
      </c>
      <c r="DJ248" s="18">
        <f>cal_ThO2!DE257*$C$248*$F$248</f>
        <v>0</v>
      </c>
      <c r="DK248" s="18">
        <f>cal_ThO2!DF257*$C$248*$F$248</f>
        <v>0</v>
      </c>
      <c r="DL248" s="18">
        <f>cal_ThO2!DG2*$C$248*$F$248</f>
        <v>0</v>
      </c>
      <c r="DM248" s="18">
        <f>cal_ThO2!DH2*$C$248*$F$248</f>
        <v>0</v>
      </c>
      <c r="DN248" s="18">
        <f>cal_ThO2!DI2*$C$248*$F$248</f>
        <v>0</v>
      </c>
      <c r="DO248" s="18">
        <f>cal_ThO2!DJ2*$C$248*$F$248</f>
        <v>0</v>
      </c>
      <c r="DP248" s="18">
        <f>cal_ThO2!DK2*$C$248*$F$248</f>
        <v>0</v>
      </c>
      <c r="DQ248" s="18">
        <f>cal_ThO2!DL2*$C$248*$F$248</f>
        <v>0</v>
      </c>
      <c r="DR248" s="18">
        <f>cal_ThO2!DM2*$C$248*$F$248</f>
        <v>0</v>
      </c>
      <c r="DS248" s="18">
        <f>cal_ThO2!DN2*$C$248*$F$248</f>
        <v>0</v>
      </c>
      <c r="DT248" s="18">
        <f>cal_ThO2!DO2*$C$248*$F$248</f>
        <v>0</v>
      </c>
      <c r="DU248" s="18">
        <f>cal_ThO2!DP2*$C$248*$F$248</f>
        <v>0</v>
      </c>
      <c r="DV248" s="18">
        <f>cal_ThO2!DQ2*$C$248*$F$248</f>
        <v>0</v>
      </c>
      <c r="DW248" s="18">
        <f>cal_ThO2!DR2*$C$248*$F$248</f>
        <v>0</v>
      </c>
      <c r="DX248" s="18">
        <f>cal_ThO2!DS2*$C$248*$F$248</f>
        <v>0</v>
      </c>
      <c r="DY248" s="18">
        <f>cal_ThO2!DT2*$C$248*$F$248</f>
        <v>0</v>
      </c>
      <c r="DZ248" s="18">
        <f>cal_ThO2!DU2*$C$248*$F$248</f>
        <v>0</v>
      </c>
      <c r="EA248" s="18">
        <f>cal_ThO2!DV2*$C$248*$F$248</f>
        <v>0</v>
      </c>
      <c r="EB248" s="18">
        <f>cal_ThO2!DW2*$C$248*$F$248</f>
        <v>0</v>
      </c>
      <c r="EC248" s="18">
        <f>cal_ThO2!DX2*$C$248*$F$248</f>
        <v>0</v>
      </c>
      <c r="ED248" s="18">
        <f>cal_ThO2!DY2*$C$248*$F$248</f>
        <v>0</v>
      </c>
      <c r="EE248" s="18">
        <f>cal_ThO2!DZ2*$C$248*$F$248</f>
        <v>0</v>
      </c>
      <c r="EF248" s="18">
        <f>cal_ThO2!EA2*$C$248*$F$248</f>
        <v>0</v>
      </c>
      <c r="EG248" s="18">
        <f>cal_ThO2!EB2*$C$248*$F$248</f>
        <v>0</v>
      </c>
      <c r="EH248" s="18">
        <f>cal_ThO2!EC2*$C$248*$F$248</f>
        <v>0</v>
      </c>
      <c r="EI248" s="18">
        <f>cal_ThO2!ED2*$C$248*$F$248</f>
        <v>0</v>
      </c>
      <c r="EJ248" s="18">
        <f>cal_ThO2!EE2*$C$248*$F$248</f>
        <v>0</v>
      </c>
      <c r="EK248" s="18">
        <f>cal_ThO2!EF2*$C$248*$F$248</f>
        <v>0</v>
      </c>
      <c r="EL248" s="18">
        <f>cal_ThO2!EG2*$C$248*$F$248</f>
        <v>0</v>
      </c>
      <c r="EM248" s="18">
        <f>cal_ThO2!EH2*$C$248*$F$248</f>
        <v>0</v>
      </c>
      <c r="EN248" s="18">
        <f>cal_ThO2!EI2*$C$248*$F$248</f>
        <v>0</v>
      </c>
      <c r="EO248" s="18">
        <f>cal_ThO2!EJ2*$C$248*$F$248</f>
        <v>0</v>
      </c>
      <c r="EP248" s="18">
        <f>cal_ThO2!EK2*$C$248*$F$248</f>
        <v>0</v>
      </c>
      <c r="EQ248" s="18">
        <f>cal_ThO2!EL2*$C$248*$F$248</f>
        <v>0</v>
      </c>
      <c r="ER248" s="18">
        <f>cal_ThO2!EM2*$C$248*$F$248</f>
        <v>0</v>
      </c>
      <c r="ES248" s="18">
        <f>cal_ThO2!EN2*$C$248*$F$248</f>
        <v>0</v>
      </c>
      <c r="ET248" s="18">
        <f>cal_ThO2!EO2*$C$248*$F$248</f>
        <v>0</v>
      </c>
      <c r="EU248" s="18">
        <f>cal_ThO2!EP2*$C$248*$F$248</f>
        <v>0</v>
      </c>
      <c r="EV248" s="18">
        <f>cal_ThO2!EQ2*$C$248*$F$248</f>
        <v>0</v>
      </c>
      <c r="EW248" s="18">
        <f>cal_ThO2!ER2*$C$248*$F$248</f>
        <v>0</v>
      </c>
      <c r="EX248" s="18">
        <f>cal_ThO2!ES2*$C$248*$F$248</f>
        <v>0</v>
      </c>
      <c r="EY248" s="18">
        <f>cal_ThO2!ET2*$C$248*$F$248</f>
        <v>0</v>
      </c>
      <c r="EZ248" s="18">
        <f>cal_ThO2!EU2*$C$248*$F$248</f>
        <v>0</v>
      </c>
      <c r="FA248" s="18">
        <f>cal_ThO2!EV2*$C$248*$F$248</f>
        <v>0</v>
      </c>
      <c r="FB248" s="18">
        <f>cal_ThO2!EW2*$C$248*$F$248</f>
        <v>0</v>
      </c>
      <c r="FC248" s="18">
        <f>cal_ThO2!EX2*$C$248*$F$248</f>
        <v>0</v>
      </c>
      <c r="FD248" s="18">
        <f>cal_ThO2!EY2*$C$248*$F$248</f>
        <v>0</v>
      </c>
      <c r="FE248" s="18">
        <f>cal_ThO2!EZ2*$C$248*$F$248</f>
        <v>0</v>
      </c>
      <c r="FF248" s="18">
        <f>cal_ThO2!FA2*$C$248*$F$248</f>
        <v>0</v>
      </c>
      <c r="FG248" s="18">
        <f>cal_ThO2!FB2*$C$248*$F$248</f>
        <v>0</v>
      </c>
      <c r="FH248" s="18">
        <f>cal_ThO2!FC2*$C$248*$F$248</f>
        <v>0</v>
      </c>
      <c r="FI248" s="18">
        <f>cal_ThO2!FD2*$C$248*$F$248</f>
        <v>0</v>
      </c>
      <c r="FJ248" s="18">
        <f>cal_ThO2!FE2*$C$248*$F$248</f>
        <v>0</v>
      </c>
      <c r="FK248" s="18">
        <f>cal_ThO2!FF2*$C$248*$F$248</f>
        <v>0</v>
      </c>
      <c r="FL248" s="18">
        <f>cal_ThO2!FG2*$C$248*$F$248</f>
        <v>0</v>
      </c>
      <c r="FM248" s="18">
        <f>cal_ThO2!FH2*$C$248*$F$248</f>
        <v>0</v>
      </c>
      <c r="FN248" s="18">
        <f>cal_ThO2!FI2*$C$248*$F$248</f>
        <v>0</v>
      </c>
      <c r="FO248" s="18">
        <f>cal_ThO2!FJ2*$C$248*$F$248</f>
        <v>0</v>
      </c>
      <c r="FP248" s="18">
        <f>cal_ThO2!FK2*$C$248*$F$248</f>
        <v>0</v>
      </c>
      <c r="FQ248" s="18">
        <f>cal_ThO2!FL2*$C$248*$F$248</f>
        <v>0</v>
      </c>
      <c r="FR248" s="18">
        <f>cal_ThO2!FM2*$C$248*$F$248</f>
        <v>0</v>
      </c>
      <c r="FS248" s="18">
        <f>cal_ThO2!FN2*$C$248*$F$248</f>
        <v>0</v>
      </c>
      <c r="FT248" s="18">
        <f>cal_ThO2!FO2*$C$248*$F$248</f>
        <v>0</v>
      </c>
      <c r="FU248" s="18">
        <f>cal_ThO2!FP2*$C$248*$F$248</f>
        <v>0</v>
      </c>
      <c r="FV248" s="18">
        <f>cal_ThO2!FQ2*$C$248*$F$248</f>
        <v>0</v>
      </c>
      <c r="FW248" s="18">
        <f>cal_ThO2!FR2*$C$248*$F$248</f>
        <v>0</v>
      </c>
      <c r="FX248" s="18">
        <f>cal_ThO2!FS2*$C$248*$F$248</f>
        <v>0</v>
      </c>
      <c r="FY248" s="18">
        <f>cal_ThO2!FT2*$C$248*$F$248</f>
        <v>0</v>
      </c>
      <c r="FZ248" s="18">
        <f>cal_ThO2!FU2*$C$248*$F$248</f>
        <v>0</v>
      </c>
      <c r="GA248" s="18">
        <f>cal_ThO2!FV2*$C$248*$F$248</f>
        <v>0</v>
      </c>
      <c r="GB248" s="18">
        <f>cal_ThO2!FW2*$C$248*$F$248</f>
        <v>0</v>
      </c>
      <c r="GC248" s="18">
        <f>cal_ThO2!FX2*$C$248*$F$248</f>
        <v>0</v>
      </c>
      <c r="GD248" s="18">
        <f>cal_ThO2!FY2*$C$248*$F$248</f>
        <v>0</v>
      </c>
      <c r="GE248" s="18">
        <f>cal_ThO2!FZ2*$C$248*$F$248</f>
        <v>0</v>
      </c>
      <c r="GF248" s="18">
        <f>cal_ThO2!GA2*$C$248*$F$248</f>
        <v>0</v>
      </c>
      <c r="GG248" s="18">
        <f>cal_ThO2!GB2*$C$248*$F$248</f>
        <v>0</v>
      </c>
      <c r="GH248" s="18">
        <f>cal_ThO2!GC2*$C$248*$F$248</f>
        <v>0</v>
      </c>
      <c r="GI248" s="18">
        <f>cal_ThO2!GD2*$C$248*$F$248</f>
        <v>0</v>
      </c>
      <c r="GJ248" s="18">
        <f>cal_ThO2!GE2*$C$248*$F$248</f>
        <v>0</v>
      </c>
      <c r="GK248" s="18">
        <f>cal_ThO2!GF2*$C$248*$F$248</f>
        <v>0</v>
      </c>
      <c r="GL248" s="18">
        <f>cal_ThO2!GG2*$C$248*$F$248</f>
        <v>0</v>
      </c>
      <c r="GM248" s="18">
        <f>cal_ThO2!GH2*$C$248*$F$248</f>
        <v>0</v>
      </c>
      <c r="GN248" s="18">
        <f>cal_ThO2!GI2*$C$248*$F$248</f>
        <v>0</v>
      </c>
      <c r="GO248" s="18">
        <f>cal_ThO2!GJ2*$C$248*$F$248</f>
        <v>0</v>
      </c>
      <c r="GP248" s="18">
        <f>cal_ThO2!GK2*$C$248*$F$248</f>
        <v>0</v>
      </c>
      <c r="GQ248" s="18">
        <f>cal_ThO2!GL2*$C$248*$F$248</f>
        <v>0</v>
      </c>
      <c r="GR248" s="18">
        <f>cal_ThO2!GM2*$C$248*$F$248</f>
        <v>0</v>
      </c>
      <c r="GS248" s="18">
        <f>cal_ThO2!GN2*$C$248*$F$248</f>
        <v>0</v>
      </c>
      <c r="GT248" s="18">
        <f>cal_ThO2!GO2*$C$248*$F$248</f>
        <v>0</v>
      </c>
      <c r="GU248" s="18">
        <f>cal_ThO2!GP2*$C$248*$F$248</f>
        <v>0</v>
      </c>
      <c r="GV248" s="18">
        <f>cal_ThO2!GQ2*$C$248*$F$248</f>
        <v>0</v>
      </c>
      <c r="GW248" s="18">
        <f>cal_ThO2!GR2*$C$248*$F$248</f>
        <v>0</v>
      </c>
      <c r="GX248" s="9"/>
    </row>
    <row r="249" spans="1:206">
      <c r="A249" s="1">
        <v>246</v>
      </c>
      <c r="B249" s="1">
        <f>'User input'!B249</f>
        <v>0</v>
      </c>
      <c r="C249" s="17">
        <f>'User input'!D249</f>
        <v>0</v>
      </c>
      <c r="D249" s="17">
        <f t="shared" si="4"/>
        <v>0</v>
      </c>
      <c r="E249" s="17">
        <f>'User input'!G249</f>
        <v>0</v>
      </c>
      <c r="F249" s="17">
        <f>'User input'!G249/45</f>
        <v>0</v>
      </c>
      <c r="I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I249" s="9"/>
      <c r="AJ249" s="9"/>
      <c r="AK249" s="9"/>
      <c r="AL249" s="9"/>
      <c r="AM249" s="9"/>
      <c r="AN249" s="9"/>
      <c r="AO249" s="9"/>
      <c r="AP249" s="9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9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22"/>
      <c r="CI249" s="18"/>
      <c r="CJ249" s="9"/>
      <c r="CK249" s="18"/>
      <c r="CL249" s="18">
        <f>cal_ThO2!CG258*$C$249*$F$249</f>
        <v>0</v>
      </c>
      <c r="CM249" s="18">
        <f>cal_ThO2!CH258*$C$249*$F$249</f>
        <v>0</v>
      </c>
      <c r="CN249" s="18">
        <f>cal_ThO2!CI258*$C$249*$F$249</f>
        <v>0</v>
      </c>
      <c r="CO249" s="18">
        <f>cal_ThO2!CJ258*$C$249*$F$249</f>
        <v>0</v>
      </c>
      <c r="CP249" s="18">
        <f>cal_ThO2!CK258*$C$249*$F$249</f>
        <v>0</v>
      </c>
      <c r="CQ249" s="18">
        <f>cal_ThO2!CL258*$C$249*$F$249</f>
        <v>0</v>
      </c>
      <c r="CR249" s="18">
        <f>cal_ThO2!CM258*$C$249*$F$249</f>
        <v>0</v>
      </c>
      <c r="CS249" s="18">
        <f>cal_ThO2!CN258*$C$249*$F$249</f>
        <v>0</v>
      </c>
      <c r="CT249" s="18">
        <f>cal_ThO2!CO258*$C$249*$F$249</f>
        <v>0</v>
      </c>
      <c r="CU249" s="18">
        <f>cal_ThO2!CP258*$C$249*$F$249</f>
        <v>0</v>
      </c>
      <c r="CV249" s="18">
        <f>cal_ThO2!CQ258*$C$249*$F$249</f>
        <v>0</v>
      </c>
      <c r="CW249" s="18">
        <f>cal_ThO2!CR258*$C$249*$F$249</f>
        <v>0</v>
      </c>
      <c r="CX249" s="18">
        <f>cal_ThO2!CS258*$C$249*$F$249</f>
        <v>0</v>
      </c>
      <c r="CY249" s="18">
        <f>cal_ThO2!CT258*$C$249*$F$249</f>
        <v>0</v>
      </c>
      <c r="CZ249" s="18">
        <f>cal_ThO2!CU258*$C$249*$F$249</f>
        <v>0</v>
      </c>
      <c r="DA249" s="18">
        <f>cal_ThO2!CV258*$C$249*$F$249</f>
        <v>0</v>
      </c>
      <c r="DB249" s="18">
        <f>cal_ThO2!CW258*$C$249*$F$249</f>
        <v>0</v>
      </c>
      <c r="DC249" s="18">
        <f>cal_ThO2!CX258*$C$249*$F$249</f>
        <v>0</v>
      </c>
      <c r="DD249" s="18">
        <f>cal_ThO2!CY258*$C$249*$F$249</f>
        <v>0</v>
      </c>
      <c r="DE249" s="18">
        <f>cal_ThO2!CZ258*$C$249*$F$249</f>
        <v>0</v>
      </c>
      <c r="DF249" s="18">
        <f>cal_ThO2!DA258*$C$249*$F$249</f>
        <v>0</v>
      </c>
      <c r="DG249" s="18">
        <f>cal_ThO2!DB258*$C$249*$F$249</f>
        <v>0</v>
      </c>
      <c r="DH249" s="18">
        <f>cal_ThO2!DC258*$C$249*$F$249</f>
        <v>0</v>
      </c>
      <c r="DI249" s="18">
        <f>cal_ThO2!DD258*$C$249*$F$249</f>
        <v>0</v>
      </c>
      <c r="DJ249" s="18">
        <f>cal_ThO2!DE258*$C$249*$F$249</f>
        <v>0</v>
      </c>
      <c r="DK249" s="18">
        <f>cal_ThO2!DF258*$C$249*$F$249</f>
        <v>0</v>
      </c>
      <c r="DL249" s="18">
        <f>cal_ThO2!DG2*$C$249*$F$249</f>
        <v>0</v>
      </c>
      <c r="DM249" s="18">
        <f>cal_ThO2!DH2*$C$249*$F$249</f>
        <v>0</v>
      </c>
      <c r="DN249" s="18">
        <f>cal_ThO2!DI2*$C$249*$F$249</f>
        <v>0</v>
      </c>
      <c r="DO249" s="18">
        <f>cal_ThO2!DJ2*$C$249*$F$249</f>
        <v>0</v>
      </c>
      <c r="DP249" s="18">
        <f>cal_ThO2!DK2*$C$249*$F$249</f>
        <v>0</v>
      </c>
      <c r="DQ249" s="18">
        <f>cal_ThO2!DL2*$C$249*$F$249</f>
        <v>0</v>
      </c>
      <c r="DR249" s="18">
        <f>cal_ThO2!DM2*$C$249*$F$249</f>
        <v>0</v>
      </c>
      <c r="DS249" s="18">
        <f>cal_ThO2!DN2*$C$249*$F$249</f>
        <v>0</v>
      </c>
      <c r="DT249" s="18">
        <f>cal_ThO2!DO2*$C$249*$F$249</f>
        <v>0</v>
      </c>
      <c r="DU249" s="18">
        <f>cal_ThO2!DP2*$C$249*$F$249</f>
        <v>0</v>
      </c>
      <c r="DV249" s="18">
        <f>cal_ThO2!DQ2*$C$249*$F$249</f>
        <v>0</v>
      </c>
      <c r="DW249" s="18">
        <f>cal_ThO2!DR2*$C$249*$F$249</f>
        <v>0</v>
      </c>
      <c r="DX249" s="18">
        <f>cal_ThO2!DS2*$C$249*$F$249</f>
        <v>0</v>
      </c>
      <c r="DY249" s="18">
        <f>cal_ThO2!DT2*$C$249*$F$249</f>
        <v>0</v>
      </c>
      <c r="DZ249" s="18">
        <f>cal_ThO2!DU2*$C$249*$F$249</f>
        <v>0</v>
      </c>
      <c r="EA249" s="18">
        <f>cal_ThO2!DV2*$C$249*$F$249</f>
        <v>0</v>
      </c>
      <c r="EB249" s="18">
        <f>cal_ThO2!DW2*$C$249*$F$249</f>
        <v>0</v>
      </c>
      <c r="EC249" s="18">
        <f>cal_ThO2!DX2*$C$249*$F$249</f>
        <v>0</v>
      </c>
      <c r="ED249" s="18">
        <f>cal_ThO2!DY2*$C$249*$F$249</f>
        <v>0</v>
      </c>
      <c r="EE249" s="18">
        <f>cal_ThO2!DZ2*$C$249*$F$249</f>
        <v>0</v>
      </c>
      <c r="EF249" s="18">
        <f>cal_ThO2!EA2*$C$249*$F$249</f>
        <v>0</v>
      </c>
      <c r="EG249" s="18">
        <f>cal_ThO2!EB2*$C$249*$F$249</f>
        <v>0</v>
      </c>
      <c r="EH249" s="18">
        <f>cal_ThO2!EC2*$C$249*$F$249</f>
        <v>0</v>
      </c>
      <c r="EI249" s="18">
        <f>cal_ThO2!ED2*$C$249*$F$249</f>
        <v>0</v>
      </c>
      <c r="EJ249" s="18">
        <f>cal_ThO2!EE2*$C$249*$F$249</f>
        <v>0</v>
      </c>
      <c r="EK249" s="18">
        <f>cal_ThO2!EF2*$C$249*$F$249</f>
        <v>0</v>
      </c>
      <c r="EL249" s="18">
        <f>cal_ThO2!EG2*$C$249*$F$249</f>
        <v>0</v>
      </c>
      <c r="EM249" s="18">
        <f>cal_ThO2!EH2*$C$249*$F$249</f>
        <v>0</v>
      </c>
      <c r="EN249" s="18">
        <f>cal_ThO2!EI2*$C$249*$F$249</f>
        <v>0</v>
      </c>
      <c r="EO249" s="18">
        <f>cal_ThO2!EJ2*$C$249*$F$249</f>
        <v>0</v>
      </c>
      <c r="EP249" s="18">
        <f>cal_ThO2!EK2*$C$249*$F$249</f>
        <v>0</v>
      </c>
      <c r="EQ249" s="18">
        <f>cal_ThO2!EL2*$C$249*$F$249</f>
        <v>0</v>
      </c>
      <c r="ER249" s="18">
        <f>cal_ThO2!EM2*$C$249*$F$249</f>
        <v>0</v>
      </c>
      <c r="ES249" s="18">
        <f>cal_ThO2!EN2*$C$249*$F$249</f>
        <v>0</v>
      </c>
      <c r="ET249" s="18">
        <f>cal_ThO2!EO2*$C$249*$F$249</f>
        <v>0</v>
      </c>
      <c r="EU249" s="18">
        <f>cal_ThO2!EP2*$C$249*$F$249</f>
        <v>0</v>
      </c>
      <c r="EV249" s="18">
        <f>cal_ThO2!EQ2*$C$249*$F$249</f>
        <v>0</v>
      </c>
      <c r="EW249" s="18">
        <f>cal_ThO2!ER2*$C$249*$F$249</f>
        <v>0</v>
      </c>
      <c r="EX249" s="18">
        <f>cal_ThO2!ES2*$C$249*$F$249</f>
        <v>0</v>
      </c>
      <c r="EY249" s="18">
        <f>cal_ThO2!ET2*$C$249*$F$249</f>
        <v>0</v>
      </c>
      <c r="EZ249" s="18">
        <f>cal_ThO2!EU2*$C$249*$F$249</f>
        <v>0</v>
      </c>
      <c r="FA249" s="18">
        <f>cal_ThO2!EV2*$C$249*$F$249</f>
        <v>0</v>
      </c>
      <c r="FB249" s="18">
        <f>cal_ThO2!EW2*$C$249*$F$249</f>
        <v>0</v>
      </c>
      <c r="FC249" s="18">
        <f>cal_ThO2!EX2*$C$249*$F$249</f>
        <v>0</v>
      </c>
      <c r="FD249" s="18">
        <f>cal_ThO2!EY2*$C$249*$F$249</f>
        <v>0</v>
      </c>
      <c r="FE249" s="18">
        <f>cal_ThO2!EZ2*$C$249*$F$249</f>
        <v>0</v>
      </c>
      <c r="FF249" s="18">
        <f>cal_ThO2!FA2*$C$249*$F$249</f>
        <v>0</v>
      </c>
      <c r="FG249" s="18">
        <f>cal_ThO2!FB2*$C$249*$F$249</f>
        <v>0</v>
      </c>
      <c r="FH249" s="18">
        <f>cal_ThO2!FC2*$C$249*$F$249</f>
        <v>0</v>
      </c>
      <c r="FI249" s="18">
        <f>cal_ThO2!FD2*$C$249*$F$249</f>
        <v>0</v>
      </c>
      <c r="FJ249" s="18">
        <f>cal_ThO2!FE2*$C$249*$F$249</f>
        <v>0</v>
      </c>
      <c r="FK249" s="18">
        <f>cal_ThO2!FF2*$C$249*$F$249</f>
        <v>0</v>
      </c>
      <c r="FL249" s="18">
        <f>cal_ThO2!FG2*$C$249*$F$249</f>
        <v>0</v>
      </c>
      <c r="FM249" s="18">
        <f>cal_ThO2!FH2*$C$249*$F$249</f>
        <v>0</v>
      </c>
      <c r="FN249" s="18">
        <f>cal_ThO2!FI2*$C$249*$F$249</f>
        <v>0</v>
      </c>
      <c r="FO249" s="18">
        <f>cal_ThO2!FJ2*$C$249*$F$249</f>
        <v>0</v>
      </c>
      <c r="FP249" s="18">
        <f>cal_ThO2!FK2*$C$249*$F$249</f>
        <v>0</v>
      </c>
      <c r="FQ249" s="18">
        <f>cal_ThO2!FL2*$C$249*$F$249</f>
        <v>0</v>
      </c>
      <c r="FR249" s="18">
        <f>cal_ThO2!FM2*$C$249*$F$249</f>
        <v>0</v>
      </c>
      <c r="FS249" s="18">
        <f>cal_ThO2!FN2*$C$249*$F$249</f>
        <v>0</v>
      </c>
      <c r="FT249" s="18">
        <f>cal_ThO2!FO2*$C$249*$F$249</f>
        <v>0</v>
      </c>
      <c r="FU249" s="18">
        <f>cal_ThO2!FP2*$C$249*$F$249</f>
        <v>0</v>
      </c>
      <c r="FV249" s="18">
        <f>cal_ThO2!FQ2*$C$249*$F$249</f>
        <v>0</v>
      </c>
      <c r="FW249" s="18">
        <f>cal_ThO2!FR2*$C$249*$F$249</f>
        <v>0</v>
      </c>
      <c r="FX249" s="18">
        <f>cal_ThO2!FS2*$C$249*$F$249</f>
        <v>0</v>
      </c>
      <c r="FY249" s="18">
        <f>cal_ThO2!FT2*$C$249*$F$249</f>
        <v>0</v>
      </c>
      <c r="FZ249" s="18">
        <f>cal_ThO2!FU2*$C$249*$F$249</f>
        <v>0</v>
      </c>
      <c r="GA249" s="18">
        <f>cal_ThO2!FV2*$C$249*$F$249</f>
        <v>0</v>
      </c>
      <c r="GB249" s="18">
        <f>cal_ThO2!FW2*$C$249*$F$249</f>
        <v>0</v>
      </c>
      <c r="GC249" s="18">
        <f>cal_ThO2!FX2*$C$249*$F$249</f>
        <v>0</v>
      </c>
      <c r="GD249" s="18">
        <f>cal_ThO2!FY2*$C$249*$F$249</f>
        <v>0</v>
      </c>
      <c r="GE249" s="18">
        <f>cal_ThO2!FZ2*$C$249*$F$249</f>
        <v>0</v>
      </c>
      <c r="GF249" s="18">
        <f>cal_ThO2!GA2*$C$249*$F$249</f>
        <v>0</v>
      </c>
      <c r="GG249" s="18">
        <f>cal_ThO2!GB2*$C$249*$F$249</f>
        <v>0</v>
      </c>
      <c r="GH249" s="18">
        <f>cal_ThO2!GC2*$C$249*$F$249</f>
        <v>0</v>
      </c>
      <c r="GI249" s="18">
        <f>cal_ThO2!GD2*$C$249*$F$249</f>
        <v>0</v>
      </c>
      <c r="GJ249" s="18">
        <f>cal_ThO2!GE2*$C$249*$F$249</f>
        <v>0</v>
      </c>
      <c r="GK249" s="18">
        <f>cal_ThO2!GF2*$C$249*$F$249</f>
        <v>0</v>
      </c>
      <c r="GL249" s="18">
        <f>cal_ThO2!GG2*$C$249*$F$249</f>
        <v>0</v>
      </c>
      <c r="GM249" s="18">
        <f>cal_ThO2!GH2*$C$249*$F$249</f>
        <v>0</v>
      </c>
      <c r="GN249" s="18">
        <f>cal_ThO2!GI2*$C$249*$F$249</f>
        <v>0</v>
      </c>
      <c r="GO249" s="18">
        <f>cal_ThO2!GJ2*$C$249*$F$249</f>
        <v>0</v>
      </c>
      <c r="GP249" s="18">
        <f>cal_ThO2!GK2*$C$249*$F$249</f>
        <v>0</v>
      </c>
      <c r="GQ249" s="18">
        <f>cal_ThO2!GL2*$C$249*$F$249</f>
        <v>0</v>
      </c>
      <c r="GR249" s="18">
        <f>cal_ThO2!GM2*$C$249*$F$249</f>
        <v>0</v>
      </c>
      <c r="GS249" s="18">
        <f>cal_ThO2!GN2*$C$249*$F$249</f>
        <v>0</v>
      </c>
      <c r="GT249" s="18">
        <f>cal_ThO2!GO2*$C$249*$F$249</f>
        <v>0</v>
      </c>
      <c r="GU249" s="18">
        <f>cal_ThO2!GP2*$C$249*$F$249</f>
        <v>0</v>
      </c>
      <c r="GV249" s="18">
        <f>cal_ThO2!GQ2*$C$249*$F$249</f>
        <v>0</v>
      </c>
      <c r="GW249" s="18">
        <f>cal_ThO2!GR2*$C$249*$F$249</f>
        <v>0</v>
      </c>
      <c r="GX249" s="9"/>
    </row>
    <row r="250" spans="1:206">
      <c r="A250" s="1">
        <v>247</v>
      </c>
      <c r="B250" s="1">
        <f>'User input'!B250</f>
        <v>0</v>
      </c>
      <c r="C250" s="17">
        <f>'User input'!D250</f>
        <v>0</v>
      </c>
      <c r="D250" s="17">
        <f t="shared" si="4"/>
        <v>0</v>
      </c>
      <c r="E250" s="17">
        <f>'User input'!G250</f>
        <v>0</v>
      </c>
      <c r="F250" s="17">
        <f>'User input'!G250/45</f>
        <v>0</v>
      </c>
      <c r="I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I250" s="9"/>
      <c r="AJ250" s="9"/>
      <c r="AK250" s="9"/>
      <c r="AL250" s="9"/>
      <c r="AM250" s="9"/>
      <c r="AN250" s="9"/>
      <c r="AO250" s="9"/>
      <c r="AP250" s="9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9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22"/>
      <c r="CI250" s="18"/>
      <c r="CJ250" s="9"/>
      <c r="CK250" s="18"/>
      <c r="CL250" s="18">
        <f>cal_ThO2!CG259*$C$250*$F$250</f>
        <v>0</v>
      </c>
      <c r="CM250" s="18">
        <f>cal_ThO2!CH259*$C$250*$F$250</f>
        <v>0</v>
      </c>
      <c r="CN250" s="18">
        <f>cal_ThO2!CI259*$C$250*$F$250</f>
        <v>0</v>
      </c>
      <c r="CO250" s="18">
        <f>cal_ThO2!CJ259*$C$250*$F$250</f>
        <v>0</v>
      </c>
      <c r="CP250" s="18">
        <f>cal_ThO2!CK259*$C$250*$F$250</f>
        <v>0</v>
      </c>
      <c r="CQ250" s="18">
        <f>cal_ThO2!CL259*$C$250*$F$250</f>
        <v>0</v>
      </c>
      <c r="CR250" s="18">
        <f>cal_ThO2!CM259*$C$250*$F$250</f>
        <v>0</v>
      </c>
      <c r="CS250" s="18">
        <f>cal_ThO2!CN259*$C$250*$F$250</f>
        <v>0</v>
      </c>
      <c r="CT250" s="18">
        <f>cal_ThO2!CO259*$C$250*$F$250</f>
        <v>0</v>
      </c>
      <c r="CU250" s="18">
        <f>cal_ThO2!CP259*$C$250*$F$250</f>
        <v>0</v>
      </c>
      <c r="CV250" s="18">
        <f>cal_ThO2!CQ259*$C$250*$F$250</f>
        <v>0</v>
      </c>
      <c r="CW250" s="18">
        <f>cal_ThO2!CR259*$C$250*$F$250</f>
        <v>0</v>
      </c>
      <c r="CX250" s="18">
        <f>cal_ThO2!CS259*$C$250*$F$250</f>
        <v>0</v>
      </c>
      <c r="CY250" s="18">
        <f>cal_ThO2!CT259*$C$250*$F$250</f>
        <v>0</v>
      </c>
      <c r="CZ250" s="18">
        <f>cal_ThO2!CU259*$C$250*$F$250</f>
        <v>0</v>
      </c>
      <c r="DA250" s="18">
        <f>cal_ThO2!CV259*$C$250*$F$250</f>
        <v>0</v>
      </c>
      <c r="DB250" s="18">
        <f>cal_ThO2!CW259*$C$250*$F$250</f>
        <v>0</v>
      </c>
      <c r="DC250" s="18">
        <f>cal_ThO2!CX259*$C$250*$F$250</f>
        <v>0</v>
      </c>
      <c r="DD250" s="18">
        <f>cal_ThO2!CY259*$C$250*$F$250</f>
        <v>0</v>
      </c>
      <c r="DE250" s="18">
        <f>cal_ThO2!CZ259*$C$250*$F$250</f>
        <v>0</v>
      </c>
      <c r="DF250" s="18">
        <f>cal_ThO2!DA259*$C$250*$F$250</f>
        <v>0</v>
      </c>
      <c r="DG250" s="18">
        <f>cal_ThO2!DB259*$C$250*$F$250</f>
        <v>0</v>
      </c>
      <c r="DH250" s="18">
        <f>cal_ThO2!DC259*$C$250*$F$250</f>
        <v>0</v>
      </c>
      <c r="DI250" s="18">
        <f>cal_ThO2!DD259*$C$250*$F$250</f>
        <v>0</v>
      </c>
      <c r="DJ250" s="18">
        <f>cal_ThO2!DE259*$C$250*$F$250</f>
        <v>0</v>
      </c>
      <c r="DK250" s="18">
        <f>cal_ThO2!DF259*$C$250*$F$250</f>
        <v>0</v>
      </c>
      <c r="DL250" s="18">
        <f>cal_ThO2!DG2*$C$250*$F$250</f>
        <v>0</v>
      </c>
      <c r="DM250" s="18">
        <f>cal_ThO2!DH2*$C$250*$F$250</f>
        <v>0</v>
      </c>
      <c r="DN250" s="18">
        <f>cal_ThO2!DI2*$C$250*$F$250</f>
        <v>0</v>
      </c>
      <c r="DO250" s="18">
        <f>cal_ThO2!DJ2*$C$250*$F$250</f>
        <v>0</v>
      </c>
      <c r="DP250" s="18">
        <f>cal_ThO2!DK2*$C$250*$F$250</f>
        <v>0</v>
      </c>
      <c r="DQ250" s="18">
        <f>cal_ThO2!DL2*$C$250*$F$250</f>
        <v>0</v>
      </c>
      <c r="DR250" s="18">
        <f>cal_ThO2!DM2*$C$250*$F$250</f>
        <v>0</v>
      </c>
      <c r="DS250" s="18">
        <f>cal_ThO2!DN2*$C$250*$F$250</f>
        <v>0</v>
      </c>
      <c r="DT250" s="18">
        <f>cal_ThO2!DO2*$C$250*$F$250</f>
        <v>0</v>
      </c>
      <c r="DU250" s="18">
        <f>cal_ThO2!DP2*$C$250*$F$250</f>
        <v>0</v>
      </c>
      <c r="DV250" s="18">
        <f>cal_ThO2!DQ2*$C$250*$F$250</f>
        <v>0</v>
      </c>
      <c r="DW250" s="18">
        <f>cal_ThO2!DR2*$C$250*$F$250</f>
        <v>0</v>
      </c>
      <c r="DX250" s="18">
        <f>cal_ThO2!DS2*$C$250*$F$250</f>
        <v>0</v>
      </c>
      <c r="DY250" s="18">
        <f>cal_ThO2!DT2*$C$250*$F$250</f>
        <v>0</v>
      </c>
      <c r="DZ250" s="18">
        <f>cal_ThO2!DU2*$C$250*$F$250</f>
        <v>0</v>
      </c>
      <c r="EA250" s="18">
        <f>cal_ThO2!DV2*$C$250*$F$250</f>
        <v>0</v>
      </c>
      <c r="EB250" s="18">
        <f>cal_ThO2!DW2*$C$250*$F$250</f>
        <v>0</v>
      </c>
      <c r="EC250" s="18">
        <f>cal_ThO2!DX2*$C$250*$F$250</f>
        <v>0</v>
      </c>
      <c r="ED250" s="18">
        <f>cal_ThO2!DY2*$C$250*$F$250</f>
        <v>0</v>
      </c>
      <c r="EE250" s="18">
        <f>cal_ThO2!DZ2*$C$250*$F$250</f>
        <v>0</v>
      </c>
      <c r="EF250" s="18">
        <f>cal_ThO2!EA2*$C$250*$F$250</f>
        <v>0</v>
      </c>
      <c r="EG250" s="18">
        <f>cal_ThO2!EB2*$C$250*$F$250</f>
        <v>0</v>
      </c>
      <c r="EH250" s="18">
        <f>cal_ThO2!EC2*$C$250*$F$250</f>
        <v>0</v>
      </c>
      <c r="EI250" s="18">
        <f>cal_ThO2!ED2*$C$250*$F$250</f>
        <v>0</v>
      </c>
      <c r="EJ250" s="18">
        <f>cal_ThO2!EE2*$C$250*$F$250</f>
        <v>0</v>
      </c>
      <c r="EK250" s="18">
        <f>cal_ThO2!EF2*$C$250*$F$250</f>
        <v>0</v>
      </c>
      <c r="EL250" s="18">
        <f>cal_ThO2!EG2*$C$250*$F$250</f>
        <v>0</v>
      </c>
      <c r="EM250" s="18">
        <f>cal_ThO2!EH2*$C$250*$F$250</f>
        <v>0</v>
      </c>
      <c r="EN250" s="18">
        <f>cal_ThO2!EI2*$C$250*$F$250</f>
        <v>0</v>
      </c>
      <c r="EO250" s="18">
        <f>cal_ThO2!EJ2*$C$250*$F$250</f>
        <v>0</v>
      </c>
      <c r="EP250" s="18">
        <f>cal_ThO2!EK2*$C$250*$F$250</f>
        <v>0</v>
      </c>
      <c r="EQ250" s="18">
        <f>cal_ThO2!EL2*$C$250*$F$250</f>
        <v>0</v>
      </c>
      <c r="ER250" s="18">
        <f>cal_ThO2!EM2*$C$250*$F$250</f>
        <v>0</v>
      </c>
      <c r="ES250" s="18">
        <f>cal_ThO2!EN2*$C$250*$F$250</f>
        <v>0</v>
      </c>
      <c r="ET250" s="18">
        <f>cal_ThO2!EO2*$C$250*$F$250</f>
        <v>0</v>
      </c>
      <c r="EU250" s="18">
        <f>cal_ThO2!EP2*$C$250*$F$250</f>
        <v>0</v>
      </c>
      <c r="EV250" s="18">
        <f>cal_ThO2!EQ2*$C$250*$F$250</f>
        <v>0</v>
      </c>
      <c r="EW250" s="18">
        <f>cal_ThO2!ER2*$C$250*$F$250</f>
        <v>0</v>
      </c>
      <c r="EX250" s="18">
        <f>cal_ThO2!ES2*$C$250*$F$250</f>
        <v>0</v>
      </c>
      <c r="EY250" s="18">
        <f>cal_ThO2!ET2*$C$250*$F$250</f>
        <v>0</v>
      </c>
      <c r="EZ250" s="18">
        <f>cal_ThO2!EU2*$C$250*$F$250</f>
        <v>0</v>
      </c>
      <c r="FA250" s="18">
        <f>cal_ThO2!EV2*$C$250*$F$250</f>
        <v>0</v>
      </c>
      <c r="FB250" s="18">
        <f>cal_ThO2!EW2*$C$250*$F$250</f>
        <v>0</v>
      </c>
      <c r="FC250" s="18">
        <f>cal_ThO2!EX2*$C$250*$F$250</f>
        <v>0</v>
      </c>
      <c r="FD250" s="18">
        <f>cal_ThO2!EY2*$C$250*$F$250</f>
        <v>0</v>
      </c>
      <c r="FE250" s="18">
        <f>cal_ThO2!EZ2*$C$250*$F$250</f>
        <v>0</v>
      </c>
      <c r="FF250" s="18">
        <f>cal_ThO2!FA2*$C$250*$F$250</f>
        <v>0</v>
      </c>
      <c r="FG250" s="18">
        <f>cal_ThO2!FB2*$C$250*$F$250</f>
        <v>0</v>
      </c>
      <c r="FH250" s="18">
        <f>cal_ThO2!FC2*$C$250*$F$250</f>
        <v>0</v>
      </c>
      <c r="FI250" s="18">
        <f>cal_ThO2!FD2*$C$250*$F$250</f>
        <v>0</v>
      </c>
      <c r="FJ250" s="18">
        <f>cal_ThO2!FE2*$C$250*$F$250</f>
        <v>0</v>
      </c>
      <c r="FK250" s="18">
        <f>cal_ThO2!FF2*$C$250*$F$250</f>
        <v>0</v>
      </c>
      <c r="FL250" s="18">
        <f>cal_ThO2!FG2*$C$250*$F$250</f>
        <v>0</v>
      </c>
      <c r="FM250" s="18">
        <f>cal_ThO2!FH2*$C$250*$F$250</f>
        <v>0</v>
      </c>
      <c r="FN250" s="18">
        <f>cal_ThO2!FI2*$C$250*$F$250</f>
        <v>0</v>
      </c>
      <c r="FO250" s="18">
        <f>cal_ThO2!FJ2*$C$250*$F$250</f>
        <v>0</v>
      </c>
      <c r="FP250" s="18">
        <f>cal_ThO2!FK2*$C$250*$F$250</f>
        <v>0</v>
      </c>
      <c r="FQ250" s="18">
        <f>cal_ThO2!FL2*$C$250*$F$250</f>
        <v>0</v>
      </c>
      <c r="FR250" s="18">
        <f>cal_ThO2!FM2*$C$250*$F$250</f>
        <v>0</v>
      </c>
      <c r="FS250" s="18">
        <f>cal_ThO2!FN2*$C$250*$F$250</f>
        <v>0</v>
      </c>
      <c r="FT250" s="18">
        <f>cal_ThO2!FO2*$C$250*$F$250</f>
        <v>0</v>
      </c>
      <c r="FU250" s="18">
        <f>cal_ThO2!FP2*$C$250*$F$250</f>
        <v>0</v>
      </c>
      <c r="FV250" s="18">
        <f>cal_ThO2!FQ2*$C$250*$F$250</f>
        <v>0</v>
      </c>
      <c r="FW250" s="18">
        <f>cal_ThO2!FR2*$C$250*$F$250</f>
        <v>0</v>
      </c>
      <c r="FX250" s="18">
        <f>cal_ThO2!FS2*$C$250*$F$250</f>
        <v>0</v>
      </c>
      <c r="FY250" s="18">
        <f>cal_ThO2!FT2*$C$250*$F$250</f>
        <v>0</v>
      </c>
      <c r="FZ250" s="18">
        <f>cal_ThO2!FU2*$C$250*$F$250</f>
        <v>0</v>
      </c>
      <c r="GA250" s="18">
        <f>cal_ThO2!FV2*$C$250*$F$250</f>
        <v>0</v>
      </c>
      <c r="GB250" s="18">
        <f>cal_ThO2!FW2*$C$250*$F$250</f>
        <v>0</v>
      </c>
      <c r="GC250" s="18">
        <f>cal_ThO2!FX2*$C$250*$F$250</f>
        <v>0</v>
      </c>
      <c r="GD250" s="18">
        <f>cal_ThO2!FY2*$C$250*$F$250</f>
        <v>0</v>
      </c>
      <c r="GE250" s="18">
        <f>cal_ThO2!FZ2*$C$250*$F$250</f>
        <v>0</v>
      </c>
      <c r="GF250" s="18">
        <f>cal_ThO2!GA2*$C$250*$F$250</f>
        <v>0</v>
      </c>
      <c r="GG250" s="18">
        <f>cal_ThO2!GB2*$C$250*$F$250</f>
        <v>0</v>
      </c>
      <c r="GH250" s="18">
        <f>cal_ThO2!GC2*$C$250*$F$250</f>
        <v>0</v>
      </c>
      <c r="GI250" s="18">
        <f>cal_ThO2!GD2*$C$250*$F$250</f>
        <v>0</v>
      </c>
      <c r="GJ250" s="18">
        <f>cal_ThO2!GE2*$C$250*$F$250</f>
        <v>0</v>
      </c>
      <c r="GK250" s="18">
        <f>cal_ThO2!GF2*$C$250*$F$250</f>
        <v>0</v>
      </c>
      <c r="GL250" s="18">
        <f>cal_ThO2!GG2*$C$250*$F$250</f>
        <v>0</v>
      </c>
      <c r="GM250" s="18">
        <f>cal_ThO2!GH2*$C$250*$F$250</f>
        <v>0</v>
      </c>
      <c r="GN250" s="18">
        <f>cal_ThO2!GI2*$C$250*$F$250</f>
        <v>0</v>
      </c>
      <c r="GO250" s="18">
        <f>cal_ThO2!GJ2*$C$250*$F$250</f>
        <v>0</v>
      </c>
      <c r="GP250" s="18">
        <f>cal_ThO2!GK2*$C$250*$F$250</f>
        <v>0</v>
      </c>
      <c r="GQ250" s="18">
        <f>cal_ThO2!GL2*$C$250*$F$250</f>
        <v>0</v>
      </c>
      <c r="GR250" s="18">
        <f>cal_ThO2!GM2*$C$250*$F$250</f>
        <v>0</v>
      </c>
      <c r="GS250" s="18">
        <f>cal_ThO2!GN2*$C$250*$F$250</f>
        <v>0</v>
      </c>
      <c r="GT250" s="18">
        <f>cal_ThO2!GO2*$C$250*$F$250</f>
        <v>0</v>
      </c>
      <c r="GU250" s="18">
        <f>cal_ThO2!GP2*$C$250*$F$250</f>
        <v>0</v>
      </c>
      <c r="GV250" s="18">
        <f>cal_ThO2!GQ2*$C$250*$F$250</f>
        <v>0</v>
      </c>
      <c r="GW250" s="18">
        <f>cal_ThO2!GR2*$C$250*$F$250</f>
        <v>0</v>
      </c>
      <c r="GX250" s="9"/>
    </row>
    <row r="251" spans="1:206">
      <c r="A251" s="1">
        <v>248</v>
      </c>
      <c r="B251" s="1">
        <f>'User input'!B251</f>
        <v>0</v>
      </c>
      <c r="C251" s="17">
        <f>'User input'!D251</f>
        <v>0</v>
      </c>
      <c r="D251" s="17">
        <f t="shared" si="4"/>
        <v>0</v>
      </c>
      <c r="E251" s="17">
        <f>'User input'!G251</f>
        <v>0</v>
      </c>
      <c r="F251" s="17">
        <f>'User input'!G251/45</f>
        <v>0</v>
      </c>
      <c r="I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I251" s="9"/>
      <c r="AJ251" s="9"/>
      <c r="AK251" s="9"/>
      <c r="AL251" s="9"/>
      <c r="AM251" s="9"/>
      <c r="AN251" s="9"/>
      <c r="AO251" s="9"/>
      <c r="AP251" s="9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9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22"/>
      <c r="CI251" s="18"/>
      <c r="CJ251" s="9"/>
      <c r="CK251" s="18"/>
      <c r="CL251" s="18">
        <f>cal_ThO2!CG260*$C$251*$F$251</f>
        <v>0</v>
      </c>
      <c r="CM251" s="18">
        <f>cal_ThO2!CH260*$C$251*$F$251</f>
        <v>0</v>
      </c>
      <c r="CN251" s="18">
        <f>cal_ThO2!CI260*$C$251*$F$251</f>
        <v>0</v>
      </c>
      <c r="CO251" s="18">
        <f>cal_ThO2!CJ260*$C$251*$F$251</f>
        <v>0</v>
      </c>
      <c r="CP251" s="18">
        <f>cal_ThO2!CK260*$C$251*$F$251</f>
        <v>0</v>
      </c>
      <c r="CQ251" s="18">
        <f>cal_ThO2!CL260*$C$251*$F$251</f>
        <v>0</v>
      </c>
      <c r="CR251" s="18">
        <f>cal_ThO2!CM260*$C$251*$F$251</f>
        <v>0</v>
      </c>
      <c r="CS251" s="18">
        <f>cal_ThO2!CN260*$C$251*$F$251</f>
        <v>0</v>
      </c>
      <c r="CT251" s="18">
        <f>cal_ThO2!CO260*$C$251*$F$251</f>
        <v>0</v>
      </c>
      <c r="CU251" s="18">
        <f>cal_ThO2!CP260*$C$251*$F$251</f>
        <v>0</v>
      </c>
      <c r="CV251" s="18">
        <f>cal_ThO2!CQ260*$C$251*$F$251</f>
        <v>0</v>
      </c>
      <c r="CW251" s="18">
        <f>cal_ThO2!CR260*$C$251*$F$251</f>
        <v>0</v>
      </c>
      <c r="CX251" s="18">
        <f>cal_ThO2!CS260*$C$251*$F$251</f>
        <v>0</v>
      </c>
      <c r="CY251" s="18">
        <f>cal_ThO2!CT260*$C$251*$F$251</f>
        <v>0</v>
      </c>
      <c r="CZ251" s="18">
        <f>cal_ThO2!CU260*$C$251*$F$251</f>
        <v>0</v>
      </c>
      <c r="DA251" s="18">
        <f>cal_ThO2!CV260*$C$251*$F$251</f>
        <v>0</v>
      </c>
      <c r="DB251" s="18">
        <f>cal_ThO2!CW260*$C$251*$F$251</f>
        <v>0</v>
      </c>
      <c r="DC251" s="18">
        <f>cal_ThO2!CX260*$C$251*$F$251</f>
        <v>0</v>
      </c>
      <c r="DD251" s="18">
        <f>cal_ThO2!CY260*$C$251*$F$251</f>
        <v>0</v>
      </c>
      <c r="DE251" s="18">
        <f>cal_ThO2!CZ260*$C$251*$F$251</f>
        <v>0</v>
      </c>
      <c r="DF251" s="18">
        <f>cal_ThO2!DA260*$C$251*$F$251</f>
        <v>0</v>
      </c>
      <c r="DG251" s="18">
        <f>cal_ThO2!DB260*$C$251*$F$251</f>
        <v>0</v>
      </c>
      <c r="DH251" s="18">
        <f>cal_ThO2!DC260*$C$251*$F$251</f>
        <v>0</v>
      </c>
      <c r="DI251" s="18">
        <f>cal_ThO2!DD260*$C$251*$F$251</f>
        <v>0</v>
      </c>
      <c r="DJ251" s="18">
        <f>cal_ThO2!DE260*$C$251*$F$251</f>
        <v>0</v>
      </c>
      <c r="DK251" s="18">
        <f>cal_ThO2!DF260*$C$251*$F$251</f>
        <v>0</v>
      </c>
      <c r="DL251" s="18">
        <f>cal_ThO2!DG2*$C$251*$F$251</f>
        <v>0</v>
      </c>
      <c r="DM251" s="18">
        <f>cal_ThO2!DH2*$C$251*$F$251</f>
        <v>0</v>
      </c>
      <c r="DN251" s="18">
        <f>cal_ThO2!DI2*$C$251*$F$251</f>
        <v>0</v>
      </c>
      <c r="DO251" s="18">
        <f>cal_ThO2!DJ2*$C$251*$F$251</f>
        <v>0</v>
      </c>
      <c r="DP251" s="18">
        <f>cal_ThO2!DK2*$C$251*$F$251</f>
        <v>0</v>
      </c>
      <c r="DQ251" s="18">
        <f>cal_ThO2!DL2*$C$251*$F$251</f>
        <v>0</v>
      </c>
      <c r="DR251" s="18">
        <f>cal_ThO2!DM2*$C$251*$F$251</f>
        <v>0</v>
      </c>
      <c r="DS251" s="18">
        <f>cal_ThO2!DN2*$C$251*$F$251</f>
        <v>0</v>
      </c>
      <c r="DT251" s="18">
        <f>cal_ThO2!DO2*$C$251*$F$251</f>
        <v>0</v>
      </c>
      <c r="DU251" s="18">
        <f>cal_ThO2!DP2*$C$251*$F$251</f>
        <v>0</v>
      </c>
      <c r="DV251" s="18">
        <f>cal_ThO2!DQ2*$C$251*$F$251</f>
        <v>0</v>
      </c>
      <c r="DW251" s="18">
        <f>cal_ThO2!DR2*$C$251*$F$251</f>
        <v>0</v>
      </c>
      <c r="DX251" s="18">
        <f>cal_ThO2!DS2*$C$251*$F$251</f>
        <v>0</v>
      </c>
      <c r="DY251" s="18">
        <f>cal_ThO2!DT2*$C$251*$F$251</f>
        <v>0</v>
      </c>
      <c r="DZ251" s="18">
        <f>cal_ThO2!DU2*$C$251*$F$251</f>
        <v>0</v>
      </c>
      <c r="EA251" s="18">
        <f>cal_ThO2!DV2*$C$251*$F$251</f>
        <v>0</v>
      </c>
      <c r="EB251" s="18">
        <f>cal_ThO2!DW2*$C$251*$F$251</f>
        <v>0</v>
      </c>
      <c r="EC251" s="18">
        <f>cal_ThO2!DX2*$C$251*$F$251</f>
        <v>0</v>
      </c>
      <c r="ED251" s="18">
        <f>cal_ThO2!DY2*$C$251*$F$251</f>
        <v>0</v>
      </c>
      <c r="EE251" s="18">
        <f>cal_ThO2!DZ2*$C$251*$F$251</f>
        <v>0</v>
      </c>
      <c r="EF251" s="18">
        <f>cal_ThO2!EA2*$C$251*$F$251</f>
        <v>0</v>
      </c>
      <c r="EG251" s="18">
        <f>cal_ThO2!EB2*$C$251*$F$251</f>
        <v>0</v>
      </c>
      <c r="EH251" s="18">
        <f>cal_ThO2!EC2*$C$251*$F$251</f>
        <v>0</v>
      </c>
      <c r="EI251" s="18">
        <f>cal_ThO2!ED2*$C$251*$F$251</f>
        <v>0</v>
      </c>
      <c r="EJ251" s="18">
        <f>cal_ThO2!EE2*$C$251*$F$251</f>
        <v>0</v>
      </c>
      <c r="EK251" s="18">
        <f>cal_ThO2!EF2*$C$251*$F$251</f>
        <v>0</v>
      </c>
      <c r="EL251" s="18">
        <f>cal_ThO2!EG2*$C$251*$F$251</f>
        <v>0</v>
      </c>
      <c r="EM251" s="18">
        <f>cal_ThO2!EH2*$C$251*$F$251</f>
        <v>0</v>
      </c>
      <c r="EN251" s="18">
        <f>cal_ThO2!EI2*$C$251*$F$251</f>
        <v>0</v>
      </c>
      <c r="EO251" s="18">
        <f>cal_ThO2!EJ2*$C$251*$F$251</f>
        <v>0</v>
      </c>
      <c r="EP251" s="18">
        <f>cal_ThO2!EK2*$C$251*$F$251</f>
        <v>0</v>
      </c>
      <c r="EQ251" s="18">
        <f>cal_ThO2!EL2*$C$251*$F$251</f>
        <v>0</v>
      </c>
      <c r="ER251" s="18">
        <f>cal_ThO2!EM2*$C$251*$F$251</f>
        <v>0</v>
      </c>
      <c r="ES251" s="18">
        <f>cal_ThO2!EN2*$C$251*$F$251</f>
        <v>0</v>
      </c>
      <c r="ET251" s="18">
        <f>cal_ThO2!EO2*$C$251*$F$251</f>
        <v>0</v>
      </c>
      <c r="EU251" s="18">
        <f>cal_ThO2!EP2*$C$251*$F$251</f>
        <v>0</v>
      </c>
      <c r="EV251" s="18">
        <f>cal_ThO2!EQ2*$C$251*$F$251</f>
        <v>0</v>
      </c>
      <c r="EW251" s="18">
        <f>cal_ThO2!ER2*$C$251*$F$251</f>
        <v>0</v>
      </c>
      <c r="EX251" s="18">
        <f>cal_ThO2!ES2*$C$251*$F$251</f>
        <v>0</v>
      </c>
      <c r="EY251" s="18">
        <f>cal_ThO2!ET2*$C$251*$F$251</f>
        <v>0</v>
      </c>
      <c r="EZ251" s="18">
        <f>cal_ThO2!EU2*$C$251*$F$251</f>
        <v>0</v>
      </c>
      <c r="FA251" s="18">
        <f>cal_ThO2!EV2*$C$251*$F$251</f>
        <v>0</v>
      </c>
      <c r="FB251" s="18">
        <f>cal_ThO2!EW2*$C$251*$F$251</f>
        <v>0</v>
      </c>
      <c r="FC251" s="18">
        <f>cal_ThO2!EX2*$C$251*$F$251</f>
        <v>0</v>
      </c>
      <c r="FD251" s="18">
        <f>cal_ThO2!EY2*$C$251*$F$251</f>
        <v>0</v>
      </c>
      <c r="FE251" s="18">
        <f>cal_ThO2!EZ2*$C$251*$F$251</f>
        <v>0</v>
      </c>
      <c r="FF251" s="18">
        <f>cal_ThO2!FA2*$C$251*$F$251</f>
        <v>0</v>
      </c>
      <c r="FG251" s="18">
        <f>cal_ThO2!FB2*$C$251*$F$251</f>
        <v>0</v>
      </c>
      <c r="FH251" s="18">
        <f>cal_ThO2!FC2*$C$251*$F$251</f>
        <v>0</v>
      </c>
      <c r="FI251" s="18">
        <f>cal_ThO2!FD2*$C$251*$F$251</f>
        <v>0</v>
      </c>
      <c r="FJ251" s="18">
        <f>cal_ThO2!FE2*$C$251*$F$251</f>
        <v>0</v>
      </c>
      <c r="FK251" s="18">
        <f>cal_ThO2!FF2*$C$251*$F$251</f>
        <v>0</v>
      </c>
      <c r="FL251" s="18">
        <f>cal_ThO2!FG2*$C$251*$F$251</f>
        <v>0</v>
      </c>
      <c r="FM251" s="18">
        <f>cal_ThO2!FH2*$C$251*$F$251</f>
        <v>0</v>
      </c>
      <c r="FN251" s="18">
        <f>cal_ThO2!FI2*$C$251*$F$251</f>
        <v>0</v>
      </c>
      <c r="FO251" s="18">
        <f>cal_ThO2!FJ2*$C$251*$F$251</f>
        <v>0</v>
      </c>
      <c r="FP251" s="18">
        <f>cal_ThO2!FK2*$C$251*$F$251</f>
        <v>0</v>
      </c>
      <c r="FQ251" s="18">
        <f>cal_ThO2!FL2*$C$251*$F$251</f>
        <v>0</v>
      </c>
      <c r="FR251" s="18">
        <f>cal_ThO2!FM2*$C$251*$F$251</f>
        <v>0</v>
      </c>
      <c r="FS251" s="18">
        <f>cal_ThO2!FN2*$C$251*$F$251</f>
        <v>0</v>
      </c>
      <c r="FT251" s="18">
        <f>cal_ThO2!FO2*$C$251*$F$251</f>
        <v>0</v>
      </c>
      <c r="FU251" s="18">
        <f>cal_ThO2!FP2*$C$251*$F$251</f>
        <v>0</v>
      </c>
      <c r="FV251" s="18">
        <f>cal_ThO2!FQ2*$C$251*$F$251</f>
        <v>0</v>
      </c>
      <c r="FW251" s="18">
        <f>cal_ThO2!FR2*$C$251*$F$251</f>
        <v>0</v>
      </c>
      <c r="FX251" s="18">
        <f>cal_ThO2!FS2*$C$251*$F$251</f>
        <v>0</v>
      </c>
      <c r="FY251" s="18">
        <f>cal_ThO2!FT2*$C$251*$F$251</f>
        <v>0</v>
      </c>
      <c r="FZ251" s="18">
        <f>cal_ThO2!FU2*$C$251*$F$251</f>
        <v>0</v>
      </c>
      <c r="GA251" s="18">
        <f>cal_ThO2!FV2*$C$251*$F$251</f>
        <v>0</v>
      </c>
      <c r="GB251" s="18">
        <f>cal_ThO2!FW2*$C$251*$F$251</f>
        <v>0</v>
      </c>
      <c r="GC251" s="18">
        <f>cal_ThO2!FX2*$C$251*$F$251</f>
        <v>0</v>
      </c>
      <c r="GD251" s="18">
        <f>cal_ThO2!FY2*$C$251*$F$251</f>
        <v>0</v>
      </c>
      <c r="GE251" s="18">
        <f>cal_ThO2!FZ2*$C$251*$F$251</f>
        <v>0</v>
      </c>
      <c r="GF251" s="18">
        <f>cal_ThO2!GA2*$C$251*$F$251</f>
        <v>0</v>
      </c>
      <c r="GG251" s="18">
        <f>cal_ThO2!GB2*$C$251*$F$251</f>
        <v>0</v>
      </c>
      <c r="GH251" s="18">
        <f>cal_ThO2!GC2*$C$251*$F$251</f>
        <v>0</v>
      </c>
      <c r="GI251" s="18">
        <f>cal_ThO2!GD2*$C$251*$F$251</f>
        <v>0</v>
      </c>
      <c r="GJ251" s="18">
        <f>cal_ThO2!GE2*$C$251*$F$251</f>
        <v>0</v>
      </c>
      <c r="GK251" s="18">
        <f>cal_ThO2!GF2*$C$251*$F$251</f>
        <v>0</v>
      </c>
      <c r="GL251" s="18">
        <f>cal_ThO2!GG2*$C$251*$F$251</f>
        <v>0</v>
      </c>
      <c r="GM251" s="18">
        <f>cal_ThO2!GH2*$C$251*$F$251</f>
        <v>0</v>
      </c>
      <c r="GN251" s="18">
        <f>cal_ThO2!GI2*$C$251*$F$251</f>
        <v>0</v>
      </c>
      <c r="GO251" s="18">
        <f>cal_ThO2!GJ2*$C$251*$F$251</f>
        <v>0</v>
      </c>
      <c r="GP251" s="18">
        <f>cal_ThO2!GK2*$C$251*$F$251</f>
        <v>0</v>
      </c>
      <c r="GQ251" s="18">
        <f>cal_ThO2!GL2*$C$251*$F$251</f>
        <v>0</v>
      </c>
      <c r="GR251" s="18">
        <f>cal_ThO2!GM2*$C$251*$F$251</f>
        <v>0</v>
      </c>
      <c r="GS251" s="18">
        <f>cal_ThO2!GN2*$C$251*$F$251</f>
        <v>0</v>
      </c>
      <c r="GT251" s="18">
        <f>cal_ThO2!GO2*$C$251*$F$251</f>
        <v>0</v>
      </c>
      <c r="GU251" s="18">
        <f>cal_ThO2!GP2*$C$251*$F$251</f>
        <v>0</v>
      </c>
      <c r="GV251" s="18">
        <f>cal_ThO2!GQ2*$C$251*$F$251</f>
        <v>0</v>
      </c>
      <c r="GW251" s="18">
        <f>cal_ThO2!GR2*$C$251*$F$251</f>
        <v>0</v>
      </c>
      <c r="GX251" s="9"/>
    </row>
    <row r="252" spans="1:206">
      <c r="A252" s="1">
        <v>249</v>
      </c>
      <c r="B252" s="1">
        <f>'User input'!B252</f>
        <v>0</v>
      </c>
      <c r="C252" s="17">
        <f>'User input'!D252</f>
        <v>0</v>
      </c>
      <c r="D252" s="17">
        <f t="shared" si="4"/>
        <v>0</v>
      </c>
      <c r="E252" s="17">
        <f>'User input'!G252</f>
        <v>0</v>
      </c>
      <c r="F252" s="17">
        <f>'User input'!G252/45</f>
        <v>0</v>
      </c>
      <c r="I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I252" s="9"/>
      <c r="AJ252" s="9"/>
      <c r="AK252" s="9"/>
      <c r="AL252" s="9"/>
      <c r="AM252" s="9"/>
      <c r="AN252" s="9"/>
      <c r="AO252" s="9"/>
      <c r="AP252" s="9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9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22"/>
      <c r="CI252" s="18"/>
      <c r="CJ252" s="9"/>
      <c r="CK252" s="18"/>
      <c r="CL252" s="18">
        <f>cal_ThO2!CG261*$C$252*$F$252</f>
        <v>0</v>
      </c>
      <c r="CM252" s="18">
        <f>cal_ThO2!CH261*$C$252*$F$252</f>
        <v>0</v>
      </c>
      <c r="CN252" s="18">
        <f>cal_ThO2!CI261*$C$252*$F$252</f>
        <v>0</v>
      </c>
      <c r="CO252" s="18">
        <f>cal_ThO2!CJ261*$C$252*$F$252</f>
        <v>0</v>
      </c>
      <c r="CP252" s="18">
        <f>cal_ThO2!CK261*$C$252*$F$252</f>
        <v>0</v>
      </c>
      <c r="CQ252" s="18">
        <f>cal_ThO2!CL261*$C$252*$F$252</f>
        <v>0</v>
      </c>
      <c r="CR252" s="18">
        <f>cal_ThO2!CM261*$C$252*$F$252</f>
        <v>0</v>
      </c>
      <c r="CS252" s="18">
        <f>cal_ThO2!CN261*$C$252*$F$252</f>
        <v>0</v>
      </c>
      <c r="CT252" s="18">
        <f>cal_ThO2!CO261*$C$252*$F$252</f>
        <v>0</v>
      </c>
      <c r="CU252" s="18">
        <f>cal_ThO2!CP261*$C$252*$F$252</f>
        <v>0</v>
      </c>
      <c r="CV252" s="18">
        <f>cal_ThO2!CQ261*$C$252*$F$252</f>
        <v>0</v>
      </c>
      <c r="CW252" s="18">
        <f>cal_ThO2!CR261*$C$252*$F$252</f>
        <v>0</v>
      </c>
      <c r="CX252" s="18">
        <f>cal_ThO2!CS261*$C$252*$F$252</f>
        <v>0</v>
      </c>
      <c r="CY252" s="18">
        <f>cal_ThO2!CT261*$C$252*$F$252</f>
        <v>0</v>
      </c>
      <c r="CZ252" s="18">
        <f>cal_ThO2!CU261*$C$252*$F$252</f>
        <v>0</v>
      </c>
      <c r="DA252" s="18">
        <f>cal_ThO2!CV261*$C$252*$F$252</f>
        <v>0</v>
      </c>
      <c r="DB252" s="18">
        <f>cal_ThO2!CW261*$C$252*$F$252</f>
        <v>0</v>
      </c>
      <c r="DC252" s="18">
        <f>cal_ThO2!CX261*$C$252*$F$252</f>
        <v>0</v>
      </c>
      <c r="DD252" s="18">
        <f>cal_ThO2!CY261*$C$252*$F$252</f>
        <v>0</v>
      </c>
      <c r="DE252" s="18">
        <f>cal_ThO2!CZ261*$C$252*$F$252</f>
        <v>0</v>
      </c>
      <c r="DF252" s="18">
        <f>cal_ThO2!DA261*$C$252*$F$252</f>
        <v>0</v>
      </c>
      <c r="DG252" s="18">
        <f>cal_ThO2!DB261*$C$252*$F$252</f>
        <v>0</v>
      </c>
      <c r="DH252" s="18">
        <f>cal_ThO2!DC261*$C$252*$F$252</f>
        <v>0</v>
      </c>
      <c r="DI252" s="18">
        <f>cal_ThO2!DD261*$C$252*$F$252</f>
        <v>0</v>
      </c>
      <c r="DJ252" s="18">
        <f>cal_ThO2!DE261*$C$252*$F$252</f>
        <v>0</v>
      </c>
      <c r="DK252" s="18">
        <f>cal_ThO2!DF261*$C$252*$F$252</f>
        <v>0</v>
      </c>
      <c r="DL252" s="18">
        <f>cal_ThO2!DG2*$C$252*$F$252</f>
        <v>0</v>
      </c>
      <c r="DM252" s="18">
        <f>cal_ThO2!DH2*$C$252*$F$252</f>
        <v>0</v>
      </c>
      <c r="DN252" s="18">
        <f>cal_ThO2!DI2*$C$252*$F$252</f>
        <v>0</v>
      </c>
      <c r="DO252" s="18">
        <f>cal_ThO2!DJ2*$C$252*$F$252</f>
        <v>0</v>
      </c>
      <c r="DP252" s="18">
        <f>cal_ThO2!DK2*$C$252*$F$252</f>
        <v>0</v>
      </c>
      <c r="DQ252" s="18">
        <f>cal_ThO2!DL2*$C$252*$F$252</f>
        <v>0</v>
      </c>
      <c r="DR252" s="18">
        <f>cal_ThO2!DM2*$C$252*$F$252</f>
        <v>0</v>
      </c>
      <c r="DS252" s="18">
        <f>cal_ThO2!DN2*$C$252*$F$252</f>
        <v>0</v>
      </c>
      <c r="DT252" s="18">
        <f>cal_ThO2!DO2*$C$252*$F$252</f>
        <v>0</v>
      </c>
      <c r="DU252" s="18">
        <f>cal_ThO2!DP2*$C$252*$F$252</f>
        <v>0</v>
      </c>
      <c r="DV252" s="18">
        <f>cal_ThO2!DQ2*$C$252*$F$252</f>
        <v>0</v>
      </c>
      <c r="DW252" s="18">
        <f>cal_ThO2!DR2*$C$252*$F$252</f>
        <v>0</v>
      </c>
      <c r="DX252" s="18">
        <f>cal_ThO2!DS2*$C$252*$F$252</f>
        <v>0</v>
      </c>
      <c r="DY252" s="18">
        <f>cal_ThO2!DT2*$C$252*$F$252</f>
        <v>0</v>
      </c>
      <c r="DZ252" s="18">
        <f>cal_ThO2!DU2*$C$252*$F$252</f>
        <v>0</v>
      </c>
      <c r="EA252" s="18">
        <f>cal_ThO2!DV2*$C$252*$F$252</f>
        <v>0</v>
      </c>
      <c r="EB252" s="18">
        <f>cal_ThO2!DW2*$C$252*$F$252</f>
        <v>0</v>
      </c>
      <c r="EC252" s="18">
        <f>cal_ThO2!DX2*$C$252*$F$252</f>
        <v>0</v>
      </c>
      <c r="ED252" s="18">
        <f>cal_ThO2!DY2*$C$252*$F$252</f>
        <v>0</v>
      </c>
      <c r="EE252" s="18">
        <f>cal_ThO2!DZ2*$C$252*$F$252</f>
        <v>0</v>
      </c>
      <c r="EF252" s="18">
        <f>cal_ThO2!EA2*$C$252*$F$252</f>
        <v>0</v>
      </c>
      <c r="EG252" s="18">
        <f>cal_ThO2!EB2*$C$252*$F$252</f>
        <v>0</v>
      </c>
      <c r="EH252" s="18">
        <f>cal_ThO2!EC2*$C$252*$F$252</f>
        <v>0</v>
      </c>
      <c r="EI252" s="18">
        <f>cal_ThO2!ED2*$C$252*$F$252</f>
        <v>0</v>
      </c>
      <c r="EJ252" s="18">
        <f>cal_ThO2!EE2*$C$252*$F$252</f>
        <v>0</v>
      </c>
      <c r="EK252" s="18">
        <f>cal_ThO2!EF2*$C$252*$F$252</f>
        <v>0</v>
      </c>
      <c r="EL252" s="18">
        <f>cal_ThO2!EG2*$C$252*$F$252</f>
        <v>0</v>
      </c>
      <c r="EM252" s="18">
        <f>cal_ThO2!EH2*$C$252*$F$252</f>
        <v>0</v>
      </c>
      <c r="EN252" s="18">
        <f>cal_ThO2!EI2*$C$252*$F$252</f>
        <v>0</v>
      </c>
      <c r="EO252" s="18">
        <f>cal_ThO2!EJ2*$C$252*$F$252</f>
        <v>0</v>
      </c>
      <c r="EP252" s="18">
        <f>cal_ThO2!EK2*$C$252*$F$252</f>
        <v>0</v>
      </c>
      <c r="EQ252" s="18">
        <f>cal_ThO2!EL2*$C$252*$F$252</f>
        <v>0</v>
      </c>
      <c r="ER252" s="18">
        <f>cal_ThO2!EM2*$C$252*$F$252</f>
        <v>0</v>
      </c>
      <c r="ES252" s="18">
        <f>cal_ThO2!EN2*$C$252*$F$252</f>
        <v>0</v>
      </c>
      <c r="ET252" s="18">
        <f>cal_ThO2!EO2*$C$252*$F$252</f>
        <v>0</v>
      </c>
      <c r="EU252" s="18">
        <f>cal_ThO2!EP2*$C$252*$F$252</f>
        <v>0</v>
      </c>
      <c r="EV252" s="18">
        <f>cal_ThO2!EQ2*$C$252*$F$252</f>
        <v>0</v>
      </c>
      <c r="EW252" s="18">
        <f>cal_ThO2!ER2*$C$252*$F$252</f>
        <v>0</v>
      </c>
      <c r="EX252" s="18">
        <f>cal_ThO2!ES2*$C$252*$F$252</f>
        <v>0</v>
      </c>
      <c r="EY252" s="18">
        <f>cal_ThO2!ET2*$C$252*$F$252</f>
        <v>0</v>
      </c>
      <c r="EZ252" s="18">
        <f>cal_ThO2!EU2*$C$252*$F$252</f>
        <v>0</v>
      </c>
      <c r="FA252" s="18">
        <f>cal_ThO2!EV2*$C$252*$F$252</f>
        <v>0</v>
      </c>
      <c r="FB252" s="18">
        <f>cal_ThO2!EW2*$C$252*$F$252</f>
        <v>0</v>
      </c>
      <c r="FC252" s="18">
        <f>cal_ThO2!EX2*$C$252*$F$252</f>
        <v>0</v>
      </c>
      <c r="FD252" s="18">
        <f>cal_ThO2!EY2*$C$252*$F$252</f>
        <v>0</v>
      </c>
      <c r="FE252" s="18">
        <f>cal_ThO2!EZ2*$C$252*$F$252</f>
        <v>0</v>
      </c>
      <c r="FF252" s="18">
        <f>cal_ThO2!FA2*$C$252*$F$252</f>
        <v>0</v>
      </c>
      <c r="FG252" s="18">
        <f>cal_ThO2!FB2*$C$252*$F$252</f>
        <v>0</v>
      </c>
      <c r="FH252" s="18">
        <f>cal_ThO2!FC2*$C$252*$F$252</f>
        <v>0</v>
      </c>
      <c r="FI252" s="18">
        <f>cal_ThO2!FD2*$C$252*$F$252</f>
        <v>0</v>
      </c>
      <c r="FJ252" s="18">
        <f>cal_ThO2!FE2*$C$252*$F$252</f>
        <v>0</v>
      </c>
      <c r="FK252" s="18">
        <f>cal_ThO2!FF2*$C$252*$F$252</f>
        <v>0</v>
      </c>
      <c r="FL252" s="18">
        <f>cal_ThO2!FG2*$C$252*$F$252</f>
        <v>0</v>
      </c>
      <c r="FM252" s="18">
        <f>cal_ThO2!FH2*$C$252*$F$252</f>
        <v>0</v>
      </c>
      <c r="FN252" s="18">
        <f>cal_ThO2!FI2*$C$252*$F$252</f>
        <v>0</v>
      </c>
      <c r="FO252" s="18">
        <f>cal_ThO2!FJ2*$C$252*$F$252</f>
        <v>0</v>
      </c>
      <c r="FP252" s="18">
        <f>cal_ThO2!FK2*$C$252*$F$252</f>
        <v>0</v>
      </c>
      <c r="FQ252" s="18">
        <f>cal_ThO2!FL2*$C$252*$F$252</f>
        <v>0</v>
      </c>
      <c r="FR252" s="18">
        <f>cal_ThO2!FM2*$C$252*$F$252</f>
        <v>0</v>
      </c>
      <c r="FS252" s="18">
        <f>cal_ThO2!FN2*$C$252*$F$252</f>
        <v>0</v>
      </c>
      <c r="FT252" s="18">
        <f>cal_ThO2!FO2*$C$252*$F$252</f>
        <v>0</v>
      </c>
      <c r="FU252" s="18">
        <f>cal_ThO2!FP2*$C$252*$F$252</f>
        <v>0</v>
      </c>
      <c r="FV252" s="18">
        <f>cal_ThO2!FQ2*$C$252*$F$252</f>
        <v>0</v>
      </c>
      <c r="FW252" s="18">
        <f>cal_ThO2!FR2*$C$252*$F$252</f>
        <v>0</v>
      </c>
      <c r="FX252" s="18">
        <f>cal_ThO2!FS2*$C$252*$F$252</f>
        <v>0</v>
      </c>
      <c r="FY252" s="18">
        <f>cal_ThO2!FT2*$C$252*$F$252</f>
        <v>0</v>
      </c>
      <c r="FZ252" s="18">
        <f>cal_ThO2!FU2*$C$252*$F$252</f>
        <v>0</v>
      </c>
      <c r="GA252" s="18">
        <f>cal_ThO2!FV2*$C$252*$F$252</f>
        <v>0</v>
      </c>
      <c r="GB252" s="18">
        <f>cal_ThO2!FW2*$C$252*$F$252</f>
        <v>0</v>
      </c>
      <c r="GC252" s="18">
        <f>cal_ThO2!FX2*$C$252*$F$252</f>
        <v>0</v>
      </c>
      <c r="GD252" s="18">
        <f>cal_ThO2!FY2*$C$252*$F$252</f>
        <v>0</v>
      </c>
      <c r="GE252" s="18">
        <f>cal_ThO2!FZ2*$C$252*$F$252</f>
        <v>0</v>
      </c>
      <c r="GF252" s="18">
        <f>cal_ThO2!GA2*$C$252*$F$252</f>
        <v>0</v>
      </c>
      <c r="GG252" s="18">
        <f>cal_ThO2!GB2*$C$252*$F$252</f>
        <v>0</v>
      </c>
      <c r="GH252" s="18">
        <f>cal_ThO2!GC2*$C$252*$F$252</f>
        <v>0</v>
      </c>
      <c r="GI252" s="18">
        <f>cal_ThO2!GD2*$C$252*$F$252</f>
        <v>0</v>
      </c>
      <c r="GJ252" s="18">
        <f>cal_ThO2!GE2*$C$252*$F$252</f>
        <v>0</v>
      </c>
      <c r="GK252" s="18">
        <f>cal_ThO2!GF2*$C$252*$F$252</f>
        <v>0</v>
      </c>
      <c r="GL252" s="18">
        <f>cal_ThO2!GG2*$C$252*$F$252</f>
        <v>0</v>
      </c>
      <c r="GM252" s="18">
        <f>cal_ThO2!GH2*$C$252*$F$252</f>
        <v>0</v>
      </c>
      <c r="GN252" s="18">
        <f>cal_ThO2!GI2*$C$252*$F$252</f>
        <v>0</v>
      </c>
      <c r="GO252" s="18">
        <f>cal_ThO2!GJ2*$C$252*$F$252</f>
        <v>0</v>
      </c>
      <c r="GP252" s="18">
        <f>cal_ThO2!GK2*$C$252*$F$252</f>
        <v>0</v>
      </c>
      <c r="GQ252" s="18">
        <f>cal_ThO2!GL2*$C$252*$F$252</f>
        <v>0</v>
      </c>
      <c r="GR252" s="18">
        <f>cal_ThO2!GM2*$C$252*$F$252</f>
        <v>0</v>
      </c>
      <c r="GS252" s="18">
        <f>cal_ThO2!GN2*$C$252*$F$252</f>
        <v>0</v>
      </c>
      <c r="GT252" s="18">
        <f>cal_ThO2!GO2*$C$252*$F$252</f>
        <v>0</v>
      </c>
      <c r="GU252" s="18">
        <f>cal_ThO2!GP2*$C$252*$F$252</f>
        <v>0</v>
      </c>
      <c r="GV252" s="18">
        <f>cal_ThO2!GQ2*$C$252*$F$252</f>
        <v>0</v>
      </c>
      <c r="GW252" s="18">
        <f>cal_ThO2!GR2*$C$252*$F$252</f>
        <v>0</v>
      </c>
      <c r="GX252" s="9"/>
    </row>
    <row r="253" spans="1:206">
      <c r="A253" s="1">
        <v>250</v>
      </c>
      <c r="B253" s="1">
        <f>'User input'!B253</f>
        <v>0</v>
      </c>
      <c r="C253" s="17">
        <f>'User input'!D253</f>
        <v>0</v>
      </c>
      <c r="D253" s="17">
        <f t="shared" si="4"/>
        <v>0</v>
      </c>
      <c r="E253" s="17">
        <f>'User input'!G253</f>
        <v>0</v>
      </c>
      <c r="F253" s="17">
        <f>'User input'!G253/45</f>
        <v>0</v>
      </c>
      <c r="I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I253" s="9"/>
      <c r="AJ253" s="9"/>
      <c r="AK253" s="9"/>
      <c r="AL253" s="9"/>
      <c r="AM253" s="9"/>
      <c r="AN253" s="9"/>
      <c r="AO253" s="9"/>
      <c r="AP253" s="9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9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22"/>
      <c r="CI253" s="18"/>
      <c r="CJ253" s="9"/>
      <c r="CK253" s="18"/>
      <c r="CL253" s="18">
        <f>cal_ThO2!CG262*$C$253*$F$253</f>
        <v>0</v>
      </c>
      <c r="CM253" s="18">
        <f>cal_ThO2!CH262*$C$253*$F$253</f>
        <v>0</v>
      </c>
      <c r="CN253" s="18">
        <f>cal_ThO2!CI262*$C$253*$F$253</f>
        <v>0</v>
      </c>
      <c r="CO253" s="18">
        <f>cal_ThO2!CJ262*$C$253*$F$253</f>
        <v>0</v>
      </c>
      <c r="CP253" s="18">
        <f>cal_ThO2!CK262*$C$253*$F$253</f>
        <v>0</v>
      </c>
      <c r="CQ253" s="18">
        <f>cal_ThO2!CL262*$C$253*$F$253</f>
        <v>0</v>
      </c>
      <c r="CR253" s="18">
        <f>cal_ThO2!CM262*$C$253*$F$253</f>
        <v>0</v>
      </c>
      <c r="CS253" s="18">
        <f>cal_ThO2!CN262*$C$253*$F$253</f>
        <v>0</v>
      </c>
      <c r="CT253" s="18">
        <f>cal_ThO2!CO262*$C$253*$F$253</f>
        <v>0</v>
      </c>
      <c r="CU253" s="18">
        <f>cal_ThO2!CP262*$C$253*$F$253</f>
        <v>0</v>
      </c>
      <c r="CV253" s="18">
        <f>cal_ThO2!CQ262*$C$253*$F$253</f>
        <v>0</v>
      </c>
      <c r="CW253" s="18">
        <f>cal_ThO2!CR262*$C$253*$F$253</f>
        <v>0</v>
      </c>
      <c r="CX253" s="18">
        <f>cal_ThO2!CS262*$C$253*$F$253</f>
        <v>0</v>
      </c>
      <c r="CY253" s="18">
        <f>cal_ThO2!CT262*$C$253*$F$253</f>
        <v>0</v>
      </c>
      <c r="CZ253" s="18">
        <f>cal_ThO2!CU262*$C$253*$F$253</f>
        <v>0</v>
      </c>
      <c r="DA253" s="18">
        <f>cal_ThO2!CV262*$C$253*$F$253</f>
        <v>0</v>
      </c>
      <c r="DB253" s="18">
        <f>cal_ThO2!CW262*$C$253*$F$253</f>
        <v>0</v>
      </c>
      <c r="DC253" s="18">
        <f>cal_ThO2!CX262*$C$253*$F$253</f>
        <v>0</v>
      </c>
      <c r="DD253" s="18">
        <f>cal_ThO2!CY262*$C$253*$F$253</f>
        <v>0</v>
      </c>
      <c r="DE253" s="18">
        <f>cal_ThO2!CZ262*$C$253*$F$253</f>
        <v>0</v>
      </c>
      <c r="DF253" s="18">
        <f>cal_ThO2!DA262*$C$253*$F$253</f>
        <v>0</v>
      </c>
      <c r="DG253" s="18">
        <f>cal_ThO2!DB262*$C$253*$F$253</f>
        <v>0</v>
      </c>
      <c r="DH253" s="18">
        <f>cal_ThO2!DC262*$C$253*$F$253</f>
        <v>0</v>
      </c>
      <c r="DI253" s="18">
        <f>cal_ThO2!DD262*$C$253*$F$253</f>
        <v>0</v>
      </c>
      <c r="DJ253" s="18">
        <f>cal_ThO2!DE262*$C$253*$F$253</f>
        <v>0</v>
      </c>
      <c r="DK253" s="18">
        <f>cal_ThO2!DF262*$C$253*$F$253</f>
        <v>0</v>
      </c>
      <c r="DL253" s="18">
        <f>cal_ThO2!DG2*$C$253*$F$253</f>
        <v>0</v>
      </c>
      <c r="DM253" s="18">
        <f>cal_ThO2!DH2*$C$253*$F$253</f>
        <v>0</v>
      </c>
      <c r="DN253" s="18">
        <f>cal_ThO2!DI2*$C$253*$F$253</f>
        <v>0</v>
      </c>
      <c r="DO253" s="18">
        <f>cal_ThO2!DJ2*$C$253*$F$253</f>
        <v>0</v>
      </c>
      <c r="DP253" s="18">
        <f>cal_ThO2!DK2*$C$253*$F$253</f>
        <v>0</v>
      </c>
      <c r="DQ253" s="18">
        <f>cal_ThO2!DL2*$C$253*$F$253</f>
        <v>0</v>
      </c>
      <c r="DR253" s="18">
        <f>cal_ThO2!DM2*$C$253*$F$253</f>
        <v>0</v>
      </c>
      <c r="DS253" s="18">
        <f>cal_ThO2!DN2*$C$253*$F$253</f>
        <v>0</v>
      </c>
      <c r="DT253" s="18">
        <f>cal_ThO2!DO2*$C$253*$F$253</f>
        <v>0</v>
      </c>
      <c r="DU253" s="18">
        <f>cal_ThO2!DP2*$C$253*$F$253</f>
        <v>0</v>
      </c>
      <c r="DV253" s="18">
        <f>cal_ThO2!DQ2*$C$253*$F$253</f>
        <v>0</v>
      </c>
      <c r="DW253" s="18">
        <f>cal_ThO2!DR2*$C$253*$F$253</f>
        <v>0</v>
      </c>
      <c r="DX253" s="18">
        <f>cal_ThO2!DS2*$C$253*$F$253</f>
        <v>0</v>
      </c>
      <c r="DY253" s="18">
        <f>cal_ThO2!DT2*$C$253*$F$253</f>
        <v>0</v>
      </c>
      <c r="DZ253" s="18">
        <f>cal_ThO2!DU2*$C$253*$F$253</f>
        <v>0</v>
      </c>
      <c r="EA253" s="18">
        <f>cal_ThO2!DV2*$C$253*$F$253</f>
        <v>0</v>
      </c>
      <c r="EB253" s="18">
        <f>cal_ThO2!DW2*$C$253*$F$253</f>
        <v>0</v>
      </c>
      <c r="EC253" s="18">
        <f>cal_ThO2!DX2*$C$253*$F$253</f>
        <v>0</v>
      </c>
      <c r="ED253" s="18">
        <f>cal_ThO2!DY2*$C$253*$F$253</f>
        <v>0</v>
      </c>
      <c r="EE253" s="18">
        <f>cal_ThO2!DZ2*$C$253*$F$253</f>
        <v>0</v>
      </c>
      <c r="EF253" s="18">
        <f>cal_ThO2!EA2*$C$253*$F$253</f>
        <v>0</v>
      </c>
      <c r="EG253" s="18">
        <f>cal_ThO2!EB2*$C$253*$F$253</f>
        <v>0</v>
      </c>
      <c r="EH253" s="18">
        <f>cal_ThO2!EC2*$C$253*$F$253</f>
        <v>0</v>
      </c>
      <c r="EI253" s="18">
        <f>cal_ThO2!ED2*$C$253*$F$253</f>
        <v>0</v>
      </c>
      <c r="EJ253" s="18">
        <f>cal_ThO2!EE2*$C$253*$F$253</f>
        <v>0</v>
      </c>
      <c r="EK253" s="18">
        <f>cal_ThO2!EF2*$C$253*$F$253</f>
        <v>0</v>
      </c>
      <c r="EL253" s="18">
        <f>cal_ThO2!EG2*$C$253*$F$253</f>
        <v>0</v>
      </c>
      <c r="EM253" s="18">
        <f>cal_ThO2!EH2*$C$253*$F$253</f>
        <v>0</v>
      </c>
      <c r="EN253" s="18">
        <f>cal_ThO2!EI2*$C$253*$F$253</f>
        <v>0</v>
      </c>
      <c r="EO253" s="18">
        <f>cal_ThO2!EJ2*$C$253*$F$253</f>
        <v>0</v>
      </c>
      <c r="EP253" s="18">
        <f>cal_ThO2!EK2*$C$253*$F$253</f>
        <v>0</v>
      </c>
      <c r="EQ253" s="18">
        <f>cal_ThO2!EL2*$C$253*$F$253</f>
        <v>0</v>
      </c>
      <c r="ER253" s="18">
        <f>cal_ThO2!EM2*$C$253*$F$253</f>
        <v>0</v>
      </c>
      <c r="ES253" s="18">
        <f>cal_ThO2!EN2*$C$253*$F$253</f>
        <v>0</v>
      </c>
      <c r="ET253" s="18">
        <f>cal_ThO2!EO2*$C$253*$F$253</f>
        <v>0</v>
      </c>
      <c r="EU253" s="18">
        <f>cal_ThO2!EP2*$C$253*$F$253</f>
        <v>0</v>
      </c>
      <c r="EV253" s="18">
        <f>cal_ThO2!EQ2*$C$253*$F$253</f>
        <v>0</v>
      </c>
      <c r="EW253" s="18">
        <f>cal_ThO2!ER2*$C$253*$F$253</f>
        <v>0</v>
      </c>
      <c r="EX253" s="18">
        <f>cal_ThO2!ES2*$C$253*$F$253</f>
        <v>0</v>
      </c>
      <c r="EY253" s="18">
        <f>cal_ThO2!ET2*$C$253*$F$253</f>
        <v>0</v>
      </c>
      <c r="EZ253" s="18">
        <f>cal_ThO2!EU2*$C$253*$F$253</f>
        <v>0</v>
      </c>
      <c r="FA253" s="18">
        <f>cal_ThO2!EV2*$C$253*$F$253</f>
        <v>0</v>
      </c>
      <c r="FB253" s="18">
        <f>cal_ThO2!EW2*$C$253*$F$253</f>
        <v>0</v>
      </c>
      <c r="FC253" s="18">
        <f>cal_ThO2!EX2*$C$253*$F$253</f>
        <v>0</v>
      </c>
      <c r="FD253" s="18">
        <f>cal_ThO2!EY2*$C$253*$F$253</f>
        <v>0</v>
      </c>
      <c r="FE253" s="18">
        <f>cal_ThO2!EZ2*$C$253*$F$253</f>
        <v>0</v>
      </c>
      <c r="FF253" s="18">
        <f>cal_ThO2!FA2*$C$253*$F$253</f>
        <v>0</v>
      </c>
      <c r="FG253" s="18">
        <f>cal_ThO2!FB2*$C$253*$F$253</f>
        <v>0</v>
      </c>
      <c r="FH253" s="18">
        <f>cal_ThO2!FC2*$C$253*$F$253</f>
        <v>0</v>
      </c>
      <c r="FI253" s="18">
        <f>cal_ThO2!FD2*$C$253*$F$253</f>
        <v>0</v>
      </c>
      <c r="FJ253" s="18">
        <f>cal_ThO2!FE2*$C$253*$F$253</f>
        <v>0</v>
      </c>
      <c r="FK253" s="18">
        <f>cal_ThO2!FF2*$C$253*$F$253</f>
        <v>0</v>
      </c>
      <c r="FL253" s="18">
        <f>cal_ThO2!FG2*$C$253*$F$253</f>
        <v>0</v>
      </c>
      <c r="FM253" s="18">
        <f>cal_ThO2!FH2*$C$253*$F$253</f>
        <v>0</v>
      </c>
      <c r="FN253" s="18">
        <f>cal_ThO2!FI2*$C$253*$F$253</f>
        <v>0</v>
      </c>
      <c r="FO253" s="18">
        <f>cal_ThO2!FJ2*$C$253*$F$253</f>
        <v>0</v>
      </c>
      <c r="FP253" s="18">
        <f>cal_ThO2!FK2*$C$253*$F$253</f>
        <v>0</v>
      </c>
      <c r="FQ253" s="18">
        <f>cal_ThO2!FL2*$C$253*$F$253</f>
        <v>0</v>
      </c>
      <c r="FR253" s="18">
        <f>cal_ThO2!FM2*$C$253*$F$253</f>
        <v>0</v>
      </c>
      <c r="FS253" s="18">
        <f>cal_ThO2!FN2*$C$253*$F$253</f>
        <v>0</v>
      </c>
      <c r="FT253" s="18">
        <f>cal_ThO2!FO2*$C$253*$F$253</f>
        <v>0</v>
      </c>
      <c r="FU253" s="18">
        <f>cal_ThO2!FP2*$C$253*$F$253</f>
        <v>0</v>
      </c>
      <c r="FV253" s="18">
        <f>cal_ThO2!FQ2*$C$253*$F$253</f>
        <v>0</v>
      </c>
      <c r="FW253" s="18">
        <f>cal_ThO2!FR2*$C$253*$F$253</f>
        <v>0</v>
      </c>
      <c r="FX253" s="18">
        <f>cal_ThO2!FS2*$C$253*$F$253</f>
        <v>0</v>
      </c>
      <c r="FY253" s="18">
        <f>cal_ThO2!FT2*$C$253*$F$253</f>
        <v>0</v>
      </c>
      <c r="FZ253" s="18">
        <f>cal_ThO2!FU2*$C$253*$F$253</f>
        <v>0</v>
      </c>
      <c r="GA253" s="18">
        <f>cal_ThO2!FV2*$C$253*$F$253</f>
        <v>0</v>
      </c>
      <c r="GB253" s="18">
        <f>cal_ThO2!FW2*$C$253*$F$253</f>
        <v>0</v>
      </c>
      <c r="GC253" s="18">
        <f>cal_ThO2!FX2*$C$253*$F$253</f>
        <v>0</v>
      </c>
      <c r="GD253" s="18">
        <f>cal_ThO2!FY2*$C$253*$F$253</f>
        <v>0</v>
      </c>
      <c r="GE253" s="18">
        <f>cal_ThO2!FZ2*$C$253*$F$253</f>
        <v>0</v>
      </c>
      <c r="GF253" s="18">
        <f>cal_ThO2!GA2*$C$253*$F$253</f>
        <v>0</v>
      </c>
      <c r="GG253" s="18">
        <f>cal_ThO2!GB2*$C$253*$F$253</f>
        <v>0</v>
      </c>
      <c r="GH253" s="18">
        <f>cal_ThO2!GC2*$C$253*$F$253</f>
        <v>0</v>
      </c>
      <c r="GI253" s="18">
        <f>cal_ThO2!GD2*$C$253*$F$253</f>
        <v>0</v>
      </c>
      <c r="GJ253" s="18">
        <f>cal_ThO2!GE2*$C$253*$F$253</f>
        <v>0</v>
      </c>
      <c r="GK253" s="18">
        <f>cal_ThO2!GF2*$C$253*$F$253</f>
        <v>0</v>
      </c>
      <c r="GL253" s="18">
        <f>cal_ThO2!GG2*$C$253*$F$253</f>
        <v>0</v>
      </c>
      <c r="GM253" s="18">
        <f>cal_ThO2!GH2*$C$253*$F$253</f>
        <v>0</v>
      </c>
      <c r="GN253" s="18">
        <f>cal_ThO2!GI2*$C$253*$F$253</f>
        <v>0</v>
      </c>
      <c r="GO253" s="18">
        <f>cal_ThO2!GJ2*$C$253*$F$253</f>
        <v>0</v>
      </c>
      <c r="GP253" s="18">
        <f>cal_ThO2!GK2*$C$253*$F$253</f>
        <v>0</v>
      </c>
      <c r="GQ253" s="18">
        <f>cal_ThO2!GL2*$C$253*$F$253</f>
        <v>0</v>
      </c>
      <c r="GR253" s="18">
        <f>cal_ThO2!GM2*$C$253*$F$253</f>
        <v>0</v>
      </c>
      <c r="GS253" s="18">
        <f>cal_ThO2!GN2*$C$253*$F$253</f>
        <v>0</v>
      </c>
      <c r="GT253" s="18">
        <f>cal_ThO2!GO2*$C$253*$F$253</f>
        <v>0</v>
      </c>
      <c r="GU253" s="18">
        <f>cal_ThO2!GP2*$C$253*$F$253</f>
        <v>0</v>
      </c>
      <c r="GV253" s="18">
        <f>cal_ThO2!GQ2*$C$253*$F$253</f>
        <v>0</v>
      </c>
      <c r="GW253" s="18">
        <f>cal_ThO2!GR2*$C$253*$F$253</f>
        <v>0</v>
      </c>
      <c r="GX253" s="9"/>
    </row>
    <row r="254" spans="1:206">
      <c r="A254" s="1">
        <v>251</v>
      </c>
      <c r="B254" s="1">
        <f>'User input'!B254</f>
        <v>0</v>
      </c>
      <c r="C254" s="17">
        <f>'User input'!D254</f>
        <v>0</v>
      </c>
      <c r="D254" s="17">
        <f t="shared" si="4"/>
        <v>0</v>
      </c>
      <c r="E254" s="17">
        <f>'User input'!G254</f>
        <v>0</v>
      </c>
      <c r="F254" s="17">
        <f>'User input'!G254/45</f>
        <v>0</v>
      </c>
      <c r="I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I254" s="9"/>
      <c r="AJ254" s="9"/>
      <c r="AK254" s="9"/>
      <c r="AL254" s="9"/>
      <c r="AM254" s="9"/>
      <c r="AN254" s="9"/>
      <c r="AO254" s="9"/>
      <c r="AP254" s="9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9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22"/>
      <c r="CI254" s="18"/>
      <c r="CJ254" s="9"/>
      <c r="CK254" s="18"/>
      <c r="CL254" s="18">
        <f>cal_ThO2!CG263*$C$254*$F$254</f>
        <v>0</v>
      </c>
      <c r="CM254" s="18">
        <f>cal_ThO2!CH263*$C$254*$F$254</f>
        <v>0</v>
      </c>
      <c r="CN254" s="18">
        <f>cal_ThO2!CI263*$C$254*$F$254</f>
        <v>0</v>
      </c>
      <c r="CO254" s="18">
        <f>cal_ThO2!CJ263*$C$254*$F$254</f>
        <v>0</v>
      </c>
      <c r="CP254" s="18">
        <f>cal_ThO2!CK263*$C$254*$F$254</f>
        <v>0</v>
      </c>
      <c r="CQ254" s="18">
        <f>cal_ThO2!CL263*$C$254*$F$254</f>
        <v>0</v>
      </c>
      <c r="CR254" s="18">
        <f>cal_ThO2!CM263*$C$254*$F$254</f>
        <v>0</v>
      </c>
      <c r="CS254" s="18">
        <f>cal_ThO2!CN263*$C$254*$F$254</f>
        <v>0</v>
      </c>
      <c r="CT254" s="18">
        <f>cal_ThO2!CO263*$C$254*$F$254</f>
        <v>0</v>
      </c>
      <c r="CU254" s="18">
        <f>cal_ThO2!CP263*$C$254*$F$254</f>
        <v>0</v>
      </c>
      <c r="CV254" s="18">
        <f>cal_ThO2!CQ263*$C$254*$F$254</f>
        <v>0</v>
      </c>
      <c r="CW254" s="18">
        <f>cal_ThO2!CR263*$C$254*$F$254</f>
        <v>0</v>
      </c>
      <c r="CX254" s="18">
        <f>cal_ThO2!CS263*$C$254*$F$254</f>
        <v>0</v>
      </c>
      <c r="CY254" s="18">
        <f>cal_ThO2!CT263*$C$254*$F$254</f>
        <v>0</v>
      </c>
      <c r="CZ254" s="18">
        <f>cal_ThO2!CU263*$C$254*$F$254</f>
        <v>0</v>
      </c>
      <c r="DA254" s="18">
        <f>cal_ThO2!CV263*$C$254*$F$254</f>
        <v>0</v>
      </c>
      <c r="DB254" s="18">
        <f>cal_ThO2!CW263*$C$254*$F$254</f>
        <v>0</v>
      </c>
      <c r="DC254" s="18">
        <f>cal_ThO2!CX263*$C$254*$F$254</f>
        <v>0</v>
      </c>
      <c r="DD254" s="18">
        <f>cal_ThO2!CY263*$C$254*$F$254</f>
        <v>0</v>
      </c>
      <c r="DE254" s="18">
        <f>cal_ThO2!CZ263*$C$254*$F$254</f>
        <v>0</v>
      </c>
      <c r="DF254" s="18">
        <f>cal_ThO2!DA263*$C$254*$F$254</f>
        <v>0</v>
      </c>
      <c r="DG254" s="18">
        <f>cal_ThO2!DB263*$C$254*$F$254</f>
        <v>0</v>
      </c>
      <c r="DH254" s="18">
        <f>cal_ThO2!DC263*$C$254*$F$254</f>
        <v>0</v>
      </c>
      <c r="DI254" s="18">
        <f>cal_ThO2!DD263*$C$254*$F$254</f>
        <v>0</v>
      </c>
      <c r="DJ254" s="18">
        <f>cal_ThO2!DE263*$C$254*$F$254</f>
        <v>0</v>
      </c>
      <c r="DK254" s="18">
        <f>cal_ThO2!DF263*$C$254*$F$254</f>
        <v>0</v>
      </c>
      <c r="DL254" s="18">
        <f>cal_ThO2!DG2*$C$254*$F$254</f>
        <v>0</v>
      </c>
      <c r="DM254" s="18">
        <f>cal_ThO2!DH2*$C$254*$F$254</f>
        <v>0</v>
      </c>
      <c r="DN254" s="18">
        <f>cal_ThO2!DI2*$C$254*$F$254</f>
        <v>0</v>
      </c>
      <c r="DO254" s="18">
        <f>cal_ThO2!DJ2*$C$254*$F$254</f>
        <v>0</v>
      </c>
      <c r="DP254" s="18">
        <f>cal_ThO2!DK2*$C$254*$F$254</f>
        <v>0</v>
      </c>
      <c r="DQ254" s="18">
        <f>cal_ThO2!DL2*$C$254*$F$254</f>
        <v>0</v>
      </c>
      <c r="DR254" s="18">
        <f>cal_ThO2!DM2*$C$254*$F$254</f>
        <v>0</v>
      </c>
      <c r="DS254" s="18">
        <f>cal_ThO2!DN2*$C$254*$F$254</f>
        <v>0</v>
      </c>
      <c r="DT254" s="18">
        <f>cal_ThO2!DO2*$C$254*$F$254</f>
        <v>0</v>
      </c>
      <c r="DU254" s="18">
        <f>cal_ThO2!DP2*$C$254*$F$254</f>
        <v>0</v>
      </c>
      <c r="DV254" s="18">
        <f>cal_ThO2!DQ2*$C$254*$F$254</f>
        <v>0</v>
      </c>
      <c r="DW254" s="18">
        <f>cal_ThO2!DR2*$C$254*$F$254</f>
        <v>0</v>
      </c>
      <c r="DX254" s="18">
        <f>cal_ThO2!DS2*$C$254*$F$254</f>
        <v>0</v>
      </c>
      <c r="DY254" s="18">
        <f>cal_ThO2!DT2*$C$254*$F$254</f>
        <v>0</v>
      </c>
      <c r="DZ254" s="18">
        <f>cal_ThO2!DU2*$C$254*$F$254</f>
        <v>0</v>
      </c>
      <c r="EA254" s="18">
        <f>cal_ThO2!DV2*$C$254*$F$254</f>
        <v>0</v>
      </c>
      <c r="EB254" s="18">
        <f>cal_ThO2!DW2*$C$254*$F$254</f>
        <v>0</v>
      </c>
      <c r="EC254" s="18">
        <f>cal_ThO2!DX2*$C$254*$F$254</f>
        <v>0</v>
      </c>
      <c r="ED254" s="18">
        <f>cal_ThO2!DY2*$C$254*$F$254</f>
        <v>0</v>
      </c>
      <c r="EE254" s="18">
        <f>cal_ThO2!DZ2*$C$254*$F$254</f>
        <v>0</v>
      </c>
      <c r="EF254" s="18">
        <f>cal_ThO2!EA2*$C$254*$F$254</f>
        <v>0</v>
      </c>
      <c r="EG254" s="18">
        <f>cal_ThO2!EB2*$C$254*$F$254</f>
        <v>0</v>
      </c>
      <c r="EH254" s="18">
        <f>cal_ThO2!EC2*$C$254*$F$254</f>
        <v>0</v>
      </c>
      <c r="EI254" s="18">
        <f>cal_ThO2!ED2*$C$254*$F$254</f>
        <v>0</v>
      </c>
      <c r="EJ254" s="18">
        <f>cal_ThO2!EE2*$C$254*$F$254</f>
        <v>0</v>
      </c>
      <c r="EK254" s="18">
        <f>cal_ThO2!EF2*$C$254*$F$254</f>
        <v>0</v>
      </c>
      <c r="EL254" s="18">
        <f>cal_ThO2!EG2*$C$254*$F$254</f>
        <v>0</v>
      </c>
      <c r="EM254" s="18">
        <f>cal_ThO2!EH2*$C$254*$F$254</f>
        <v>0</v>
      </c>
      <c r="EN254" s="18">
        <f>cal_ThO2!EI2*$C$254*$F$254</f>
        <v>0</v>
      </c>
      <c r="EO254" s="18">
        <f>cal_ThO2!EJ2*$C$254*$F$254</f>
        <v>0</v>
      </c>
      <c r="EP254" s="18">
        <f>cal_ThO2!EK2*$C$254*$F$254</f>
        <v>0</v>
      </c>
      <c r="EQ254" s="18">
        <f>cal_ThO2!EL2*$C$254*$F$254</f>
        <v>0</v>
      </c>
      <c r="ER254" s="18">
        <f>cal_ThO2!EM2*$C$254*$F$254</f>
        <v>0</v>
      </c>
      <c r="ES254" s="18">
        <f>cal_ThO2!EN2*$C$254*$F$254</f>
        <v>0</v>
      </c>
      <c r="ET254" s="18">
        <f>cal_ThO2!EO2*$C$254*$F$254</f>
        <v>0</v>
      </c>
      <c r="EU254" s="18">
        <f>cal_ThO2!EP2*$C$254*$F$254</f>
        <v>0</v>
      </c>
      <c r="EV254" s="18">
        <f>cal_ThO2!EQ2*$C$254*$F$254</f>
        <v>0</v>
      </c>
      <c r="EW254" s="18">
        <f>cal_ThO2!ER2*$C$254*$F$254</f>
        <v>0</v>
      </c>
      <c r="EX254" s="18">
        <f>cal_ThO2!ES2*$C$254*$F$254</f>
        <v>0</v>
      </c>
      <c r="EY254" s="18">
        <f>cal_ThO2!ET2*$C$254*$F$254</f>
        <v>0</v>
      </c>
      <c r="EZ254" s="18">
        <f>cal_ThO2!EU2*$C$254*$F$254</f>
        <v>0</v>
      </c>
      <c r="FA254" s="18">
        <f>cal_ThO2!EV2*$C$254*$F$254</f>
        <v>0</v>
      </c>
      <c r="FB254" s="18">
        <f>cal_ThO2!EW2*$C$254*$F$254</f>
        <v>0</v>
      </c>
      <c r="FC254" s="18">
        <f>cal_ThO2!EX2*$C$254*$F$254</f>
        <v>0</v>
      </c>
      <c r="FD254" s="18">
        <f>cal_ThO2!EY2*$C$254*$F$254</f>
        <v>0</v>
      </c>
      <c r="FE254" s="18">
        <f>cal_ThO2!EZ2*$C$254*$F$254</f>
        <v>0</v>
      </c>
      <c r="FF254" s="18">
        <f>cal_ThO2!FA2*$C$254*$F$254</f>
        <v>0</v>
      </c>
      <c r="FG254" s="18">
        <f>cal_ThO2!FB2*$C$254*$F$254</f>
        <v>0</v>
      </c>
      <c r="FH254" s="18">
        <f>cal_ThO2!FC2*$C$254*$F$254</f>
        <v>0</v>
      </c>
      <c r="FI254" s="18">
        <f>cal_ThO2!FD2*$C$254*$F$254</f>
        <v>0</v>
      </c>
      <c r="FJ254" s="18">
        <f>cal_ThO2!FE2*$C$254*$F$254</f>
        <v>0</v>
      </c>
      <c r="FK254" s="18">
        <f>cal_ThO2!FF2*$C$254*$F$254</f>
        <v>0</v>
      </c>
      <c r="FL254" s="18">
        <f>cal_ThO2!FG2*$C$254*$F$254</f>
        <v>0</v>
      </c>
      <c r="FM254" s="18">
        <f>cal_ThO2!FH2*$C$254*$F$254</f>
        <v>0</v>
      </c>
      <c r="FN254" s="18">
        <f>cal_ThO2!FI2*$C$254*$F$254</f>
        <v>0</v>
      </c>
      <c r="FO254" s="18">
        <f>cal_ThO2!FJ2*$C$254*$F$254</f>
        <v>0</v>
      </c>
      <c r="FP254" s="18">
        <f>cal_ThO2!FK2*$C$254*$F$254</f>
        <v>0</v>
      </c>
      <c r="FQ254" s="18">
        <f>cal_ThO2!FL2*$C$254*$F$254</f>
        <v>0</v>
      </c>
      <c r="FR254" s="18">
        <f>cal_ThO2!FM2*$C$254*$F$254</f>
        <v>0</v>
      </c>
      <c r="FS254" s="18">
        <f>cal_ThO2!FN2*$C$254*$F$254</f>
        <v>0</v>
      </c>
      <c r="FT254" s="18">
        <f>cal_ThO2!FO2*$C$254*$F$254</f>
        <v>0</v>
      </c>
      <c r="FU254" s="18">
        <f>cal_ThO2!FP2*$C$254*$F$254</f>
        <v>0</v>
      </c>
      <c r="FV254" s="18">
        <f>cal_ThO2!FQ2*$C$254*$F$254</f>
        <v>0</v>
      </c>
      <c r="FW254" s="18">
        <f>cal_ThO2!FR2*$C$254*$F$254</f>
        <v>0</v>
      </c>
      <c r="FX254" s="18">
        <f>cal_ThO2!FS2*$C$254*$F$254</f>
        <v>0</v>
      </c>
      <c r="FY254" s="18">
        <f>cal_ThO2!FT2*$C$254*$F$254</f>
        <v>0</v>
      </c>
      <c r="FZ254" s="18">
        <f>cal_ThO2!FU2*$C$254*$F$254</f>
        <v>0</v>
      </c>
      <c r="GA254" s="18">
        <f>cal_ThO2!FV2*$C$254*$F$254</f>
        <v>0</v>
      </c>
      <c r="GB254" s="18">
        <f>cal_ThO2!FW2*$C$254*$F$254</f>
        <v>0</v>
      </c>
      <c r="GC254" s="18">
        <f>cal_ThO2!FX2*$C$254*$F$254</f>
        <v>0</v>
      </c>
      <c r="GD254" s="18">
        <f>cal_ThO2!FY2*$C$254*$F$254</f>
        <v>0</v>
      </c>
      <c r="GE254" s="18">
        <f>cal_ThO2!FZ2*$C$254*$F$254</f>
        <v>0</v>
      </c>
      <c r="GF254" s="18">
        <f>cal_ThO2!GA2*$C$254*$F$254</f>
        <v>0</v>
      </c>
      <c r="GG254" s="18">
        <f>cal_ThO2!GB2*$C$254*$F$254</f>
        <v>0</v>
      </c>
      <c r="GH254" s="18">
        <f>cal_ThO2!GC2*$C$254*$F$254</f>
        <v>0</v>
      </c>
      <c r="GI254" s="18">
        <f>cal_ThO2!GD2*$C$254*$F$254</f>
        <v>0</v>
      </c>
      <c r="GJ254" s="18">
        <f>cal_ThO2!GE2*$C$254*$F$254</f>
        <v>0</v>
      </c>
      <c r="GK254" s="18">
        <f>cal_ThO2!GF2*$C$254*$F$254</f>
        <v>0</v>
      </c>
      <c r="GL254" s="18">
        <f>cal_ThO2!GG2*$C$254*$F$254</f>
        <v>0</v>
      </c>
      <c r="GM254" s="18">
        <f>cal_ThO2!GH2*$C$254*$F$254</f>
        <v>0</v>
      </c>
      <c r="GN254" s="18">
        <f>cal_ThO2!GI2*$C$254*$F$254</f>
        <v>0</v>
      </c>
      <c r="GO254" s="18">
        <f>cal_ThO2!GJ2*$C$254*$F$254</f>
        <v>0</v>
      </c>
      <c r="GP254" s="18">
        <f>cal_ThO2!GK2*$C$254*$F$254</f>
        <v>0</v>
      </c>
      <c r="GQ254" s="18">
        <f>cal_ThO2!GL2*$C$254*$F$254</f>
        <v>0</v>
      </c>
      <c r="GR254" s="18">
        <f>cal_ThO2!GM2*$C$254*$F$254</f>
        <v>0</v>
      </c>
      <c r="GS254" s="18">
        <f>cal_ThO2!GN2*$C$254*$F$254</f>
        <v>0</v>
      </c>
      <c r="GT254" s="18">
        <f>cal_ThO2!GO2*$C$254*$F$254</f>
        <v>0</v>
      </c>
      <c r="GU254" s="18">
        <f>cal_ThO2!GP2*$C$254*$F$254</f>
        <v>0</v>
      </c>
      <c r="GV254" s="18">
        <f>cal_ThO2!GQ2*$C$254*$F$254</f>
        <v>0</v>
      </c>
      <c r="GW254" s="18">
        <f>cal_ThO2!GR2*$C$254*$F$254</f>
        <v>0</v>
      </c>
      <c r="GX254" s="9"/>
    </row>
    <row r="255" spans="1:206">
      <c r="A255" s="1">
        <v>252</v>
      </c>
      <c r="B255" s="1">
        <f>'User input'!B255</f>
        <v>0</v>
      </c>
      <c r="C255" s="17">
        <f>'User input'!D255</f>
        <v>0</v>
      </c>
      <c r="D255" s="17">
        <f t="shared" si="4"/>
        <v>0</v>
      </c>
      <c r="E255" s="17">
        <f>'User input'!G255</f>
        <v>0</v>
      </c>
      <c r="F255" s="17">
        <f>'User input'!G255/45</f>
        <v>0</v>
      </c>
      <c r="I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I255" s="9"/>
      <c r="AJ255" s="9"/>
      <c r="AK255" s="9"/>
      <c r="AL255" s="9"/>
      <c r="AM255" s="9"/>
      <c r="AN255" s="9"/>
      <c r="AO255" s="9"/>
      <c r="AP255" s="9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9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22"/>
      <c r="CI255" s="18"/>
      <c r="CJ255" s="9"/>
      <c r="CK255" s="18"/>
      <c r="CL255" s="18">
        <f>cal_ThO2!CG264*$C$255*$F$255</f>
        <v>0</v>
      </c>
      <c r="CM255" s="18">
        <f>cal_ThO2!CH264*$C$255*$F$255</f>
        <v>0</v>
      </c>
      <c r="CN255" s="18">
        <f>cal_ThO2!CI264*$C$255*$F$255</f>
        <v>0</v>
      </c>
      <c r="CO255" s="18">
        <f>cal_ThO2!CJ264*$C$255*$F$255</f>
        <v>0</v>
      </c>
      <c r="CP255" s="18">
        <f>cal_ThO2!CK264*$C$255*$F$255</f>
        <v>0</v>
      </c>
      <c r="CQ255" s="18">
        <f>cal_ThO2!CL264*$C$255*$F$255</f>
        <v>0</v>
      </c>
      <c r="CR255" s="18">
        <f>cal_ThO2!CM264*$C$255*$F$255</f>
        <v>0</v>
      </c>
      <c r="CS255" s="18">
        <f>cal_ThO2!CN264*$C$255*$F$255</f>
        <v>0</v>
      </c>
      <c r="CT255" s="18">
        <f>cal_ThO2!CO264*$C$255*$F$255</f>
        <v>0</v>
      </c>
      <c r="CU255" s="18">
        <f>cal_ThO2!CP264*$C$255*$F$255</f>
        <v>0</v>
      </c>
      <c r="CV255" s="18">
        <f>cal_ThO2!CQ264*$C$255*$F$255</f>
        <v>0</v>
      </c>
      <c r="CW255" s="18">
        <f>cal_ThO2!CR264*$C$255*$F$255</f>
        <v>0</v>
      </c>
      <c r="CX255" s="18">
        <f>cal_ThO2!CS264*$C$255*$F$255</f>
        <v>0</v>
      </c>
      <c r="CY255" s="18">
        <f>cal_ThO2!CT264*$C$255*$F$255</f>
        <v>0</v>
      </c>
      <c r="CZ255" s="18">
        <f>cal_ThO2!CU264*$C$255*$F$255</f>
        <v>0</v>
      </c>
      <c r="DA255" s="18">
        <f>cal_ThO2!CV264*$C$255*$F$255</f>
        <v>0</v>
      </c>
      <c r="DB255" s="18">
        <f>cal_ThO2!CW264*$C$255*$F$255</f>
        <v>0</v>
      </c>
      <c r="DC255" s="18">
        <f>cal_ThO2!CX264*$C$255*$F$255</f>
        <v>0</v>
      </c>
      <c r="DD255" s="18">
        <f>cal_ThO2!CY264*$C$255*$F$255</f>
        <v>0</v>
      </c>
      <c r="DE255" s="18">
        <f>cal_ThO2!CZ264*$C$255*$F$255</f>
        <v>0</v>
      </c>
      <c r="DF255" s="18">
        <f>cal_ThO2!DA264*$C$255*$F$255</f>
        <v>0</v>
      </c>
      <c r="DG255" s="18">
        <f>cal_ThO2!DB264*$C$255*$F$255</f>
        <v>0</v>
      </c>
      <c r="DH255" s="18">
        <f>cal_ThO2!DC264*$C$255*$F$255</f>
        <v>0</v>
      </c>
      <c r="DI255" s="18">
        <f>cal_ThO2!DD264*$C$255*$F$255</f>
        <v>0</v>
      </c>
      <c r="DJ255" s="18">
        <f>cal_ThO2!DE264*$C$255*$F$255</f>
        <v>0</v>
      </c>
      <c r="DK255" s="18">
        <f>cal_ThO2!DF264*$C$255*$F$255</f>
        <v>0</v>
      </c>
      <c r="DL255" s="18">
        <f>cal_ThO2!DG2*$C$255*$F$255</f>
        <v>0</v>
      </c>
      <c r="DM255" s="18">
        <f>cal_ThO2!DH2*$C$255*$F$255</f>
        <v>0</v>
      </c>
      <c r="DN255" s="18">
        <f>cal_ThO2!DI2*$C$255*$F$255</f>
        <v>0</v>
      </c>
      <c r="DO255" s="18">
        <f>cal_ThO2!DJ2*$C$255*$F$255</f>
        <v>0</v>
      </c>
      <c r="DP255" s="18">
        <f>cal_ThO2!DK2*$C$255*$F$255</f>
        <v>0</v>
      </c>
      <c r="DQ255" s="18">
        <f>cal_ThO2!DL2*$C$255*$F$255</f>
        <v>0</v>
      </c>
      <c r="DR255" s="18">
        <f>cal_ThO2!DM2*$C$255*$F$255</f>
        <v>0</v>
      </c>
      <c r="DS255" s="18">
        <f>cal_ThO2!DN2*$C$255*$F$255</f>
        <v>0</v>
      </c>
      <c r="DT255" s="18">
        <f>cal_ThO2!DO2*$C$255*$F$255</f>
        <v>0</v>
      </c>
      <c r="DU255" s="18">
        <f>cal_ThO2!DP2*$C$255*$F$255</f>
        <v>0</v>
      </c>
      <c r="DV255" s="18">
        <f>cal_ThO2!DQ2*$C$255*$F$255</f>
        <v>0</v>
      </c>
      <c r="DW255" s="18">
        <f>cal_ThO2!DR2*$C$255*$F$255</f>
        <v>0</v>
      </c>
      <c r="DX255" s="18">
        <f>cal_ThO2!DS2*$C$255*$F$255</f>
        <v>0</v>
      </c>
      <c r="DY255" s="18">
        <f>cal_ThO2!DT2*$C$255*$F$255</f>
        <v>0</v>
      </c>
      <c r="DZ255" s="18">
        <f>cal_ThO2!DU2*$C$255*$F$255</f>
        <v>0</v>
      </c>
      <c r="EA255" s="18">
        <f>cal_ThO2!DV2*$C$255*$F$255</f>
        <v>0</v>
      </c>
      <c r="EB255" s="18">
        <f>cal_ThO2!DW2*$C$255*$F$255</f>
        <v>0</v>
      </c>
      <c r="EC255" s="18">
        <f>cal_ThO2!DX2*$C$255*$F$255</f>
        <v>0</v>
      </c>
      <c r="ED255" s="18">
        <f>cal_ThO2!DY2*$C$255*$F$255</f>
        <v>0</v>
      </c>
      <c r="EE255" s="18">
        <f>cal_ThO2!DZ2*$C$255*$F$255</f>
        <v>0</v>
      </c>
      <c r="EF255" s="18">
        <f>cal_ThO2!EA2*$C$255*$F$255</f>
        <v>0</v>
      </c>
      <c r="EG255" s="18">
        <f>cal_ThO2!EB2*$C$255*$F$255</f>
        <v>0</v>
      </c>
      <c r="EH255" s="18">
        <f>cal_ThO2!EC2*$C$255*$F$255</f>
        <v>0</v>
      </c>
      <c r="EI255" s="18">
        <f>cal_ThO2!ED2*$C$255*$F$255</f>
        <v>0</v>
      </c>
      <c r="EJ255" s="18">
        <f>cal_ThO2!EE2*$C$255*$F$255</f>
        <v>0</v>
      </c>
      <c r="EK255" s="18">
        <f>cal_ThO2!EF2*$C$255*$F$255</f>
        <v>0</v>
      </c>
      <c r="EL255" s="18">
        <f>cal_ThO2!EG2*$C$255*$F$255</f>
        <v>0</v>
      </c>
      <c r="EM255" s="18">
        <f>cal_ThO2!EH2*$C$255*$F$255</f>
        <v>0</v>
      </c>
      <c r="EN255" s="18">
        <f>cal_ThO2!EI2*$C$255*$F$255</f>
        <v>0</v>
      </c>
      <c r="EO255" s="18">
        <f>cal_ThO2!EJ2*$C$255*$F$255</f>
        <v>0</v>
      </c>
      <c r="EP255" s="18">
        <f>cal_ThO2!EK2*$C$255*$F$255</f>
        <v>0</v>
      </c>
      <c r="EQ255" s="18">
        <f>cal_ThO2!EL2*$C$255*$F$255</f>
        <v>0</v>
      </c>
      <c r="ER255" s="18">
        <f>cal_ThO2!EM2*$C$255*$F$255</f>
        <v>0</v>
      </c>
      <c r="ES255" s="18">
        <f>cal_ThO2!EN2*$C$255*$F$255</f>
        <v>0</v>
      </c>
      <c r="ET255" s="18">
        <f>cal_ThO2!EO2*$C$255*$F$255</f>
        <v>0</v>
      </c>
      <c r="EU255" s="18">
        <f>cal_ThO2!EP2*$C$255*$F$255</f>
        <v>0</v>
      </c>
      <c r="EV255" s="18">
        <f>cal_ThO2!EQ2*$C$255*$F$255</f>
        <v>0</v>
      </c>
      <c r="EW255" s="18">
        <f>cal_ThO2!ER2*$C$255*$F$255</f>
        <v>0</v>
      </c>
      <c r="EX255" s="18">
        <f>cal_ThO2!ES2*$C$255*$F$255</f>
        <v>0</v>
      </c>
      <c r="EY255" s="18">
        <f>cal_ThO2!ET2*$C$255*$F$255</f>
        <v>0</v>
      </c>
      <c r="EZ255" s="18">
        <f>cal_ThO2!EU2*$C$255*$F$255</f>
        <v>0</v>
      </c>
      <c r="FA255" s="18">
        <f>cal_ThO2!EV2*$C$255*$F$255</f>
        <v>0</v>
      </c>
      <c r="FB255" s="18">
        <f>cal_ThO2!EW2*$C$255*$F$255</f>
        <v>0</v>
      </c>
      <c r="FC255" s="18">
        <f>cal_ThO2!EX2*$C$255*$F$255</f>
        <v>0</v>
      </c>
      <c r="FD255" s="18">
        <f>cal_ThO2!EY2*$C$255*$F$255</f>
        <v>0</v>
      </c>
      <c r="FE255" s="18">
        <f>cal_ThO2!EZ2*$C$255*$F$255</f>
        <v>0</v>
      </c>
      <c r="FF255" s="18">
        <f>cal_ThO2!FA2*$C$255*$F$255</f>
        <v>0</v>
      </c>
      <c r="FG255" s="18">
        <f>cal_ThO2!FB2*$C$255*$F$255</f>
        <v>0</v>
      </c>
      <c r="FH255" s="18">
        <f>cal_ThO2!FC2*$C$255*$F$255</f>
        <v>0</v>
      </c>
      <c r="FI255" s="18">
        <f>cal_ThO2!FD2*$C$255*$F$255</f>
        <v>0</v>
      </c>
      <c r="FJ255" s="18">
        <f>cal_ThO2!FE2*$C$255*$F$255</f>
        <v>0</v>
      </c>
      <c r="FK255" s="18">
        <f>cal_ThO2!FF2*$C$255*$F$255</f>
        <v>0</v>
      </c>
      <c r="FL255" s="18">
        <f>cal_ThO2!FG2*$C$255*$F$255</f>
        <v>0</v>
      </c>
      <c r="FM255" s="18">
        <f>cal_ThO2!FH2*$C$255*$F$255</f>
        <v>0</v>
      </c>
      <c r="FN255" s="18">
        <f>cal_ThO2!FI2*$C$255*$F$255</f>
        <v>0</v>
      </c>
      <c r="FO255" s="18">
        <f>cal_ThO2!FJ2*$C$255*$F$255</f>
        <v>0</v>
      </c>
      <c r="FP255" s="18">
        <f>cal_ThO2!FK2*$C$255*$F$255</f>
        <v>0</v>
      </c>
      <c r="FQ255" s="18">
        <f>cal_ThO2!FL2*$C$255*$F$255</f>
        <v>0</v>
      </c>
      <c r="FR255" s="18">
        <f>cal_ThO2!FM2*$C$255*$F$255</f>
        <v>0</v>
      </c>
      <c r="FS255" s="18">
        <f>cal_ThO2!FN2*$C$255*$F$255</f>
        <v>0</v>
      </c>
      <c r="FT255" s="18">
        <f>cal_ThO2!FO2*$C$255*$F$255</f>
        <v>0</v>
      </c>
      <c r="FU255" s="18">
        <f>cal_ThO2!FP2*$C$255*$F$255</f>
        <v>0</v>
      </c>
      <c r="FV255" s="18">
        <f>cal_ThO2!FQ2*$C$255*$F$255</f>
        <v>0</v>
      </c>
      <c r="FW255" s="18">
        <f>cal_ThO2!FR2*$C$255*$F$255</f>
        <v>0</v>
      </c>
      <c r="FX255" s="18">
        <f>cal_ThO2!FS2*$C$255*$F$255</f>
        <v>0</v>
      </c>
      <c r="FY255" s="18">
        <f>cal_ThO2!FT2*$C$255*$F$255</f>
        <v>0</v>
      </c>
      <c r="FZ255" s="18">
        <f>cal_ThO2!FU2*$C$255*$F$255</f>
        <v>0</v>
      </c>
      <c r="GA255" s="18">
        <f>cal_ThO2!FV2*$C$255*$F$255</f>
        <v>0</v>
      </c>
      <c r="GB255" s="18">
        <f>cal_ThO2!FW2*$C$255*$F$255</f>
        <v>0</v>
      </c>
      <c r="GC255" s="18">
        <f>cal_ThO2!FX2*$C$255*$F$255</f>
        <v>0</v>
      </c>
      <c r="GD255" s="18">
        <f>cal_ThO2!FY2*$C$255*$F$255</f>
        <v>0</v>
      </c>
      <c r="GE255" s="18">
        <f>cal_ThO2!FZ2*$C$255*$F$255</f>
        <v>0</v>
      </c>
      <c r="GF255" s="18">
        <f>cal_ThO2!GA2*$C$255*$F$255</f>
        <v>0</v>
      </c>
      <c r="GG255" s="18">
        <f>cal_ThO2!GB2*$C$255*$F$255</f>
        <v>0</v>
      </c>
      <c r="GH255" s="18">
        <f>cal_ThO2!GC2*$C$255*$F$255</f>
        <v>0</v>
      </c>
      <c r="GI255" s="18">
        <f>cal_ThO2!GD2*$C$255*$F$255</f>
        <v>0</v>
      </c>
      <c r="GJ255" s="18">
        <f>cal_ThO2!GE2*$C$255*$F$255</f>
        <v>0</v>
      </c>
      <c r="GK255" s="18">
        <f>cal_ThO2!GF2*$C$255*$F$255</f>
        <v>0</v>
      </c>
      <c r="GL255" s="18">
        <f>cal_ThO2!GG2*$C$255*$F$255</f>
        <v>0</v>
      </c>
      <c r="GM255" s="18">
        <f>cal_ThO2!GH2*$C$255*$F$255</f>
        <v>0</v>
      </c>
      <c r="GN255" s="18">
        <f>cal_ThO2!GI2*$C$255*$F$255</f>
        <v>0</v>
      </c>
      <c r="GO255" s="18">
        <f>cal_ThO2!GJ2*$C$255*$F$255</f>
        <v>0</v>
      </c>
      <c r="GP255" s="18">
        <f>cal_ThO2!GK2*$C$255*$F$255</f>
        <v>0</v>
      </c>
      <c r="GQ255" s="18">
        <f>cal_ThO2!GL2*$C$255*$F$255</f>
        <v>0</v>
      </c>
      <c r="GR255" s="18">
        <f>cal_ThO2!GM2*$C$255*$F$255</f>
        <v>0</v>
      </c>
      <c r="GS255" s="18">
        <f>cal_ThO2!GN2*$C$255*$F$255</f>
        <v>0</v>
      </c>
      <c r="GT255" s="18">
        <f>cal_ThO2!GO2*$C$255*$F$255</f>
        <v>0</v>
      </c>
      <c r="GU255" s="18">
        <f>cal_ThO2!GP2*$C$255*$F$255</f>
        <v>0</v>
      </c>
      <c r="GV255" s="18">
        <f>cal_ThO2!GQ2*$C$255*$F$255</f>
        <v>0</v>
      </c>
      <c r="GW255" s="18">
        <f>cal_ThO2!GR2*$C$255*$F$255</f>
        <v>0</v>
      </c>
      <c r="GX255" s="9"/>
    </row>
    <row r="256" spans="1:206">
      <c r="A256" s="1">
        <v>253</v>
      </c>
      <c r="B256" s="1">
        <f>'User input'!B256</f>
        <v>0</v>
      </c>
      <c r="C256" s="17">
        <f>'User input'!D256</f>
        <v>0</v>
      </c>
      <c r="D256" s="17">
        <f t="shared" si="4"/>
        <v>0</v>
      </c>
      <c r="E256" s="17">
        <f>'User input'!G256</f>
        <v>0</v>
      </c>
      <c r="F256" s="17">
        <f>'User input'!G256/45</f>
        <v>0</v>
      </c>
      <c r="I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I256" s="9"/>
      <c r="AJ256" s="9"/>
      <c r="AK256" s="9"/>
      <c r="AL256" s="9"/>
      <c r="AM256" s="9"/>
      <c r="AN256" s="9"/>
      <c r="AO256" s="9"/>
      <c r="AP256" s="9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9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22"/>
      <c r="CI256" s="18"/>
      <c r="CJ256" s="9"/>
      <c r="CK256" s="18"/>
      <c r="CL256" s="18">
        <f>cal_ThO2!CG265*$C$256*$F$256</f>
        <v>0</v>
      </c>
      <c r="CM256" s="18">
        <f>cal_ThO2!CH265*$C$256*$F$256</f>
        <v>0</v>
      </c>
      <c r="CN256" s="18">
        <f>cal_ThO2!CI265*$C$256*$F$256</f>
        <v>0</v>
      </c>
      <c r="CO256" s="18">
        <f>cal_ThO2!CJ265*$C$256*$F$256</f>
        <v>0</v>
      </c>
      <c r="CP256" s="18">
        <f>cal_ThO2!CK265*$C$256*$F$256</f>
        <v>0</v>
      </c>
      <c r="CQ256" s="18">
        <f>cal_ThO2!CL265*$C$256*$F$256</f>
        <v>0</v>
      </c>
      <c r="CR256" s="18">
        <f>cal_ThO2!CM265*$C$256*$F$256</f>
        <v>0</v>
      </c>
      <c r="CS256" s="18">
        <f>cal_ThO2!CN265*$C$256*$F$256</f>
        <v>0</v>
      </c>
      <c r="CT256" s="18">
        <f>cal_ThO2!CO265*$C$256*$F$256</f>
        <v>0</v>
      </c>
      <c r="CU256" s="18">
        <f>cal_ThO2!CP265*$C$256*$F$256</f>
        <v>0</v>
      </c>
      <c r="CV256" s="18">
        <f>cal_ThO2!CQ265*$C$256*$F$256</f>
        <v>0</v>
      </c>
      <c r="CW256" s="18">
        <f>cal_ThO2!CR265*$C$256*$F$256</f>
        <v>0</v>
      </c>
      <c r="CX256" s="18">
        <f>cal_ThO2!CS265*$C$256*$F$256</f>
        <v>0</v>
      </c>
      <c r="CY256" s="18">
        <f>cal_ThO2!CT265*$C$256*$F$256</f>
        <v>0</v>
      </c>
      <c r="CZ256" s="18">
        <f>cal_ThO2!CU265*$C$256*$F$256</f>
        <v>0</v>
      </c>
      <c r="DA256" s="18">
        <f>cal_ThO2!CV265*$C$256*$F$256</f>
        <v>0</v>
      </c>
      <c r="DB256" s="18">
        <f>cal_ThO2!CW265*$C$256*$F$256</f>
        <v>0</v>
      </c>
      <c r="DC256" s="18">
        <f>cal_ThO2!CX265*$C$256*$F$256</f>
        <v>0</v>
      </c>
      <c r="DD256" s="18">
        <f>cal_ThO2!CY265*$C$256*$F$256</f>
        <v>0</v>
      </c>
      <c r="DE256" s="18">
        <f>cal_ThO2!CZ265*$C$256*$F$256</f>
        <v>0</v>
      </c>
      <c r="DF256" s="18">
        <f>cal_ThO2!DA265*$C$256*$F$256</f>
        <v>0</v>
      </c>
      <c r="DG256" s="18">
        <f>cal_ThO2!DB265*$C$256*$F$256</f>
        <v>0</v>
      </c>
      <c r="DH256" s="18">
        <f>cal_ThO2!DC265*$C$256*$F$256</f>
        <v>0</v>
      </c>
      <c r="DI256" s="18">
        <f>cal_ThO2!DD265*$C$256*$F$256</f>
        <v>0</v>
      </c>
      <c r="DJ256" s="18">
        <f>cal_ThO2!DE265*$C$256*$F$256</f>
        <v>0</v>
      </c>
      <c r="DK256" s="18">
        <f>cal_ThO2!DF265*$C$256*$F$256</f>
        <v>0</v>
      </c>
      <c r="DL256" s="18">
        <f>cal_ThO2!DG2*$C$256*$F$256</f>
        <v>0</v>
      </c>
      <c r="DM256" s="18">
        <f>cal_ThO2!DH2*$C$256*$F$256</f>
        <v>0</v>
      </c>
      <c r="DN256" s="18">
        <f>cal_ThO2!DI2*$C$256*$F$256</f>
        <v>0</v>
      </c>
      <c r="DO256" s="18">
        <f>cal_ThO2!DJ2*$C$256*$F$256</f>
        <v>0</v>
      </c>
      <c r="DP256" s="18">
        <f>cal_ThO2!DK2*$C$256*$F$256</f>
        <v>0</v>
      </c>
      <c r="DQ256" s="18">
        <f>cal_ThO2!DL2*$C$256*$F$256</f>
        <v>0</v>
      </c>
      <c r="DR256" s="18">
        <f>cal_ThO2!DM2*$C$256*$F$256</f>
        <v>0</v>
      </c>
      <c r="DS256" s="18">
        <f>cal_ThO2!DN2*$C$256*$F$256</f>
        <v>0</v>
      </c>
      <c r="DT256" s="18">
        <f>cal_ThO2!DO2*$C$256*$F$256</f>
        <v>0</v>
      </c>
      <c r="DU256" s="18">
        <f>cal_ThO2!DP2*$C$256*$F$256</f>
        <v>0</v>
      </c>
      <c r="DV256" s="18">
        <f>cal_ThO2!DQ2*$C$256*$F$256</f>
        <v>0</v>
      </c>
      <c r="DW256" s="18">
        <f>cal_ThO2!DR2*$C$256*$F$256</f>
        <v>0</v>
      </c>
      <c r="DX256" s="18">
        <f>cal_ThO2!DS2*$C$256*$F$256</f>
        <v>0</v>
      </c>
      <c r="DY256" s="18">
        <f>cal_ThO2!DT2*$C$256*$F$256</f>
        <v>0</v>
      </c>
      <c r="DZ256" s="18">
        <f>cal_ThO2!DU2*$C$256*$F$256</f>
        <v>0</v>
      </c>
      <c r="EA256" s="18">
        <f>cal_ThO2!DV2*$C$256*$F$256</f>
        <v>0</v>
      </c>
      <c r="EB256" s="18">
        <f>cal_ThO2!DW2*$C$256*$F$256</f>
        <v>0</v>
      </c>
      <c r="EC256" s="18">
        <f>cal_ThO2!DX2*$C$256*$F$256</f>
        <v>0</v>
      </c>
      <c r="ED256" s="18">
        <f>cal_ThO2!DY2*$C$256*$F$256</f>
        <v>0</v>
      </c>
      <c r="EE256" s="18">
        <f>cal_ThO2!DZ2*$C$256*$F$256</f>
        <v>0</v>
      </c>
      <c r="EF256" s="18">
        <f>cal_ThO2!EA2*$C$256*$F$256</f>
        <v>0</v>
      </c>
      <c r="EG256" s="18">
        <f>cal_ThO2!EB2*$C$256*$F$256</f>
        <v>0</v>
      </c>
      <c r="EH256" s="18">
        <f>cal_ThO2!EC2*$C$256*$F$256</f>
        <v>0</v>
      </c>
      <c r="EI256" s="18">
        <f>cal_ThO2!ED2*$C$256*$F$256</f>
        <v>0</v>
      </c>
      <c r="EJ256" s="18">
        <f>cal_ThO2!EE2*$C$256*$F$256</f>
        <v>0</v>
      </c>
      <c r="EK256" s="18">
        <f>cal_ThO2!EF2*$C$256*$F$256</f>
        <v>0</v>
      </c>
      <c r="EL256" s="18">
        <f>cal_ThO2!EG2*$C$256*$F$256</f>
        <v>0</v>
      </c>
      <c r="EM256" s="18">
        <f>cal_ThO2!EH2*$C$256*$F$256</f>
        <v>0</v>
      </c>
      <c r="EN256" s="18">
        <f>cal_ThO2!EI2*$C$256*$F$256</f>
        <v>0</v>
      </c>
      <c r="EO256" s="18">
        <f>cal_ThO2!EJ2*$C$256*$F$256</f>
        <v>0</v>
      </c>
      <c r="EP256" s="18">
        <f>cal_ThO2!EK2*$C$256*$F$256</f>
        <v>0</v>
      </c>
      <c r="EQ256" s="18">
        <f>cal_ThO2!EL2*$C$256*$F$256</f>
        <v>0</v>
      </c>
      <c r="ER256" s="18">
        <f>cal_ThO2!EM2*$C$256*$F$256</f>
        <v>0</v>
      </c>
      <c r="ES256" s="18">
        <f>cal_ThO2!EN2*$C$256*$F$256</f>
        <v>0</v>
      </c>
      <c r="ET256" s="18">
        <f>cal_ThO2!EO2*$C$256*$F$256</f>
        <v>0</v>
      </c>
      <c r="EU256" s="18">
        <f>cal_ThO2!EP2*$C$256*$F$256</f>
        <v>0</v>
      </c>
      <c r="EV256" s="18">
        <f>cal_ThO2!EQ2*$C$256*$F$256</f>
        <v>0</v>
      </c>
      <c r="EW256" s="18">
        <f>cal_ThO2!ER2*$C$256*$F$256</f>
        <v>0</v>
      </c>
      <c r="EX256" s="18">
        <f>cal_ThO2!ES2*$C$256*$F$256</f>
        <v>0</v>
      </c>
      <c r="EY256" s="18">
        <f>cal_ThO2!ET2*$C$256*$F$256</f>
        <v>0</v>
      </c>
      <c r="EZ256" s="18">
        <f>cal_ThO2!EU2*$C$256*$F$256</f>
        <v>0</v>
      </c>
      <c r="FA256" s="18">
        <f>cal_ThO2!EV2*$C$256*$F$256</f>
        <v>0</v>
      </c>
      <c r="FB256" s="18">
        <f>cal_ThO2!EW2*$C$256*$F$256</f>
        <v>0</v>
      </c>
      <c r="FC256" s="18">
        <f>cal_ThO2!EX2*$C$256*$F$256</f>
        <v>0</v>
      </c>
      <c r="FD256" s="18">
        <f>cal_ThO2!EY2*$C$256*$F$256</f>
        <v>0</v>
      </c>
      <c r="FE256" s="18">
        <f>cal_ThO2!EZ2*$C$256*$F$256</f>
        <v>0</v>
      </c>
      <c r="FF256" s="18">
        <f>cal_ThO2!FA2*$C$256*$F$256</f>
        <v>0</v>
      </c>
      <c r="FG256" s="18">
        <f>cal_ThO2!FB2*$C$256*$F$256</f>
        <v>0</v>
      </c>
      <c r="FH256" s="18">
        <f>cal_ThO2!FC2*$C$256*$F$256</f>
        <v>0</v>
      </c>
      <c r="FI256" s="18">
        <f>cal_ThO2!FD2*$C$256*$F$256</f>
        <v>0</v>
      </c>
      <c r="FJ256" s="18">
        <f>cal_ThO2!FE2*$C$256*$F$256</f>
        <v>0</v>
      </c>
      <c r="FK256" s="18">
        <f>cal_ThO2!FF2*$C$256*$F$256</f>
        <v>0</v>
      </c>
      <c r="FL256" s="18">
        <f>cal_ThO2!FG2*$C$256*$F$256</f>
        <v>0</v>
      </c>
      <c r="FM256" s="18">
        <f>cal_ThO2!FH2*$C$256*$F$256</f>
        <v>0</v>
      </c>
      <c r="FN256" s="18">
        <f>cal_ThO2!FI2*$C$256*$F$256</f>
        <v>0</v>
      </c>
      <c r="FO256" s="18">
        <f>cal_ThO2!FJ2*$C$256*$F$256</f>
        <v>0</v>
      </c>
      <c r="FP256" s="18">
        <f>cal_ThO2!FK2*$C$256*$F$256</f>
        <v>0</v>
      </c>
      <c r="FQ256" s="18">
        <f>cal_ThO2!FL2*$C$256*$F$256</f>
        <v>0</v>
      </c>
      <c r="FR256" s="18">
        <f>cal_ThO2!FM2*$C$256*$F$256</f>
        <v>0</v>
      </c>
      <c r="FS256" s="18">
        <f>cal_ThO2!FN2*$C$256*$F$256</f>
        <v>0</v>
      </c>
      <c r="FT256" s="18">
        <f>cal_ThO2!FO2*$C$256*$F$256</f>
        <v>0</v>
      </c>
      <c r="FU256" s="18">
        <f>cal_ThO2!FP2*$C$256*$F$256</f>
        <v>0</v>
      </c>
      <c r="FV256" s="18">
        <f>cal_ThO2!FQ2*$C$256*$F$256</f>
        <v>0</v>
      </c>
      <c r="FW256" s="18">
        <f>cal_ThO2!FR2*$C$256*$F$256</f>
        <v>0</v>
      </c>
      <c r="FX256" s="18">
        <f>cal_ThO2!FS2*$C$256*$F$256</f>
        <v>0</v>
      </c>
      <c r="FY256" s="18">
        <f>cal_ThO2!FT2*$C$256*$F$256</f>
        <v>0</v>
      </c>
      <c r="FZ256" s="18">
        <f>cal_ThO2!FU2*$C$256*$F$256</f>
        <v>0</v>
      </c>
      <c r="GA256" s="18">
        <f>cal_ThO2!FV2*$C$256*$F$256</f>
        <v>0</v>
      </c>
      <c r="GB256" s="18">
        <f>cal_ThO2!FW2*$C$256*$F$256</f>
        <v>0</v>
      </c>
      <c r="GC256" s="18">
        <f>cal_ThO2!FX2*$C$256*$F$256</f>
        <v>0</v>
      </c>
      <c r="GD256" s="18">
        <f>cal_ThO2!FY2*$C$256*$F$256</f>
        <v>0</v>
      </c>
      <c r="GE256" s="18">
        <f>cal_ThO2!FZ2*$C$256*$F$256</f>
        <v>0</v>
      </c>
      <c r="GF256" s="18">
        <f>cal_ThO2!GA2*$C$256*$F$256</f>
        <v>0</v>
      </c>
      <c r="GG256" s="18">
        <f>cal_ThO2!GB2*$C$256*$F$256</f>
        <v>0</v>
      </c>
      <c r="GH256" s="18">
        <f>cal_ThO2!GC2*$C$256*$F$256</f>
        <v>0</v>
      </c>
      <c r="GI256" s="18">
        <f>cal_ThO2!GD2*$C$256*$F$256</f>
        <v>0</v>
      </c>
      <c r="GJ256" s="18">
        <f>cal_ThO2!GE2*$C$256*$F$256</f>
        <v>0</v>
      </c>
      <c r="GK256" s="18">
        <f>cal_ThO2!GF2*$C$256*$F$256</f>
        <v>0</v>
      </c>
      <c r="GL256" s="18">
        <f>cal_ThO2!GG2*$C$256*$F$256</f>
        <v>0</v>
      </c>
      <c r="GM256" s="18">
        <f>cal_ThO2!GH2*$C$256*$F$256</f>
        <v>0</v>
      </c>
      <c r="GN256" s="18">
        <f>cal_ThO2!GI2*$C$256*$F$256</f>
        <v>0</v>
      </c>
      <c r="GO256" s="18">
        <f>cal_ThO2!GJ2*$C$256*$F$256</f>
        <v>0</v>
      </c>
      <c r="GP256" s="18">
        <f>cal_ThO2!GK2*$C$256*$F$256</f>
        <v>0</v>
      </c>
      <c r="GQ256" s="18">
        <f>cal_ThO2!GL2*$C$256*$F$256</f>
        <v>0</v>
      </c>
      <c r="GR256" s="18">
        <f>cal_ThO2!GM2*$C$256*$F$256</f>
        <v>0</v>
      </c>
      <c r="GS256" s="18">
        <f>cal_ThO2!GN2*$C$256*$F$256</f>
        <v>0</v>
      </c>
      <c r="GT256" s="18">
        <f>cal_ThO2!GO2*$C$256*$F$256</f>
        <v>0</v>
      </c>
      <c r="GU256" s="18">
        <f>cal_ThO2!GP2*$C$256*$F$256</f>
        <v>0</v>
      </c>
      <c r="GV256" s="18">
        <f>cal_ThO2!GQ2*$C$256*$F$256</f>
        <v>0</v>
      </c>
      <c r="GW256" s="18">
        <f>cal_ThO2!GR2*$C$256*$F$256</f>
        <v>0</v>
      </c>
      <c r="GX256" s="9"/>
    </row>
    <row r="257" spans="1:206">
      <c r="A257" s="1">
        <v>254</v>
      </c>
      <c r="B257" s="1">
        <f>'User input'!B257</f>
        <v>0</v>
      </c>
      <c r="C257" s="17">
        <f>'User input'!D257</f>
        <v>0</v>
      </c>
      <c r="D257" s="17">
        <f t="shared" si="4"/>
        <v>0</v>
      </c>
      <c r="E257" s="17">
        <f>'User input'!G257</f>
        <v>0</v>
      </c>
      <c r="F257" s="17">
        <f>'User input'!G257/45</f>
        <v>0</v>
      </c>
      <c r="I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I257" s="9"/>
      <c r="AJ257" s="9"/>
      <c r="AK257" s="9"/>
      <c r="AL257" s="9"/>
      <c r="AM257" s="9"/>
      <c r="AN257" s="9"/>
      <c r="AO257" s="9"/>
      <c r="AP257" s="9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9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22"/>
      <c r="CI257" s="18"/>
      <c r="CJ257" s="9"/>
      <c r="CK257" s="18"/>
      <c r="CL257" s="18">
        <f>cal_ThO2!CG266*$C$257*$F$257</f>
        <v>0</v>
      </c>
      <c r="CM257" s="18">
        <f>cal_ThO2!CH266*$C$257*$F$257</f>
        <v>0</v>
      </c>
      <c r="CN257" s="18">
        <f>cal_ThO2!CI266*$C$257*$F$257</f>
        <v>0</v>
      </c>
      <c r="CO257" s="18">
        <f>cal_ThO2!CJ266*$C$257*$F$257</f>
        <v>0</v>
      </c>
      <c r="CP257" s="18">
        <f>cal_ThO2!CK266*$C$257*$F$257</f>
        <v>0</v>
      </c>
      <c r="CQ257" s="18">
        <f>cal_ThO2!CL266*$C$257*$F$257</f>
        <v>0</v>
      </c>
      <c r="CR257" s="18">
        <f>cal_ThO2!CM266*$C$257*$F$257</f>
        <v>0</v>
      </c>
      <c r="CS257" s="18">
        <f>cal_ThO2!CN266*$C$257*$F$257</f>
        <v>0</v>
      </c>
      <c r="CT257" s="18">
        <f>cal_ThO2!CO266*$C$257*$F$257</f>
        <v>0</v>
      </c>
      <c r="CU257" s="18">
        <f>cal_ThO2!CP266*$C$257*$F$257</f>
        <v>0</v>
      </c>
      <c r="CV257" s="18">
        <f>cal_ThO2!CQ266*$C$257*$F$257</f>
        <v>0</v>
      </c>
      <c r="CW257" s="18">
        <f>cal_ThO2!CR266*$C$257*$F$257</f>
        <v>0</v>
      </c>
      <c r="CX257" s="18">
        <f>cal_ThO2!CS266*$C$257*$F$257</f>
        <v>0</v>
      </c>
      <c r="CY257" s="18">
        <f>cal_ThO2!CT266*$C$257*$F$257</f>
        <v>0</v>
      </c>
      <c r="CZ257" s="18">
        <f>cal_ThO2!CU266*$C$257*$F$257</f>
        <v>0</v>
      </c>
      <c r="DA257" s="18">
        <f>cal_ThO2!CV266*$C$257*$F$257</f>
        <v>0</v>
      </c>
      <c r="DB257" s="18">
        <f>cal_ThO2!CW266*$C$257*$F$257</f>
        <v>0</v>
      </c>
      <c r="DC257" s="18">
        <f>cal_ThO2!CX266*$C$257*$F$257</f>
        <v>0</v>
      </c>
      <c r="DD257" s="18">
        <f>cal_ThO2!CY266*$C$257*$F$257</f>
        <v>0</v>
      </c>
      <c r="DE257" s="18">
        <f>cal_ThO2!CZ266*$C$257*$F$257</f>
        <v>0</v>
      </c>
      <c r="DF257" s="18">
        <f>cal_ThO2!DA266*$C$257*$F$257</f>
        <v>0</v>
      </c>
      <c r="DG257" s="18">
        <f>cal_ThO2!DB266*$C$257*$F$257</f>
        <v>0</v>
      </c>
      <c r="DH257" s="18">
        <f>cal_ThO2!DC266*$C$257*$F$257</f>
        <v>0</v>
      </c>
      <c r="DI257" s="18">
        <f>cal_ThO2!DD266*$C$257*$F$257</f>
        <v>0</v>
      </c>
      <c r="DJ257" s="18">
        <f>cal_ThO2!DE266*$C$257*$F$257</f>
        <v>0</v>
      </c>
      <c r="DK257" s="18">
        <f>cal_ThO2!DF266*$C$257*$F$257</f>
        <v>0</v>
      </c>
      <c r="DL257" s="18">
        <f>cal_ThO2!DG2*$C$257*$F$257</f>
        <v>0</v>
      </c>
      <c r="DM257" s="18">
        <f>cal_ThO2!DH2*$C$257*$F$257</f>
        <v>0</v>
      </c>
      <c r="DN257" s="18">
        <f>cal_ThO2!DI2*$C$257*$F$257</f>
        <v>0</v>
      </c>
      <c r="DO257" s="18">
        <f>cal_ThO2!DJ2*$C$257*$F$257</f>
        <v>0</v>
      </c>
      <c r="DP257" s="18">
        <f>cal_ThO2!DK2*$C$257*$F$257</f>
        <v>0</v>
      </c>
      <c r="DQ257" s="18">
        <f>cal_ThO2!DL2*$C$257*$F$257</f>
        <v>0</v>
      </c>
      <c r="DR257" s="18">
        <f>cal_ThO2!DM2*$C$257*$F$257</f>
        <v>0</v>
      </c>
      <c r="DS257" s="18">
        <f>cal_ThO2!DN2*$C$257*$F$257</f>
        <v>0</v>
      </c>
      <c r="DT257" s="18">
        <f>cal_ThO2!DO2*$C$257*$F$257</f>
        <v>0</v>
      </c>
      <c r="DU257" s="18">
        <f>cal_ThO2!DP2*$C$257*$F$257</f>
        <v>0</v>
      </c>
      <c r="DV257" s="18">
        <f>cal_ThO2!DQ2*$C$257*$F$257</f>
        <v>0</v>
      </c>
      <c r="DW257" s="18">
        <f>cal_ThO2!DR2*$C$257*$F$257</f>
        <v>0</v>
      </c>
      <c r="DX257" s="18">
        <f>cal_ThO2!DS2*$C$257*$F$257</f>
        <v>0</v>
      </c>
      <c r="DY257" s="18">
        <f>cal_ThO2!DT2*$C$257*$F$257</f>
        <v>0</v>
      </c>
      <c r="DZ257" s="18">
        <f>cal_ThO2!DU2*$C$257*$F$257</f>
        <v>0</v>
      </c>
      <c r="EA257" s="18">
        <f>cal_ThO2!DV2*$C$257*$F$257</f>
        <v>0</v>
      </c>
      <c r="EB257" s="18">
        <f>cal_ThO2!DW2*$C$257*$F$257</f>
        <v>0</v>
      </c>
      <c r="EC257" s="18">
        <f>cal_ThO2!DX2*$C$257*$F$257</f>
        <v>0</v>
      </c>
      <c r="ED257" s="18">
        <f>cal_ThO2!DY2*$C$257*$F$257</f>
        <v>0</v>
      </c>
      <c r="EE257" s="18">
        <f>cal_ThO2!DZ2*$C$257*$F$257</f>
        <v>0</v>
      </c>
      <c r="EF257" s="18">
        <f>cal_ThO2!EA2*$C$257*$F$257</f>
        <v>0</v>
      </c>
      <c r="EG257" s="18">
        <f>cal_ThO2!EB2*$C$257*$F$257</f>
        <v>0</v>
      </c>
      <c r="EH257" s="18">
        <f>cal_ThO2!EC2*$C$257*$F$257</f>
        <v>0</v>
      </c>
      <c r="EI257" s="18">
        <f>cal_ThO2!ED2*$C$257*$F$257</f>
        <v>0</v>
      </c>
      <c r="EJ257" s="18">
        <f>cal_ThO2!EE2*$C$257*$F$257</f>
        <v>0</v>
      </c>
      <c r="EK257" s="18">
        <f>cal_ThO2!EF2*$C$257*$F$257</f>
        <v>0</v>
      </c>
      <c r="EL257" s="18">
        <f>cal_ThO2!EG2*$C$257*$F$257</f>
        <v>0</v>
      </c>
      <c r="EM257" s="18">
        <f>cal_ThO2!EH2*$C$257*$F$257</f>
        <v>0</v>
      </c>
      <c r="EN257" s="18">
        <f>cal_ThO2!EI2*$C$257*$F$257</f>
        <v>0</v>
      </c>
      <c r="EO257" s="18">
        <f>cal_ThO2!EJ2*$C$257*$F$257</f>
        <v>0</v>
      </c>
      <c r="EP257" s="18">
        <f>cal_ThO2!EK2*$C$257*$F$257</f>
        <v>0</v>
      </c>
      <c r="EQ257" s="18">
        <f>cal_ThO2!EL2*$C$257*$F$257</f>
        <v>0</v>
      </c>
      <c r="ER257" s="18">
        <f>cal_ThO2!EM2*$C$257*$F$257</f>
        <v>0</v>
      </c>
      <c r="ES257" s="18">
        <f>cal_ThO2!EN2*$C$257*$F$257</f>
        <v>0</v>
      </c>
      <c r="ET257" s="18">
        <f>cal_ThO2!EO2*$C$257*$F$257</f>
        <v>0</v>
      </c>
      <c r="EU257" s="18">
        <f>cal_ThO2!EP2*$C$257*$F$257</f>
        <v>0</v>
      </c>
      <c r="EV257" s="18">
        <f>cal_ThO2!EQ2*$C$257*$F$257</f>
        <v>0</v>
      </c>
      <c r="EW257" s="18">
        <f>cal_ThO2!ER2*$C$257*$F$257</f>
        <v>0</v>
      </c>
      <c r="EX257" s="18">
        <f>cal_ThO2!ES2*$C$257*$F$257</f>
        <v>0</v>
      </c>
      <c r="EY257" s="18">
        <f>cal_ThO2!ET2*$C$257*$F$257</f>
        <v>0</v>
      </c>
      <c r="EZ257" s="18">
        <f>cal_ThO2!EU2*$C$257*$F$257</f>
        <v>0</v>
      </c>
      <c r="FA257" s="18">
        <f>cal_ThO2!EV2*$C$257*$F$257</f>
        <v>0</v>
      </c>
      <c r="FB257" s="18">
        <f>cal_ThO2!EW2*$C$257*$F$257</f>
        <v>0</v>
      </c>
      <c r="FC257" s="18">
        <f>cal_ThO2!EX2*$C$257*$F$257</f>
        <v>0</v>
      </c>
      <c r="FD257" s="18">
        <f>cal_ThO2!EY2*$C$257*$F$257</f>
        <v>0</v>
      </c>
      <c r="FE257" s="18">
        <f>cal_ThO2!EZ2*$C$257*$F$257</f>
        <v>0</v>
      </c>
      <c r="FF257" s="18">
        <f>cal_ThO2!FA2*$C$257*$F$257</f>
        <v>0</v>
      </c>
      <c r="FG257" s="18">
        <f>cal_ThO2!FB2*$C$257*$F$257</f>
        <v>0</v>
      </c>
      <c r="FH257" s="18">
        <f>cal_ThO2!FC2*$C$257*$F$257</f>
        <v>0</v>
      </c>
      <c r="FI257" s="18">
        <f>cal_ThO2!FD2*$C$257*$F$257</f>
        <v>0</v>
      </c>
      <c r="FJ257" s="18">
        <f>cal_ThO2!FE2*$C$257*$F$257</f>
        <v>0</v>
      </c>
      <c r="FK257" s="18">
        <f>cal_ThO2!FF2*$C$257*$F$257</f>
        <v>0</v>
      </c>
      <c r="FL257" s="18">
        <f>cal_ThO2!FG2*$C$257*$F$257</f>
        <v>0</v>
      </c>
      <c r="FM257" s="18">
        <f>cal_ThO2!FH2*$C$257*$F$257</f>
        <v>0</v>
      </c>
      <c r="FN257" s="18">
        <f>cal_ThO2!FI2*$C$257*$F$257</f>
        <v>0</v>
      </c>
      <c r="FO257" s="18">
        <f>cal_ThO2!FJ2*$C$257*$F$257</f>
        <v>0</v>
      </c>
      <c r="FP257" s="18">
        <f>cal_ThO2!FK2*$C$257*$F$257</f>
        <v>0</v>
      </c>
      <c r="FQ257" s="18">
        <f>cal_ThO2!FL2*$C$257*$F$257</f>
        <v>0</v>
      </c>
      <c r="FR257" s="18">
        <f>cal_ThO2!FM2*$C$257*$F$257</f>
        <v>0</v>
      </c>
      <c r="FS257" s="18">
        <f>cal_ThO2!FN2*$C$257*$F$257</f>
        <v>0</v>
      </c>
      <c r="FT257" s="18">
        <f>cal_ThO2!FO2*$C$257*$F$257</f>
        <v>0</v>
      </c>
      <c r="FU257" s="18">
        <f>cal_ThO2!FP2*$C$257*$F$257</f>
        <v>0</v>
      </c>
      <c r="FV257" s="18">
        <f>cal_ThO2!FQ2*$C$257*$F$257</f>
        <v>0</v>
      </c>
      <c r="FW257" s="18">
        <f>cal_ThO2!FR2*$C$257*$F$257</f>
        <v>0</v>
      </c>
      <c r="FX257" s="18">
        <f>cal_ThO2!FS2*$C$257*$F$257</f>
        <v>0</v>
      </c>
      <c r="FY257" s="18">
        <f>cal_ThO2!FT2*$C$257*$F$257</f>
        <v>0</v>
      </c>
      <c r="FZ257" s="18">
        <f>cal_ThO2!FU2*$C$257*$F$257</f>
        <v>0</v>
      </c>
      <c r="GA257" s="18">
        <f>cal_ThO2!FV2*$C$257*$F$257</f>
        <v>0</v>
      </c>
      <c r="GB257" s="18">
        <f>cal_ThO2!FW2*$C$257*$F$257</f>
        <v>0</v>
      </c>
      <c r="GC257" s="18">
        <f>cal_ThO2!FX2*$C$257*$F$257</f>
        <v>0</v>
      </c>
      <c r="GD257" s="18">
        <f>cal_ThO2!FY2*$C$257*$F$257</f>
        <v>0</v>
      </c>
      <c r="GE257" s="18">
        <f>cal_ThO2!FZ2*$C$257*$F$257</f>
        <v>0</v>
      </c>
      <c r="GF257" s="18">
        <f>cal_ThO2!GA2*$C$257*$F$257</f>
        <v>0</v>
      </c>
      <c r="GG257" s="18">
        <f>cal_ThO2!GB2*$C$257*$F$257</f>
        <v>0</v>
      </c>
      <c r="GH257" s="18">
        <f>cal_ThO2!GC2*$C$257*$F$257</f>
        <v>0</v>
      </c>
      <c r="GI257" s="18">
        <f>cal_ThO2!GD2*$C$257*$F$257</f>
        <v>0</v>
      </c>
      <c r="GJ257" s="18">
        <f>cal_ThO2!GE2*$C$257*$F$257</f>
        <v>0</v>
      </c>
      <c r="GK257" s="18">
        <f>cal_ThO2!GF2*$C$257*$F$257</f>
        <v>0</v>
      </c>
      <c r="GL257" s="18">
        <f>cal_ThO2!GG2*$C$257*$F$257</f>
        <v>0</v>
      </c>
      <c r="GM257" s="18">
        <f>cal_ThO2!GH2*$C$257*$F$257</f>
        <v>0</v>
      </c>
      <c r="GN257" s="18">
        <f>cal_ThO2!GI2*$C$257*$F$257</f>
        <v>0</v>
      </c>
      <c r="GO257" s="18">
        <f>cal_ThO2!GJ2*$C$257*$F$257</f>
        <v>0</v>
      </c>
      <c r="GP257" s="18">
        <f>cal_ThO2!GK2*$C$257*$F$257</f>
        <v>0</v>
      </c>
      <c r="GQ257" s="18">
        <f>cal_ThO2!GL2*$C$257*$F$257</f>
        <v>0</v>
      </c>
      <c r="GR257" s="18">
        <f>cal_ThO2!GM2*$C$257*$F$257</f>
        <v>0</v>
      </c>
      <c r="GS257" s="18">
        <f>cal_ThO2!GN2*$C$257*$F$257</f>
        <v>0</v>
      </c>
      <c r="GT257" s="18">
        <f>cal_ThO2!GO2*$C$257*$F$257</f>
        <v>0</v>
      </c>
      <c r="GU257" s="18">
        <f>cal_ThO2!GP2*$C$257*$F$257</f>
        <v>0</v>
      </c>
      <c r="GV257" s="18">
        <f>cal_ThO2!GQ2*$C$257*$F$257</f>
        <v>0</v>
      </c>
      <c r="GW257" s="18">
        <f>cal_ThO2!GR2*$C$257*$F$257</f>
        <v>0</v>
      </c>
      <c r="GX257" s="9"/>
    </row>
    <row r="258" spans="1:206">
      <c r="A258" s="1">
        <v>255</v>
      </c>
      <c r="B258" s="1">
        <f>'User input'!B258</f>
        <v>0</v>
      </c>
      <c r="C258" s="17">
        <f>'User input'!D258</f>
        <v>0</v>
      </c>
      <c r="D258" s="17">
        <f t="shared" si="4"/>
        <v>0</v>
      </c>
      <c r="E258" s="17">
        <f>'User input'!G258</f>
        <v>0</v>
      </c>
      <c r="F258" s="17">
        <f>'User input'!G258/45</f>
        <v>0</v>
      </c>
      <c r="I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I258" s="9"/>
      <c r="AJ258" s="9"/>
      <c r="AK258" s="9"/>
      <c r="AL258" s="9"/>
      <c r="AM258" s="9"/>
      <c r="AN258" s="9"/>
      <c r="AO258" s="9"/>
      <c r="AP258" s="9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9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22"/>
      <c r="CI258" s="18"/>
      <c r="CJ258" s="9"/>
      <c r="CK258" s="18"/>
      <c r="CL258" s="18">
        <f>cal_ThO2!CG267*$C$258*$F$258</f>
        <v>0</v>
      </c>
      <c r="CM258" s="18">
        <f>cal_ThO2!CH267*$C$258*$F$258</f>
        <v>0</v>
      </c>
      <c r="CN258" s="18">
        <f>cal_ThO2!CI267*$C$258*$F$258</f>
        <v>0</v>
      </c>
      <c r="CO258" s="18">
        <f>cal_ThO2!CJ267*$C$258*$F$258</f>
        <v>0</v>
      </c>
      <c r="CP258" s="18">
        <f>cal_ThO2!CK267*$C$258*$F$258</f>
        <v>0</v>
      </c>
      <c r="CQ258" s="18">
        <f>cal_ThO2!CL267*$C$258*$F$258</f>
        <v>0</v>
      </c>
      <c r="CR258" s="18">
        <f>cal_ThO2!CM267*$C$258*$F$258</f>
        <v>0</v>
      </c>
      <c r="CS258" s="18">
        <f>cal_ThO2!CN267*$C$258*$F$258</f>
        <v>0</v>
      </c>
      <c r="CT258" s="18">
        <f>cal_ThO2!CO267*$C$258*$F$258</f>
        <v>0</v>
      </c>
      <c r="CU258" s="18">
        <f>cal_ThO2!CP267*$C$258*$F$258</f>
        <v>0</v>
      </c>
      <c r="CV258" s="18">
        <f>cal_ThO2!CQ267*$C$258*$F$258</f>
        <v>0</v>
      </c>
      <c r="CW258" s="18">
        <f>cal_ThO2!CR267*$C$258*$F$258</f>
        <v>0</v>
      </c>
      <c r="CX258" s="18">
        <f>cal_ThO2!CS267*$C$258*$F$258</f>
        <v>0</v>
      </c>
      <c r="CY258" s="18">
        <f>cal_ThO2!CT267*$C$258*$F$258</f>
        <v>0</v>
      </c>
      <c r="CZ258" s="18">
        <f>cal_ThO2!CU267*$C$258*$F$258</f>
        <v>0</v>
      </c>
      <c r="DA258" s="18">
        <f>cal_ThO2!CV267*$C$258*$F$258</f>
        <v>0</v>
      </c>
      <c r="DB258" s="18">
        <f>cal_ThO2!CW267*$C$258*$F$258</f>
        <v>0</v>
      </c>
      <c r="DC258" s="18">
        <f>cal_ThO2!CX267*$C$258*$F$258</f>
        <v>0</v>
      </c>
      <c r="DD258" s="18">
        <f>cal_ThO2!CY267*$C$258*$F$258</f>
        <v>0</v>
      </c>
      <c r="DE258" s="18">
        <f>cal_ThO2!CZ267*$C$258*$F$258</f>
        <v>0</v>
      </c>
      <c r="DF258" s="18">
        <f>cal_ThO2!DA267*$C$258*$F$258</f>
        <v>0</v>
      </c>
      <c r="DG258" s="18">
        <f>cal_ThO2!DB267*$C$258*$F$258</f>
        <v>0</v>
      </c>
      <c r="DH258" s="18">
        <f>cal_ThO2!DC267*$C$258*$F$258</f>
        <v>0</v>
      </c>
      <c r="DI258" s="18">
        <f>cal_ThO2!DD267*$C$258*$F$258</f>
        <v>0</v>
      </c>
      <c r="DJ258" s="18">
        <f>cal_ThO2!DE267*$C$258*$F$258</f>
        <v>0</v>
      </c>
      <c r="DK258" s="18">
        <f>cal_ThO2!DF267*$C$258*$F$258</f>
        <v>0</v>
      </c>
      <c r="DL258" s="18">
        <f>cal_ThO2!DG2*$C$258*$F$258</f>
        <v>0</v>
      </c>
      <c r="DM258" s="18">
        <f>cal_ThO2!DH2*$C$258*$F$258</f>
        <v>0</v>
      </c>
      <c r="DN258" s="18">
        <f>cal_ThO2!DI2*$C$258*$F$258</f>
        <v>0</v>
      </c>
      <c r="DO258" s="18">
        <f>cal_ThO2!DJ2*$C$258*$F$258</f>
        <v>0</v>
      </c>
      <c r="DP258" s="18">
        <f>cal_ThO2!DK2*$C$258*$F$258</f>
        <v>0</v>
      </c>
      <c r="DQ258" s="18">
        <f>cal_ThO2!DL2*$C$258*$F$258</f>
        <v>0</v>
      </c>
      <c r="DR258" s="18">
        <f>cal_ThO2!DM2*$C$258*$F$258</f>
        <v>0</v>
      </c>
      <c r="DS258" s="18">
        <f>cal_ThO2!DN2*$C$258*$F$258</f>
        <v>0</v>
      </c>
      <c r="DT258" s="18">
        <f>cal_ThO2!DO2*$C$258*$F$258</f>
        <v>0</v>
      </c>
      <c r="DU258" s="18">
        <f>cal_ThO2!DP2*$C$258*$F$258</f>
        <v>0</v>
      </c>
      <c r="DV258" s="18">
        <f>cal_ThO2!DQ2*$C$258*$F$258</f>
        <v>0</v>
      </c>
      <c r="DW258" s="18">
        <f>cal_ThO2!DR2*$C$258*$F$258</f>
        <v>0</v>
      </c>
      <c r="DX258" s="18">
        <f>cal_ThO2!DS2*$C$258*$F$258</f>
        <v>0</v>
      </c>
      <c r="DY258" s="18">
        <f>cal_ThO2!DT2*$C$258*$F$258</f>
        <v>0</v>
      </c>
      <c r="DZ258" s="18">
        <f>cal_ThO2!DU2*$C$258*$F$258</f>
        <v>0</v>
      </c>
      <c r="EA258" s="18">
        <f>cal_ThO2!DV2*$C$258*$F$258</f>
        <v>0</v>
      </c>
      <c r="EB258" s="18">
        <f>cal_ThO2!DW2*$C$258*$F$258</f>
        <v>0</v>
      </c>
      <c r="EC258" s="18">
        <f>cal_ThO2!DX2*$C$258*$F$258</f>
        <v>0</v>
      </c>
      <c r="ED258" s="18">
        <f>cal_ThO2!DY2*$C$258*$F$258</f>
        <v>0</v>
      </c>
      <c r="EE258" s="18">
        <f>cal_ThO2!DZ2*$C$258*$F$258</f>
        <v>0</v>
      </c>
      <c r="EF258" s="18">
        <f>cal_ThO2!EA2*$C$258*$F$258</f>
        <v>0</v>
      </c>
      <c r="EG258" s="18">
        <f>cal_ThO2!EB2*$C$258*$F$258</f>
        <v>0</v>
      </c>
      <c r="EH258" s="18">
        <f>cal_ThO2!EC2*$C$258*$F$258</f>
        <v>0</v>
      </c>
      <c r="EI258" s="18">
        <f>cal_ThO2!ED2*$C$258*$F$258</f>
        <v>0</v>
      </c>
      <c r="EJ258" s="18">
        <f>cal_ThO2!EE2*$C$258*$F$258</f>
        <v>0</v>
      </c>
      <c r="EK258" s="18">
        <f>cal_ThO2!EF2*$C$258*$F$258</f>
        <v>0</v>
      </c>
      <c r="EL258" s="18">
        <f>cal_ThO2!EG2*$C$258*$F$258</f>
        <v>0</v>
      </c>
      <c r="EM258" s="18">
        <f>cal_ThO2!EH2*$C$258*$F$258</f>
        <v>0</v>
      </c>
      <c r="EN258" s="18">
        <f>cal_ThO2!EI2*$C$258*$F$258</f>
        <v>0</v>
      </c>
      <c r="EO258" s="18">
        <f>cal_ThO2!EJ2*$C$258*$F$258</f>
        <v>0</v>
      </c>
      <c r="EP258" s="18">
        <f>cal_ThO2!EK2*$C$258*$F$258</f>
        <v>0</v>
      </c>
      <c r="EQ258" s="18">
        <f>cal_ThO2!EL2*$C$258*$F$258</f>
        <v>0</v>
      </c>
      <c r="ER258" s="18">
        <f>cal_ThO2!EM2*$C$258*$F$258</f>
        <v>0</v>
      </c>
      <c r="ES258" s="18">
        <f>cal_ThO2!EN2*$C$258*$F$258</f>
        <v>0</v>
      </c>
      <c r="ET258" s="18">
        <f>cal_ThO2!EO2*$C$258*$F$258</f>
        <v>0</v>
      </c>
      <c r="EU258" s="18">
        <f>cal_ThO2!EP2*$C$258*$F$258</f>
        <v>0</v>
      </c>
      <c r="EV258" s="18">
        <f>cal_ThO2!EQ2*$C$258*$F$258</f>
        <v>0</v>
      </c>
      <c r="EW258" s="18">
        <f>cal_ThO2!ER2*$C$258*$F$258</f>
        <v>0</v>
      </c>
      <c r="EX258" s="18">
        <f>cal_ThO2!ES2*$C$258*$F$258</f>
        <v>0</v>
      </c>
      <c r="EY258" s="18">
        <f>cal_ThO2!ET2*$C$258*$F$258</f>
        <v>0</v>
      </c>
      <c r="EZ258" s="18">
        <f>cal_ThO2!EU2*$C$258*$F$258</f>
        <v>0</v>
      </c>
      <c r="FA258" s="18">
        <f>cal_ThO2!EV2*$C$258*$F$258</f>
        <v>0</v>
      </c>
      <c r="FB258" s="18">
        <f>cal_ThO2!EW2*$C$258*$F$258</f>
        <v>0</v>
      </c>
      <c r="FC258" s="18">
        <f>cal_ThO2!EX2*$C$258*$F$258</f>
        <v>0</v>
      </c>
      <c r="FD258" s="18">
        <f>cal_ThO2!EY2*$C$258*$F$258</f>
        <v>0</v>
      </c>
      <c r="FE258" s="18">
        <f>cal_ThO2!EZ2*$C$258*$F$258</f>
        <v>0</v>
      </c>
      <c r="FF258" s="18">
        <f>cal_ThO2!FA2*$C$258*$F$258</f>
        <v>0</v>
      </c>
      <c r="FG258" s="18">
        <f>cal_ThO2!FB2*$C$258*$F$258</f>
        <v>0</v>
      </c>
      <c r="FH258" s="18">
        <f>cal_ThO2!FC2*$C$258*$F$258</f>
        <v>0</v>
      </c>
      <c r="FI258" s="18">
        <f>cal_ThO2!FD2*$C$258*$F$258</f>
        <v>0</v>
      </c>
      <c r="FJ258" s="18">
        <f>cal_ThO2!FE2*$C$258*$F$258</f>
        <v>0</v>
      </c>
      <c r="FK258" s="18">
        <f>cal_ThO2!FF2*$C$258*$F$258</f>
        <v>0</v>
      </c>
      <c r="FL258" s="18">
        <f>cal_ThO2!FG2*$C$258*$F$258</f>
        <v>0</v>
      </c>
      <c r="FM258" s="18">
        <f>cal_ThO2!FH2*$C$258*$F$258</f>
        <v>0</v>
      </c>
      <c r="FN258" s="18">
        <f>cal_ThO2!FI2*$C$258*$F$258</f>
        <v>0</v>
      </c>
      <c r="FO258" s="18">
        <f>cal_ThO2!FJ2*$C$258*$F$258</f>
        <v>0</v>
      </c>
      <c r="FP258" s="18">
        <f>cal_ThO2!FK2*$C$258*$F$258</f>
        <v>0</v>
      </c>
      <c r="FQ258" s="18">
        <f>cal_ThO2!FL2*$C$258*$F$258</f>
        <v>0</v>
      </c>
      <c r="FR258" s="18">
        <f>cal_ThO2!FM2*$C$258*$F$258</f>
        <v>0</v>
      </c>
      <c r="FS258" s="18">
        <f>cal_ThO2!FN2*$C$258*$F$258</f>
        <v>0</v>
      </c>
      <c r="FT258" s="18">
        <f>cal_ThO2!FO2*$C$258*$F$258</f>
        <v>0</v>
      </c>
      <c r="FU258" s="18">
        <f>cal_ThO2!FP2*$C$258*$F$258</f>
        <v>0</v>
      </c>
      <c r="FV258" s="18">
        <f>cal_ThO2!FQ2*$C$258*$F$258</f>
        <v>0</v>
      </c>
      <c r="FW258" s="18">
        <f>cal_ThO2!FR2*$C$258*$F$258</f>
        <v>0</v>
      </c>
      <c r="FX258" s="18">
        <f>cal_ThO2!FS2*$C$258*$F$258</f>
        <v>0</v>
      </c>
      <c r="FY258" s="18">
        <f>cal_ThO2!FT2*$C$258*$F$258</f>
        <v>0</v>
      </c>
      <c r="FZ258" s="18">
        <f>cal_ThO2!FU2*$C$258*$F$258</f>
        <v>0</v>
      </c>
      <c r="GA258" s="18">
        <f>cal_ThO2!FV2*$C$258*$F$258</f>
        <v>0</v>
      </c>
      <c r="GB258" s="18">
        <f>cal_ThO2!FW2*$C$258*$F$258</f>
        <v>0</v>
      </c>
      <c r="GC258" s="18">
        <f>cal_ThO2!FX2*$C$258*$F$258</f>
        <v>0</v>
      </c>
      <c r="GD258" s="18">
        <f>cal_ThO2!FY2*$C$258*$F$258</f>
        <v>0</v>
      </c>
      <c r="GE258" s="18">
        <f>cal_ThO2!FZ2*$C$258*$F$258</f>
        <v>0</v>
      </c>
      <c r="GF258" s="18">
        <f>cal_ThO2!GA2*$C$258*$F$258</f>
        <v>0</v>
      </c>
      <c r="GG258" s="18">
        <f>cal_ThO2!GB2*$C$258*$F$258</f>
        <v>0</v>
      </c>
      <c r="GH258" s="18">
        <f>cal_ThO2!GC2*$C$258*$F$258</f>
        <v>0</v>
      </c>
      <c r="GI258" s="18">
        <f>cal_ThO2!GD2*$C$258*$F$258</f>
        <v>0</v>
      </c>
      <c r="GJ258" s="18">
        <f>cal_ThO2!GE2*$C$258*$F$258</f>
        <v>0</v>
      </c>
      <c r="GK258" s="18">
        <f>cal_ThO2!GF2*$C$258*$F$258</f>
        <v>0</v>
      </c>
      <c r="GL258" s="18">
        <f>cal_ThO2!GG2*$C$258*$F$258</f>
        <v>0</v>
      </c>
      <c r="GM258" s="18">
        <f>cal_ThO2!GH2*$C$258*$F$258</f>
        <v>0</v>
      </c>
      <c r="GN258" s="18">
        <f>cal_ThO2!GI2*$C$258*$F$258</f>
        <v>0</v>
      </c>
      <c r="GO258" s="18">
        <f>cal_ThO2!GJ2*$C$258*$F$258</f>
        <v>0</v>
      </c>
      <c r="GP258" s="18">
        <f>cal_ThO2!GK2*$C$258*$F$258</f>
        <v>0</v>
      </c>
      <c r="GQ258" s="18">
        <f>cal_ThO2!GL2*$C$258*$F$258</f>
        <v>0</v>
      </c>
      <c r="GR258" s="18">
        <f>cal_ThO2!GM2*$C$258*$F$258</f>
        <v>0</v>
      </c>
      <c r="GS258" s="18">
        <f>cal_ThO2!GN2*$C$258*$F$258</f>
        <v>0</v>
      </c>
      <c r="GT258" s="18">
        <f>cal_ThO2!GO2*$C$258*$F$258</f>
        <v>0</v>
      </c>
      <c r="GU258" s="18">
        <f>cal_ThO2!GP2*$C$258*$F$258</f>
        <v>0</v>
      </c>
      <c r="GV258" s="18">
        <f>cal_ThO2!GQ2*$C$258*$F$258</f>
        <v>0</v>
      </c>
      <c r="GW258" s="18">
        <f>cal_ThO2!GR2*$C$258*$F$258</f>
        <v>0</v>
      </c>
      <c r="GX258" s="9"/>
    </row>
    <row r="259" spans="1:206">
      <c r="A259" s="1">
        <v>256</v>
      </c>
      <c r="B259" s="1">
        <f>'User input'!B259</f>
        <v>0</v>
      </c>
      <c r="C259" s="17">
        <f>'User input'!D259</f>
        <v>0</v>
      </c>
      <c r="D259" s="17">
        <f t="shared" si="4"/>
        <v>0</v>
      </c>
      <c r="E259" s="17">
        <f>'User input'!G259</f>
        <v>0</v>
      </c>
      <c r="F259" s="17">
        <f>'User input'!G259/45</f>
        <v>0</v>
      </c>
      <c r="I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I259" s="9"/>
      <c r="AJ259" s="9"/>
      <c r="AK259" s="9"/>
      <c r="AL259" s="9"/>
      <c r="AM259" s="9"/>
      <c r="AN259" s="9"/>
      <c r="AO259" s="9"/>
      <c r="AP259" s="9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9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22"/>
      <c r="CI259" s="18"/>
      <c r="CJ259" s="9"/>
      <c r="CK259" s="18"/>
      <c r="CL259" s="18">
        <f>cal_ThO2!CG268*$C$259*$F$259</f>
        <v>0</v>
      </c>
      <c r="CM259" s="18">
        <f>cal_ThO2!CH268*$C$259*$F$259</f>
        <v>0</v>
      </c>
      <c r="CN259" s="18">
        <f>cal_ThO2!CI268*$C$259*$F$259</f>
        <v>0</v>
      </c>
      <c r="CO259" s="18">
        <f>cal_ThO2!CJ268*$C$259*$F$259</f>
        <v>0</v>
      </c>
      <c r="CP259" s="18">
        <f>cal_ThO2!CK268*$C$259*$F$259</f>
        <v>0</v>
      </c>
      <c r="CQ259" s="18">
        <f>cal_ThO2!CL268*$C$259*$F$259</f>
        <v>0</v>
      </c>
      <c r="CR259" s="18">
        <f>cal_ThO2!CM268*$C$259*$F$259</f>
        <v>0</v>
      </c>
      <c r="CS259" s="18">
        <f>cal_ThO2!CN268*$C$259*$F$259</f>
        <v>0</v>
      </c>
      <c r="CT259" s="18">
        <f>cal_ThO2!CO268*$C$259*$F$259</f>
        <v>0</v>
      </c>
      <c r="CU259" s="18">
        <f>cal_ThO2!CP268*$C$259*$F$259</f>
        <v>0</v>
      </c>
      <c r="CV259" s="18">
        <f>cal_ThO2!CQ268*$C$259*$F$259</f>
        <v>0</v>
      </c>
      <c r="CW259" s="18">
        <f>cal_ThO2!CR268*$C$259*$F$259</f>
        <v>0</v>
      </c>
      <c r="CX259" s="18">
        <f>cal_ThO2!CS268*$C$259*$F$259</f>
        <v>0</v>
      </c>
      <c r="CY259" s="18">
        <f>cal_ThO2!CT268*$C$259*$F$259</f>
        <v>0</v>
      </c>
      <c r="CZ259" s="18">
        <f>cal_ThO2!CU268*$C$259*$F$259</f>
        <v>0</v>
      </c>
      <c r="DA259" s="18">
        <f>cal_ThO2!CV268*$C$259*$F$259</f>
        <v>0</v>
      </c>
      <c r="DB259" s="18">
        <f>cal_ThO2!CW268*$C$259*$F$259</f>
        <v>0</v>
      </c>
      <c r="DC259" s="18">
        <f>cal_ThO2!CX268*$C$259*$F$259</f>
        <v>0</v>
      </c>
      <c r="DD259" s="18">
        <f>cal_ThO2!CY268*$C$259*$F$259</f>
        <v>0</v>
      </c>
      <c r="DE259" s="18">
        <f>cal_ThO2!CZ268*$C$259*$F$259</f>
        <v>0</v>
      </c>
      <c r="DF259" s="18">
        <f>cal_ThO2!DA268*$C$259*$F$259</f>
        <v>0</v>
      </c>
      <c r="DG259" s="18">
        <f>cal_ThO2!DB268*$C$259*$F$259</f>
        <v>0</v>
      </c>
      <c r="DH259" s="18">
        <f>cal_ThO2!DC268*$C$259*$F$259</f>
        <v>0</v>
      </c>
      <c r="DI259" s="18">
        <f>cal_ThO2!DD268*$C$259*$F$259</f>
        <v>0</v>
      </c>
      <c r="DJ259" s="18">
        <f>cal_ThO2!DE268*$C$259*$F$259</f>
        <v>0</v>
      </c>
      <c r="DK259" s="18">
        <f>cal_ThO2!DF268*$C$259*$F$259</f>
        <v>0</v>
      </c>
      <c r="DL259" s="18">
        <f>cal_ThO2!DG2*$C$259*$F$259</f>
        <v>0</v>
      </c>
      <c r="DM259" s="18">
        <f>cal_ThO2!DH2*$C$259*$F$259</f>
        <v>0</v>
      </c>
      <c r="DN259" s="18">
        <f>cal_ThO2!DI2*$C$259*$F$259</f>
        <v>0</v>
      </c>
      <c r="DO259" s="18">
        <f>cal_ThO2!DJ2*$C$259*$F$259</f>
        <v>0</v>
      </c>
      <c r="DP259" s="18">
        <f>cal_ThO2!DK2*$C$259*$F$259</f>
        <v>0</v>
      </c>
      <c r="DQ259" s="18">
        <f>cal_ThO2!DL2*$C$259*$F$259</f>
        <v>0</v>
      </c>
      <c r="DR259" s="18">
        <f>cal_ThO2!DM2*$C$259*$F$259</f>
        <v>0</v>
      </c>
      <c r="DS259" s="18">
        <f>cal_ThO2!DN2*$C$259*$F$259</f>
        <v>0</v>
      </c>
      <c r="DT259" s="18">
        <f>cal_ThO2!DO2*$C$259*$F$259</f>
        <v>0</v>
      </c>
      <c r="DU259" s="18">
        <f>cal_ThO2!DP2*$C$259*$F$259</f>
        <v>0</v>
      </c>
      <c r="DV259" s="18">
        <f>cal_ThO2!DQ2*$C$259*$F$259</f>
        <v>0</v>
      </c>
      <c r="DW259" s="18">
        <f>cal_ThO2!DR2*$C$259*$F$259</f>
        <v>0</v>
      </c>
      <c r="DX259" s="18">
        <f>cal_ThO2!DS2*$C$259*$F$259</f>
        <v>0</v>
      </c>
      <c r="DY259" s="18">
        <f>cal_ThO2!DT2*$C$259*$F$259</f>
        <v>0</v>
      </c>
      <c r="DZ259" s="18">
        <f>cal_ThO2!DU2*$C$259*$F$259</f>
        <v>0</v>
      </c>
      <c r="EA259" s="18">
        <f>cal_ThO2!DV2*$C$259*$F$259</f>
        <v>0</v>
      </c>
      <c r="EB259" s="18">
        <f>cal_ThO2!DW2*$C$259*$F$259</f>
        <v>0</v>
      </c>
      <c r="EC259" s="18">
        <f>cal_ThO2!DX2*$C$259*$F$259</f>
        <v>0</v>
      </c>
      <c r="ED259" s="18">
        <f>cal_ThO2!DY2*$C$259*$F$259</f>
        <v>0</v>
      </c>
      <c r="EE259" s="18">
        <f>cal_ThO2!DZ2*$C$259*$F$259</f>
        <v>0</v>
      </c>
      <c r="EF259" s="18">
        <f>cal_ThO2!EA2*$C$259*$F$259</f>
        <v>0</v>
      </c>
      <c r="EG259" s="18">
        <f>cal_ThO2!EB2*$C$259*$F$259</f>
        <v>0</v>
      </c>
      <c r="EH259" s="18">
        <f>cal_ThO2!EC2*$C$259*$F$259</f>
        <v>0</v>
      </c>
      <c r="EI259" s="18">
        <f>cal_ThO2!ED2*$C$259*$F$259</f>
        <v>0</v>
      </c>
      <c r="EJ259" s="18">
        <f>cal_ThO2!EE2*$C$259*$F$259</f>
        <v>0</v>
      </c>
      <c r="EK259" s="18">
        <f>cal_ThO2!EF2*$C$259*$F$259</f>
        <v>0</v>
      </c>
      <c r="EL259" s="18">
        <f>cal_ThO2!EG2*$C$259*$F$259</f>
        <v>0</v>
      </c>
      <c r="EM259" s="18">
        <f>cal_ThO2!EH2*$C$259*$F$259</f>
        <v>0</v>
      </c>
      <c r="EN259" s="18">
        <f>cal_ThO2!EI2*$C$259*$F$259</f>
        <v>0</v>
      </c>
      <c r="EO259" s="18">
        <f>cal_ThO2!EJ2*$C$259*$F$259</f>
        <v>0</v>
      </c>
      <c r="EP259" s="18">
        <f>cal_ThO2!EK2*$C$259*$F$259</f>
        <v>0</v>
      </c>
      <c r="EQ259" s="18">
        <f>cal_ThO2!EL2*$C$259*$F$259</f>
        <v>0</v>
      </c>
      <c r="ER259" s="18">
        <f>cal_ThO2!EM2*$C$259*$F$259</f>
        <v>0</v>
      </c>
      <c r="ES259" s="18">
        <f>cal_ThO2!EN2*$C$259*$F$259</f>
        <v>0</v>
      </c>
      <c r="ET259" s="18">
        <f>cal_ThO2!EO2*$C$259*$F$259</f>
        <v>0</v>
      </c>
      <c r="EU259" s="18">
        <f>cal_ThO2!EP2*$C$259*$F$259</f>
        <v>0</v>
      </c>
      <c r="EV259" s="18">
        <f>cal_ThO2!EQ2*$C$259*$F$259</f>
        <v>0</v>
      </c>
      <c r="EW259" s="18">
        <f>cal_ThO2!ER2*$C$259*$F$259</f>
        <v>0</v>
      </c>
      <c r="EX259" s="18">
        <f>cal_ThO2!ES2*$C$259*$F$259</f>
        <v>0</v>
      </c>
      <c r="EY259" s="18">
        <f>cal_ThO2!ET2*$C$259*$F$259</f>
        <v>0</v>
      </c>
      <c r="EZ259" s="18">
        <f>cal_ThO2!EU2*$C$259*$F$259</f>
        <v>0</v>
      </c>
      <c r="FA259" s="18">
        <f>cal_ThO2!EV2*$C$259*$F$259</f>
        <v>0</v>
      </c>
      <c r="FB259" s="18">
        <f>cal_ThO2!EW2*$C$259*$F$259</f>
        <v>0</v>
      </c>
      <c r="FC259" s="18">
        <f>cal_ThO2!EX2*$C$259*$F$259</f>
        <v>0</v>
      </c>
      <c r="FD259" s="18">
        <f>cal_ThO2!EY2*$C$259*$F$259</f>
        <v>0</v>
      </c>
      <c r="FE259" s="18">
        <f>cal_ThO2!EZ2*$C$259*$F$259</f>
        <v>0</v>
      </c>
      <c r="FF259" s="18">
        <f>cal_ThO2!FA2*$C$259*$F$259</f>
        <v>0</v>
      </c>
      <c r="FG259" s="18">
        <f>cal_ThO2!FB2*$C$259*$F$259</f>
        <v>0</v>
      </c>
      <c r="FH259" s="18">
        <f>cal_ThO2!FC2*$C$259*$F$259</f>
        <v>0</v>
      </c>
      <c r="FI259" s="18">
        <f>cal_ThO2!FD2*$C$259*$F$259</f>
        <v>0</v>
      </c>
      <c r="FJ259" s="18">
        <f>cal_ThO2!FE2*$C$259*$F$259</f>
        <v>0</v>
      </c>
      <c r="FK259" s="18">
        <f>cal_ThO2!FF2*$C$259*$F$259</f>
        <v>0</v>
      </c>
      <c r="FL259" s="18">
        <f>cal_ThO2!FG2*$C$259*$F$259</f>
        <v>0</v>
      </c>
      <c r="FM259" s="18">
        <f>cal_ThO2!FH2*$C$259*$F$259</f>
        <v>0</v>
      </c>
      <c r="FN259" s="18">
        <f>cal_ThO2!FI2*$C$259*$F$259</f>
        <v>0</v>
      </c>
      <c r="FO259" s="18">
        <f>cal_ThO2!FJ2*$C$259*$F$259</f>
        <v>0</v>
      </c>
      <c r="FP259" s="18">
        <f>cal_ThO2!FK2*$C$259*$F$259</f>
        <v>0</v>
      </c>
      <c r="FQ259" s="18">
        <f>cal_ThO2!FL2*$C$259*$F$259</f>
        <v>0</v>
      </c>
      <c r="FR259" s="18">
        <f>cal_ThO2!FM2*$C$259*$F$259</f>
        <v>0</v>
      </c>
      <c r="FS259" s="18">
        <f>cal_ThO2!FN2*$C$259*$F$259</f>
        <v>0</v>
      </c>
      <c r="FT259" s="18">
        <f>cal_ThO2!FO2*$C$259*$F$259</f>
        <v>0</v>
      </c>
      <c r="FU259" s="18">
        <f>cal_ThO2!FP2*$C$259*$F$259</f>
        <v>0</v>
      </c>
      <c r="FV259" s="18">
        <f>cal_ThO2!FQ2*$C$259*$F$259</f>
        <v>0</v>
      </c>
      <c r="FW259" s="18">
        <f>cal_ThO2!FR2*$C$259*$F$259</f>
        <v>0</v>
      </c>
      <c r="FX259" s="18">
        <f>cal_ThO2!FS2*$C$259*$F$259</f>
        <v>0</v>
      </c>
      <c r="FY259" s="18">
        <f>cal_ThO2!FT2*$C$259*$F$259</f>
        <v>0</v>
      </c>
      <c r="FZ259" s="18">
        <f>cal_ThO2!FU2*$C$259*$F$259</f>
        <v>0</v>
      </c>
      <c r="GA259" s="18">
        <f>cal_ThO2!FV2*$C$259*$F$259</f>
        <v>0</v>
      </c>
      <c r="GB259" s="18">
        <f>cal_ThO2!FW2*$C$259*$F$259</f>
        <v>0</v>
      </c>
      <c r="GC259" s="18">
        <f>cal_ThO2!FX2*$C$259*$F$259</f>
        <v>0</v>
      </c>
      <c r="GD259" s="18">
        <f>cal_ThO2!FY2*$C$259*$F$259</f>
        <v>0</v>
      </c>
      <c r="GE259" s="18">
        <f>cal_ThO2!FZ2*$C$259*$F$259</f>
        <v>0</v>
      </c>
      <c r="GF259" s="18">
        <f>cal_ThO2!GA2*$C$259*$F$259</f>
        <v>0</v>
      </c>
      <c r="GG259" s="18">
        <f>cal_ThO2!GB2*$C$259*$F$259</f>
        <v>0</v>
      </c>
      <c r="GH259" s="18">
        <f>cal_ThO2!GC2*$C$259*$F$259</f>
        <v>0</v>
      </c>
      <c r="GI259" s="18">
        <f>cal_ThO2!GD2*$C$259*$F$259</f>
        <v>0</v>
      </c>
      <c r="GJ259" s="18">
        <f>cal_ThO2!GE2*$C$259*$F$259</f>
        <v>0</v>
      </c>
      <c r="GK259" s="18">
        <f>cal_ThO2!GF2*$C$259*$F$259</f>
        <v>0</v>
      </c>
      <c r="GL259" s="18">
        <f>cal_ThO2!GG2*$C$259*$F$259</f>
        <v>0</v>
      </c>
      <c r="GM259" s="18">
        <f>cal_ThO2!GH2*$C$259*$F$259</f>
        <v>0</v>
      </c>
      <c r="GN259" s="18">
        <f>cal_ThO2!GI2*$C$259*$F$259</f>
        <v>0</v>
      </c>
      <c r="GO259" s="18">
        <f>cal_ThO2!GJ2*$C$259*$F$259</f>
        <v>0</v>
      </c>
      <c r="GP259" s="18">
        <f>cal_ThO2!GK2*$C$259*$F$259</f>
        <v>0</v>
      </c>
      <c r="GQ259" s="18">
        <f>cal_ThO2!GL2*$C$259*$F$259</f>
        <v>0</v>
      </c>
      <c r="GR259" s="18">
        <f>cal_ThO2!GM2*$C$259*$F$259</f>
        <v>0</v>
      </c>
      <c r="GS259" s="18">
        <f>cal_ThO2!GN2*$C$259*$F$259</f>
        <v>0</v>
      </c>
      <c r="GT259" s="18">
        <f>cal_ThO2!GO2*$C$259*$F$259</f>
        <v>0</v>
      </c>
      <c r="GU259" s="18">
        <f>cal_ThO2!GP2*$C$259*$F$259</f>
        <v>0</v>
      </c>
      <c r="GV259" s="18">
        <f>cal_ThO2!GQ2*$C$259*$F$259</f>
        <v>0</v>
      </c>
      <c r="GW259" s="18">
        <f>cal_ThO2!GR2*$C$259*$F$259</f>
        <v>0</v>
      </c>
      <c r="GX259" s="9"/>
    </row>
    <row r="260" spans="1:206">
      <c r="A260" s="1">
        <v>257</v>
      </c>
      <c r="B260" s="1">
        <f>'User input'!B260</f>
        <v>0</v>
      </c>
      <c r="C260" s="17">
        <f>'User input'!D260</f>
        <v>0</v>
      </c>
      <c r="D260" s="17">
        <f t="shared" si="4"/>
        <v>0</v>
      </c>
      <c r="E260" s="17">
        <f>'User input'!G260</f>
        <v>0</v>
      </c>
      <c r="F260" s="17">
        <f>'User input'!G260/45</f>
        <v>0</v>
      </c>
      <c r="I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I260" s="9"/>
      <c r="AJ260" s="9"/>
      <c r="AK260" s="9"/>
      <c r="AL260" s="9"/>
      <c r="AM260" s="9"/>
      <c r="AN260" s="9"/>
      <c r="AO260" s="9"/>
      <c r="AP260" s="9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9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22"/>
      <c r="CI260" s="18"/>
      <c r="CJ260" s="9"/>
      <c r="CK260" s="18"/>
      <c r="CL260" s="18">
        <f>cal_ThO2!CG269*$C$260*$F$260</f>
        <v>0</v>
      </c>
      <c r="CM260" s="18">
        <f>cal_ThO2!CH269*$C$260*$F$260</f>
        <v>0</v>
      </c>
      <c r="CN260" s="18">
        <f>cal_ThO2!CI269*$C$260*$F$260</f>
        <v>0</v>
      </c>
      <c r="CO260" s="18">
        <f>cal_ThO2!CJ269*$C$260*$F$260</f>
        <v>0</v>
      </c>
      <c r="CP260" s="18">
        <f>cal_ThO2!CK269*$C$260*$F$260</f>
        <v>0</v>
      </c>
      <c r="CQ260" s="18">
        <f>cal_ThO2!CL269*$C$260*$F$260</f>
        <v>0</v>
      </c>
      <c r="CR260" s="18">
        <f>cal_ThO2!CM269*$C$260*$F$260</f>
        <v>0</v>
      </c>
      <c r="CS260" s="18">
        <f>cal_ThO2!CN269*$C$260*$F$260</f>
        <v>0</v>
      </c>
      <c r="CT260" s="18">
        <f>cal_ThO2!CO269*$C$260*$F$260</f>
        <v>0</v>
      </c>
      <c r="CU260" s="18">
        <f>cal_ThO2!CP269*$C$260*$F$260</f>
        <v>0</v>
      </c>
      <c r="CV260" s="18">
        <f>cal_ThO2!CQ269*$C$260*$F$260</f>
        <v>0</v>
      </c>
      <c r="CW260" s="18">
        <f>cal_ThO2!CR269*$C$260*$F$260</f>
        <v>0</v>
      </c>
      <c r="CX260" s="18">
        <f>cal_ThO2!CS269*$C$260*$F$260</f>
        <v>0</v>
      </c>
      <c r="CY260" s="18">
        <f>cal_ThO2!CT269*$C$260*$F$260</f>
        <v>0</v>
      </c>
      <c r="CZ260" s="18">
        <f>cal_ThO2!CU269*$C$260*$F$260</f>
        <v>0</v>
      </c>
      <c r="DA260" s="18">
        <f>cal_ThO2!CV269*$C$260*$F$260</f>
        <v>0</v>
      </c>
      <c r="DB260" s="18">
        <f>cal_ThO2!CW269*$C$260*$F$260</f>
        <v>0</v>
      </c>
      <c r="DC260" s="18">
        <f>cal_ThO2!CX269*$C$260*$F$260</f>
        <v>0</v>
      </c>
      <c r="DD260" s="18">
        <f>cal_ThO2!CY269*$C$260*$F$260</f>
        <v>0</v>
      </c>
      <c r="DE260" s="18">
        <f>cal_ThO2!CZ269*$C$260*$F$260</f>
        <v>0</v>
      </c>
      <c r="DF260" s="18">
        <f>cal_ThO2!DA269*$C$260*$F$260</f>
        <v>0</v>
      </c>
      <c r="DG260" s="18">
        <f>cal_ThO2!DB269*$C$260*$F$260</f>
        <v>0</v>
      </c>
      <c r="DH260" s="18">
        <f>cal_ThO2!DC269*$C$260*$F$260</f>
        <v>0</v>
      </c>
      <c r="DI260" s="18">
        <f>cal_ThO2!DD269*$C$260*$F$260</f>
        <v>0</v>
      </c>
      <c r="DJ260" s="18">
        <f>cal_ThO2!DE269*$C$260*$F$260</f>
        <v>0</v>
      </c>
      <c r="DK260" s="18">
        <f>cal_ThO2!DF269*$C$260*$F$260</f>
        <v>0</v>
      </c>
      <c r="DL260" s="18">
        <f>cal_ThO2!DG2*$C$260*$F$260</f>
        <v>0</v>
      </c>
      <c r="DM260" s="18">
        <f>cal_ThO2!DH2*$C$260*$F$260</f>
        <v>0</v>
      </c>
      <c r="DN260" s="18">
        <f>cal_ThO2!DI2*$C$260*$F$260</f>
        <v>0</v>
      </c>
      <c r="DO260" s="18">
        <f>cal_ThO2!DJ2*$C$260*$F$260</f>
        <v>0</v>
      </c>
      <c r="DP260" s="18">
        <f>cal_ThO2!DK2*$C$260*$F$260</f>
        <v>0</v>
      </c>
      <c r="DQ260" s="18">
        <f>cal_ThO2!DL2*$C$260*$F$260</f>
        <v>0</v>
      </c>
      <c r="DR260" s="18">
        <f>cal_ThO2!DM2*$C$260*$F$260</f>
        <v>0</v>
      </c>
      <c r="DS260" s="18">
        <f>cal_ThO2!DN2*$C$260*$F$260</f>
        <v>0</v>
      </c>
      <c r="DT260" s="18">
        <f>cal_ThO2!DO2*$C$260*$F$260</f>
        <v>0</v>
      </c>
      <c r="DU260" s="18">
        <f>cal_ThO2!DP2*$C$260*$F$260</f>
        <v>0</v>
      </c>
      <c r="DV260" s="18">
        <f>cal_ThO2!DQ2*$C$260*$F$260</f>
        <v>0</v>
      </c>
      <c r="DW260" s="18">
        <f>cal_ThO2!DR2*$C$260*$F$260</f>
        <v>0</v>
      </c>
      <c r="DX260" s="18">
        <f>cal_ThO2!DS2*$C$260*$F$260</f>
        <v>0</v>
      </c>
      <c r="DY260" s="18">
        <f>cal_ThO2!DT2*$C$260*$F$260</f>
        <v>0</v>
      </c>
      <c r="DZ260" s="18">
        <f>cal_ThO2!DU2*$C$260*$F$260</f>
        <v>0</v>
      </c>
      <c r="EA260" s="18">
        <f>cal_ThO2!DV2*$C$260*$F$260</f>
        <v>0</v>
      </c>
      <c r="EB260" s="18">
        <f>cal_ThO2!DW2*$C$260*$F$260</f>
        <v>0</v>
      </c>
      <c r="EC260" s="18">
        <f>cal_ThO2!DX2*$C$260*$F$260</f>
        <v>0</v>
      </c>
      <c r="ED260" s="18">
        <f>cal_ThO2!DY2*$C$260*$F$260</f>
        <v>0</v>
      </c>
      <c r="EE260" s="18">
        <f>cal_ThO2!DZ2*$C$260*$F$260</f>
        <v>0</v>
      </c>
      <c r="EF260" s="18">
        <f>cal_ThO2!EA2*$C$260*$F$260</f>
        <v>0</v>
      </c>
      <c r="EG260" s="18">
        <f>cal_ThO2!EB2*$C$260*$F$260</f>
        <v>0</v>
      </c>
      <c r="EH260" s="18">
        <f>cal_ThO2!EC2*$C$260*$F$260</f>
        <v>0</v>
      </c>
      <c r="EI260" s="18">
        <f>cal_ThO2!ED2*$C$260*$F$260</f>
        <v>0</v>
      </c>
      <c r="EJ260" s="18">
        <f>cal_ThO2!EE2*$C$260*$F$260</f>
        <v>0</v>
      </c>
      <c r="EK260" s="18">
        <f>cal_ThO2!EF2*$C$260*$F$260</f>
        <v>0</v>
      </c>
      <c r="EL260" s="18">
        <f>cal_ThO2!EG2*$C$260*$F$260</f>
        <v>0</v>
      </c>
      <c r="EM260" s="18">
        <f>cal_ThO2!EH2*$C$260*$F$260</f>
        <v>0</v>
      </c>
      <c r="EN260" s="18">
        <f>cal_ThO2!EI2*$C$260*$F$260</f>
        <v>0</v>
      </c>
      <c r="EO260" s="18">
        <f>cal_ThO2!EJ2*$C$260*$F$260</f>
        <v>0</v>
      </c>
      <c r="EP260" s="18">
        <f>cal_ThO2!EK2*$C$260*$F$260</f>
        <v>0</v>
      </c>
      <c r="EQ260" s="18">
        <f>cal_ThO2!EL2*$C$260*$F$260</f>
        <v>0</v>
      </c>
      <c r="ER260" s="18">
        <f>cal_ThO2!EM2*$C$260*$F$260</f>
        <v>0</v>
      </c>
      <c r="ES260" s="18">
        <f>cal_ThO2!EN2*$C$260*$F$260</f>
        <v>0</v>
      </c>
      <c r="ET260" s="18">
        <f>cal_ThO2!EO2*$C$260*$F$260</f>
        <v>0</v>
      </c>
      <c r="EU260" s="18">
        <f>cal_ThO2!EP2*$C$260*$F$260</f>
        <v>0</v>
      </c>
      <c r="EV260" s="18">
        <f>cal_ThO2!EQ2*$C$260*$F$260</f>
        <v>0</v>
      </c>
      <c r="EW260" s="18">
        <f>cal_ThO2!ER2*$C$260*$F$260</f>
        <v>0</v>
      </c>
      <c r="EX260" s="18">
        <f>cal_ThO2!ES2*$C$260*$F$260</f>
        <v>0</v>
      </c>
      <c r="EY260" s="18">
        <f>cal_ThO2!ET2*$C$260*$F$260</f>
        <v>0</v>
      </c>
      <c r="EZ260" s="18">
        <f>cal_ThO2!EU2*$C$260*$F$260</f>
        <v>0</v>
      </c>
      <c r="FA260" s="18">
        <f>cal_ThO2!EV2*$C$260*$F$260</f>
        <v>0</v>
      </c>
      <c r="FB260" s="18">
        <f>cal_ThO2!EW2*$C$260*$F$260</f>
        <v>0</v>
      </c>
      <c r="FC260" s="18">
        <f>cal_ThO2!EX2*$C$260*$F$260</f>
        <v>0</v>
      </c>
      <c r="FD260" s="18">
        <f>cal_ThO2!EY2*$C$260*$F$260</f>
        <v>0</v>
      </c>
      <c r="FE260" s="18">
        <f>cal_ThO2!EZ2*$C$260*$F$260</f>
        <v>0</v>
      </c>
      <c r="FF260" s="18">
        <f>cal_ThO2!FA2*$C$260*$F$260</f>
        <v>0</v>
      </c>
      <c r="FG260" s="18">
        <f>cal_ThO2!FB2*$C$260*$F$260</f>
        <v>0</v>
      </c>
      <c r="FH260" s="18">
        <f>cal_ThO2!FC2*$C$260*$F$260</f>
        <v>0</v>
      </c>
      <c r="FI260" s="18">
        <f>cal_ThO2!FD2*$C$260*$F$260</f>
        <v>0</v>
      </c>
      <c r="FJ260" s="18">
        <f>cal_ThO2!FE2*$C$260*$F$260</f>
        <v>0</v>
      </c>
      <c r="FK260" s="18">
        <f>cal_ThO2!FF2*$C$260*$F$260</f>
        <v>0</v>
      </c>
      <c r="FL260" s="18">
        <f>cal_ThO2!FG2*$C$260*$F$260</f>
        <v>0</v>
      </c>
      <c r="FM260" s="18">
        <f>cal_ThO2!FH2*$C$260*$F$260</f>
        <v>0</v>
      </c>
      <c r="FN260" s="18">
        <f>cal_ThO2!FI2*$C$260*$F$260</f>
        <v>0</v>
      </c>
      <c r="FO260" s="18">
        <f>cal_ThO2!FJ2*$C$260*$F$260</f>
        <v>0</v>
      </c>
      <c r="FP260" s="18">
        <f>cal_ThO2!FK2*$C$260*$F$260</f>
        <v>0</v>
      </c>
      <c r="FQ260" s="18">
        <f>cal_ThO2!FL2*$C$260*$F$260</f>
        <v>0</v>
      </c>
      <c r="FR260" s="18">
        <f>cal_ThO2!FM2*$C$260*$F$260</f>
        <v>0</v>
      </c>
      <c r="FS260" s="18">
        <f>cal_ThO2!FN2*$C$260*$F$260</f>
        <v>0</v>
      </c>
      <c r="FT260" s="18">
        <f>cal_ThO2!FO2*$C$260*$F$260</f>
        <v>0</v>
      </c>
      <c r="FU260" s="18">
        <f>cal_ThO2!FP2*$C$260*$F$260</f>
        <v>0</v>
      </c>
      <c r="FV260" s="18">
        <f>cal_ThO2!FQ2*$C$260*$F$260</f>
        <v>0</v>
      </c>
      <c r="FW260" s="18">
        <f>cal_ThO2!FR2*$C$260*$F$260</f>
        <v>0</v>
      </c>
      <c r="FX260" s="18">
        <f>cal_ThO2!FS2*$C$260*$F$260</f>
        <v>0</v>
      </c>
      <c r="FY260" s="18">
        <f>cal_ThO2!FT2*$C$260*$F$260</f>
        <v>0</v>
      </c>
      <c r="FZ260" s="18">
        <f>cal_ThO2!FU2*$C$260*$F$260</f>
        <v>0</v>
      </c>
      <c r="GA260" s="18">
        <f>cal_ThO2!FV2*$C$260*$F$260</f>
        <v>0</v>
      </c>
      <c r="GB260" s="18">
        <f>cal_ThO2!FW2*$C$260*$F$260</f>
        <v>0</v>
      </c>
      <c r="GC260" s="18">
        <f>cal_ThO2!FX2*$C$260*$F$260</f>
        <v>0</v>
      </c>
      <c r="GD260" s="18">
        <f>cal_ThO2!FY2*$C$260*$F$260</f>
        <v>0</v>
      </c>
      <c r="GE260" s="18">
        <f>cal_ThO2!FZ2*$C$260*$F$260</f>
        <v>0</v>
      </c>
      <c r="GF260" s="18">
        <f>cal_ThO2!GA2*$C$260*$F$260</f>
        <v>0</v>
      </c>
      <c r="GG260" s="18">
        <f>cal_ThO2!GB2*$C$260*$F$260</f>
        <v>0</v>
      </c>
      <c r="GH260" s="18">
        <f>cal_ThO2!GC2*$C$260*$F$260</f>
        <v>0</v>
      </c>
      <c r="GI260" s="18">
        <f>cal_ThO2!GD2*$C$260*$F$260</f>
        <v>0</v>
      </c>
      <c r="GJ260" s="18">
        <f>cal_ThO2!GE2*$C$260*$F$260</f>
        <v>0</v>
      </c>
      <c r="GK260" s="18">
        <f>cal_ThO2!GF2*$C$260*$F$260</f>
        <v>0</v>
      </c>
      <c r="GL260" s="18">
        <f>cal_ThO2!GG2*$C$260*$F$260</f>
        <v>0</v>
      </c>
      <c r="GM260" s="18">
        <f>cal_ThO2!GH2*$C$260*$F$260</f>
        <v>0</v>
      </c>
      <c r="GN260" s="18">
        <f>cal_ThO2!GI2*$C$260*$F$260</f>
        <v>0</v>
      </c>
      <c r="GO260" s="18">
        <f>cal_ThO2!GJ2*$C$260*$F$260</f>
        <v>0</v>
      </c>
      <c r="GP260" s="18">
        <f>cal_ThO2!GK2*$C$260*$F$260</f>
        <v>0</v>
      </c>
      <c r="GQ260" s="18">
        <f>cal_ThO2!GL2*$C$260*$F$260</f>
        <v>0</v>
      </c>
      <c r="GR260" s="18">
        <f>cal_ThO2!GM2*$C$260*$F$260</f>
        <v>0</v>
      </c>
      <c r="GS260" s="18">
        <f>cal_ThO2!GN2*$C$260*$F$260</f>
        <v>0</v>
      </c>
      <c r="GT260" s="18">
        <f>cal_ThO2!GO2*$C$260*$F$260</f>
        <v>0</v>
      </c>
      <c r="GU260" s="18">
        <f>cal_ThO2!GP2*$C$260*$F$260</f>
        <v>0</v>
      </c>
      <c r="GV260" s="18">
        <f>cal_ThO2!GQ2*$C$260*$F$260</f>
        <v>0</v>
      </c>
      <c r="GW260" s="18">
        <f>cal_ThO2!GR2*$C$260*$F$260</f>
        <v>0</v>
      </c>
      <c r="GX260" s="9"/>
    </row>
    <row r="261" spans="1:206">
      <c r="A261" s="1">
        <v>258</v>
      </c>
      <c r="B261" s="1">
        <f>'User input'!B261</f>
        <v>0</v>
      </c>
      <c r="C261" s="17">
        <f>'User input'!D261</f>
        <v>0</v>
      </c>
      <c r="D261" s="17">
        <f t="shared" si="4"/>
        <v>0</v>
      </c>
      <c r="E261" s="17">
        <f>'User input'!G261</f>
        <v>0</v>
      </c>
      <c r="F261" s="17">
        <f>'User input'!G261/45</f>
        <v>0</v>
      </c>
      <c r="I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I261" s="9"/>
      <c r="AJ261" s="9"/>
      <c r="AK261" s="9"/>
      <c r="AL261" s="9"/>
      <c r="AM261" s="9"/>
      <c r="AN261" s="9"/>
      <c r="AO261" s="9"/>
      <c r="AP261" s="9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9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22"/>
      <c r="CI261" s="18"/>
      <c r="CJ261" s="9"/>
      <c r="CK261" s="18"/>
      <c r="CL261" s="18">
        <f>cal_ThO2!CG270*$C$261*$F$261</f>
        <v>0</v>
      </c>
      <c r="CM261" s="18">
        <f>cal_ThO2!CH270*$C$261*$F$261</f>
        <v>0</v>
      </c>
      <c r="CN261" s="18">
        <f>cal_ThO2!CI270*$C$261*$F$261</f>
        <v>0</v>
      </c>
      <c r="CO261" s="18">
        <f>cal_ThO2!CJ270*$C$261*$F$261</f>
        <v>0</v>
      </c>
      <c r="CP261" s="18">
        <f>cal_ThO2!CK270*$C$261*$F$261</f>
        <v>0</v>
      </c>
      <c r="CQ261" s="18">
        <f>cal_ThO2!CL270*$C$261*$F$261</f>
        <v>0</v>
      </c>
      <c r="CR261" s="18">
        <f>cal_ThO2!CM270*$C$261*$F$261</f>
        <v>0</v>
      </c>
      <c r="CS261" s="18">
        <f>cal_ThO2!CN270*$C$261*$F$261</f>
        <v>0</v>
      </c>
      <c r="CT261" s="18">
        <f>cal_ThO2!CO270*$C$261*$F$261</f>
        <v>0</v>
      </c>
      <c r="CU261" s="18">
        <f>cal_ThO2!CP270*$C$261*$F$261</f>
        <v>0</v>
      </c>
      <c r="CV261" s="18">
        <f>cal_ThO2!CQ270*$C$261*$F$261</f>
        <v>0</v>
      </c>
      <c r="CW261" s="18">
        <f>cal_ThO2!CR270*$C$261*$F$261</f>
        <v>0</v>
      </c>
      <c r="CX261" s="18">
        <f>cal_ThO2!CS270*$C$261*$F$261</f>
        <v>0</v>
      </c>
      <c r="CY261" s="18">
        <f>cal_ThO2!CT270*$C$261*$F$261</f>
        <v>0</v>
      </c>
      <c r="CZ261" s="18">
        <f>cal_ThO2!CU270*$C$261*$F$261</f>
        <v>0</v>
      </c>
      <c r="DA261" s="18">
        <f>cal_ThO2!CV270*$C$261*$F$261</f>
        <v>0</v>
      </c>
      <c r="DB261" s="18">
        <f>cal_ThO2!CW270*$C$261*$F$261</f>
        <v>0</v>
      </c>
      <c r="DC261" s="18">
        <f>cal_ThO2!CX270*$C$261*$F$261</f>
        <v>0</v>
      </c>
      <c r="DD261" s="18">
        <f>cal_ThO2!CY270*$C$261*$F$261</f>
        <v>0</v>
      </c>
      <c r="DE261" s="18">
        <f>cal_ThO2!CZ270*$C$261*$F$261</f>
        <v>0</v>
      </c>
      <c r="DF261" s="18">
        <f>cal_ThO2!DA270*$C$261*$F$261</f>
        <v>0</v>
      </c>
      <c r="DG261" s="18">
        <f>cal_ThO2!DB270*$C$261*$F$261</f>
        <v>0</v>
      </c>
      <c r="DH261" s="18">
        <f>cal_ThO2!DC270*$C$261*$F$261</f>
        <v>0</v>
      </c>
      <c r="DI261" s="18">
        <f>cal_ThO2!DD270*$C$261*$F$261</f>
        <v>0</v>
      </c>
      <c r="DJ261" s="18">
        <f>cal_ThO2!DE270*$C$261*$F$261</f>
        <v>0</v>
      </c>
      <c r="DK261" s="18">
        <f>cal_ThO2!DF270*$C$261*$F$261</f>
        <v>0</v>
      </c>
      <c r="DL261" s="18">
        <f>cal_ThO2!DG2*$C$261*$F$261</f>
        <v>0</v>
      </c>
      <c r="DM261" s="18">
        <f>cal_ThO2!DH2*$C$261*$F$261</f>
        <v>0</v>
      </c>
      <c r="DN261" s="18">
        <f>cal_ThO2!DI2*$C$261*$F$261</f>
        <v>0</v>
      </c>
      <c r="DO261" s="18">
        <f>cal_ThO2!DJ2*$C$261*$F$261</f>
        <v>0</v>
      </c>
      <c r="DP261" s="18">
        <f>cal_ThO2!DK2*$C$261*$F$261</f>
        <v>0</v>
      </c>
      <c r="DQ261" s="18">
        <f>cal_ThO2!DL2*$C$261*$F$261</f>
        <v>0</v>
      </c>
      <c r="DR261" s="18">
        <f>cal_ThO2!DM2*$C$261*$F$261</f>
        <v>0</v>
      </c>
      <c r="DS261" s="18">
        <f>cal_ThO2!DN2*$C$261*$F$261</f>
        <v>0</v>
      </c>
      <c r="DT261" s="18">
        <f>cal_ThO2!DO2*$C$261*$F$261</f>
        <v>0</v>
      </c>
      <c r="DU261" s="18">
        <f>cal_ThO2!DP2*$C$261*$F$261</f>
        <v>0</v>
      </c>
      <c r="DV261" s="18">
        <f>cal_ThO2!DQ2*$C$261*$F$261</f>
        <v>0</v>
      </c>
      <c r="DW261" s="18">
        <f>cal_ThO2!DR2*$C$261*$F$261</f>
        <v>0</v>
      </c>
      <c r="DX261" s="18">
        <f>cal_ThO2!DS2*$C$261*$F$261</f>
        <v>0</v>
      </c>
      <c r="DY261" s="18">
        <f>cal_ThO2!DT2*$C$261*$F$261</f>
        <v>0</v>
      </c>
      <c r="DZ261" s="18">
        <f>cal_ThO2!DU2*$C$261*$F$261</f>
        <v>0</v>
      </c>
      <c r="EA261" s="18">
        <f>cal_ThO2!DV2*$C$261*$F$261</f>
        <v>0</v>
      </c>
      <c r="EB261" s="18">
        <f>cal_ThO2!DW2*$C$261*$F$261</f>
        <v>0</v>
      </c>
      <c r="EC261" s="18">
        <f>cal_ThO2!DX2*$C$261*$F$261</f>
        <v>0</v>
      </c>
      <c r="ED261" s="18">
        <f>cal_ThO2!DY2*$C$261*$F$261</f>
        <v>0</v>
      </c>
      <c r="EE261" s="18">
        <f>cal_ThO2!DZ2*$C$261*$F$261</f>
        <v>0</v>
      </c>
      <c r="EF261" s="18">
        <f>cal_ThO2!EA2*$C$261*$F$261</f>
        <v>0</v>
      </c>
      <c r="EG261" s="18">
        <f>cal_ThO2!EB2*$C$261*$F$261</f>
        <v>0</v>
      </c>
      <c r="EH261" s="18">
        <f>cal_ThO2!EC2*$C$261*$F$261</f>
        <v>0</v>
      </c>
      <c r="EI261" s="18">
        <f>cal_ThO2!ED2*$C$261*$F$261</f>
        <v>0</v>
      </c>
      <c r="EJ261" s="18">
        <f>cal_ThO2!EE2*$C$261*$F$261</f>
        <v>0</v>
      </c>
      <c r="EK261" s="18">
        <f>cal_ThO2!EF2*$C$261*$F$261</f>
        <v>0</v>
      </c>
      <c r="EL261" s="18">
        <f>cal_ThO2!EG2*$C$261*$F$261</f>
        <v>0</v>
      </c>
      <c r="EM261" s="18">
        <f>cal_ThO2!EH2*$C$261*$F$261</f>
        <v>0</v>
      </c>
      <c r="EN261" s="18">
        <f>cal_ThO2!EI2*$C$261*$F$261</f>
        <v>0</v>
      </c>
      <c r="EO261" s="18">
        <f>cal_ThO2!EJ2*$C$261*$F$261</f>
        <v>0</v>
      </c>
      <c r="EP261" s="18">
        <f>cal_ThO2!EK2*$C$261*$F$261</f>
        <v>0</v>
      </c>
      <c r="EQ261" s="18">
        <f>cal_ThO2!EL2*$C$261*$F$261</f>
        <v>0</v>
      </c>
      <c r="ER261" s="18">
        <f>cal_ThO2!EM2*$C$261*$F$261</f>
        <v>0</v>
      </c>
      <c r="ES261" s="18">
        <f>cal_ThO2!EN2*$C$261*$F$261</f>
        <v>0</v>
      </c>
      <c r="ET261" s="18">
        <f>cal_ThO2!EO2*$C$261*$F$261</f>
        <v>0</v>
      </c>
      <c r="EU261" s="18">
        <f>cal_ThO2!EP2*$C$261*$F$261</f>
        <v>0</v>
      </c>
      <c r="EV261" s="18">
        <f>cal_ThO2!EQ2*$C$261*$F$261</f>
        <v>0</v>
      </c>
      <c r="EW261" s="18">
        <f>cal_ThO2!ER2*$C$261*$F$261</f>
        <v>0</v>
      </c>
      <c r="EX261" s="18">
        <f>cal_ThO2!ES2*$C$261*$F$261</f>
        <v>0</v>
      </c>
      <c r="EY261" s="18">
        <f>cal_ThO2!ET2*$C$261*$F$261</f>
        <v>0</v>
      </c>
      <c r="EZ261" s="18">
        <f>cal_ThO2!EU2*$C$261*$F$261</f>
        <v>0</v>
      </c>
      <c r="FA261" s="18">
        <f>cal_ThO2!EV2*$C$261*$F$261</f>
        <v>0</v>
      </c>
      <c r="FB261" s="18">
        <f>cal_ThO2!EW2*$C$261*$F$261</f>
        <v>0</v>
      </c>
      <c r="FC261" s="18">
        <f>cal_ThO2!EX2*$C$261*$F$261</f>
        <v>0</v>
      </c>
      <c r="FD261" s="18">
        <f>cal_ThO2!EY2*$C$261*$F$261</f>
        <v>0</v>
      </c>
      <c r="FE261" s="18">
        <f>cal_ThO2!EZ2*$C$261*$F$261</f>
        <v>0</v>
      </c>
      <c r="FF261" s="18">
        <f>cal_ThO2!FA2*$C$261*$F$261</f>
        <v>0</v>
      </c>
      <c r="FG261" s="18">
        <f>cal_ThO2!FB2*$C$261*$F$261</f>
        <v>0</v>
      </c>
      <c r="FH261" s="18">
        <f>cal_ThO2!FC2*$C$261*$F$261</f>
        <v>0</v>
      </c>
      <c r="FI261" s="18">
        <f>cal_ThO2!FD2*$C$261*$F$261</f>
        <v>0</v>
      </c>
      <c r="FJ261" s="18">
        <f>cal_ThO2!FE2*$C$261*$F$261</f>
        <v>0</v>
      </c>
      <c r="FK261" s="18">
        <f>cal_ThO2!FF2*$C$261*$F$261</f>
        <v>0</v>
      </c>
      <c r="FL261" s="18">
        <f>cal_ThO2!FG2*$C$261*$F$261</f>
        <v>0</v>
      </c>
      <c r="FM261" s="18">
        <f>cal_ThO2!FH2*$C$261*$F$261</f>
        <v>0</v>
      </c>
      <c r="FN261" s="18">
        <f>cal_ThO2!FI2*$C$261*$F$261</f>
        <v>0</v>
      </c>
      <c r="FO261" s="18">
        <f>cal_ThO2!FJ2*$C$261*$F$261</f>
        <v>0</v>
      </c>
      <c r="FP261" s="18">
        <f>cal_ThO2!FK2*$C$261*$F$261</f>
        <v>0</v>
      </c>
      <c r="FQ261" s="18">
        <f>cal_ThO2!FL2*$C$261*$F$261</f>
        <v>0</v>
      </c>
      <c r="FR261" s="18">
        <f>cal_ThO2!FM2*$C$261*$F$261</f>
        <v>0</v>
      </c>
      <c r="FS261" s="18">
        <f>cal_ThO2!FN2*$C$261*$F$261</f>
        <v>0</v>
      </c>
      <c r="FT261" s="18">
        <f>cal_ThO2!FO2*$C$261*$F$261</f>
        <v>0</v>
      </c>
      <c r="FU261" s="18">
        <f>cal_ThO2!FP2*$C$261*$F$261</f>
        <v>0</v>
      </c>
      <c r="FV261" s="18">
        <f>cal_ThO2!FQ2*$C$261*$F$261</f>
        <v>0</v>
      </c>
      <c r="FW261" s="18">
        <f>cal_ThO2!FR2*$C$261*$F$261</f>
        <v>0</v>
      </c>
      <c r="FX261" s="18">
        <f>cal_ThO2!FS2*$C$261*$F$261</f>
        <v>0</v>
      </c>
      <c r="FY261" s="18">
        <f>cal_ThO2!FT2*$C$261*$F$261</f>
        <v>0</v>
      </c>
      <c r="FZ261" s="18">
        <f>cal_ThO2!FU2*$C$261*$F$261</f>
        <v>0</v>
      </c>
      <c r="GA261" s="18">
        <f>cal_ThO2!FV2*$C$261*$F$261</f>
        <v>0</v>
      </c>
      <c r="GB261" s="18">
        <f>cal_ThO2!FW2*$C$261*$F$261</f>
        <v>0</v>
      </c>
      <c r="GC261" s="18">
        <f>cal_ThO2!FX2*$C$261*$F$261</f>
        <v>0</v>
      </c>
      <c r="GD261" s="18">
        <f>cal_ThO2!FY2*$C$261*$F$261</f>
        <v>0</v>
      </c>
      <c r="GE261" s="18">
        <f>cal_ThO2!FZ2*$C$261*$F$261</f>
        <v>0</v>
      </c>
      <c r="GF261" s="18">
        <f>cal_ThO2!GA2*$C$261*$F$261</f>
        <v>0</v>
      </c>
      <c r="GG261" s="18">
        <f>cal_ThO2!GB2*$C$261*$F$261</f>
        <v>0</v>
      </c>
      <c r="GH261" s="18">
        <f>cal_ThO2!GC2*$C$261*$F$261</f>
        <v>0</v>
      </c>
      <c r="GI261" s="18">
        <f>cal_ThO2!GD2*$C$261*$F$261</f>
        <v>0</v>
      </c>
      <c r="GJ261" s="18">
        <f>cal_ThO2!GE2*$C$261*$F$261</f>
        <v>0</v>
      </c>
      <c r="GK261" s="18">
        <f>cal_ThO2!GF2*$C$261*$F$261</f>
        <v>0</v>
      </c>
      <c r="GL261" s="18">
        <f>cal_ThO2!GG2*$C$261*$F$261</f>
        <v>0</v>
      </c>
      <c r="GM261" s="18">
        <f>cal_ThO2!GH2*$C$261*$F$261</f>
        <v>0</v>
      </c>
      <c r="GN261" s="18">
        <f>cal_ThO2!GI2*$C$261*$F$261</f>
        <v>0</v>
      </c>
      <c r="GO261" s="18">
        <f>cal_ThO2!GJ2*$C$261*$F$261</f>
        <v>0</v>
      </c>
      <c r="GP261" s="18">
        <f>cal_ThO2!GK2*$C$261*$F$261</f>
        <v>0</v>
      </c>
      <c r="GQ261" s="18">
        <f>cal_ThO2!GL2*$C$261*$F$261</f>
        <v>0</v>
      </c>
      <c r="GR261" s="18">
        <f>cal_ThO2!GM2*$C$261*$F$261</f>
        <v>0</v>
      </c>
      <c r="GS261" s="18">
        <f>cal_ThO2!GN2*$C$261*$F$261</f>
        <v>0</v>
      </c>
      <c r="GT261" s="18">
        <f>cal_ThO2!GO2*$C$261*$F$261</f>
        <v>0</v>
      </c>
      <c r="GU261" s="18">
        <f>cal_ThO2!GP2*$C$261*$F$261</f>
        <v>0</v>
      </c>
      <c r="GV261" s="18">
        <f>cal_ThO2!GQ2*$C$261*$F$261</f>
        <v>0</v>
      </c>
      <c r="GW261" s="18">
        <f>cal_ThO2!GR2*$C$261*$F$261</f>
        <v>0</v>
      </c>
      <c r="GX261" s="9"/>
    </row>
    <row r="262" spans="1:206">
      <c r="A262" s="1">
        <v>259</v>
      </c>
      <c r="B262" s="1">
        <f>'User input'!B262</f>
        <v>0</v>
      </c>
      <c r="C262" s="17">
        <f>'User input'!D262</f>
        <v>0</v>
      </c>
      <c r="D262" s="17">
        <f t="shared" si="4"/>
        <v>0</v>
      </c>
      <c r="E262" s="17">
        <f>'User input'!G262</f>
        <v>0</v>
      </c>
      <c r="F262" s="17">
        <f>'User input'!G262/45</f>
        <v>0</v>
      </c>
      <c r="I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I262" s="9"/>
      <c r="AJ262" s="9"/>
      <c r="AK262" s="9"/>
      <c r="AL262" s="9"/>
      <c r="AM262" s="9"/>
      <c r="AN262" s="9"/>
      <c r="AO262" s="9"/>
      <c r="AP262" s="9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9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22"/>
      <c r="CI262" s="18"/>
      <c r="CJ262" s="9"/>
      <c r="CK262" s="18"/>
      <c r="CL262" s="18">
        <f>cal_ThO2!CG271*$C$262*$F$262</f>
        <v>0</v>
      </c>
      <c r="CM262" s="18">
        <f>cal_ThO2!CH271*$C$262*$F$262</f>
        <v>0</v>
      </c>
      <c r="CN262" s="18">
        <f>cal_ThO2!CI271*$C$262*$F$262</f>
        <v>0</v>
      </c>
      <c r="CO262" s="18">
        <f>cal_ThO2!CJ271*$C$262*$F$262</f>
        <v>0</v>
      </c>
      <c r="CP262" s="18">
        <f>cal_ThO2!CK271*$C$262*$F$262</f>
        <v>0</v>
      </c>
      <c r="CQ262" s="18">
        <f>cal_ThO2!CL271*$C$262*$F$262</f>
        <v>0</v>
      </c>
      <c r="CR262" s="18">
        <f>cal_ThO2!CM271*$C$262*$F$262</f>
        <v>0</v>
      </c>
      <c r="CS262" s="18">
        <f>cal_ThO2!CN271*$C$262*$F$262</f>
        <v>0</v>
      </c>
      <c r="CT262" s="18">
        <f>cal_ThO2!CO271*$C$262*$F$262</f>
        <v>0</v>
      </c>
      <c r="CU262" s="18">
        <f>cal_ThO2!CP271*$C$262*$F$262</f>
        <v>0</v>
      </c>
      <c r="CV262" s="18">
        <f>cal_ThO2!CQ271*$C$262*$F$262</f>
        <v>0</v>
      </c>
      <c r="CW262" s="18">
        <f>cal_ThO2!CR271*$C$262*$F$262</f>
        <v>0</v>
      </c>
      <c r="CX262" s="18">
        <f>cal_ThO2!CS271*$C$262*$F$262</f>
        <v>0</v>
      </c>
      <c r="CY262" s="18">
        <f>cal_ThO2!CT271*$C$262*$F$262</f>
        <v>0</v>
      </c>
      <c r="CZ262" s="18">
        <f>cal_ThO2!CU271*$C$262*$F$262</f>
        <v>0</v>
      </c>
      <c r="DA262" s="18">
        <f>cal_ThO2!CV271*$C$262*$F$262</f>
        <v>0</v>
      </c>
      <c r="DB262" s="18">
        <f>cal_ThO2!CW271*$C$262*$F$262</f>
        <v>0</v>
      </c>
      <c r="DC262" s="18">
        <f>cal_ThO2!CX271*$C$262*$F$262</f>
        <v>0</v>
      </c>
      <c r="DD262" s="18">
        <f>cal_ThO2!CY271*$C$262*$F$262</f>
        <v>0</v>
      </c>
      <c r="DE262" s="18">
        <f>cal_ThO2!CZ271*$C$262*$F$262</f>
        <v>0</v>
      </c>
      <c r="DF262" s="18">
        <f>cal_ThO2!DA271*$C$262*$F$262</f>
        <v>0</v>
      </c>
      <c r="DG262" s="18">
        <f>cal_ThO2!DB271*$C$262*$F$262</f>
        <v>0</v>
      </c>
      <c r="DH262" s="18">
        <f>cal_ThO2!DC271*$C$262*$F$262</f>
        <v>0</v>
      </c>
      <c r="DI262" s="18">
        <f>cal_ThO2!DD271*$C$262*$F$262</f>
        <v>0</v>
      </c>
      <c r="DJ262" s="18">
        <f>cal_ThO2!DE271*$C$262*$F$262</f>
        <v>0</v>
      </c>
      <c r="DK262" s="18">
        <f>cal_ThO2!DF271*$C$262*$F$262</f>
        <v>0</v>
      </c>
      <c r="DL262" s="18">
        <f>cal_ThO2!DG2*$C$262*$F$262</f>
        <v>0</v>
      </c>
      <c r="DM262" s="18">
        <f>cal_ThO2!DH2*$C$262*$F$262</f>
        <v>0</v>
      </c>
      <c r="DN262" s="18">
        <f>cal_ThO2!DI2*$C$262*$F$262</f>
        <v>0</v>
      </c>
      <c r="DO262" s="18">
        <f>cal_ThO2!DJ2*$C$262*$F$262</f>
        <v>0</v>
      </c>
      <c r="DP262" s="18">
        <f>cal_ThO2!DK2*$C$262*$F$262</f>
        <v>0</v>
      </c>
      <c r="DQ262" s="18">
        <f>cal_ThO2!DL2*$C$262*$F$262</f>
        <v>0</v>
      </c>
      <c r="DR262" s="18">
        <f>cal_ThO2!DM2*$C$262*$F$262</f>
        <v>0</v>
      </c>
      <c r="DS262" s="18">
        <f>cal_ThO2!DN2*$C$262*$F$262</f>
        <v>0</v>
      </c>
      <c r="DT262" s="18">
        <f>cal_ThO2!DO2*$C$262*$F$262</f>
        <v>0</v>
      </c>
      <c r="DU262" s="18">
        <f>cal_ThO2!DP2*$C$262*$F$262</f>
        <v>0</v>
      </c>
      <c r="DV262" s="18">
        <f>cal_ThO2!DQ2*$C$262*$F$262</f>
        <v>0</v>
      </c>
      <c r="DW262" s="18">
        <f>cal_ThO2!DR2*$C$262*$F$262</f>
        <v>0</v>
      </c>
      <c r="DX262" s="18">
        <f>cal_ThO2!DS2*$C$262*$F$262</f>
        <v>0</v>
      </c>
      <c r="DY262" s="18">
        <f>cal_ThO2!DT2*$C$262*$F$262</f>
        <v>0</v>
      </c>
      <c r="DZ262" s="18">
        <f>cal_ThO2!DU2*$C$262*$F$262</f>
        <v>0</v>
      </c>
      <c r="EA262" s="18">
        <f>cal_ThO2!DV2*$C$262*$F$262</f>
        <v>0</v>
      </c>
      <c r="EB262" s="18">
        <f>cal_ThO2!DW2*$C$262*$F$262</f>
        <v>0</v>
      </c>
      <c r="EC262" s="18">
        <f>cal_ThO2!DX2*$C$262*$F$262</f>
        <v>0</v>
      </c>
      <c r="ED262" s="18">
        <f>cal_ThO2!DY2*$C$262*$F$262</f>
        <v>0</v>
      </c>
      <c r="EE262" s="18">
        <f>cal_ThO2!DZ2*$C$262*$F$262</f>
        <v>0</v>
      </c>
      <c r="EF262" s="18">
        <f>cal_ThO2!EA2*$C$262*$F$262</f>
        <v>0</v>
      </c>
      <c r="EG262" s="18">
        <f>cal_ThO2!EB2*$C$262*$F$262</f>
        <v>0</v>
      </c>
      <c r="EH262" s="18">
        <f>cal_ThO2!EC2*$C$262*$F$262</f>
        <v>0</v>
      </c>
      <c r="EI262" s="18">
        <f>cal_ThO2!ED2*$C$262*$F$262</f>
        <v>0</v>
      </c>
      <c r="EJ262" s="18">
        <f>cal_ThO2!EE2*$C$262*$F$262</f>
        <v>0</v>
      </c>
      <c r="EK262" s="18">
        <f>cal_ThO2!EF2*$C$262*$F$262</f>
        <v>0</v>
      </c>
      <c r="EL262" s="18">
        <f>cal_ThO2!EG2*$C$262*$F$262</f>
        <v>0</v>
      </c>
      <c r="EM262" s="18">
        <f>cal_ThO2!EH2*$C$262*$F$262</f>
        <v>0</v>
      </c>
      <c r="EN262" s="18">
        <f>cal_ThO2!EI2*$C$262*$F$262</f>
        <v>0</v>
      </c>
      <c r="EO262" s="18">
        <f>cal_ThO2!EJ2*$C$262*$F$262</f>
        <v>0</v>
      </c>
      <c r="EP262" s="18">
        <f>cal_ThO2!EK2*$C$262*$F$262</f>
        <v>0</v>
      </c>
      <c r="EQ262" s="18">
        <f>cal_ThO2!EL2*$C$262*$F$262</f>
        <v>0</v>
      </c>
      <c r="ER262" s="18">
        <f>cal_ThO2!EM2*$C$262*$F$262</f>
        <v>0</v>
      </c>
      <c r="ES262" s="18">
        <f>cal_ThO2!EN2*$C$262*$F$262</f>
        <v>0</v>
      </c>
      <c r="ET262" s="18">
        <f>cal_ThO2!EO2*$C$262*$F$262</f>
        <v>0</v>
      </c>
      <c r="EU262" s="18">
        <f>cal_ThO2!EP2*$C$262*$F$262</f>
        <v>0</v>
      </c>
      <c r="EV262" s="18">
        <f>cal_ThO2!EQ2*$C$262*$F$262</f>
        <v>0</v>
      </c>
      <c r="EW262" s="18">
        <f>cal_ThO2!ER2*$C$262*$F$262</f>
        <v>0</v>
      </c>
      <c r="EX262" s="18">
        <f>cal_ThO2!ES2*$C$262*$F$262</f>
        <v>0</v>
      </c>
      <c r="EY262" s="18">
        <f>cal_ThO2!ET2*$C$262*$F$262</f>
        <v>0</v>
      </c>
      <c r="EZ262" s="18">
        <f>cal_ThO2!EU2*$C$262*$F$262</f>
        <v>0</v>
      </c>
      <c r="FA262" s="18">
        <f>cal_ThO2!EV2*$C$262*$F$262</f>
        <v>0</v>
      </c>
      <c r="FB262" s="18">
        <f>cal_ThO2!EW2*$C$262*$F$262</f>
        <v>0</v>
      </c>
      <c r="FC262" s="18">
        <f>cal_ThO2!EX2*$C$262*$F$262</f>
        <v>0</v>
      </c>
      <c r="FD262" s="18">
        <f>cal_ThO2!EY2*$C$262*$F$262</f>
        <v>0</v>
      </c>
      <c r="FE262" s="18">
        <f>cal_ThO2!EZ2*$C$262*$F$262</f>
        <v>0</v>
      </c>
      <c r="FF262" s="18">
        <f>cal_ThO2!FA2*$C$262*$F$262</f>
        <v>0</v>
      </c>
      <c r="FG262" s="18">
        <f>cal_ThO2!FB2*$C$262*$F$262</f>
        <v>0</v>
      </c>
      <c r="FH262" s="18">
        <f>cal_ThO2!FC2*$C$262*$F$262</f>
        <v>0</v>
      </c>
      <c r="FI262" s="18">
        <f>cal_ThO2!FD2*$C$262*$F$262</f>
        <v>0</v>
      </c>
      <c r="FJ262" s="18">
        <f>cal_ThO2!FE2*$C$262*$F$262</f>
        <v>0</v>
      </c>
      <c r="FK262" s="18">
        <f>cal_ThO2!FF2*$C$262*$F$262</f>
        <v>0</v>
      </c>
      <c r="FL262" s="18">
        <f>cal_ThO2!FG2*$C$262*$F$262</f>
        <v>0</v>
      </c>
      <c r="FM262" s="18">
        <f>cal_ThO2!FH2*$C$262*$F$262</f>
        <v>0</v>
      </c>
      <c r="FN262" s="18">
        <f>cal_ThO2!FI2*$C$262*$F$262</f>
        <v>0</v>
      </c>
      <c r="FO262" s="18">
        <f>cal_ThO2!FJ2*$C$262*$F$262</f>
        <v>0</v>
      </c>
      <c r="FP262" s="18">
        <f>cal_ThO2!FK2*$C$262*$F$262</f>
        <v>0</v>
      </c>
      <c r="FQ262" s="18">
        <f>cal_ThO2!FL2*$C$262*$F$262</f>
        <v>0</v>
      </c>
      <c r="FR262" s="18">
        <f>cal_ThO2!FM2*$C$262*$F$262</f>
        <v>0</v>
      </c>
      <c r="FS262" s="18">
        <f>cal_ThO2!FN2*$C$262*$F$262</f>
        <v>0</v>
      </c>
      <c r="FT262" s="18">
        <f>cal_ThO2!FO2*$C$262*$F$262</f>
        <v>0</v>
      </c>
      <c r="FU262" s="18">
        <f>cal_ThO2!FP2*$C$262*$F$262</f>
        <v>0</v>
      </c>
      <c r="FV262" s="18">
        <f>cal_ThO2!FQ2*$C$262*$F$262</f>
        <v>0</v>
      </c>
      <c r="FW262" s="18">
        <f>cal_ThO2!FR2*$C$262*$F$262</f>
        <v>0</v>
      </c>
      <c r="FX262" s="18">
        <f>cal_ThO2!FS2*$C$262*$F$262</f>
        <v>0</v>
      </c>
      <c r="FY262" s="18">
        <f>cal_ThO2!FT2*$C$262*$F$262</f>
        <v>0</v>
      </c>
      <c r="FZ262" s="18">
        <f>cal_ThO2!FU2*$C$262*$F$262</f>
        <v>0</v>
      </c>
      <c r="GA262" s="18">
        <f>cal_ThO2!FV2*$C$262*$F$262</f>
        <v>0</v>
      </c>
      <c r="GB262" s="18">
        <f>cal_ThO2!FW2*$C$262*$F$262</f>
        <v>0</v>
      </c>
      <c r="GC262" s="18">
        <f>cal_ThO2!FX2*$C$262*$F$262</f>
        <v>0</v>
      </c>
      <c r="GD262" s="18">
        <f>cal_ThO2!FY2*$C$262*$F$262</f>
        <v>0</v>
      </c>
      <c r="GE262" s="18">
        <f>cal_ThO2!FZ2*$C$262*$F$262</f>
        <v>0</v>
      </c>
      <c r="GF262" s="18">
        <f>cal_ThO2!GA2*$C$262*$F$262</f>
        <v>0</v>
      </c>
      <c r="GG262" s="18">
        <f>cal_ThO2!GB2*$C$262*$F$262</f>
        <v>0</v>
      </c>
      <c r="GH262" s="18">
        <f>cal_ThO2!GC2*$C$262*$F$262</f>
        <v>0</v>
      </c>
      <c r="GI262" s="18">
        <f>cal_ThO2!GD2*$C$262*$F$262</f>
        <v>0</v>
      </c>
      <c r="GJ262" s="18">
        <f>cal_ThO2!GE2*$C$262*$F$262</f>
        <v>0</v>
      </c>
      <c r="GK262" s="18">
        <f>cal_ThO2!GF2*$C$262*$F$262</f>
        <v>0</v>
      </c>
      <c r="GL262" s="18">
        <f>cal_ThO2!GG2*$C$262*$F$262</f>
        <v>0</v>
      </c>
      <c r="GM262" s="18">
        <f>cal_ThO2!GH2*$C$262*$F$262</f>
        <v>0</v>
      </c>
      <c r="GN262" s="18">
        <f>cal_ThO2!GI2*$C$262*$F$262</f>
        <v>0</v>
      </c>
      <c r="GO262" s="18">
        <f>cal_ThO2!GJ2*$C$262*$F$262</f>
        <v>0</v>
      </c>
      <c r="GP262" s="18">
        <f>cal_ThO2!GK2*$C$262*$F$262</f>
        <v>0</v>
      </c>
      <c r="GQ262" s="18">
        <f>cal_ThO2!GL2*$C$262*$F$262</f>
        <v>0</v>
      </c>
      <c r="GR262" s="18">
        <f>cal_ThO2!GM2*$C$262*$F$262</f>
        <v>0</v>
      </c>
      <c r="GS262" s="18">
        <f>cal_ThO2!GN2*$C$262*$F$262</f>
        <v>0</v>
      </c>
      <c r="GT262" s="18">
        <f>cal_ThO2!GO2*$C$262*$F$262</f>
        <v>0</v>
      </c>
      <c r="GU262" s="18">
        <f>cal_ThO2!GP2*$C$262*$F$262</f>
        <v>0</v>
      </c>
      <c r="GV262" s="18">
        <f>cal_ThO2!GQ2*$C$262*$F$262</f>
        <v>0</v>
      </c>
      <c r="GW262" s="18">
        <f>cal_ThO2!GR2*$C$262*$F$262</f>
        <v>0</v>
      </c>
      <c r="GX262" s="9"/>
    </row>
    <row r="263" spans="1:206">
      <c r="A263" s="1">
        <v>260</v>
      </c>
      <c r="B263" s="1">
        <f>'User input'!B263</f>
        <v>0</v>
      </c>
      <c r="C263" s="17">
        <f>'User input'!D263</f>
        <v>0</v>
      </c>
      <c r="D263" s="17">
        <f t="shared" si="4"/>
        <v>0</v>
      </c>
      <c r="E263" s="17">
        <f>'User input'!G263</f>
        <v>0</v>
      </c>
      <c r="F263" s="17">
        <f>'User input'!G263/45</f>
        <v>0</v>
      </c>
      <c r="I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I263" s="9"/>
      <c r="AJ263" s="9"/>
      <c r="AK263" s="9"/>
      <c r="AL263" s="9"/>
      <c r="AM263" s="9"/>
      <c r="AN263" s="9"/>
      <c r="AO263" s="9"/>
      <c r="AP263" s="9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9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22"/>
      <c r="CI263" s="18"/>
      <c r="CJ263" s="9"/>
      <c r="CK263" s="18"/>
      <c r="CL263" s="18">
        <f>cal_ThO2!CG272*$C$263*$F$263</f>
        <v>0</v>
      </c>
      <c r="CM263" s="18">
        <f>cal_ThO2!CH272*$C$263*$F$263</f>
        <v>0</v>
      </c>
      <c r="CN263" s="18">
        <f>cal_ThO2!CI272*$C$263*$F$263</f>
        <v>0</v>
      </c>
      <c r="CO263" s="18">
        <f>cal_ThO2!CJ272*$C$263*$F$263</f>
        <v>0</v>
      </c>
      <c r="CP263" s="18">
        <f>cal_ThO2!CK272*$C$263*$F$263</f>
        <v>0</v>
      </c>
      <c r="CQ263" s="18">
        <f>cal_ThO2!CL272*$C$263*$F$263</f>
        <v>0</v>
      </c>
      <c r="CR263" s="18">
        <f>cal_ThO2!CM272*$C$263*$F$263</f>
        <v>0</v>
      </c>
      <c r="CS263" s="18">
        <f>cal_ThO2!CN272*$C$263*$F$263</f>
        <v>0</v>
      </c>
      <c r="CT263" s="18">
        <f>cal_ThO2!CO272*$C$263*$F$263</f>
        <v>0</v>
      </c>
      <c r="CU263" s="18">
        <f>cal_ThO2!CP272*$C$263*$F$263</f>
        <v>0</v>
      </c>
      <c r="CV263" s="18">
        <f>cal_ThO2!CQ272*$C$263*$F$263</f>
        <v>0</v>
      </c>
      <c r="CW263" s="18">
        <f>cal_ThO2!CR272*$C$263*$F$263</f>
        <v>0</v>
      </c>
      <c r="CX263" s="18">
        <f>cal_ThO2!CS272*$C$263*$F$263</f>
        <v>0</v>
      </c>
      <c r="CY263" s="18">
        <f>cal_ThO2!CT272*$C$263*$F$263</f>
        <v>0</v>
      </c>
      <c r="CZ263" s="18">
        <f>cal_ThO2!CU272*$C$263*$F$263</f>
        <v>0</v>
      </c>
      <c r="DA263" s="18">
        <f>cal_ThO2!CV272*$C$263*$F$263</f>
        <v>0</v>
      </c>
      <c r="DB263" s="18">
        <f>cal_ThO2!CW272*$C$263*$F$263</f>
        <v>0</v>
      </c>
      <c r="DC263" s="18">
        <f>cal_ThO2!CX272*$C$263*$F$263</f>
        <v>0</v>
      </c>
      <c r="DD263" s="18">
        <f>cal_ThO2!CY272*$C$263*$F$263</f>
        <v>0</v>
      </c>
      <c r="DE263" s="18">
        <f>cal_ThO2!CZ272*$C$263*$F$263</f>
        <v>0</v>
      </c>
      <c r="DF263" s="18">
        <f>cal_ThO2!DA272*$C$263*$F$263</f>
        <v>0</v>
      </c>
      <c r="DG263" s="18">
        <f>cal_ThO2!DB272*$C$263*$F$263</f>
        <v>0</v>
      </c>
      <c r="DH263" s="18">
        <f>cal_ThO2!DC272*$C$263*$F$263</f>
        <v>0</v>
      </c>
      <c r="DI263" s="18">
        <f>cal_ThO2!DD272*$C$263*$F$263</f>
        <v>0</v>
      </c>
      <c r="DJ263" s="18">
        <f>cal_ThO2!DE272*$C$263*$F$263</f>
        <v>0</v>
      </c>
      <c r="DK263" s="18">
        <f>cal_ThO2!DF272*$C$263*$F$263</f>
        <v>0</v>
      </c>
      <c r="DL263" s="18">
        <f>cal_ThO2!DG2*$C$263*$F$263</f>
        <v>0</v>
      </c>
      <c r="DM263" s="18">
        <f>cal_ThO2!DH2*$C$263*$F$263</f>
        <v>0</v>
      </c>
      <c r="DN263" s="18">
        <f>cal_ThO2!DI2*$C$263*$F$263</f>
        <v>0</v>
      </c>
      <c r="DO263" s="18">
        <f>cal_ThO2!DJ2*$C$263*$F$263</f>
        <v>0</v>
      </c>
      <c r="DP263" s="18">
        <f>cal_ThO2!DK2*$C$263*$F$263</f>
        <v>0</v>
      </c>
      <c r="DQ263" s="18">
        <f>cal_ThO2!DL2*$C$263*$F$263</f>
        <v>0</v>
      </c>
      <c r="DR263" s="18">
        <f>cal_ThO2!DM2*$C$263*$F$263</f>
        <v>0</v>
      </c>
      <c r="DS263" s="18">
        <f>cal_ThO2!DN2*$C$263*$F$263</f>
        <v>0</v>
      </c>
      <c r="DT263" s="18">
        <f>cal_ThO2!DO2*$C$263*$F$263</f>
        <v>0</v>
      </c>
      <c r="DU263" s="18">
        <f>cal_ThO2!DP2*$C$263*$F$263</f>
        <v>0</v>
      </c>
      <c r="DV263" s="18">
        <f>cal_ThO2!DQ2*$C$263*$F$263</f>
        <v>0</v>
      </c>
      <c r="DW263" s="18">
        <f>cal_ThO2!DR2*$C$263*$F$263</f>
        <v>0</v>
      </c>
      <c r="DX263" s="18">
        <f>cal_ThO2!DS2*$C$263*$F$263</f>
        <v>0</v>
      </c>
      <c r="DY263" s="18">
        <f>cal_ThO2!DT2*$C$263*$F$263</f>
        <v>0</v>
      </c>
      <c r="DZ263" s="18">
        <f>cal_ThO2!DU2*$C$263*$F$263</f>
        <v>0</v>
      </c>
      <c r="EA263" s="18">
        <f>cal_ThO2!DV2*$C$263*$F$263</f>
        <v>0</v>
      </c>
      <c r="EB263" s="18">
        <f>cal_ThO2!DW2*$C$263*$F$263</f>
        <v>0</v>
      </c>
      <c r="EC263" s="18">
        <f>cal_ThO2!DX2*$C$263*$F$263</f>
        <v>0</v>
      </c>
      <c r="ED263" s="18">
        <f>cal_ThO2!DY2*$C$263*$F$263</f>
        <v>0</v>
      </c>
      <c r="EE263" s="18">
        <f>cal_ThO2!DZ2*$C$263*$F$263</f>
        <v>0</v>
      </c>
      <c r="EF263" s="18">
        <f>cal_ThO2!EA2*$C$263*$F$263</f>
        <v>0</v>
      </c>
      <c r="EG263" s="18">
        <f>cal_ThO2!EB2*$C$263*$F$263</f>
        <v>0</v>
      </c>
      <c r="EH263" s="18">
        <f>cal_ThO2!EC2*$C$263*$F$263</f>
        <v>0</v>
      </c>
      <c r="EI263" s="18">
        <f>cal_ThO2!ED2*$C$263*$F$263</f>
        <v>0</v>
      </c>
      <c r="EJ263" s="18">
        <f>cal_ThO2!EE2*$C$263*$F$263</f>
        <v>0</v>
      </c>
      <c r="EK263" s="18">
        <f>cal_ThO2!EF2*$C$263*$F$263</f>
        <v>0</v>
      </c>
      <c r="EL263" s="18">
        <f>cal_ThO2!EG2*$C$263*$F$263</f>
        <v>0</v>
      </c>
      <c r="EM263" s="18">
        <f>cal_ThO2!EH2*$C$263*$F$263</f>
        <v>0</v>
      </c>
      <c r="EN263" s="18">
        <f>cal_ThO2!EI2*$C$263*$F$263</f>
        <v>0</v>
      </c>
      <c r="EO263" s="18">
        <f>cal_ThO2!EJ2*$C$263*$F$263</f>
        <v>0</v>
      </c>
      <c r="EP263" s="18">
        <f>cal_ThO2!EK2*$C$263*$F$263</f>
        <v>0</v>
      </c>
      <c r="EQ263" s="18">
        <f>cal_ThO2!EL2*$C$263*$F$263</f>
        <v>0</v>
      </c>
      <c r="ER263" s="18">
        <f>cal_ThO2!EM2*$C$263*$F$263</f>
        <v>0</v>
      </c>
      <c r="ES263" s="18">
        <f>cal_ThO2!EN2*$C$263*$F$263</f>
        <v>0</v>
      </c>
      <c r="ET263" s="18">
        <f>cal_ThO2!EO2*$C$263*$F$263</f>
        <v>0</v>
      </c>
      <c r="EU263" s="18">
        <f>cal_ThO2!EP2*$C$263*$F$263</f>
        <v>0</v>
      </c>
      <c r="EV263" s="18">
        <f>cal_ThO2!EQ2*$C$263*$F$263</f>
        <v>0</v>
      </c>
      <c r="EW263" s="18">
        <f>cal_ThO2!ER2*$C$263*$F$263</f>
        <v>0</v>
      </c>
      <c r="EX263" s="18">
        <f>cal_ThO2!ES2*$C$263*$F$263</f>
        <v>0</v>
      </c>
      <c r="EY263" s="18">
        <f>cal_ThO2!ET2*$C$263*$F$263</f>
        <v>0</v>
      </c>
      <c r="EZ263" s="18">
        <f>cal_ThO2!EU2*$C$263*$F$263</f>
        <v>0</v>
      </c>
      <c r="FA263" s="18">
        <f>cal_ThO2!EV2*$C$263*$F$263</f>
        <v>0</v>
      </c>
      <c r="FB263" s="18">
        <f>cal_ThO2!EW2*$C$263*$F$263</f>
        <v>0</v>
      </c>
      <c r="FC263" s="18">
        <f>cal_ThO2!EX2*$C$263*$F$263</f>
        <v>0</v>
      </c>
      <c r="FD263" s="18">
        <f>cal_ThO2!EY2*$C$263*$F$263</f>
        <v>0</v>
      </c>
      <c r="FE263" s="18">
        <f>cal_ThO2!EZ2*$C$263*$F$263</f>
        <v>0</v>
      </c>
      <c r="FF263" s="18">
        <f>cal_ThO2!FA2*$C$263*$F$263</f>
        <v>0</v>
      </c>
      <c r="FG263" s="18">
        <f>cal_ThO2!FB2*$C$263*$F$263</f>
        <v>0</v>
      </c>
      <c r="FH263" s="18">
        <f>cal_ThO2!FC2*$C$263*$F$263</f>
        <v>0</v>
      </c>
      <c r="FI263" s="18">
        <f>cal_ThO2!FD2*$C$263*$F$263</f>
        <v>0</v>
      </c>
      <c r="FJ263" s="18">
        <f>cal_ThO2!FE2*$C$263*$F$263</f>
        <v>0</v>
      </c>
      <c r="FK263" s="18">
        <f>cal_ThO2!FF2*$C$263*$F$263</f>
        <v>0</v>
      </c>
      <c r="FL263" s="18">
        <f>cal_ThO2!FG2*$C$263*$F$263</f>
        <v>0</v>
      </c>
      <c r="FM263" s="18">
        <f>cal_ThO2!FH2*$C$263*$F$263</f>
        <v>0</v>
      </c>
      <c r="FN263" s="18">
        <f>cal_ThO2!FI2*$C$263*$F$263</f>
        <v>0</v>
      </c>
      <c r="FO263" s="18">
        <f>cal_ThO2!FJ2*$C$263*$F$263</f>
        <v>0</v>
      </c>
      <c r="FP263" s="18">
        <f>cal_ThO2!FK2*$C$263*$F$263</f>
        <v>0</v>
      </c>
      <c r="FQ263" s="18">
        <f>cal_ThO2!FL2*$C$263*$F$263</f>
        <v>0</v>
      </c>
      <c r="FR263" s="18">
        <f>cal_ThO2!FM2*$C$263*$F$263</f>
        <v>0</v>
      </c>
      <c r="FS263" s="18">
        <f>cal_ThO2!FN2*$C$263*$F$263</f>
        <v>0</v>
      </c>
      <c r="FT263" s="18">
        <f>cal_ThO2!FO2*$C$263*$F$263</f>
        <v>0</v>
      </c>
      <c r="FU263" s="18">
        <f>cal_ThO2!FP2*$C$263*$F$263</f>
        <v>0</v>
      </c>
      <c r="FV263" s="18">
        <f>cal_ThO2!FQ2*$C$263*$F$263</f>
        <v>0</v>
      </c>
      <c r="FW263" s="18">
        <f>cal_ThO2!FR2*$C$263*$F$263</f>
        <v>0</v>
      </c>
      <c r="FX263" s="18">
        <f>cal_ThO2!FS2*$C$263*$F$263</f>
        <v>0</v>
      </c>
      <c r="FY263" s="18">
        <f>cal_ThO2!FT2*$C$263*$F$263</f>
        <v>0</v>
      </c>
      <c r="FZ263" s="18">
        <f>cal_ThO2!FU2*$C$263*$F$263</f>
        <v>0</v>
      </c>
      <c r="GA263" s="18">
        <f>cal_ThO2!FV2*$C$263*$F$263</f>
        <v>0</v>
      </c>
      <c r="GB263" s="18">
        <f>cal_ThO2!FW2*$C$263*$F$263</f>
        <v>0</v>
      </c>
      <c r="GC263" s="18">
        <f>cal_ThO2!FX2*$C$263*$F$263</f>
        <v>0</v>
      </c>
      <c r="GD263" s="18">
        <f>cal_ThO2!FY2*$C$263*$F$263</f>
        <v>0</v>
      </c>
      <c r="GE263" s="18">
        <f>cal_ThO2!FZ2*$C$263*$F$263</f>
        <v>0</v>
      </c>
      <c r="GF263" s="18">
        <f>cal_ThO2!GA2*$C$263*$F$263</f>
        <v>0</v>
      </c>
      <c r="GG263" s="18">
        <f>cal_ThO2!GB2*$C$263*$F$263</f>
        <v>0</v>
      </c>
      <c r="GH263" s="18">
        <f>cal_ThO2!GC2*$C$263*$F$263</f>
        <v>0</v>
      </c>
      <c r="GI263" s="18">
        <f>cal_ThO2!GD2*$C$263*$F$263</f>
        <v>0</v>
      </c>
      <c r="GJ263" s="18">
        <f>cal_ThO2!GE2*$C$263*$F$263</f>
        <v>0</v>
      </c>
      <c r="GK263" s="18">
        <f>cal_ThO2!GF2*$C$263*$F$263</f>
        <v>0</v>
      </c>
      <c r="GL263" s="18">
        <f>cal_ThO2!GG2*$C$263*$F$263</f>
        <v>0</v>
      </c>
      <c r="GM263" s="18">
        <f>cal_ThO2!GH2*$C$263*$F$263</f>
        <v>0</v>
      </c>
      <c r="GN263" s="18">
        <f>cal_ThO2!GI2*$C$263*$F$263</f>
        <v>0</v>
      </c>
      <c r="GO263" s="18">
        <f>cal_ThO2!GJ2*$C$263*$F$263</f>
        <v>0</v>
      </c>
      <c r="GP263" s="18">
        <f>cal_ThO2!GK2*$C$263*$F$263</f>
        <v>0</v>
      </c>
      <c r="GQ263" s="18">
        <f>cal_ThO2!GL2*$C$263*$F$263</f>
        <v>0</v>
      </c>
      <c r="GR263" s="18">
        <f>cal_ThO2!GM2*$C$263*$F$263</f>
        <v>0</v>
      </c>
      <c r="GS263" s="18">
        <f>cal_ThO2!GN2*$C$263*$F$263</f>
        <v>0</v>
      </c>
      <c r="GT263" s="18">
        <f>cal_ThO2!GO2*$C$263*$F$263</f>
        <v>0</v>
      </c>
      <c r="GU263" s="18">
        <f>cal_ThO2!GP2*$C$263*$F$263</f>
        <v>0</v>
      </c>
      <c r="GV263" s="18">
        <f>cal_ThO2!GQ2*$C$263*$F$263</f>
        <v>0</v>
      </c>
      <c r="GW263" s="18">
        <f>cal_ThO2!GR2*$C$263*$F$263</f>
        <v>0</v>
      </c>
      <c r="GX263" s="9"/>
    </row>
    <row r="264" spans="1:206">
      <c r="A264" s="1">
        <v>261</v>
      </c>
      <c r="B264" s="1">
        <f>'User input'!B264</f>
        <v>0</v>
      </c>
      <c r="C264" s="17">
        <f>'User input'!D264</f>
        <v>0</v>
      </c>
      <c r="D264" s="17">
        <f t="shared" si="4"/>
        <v>0</v>
      </c>
      <c r="E264" s="17">
        <f>'User input'!G264</f>
        <v>0</v>
      </c>
      <c r="F264" s="17">
        <f>'User input'!G264/45</f>
        <v>0</v>
      </c>
      <c r="I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I264" s="9"/>
      <c r="AJ264" s="9"/>
      <c r="AK264" s="9"/>
      <c r="AL264" s="9"/>
      <c r="AM264" s="9"/>
      <c r="AN264" s="9"/>
      <c r="AO264" s="9"/>
      <c r="AP264" s="9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9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22"/>
      <c r="CI264" s="18"/>
      <c r="CJ264" s="9"/>
      <c r="CK264" s="18"/>
      <c r="CL264" s="18">
        <f>cal_ThO2!CG273*$C$264*$F$264</f>
        <v>0</v>
      </c>
      <c r="CM264" s="18">
        <f>cal_ThO2!CH273*$C$264*$F$264</f>
        <v>0</v>
      </c>
      <c r="CN264" s="18">
        <f>cal_ThO2!CI273*$C$264*$F$264</f>
        <v>0</v>
      </c>
      <c r="CO264" s="18">
        <f>cal_ThO2!CJ273*$C$264*$F$264</f>
        <v>0</v>
      </c>
      <c r="CP264" s="18">
        <f>cal_ThO2!CK273*$C$264*$F$264</f>
        <v>0</v>
      </c>
      <c r="CQ264" s="18">
        <f>cal_ThO2!CL273*$C$264*$F$264</f>
        <v>0</v>
      </c>
      <c r="CR264" s="18">
        <f>cal_ThO2!CM273*$C$264*$F$264</f>
        <v>0</v>
      </c>
      <c r="CS264" s="18">
        <f>cal_ThO2!CN273*$C$264*$F$264</f>
        <v>0</v>
      </c>
      <c r="CT264" s="18">
        <f>cal_ThO2!CO273*$C$264*$F$264</f>
        <v>0</v>
      </c>
      <c r="CU264" s="18">
        <f>cal_ThO2!CP273*$C$264*$F$264</f>
        <v>0</v>
      </c>
      <c r="CV264" s="18">
        <f>cal_ThO2!CQ273*$C$264*$F$264</f>
        <v>0</v>
      </c>
      <c r="CW264" s="18">
        <f>cal_ThO2!CR273*$C$264*$F$264</f>
        <v>0</v>
      </c>
      <c r="CX264" s="18">
        <f>cal_ThO2!CS273*$C$264*$F$264</f>
        <v>0</v>
      </c>
      <c r="CY264" s="18">
        <f>cal_ThO2!CT273*$C$264*$F$264</f>
        <v>0</v>
      </c>
      <c r="CZ264" s="18">
        <f>cal_ThO2!CU273*$C$264*$F$264</f>
        <v>0</v>
      </c>
      <c r="DA264" s="18">
        <f>cal_ThO2!CV273*$C$264*$F$264</f>
        <v>0</v>
      </c>
      <c r="DB264" s="18">
        <f>cal_ThO2!CW273*$C$264*$F$264</f>
        <v>0</v>
      </c>
      <c r="DC264" s="18">
        <f>cal_ThO2!CX273*$C$264*$F$264</f>
        <v>0</v>
      </c>
      <c r="DD264" s="18">
        <f>cal_ThO2!CY273*$C$264*$F$264</f>
        <v>0</v>
      </c>
      <c r="DE264" s="18">
        <f>cal_ThO2!CZ273*$C$264*$F$264</f>
        <v>0</v>
      </c>
      <c r="DF264" s="18">
        <f>cal_ThO2!DA273*$C$264*$F$264</f>
        <v>0</v>
      </c>
      <c r="DG264" s="18">
        <f>cal_ThO2!DB273*$C$264*$F$264</f>
        <v>0</v>
      </c>
      <c r="DH264" s="18">
        <f>cal_ThO2!DC273*$C$264*$F$264</f>
        <v>0</v>
      </c>
      <c r="DI264" s="18">
        <f>cal_ThO2!DD273*$C$264*$F$264</f>
        <v>0</v>
      </c>
      <c r="DJ264" s="18">
        <f>cal_ThO2!DE273*$C$264*$F$264</f>
        <v>0</v>
      </c>
      <c r="DK264" s="18">
        <f>cal_ThO2!DF273*$C$264*$F$264</f>
        <v>0</v>
      </c>
      <c r="DL264" s="18">
        <f>cal_ThO2!DG2*$C$264*$F$264</f>
        <v>0</v>
      </c>
      <c r="DM264" s="18">
        <f>cal_ThO2!DH2*$C$264*$F$264</f>
        <v>0</v>
      </c>
      <c r="DN264" s="18">
        <f>cal_ThO2!DI2*$C$264*$F$264</f>
        <v>0</v>
      </c>
      <c r="DO264" s="18">
        <f>cal_ThO2!DJ2*$C$264*$F$264</f>
        <v>0</v>
      </c>
      <c r="DP264" s="18">
        <f>cal_ThO2!DK2*$C$264*$F$264</f>
        <v>0</v>
      </c>
      <c r="DQ264" s="18">
        <f>cal_ThO2!DL2*$C$264*$F$264</f>
        <v>0</v>
      </c>
      <c r="DR264" s="18">
        <f>cal_ThO2!DM2*$C$264*$F$264</f>
        <v>0</v>
      </c>
      <c r="DS264" s="18">
        <f>cal_ThO2!DN2*$C$264*$F$264</f>
        <v>0</v>
      </c>
      <c r="DT264" s="18">
        <f>cal_ThO2!DO2*$C$264*$F$264</f>
        <v>0</v>
      </c>
      <c r="DU264" s="18">
        <f>cal_ThO2!DP2*$C$264*$F$264</f>
        <v>0</v>
      </c>
      <c r="DV264" s="18">
        <f>cal_ThO2!DQ2*$C$264*$F$264</f>
        <v>0</v>
      </c>
      <c r="DW264" s="18">
        <f>cal_ThO2!DR2*$C$264*$F$264</f>
        <v>0</v>
      </c>
      <c r="DX264" s="18">
        <f>cal_ThO2!DS2*$C$264*$F$264</f>
        <v>0</v>
      </c>
      <c r="DY264" s="18">
        <f>cal_ThO2!DT2*$C$264*$F$264</f>
        <v>0</v>
      </c>
      <c r="DZ264" s="18">
        <f>cal_ThO2!DU2*$C$264*$F$264</f>
        <v>0</v>
      </c>
      <c r="EA264" s="18">
        <f>cal_ThO2!DV2*$C$264*$F$264</f>
        <v>0</v>
      </c>
      <c r="EB264" s="18">
        <f>cal_ThO2!DW2*$C$264*$F$264</f>
        <v>0</v>
      </c>
      <c r="EC264" s="18">
        <f>cal_ThO2!DX2*$C$264*$F$264</f>
        <v>0</v>
      </c>
      <c r="ED264" s="18">
        <f>cal_ThO2!DY2*$C$264*$F$264</f>
        <v>0</v>
      </c>
      <c r="EE264" s="18">
        <f>cal_ThO2!DZ2*$C$264*$F$264</f>
        <v>0</v>
      </c>
      <c r="EF264" s="18">
        <f>cal_ThO2!EA2*$C$264*$F$264</f>
        <v>0</v>
      </c>
      <c r="EG264" s="18">
        <f>cal_ThO2!EB2*$C$264*$F$264</f>
        <v>0</v>
      </c>
      <c r="EH264" s="18">
        <f>cal_ThO2!EC2*$C$264*$F$264</f>
        <v>0</v>
      </c>
      <c r="EI264" s="18">
        <f>cal_ThO2!ED2*$C$264*$F$264</f>
        <v>0</v>
      </c>
      <c r="EJ264" s="18">
        <f>cal_ThO2!EE2*$C$264*$F$264</f>
        <v>0</v>
      </c>
      <c r="EK264" s="18">
        <f>cal_ThO2!EF2*$C$264*$F$264</f>
        <v>0</v>
      </c>
      <c r="EL264" s="18">
        <f>cal_ThO2!EG2*$C$264*$F$264</f>
        <v>0</v>
      </c>
      <c r="EM264" s="18">
        <f>cal_ThO2!EH2*$C$264*$F$264</f>
        <v>0</v>
      </c>
      <c r="EN264" s="18">
        <f>cal_ThO2!EI2*$C$264*$F$264</f>
        <v>0</v>
      </c>
      <c r="EO264" s="18">
        <f>cal_ThO2!EJ2*$C$264*$F$264</f>
        <v>0</v>
      </c>
      <c r="EP264" s="18">
        <f>cal_ThO2!EK2*$C$264*$F$264</f>
        <v>0</v>
      </c>
      <c r="EQ264" s="18">
        <f>cal_ThO2!EL2*$C$264*$F$264</f>
        <v>0</v>
      </c>
      <c r="ER264" s="18">
        <f>cal_ThO2!EM2*$C$264*$F$264</f>
        <v>0</v>
      </c>
      <c r="ES264" s="18">
        <f>cal_ThO2!EN2*$C$264*$F$264</f>
        <v>0</v>
      </c>
      <c r="ET264" s="18">
        <f>cal_ThO2!EO2*$C$264*$F$264</f>
        <v>0</v>
      </c>
      <c r="EU264" s="18">
        <f>cal_ThO2!EP2*$C$264*$F$264</f>
        <v>0</v>
      </c>
      <c r="EV264" s="18">
        <f>cal_ThO2!EQ2*$C$264*$F$264</f>
        <v>0</v>
      </c>
      <c r="EW264" s="18">
        <f>cal_ThO2!ER2*$C$264*$F$264</f>
        <v>0</v>
      </c>
      <c r="EX264" s="18">
        <f>cal_ThO2!ES2*$C$264*$F$264</f>
        <v>0</v>
      </c>
      <c r="EY264" s="18">
        <f>cal_ThO2!ET2*$C$264*$F$264</f>
        <v>0</v>
      </c>
      <c r="EZ264" s="18">
        <f>cal_ThO2!EU2*$C$264*$F$264</f>
        <v>0</v>
      </c>
      <c r="FA264" s="18">
        <f>cal_ThO2!EV2*$C$264*$F$264</f>
        <v>0</v>
      </c>
      <c r="FB264" s="18">
        <f>cal_ThO2!EW2*$C$264*$F$264</f>
        <v>0</v>
      </c>
      <c r="FC264" s="18">
        <f>cal_ThO2!EX2*$C$264*$F$264</f>
        <v>0</v>
      </c>
      <c r="FD264" s="18">
        <f>cal_ThO2!EY2*$C$264*$F$264</f>
        <v>0</v>
      </c>
      <c r="FE264" s="18">
        <f>cal_ThO2!EZ2*$C$264*$F$264</f>
        <v>0</v>
      </c>
      <c r="FF264" s="18">
        <f>cal_ThO2!FA2*$C$264*$F$264</f>
        <v>0</v>
      </c>
      <c r="FG264" s="18">
        <f>cal_ThO2!FB2*$C$264*$F$264</f>
        <v>0</v>
      </c>
      <c r="FH264" s="18">
        <f>cal_ThO2!FC2*$C$264*$F$264</f>
        <v>0</v>
      </c>
      <c r="FI264" s="18">
        <f>cal_ThO2!FD2*$C$264*$F$264</f>
        <v>0</v>
      </c>
      <c r="FJ264" s="18">
        <f>cal_ThO2!FE2*$C$264*$F$264</f>
        <v>0</v>
      </c>
      <c r="FK264" s="18">
        <f>cal_ThO2!FF2*$C$264*$F$264</f>
        <v>0</v>
      </c>
      <c r="FL264" s="18">
        <f>cal_ThO2!FG2*$C$264*$F$264</f>
        <v>0</v>
      </c>
      <c r="FM264" s="18">
        <f>cal_ThO2!FH2*$C$264*$F$264</f>
        <v>0</v>
      </c>
      <c r="FN264" s="18">
        <f>cal_ThO2!FI2*$C$264*$F$264</f>
        <v>0</v>
      </c>
      <c r="FO264" s="18">
        <f>cal_ThO2!FJ2*$C$264*$F$264</f>
        <v>0</v>
      </c>
      <c r="FP264" s="18">
        <f>cal_ThO2!FK2*$C$264*$F$264</f>
        <v>0</v>
      </c>
      <c r="FQ264" s="18">
        <f>cal_ThO2!FL2*$C$264*$F$264</f>
        <v>0</v>
      </c>
      <c r="FR264" s="18">
        <f>cal_ThO2!FM2*$C$264*$F$264</f>
        <v>0</v>
      </c>
      <c r="FS264" s="18">
        <f>cal_ThO2!FN2*$C$264*$F$264</f>
        <v>0</v>
      </c>
      <c r="FT264" s="18">
        <f>cal_ThO2!FO2*$C$264*$F$264</f>
        <v>0</v>
      </c>
      <c r="FU264" s="18">
        <f>cal_ThO2!FP2*$C$264*$F$264</f>
        <v>0</v>
      </c>
      <c r="FV264" s="18">
        <f>cal_ThO2!FQ2*$C$264*$F$264</f>
        <v>0</v>
      </c>
      <c r="FW264" s="18">
        <f>cal_ThO2!FR2*$C$264*$F$264</f>
        <v>0</v>
      </c>
      <c r="FX264" s="18">
        <f>cal_ThO2!FS2*$C$264*$F$264</f>
        <v>0</v>
      </c>
      <c r="FY264" s="18">
        <f>cal_ThO2!FT2*$C$264*$F$264</f>
        <v>0</v>
      </c>
      <c r="FZ264" s="18">
        <f>cal_ThO2!FU2*$C$264*$F$264</f>
        <v>0</v>
      </c>
      <c r="GA264" s="18">
        <f>cal_ThO2!FV2*$C$264*$F$264</f>
        <v>0</v>
      </c>
      <c r="GB264" s="18">
        <f>cal_ThO2!FW2*$C$264*$F$264</f>
        <v>0</v>
      </c>
      <c r="GC264" s="18">
        <f>cal_ThO2!FX2*$C$264*$F$264</f>
        <v>0</v>
      </c>
      <c r="GD264" s="18">
        <f>cal_ThO2!FY2*$C$264*$F$264</f>
        <v>0</v>
      </c>
      <c r="GE264" s="18">
        <f>cal_ThO2!FZ2*$C$264*$F$264</f>
        <v>0</v>
      </c>
      <c r="GF264" s="18">
        <f>cal_ThO2!GA2*$C$264*$F$264</f>
        <v>0</v>
      </c>
      <c r="GG264" s="18">
        <f>cal_ThO2!GB2*$C$264*$F$264</f>
        <v>0</v>
      </c>
      <c r="GH264" s="18">
        <f>cal_ThO2!GC2*$C$264*$F$264</f>
        <v>0</v>
      </c>
      <c r="GI264" s="18">
        <f>cal_ThO2!GD2*$C$264*$F$264</f>
        <v>0</v>
      </c>
      <c r="GJ264" s="18">
        <f>cal_ThO2!GE2*$C$264*$F$264</f>
        <v>0</v>
      </c>
      <c r="GK264" s="18">
        <f>cal_ThO2!GF2*$C$264*$F$264</f>
        <v>0</v>
      </c>
      <c r="GL264" s="18">
        <f>cal_ThO2!GG2*$C$264*$F$264</f>
        <v>0</v>
      </c>
      <c r="GM264" s="18">
        <f>cal_ThO2!GH2*$C$264*$F$264</f>
        <v>0</v>
      </c>
      <c r="GN264" s="18">
        <f>cal_ThO2!GI2*$C$264*$F$264</f>
        <v>0</v>
      </c>
      <c r="GO264" s="18">
        <f>cal_ThO2!GJ2*$C$264*$F$264</f>
        <v>0</v>
      </c>
      <c r="GP264" s="18">
        <f>cal_ThO2!GK2*$C$264*$F$264</f>
        <v>0</v>
      </c>
      <c r="GQ264" s="18">
        <f>cal_ThO2!GL2*$C$264*$F$264</f>
        <v>0</v>
      </c>
      <c r="GR264" s="18">
        <f>cal_ThO2!GM2*$C$264*$F$264</f>
        <v>0</v>
      </c>
      <c r="GS264" s="18">
        <f>cal_ThO2!GN2*$C$264*$F$264</f>
        <v>0</v>
      </c>
      <c r="GT264" s="18">
        <f>cal_ThO2!GO2*$C$264*$F$264</f>
        <v>0</v>
      </c>
      <c r="GU264" s="18">
        <f>cal_ThO2!GP2*$C$264*$F$264</f>
        <v>0</v>
      </c>
      <c r="GV264" s="18">
        <f>cal_ThO2!GQ2*$C$264*$F$264</f>
        <v>0</v>
      </c>
      <c r="GW264" s="18">
        <f>cal_ThO2!GR2*$C$264*$F$264</f>
        <v>0</v>
      </c>
      <c r="GX264" s="9"/>
    </row>
    <row r="265" spans="1:206">
      <c r="A265" s="1">
        <v>262</v>
      </c>
      <c r="B265" s="1">
        <f>'User input'!B265</f>
        <v>0</v>
      </c>
      <c r="C265" s="17">
        <f>'User input'!D265</f>
        <v>0</v>
      </c>
      <c r="D265" s="17">
        <f t="shared" si="4"/>
        <v>0</v>
      </c>
      <c r="E265" s="17">
        <f>'User input'!G265</f>
        <v>0</v>
      </c>
      <c r="F265" s="17">
        <f>'User input'!G265/45</f>
        <v>0</v>
      </c>
      <c r="I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I265" s="9"/>
      <c r="AJ265" s="9"/>
      <c r="AK265" s="9"/>
      <c r="AL265" s="9"/>
      <c r="AM265" s="9"/>
      <c r="AN265" s="9"/>
      <c r="AO265" s="9"/>
      <c r="AP265" s="9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9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22"/>
      <c r="CI265" s="18"/>
      <c r="CJ265" s="9"/>
      <c r="CK265" s="18"/>
      <c r="CL265" s="18">
        <f>cal_ThO2!CG274*$C$265*$F$265</f>
        <v>0</v>
      </c>
      <c r="CM265" s="18">
        <f>cal_ThO2!CH274*$C$265*$F$265</f>
        <v>0</v>
      </c>
      <c r="CN265" s="18">
        <f>cal_ThO2!CI274*$C$265*$F$265</f>
        <v>0</v>
      </c>
      <c r="CO265" s="18">
        <f>cal_ThO2!CJ274*$C$265*$F$265</f>
        <v>0</v>
      </c>
      <c r="CP265" s="18">
        <f>cal_ThO2!CK274*$C$265*$F$265</f>
        <v>0</v>
      </c>
      <c r="CQ265" s="18">
        <f>cal_ThO2!CL274*$C$265*$F$265</f>
        <v>0</v>
      </c>
      <c r="CR265" s="18">
        <f>cal_ThO2!CM274*$C$265*$F$265</f>
        <v>0</v>
      </c>
      <c r="CS265" s="18">
        <f>cal_ThO2!CN274*$C$265*$F$265</f>
        <v>0</v>
      </c>
      <c r="CT265" s="18">
        <f>cal_ThO2!CO274*$C$265*$F$265</f>
        <v>0</v>
      </c>
      <c r="CU265" s="18">
        <f>cal_ThO2!CP274*$C$265*$F$265</f>
        <v>0</v>
      </c>
      <c r="CV265" s="18">
        <f>cal_ThO2!CQ274*$C$265*$F$265</f>
        <v>0</v>
      </c>
      <c r="CW265" s="18">
        <f>cal_ThO2!CR274*$C$265*$F$265</f>
        <v>0</v>
      </c>
      <c r="CX265" s="18">
        <f>cal_ThO2!CS274*$C$265*$F$265</f>
        <v>0</v>
      </c>
      <c r="CY265" s="18">
        <f>cal_ThO2!CT274*$C$265*$F$265</f>
        <v>0</v>
      </c>
      <c r="CZ265" s="18">
        <f>cal_ThO2!CU274*$C$265*$F$265</f>
        <v>0</v>
      </c>
      <c r="DA265" s="18">
        <f>cal_ThO2!CV274*$C$265*$F$265</f>
        <v>0</v>
      </c>
      <c r="DB265" s="18">
        <f>cal_ThO2!CW274*$C$265*$F$265</f>
        <v>0</v>
      </c>
      <c r="DC265" s="18">
        <f>cal_ThO2!CX274*$C$265*$F$265</f>
        <v>0</v>
      </c>
      <c r="DD265" s="18">
        <f>cal_ThO2!CY274*$C$265*$F$265</f>
        <v>0</v>
      </c>
      <c r="DE265" s="18">
        <f>cal_ThO2!CZ274*$C$265*$F$265</f>
        <v>0</v>
      </c>
      <c r="DF265" s="18">
        <f>cal_ThO2!DA274*$C$265*$F$265</f>
        <v>0</v>
      </c>
      <c r="DG265" s="18">
        <f>cal_ThO2!DB274*$C$265*$F$265</f>
        <v>0</v>
      </c>
      <c r="DH265" s="18">
        <f>cal_ThO2!DC274*$C$265*$F$265</f>
        <v>0</v>
      </c>
      <c r="DI265" s="18">
        <f>cal_ThO2!DD274*$C$265*$F$265</f>
        <v>0</v>
      </c>
      <c r="DJ265" s="18">
        <f>cal_ThO2!DE274*$C$265*$F$265</f>
        <v>0</v>
      </c>
      <c r="DK265" s="18">
        <f>cal_ThO2!DF274*$C$265*$F$265</f>
        <v>0</v>
      </c>
      <c r="DL265" s="18">
        <f>cal_ThO2!DG2*$C$265*$F$265</f>
        <v>0</v>
      </c>
      <c r="DM265" s="18">
        <f>cal_ThO2!DH2*$C$265*$F$265</f>
        <v>0</v>
      </c>
      <c r="DN265" s="18">
        <f>cal_ThO2!DI2*$C$265*$F$265</f>
        <v>0</v>
      </c>
      <c r="DO265" s="18">
        <f>cal_ThO2!DJ2*$C$265*$F$265</f>
        <v>0</v>
      </c>
      <c r="DP265" s="18">
        <f>cal_ThO2!DK2*$C$265*$F$265</f>
        <v>0</v>
      </c>
      <c r="DQ265" s="18">
        <f>cal_ThO2!DL2*$C$265*$F$265</f>
        <v>0</v>
      </c>
      <c r="DR265" s="18">
        <f>cal_ThO2!DM2*$C$265*$F$265</f>
        <v>0</v>
      </c>
      <c r="DS265" s="18">
        <f>cal_ThO2!DN2*$C$265*$F$265</f>
        <v>0</v>
      </c>
      <c r="DT265" s="18">
        <f>cal_ThO2!DO2*$C$265*$F$265</f>
        <v>0</v>
      </c>
      <c r="DU265" s="18">
        <f>cal_ThO2!DP2*$C$265*$F$265</f>
        <v>0</v>
      </c>
      <c r="DV265" s="18">
        <f>cal_ThO2!DQ2*$C$265*$F$265</f>
        <v>0</v>
      </c>
      <c r="DW265" s="18">
        <f>cal_ThO2!DR2*$C$265*$F$265</f>
        <v>0</v>
      </c>
      <c r="DX265" s="18">
        <f>cal_ThO2!DS2*$C$265*$F$265</f>
        <v>0</v>
      </c>
      <c r="DY265" s="18">
        <f>cal_ThO2!DT2*$C$265*$F$265</f>
        <v>0</v>
      </c>
      <c r="DZ265" s="18">
        <f>cal_ThO2!DU2*$C$265*$F$265</f>
        <v>0</v>
      </c>
      <c r="EA265" s="18">
        <f>cal_ThO2!DV2*$C$265*$F$265</f>
        <v>0</v>
      </c>
      <c r="EB265" s="18">
        <f>cal_ThO2!DW2*$C$265*$F$265</f>
        <v>0</v>
      </c>
      <c r="EC265" s="18">
        <f>cal_ThO2!DX2*$C$265*$F$265</f>
        <v>0</v>
      </c>
      <c r="ED265" s="18">
        <f>cal_ThO2!DY2*$C$265*$F$265</f>
        <v>0</v>
      </c>
      <c r="EE265" s="18">
        <f>cal_ThO2!DZ2*$C$265*$F$265</f>
        <v>0</v>
      </c>
      <c r="EF265" s="18">
        <f>cal_ThO2!EA2*$C$265*$F$265</f>
        <v>0</v>
      </c>
      <c r="EG265" s="18">
        <f>cal_ThO2!EB2*$C$265*$F$265</f>
        <v>0</v>
      </c>
      <c r="EH265" s="18">
        <f>cal_ThO2!EC2*$C$265*$F$265</f>
        <v>0</v>
      </c>
      <c r="EI265" s="18">
        <f>cal_ThO2!ED2*$C$265*$F$265</f>
        <v>0</v>
      </c>
      <c r="EJ265" s="18">
        <f>cal_ThO2!EE2*$C$265*$F$265</f>
        <v>0</v>
      </c>
      <c r="EK265" s="18">
        <f>cal_ThO2!EF2*$C$265*$F$265</f>
        <v>0</v>
      </c>
      <c r="EL265" s="18">
        <f>cal_ThO2!EG2*$C$265*$F$265</f>
        <v>0</v>
      </c>
      <c r="EM265" s="18">
        <f>cal_ThO2!EH2*$C$265*$F$265</f>
        <v>0</v>
      </c>
      <c r="EN265" s="18">
        <f>cal_ThO2!EI2*$C$265*$F$265</f>
        <v>0</v>
      </c>
      <c r="EO265" s="18">
        <f>cal_ThO2!EJ2*$C$265*$F$265</f>
        <v>0</v>
      </c>
      <c r="EP265" s="18">
        <f>cal_ThO2!EK2*$C$265*$F$265</f>
        <v>0</v>
      </c>
      <c r="EQ265" s="18">
        <f>cal_ThO2!EL2*$C$265*$F$265</f>
        <v>0</v>
      </c>
      <c r="ER265" s="18">
        <f>cal_ThO2!EM2*$C$265*$F$265</f>
        <v>0</v>
      </c>
      <c r="ES265" s="18">
        <f>cal_ThO2!EN2*$C$265*$F$265</f>
        <v>0</v>
      </c>
      <c r="ET265" s="18">
        <f>cal_ThO2!EO2*$C$265*$F$265</f>
        <v>0</v>
      </c>
      <c r="EU265" s="18">
        <f>cal_ThO2!EP2*$C$265*$F$265</f>
        <v>0</v>
      </c>
      <c r="EV265" s="18">
        <f>cal_ThO2!EQ2*$C$265*$F$265</f>
        <v>0</v>
      </c>
      <c r="EW265" s="18">
        <f>cal_ThO2!ER2*$C$265*$F$265</f>
        <v>0</v>
      </c>
      <c r="EX265" s="18">
        <f>cal_ThO2!ES2*$C$265*$F$265</f>
        <v>0</v>
      </c>
      <c r="EY265" s="18">
        <f>cal_ThO2!ET2*$C$265*$F$265</f>
        <v>0</v>
      </c>
      <c r="EZ265" s="18">
        <f>cal_ThO2!EU2*$C$265*$F$265</f>
        <v>0</v>
      </c>
      <c r="FA265" s="18">
        <f>cal_ThO2!EV2*$C$265*$F$265</f>
        <v>0</v>
      </c>
      <c r="FB265" s="18">
        <f>cal_ThO2!EW2*$C$265*$F$265</f>
        <v>0</v>
      </c>
      <c r="FC265" s="18">
        <f>cal_ThO2!EX2*$C$265*$F$265</f>
        <v>0</v>
      </c>
      <c r="FD265" s="18">
        <f>cal_ThO2!EY2*$C$265*$F$265</f>
        <v>0</v>
      </c>
      <c r="FE265" s="18">
        <f>cal_ThO2!EZ2*$C$265*$F$265</f>
        <v>0</v>
      </c>
      <c r="FF265" s="18">
        <f>cal_ThO2!FA2*$C$265*$F$265</f>
        <v>0</v>
      </c>
      <c r="FG265" s="18">
        <f>cal_ThO2!FB2*$C$265*$F$265</f>
        <v>0</v>
      </c>
      <c r="FH265" s="18">
        <f>cal_ThO2!FC2*$C$265*$F$265</f>
        <v>0</v>
      </c>
      <c r="FI265" s="18">
        <f>cal_ThO2!FD2*$C$265*$F$265</f>
        <v>0</v>
      </c>
      <c r="FJ265" s="18">
        <f>cal_ThO2!FE2*$C$265*$F$265</f>
        <v>0</v>
      </c>
      <c r="FK265" s="18">
        <f>cal_ThO2!FF2*$C$265*$F$265</f>
        <v>0</v>
      </c>
      <c r="FL265" s="18">
        <f>cal_ThO2!FG2*$C$265*$F$265</f>
        <v>0</v>
      </c>
      <c r="FM265" s="18">
        <f>cal_ThO2!FH2*$C$265*$F$265</f>
        <v>0</v>
      </c>
      <c r="FN265" s="18">
        <f>cal_ThO2!FI2*$C$265*$F$265</f>
        <v>0</v>
      </c>
      <c r="FO265" s="18">
        <f>cal_ThO2!FJ2*$C$265*$F$265</f>
        <v>0</v>
      </c>
      <c r="FP265" s="18">
        <f>cal_ThO2!FK2*$C$265*$F$265</f>
        <v>0</v>
      </c>
      <c r="FQ265" s="18">
        <f>cal_ThO2!FL2*$C$265*$F$265</f>
        <v>0</v>
      </c>
      <c r="FR265" s="18">
        <f>cal_ThO2!FM2*$C$265*$F$265</f>
        <v>0</v>
      </c>
      <c r="FS265" s="18">
        <f>cal_ThO2!FN2*$C$265*$F$265</f>
        <v>0</v>
      </c>
      <c r="FT265" s="18">
        <f>cal_ThO2!FO2*$C$265*$F$265</f>
        <v>0</v>
      </c>
      <c r="FU265" s="18">
        <f>cal_ThO2!FP2*$C$265*$F$265</f>
        <v>0</v>
      </c>
      <c r="FV265" s="18">
        <f>cal_ThO2!FQ2*$C$265*$F$265</f>
        <v>0</v>
      </c>
      <c r="FW265" s="18">
        <f>cal_ThO2!FR2*$C$265*$F$265</f>
        <v>0</v>
      </c>
      <c r="FX265" s="18">
        <f>cal_ThO2!FS2*$C$265*$F$265</f>
        <v>0</v>
      </c>
      <c r="FY265" s="18">
        <f>cal_ThO2!FT2*$C$265*$F$265</f>
        <v>0</v>
      </c>
      <c r="FZ265" s="18">
        <f>cal_ThO2!FU2*$C$265*$F$265</f>
        <v>0</v>
      </c>
      <c r="GA265" s="18">
        <f>cal_ThO2!FV2*$C$265*$F$265</f>
        <v>0</v>
      </c>
      <c r="GB265" s="18">
        <f>cal_ThO2!FW2*$C$265*$F$265</f>
        <v>0</v>
      </c>
      <c r="GC265" s="18">
        <f>cal_ThO2!FX2*$C$265*$F$265</f>
        <v>0</v>
      </c>
      <c r="GD265" s="18">
        <f>cal_ThO2!FY2*$C$265*$F$265</f>
        <v>0</v>
      </c>
      <c r="GE265" s="18">
        <f>cal_ThO2!FZ2*$C$265*$F$265</f>
        <v>0</v>
      </c>
      <c r="GF265" s="18">
        <f>cal_ThO2!GA2*$C$265*$F$265</f>
        <v>0</v>
      </c>
      <c r="GG265" s="18">
        <f>cal_ThO2!GB2*$C$265*$F$265</f>
        <v>0</v>
      </c>
      <c r="GH265" s="18">
        <f>cal_ThO2!GC2*$C$265*$F$265</f>
        <v>0</v>
      </c>
      <c r="GI265" s="18">
        <f>cal_ThO2!GD2*$C$265*$F$265</f>
        <v>0</v>
      </c>
      <c r="GJ265" s="18">
        <f>cal_ThO2!GE2*$C$265*$F$265</f>
        <v>0</v>
      </c>
      <c r="GK265" s="18">
        <f>cal_ThO2!GF2*$C$265*$F$265</f>
        <v>0</v>
      </c>
      <c r="GL265" s="18">
        <f>cal_ThO2!GG2*$C$265*$F$265</f>
        <v>0</v>
      </c>
      <c r="GM265" s="18">
        <f>cal_ThO2!GH2*$C$265*$F$265</f>
        <v>0</v>
      </c>
      <c r="GN265" s="18">
        <f>cal_ThO2!GI2*$C$265*$F$265</f>
        <v>0</v>
      </c>
      <c r="GO265" s="18">
        <f>cal_ThO2!GJ2*$C$265*$F$265</f>
        <v>0</v>
      </c>
      <c r="GP265" s="18">
        <f>cal_ThO2!GK2*$C$265*$F$265</f>
        <v>0</v>
      </c>
      <c r="GQ265" s="18">
        <f>cal_ThO2!GL2*$C$265*$F$265</f>
        <v>0</v>
      </c>
      <c r="GR265" s="18">
        <f>cal_ThO2!GM2*$C$265*$F$265</f>
        <v>0</v>
      </c>
      <c r="GS265" s="18">
        <f>cal_ThO2!GN2*$C$265*$F$265</f>
        <v>0</v>
      </c>
      <c r="GT265" s="18">
        <f>cal_ThO2!GO2*$C$265*$F$265</f>
        <v>0</v>
      </c>
      <c r="GU265" s="18">
        <f>cal_ThO2!GP2*$C$265*$F$265</f>
        <v>0</v>
      </c>
      <c r="GV265" s="18">
        <f>cal_ThO2!GQ2*$C$265*$F$265</f>
        <v>0</v>
      </c>
      <c r="GW265" s="18">
        <f>cal_ThO2!GR2*$C$265*$F$265</f>
        <v>0</v>
      </c>
      <c r="GX265" s="9"/>
    </row>
    <row r="266" spans="1:206">
      <c r="A266" s="1">
        <v>263</v>
      </c>
      <c r="B266" s="1">
        <f>'User input'!B266</f>
        <v>0</v>
      </c>
      <c r="C266" s="17">
        <f>'User input'!D266</f>
        <v>0</v>
      </c>
      <c r="D266" s="17">
        <f t="shared" si="4"/>
        <v>0</v>
      </c>
      <c r="E266" s="17">
        <f>'User input'!G266</f>
        <v>0</v>
      </c>
      <c r="F266" s="17">
        <f>'User input'!G266/45</f>
        <v>0</v>
      </c>
      <c r="I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I266" s="9"/>
      <c r="AJ266" s="9"/>
      <c r="AK266" s="9"/>
      <c r="AL266" s="9"/>
      <c r="AM266" s="9"/>
      <c r="AN266" s="9"/>
      <c r="AO266" s="9"/>
      <c r="AP266" s="9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9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22"/>
      <c r="CI266" s="18"/>
      <c r="CJ266" s="9"/>
      <c r="CK266" s="18"/>
      <c r="CL266" s="18">
        <f>cal_ThO2!CG275*$C$266*$F$266</f>
        <v>0</v>
      </c>
      <c r="CM266" s="18">
        <f>cal_ThO2!CH275*$C$266*$F$266</f>
        <v>0</v>
      </c>
      <c r="CN266" s="18">
        <f>cal_ThO2!CI275*$C$266*$F$266</f>
        <v>0</v>
      </c>
      <c r="CO266" s="18">
        <f>cal_ThO2!CJ275*$C$266*$F$266</f>
        <v>0</v>
      </c>
      <c r="CP266" s="18">
        <f>cal_ThO2!CK275*$C$266*$F$266</f>
        <v>0</v>
      </c>
      <c r="CQ266" s="18">
        <f>cal_ThO2!CL275*$C$266*$F$266</f>
        <v>0</v>
      </c>
      <c r="CR266" s="18">
        <f>cal_ThO2!CM275*$C$266*$F$266</f>
        <v>0</v>
      </c>
      <c r="CS266" s="18">
        <f>cal_ThO2!CN275*$C$266*$F$266</f>
        <v>0</v>
      </c>
      <c r="CT266" s="18">
        <f>cal_ThO2!CO275*$C$266*$F$266</f>
        <v>0</v>
      </c>
      <c r="CU266" s="18">
        <f>cal_ThO2!CP275*$C$266*$F$266</f>
        <v>0</v>
      </c>
      <c r="CV266" s="18">
        <f>cal_ThO2!CQ275*$C$266*$F$266</f>
        <v>0</v>
      </c>
      <c r="CW266" s="18">
        <f>cal_ThO2!CR275*$C$266*$F$266</f>
        <v>0</v>
      </c>
      <c r="CX266" s="18">
        <f>cal_ThO2!CS275*$C$266*$F$266</f>
        <v>0</v>
      </c>
      <c r="CY266" s="18">
        <f>cal_ThO2!CT275*$C$266*$F$266</f>
        <v>0</v>
      </c>
      <c r="CZ266" s="18">
        <f>cal_ThO2!CU275*$C$266*$F$266</f>
        <v>0</v>
      </c>
      <c r="DA266" s="18">
        <f>cal_ThO2!CV275*$C$266*$F$266</f>
        <v>0</v>
      </c>
      <c r="DB266" s="18">
        <f>cal_ThO2!CW275*$C$266*$F$266</f>
        <v>0</v>
      </c>
      <c r="DC266" s="18">
        <f>cal_ThO2!CX275*$C$266*$F$266</f>
        <v>0</v>
      </c>
      <c r="DD266" s="18">
        <f>cal_ThO2!CY275*$C$266*$F$266</f>
        <v>0</v>
      </c>
      <c r="DE266" s="18">
        <f>cal_ThO2!CZ275*$C$266*$F$266</f>
        <v>0</v>
      </c>
      <c r="DF266" s="18">
        <f>cal_ThO2!DA275*$C$266*$F$266</f>
        <v>0</v>
      </c>
      <c r="DG266" s="18">
        <f>cal_ThO2!DB275*$C$266*$F$266</f>
        <v>0</v>
      </c>
      <c r="DH266" s="18">
        <f>cal_ThO2!DC275*$C$266*$F$266</f>
        <v>0</v>
      </c>
      <c r="DI266" s="18">
        <f>cal_ThO2!DD275*$C$266*$F$266</f>
        <v>0</v>
      </c>
      <c r="DJ266" s="18">
        <f>cal_ThO2!DE275*$C$266*$F$266</f>
        <v>0</v>
      </c>
      <c r="DK266" s="18">
        <f>cal_ThO2!DF275*$C$266*$F$266</f>
        <v>0</v>
      </c>
      <c r="DL266" s="18">
        <f>cal_ThO2!DG2*$C$266*$F$266</f>
        <v>0</v>
      </c>
      <c r="DM266" s="18">
        <f>cal_ThO2!DH2*$C$266*$F$266</f>
        <v>0</v>
      </c>
      <c r="DN266" s="18">
        <f>cal_ThO2!DI2*$C$266*$F$266</f>
        <v>0</v>
      </c>
      <c r="DO266" s="18">
        <f>cal_ThO2!DJ2*$C$266*$F$266</f>
        <v>0</v>
      </c>
      <c r="DP266" s="18">
        <f>cal_ThO2!DK2*$C$266*$F$266</f>
        <v>0</v>
      </c>
      <c r="DQ266" s="18">
        <f>cal_ThO2!DL2*$C$266*$F$266</f>
        <v>0</v>
      </c>
      <c r="DR266" s="18">
        <f>cal_ThO2!DM2*$C$266*$F$266</f>
        <v>0</v>
      </c>
      <c r="DS266" s="18">
        <f>cal_ThO2!DN2*$C$266*$F$266</f>
        <v>0</v>
      </c>
      <c r="DT266" s="18">
        <f>cal_ThO2!DO2*$C$266*$F$266</f>
        <v>0</v>
      </c>
      <c r="DU266" s="18">
        <f>cal_ThO2!DP2*$C$266*$F$266</f>
        <v>0</v>
      </c>
      <c r="DV266" s="18">
        <f>cal_ThO2!DQ2*$C$266*$F$266</f>
        <v>0</v>
      </c>
      <c r="DW266" s="18">
        <f>cal_ThO2!DR2*$C$266*$F$266</f>
        <v>0</v>
      </c>
      <c r="DX266" s="18">
        <f>cal_ThO2!DS2*$C$266*$F$266</f>
        <v>0</v>
      </c>
      <c r="DY266" s="18">
        <f>cal_ThO2!DT2*$C$266*$F$266</f>
        <v>0</v>
      </c>
      <c r="DZ266" s="18">
        <f>cal_ThO2!DU2*$C$266*$F$266</f>
        <v>0</v>
      </c>
      <c r="EA266" s="18">
        <f>cal_ThO2!DV2*$C$266*$F$266</f>
        <v>0</v>
      </c>
      <c r="EB266" s="18">
        <f>cal_ThO2!DW2*$C$266*$F$266</f>
        <v>0</v>
      </c>
      <c r="EC266" s="18">
        <f>cal_ThO2!DX2*$C$266*$F$266</f>
        <v>0</v>
      </c>
      <c r="ED266" s="18">
        <f>cal_ThO2!DY2*$C$266*$F$266</f>
        <v>0</v>
      </c>
      <c r="EE266" s="18">
        <f>cal_ThO2!DZ2*$C$266*$F$266</f>
        <v>0</v>
      </c>
      <c r="EF266" s="18">
        <f>cal_ThO2!EA2*$C$266*$F$266</f>
        <v>0</v>
      </c>
      <c r="EG266" s="18">
        <f>cal_ThO2!EB2*$C$266*$F$266</f>
        <v>0</v>
      </c>
      <c r="EH266" s="18">
        <f>cal_ThO2!EC2*$C$266*$F$266</f>
        <v>0</v>
      </c>
      <c r="EI266" s="18">
        <f>cal_ThO2!ED2*$C$266*$F$266</f>
        <v>0</v>
      </c>
      <c r="EJ266" s="18">
        <f>cal_ThO2!EE2*$C$266*$F$266</f>
        <v>0</v>
      </c>
      <c r="EK266" s="18">
        <f>cal_ThO2!EF2*$C$266*$F$266</f>
        <v>0</v>
      </c>
      <c r="EL266" s="18">
        <f>cal_ThO2!EG2*$C$266*$F$266</f>
        <v>0</v>
      </c>
      <c r="EM266" s="18">
        <f>cal_ThO2!EH2*$C$266*$F$266</f>
        <v>0</v>
      </c>
      <c r="EN266" s="18">
        <f>cal_ThO2!EI2*$C$266*$F$266</f>
        <v>0</v>
      </c>
      <c r="EO266" s="18">
        <f>cal_ThO2!EJ2*$C$266*$F$266</f>
        <v>0</v>
      </c>
      <c r="EP266" s="18">
        <f>cal_ThO2!EK2*$C$266*$F$266</f>
        <v>0</v>
      </c>
      <c r="EQ266" s="18">
        <f>cal_ThO2!EL2*$C$266*$F$266</f>
        <v>0</v>
      </c>
      <c r="ER266" s="18">
        <f>cal_ThO2!EM2*$C$266*$F$266</f>
        <v>0</v>
      </c>
      <c r="ES266" s="18">
        <f>cal_ThO2!EN2*$C$266*$F$266</f>
        <v>0</v>
      </c>
      <c r="ET266" s="18">
        <f>cal_ThO2!EO2*$C$266*$F$266</f>
        <v>0</v>
      </c>
      <c r="EU266" s="18">
        <f>cal_ThO2!EP2*$C$266*$F$266</f>
        <v>0</v>
      </c>
      <c r="EV266" s="18">
        <f>cal_ThO2!EQ2*$C$266*$F$266</f>
        <v>0</v>
      </c>
      <c r="EW266" s="18">
        <f>cal_ThO2!ER2*$C$266*$F$266</f>
        <v>0</v>
      </c>
      <c r="EX266" s="18">
        <f>cal_ThO2!ES2*$C$266*$F$266</f>
        <v>0</v>
      </c>
      <c r="EY266" s="18">
        <f>cal_ThO2!ET2*$C$266*$F$266</f>
        <v>0</v>
      </c>
      <c r="EZ266" s="18">
        <f>cal_ThO2!EU2*$C$266*$F$266</f>
        <v>0</v>
      </c>
      <c r="FA266" s="18">
        <f>cal_ThO2!EV2*$C$266*$F$266</f>
        <v>0</v>
      </c>
      <c r="FB266" s="18">
        <f>cal_ThO2!EW2*$C$266*$F$266</f>
        <v>0</v>
      </c>
      <c r="FC266" s="18">
        <f>cal_ThO2!EX2*$C$266*$F$266</f>
        <v>0</v>
      </c>
      <c r="FD266" s="18">
        <f>cal_ThO2!EY2*$C$266*$F$266</f>
        <v>0</v>
      </c>
      <c r="FE266" s="18">
        <f>cal_ThO2!EZ2*$C$266*$F$266</f>
        <v>0</v>
      </c>
      <c r="FF266" s="18">
        <f>cal_ThO2!FA2*$C$266*$F$266</f>
        <v>0</v>
      </c>
      <c r="FG266" s="18">
        <f>cal_ThO2!FB2*$C$266*$F$266</f>
        <v>0</v>
      </c>
      <c r="FH266" s="18">
        <f>cal_ThO2!FC2*$C$266*$F$266</f>
        <v>0</v>
      </c>
      <c r="FI266" s="18">
        <f>cal_ThO2!FD2*$C$266*$F$266</f>
        <v>0</v>
      </c>
      <c r="FJ266" s="18">
        <f>cal_ThO2!FE2*$C$266*$F$266</f>
        <v>0</v>
      </c>
      <c r="FK266" s="18">
        <f>cal_ThO2!FF2*$C$266*$F$266</f>
        <v>0</v>
      </c>
      <c r="FL266" s="18">
        <f>cal_ThO2!FG2*$C$266*$F$266</f>
        <v>0</v>
      </c>
      <c r="FM266" s="18">
        <f>cal_ThO2!FH2*$C$266*$F$266</f>
        <v>0</v>
      </c>
      <c r="FN266" s="18">
        <f>cal_ThO2!FI2*$C$266*$F$266</f>
        <v>0</v>
      </c>
      <c r="FO266" s="18">
        <f>cal_ThO2!FJ2*$C$266*$F$266</f>
        <v>0</v>
      </c>
      <c r="FP266" s="18">
        <f>cal_ThO2!FK2*$C$266*$F$266</f>
        <v>0</v>
      </c>
      <c r="FQ266" s="18">
        <f>cal_ThO2!FL2*$C$266*$F$266</f>
        <v>0</v>
      </c>
      <c r="FR266" s="18">
        <f>cal_ThO2!FM2*$C$266*$F$266</f>
        <v>0</v>
      </c>
      <c r="FS266" s="18">
        <f>cal_ThO2!FN2*$C$266*$F$266</f>
        <v>0</v>
      </c>
      <c r="FT266" s="18">
        <f>cal_ThO2!FO2*$C$266*$F$266</f>
        <v>0</v>
      </c>
      <c r="FU266" s="18">
        <f>cal_ThO2!FP2*$C$266*$F$266</f>
        <v>0</v>
      </c>
      <c r="FV266" s="18">
        <f>cal_ThO2!FQ2*$C$266*$F$266</f>
        <v>0</v>
      </c>
      <c r="FW266" s="18">
        <f>cal_ThO2!FR2*$C$266*$F$266</f>
        <v>0</v>
      </c>
      <c r="FX266" s="18">
        <f>cal_ThO2!FS2*$C$266*$F$266</f>
        <v>0</v>
      </c>
      <c r="FY266" s="18">
        <f>cal_ThO2!FT2*$C$266*$F$266</f>
        <v>0</v>
      </c>
      <c r="FZ266" s="18">
        <f>cal_ThO2!FU2*$C$266*$F$266</f>
        <v>0</v>
      </c>
      <c r="GA266" s="18">
        <f>cal_ThO2!FV2*$C$266*$F$266</f>
        <v>0</v>
      </c>
      <c r="GB266" s="18">
        <f>cal_ThO2!FW2*$C$266*$F$266</f>
        <v>0</v>
      </c>
      <c r="GC266" s="18">
        <f>cal_ThO2!FX2*$C$266*$F$266</f>
        <v>0</v>
      </c>
      <c r="GD266" s="18">
        <f>cal_ThO2!FY2*$C$266*$F$266</f>
        <v>0</v>
      </c>
      <c r="GE266" s="18">
        <f>cal_ThO2!FZ2*$C$266*$F$266</f>
        <v>0</v>
      </c>
      <c r="GF266" s="18">
        <f>cal_ThO2!GA2*$C$266*$F$266</f>
        <v>0</v>
      </c>
      <c r="GG266" s="18">
        <f>cal_ThO2!GB2*$C$266*$F$266</f>
        <v>0</v>
      </c>
      <c r="GH266" s="18">
        <f>cal_ThO2!GC2*$C$266*$F$266</f>
        <v>0</v>
      </c>
      <c r="GI266" s="18">
        <f>cal_ThO2!GD2*$C$266*$F$266</f>
        <v>0</v>
      </c>
      <c r="GJ266" s="18">
        <f>cal_ThO2!GE2*$C$266*$F$266</f>
        <v>0</v>
      </c>
      <c r="GK266" s="18">
        <f>cal_ThO2!GF2*$C$266*$F$266</f>
        <v>0</v>
      </c>
      <c r="GL266" s="18">
        <f>cal_ThO2!GG2*$C$266*$F$266</f>
        <v>0</v>
      </c>
      <c r="GM266" s="18">
        <f>cal_ThO2!GH2*$C$266*$F$266</f>
        <v>0</v>
      </c>
      <c r="GN266" s="18">
        <f>cal_ThO2!GI2*$C$266*$F$266</f>
        <v>0</v>
      </c>
      <c r="GO266" s="18">
        <f>cal_ThO2!GJ2*$C$266*$F$266</f>
        <v>0</v>
      </c>
      <c r="GP266" s="18">
        <f>cal_ThO2!GK2*$C$266*$F$266</f>
        <v>0</v>
      </c>
      <c r="GQ266" s="18">
        <f>cal_ThO2!GL2*$C$266*$F$266</f>
        <v>0</v>
      </c>
      <c r="GR266" s="18">
        <f>cal_ThO2!GM2*$C$266*$F$266</f>
        <v>0</v>
      </c>
      <c r="GS266" s="18">
        <f>cal_ThO2!GN2*$C$266*$F$266</f>
        <v>0</v>
      </c>
      <c r="GT266" s="18">
        <f>cal_ThO2!GO2*$C$266*$F$266</f>
        <v>0</v>
      </c>
      <c r="GU266" s="18">
        <f>cal_ThO2!GP2*$C$266*$F$266</f>
        <v>0</v>
      </c>
      <c r="GV266" s="18">
        <f>cal_ThO2!GQ2*$C$266*$F$266</f>
        <v>0</v>
      </c>
      <c r="GW266" s="18">
        <f>cal_ThO2!GR2*$C$266*$F$266</f>
        <v>0</v>
      </c>
      <c r="GX266" s="9"/>
    </row>
    <row r="267" spans="1:206">
      <c r="A267" s="1">
        <v>264</v>
      </c>
      <c r="B267" s="1">
        <f>'User input'!B267</f>
        <v>0</v>
      </c>
      <c r="C267" s="17">
        <f>'User input'!D267</f>
        <v>0</v>
      </c>
      <c r="D267" s="17">
        <f t="shared" si="4"/>
        <v>0</v>
      </c>
      <c r="E267" s="17">
        <f>'User input'!G267</f>
        <v>0</v>
      </c>
      <c r="F267" s="17">
        <f>'User input'!G267/45</f>
        <v>0</v>
      </c>
      <c r="I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I267" s="9"/>
      <c r="AJ267" s="9"/>
      <c r="AK267" s="9"/>
      <c r="AL267" s="9"/>
      <c r="AM267" s="9"/>
      <c r="AN267" s="9"/>
      <c r="AO267" s="9"/>
      <c r="AP267" s="9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9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22"/>
      <c r="CI267" s="18"/>
      <c r="CJ267" s="9"/>
      <c r="CK267" s="18"/>
      <c r="CL267" s="18">
        <f>cal_ThO2!CG276*$C$267*$F$267</f>
        <v>0</v>
      </c>
      <c r="CM267" s="18">
        <f>cal_ThO2!CH276*$C$267*$F$267</f>
        <v>0</v>
      </c>
      <c r="CN267" s="18">
        <f>cal_ThO2!CI276*$C$267*$F$267</f>
        <v>0</v>
      </c>
      <c r="CO267" s="18">
        <f>cal_ThO2!CJ276*$C$267*$F$267</f>
        <v>0</v>
      </c>
      <c r="CP267" s="18">
        <f>cal_ThO2!CK276*$C$267*$F$267</f>
        <v>0</v>
      </c>
      <c r="CQ267" s="18">
        <f>cal_ThO2!CL276*$C$267*$F$267</f>
        <v>0</v>
      </c>
      <c r="CR267" s="18">
        <f>cal_ThO2!CM276*$C$267*$F$267</f>
        <v>0</v>
      </c>
      <c r="CS267" s="18">
        <f>cal_ThO2!CN276*$C$267*$F$267</f>
        <v>0</v>
      </c>
      <c r="CT267" s="18">
        <f>cal_ThO2!CO276*$C$267*$F$267</f>
        <v>0</v>
      </c>
      <c r="CU267" s="18">
        <f>cal_ThO2!CP276*$C$267*$F$267</f>
        <v>0</v>
      </c>
      <c r="CV267" s="18">
        <f>cal_ThO2!CQ276*$C$267*$F$267</f>
        <v>0</v>
      </c>
      <c r="CW267" s="18">
        <f>cal_ThO2!CR276*$C$267*$F$267</f>
        <v>0</v>
      </c>
      <c r="CX267" s="18">
        <f>cal_ThO2!CS276*$C$267*$F$267</f>
        <v>0</v>
      </c>
      <c r="CY267" s="18">
        <f>cal_ThO2!CT276*$C$267*$F$267</f>
        <v>0</v>
      </c>
      <c r="CZ267" s="18">
        <f>cal_ThO2!CU276*$C$267*$F$267</f>
        <v>0</v>
      </c>
      <c r="DA267" s="18">
        <f>cal_ThO2!CV276*$C$267*$F$267</f>
        <v>0</v>
      </c>
      <c r="DB267" s="18">
        <f>cal_ThO2!CW276*$C$267*$F$267</f>
        <v>0</v>
      </c>
      <c r="DC267" s="18">
        <f>cal_ThO2!CX276*$C$267*$F$267</f>
        <v>0</v>
      </c>
      <c r="DD267" s="18">
        <f>cal_ThO2!CY276*$C$267*$F$267</f>
        <v>0</v>
      </c>
      <c r="DE267" s="18">
        <f>cal_ThO2!CZ276*$C$267*$F$267</f>
        <v>0</v>
      </c>
      <c r="DF267" s="18">
        <f>cal_ThO2!DA276*$C$267*$F$267</f>
        <v>0</v>
      </c>
      <c r="DG267" s="18">
        <f>cal_ThO2!DB276*$C$267*$F$267</f>
        <v>0</v>
      </c>
      <c r="DH267" s="18">
        <f>cal_ThO2!DC276*$C$267*$F$267</f>
        <v>0</v>
      </c>
      <c r="DI267" s="18">
        <f>cal_ThO2!DD276*$C$267*$F$267</f>
        <v>0</v>
      </c>
      <c r="DJ267" s="18">
        <f>cal_ThO2!DE276*$C$267*$F$267</f>
        <v>0</v>
      </c>
      <c r="DK267" s="18">
        <f>cal_ThO2!DF276*$C$267*$F$267</f>
        <v>0</v>
      </c>
      <c r="DL267" s="18">
        <f>cal_ThO2!DG2*$C$267*$F$267</f>
        <v>0</v>
      </c>
      <c r="DM267" s="18">
        <f>cal_ThO2!DH2*$C$267*$F$267</f>
        <v>0</v>
      </c>
      <c r="DN267" s="18">
        <f>cal_ThO2!DI2*$C$267*$F$267</f>
        <v>0</v>
      </c>
      <c r="DO267" s="18">
        <f>cal_ThO2!DJ2*$C$267*$F$267</f>
        <v>0</v>
      </c>
      <c r="DP267" s="18">
        <f>cal_ThO2!DK2*$C$267*$F$267</f>
        <v>0</v>
      </c>
      <c r="DQ267" s="18">
        <f>cal_ThO2!DL2*$C$267*$F$267</f>
        <v>0</v>
      </c>
      <c r="DR267" s="18">
        <f>cal_ThO2!DM2*$C$267*$F$267</f>
        <v>0</v>
      </c>
      <c r="DS267" s="18">
        <f>cal_ThO2!DN2*$C$267*$F$267</f>
        <v>0</v>
      </c>
      <c r="DT267" s="18">
        <f>cal_ThO2!DO2*$C$267*$F$267</f>
        <v>0</v>
      </c>
      <c r="DU267" s="18">
        <f>cal_ThO2!DP2*$C$267*$F$267</f>
        <v>0</v>
      </c>
      <c r="DV267" s="18">
        <f>cal_ThO2!DQ2*$C$267*$F$267</f>
        <v>0</v>
      </c>
      <c r="DW267" s="18">
        <f>cal_ThO2!DR2*$C$267*$F$267</f>
        <v>0</v>
      </c>
      <c r="DX267" s="18">
        <f>cal_ThO2!DS2*$C$267*$F$267</f>
        <v>0</v>
      </c>
      <c r="DY267" s="18">
        <f>cal_ThO2!DT2*$C$267*$F$267</f>
        <v>0</v>
      </c>
      <c r="DZ267" s="18">
        <f>cal_ThO2!DU2*$C$267*$F$267</f>
        <v>0</v>
      </c>
      <c r="EA267" s="18">
        <f>cal_ThO2!DV2*$C$267*$F$267</f>
        <v>0</v>
      </c>
      <c r="EB267" s="18">
        <f>cal_ThO2!DW2*$C$267*$F$267</f>
        <v>0</v>
      </c>
      <c r="EC267" s="18">
        <f>cal_ThO2!DX2*$C$267*$F$267</f>
        <v>0</v>
      </c>
      <c r="ED267" s="18">
        <f>cal_ThO2!DY2*$C$267*$F$267</f>
        <v>0</v>
      </c>
      <c r="EE267" s="18">
        <f>cal_ThO2!DZ2*$C$267*$F$267</f>
        <v>0</v>
      </c>
      <c r="EF267" s="18">
        <f>cal_ThO2!EA2*$C$267*$F$267</f>
        <v>0</v>
      </c>
      <c r="EG267" s="18">
        <f>cal_ThO2!EB2*$C$267*$F$267</f>
        <v>0</v>
      </c>
      <c r="EH267" s="18">
        <f>cal_ThO2!EC2*$C$267*$F$267</f>
        <v>0</v>
      </c>
      <c r="EI267" s="18">
        <f>cal_ThO2!ED2*$C$267*$F$267</f>
        <v>0</v>
      </c>
      <c r="EJ267" s="18">
        <f>cal_ThO2!EE2*$C$267*$F$267</f>
        <v>0</v>
      </c>
      <c r="EK267" s="18">
        <f>cal_ThO2!EF2*$C$267*$F$267</f>
        <v>0</v>
      </c>
      <c r="EL267" s="18">
        <f>cal_ThO2!EG2*$C$267*$F$267</f>
        <v>0</v>
      </c>
      <c r="EM267" s="18">
        <f>cal_ThO2!EH2*$C$267*$F$267</f>
        <v>0</v>
      </c>
      <c r="EN267" s="18">
        <f>cal_ThO2!EI2*$C$267*$F$267</f>
        <v>0</v>
      </c>
      <c r="EO267" s="18">
        <f>cal_ThO2!EJ2*$C$267*$F$267</f>
        <v>0</v>
      </c>
      <c r="EP267" s="18">
        <f>cal_ThO2!EK2*$C$267*$F$267</f>
        <v>0</v>
      </c>
      <c r="EQ267" s="18">
        <f>cal_ThO2!EL2*$C$267*$F$267</f>
        <v>0</v>
      </c>
      <c r="ER267" s="18">
        <f>cal_ThO2!EM2*$C$267*$F$267</f>
        <v>0</v>
      </c>
      <c r="ES267" s="18">
        <f>cal_ThO2!EN2*$C$267*$F$267</f>
        <v>0</v>
      </c>
      <c r="ET267" s="18">
        <f>cal_ThO2!EO2*$C$267*$F$267</f>
        <v>0</v>
      </c>
      <c r="EU267" s="18">
        <f>cal_ThO2!EP2*$C$267*$F$267</f>
        <v>0</v>
      </c>
      <c r="EV267" s="18">
        <f>cal_ThO2!EQ2*$C$267*$F$267</f>
        <v>0</v>
      </c>
      <c r="EW267" s="18">
        <f>cal_ThO2!ER2*$C$267*$F$267</f>
        <v>0</v>
      </c>
      <c r="EX267" s="18">
        <f>cal_ThO2!ES2*$C$267*$F$267</f>
        <v>0</v>
      </c>
      <c r="EY267" s="18">
        <f>cal_ThO2!ET2*$C$267*$F$267</f>
        <v>0</v>
      </c>
      <c r="EZ267" s="18">
        <f>cal_ThO2!EU2*$C$267*$F$267</f>
        <v>0</v>
      </c>
      <c r="FA267" s="18">
        <f>cal_ThO2!EV2*$C$267*$F$267</f>
        <v>0</v>
      </c>
      <c r="FB267" s="18">
        <f>cal_ThO2!EW2*$C$267*$F$267</f>
        <v>0</v>
      </c>
      <c r="FC267" s="18">
        <f>cal_ThO2!EX2*$C$267*$F$267</f>
        <v>0</v>
      </c>
      <c r="FD267" s="18">
        <f>cal_ThO2!EY2*$C$267*$F$267</f>
        <v>0</v>
      </c>
      <c r="FE267" s="18">
        <f>cal_ThO2!EZ2*$C$267*$F$267</f>
        <v>0</v>
      </c>
      <c r="FF267" s="18">
        <f>cal_ThO2!FA2*$C$267*$F$267</f>
        <v>0</v>
      </c>
      <c r="FG267" s="18">
        <f>cal_ThO2!FB2*$C$267*$F$267</f>
        <v>0</v>
      </c>
      <c r="FH267" s="18">
        <f>cal_ThO2!FC2*$C$267*$F$267</f>
        <v>0</v>
      </c>
      <c r="FI267" s="18">
        <f>cal_ThO2!FD2*$C$267*$F$267</f>
        <v>0</v>
      </c>
      <c r="FJ267" s="18">
        <f>cal_ThO2!FE2*$C$267*$F$267</f>
        <v>0</v>
      </c>
      <c r="FK267" s="18">
        <f>cal_ThO2!FF2*$C$267*$F$267</f>
        <v>0</v>
      </c>
      <c r="FL267" s="18">
        <f>cal_ThO2!FG2*$C$267*$F$267</f>
        <v>0</v>
      </c>
      <c r="FM267" s="18">
        <f>cal_ThO2!FH2*$C$267*$F$267</f>
        <v>0</v>
      </c>
      <c r="FN267" s="18">
        <f>cal_ThO2!FI2*$C$267*$F$267</f>
        <v>0</v>
      </c>
      <c r="FO267" s="18">
        <f>cal_ThO2!FJ2*$C$267*$F$267</f>
        <v>0</v>
      </c>
      <c r="FP267" s="18">
        <f>cal_ThO2!FK2*$C$267*$F$267</f>
        <v>0</v>
      </c>
      <c r="FQ267" s="18">
        <f>cal_ThO2!FL2*$C$267*$F$267</f>
        <v>0</v>
      </c>
      <c r="FR267" s="18">
        <f>cal_ThO2!FM2*$C$267*$F$267</f>
        <v>0</v>
      </c>
      <c r="FS267" s="18">
        <f>cal_ThO2!FN2*$C$267*$F$267</f>
        <v>0</v>
      </c>
      <c r="FT267" s="18">
        <f>cal_ThO2!FO2*$C$267*$F$267</f>
        <v>0</v>
      </c>
      <c r="FU267" s="18">
        <f>cal_ThO2!FP2*$C$267*$F$267</f>
        <v>0</v>
      </c>
      <c r="FV267" s="18">
        <f>cal_ThO2!FQ2*$C$267*$F$267</f>
        <v>0</v>
      </c>
      <c r="FW267" s="18">
        <f>cal_ThO2!FR2*$C$267*$F$267</f>
        <v>0</v>
      </c>
      <c r="FX267" s="18">
        <f>cal_ThO2!FS2*$C$267*$F$267</f>
        <v>0</v>
      </c>
      <c r="FY267" s="18">
        <f>cal_ThO2!FT2*$C$267*$F$267</f>
        <v>0</v>
      </c>
      <c r="FZ267" s="18">
        <f>cal_ThO2!FU2*$C$267*$F$267</f>
        <v>0</v>
      </c>
      <c r="GA267" s="18">
        <f>cal_ThO2!FV2*$C$267*$F$267</f>
        <v>0</v>
      </c>
      <c r="GB267" s="18">
        <f>cal_ThO2!FW2*$C$267*$F$267</f>
        <v>0</v>
      </c>
      <c r="GC267" s="18">
        <f>cal_ThO2!FX2*$C$267*$F$267</f>
        <v>0</v>
      </c>
      <c r="GD267" s="18">
        <f>cal_ThO2!FY2*$C$267*$F$267</f>
        <v>0</v>
      </c>
      <c r="GE267" s="18">
        <f>cal_ThO2!FZ2*$C$267*$F$267</f>
        <v>0</v>
      </c>
      <c r="GF267" s="18">
        <f>cal_ThO2!GA2*$C$267*$F$267</f>
        <v>0</v>
      </c>
      <c r="GG267" s="18">
        <f>cal_ThO2!GB2*$C$267*$F$267</f>
        <v>0</v>
      </c>
      <c r="GH267" s="18">
        <f>cal_ThO2!GC2*$C$267*$F$267</f>
        <v>0</v>
      </c>
      <c r="GI267" s="18">
        <f>cal_ThO2!GD2*$C$267*$F$267</f>
        <v>0</v>
      </c>
      <c r="GJ267" s="18">
        <f>cal_ThO2!GE2*$C$267*$F$267</f>
        <v>0</v>
      </c>
      <c r="GK267" s="18">
        <f>cal_ThO2!GF2*$C$267*$F$267</f>
        <v>0</v>
      </c>
      <c r="GL267" s="18">
        <f>cal_ThO2!GG2*$C$267*$F$267</f>
        <v>0</v>
      </c>
      <c r="GM267" s="18">
        <f>cal_ThO2!GH2*$C$267*$F$267</f>
        <v>0</v>
      </c>
      <c r="GN267" s="18">
        <f>cal_ThO2!GI2*$C$267*$F$267</f>
        <v>0</v>
      </c>
      <c r="GO267" s="18">
        <f>cal_ThO2!GJ2*$C$267*$F$267</f>
        <v>0</v>
      </c>
      <c r="GP267" s="18">
        <f>cal_ThO2!GK2*$C$267*$F$267</f>
        <v>0</v>
      </c>
      <c r="GQ267" s="18">
        <f>cal_ThO2!GL2*$C$267*$F$267</f>
        <v>0</v>
      </c>
      <c r="GR267" s="18">
        <f>cal_ThO2!GM2*$C$267*$F$267</f>
        <v>0</v>
      </c>
      <c r="GS267" s="18">
        <f>cal_ThO2!GN2*$C$267*$F$267</f>
        <v>0</v>
      </c>
      <c r="GT267" s="18">
        <f>cal_ThO2!GO2*$C$267*$F$267</f>
        <v>0</v>
      </c>
      <c r="GU267" s="18">
        <f>cal_ThO2!GP2*$C$267*$F$267</f>
        <v>0</v>
      </c>
      <c r="GV267" s="18">
        <f>cal_ThO2!GQ2*$C$267*$F$267</f>
        <v>0</v>
      </c>
      <c r="GW267" s="18">
        <f>cal_ThO2!GR2*$C$267*$F$267</f>
        <v>0</v>
      </c>
      <c r="GX267" s="9"/>
    </row>
    <row r="268" spans="1:206">
      <c r="A268" s="1">
        <v>265</v>
      </c>
      <c r="B268" s="1">
        <f>'User input'!B268</f>
        <v>0</v>
      </c>
      <c r="C268" s="17">
        <f>'User input'!D268</f>
        <v>0</v>
      </c>
      <c r="D268" s="17">
        <f t="shared" ref="D268:D303" si="5">D267+C268</f>
        <v>0</v>
      </c>
      <c r="E268" s="17">
        <f>'User input'!G268</f>
        <v>0</v>
      </c>
      <c r="F268" s="17">
        <f>'User input'!G268/45</f>
        <v>0</v>
      </c>
      <c r="I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I268" s="9"/>
      <c r="AJ268" s="9"/>
      <c r="AK268" s="9"/>
      <c r="AL268" s="9"/>
      <c r="AM268" s="9"/>
      <c r="AN268" s="9"/>
      <c r="AO268" s="9"/>
      <c r="AP268" s="9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9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22"/>
      <c r="CI268" s="18"/>
      <c r="CJ268" s="9"/>
      <c r="CK268" s="18"/>
      <c r="CL268" s="18">
        <f>cal_ThO2!CG277*$C$268*$F$268</f>
        <v>0</v>
      </c>
      <c r="CM268" s="18">
        <f>cal_ThO2!CH277*$C$268*$F$268</f>
        <v>0</v>
      </c>
      <c r="CN268" s="18">
        <f>cal_ThO2!CI277*$C$268*$F$268</f>
        <v>0</v>
      </c>
      <c r="CO268" s="18">
        <f>cal_ThO2!CJ277*$C$268*$F$268</f>
        <v>0</v>
      </c>
      <c r="CP268" s="18">
        <f>cal_ThO2!CK277*$C$268*$F$268</f>
        <v>0</v>
      </c>
      <c r="CQ268" s="18">
        <f>cal_ThO2!CL277*$C$268*$F$268</f>
        <v>0</v>
      </c>
      <c r="CR268" s="18">
        <f>cal_ThO2!CM277*$C$268*$F$268</f>
        <v>0</v>
      </c>
      <c r="CS268" s="18">
        <f>cal_ThO2!CN277*$C$268*$F$268</f>
        <v>0</v>
      </c>
      <c r="CT268" s="18">
        <f>cal_ThO2!CO277*$C$268*$F$268</f>
        <v>0</v>
      </c>
      <c r="CU268" s="18">
        <f>cal_ThO2!CP277*$C$268*$F$268</f>
        <v>0</v>
      </c>
      <c r="CV268" s="18">
        <f>cal_ThO2!CQ277*$C$268*$F$268</f>
        <v>0</v>
      </c>
      <c r="CW268" s="18">
        <f>cal_ThO2!CR277*$C$268*$F$268</f>
        <v>0</v>
      </c>
      <c r="CX268" s="18">
        <f>cal_ThO2!CS277*$C$268*$F$268</f>
        <v>0</v>
      </c>
      <c r="CY268" s="18">
        <f>cal_ThO2!CT277*$C$268*$F$268</f>
        <v>0</v>
      </c>
      <c r="CZ268" s="18">
        <f>cal_ThO2!CU277*$C$268*$F$268</f>
        <v>0</v>
      </c>
      <c r="DA268" s="18">
        <f>cal_ThO2!CV277*$C$268*$F$268</f>
        <v>0</v>
      </c>
      <c r="DB268" s="18">
        <f>cal_ThO2!CW277*$C$268*$F$268</f>
        <v>0</v>
      </c>
      <c r="DC268" s="18">
        <f>cal_ThO2!CX277*$C$268*$F$268</f>
        <v>0</v>
      </c>
      <c r="DD268" s="18">
        <f>cal_ThO2!CY277*$C$268*$F$268</f>
        <v>0</v>
      </c>
      <c r="DE268" s="18">
        <f>cal_ThO2!CZ277*$C$268*$F$268</f>
        <v>0</v>
      </c>
      <c r="DF268" s="18">
        <f>cal_ThO2!DA277*$C$268*$F$268</f>
        <v>0</v>
      </c>
      <c r="DG268" s="18">
        <f>cal_ThO2!DB277*$C$268*$F$268</f>
        <v>0</v>
      </c>
      <c r="DH268" s="18">
        <f>cal_ThO2!DC277*$C$268*$F$268</f>
        <v>0</v>
      </c>
      <c r="DI268" s="18">
        <f>cal_ThO2!DD277*$C$268*$F$268</f>
        <v>0</v>
      </c>
      <c r="DJ268" s="18">
        <f>cal_ThO2!DE277*$C$268*$F$268</f>
        <v>0</v>
      </c>
      <c r="DK268" s="18">
        <f>cal_ThO2!DF277*$C$268*$F$268</f>
        <v>0</v>
      </c>
      <c r="DL268" s="18">
        <f>cal_ThO2!DG2*$C$268*$F$268</f>
        <v>0</v>
      </c>
      <c r="DM268" s="18">
        <f>cal_ThO2!DH2*$C$268*$F$268</f>
        <v>0</v>
      </c>
      <c r="DN268" s="18">
        <f>cal_ThO2!DI2*$C$268*$F$268</f>
        <v>0</v>
      </c>
      <c r="DO268" s="18">
        <f>cal_ThO2!DJ2*$C$268*$F$268</f>
        <v>0</v>
      </c>
      <c r="DP268" s="18">
        <f>cal_ThO2!DK2*$C$268*$F$268</f>
        <v>0</v>
      </c>
      <c r="DQ268" s="18">
        <f>cal_ThO2!DL2*$C$268*$F$268</f>
        <v>0</v>
      </c>
      <c r="DR268" s="18">
        <f>cal_ThO2!DM2*$C$268*$F$268</f>
        <v>0</v>
      </c>
      <c r="DS268" s="18">
        <f>cal_ThO2!DN2*$C$268*$F$268</f>
        <v>0</v>
      </c>
      <c r="DT268" s="18">
        <f>cal_ThO2!DO2*$C$268*$F$268</f>
        <v>0</v>
      </c>
      <c r="DU268" s="18">
        <f>cal_ThO2!DP2*$C$268*$F$268</f>
        <v>0</v>
      </c>
      <c r="DV268" s="18">
        <f>cal_ThO2!DQ2*$C$268*$F$268</f>
        <v>0</v>
      </c>
      <c r="DW268" s="18">
        <f>cal_ThO2!DR2*$C$268*$F$268</f>
        <v>0</v>
      </c>
      <c r="DX268" s="18">
        <f>cal_ThO2!DS2*$C$268*$F$268</f>
        <v>0</v>
      </c>
      <c r="DY268" s="18">
        <f>cal_ThO2!DT2*$C$268*$F$268</f>
        <v>0</v>
      </c>
      <c r="DZ268" s="18">
        <f>cal_ThO2!DU2*$C$268*$F$268</f>
        <v>0</v>
      </c>
      <c r="EA268" s="18">
        <f>cal_ThO2!DV2*$C$268*$F$268</f>
        <v>0</v>
      </c>
      <c r="EB268" s="18">
        <f>cal_ThO2!DW2*$C$268*$F$268</f>
        <v>0</v>
      </c>
      <c r="EC268" s="18">
        <f>cal_ThO2!DX2*$C$268*$F$268</f>
        <v>0</v>
      </c>
      <c r="ED268" s="18">
        <f>cal_ThO2!DY2*$C$268*$F$268</f>
        <v>0</v>
      </c>
      <c r="EE268" s="18">
        <f>cal_ThO2!DZ2*$C$268*$F$268</f>
        <v>0</v>
      </c>
      <c r="EF268" s="18">
        <f>cal_ThO2!EA2*$C$268*$F$268</f>
        <v>0</v>
      </c>
      <c r="EG268" s="18">
        <f>cal_ThO2!EB2*$C$268*$F$268</f>
        <v>0</v>
      </c>
      <c r="EH268" s="18">
        <f>cal_ThO2!EC2*$C$268*$F$268</f>
        <v>0</v>
      </c>
      <c r="EI268" s="18">
        <f>cal_ThO2!ED2*$C$268*$F$268</f>
        <v>0</v>
      </c>
      <c r="EJ268" s="18">
        <f>cal_ThO2!EE2*$C$268*$F$268</f>
        <v>0</v>
      </c>
      <c r="EK268" s="18">
        <f>cal_ThO2!EF2*$C$268*$F$268</f>
        <v>0</v>
      </c>
      <c r="EL268" s="18">
        <f>cal_ThO2!EG2*$C$268*$F$268</f>
        <v>0</v>
      </c>
      <c r="EM268" s="18">
        <f>cal_ThO2!EH2*$C$268*$F$268</f>
        <v>0</v>
      </c>
      <c r="EN268" s="18">
        <f>cal_ThO2!EI2*$C$268*$F$268</f>
        <v>0</v>
      </c>
      <c r="EO268" s="18">
        <f>cal_ThO2!EJ2*$C$268*$F$268</f>
        <v>0</v>
      </c>
      <c r="EP268" s="18">
        <f>cal_ThO2!EK2*$C$268*$F$268</f>
        <v>0</v>
      </c>
      <c r="EQ268" s="18">
        <f>cal_ThO2!EL2*$C$268*$F$268</f>
        <v>0</v>
      </c>
      <c r="ER268" s="18">
        <f>cal_ThO2!EM2*$C$268*$F$268</f>
        <v>0</v>
      </c>
      <c r="ES268" s="18">
        <f>cal_ThO2!EN2*$C$268*$F$268</f>
        <v>0</v>
      </c>
      <c r="ET268" s="18">
        <f>cal_ThO2!EO2*$C$268*$F$268</f>
        <v>0</v>
      </c>
      <c r="EU268" s="18">
        <f>cal_ThO2!EP2*$C$268*$F$268</f>
        <v>0</v>
      </c>
      <c r="EV268" s="18">
        <f>cal_ThO2!EQ2*$C$268*$F$268</f>
        <v>0</v>
      </c>
      <c r="EW268" s="18">
        <f>cal_ThO2!ER2*$C$268*$F$268</f>
        <v>0</v>
      </c>
      <c r="EX268" s="18">
        <f>cal_ThO2!ES2*$C$268*$F$268</f>
        <v>0</v>
      </c>
      <c r="EY268" s="18">
        <f>cal_ThO2!ET2*$C$268*$F$268</f>
        <v>0</v>
      </c>
      <c r="EZ268" s="18">
        <f>cal_ThO2!EU2*$C$268*$F$268</f>
        <v>0</v>
      </c>
      <c r="FA268" s="18">
        <f>cal_ThO2!EV2*$C$268*$F$268</f>
        <v>0</v>
      </c>
      <c r="FB268" s="18">
        <f>cal_ThO2!EW2*$C$268*$F$268</f>
        <v>0</v>
      </c>
      <c r="FC268" s="18">
        <f>cal_ThO2!EX2*$C$268*$F$268</f>
        <v>0</v>
      </c>
      <c r="FD268" s="18">
        <f>cal_ThO2!EY2*$C$268*$F$268</f>
        <v>0</v>
      </c>
      <c r="FE268" s="18">
        <f>cal_ThO2!EZ2*$C$268*$F$268</f>
        <v>0</v>
      </c>
      <c r="FF268" s="18">
        <f>cal_ThO2!FA2*$C$268*$F$268</f>
        <v>0</v>
      </c>
      <c r="FG268" s="18">
        <f>cal_ThO2!FB2*$C$268*$F$268</f>
        <v>0</v>
      </c>
      <c r="FH268" s="18">
        <f>cal_ThO2!FC2*$C$268*$F$268</f>
        <v>0</v>
      </c>
      <c r="FI268" s="18">
        <f>cal_ThO2!FD2*$C$268*$F$268</f>
        <v>0</v>
      </c>
      <c r="FJ268" s="18">
        <f>cal_ThO2!FE2*$C$268*$F$268</f>
        <v>0</v>
      </c>
      <c r="FK268" s="18">
        <f>cal_ThO2!FF2*$C$268*$F$268</f>
        <v>0</v>
      </c>
      <c r="FL268" s="18">
        <f>cal_ThO2!FG2*$C$268*$F$268</f>
        <v>0</v>
      </c>
      <c r="FM268" s="18">
        <f>cal_ThO2!FH2*$C$268*$F$268</f>
        <v>0</v>
      </c>
      <c r="FN268" s="18">
        <f>cal_ThO2!FI2*$C$268*$F$268</f>
        <v>0</v>
      </c>
      <c r="FO268" s="18">
        <f>cal_ThO2!FJ2*$C$268*$F$268</f>
        <v>0</v>
      </c>
      <c r="FP268" s="18">
        <f>cal_ThO2!FK2*$C$268*$F$268</f>
        <v>0</v>
      </c>
      <c r="FQ268" s="18">
        <f>cal_ThO2!FL2*$C$268*$F$268</f>
        <v>0</v>
      </c>
      <c r="FR268" s="18">
        <f>cal_ThO2!FM2*$C$268*$F$268</f>
        <v>0</v>
      </c>
      <c r="FS268" s="18">
        <f>cal_ThO2!FN2*$C$268*$F$268</f>
        <v>0</v>
      </c>
      <c r="FT268" s="18">
        <f>cal_ThO2!FO2*$C$268*$F$268</f>
        <v>0</v>
      </c>
      <c r="FU268" s="18">
        <f>cal_ThO2!FP2*$C$268*$F$268</f>
        <v>0</v>
      </c>
      <c r="FV268" s="18">
        <f>cal_ThO2!FQ2*$C$268*$F$268</f>
        <v>0</v>
      </c>
      <c r="FW268" s="18">
        <f>cal_ThO2!FR2*$C$268*$F$268</f>
        <v>0</v>
      </c>
      <c r="FX268" s="18">
        <f>cal_ThO2!FS2*$C$268*$F$268</f>
        <v>0</v>
      </c>
      <c r="FY268" s="18">
        <f>cal_ThO2!FT2*$C$268*$F$268</f>
        <v>0</v>
      </c>
      <c r="FZ268" s="18">
        <f>cal_ThO2!FU2*$C$268*$F$268</f>
        <v>0</v>
      </c>
      <c r="GA268" s="18">
        <f>cal_ThO2!FV2*$C$268*$F$268</f>
        <v>0</v>
      </c>
      <c r="GB268" s="18">
        <f>cal_ThO2!FW2*$C$268*$F$268</f>
        <v>0</v>
      </c>
      <c r="GC268" s="18">
        <f>cal_ThO2!FX2*$C$268*$F$268</f>
        <v>0</v>
      </c>
      <c r="GD268" s="18">
        <f>cal_ThO2!FY2*$C$268*$F$268</f>
        <v>0</v>
      </c>
      <c r="GE268" s="18">
        <f>cal_ThO2!FZ2*$C$268*$F$268</f>
        <v>0</v>
      </c>
      <c r="GF268" s="18">
        <f>cal_ThO2!GA2*$C$268*$F$268</f>
        <v>0</v>
      </c>
      <c r="GG268" s="18">
        <f>cal_ThO2!GB2*$C$268*$F$268</f>
        <v>0</v>
      </c>
      <c r="GH268" s="18">
        <f>cal_ThO2!GC2*$C$268*$F$268</f>
        <v>0</v>
      </c>
      <c r="GI268" s="18">
        <f>cal_ThO2!GD2*$C$268*$F$268</f>
        <v>0</v>
      </c>
      <c r="GJ268" s="18">
        <f>cal_ThO2!GE2*$C$268*$F$268</f>
        <v>0</v>
      </c>
      <c r="GK268" s="18">
        <f>cal_ThO2!GF2*$C$268*$F$268</f>
        <v>0</v>
      </c>
      <c r="GL268" s="18">
        <f>cal_ThO2!GG2*$C$268*$F$268</f>
        <v>0</v>
      </c>
      <c r="GM268" s="18">
        <f>cal_ThO2!GH2*$C$268*$F$268</f>
        <v>0</v>
      </c>
      <c r="GN268" s="18">
        <f>cal_ThO2!GI2*$C$268*$F$268</f>
        <v>0</v>
      </c>
      <c r="GO268" s="18">
        <f>cal_ThO2!GJ2*$C$268*$F$268</f>
        <v>0</v>
      </c>
      <c r="GP268" s="18">
        <f>cal_ThO2!GK2*$C$268*$F$268</f>
        <v>0</v>
      </c>
      <c r="GQ268" s="18">
        <f>cal_ThO2!GL2*$C$268*$F$268</f>
        <v>0</v>
      </c>
      <c r="GR268" s="18">
        <f>cal_ThO2!GM2*$C$268*$F$268</f>
        <v>0</v>
      </c>
      <c r="GS268" s="18">
        <f>cal_ThO2!GN2*$C$268*$F$268</f>
        <v>0</v>
      </c>
      <c r="GT268" s="18">
        <f>cal_ThO2!GO2*$C$268*$F$268</f>
        <v>0</v>
      </c>
      <c r="GU268" s="18">
        <f>cal_ThO2!GP2*$C$268*$F$268</f>
        <v>0</v>
      </c>
      <c r="GV268" s="18">
        <f>cal_ThO2!GQ2*$C$268*$F$268</f>
        <v>0</v>
      </c>
      <c r="GW268" s="18">
        <f>cal_ThO2!GR2*$C$268*$F$268</f>
        <v>0</v>
      </c>
      <c r="GX268" s="9"/>
    </row>
    <row r="269" spans="1:206">
      <c r="A269" s="1">
        <v>266</v>
      </c>
      <c r="B269" s="1">
        <f>'User input'!B269</f>
        <v>0</v>
      </c>
      <c r="C269" s="17">
        <f>'User input'!D269</f>
        <v>0</v>
      </c>
      <c r="D269" s="17">
        <f t="shared" si="5"/>
        <v>0</v>
      </c>
      <c r="E269" s="17">
        <f>'User input'!G269</f>
        <v>0</v>
      </c>
      <c r="F269" s="17">
        <f>'User input'!G269/45</f>
        <v>0</v>
      </c>
      <c r="I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I269" s="9"/>
      <c r="AJ269" s="9"/>
      <c r="AK269" s="9"/>
      <c r="AL269" s="9"/>
      <c r="AM269" s="9"/>
      <c r="AN269" s="9"/>
      <c r="AO269" s="9"/>
      <c r="AP269" s="9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9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22"/>
      <c r="CI269" s="18"/>
      <c r="CJ269" s="9"/>
      <c r="CK269" s="18"/>
      <c r="CL269" s="18">
        <f>cal_ThO2!CG278*$C$269*$F$269</f>
        <v>0</v>
      </c>
      <c r="CM269" s="18">
        <f>cal_ThO2!CH278*$C$269*$F$269</f>
        <v>0</v>
      </c>
      <c r="CN269" s="18">
        <f>cal_ThO2!CI278*$C$269*$F$269</f>
        <v>0</v>
      </c>
      <c r="CO269" s="18">
        <f>cal_ThO2!CJ278*$C$269*$F$269</f>
        <v>0</v>
      </c>
      <c r="CP269" s="18">
        <f>cal_ThO2!CK278*$C$269*$F$269</f>
        <v>0</v>
      </c>
      <c r="CQ269" s="18">
        <f>cal_ThO2!CL278*$C$269*$F$269</f>
        <v>0</v>
      </c>
      <c r="CR269" s="18">
        <f>cal_ThO2!CM278*$C$269*$F$269</f>
        <v>0</v>
      </c>
      <c r="CS269" s="18">
        <f>cal_ThO2!CN278*$C$269*$F$269</f>
        <v>0</v>
      </c>
      <c r="CT269" s="18">
        <f>cal_ThO2!CO278*$C$269*$F$269</f>
        <v>0</v>
      </c>
      <c r="CU269" s="18">
        <f>cal_ThO2!CP278*$C$269*$F$269</f>
        <v>0</v>
      </c>
      <c r="CV269" s="18">
        <f>cal_ThO2!CQ278*$C$269*$F$269</f>
        <v>0</v>
      </c>
      <c r="CW269" s="18">
        <f>cal_ThO2!CR278*$C$269*$F$269</f>
        <v>0</v>
      </c>
      <c r="CX269" s="18">
        <f>cal_ThO2!CS278*$C$269*$F$269</f>
        <v>0</v>
      </c>
      <c r="CY269" s="18">
        <f>cal_ThO2!CT278*$C$269*$F$269</f>
        <v>0</v>
      </c>
      <c r="CZ269" s="18">
        <f>cal_ThO2!CU278*$C$269*$F$269</f>
        <v>0</v>
      </c>
      <c r="DA269" s="18">
        <f>cal_ThO2!CV278*$C$269*$F$269</f>
        <v>0</v>
      </c>
      <c r="DB269" s="18">
        <f>cal_ThO2!CW278*$C$269*$F$269</f>
        <v>0</v>
      </c>
      <c r="DC269" s="18">
        <f>cal_ThO2!CX278*$C$269*$F$269</f>
        <v>0</v>
      </c>
      <c r="DD269" s="18">
        <f>cal_ThO2!CY278*$C$269*$F$269</f>
        <v>0</v>
      </c>
      <c r="DE269" s="18">
        <f>cal_ThO2!CZ278*$C$269*$F$269</f>
        <v>0</v>
      </c>
      <c r="DF269" s="18">
        <f>cal_ThO2!DA278*$C$269*$F$269</f>
        <v>0</v>
      </c>
      <c r="DG269" s="18">
        <f>cal_ThO2!DB278*$C$269*$F$269</f>
        <v>0</v>
      </c>
      <c r="DH269" s="18">
        <f>cal_ThO2!DC278*$C$269*$F$269</f>
        <v>0</v>
      </c>
      <c r="DI269" s="18">
        <f>cal_ThO2!DD278*$C$269*$F$269</f>
        <v>0</v>
      </c>
      <c r="DJ269" s="18">
        <f>cal_ThO2!DE278*$C$269*$F$269</f>
        <v>0</v>
      </c>
      <c r="DK269" s="18">
        <f>cal_ThO2!DF278*$C$269*$F$269</f>
        <v>0</v>
      </c>
      <c r="DL269" s="18">
        <f>cal_ThO2!DG2*$C$269*$F$269</f>
        <v>0</v>
      </c>
      <c r="DM269" s="18">
        <f>cal_ThO2!DH2*$C$269*$F$269</f>
        <v>0</v>
      </c>
      <c r="DN269" s="18">
        <f>cal_ThO2!DI2*$C$269*$F$269</f>
        <v>0</v>
      </c>
      <c r="DO269" s="18">
        <f>cal_ThO2!DJ2*$C$269*$F$269</f>
        <v>0</v>
      </c>
      <c r="DP269" s="18">
        <f>cal_ThO2!DK2*$C$269*$F$269</f>
        <v>0</v>
      </c>
      <c r="DQ269" s="18">
        <f>cal_ThO2!DL2*$C$269*$F$269</f>
        <v>0</v>
      </c>
      <c r="DR269" s="18">
        <f>cal_ThO2!DM2*$C$269*$F$269</f>
        <v>0</v>
      </c>
      <c r="DS269" s="18">
        <f>cal_ThO2!DN2*$C$269*$F$269</f>
        <v>0</v>
      </c>
      <c r="DT269" s="18">
        <f>cal_ThO2!DO2*$C$269*$F$269</f>
        <v>0</v>
      </c>
      <c r="DU269" s="18">
        <f>cal_ThO2!DP2*$C$269*$F$269</f>
        <v>0</v>
      </c>
      <c r="DV269" s="18">
        <f>cal_ThO2!DQ2*$C$269*$F$269</f>
        <v>0</v>
      </c>
      <c r="DW269" s="18">
        <f>cal_ThO2!DR2*$C$269*$F$269</f>
        <v>0</v>
      </c>
      <c r="DX269" s="18">
        <f>cal_ThO2!DS2*$C$269*$F$269</f>
        <v>0</v>
      </c>
      <c r="DY269" s="18">
        <f>cal_ThO2!DT2*$C$269*$F$269</f>
        <v>0</v>
      </c>
      <c r="DZ269" s="18">
        <f>cal_ThO2!DU2*$C$269*$F$269</f>
        <v>0</v>
      </c>
      <c r="EA269" s="18">
        <f>cal_ThO2!DV2*$C$269*$F$269</f>
        <v>0</v>
      </c>
      <c r="EB269" s="18">
        <f>cal_ThO2!DW2*$C$269*$F$269</f>
        <v>0</v>
      </c>
      <c r="EC269" s="18">
        <f>cal_ThO2!DX2*$C$269*$F$269</f>
        <v>0</v>
      </c>
      <c r="ED269" s="18">
        <f>cal_ThO2!DY2*$C$269*$F$269</f>
        <v>0</v>
      </c>
      <c r="EE269" s="18">
        <f>cal_ThO2!DZ2*$C$269*$F$269</f>
        <v>0</v>
      </c>
      <c r="EF269" s="18">
        <f>cal_ThO2!EA2*$C$269*$F$269</f>
        <v>0</v>
      </c>
      <c r="EG269" s="18">
        <f>cal_ThO2!EB2*$C$269*$F$269</f>
        <v>0</v>
      </c>
      <c r="EH269" s="18">
        <f>cal_ThO2!EC2*$C$269*$F$269</f>
        <v>0</v>
      </c>
      <c r="EI269" s="18">
        <f>cal_ThO2!ED2*$C$269*$F$269</f>
        <v>0</v>
      </c>
      <c r="EJ269" s="18">
        <f>cal_ThO2!EE2*$C$269*$F$269</f>
        <v>0</v>
      </c>
      <c r="EK269" s="18">
        <f>cal_ThO2!EF2*$C$269*$F$269</f>
        <v>0</v>
      </c>
      <c r="EL269" s="18">
        <f>cal_ThO2!EG2*$C$269*$F$269</f>
        <v>0</v>
      </c>
      <c r="EM269" s="18">
        <f>cal_ThO2!EH2*$C$269*$F$269</f>
        <v>0</v>
      </c>
      <c r="EN269" s="18">
        <f>cal_ThO2!EI2*$C$269*$F$269</f>
        <v>0</v>
      </c>
      <c r="EO269" s="18">
        <f>cal_ThO2!EJ2*$C$269*$F$269</f>
        <v>0</v>
      </c>
      <c r="EP269" s="18">
        <f>cal_ThO2!EK2*$C$269*$F$269</f>
        <v>0</v>
      </c>
      <c r="EQ269" s="18">
        <f>cal_ThO2!EL2*$C$269*$F$269</f>
        <v>0</v>
      </c>
      <c r="ER269" s="18">
        <f>cal_ThO2!EM2*$C$269*$F$269</f>
        <v>0</v>
      </c>
      <c r="ES269" s="18">
        <f>cal_ThO2!EN2*$C$269*$F$269</f>
        <v>0</v>
      </c>
      <c r="ET269" s="18">
        <f>cal_ThO2!EO2*$C$269*$F$269</f>
        <v>0</v>
      </c>
      <c r="EU269" s="18">
        <f>cal_ThO2!EP2*$C$269*$F$269</f>
        <v>0</v>
      </c>
      <c r="EV269" s="18">
        <f>cal_ThO2!EQ2*$C$269*$F$269</f>
        <v>0</v>
      </c>
      <c r="EW269" s="18">
        <f>cal_ThO2!ER2*$C$269*$F$269</f>
        <v>0</v>
      </c>
      <c r="EX269" s="18">
        <f>cal_ThO2!ES2*$C$269*$F$269</f>
        <v>0</v>
      </c>
      <c r="EY269" s="18">
        <f>cal_ThO2!ET2*$C$269*$F$269</f>
        <v>0</v>
      </c>
      <c r="EZ269" s="18">
        <f>cal_ThO2!EU2*$C$269*$F$269</f>
        <v>0</v>
      </c>
      <c r="FA269" s="18">
        <f>cal_ThO2!EV2*$C$269*$F$269</f>
        <v>0</v>
      </c>
      <c r="FB269" s="18">
        <f>cal_ThO2!EW2*$C$269*$F$269</f>
        <v>0</v>
      </c>
      <c r="FC269" s="18">
        <f>cal_ThO2!EX2*$C$269*$F$269</f>
        <v>0</v>
      </c>
      <c r="FD269" s="18">
        <f>cal_ThO2!EY2*$C$269*$F$269</f>
        <v>0</v>
      </c>
      <c r="FE269" s="18">
        <f>cal_ThO2!EZ2*$C$269*$F$269</f>
        <v>0</v>
      </c>
      <c r="FF269" s="18">
        <f>cal_ThO2!FA2*$C$269*$F$269</f>
        <v>0</v>
      </c>
      <c r="FG269" s="18">
        <f>cal_ThO2!FB2*$C$269*$F$269</f>
        <v>0</v>
      </c>
      <c r="FH269" s="18">
        <f>cal_ThO2!FC2*$C$269*$F$269</f>
        <v>0</v>
      </c>
      <c r="FI269" s="18">
        <f>cal_ThO2!FD2*$C$269*$F$269</f>
        <v>0</v>
      </c>
      <c r="FJ269" s="18">
        <f>cal_ThO2!FE2*$C$269*$F$269</f>
        <v>0</v>
      </c>
      <c r="FK269" s="18">
        <f>cal_ThO2!FF2*$C$269*$F$269</f>
        <v>0</v>
      </c>
      <c r="FL269" s="18">
        <f>cal_ThO2!FG2*$C$269*$F$269</f>
        <v>0</v>
      </c>
      <c r="FM269" s="18">
        <f>cal_ThO2!FH2*$C$269*$F$269</f>
        <v>0</v>
      </c>
      <c r="FN269" s="18">
        <f>cal_ThO2!FI2*$C$269*$F$269</f>
        <v>0</v>
      </c>
      <c r="FO269" s="18">
        <f>cal_ThO2!FJ2*$C$269*$F$269</f>
        <v>0</v>
      </c>
      <c r="FP269" s="18">
        <f>cal_ThO2!FK2*$C$269*$F$269</f>
        <v>0</v>
      </c>
      <c r="FQ269" s="18">
        <f>cal_ThO2!FL2*$C$269*$F$269</f>
        <v>0</v>
      </c>
      <c r="FR269" s="18">
        <f>cal_ThO2!FM2*$C$269*$F$269</f>
        <v>0</v>
      </c>
      <c r="FS269" s="18">
        <f>cal_ThO2!FN2*$C$269*$F$269</f>
        <v>0</v>
      </c>
      <c r="FT269" s="18">
        <f>cal_ThO2!FO2*$C$269*$F$269</f>
        <v>0</v>
      </c>
      <c r="FU269" s="18">
        <f>cal_ThO2!FP2*$C$269*$F$269</f>
        <v>0</v>
      </c>
      <c r="FV269" s="18">
        <f>cal_ThO2!FQ2*$C$269*$F$269</f>
        <v>0</v>
      </c>
      <c r="FW269" s="18">
        <f>cal_ThO2!FR2*$C$269*$F$269</f>
        <v>0</v>
      </c>
      <c r="FX269" s="18">
        <f>cal_ThO2!FS2*$C$269*$F$269</f>
        <v>0</v>
      </c>
      <c r="FY269" s="18">
        <f>cal_ThO2!FT2*$C$269*$F$269</f>
        <v>0</v>
      </c>
      <c r="FZ269" s="18">
        <f>cal_ThO2!FU2*$C$269*$F$269</f>
        <v>0</v>
      </c>
      <c r="GA269" s="18">
        <f>cal_ThO2!FV2*$C$269*$F$269</f>
        <v>0</v>
      </c>
      <c r="GB269" s="18">
        <f>cal_ThO2!FW2*$C$269*$F$269</f>
        <v>0</v>
      </c>
      <c r="GC269" s="18">
        <f>cal_ThO2!FX2*$C$269*$F$269</f>
        <v>0</v>
      </c>
      <c r="GD269" s="18">
        <f>cal_ThO2!FY2*$C$269*$F$269</f>
        <v>0</v>
      </c>
      <c r="GE269" s="18">
        <f>cal_ThO2!FZ2*$C$269*$F$269</f>
        <v>0</v>
      </c>
      <c r="GF269" s="18">
        <f>cal_ThO2!GA2*$C$269*$F$269</f>
        <v>0</v>
      </c>
      <c r="GG269" s="18">
        <f>cal_ThO2!GB2*$C$269*$F$269</f>
        <v>0</v>
      </c>
      <c r="GH269" s="18">
        <f>cal_ThO2!GC2*$C$269*$F$269</f>
        <v>0</v>
      </c>
      <c r="GI269" s="18">
        <f>cal_ThO2!GD2*$C$269*$F$269</f>
        <v>0</v>
      </c>
      <c r="GJ269" s="18">
        <f>cal_ThO2!GE2*$C$269*$F$269</f>
        <v>0</v>
      </c>
      <c r="GK269" s="18">
        <f>cal_ThO2!GF2*$C$269*$F$269</f>
        <v>0</v>
      </c>
      <c r="GL269" s="18">
        <f>cal_ThO2!GG2*$C$269*$F$269</f>
        <v>0</v>
      </c>
      <c r="GM269" s="18">
        <f>cal_ThO2!GH2*$C$269*$F$269</f>
        <v>0</v>
      </c>
      <c r="GN269" s="18">
        <f>cal_ThO2!GI2*$C$269*$F$269</f>
        <v>0</v>
      </c>
      <c r="GO269" s="18">
        <f>cal_ThO2!GJ2*$C$269*$F$269</f>
        <v>0</v>
      </c>
      <c r="GP269" s="18">
        <f>cal_ThO2!GK2*$C$269*$F$269</f>
        <v>0</v>
      </c>
      <c r="GQ269" s="18">
        <f>cal_ThO2!GL2*$C$269*$F$269</f>
        <v>0</v>
      </c>
      <c r="GR269" s="18">
        <f>cal_ThO2!GM2*$C$269*$F$269</f>
        <v>0</v>
      </c>
      <c r="GS269" s="18">
        <f>cal_ThO2!GN2*$C$269*$F$269</f>
        <v>0</v>
      </c>
      <c r="GT269" s="18">
        <f>cal_ThO2!GO2*$C$269*$F$269</f>
        <v>0</v>
      </c>
      <c r="GU269" s="18">
        <f>cal_ThO2!GP2*$C$269*$F$269</f>
        <v>0</v>
      </c>
      <c r="GV269" s="18">
        <f>cal_ThO2!GQ2*$C$269*$F$269</f>
        <v>0</v>
      </c>
      <c r="GW269" s="18">
        <f>cal_ThO2!GR2*$C$269*$F$269</f>
        <v>0</v>
      </c>
      <c r="GX269" s="9"/>
    </row>
    <row r="270" spans="1:206">
      <c r="A270" s="1">
        <v>267</v>
      </c>
      <c r="B270" s="1">
        <f>'User input'!B270</f>
        <v>0</v>
      </c>
      <c r="C270" s="17">
        <f>'User input'!D270</f>
        <v>0</v>
      </c>
      <c r="D270" s="17">
        <f t="shared" si="5"/>
        <v>0</v>
      </c>
      <c r="E270" s="17">
        <f>'User input'!G270</f>
        <v>0</v>
      </c>
      <c r="F270" s="17">
        <f>'User input'!G270/45</f>
        <v>0</v>
      </c>
      <c r="I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I270" s="9"/>
      <c r="AJ270" s="9"/>
      <c r="AK270" s="9"/>
      <c r="AL270" s="9"/>
      <c r="AM270" s="9"/>
      <c r="AN270" s="9"/>
      <c r="AO270" s="9"/>
      <c r="AP270" s="9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9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22"/>
      <c r="CI270" s="18"/>
      <c r="CJ270" s="9"/>
      <c r="CK270" s="18"/>
      <c r="CL270" s="18">
        <f>cal_ThO2!CG279*$C$270*$F$270</f>
        <v>0</v>
      </c>
      <c r="CM270" s="18">
        <f>cal_ThO2!CH279*$C$270*$F$270</f>
        <v>0</v>
      </c>
      <c r="CN270" s="18">
        <f>cal_ThO2!CI279*$C$270*$F$270</f>
        <v>0</v>
      </c>
      <c r="CO270" s="18">
        <f>cal_ThO2!CJ279*$C$270*$F$270</f>
        <v>0</v>
      </c>
      <c r="CP270" s="18">
        <f>cal_ThO2!CK279*$C$270*$F$270</f>
        <v>0</v>
      </c>
      <c r="CQ270" s="18">
        <f>cal_ThO2!CL279*$C$270*$F$270</f>
        <v>0</v>
      </c>
      <c r="CR270" s="18">
        <f>cal_ThO2!CM279*$C$270*$F$270</f>
        <v>0</v>
      </c>
      <c r="CS270" s="18">
        <f>cal_ThO2!CN279*$C$270*$F$270</f>
        <v>0</v>
      </c>
      <c r="CT270" s="18">
        <f>cal_ThO2!CO279*$C$270*$F$270</f>
        <v>0</v>
      </c>
      <c r="CU270" s="18">
        <f>cal_ThO2!CP279*$C$270*$F$270</f>
        <v>0</v>
      </c>
      <c r="CV270" s="18">
        <f>cal_ThO2!CQ279*$C$270*$F$270</f>
        <v>0</v>
      </c>
      <c r="CW270" s="18">
        <f>cal_ThO2!CR279*$C$270*$F$270</f>
        <v>0</v>
      </c>
      <c r="CX270" s="18">
        <f>cal_ThO2!CS279*$C$270*$F$270</f>
        <v>0</v>
      </c>
      <c r="CY270" s="18">
        <f>cal_ThO2!CT279*$C$270*$F$270</f>
        <v>0</v>
      </c>
      <c r="CZ270" s="18">
        <f>cal_ThO2!CU279*$C$270*$F$270</f>
        <v>0</v>
      </c>
      <c r="DA270" s="18">
        <f>cal_ThO2!CV279*$C$270*$F$270</f>
        <v>0</v>
      </c>
      <c r="DB270" s="18">
        <f>cal_ThO2!CW279*$C$270*$F$270</f>
        <v>0</v>
      </c>
      <c r="DC270" s="18">
        <f>cal_ThO2!CX279*$C$270*$F$270</f>
        <v>0</v>
      </c>
      <c r="DD270" s="18">
        <f>cal_ThO2!CY279*$C$270*$F$270</f>
        <v>0</v>
      </c>
      <c r="DE270" s="18">
        <f>cal_ThO2!CZ279*$C$270*$F$270</f>
        <v>0</v>
      </c>
      <c r="DF270" s="18">
        <f>cal_ThO2!DA279*$C$270*$F$270</f>
        <v>0</v>
      </c>
      <c r="DG270" s="18">
        <f>cal_ThO2!DB279*$C$270*$F$270</f>
        <v>0</v>
      </c>
      <c r="DH270" s="18">
        <f>cal_ThO2!DC279*$C$270*$F$270</f>
        <v>0</v>
      </c>
      <c r="DI270" s="18">
        <f>cal_ThO2!DD279*$C$270*$F$270</f>
        <v>0</v>
      </c>
      <c r="DJ270" s="18">
        <f>cal_ThO2!DE279*$C$270*$F$270</f>
        <v>0</v>
      </c>
      <c r="DK270" s="18">
        <f>cal_ThO2!DF279*$C$270*$F$270</f>
        <v>0</v>
      </c>
      <c r="DL270" s="18">
        <f>cal_ThO2!DG2*$C$270*$F$270</f>
        <v>0</v>
      </c>
      <c r="DM270" s="18">
        <f>cal_ThO2!DH2*$C$270*$F$270</f>
        <v>0</v>
      </c>
      <c r="DN270" s="18">
        <f>cal_ThO2!DI2*$C$270*$F$270</f>
        <v>0</v>
      </c>
      <c r="DO270" s="18">
        <f>cal_ThO2!DJ2*$C$270*$F$270</f>
        <v>0</v>
      </c>
      <c r="DP270" s="18">
        <f>cal_ThO2!DK2*$C$270*$F$270</f>
        <v>0</v>
      </c>
      <c r="DQ270" s="18">
        <f>cal_ThO2!DL2*$C$270*$F$270</f>
        <v>0</v>
      </c>
      <c r="DR270" s="18">
        <f>cal_ThO2!DM2*$C$270*$F$270</f>
        <v>0</v>
      </c>
      <c r="DS270" s="18">
        <f>cal_ThO2!DN2*$C$270*$F$270</f>
        <v>0</v>
      </c>
      <c r="DT270" s="18">
        <f>cal_ThO2!DO2*$C$270*$F$270</f>
        <v>0</v>
      </c>
      <c r="DU270" s="18">
        <f>cal_ThO2!DP2*$C$270*$F$270</f>
        <v>0</v>
      </c>
      <c r="DV270" s="18">
        <f>cal_ThO2!DQ2*$C$270*$F$270</f>
        <v>0</v>
      </c>
      <c r="DW270" s="18">
        <f>cal_ThO2!DR2*$C$270*$F$270</f>
        <v>0</v>
      </c>
      <c r="DX270" s="18">
        <f>cal_ThO2!DS2*$C$270*$F$270</f>
        <v>0</v>
      </c>
      <c r="DY270" s="18">
        <f>cal_ThO2!DT2*$C$270*$F$270</f>
        <v>0</v>
      </c>
      <c r="DZ270" s="18">
        <f>cal_ThO2!DU2*$C$270*$F$270</f>
        <v>0</v>
      </c>
      <c r="EA270" s="18">
        <f>cal_ThO2!DV2*$C$270*$F$270</f>
        <v>0</v>
      </c>
      <c r="EB270" s="18">
        <f>cal_ThO2!DW2*$C$270*$F$270</f>
        <v>0</v>
      </c>
      <c r="EC270" s="18">
        <f>cal_ThO2!DX2*$C$270*$F$270</f>
        <v>0</v>
      </c>
      <c r="ED270" s="18">
        <f>cal_ThO2!DY2*$C$270*$F$270</f>
        <v>0</v>
      </c>
      <c r="EE270" s="18">
        <f>cal_ThO2!DZ2*$C$270*$F$270</f>
        <v>0</v>
      </c>
      <c r="EF270" s="18">
        <f>cal_ThO2!EA2*$C$270*$F$270</f>
        <v>0</v>
      </c>
      <c r="EG270" s="18">
        <f>cal_ThO2!EB2*$C$270*$F$270</f>
        <v>0</v>
      </c>
      <c r="EH270" s="18">
        <f>cal_ThO2!EC2*$C$270*$F$270</f>
        <v>0</v>
      </c>
      <c r="EI270" s="18">
        <f>cal_ThO2!ED2*$C$270*$F$270</f>
        <v>0</v>
      </c>
      <c r="EJ270" s="18">
        <f>cal_ThO2!EE2*$C$270*$F$270</f>
        <v>0</v>
      </c>
      <c r="EK270" s="18">
        <f>cal_ThO2!EF2*$C$270*$F$270</f>
        <v>0</v>
      </c>
      <c r="EL270" s="18">
        <f>cal_ThO2!EG2*$C$270*$F$270</f>
        <v>0</v>
      </c>
      <c r="EM270" s="18">
        <f>cal_ThO2!EH2*$C$270*$F$270</f>
        <v>0</v>
      </c>
      <c r="EN270" s="18">
        <f>cal_ThO2!EI2*$C$270*$F$270</f>
        <v>0</v>
      </c>
      <c r="EO270" s="18">
        <f>cal_ThO2!EJ2*$C$270*$F$270</f>
        <v>0</v>
      </c>
      <c r="EP270" s="18">
        <f>cal_ThO2!EK2*$C$270*$F$270</f>
        <v>0</v>
      </c>
      <c r="EQ270" s="18">
        <f>cal_ThO2!EL2*$C$270*$F$270</f>
        <v>0</v>
      </c>
      <c r="ER270" s="18">
        <f>cal_ThO2!EM2*$C$270*$F$270</f>
        <v>0</v>
      </c>
      <c r="ES270" s="18">
        <f>cal_ThO2!EN2*$C$270*$F$270</f>
        <v>0</v>
      </c>
      <c r="ET270" s="18">
        <f>cal_ThO2!EO2*$C$270*$F$270</f>
        <v>0</v>
      </c>
      <c r="EU270" s="18">
        <f>cal_ThO2!EP2*$C$270*$F$270</f>
        <v>0</v>
      </c>
      <c r="EV270" s="18">
        <f>cal_ThO2!EQ2*$C$270*$F$270</f>
        <v>0</v>
      </c>
      <c r="EW270" s="18">
        <f>cal_ThO2!ER2*$C$270*$F$270</f>
        <v>0</v>
      </c>
      <c r="EX270" s="18">
        <f>cal_ThO2!ES2*$C$270*$F$270</f>
        <v>0</v>
      </c>
      <c r="EY270" s="18">
        <f>cal_ThO2!ET2*$C$270*$F$270</f>
        <v>0</v>
      </c>
      <c r="EZ270" s="18">
        <f>cal_ThO2!EU2*$C$270*$F$270</f>
        <v>0</v>
      </c>
      <c r="FA270" s="18">
        <f>cal_ThO2!EV2*$C$270*$F$270</f>
        <v>0</v>
      </c>
      <c r="FB270" s="18">
        <f>cal_ThO2!EW2*$C$270*$F$270</f>
        <v>0</v>
      </c>
      <c r="FC270" s="18">
        <f>cal_ThO2!EX2*$C$270*$F$270</f>
        <v>0</v>
      </c>
      <c r="FD270" s="18">
        <f>cal_ThO2!EY2*$C$270*$F$270</f>
        <v>0</v>
      </c>
      <c r="FE270" s="18">
        <f>cal_ThO2!EZ2*$C$270*$F$270</f>
        <v>0</v>
      </c>
      <c r="FF270" s="18">
        <f>cal_ThO2!FA2*$C$270*$F$270</f>
        <v>0</v>
      </c>
      <c r="FG270" s="18">
        <f>cal_ThO2!FB2*$C$270*$F$270</f>
        <v>0</v>
      </c>
      <c r="FH270" s="18">
        <f>cal_ThO2!FC2*$C$270*$F$270</f>
        <v>0</v>
      </c>
      <c r="FI270" s="18">
        <f>cal_ThO2!FD2*$C$270*$F$270</f>
        <v>0</v>
      </c>
      <c r="FJ270" s="18">
        <f>cal_ThO2!FE2*$C$270*$F$270</f>
        <v>0</v>
      </c>
      <c r="FK270" s="18">
        <f>cal_ThO2!FF2*$C$270*$F$270</f>
        <v>0</v>
      </c>
      <c r="FL270" s="18">
        <f>cal_ThO2!FG2*$C$270*$F$270</f>
        <v>0</v>
      </c>
      <c r="FM270" s="18">
        <f>cal_ThO2!FH2*$C$270*$F$270</f>
        <v>0</v>
      </c>
      <c r="FN270" s="18">
        <f>cal_ThO2!FI2*$C$270*$F$270</f>
        <v>0</v>
      </c>
      <c r="FO270" s="18">
        <f>cal_ThO2!FJ2*$C$270*$F$270</f>
        <v>0</v>
      </c>
      <c r="FP270" s="18">
        <f>cal_ThO2!FK2*$C$270*$F$270</f>
        <v>0</v>
      </c>
      <c r="FQ270" s="18">
        <f>cal_ThO2!FL2*$C$270*$F$270</f>
        <v>0</v>
      </c>
      <c r="FR270" s="18">
        <f>cal_ThO2!FM2*$C$270*$F$270</f>
        <v>0</v>
      </c>
      <c r="FS270" s="18">
        <f>cal_ThO2!FN2*$C$270*$F$270</f>
        <v>0</v>
      </c>
      <c r="FT270" s="18">
        <f>cal_ThO2!FO2*$C$270*$F$270</f>
        <v>0</v>
      </c>
      <c r="FU270" s="18">
        <f>cal_ThO2!FP2*$C$270*$F$270</f>
        <v>0</v>
      </c>
      <c r="FV270" s="18">
        <f>cal_ThO2!FQ2*$C$270*$F$270</f>
        <v>0</v>
      </c>
      <c r="FW270" s="18">
        <f>cal_ThO2!FR2*$C$270*$F$270</f>
        <v>0</v>
      </c>
      <c r="FX270" s="18">
        <f>cal_ThO2!FS2*$C$270*$F$270</f>
        <v>0</v>
      </c>
      <c r="FY270" s="18">
        <f>cal_ThO2!FT2*$C$270*$F$270</f>
        <v>0</v>
      </c>
      <c r="FZ270" s="18">
        <f>cal_ThO2!FU2*$C$270*$F$270</f>
        <v>0</v>
      </c>
      <c r="GA270" s="18">
        <f>cal_ThO2!FV2*$C$270*$F$270</f>
        <v>0</v>
      </c>
      <c r="GB270" s="18">
        <f>cal_ThO2!FW2*$C$270*$F$270</f>
        <v>0</v>
      </c>
      <c r="GC270" s="18">
        <f>cal_ThO2!FX2*$C$270*$F$270</f>
        <v>0</v>
      </c>
      <c r="GD270" s="18">
        <f>cal_ThO2!FY2*$C$270*$F$270</f>
        <v>0</v>
      </c>
      <c r="GE270" s="18">
        <f>cal_ThO2!FZ2*$C$270*$F$270</f>
        <v>0</v>
      </c>
      <c r="GF270" s="18">
        <f>cal_ThO2!GA2*$C$270*$F$270</f>
        <v>0</v>
      </c>
      <c r="GG270" s="18">
        <f>cal_ThO2!GB2*$C$270*$F$270</f>
        <v>0</v>
      </c>
      <c r="GH270" s="18">
        <f>cal_ThO2!GC2*$C$270*$F$270</f>
        <v>0</v>
      </c>
      <c r="GI270" s="18">
        <f>cal_ThO2!GD2*$C$270*$F$270</f>
        <v>0</v>
      </c>
      <c r="GJ270" s="18">
        <f>cal_ThO2!GE2*$C$270*$F$270</f>
        <v>0</v>
      </c>
      <c r="GK270" s="18">
        <f>cal_ThO2!GF2*$C$270*$F$270</f>
        <v>0</v>
      </c>
      <c r="GL270" s="18">
        <f>cal_ThO2!GG2*$C$270*$F$270</f>
        <v>0</v>
      </c>
      <c r="GM270" s="18">
        <f>cal_ThO2!GH2*$C$270*$F$270</f>
        <v>0</v>
      </c>
      <c r="GN270" s="18">
        <f>cal_ThO2!GI2*$C$270*$F$270</f>
        <v>0</v>
      </c>
      <c r="GO270" s="18">
        <f>cal_ThO2!GJ2*$C$270*$F$270</f>
        <v>0</v>
      </c>
      <c r="GP270" s="18">
        <f>cal_ThO2!GK2*$C$270*$F$270</f>
        <v>0</v>
      </c>
      <c r="GQ270" s="18">
        <f>cal_ThO2!GL2*$C$270*$F$270</f>
        <v>0</v>
      </c>
      <c r="GR270" s="18">
        <f>cal_ThO2!GM2*$C$270*$F$270</f>
        <v>0</v>
      </c>
      <c r="GS270" s="18">
        <f>cal_ThO2!GN2*$C$270*$F$270</f>
        <v>0</v>
      </c>
      <c r="GT270" s="18">
        <f>cal_ThO2!GO2*$C$270*$F$270</f>
        <v>0</v>
      </c>
      <c r="GU270" s="18">
        <f>cal_ThO2!GP2*$C$270*$F$270</f>
        <v>0</v>
      </c>
      <c r="GV270" s="18">
        <f>cal_ThO2!GQ2*$C$270*$F$270</f>
        <v>0</v>
      </c>
      <c r="GW270" s="18">
        <f>cal_ThO2!GR2*$C$270*$F$270</f>
        <v>0</v>
      </c>
      <c r="GX270" s="9"/>
    </row>
    <row r="271" spans="1:206">
      <c r="A271" s="1">
        <v>268</v>
      </c>
      <c r="B271" s="1">
        <f>'User input'!B271</f>
        <v>0</v>
      </c>
      <c r="C271" s="17">
        <f>'User input'!D271</f>
        <v>0</v>
      </c>
      <c r="D271" s="17">
        <f t="shared" si="5"/>
        <v>0</v>
      </c>
      <c r="E271" s="17">
        <f>'User input'!G271</f>
        <v>0</v>
      </c>
      <c r="F271" s="17">
        <f>'User input'!G271/45</f>
        <v>0</v>
      </c>
      <c r="I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I271" s="9"/>
      <c r="AJ271" s="9"/>
      <c r="AK271" s="9"/>
      <c r="AL271" s="9"/>
      <c r="AM271" s="9"/>
      <c r="AN271" s="9"/>
      <c r="AO271" s="9"/>
      <c r="AP271" s="9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9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22"/>
      <c r="CI271" s="18"/>
      <c r="CJ271" s="9"/>
      <c r="CK271" s="18"/>
      <c r="CL271" s="18">
        <f>cal_ThO2!CG280*$C$271*$F$271</f>
        <v>0</v>
      </c>
      <c r="CM271" s="18">
        <f>cal_ThO2!CH280*$C$271*$F$271</f>
        <v>0</v>
      </c>
      <c r="CN271" s="18">
        <f>cal_ThO2!CI280*$C$271*$F$271</f>
        <v>0</v>
      </c>
      <c r="CO271" s="18">
        <f>cal_ThO2!CJ280*$C$271*$F$271</f>
        <v>0</v>
      </c>
      <c r="CP271" s="18">
        <f>cal_ThO2!CK280*$C$271*$F$271</f>
        <v>0</v>
      </c>
      <c r="CQ271" s="18">
        <f>cal_ThO2!CL280*$C$271*$F$271</f>
        <v>0</v>
      </c>
      <c r="CR271" s="18">
        <f>cal_ThO2!CM280*$C$271*$F$271</f>
        <v>0</v>
      </c>
      <c r="CS271" s="18">
        <f>cal_ThO2!CN280*$C$271*$F$271</f>
        <v>0</v>
      </c>
      <c r="CT271" s="18">
        <f>cal_ThO2!CO280*$C$271*$F$271</f>
        <v>0</v>
      </c>
      <c r="CU271" s="18">
        <f>cal_ThO2!CP280*$C$271*$F$271</f>
        <v>0</v>
      </c>
      <c r="CV271" s="18">
        <f>cal_ThO2!CQ280*$C$271*$F$271</f>
        <v>0</v>
      </c>
      <c r="CW271" s="18">
        <f>cal_ThO2!CR280*$C$271*$F$271</f>
        <v>0</v>
      </c>
      <c r="CX271" s="18">
        <f>cal_ThO2!CS280*$C$271*$F$271</f>
        <v>0</v>
      </c>
      <c r="CY271" s="18">
        <f>cal_ThO2!CT280*$C$271*$F$271</f>
        <v>0</v>
      </c>
      <c r="CZ271" s="18">
        <f>cal_ThO2!CU280*$C$271*$F$271</f>
        <v>0</v>
      </c>
      <c r="DA271" s="18">
        <f>cal_ThO2!CV280*$C$271*$F$271</f>
        <v>0</v>
      </c>
      <c r="DB271" s="18">
        <f>cal_ThO2!CW280*$C$271*$F$271</f>
        <v>0</v>
      </c>
      <c r="DC271" s="18">
        <f>cal_ThO2!CX280*$C$271*$F$271</f>
        <v>0</v>
      </c>
      <c r="DD271" s="18">
        <f>cal_ThO2!CY280*$C$271*$F$271</f>
        <v>0</v>
      </c>
      <c r="DE271" s="18">
        <f>cal_ThO2!CZ280*$C$271*$F$271</f>
        <v>0</v>
      </c>
      <c r="DF271" s="18">
        <f>cal_ThO2!DA280*$C$271*$F$271</f>
        <v>0</v>
      </c>
      <c r="DG271" s="18">
        <f>cal_ThO2!DB280*$C$271*$F$271</f>
        <v>0</v>
      </c>
      <c r="DH271" s="18">
        <f>cal_ThO2!DC280*$C$271*$F$271</f>
        <v>0</v>
      </c>
      <c r="DI271" s="18">
        <f>cal_ThO2!DD280*$C$271*$F$271</f>
        <v>0</v>
      </c>
      <c r="DJ271" s="18">
        <f>cal_ThO2!DE280*$C$271*$F$271</f>
        <v>0</v>
      </c>
      <c r="DK271" s="18">
        <f>cal_ThO2!DF280*$C$271*$F$271</f>
        <v>0</v>
      </c>
      <c r="DL271" s="18">
        <f>cal_ThO2!DG2*$C$271*$F$271</f>
        <v>0</v>
      </c>
      <c r="DM271" s="18">
        <f>cal_ThO2!DH2*$C$271*$F$271</f>
        <v>0</v>
      </c>
      <c r="DN271" s="18">
        <f>cal_ThO2!DI2*$C$271*$F$271</f>
        <v>0</v>
      </c>
      <c r="DO271" s="18">
        <f>cal_ThO2!DJ2*$C$271*$F$271</f>
        <v>0</v>
      </c>
      <c r="DP271" s="18">
        <f>cal_ThO2!DK2*$C$271*$F$271</f>
        <v>0</v>
      </c>
      <c r="DQ271" s="18">
        <f>cal_ThO2!DL2*$C$271*$F$271</f>
        <v>0</v>
      </c>
      <c r="DR271" s="18">
        <f>cal_ThO2!DM2*$C$271*$F$271</f>
        <v>0</v>
      </c>
      <c r="DS271" s="18">
        <f>cal_ThO2!DN2*$C$271*$F$271</f>
        <v>0</v>
      </c>
      <c r="DT271" s="18">
        <f>cal_ThO2!DO2*$C$271*$F$271</f>
        <v>0</v>
      </c>
      <c r="DU271" s="18">
        <f>cal_ThO2!DP2*$C$271*$F$271</f>
        <v>0</v>
      </c>
      <c r="DV271" s="18">
        <f>cal_ThO2!DQ2*$C$271*$F$271</f>
        <v>0</v>
      </c>
      <c r="DW271" s="18">
        <f>cal_ThO2!DR2*$C$271*$F$271</f>
        <v>0</v>
      </c>
      <c r="DX271" s="18">
        <f>cal_ThO2!DS2*$C$271*$F$271</f>
        <v>0</v>
      </c>
      <c r="DY271" s="18">
        <f>cal_ThO2!DT2*$C$271*$F$271</f>
        <v>0</v>
      </c>
      <c r="DZ271" s="18">
        <f>cal_ThO2!DU2*$C$271*$F$271</f>
        <v>0</v>
      </c>
      <c r="EA271" s="18">
        <f>cal_ThO2!DV2*$C$271*$F$271</f>
        <v>0</v>
      </c>
      <c r="EB271" s="18">
        <f>cal_ThO2!DW2*$C$271*$F$271</f>
        <v>0</v>
      </c>
      <c r="EC271" s="18">
        <f>cal_ThO2!DX2*$C$271*$F$271</f>
        <v>0</v>
      </c>
      <c r="ED271" s="18">
        <f>cal_ThO2!DY2*$C$271*$F$271</f>
        <v>0</v>
      </c>
      <c r="EE271" s="18">
        <f>cal_ThO2!DZ2*$C$271*$F$271</f>
        <v>0</v>
      </c>
      <c r="EF271" s="18">
        <f>cal_ThO2!EA2*$C$271*$F$271</f>
        <v>0</v>
      </c>
      <c r="EG271" s="18">
        <f>cal_ThO2!EB2*$C$271*$F$271</f>
        <v>0</v>
      </c>
      <c r="EH271" s="18">
        <f>cal_ThO2!EC2*$C$271*$F$271</f>
        <v>0</v>
      </c>
      <c r="EI271" s="18">
        <f>cal_ThO2!ED2*$C$271*$F$271</f>
        <v>0</v>
      </c>
      <c r="EJ271" s="18">
        <f>cal_ThO2!EE2*$C$271*$F$271</f>
        <v>0</v>
      </c>
      <c r="EK271" s="18">
        <f>cal_ThO2!EF2*$C$271*$F$271</f>
        <v>0</v>
      </c>
      <c r="EL271" s="18">
        <f>cal_ThO2!EG2*$C$271*$F$271</f>
        <v>0</v>
      </c>
      <c r="EM271" s="18">
        <f>cal_ThO2!EH2*$C$271*$F$271</f>
        <v>0</v>
      </c>
      <c r="EN271" s="18">
        <f>cal_ThO2!EI2*$C$271*$F$271</f>
        <v>0</v>
      </c>
      <c r="EO271" s="18">
        <f>cal_ThO2!EJ2*$C$271*$F$271</f>
        <v>0</v>
      </c>
      <c r="EP271" s="18">
        <f>cal_ThO2!EK2*$C$271*$F$271</f>
        <v>0</v>
      </c>
      <c r="EQ271" s="18">
        <f>cal_ThO2!EL2*$C$271*$F$271</f>
        <v>0</v>
      </c>
      <c r="ER271" s="18">
        <f>cal_ThO2!EM2*$C$271*$F$271</f>
        <v>0</v>
      </c>
      <c r="ES271" s="18">
        <f>cal_ThO2!EN2*$C$271*$F$271</f>
        <v>0</v>
      </c>
      <c r="ET271" s="18">
        <f>cal_ThO2!EO2*$C$271*$F$271</f>
        <v>0</v>
      </c>
      <c r="EU271" s="18">
        <f>cal_ThO2!EP2*$C$271*$F$271</f>
        <v>0</v>
      </c>
      <c r="EV271" s="18">
        <f>cal_ThO2!EQ2*$C$271*$F$271</f>
        <v>0</v>
      </c>
      <c r="EW271" s="18">
        <f>cal_ThO2!ER2*$C$271*$F$271</f>
        <v>0</v>
      </c>
      <c r="EX271" s="18">
        <f>cal_ThO2!ES2*$C$271*$F$271</f>
        <v>0</v>
      </c>
      <c r="EY271" s="18">
        <f>cal_ThO2!ET2*$C$271*$F$271</f>
        <v>0</v>
      </c>
      <c r="EZ271" s="18">
        <f>cal_ThO2!EU2*$C$271*$F$271</f>
        <v>0</v>
      </c>
      <c r="FA271" s="18">
        <f>cal_ThO2!EV2*$C$271*$F$271</f>
        <v>0</v>
      </c>
      <c r="FB271" s="18">
        <f>cal_ThO2!EW2*$C$271*$F$271</f>
        <v>0</v>
      </c>
      <c r="FC271" s="18">
        <f>cal_ThO2!EX2*$C$271*$F$271</f>
        <v>0</v>
      </c>
      <c r="FD271" s="18">
        <f>cal_ThO2!EY2*$C$271*$F$271</f>
        <v>0</v>
      </c>
      <c r="FE271" s="18">
        <f>cal_ThO2!EZ2*$C$271*$F$271</f>
        <v>0</v>
      </c>
      <c r="FF271" s="18">
        <f>cal_ThO2!FA2*$C$271*$F$271</f>
        <v>0</v>
      </c>
      <c r="FG271" s="18">
        <f>cal_ThO2!FB2*$C$271*$F$271</f>
        <v>0</v>
      </c>
      <c r="FH271" s="18">
        <f>cal_ThO2!FC2*$C$271*$F$271</f>
        <v>0</v>
      </c>
      <c r="FI271" s="18">
        <f>cal_ThO2!FD2*$C$271*$F$271</f>
        <v>0</v>
      </c>
      <c r="FJ271" s="18">
        <f>cal_ThO2!FE2*$C$271*$F$271</f>
        <v>0</v>
      </c>
      <c r="FK271" s="18">
        <f>cal_ThO2!FF2*$C$271*$F$271</f>
        <v>0</v>
      </c>
      <c r="FL271" s="18">
        <f>cal_ThO2!FG2*$C$271*$F$271</f>
        <v>0</v>
      </c>
      <c r="FM271" s="18">
        <f>cal_ThO2!FH2*$C$271*$F$271</f>
        <v>0</v>
      </c>
      <c r="FN271" s="18">
        <f>cal_ThO2!FI2*$C$271*$F$271</f>
        <v>0</v>
      </c>
      <c r="FO271" s="18">
        <f>cal_ThO2!FJ2*$C$271*$F$271</f>
        <v>0</v>
      </c>
      <c r="FP271" s="18">
        <f>cal_ThO2!FK2*$C$271*$F$271</f>
        <v>0</v>
      </c>
      <c r="FQ271" s="18">
        <f>cal_ThO2!FL2*$C$271*$F$271</f>
        <v>0</v>
      </c>
      <c r="FR271" s="18">
        <f>cal_ThO2!FM2*$C$271*$F$271</f>
        <v>0</v>
      </c>
      <c r="FS271" s="18">
        <f>cal_ThO2!FN2*$C$271*$F$271</f>
        <v>0</v>
      </c>
      <c r="FT271" s="18">
        <f>cal_ThO2!FO2*$C$271*$F$271</f>
        <v>0</v>
      </c>
      <c r="FU271" s="18">
        <f>cal_ThO2!FP2*$C$271*$F$271</f>
        <v>0</v>
      </c>
      <c r="FV271" s="18">
        <f>cal_ThO2!FQ2*$C$271*$F$271</f>
        <v>0</v>
      </c>
      <c r="FW271" s="18">
        <f>cal_ThO2!FR2*$C$271*$F$271</f>
        <v>0</v>
      </c>
      <c r="FX271" s="18">
        <f>cal_ThO2!FS2*$C$271*$F$271</f>
        <v>0</v>
      </c>
      <c r="FY271" s="18">
        <f>cal_ThO2!FT2*$C$271*$F$271</f>
        <v>0</v>
      </c>
      <c r="FZ271" s="18">
        <f>cal_ThO2!FU2*$C$271*$F$271</f>
        <v>0</v>
      </c>
      <c r="GA271" s="18">
        <f>cal_ThO2!FV2*$C$271*$F$271</f>
        <v>0</v>
      </c>
      <c r="GB271" s="18">
        <f>cal_ThO2!FW2*$C$271*$F$271</f>
        <v>0</v>
      </c>
      <c r="GC271" s="18">
        <f>cal_ThO2!FX2*$C$271*$F$271</f>
        <v>0</v>
      </c>
      <c r="GD271" s="18">
        <f>cal_ThO2!FY2*$C$271*$F$271</f>
        <v>0</v>
      </c>
      <c r="GE271" s="18">
        <f>cal_ThO2!FZ2*$C$271*$F$271</f>
        <v>0</v>
      </c>
      <c r="GF271" s="18">
        <f>cal_ThO2!GA2*$C$271*$F$271</f>
        <v>0</v>
      </c>
      <c r="GG271" s="18">
        <f>cal_ThO2!GB2*$C$271*$F$271</f>
        <v>0</v>
      </c>
      <c r="GH271" s="18">
        <f>cal_ThO2!GC2*$C$271*$F$271</f>
        <v>0</v>
      </c>
      <c r="GI271" s="18">
        <f>cal_ThO2!GD2*$C$271*$F$271</f>
        <v>0</v>
      </c>
      <c r="GJ271" s="18">
        <f>cal_ThO2!GE2*$C$271*$F$271</f>
        <v>0</v>
      </c>
      <c r="GK271" s="18">
        <f>cal_ThO2!GF2*$C$271*$F$271</f>
        <v>0</v>
      </c>
      <c r="GL271" s="18">
        <f>cal_ThO2!GG2*$C$271*$F$271</f>
        <v>0</v>
      </c>
      <c r="GM271" s="18">
        <f>cal_ThO2!GH2*$C$271*$F$271</f>
        <v>0</v>
      </c>
      <c r="GN271" s="18">
        <f>cal_ThO2!GI2*$C$271*$F$271</f>
        <v>0</v>
      </c>
      <c r="GO271" s="18">
        <f>cal_ThO2!GJ2*$C$271*$F$271</f>
        <v>0</v>
      </c>
      <c r="GP271" s="18">
        <f>cal_ThO2!GK2*$C$271*$F$271</f>
        <v>0</v>
      </c>
      <c r="GQ271" s="18">
        <f>cal_ThO2!GL2*$C$271*$F$271</f>
        <v>0</v>
      </c>
      <c r="GR271" s="18">
        <f>cal_ThO2!GM2*$C$271*$F$271</f>
        <v>0</v>
      </c>
      <c r="GS271" s="18">
        <f>cal_ThO2!GN2*$C$271*$F$271</f>
        <v>0</v>
      </c>
      <c r="GT271" s="18">
        <f>cal_ThO2!GO2*$C$271*$F$271</f>
        <v>0</v>
      </c>
      <c r="GU271" s="18">
        <f>cal_ThO2!GP2*$C$271*$F$271</f>
        <v>0</v>
      </c>
      <c r="GV271" s="18">
        <f>cal_ThO2!GQ2*$C$271*$F$271</f>
        <v>0</v>
      </c>
      <c r="GW271" s="18">
        <f>cal_ThO2!GR2*$C$271*$F$271</f>
        <v>0</v>
      </c>
      <c r="GX271" s="9"/>
    </row>
    <row r="272" spans="1:206">
      <c r="A272" s="1">
        <v>269</v>
      </c>
      <c r="B272" s="1">
        <f>'User input'!B272</f>
        <v>0</v>
      </c>
      <c r="C272" s="17">
        <f>'User input'!D272</f>
        <v>0</v>
      </c>
      <c r="D272" s="17">
        <f t="shared" si="5"/>
        <v>0</v>
      </c>
      <c r="E272" s="17">
        <f>'User input'!G272</f>
        <v>0</v>
      </c>
      <c r="F272" s="17">
        <f>'User input'!G272/45</f>
        <v>0</v>
      </c>
      <c r="I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I272" s="9"/>
      <c r="AJ272" s="9"/>
      <c r="AK272" s="9"/>
      <c r="AL272" s="9"/>
      <c r="AM272" s="9"/>
      <c r="AN272" s="9"/>
      <c r="AO272" s="9"/>
      <c r="AP272" s="9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9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22"/>
      <c r="CI272" s="18"/>
      <c r="CJ272" s="9"/>
      <c r="CK272" s="18"/>
      <c r="CL272" s="18">
        <f>cal_ThO2!CG281*$C$272*$F$272</f>
        <v>0</v>
      </c>
      <c r="CM272" s="18">
        <f>cal_ThO2!CH281*$C$272*$F$272</f>
        <v>0</v>
      </c>
      <c r="CN272" s="18">
        <f>cal_ThO2!CI281*$C$272*$F$272</f>
        <v>0</v>
      </c>
      <c r="CO272" s="18">
        <f>cal_ThO2!CJ281*$C$272*$F$272</f>
        <v>0</v>
      </c>
      <c r="CP272" s="18">
        <f>cal_ThO2!CK281*$C$272*$F$272</f>
        <v>0</v>
      </c>
      <c r="CQ272" s="18">
        <f>cal_ThO2!CL281*$C$272*$F$272</f>
        <v>0</v>
      </c>
      <c r="CR272" s="18">
        <f>cal_ThO2!CM281*$C$272*$F$272</f>
        <v>0</v>
      </c>
      <c r="CS272" s="18">
        <f>cal_ThO2!CN281*$C$272*$F$272</f>
        <v>0</v>
      </c>
      <c r="CT272" s="18">
        <f>cal_ThO2!CO281*$C$272*$F$272</f>
        <v>0</v>
      </c>
      <c r="CU272" s="18">
        <f>cal_ThO2!CP281*$C$272*$F$272</f>
        <v>0</v>
      </c>
      <c r="CV272" s="18">
        <f>cal_ThO2!CQ281*$C$272*$F$272</f>
        <v>0</v>
      </c>
      <c r="CW272" s="18">
        <f>cal_ThO2!CR281*$C$272*$F$272</f>
        <v>0</v>
      </c>
      <c r="CX272" s="18">
        <f>cal_ThO2!CS281*$C$272*$F$272</f>
        <v>0</v>
      </c>
      <c r="CY272" s="18">
        <f>cal_ThO2!CT281*$C$272*$F$272</f>
        <v>0</v>
      </c>
      <c r="CZ272" s="18">
        <f>cal_ThO2!CU281*$C$272*$F$272</f>
        <v>0</v>
      </c>
      <c r="DA272" s="18">
        <f>cal_ThO2!CV281*$C$272*$F$272</f>
        <v>0</v>
      </c>
      <c r="DB272" s="18">
        <f>cal_ThO2!CW281*$C$272*$F$272</f>
        <v>0</v>
      </c>
      <c r="DC272" s="18">
        <f>cal_ThO2!CX281*$C$272*$F$272</f>
        <v>0</v>
      </c>
      <c r="DD272" s="18">
        <f>cal_ThO2!CY281*$C$272*$F$272</f>
        <v>0</v>
      </c>
      <c r="DE272" s="18">
        <f>cal_ThO2!CZ281*$C$272*$F$272</f>
        <v>0</v>
      </c>
      <c r="DF272" s="18">
        <f>cal_ThO2!DA281*$C$272*$F$272</f>
        <v>0</v>
      </c>
      <c r="DG272" s="18">
        <f>cal_ThO2!DB281*$C$272*$F$272</f>
        <v>0</v>
      </c>
      <c r="DH272" s="18">
        <f>cal_ThO2!DC281*$C$272*$F$272</f>
        <v>0</v>
      </c>
      <c r="DI272" s="18">
        <f>cal_ThO2!DD281*$C$272*$F$272</f>
        <v>0</v>
      </c>
      <c r="DJ272" s="18">
        <f>cal_ThO2!DE281*$C$272*$F$272</f>
        <v>0</v>
      </c>
      <c r="DK272" s="18">
        <f>cal_ThO2!DF281*$C$272*$F$272</f>
        <v>0</v>
      </c>
      <c r="DL272" s="18">
        <f>cal_ThO2!DG2*$C$272*$F$272</f>
        <v>0</v>
      </c>
      <c r="DM272" s="18">
        <f>cal_ThO2!DH2*$C$272*$F$272</f>
        <v>0</v>
      </c>
      <c r="DN272" s="18">
        <f>cal_ThO2!DI2*$C$272*$F$272</f>
        <v>0</v>
      </c>
      <c r="DO272" s="18">
        <f>cal_ThO2!DJ2*$C$272*$F$272</f>
        <v>0</v>
      </c>
      <c r="DP272" s="18">
        <f>cal_ThO2!DK2*$C$272*$F$272</f>
        <v>0</v>
      </c>
      <c r="DQ272" s="18">
        <f>cal_ThO2!DL2*$C$272*$F$272</f>
        <v>0</v>
      </c>
      <c r="DR272" s="18">
        <f>cal_ThO2!DM2*$C$272*$F$272</f>
        <v>0</v>
      </c>
      <c r="DS272" s="18">
        <f>cal_ThO2!DN2*$C$272*$F$272</f>
        <v>0</v>
      </c>
      <c r="DT272" s="18">
        <f>cal_ThO2!DO2*$C$272*$F$272</f>
        <v>0</v>
      </c>
      <c r="DU272" s="18">
        <f>cal_ThO2!DP2*$C$272*$F$272</f>
        <v>0</v>
      </c>
      <c r="DV272" s="18">
        <f>cal_ThO2!DQ2*$C$272*$F$272</f>
        <v>0</v>
      </c>
      <c r="DW272" s="18">
        <f>cal_ThO2!DR2*$C$272*$F$272</f>
        <v>0</v>
      </c>
      <c r="DX272" s="18">
        <f>cal_ThO2!DS2*$C$272*$F$272</f>
        <v>0</v>
      </c>
      <c r="DY272" s="18">
        <f>cal_ThO2!DT2*$C$272*$F$272</f>
        <v>0</v>
      </c>
      <c r="DZ272" s="18">
        <f>cal_ThO2!DU2*$C$272*$F$272</f>
        <v>0</v>
      </c>
      <c r="EA272" s="18">
        <f>cal_ThO2!DV2*$C$272*$F$272</f>
        <v>0</v>
      </c>
      <c r="EB272" s="18">
        <f>cal_ThO2!DW2*$C$272*$F$272</f>
        <v>0</v>
      </c>
      <c r="EC272" s="18">
        <f>cal_ThO2!DX2*$C$272*$F$272</f>
        <v>0</v>
      </c>
      <c r="ED272" s="18">
        <f>cal_ThO2!DY2*$C$272*$F$272</f>
        <v>0</v>
      </c>
      <c r="EE272" s="18">
        <f>cal_ThO2!DZ2*$C$272*$F$272</f>
        <v>0</v>
      </c>
      <c r="EF272" s="18">
        <f>cal_ThO2!EA2*$C$272*$F$272</f>
        <v>0</v>
      </c>
      <c r="EG272" s="18">
        <f>cal_ThO2!EB2*$C$272*$F$272</f>
        <v>0</v>
      </c>
      <c r="EH272" s="18">
        <f>cal_ThO2!EC2*$C$272*$F$272</f>
        <v>0</v>
      </c>
      <c r="EI272" s="18">
        <f>cal_ThO2!ED2*$C$272*$F$272</f>
        <v>0</v>
      </c>
      <c r="EJ272" s="18">
        <f>cal_ThO2!EE2*$C$272*$F$272</f>
        <v>0</v>
      </c>
      <c r="EK272" s="18">
        <f>cal_ThO2!EF2*$C$272*$F$272</f>
        <v>0</v>
      </c>
      <c r="EL272" s="18">
        <f>cal_ThO2!EG2*$C$272*$F$272</f>
        <v>0</v>
      </c>
      <c r="EM272" s="18">
        <f>cal_ThO2!EH2*$C$272*$F$272</f>
        <v>0</v>
      </c>
      <c r="EN272" s="18">
        <f>cal_ThO2!EI2*$C$272*$F$272</f>
        <v>0</v>
      </c>
      <c r="EO272" s="18">
        <f>cal_ThO2!EJ2*$C$272*$F$272</f>
        <v>0</v>
      </c>
      <c r="EP272" s="18">
        <f>cal_ThO2!EK2*$C$272*$F$272</f>
        <v>0</v>
      </c>
      <c r="EQ272" s="18">
        <f>cal_ThO2!EL2*$C$272*$F$272</f>
        <v>0</v>
      </c>
      <c r="ER272" s="18">
        <f>cal_ThO2!EM2*$C$272*$F$272</f>
        <v>0</v>
      </c>
      <c r="ES272" s="18">
        <f>cal_ThO2!EN2*$C$272*$F$272</f>
        <v>0</v>
      </c>
      <c r="ET272" s="18">
        <f>cal_ThO2!EO2*$C$272*$F$272</f>
        <v>0</v>
      </c>
      <c r="EU272" s="18">
        <f>cal_ThO2!EP2*$C$272*$F$272</f>
        <v>0</v>
      </c>
      <c r="EV272" s="18">
        <f>cal_ThO2!EQ2*$C$272*$F$272</f>
        <v>0</v>
      </c>
      <c r="EW272" s="18">
        <f>cal_ThO2!ER2*$C$272*$F$272</f>
        <v>0</v>
      </c>
      <c r="EX272" s="18">
        <f>cal_ThO2!ES2*$C$272*$F$272</f>
        <v>0</v>
      </c>
      <c r="EY272" s="18">
        <f>cal_ThO2!ET2*$C$272*$F$272</f>
        <v>0</v>
      </c>
      <c r="EZ272" s="18">
        <f>cal_ThO2!EU2*$C$272*$F$272</f>
        <v>0</v>
      </c>
      <c r="FA272" s="18">
        <f>cal_ThO2!EV2*$C$272*$F$272</f>
        <v>0</v>
      </c>
      <c r="FB272" s="18">
        <f>cal_ThO2!EW2*$C$272*$F$272</f>
        <v>0</v>
      </c>
      <c r="FC272" s="18">
        <f>cal_ThO2!EX2*$C$272*$F$272</f>
        <v>0</v>
      </c>
      <c r="FD272" s="18">
        <f>cal_ThO2!EY2*$C$272*$F$272</f>
        <v>0</v>
      </c>
      <c r="FE272" s="18">
        <f>cal_ThO2!EZ2*$C$272*$F$272</f>
        <v>0</v>
      </c>
      <c r="FF272" s="18">
        <f>cal_ThO2!FA2*$C$272*$F$272</f>
        <v>0</v>
      </c>
      <c r="FG272" s="18">
        <f>cal_ThO2!FB2*$C$272*$F$272</f>
        <v>0</v>
      </c>
      <c r="FH272" s="18">
        <f>cal_ThO2!FC2*$C$272*$F$272</f>
        <v>0</v>
      </c>
      <c r="FI272" s="18">
        <f>cal_ThO2!FD2*$C$272*$F$272</f>
        <v>0</v>
      </c>
      <c r="FJ272" s="18">
        <f>cal_ThO2!FE2*$C$272*$F$272</f>
        <v>0</v>
      </c>
      <c r="FK272" s="18">
        <f>cal_ThO2!FF2*$C$272*$F$272</f>
        <v>0</v>
      </c>
      <c r="FL272" s="18">
        <f>cal_ThO2!FG2*$C$272*$F$272</f>
        <v>0</v>
      </c>
      <c r="FM272" s="18">
        <f>cal_ThO2!FH2*$C$272*$F$272</f>
        <v>0</v>
      </c>
      <c r="FN272" s="18">
        <f>cal_ThO2!FI2*$C$272*$F$272</f>
        <v>0</v>
      </c>
      <c r="FO272" s="18">
        <f>cal_ThO2!FJ2*$C$272*$F$272</f>
        <v>0</v>
      </c>
      <c r="FP272" s="18">
        <f>cal_ThO2!FK2*$C$272*$F$272</f>
        <v>0</v>
      </c>
      <c r="FQ272" s="18">
        <f>cal_ThO2!FL2*$C$272*$F$272</f>
        <v>0</v>
      </c>
      <c r="FR272" s="18">
        <f>cal_ThO2!FM2*$C$272*$F$272</f>
        <v>0</v>
      </c>
      <c r="FS272" s="18">
        <f>cal_ThO2!FN2*$C$272*$F$272</f>
        <v>0</v>
      </c>
      <c r="FT272" s="18">
        <f>cal_ThO2!FO2*$C$272*$F$272</f>
        <v>0</v>
      </c>
      <c r="FU272" s="18">
        <f>cal_ThO2!FP2*$C$272*$F$272</f>
        <v>0</v>
      </c>
      <c r="FV272" s="18">
        <f>cal_ThO2!FQ2*$C$272*$F$272</f>
        <v>0</v>
      </c>
      <c r="FW272" s="18">
        <f>cal_ThO2!FR2*$C$272*$F$272</f>
        <v>0</v>
      </c>
      <c r="FX272" s="18">
        <f>cal_ThO2!FS2*$C$272*$F$272</f>
        <v>0</v>
      </c>
      <c r="FY272" s="18">
        <f>cal_ThO2!FT2*$C$272*$F$272</f>
        <v>0</v>
      </c>
      <c r="FZ272" s="18">
        <f>cal_ThO2!FU2*$C$272*$F$272</f>
        <v>0</v>
      </c>
      <c r="GA272" s="18">
        <f>cal_ThO2!FV2*$C$272*$F$272</f>
        <v>0</v>
      </c>
      <c r="GB272" s="18">
        <f>cal_ThO2!FW2*$C$272*$F$272</f>
        <v>0</v>
      </c>
      <c r="GC272" s="18">
        <f>cal_ThO2!FX2*$C$272*$F$272</f>
        <v>0</v>
      </c>
      <c r="GD272" s="18">
        <f>cal_ThO2!FY2*$C$272*$F$272</f>
        <v>0</v>
      </c>
      <c r="GE272" s="18">
        <f>cal_ThO2!FZ2*$C$272*$F$272</f>
        <v>0</v>
      </c>
      <c r="GF272" s="18">
        <f>cal_ThO2!GA2*$C$272*$F$272</f>
        <v>0</v>
      </c>
      <c r="GG272" s="18">
        <f>cal_ThO2!GB2*$C$272*$F$272</f>
        <v>0</v>
      </c>
      <c r="GH272" s="18">
        <f>cal_ThO2!GC2*$C$272*$F$272</f>
        <v>0</v>
      </c>
      <c r="GI272" s="18">
        <f>cal_ThO2!GD2*$C$272*$F$272</f>
        <v>0</v>
      </c>
      <c r="GJ272" s="18">
        <f>cal_ThO2!GE2*$C$272*$F$272</f>
        <v>0</v>
      </c>
      <c r="GK272" s="18">
        <f>cal_ThO2!GF2*$C$272*$F$272</f>
        <v>0</v>
      </c>
      <c r="GL272" s="18">
        <f>cal_ThO2!GG2*$C$272*$F$272</f>
        <v>0</v>
      </c>
      <c r="GM272" s="18">
        <f>cal_ThO2!GH2*$C$272*$F$272</f>
        <v>0</v>
      </c>
      <c r="GN272" s="18">
        <f>cal_ThO2!GI2*$C$272*$F$272</f>
        <v>0</v>
      </c>
      <c r="GO272" s="18">
        <f>cal_ThO2!GJ2*$C$272*$F$272</f>
        <v>0</v>
      </c>
      <c r="GP272" s="18">
        <f>cal_ThO2!GK2*$C$272*$F$272</f>
        <v>0</v>
      </c>
      <c r="GQ272" s="18">
        <f>cal_ThO2!GL2*$C$272*$F$272</f>
        <v>0</v>
      </c>
      <c r="GR272" s="18">
        <f>cal_ThO2!GM2*$C$272*$F$272</f>
        <v>0</v>
      </c>
      <c r="GS272" s="18">
        <f>cal_ThO2!GN2*$C$272*$F$272</f>
        <v>0</v>
      </c>
      <c r="GT272" s="18">
        <f>cal_ThO2!GO2*$C$272*$F$272</f>
        <v>0</v>
      </c>
      <c r="GU272" s="18">
        <f>cal_ThO2!GP2*$C$272*$F$272</f>
        <v>0</v>
      </c>
      <c r="GV272" s="18">
        <f>cal_ThO2!GQ2*$C$272*$F$272</f>
        <v>0</v>
      </c>
      <c r="GW272" s="18">
        <f>cal_ThO2!GR2*$C$272*$F$272</f>
        <v>0</v>
      </c>
      <c r="GX272" s="9"/>
    </row>
    <row r="273" spans="1:206">
      <c r="A273" s="1">
        <v>270</v>
      </c>
      <c r="B273" s="1">
        <f>'User input'!B273</f>
        <v>0</v>
      </c>
      <c r="C273" s="17">
        <f>'User input'!D273</f>
        <v>0</v>
      </c>
      <c r="D273" s="17">
        <f t="shared" si="5"/>
        <v>0</v>
      </c>
      <c r="E273" s="17">
        <f>'User input'!G273</f>
        <v>0</v>
      </c>
      <c r="F273" s="17">
        <f>'User input'!G273/45</f>
        <v>0</v>
      </c>
      <c r="I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I273" s="9"/>
      <c r="AJ273" s="9"/>
      <c r="AK273" s="9"/>
      <c r="AL273" s="9"/>
      <c r="AM273" s="9"/>
      <c r="AN273" s="9"/>
      <c r="AO273" s="9"/>
      <c r="AP273" s="9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9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22"/>
      <c r="CI273" s="18"/>
      <c r="CJ273" s="9"/>
      <c r="CK273" s="18"/>
      <c r="CL273" s="18">
        <f>cal_ThO2!CG282*$C$273*$F$273</f>
        <v>0</v>
      </c>
      <c r="CM273" s="18">
        <f>cal_ThO2!CH282*$C$273*$F$273</f>
        <v>0</v>
      </c>
      <c r="CN273" s="18">
        <f>cal_ThO2!CI282*$C$273*$F$273</f>
        <v>0</v>
      </c>
      <c r="CO273" s="18">
        <f>cal_ThO2!CJ282*$C$273*$F$273</f>
        <v>0</v>
      </c>
      <c r="CP273" s="18">
        <f>cal_ThO2!CK282*$C$273*$F$273</f>
        <v>0</v>
      </c>
      <c r="CQ273" s="18">
        <f>cal_ThO2!CL282*$C$273*$F$273</f>
        <v>0</v>
      </c>
      <c r="CR273" s="18">
        <f>cal_ThO2!CM282*$C$273*$F$273</f>
        <v>0</v>
      </c>
      <c r="CS273" s="18">
        <f>cal_ThO2!CN282*$C$273*$F$273</f>
        <v>0</v>
      </c>
      <c r="CT273" s="18">
        <f>cal_ThO2!CO282*$C$273*$F$273</f>
        <v>0</v>
      </c>
      <c r="CU273" s="18">
        <f>cal_ThO2!CP282*$C$273*$F$273</f>
        <v>0</v>
      </c>
      <c r="CV273" s="18">
        <f>cal_ThO2!CQ282*$C$273*$F$273</f>
        <v>0</v>
      </c>
      <c r="CW273" s="18">
        <f>cal_ThO2!CR282*$C$273*$F$273</f>
        <v>0</v>
      </c>
      <c r="CX273" s="18">
        <f>cal_ThO2!CS282*$C$273*$F$273</f>
        <v>0</v>
      </c>
      <c r="CY273" s="18">
        <f>cal_ThO2!CT282*$C$273*$F$273</f>
        <v>0</v>
      </c>
      <c r="CZ273" s="18">
        <f>cal_ThO2!CU282*$C$273*$F$273</f>
        <v>0</v>
      </c>
      <c r="DA273" s="18">
        <f>cal_ThO2!CV282*$C$273*$F$273</f>
        <v>0</v>
      </c>
      <c r="DB273" s="18">
        <f>cal_ThO2!CW282*$C$273*$F$273</f>
        <v>0</v>
      </c>
      <c r="DC273" s="18">
        <f>cal_ThO2!CX282*$C$273*$F$273</f>
        <v>0</v>
      </c>
      <c r="DD273" s="18">
        <f>cal_ThO2!CY282*$C$273*$F$273</f>
        <v>0</v>
      </c>
      <c r="DE273" s="18">
        <f>cal_ThO2!CZ282*$C$273*$F$273</f>
        <v>0</v>
      </c>
      <c r="DF273" s="18">
        <f>cal_ThO2!DA282*$C$273*$F$273</f>
        <v>0</v>
      </c>
      <c r="DG273" s="18">
        <f>cal_ThO2!DB282*$C$273*$F$273</f>
        <v>0</v>
      </c>
      <c r="DH273" s="18">
        <f>cal_ThO2!DC282*$C$273*$F$273</f>
        <v>0</v>
      </c>
      <c r="DI273" s="18">
        <f>cal_ThO2!DD282*$C$273*$F$273</f>
        <v>0</v>
      </c>
      <c r="DJ273" s="18">
        <f>cal_ThO2!DE282*$C$273*$F$273</f>
        <v>0</v>
      </c>
      <c r="DK273" s="18">
        <f>cal_ThO2!DF282*$C$273*$F$273</f>
        <v>0</v>
      </c>
      <c r="DL273" s="18">
        <f>cal_ThO2!DG2*$C$273*$F$273</f>
        <v>0</v>
      </c>
      <c r="DM273" s="18">
        <f>cal_ThO2!DH2*$C$273*$F$273</f>
        <v>0</v>
      </c>
      <c r="DN273" s="18">
        <f>cal_ThO2!DI2*$C$273*$F$273</f>
        <v>0</v>
      </c>
      <c r="DO273" s="18">
        <f>cal_ThO2!DJ2*$C$273*$F$273</f>
        <v>0</v>
      </c>
      <c r="DP273" s="18">
        <f>cal_ThO2!DK2*$C$273*$F$273</f>
        <v>0</v>
      </c>
      <c r="DQ273" s="18">
        <f>cal_ThO2!DL2*$C$273*$F$273</f>
        <v>0</v>
      </c>
      <c r="DR273" s="18">
        <f>cal_ThO2!DM2*$C$273*$F$273</f>
        <v>0</v>
      </c>
      <c r="DS273" s="18">
        <f>cal_ThO2!DN2*$C$273*$F$273</f>
        <v>0</v>
      </c>
      <c r="DT273" s="18">
        <f>cal_ThO2!DO2*$C$273*$F$273</f>
        <v>0</v>
      </c>
      <c r="DU273" s="18">
        <f>cal_ThO2!DP2*$C$273*$F$273</f>
        <v>0</v>
      </c>
      <c r="DV273" s="18">
        <f>cal_ThO2!DQ2*$C$273*$F$273</f>
        <v>0</v>
      </c>
      <c r="DW273" s="18">
        <f>cal_ThO2!DR2*$C$273*$F$273</f>
        <v>0</v>
      </c>
      <c r="DX273" s="18">
        <f>cal_ThO2!DS2*$C$273*$F$273</f>
        <v>0</v>
      </c>
      <c r="DY273" s="18">
        <f>cal_ThO2!DT2*$C$273*$F$273</f>
        <v>0</v>
      </c>
      <c r="DZ273" s="18">
        <f>cal_ThO2!DU2*$C$273*$F$273</f>
        <v>0</v>
      </c>
      <c r="EA273" s="18">
        <f>cal_ThO2!DV2*$C$273*$F$273</f>
        <v>0</v>
      </c>
      <c r="EB273" s="18">
        <f>cal_ThO2!DW2*$C$273*$F$273</f>
        <v>0</v>
      </c>
      <c r="EC273" s="18">
        <f>cal_ThO2!DX2*$C$273*$F$273</f>
        <v>0</v>
      </c>
      <c r="ED273" s="18">
        <f>cal_ThO2!DY2*$C$273*$F$273</f>
        <v>0</v>
      </c>
      <c r="EE273" s="18">
        <f>cal_ThO2!DZ2*$C$273*$F$273</f>
        <v>0</v>
      </c>
      <c r="EF273" s="18">
        <f>cal_ThO2!EA2*$C$273*$F$273</f>
        <v>0</v>
      </c>
      <c r="EG273" s="18">
        <f>cal_ThO2!EB2*$C$273*$F$273</f>
        <v>0</v>
      </c>
      <c r="EH273" s="18">
        <f>cal_ThO2!EC2*$C$273*$F$273</f>
        <v>0</v>
      </c>
      <c r="EI273" s="18">
        <f>cal_ThO2!ED2*$C$273*$F$273</f>
        <v>0</v>
      </c>
      <c r="EJ273" s="18">
        <f>cal_ThO2!EE2*$C$273*$F$273</f>
        <v>0</v>
      </c>
      <c r="EK273" s="18">
        <f>cal_ThO2!EF2*$C$273*$F$273</f>
        <v>0</v>
      </c>
      <c r="EL273" s="18">
        <f>cal_ThO2!EG2*$C$273*$F$273</f>
        <v>0</v>
      </c>
      <c r="EM273" s="18">
        <f>cal_ThO2!EH2*$C$273*$F$273</f>
        <v>0</v>
      </c>
      <c r="EN273" s="18">
        <f>cal_ThO2!EI2*$C$273*$F$273</f>
        <v>0</v>
      </c>
      <c r="EO273" s="18">
        <f>cal_ThO2!EJ2*$C$273*$F$273</f>
        <v>0</v>
      </c>
      <c r="EP273" s="18">
        <f>cal_ThO2!EK2*$C$273*$F$273</f>
        <v>0</v>
      </c>
      <c r="EQ273" s="18">
        <f>cal_ThO2!EL2*$C$273*$F$273</f>
        <v>0</v>
      </c>
      <c r="ER273" s="18">
        <f>cal_ThO2!EM2*$C$273*$F$273</f>
        <v>0</v>
      </c>
      <c r="ES273" s="18">
        <f>cal_ThO2!EN2*$C$273*$F$273</f>
        <v>0</v>
      </c>
      <c r="ET273" s="18">
        <f>cal_ThO2!EO2*$C$273*$F$273</f>
        <v>0</v>
      </c>
      <c r="EU273" s="18">
        <f>cal_ThO2!EP2*$C$273*$F$273</f>
        <v>0</v>
      </c>
      <c r="EV273" s="18">
        <f>cal_ThO2!EQ2*$C$273*$F$273</f>
        <v>0</v>
      </c>
      <c r="EW273" s="18">
        <f>cal_ThO2!ER2*$C$273*$F$273</f>
        <v>0</v>
      </c>
      <c r="EX273" s="18">
        <f>cal_ThO2!ES2*$C$273*$F$273</f>
        <v>0</v>
      </c>
      <c r="EY273" s="18">
        <f>cal_ThO2!ET2*$C$273*$F$273</f>
        <v>0</v>
      </c>
      <c r="EZ273" s="18">
        <f>cal_ThO2!EU2*$C$273*$F$273</f>
        <v>0</v>
      </c>
      <c r="FA273" s="18">
        <f>cal_ThO2!EV2*$C$273*$F$273</f>
        <v>0</v>
      </c>
      <c r="FB273" s="18">
        <f>cal_ThO2!EW2*$C$273*$F$273</f>
        <v>0</v>
      </c>
      <c r="FC273" s="18">
        <f>cal_ThO2!EX2*$C$273*$F$273</f>
        <v>0</v>
      </c>
      <c r="FD273" s="18">
        <f>cal_ThO2!EY2*$C$273*$F$273</f>
        <v>0</v>
      </c>
      <c r="FE273" s="18">
        <f>cal_ThO2!EZ2*$C$273*$F$273</f>
        <v>0</v>
      </c>
      <c r="FF273" s="18">
        <f>cal_ThO2!FA2*$C$273*$F$273</f>
        <v>0</v>
      </c>
      <c r="FG273" s="18">
        <f>cal_ThO2!FB2*$C$273*$F$273</f>
        <v>0</v>
      </c>
      <c r="FH273" s="18">
        <f>cal_ThO2!FC2*$C$273*$F$273</f>
        <v>0</v>
      </c>
      <c r="FI273" s="18">
        <f>cal_ThO2!FD2*$C$273*$F$273</f>
        <v>0</v>
      </c>
      <c r="FJ273" s="18">
        <f>cal_ThO2!FE2*$C$273*$F$273</f>
        <v>0</v>
      </c>
      <c r="FK273" s="18">
        <f>cal_ThO2!FF2*$C$273*$F$273</f>
        <v>0</v>
      </c>
      <c r="FL273" s="18">
        <f>cal_ThO2!FG2*$C$273*$F$273</f>
        <v>0</v>
      </c>
      <c r="FM273" s="18">
        <f>cal_ThO2!FH2*$C$273*$F$273</f>
        <v>0</v>
      </c>
      <c r="FN273" s="18">
        <f>cal_ThO2!FI2*$C$273*$F$273</f>
        <v>0</v>
      </c>
      <c r="FO273" s="18">
        <f>cal_ThO2!FJ2*$C$273*$F$273</f>
        <v>0</v>
      </c>
      <c r="FP273" s="18">
        <f>cal_ThO2!FK2*$C$273*$F$273</f>
        <v>0</v>
      </c>
      <c r="FQ273" s="18">
        <f>cal_ThO2!FL2*$C$273*$F$273</f>
        <v>0</v>
      </c>
      <c r="FR273" s="18">
        <f>cal_ThO2!FM2*$C$273*$F$273</f>
        <v>0</v>
      </c>
      <c r="FS273" s="18">
        <f>cal_ThO2!FN2*$C$273*$F$273</f>
        <v>0</v>
      </c>
      <c r="FT273" s="18">
        <f>cal_ThO2!FO2*$C$273*$F$273</f>
        <v>0</v>
      </c>
      <c r="FU273" s="18">
        <f>cal_ThO2!FP2*$C$273*$F$273</f>
        <v>0</v>
      </c>
      <c r="FV273" s="18">
        <f>cal_ThO2!FQ2*$C$273*$F$273</f>
        <v>0</v>
      </c>
      <c r="FW273" s="18">
        <f>cal_ThO2!FR2*$C$273*$F$273</f>
        <v>0</v>
      </c>
      <c r="FX273" s="18">
        <f>cal_ThO2!FS2*$C$273*$F$273</f>
        <v>0</v>
      </c>
      <c r="FY273" s="18">
        <f>cal_ThO2!FT2*$C$273*$F$273</f>
        <v>0</v>
      </c>
      <c r="FZ273" s="18">
        <f>cal_ThO2!FU2*$C$273*$F$273</f>
        <v>0</v>
      </c>
      <c r="GA273" s="18">
        <f>cal_ThO2!FV2*$C$273*$F$273</f>
        <v>0</v>
      </c>
      <c r="GB273" s="18">
        <f>cal_ThO2!FW2*$C$273*$F$273</f>
        <v>0</v>
      </c>
      <c r="GC273" s="18">
        <f>cal_ThO2!FX2*$C$273*$F$273</f>
        <v>0</v>
      </c>
      <c r="GD273" s="18">
        <f>cal_ThO2!FY2*$C$273*$F$273</f>
        <v>0</v>
      </c>
      <c r="GE273" s="18">
        <f>cal_ThO2!FZ2*$C$273*$F$273</f>
        <v>0</v>
      </c>
      <c r="GF273" s="18">
        <f>cal_ThO2!GA2*$C$273*$F$273</f>
        <v>0</v>
      </c>
      <c r="GG273" s="18">
        <f>cal_ThO2!GB2*$C$273*$F$273</f>
        <v>0</v>
      </c>
      <c r="GH273" s="18">
        <f>cal_ThO2!GC2*$C$273*$F$273</f>
        <v>0</v>
      </c>
      <c r="GI273" s="18">
        <f>cal_ThO2!GD2*$C$273*$F$273</f>
        <v>0</v>
      </c>
      <c r="GJ273" s="18">
        <f>cal_ThO2!GE2*$C$273*$F$273</f>
        <v>0</v>
      </c>
      <c r="GK273" s="18">
        <f>cal_ThO2!GF2*$C$273*$F$273</f>
        <v>0</v>
      </c>
      <c r="GL273" s="18">
        <f>cal_ThO2!GG2*$C$273*$F$273</f>
        <v>0</v>
      </c>
      <c r="GM273" s="18">
        <f>cal_ThO2!GH2*$C$273*$F$273</f>
        <v>0</v>
      </c>
      <c r="GN273" s="18">
        <f>cal_ThO2!GI2*$C$273*$F$273</f>
        <v>0</v>
      </c>
      <c r="GO273" s="18">
        <f>cal_ThO2!GJ2*$C$273*$F$273</f>
        <v>0</v>
      </c>
      <c r="GP273" s="18">
        <f>cal_ThO2!GK2*$C$273*$F$273</f>
        <v>0</v>
      </c>
      <c r="GQ273" s="18">
        <f>cal_ThO2!GL2*$C$273*$F$273</f>
        <v>0</v>
      </c>
      <c r="GR273" s="18">
        <f>cal_ThO2!GM2*$C$273*$F$273</f>
        <v>0</v>
      </c>
      <c r="GS273" s="18">
        <f>cal_ThO2!GN2*$C$273*$F$273</f>
        <v>0</v>
      </c>
      <c r="GT273" s="18">
        <f>cal_ThO2!GO2*$C$273*$F$273</f>
        <v>0</v>
      </c>
      <c r="GU273" s="18">
        <f>cal_ThO2!GP2*$C$273*$F$273</f>
        <v>0</v>
      </c>
      <c r="GV273" s="18">
        <f>cal_ThO2!GQ2*$C$273*$F$273</f>
        <v>0</v>
      </c>
      <c r="GW273" s="18">
        <f>cal_ThO2!GR2*$C$273*$F$273</f>
        <v>0</v>
      </c>
      <c r="GX273" s="9"/>
    </row>
    <row r="274" spans="1:206">
      <c r="A274" s="1">
        <v>271</v>
      </c>
      <c r="B274" s="1">
        <f>'User input'!B274</f>
        <v>0</v>
      </c>
      <c r="C274" s="17">
        <f>'User input'!D274</f>
        <v>0</v>
      </c>
      <c r="D274" s="17">
        <f t="shared" si="5"/>
        <v>0</v>
      </c>
      <c r="E274" s="17">
        <f>'User input'!G274</f>
        <v>0</v>
      </c>
      <c r="F274" s="17">
        <f>'User input'!G274/45</f>
        <v>0</v>
      </c>
      <c r="I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I274" s="9"/>
      <c r="AJ274" s="9"/>
      <c r="AK274" s="9"/>
      <c r="AL274" s="9"/>
      <c r="AM274" s="9"/>
      <c r="AN274" s="9"/>
      <c r="AO274" s="9"/>
      <c r="AP274" s="9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9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22"/>
      <c r="CI274" s="18"/>
      <c r="CJ274" s="9"/>
      <c r="CK274" s="18"/>
      <c r="CL274" s="18">
        <f>cal_ThO2!CG283*$C$274*$F$274</f>
        <v>0</v>
      </c>
      <c r="CM274" s="18">
        <f>cal_ThO2!CH283*$C$274*$F$274</f>
        <v>0</v>
      </c>
      <c r="CN274" s="18">
        <f>cal_ThO2!CI283*$C$274*$F$274</f>
        <v>0</v>
      </c>
      <c r="CO274" s="18">
        <f>cal_ThO2!CJ283*$C$274*$F$274</f>
        <v>0</v>
      </c>
      <c r="CP274" s="18">
        <f>cal_ThO2!CK283*$C$274*$F$274</f>
        <v>0</v>
      </c>
      <c r="CQ274" s="18">
        <f>cal_ThO2!CL283*$C$274*$F$274</f>
        <v>0</v>
      </c>
      <c r="CR274" s="18">
        <f>cal_ThO2!CM283*$C$274*$F$274</f>
        <v>0</v>
      </c>
      <c r="CS274" s="18">
        <f>cal_ThO2!CN283*$C$274*$F$274</f>
        <v>0</v>
      </c>
      <c r="CT274" s="18">
        <f>cal_ThO2!CO283*$C$274*$F$274</f>
        <v>0</v>
      </c>
      <c r="CU274" s="18">
        <f>cal_ThO2!CP283*$C$274*$F$274</f>
        <v>0</v>
      </c>
      <c r="CV274" s="18">
        <f>cal_ThO2!CQ283*$C$274*$F$274</f>
        <v>0</v>
      </c>
      <c r="CW274" s="18">
        <f>cal_ThO2!CR283*$C$274*$F$274</f>
        <v>0</v>
      </c>
      <c r="CX274" s="18">
        <f>cal_ThO2!CS283*$C$274*$F$274</f>
        <v>0</v>
      </c>
      <c r="CY274" s="18">
        <f>cal_ThO2!CT283*$C$274*$F$274</f>
        <v>0</v>
      </c>
      <c r="CZ274" s="18">
        <f>cal_ThO2!CU283*$C$274*$F$274</f>
        <v>0</v>
      </c>
      <c r="DA274" s="18">
        <f>cal_ThO2!CV283*$C$274*$F$274</f>
        <v>0</v>
      </c>
      <c r="DB274" s="18">
        <f>cal_ThO2!CW283*$C$274*$F$274</f>
        <v>0</v>
      </c>
      <c r="DC274" s="18">
        <f>cal_ThO2!CX283*$C$274*$F$274</f>
        <v>0</v>
      </c>
      <c r="DD274" s="18">
        <f>cal_ThO2!CY283*$C$274*$F$274</f>
        <v>0</v>
      </c>
      <c r="DE274" s="18">
        <f>cal_ThO2!CZ283*$C$274*$F$274</f>
        <v>0</v>
      </c>
      <c r="DF274" s="18">
        <f>cal_ThO2!DA283*$C$274*$F$274</f>
        <v>0</v>
      </c>
      <c r="DG274" s="18">
        <f>cal_ThO2!DB283*$C$274*$F$274</f>
        <v>0</v>
      </c>
      <c r="DH274" s="18">
        <f>cal_ThO2!DC283*$C$274*$F$274</f>
        <v>0</v>
      </c>
      <c r="DI274" s="18">
        <f>cal_ThO2!DD283*$C$274*$F$274</f>
        <v>0</v>
      </c>
      <c r="DJ274" s="18">
        <f>cal_ThO2!DE283*$C$274*$F$274</f>
        <v>0</v>
      </c>
      <c r="DK274" s="18">
        <f>cal_ThO2!DF283*$C$274*$F$274</f>
        <v>0</v>
      </c>
      <c r="DL274" s="18">
        <f>cal_ThO2!DG2*$C$274*$F$274</f>
        <v>0</v>
      </c>
      <c r="DM274" s="18">
        <f>cal_ThO2!DH2*$C$274*$F$274</f>
        <v>0</v>
      </c>
      <c r="DN274" s="18">
        <f>cal_ThO2!DI2*$C$274*$F$274</f>
        <v>0</v>
      </c>
      <c r="DO274" s="18">
        <f>cal_ThO2!DJ2*$C$274*$F$274</f>
        <v>0</v>
      </c>
      <c r="DP274" s="18">
        <f>cal_ThO2!DK2*$C$274*$F$274</f>
        <v>0</v>
      </c>
      <c r="DQ274" s="18">
        <f>cal_ThO2!DL2*$C$274*$F$274</f>
        <v>0</v>
      </c>
      <c r="DR274" s="18">
        <f>cal_ThO2!DM2*$C$274*$F$274</f>
        <v>0</v>
      </c>
      <c r="DS274" s="18">
        <f>cal_ThO2!DN2*$C$274*$F$274</f>
        <v>0</v>
      </c>
      <c r="DT274" s="18">
        <f>cal_ThO2!DO2*$C$274*$F$274</f>
        <v>0</v>
      </c>
      <c r="DU274" s="18">
        <f>cal_ThO2!DP2*$C$274*$F$274</f>
        <v>0</v>
      </c>
      <c r="DV274" s="18">
        <f>cal_ThO2!DQ2*$C$274*$F$274</f>
        <v>0</v>
      </c>
      <c r="DW274" s="18">
        <f>cal_ThO2!DR2*$C$274*$F$274</f>
        <v>0</v>
      </c>
      <c r="DX274" s="18">
        <f>cal_ThO2!DS2*$C$274*$F$274</f>
        <v>0</v>
      </c>
      <c r="DY274" s="18">
        <f>cal_ThO2!DT2*$C$274*$F$274</f>
        <v>0</v>
      </c>
      <c r="DZ274" s="18">
        <f>cal_ThO2!DU2*$C$274*$F$274</f>
        <v>0</v>
      </c>
      <c r="EA274" s="18">
        <f>cal_ThO2!DV2*$C$274*$F$274</f>
        <v>0</v>
      </c>
      <c r="EB274" s="18">
        <f>cal_ThO2!DW2*$C$274*$F$274</f>
        <v>0</v>
      </c>
      <c r="EC274" s="18">
        <f>cal_ThO2!DX2*$C$274*$F$274</f>
        <v>0</v>
      </c>
      <c r="ED274" s="18">
        <f>cal_ThO2!DY2*$C$274*$F$274</f>
        <v>0</v>
      </c>
      <c r="EE274" s="18">
        <f>cal_ThO2!DZ2*$C$274*$F$274</f>
        <v>0</v>
      </c>
      <c r="EF274" s="18">
        <f>cal_ThO2!EA2*$C$274*$F$274</f>
        <v>0</v>
      </c>
      <c r="EG274" s="18">
        <f>cal_ThO2!EB2*$C$274*$F$274</f>
        <v>0</v>
      </c>
      <c r="EH274" s="18">
        <f>cal_ThO2!EC2*$C$274*$F$274</f>
        <v>0</v>
      </c>
      <c r="EI274" s="18">
        <f>cal_ThO2!ED2*$C$274*$F$274</f>
        <v>0</v>
      </c>
      <c r="EJ274" s="18">
        <f>cal_ThO2!EE2*$C$274*$F$274</f>
        <v>0</v>
      </c>
      <c r="EK274" s="18">
        <f>cal_ThO2!EF2*$C$274*$F$274</f>
        <v>0</v>
      </c>
      <c r="EL274" s="18">
        <f>cal_ThO2!EG2*$C$274*$F$274</f>
        <v>0</v>
      </c>
      <c r="EM274" s="18">
        <f>cal_ThO2!EH2*$C$274*$F$274</f>
        <v>0</v>
      </c>
      <c r="EN274" s="18">
        <f>cal_ThO2!EI2*$C$274*$F$274</f>
        <v>0</v>
      </c>
      <c r="EO274" s="18">
        <f>cal_ThO2!EJ2*$C$274*$F$274</f>
        <v>0</v>
      </c>
      <c r="EP274" s="18">
        <f>cal_ThO2!EK2*$C$274*$F$274</f>
        <v>0</v>
      </c>
      <c r="EQ274" s="18">
        <f>cal_ThO2!EL2*$C$274*$F$274</f>
        <v>0</v>
      </c>
      <c r="ER274" s="18">
        <f>cal_ThO2!EM2*$C$274*$F$274</f>
        <v>0</v>
      </c>
      <c r="ES274" s="18">
        <f>cal_ThO2!EN2*$C$274*$F$274</f>
        <v>0</v>
      </c>
      <c r="ET274" s="18">
        <f>cal_ThO2!EO2*$C$274*$F$274</f>
        <v>0</v>
      </c>
      <c r="EU274" s="18">
        <f>cal_ThO2!EP2*$C$274*$F$274</f>
        <v>0</v>
      </c>
      <c r="EV274" s="18">
        <f>cal_ThO2!EQ2*$C$274*$F$274</f>
        <v>0</v>
      </c>
      <c r="EW274" s="18">
        <f>cal_ThO2!ER2*$C$274*$F$274</f>
        <v>0</v>
      </c>
      <c r="EX274" s="18">
        <f>cal_ThO2!ES2*$C$274*$F$274</f>
        <v>0</v>
      </c>
      <c r="EY274" s="18">
        <f>cal_ThO2!ET2*$C$274*$F$274</f>
        <v>0</v>
      </c>
      <c r="EZ274" s="18">
        <f>cal_ThO2!EU2*$C$274*$F$274</f>
        <v>0</v>
      </c>
      <c r="FA274" s="18">
        <f>cal_ThO2!EV2*$C$274*$F$274</f>
        <v>0</v>
      </c>
      <c r="FB274" s="18">
        <f>cal_ThO2!EW2*$C$274*$F$274</f>
        <v>0</v>
      </c>
      <c r="FC274" s="18">
        <f>cal_ThO2!EX2*$C$274*$F$274</f>
        <v>0</v>
      </c>
      <c r="FD274" s="18">
        <f>cal_ThO2!EY2*$C$274*$F$274</f>
        <v>0</v>
      </c>
      <c r="FE274" s="18">
        <f>cal_ThO2!EZ2*$C$274*$F$274</f>
        <v>0</v>
      </c>
      <c r="FF274" s="18">
        <f>cal_ThO2!FA2*$C$274*$F$274</f>
        <v>0</v>
      </c>
      <c r="FG274" s="18">
        <f>cal_ThO2!FB2*$C$274*$F$274</f>
        <v>0</v>
      </c>
      <c r="FH274" s="18">
        <f>cal_ThO2!FC2*$C$274*$F$274</f>
        <v>0</v>
      </c>
      <c r="FI274" s="18">
        <f>cal_ThO2!FD2*$C$274*$F$274</f>
        <v>0</v>
      </c>
      <c r="FJ274" s="18">
        <f>cal_ThO2!FE2*$C$274*$F$274</f>
        <v>0</v>
      </c>
      <c r="FK274" s="18">
        <f>cal_ThO2!FF2*$C$274*$F$274</f>
        <v>0</v>
      </c>
      <c r="FL274" s="18">
        <f>cal_ThO2!FG2*$C$274*$F$274</f>
        <v>0</v>
      </c>
      <c r="FM274" s="18">
        <f>cal_ThO2!FH2*$C$274*$F$274</f>
        <v>0</v>
      </c>
      <c r="FN274" s="18">
        <f>cal_ThO2!FI2*$C$274*$F$274</f>
        <v>0</v>
      </c>
      <c r="FO274" s="18">
        <f>cal_ThO2!FJ2*$C$274*$F$274</f>
        <v>0</v>
      </c>
      <c r="FP274" s="18">
        <f>cal_ThO2!FK2*$C$274*$F$274</f>
        <v>0</v>
      </c>
      <c r="FQ274" s="18">
        <f>cal_ThO2!FL2*$C$274*$F$274</f>
        <v>0</v>
      </c>
      <c r="FR274" s="18">
        <f>cal_ThO2!FM2*$C$274*$F$274</f>
        <v>0</v>
      </c>
      <c r="FS274" s="18">
        <f>cal_ThO2!FN2*$C$274*$F$274</f>
        <v>0</v>
      </c>
      <c r="FT274" s="18">
        <f>cal_ThO2!FO2*$C$274*$F$274</f>
        <v>0</v>
      </c>
      <c r="FU274" s="18">
        <f>cal_ThO2!FP2*$C$274*$F$274</f>
        <v>0</v>
      </c>
      <c r="FV274" s="18">
        <f>cal_ThO2!FQ2*$C$274*$F$274</f>
        <v>0</v>
      </c>
      <c r="FW274" s="18">
        <f>cal_ThO2!FR2*$C$274*$F$274</f>
        <v>0</v>
      </c>
      <c r="FX274" s="18">
        <f>cal_ThO2!FS2*$C$274*$F$274</f>
        <v>0</v>
      </c>
      <c r="FY274" s="18">
        <f>cal_ThO2!FT2*$C$274*$F$274</f>
        <v>0</v>
      </c>
      <c r="FZ274" s="18">
        <f>cal_ThO2!FU2*$C$274*$F$274</f>
        <v>0</v>
      </c>
      <c r="GA274" s="18">
        <f>cal_ThO2!FV2*$C$274*$F$274</f>
        <v>0</v>
      </c>
      <c r="GB274" s="18">
        <f>cal_ThO2!FW2*$C$274*$F$274</f>
        <v>0</v>
      </c>
      <c r="GC274" s="18">
        <f>cal_ThO2!FX2*$C$274*$F$274</f>
        <v>0</v>
      </c>
      <c r="GD274" s="18">
        <f>cal_ThO2!FY2*$C$274*$F$274</f>
        <v>0</v>
      </c>
      <c r="GE274" s="18">
        <f>cal_ThO2!FZ2*$C$274*$F$274</f>
        <v>0</v>
      </c>
      <c r="GF274" s="18">
        <f>cal_ThO2!GA2*$C$274*$F$274</f>
        <v>0</v>
      </c>
      <c r="GG274" s="18">
        <f>cal_ThO2!GB2*$C$274*$F$274</f>
        <v>0</v>
      </c>
      <c r="GH274" s="18">
        <f>cal_ThO2!GC2*$C$274*$F$274</f>
        <v>0</v>
      </c>
      <c r="GI274" s="18">
        <f>cal_ThO2!GD2*$C$274*$F$274</f>
        <v>0</v>
      </c>
      <c r="GJ274" s="18">
        <f>cal_ThO2!GE2*$C$274*$F$274</f>
        <v>0</v>
      </c>
      <c r="GK274" s="18">
        <f>cal_ThO2!GF2*$C$274*$F$274</f>
        <v>0</v>
      </c>
      <c r="GL274" s="18">
        <f>cal_ThO2!GG2*$C$274*$F$274</f>
        <v>0</v>
      </c>
      <c r="GM274" s="18">
        <f>cal_ThO2!GH2*$C$274*$F$274</f>
        <v>0</v>
      </c>
      <c r="GN274" s="18">
        <f>cal_ThO2!GI2*$C$274*$F$274</f>
        <v>0</v>
      </c>
      <c r="GO274" s="18">
        <f>cal_ThO2!GJ2*$C$274*$F$274</f>
        <v>0</v>
      </c>
      <c r="GP274" s="18">
        <f>cal_ThO2!GK2*$C$274*$F$274</f>
        <v>0</v>
      </c>
      <c r="GQ274" s="18">
        <f>cal_ThO2!GL2*$C$274*$F$274</f>
        <v>0</v>
      </c>
      <c r="GR274" s="18">
        <f>cal_ThO2!GM2*$C$274*$F$274</f>
        <v>0</v>
      </c>
      <c r="GS274" s="18">
        <f>cal_ThO2!GN2*$C$274*$F$274</f>
        <v>0</v>
      </c>
      <c r="GT274" s="18">
        <f>cal_ThO2!GO2*$C$274*$F$274</f>
        <v>0</v>
      </c>
      <c r="GU274" s="18">
        <f>cal_ThO2!GP2*$C$274*$F$274</f>
        <v>0</v>
      </c>
      <c r="GV274" s="18">
        <f>cal_ThO2!GQ2*$C$274*$F$274</f>
        <v>0</v>
      </c>
      <c r="GW274" s="18">
        <f>cal_ThO2!GR2*$C$274*$F$274</f>
        <v>0</v>
      </c>
      <c r="GX274" s="9"/>
    </row>
    <row r="275" spans="1:206">
      <c r="A275" s="1">
        <v>272</v>
      </c>
      <c r="B275" s="1">
        <f>'User input'!B275</f>
        <v>0</v>
      </c>
      <c r="C275" s="17">
        <f>'User input'!D275</f>
        <v>0</v>
      </c>
      <c r="D275" s="17">
        <f t="shared" si="5"/>
        <v>0</v>
      </c>
      <c r="E275" s="17">
        <f>'User input'!G275</f>
        <v>0</v>
      </c>
      <c r="F275" s="17">
        <f>'User input'!G275/45</f>
        <v>0</v>
      </c>
      <c r="I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I275" s="9"/>
      <c r="AJ275" s="9"/>
      <c r="AK275" s="9"/>
      <c r="AL275" s="9"/>
      <c r="AM275" s="9"/>
      <c r="AN275" s="9"/>
      <c r="AO275" s="9"/>
      <c r="AP275" s="9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9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22"/>
      <c r="CI275" s="18"/>
      <c r="CJ275" s="9"/>
      <c r="CK275" s="18"/>
      <c r="CL275" s="18">
        <f>cal_ThO2!CG284*$C$275*$F$275</f>
        <v>0</v>
      </c>
      <c r="CM275" s="18">
        <f>cal_ThO2!CH284*$C$275*$F$275</f>
        <v>0</v>
      </c>
      <c r="CN275" s="18">
        <f>cal_ThO2!CI284*$C$275*$F$275</f>
        <v>0</v>
      </c>
      <c r="CO275" s="18">
        <f>cal_ThO2!CJ284*$C$275*$F$275</f>
        <v>0</v>
      </c>
      <c r="CP275" s="18">
        <f>cal_ThO2!CK284*$C$275*$F$275</f>
        <v>0</v>
      </c>
      <c r="CQ275" s="18">
        <f>cal_ThO2!CL284*$C$275*$F$275</f>
        <v>0</v>
      </c>
      <c r="CR275" s="18">
        <f>cal_ThO2!CM284*$C$275*$F$275</f>
        <v>0</v>
      </c>
      <c r="CS275" s="18">
        <f>cal_ThO2!CN284*$C$275*$F$275</f>
        <v>0</v>
      </c>
      <c r="CT275" s="18">
        <f>cal_ThO2!CO284*$C$275*$F$275</f>
        <v>0</v>
      </c>
      <c r="CU275" s="18">
        <f>cal_ThO2!CP284*$C$275*$F$275</f>
        <v>0</v>
      </c>
      <c r="CV275" s="18">
        <f>cal_ThO2!CQ284*$C$275*$F$275</f>
        <v>0</v>
      </c>
      <c r="CW275" s="18">
        <f>cal_ThO2!CR284*$C$275*$F$275</f>
        <v>0</v>
      </c>
      <c r="CX275" s="18">
        <f>cal_ThO2!CS284*$C$275*$F$275</f>
        <v>0</v>
      </c>
      <c r="CY275" s="18">
        <f>cal_ThO2!CT284*$C$275*$F$275</f>
        <v>0</v>
      </c>
      <c r="CZ275" s="18">
        <f>cal_ThO2!CU284*$C$275*$F$275</f>
        <v>0</v>
      </c>
      <c r="DA275" s="18">
        <f>cal_ThO2!CV284*$C$275*$F$275</f>
        <v>0</v>
      </c>
      <c r="DB275" s="18">
        <f>cal_ThO2!CW284*$C$275*$F$275</f>
        <v>0</v>
      </c>
      <c r="DC275" s="18">
        <f>cal_ThO2!CX284*$C$275*$F$275</f>
        <v>0</v>
      </c>
      <c r="DD275" s="18">
        <f>cal_ThO2!CY284*$C$275*$F$275</f>
        <v>0</v>
      </c>
      <c r="DE275" s="18">
        <f>cal_ThO2!CZ284*$C$275*$F$275</f>
        <v>0</v>
      </c>
      <c r="DF275" s="18">
        <f>cal_ThO2!DA284*$C$275*$F$275</f>
        <v>0</v>
      </c>
      <c r="DG275" s="18">
        <f>cal_ThO2!DB284*$C$275*$F$275</f>
        <v>0</v>
      </c>
      <c r="DH275" s="18">
        <f>cal_ThO2!DC284*$C$275*$F$275</f>
        <v>0</v>
      </c>
      <c r="DI275" s="18">
        <f>cal_ThO2!DD284*$C$275*$F$275</f>
        <v>0</v>
      </c>
      <c r="DJ275" s="18">
        <f>cal_ThO2!DE284*$C$275*$F$275</f>
        <v>0</v>
      </c>
      <c r="DK275" s="18">
        <f>cal_ThO2!DF284*$C$275*$F$275</f>
        <v>0</v>
      </c>
      <c r="DL275" s="18">
        <f>cal_ThO2!DG2*$C$275*$F$275</f>
        <v>0</v>
      </c>
      <c r="DM275" s="18">
        <f>cal_ThO2!DH2*$C$275*$F$275</f>
        <v>0</v>
      </c>
      <c r="DN275" s="18">
        <f>cal_ThO2!DI2*$C$275*$F$275</f>
        <v>0</v>
      </c>
      <c r="DO275" s="18">
        <f>cal_ThO2!DJ2*$C$275*$F$275</f>
        <v>0</v>
      </c>
      <c r="DP275" s="18">
        <f>cal_ThO2!DK2*$C$275*$F$275</f>
        <v>0</v>
      </c>
      <c r="DQ275" s="18">
        <f>cal_ThO2!DL2*$C$275*$F$275</f>
        <v>0</v>
      </c>
      <c r="DR275" s="18">
        <f>cal_ThO2!DM2*$C$275*$F$275</f>
        <v>0</v>
      </c>
      <c r="DS275" s="18">
        <f>cal_ThO2!DN2*$C$275*$F$275</f>
        <v>0</v>
      </c>
      <c r="DT275" s="18">
        <f>cal_ThO2!DO2*$C$275*$F$275</f>
        <v>0</v>
      </c>
      <c r="DU275" s="18">
        <f>cal_ThO2!DP2*$C$275*$F$275</f>
        <v>0</v>
      </c>
      <c r="DV275" s="18">
        <f>cal_ThO2!DQ2*$C$275*$F$275</f>
        <v>0</v>
      </c>
      <c r="DW275" s="18">
        <f>cal_ThO2!DR2*$C$275*$F$275</f>
        <v>0</v>
      </c>
      <c r="DX275" s="18">
        <f>cal_ThO2!DS2*$C$275*$F$275</f>
        <v>0</v>
      </c>
      <c r="DY275" s="18">
        <f>cal_ThO2!DT2*$C$275*$F$275</f>
        <v>0</v>
      </c>
      <c r="DZ275" s="18">
        <f>cal_ThO2!DU2*$C$275*$F$275</f>
        <v>0</v>
      </c>
      <c r="EA275" s="18">
        <f>cal_ThO2!DV2*$C$275*$F$275</f>
        <v>0</v>
      </c>
      <c r="EB275" s="18">
        <f>cal_ThO2!DW2*$C$275*$F$275</f>
        <v>0</v>
      </c>
      <c r="EC275" s="18">
        <f>cal_ThO2!DX2*$C$275*$F$275</f>
        <v>0</v>
      </c>
      <c r="ED275" s="18">
        <f>cal_ThO2!DY2*$C$275*$F$275</f>
        <v>0</v>
      </c>
      <c r="EE275" s="18">
        <f>cal_ThO2!DZ2*$C$275*$F$275</f>
        <v>0</v>
      </c>
      <c r="EF275" s="18">
        <f>cal_ThO2!EA2*$C$275*$F$275</f>
        <v>0</v>
      </c>
      <c r="EG275" s="18">
        <f>cal_ThO2!EB2*$C$275*$F$275</f>
        <v>0</v>
      </c>
      <c r="EH275" s="18">
        <f>cal_ThO2!EC2*$C$275*$F$275</f>
        <v>0</v>
      </c>
      <c r="EI275" s="18">
        <f>cal_ThO2!ED2*$C$275*$F$275</f>
        <v>0</v>
      </c>
      <c r="EJ275" s="18">
        <f>cal_ThO2!EE2*$C$275*$F$275</f>
        <v>0</v>
      </c>
      <c r="EK275" s="18">
        <f>cal_ThO2!EF2*$C$275*$F$275</f>
        <v>0</v>
      </c>
      <c r="EL275" s="18">
        <f>cal_ThO2!EG2*$C$275*$F$275</f>
        <v>0</v>
      </c>
      <c r="EM275" s="18">
        <f>cal_ThO2!EH2*$C$275*$F$275</f>
        <v>0</v>
      </c>
      <c r="EN275" s="18">
        <f>cal_ThO2!EI2*$C$275*$F$275</f>
        <v>0</v>
      </c>
      <c r="EO275" s="18">
        <f>cal_ThO2!EJ2*$C$275*$F$275</f>
        <v>0</v>
      </c>
      <c r="EP275" s="18">
        <f>cal_ThO2!EK2*$C$275*$F$275</f>
        <v>0</v>
      </c>
      <c r="EQ275" s="18">
        <f>cal_ThO2!EL2*$C$275*$F$275</f>
        <v>0</v>
      </c>
      <c r="ER275" s="18">
        <f>cal_ThO2!EM2*$C$275*$F$275</f>
        <v>0</v>
      </c>
      <c r="ES275" s="18">
        <f>cal_ThO2!EN2*$C$275*$F$275</f>
        <v>0</v>
      </c>
      <c r="ET275" s="18">
        <f>cal_ThO2!EO2*$C$275*$F$275</f>
        <v>0</v>
      </c>
      <c r="EU275" s="18">
        <f>cal_ThO2!EP2*$C$275*$F$275</f>
        <v>0</v>
      </c>
      <c r="EV275" s="18">
        <f>cal_ThO2!EQ2*$C$275*$F$275</f>
        <v>0</v>
      </c>
      <c r="EW275" s="18">
        <f>cal_ThO2!ER2*$C$275*$F$275</f>
        <v>0</v>
      </c>
      <c r="EX275" s="18">
        <f>cal_ThO2!ES2*$C$275*$F$275</f>
        <v>0</v>
      </c>
      <c r="EY275" s="18">
        <f>cal_ThO2!ET2*$C$275*$F$275</f>
        <v>0</v>
      </c>
      <c r="EZ275" s="18">
        <f>cal_ThO2!EU2*$C$275*$F$275</f>
        <v>0</v>
      </c>
      <c r="FA275" s="18">
        <f>cal_ThO2!EV2*$C$275*$F$275</f>
        <v>0</v>
      </c>
      <c r="FB275" s="18">
        <f>cal_ThO2!EW2*$C$275*$F$275</f>
        <v>0</v>
      </c>
      <c r="FC275" s="18">
        <f>cal_ThO2!EX2*$C$275*$F$275</f>
        <v>0</v>
      </c>
      <c r="FD275" s="18">
        <f>cal_ThO2!EY2*$C$275*$F$275</f>
        <v>0</v>
      </c>
      <c r="FE275" s="18">
        <f>cal_ThO2!EZ2*$C$275*$F$275</f>
        <v>0</v>
      </c>
      <c r="FF275" s="18">
        <f>cal_ThO2!FA2*$C$275*$F$275</f>
        <v>0</v>
      </c>
      <c r="FG275" s="18">
        <f>cal_ThO2!FB2*$C$275*$F$275</f>
        <v>0</v>
      </c>
      <c r="FH275" s="18">
        <f>cal_ThO2!FC2*$C$275*$F$275</f>
        <v>0</v>
      </c>
      <c r="FI275" s="18">
        <f>cal_ThO2!FD2*$C$275*$F$275</f>
        <v>0</v>
      </c>
      <c r="FJ275" s="18">
        <f>cal_ThO2!FE2*$C$275*$F$275</f>
        <v>0</v>
      </c>
      <c r="FK275" s="18">
        <f>cal_ThO2!FF2*$C$275*$F$275</f>
        <v>0</v>
      </c>
      <c r="FL275" s="18">
        <f>cal_ThO2!FG2*$C$275*$F$275</f>
        <v>0</v>
      </c>
      <c r="FM275" s="18">
        <f>cal_ThO2!FH2*$C$275*$F$275</f>
        <v>0</v>
      </c>
      <c r="FN275" s="18">
        <f>cal_ThO2!FI2*$C$275*$F$275</f>
        <v>0</v>
      </c>
      <c r="FO275" s="18">
        <f>cal_ThO2!FJ2*$C$275*$F$275</f>
        <v>0</v>
      </c>
      <c r="FP275" s="18">
        <f>cal_ThO2!FK2*$C$275*$F$275</f>
        <v>0</v>
      </c>
      <c r="FQ275" s="18">
        <f>cal_ThO2!FL2*$C$275*$F$275</f>
        <v>0</v>
      </c>
      <c r="FR275" s="18">
        <f>cal_ThO2!FM2*$C$275*$F$275</f>
        <v>0</v>
      </c>
      <c r="FS275" s="18">
        <f>cal_ThO2!FN2*$C$275*$F$275</f>
        <v>0</v>
      </c>
      <c r="FT275" s="18">
        <f>cal_ThO2!FO2*$C$275*$F$275</f>
        <v>0</v>
      </c>
      <c r="FU275" s="18">
        <f>cal_ThO2!FP2*$C$275*$F$275</f>
        <v>0</v>
      </c>
      <c r="FV275" s="18">
        <f>cal_ThO2!FQ2*$C$275*$F$275</f>
        <v>0</v>
      </c>
      <c r="FW275" s="18">
        <f>cal_ThO2!FR2*$C$275*$F$275</f>
        <v>0</v>
      </c>
      <c r="FX275" s="18">
        <f>cal_ThO2!FS2*$C$275*$F$275</f>
        <v>0</v>
      </c>
      <c r="FY275" s="18">
        <f>cal_ThO2!FT2*$C$275*$F$275</f>
        <v>0</v>
      </c>
      <c r="FZ275" s="18">
        <f>cal_ThO2!FU2*$C$275*$F$275</f>
        <v>0</v>
      </c>
      <c r="GA275" s="18">
        <f>cal_ThO2!FV2*$C$275*$F$275</f>
        <v>0</v>
      </c>
      <c r="GB275" s="18">
        <f>cal_ThO2!FW2*$C$275*$F$275</f>
        <v>0</v>
      </c>
      <c r="GC275" s="18">
        <f>cal_ThO2!FX2*$C$275*$F$275</f>
        <v>0</v>
      </c>
      <c r="GD275" s="18">
        <f>cal_ThO2!FY2*$C$275*$F$275</f>
        <v>0</v>
      </c>
      <c r="GE275" s="18">
        <f>cal_ThO2!FZ2*$C$275*$F$275</f>
        <v>0</v>
      </c>
      <c r="GF275" s="18">
        <f>cal_ThO2!GA2*$C$275*$F$275</f>
        <v>0</v>
      </c>
      <c r="GG275" s="18">
        <f>cal_ThO2!GB2*$C$275*$F$275</f>
        <v>0</v>
      </c>
      <c r="GH275" s="18">
        <f>cal_ThO2!GC2*$C$275*$F$275</f>
        <v>0</v>
      </c>
      <c r="GI275" s="18">
        <f>cal_ThO2!GD2*$C$275*$F$275</f>
        <v>0</v>
      </c>
      <c r="GJ275" s="18">
        <f>cal_ThO2!GE2*$C$275*$F$275</f>
        <v>0</v>
      </c>
      <c r="GK275" s="18">
        <f>cal_ThO2!GF2*$C$275*$F$275</f>
        <v>0</v>
      </c>
      <c r="GL275" s="18">
        <f>cal_ThO2!GG2*$C$275*$F$275</f>
        <v>0</v>
      </c>
      <c r="GM275" s="18">
        <f>cal_ThO2!GH2*$C$275*$F$275</f>
        <v>0</v>
      </c>
      <c r="GN275" s="18">
        <f>cal_ThO2!GI2*$C$275*$F$275</f>
        <v>0</v>
      </c>
      <c r="GO275" s="18">
        <f>cal_ThO2!GJ2*$C$275*$F$275</f>
        <v>0</v>
      </c>
      <c r="GP275" s="18">
        <f>cal_ThO2!GK2*$C$275*$F$275</f>
        <v>0</v>
      </c>
      <c r="GQ275" s="18">
        <f>cal_ThO2!GL2*$C$275*$F$275</f>
        <v>0</v>
      </c>
      <c r="GR275" s="18">
        <f>cal_ThO2!GM2*$C$275*$F$275</f>
        <v>0</v>
      </c>
      <c r="GS275" s="18">
        <f>cal_ThO2!GN2*$C$275*$F$275</f>
        <v>0</v>
      </c>
      <c r="GT275" s="18">
        <f>cal_ThO2!GO2*$C$275*$F$275</f>
        <v>0</v>
      </c>
      <c r="GU275" s="18">
        <f>cal_ThO2!GP2*$C$275*$F$275</f>
        <v>0</v>
      </c>
      <c r="GV275" s="18">
        <f>cal_ThO2!GQ2*$C$275*$F$275</f>
        <v>0</v>
      </c>
      <c r="GW275" s="18">
        <f>cal_ThO2!GR2*$C$275*$F$275</f>
        <v>0</v>
      </c>
      <c r="GX275" s="9"/>
    </row>
    <row r="276" spans="1:206">
      <c r="A276" s="1">
        <v>273</v>
      </c>
      <c r="B276" s="1">
        <f>'User input'!B276</f>
        <v>0</v>
      </c>
      <c r="C276" s="17">
        <f>'User input'!D276</f>
        <v>0</v>
      </c>
      <c r="D276" s="17">
        <f t="shared" si="5"/>
        <v>0</v>
      </c>
      <c r="E276" s="17">
        <f>'User input'!G276</f>
        <v>0</v>
      </c>
      <c r="F276" s="17">
        <f>'User input'!G276/45</f>
        <v>0</v>
      </c>
      <c r="I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I276" s="9"/>
      <c r="AJ276" s="9"/>
      <c r="AK276" s="9"/>
      <c r="AL276" s="9"/>
      <c r="AM276" s="9"/>
      <c r="AN276" s="9"/>
      <c r="AO276" s="9"/>
      <c r="AP276" s="9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9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22"/>
      <c r="CI276" s="18"/>
      <c r="CJ276" s="9"/>
      <c r="CK276" s="18"/>
      <c r="CL276" s="18">
        <f>cal_ThO2!CG285*$C$276*$F$276</f>
        <v>0</v>
      </c>
      <c r="CM276" s="18">
        <f>cal_ThO2!CH285*$C$276*$F$276</f>
        <v>0</v>
      </c>
      <c r="CN276" s="18">
        <f>cal_ThO2!CI285*$C$276*$F$276</f>
        <v>0</v>
      </c>
      <c r="CO276" s="18">
        <f>cal_ThO2!CJ285*$C$276*$F$276</f>
        <v>0</v>
      </c>
      <c r="CP276" s="18">
        <f>cal_ThO2!CK285*$C$276*$F$276</f>
        <v>0</v>
      </c>
      <c r="CQ276" s="18">
        <f>cal_ThO2!CL285*$C$276*$F$276</f>
        <v>0</v>
      </c>
      <c r="CR276" s="18">
        <f>cal_ThO2!CM285*$C$276*$F$276</f>
        <v>0</v>
      </c>
      <c r="CS276" s="18">
        <f>cal_ThO2!CN285*$C$276*$F$276</f>
        <v>0</v>
      </c>
      <c r="CT276" s="18">
        <f>cal_ThO2!CO285*$C$276*$F$276</f>
        <v>0</v>
      </c>
      <c r="CU276" s="18">
        <f>cal_ThO2!CP285*$C$276*$F$276</f>
        <v>0</v>
      </c>
      <c r="CV276" s="18">
        <f>cal_ThO2!CQ285*$C$276*$F$276</f>
        <v>0</v>
      </c>
      <c r="CW276" s="18">
        <f>cal_ThO2!CR285*$C$276*$F$276</f>
        <v>0</v>
      </c>
      <c r="CX276" s="18">
        <f>cal_ThO2!CS285*$C$276*$F$276</f>
        <v>0</v>
      </c>
      <c r="CY276" s="18">
        <f>cal_ThO2!CT285*$C$276*$F$276</f>
        <v>0</v>
      </c>
      <c r="CZ276" s="18">
        <f>cal_ThO2!CU285*$C$276*$F$276</f>
        <v>0</v>
      </c>
      <c r="DA276" s="18">
        <f>cal_ThO2!CV285*$C$276*$F$276</f>
        <v>0</v>
      </c>
      <c r="DB276" s="18">
        <f>cal_ThO2!CW285*$C$276*$F$276</f>
        <v>0</v>
      </c>
      <c r="DC276" s="18">
        <f>cal_ThO2!CX285*$C$276*$F$276</f>
        <v>0</v>
      </c>
      <c r="DD276" s="18">
        <f>cal_ThO2!CY285*$C$276*$F$276</f>
        <v>0</v>
      </c>
      <c r="DE276" s="18">
        <f>cal_ThO2!CZ285*$C$276*$F$276</f>
        <v>0</v>
      </c>
      <c r="DF276" s="18">
        <f>cal_ThO2!DA285*$C$276*$F$276</f>
        <v>0</v>
      </c>
      <c r="DG276" s="18">
        <f>cal_ThO2!DB285*$C$276*$F$276</f>
        <v>0</v>
      </c>
      <c r="DH276" s="18">
        <f>cal_ThO2!DC285*$C$276*$F$276</f>
        <v>0</v>
      </c>
      <c r="DI276" s="18">
        <f>cal_ThO2!DD285*$C$276*$F$276</f>
        <v>0</v>
      </c>
      <c r="DJ276" s="18">
        <f>cal_ThO2!DE285*$C$276*$F$276</f>
        <v>0</v>
      </c>
      <c r="DK276" s="18">
        <f>cal_ThO2!DF285*$C$276*$F$276</f>
        <v>0</v>
      </c>
      <c r="DL276" s="18">
        <f>cal_ThO2!DG2*$C$276*$F$276</f>
        <v>0</v>
      </c>
      <c r="DM276" s="18">
        <f>cal_ThO2!DH2*$C$276*$F$276</f>
        <v>0</v>
      </c>
      <c r="DN276" s="18">
        <f>cal_ThO2!DI2*$C$276*$F$276</f>
        <v>0</v>
      </c>
      <c r="DO276" s="18">
        <f>cal_ThO2!DJ2*$C$276*$F$276</f>
        <v>0</v>
      </c>
      <c r="DP276" s="18">
        <f>cal_ThO2!DK2*$C$276*$F$276</f>
        <v>0</v>
      </c>
      <c r="DQ276" s="18">
        <f>cal_ThO2!DL2*$C$276*$F$276</f>
        <v>0</v>
      </c>
      <c r="DR276" s="18">
        <f>cal_ThO2!DM2*$C$276*$F$276</f>
        <v>0</v>
      </c>
      <c r="DS276" s="18">
        <f>cal_ThO2!DN2*$C$276*$F$276</f>
        <v>0</v>
      </c>
      <c r="DT276" s="18">
        <f>cal_ThO2!DO2*$C$276*$F$276</f>
        <v>0</v>
      </c>
      <c r="DU276" s="18">
        <f>cal_ThO2!DP2*$C$276*$F$276</f>
        <v>0</v>
      </c>
      <c r="DV276" s="18">
        <f>cal_ThO2!DQ2*$C$276*$F$276</f>
        <v>0</v>
      </c>
      <c r="DW276" s="18">
        <f>cal_ThO2!DR2*$C$276*$F$276</f>
        <v>0</v>
      </c>
      <c r="DX276" s="18">
        <f>cal_ThO2!DS2*$C$276*$F$276</f>
        <v>0</v>
      </c>
      <c r="DY276" s="18">
        <f>cal_ThO2!DT2*$C$276*$F$276</f>
        <v>0</v>
      </c>
      <c r="DZ276" s="18">
        <f>cal_ThO2!DU2*$C$276*$F$276</f>
        <v>0</v>
      </c>
      <c r="EA276" s="18">
        <f>cal_ThO2!DV2*$C$276*$F$276</f>
        <v>0</v>
      </c>
      <c r="EB276" s="18">
        <f>cal_ThO2!DW2*$C$276*$F$276</f>
        <v>0</v>
      </c>
      <c r="EC276" s="18">
        <f>cal_ThO2!DX2*$C$276*$F$276</f>
        <v>0</v>
      </c>
      <c r="ED276" s="18">
        <f>cal_ThO2!DY2*$C$276*$F$276</f>
        <v>0</v>
      </c>
      <c r="EE276" s="18">
        <f>cal_ThO2!DZ2*$C$276*$F$276</f>
        <v>0</v>
      </c>
      <c r="EF276" s="18">
        <f>cal_ThO2!EA2*$C$276*$F$276</f>
        <v>0</v>
      </c>
      <c r="EG276" s="18">
        <f>cal_ThO2!EB2*$C$276*$F$276</f>
        <v>0</v>
      </c>
      <c r="EH276" s="18">
        <f>cal_ThO2!EC2*$C$276*$F$276</f>
        <v>0</v>
      </c>
      <c r="EI276" s="18">
        <f>cal_ThO2!ED2*$C$276*$F$276</f>
        <v>0</v>
      </c>
      <c r="EJ276" s="18">
        <f>cal_ThO2!EE2*$C$276*$F$276</f>
        <v>0</v>
      </c>
      <c r="EK276" s="18">
        <f>cal_ThO2!EF2*$C$276*$F$276</f>
        <v>0</v>
      </c>
      <c r="EL276" s="18">
        <f>cal_ThO2!EG2*$C$276*$F$276</f>
        <v>0</v>
      </c>
      <c r="EM276" s="18">
        <f>cal_ThO2!EH2*$C$276*$F$276</f>
        <v>0</v>
      </c>
      <c r="EN276" s="18">
        <f>cal_ThO2!EI2*$C$276*$F$276</f>
        <v>0</v>
      </c>
      <c r="EO276" s="18">
        <f>cal_ThO2!EJ2*$C$276*$F$276</f>
        <v>0</v>
      </c>
      <c r="EP276" s="18">
        <f>cal_ThO2!EK2*$C$276*$F$276</f>
        <v>0</v>
      </c>
      <c r="EQ276" s="18">
        <f>cal_ThO2!EL2*$C$276*$F$276</f>
        <v>0</v>
      </c>
      <c r="ER276" s="18">
        <f>cal_ThO2!EM2*$C$276*$F$276</f>
        <v>0</v>
      </c>
      <c r="ES276" s="18">
        <f>cal_ThO2!EN2*$C$276*$F$276</f>
        <v>0</v>
      </c>
      <c r="ET276" s="18">
        <f>cal_ThO2!EO2*$C$276*$F$276</f>
        <v>0</v>
      </c>
      <c r="EU276" s="18">
        <f>cal_ThO2!EP2*$C$276*$F$276</f>
        <v>0</v>
      </c>
      <c r="EV276" s="18">
        <f>cal_ThO2!EQ2*$C$276*$F$276</f>
        <v>0</v>
      </c>
      <c r="EW276" s="18">
        <f>cal_ThO2!ER2*$C$276*$F$276</f>
        <v>0</v>
      </c>
      <c r="EX276" s="18">
        <f>cal_ThO2!ES2*$C$276*$F$276</f>
        <v>0</v>
      </c>
      <c r="EY276" s="18">
        <f>cal_ThO2!ET2*$C$276*$F$276</f>
        <v>0</v>
      </c>
      <c r="EZ276" s="18">
        <f>cal_ThO2!EU2*$C$276*$F$276</f>
        <v>0</v>
      </c>
      <c r="FA276" s="18">
        <f>cal_ThO2!EV2*$C$276*$F$276</f>
        <v>0</v>
      </c>
      <c r="FB276" s="18">
        <f>cal_ThO2!EW2*$C$276*$F$276</f>
        <v>0</v>
      </c>
      <c r="FC276" s="18">
        <f>cal_ThO2!EX2*$C$276*$F$276</f>
        <v>0</v>
      </c>
      <c r="FD276" s="18">
        <f>cal_ThO2!EY2*$C$276*$F$276</f>
        <v>0</v>
      </c>
      <c r="FE276" s="18">
        <f>cal_ThO2!EZ2*$C$276*$F$276</f>
        <v>0</v>
      </c>
      <c r="FF276" s="18">
        <f>cal_ThO2!FA2*$C$276*$F$276</f>
        <v>0</v>
      </c>
      <c r="FG276" s="18">
        <f>cal_ThO2!FB2*$C$276*$F$276</f>
        <v>0</v>
      </c>
      <c r="FH276" s="18">
        <f>cal_ThO2!FC2*$C$276*$F$276</f>
        <v>0</v>
      </c>
      <c r="FI276" s="18">
        <f>cal_ThO2!FD2*$C$276*$F$276</f>
        <v>0</v>
      </c>
      <c r="FJ276" s="18">
        <f>cal_ThO2!FE2*$C$276*$F$276</f>
        <v>0</v>
      </c>
      <c r="FK276" s="18">
        <f>cal_ThO2!FF2*$C$276*$F$276</f>
        <v>0</v>
      </c>
      <c r="FL276" s="18">
        <f>cal_ThO2!FG2*$C$276*$F$276</f>
        <v>0</v>
      </c>
      <c r="FM276" s="18">
        <f>cal_ThO2!FH2*$C$276*$F$276</f>
        <v>0</v>
      </c>
      <c r="FN276" s="18">
        <f>cal_ThO2!FI2*$C$276*$F$276</f>
        <v>0</v>
      </c>
      <c r="FO276" s="18">
        <f>cal_ThO2!FJ2*$C$276*$F$276</f>
        <v>0</v>
      </c>
      <c r="FP276" s="18">
        <f>cal_ThO2!FK2*$C$276*$F$276</f>
        <v>0</v>
      </c>
      <c r="FQ276" s="18">
        <f>cal_ThO2!FL2*$C$276*$F$276</f>
        <v>0</v>
      </c>
      <c r="FR276" s="18">
        <f>cal_ThO2!FM2*$C$276*$F$276</f>
        <v>0</v>
      </c>
      <c r="FS276" s="18">
        <f>cal_ThO2!FN2*$C$276*$F$276</f>
        <v>0</v>
      </c>
      <c r="FT276" s="18">
        <f>cal_ThO2!FO2*$C$276*$F$276</f>
        <v>0</v>
      </c>
      <c r="FU276" s="18">
        <f>cal_ThO2!FP2*$C$276*$F$276</f>
        <v>0</v>
      </c>
      <c r="FV276" s="18">
        <f>cal_ThO2!FQ2*$C$276*$F$276</f>
        <v>0</v>
      </c>
      <c r="FW276" s="18">
        <f>cal_ThO2!FR2*$C$276*$F$276</f>
        <v>0</v>
      </c>
      <c r="FX276" s="18">
        <f>cal_ThO2!FS2*$C$276*$F$276</f>
        <v>0</v>
      </c>
      <c r="FY276" s="18">
        <f>cal_ThO2!FT2*$C$276*$F$276</f>
        <v>0</v>
      </c>
      <c r="FZ276" s="18">
        <f>cal_ThO2!FU2*$C$276*$F$276</f>
        <v>0</v>
      </c>
      <c r="GA276" s="18">
        <f>cal_ThO2!FV2*$C$276*$F$276</f>
        <v>0</v>
      </c>
      <c r="GB276" s="18">
        <f>cal_ThO2!FW2*$C$276*$F$276</f>
        <v>0</v>
      </c>
      <c r="GC276" s="18">
        <f>cal_ThO2!FX2*$C$276*$F$276</f>
        <v>0</v>
      </c>
      <c r="GD276" s="18">
        <f>cal_ThO2!FY2*$C$276*$F$276</f>
        <v>0</v>
      </c>
      <c r="GE276" s="18">
        <f>cal_ThO2!FZ2*$C$276*$F$276</f>
        <v>0</v>
      </c>
      <c r="GF276" s="18">
        <f>cal_ThO2!GA2*$C$276*$F$276</f>
        <v>0</v>
      </c>
      <c r="GG276" s="18">
        <f>cal_ThO2!GB2*$C$276*$F$276</f>
        <v>0</v>
      </c>
      <c r="GH276" s="18">
        <f>cal_ThO2!GC2*$C$276*$F$276</f>
        <v>0</v>
      </c>
      <c r="GI276" s="18">
        <f>cal_ThO2!GD2*$C$276*$F$276</f>
        <v>0</v>
      </c>
      <c r="GJ276" s="18">
        <f>cal_ThO2!GE2*$C$276*$F$276</f>
        <v>0</v>
      </c>
      <c r="GK276" s="18">
        <f>cal_ThO2!GF2*$C$276*$F$276</f>
        <v>0</v>
      </c>
      <c r="GL276" s="18">
        <f>cal_ThO2!GG2*$C$276*$F$276</f>
        <v>0</v>
      </c>
      <c r="GM276" s="18">
        <f>cal_ThO2!GH2*$C$276*$F$276</f>
        <v>0</v>
      </c>
      <c r="GN276" s="18">
        <f>cal_ThO2!GI2*$C$276*$F$276</f>
        <v>0</v>
      </c>
      <c r="GO276" s="18">
        <f>cal_ThO2!GJ2*$C$276*$F$276</f>
        <v>0</v>
      </c>
      <c r="GP276" s="18">
        <f>cal_ThO2!GK2*$C$276*$F$276</f>
        <v>0</v>
      </c>
      <c r="GQ276" s="18">
        <f>cal_ThO2!GL2*$C$276*$F$276</f>
        <v>0</v>
      </c>
      <c r="GR276" s="18">
        <f>cal_ThO2!GM2*$C$276*$F$276</f>
        <v>0</v>
      </c>
      <c r="GS276" s="18">
        <f>cal_ThO2!GN2*$C$276*$F$276</f>
        <v>0</v>
      </c>
      <c r="GT276" s="18">
        <f>cal_ThO2!GO2*$C$276*$F$276</f>
        <v>0</v>
      </c>
      <c r="GU276" s="18">
        <f>cal_ThO2!GP2*$C$276*$F$276</f>
        <v>0</v>
      </c>
      <c r="GV276" s="18">
        <f>cal_ThO2!GQ2*$C$276*$F$276</f>
        <v>0</v>
      </c>
      <c r="GW276" s="18">
        <f>cal_ThO2!GR2*$C$276*$F$276</f>
        <v>0</v>
      </c>
      <c r="GX276" s="9"/>
    </row>
    <row r="277" spans="1:206">
      <c r="A277" s="1">
        <v>274</v>
      </c>
      <c r="B277" s="1">
        <f>'User input'!B277</f>
        <v>0</v>
      </c>
      <c r="C277" s="17">
        <f>'User input'!D277</f>
        <v>0</v>
      </c>
      <c r="D277" s="17">
        <f t="shared" si="5"/>
        <v>0</v>
      </c>
      <c r="E277" s="17">
        <f>'User input'!G277</f>
        <v>0</v>
      </c>
      <c r="F277" s="17">
        <f>'User input'!G277/45</f>
        <v>0</v>
      </c>
      <c r="I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I277" s="9"/>
      <c r="AJ277" s="9"/>
      <c r="AK277" s="9"/>
      <c r="AL277" s="9"/>
      <c r="AM277" s="9"/>
      <c r="AN277" s="9"/>
      <c r="AO277" s="9"/>
      <c r="AP277" s="9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9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22"/>
      <c r="CI277" s="18"/>
      <c r="CJ277" s="9"/>
      <c r="CK277" s="18"/>
      <c r="CL277" s="18">
        <f>cal_ThO2!CG286*$C$277*$F$277</f>
        <v>0</v>
      </c>
      <c r="CM277" s="18">
        <f>cal_ThO2!CH286*$C$277*$F$277</f>
        <v>0</v>
      </c>
      <c r="CN277" s="18">
        <f>cal_ThO2!CI286*$C$277*$F$277</f>
        <v>0</v>
      </c>
      <c r="CO277" s="18">
        <f>cal_ThO2!CJ286*$C$277*$F$277</f>
        <v>0</v>
      </c>
      <c r="CP277" s="18">
        <f>cal_ThO2!CK286*$C$277*$F$277</f>
        <v>0</v>
      </c>
      <c r="CQ277" s="18">
        <f>cal_ThO2!CL286*$C$277*$F$277</f>
        <v>0</v>
      </c>
      <c r="CR277" s="18">
        <f>cal_ThO2!CM286*$C$277*$F$277</f>
        <v>0</v>
      </c>
      <c r="CS277" s="18">
        <f>cal_ThO2!CN286*$C$277*$F$277</f>
        <v>0</v>
      </c>
      <c r="CT277" s="18">
        <f>cal_ThO2!CO286*$C$277*$F$277</f>
        <v>0</v>
      </c>
      <c r="CU277" s="18">
        <f>cal_ThO2!CP286*$C$277*$F$277</f>
        <v>0</v>
      </c>
      <c r="CV277" s="18">
        <f>cal_ThO2!CQ286*$C$277*$F$277</f>
        <v>0</v>
      </c>
      <c r="CW277" s="18">
        <f>cal_ThO2!CR286*$C$277*$F$277</f>
        <v>0</v>
      </c>
      <c r="CX277" s="18">
        <f>cal_ThO2!CS286*$C$277*$F$277</f>
        <v>0</v>
      </c>
      <c r="CY277" s="18">
        <f>cal_ThO2!CT286*$C$277*$F$277</f>
        <v>0</v>
      </c>
      <c r="CZ277" s="18">
        <f>cal_ThO2!CU286*$C$277*$F$277</f>
        <v>0</v>
      </c>
      <c r="DA277" s="18">
        <f>cal_ThO2!CV286*$C$277*$F$277</f>
        <v>0</v>
      </c>
      <c r="DB277" s="18">
        <f>cal_ThO2!CW286*$C$277*$F$277</f>
        <v>0</v>
      </c>
      <c r="DC277" s="18">
        <f>cal_ThO2!CX286*$C$277*$F$277</f>
        <v>0</v>
      </c>
      <c r="DD277" s="18">
        <f>cal_ThO2!CY286*$C$277*$F$277</f>
        <v>0</v>
      </c>
      <c r="DE277" s="18">
        <f>cal_ThO2!CZ286*$C$277*$F$277</f>
        <v>0</v>
      </c>
      <c r="DF277" s="18">
        <f>cal_ThO2!DA286*$C$277*$F$277</f>
        <v>0</v>
      </c>
      <c r="DG277" s="18">
        <f>cal_ThO2!DB286*$C$277*$F$277</f>
        <v>0</v>
      </c>
      <c r="DH277" s="18">
        <f>cal_ThO2!DC286*$C$277*$F$277</f>
        <v>0</v>
      </c>
      <c r="DI277" s="18">
        <f>cal_ThO2!DD286*$C$277*$F$277</f>
        <v>0</v>
      </c>
      <c r="DJ277" s="18">
        <f>cal_ThO2!DE286*$C$277*$F$277</f>
        <v>0</v>
      </c>
      <c r="DK277" s="18">
        <f>cal_ThO2!DF286*$C$277*$F$277</f>
        <v>0</v>
      </c>
      <c r="DL277" s="18">
        <f>cal_ThO2!DG2*$C$277*$F$277</f>
        <v>0</v>
      </c>
      <c r="DM277" s="18">
        <f>cal_ThO2!DH2*$C$277*$F$277</f>
        <v>0</v>
      </c>
      <c r="DN277" s="18">
        <f>cal_ThO2!DI2*$C$277*$F$277</f>
        <v>0</v>
      </c>
      <c r="DO277" s="18">
        <f>cal_ThO2!DJ2*$C$277*$F$277</f>
        <v>0</v>
      </c>
      <c r="DP277" s="18">
        <f>cal_ThO2!DK2*$C$277*$F$277</f>
        <v>0</v>
      </c>
      <c r="DQ277" s="18">
        <f>cal_ThO2!DL2*$C$277*$F$277</f>
        <v>0</v>
      </c>
      <c r="DR277" s="18">
        <f>cal_ThO2!DM2*$C$277*$F$277</f>
        <v>0</v>
      </c>
      <c r="DS277" s="18">
        <f>cal_ThO2!DN2*$C$277*$F$277</f>
        <v>0</v>
      </c>
      <c r="DT277" s="18">
        <f>cal_ThO2!DO2*$C$277*$F$277</f>
        <v>0</v>
      </c>
      <c r="DU277" s="18">
        <f>cal_ThO2!DP2*$C$277*$F$277</f>
        <v>0</v>
      </c>
      <c r="DV277" s="18">
        <f>cal_ThO2!DQ2*$C$277*$F$277</f>
        <v>0</v>
      </c>
      <c r="DW277" s="18">
        <f>cal_ThO2!DR2*$C$277*$F$277</f>
        <v>0</v>
      </c>
      <c r="DX277" s="18">
        <f>cal_ThO2!DS2*$C$277*$F$277</f>
        <v>0</v>
      </c>
      <c r="DY277" s="18">
        <f>cal_ThO2!DT2*$C$277*$F$277</f>
        <v>0</v>
      </c>
      <c r="DZ277" s="18">
        <f>cal_ThO2!DU2*$C$277*$F$277</f>
        <v>0</v>
      </c>
      <c r="EA277" s="18">
        <f>cal_ThO2!DV2*$C$277*$F$277</f>
        <v>0</v>
      </c>
      <c r="EB277" s="18">
        <f>cal_ThO2!DW2*$C$277*$F$277</f>
        <v>0</v>
      </c>
      <c r="EC277" s="18">
        <f>cal_ThO2!DX2*$C$277*$F$277</f>
        <v>0</v>
      </c>
      <c r="ED277" s="18">
        <f>cal_ThO2!DY2*$C$277*$F$277</f>
        <v>0</v>
      </c>
      <c r="EE277" s="18">
        <f>cal_ThO2!DZ2*$C$277*$F$277</f>
        <v>0</v>
      </c>
      <c r="EF277" s="18">
        <f>cal_ThO2!EA2*$C$277*$F$277</f>
        <v>0</v>
      </c>
      <c r="EG277" s="18">
        <f>cal_ThO2!EB2*$C$277*$F$277</f>
        <v>0</v>
      </c>
      <c r="EH277" s="18">
        <f>cal_ThO2!EC2*$C$277*$F$277</f>
        <v>0</v>
      </c>
      <c r="EI277" s="18">
        <f>cal_ThO2!ED2*$C$277*$F$277</f>
        <v>0</v>
      </c>
      <c r="EJ277" s="18">
        <f>cal_ThO2!EE2*$C$277*$F$277</f>
        <v>0</v>
      </c>
      <c r="EK277" s="18">
        <f>cal_ThO2!EF2*$C$277*$F$277</f>
        <v>0</v>
      </c>
      <c r="EL277" s="18">
        <f>cal_ThO2!EG2*$C$277*$F$277</f>
        <v>0</v>
      </c>
      <c r="EM277" s="18">
        <f>cal_ThO2!EH2*$C$277*$F$277</f>
        <v>0</v>
      </c>
      <c r="EN277" s="18">
        <f>cal_ThO2!EI2*$C$277*$F$277</f>
        <v>0</v>
      </c>
      <c r="EO277" s="18">
        <f>cal_ThO2!EJ2*$C$277*$F$277</f>
        <v>0</v>
      </c>
      <c r="EP277" s="18">
        <f>cal_ThO2!EK2*$C$277*$F$277</f>
        <v>0</v>
      </c>
      <c r="EQ277" s="18">
        <f>cal_ThO2!EL2*$C$277*$F$277</f>
        <v>0</v>
      </c>
      <c r="ER277" s="18">
        <f>cal_ThO2!EM2*$C$277*$F$277</f>
        <v>0</v>
      </c>
      <c r="ES277" s="18">
        <f>cal_ThO2!EN2*$C$277*$F$277</f>
        <v>0</v>
      </c>
      <c r="ET277" s="18">
        <f>cal_ThO2!EO2*$C$277*$F$277</f>
        <v>0</v>
      </c>
      <c r="EU277" s="18">
        <f>cal_ThO2!EP2*$C$277*$F$277</f>
        <v>0</v>
      </c>
      <c r="EV277" s="18">
        <f>cal_ThO2!EQ2*$C$277*$F$277</f>
        <v>0</v>
      </c>
      <c r="EW277" s="18">
        <f>cal_ThO2!ER2*$C$277*$F$277</f>
        <v>0</v>
      </c>
      <c r="EX277" s="18">
        <f>cal_ThO2!ES2*$C$277*$F$277</f>
        <v>0</v>
      </c>
      <c r="EY277" s="18">
        <f>cal_ThO2!ET2*$C$277*$F$277</f>
        <v>0</v>
      </c>
      <c r="EZ277" s="18">
        <f>cal_ThO2!EU2*$C$277*$F$277</f>
        <v>0</v>
      </c>
      <c r="FA277" s="18">
        <f>cal_ThO2!EV2*$C$277*$F$277</f>
        <v>0</v>
      </c>
      <c r="FB277" s="18">
        <f>cal_ThO2!EW2*$C$277*$F$277</f>
        <v>0</v>
      </c>
      <c r="FC277" s="18">
        <f>cal_ThO2!EX2*$C$277*$F$277</f>
        <v>0</v>
      </c>
      <c r="FD277" s="18">
        <f>cal_ThO2!EY2*$C$277*$F$277</f>
        <v>0</v>
      </c>
      <c r="FE277" s="18">
        <f>cal_ThO2!EZ2*$C$277*$F$277</f>
        <v>0</v>
      </c>
      <c r="FF277" s="18">
        <f>cal_ThO2!FA2*$C$277*$F$277</f>
        <v>0</v>
      </c>
      <c r="FG277" s="18">
        <f>cal_ThO2!FB2*$C$277*$F$277</f>
        <v>0</v>
      </c>
      <c r="FH277" s="18">
        <f>cal_ThO2!FC2*$C$277*$F$277</f>
        <v>0</v>
      </c>
      <c r="FI277" s="18">
        <f>cal_ThO2!FD2*$C$277*$F$277</f>
        <v>0</v>
      </c>
      <c r="FJ277" s="18">
        <f>cal_ThO2!FE2*$C$277*$F$277</f>
        <v>0</v>
      </c>
      <c r="FK277" s="18">
        <f>cal_ThO2!FF2*$C$277*$F$277</f>
        <v>0</v>
      </c>
      <c r="FL277" s="18">
        <f>cal_ThO2!FG2*$C$277*$F$277</f>
        <v>0</v>
      </c>
      <c r="FM277" s="18">
        <f>cal_ThO2!FH2*$C$277*$F$277</f>
        <v>0</v>
      </c>
      <c r="FN277" s="18">
        <f>cal_ThO2!FI2*$C$277*$F$277</f>
        <v>0</v>
      </c>
      <c r="FO277" s="18">
        <f>cal_ThO2!FJ2*$C$277*$F$277</f>
        <v>0</v>
      </c>
      <c r="FP277" s="18">
        <f>cal_ThO2!FK2*$C$277*$F$277</f>
        <v>0</v>
      </c>
      <c r="FQ277" s="18">
        <f>cal_ThO2!FL2*$C$277*$F$277</f>
        <v>0</v>
      </c>
      <c r="FR277" s="18">
        <f>cal_ThO2!FM2*$C$277*$F$277</f>
        <v>0</v>
      </c>
      <c r="FS277" s="18">
        <f>cal_ThO2!FN2*$C$277*$F$277</f>
        <v>0</v>
      </c>
      <c r="FT277" s="18">
        <f>cal_ThO2!FO2*$C$277*$F$277</f>
        <v>0</v>
      </c>
      <c r="FU277" s="18">
        <f>cal_ThO2!FP2*$C$277*$F$277</f>
        <v>0</v>
      </c>
      <c r="FV277" s="18">
        <f>cal_ThO2!FQ2*$C$277*$F$277</f>
        <v>0</v>
      </c>
      <c r="FW277" s="18">
        <f>cal_ThO2!FR2*$C$277*$F$277</f>
        <v>0</v>
      </c>
      <c r="FX277" s="18">
        <f>cal_ThO2!FS2*$C$277*$F$277</f>
        <v>0</v>
      </c>
      <c r="FY277" s="18">
        <f>cal_ThO2!FT2*$C$277*$F$277</f>
        <v>0</v>
      </c>
      <c r="FZ277" s="18">
        <f>cal_ThO2!FU2*$C$277*$F$277</f>
        <v>0</v>
      </c>
      <c r="GA277" s="18">
        <f>cal_ThO2!FV2*$C$277*$F$277</f>
        <v>0</v>
      </c>
      <c r="GB277" s="18">
        <f>cal_ThO2!FW2*$C$277*$F$277</f>
        <v>0</v>
      </c>
      <c r="GC277" s="18">
        <f>cal_ThO2!FX2*$C$277*$F$277</f>
        <v>0</v>
      </c>
      <c r="GD277" s="18">
        <f>cal_ThO2!FY2*$C$277*$F$277</f>
        <v>0</v>
      </c>
      <c r="GE277" s="18">
        <f>cal_ThO2!FZ2*$C$277*$F$277</f>
        <v>0</v>
      </c>
      <c r="GF277" s="18">
        <f>cal_ThO2!GA2*$C$277*$F$277</f>
        <v>0</v>
      </c>
      <c r="GG277" s="18">
        <f>cal_ThO2!GB2*$C$277*$F$277</f>
        <v>0</v>
      </c>
      <c r="GH277" s="18">
        <f>cal_ThO2!GC2*$C$277*$F$277</f>
        <v>0</v>
      </c>
      <c r="GI277" s="18">
        <f>cal_ThO2!GD2*$C$277*$F$277</f>
        <v>0</v>
      </c>
      <c r="GJ277" s="18">
        <f>cal_ThO2!GE2*$C$277*$F$277</f>
        <v>0</v>
      </c>
      <c r="GK277" s="18">
        <f>cal_ThO2!GF2*$C$277*$F$277</f>
        <v>0</v>
      </c>
      <c r="GL277" s="18">
        <f>cal_ThO2!GG2*$C$277*$F$277</f>
        <v>0</v>
      </c>
      <c r="GM277" s="18">
        <f>cal_ThO2!GH2*$C$277*$F$277</f>
        <v>0</v>
      </c>
      <c r="GN277" s="18">
        <f>cal_ThO2!GI2*$C$277*$F$277</f>
        <v>0</v>
      </c>
      <c r="GO277" s="18">
        <f>cal_ThO2!GJ2*$C$277*$F$277</f>
        <v>0</v>
      </c>
      <c r="GP277" s="18">
        <f>cal_ThO2!GK2*$C$277*$F$277</f>
        <v>0</v>
      </c>
      <c r="GQ277" s="18">
        <f>cal_ThO2!GL2*$C$277*$F$277</f>
        <v>0</v>
      </c>
      <c r="GR277" s="18">
        <f>cal_ThO2!GM2*$C$277*$F$277</f>
        <v>0</v>
      </c>
      <c r="GS277" s="18">
        <f>cal_ThO2!GN2*$C$277*$F$277</f>
        <v>0</v>
      </c>
      <c r="GT277" s="18">
        <f>cal_ThO2!GO2*$C$277*$F$277</f>
        <v>0</v>
      </c>
      <c r="GU277" s="18">
        <f>cal_ThO2!GP2*$C$277*$F$277</f>
        <v>0</v>
      </c>
      <c r="GV277" s="18">
        <f>cal_ThO2!GQ2*$C$277*$F$277</f>
        <v>0</v>
      </c>
      <c r="GW277" s="18">
        <f>cal_ThO2!GR2*$C$277*$F$277</f>
        <v>0</v>
      </c>
      <c r="GX277" s="9"/>
    </row>
    <row r="278" spans="1:206">
      <c r="A278" s="1">
        <v>275</v>
      </c>
      <c r="B278" s="1">
        <f>'User input'!B278</f>
        <v>0</v>
      </c>
      <c r="C278" s="17">
        <f>'User input'!D278</f>
        <v>0</v>
      </c>
      <c r="D278" s="17">
        <f t="shared" si="5"/>
        <v>0</v>
      </c>
      <c r="E278" s="17">
        <f>'User input'!G278</f>
        <v>0</v>
      </c>
      <c r="F278" s="17">
        <f>'User input'!G278/45</f>
        <v>0</v>
      </c>
      <c r="I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I278" s="9"/>
      <c r="AJ278" s="9"/>
      <c r="AK278" s="9"/>
      <c r="AL278" s="9"/>
      <c r="AM278" s="9"/>
      <c r="AN278" s="9"/>
      <c r="AO278" s="9"/>
      <c r="AP278" s="9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9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22"/>
      <c r="CI278" s="18"/>
      <c r="CJ278" s="9"/>
      <c r="CK278" s="18"/>
      <c r="CL278" s="18">
        <f>cal_ThO2!CG287*$C$278*$F$278</f>
        <v>0</v>
      </c>
      <c r="CM278" s="18">
        <f>cal_ThO2!CH287*$C$278*$F$278</f>
        <v>0</v>
      </c>
      <c r="CN278" s="18">
        <f>cal_ThO2!CI287*$C$278*$F$278</f>
        <v>0</v>
      </c>
      <c r="CO278" s="18">
        <f>cal_ThO2!CJ287*$C$278*$F$278</f>
        <v>0</v>
      </c>
      <c r="CP278" s="18">
        <f>cal_ThO2!CK287*$C$278*$F$278</f>
        <v>0</v>
      </c>
      <c r="CQ278" s="18">
        <f>cal_ThO2!CL287*$C$278*$F$278</f>
        <v>0</v>
      </c>
      <c r="CR278" s="18">
        <f>cal_ThO2!CM287*$C$278*$F$278</f>
        <v>0</v>
      </c>
      <c r="CS278" s="18">
        <f>cal_ThO2!CN287*$C$278*$F$278</f>
        <v>0</v>
      </c>
      <c r="CT278" s="18">
        <f>cal_ThO2!CO287*$C$278*$F$278</f>
        <v>0</v>
      </c>
      <c r="CU278" s="18">
        <f>cal_ThO2!CP287*$C$278*$F$278</f>
        <v>0</v>
      </c>
      <c r="CV278" s="18">
        <f>cal_ThO2!CQ287*$C$278*$F$278</f>
        <v>0</v>
      </c>
      <c r="CW278" s="18">
        <f>cal_ThO2!CR287*$C$278*$F$278</f>
        <v>0</v>
      </c>
      <c r="CX278" s="18">
        <f>cal_ThO2!CS287*$C$278*$F$278</f>
        <v>0</v>
      </c>
      <c r="CY278" s="18">
        <f>cal_ThO2!CT287*$C$278*$F$278</f>
        <v>0</v>
      </c>
      <c r="CZ278" s="18">
        <f>cal_ThO2!CU287*$C$278*$F$278</f>
        <v>0</v>
      </c>
      <c r="DA278" s="18">
        <f>cal_ThO2!CV287*$C$278*$F$278</f>
        <v>0</v>
      </c>
      <c r="DB278" s="18">
        <f>cal_ThO2!CW287*$C$278*$F$278</f>
        <v>0</v>
      </c>
      <c r="DC278" s="18">
        <f>cal_ThO2!CX287*$C$278*$F$278</f>
        <v>0</v>
      </c>
      <c r="DD278" s="18">
        <f>cal_ThO2!CY287*$C$278*$F$278</f>
        <v>0</v>
      </c>
      <c r="DE278" s="18">
        <f>cal_ThO2!CZ287*$C$278*$F$278</f>
        <v>0</v>
      </c>
      <c r="DF278" s="18">
        <f>cal_ThO2!DA287*$C$278*$F$278</f>
        <v>0</v>
      </c>
      <c r="DG278" s="18">
        <f>cal_ThO2!DB287*$C$278*$F$278</f>
        <v>0</v>
      </c>
      <c r="DH278" s="18">
        <f>cal_ThO2!DC287*$C$278*$F$278</f>
        <v>0</v>
      </c>
      <c r="DI278" s="18">
        <f>cal_ThO2!DD287*$C$278*$F$278</f>
        <v>0</v>
      </c>
      <c r="DJ278" s="18">
        <f>cal_ThO2!DE287*$C$278*$F$278</f>
        <v>0</v>
      </c>
      <c r="DK278" s="18">
        <f>cal_ThO2!DF287*$C$278*$F$278</f>
        <v>0</v>
      </c>
      <c r="DL278" s="18">
        <f>cal_ThO2!DG2*$C$278*$F$278</f>
        <v>0</v>
      </c>
      <c r="DM278" s="18">
        <f>cal_ThO2!DH2*$C$278*$F$278</f>
        <v>0</v>
      </c>
      <c r="DN278" s="18">
        <f>cal_ThO2!DI2*$C$278*$F$278</f>
        <v>0</v>
      </c>
      <c r="DO278" s="18">
        <f>cal_ThO2!DJ2*$C$278*$F$278</f>
        <v>0</v>
      </c>
      <c r="DP278" s="18">
        <f>cal_ThO2!DK2*$C$278*$F$278</f>
        <v>0</v>
      </c>
      <c r="DQ278" s="18">
        <f>cal_ThO2!DL2*$C$278*$F$278</f>
        <v>0</v>
      </c>
      <c r="DR278" s="18">
        <f>cal_ThO2!DM2*$C$278*$F$278</f>
        <v>0</v>
      </c>
      <c r="DS278" s="18">
        <f>cal_ThO2!DN2*$C$278*$F$278</f>
        <v>0</v>
      </c>
      <c r="DT278" s="18">
        <f>cal_ThO2!DO2*$C$278*$F$278</f>
        <v>0</v>
      </c>
      <c r="DU278" s="18">
        <f>cal_ThO2!DP2*$C$278*$F$278</f>
        <v>0</v>
      </c>
      <c r="DV278" s="18">
        <f>cal_ThO2!DQ2*$C$278*$F$278</f>
        <v>0</v>
      </c>
      <c r="DW278" s="18">
        <f>cal_ThO2!DR2*$C$278*$F$278</f>
        <v>0</v>
      </c>
      <c r="DX278" s="18">
        <f>cal_ThO2!DS2*$C$278*$F$278</f>
        <v>0</v>
      </c>
      <c r="DY278" s="18">
        <f>cal_ThO2!DT2*$C$278*$F$278</f>
        <v>0</v>
      </c>
      <c r="DZ278" s="18">
        <f>cal_ThO2!DU2*$C$278*$F$278</f>
        <v>0</v>
      </c>
      <c r="EA278" s="18">
        <f>cal_ThO2!DV2*$C$278*$F$278</f>
        <v>0</v>
      </c>
      <c r="EB278" s="18">
        <f>cal_ThO2!DW2*$C$278*$F$278</f>
        <v>0</v>
      </c>
      <c r="EC278" s="18">
        <f>cal_ThO2!DX2*$C$278*$F$278</f>
        <v>0</v>
      </c>
      <c r="ED278" s="18">
        <f>cal_ThO2!DY2*$C$278*$F$278</f>
        <v>0</v>
      </c>
      <c r="EE278" s="18">
        <f>cal_ThO2!DZ2*$C$278*$F$278</f>
        <v>0</v>
      </c>
      <c r="EF278" s="18">
        <f>cal_ThO2!EA2*$C$278*$F$278</f>
        <v>0</v>
      </c>
      <c r="EG278" s="18">
        <f>cal_ThO2!EB2*$C$278*$F$278</f>
        <v>0</v>
      </c>
      <c r="EH278" s="18">
        <f>cal_ThO2!EC2*$C$278*$F$278</f>
        <v>0</v>
      </c>
      <c r="EI278" s="18">
        <f>cal_ThO2!ED2*$C$278*$F$278</f>
        <v>0</v>
      </c>
      <c r="EJ278" s="18">
        <f>cal_ThO2!EE2*$C$278*$F$278</f>
        <v>0</v>
      </c>
      <c r="EK278" s="18">
        <f>cal_ThO2!EF2*$C$278*$F$278</f>
        <v>0</v>
      </c>
      <c r="EL278" s="18">
        <f>cal_ThO2!EG2*$C$278*$F$278</f>
        <v>0</v>
      </c>
      <c r="EM278" s="18">
        <f>cal_ThO2!EH2*$C$278*$F$278</f>
        <v>0</v>
      </c>
      <c r="EN278" s="18">
        <f>cal_ThO2!EI2*$C$278*$F$278</f>
        <v>0</v>
      </c>
      <c r="EO278" s="18">
        <f>cal_ThO2!EJ2*$C$278*$F$278</f>
        <v>0</v>
      </c>
      <c r="EP278" s="18">
        <f>cal_ThO2!EK2*$C$278*$F$278</f>
        <v>0</v>
      </c>
      <c r="EQ278" s="18">
        <f>cal_ThO2!EL2*$C$278*$F$278</f>
        <v>0</v>
      </c>
      <c r="ER278" s="18">
        <f>cal_ThO2!EM2*$C$278*$F$278</f>
        <v>0</v>
      </c>
      <c r="ES278" s="18">
        <f>cal_ThO2!EN2*$C$278*$F$278</f>
        <v>0</v>
      </c>
      <c r="ET278" s="18">
        <f>cal_ThO2!EO2*$C$278*$F$278</f>
        <v>0</v>
      </c>
      <c r="EU278" s="18">
        <f>cal_ThO2!EP2*$C$278*$F$278</f>
        <v>0</v>
      </c>
      <c r="EV278" s="18">
        <f>cal_ThO2!EQ2*$C$278*$F$278</f>
        <v>0</v>
      </c>
      <c r="EW278" s="18">
        <f>cal_ThO2!ER2*$C$278*$F$278</f>
        <v>0</v>
      </c>
      <c r="EX278" s="18">
        <f>cal_ThO2!ES2*$C$278*$F$278</f>
        <v>0</v>
      </c>
      <c r="EY278" s="18">
        <f>cal_ThO2!ET2*$C$278*$F$278</f>
        <v>0</v>
      </c>
      <c r="EZ278" s="18">
        <f>cal_ThO2!EU2*$C$278*$F$278</f>
        <v>0</v>
      </c>
      <c r="FA278" s="18">
        <f>cal_ThO2!EV2*$C$278*$F$278</f>
        <v>0</v>
      </c>
      <c r="FB278" s="18">
        <f>cal_ThO2!EW2*$C$278*$F$278</f>
        <v>0</v>
      </c>
      <c r="FC278" s="18">
        <f>cal_ThO2!EX2*$C$278*$F$278</f>
        <v>0</v>
      </c>
      <c r="FD278" s="18">
        <f>cal_ThO2!EY2*$C$278*$F$278</f>
        <v>0</v>
      </c>
      <c r="FE278" s="18">
        <f>cal_ThO2!EZ2*$C$278*$F$278</f>
        <v>0</v>
      </c>
      <c r="FF278" s="18">
        <f>cal_ThO2!FA2*$C$278*$F$278</f>
        <v>0</v>
      </c>
      <c r="FG278" s="18">
        <f>cal_ThO2!FB2*$C$278*$F$278</f>
        <v>0</v>
      </c>
      <c r="FH278" s="18">
        <f>cal_ThO2!FC2*$C$278*$F$278</f>
        <v>0</v>
      </c>
      <c r="FI278" s="18">
        <f>cal_ThO2!FD2*$C$278*$F$278</f>
        <v>0</v>
      </c>
      <c r="FJ278" s="18">
        <f>cal_ThO2!FE2*$C$278*$F$278</f>
        <v>0</v>
      </c>
      <c r="FK278" s="18">
        <f>cal_ThO2!FF2*$C$278*$F$278</f>
        <v>0</v>
      </c>
      <c r="FL278" s="18">
        <f>cal_ThO2!FG2*$C$278*$F$278</f>
        <v>0</v>
      </c>
      <c r="FM278" s="18">
        <f>cal_ThO2!FH2*$C$278*$F$278</f>
        <v>0</v>
      </c>
      <c r="FN278" s="18">
        <f>cal_ThO2!FI2*$C$278*$F$278</f>
        <v>0</v>
      </c>
      <c r="FO278" s="18">
        <f>cal_ThO2!FJ2*$C$278*$F$278</f>
        <v>0</v>
      </c>
      <c r="FP278" s="18">
        <f>cal_ThO2!FK2*$C$278*$F$278</f>
        <v>0</v>
      </c>
      <c r="FQ278" s="18">
        <f>cal_ThO2!FL2*$C$278*$F$278</f>
        <v>0</v>
      </c>
      <c r="FR278" s="18">
        <f>cal_ThO2!FM2*$C$278*$F$278</f>
        <v>0</v>
      </c>
      <c r="FS278" s="18">
        <f>cal_ThO2!FN2*$C$278*$F$278</f>
        <v>0</v>
      </c>
      <c r="FT278" s="18">
        <f>cal_ThO2!FO2*$C$278*$F$278</f>
        <v>0</v>
      </c>
      <c r="FU278" s="18">
        <f>cal_ThO2!FP2*$C$278*$F$278</f>
        <v>0</v>
      </c>
      <c r="FV278" s="18">
        <f>cal_ThO2!FQ2*$C$278*$F$278</f>
        <v>0</v>
      </c>
      <c r="FW278" s="18">
        <f>cal_ThO2!FR2*$C$278*$F$278</f>
        <v>0</v>
      </c>
      <c r="FX278" s="18">
        <f>cal_ThO2!FS2*$C$278*$F$278</f>
        <v>0</v>
      </c>
      <c r="FY278" s="18">
        <f>cal_ThO2!FT2*$C$278*$F$278</f>
        <v>0</v>
      </c>
      <c r="FZ278" s="18">
        <f>cal_ThO2!FU2*$C$278*$F$278</f>
        <v>0</v>
      </c>
      <c r="GA278" s="18">
        <f>cal_ThO2!FV2*$C$278*$F$278</f>
        <v>0</v>
      </c>
      <c r="GB278" s="18">
        <f>cal_ThO2!FW2*$C$278*$F$278</f>
        <v>0</v>
      </c>
      <c r="GC278" s="18">
        <f>cal_ThO2!FX2*$C$278*$F$278</f>
        <v>0</v>
      </c>
      <c r="GD278" s="18">
        <f>cal_ThO2!FY2*$C$278*$F$278</f>
        <v>0</v>
      </c>
      <c r="GE278" s="18">
        <f>cal_ThO2!FZ2*$C$278*$F$278</f>
        <v>0</v>
      </c>
      <c r="GF278" s="18">
        <f>cal_ThO2!GA2*$C$278*$F$278</f>
        <v>0</v>
      </c>
      <c r="GG278" s="18">
        <f>cal_ThO2!GB2*$C$278*$F$278</f>
        <v>0</v>
      </c>
      <c r="GH278" s="18">
        <f>cal_ThO2!GC2*$C$278*$F$278</f>
        <v>0</v>
      </c>
      <c r="GI278" s="18">
        <f>cal_ThO2!GD2*$C$278*$F$278</f>
        <v>0</v>
      </c>
      <c r="GJ278" s="18">
        <f>cal_ThO2!GE2*$C$278*$F$278</f>
        <v>0</v>
      </c>
      <c r="GK278" s="18">
        <f>cal_ThO2!GF2*$C$278*$F$278</f>
        <v>0</v>
      </c>
      <c r="GL278" s="18">
        <f>cal_ThO2!GG2*$C$278*$F$278</f>
        <v>0</v>
      </c>
      <c r="GM278" s="18">
        <f>cal_ThO2!GH2*$C$278*$F$278</f>
        <v>0</v>
      </c>
      <c r="GN278" s="18">
        <f>cal_ThO2!GI2*$C$278*$F$278</f>
        <v>0</v>
      </c>
      <c r="GO278" s="18">
        <f>cal_ThO2!GJ2*$C$278*$F$278</f>
        <v>0</v>
      </c>
      <c r="GP278" s="18">
        <f>cal_ThO2!GK2*$C$278*$F$278</f>
        <v>0</v>
      </c>
      <c r="GQ278" s="18">
        <f>cal_ThO2!GL2*$C$278*$F$278</f>
        <v>0</v>
      </c>
      <c r="GR278" s="18">
        <f>cal_ThO2!GM2*$C$278*$F$278</f>
        <v>0</v>
      </c>
      <c r="GS278" s="18">
        <f>cal_ThO2!GN2*$C$278*$F$278</f>
        <v>0</v>
      </c>
      <c r="GT278" s="18">
        <f>cal_ThO2!GO2*$C$278*$F$278</f>
        <v>0</v>
      </c>
      <c r="GU278" s="18">
        <f>cal_ThO2!GP2*$C$278*$F$278</f>
        <v>0</v>
      </c>
      <c r="GV278" s="18">
        <f>cal_ThO2!GQ2*$C$278*$F$278</f>
        <v>0</v>
      </c>
      <c r="GW278" s="18">
        <f>cal_ThO2!GR2*$C$278*$F$278</f>
        <v>0</v>
      </c>
      <c r="GX278" s="9"/>
    </row>
    <row r="279" spans="1:206">
      <c r="A279" s="1">
        <v>276</v>
      </c>
      <c r="B279" s="1">
        <f>'User input'!B279</f>
        <v>0</v>
      </c>
      <c r="C279" s="17">
        <f>'User input'!D279</f>
        <v>0</v>
      </c>
      <c r="D279" s="17">
        <f t="shared" si="5"/>
        <v>0</v>
      </c>
      <c r="E279" s="17">
        <f>'User input'!G279</f>
        <v>0</v>
      </c>
      <c r="F279" s="17">
        <f>'User input'!G279/45</f>
        <v>0</v>
      </c>
      <c r="I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I279" s="9"/>
      <c r="AJ279" s="9"/>
      <c r="AK279" s="9"/>
      <c r="AL279" s="9"/>
      <c r="AM279" s="9"/>
      <c r="AN279" s="9"/>
      <c r="AO279" s="9"/>
      <c r="AP279" s="9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9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22"/>
      <c r="CI279" s="18"/>
      <c r="CJ279" s="9"/>
      <c r="CK279" s="18"/>
      <c r="CL279" s="18">
        <f>cal_ThO2!CG288*$C$279*$F$279</f>
        <v>0</v>
      </c>
      <c r="CM279" s="18">
        <f>cal_ThO2!CH288*$C$279*$F$279</f>
        <v>0</v>
      </c>
      <c r="CN279" s="18">
        <f>cal_ThO2!CI288*$C$279*$F$279</f>
        <v>0</v>
      </c>
      <c r="CO279" s="18">
        <f>cal_ThO2!CJ288*$C$279*$F$279</f>
        <v>0</v>
      </c>
      <c r="CP279" s="18">
        <f>cal_ThO2!CK288*$C$279*$F$279</f>
        <v>0</v>
      </c>
      <c r="CQ279" s="18">
        <f>cal_ThO2!CL288*$C$279*$F$279</f>
        <v>0</v>
      </c>
      <c r="CR279" s="18">
        <f>cal_ThO2!CM288*$C$279*$F$279</f>
        <v>0</v>
      </c>
      <c r="CS279" s="18">
        <f>cal_ThO2!CN288*$C$279*$F$279</f>
        <v>0</v>
      </c>
      <c r="CT279" s="18">
        <f>cal_ThO2!CO288*$C$279*$F$279</f>
        <v>0</v>
      </c>
      <c r="CU279" s="18">
        <f>cal_ThO2!CP288*$C$279*$F$279</f>
        <v>0</v>
      </c>
      <c r="CV279" s="18">
        <f>cal_ThO2!CQ288*$C$279*$F$279</f>
        <v>0</v>
      </c>
      <c r="CW279" s="18">
        <f>cal_ThO2!CR288*$C$279*$F$279</f>
        <v>0</v>
      </c>
      <c r="CX279" s="18">
        <f>cal_ThO2!CS288*$C$279*$F$279</f>
        <v>0</v>
      </c>
      <c r="CY279" s="18">
        <f>cal_ThO2!CT288*$C$279*$F$279</f>
        <v>0</v>
      </c>
      <c r="CZ279" s="18">
        <f>cal_ThO2!CU288*$C$279*$F$279</f>
        <v>0</v>
      </c>
      <c r="DA279" s="18">
        <f>cal_ThO2!CV288*$C$279*$F$279</f>
        <v>0</v>
      </c>
      <c r="DB279" s="18">
        <f>cal_ThO2!CW288*$C$279*$F$279</f>
        <v>0</v>
      </c>
      <c r="DC279" s="18">
        <f>cal_ThO2!CX288*$C$279*$F$279</f>
        <v>0</v>
      </c>
      <c r="DD279" s="18">
        <f>cal_ThO2!CY288*$C$279*$F$279</f>
        <v>0</v>
      </c>
      <c r="DE279" s="18">
        <f>cal_ThO2!CZ288*$C$279*$F$279</f>
        <v>0</v>
      </c>
      <c r="DF279" s="18">
        <f>cal_ThO2!DA288*$C$279*$F$279</f>
        <v>0</v>
      </c>
      <c r="DG279" s="18">
        <f>cal_ThO2!DB288*$C$279*$F$279</f>
        <v>0</v>
      </c>
      <c r="DH279" s="18">
        <f>cal_ThO2!DC288*$C$279*$F$279</f>
        <v>0</v>
      </c>
      <c r="DI279" s="18">
        <f>cal_ThO2!DD288*$C$279*$F$279</f>
        <v>0</v>
      </c>
      <c r="DJ279" s="18">
        <f>cal_ThO2!DE288*$C$279*$F$279</f>
        <v>0</v>
      </c>
      <c r="DK279" s="18">
        <f>cal_ThO2!DF288*$C$279*$F$279</f>
        <v>0</v>
      </c>
      <c r="DL279" s="18">
        <f>cal_ThO2!DG2*$C$279*$F$279</f>
        <v>0</v>
      </c>
      <c r="DM279" s="18">
        <f>cal_ThO2!DH2*$C$279*$F$279</f>
        <v>0</v>
      </c>
      <c r="DN279" s="18">
        <f>cal_ThO2!DI2*$C$279*$F$279</f>
        <v>0</v>
      </c>
      <c r="DO279" s="18">
        <f>cal_ThO2!DJ2*$C$279*$F$279</f>
        <v>0</v>
      </c>
      <c r="DP279" s="18">
        <f>cal_ThO2!DK2*$C$279*$F$279</f>
        <v>0</v>
      </c>
      <c r="DQ279" s="18">
        <f>cal_ThO2!DL2*$C$279*$F$279</f>
        <v>0</v>
      </c>
      <c r="DR279" s="18">
        <f>cal_ThO2!DM2*$C$279*$F$279</f>
        <v>0</v>
      </c>
      <c r="DS279" s="18">
        <f>cal_ThO2!DN2*$C$279*$F$279</f>
        <v>0</v>
      </c>
      <c r="DT279" s="18">
        <f>cal_ThO2!DO2*$C$279*$F$279</f>
        <v>0</v>
      </c>
      <c r="DU279" s="18">
        <f>cal_ThO2!DP2*$C$279*$F$279</f>
        <v>0</v>
      </c>
      <c r="DV279" s="18">
        <f>cal_ThO2!DQ2*$C$279*$F$279</f>
        <v>0</v>
      </c>
      <c r="DW279" s="18">
        <f>cal_ThO2!DR2*$C$279*$F$279</f>
        <v>0</v>
      </c>
      <c r="DX279" s="18">
        <f>cal_ThO2!DS2*$C$279*$F$279</f>
        <v>0</v>
      </c>
      <c r="DY279" s="18">
        <f>cal_ThO2!DT2*$C$279*$F$279</f>
        <v>0</v>
      </c>
      <c r="DZ279" s="18">
        <f>cal_ThO2!DU2*$C$279*$F$279</f>
        <v>0</v>
      </c>
      <c r="EA279" s="18">
        <f>cal_ThO2!DV2*$C$279*$F$279</f>
        <v>0</v>
      </c>
      <c r="EB279" s="18">
        <f>cal_ThO2!DW2*$C$279*$F$279</f>
        <v>0</v>
      </c>
      <c r="EC279" s="18">
        <f>cal_ThO2!DX2*$C$279*$F$279</f>
        <v>0</v>
      </c>
      <c r="ED279" s="18">
        <f>cal_ThO2!DY2*$C$279*$F$279</f>
        <v>0</v>
      </c>
      <c r="EE279" s="18">
        <f>cal_ThO2!DZ2*$C$279*$F$279</f>
        <v>0</v>
      </c>
      <c r="EF279" s="18">
        <f>cal_ThO2!EA2*$C$279*$F$279</f>
        <v>0</v>
      </c>
      <c r="EG279" s="18">
        <f>cal_ThO2!EB2*$C$279*$F$279</f>
        <v>0</v>
      </c>
      <c r="EH279" s="18">
        <f>cal_ThO2!EC2*$C$279*$F$279</f>
        <v>0</v>
      </c>
      <c r="EI279" s="18">
        <f>cal_ThO2!ED2*$C$279*$F$279</f>
        <v>0</v>
      </c>
      <c r="EJ279" s="18">
        <f>cal_ThO2!EE2*$C$279*$F$279</f>
        <v>0</v>
      </c>
      <c r="EK279" s="18">
        <f>cal_ThO2!EF2*$C$279*$F$279</f>
        <v>0</v>
      </c>
      <c r="EL279" s="18">
        <f>cal_ThO2!EG2*$C$279*$F$279</f>
        <v>0</v>
      </c>
      <c r="EM279" s="18">
        <f>cal_ThO2!EH2*$C$279*$F$279</f>
        <v>0</v>
      </c>
      <c r="EN279" s="18">
        <f>cal_ThO2!EI2*$C$279*$F$279</f>
        <v>0</v>
      </c>
      <c r="EO279" s="18">
        <f>cal_ThO2!EJ2*$C$279*$F$279</f>
        <v>0</v>
      </c>
      <c r="EP279" s="18">
        <f>cal_ThO2!EK2*$C$279*$F$279</f>
        <v>0</v>
      </c>
      <c r="EQ279" s="18">
        <f>cal_ThO2!EL2*$C$279*$F$279</f>
        <v>0</v>
      </c>
      <c r="ER279" s="18">
        <f>cal_ThO2!EM2*$C$279*$F$279</f>
        <v>0</v>
      </c>
      <c r="ES279" s="18">
        <f>cal_ThO2!EN2*$C$279*$F$279</f>
        <v>0</v>
      </c>
      <c r="ET279" s="18">
        <f>cal_ThO2!EO2*$C$279*$F$279</f>
        <v>0</v>
      </c>
      <c r="EU279" s="18">
        <f>cal_ThO2!EP2*$C$279*$F$279</f>
        <v>0</v>
      </c>
      <c r="EV279" s="18">
        <f>cal_ThO2!EQ2*$C$279*$F$279</f>
        <v>0</v>
      </c>
      <c r="EW279" s="18">
        <f>cal_ThO2!ER2*$C$279*$F$279</f>
        <v>0</v>
      </c>
      <c r="EX279" s="18">
        <f>cal_ThO2!ES2*$C$279*$F$279</f>
        <v>0</v>
      </c>
      <c r="EY279" s="18">
        <f>cal_ThO2!ET2*$C$279*$F$279</f>
        <v>0</v>
      </c>
      <c r="EZ279" s="18">
        <f>cal_ThO2!EU2*$C$279*$F$279</f>
        <v>0</v>
      </c>
      <c r="FA279" s="18">
        <f>cal_ThO2!EV2*$C$279*$F$279</f>
        <v>0</v>
      </c>
      <c r="FB279" s="18">
        <f>cal_ThO2!EW2*$C$279*$F$279</f>
        <v>0</v>
      </c>
      <c r="FC279" s="18">
        <f>cal_ThO2!EX2*$C$279*$F$279</f>
        <v>0</v>
      </c>
      <c r="FD279" s="18">
        <f>cal_ThO2!EY2*$C$279*$F$279</f>
        <v>0</v>
      </c>
      <c r="FE279" s="18">
        <f>cal_ThO2!EZ2*$C$279*$F$279</f>
        <v>0</v>
      </c>
      <c r="FF279" s="18">
        <f>cal_ThO2!FA2*$C$279*$F$279</f>
        <v>0</v>
      </c>
      <c r="FG279" s="18">
        <f>cal_ThO2!FB2*$C$279*$F$279</f>
        <v>0</v>
      </c>
      <c r="FH279" s="18">
        <f>cal_ThO2!FC2*$C$279*$F$279</f>
        <v>0</v>
      </c>
      <c r="FI279" s="18">
        <f>cal_ThO2!FD2*$C$279*$F$279</f>
        <v>0</v>
      </c>
      <c r="FJ279" s="18">
        <f>cal_ThO2!FE2*$C$279*$F$279</f>
        <v>0</v>
      </c>
      <c r="FK279" s="18">
        <f>cal_ThO2!FF2*$C$279*$F$279</f>
        <v>0</v>
      </c>
      <c r="FL279" s="18">
        <f>cal_ThO2!FG2*$C$279*$F$279</f>
        <v>0</v>
      </c>
      <c r="FM279" s="18">
        <f>cal_ThO2!FH2*$C$279*$F$279</f>
        <v>0</v>
      </c>
      <c r="FN279" s="18">
        <f>cal_ThO2!FI2*$C$279*$F$279</f>
        <v>0</v>
      </c>
      <c r="FO279" s="18">
        <f>cal_ThO2!FJ2*$C$279*$F$279</f>
        <v>0</v>
      </c>
      <c r="FP279" s="18">
        <f>cal_ThO2!FK2*$C$279*$F$279</f>
        <v>0</v>
      </c>
      <c r="FQ279" s="18">
        <f>cal_ThO2!FL2*$C$279*$F$279</f>
        <v>0</v>
      </c>
      <c r="FR279" s="18">
        <f>cal_ThO2!FM2*$C$279*$F$279</f>
        <v>0</v>
      </c>
      <c r="FS279" s="18">
        <f>cal_ThO2!FN2*$C$279*$F$279</f>
        <v>0</v>
      </c>
      <c r="FT279" s="18">
        <f>cal_ThO2!FO2*$C$279*$F$279</f>
        <v>0</v>
      </c>
      <c r="FU279" s="18">
        <f>cal_ThO2!FP2*$C$279*$F$279</f>
        <v>0</v>
      </c>
      <c r="FV279" s="18">
        <f>cal_ThO2!FQ2*$C$279*$F$279</f>
        <v>0</v>
      </c>
      <c r="FW279" s="18">
        <f>cal_ThO2!FR2*$C$279*$F$279</f>
        <v>0</v>
      </c>
      <c r="FX279" s="18">
        <f>cal_ThO2!FS2*$C$279*$F$279</f>
        <v>0</v>
      </c>
      <c r="FY279" s="18">
        <f>cal_ThO2!FT2*$C$279*$F$279</f>
        <v>0</v>
      </c>
      <c r="FZ279" s="18">
        <f>cal_ThO2!FU2*$C$279*$F$279</f>
        <v>0</v>
      </c>
      <c r="GA279" s="18">
        <f>cal_ThO2!FV2*$C$279*$F$279</f>
        <v>0</v>
      </c>
      <c r="GB279" s="18">
        <f>cal_ThO2!FW2*$C$279*$F$279</f>
        <v>0</v>
      </c>
      <c r="GC279" s="18">
        <f>cal_ThO2!FX2*$C$279*$F$279</f>
        <v>0</v>
      </c>
      <c r="GD279" s="18">
        <f>cal_ThO2!FY2*$C$279*$F$279</f>
        <v>0</v>
      </c>
      <c r="GE279" s="18">
        <f>cal_ThO2!FZ2*$C$279*$F$279</f>
        <v>0</v>
      </c>
      <c r="GF279" s="18">
        <f>cal_ThO2!GA2*$C$279*$F$279</f>
        <v>0</v>
      </c>
      <c r="GG279" s="18">
        <f>cal_ThO2!GB2*$C$279*$F$279</f>
        <v>0</v>
      </c>
      <c r="GH279" s="18">
        <f>cal_ThO2!GC2*$C$279*$F$279</f>
        <v>0</v>
      </c>
      <c r="GI279" s="18">
        <f>cal_ThO2!GD2*$C$279*$F$279</f>
        <v>0</v>
      </c>
      <c r="GJ279" s="18">
        <f>cal_ThO2!GE2*$C$279*$F$279</f>
        <v>0</v>
      </c>
      <c r="GK279" s="18">
        <f>cal_ThO2!GF2*$C$279*$F$279</f>
        <v>0</v>
      </c>
      <c r="GL279" s="18">
        <f>cal_ThO2!GG2*$C$279*$F$279</f>
        <v>0</v>
      </c>
      <c r="GM279" s="18">
        <f>cal_ThO2!GH2*$C$279*$F$279</f>
        <v>0</v>
      </c>
      <c r="GN279" s="18">
        <f>cal_ThO2!GI2*$C$279*$F$279</f>
        <v>0</v>
      </c>
      <c r="GO279" s="18">
        <f>cal_ThO2!GJ2*$C$279*$F$279</f>
        <v>0</v>
      </c>
      <c r="GP279" s="18">
        <f>cal_ThO2!GK2*$C$279*$F$279</f>
        <v>0</v>
      </c>
      <c r="GQ279" s="18">
        <f>cal_ThO2!GL2*$C$279*$F$279</f>
        <v>0</v>
      </c>
      <c r="GR279" s="18">
        <f>cal_ThO2!GM2*$C$279*$F$279</f>
        <v>0</v>
      </c>
      <c r="GS279" s="18">
        <f>cal_ThO2!GN2*$C$279*$F$279</f>
        <v>0</v>
      </c>
      <c r="GT279" s="18">
        <f>cal_ThO2!GO2*$C$279*$F$279</f>
        <v>0</v>
      </c>
      <c r="GU279" s="18">
        <f>cal_ThO2!GP2*$C$279*$F$279</f>
        <v>0</v>
      </c>
      <c r="GV279" s="18">
        <f>cal_ThO2!GQ2*$C$279*$F$279</f>
        <v>0</v>
      </c>
      <c r="GW279" s="18">
        <f>cal_ThO2!GR2*$C$279*$F$279</f>
        <v>0</v>
      </c>
      <c r="GX279" s="9"/>
    </row>
    <row r="280" spans="1:206">
      <c r="A280" s="1">
        <v>277</v>
      </c>
      <c r="B280" s="1">
        <f>'User input'!B280</f>
        <v>0</v>
      </c>
      <c r="C280" s="17">
        <f>'User input'!D280</f>
        <v>0</v>
      </c>
      <c r="D280" s="17">
        <f t="shared" si="5"/>
        <v>0</v>
      </c>
      <c r="E280" s="17">
        <f>'User input'!G280</f>
        <v>0</v>
      </c>
      <c r="F280" s="17">
        <f>'User input'!G280/45</f>
        <v>0</v>
      </c>
      <c r="I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I280" s="9"/>
      <c r="AJ280" s="9"/>
      <c r="AK280" s="9"/>
      <c r="AL280" s="9"/>
      <c r="AM280" s="9"/>
      <c r="AN280" s="9"/>
      <c r="AO280" s="9"/>
      <c r="AP280" s="9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9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22"/>
      <c r="CI280" s="18"/>
      <c r="CJ280" s="9"/>
      <c r="CK280" s="18"/>
      <c r="CL280" s="18">
        <f>cal_ThO2!CG289*$C$280*$F$280</f>
        <v>0</v>
      </c>
      <c r="CM280" s="18">
        <f>cal_ThO2!CH289*$C$280*$F$280</f>
        <v>0</v>
      </c>
      <c r="CN280" s="18">
        <f>cal_ThO2!CI289*$C$280*$F$280</f>
        <v>0</v>
      </c>
      <c r="CO280" s="18">
        <f>cal_ThO2!CJ289*$C$280*$F$280</f>
        <v>0</v>
      </c>
      <c r="CP280" s="18">
        <f>cal_ThO2!CK289*$C$280*$F$280</f>
        <v>0</v>
      </c>
      <c r="CQ280" s="18">
        <f>cal_ThO2!CL289*$C$280*$F$280</f>
        <v>0</v>
      </c>
      <c r="CR280" s="18">
        <f>cal_ThO2!CM289*$C$280*$F$280</f>
        <v>0</v>
      </c>
      <c r="CS280" s="18">
        <f>cal_ThO2!CN289*$C$280*$F$280</f>
        <v>0</v>
      </c>
      <c r="CT280" s="18">
        <f>cal_ThO2!CO289*$C$280*$F$280</f>
        <v>0</v>
      </c>
      <c r="CU280" s="18">
        <f>cal_ThO2!CP289*$C$280*$F$280</f>
        <v>0</v>
      </c>
      <c r="CV280" s="18">
        <f>cal_ThO2!CQ289*$C$280*$F$280</f>
        <v>0</v>
      </c>
      <c r="CW280" s="18">
        <f>cal_ThO2!CR289*$C$280*$F$280</f>
        <v>0</v>
      </c>
      <c r="CX280" s="18">
        <f>cal_ThO2!CS289*$C$280*$F$280</f>
        <v>0</v>
      </c>
      <c r="CY280" s="18">
        <f>cal_ThO2!CT289*$C$280*$F$280</f>
        <v>0</v>
      </c>
      <c r="CZ280" s="18">
        <f>cal_ThO2!CU289*$C$280*$F$280</f>
        <v>0</v>
      </c>
      <c r="DA280" s="18">
        <f>cal_ThO2!CV289*$C$280*$F$280</f>
        <v>0</v>
      </c>
      <c r="DB280" s="18">
        <f>cal_ThO2!CW289*$C$280*$F$280</f>
        <v>0</v>
      </c>
      <c r="DC280" s="18">
        <f>cal_ThO2!CX289*$C$280*$F$280</f>
        <v>0</v>
      </c>
      <c r="DD280" s="18">
        <f>cal_ThO2!CY289*$C$280*$F$280</f>
        <v>0</v>
      </c>
      <c r="DE280" s="18">
        <f>cal_ThO2!CZ289*$C$280*$F$280</f>
        <v>0</v>
      </c>
      <c r="DF280" s="18">
        <f>cal_ThO2!DA289*$C$280*$F$280</f>
        <v>0</v>
      </c>
      <c r="DG280" s="18">
        <f>cal_ThO2!DB289*$C$280*$F$280</f>
        <v>0</v>
      </c>
      <c r="DH280" s="18">
        <f>cal_ThO2!DC289*$C$280*$F$280</f>
        <v>0</v>
      </c>
      <c r="DI280" s="18">
        <f>cal_ThO2!DD289*$C$280*$F$280</f>
        <v>0</v>
      </c>
      <c r="DJ280" s="18">
        <f>cal_ThO2!DE289*$C$280*$F$280</f>
        <v>0</v>
      </c>
      <c r="DK280" s="18">
        <f>cal_ThO2!DF289*$C$280*$F$280</f>
        <v>0</v>
      </c>
      <c r="DL280" s="18">
        <f>cal_ThO2!DG2*$C$280*$F$280</f>
        <v>0</v>
      </c>
      <c r="DM280" s="18">
        <f>cal_ThO2!DH2*$C$280*$F$280</f>
        <v>0</v>
      </c>
      <c r="DN280" s="18">
        <f>cal_ThO2!DI2*$C$280*$F$280</f>
        <v>0</v>
      </c>
      <c r="DO280" s="18">
        <f>cal_ThO2!DJ2*$C$280*$F$280</f>
        <v>0</v>
      </c>
      <c r="DP280" s="18">
        <f>cal_ThO2!DK2*$C$280*$F$280</f>
        <v>0</v>
      </c>
      <c r="DQ280" s="18">
        <f>cal_ThO2!DL2*$C$280*$F$280</f>
        <v>0</v>
      </c>
      <c r="DR280" s="18">
        <f>cal_ThO2!DM2*$C$280*$F$280</f>
        <v>0</v>
      </c>
      <c r="DS280" s="18">
        <f>cal_ThO2!DN2*$C$280*$F$280</f>
        <v>0</v>
      </c>
      <c r="DT280" s="18">
        <f>cal_ThO2!DO2*$C$280*$F$280</f>
        <v>0</v>
      </c>
      <c r="DU280" s="18">
        <f>cal_ThO2!DP2*$C$280*$F$280</f>
        <v>0</v>
      </c>
      <c r="DV280" s="18">
        <f>cal_ThO2!DQ2*$C$280*$F$280</f>
        <v>0</v>
      </c>
      <c r="DW280" s="18">
        <f>cal_ThO2!DR2*$C$280*$F$280</f>
        <v>0</v>
      </c>
      <c r="DX280" s="18">
        <f>cal_ThO2!DS2*$C$280*$F$280</f>
        <v>0</v>
      </c>
      <c r="DY280" s="18">
        <f>cal_ThO2!DT2*$C$280*$F$280</f>
        <v>0</v>
      </c>
      <c r="DZ280" s="18">
        <f>cal_ThO2!DU2*$C$280*$F$280</f>
        <v>0</v>
      </c>
      <c r="EA280" s="18">
        <f>cal_ThO2!DV2*$C$280*$F$280</f>
        <v>0</v>
      </c>
      <c r="EB280" s="18">
        <f>cal_ThO2!DW2*$C$280*$F$280</f>
        <v>0</v>
      </c>
      <c r="EC280" s="18">
        <f>cal_ThO2!DX2*$C$280*$F$280</f>
        <v>0</v>
      </c>
      <c r="ED280" s="18">
        <f>cal_ThO2!DY2*$C$280*$F$280</f>
        <v>0</v>
      </c>
      <c r="EE280" s="18">
        <f>cal_ThO2!DZ2*$C$280*$F$280</f>
        <v>0</v>
      </c>
      <c r="EF280" s="18">
        <f>cal_ThO2!EA2*$C$280*$F$280</f>
        <v>0</v>
      </c>
      <c r="EG280" s="18">
        <f>cal_ThO2!EB2*$C$280*$F$280</f>
        <v>0</v>
      </c>
      <c r="EH280" s="18">
        <f>cal_ThO2!EC2*$C$280*$F$280</f>
        <v>0</v>
      </c>
      <c r="EI280" s="18">
        <f>cal_ThO2!ED2*$C$280*$F$280</f>
        <v>0</v>
      </c>
      <c r="EJ280" s="18">
        <f>cal_ThO2!EE2*$C$280*$F$280</f>
        <v>0</v>
      </c>
      <c r="EK280" s="18">
        <f>cal_ThO2!EF2*$C$280*$F$280</f>
        <v>0</v>
      </c>
      <c r="EL280" s="18">
        <f>cal_ThO2!EG2*$C$280*$F$280</f>
        <v>0</v>
      </c>
      <c r="EM280" s="18">
        <f>cal_ThO2!EH2*$C$280*$F$280</f>
        <v>0</v>
      </c>
      <c r="EN280" s="18">
        <f>cal_ThO2!EI2*$C$280*$F$280</f>
        <v>0</v>
      </c>
      <c r="EO280" s="18">
        <f>cal_ThO2!EJ2*$C$280*$F$280</f>
        <v>0</v>
      </c>
      <c r="EP280" s="18">
        <f>cal_ThO2!EK2*$C$280*$F$280</f>
        <v>0</v>
      </c>
      <c r="EQ280" s="18">
        <f>cal_ThO2!EL2*$C$280*$F$280</f>
        <v>0</v>
      </c>
      <c r="ER280" s="18">
        <f>cal_ThO2!EM2*$C$280*$F$280</f>
        <v>0</v>
      </c>
      <c r="ES280" s="18">
        <f>cal_ThO2!EN2*$C$280*$F$280</f>
        <v>0</v>
      </c>
      <c r="ET280" s="18">
        <f>cal_ThO2!EO2*$C$280*$F$280</f>
        <v>0</v>
      </c>
      <c r="EU280" s="18">
        <f>cal_ThO2!EP2*$C$280*$F$280</f>
        <v>0</v>
      </c>
      <c r="EV280" s="18">
        <f>cal_ThO2!EQ2*$C$280*$F$280</f>
        <v>0</v>
      </c>
      <c r="EW280" s="18">
        <f>cal_ThO2!ER2*$C$280*$F$280</f>
        <v>0</v>
      </c>
      <c r="EX280" s="18">
        <f>cal_ThO2!ES2*$C$280*$F$280</f>
        <v>0</v>
      </c>
      <c r="EY280" s="18">
        <f>cal_ThO2!ET2*$C$280*$F$280</f>
        <v>0</v>
      </c>
      <c r="EZ280" s="18">
        <f>cal_ThO2!EU2*$C$280*$F$280</f>
        <v>0</v>
      </c>
      <c r="FA280" s="18">
        <f>cal_ThO2!EV2*$C$280*$F$280</f>
        <v>0</v>
      </c>
      <c r="FB280" s="18">
        <f>cal_ThO2!EW2*$C$280*$F$280</f>
        <v>0</v>
      </c>
      <c r="FC280" s="18">
        <f>cal_ThO2!EX2*$C$280*$F$280</f>
        <v>0</v>
      </c>
      <c r="FD280" s="18">
        <f>cal_ThO2!EY2*$C$280*$F$280</f>
        <v>0</v>
      </c>
      <c r="FE280" s="18">
        <f>cal_ThO2!EZ2*$C$280*$F$280</f>
        <v>0</v>
      </c>
      <c r="FF280" s="18">
        <f>cal_ThO2!FA2*$C$280*$F$280</f>
        <v>0</v>
      </c>
      <c r="FG280" s="18">
        <f>cal_ThO2!FB2*$C$280*$F$280</f>
        <v>0</v>
      </c>
      <c r="FH280" s="18">
        <f>cal_ThO2!FC2*$C$280*$F$280</f>
        <v>0</v>
      </c>
      <c r="FI280" s="18">
        <f>cal_ThO2!FD2*$C$280*$F$280</f>
        <v>0</v>
      </c>
      <c r="FJ280" s="18">
        <f>cal_ThO2!FE2*$C$280*$F$280</f>
        <v>0</v>
      </c>
      <c r="FK280" s="18">
        <f>cal_ThO2!FF2*$C$280*$F$280</f>
        <v>0</v>
      </c>
      <c r="FL280" s="18">
        <f>cal_ThO2!FG2*$C$280*$F$280</f>
        <v>0</v>
      </c>
      <c r="FM280" s="18">
        <f>cal_ThO2!FH2*$C$280*$F$280</f>
        <v>0</v>
      </c>
      <c r="FN280" s="18">
        <f>cal_ThO2!FI2*$C$280*$F$280</f>
        <v>0</v>
      </c>
      <c r="FO280" s="18">
        <f>cal_ThO2!FJ2*$C$280*$F$280</f>
        <v>0</v>
      </c>
      <c r="FP280" s="18">
        <f>cal_ThO2!FK2*$C$280*$F$280</f>
        <v>0</v>
      </c>
      <c r="FQ280" s="18">
        <f>cal_ThO2!FL2*$C$280*$F$280</f>
        <v>0</v>
      </c>
      <c r="FR280" s="18">
        <f>cal_ThO2!FM2*$C$280*$F$280</f>
        <v>0</v>
      </c>
      <c r="FS280" s="18">
        <f>cal_ThO2!FN2*$C$280*$F$280</f>
        <v>0</v>
      </c>
      <c r="FT280" s="18">
        <f>cal_ThO2!FO2*$C$280*$F$280</f>
        <v>0</v>
      </c>
      <c r="FU280" s="18">
        <f>cal_ThO2!FP2*$C$280*$F$280</f>
        <v>0</v>
      </c>
      <c r="FV280" s="18">
        <f>cal_ThO2!FQ2*$C$280*$F$280</f>
        <v>0</v>
      </c>
      <c r="FW280" s="18">
        <f>cal_ThO2!FR2*$C$280*$F$280</f>
        <v>0</v>
      </c>
      <c r="FX280" s="18">
        <f>cal_ThO2!FS2*$C$280*$F$280</f>
        <v>0</v>
      </c>
      <c r="FY280" s="18">
        <f>cal_ThO2!FT2*$C$280*$F$280</f>
        <v>0</v>
      </c>
      <c r="FZ280" s="18">
        <f>cal_ThO2!FU2*$C$280*$F$280</f>
        <v>0</v>
      </c>
      <c r="GA280" s="18">
        <f>cal_ThO2!FV2*$C$280*$F$280</f>
        <v>0</v>
      </c>
      <c r="GB280" s="18">
        <f>cal_ThO2!FW2*$C$280*$F$280</f>
        <v>0</v>
      </c>
      <c r="GC280" s="18">
        <f>cal_ThO2!FX2*$C$280*$F$280</f>
        <v>0</v>
      </c>
      <c r="GD280" s="18">
        <f>cal_ThO2!FY2*$C$280*$F$280</f>
        <v>0</v>
      </c>
      <c r="GE280" s="18">
        <f>cal_ThO2!FZ2*$C$280*$F$280</f>
        <v>0</v>
      </c>
      <c r="GF280" s="18">
        <f>cal_ThO2!GA2*$C$280*$F$280</f>
        <v>0</v>
      </c>
      <c r="GG280" s="18">
        <f>cal_ThO2!GB2*$C$280*$F$280</f>
        <v>0</v>
      </c>
      <c r="GH280" s="18">
        <f>cal_ThO2!GC2*$C$280*$F$280</f>
        <v>0</v>
      </c>
      <c r="GI280" s="18">
        <f>cal_ThO2!GD2*$C$280*$F$280</f>
        <v>0</v>
      </c>
      <c r="GJ280" s="18">
        <f>cal_ThO2!GE2*$C$280*$F$280</f>
        <v>0</v>
      </c>
      <c r="GK280" s="18">
        <f>cal_ThO2!GF2*$C$280*$F$280</f>
        <v>0</v>
      </c>
      <c r="GL280" s="18">
        <f>cal_ThO2!GG2*$C$280*$F$280</f>
        <v>0</v>
      </c>
      <c r="GM280" s="18">
        <f>cal_ThO2!GH2*$C$280*$F$280</f>
        <v>0</v>
      </c>
      <c r="GN280" s="18">
        <f>cal_ThO2!GI2*$C$280*$F$280</f>
        <v>0</v>
      </c>
      <c r="GO280" s="18">
        <f>cal_ThO2!GJ2*$C$280*$F$280</f>
        <v>0</v>
      </c>
      <c r="GP280" s="18">
        <f>cal_ThO2!GK2*$C$280*$F$280</f>
        <v>0</v>
      </c>
      <c r="GQ280" s="18">
        <f>cal_ThO2!GL2*$C$280*$F$280</f>
        <v>0</v>
      </c>
      <c r="GR280" s="18">
        <f>cal_ThO2!GM2*$C$280*$F$280</f>
        <v>0</v>
      </c>
      <c r="GS280" s="18">
        <f>cal_ThO2!GN2*$C$280*$F$280</f>
        <v>0</v>
      </c>
      <c r="GT280" s="18">
        <f>cal_ThO2!GO2*$C$280*$F$280</f>
        <v>0</v>
      </c>
      <c r="GU280" s="18">
        <f>cal_ThO2!GP2*$C$280*$F$280</f>
        <v>0</v>
      </c>
      <c r="GV280" s="18">
        <f>cal_ThO2!GQ2*$C$280*$F$280</f>
        <v>0</v>
      </c>
      <c r="GW280" s="18">
        <f>cal_ThO2!GR2*$C$280*$F$280</f>
        <v>0</v>
      </c>
      <c r="GX280" s="9"/>
    </row>
    <row r="281" spans="1:206">
      <c r="A281" s="1">
        <v>278</v>
      </c>
      <c r="B281" s="1">
        <f>'User input'!B281</f>
        <v>0</v>
      </c>
      <c r="C281" s="17">
        <f>'User input'!D281</f>
        <v>0</v>
      </c>
      <c r="D281" s="17">
        <f t="shared" si="5"/>
        <v>0</v>
      </c>
      <c r="E281" s="17">
        <f>'User input'!G281</f>
        <v>0</v>
      </c>
      <c r="F281" s="17">
        <f>'User input'!G281/45</f>
        <v>0</v>
      </c>
      <c r="I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I281" s="9"/>
      <c r="AJ281" s="9"/>
      <c r="AK281" s="9"/>
      <c r="AL281" s="9"/>
      <c r="AM281" s="9"/>
      <c r="AN281" s="9"/>
      <c r="AO281" s="9"/>
      <c r="AP281" s="9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9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22"/>
      <c r="CI281" s="18"/>
      <c r="CJ281" s="9"/>
      <c r="CK281" s="18"/>
      <c r="CL281" s="18">
        <f>cal_ThO2!CG290*$C$281*$F$281</f>
        <v>0</v>
      </c>
      <c r="CM281" s="18">
        <f>cal_ThO2!CH290*$C$281*$F$281</f>
        <v>0</v>
      </c>
      <c r="CN281" s="18">
        <f>cal_ThO2!CI290*$C$281*$F$281</f>
        <v>0</v>
      </c>
      <c r="CO281" s="18">
        <f>cal_ThO2!CJ290*$C$281*$F$281</f>
        <v>0</v>
      </c>
      <c r="CP281" s="18">
        <f>cal_ThO2!CK290*$C$281*$F$281</f>
        <v>0</v>
      </c>
      <c r="CQ281" s="18">
        <f>cal_ThO2!CL290*$C$281*$F$281</f>
        <v>0</v>
      </c>
      <c r="CR281" s="18">
        <f>cal_ThO2!CM290*$C$281*$F$281</f>
        <v>0</v>
      </c>
      <c r="CS281" s="18">
        <f>cal_ThO2!CN290*$C$281*$F$281</f>
        <v>0</v>
      </c>
      <c r="CT281" s="18">
        <f>cal_ThO2!CO290*$C$281*$F$281</f>
        <v>0</v>
      </c>
      <c r="CU281" s="18">
        <f>cal_ThO2!CP290*$C$281*$F$281</f>
        <v>0</v>
      </c>
      <c r="CV281" s="18">
        <f>cal_ThO2!CQ290*$C$281*$F$281</f>
        <v>0</v>
      </c>
      <c r="CW281" s="18">
        <f>cal_ThO2!CR290*$C$281*$F$281</f>
        <v>0</v>
      </c>
      <c r="CX281" s="18">
        <f>cal_ThO2!CS290*$C$281*$F$281</f>
        <v>0</v>
      </c>
      <c r="CY281" s="18">
        <f>cal_ThO2!CT290*$C$281*$F$281</f>
        <v>0</v>
      </c>
      <c r="CZ281" s="18">
        <f>cal_ThO2!CU290*$C$281*$F$281</f>
        <v>0</v>
      </c>
      <c r="DA281" s="18">
        <f>cal_ThO2!CV290*$C$281*$F$281</f>
        <v>0</v>
      </c>
      <c r="DB281" s="18">
        <f>cal_ThO2!CW290*$C$281*$F$281</f>
        <v>0</v>
      </c>
      <c r="DC281" s="18">
        <f>cal_ThO2!CX290*$C$281*$F$281</f>
        <v>0</v>
      </c>
      <c r="DD281" s="18">
        <f>cal_ThO2!CY290*$C$281*$F$281</f>
        <v>0</v>
      </c>
      <c r="DE281" s="18">
        <f>cal_ThO2!CZ290*$C$281*$F$281</f>
        <v>0</v>
      </c>
      <c r="DF281" s="18">
        <f>cal_ThO2!DA290*$C$281*$F$281</f>
        <v>0</v>
      </c>
      <c r="DG281" s="18">
        <f>cal_ThO2!DB290*$C$281*$F$281</f>
        <v>0</v>
      </c>
      <c r="DH281" s="18">
        <f>cal_ThO2!DC290*$C$281*$F$281</f>
        <v>0</v>
      </c>
      <c r="DI281" s="18">
        <f>cal_ThO2!DD290*$C$281*$F$281</f>
        <v>0</v>
      </c>
      <c r="DJ281" s="18">
        <f>cal_ThO2!DE290*$C$281*$F$281</f>
        <v>0</v>
      </c>
      <c r="DK281" s="18">
        <f>cal_ThO2!DF290*$C$281*$F$281</f>
        <v>0</v>
      </c>
      <c r="DL281" s="18">
        <f>cal_ThO2!DG2*$C$281*$F$281</f>
        <v>0</v>
      </c>
      <c r="DM281" s="18">
        <f>cal_ThO2!DH2*$C$281*$F$281</f>
        <v>0</v>
      </c>
      <c r="DN281" s="18">
        <f>cal_ThO2!DI2*$C$281*$F$281</f>
        <v>0</v>
      </c>
      <c r="DO281" s="18">
        <f>cal_ThO2!DJ2*$C$281*$F$281</f>
        <v>0</v>
      </c>
      <c r="DP281" s="18">
        <f>cal_ThO2!DK2*$C$281*$F$281</f>
        <v>0</v>
      </c>
      <c r="DQ281" s="18">
        <f>cal_ThO2!DL2*$C$281*$F$281</f>
        <v>0</v>
      </c>
      <c r="DR281" s="18">
        <f>cal_ThO2!DM2*$C$281*$F$281</f>
        <v>0</v>
      </c>
      <c r="DS281" s="18">
        <f>cal_ThO2!DN2*$C$281*$F$281</f>
        <v>0</v>
      </c>
      <c r="DT281" s="18">
        <f>cal_ThO2!DO2*$C$281*$F$281</f>
        <v>0</v>
      </c>
      <c r="DU281" s="18">
        <f>cal_ThO2!DP2*$C$281*$F$281</f>
        <v>0</v>
      </c>
      <c r="DV281" s="18">
        <f>cal_ThO2!DQ2*$C$281*$F$281</f>
        <v>0</v>
      </c>
      <c r="DW281" s="18">
        <f>cal_ThO2!DR2*$C$281*$F$281</f>
        <v>0</v>
      </c>
      <c r="DX281" s="18">
        <f>cal_ThO2!DS2*$C$281*$F$281</f>
        <v>0</v>
      </c>
      <c r="DY281" s="18">
        <f>cal_ThO2!DT2*$C$281*$F$281</f>
        <v>0</v>
      </c>
      <c r="DZ281" s="18">
        <f>cal_ThO2!DU2*$C$281*$F$281</f>
        <v>0</v>
      </c>
      <c r="EA281" s="18">
        <f>cal_ThO2!DV2*$C$281*$F$281</f>
        <v>0</v>
      </c>
      <c r="EB281" s="18">
        <f>cal_ThO2!DW2*$C$281*$F$281</f>
        <v>0</v>
      </c>
      <c r="EC281" s="18">
        <f>cal_ThO2!DX2*$C$281*$F$281</f>
        <v>0</v>
      </c>
      <c r="ED281" s="18">
        <f>cal_ThO2!DY2*$C$281*$F$281</f>
        <v>0</v>
      </c>
      <c r="EE281" s="18">
        <f>cal_ThO2!DZ2*$C$281*$F$281</f>
        <v>0</v>
      </c>
      <c r="EF281" s="18">
        <f>cal_ThO2!EA2*$C$281*$F$281</f>
        <v>0</v>
      </c>
      <c r="EG281" s="18">
        <f>cal_ThO2!EB2*$C$281*$F$281</f>
        <v>0</v>
      </c>
      <c r="EH281" s="18">
        <f>cal_ThO2!EC2*$C$281*$F$281</f>
        <v>0</v>
      </c>
      <c r="EI281" s="18">
        <f>cal_ThO2!ED2*$C$281*$F$281</f>
        <v>0</v>
      </c>
      <c r="EJ281" s="18">
        <f>cal_ThO2!EE2*$C$281*$F$281</f>
        <v>0</v>
      </c>
      <c r="EK281" s="18">
        <f>cal_ThO2!EF2*$C$281*$F$281</f>
        <v>0</v>
      </c>
      <c r="EL281" s="18">
        <f>cal_ThO2!EG2*$C$281*$F$281</f>
        <v>0</v>
      </c>
      <c r="EM281" s="18">
        <f>cal_ThO2!EH2*$C$281*$F$281</f>
        <v>0</v>
      </c>
      <c r="EN281" s="18">
        <f>cal_ThO2!EI2*$C$281*$F$281</f>
        <v>0</v>
      </c>
      <c r="EO281" s="18">
        <f>cal_ThO2!EJ2*$C$281*$F$281</f>
        <v>0</v>
      </c>
      <c r="EP281" s="18">
        <f>cal_ThO2!EK2*$C$281*$F$281</f>
        <v>0</v>
      </c>
      <c r="EQ281" s="18">
        <f>cal_ThO2!EL2*$C$281*$F$281</f>
        <v>0</v>
      </c>
      <c r="ER281" s="18">
        <f>cal_ThO2!EM2*$C$281*$F$281</f>
        <v>0</v>
      </c>
      <c r="ES281" s="18">
        <f>cal_ThO2!EN2*$C$281*$F$281</f>
        <v>0</v>
      </c>
      <c r="ET281" s="18">
        <f>cal_ThO2!EO2*$C$281*$F$281</f>
        <v>0</v>
      </c>
      <c r="EU281" s="18">
        <f>cal_ThO2!EP2*$C$281*$F$281</f>
        <v>0</v>
      </c>
      <c r="EV281" s="18">
        <f>cal_ThO2!EQ2*$C$281*$F$281</f>
        <v>0</v>
      </c>
      <c r="EW281" s="18">
        <f>cal_ThO2!ER2*$C$281*$F$281</f>
        <v>0</v>
      </c>
      <c r="EX281" s="18">
        <f>cal_ThO2!ES2*$C$281*$F$281</f>
        <v>0</v>
      </c>
      <c r="EY281" s="18">
        <f>cal_ThO2!ET2*$C$281*$F$281</f>
        <v>0</v>
      </c>
      <c r="EZ281" s="18">
        <f>cal_ThO2!EU2*$C$281*$F$281</f>
        <v>0</v>
      </c>
      <c r="FA281" s="18">
        <f>cal_ThO2!EV2*$C$281*$F$281</f>
        <v>0</v>
      </c>
      <c r="FB281" s="18">
        <f>cal_ThO2!EW2*$C$281*$F$281</f>
        <v>0</v>
      </c>
      <c r="FC281" s="18">
        <f>cal_ThO2!EX2*$C$281*$F$281</f>
        <v>0</v>
      </c>
      <c r="FD281" s="18">
        <f>cal_ThO2!EY2*$C$281*$F$281</f>
        <v>0</v>
      </c>
      <c r="FE281" s="18">
        <f>cal_ThO2!EZ2*$C$281*$F$281</f>
        <v>0</v>
      </c>
      <c r="FF281" s="18">
        <f>cal_ThO2!FA2*$C$281*$F$281</f>
        <v>0</v>
      </c>
      <c r="FG281" s="18">
        <f>cal_ThO2!FB2*$C$281*$F$281</f>
        <v>0</v>
      </c>
      <c r="FH281" s="18">
        <f>cal_ThO2!FC2*$C$281*$F$281</f>
        <v>0</v>
      </c>
      <c r="FI281" s="18">
        <f>cal_ThO2!FD2*$C$281*$F$281</f>
        <v>0</v>
      </c>
      <c r="FJ281" s="18">
        <f>cal_ThO2!FE2*$C$281*$F$281</f>
        <v>0</v>
      </c>
      <c r="FK281" s="18">
        <f>cal_ThO2!FF2*$C$281*$F$281</f>
        <v>0</v>
      </c>
      <c r="FL281" s="18">
        <f>cal_ThO2!FG2*$C$281*$F$281</f>
        <v>0</v>
      </c>
      <c r="FM281" s="18">
        <f>cal_ThO2!FH2*$C$281*$F$281</f>
        <v>0</v>
      </c>
      <c r="FN281" s="18">
        <f>cal_ThO2!FI2*$C$281*$F$281</f>
        <v>0</v>
      </c>
      <c r="FO281" s="18">
        <f>cal_ThO2!FJ2*$C$281*$F$281</f>
        <v>0</v>
      </c>
      <c r="FP281" s="18">
        <f>cal_ThO2!FK2*$C$281*$F$281</f>
        <v>0</v>
      </c>
      <c r="FQ281" s="18">
        <f>cal_ThO2!FL2*$C$281*$F$281</f>
        <v>0</v>
      </c>
      <c r="FR281" s="18">
        <f>cal_ThO2!FM2*$C$281*$F$281</f>
        <v>0</v>
      </c>
      <c r="FS281" s="18">
        <f>cal_ThO2!FN2*$C$281*$F$281</f>
        <v>0</v>
      </c>
      <c r="FT281" s="18">
        <f>cal_ThO2!FO2*$C$281*$F$281</f>
        <v>0</v>
      </c>
      <c r="FU281" s="18">
        <f>cal_ThO2!FP2*$C$281*$F$281</f>
        <v>0</v>
      </c>
      <c r="FV281" s="18">
        <f>cal_ThO2!FQ2*$C$281*$F$281</f>
        <v>0</v>
      </c>
      <c r="FW281" s="18">
        <f>cal_ThO2!FR2*$C$281*$F$281</f>
        <v>0</v>
      </c>
      <c r="FX281" s="18">
        <f>cal_ThO2!FS2*$C$281*$F$281</f>
        <v>0</v>
      </c>
      <c r="FY281" s="18">
        <f>cal_ThO2!FT2*$C$281*$F$281</f>
        <v>0</v>
      </c>
      <c r="FZ281" s="18">
        <f>cal_ThO2!FU2*$C$281*$F$281</f>
        <v>0</v>
      </c>
      <c r="GA281" s="18">
        <f>cal_ThO2!FV2*$C$281*$F$281</f>
        <v>0</v>
      </c>
      <c r="GB281" s="18">
        <f>cal_ThO2!FW2*$C$281*$F$281</f>
        <v>0</v>
      </c>
      <c r="GC281" s="18">
        <f>cal_ThO2!FX2*$C$281*$F$281</f>
        <v>0</v>
      </c>
      <c r="GD281" s="18">
        <f>cal_ThO2!FY2*$C$281*$F$281</f>
        <v>0</v>
      </c>
      <c r="GE281" s="18">
        <f>cal_ThO2!FZ2*$C$281*$F$281</f>
        <v>0</v>
      </c>
      <c r="GF281" s="18">
        <f>cal_ThO2!GA2*$C$281*$F$281</f>
        <v>0</v>
      </c>
      <c r="GG281" s="18">
        <f>cal_ThO2!GB2*$C$281*$F$281</f>
        <v>0</v>
      </c>
      <c r="GH281" s="18">
        <f>cal_ThO2!GC2*$C$281*$F$281</f>
        <v>0</v>
      </c>
      <c r="GI281" s="18">
        <f>cal_ThO2!GD2*$C$281*$F$281</f>
        <v>0</v>
      </c>
      <c r="GJ281" s="18">
        <f>cal_ThO2!GE2*$C$281*$F$281</f>
        <v>0</v>
      </c>
      <c r="GK281" s="18">
        <f>cal_ThO2!GF2*$C$281*$F$281</f>
        <v>0</v>
      </c>
      <c r="GL281" s="18">
        <f>cal_ThO2!GG2*$C$281*$F$281</f>
        <v>0</v>
      </c>
      <c r="GM281" s="18">
        <f>cal_ThO2!GH2*$C$281*$F$281</f>
        <v>0</v>
      </c>
      <c r="GN281" s="18">
        <f>cal_ThO2!GI2*$C$281*$F$281</f>
        <v>0</v>
      </c>
      <c r="GO281" s="18">
        <f>cal_ThO2!GJ2*$C$281*$F$281</f>
        <v>0</v>
      </c>
      <c r="GP281" s="18">
        <f>cal_ThO2!GK2*$C$281*$F$281</f>
        <v>0</v>
      </c>
      <c r="GQ281" s="18">
        <f>cal_ThO2!GL2*$C$281*$F$281</f>
        <v>0</v>
      </c>
      <c r="GR281" s="18">
        <f>cal_ThO2!GM2*$C$281*$F$281</f>
        <v>0</v>
      </c>
      <c r="GS281" s="18">
        <f>cal_ThO2!GN2*$C$281*$F$281</f>
        <v>0</v>
      </c>
      <c r="GT281" s="18">
        <f>cal_ThO2!GO2*$C$281*$F$281</f>
        <v>0</v>
      </c>
      <c r="GU281" s="18">
        <f>cal_ThO2!GP2*$C$281*$F$281</f>
        <v>0</v>
      </c>
      <c r="GV281" s="18">
        <f>cal_ThO2!GQ2*$C$281*$F$281</f>
        <v>0</v>
      </c>
      <c r="GW281" s="18">
        <f>cal_ThO2!GR2*$C$281*$F$281</f>
        <v>0</v>
      </c>
      <c r="GX281" s="9"/>
    </row>
    <row r="282" spans="1:206">
      <c r="A282" s="1">
        <v>279</v>
      </c>
      <c r="B282" s="1">
        <f>'User input'!B282</f>
        <v>0</v>
      </c>
      <c r="C282" s="17">
        <f>'User input'!D282</f>
        <v>0</v>
      </c>
      <c r="D282" s="17">
        <f t="shared" si="5"/>
        <v>0</v>
      </c>
      <c r="E282" s="17">
        <f>'User input'!G282</f>
        <v>0</v>
      </c>
      <c r="F282" s="17">
        <f>'User input'!G282/45</f>
        <v>0</v>
      </c>
      <c r="I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I282" s="9"/>
      <c r="AJ282" s="9"/>
      <c r="AK282" s="9"/>
      <c r="AL282" s="9"/>
      <c r="AM282" s="9"/>
      <c r="AN282" s="9"/>
      <c r="AO282" s="9"/>
      <c r="AP282" s="9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9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22"/>
      <c r="CI282" s="18"/>
      <c r="CJ282" s="9"/>
      <c r="CK282" s="18"/>
      <c r="CL282" s="18">
        <f>cal_ThO2!CG291*$C$282*$F$282</f>
        <v>0</v>
      </c>
      <c r="CM282" s="18">
        <f>cal_ThO2!CH291*$C$282*$F$282</f>
        <v>0</v>
      </c>
      <c r="CN282" s="18">
        <f>cal_ThO2!CI291*$C$282*$F$282</f>
        <v>0</v>
      </c>
      <c r="CO282" s="18">
        <f>cal_ThO2!CJ291*$C$282*$F$282</f>
        <v>0</v>
      </c>
      <c r="CP282" s="18">
        <f>cal_ThO2!CK291*$C$282*$F$282</f>
        <v>0</v>
      </c>
      <c r="CQ282" s="18">
        <f>cal_ThO2!CL291*$C$282*$F$282</f>
        <v>0</v>
      </c>
      <c r="CR282" s="18">
        <f>cal_ThO2!CM291*$C$282*$F$282</f>
        <v>0</v>
      </c>
      <c r="CS282" s="18">
        <f>cal_ThO2!CN291*$C$282*$F$282</f>
        <v>0</v>
      </c>
      <c r="CT282" s="18">
        <f>cal_ThO2!CO291*$C$282*$F$282</f>
        <v>0</v>
      </c>
      <c r="CU282" s="18">
        <f>cal_ThO2!CP291*$C$282*$F$282</f>
        <v>0</v>
      </c>
      <c r="CV282" s="18">
        <f>cal_ThO2!CQ291*$C$282*$F$282</f>
        <v>0</v>
      </c>
      <c r="CW282" s="18">
        <f>cal_ThO2!CR291*$C$282*$F$282</f>
        <v>0</v>
      </c>
      <c r="CX282" s="18">
        <f>cal_ThO2!CS291*$C$282*$F$282</f>
        <v>0</v>
      </c>
      <c r="CY282" s="18">
        <f>cal_ThO2!CT291*$C$282*$F$282</f>
        <v>0</v>
      </c>
      <c r="CZ282" s="18">
        <f>cal_ThO2!CU291*$C$282*$F$282</f>
        <v>0</v>
      </c>
      <c r="DA282" s="18">
        <f>cal_ThO2!CV291*$C$282*$F$282</f>
        <v>0</v>
      </c>
      <c r="DB282" s="18">
        <f>cal_ThO2!CW291*$C$282*$F$282</f>
        <v>0</v>
      </c>
      <c r="DC282" s="18">
        <f>cal_ThO2!CX291*$C$282*$F$282</f>
        <v>0</v>
      </c>
      <c r="DD282" s="18">
        <f>cal_ThO2!CY291*$C$282*$F$282</f>
        <v>0</v>
      </c>
      <c r="DE282" s="18">
        <f>cal_ThO2!CZ291*$C$282*$F$282</f>
        <v>0</v>
      </c>
      <c r="DF282" s="18">
        <f>cal_ThO2!DA291*$C$282*$F$282</f>
        <v>0</v>
      </c>
      <c r="DG282" s="18">
        <f>cal_ThO2!DB291*$C$282*$F$282</f>
        <v>0</v>
      </c>
      <c r="DH282" s="18">
        <f>cal_ThO2!DC291*$C$282*$F$282</f>
        <v>0</v>
      </c>
      <c r="DI282" s="18">
        <f>cal_ThO2!DD291*$C$282*$F$282</f>
        <v>0</v>
      </c>
      <c r="DJ282" s="18">
        <f>cal_ThO2!DE291*$C$282*$F$282</f>
        <v>0</v>
      </c>
      <c r="DK282" s="18">
        <f>cal_ThO2!DF291*$C$282*$F$282</f>
        <v>0</v>
      </c>
      <c r="DL282" s="18">
        <f>cal_ThO2!DG2*$C$282*$F$282</f>
        <v>0</v>
      </c>
      <c r="DM282" s="18">
        <f>cal_ThO2!DH2*$C$282*$F$282</f>
        <v>0</v>
      </c>
      <c r="DN282" s="18">
        <f>cal_ThO2!DI2*$C$282*$F$282</f>
        <v>0</v>
      </c>
      <c r="DO282" s="18">
        <f>cal_ThO2!DJ2*$C$282*$F$282</f>
        <v>0</v>
      </c>
      <c r="DP282" s="18">
        <f>cal_ThO2!DK2*$C$282*$F$282</f>
        <v>0</v>
      </c>
      <c r="DQ282" s="18">
        <f>cal_ThO2!DL2*$C$282*$F$282</f>
        <v>0</v>
      </c>
      <c r="DR282" s="18">
        <f>cal_ThO2!DM2*$C$282*$F$282</f>
        <v>0</v>
      </c>
      <c r="DS282" s="18">
        <f>cal_ThO2!DN2*$C$282*$F$282</f>
        <v>0</v>
      </c>
      <c r="DT282" s="18">
        <f>cal_ThO2!DO2*$C$282*$F$282</f>
        <v>0</v>
      </c>
      <c r="DU282" s="18">
        <f>cal_ThO2!DP2*$C$282*$F$282</f>
        <v>0</v>
      </c>
      <c r="DV282" s="18">
        <f>cal_ThO2!DQ2*$C$282*$F$282</f>
        <v>0</v>
      </c>
      <c r="DW282" s="18">
        <f>cal_ThO2!DR2*$C$282*$F$282</f>
        <v>0</v>
      </c>
      <c r="DX282" s="18">
        <f>cal_ThO2!DS2*$C$282*$F$282</f>
        <v>0</v>
      </c>
      <c r="DY282" s="18">
        <f>cal_ThO2!DT2*$C$282*$F$282</f>
        <v>0</v>
      </c>
      <c r="DZ282" s="18">
        <f>cal_ThO2!DU2*$C$282*$F$282</f>
        <v>0</v>
      </c>
      <c r="EA282" s="18">
        <f>cal_ThO2!DV2*$C$282*$F$282</f>
        <v>0</v>
      </c>
      <c r="EB282" s="18">
        <f>cal_ThO2!DW2*$C$282*$F$282</f>
        <v>0</v>
      </c>
      <c r="EC282" s="18">
        <f>cal_ThO2!DX2*$C$282*$F$282</f>
        <v>0</v>
      </c>
      <c r="ED282" s="18">
        <f>cal_ThO2!DY2*$C$282*$F$282</f>
        <v>0</v>
      </c>
      <c r="EE282" s="18">
        <f>cal_ThO2!DZ2*$C$282*$F$282</f>
        <v>0</v>
      </c>
      <c r="EF282" s="18">
        <f>cal_ThO2!EA2*$C$282*$F$282</f>
        <v>0</v>
      </c>
      <c r="EG282" s="18">
        <f>cal_ThO2!EB2*$C$282*$F$282</f>
        <v>0</v>
      </c>
      <c r="EH282" s="18">
        <f>cal_ThO2!EC2*$C$282*$F$282</f>
        <v>0</v>
      </c>
      <c r="EI282" s="18">
        <f>cal_ThO2!ED2*$C$282*$F$282</f>
        <v>0</v>
      </c>
      <c r="EJ282" s="18">
        <f>cal_ThO2!EE2*$C$282*$F$282</f>
        <v>0</v>
      </c>
      <c r="EK282" s="18">
        <f>cal_ThO2!EF2*$C$282*$F$282</f>
        <v>0</v>
      </c>
      <c r="EL282" s="18">
        <f>cal_ThO2!EG2*$C$282*$F$282</f>
        <v>0</v>
      </c>
      <c r="EM282" s="18">
        <f>cal_ThO2!EH2*$C$282*$F$282</f>
        <v>0</v>
      </c>
      <c r="EN282" s="18">
        <f>cal_ThO2!EI2*$C$282*$F$282</f>
        <v>0</v>
      </c>
      <c r="EO282" s="18">
        <f>cal_ThO2!EJ2*$C$282*$F$282</f>
        <v>0</v>
      </c>
      <c r="EP282" s="18">
        <f>cal_ThO2!EK2*$C$282*$F$282</f>
        <v>0</v>
      </c>
      <c r="EQ282" s="18">
        <f>cal_ThO2!EL2*$C$282*$F$282</f>
        <v>0</v>
      </c>
      <c r="ER282" s="18">
        <f>cal_ThO2!EM2*$C$282*$F$282</f>
        <v>0</v>
      </c>
      <c r="ES282" s="18">
        <f>cal_ThO2!EN2*$C$282*$F$282</f>
        <v>0</v>
      </c>
      <c r="ET282" s="18">
        <f>cal_ThO2!EO2*$C$282*$F$282</f>
        <v>0</v>
      </c>
      <c r="EU282" s="18">
        <f>cal_ThO2!EP2*$C$282*$F$282</f>
        <v>0</v>
      </c>
      <c r="EV282" s="18">
        <f>cal_ThO2!EQ2*$C$282*$F$282</f>
        <v>0</v>
      </c>
      <c r="EW282" s="18">
        <f>cal_ThO2!ER2*$C$282*$F$282</f>
        <v>0</v>
      </c>
      <c r="EX282" s="18">
        <f>cal_ThO2!ES2*$C$282*$F$282</f>
        <v>0</v>
      </c>
      <c r="EY282" s="18">
        <f>cal_ThO2!ET2*$C$282*$F$282</f>
        <v>0</v>
      </c>
      <c r="EZ282" s="18">
        <f>cal_ThO2!EU2*$C$282*$F$282</f>
        <v>0</v>
      </c>
      <c r="FA282" s="18">
        <f>cal_ThO2!EV2*$C$282*$F$282</f>
        <v>0</v>
      </c>
      <c r="FB282" s="18">
        <f>cal_ThO2!EW2*$C$282*$F$282</f>
        <v>0</v>
      </c>
      <c r="FC282" s="18">
        <f>cal_ThO2!EX2*$C$282*$F$282</f>
        <v>0</v>
      </c>
      <c r="FD282" s="18">
        <f>cal_ThO2!EY2*$C$282*$F$282</f>
        <v>0</v>
      </c>
      <c r="FE282" s="18">
        <f>cal_ThO2!EZ2*$C$282*$F$282</f>
        <v>0</v>
      </c>
      <c r="FF282" s="18">
        <f>cal_ThO2!FA2*$C$282*$F$282</f>
        <v>0</v>
      </c>
      <c r="FG282" s="18">
        <f>cal_ThO2!FB2*$C$282*$F$282</f>
        <v>0</v>
      </c>
      <c r="FH282" s="18">
        <f>cal_ThO2!FC2*$C$282*$F$282</f>
        <v>0</v>
      </c>
      <c r="FI282" s="18">
        <f>cal_ThO2!FD2*$C$282*$F$282</f>
        <v>0</v>
      </c>
      <c r="FJ282" s="18">
        <f>cal_ThO2!FE2*$C$282*$F$282</f>
        <v>0</v>
      </c>
      <c r="FK282" s="18">
        <f>cal_ThO2!FF2*$C$282*$F$282</f>
        <v>0</v>
      </c>
      <c r="FL282" s="18">
        <f>cal_ThO2!FG2*$C$282*$F$282</f>
        <v>0</v>
      </c>
      <c r="FM282" s="18">
        <f>cal_ThO2!FH2*$C$282*$F$282</f>
        <v>0</v>
      </c>
      <c r="FN282" s="18">
        <f>cal_ThO2!FI2*$C$282*$F$282</f>
        <v>0</v>
      </c>
      <c r="FO282" s="18">
        <f>cal_ThO2!FJ2*$C$282*$F$282</f>
        <v>0</v>
      </c>
      <c r="FP282" s="18">
        <f>cal_ThO2!FK2*$C$282*$F$282</f>
        <v>0</v>
      </c>
      <c r="FQ282" s="18">
        <f>cal_ThO2!FL2*$C$282*$F$282</f>
        <v>0</v>
      </c>
      <c r="FR282" s="18">
        <f>cal_ThO2!FM2*$C$282*$F$282</f>
        <v>0</v>
      </c>
      <c r="FS282" s="18">
        <f>cal_ThO2!FN2*$C$282*$F$282</f>
        <v>0</v>
      </c>
      <c r="FT282" s="18">
        <f>cal_ThO2!FO2*$C$282*$F$282</f>
        <v>0</v>
      </c>
      <c r="FU282" s="18">
        <f>cal_ThO2!FP2*$C$282*$F$282</f>
        <v>0</v>
      </c>
      <c r="FV282" s="18">
        <f>cal_ThO2!FQ2*$C$282*$F$282</f>
        <v>0</v>
      </c>
      <c r="FW282" s="18">
        <f>cal_ThO2!FR2*$C$282*$F$282</f>
        <v>0</v>
      </c>
      <c r="FX282" s="18">
        <f>cal_ThO2!FS2*$C$282*$F$282</f>
        <v>0</v>
      </c>
      <c r="FY282" s="18">
        <f>cal_ThO2!FT2*$C$282*$F$282</f>
        <v>0</v>
      </c>
      <c r="FZ282" s="18">
        <f>cal_ThO2!FU2*$C$282*$F$282</f>
        <v>0</v>
      </c>
      <c r="GA282" s="18">
        <f>cal_ThO2!FV2*$C$282*$F$282</f>
        <v>0</v>
      </c>
      <c r="GB282" s="18">
        <f>cal_ThO2!FW2*$C$282*$F$282</f>
        <v>0</v>
      </c>
      <c r="GC282" s="18">
        <f>cal_ThO2!FX2*$C$282*$F$282</f>
        <v>0</v>
      </c>
      <c r="GD282" s="18">
        <f>cal_ThO2!FY2*$C$282*$F$282</f>
        <v>0</v>
      </c>
      <c r="GE282" s="18">
        <f>cal_ThO2!FZ2*$C$282*$F$282</f>
        <v>0</v>
      </c>
      <c r="GF282" s="18">
        <f>cal_ThO2!GA2*$C$282*$F$282</f>
        <v>0</v>
      </c>
      <c r="GG282" s="18">
        <f>cal_ThO2!GB2*$C$282*$F$282</f>
        <v>0</v>
      </c>
      <c r="GH282" s="18">
        <f>cal_ThO2!GC2*$C$282*$F$282</f>
        <v>0</v>
      </c>
      <c r="GI282" s="18">
        <f>cal_ThO2!GD2*$C$282*$F$282</f>
        <v>0</v>
      </c>
      <c r="GJ282" s="18">
        <f>cal_ThO2!GE2*$C$282*$F$282</f>
        <v>0</v>
      </c>
      <c r="GK282" s="18">
        <f>cal_ThO2!GF2*$C$282*$F$282</f>
        <v>0</v>
      </c>
      <c r="GL282" s="18">
        <f>cal_ThO2!GG2*$C$282*$F$282</f>
        <v>0</v>
      </c>
      <c r="GM282" s="18">
        <f>cal_ThO2!GH2*$C$282*$F$282</f>
        <v>0</v>
      </c>
      <c r="GN282" s="18">
        <f>cal_ThO2!GI2*$C$282*$F$282</f>
        <v>0</v>
      </c>
      <c r="GO282" s="18">
        <f>cal_ThO2!GJ2*$C$282*$F$282</f>
        <v>0</v>
      </c>
      <c r="GP282" s="18">
        <f>cal_ThO2!GK2*$C$282*$F$282</f>
        <v>0</v>
      </c>
      <c r="GQ282" s="18">
        <f>cal_ThO2!GL2*$C$282*$F$282</f>
        <v>0</v>
      </c>
      <c r="GR282" s="18">
        <f>cal_ThO2!GM2*$C$282*$F$282</f>
        <v>0</v>
      </c>
      <c r="GS282" s="18">
        <f>cal_ThO2!GN2*$C$282*$F$282</f>
        <v>0</v>
      </c>
      <c r="GT282" s="18">
        <f>cal_ThO2!GO2*$C$282*$F$282</f>
        <v>0</v>
      </c>
      <c r="GU282" s="18">
        <f>cal_ThO2!GP2*$C$282*$F$282</f>
        <v>0</v>
      </c>
      <c r="GV282" s="18">
        <f>cal_ThO2!GQ2*$C$282*$F$282</f>
        <v>0</v>
      </c>
      <c r="GW282" s="18">
        <f>cal_ThO2!GR2*$C$282*$F$282</f>
        <v>0</v>
      </c>
      <c r="GX282" s="9"/>
    </row>
    <row r="283" spans="1:206">
      <c r="A283" s="1">
        <v>280</v>
      </c>
      <c r="B283" s="1">
        <f>'User input'!B283</f>
        <v>0</v>
      </c>
      <c r="C283" s="17">
        <f>'User input'!D283</f>
        <v>0</v>
      </c>
      <c r="D283" s="17">
        <f t="shared" si="5"/>
        <v>0</v>
      </c>
      <c r="E283" s="17">
        <f>'User input'!G283</f>
        <v>0</v>
      </c>
      <c r="F283" s="17">
        <f>'User input'!G283/45</f>
        <v>0</v>
      </c>
      <c r="I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I283" s="9"/>
      <c r="AJ283" s="9"/>
      <c r="AK283" s="9"/>
      <c r="AL283" s="9"/>
      <c r="AM283" s="9"/>
      <c r="AN283" s="9"/>
      <c r="AO283" s="9"/>
      <c r="AP283" s="9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9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22"/>
      <c r="CI283" s="18"/>
      <c r="CJ283" s="9"/>
      <c r="CK283" s="18"/>
      <c r="CL283" s="18">
        <f>cal_ThO2!CG292*$C$283*$F$283</f>
        <v>0</v>
      </c>
      <c r="CM283" s="18">
        <f>cal_ThO2!CH292*$C$283*$F$283</f>
        <v>0</v>
      </c>
      <c r="CN283" s="18">
        <f>cal_ThO2!CI292*$C$283*$F$283</f>
        <v>0</v>
      </c>
      <c r="CO283" s="18">
        <f>cal_ThO2!CJ292*$C$283*$F$283</f>
        <v>0</v>
      </c>
      <c r="CP283" s="18">
        <f>cal_ThO2!CK292*$C$283*$F$283</f>
        <v>0</v>
      </c>
      <c r="CQ283" s="18">
        <f>cal_ThO2!CL292*$C$283*$F$283</f>
        <v>0</v>
      </c>
      <c r="CR283" s="18">
        <f>cal_ThO2!CM292*$C$283*$F$283</f>
        <v>0</v>
      </c>
      <c r="CS283" s="18">
        <f>cal_ThO2!CN292*$C$283*$F$283</f>
        <v>0</v>
      </c>
      <c r="CT283" s="18">
        <f>cal_ThO2!CO292*$C$283*$F$283</f>
        <v>0</v>
      </c>
      <c r="CU283" s="18">
        <f>cal_ThO2!CP292*$C$283*$F$283</f>
        <v>0</v>
      </c>
      <c r="CV283" s="18">
        <f>cal_ThO2!CQ292*$C$283*$F$283</f>
        <v>0</v>
      </c>
      <c r="CW283" s="18">
        <f>cal_ThO2!CR292*$C$283*$F$283</f>
        <v>0</v>
      </c>
      <c r="CX283" s="18">
        <f>cal_ThO2!CS292*$C$283*$F$283</f>
        <v>0</v>
      </c>
      <c r="CY283" s="18">
        <f>cal_ThO2!CT292*$C$283*$F$283</f>
        <v>0</v>
      </c>
      <c r="CZ283" s="18">
        <f>cal_ThO2!CU292*$C$283*$F$283</f>
        <v>0</v>
      </c>
      <c r="DA283" s="18">
        <f>cal_ThO2!CV292*$C$283*$F$283</f>
        <v>0</v>
      </c>
      <c r="DB283" s="18">
        <f>cal_ThO2!CW292*$C$283*$F$283</f>
        <v>0</v>
      </c>
      <c r="DC283" s="18">
        <f>cal_ThO2!CX292*$C$283*$F$283</f>
        <v>0</v>
      </c>
      <c r="DD283" s="18">
        <f>cal_ThO2!CY292*$C$283*$F$283</f>
        <v>0</v>
      </c>
      <c r="DE283" s="18">
        <f>cal_ThO2!CZ292*$C$283*$F$283</f>
        <v>0</v>
      </c>
      <c r="DF283" s="18">
        <f>cal_ThO2!DA292*$C$283*$F$283</f>
        <v>0</v>
      </c>
      <c r="DG283" s="18">
        <f>cal_ThO2!DB292*$C$283*$F$283</f>
        <v>0</v>
      </c>
      <c r="DH283" s="18">
        <f>cal_ThO2!DC292*$C$283*$F$283</f>
        <v>0</v>
      </c>
      <c r="DI283" s="18">
        <f>cal_ThO2!DD292*$C$283*$F$283</f>
        <v>0</v>
      </c>
      <c r="DJ283" s="18">
        <f>cal_ThO2!DE292*$C$283*$F$283</f>
        <v>0</v>
      </c>
      <c r="DK283" s="18">
        <f>cal_ThO2!DF292*$C$283*$F$283</f>
        <v>0</v>
      </c>
      <c r="DL283" s="18">
        <f>cal_ThO2!DG2*$C$283*$F$283</f>
        <v>0</v>
      </c>
      <c r="DM283" s="18">
        <f>cal_ThO2!DH2*$C$283*$F$283</f>
        <v>0</v>
      </c>
      <c r="DN283" s="18">
        <f>cal_ThO2!DI2*$C$283*$F$283</f>
        <v>0</v>
      </c>
      <c r="DO283" s="18">
        <f>cal_ThO2!DJ2*$C$283*$F$283</f>
        <v>0</v>
      </c>
      <c r="DP283" s="18">
        <f>cal_ThO2!DK2*$C$283*$F$283</f>
        <v>0</v>
      </c>
      <c r="DQ283" s="18">
        <f>cal_ThO2!DL2*$C$283*$F$283</f>
        <v>0</v>
      </c>
      <c r="DR283" s="18">
        <f>cal_ThO2!DM2*$C$283*$F$283</f>
        <v>0</v>
      </c>
      <c r="DS283" s="18">
        <f>cal_ThO2!DN2*$C$283*$F$283</f>
        <v>0</v>
      </c>
      <c r="DT283" s="18">
        <f>cal_ThO2!DO2*$C$283*$F$283</f>
        <v>0</v>
      </c>
      <c r="DU283" s="18">
        <f>cal_ThO2!DP2*$C$283*$F$283</f>
        <v>0</v>
      </c>
      <c r="DV283" s="18">
        <f>cal_ThO2!DQ2*$C$283*$F$283</f>
        <v>0</v>
      </c>
      <c r="DW283" s="18">
        <f>cal_ThO2!DR2*$C$283*$F$283</f>
        <v>0</v>
      </c>
      <c r="DX283" s="18">
        <f>cal_ThO2!DS2*$C$283*$F$283</f>
        <v>0</v>
      </c>
      <c r="DY283" s="18">
        <f>cal_ThO2!DT2*$C$283*$F$283</f>
        <v>0</v>
      </c>
      <c r="DZ283" s="18">
        <f>cal_ThO2!DU2*$C$283*$F$283</f>
        <v>0</v>
      </c>
      <c r="EA283" s="18">
        <f>cal_ThO2!DV2*$C$283*$F$283</f>
        <v>0</v>
      </c>
      <c r="EB283" s="18">
        <f>cal_ThO2!DW2*$C$283*$F$283</f>
        <v>0</v>
      </c>
      <c r="EC283" s="18">
        <f>cal_ThO2!DX2*$C$283*$F$283</f>
        <v>0</v>
      </c>
      <c r="ED283" s="18">
        <f>cal_ThO2!DY2*$C$283*$F$283</f>
        <v>0</v>
      </c>
      <c r="EE283" s="18">
        <f>cal_ThO2!DZ2*$C$283*$F$283</f>
        <v>0</v>
      </c>
      <c r="EF283" s="18">
        <f>cal_ThO2!EA2*$C$283*$F$283</f>
        <v>0</v>
      </c>
      <c r="EG283" s="18">
        <f>cal_ThO2!EB2*$C$283*$F$283</f>
        <v>0</v>
      </c>
      <c r="EH283" s="18">
        <f>cal_ThO2!EC2*$C$283*$F$283</f>
        <v>0</v>
      </c>
      <c r="EI283" s="18">
        <f>cal_ThO2!ED2*$C$283*$F$283</f>
        <v>0</v>
      </c>
      <c r="EJ283" s="18">
        <f>cal_ThO2!EE2*$C$283*$F$283</f>
        <v>0</v>
      </c>
      <c r="EK283" s="18">
        <f>cal_ThO2!EF2*$C$283*$F$283</f>
        <v>0</v>
      </c>
      <c r="EL283" s="18">
        <f>cal_ThO2!EG2*$C$283*$F$283</f>
        <v>0</v>
      </c>
      <c r="EM283" s="18">
        <f>cal_ThO2!EH2*$C$283*$F$283</f>
        <v>0</v>
      </c>
      <c r="EN283" s="18">
        <f>cal_ThO2!EI2*$C$283*$F$283</f>
        <v>0</v>
      </c>
      <c r="EO283" s="18">
        <f>cal_ThO2!EJ2*$C$283*$F$283</f>
        <v>0</v>
      </c>
      <c r="EP283" s="18">
        <f>cal_ThO2!EK2*$C$283*$F$283</f>
        <v>0</v>
      </c>
      <c r="EQ283" s="18">
        <f>cal_ThO2!EL2*$C$283*$F$283</f>
        <v>0</v>
      </c>
      <c r="ER283" s="18">
        <f>cal_ThO2!EM2*$C$283*$F$283</f>
        <v>0</v>
      </c>
      <c r="ES283" s="18">
        <f>cal_ThO2!EN2*$C$283*$F$283</f>
        <v>0</v>
      </c>
      <c r="ET283" s="18">
        <f>cal_ThO2!EO2*$C$283*$F$283</f>
        <v>0</v>
      </c>
      <c r="EU283" s="18">
        <f>cal_ThO2!EP2*$C$283*$F$283</f>
        <v>0</v>
      </c>
      <c r="EV283" s="18">
        <f>cal_ThO2!EQ2*$C$283*$F$283</f>
        <v>0</v>
      </c>
      <c r="EW283" s="18">
        <f>cal_ThO2!ER2*$C$283*$F$283</f>
        <v>0</v>
      </c>
      <c r="EX283" s="18">
        <f>cal_ThO2!ES2*$C$283*$F$283</f>
        <v>0</v>
      </c>
      <c r="EY283" s="18">
        <f>cal_ThO2!ET2*$C$283*$F$283</f>
        <v>0</v>
      </c>
      <c r="EZ283" s="18">
        <f>cal_ThO2!EU2*$C$283*$F$283</f>
        <v>0</v>
      </c>
      <c r="FA283" s="18">
        <f>cal_ThO2!EV2*$C$283*$F$283</f>
        <v>0</v>
      </c>
      <c r="FB283" s="18">
        <f>cal_ThO2!EW2*$C$283*$F$283</f>
        <v>0</v>
      </c>
      <c r="FC283" s="18">
        <f>cal_ThO2!EX2*$C$283*$F$283</f>
        <v>0</v>
      </c>
      <c r="FD283" s="18">
        <f>cal_ThO2!EY2*$C$283*$F$283</f>
        <v>0</v>
      </c>
      <c r="FE283" s="18">
        <f>cal_ThO2!EZ2*$C$283*$F$283</f>
        <v>0</v>
      </c>
      <c r="FF283" s="18">
        <f>cal_ThO2!FA2*$C$283*$F$283</f>
        <v>0</v>
      </c>
      <c r="FG283" s="18">
        <f>cal_ThO2!FB2*$C$283*$F$283</f>
        <v>0</v>
      </c>
      <c r="FH283" s="18">
        <f>cal_ThO2!FC2*$C$283*$F$283</f>
        <v>0</v>
      </c>
      <c r="FI283" s="18">
        <f>cal_ThO2!FD2*$C$283*$F$283</f>
        <v>0</v>
      </c>
      <c r="FJ283" s="18">
        <f>cal_ThO2!FE2*$C$283*$F$283</f>
        <v>0</v>
      </c>
      <c r="FK283" s="18">
        <f>cal_ThO2!FF2*$C$283*$F$283</f>
        <v>0</v>
      </c>
      <c r="FL283" s="18">
        <f>cal_ThO2!FG2*$C$283*$F$283</f>
        <v>0</v>
      </c>
      <c r="FM283" s="18">
        <f>cal_ThO2!FH2*$C$283*$F$283</f>
        <v>0</v>
      </c>
      <c r="FN283" s="18">
        <f>cal_ThO2!FI2*$C$283*$F$283</f>
        <v>0</v>
      </c>
      <c r="FO283" s="18">
        <f>cal_ThO2!FJ2*$C$283*$F$283</f>
        <v>0</v>
      </c>
      <c r="FP283" s="18">
        <f>cal_ThO2!FK2*$C$283*$F$283</f>
        <v>0</v>
      </c>
      <c r="FQ283" s="18">
        <f>cal_ThO2!FL2*$C$283*$F$283</f>
        <v>0</v>
      </c>
      <c r="FR283" s="18">
        <f>cal_ThO2!FM2*$C$283*$F$283</f>
        <v>0</v>
      </c>
      <c r="FS283" s="18">
        <f>cal_ThO2!FN2*$C$283*$F$283</f>
        <v>0</v>
      </c>
      <c r="FT283" s="18">
        <f>cal_ThO2!FO2*$C$283*$F$283</f>
        <v>0</v>
      </c>
      <c r="FU283" s="18">
        <f>cal_ThO2!FP2*$C$283*$F$283</f>
        <v>0</v>
      </c>
      <c r="FV283" s="18">
        <f>cal_ThO2!FQ2*$C$283*$F$283</f>
        <v>0</v>
      </c>
      <c r="FW283" s="18">
        <f>cal_ThO2!FR2*$C$283*$F$283</f>
        <v>0</v>
      </c>
      <c r="FX283" s="18">
        <f>cal_ThO2!FS2*$C$283*$F$283</f>
        <v>0</v>
      </c>
      <c r="FY283" s="18">
        <f>cal_ThO2!FT2*$C$283*$F$283</f>
        <v>0</v>
      </c>
      <c r="FZ283" s="18">
        <f>cal_ThO2!FU2*$C$283*$F$283</f>
        <v>0</v>
      </c>
      <c r="GA283" s="18">
        <f>cal_ThO2!FV2*$C$283*$F$283</f>
        <v>0</v>
      </c>
      <c r="GB283" s="18">
        <f>cal_ThO2!FW2*$C$283*$F$283</f>
        <v>0</v>
      </c>
      <c r="GC283" s="18">
        <f>cal_ThO2!FX2*$C$283*$F$283</f>
        <v>0</v>
      </c>
      <c r="GD283" s="18">
        <f>cal_ThO2!FY2*$C$283*$F$283</f>
        <v>0</v>
      </c>
      <c r="GE283" s="18">
        <f>cal_ThO2!FZ2*$C$283*$F$283</f>
        <v>0</v>
      </c>
      <c r="GF283" s="18">
        <f>cal_ThO2!GA2*$C$283*$F$283</f>
        <v>0</v>
      </c>
      <c r="GG283" s="18">
        <f>cal_ThO2!GB2*$C$283*$F$283</f>
        <v>0</v>
      </c>
      <c r="GH283" s="18">
        <f>cal_ThO2!GC2*$C$283*$F$283</f>
        <v>0</v>
      </c>
      <c r="GI283" s="18">
        <f>cal_ThO2!GD2*$C$283*$F$283</f>
        <v>0</v>
      </c>
      <c r="GJ283" s="18">
        <f>cal_ThO2!GE2*$C$283*$F$283</f>
        <v>0</v>
      </c>
      <c r="GK283" s="18">
        <f>cal_ThO2!GF2*$C$283*$F$283</f>
        <v>0</v>
      </c>
      <c r="GL283" s="18">
        <f>cal_ThO2!GG2*$C$283*$F$283</f>
        <v>0</v>
      </c>
      <c r="GM283" s="18">
        <f>cal_ThO2!GH2*$C$283*$F$283</f>
        <v>0</v>
      </c>
      <c r="GN283" s="18">
        <f>cal_ThO2!GI2*$C$283*$F$283</f>
        <v>0</v>
      </c>
      <c r="GO283" s="18">
        <f>cal_ThO2!GJ2*$C$283*$F$283</f>
        <v>0</v>
      </c>
      <c r="GP283" s="18">
        <f>cal_ThO2!GK2*$C$283*$F$283</f>
        <v>0</v>
      </c>
      <c r="GQ283" s="18">
        <f>cal_ThO2!GL2*$C$283*$F$283</f>
        <v>0</v>
      </c>
      <c r="GR283" s="18">
        <f>cal_ThO2!GM2*$C$283*$F$283</f>
        <v>0</v>
      </c>
      <c r="GS283" s="18">
        <f>cal_ThO2!GN2*$C$283*$F$283</f>
        <v>0</v>
      </c>
      <c r="GT283" s="18">
        <f>cal_ThO2!GO2*$C$283*$F$283</f>
        <v>0</v>
      </c>
      <c r="GU283" s="18">
        <f>cal_ThO2!GP2*$C$283*$F$283</f>
        <v>0</v>
      </c>
      <c r="GV283" s="18">
        <f>cal_ThO2!GQ2*$C$283*$F$283</f>
        <v>0</v>
      </c>
      <c r="GW283" s="18">
        <f>cal_ThO2!GR2*$C$283*$F$283</f>
        <v>0</v>
      </c>
      <c r="GX283" s="9"/>
    </row>
    <row r="284" spans="1:206">
      <c r="A284" s="1">
        <v>281</v>
      </c>
      <c r="B284" s="1">
        <f>'User input'!B284</f>
        <v>0</v>
      </c>
      <c r="C284" s="17">
        <f>'User input'!D284</f>
        <v>0</v>
      </c>
      <c r="D284" s="17">
        <f t="shared" si="5"/>
        <v>0</v>
      </c>
      <c r="E284" s="17">
        <f>'User input'!G284</f>
        <v>0</v>
      </c>
      <c r="F284" s="17">
        <f>'User input'!G284/45</f>
        <v>0</v>
      </c>
      <c r="I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I284" s="9"/>
      <c r="AJ284" s="9"/>
      <c r="AK284" s="9"/>
      <c r="AL284" s="9"/>
      <c r="AM284" s="9"/>
      <c r="AN284" s="9"/>
      <c r="AO284" s="9"/>
      <c r="AP284" s="9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9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22"/>
      <c r="CI284" s="18"/>
      <c r="CJ284" s="9"/>
      <c r="CK284" s="18"/>
      <c r="CL284" s="18">
        <f>cal_ThO2!CG293*$C$284*$F$284</f>
        <v>0</v>
      </c>
      <c r="CM284" s="18">
        <f>cal_ThO2!CH293*$C$284*$F$284</f>
        <v>0</v>
      </c>
      <c r="CN284" s="18">
        <f>cal_ThO2!CI293*$C$284*$F$284</f>
        <v>0</v>
      </c>
      <c r="CO284" s="18">
        <f>cal_ThO2!CJ293*$C$284*$F$284</f>
        <v>0</v>
      </c>
      <c r="CP284" s="18">
        <f>cal_ThO2!CK293*$C$284*$F$284</f>
        <v>0</v>
      </c>
      <c r="CQ284" s="18">
        <f>cal_ThO2!CL293*$C$284*$F$284</f>
        <v>0</v>
      </c>
      <c r="CR284" s="18">
        <f>cal_ThO2!CM293*$C$284*$F$284</f>
        <v>0</v>
      </c>
      <c r="CS284" s="18">
        <f>cal_ThO2!CN293*$C$284*$F$284</f>
        <v>0</v>
      </c>
      <c r="CT284" s="18">
        <f>cal_ThO2!CO293*$C$284*$F$284</f>
        <v>0</v>
      </c>
      <c r="CU284" s="18">
        <f>cal_ThO2!CP293*$C$284*$F$284</f>
        <v>0</v>
      </c>
      <c r="CV284" s="18">
        <f>cal_ThO2!CQ293*$C$284*$F$284</f>
        <v>0</v>
      </c>
      <c r="CW284" s="18">
        <f>cal_ThO2!CR293*$C$284*$F$284</f>
        <v>0</v>
      </c>
      <c r="CX284" s="18">
        <f>cal_ThO2!CS293*$C$284*$F$284</f>
        <v>0</v>
      </c>
      <c r="CY284" s="18">
        <f>cal_ThO2!CT293*$C$284*$F$284</f>
        <v>0</v>
      </c>
      <c r="CZ284" s="18">
        <f>cal_ThO2!CU293*$C$284*$F$284</f>
        <v>0</v>
      </c>
      <c r="DA284" s="18">
        <f>cal_ThO2!CV293*$C$284*$F$284</f>
        <v>0</v>
      </c>
      <c r="DB284" s="18">
        <f>cal_ThO2!CW293*$C$284*$F$284</f>
        <v>0</v>
      </c>
      <c r="DC284" s="18">
        <f>cal_ThO2!CX293*$C$284*$F$284</f>
        <v>0</v>
      </c>
      <c r="DD284" s="18">
        <f>cal_ThO2!CY293*$C$284*$F$284</f>
        <v>0</v>
      </c>
      <c r="DE284" s="18">
        <f>cal_ThO2!CZ293*$C$284*$F$284</f>
        <v>0</v>
      </c>
      <c r="DF284" s="18">
        <f>cal_ThO2!DA293*$C$284*$F$284</f>
        <v>0</v>
      </c>
      <c r="DG284" s="18">
        <f>cal_ThO2!DB293*$C$284*$F$284</f>
        <v>0</v>
      </c>
      <c r="DH284" s="18">
        <f>cal_ThO2!DC293*$C$284*$F$284</f>
        <v>0</v>
      </c>
      <c r="DI284" s="18">
        <f>cal_ThO2!DD293*$C$284*$F$284</f>
        <v>0</v>
      </c>
      <c r="DJ284" s="18">
        <f>cal_ThO2!DE293*$C$284*$F$284</f>
        <v>0</v>
      </c>
      <c r="DK284" s="18">
        <f>cal_ThO2!DF293*$C$284*$F$284</f>
        <v>0</v>
      </c>
      <c r="DL284" s="18">
        <f>cal_ThO2!DG2*$C$284*$F$284</f>
        <v>0</v>
      </c>
      <c r="DM284" s="18">
        <f>cal_ThO2!DH2*$C$284*$F$284</f>
        <v>0</v>
      </c>
      <c r="DN284" s="18">
        <f>cal_ThO2!DI2*$C$284*$F$284</f>
        <v>0</v>
      </c>
      <c r="DO284" s="18">
        <f>cal_ThO2!DJ2*$C$284*$F$284</f>
        <v>0</v>
      </c>
      <c r="DP284" s="18">
        <f>cal_ThO2!DK2*$C$284*$F$284</f>
        <v>0</v>
      </c>
      <c r="DQ284" s="18">
        <f>cal_ThO2!DL2*$C$284*$F$284</f>
        <v>0</v>
      </c>
      <c r="DR284" s="18">
        <f>cal_ThO2!DM2*$C$284*$F$284</f>
        <v>0</v>
      </c>
      <c r="DS284" s="18">
        <f>cal_ThO2!DN2*$C$284*$F$284</f>
        <v>0</v>
      </c>
      <c r="DT284" s="18">
        <f>cal_ThO2!DO2*$C$284*$F$284</f>
        <v>0</v>
      </c>
      <c r="DU284" s="18">
        <f>cal_ThO2!DP2*$C$284*$F$284</f>
        <v>0</v>
      </c>
      <c r="DV284" s="18">
        <f>cal_ThO2!DQ2*$C$284*$F$284</f>
        <v>0</v>
      </c>
      <c r="DW284" s="18">
        <f>cal_ThO2!DR2*$C$284*$F$284</f>
        <v>0</v>
      </c>
      <c r="DX284" s="18">
        <f>cal_ThO2!DS2*$C$284*$F$284</f>
        <v>0</v>
      </c>
      <c r="DY284" s="18">
        <f>cal_ThO2!DT2*$C$284*$F$284</f>
        <v>0</v>
      </c>
      <c r="DZ284" s="18">
        <f>cal_ThO2!DU2*$C$284*$F$284</f>
        <v>0</v>
      </c>
      <c r="EA284" s="18">
        <f>cal_ThO2!DV2*$C$284*$F$284</f>
        <v>0</v>
      </c>
      <c r="EB284" s="18">
        <f>cal_ThO2!DW2*$C$284*$F$284</f>
        <v>0</v>
      </c>
      <c r="EC284" s="18">
        <f>cal_ThO2!DX2*$C$284*$F$284</f>
        <v>0</v>
      </c>
      <c r="ED284" s="18">
        <f>cal_ThO2!DY2*$C$284*$F$284</f>
        <v>0</v>
      </c>
      <c r="EE284" s="18">
        <f>cal_ThO2!DZ2*$C$284*$F$284</f>
        <v>0</v>
      </c>
      <c r="EF284" s="18">
        <f>cal_ThO2!EA2*$C$284*$F$284</f>
        <v>0</v>
      </c>
      <c r="EG284" s="18">
        <f>cal_ThO2!EB2*$C$284*$F$284</f>
        <v>0</v>
      </c>
      <c r="EH284" s="18">
        <f>cal_ThO2!EC2*$C$284*$F$284</f>
        <v>0</v>
      </c>
      <c r="EI284" s="18">
        <f>cal_ThO2!ED2*$C$284*$F$284</f>
        <v>0</v>
      </c>
      <c r="EJ284" s="18">
        <f>cal_ThO2!EE2*$C$284*$F$284</f>
        <v>0</v>
      </c>
      <c r="EK284" s="18">
        <f>cal_ThO2!EF2*$C$284*$F$284</f>
        <v>0</v>
      </c>
      <c r="EL284" s="18">
        <f>cal_ThO2!EG2*$C$284*$F$284</f>
        <v>0</v>
      </c>
      <c r="EM284" s="18">
        <f>cal_ThO2!EH2*$C$284*$F$284</f>
        <v>0</v>
      </c>
      <c r="EN284" s="18">
        <f>cal_ThO2!EI2*$C$284*$F$284</f>
        <v>0</v>
      </c>
      <c r="EO284" s="18">
        <f>cal_ThO2!EJ2*$C$284*$F$284</f>
        <v>0</v>
      </c>
      <c r="EP284" s="18">
        <f>cal_ThO2!EK2*$C$284*$F$284</f>
        <v>0</v>
      </c>
      <c r="EQ284" s="18">
        <f>cal_ThO2!EL2*$C$284*$F$284</f>
        <v>0</v>
      </c>
      <c r="ER284" s="18">
        <f>cal_ThO2!EM2*$C$284*$F$284</f>
        <v>0</v>
      </c>
      <c r="ES284" s="18">
        <f>cal_ThO2!EN2*$C$284*$F$284</f>
        <v>0</v>
      </c>
      <c r="ET284" s="18">
        <f>cal_ThO2!EO2*$C$284*$F$284</f>
        <v>0</v>
      </c>
      <c r="EU284" s="18">
        <f>cal_ThO2!EP2*$C$284*$F$284</f>
        <v>0</v>
      </c>
      <c r="EV284" s="18">
        <f>cal_ThO2!EQ2*$C$284*$F$284</f>
        <v>0</v>
      </c>
      <c r="EW284" s="18">
        <f>cal_ThO2!ER2*$C$284*$F$284</f>
        <v>0</v>
      </c>
      <c r="EX284" s="18">
        <f>cal_ThO2!ES2*$C$284*$F$284</f>
        <v>0</v>
      </c>
      <c r="EY284" s="18">
        <f>cal_ThO2!ET2*$C$284*$F$284</f>
        <v>0</v>
      </c>
      <c r="EZ284" s="18">
        <f>cal_ThO2!EU2*$C$284*$F$284</f>
        <v>0</v>
      </c>
      <c r="FA284" s="18">
        <f>cal_ThO2!EV2*$C$284*$F$284</f>
        <v>0</v>
      </c>
      <c r="FB284" s="18">
        <f>cal_ThO2!EW2*$C$284*$F$284</f>
        <v>0</v>
      </c>
      <c r="FC284" s="18">
        <f>cal_ThO2!EX2*$C$284*$F$284</f>
        <v>0</v>
      </c>
      <c r="FD284" s="18">
        <f>cal_ThO2!EY2*$C$284*$F$284</f>
        <v>0</v>
      </c>
      <c r="FE284" s="18">
        <f>cal_ThO2!EZ2*$C$284*$F$284</f>
        <v>0</v>
      </c>
      <c r="FF284" s="18">
        <f>cal_ThO2!FA2*$C$284*$F$284</f>
        <v>0</v>
      </c>
      <c r="FG284" s="18">
        <f>cal_ThO2!FB2*$C$284*$F$284</f>
        <v>0</v>
      </c>
      <c r="FH284" s="18">
        <f>cal_ThO2!FC2*$C$284*$F$284</f>
        <v>0</v>
      </c>
      <c r="FI284" s="18">
        <f>cal_ThO2!FD2*$C$284*$F$284</f>
        <v>0</v>
      </c>
      <c r="FJ284" s="18">
        <f>cal_ThO2!FE2*$C$284*$F$284</f>
        <v>0</v>
      </c>
      <c r="FK284" s="18">
        <f>cal_ThO2!FF2*$C$284*$F$284</f>
        <v>0</v>
      </c>
      <c r="FL284" s="18">
        <f>cal_ThO2!FG2*$C$284*$F$284</f>
        <v>0</v>
      </c>
      <c r="FM284" s="18">
        <f>cal_ThO2!FH2*$C$284*$F$284</f>
        <v>0</v>
      </c>
      <c r="FN284" s="18">
        <f>cal_ThO2!FI2*$C$284*$F$284</f>
        <v>0</v>
      </c>
      <c r="FO284" s="18">
        <f>cal_ThO2!FJ2*$C$284*$F$284</f>
        <v>0</v>
      </c>
      <c r="FP284" s="18">
        <f>cal_ThO2!FK2*$C$284*$F$284</f>
        <v>0</v>
      </c>
      <c r="FQ284" s="18">
        <f>cal_ThO2!FL2*$C$284*$F$284</f>
        <v>0</v>
      </c>
      <c r="FR284" s="18">
        <f>cal_ThO2!FM2*$C$284*$F$284</f>
        <v>0</v>
      </c>
      <c r="FS284" s="18">
        <f>cal_ThO2!FN2*$C$284*$F$284</f>
        <v>0</v>
      </c>
      <c r="FT284" s="18">
        <f>cal_ThO2!FO2*$C$284*$F$284</f>
        <v>0</v>
      </c>
      <c r="FU284" s="18">
        <f>cal_ThO2!FP2*$C$284*$F$284</f>
        <v>0</v>
      </c>
      <c r="FV284" s="18">
        <f>cal_ThO2!FQ2*$C$284*$F$284</f>
        <v>0</v>
      </c>
      <c r="FW284" s="18">
        <f>cal_ThO2!FR2*$C$284*$F$284</f>
        <v>0</v>
      </c>
      <c r="FX284" s="18">
        <f>cal_ThO2!FS2*$C$284*$F$284</f>
        <v>0</v>
      </c>
      <c r="FY284" s="18">
        <f>cal_ThO2!FT2*$C$284*$F$284</f>
        <v>0</v>
      </c>
      <c r="FZ284" s="18">
        <f>cal_ThO2!FU2*$C$284*$F$284</f>
        <v>0</v>
      </c>
      <c r="GA284" s="18">
        <f>cal_ThO2!FV2*$C$284*$F$284</f>
        <v>0</v>
      </c>
      <c r="GB284" s="18">
        <f>cal_ThO2!FW2*$C$284*$F$284</f>
        <v>0</v>
      </c>
      <c r="GC284" s="18">
        <f>cal_ThO2!FX2*$C$284*$F$284</f>
        <v>0</v>
      </c>
      <c r="GD284" s="18">
        <f>cal_ThO2!FY2*$C$284*$F$284</f>
        <v>0</v>
      </c>
      <c r="GE284" s="18">
        <f>cal_ThO2!FZ2*$C$284*$F$284</f>
        <v>0</v>
      </c>
      <c r="GF284" s="18">
        <f>cal_ThO2!GA2*$C$284*$F$284</f>
        <v>0</v>
      </c>
      <c r="GG284" s="18">
        <f>cal_ThO2!GB2*$C$284*$F$284</f>
        <v>0</v>
      </c>
      <c r="GH284" s="18">
        <f>cal_ThO2!GC2*$C$284*$F$284</f>
        <v>0</v>
      </c>
      <c r="GI284" s="18">
        <f>cal_ThO2!GD2*$C$284*$F$284</f>
        <v>0</v>
      </c>
      <c r="GJ284" s="18">
        <f>cal_ThO2!GE2*$C$284*$F$284</f>
        <v>0</v>
      </c>
      <c r="GK284" s="18">
        <f>cal_ThO2!GF2*$C$284*$F$284</f>
        <v>0</v>
      </c>
      <c r="GL284" s="18">
        <f>cal_ThO2!GG2*$C$284*$F$284</f>
        <v>0</v>
      </c>
      <c r="GM284" s="18">
        <f>cal_ThO2!GH2*$C$284*$F$284</f>
        <v>0</v>
      </c>
      <c r="GN284" s="18">
        <f>cal_ThO2!GI2*$C$284*$F$284</f>
        <v>0</v>
      </c>
      <c r="GO284" s="18">
        <f>cal_ThO2!GJ2*$C$284*$F$284</f>
        <v>0</v>
      </c>
      <c r="GP284" s="18">
        <f>cal_ThO2!GK2*$C$284*$F$284</f>
        <v>0</v>
      </c>
      <c r="GQ284" s="18">
        <f>cal_ThO2!GL2*$C$284*$F$284</f>
        <v>0</v>
      </c>
      <c r="GR284" s="18">
        <f>cal_ThO2!GM2*$C$284*$F$284</f>
        <v>0</v>
      </c>
      <c r="GS284" s="18">
        <f>cal_ThO2!GN2*$C$284*$F$284</f>
        <v>0</v>
      </c>
      <c r="GT284" s="18">
        <f>cal_ThO2!GO2*$C$284*$F$284</f>
        <v>0</v>
      </c>
      <c r="GU284" s="18">
        <f>cal_ThO2!GP2*$C$284*$F$284</f>
        <v>0</v>
      </c>
      <c r="GV284" s="18">
        <f>cal_ThO2!GQ2*$C$284*$F$284</f>
        <v>0</v>
      </c>
      <c r="GW284" s="18">
        <f>cal_ThO2!GR2*$C$284*$F$284</f>
        <v>0</v>
      </c>
      <c r="GX284" s="9"/>
    </row>
    <row r="285" spans="1:206">
      <c r="A285" s="1">
        <v>282</v>
      </c>
      <c r="B285" s="1">
        <f>'User input'!B285</f>
        <v>0</v>
      </c>
      <c r="C285" s="17">
        <f>'User input'!D285</f>
        <v>0</v>
      </c>
      <c r="D285" s="17">
        <f t="shared" si="5"/>
        <v>0</v>
      </c>
      <c r="E285" s="17">
        <f>'User input'!G285</f>
        <v>0</v>
      </c>
      <c r="F285" s="17">
        <f>'User input'!G285/45</f>
        <v>0</v>
      </c>
      <c r="I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I285" s="9"/>
      <c r="AJ285" s="9"/>
      <c r="AK285" s="9"/>
      <c r="AL285" s="9"/>
      <c r="AM285" s="9"/>
      <c r="AN285" s="9"/>
      <c r="AO285" s="9"/>
      <c r="AP285" s="9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9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22"/>
      <c r="CI285" s="18"/>
      <c r="CJ285" s="9"/>
      <c r="CK285" s="18"/>
      <c r="CL285" s="18">
        <f>cal_ThO2!CG294*$C$285*$F$285</f>
        <v>0</v>
      </c>
      <c r="CM285" s="18">
        <f>cal_ThO2!CH294*$C$285*$F$285</f>
        <v>0</v>
      </c>
      <c r="CN285" s="18">
        <f>cal_ThO2!CI294*$C$285*$F$285</f>
        <v>0</v>
      </c>
      <c r="CO285" s="18">
        <f>cal_ThO2!CJ294*$C$285*$F$285</f>
        <v>0</v>
      </c>
      <c r="CP285" s="18">
        <f>cal_ThO2!CK294*$C$285*$F$285</f>
        <v>0</v>
      </c>
      <c r="CQ285" s="18">
        <f>cal_ThO2!CL294*$C$285*$F$285</f>
        <v>0</v>
      </c>
      <c r="CR285" s="18">
        <f>cal_ThO2!CM294*$C$285*$F$285</f>
        <v>0</v>
      </c>
      <c r="CS285" s="18">
        <f>cal_ThO2!CN294*$C$285*$F$285</f>
        <v>0</v>
      </c>
      <c r="CT285" s="18">
        <f>cal_ThO2!CO294*$C$285*$F$285</f>
        <v>0</v>
      </c>
      <c r="CU285" s="18">
        <f>cal_ThO2!CP294*$C$285*$F$285</f>
        <v>0</v>
      </c>
      <c r="CV285" s="18">
        <f>cal_ThO2!CQ294*$C$285*$F$285</f>
        <v>0</v>
      </c>
      <c r="CW285" s="18">
        <f>cal_ThO2!CR294*$C$285*$F$285</f>
        <v>0</v>
      </c>
      <c r="CX285" s="18">
        <f>cal_ThO2!CS294*$C$285*$F$285</f>
        <v>0</v>
      </c>
      <c r="CY285" s="18">
        <f>cal_ThO2!CT294*$C$285*$F$285</f>
        <v>0</v>
      </c>
      <c r="CZ285" s="18">
        <f>cal_ThO2!CU294*$C$285*$F$285</f>
        <v>0</v>
      </c>
      <c r="DA285" s="18">
        <f>cal_ThO2!CV294*$C$285*$F$285</f>
        <v>0</v>
      </c>
      <c r="DB285" s="18">
        <f>cal_ThO2!CW294*$C$285*$F$285</f>
        <v>0</v>
      </c>
      <c r="DC285" s="18">
        <f>cal_ThO2!CX294*$C$285*$F$285</f>
        <v>0</v>
      </c>
      <c r="DD285" s="18">
        <f>cal_ThO2!CY294*$C$285*$F$285</f>
        <v>0</v>
      </c>
      <c r="DE285" s="18">
        <f>cal_ThO2!CZ294*$C$285*$F$285</f>
        <v>0</v>
      </c>
      <c r="DF285" s="18">
        <f>cal_ThO2!DA294*$C$285*$F$285</f>
        <v>0</v>
      </c>
      <c r="DG285" s="18">
        <f>cal_ThO2!DB294*$C$285*$F$285</f>
        <v>0</v>
      </c>
      <c r="DH285" s="18">
        <f>cal_ThO2!DC294*$C$285*$F$285</f>
        <v>0</v>
      </c>
      <c r="DI285" s="18">
        <f>cal_ThO2!DD294*$C$285*$F$285</f>
        <v>0</v>
      </c>
      <c r="DJ285" s="18">
        <f>cal_ThO2!DE294*$C$285*$F$285</f>
        <v>0</v>
      </c>
      <c r="DK285" s="18">
        <f>cal_ThO2!DF294*$C$285*$F$285</f>
        <v>0</v>
      </c>
      <c r="DL285" s="18">
        <f>cal_ThO2!DG2*$C$285*$F$285</f>
        <v>0</v>
      </c>
      <c r="DM285" s="18">
        <f>cal_ThO2!DH2*$C$285*$F$285</f>
        <v>0</v>
      </c>
      <c r="DN285" s="18">
        <f>cal_ThO2!DI2*$C$285*$F$285</f>
        <v>0</v>
      </c>
      <c r="DO285" s="18">
        <f>cal_ThO2!DJ2*$C$285*$F$285</f>
        <v>0</v>
      </c>
      <c r="DP285" s="18">
        <f>cal_ThO2!DK2*$C$285*$F$285</f>
        <v>0</v>
      </c>
      <c r="DQ285" s="18">
        <f>cal_ThO2!DL2*$C$285*$F$285</f>
        <v>0</v>
      </c>
      <c r="DR285" s="18">
        <f>cal_ThO2!DM2*$C$285*$F$285</f>
        <v>0</v>
      </c>
      <c r="DS285" s="18">
        <f>cal_ThO2!DN2*$C$285*$F$285</f>
        <v>0</v>
      </c>
      <c r="DT285" s="18">
        <f>cal_ThO2!DO2*$C$285*$F$285</f>
        <v>0</v>
      </c>
      <c r="DU285" s="18">
        <f>cal_ThO2!DP2*$C$285*$F$285</f>
        <v>0</v>
      </c>
      <c r="DV285" s="18">
        <f>cal_ThO2!DQ2*$C$285*$F$285</f>
        <v>0</v>
      </c>
      <c r="DW285" s="18">
        <f>cal_ThO2!DR2*$C$285*$F$285</f>
        <v>0</v>
      </c>
      <c r="DX285" s="18">
        <f>cal_ThO2!DS2*$C$285*$F$285</f>
        <v>0</v>
      </c>
      <c r="DY285" s="18">
        <f>cal_ThO2!DT2*$C$285*$F$285</f>
        <v>0</v>
      </c>
      <c r="DZ285" s="18">
        <f>cal_ThO2!DU2*$C$285*$F$285</f>
        <v>0</v>
      </c>
      <c r="EA285" s="18">
        <f>cal_ThO2!DV2*$C$285*$F$285</f>
        <v>0</v>
      </c>
      <c r="EB285" s="18">
        <f>cal_ThO2!DW2*$C$285*$F$285</f>
        <v>0</v>
      </c>
      <c r="EC285" s="18">
        <f>cal_ThO2!DX2*$C$285*$F$285</f>
        <v>0</v>
      </c>
      <c r="ED285" s="18">
        <f>cal_ThO2!DY2*$C$285*$F$285</f>
        <v>0</v>
      </c>
      <c r="EE285" s="18">
        <f>cal_ThO2!DZ2*$C$285*$F$285</f>
        <v>0</v>
      </c>
      <c r="EF285" s="18">
        <f>cal_ThO2!EA2*$C$285*$F$285</f>
        <v>0</v>
      </c>
      <c r="EG285" s="18">
        <f>cal_ThO2!EB2*$C$285*$F$285</f>
        <v>0</v>
      </c>
      <c r="EH285" s="18">
        <f>cal_ThO2!EC2*$C$285*$F$285</f>
        <v>0</v>
      </c>
      <c r="EI285" s="18">
        <f>cal_ThO2!ED2*$C$285*$F$285</f>
        <v>0</v>
      </c>
      <c r="EJ285" s="18">
        <f>cal_ThO2!EE2*$C$285*$F$285</f>
        <v>0</v>
      </c>
      <c r="EK285" s="18">
        <f>cal_ThO2!EF2*$C$285*$F$285</f>
        <v>0</v>
      </c>
      <c r="EL285" s="18">
        <f>cal_ThO2!EG2*$C$285*$F$285</f>
        <v>0</v>
      </c>
      <c r="EM285" s="18">
        <f>cal_ThO2!EH2*$C$285*$F$285</f>
        <v>0</v>
      </c>
      <c r="EN285" s="18">
        <f>cal_ThO2!EI2*$C$285*$F$285</f>
        <v>0</v>
      </c>
      <c r="EO285" s="18">
        <f>cal_ThO2!EJ2*$C$285*$F$285</f>
        <v>0</v>
      </c>
      <c r="EP285" s="18">
        <f>cal_ThO2!EK2*$C$285*$F$285</f>
        <v>0</v>
      </c>
      <c r="EQ285" s="18">
        <f>cal_ThO2!EL2*$C$285*$F$285</f>
        <v>0</v>
      </c>
      <c r="ER285" s="18">
        <f>cal_ThO2!EM2*$C$285*$F$285</f>
        <v>0</v>
      </c>
      <c r="ES285" s="18">
        <f>cal_ThO2!EN2*$C$285*$F$285</f>
        <v>0</v>
      </c>
      <c r="ET285" s="18">
        <f>cal_ThO2!EO2*$C$285*$F$285</f>
        <v>0</v>
      </c>
      <c r="EU285" s="18">
        <f>cal_ThO2!EP2*$C$285*$F$285</f>
        <v>0</v>
      </c>
      <c r="EV285" s="18">
        <f>cal_ThO2!EQ2*$C$285*$F$285</f>
        <v>0</v>
      </c>
      <c r="EW285" s="18">
        <f>cal_ThO2!ER2*$C$285*$F$285</f>
        <v>0</v>
      </c>
      <c r="EX285" s="18">
        <f>cal_ThO2!ES2*$C$285*$F$285</f>
        <v>0</v>
      </c>
      <c r="EY285" s="18">
        <f>cal_ThO2!ET2*$C$285*$F$285</f>
        <v>0</v>
      </c>
      <c r="EZ285" s="18">
        <f>cal_ThO2!EU2*$C$285*$F$285</f>
        <v>0</v>
      </c>
      <c r="FA285" s="18">
        <f>cal_ThO2!EV2*$C$285*$F$285</f>
        <v>0</v>
      </c>
      <c r="FB285" s="18">
        <f>cal_ThO2!EW2*$C$285*$F$285</f>
        <v>0</v>
      </c>
      <c r="FC285" s="18">
        <f>cal_ThO2!EX2*$C$285*$F$285</f>
        <v>0</v>
      </c>
      <c r="FD285" s="18">
        <f>cal_ThO2!EY2*$C$285*$F$285</f>
        <v>0</v>
      </c>
      <c r="FE285" s="18">
        <f>cal_ThO2!EZ2*$C$285*$F$285</f>
        <v>0</v>
      </c>
      <c r="FF285" s="18">
        <f>cal_ThO2!FA2*$C$285*$F$285</f>
        <v>0</v>
      </c>
      <c r="FG285" s="18">
        <f>cal_ThO2!FB2*$C$285*$F$285</f>
        <v>0</v>
      </c>
      <c r="FH285" s="18">
        <f>cal_ThO2!FC2*$C$285*$F$285</f>
        <v>0</v>
      </c>
      <c r="FI285" s="18">
        <f>cal_ThO2!FD2*$C$285*$F$285</f>
        <v>0</v>
      </c>
      <c r="FJ285" s="18">
        <f>cal_ThO2!FE2*$C$285*$F$285</f>
        <v>0</v>
      </c>
      <c r="FK285" s="18">
        <f>cal_ThO2!FF2*$C$285*$F$285</f>
        <v>0</v>
      </c>
      <c r="FL285" s="18">
        <f>cal_ThO2!FG2*$C$285*$F$285</f>
        <v>0</v>
      </c>
      <c r="FM285" s="18">
        <f>cal_ThO2!FH2*$C$285*$F$285</f>
        <v>0</v>
      </c>
      <c r="FN285" s="18">
        <f>cal_ThO2!FI2*$C$285*$F$285</f>
        <v>0</v>
      </c>
      <c r="FO285" s="18">
        <f>cal_ThO2!FJ2*$C$285*$F$285</f>
        <v>0</v>
      </c>
      <c r="FP285" s="18">
        <f>cal_ThO2!FK2*$C$285*$F$285</f>
        <v>0</v>
      </c>
      <c r="FQ285" s="18">
        <f>cal_ThO2!FL2*$C$285*$F$285</f>
        <v>0</v>
      </c>
      <c r="FR285" s="18">
        <f>cal_ThO2!FM2*$C$285*$F$285</f>
        <v>0</v>
      </c>
      <c r="FS285" s="18">
        <f>cal_ThO2!FN2*$C$285*$F$285</f>
        <v>0</v>
      </c>
      <c r="FT285" s="18">
        <f>cal_ThO2!FO2*$C$285*$F$285</f>
        <v>0</v>
      </c>
      <c r="FU285" s="18">
        <f>cal_ThO2!FP2*$C$285*$F$285</f>
        <v>0</v>
      </c>
      <c r="FV285" s="18">
        <f>cal_ThO2!FQ2*$C$285*$F$285</f>
        <v>0</v>
      </c>
      <c r="FW285" s="18">
        <f>cal_ThO2!FR2*$C$285*$F$285</f>
        <v>0</v>
      </c>
      <c r="FX285" s="18">
        <f>cal_ThO2!FS2*$C$285*$F$285</f>
        <v>0</v>
      </c>
      <c r="FY285" s="18">
        <f>cal_ThO2!FT2*$C$285*$F$285</f>
        <v>0</v>
      </c>
      <c r="FZ285" s="18">
        <f>cal_ThO2!FU2*$C$285*$F$285</f>
        <v>0</v>
      </c>
      <c r="GA285" s="18">
        <f>cal_ThO2!FV2*$C$285*$F$285</f>
        <v>0</v>
      </c>
      <c r="GB285" s="18">
        <f>cal_ThO2!FW2*$C$285*$F$285</f>
        <v>0</v>
      </c>
      <c r="GC285" s="18">
        <f>cal_ThO2!FX2*$C$285*$F$285</f>
        <v>0</v>
      </c>
      <c r="GD285" s="18">
        <f>cal_ThO2!FY2*$C$285*$F$285</f>
        <v>0</v>
      </c>
      <c r="GE285" s="18">
        <f>cal_ThO2!FZ2*$C$285*$F$285</f>
        <v>0</v>
      </c>
      <c r="GF285" s="18">
        <f>cal_ThO2!GA2*$C$285*$F$285</f>
        <v>0</v>
      </c>
      <c r="GG285" s="18">
        <f>cal_ThO2!GB2*$C$285*$F$285</f>
        <v>0</v>
      </c>
      <c r="GH285" s="18">
        <f>cal_ThO2!GC2*$C$285*$F$285</f>
        <v>0</v>
      </c>
      <c r="GI285" s="18">
        <f>cal_ThO2!GD2*$C$285*$F$285</f>
        <v>0</v>
      </c>
      <c r="GJ285" s="18">
        <f>cal_ThO2!GE2*$C$285*$F$285</f>
        <v>0</v>
      </c>
      <c r="GK285" s="18">
        <f>cal_ThO2!GF2*$C$285*$F$285</f>
        <v>0</v>
      </c>
      <c r="GL285" s="18">
        <f>cal_ThO2!GG2*$C$285*$F$285</f>
        <v>0</v>
      </c>
      <c r="GM285" s="18">
        <f>cal_ThO2!GH2*$C$285*$F$285</f>
        <v>0</v>
      </c>
      <c r="GN285" s="18">
        <f>cal_ThO2!GI2*$C$285*$F$285</f>
        <v>0</v>
      </c>
      <c r="GO285" s="18">
        <f>cal_ThO2!GJ2*$C$285*$F$285</f>
        <v>0</v>
      </c>
      <c r="GP285" s="18">
        <f>cal_ThO2!GK2*$C$285*$F$285</f>
        <v>0</v>
      </c>
      <c r="GQ285" s="18">
        <f>cal_ThO2!GL2*$C$285*$F$285</f>
        <v>0</v>
      </c>
      <c r="GR285" s="18">
        <f>cal_ThO2!GM2*$C$285*$F$285</f>
        <v>0</v>
      </c>
      <c r="GS285" s="18">
        <f>cal_ThO2!GN2*$C$285*$F$285</f>
        <v>0</v>
      </c>
      <c r="GT285" s="18">
        <f>cal_ThO2!GO2*$C$285*$F$285</f>
        <v>0</v>
      </c>
      <c r="GU285" s="18">
        <f>cal_ThO2!GP2*$C$285*$F$285</f>
        <v>0</v>
      </c>
      <c r="GV285" s="18">
        <f>cal_ThO2!GQ2*$C$285*$F$285</f>
        <v>0</v>
      </c>
      <c r="GW285" s="18">
        <f>cal_ThO2!GR2*$C$285*$F$285</f>
        <v>0</v>
      </c>
      <c r="GX285" s="9"/>
    </row>
    <row r="286" spans="1:206">
      <c r="A286" s="1">
        <v>283</v>
      </c>
      <c r="B286" s="1">
        <f>'User input'!B286</f>
        <v>0</v>
      </c>
      <c r="C286" s="17">
        <f>'User input'!D286</f>
        <v>0</v>
      </c>
      <c r="D286" s="17">
        <f t="shared" si="5"/>
        <v>0</v>
      </c>
      <c r="E286" s="17">
        <f>'User input'!G286</f>
        <v>0</v>
      </c>
      <c r="F286" s="17">
        <f>'User input'!G286/45</f>
        <v>0</v>
      </c>
      <c r="I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I286" s="9"/>
      <c r="AJ286" s="9"/>
      <c r="AK286" s="9"/>
      <c r="AL286" s="9"/>
      <c r="AM286" s="9"/>
      <c r="AN286" s="9"/>
      <c r="AO286" s="9"/>
      <c r="AP286" s="9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9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22"/>
      <c r="CI286" s="18"/>
      <c r="CJ286" s="9"/>
      <c r="CK286" s="18"/>
      <c r="CL286" s="18">
        <f>cal_ThO2!CG295*$C$286*$F$286</f>
        <v>0</v>
      </c>
      <c r="CM286" s="18">
        <f>cal_ThO2!CH295*$C$286*$F$286</f>
        <v>0</v>
      </c>
      <c r="CN286" s="18">
        <f>cal_ThO2!CI295*$C$286*$F$286</f>
        <v>0</v>
      </c>
      <c r="CO286" s="18">
        <f>cal_ThO2!CJ295*$C$286*$F$286</f>
        <v>0</v>
      </c>
      <c r="CP286" s="18">
        <f>cal_ThO2!CK295*$C$286*$F$286</f>
        <v>0</v>
      </c>
      <c r="CQ286" s="18">
        <f>cal_ThO2!CL295*$C$286*$F$286</f>
        <v>0</v>
      </c>
      <c r="CR286" s="18">
        <f>cal_ThO2!CM295*$C$286*$F$286</f>
        <v>0</v>
      </c>
      <c r="CS286" s="18">
        <f>cal_ThO2!CN295*$C$286*$F$286</f>
        <v>0</v>
      </c>
      <c r="CT286" s="18">
        <f>cal_ThO2!CO295*$C$286*$F$286</f>
        <v>0</v>
      </c>
      <c r="CU286" s="18">
        <f>cal_ThO2!CP295*$C$286*$F$286</f>
        <v>0</v>
      </c>
      <c r="CV286" s="18">
        <f>cal_ThO2!CQ295*$C$286*$F$286</f>
        <v>0</v>
      </c>
      <c r="CW286" s="18">
        <f>cal_ThO2!CR295*$C$286*$F$286</f>
        <v>0</v>
      </c>
      <c r="CX286" s="18">
        <f>cal_ThO2!CS295*$C$286*$F$286</f>
        <v>0</v>
      </c>
      <c r="CY286" s="18">
        <f>cal_ThO2!CT295*$C$286*$F$286</f>
        <v>0</v>
      </c>
      <c r="CZ286" s="18">
        <f>cal_ThO2!CU295*$C$286*$F$286</f>
        <v>0</v>
      </c>
      <c r="DA286" s="18">
        <f>cal_ThO2!CV295*$C$286*$F$286</f>
        <v>0</v>
      </c>
      <c r="DB286" s="18">
        <f>cal_ThO2!CW295*$C$286*$F$286</f>
        <v>0</v>
      </c>
      <c r="DC286" s="18">
        <f>cal_ThO2!CX295*$C$286*$F$286</f>
        <v>0</v>
      </c>
      <c r="DD286" s="18">
        <f>cal_ThO2!CY295*$C$286*$F$286</f>
        <v>0</v>
      </c>
      <c r="DE286" s="18">
        <f>cal_ThO2!CZ295*$C$286*$F$286</f>
        <v>0</v>
      </c>
      <c r="DF286" s="18">
        <f>cal_ThO2!DA295*$C$286*$F$286</f>
        <v>0</v>
      </c>
      <c r="DG286" s="18">
        <f>cal_ThO2!DB295*$C$286*$F$286</f>
        <v>0</v>
      </c>
      <c r="DH286" s="18">
        <f>cal_ThO2!DC295*$C$286*$F$286</f>
        <v>0</v>
      </c>
      <c r="DI286" s="18">
        <f>cal_ThO2!DD295*$C$286*$F$286</f>
        <v>0</v>
      </c>
      <c r="DJ286" s="18">
        <f>cal_ThO2!DE295*$C$286*$F$286</f>
        <v>0</v>
      </c>
      <c r="DK286" s="18">
        <f>cal_ThO2!DF295*$C$286*$F$286</f>
        <v>0</v>
      </c>
      <c r="DL286" s="18">
        <f>cal_ThO2!DG2*$C$286*$F$286</f>
        <v>0</v>
      </c>
      <c r="DM286" s="18">
        <f>cal_ThO2!DH2*$C$286*$F$286</f>
        <v>0</v>
      </c>
      <c r="DN286" s="18">
        <f>cal_ThO2!DI2*$C$286*$F$286</f>
        <v>0</v>
      </c>
      <c r="DO286" s="18">
        <f>cal_ThO2!DJ2*$C$286*$F$286</f>
        <v>0</v>
      </c>
      <c r="DP286" s="18">
        <f>cal_ThO2!DK2*$C$286*$F$286</f>
        <v>0</v>
      </c>
      <c r="DQ286" s="18">
        <f>cal_ThO2!DL2*$C$286*$F$286</f>
        <v>0</v>
      </c>
      <c r="DR286" s="18">
        <f>cal_ThO2!DM2*$C$286*$F$286</f>
        <v>0</v>
      </c>
      <c r="DS286" s="18">
        <f>cal_ThO2!DN2*$C$286*$F$286</f>
        <v>0</v>
      </c>
      <c r="DT286" s="18">
        <f>cal_ThO2!DO2*$C$286*$F$286</f>
        <v>0</v>
      </c>
      <c r="DU286" s="18">
        <f>cal_ThO2!DP2*$C$286*$F$286</f>
        <v>0</v>
      </c>
      <c r="DV286" s="18">
        <f>cal_ThO2!DQ2*$C$286*$F$286</f>
        <v>0</v>
      </c>
      <c r="DW286" s="18">
        <f>cal_ThO2!DR2*$C$286*$F$286</f>
        <v>0</v>
      </c>
      <c r="DX286" s="18">
        <f>cal_ThO2!DS2*$C$286*$F$286</f>
        <v>0</v>
      </c>
      <c r="DY286" s="18">
        <f>cal_ThO2!DT2*$C$286*$F$286</f>
        <v>0</v>
      </c>
      <c r="DZ286" s="18">
        <f>cal_ThO2!DU2*$C$286*$F$286</f>
        <v>0</v>
      </c>
      <c r="EA286" s="18">
        <f>cal_ThO2!DV2*$C$286*$F$286</f>
        <v>0</v>
      </c>
      <c r="EB286" s="18">
        <f>cal_ThO2!DW2*$C$286*$F$286</f>
        <v>0</v>
      </c>
      <c r="EC286" s="18">
        <f>cal_ThO2!DX2*$C$286*$F$286</f>
        <v>0</v>
      </c>
      <c r="ED286" s="18">
        <f>cal_ThO2!DY2*$C$286*$F$286</f>
        <v>0</v>
      </c>
      <c r="EE286" s="18">
        <f>cal_ThO2!DZ2*$C$286*$F$286</f>
        <v>0</v>
      </c>
      <c r="EF286" s="18">
        <f>cal_ThO2!EA2*$C$286*$F$286</f>
        <v>0</v>
      </c>
      <c r="EG286" s="18">
        <f>cal_ThO2!EB2*$C$286*$F$286</f>
        <v>0</v>
      </c>
      <c r="EH286" s="18">
        <f>cal_ThO2!EC2*$C$286*$F$286</f>
        <v>0</v>
      </c>
      <c r="EI286" s="18">
        <f>cal_ThO2!ED2*$C$286*$F$286</f>
        <v>0</v>
      </c>
      <c r="EJ286" s="18">
        <f>cal_ThO2!EE2*$C$286*$F$286</f>
        <v>0</v>
      </c>
      <c r="EK286" s="18">
        <f>cal_ThO2!EF2*$C$286*$F$286</f>
        <v>0</v>
      </c>
      <c r="EL286" s="18">
        <f>cal_ThO2!EG2*$C$286*$F$286</f>
        <v>0</v>
      </c>
      <c r="EM286" s="18">
        <f>cal_ThO2!EH2*$C$286*$F$286</f>
        <v>0</v>
      </c>
      <c r="EN286" s="18">
        <f>cal_ThO2!EI2*$C$286*$F$286</f>
        <v>0</v>
      </c>
      <c r="EO286" s="18">
        <f>cal_ThO2!EJ2*$C$286*$F$286</f>
        <v>0</v>
      </c>
      <c r="EP286" s="18">
        <f>cal_ThO2!EK2*$C$286*$F$286</f>
        <v>0</v>
      </c>
      <c r="EQ286" s="18">
        <f>cal_ThO2!EL2*$C$286*$F$286</f>
        <v>0</v>
      </c>
      <c r="ER286" s="18">
        <f>cal_ThO2!EM2*$C$286*$F$286</f>
        <v>0</v>
      </c>
      <c r="ES286" s="18">
        <f>cal_ThO2!EN2*$C$286*$F$286</f>
        <v>0</v>
      </c>
      <c r="ET286" s="18">
        <f>cal_ThO2!EO2*$C$286*$F$286</f>
        <v>0</v>
      </c>
      <c r="EU286" s="18">
        <f>cal_ThO2!EP2*$C$286*$F$286</f>
        <v>0</v>
      </c>
      <c r="EV286" s="18">
        <f>cal_ThO2!EQ2*$C$286*$F$286</f>
        <v>0</v>
      </c>
      <c r="EW286" s="18">
        <f>cal_ThO2!ER2*$C$286*$F$286</f>
        <v>0</v>
      </c>
      <c r="EX286" s="18">
        <f>cal_ThO2!ES2*$C$286*$F$286</f>
        <v>0</v>
      </c>
      <c r="EY286" s="18">
        <f>cal_ThO2!ET2*$C$286*$F$286</f>
        <v>0</v>
      </c>
      <c r="EZ286" s="18">
        <f>cal_ThO2!EU2*$C$286*$F$286</f>
        <v>0</v>
      </c>
      <c r="FA286" s="18">
        <f>cal_ThO2!EV2*$C$286*$F$286</f>
        <v>0</v>
      </c>
      <c r="FB286" s="18">
        <f>cal_ThO2!EW2*$C$286*$F$286</f>
        <v>0</v>
      </c>
      <c r="FC286" s="18">
        <f>cal_ThO2!EX2*$C$286*$F$286</f>
        <v>0</v>
      </c>
      <c r="FD286" s="18">
        <f>cal_ThO2!EY2*$C$286*$F$286</f>
        <v>0</v>
      </c>
      <c r="FE286" s="18">
        <f>cal_ThO2!EZ2*$C$286*$F$286</f>
        <v>0</v>
      </c>
      <c r="FF286" s="18">
        <f>cal_ThO2!FA2*$C$286*$F$286</f>
        <v>0</v>
      </c>
      <c r="FG286" s="18">
        <f>cal_ThO2!FB2*$C$286*$F$286</f>
        <v>0</v>
      </c>
      <c r="FH286" s="18">
        <f>cal_ThO2!FC2*$C$286*$F$286</f>
        <v>0</v>
      </c>
      <c r="FI286" s="18">
        <f>cal_ThO2!FD2*$C$286*$F$286</f>
        <v>0</v>
      </c>
      <c r="FJ286" s="18">
        <f>cal_ThO2!FE2*$C$286*$F$286</f>
        <v>0</v>
      </c>
      <c r="FK286" s="18">
        <f>cal_ThO2!FF2*$C$286*$F$286</f>
        <v>0</v>
      </c>
      <c r="FL286" s="18">
        <f>cal_ThO2!FG2*$C$286*$F$286</f>
        <v>0</v>
      </c>
      <c r="FM286" s="18">
        <f>cal_ThO2!FH2*$C$286*$F$286</f>
        <v>0</v>
      </c>
      <c r="FN286" s="18">
        <f>cal_ThO2!FI2*$C$286*$F$286</f>
        <v>0</v>
      </c>
      <c r="FO286" s="18">
        <f>cal_ThO2!FJ2*$C$286*$F$286</f>
        <v>0</v>
      </c>
      <c r="FP286" s="18">
        <f>cal_ThO2!FK2*$C$286*$F$286</f>
        <v>0</v>
      </c>
      <c r="FQ286" s="18">
        <f>cal_ThO2!FL2*$C$286*$F$286</f>
        <v>0</v>
      </c>
      <c r="FR286" s="18">
        <f>cal_ThO2!FM2*$C$286*$F$286</f>
        <v>0</v>
      </c>
      <c r="FS286" s="18">
        <f>cal_ThO2!FN2*$C$286*$F$286</f>
        <v>0</v>
      </c>
      <c r="FT286" s="18">
        <f>cal_ThO2!FO2*$C$286*$F$286</f>
        <v>0</v>
      </c>
      <c r="FU286" s="18">
        <f>cal_ThO2!FP2*$C$286*$F$286</f>
        <v>0</v>
      </c>
      <c r="FV286" s="18">
        <f>cal_ThO2!FQ2*$C$286*$F$286</f>
        <v>0</v>
      </c>
      <c r="FW286" s="18">
        <f>cal_ThO2!FR2*$C$286*$F$286</f>
        <v>0</v>
      </c>
      <c r="FX286" s="18">
        <f>cal_ThO2!FS2*$C$286*$F$286</f>
        <v>0</v>
      </c>
      <c r="FY286" s="18">
        <f>cal_ThO2!FT2*$C$286*$F$286</f>
        <v>0</v>
      </c>
      <c r="FZ286" s="18">
        <f>cal_ThO2!FU2*$C$286*$F$286</f>
        <v>0</v>
      </c>
      <c r="GA286" s="18">
        <f>cal_ThO2!FV2*$C$286*$F$286</f>
        <v>0</v>
      </c>
      <c r="GB286" s="18">
        <f>cal_ThO2!FW2*$C$286*$F$286</f>
        <v>0</v>
      </c>
      <c r="GC286" s="18">
        <f>cal_ThO2!FX2*$C$286*$F$286</f>
        <v>0</v>
      </c>
      <c r="GD286" s="18">
        <f>cal_ThO2!FY2*$C$286*$F$286</f>
        <v>0</v>
      </c>
      <c r="GE286" s="18">
        <f>cal_ThO2!FZ2*$C$286*$F$286</f>
        <v>0</v>
      </c>
      <c r="GF286" s="18">
        <f>cal_ThO2!GA2*$C$286*$F$286</f>
        <v>0</v>
      </c>
      <c r="GG286" s="18">
        <f>cal_ThO2!GB2*$C$286*$F$286</f>
        <v>0</v>
      </c>
      <c r="GH286" s="18">
        <f>cal_ThO2!GC2*$C$286*$F$286</f>
        <v>0</v>
      </c>
      <c r="GI286" s="18">
        <f>cal_ThO2!GD2*$C$286*$F$286</f>
        <v>0</v>
      </c>
      <c r="GJ286" s="18">
        <f>cal_ThO2!GE2*$C$286*$F$286</f>
        <v>0</v>
      </c>
      <c r="GK286" s="18">
        <f>cal_ThO2!GF2*$C$286*$F$286</f>
        <v>0</v>
      </c>
      <c r="GL286" s="18">
        <f>cal_ThO2!GG2*$C$286*$F$286</f>
        <v>0</v>
      </c>
      <c r="GM286" s="18">
        <f>cal_ThO2!GH2*$C$286*$F$286</f>
        <v>0</v>
      </c>
      <c r="GN286" s="18">
        <f>cal_ThO2!GI2*$C$286*$F$286</f>
        <v>0</v>
      </c>
      <c r="GO286" s="18">
        <f>cal_ThO2!GJ2*$C$286*$F$286</f>
        <v>0</v>
      </c>
      <c r="GP286" s="18">
        <f>cal_ThO2!GK2*$C$286*$F$286</f>
        <v>0</v>
      </c>
      <c r="GQ286" s="18">
        <f>cal_ThO2!GL2*$C$286*$F$286</f>
        <v>0</v>
      </c>
      <c r="GR286" s="18">
        <f>cal_ThO2!GM2*$C$286*$F$286</f>
        <v>0</v>
      </c>
      <c r="GS286" s="18">
        <f>cal_ThO2!GN2*$C$286*$F$286</f>
        <v>0</v>
      </c>
      <c r="GT286" s="18">
        <f>cal_ThO2!GO2*$C$286*$F$286</f>
        <v>0</v>
      </c>
      <c r="GU286" s="18">
        <f>cal_ThO2!GP2*$C$286*$F$286</f>
        <v>0</v>
      </c>
      <c r="GV286" s="18">
        <f>cal_ThO2!GQ2*$C$286*$F$286</f>
        <v>0</v>
      </c>
      <c r="GW286" s="18">
        <f>cal_ThO2!GR2*$C$286*$F$286</f>
        <v>0</v>
      </c>
      <c r="GX286" s="9"/>
    </row>
    <row r="287" spans="1:206">
      <c r="A287" s="1">
        <v>284</v>
      </c>
      <c r="B287" s="1">
        <f>'User input'!B287</f>
        <v>0</v>
      </c>
      <c r="C287" s="17">
        <f>'User input'!D287</f>
        <v>0</v>
      </c>
      <c r="D287" s="17">
        <f t="shared" si="5"/>
        <v>0</v>
      </c>
      <c r="E287" s="17">
        <f>'User input'!G287</f>
        <v>0</v>
      </c>
      <c r="F287" s="17">
        <f>'User input'!G287/45</f>
        <v>0</v>
      </c>
      <c r="I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I287" s="9"/>
      <c r="AJ287" s="9"/>
      <c r="AK287" s="9"/>
      <c r="AL287" s="9"/>
      <c r="AM287" s="9"/>
      <c r="AN287" s="9"/>
      <c r="AO287" s="9"/>
      <c r="AP287" s="9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9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22"/>
      <c r="CI287" s="18"/>
      <c r="CJ287" s="9"/>
      <c r="CK287" s="18"/>
      <c r="CL287" s="18">
        <f>cal_ThO2!CG296*$C$287*$F$287</f>
        <v>0</v>
      </c>
      <c r="CM287" s="18">
        <f>cal_ThO2!CH296*$C$287*$F$287</f>
        <v>0</v>
      </c>
      <c r="CN287" s="18">
        <f>cal_ThO2!CI296*$C$287*$F$287</f>
        <v>0</v>
      </c>
      <c r="CO287" s="18">
        <f>cal_ThO2!CJ296*$C$287*$F$287</f>
        <v>0</v>
      </c>
      <c r="CP287" s="18">
        <f>cal_ThO2!CK296*$C$287*$F$287</f>
        <v>0</v>
      </c>
      <c r="CQ287" s="18">
        <f>cal_ThO2!CL296*$C$287*$F$287</f>
        <v>0</v>
      </c>
      <c r="CR287" s="18">
        <f>cal_ThO2!CM296*$C$287*$F$287</f>
        <v>0</v>
      </c>
      <c r="CS287" s="18">
        <f>cal_ThO2!CN296*$C$287*$F$287</f>
        <v>0</v>
      </c>
      <c r="CT287" s="18">
        <f>cal_ThO2!CO296*$C$287*$F$287</f>
        <v>0</v>
      </c>
      <c r="CU287" s="18">
        <f>cal_ThO2!CP296*$C$287*$F$287</f>
        <v>0</v>
      </c>
      <c r="CV287" s="18">
        <f>cal_ThO2!CQ296*$C$287*$F$287</f>
        <v>0</v>
      </c>
      <c r="CW287" s="18">
        <f>cal_ThO2!CR296*$C$287*$F$287</f>
        <v>0</v>
      </c>
      <c r="CX287" s="18">
        <f>cal_ThO2!CS296*$C$287*$F$287</f>
        <v>0</v>
      </c>
      <c r="CY287" s="18">
        <f>cal_ThO2!CT296*$C$287*$F$287</f>
        <v>0</v>
      </c>
      <c r="CZ287" s="18">
        <f>cal_ThO2!CU296*$C$287*$F$287</f>
        <v>0</v>
      </c>
      <c r="DA287" s="18">
        <f>cal_ThO2!CV296*$C$287*$F$287</f>
        <v>0</v>
      </c>
      <c r="DB287" s="18">
        <f>cal_ThO2!CW296*$C$287*$F$287</f>
        <v>0</v>
      </c>
      <c r="DC287" s="18">
        <f>cal_ThO2!CX296*$C$287*$F$287</f>
        <v>0</v>
      </c>
      <c r="DD287" s="18">
        <f>cal_ThO2!CY296*$C$287*$F$287</f>
        <v>0</v>
      </c>
      <c r="DE287" s="18">
        <f>cal_ThO2!CZ296*$C$287*$F$287</f>
        <v>0</v>
      </c>
      <c r="DF287" s="18">
        <f>cal_ThO2!DA296*$C$287*$F$287</f>
        <v>0</v>
      </c>
      <c r="DG287" s="18">
        <f>cal_ThO2!DB296*$C$287*$F$287</f>
        <v>0</v>
      </c>
      <c r="DH287" s="18">
        <f>cal_ThO2!DC296*$C$287*$F$287</f>
        <v>0</v>
      </c>
      <c r="DI287" s="18">
        <f>cal_ThO2!DD296*$C$287*$F$287</f>
        <v>0</v>
      </c>
      <c r="DJ287" s="18">
        <f>cal_ThO2!DE296*$C$287*$F$287</f>
        <v>0</v>
      </c>
      <c r="DK287" s="18">
        <f>cal_ThO2!DF296*$C$287*$F$287</f>
        <v>0</v>
      </c>
      <c r="DL287" s="18">
        <f>cal_ThO2!DG2*$C$287*$F$287</f>
        <v>0</v>
      </c>
      <c r="DM287" s="18">
        <f>cal_ThO2!DH2*$C$287*$F$287</f>
        <v>0</v>
      </c>
      <c r="DN287" s="18">
        <f>cal_ThO2!DI2*$C$287*$F$287</f>
        <v>0</v>
      </c>
      <c r="DO287" s="18">
        <f>cal_ThO2!DJ2*$C$287*$F$287</f>
        <v>0</v>
      </c>
      <c r="DP287" s="18">
        <f>cal_ThO2!DK2*$C$287*$F$287</f>
        <v>0</v>
      </c>
      <c r="DQ287" s="18">
        <f>cal_ThO2!DL2*$C$287*$F$287</f>
        <v>0</v>
      </c>
      <c r="DR287" s="18">
        <f>cal_ThO2!DM2*$C$287*$F$287</f>
        <v>0</v>
      </c>
      <c r="DS287" s="18">
        <f>cal_ThO2!DN2*$C$287*$F$287</f>
        <v>0</v>
      </c>
      <c r="DT287" s="18">
        <f>cal_ThO2!DO2*$C$287*$F$287</f>
        <v>0</v>
      </c>
      <c r="DU287" s="18">
        <f>cal_ThO2!DP2*$C$287*$F$287</f>
        <v>0</v>
      </c>
      <c r="DV287" s="18">
        <f>cal_ThO2!DQ2*$C$287*$F$287</f>
        <v>0</v>
      </c>
      <c r="DW287" s="18">
        <f>cal_ThO2!DR2*$C$287*$F$287</f>
        <v>0</v>
      </c>
      <c r="DX287" s="18">
        <f>cal_ThO2!DS2*$C$287*$F$287</f>
        <v>0</v>
      </c>
      <c r="DY287" s="18">
        <f>cal_ThO2!DT2*$C$287*$F$287</f>
        <v>0</v>
      </c>
      <c r="DZ287" s="18">
        <f>cal_ThO2!DU2*$C$287*$F$287</f>
        <v>0</v>
      </c>
      <c r="EA287" s="18">
        <f>cal_ThO2!DV2*$C$287*$F$287</f>
        <v>0</v>
      </c>
      <c r="EB287" s="18">
        <f>cal_ThO2!DW2*$C$287*$F$287</f>
        <v>0</v>
      </c>
      <c r="EC287" s="18">
        <f>cal_ThO2!DX2*$C$287*$F$287</f>
        <v>0</v>
      </c>
      <c r="ED287" s="18">
        <f>cal_ThO2!DY2*$C$287*$F$287</f>
        <v>0</v>
      </c>
      <c r="EE287" s="18">
        <f>cal_ThO2!DZ2*$C$287*$F$287</f>
        <v>0</v>
      </c>
      <c r="EF287" s="18">
        <f>cal_ThO2!EA2*$C$287*$F$287</f>
        <v>0</v>
      </c>
      <c r="EG287" s="18">
        <f>cal_ThO2!EB2*$C$287*$F$287</f>
        <v>0</v>
      </c>
      <c r="EH287" s="18">
        <f>cal_ThO2!EC2*$C$287*$F$287</f>
        <v>0</v>
      </c>
      <c r="EI287" s="18">
        <f>cal_ThO2!ED2*$C$287*$F$287</f>
        <v>0</v>
      </c>
      <c r="EJ287" s="18">
        <f>cal_ThO2!EE2*$C$287*$F$287</f>
        <v>0</v>
      </c>
      <c r="EK287" s="18">
        <f>cal_ThO2!EF2*$C$287*$F$287</f>
        <v>0</v>
      </c>
      <c r="EL287" s="18">
        <f>cal_ThO2!EG2*$C$287*$F$287</f>
        <v>0</v>
      </c>
      <c r="EM287" s="18">
        <f>cal_ThO2!EH2*$C$287*$F$287</f>
        <v>0</v>
      </c>
      <c r="EN287" s="18">
        <f>cal_ThO2!EI2*$C$287*$F$287</f>
        <v>0</v>
      </c>
      <c r="EO287" s="18">
        <f>cal_ThO2!EJ2*$C$287*$F$287</f>
        <v>0</v>
      </c>
      <c r="EP287" s="18">
        <f>cal_ThO2!EK2*$C$287*$F$287</f>
        <v>0</v>
      </c>
      <c r="EQ287" s="18">
        <f>cal_ThO2!EL2*$C$287*$F$287</f>
        <v>0</v>
      </c>
      <c r="ER287" s="18">
        <f>cal_ThO2!EM2*$C$287*$F$287</f>
        <v>0</v>
      </c>
      <c r="ES287" s="18">
        <f>cal_ThO2!EN2*$C$287*$F$287</f>
        <v>0</v>
      </c>
      <c r="ET287" s="18">
        <f>cal_ThO2!EO2*$C$287*$F$287</f>
        <v>0</v>
      </c>
      <c r="EU287" s="18">
        <f>cal_ThO2!EP2*$C$287*$F$287</f>
        <v>0</v>
      </c>
      <c r="EV287" s="18">
        <f>cal_ThO2!EQ2*$C$287*$F$287</f>
        <v>0</v>
      </c>
      <c r="EW287" s="18">
        <f>cal_ThO2!ER2*$C$287*$F$287</f>
        <v>0</v>
      </c>
      <c r="EX287" s="18">
        <f>cal_ThO2!ES2*$C$287*$F$287</f>
        <v>0</v>
      </c>
      <c r="EY287" s="18">
        <f>cal_ThO2!ET2*$C$287*$F$287</f>
        <v>0</v>
      </c>
      <c r="EZ287" s="18">
        <f>cal_ThO2!EU2*$C$287*$F$287</f>
        <v>0</v>
      </c>
      <c r="FA287" s="18">
        <f>cal_ThO2!EV2*$C$287*$F$287</f>
        <v>0</v>
      </c>
      <c r="FB287" s="18">
        <f>cal_ThO2!EW2*$C$287*$F$287</f>
        <v>0</v>
      </c>
      <c r="FC287" s="18">
        <f>cal_ThO2!EX2*$C$287*$F$287</f>
        <v>0</v>
      </c>
      <c r="FD287" s="18">
        <f>cal_ThO2!EY2*$C$287*$F$287</f>
        <v>0</v>
      </c>
      <c r="FE287" s="18">
        <f>cal_ThO2!EZ2*$C$287*$F$287</f>
        <v>0</v>
      </c>
      <c r="FF287" s="18">
        <f>cal_ThO2!FA2*$C$287*$F$287</f>
        <v>0</v>
      </c>
      <c r="FG287" s="18">
        <f>cal_ThO2!FB2*$C$287*$F$287</f>
        <v>0</v>
      </c>
      <c r="FH287" s="18">
        <f>cal_ThO2!FC2*$C$287*$F$287</f>
        <v>0</v>
      </c>
      <c r="FI287" s="18">
        <f>cal_ThO2!FD2*$C$287*$F$287</f>
        <v>0</v>
      </c>
      <c r="FJ287" s="18">
        <f>cal_ThO2!FE2*$C$287*$F$287</f>
        <v>0</v>
      </c>
      <c r="FK287" s="18">
        <f>cal_ThO2!FF2*$C$287*$F$287</f>
        <v>0</v>
      </c>
      <c r="FL287" s="18">
        <f>cal_ThO2!FG2*$C$287*$F$287</f>
        <v>0</v>
      </c>
      <c r="FM287" s="18">
        <f>cal_ThO2!FH2*$C$287*$F$287</f>
        <v>0</v>
      </c>
      <c r="FN287" s="18">
        <f>cal_ThO2!FI2*$C$287*$F$287</f>
        <v>0</v>
      </c>
      <c r="FO287" s="18">
        <f>cal_ThO2!FJ2*$C$287*$F$287</f>
        <v>0</v>
      </c>
      <c r="FP287" s="18">
        <f>cal_ThO2!FK2*$C$287*$F$287</f>
        <v>0</v>
      </c>
      <c r="FQ287" s="18">
        <f>cal_ThO2!FL2*$C$287*$F$287</f>
        <v>0</v>
      </c>
      <c r="FR287" s="18">
        <f>cal_ThO2!FM2*$C$287*$F$287</f>
        <v>0</v>
      </c>
      <c r="FS287" s="18">
        <f>cal_ThO2!FN2*$C$287*$F$287</f>
        <v>0</v>
      </c>
      <c r="FT287" s="18">
        <f>cal_ThO2!FO2*$C$287*$F$287</f>
        <v>0</v>
      </c>
      <c r="FU287" s="18">
        <f>cal_ThO2!FP2*$C$287*$F$287</f>
        <v>0</v>
      </c>
      <c r="FV287" s="18">
        <f>cal_ThO2!FQ2*$C$287*$F$287</f>
        <v>0</v>
      </c>
      <c r="FW287" s="18">
        <f>cal_ThO2!FR2*$C$287*$F$287</f>
        <v>0</v>
      </c>
      <c r="FX287" s="18">
        <f>cal_ThO2!FS2*$C$287*$F$287</f>
        <v>0</v>
      </c>
      <c r="FY287" s="18">
        <f>cal_ThO2!FT2*$C$287*$F$287</f>
        <v>0</v>
      </c>
      <c r="FZ287" s="18">
        <f>cal_ThO2!FU2*$C$287*$F$287</f>
        <v>0</v>
      </c>
      <c r="GA287" s="18">
        <f>cal_ThO2!FV2*$C$287*$F$287</f>
        <v>0</v>
      </c>
      <c r="GB287" s="18">
        <f>cal_ThO2!FW2*$C$287*$F$287</f>
        <v>0</v>
      </c>
      <c r="GC287" s="18">
        <f>cal_ThO2!FX2*$C$287*$F$287</f>
        <v>0</v>
      </c>
      <c r="GD287" s="18">
        <f>cal_ThO2!FY2*$C$287*$F$287</f>
        <v>0</v>
      </c>
      <c r="GE287" s="18">
        <f>cal_ThO2!FZ2*$C$287*$F$287</f>
        <v>0</v>
      </c>
      <c r="GF287" s="18">
        <f>cal_ThO2!GA2*$C$287*$F$287</f>
        <v>0</v>
      </c>
      <c r="GG287" s="18">
        <f>cal_ThO2!GB2*$C$287*$F$287</f>
        <v>0</v>
      </c>
      <c r="GH287" s="18">
        <f>cal_ThO2!GC2*$C$287*$F$287</f>
        <v>0</v>
      </c>
      <c r="GI287" s="18">
        <f>cal_ThO2!GD2*$C$287*$F$287</f>
        <v>0</v>
      </c>
      <c r="GJ287" s="18">
        <f>cal_ThO2!GE2*$C$287*$F$287</f>
        <v>0</v>
      </c>
      <c r="GK287" s="18">
        <f>cal_ThO2!GF2*$C$287*$F$287</f>
        <v>0</v>
      </c>
      <c r="GL287" s="18">
        <f>cal_ThO2!GG2*$C$287*$F$287</f>
        <v>0</v>
      </c>
      <c r="GM287" s="18">
        <f>cal_ThO2!GH2*$C$287*$F$287</f>
        <v>0</v>
      </c>
      <c r="GN287" s="18">
        <f>cal_ThO2!GI2*$C$287*$F$287</f>
        <v>0</v>
      </c>
      <c r="GO287" s="18">
        <f>cal_ThO2!GJ2*$C$287*$F$287</f>
        <v>0</v>
      </c>
      <c r="GP287" s="18">
        <f>cal_ThO2!GK2*$C$287*$F$287</f>
        <v>0</v>
      </c>
      <c r="GQ287" s="18">
        <f>cal_ThO2!GL2*$C$287*$F$287</f>
        <v>0</v>
      </c>
      <c r="GR287" s="18">
        <f>cal_ThO2!GM2*$C$287*$F$287</f>
        <v>0</v>
      </c>
      <c r="GS287" s="18">
        <f>cal_ThO2!GN2*$C$287*$F$287</f>
        <v>0</v>
      </c>
      <c r="GT287" s="18">
        <f>cal_ThO2!GO2*$C$287*$F$287</f>
        <v>0</v>
      </c>
      <c r="GU287" s="18">
        <f>cal_ThO2!GP2*$C$287*$F$287</f>
        <v>0</v>
      </c>
      <c r="GV287" s="18">
        <f>cal_ThO2!GQ2*$C$287*$F$287</f>
        <v>0</v>
      </c>
      <c r="GW287" s="18">
        <f>cal_ThO2!GR2*$C$287*$F$287</f>
        <v>0</v>
      </c>
      <c r="GX287" s="9"/>
    </row>
    <row r="288" spans="1:206">
      <c r="A288" s="1">
        <v>285</v>
      </c>
      <c r="B288" s="1">
        <f>'User input'!B288</f>
        <v>0</v>
      </c>
      <c r="C288" s="17">
        <f>'User input'!D288</f>
        <v>0</v>
      </c>
      <c r="D288" s="17">
        <f t="shared" si="5"/>
        <v>0</v>
      </c>
      <c r="E288" s="17">
        <f>'User input'!G288</f>
        <v>0</v>
      </c>
      <c r="F288" s="17">
        <f>'User input'!G288/45</f>
        <v>0</v>
      </c>
      <c r="I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I288" s="9"/>
      <c r="AJ288" s="9"/>
      <c r="AK288" s="9"/>
      <c r="AL288" s="9"/>
      <c r="AM288" s="9"/>
      <c r="AN288" s="9"/>
      <c r="AO288" s="9"/>
      <c r="AP288" s="9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9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22"/>
      <c r="CI288" s="18"/>
      <c r="CJ288" s="9"/>
      <c r="CK288" s="18"/>
      <c r="CL288" s="18">
        <f>cal_ThO2!CG297*$C$288*$F$288</f>
        <v>0</v>
      </c>
      <c r="CM288" s="18">
        <f>cal_ThO2!CH297*$C$288*$F$288</f>
        <v>0</v>
      </c>
      <c r="CN288" s="18">
        <f>cal_ThO2!CI297*$C$288*$F$288</f>
        <v>0</v>
      </c>
      <c r="CO288" s="18">
        <f>cal_ThO2!CJ297*$C$288*$F$288</f>
        <v>0</v>
      </c>
      <c r="CP288" s="18">
        <f>cal_ThO2!CK297*$C$288*$F$288</f>
        <v>0</v>
      </c>
      <c r="CQ288" s="18">
        <f>cal_ThO2!CL297*$C$288*$F$288</f>
        <v>0</v>
      </c>
      <c r="CR288" s="18">
        <f>cal_ThO2!CM297*$C$288*$F$288</f>
        <v>0</v>
      </c>
      <c r="CS288" s="18">
        <f>cal_ThO2!CN297*$C$288*$F$288</f>
        <v>0</v>
      </c>
      <c r="CT288" s="18">
        <f>cal_ThO2!CO297*$C$288*$F$288</f>
        <v>0</v>
      </c>
      <c r="CU288" s="18">
        <f>cal_ThO2!CP297*$C$288*$F$288</f>
        <v>0</v>
      </c>
      <c r="CV288" s="18">
        <f>cal_ThO2!CQ297*$C$288*$F$288</f>
        <v>0</v>
      </c>
      <c r="CW288" s="18">
        <f>cal_ThO2!CR297*$C$288*$F$288</f>
        <v>0</v>
      </c>
      <c r="CX288" s="18">
        <f>cal_ThO2!CS297*$C$288*$F$288</f>
        <v>0</v>
      </c>
      <c r="CY288" s="18">
        <f>cal_ThO2!CT297*$C$288*$F$288</f>
        <v>0</v>
      </c>
      <c r="CZ288" s="18">
        <f>cal_ThO2!CU297*$C$288*$F$288</f>
        <v>0</v>
      </c>
      <c r="DA288" s="18">
        <f>cal_ThO2!CV297*$C$288*$F$288</f>
        <v>0</v>
      </c>
      <c r="DB288" s="18">
        <f>cal_ThO2!CW297*$C$288*$F$288</f>
        <v>0</v>
      </c>
      <c r="DC288" s="18">
        <f>cal_ThO2!CX297*$C$288*$F$288</f>
        <v>0</v>
      </c>
      <c r="DD288" s="18">
        <f>cal_ThO2!CY297*$C$288*$F$288</f>
        <v>0</v>
      </c>
      <c r="DE288" s="18">
        <f>cal_ThO2!CZ297*$C$288*$F$288</f>
        <v>0</v>
      </c>
      <c r="DF288" s="18">
        <f>cal_ThO2!DA297*$C$288*$F$288</f>
        <v>0</v>
      </c>
      <c r="DG288" s="18">
        <f>cal_ThO2!DB297*$C$288*$F$288</f>
        <v>0</v>
      </c>
      <c r="DH288" s="18">
        <f>cal_ThO2!DC297*$C$288*$F$288</f>
        <v>0</v>
      </c>
      <c r="DI288" s="18">
        <f>cal_ThO2!DD297*$C$288*$F$288</f>
        <v>0</v>
      </c>
      <c r="DJ288" s="18">
        <f>cal_ThO2!DE297*$C$288*$F$288</f>
        <v>0</v>
      </c>
      <c r="DK288" s="18">
        <f>cal_ThO2!DF297*$C$288*$F$288</f>
        <v>0</v>
      </c>
      <c r="DL288" s="18">
        <f>cal_ThO2!DG2*$C$288*$F$288</f>
        <v>0</v>
      </c>
      <c r="DM288" s="18">
        <f>cal_ThO2!DH2*$C$288*$F$288</f>
        <v>0</v>
      </c>
      <c r="DN288" s="18">
        <f>cal_ThO2!DI2*$C$288*$F$288</f>
        <v>0</v>
      </c>
      <c r="DO288" s="18">
        <f>cal_ThO2!DJ2*$C$288*$F$288</f>
        <v>0</v>
      </c>
      <c r="DP288" s="18">
        <f>cal_ThO2!DK2*$C$288*$F$288</f>
        <v>0</v>
      </c>
      <c r="DQ288" s="18">
        <f>cal_ThO2!DL2*$C$288*$F$288</f>
        <v>0</v>
      </c>
      <c r="DR288" s="18">
        <f>cal_ThO2!DM2*$C$288*$F$288</f>
        <v>0</v>
      </c>
      <c r="DS288" s="18">
        <f>cal_ThO2!DN2*$C$288*$F$288</f>
        <v>0</v>
      </c>
      <c r="DT288" s="18">
        <f>cal_ThO2!DO2*$C$288*$F$288</f>
        <v>0</v>
      </c>
      <c r="DU288" s="18">
        <f>cal_ThO2!DP2*$C$288*$F$288</f>
        <v>0</v>
      </c>
      <c r="DV288" s="18">
        <f>cal_ThO2!DQ2*$C$288*$F$288</f>
        <v>0</v>
      </c>
      <c r="DW288" s="18">
        <f>cal_ThO2!DR2*$C$288*$F$288</f>
        <v>0</v>
      </c>
      <c r="DX288" s="18">
        <f>cal_ThO2!DS2*$C$288*$F$288</f>
        <v>0</v>
      </c>
      <c r="DY288" s="18">
        <f>cal_ThO2!DT2*$C$288*$F$288</f>
        <v>0</v>
      </c>
      <c r="DZ288" s="18">
        <f>cal_ThO2!DU2*$C$288*$F$288</f>
        <v>0</v>
      </c>
      <c r="EA288" s="18">
        <f>cal_ThO2!DV2*$C$288*$F$288</f>
        <v>0</v>
      </c>
      <c r="EB288" s="18">
        <f>cal_ThO2!DW2*$C$288*$F$288</f>
        <v>0</v>
      </c>
      <c r="EC288" s="18">
        <f>cal_ThO2!DX2*$C$288*$F$288</f>
        <v>0</v>
      </c>
      <c r="ED288" s="18">
        <f>cal_ThO2!DY2*$C$288*$F$288</f>
        <v>0</v>
      </c>
      <c r="EE288" s="18">
        <f>cal_ThO2!DZ2*$C$288*$F$288</f>
        <v>0</v>
      </c>
      <c r="EF288" s="18">
        <f>cal_ThO2!EA2*$C$288*$F$288</f>
        <v>0</v>
      </c>
      <c r="EG288" s="18">
        <f>cal_ThO2!EB2*$C$288*$F$288</f>
        <v>0</v>
      </c>
      <c r="EH288" s="18">
        <f>cal_ThO2!EC2*$C$288*$F$288</f>
        <v>0</v>
      </c>
      <c r="EI288" s="18">
        <f>cal_ThO2!ED2*$C$288*$F$288</f>
        <v>0</v>
      </c>
      <c r="EJ288" s="18">
        <f>cal_ThO2!EE2*$C$288*$F$288</f>
        <v>0</v>
      </c>
      <c r="EK288" s="18">
        <f>cal_ThO2!EF2*$C$288*$F$288</f>
        <v>0</v>
      </c>
      <c r="EL288" s="18">
        <f>cal_ThO2!EG2*$C$288*$F$288</f>
        <v>0</v>
      </c>
      <c r="EM288" s="18">
        <f>cal_ThO2!EH2*$C$288*$F$288</f>
        <v>0</v>
      </c>
      <c r="EN288" s="18">
        <f>cal_ThO2!EI2*$C$288*$F$288</f>
        <v>0</v>
      </c>
      <c r="EO288" s="18">
        <f>cal_ThO2!EJ2*$C$288*$F$288</f>
        <v>0</v>
      </c>
      <c r="EP288" s="18">
        <f>cal_ThO2!EK2*$C$288*$F$288</f>
        <v>0</v>
      </c>
      <c r="EQ288" s="18">
        <f>cal_ThO2!EL2*$C$288*$F$288</f>
        <v>0</v>
      </c>
      <c r="ER288" s="18">
        <f>cal_ThO2!EM2*$C$288*$F$288</f>
        <v>0</v>
      </c>
      <c r="ES288" s="18">
        <f>cal_ThO2!EN2*$C$288*$F$288</f>
        <v>0</v>
      </c>
      <c r="ET288" s="18">
        <f>cal_ThO2!EO2*$C$288*$F$288</f>
        <v>0</v>
      </c>
      <c r="EU288" s="18">
        <f>cal_ThO2!EP2*$C$288*$F$288</f>
        <v>0</v>
      </c>
      <c r="EV288" s="18">
        <f>cal_ThO2!EQ2*$C$288*$F$288</f>
        <v>0</v>
      </c>
      <c r="EW288" s="18">
        <f>cal_ThO2!ER2*$C$288*$F$288</f>
        <v>0</v>
      </c>
      <c r="EX288" s="18">
        <f>cal_ThO2!ES2*$C$288*$F$288</f>
        <v>0</v>
      </c>
      <c r="EY288" s="18">
        <f>cal_ThO2!ET2*$C$288*$F$288</f>
        <v>0</v>
      </c>
      <c r="EZ288" s="18">
        <f>cal_ThO2!EU2*$C$288*$F$288</f>
        <v>0</v>
      </c>
      <c r="FA288" s="18">
        <f>cal_ThO2!EV2*$C$288*$F$288</f>
        <v>0</v>
      </c>
      <c r="FB288" s="18">
        <f>cal_ThO2!EW2*$C$288*$F$288</f>
        <v>0</v>
      </c>
      <c r="FC288" s="18">
        <f>cal_ThO2!EX2*$C$288*$F$288</f>
        <v>0</v>
      </c>
      <c r="FD288" s="18">
        <f>cal_ThO2!EY2*$C$288*$F$288</f>
        <v>0</v>
      </c>
      <c r="FE288" s="18">
        <f>cal_ThO2!EZ2*$C$288*$F$288</f>
        <v>0</v>
      </c>
      <c r="FF288" s="18">
        <f>cal_ThO2!FA2*$C$288*$F$288</f>
        <v>0</v>
      </c>
      <c r="FG288" s="18">
        <f>cal_ThO2!FB2*$C$288*$F$288</f>
        <v>0</v>
      </c>
      <c r="FH288" s="18">
        <f>cal_ThO2!FC2*$C$288*$F$288</f>
        <v>0</v>
      </c>
      <c r="FI288" s="18">
        <f>cal_ThO2!FD2*$C$288*$F$288</f>
        <v>0</v>
      </c>
      <c r="FJ288" s="18">
        <f>cal_ThO2!FE2*$C$288*$F$288</f>
        <v>0</v>
      </c>
      <c r="FK288" s="18">
        <f>cal_ThO2!FF2*$C$288*$F$288</f>
        <v>0</v>
      </c>
      <c r="FL288" s="18">
        <f>cal_ThO2!FG2*$C$288*$F$288</f>
        <v>0</v>
      </c>
      <c r="FM288" s="18">
        <f>cal_ThO2!FH2*$C$288*$F$288</f>
        <v>0</v>
      </c>
      <c r="FN288" s="18">
        <f>cal_ThO2!FI2*$C$288*$F$288</f>
        <v>0</v>
      </c>
      <c r="FO288" s="18">
        <f>cal_ThO2!FJ2*$C$288*$F$288</f>
        <v>0</v>
      </c>
      <c r="FP288" s="18">
        <f>cal_ThO2!FK2*$C$288*$F$288</f>
        <v>0</v>
      </c>
      <c r="FQ288" s="18">
        <f>cal_ThO2!FL2*$C$288*$F$288</f>
        <v>0</v>
      </c>
      <c r="FR288" s="18">
        <f>cal_ThO2!FM2*$C$288*$F$288</f>
        <v>0</v>
      </c>
      <c r="FS288" s="18">
        <f>cal_ThO2!FN2*$C$288*$F$288</f>
        <v>0</v>
      </c>
      <c r="FT288" s="18">
        <f>cal_ThO2!FO2*$C$288*$F$288</f>
        <v>0</v>
      </c>
      <c r="FU288" s="18">
        <f>cal_ThO2!FP2*$C$288*$F$288</f>
        <v>0</v>
      </c>
      <c r="FV288" s="18">
        <f>cal_ThO2!FQ2*$C$288*$F$288</f>
        <v>0</v>
      </c>
      <c r="FW288" s="18">
        <f>cal_ThO2!FR2*$C$288*$F$288</f>
        <v>0</v>
      </c>
      <c r="FX288" s="18">
        <f>cal_ThO2!FS2*$C$288*$F$288</f>
        <v>0</v>
      </c>
      <c r="FY288" s="18">
        <f>cal_ThO2!FT2*$C$288*$F$288</f>
        <v>0</v>
      </c>
      <c r="FZ288" s="18">
        <f>cal_ThO2!FU2*$C$288*$F$288</f>
        <v>0</v>
      </c>
      <c r="GA288" s="18">
        <f>cal_ThO2!FV2*$C$288*$F$288</f>
        <v>0</v>
      </c>
      <c r="GB288" s="18">
        <f>cal_ThO2!FW2*$C$288*$F$288</f>
        <v>0</v>
      </c>
      <c r="GC288" s="18">
        <f>cal_ThO2!FX2*$C$288*$F$288</f>
        <v>0</v>
      </c>
      <c r="GD288" s="18">
        <f>cal_ThO2!FY2*$C$288*$F$288</f>
        <v>0</v>
      </c>
      <c r="GE288" s="18">
        <f>cal_ThO2!FZ2*$C$288*$F$288</f>
        <v>0</v>
      </c>
      <c r="GF288" s="18">
        <f>cal_ThO2!GA2*$C$288*$F$288</f>
        <v>0</v>
      </c>
      <c r="GG288" s="18">
        <f>cal_ThO2!GB2*$C$288*$F$288</f>
        <v>0</v>
      </c>
      <c r="GH288" s="18">
        <f>cal_ThO2!GC2*$C$288*$F$288</f>
        <v>0</v>
      </c>
      <c r="GI288" s="18">
        <f>cal_ThO2!GD2*$C$288*$F$288</f>
        <v>0</v>
      </c>
      <c r="GJ288" s="18">
        <f>cal_ThO2!GE2*$C$288*$F$288</f>
        <v>0</v>
      </c>
      <c r="GK288" s="18">
        <f>cal_ThO2!GF2*$C$288*$F$288</f>
        <v>0</v>
      </c>
      <c r="GL288" s="18">
        <f>cal_ThO2!GG2*$C$288*$F$288</f>
        <v>0</v>
      </c>
      <c r="GM288" s="18">
        <f>cal_ThO2!GH2*$C$288*$F$288</f>
        <v>0</v>
      </c>
      <c r="GN288" s="18">
        <f>cal_ThO2!GI2*$C$288*$F$288</f>
        <v>0</v>
      </c>
      <c r="GO288" s="18">
        <f>cal_ThO2!GJ2*$C$288*$F$288</f>
        <v>0</v>
      </c>
      <c r="GP288" s="18">
        <f>cal_ThO2!GK2*$C$288*$F$288</f>
        <v>0</v>
      </c>
      <c r="GQ288" s="18">
        <f>cal_ThO2!GL2*$C$288*$F$288</f>
        <v>0</v>
      </c>
      <c r="GR288" s="18">
        <f>cal_ThO2!GM2*$C$288*$F$288</f>
        <v>0</v>
      </c>
      <c r="GS288" s="18">
        <f>cal_ThO2!GN2*$C$288*$F$288</f>
        <v>0</v>
      </c>
      <c r="GT288" s="18">
        <f>cal_ThO2!GO2*$C$288*$F$288</f>
        <v>0</v>
      </c>
      <c r="GU288" s="18">
        <f>cal_ThO2!GP2*$C$288*$F$288</f>
        <v>0</v>
      </c>
      <c r="GV288" s="18">
        <f>cal_ThO2!GQ2*$C$288*$F$288</f>
        <v>0</v>
      </c>
      <c r="GW288" s="18">
        <f>cal_ThO2!GR2*$C$288*$F$288</f>
        <v>0</v>
      </c>
      <c r="GX288" s="9"/>
    </row>
    <row r="289" spans="1:206">
      <c r="A289" s="1">
        <v>286</v>
      </c>
      <c r="B289" s="1">
        <f>'User input'!B289</f>
        <v>0</v>
      </c>
      <c r="C289" s="17">
        <f>'User input'!D289</f>
        <v>0</v>
      </c>
      <c r="D289" s="17">
        <f t="shared" si="5"/>
        <v>0</v>
      </c>
      <c r="E289" s="17">
        <f>'User input'!G289</f>
        <v>0</v>
      </c>
      <c r="F289" s="17">
        <f>'User input'!G289/45</f>
        <v>0</v>
      </c>
      <c r="I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I289" s="9"/>
      <c r="AJ289" s="9"/>
      <c r="AK289" s="9"/>
      <c r="AL289" s="9"/>
      <c r="AM289" s="9"/>
      <c r="AN289" s="9"/>
      <c r="AO289" s="9"/>
      <c r="AP289" s="9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9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22"/>
      <c r="CI289" s="18"/>
      <c r="CJ289" s="9"/>
      <c r="CK289" s="18"/>
      <c r="CL289" s="18">
        <f>cal_ThO2!CG298*$C$289*$F$289</f>
        <v>0</v>
      </c>
      <c r="CM289" s="18">
        <f>cal_ThO2!CH298*$C$289*$F$289</f>
        <v>0</v>
      </c>
      <c r="CN289" s="18">
        <f>cal_ThO2!CI298*$C$289*$F$289</f>
        <v>0</v>
      </c>
      <c r="CO289" s="18">
        <f>cal_ThO2!CJ298*$C$289*$F$289</f>
        <v>0</v>
      </c>
      <c r="CP289" s="18">
        <f>cal_ThO2!CK298*$C$289*$F$289</f>
        <v>0</v>
      </c>
      <c r="CQ289" s="18">
        <f>cal_ThO2!CL298*$C$289*$F$289</f>
        <v>0</v>
      </c>
      <c r="CR289" s="18">
        <f>cal_ThO2!CM298*$C$289*$F$289</f>
        <v>0</v>
      </c>
      <c r="CS289" s="18">
        <f>cal_ThO2!CN298*$C$289*$F$289</f>
        <v>0</v>
      </c>
      <c r="CT289" s="18">
        <f>cal_ThO2!CO298*$C$289*$F$289</f>
        <v>0</v>
      </c>
      <c r="CU289" s="18">
        <f>cal_ThO2!CP298*$C$289*$F$289</f>
        <v>0</v>
      </c>
      <c r="CV289" s="18">
        <f>cal_ThO2!CQ298*$C$289*$F$289</f>
        <v>0</v>
      </c>
      <c r="CW289" s="18">
        <f>cal_ThO2!CR298*$C$289*$F$289</f>
        <v>0</v>
      </c>
      <c r="CX289" s="18">
        <f>cal_ThO2!CS298*$C$289*$F$289</f>
        <v>0</v>
      </c>
      <c r="CY289" s="18">
        <f>cal_ThO2!CT298*$C$289*$F$289</f>
        <v>0</v>
      </c>
      <c r="CZ289" s="18">
        <f>cal_ThO2!CU298*$C$289*$F$289</f>
        <v>0</v>
      </c>
      <c r="DA289" s="18">
        <f>cal_ThO2!CV298*$C$289*$F$289</f>
        <v>0</v>
      </c>
      <c r="DB289" s="18">
        <f>cal_ThO2!CW298*$C$289*$F$289</f>
        <v>0</v>
      </c>
      <c r="DC289" s="18">
        <f>cal_ThO2!CX298*$C$289*$F$289</f>
        <v>0</v>
      </c>
      <c r="DD289" s="18">
        <f>cal_ThO2!CY298*$C$289*$F$289</f>
        <v>0</v>
      </c>
      <c r="DE289" s="18">
        <f>cal_ThO2!CZ298*$C$289*$F$289</f>
        <v>0</v>
      </c>
      <c r="DF289" s="18">
        <f>cal_ThO2!DA298*$C$289*$F$289</f>
        <v>0</v>
      </c>
      <c r="DG289" s="18">
        <f>cal_ThO2!DB298*$C$289*$F$289</f>
        <v>0</v>
      </c>
      <c r="DH289" s="18">
        <f>cal_ThO2!DC298*$C$289*$F$289</f>
        <v>0</v>
      </c>
      <c r="DI289" s="18">
        <f>cal_ThO2!DD298*$C$289*$F$289</f>
        <v>0</v>
      </c>
      <c r="DJ289" s="18">
        <f>cal_ThO2!DE298*$C$289*$F$289</f>
        <v>0</v>
      </c>
      <c r="DK289" s="18">
        <f>cal_ThO2!DF298*$C$289*$F$289</f>
        <v>0</v>
      </c>
      <c r="DL289" s="18">
        <f>cal_ThO2!DG2*$C$289*$F$289</f>
        <v>0</v>
      </c>
      <c r="DM289" s="18">
        <f>cal_ThO2!DH2*$C$289*$F$289</f>
        <v>0</v>
      </c>
      <c r="DN289" s="18">
        <f>cal_ThO2!DI2*$C$289*$F$289</f>
        <v>0</v>
      </c>
      <c r="DO289" s="18">
        <f>cal_ThO2!DJ2*$C$289*$F$289</f>
        <v>0</v>
      </c>
      <c r="DP289" s="18">
        <f>cal_ThO2!DK2*$C$289*$F$289</f>
        <v>0</v>
      </c>
      <c r="DQ289" s="18">
        <f>cal_ThO2!DL2*$C$289*$F$289</f>
        <v>0</v>
      </c>
      <c r="DR289" s="18">
        <f>cal_ThO2!DM2*$C$289*$F$289</f>
        <v>0</v>
      </c>
      <c r="DS289" s="18">
        <f>cal_ThO2!DN2*$C$289*$F$289</f>
        <v>0</v>
      </c>
      <c r="DT289" s="18">
        <f>cal_ThO2!DO2*$C$289*$F$289</f>
        <v>0</v>
      </c>
      <c r="DU289" s="18">
        <f>cal_ThO2!DP2*$C$289*$F$289</f>
        <v>0</v>
      </c>
      <c r="DV289" s="18">
        <f>cal_ThO2!DQ2*$C$289*$F$289</f>
        <v>0</v>
      </c>
      <c r="DW289" s="18">
        <f>cal_ThO2!DR2*$C$289*$F$289</f>
        <v>0</v>
      </c>
      <c r="DX289" s="18">
        <f>cal_ThO2!DS2*$C$289*$F$289</f>
        <v>0</v>
      </c>
      <c r="DY289" s="18">
        <f>cal_ThO2!DT2*$C$289*$F$289</f>
        <v>0</v>
      </c>
      <c r="DZ289" s="18">
        <f>cal_ThO2!DU2*$C$289*$F$289</f>
        <v>0</v>
      </c>
      <c r="EA289" s="18">
        <f>cal_ThO2!DV2*$C$289*$F$289</f>
        <v>0</v>
      </c>
      <c r="EB289" s="18">
        <f>cal_ThO2!DW2*$C$289*$F$289</f>
        <v>0</v>
      </c>
      <c r="EC289" s="18">
        <f>cal_ThO2!DX2*$C$289*$F$289</f>
        <v>0</v>
      </c>
      <c r="ED289" s="18">
        <f>cal_ThO2!DY2*$C$289*$F$289</f>
        <v>0</v>
      </c>
      <c r="EE289" s="18">
        <f>cal_ThO2!DZ2*$C$289*$F$289</f>
        <v>0</v>
      </c>
      <c r="EF289" s="18">
        <f>cal_ThO2!EA2*$C$289*$F$289</f>
        <v>0</v>
      </c>
      <c r="EG289" s="18">
        <f>cal_ThO2!EB2*$C$289*$F$289</f>
        <v>0</v>
      </c>
      <c r="EH289" s="18">
        <f>cal_ThO2!EC2*$C$289*$F$289</f>
        <v>0</v>
      </c>
      <c r="EI289" s="18">
        <f>cal_ThO2!ED2*$C$289*$F$289</f>
        <v>0</v>
      </c>
      <c r="EJ289" s="18">
        <f>cal_ThO2!EE2*$C$289*$F$289</f>
        <v>0</v>
      </c>
      <c r="EK289" s="18">
        <f>cal_ThO2!EF2*$C$289*$F$289</f>
        <v>0</v>
      </c>
      <c r="EL289" s="18">
        <f>cal_ThO2!EG2*$C$289*$F$289</f>
        <v>0</v>
      </c>
      <c r="EM289" s="18">
        <f>cal_ThO2!EH2*$C$289*$F$289</f>
        <v>0</v>
      </c>
      <c r="EN289" s="18">
        <f>cal_ThO2!EI2*$C$289*$F$289</f>
        <v>0</v>
      </c>
      <c r="EO289" s="18">
        <f>cal_ThO2!EJ2*$C$289*$F$289</f>
        <v>0</v>
      </c>
      <c r="EP289" s="18">
        <f>cal_ThO2!EK2*$C$289*$F$289</f>
        <v>0</v>
      </c>
      <c r="EQ289" s="18">
        <f>cal_ThO2!EL2*$C$289*$F$289</f>
        <v>0</v>
      </c>
      <c r="ER289" s="18">
        <f>cal_ThO2!EM2*$C$289*$F$289</f>
        <v>0</v>
      </c>
      <c r="ES289" s="18">
        <f>cal_ThO2!EN2*$C$289*$F$289</f>
        <v>0</v>
      </c>
      <c r="ET289" s="18">
        <f>cal_ThO2!EO2*$C$289*$F$289</f>
        <v>0</v>
      </c>
      <c r="EU289" s="18">
        <f>cal_ThO2!EP2*$C$289*$F$289</f>
        <v>0</v>
      </c>
      <c r="EV289" s="18">
        <f>cal_ThO2!EQ2*$C$289*$F$289</f>
        <v>0</v>
      </c>
      <c r="EW289" s="18">
        <f>cal_ThO2!ER2*$C$289*$F$289</f>
        <v>0</v>
      </c>
      <c r="EX289" s="18">
        <f>cal_ThO2!ES2*$C$289*$F$289</f>
        <v>0</v>
      </c>
      <c r="EY289" s="18">
        <f>cal_ThO2!ET2*$C$289*$F$289</f>
        <v>0</v>
      </c>
      <c r="EZ289" s="18">
        <f>cal_ThO2!EU2*$C$289*$F$289</f>
        <v>0</v>
      </c>
      <c r="FA289" s="18">
        <f>cal_ThO2!EV2*$C$289*$F$289</f>
        <v>0</v>
      </c>
      <c r="FB289" s="18">
        <f>cal_ThO2!EW2*$C$289*$F$289</f>
        <v>0</v>
      </c>
      <c r="FC289" s="18">
        <f>cal_ThO2!EX2*$C$289*$F$289</f>
        <v>0</v>
      </c>
      <c r="FD289" s="18">
        <f>cal_ThO2!EY2*$C$289*$F$289</f>
        <v>0</v>
      </c>
      <c r="FE289" s="18">
        <f>cal_ThO2!EZ2*$C$289*$F$289</f>
        <v>0</v>
      </c>
      <c r="FF289" s="18">
        <f>cal_ThO2!FA2*$C$289*$F$289</f>
        <v>0</v>
      </c>
      <c r="FG289" s="18">
        <f>cal_ThO2!FB2*$C$289*$F$289</f>
        <v>0</v>
      </c>
      <c r="FH289" s="18">
        <f>cal_ThO2!FC2*$C$289*$F$289</f>
        <v>0</v>
      </c>
      <c r="FI289" s="18">
        <f>cal_ThO2!FD2*$C$289*$F$289</f>
        <v>0</v>
      </c>
      <c r="FJ289" s="18">
        <f>cal_ThO2!FE2*$C$289*$F$289</f>
        <v>0</v>
      </c>
      <c r="FK289" s="18">
        <f>cal_ThO2!FF2*$C$289*$F$289</f>
        <v>0</v>
      </c>
      <c r="FL289" s="18">
        <f>cal_ThO2!FG2*$C$289*$F$289</f>
        <v>0</v>
      </c>
      <c r="FM289" s="18">
        <f>cal_ThO2!FH2*$C$289*$F$289</f>
        <v>0</v>
      </c>
      <c r="FN289" s="18">
        <f>cal_ThO2!FI2*$C$289*$F$289</f>
        <v>0</v>
      </c>
      <c r="FO289" s="18">
        <f>cal_ThO2!FJ2*$C$289*$F$289</f>
        <v>0</v>
      </c>
      <c r="FP289" s="18">
        <f>cal_ThO2!FK2*$C$289*$F$289</f>
        <v>0</v>
      </c>
      <c r="FQ289" s="18">
        <f>cal_ThO2!FL2*$C$289*$F$289</f>
        <v>0</v>
      </c>
      <c r="FR289" s="18">
        <f>cal_ThO2!FM2*$C$289*$F$289</f>
        <v>0</v>
      </c>
      <c r="FS289" s="18">
        <f>cal_ThO2!FN2*$C$289*$F$289</f>
        <v>0</v>
      </c>
      <c r="FT289" s="18">
        <f>cal_ThO2!FO2*$C$289*$F$289</f>
        <v>0</v>
      </c>
      <c r="FU289" s="18">
        <f>cal_ThO2!FP2*$C$289*$F$289</f>
        <v>0</v>
      </c>
      <c r="FV289" s="18">
        <f>cal_ThO2!FQ2*$C$289*$F$289</f>
        <v>0</v>
      </c>
      <c r="FW289" s="18">
        <f>cal_ThO2!FR2*$C$289*$F$289</f>
        <v>0</v>
      </c>
      <c r="FX289" s="18">
        <f>cal_ThO2!FS2*$C$289*$F$289</f>
        <v>0</v>
      </c>
      <c r="FY289" s="18">
        <f>cal_ThO2!FT2*$C$289*$F$289</f>
        <v>0</v>
      </c>
      <c r="FZ289" s="18">
        <f>cal_ThO2!FU2*$C$289*$F$289</f>
        <v>0</v>
      </c>
      <c r="GA289" s="18">
        <f>cal_ThO2!FV2*$C$289*$F$289</f>
        <v>0</v>
      </c>
      <c r="GB289" s="18">
        <f>cal_ThO2!FW2*$C$289*$F$289</f>
        <v>0</v>
      </c>
      <c r="GC289" s="18">
        <f>cal_ThO2!FX2*$C$289*$F$289</f>
        <v>0</v>
      </c>
      <c r="GD289" s="18">
        <f>cal_ThO2!FY2*$C$289*$F$289</f>
        <v>0</v>
      </c>
      <c r="GE289" s="18">
        <f>cal_ThO2!FZ2*$C$289*$F$289</f>
        <v>0</v>
      </c>
      <c r="GF289" s="18">
        <f>cal_ThO2!GA2*$C$289*$F$289</f>
        <v>0</v>
      </c>
      <c r="GG289" s="18">
        <f>cal_ThO2!GB2*$C$289*$F$289</f>
        <v>0</v>
      </c>
      <c r="GH289" s="18">
        <f>cal_ThO2!GC2*$C$289*$F$289</f>
        <v>0</v>
      </c>
      <c r="GI289" s="18">
        <f>cal_ThO2!GD2*$C$289*$F$289</f>
        <v>0</v>
      </c>
      <c r="GJ289" s="18">
        <f>cal_ThO2!GE2*$C$289*$F$289</f>
        <v>0</v>
      </c>
      <c r="GK289" s="18">
        <f>cal_ThO2!GF2*$C$289*$F$289</f>
        <v>0</v>
      </c>
      <c r="GL289" s="18">
        <f>cal_ThO2!GG2*$C$289*$F$289</f>
        <v>0</v>
      </c>
      <c r="GM289" s="18">
        <f>cal_ThO2!GH2*$C$289*$F$289</f>
        <v>0</v>
      </c>
      <c r="GN289" s="18">
        <f>cal_ThO2!GI2*$C$289*$F$289</f>
        <v>0</v>
      </c>
      <c r="GO289" s="18">
        <f>cal_ThO2!GJ2*$C$289*$F$289</f>
        <v>0</v>
      </c>
      <c r="GP289" s="18">
        <f>cal_ThO2!GK2*$C$289*$F$289</f>
        <v>0</v>
      </c>
      <c r="GQ289" s="18">
        <f>cal_ThO2!GL2*$C$289*$F$289</f>
        <v>0</v>
      </c>
      <c r="GR289" s="18">
        <f>cal_ThO2!GM2*$C$289*$F$289</f>
        <v>0</v>
      </c>
      <c r="GS289" s="18">
        <f>cal_ThO2!GN2*$C$289*$F$289</f>
        <v>0</v>
      </c>
      <c r="GT289" s="18">
        <f>cal_ThO2!GO2*$C$289*$F$289</f>
        <v>0</v>
      </c>
      <c r="GU289" s="18">
        <f>cal_ThO2!GP2*$C$289*$F$289</f>
        <v>0</v>
      </c>
      <c r="GV289" s="18">
        <f>cal_ThO2!GQ2*$C$289*$F$289</f>
        <v>0</v>
      </c>
      <c r="GW289" s="18">
        <f>cal_ThO2!GR2*$C$289*$F$289</f>
        <v>0</v>
      </c>
      <c r="GX289" s="9"/>
    </row>
    <row r="290" spans="1:206">
      <c r="A290" s="1">
        <v>287</v>
      </c>
      <c r="B290" s="1">
        <f>'User input'!B290</f>
        <v>0</v>
      </c>
      <c r="C290" s="17">
        <f>'User input'!D290</f>
        <v>0</v>
      </c>
      <c r="D290" s="17">
        <f t="shared" si="5"/>
        <v>0</v>
      </c>
      <c r="E290" s="17">
        <f>'User input'!G290</f>
        <v>0</v>
      </c>
      <c r="F290" s="17">
        <f>'User input'!G290/45</f>
        <v>0</v>
      </c>
      <c r="I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I290" s="9"/>
      <c r="AJ290" s="9"/>
      <c r="AK290" s="9"/>
      <c r="AL290" s="9"/>
      <c r="AM290" s="9"/>
      <c r="AN290" s="9"/>
      <c r="AO290" s="9"/>
      <c r="AP290" s="9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9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22"/>
      <c r="CI290" s="18"/>
      <c r="CJ290" s="9"/>
      <c r="CK290" s="18"/>
      <c r="CL290" s="18">
        <f>cal_ThO2!CG299*$C$290*$F$290</f>
        <v>0</v>
      </c>
      <c r="CM290" s="18">
        <f>cal_ThO2!CH299*$C$290*$F$290</f>
        <v>0</v>
      </c>
      <c r="CN290" s="18">
        <f>cal_ThO2!CI299*$C$290*$F$290</f>
        <v>0</v>
      </c>
      <c r="CO290" s="18">
        <f>cal_ThO2!CJ299*$C$290*$F$290</f>
        <v>0</v>
      </c>
      <c r="CP290" s="18">
        <f>cal_ThO2!CK299*$C$290*$F$290</f>
        <v>0</v>
      </c>
      <c r="CQ290" s="18">
        <f>cal_ThO2!CL299*$C$290*$F$290</f>
        <v>0</v>
      </c>
      <c r="CR290" s="18">
        <f>cal_ThO2!CM299*$C$290*$F$290</f>
        <v>0</v>
      </c>
      <c r="CS290" s="18">
        <f>cal_ThO2!CN299*$C$290*$F$290</f>
        <v>0</v>
      </c>
      <c r="CT290" s="18">
        <f>cal_ThO2!CO299*$C$290*$F$290</f>
        <v>0</v>
      </c>
      <c r="CU290" s="18">
        <f>cal_ThO2!CP299*$C$290*$F$290</f>
        <v>0</v>
      </c>
      <c r="CV290" s="18">
        <f>cal_ThO2!CQ299*$C$290*$F$290</f>
        <v>0</v>
      </c>
      <c r="CW290" s="18">
        <f>cal_ThO2!CR299*$C$290*$F$290</f>
        <v>0</v>
      </c>
      <c r="CX290" s="18">
        <f>cal_ThO2!CS299*$C$290*$F$290</f>
        <v>0</v>
      </c>
      <c r="CY290" s="18">
        <f>cal_ThO2!CT299*$C$290*$F$290</f>
        <v>0</v>
      </c>
      <c r="CZ290" s="18">
        <f>cal_ThO2!CU299*$C$290*$F$290</f>
        <v>0</v>
      </c>
      <c r="DA290" s="18">
        <f>cal_ThO2!CV299*$C$290*$F$290</f>
        <v>0</v>
      </c>
      <c r="DB290" s="18">
        <f>cal_ThO2!CW299*$C$290*$F$290</f>
        <v>0</v>
      </c>
      <c r="DC290" s="18">
        <f>cal_ThO2!CX299*$C$290*$F$290</f>
        <v>0</v>
      </c>
      <c r="DD290" s="18">
        <f>cal_ThO2!CY299*$C$290*$F$290</f>
        <v>0</v>
      </c>
      <c r="DE290" s="18">
        <f>cal_ThO2!CZ299*$C$290*$F$290</f>
        <v>0</v>
      </c>
      <c r="DF290" s="18">
        <f>cal_ThO2!DA299*$C$290*$F$290</f>
        <v>0</v>
      </c>
      <c r="DG290" s="18">
        <f>cal_ThO2!DB299*$C$290*$F$290</f>
        <v>0</v>
      </c>
      <c r="DH290" s="18">
        <f>cal_ThO2!DC299*$C$290*$F$290</f>
        <v>0</v>
      </c>
      <c r="DI290" s="18">
        <f>cal_ThO2!DD299*$C$290*$F$290</f>
        <v>0</v>
      </c>
      <c r="DJ290" s="18">
        <f>cal_ThO2!DE299*$C$290*$F$290</f>
        <v>0</v>
      </c>
      <c r="DK290" s="18">
        <f>cal_ThO2!DF299*$C$290*$F$290</f>
        <v>0</v>
      </c>
      <c r="DL290" s="18">
        <f>cal_ThO2!DG2*$C$290*$F$290</f>
        <v>0</v>
      </c>
      <c r="DM290" s="18">
        <f>cal_ThO2!DH2*$C$290*$F$290</f>
        <v>0</v>
      </c>
      <c r="DN290" s="18">
        <f>cal_ThO2!DI2*$C$290*$F$290</f>
        <v>0</v>
      </c>
      <c r="DO290" s="18">
        <f>cal_ThO2!DJ2*$C$290*$F$290</f>
        <v>0</v>
      </c>
      <c r="DP290" s="18">
        <f>cal_ThO2!DK2*$C$290*$F$290</f>
        <v>0</v>
      </c>
      <c r="DQ290" s="18">
        <f>cal_ThO2!DL2*$C$290*$F$290</f>
        <v>0</v>
      </c>
      <c r="DR290" s="18">
        <f>cal_ThO2!DM2*$C$290*$F$290</f>
        <v>0</v>
      </c>
      <c r="DS290" s="18">
        <f>cal_ThO2!DN2*$C$290*$F$290</f>
        <v>0</v>
      </c>
      <c r="DT290" s="18">
        <f>cal_ThO2!DO2*$C$290*$F$290</f>
        <v>0</v>
      </c>
      <c r="DU290" s="18">
        <f>cal_ThO2!DP2*$C$290*$F$290</f>
        <v>0</v>
      </c>
      <c r="DV290" s="18">
        <f>cal_ThO2!DQ2*$C$290*$F$290</f>
        <v>0</v>
      </c>
      <c r="DW290" s="18">
        <f>cal_ThO2!DR2*$C$290*$F$290</f>
        <v>0</v>
      </c>
      <c r="DX290" s="18">
        <f>cal_ThO2!DS2*$C$290*$F$290</f>
        <v>0</v>
      </c>
      <c r="DY290" s="18">
        <f>cal_ThO2!DT2*$C$290*$F$290</f>
        <v>0</v>
      </c>
      <c r="DZ290" s="18">
        <f>cal_ThO2!DU2*$C$290*$F$290</f>
        <v>0</v>
      </c>
      <c r="EA290" s="18">
        <f>cal_ThO2!DV2*$C$290*$F$290</f>
        <v>0</v>
      </c>
      <c r="EB290" s="18">
        <f>cal_ThO2!DW2*$C$290*$F$290</f>
        <v>0</v>
      </c>
      <c r="EC290" s="18">
        <f>cal_ThO2!DX2*$C$290*$F$290</f>
        <v>0</v>
      </c>
      <c r="ED290" s="18">
        <f>cal_ThO2!DY2*$C$290*$F$290</f>
        <v>0</v>
      </c>
      <c r="EE290" s="18">
        <f>cal_ThO2!DZ2*$C$290*$F$290</f>
        <v>0</v>
      </c>
      <c r="EF290" s="18">
        <f>cal_ThO2!EA2*$C$290*$F$290</f>
        <v>0</v>
      </c>
      <c r="EG290" s="18">
        <f>cal_ThO2!EB2*$C$290*$F$290</f>
        <v>0</v>
      </c>
      <c r="EH290" s="18">
        <f>cal_ThO2!EC2*$C$290*$F$290</f>
        <v>0</v>
      </c>
      <c r="EI290" s="18">
        <f>cal_ThO2!ED2*$C$290*$F$290</f>
        <v>0</v>
      </c>
      <c r="EJ290" s="18">
        <f>cal_ThO2!EE2*$C$290*$F$290</f>
        <v>0</v>
      </c>
      <c r="EK290" s="18">
        <f>cal_ThO2!EF2*$C$290*$F$290</f>
        <v>0</v>
      </c>
      <c r="EL290" s="18">
        <f>cal_ThO2!EG2*$C$290*$F$290</f>
        <v>0</v>
      </c>
      <c r="EM290" s="18">
        <f>cal_ThO2!EH2*$C$290*$F$290</f>
        <v>0</v>
      </c>
      <c r="EN290" s="18">
        <f>cal_ThO2!EI2*$C$290*$F$290</f>
        <v>0</v>
      </c>
      <c r="EO290" s="18">
        <f>cal_ThO2!EJ2*$C$290*$F$290</f>
        <v>0</v>
      </c>
      <c r="EP290" s="18">
        <f>cal_ThO2!EK2*$C$290*$F$290</f>
        <v>0</v>
      </c>
      <c r="EQ290" s="18">
        <f>cal_ThO2!EL2*$C$290*$F$290</f>
        <v>0</v>
      </c>
      <c r="ER290" s="18">
        <f>cal_ThO2!EM2*$C$290*$F$290</f>
        <v>0</v>
      </c>
      <c r="ES290" s="18">
        <f>cal_ThO2!EN2*$C$290*$F$290</f>
        <v>0</v>
      </c>
      <c r="ET290" s="18">
        <f>cal_ThO2!EO2*$C$290*$F$290</f>
        <v>0</v>
      </c>
      <c r="EU290" s="18">
        <f>cal_ThO2!EP2*$C$290*$F$290</f>
        <v>0</v>
      </c>
      <c r="EV290" s="18">
        <f>cal_ThO2!EQ2*$C$290*$F$290</f>
        <v>0</v>
      </c>
      <c r="EW290" s="18">
        <f>cal_ThO2!ER2*$C$290*$F$290</f>
        <v>0</v>
      </c>
      <c r="EX290" s="18">
        <f>cal_ThO2!ES2*$C$290*$F$290</f>
        <v>0</v>
      </c>
      <c r="EY290" s="18">
        <f>cal_ThO2!ET2*$C$290*$F$290</f>
        <v>0</v>
      </c>
      <c r="EZ290" s="18">
        <f>cal_ThO2!EU2*$C$290*$F$290</f>
        <v>0</v>
      </c>
      <c r="FA290" s="18">
        <f>cal_ThO2!EV2*$C$290*$F$290</f>
        <v>0</v>
      </c>
      <c r="FB290" s="18">
        <f>cal_ThO2!EW2*$C$290*$F$290</f>
        <v>0</v>
      </c>
      <c r="FC290" s="18">
        <f>cal_ThO2!EX2*$C$290*$F$290</f>
        <v>0</v>
      </c>
      <c r="FD290" s="18">
        <f>cal_ThO2!EY2*$C$290*$F$290</f>
        <v>0</v>
      </c>
      <c r="FE290" s="18">
        <f>cal_ThO2!EZ2*$C$290*$F$290</f>
        <v>0</v>
      </c>
      <c r="FF290" s="18">
        <f>cal_ThO2!FA2*$C$290*$F$290</f>
        <v>0</v>
      </c>
      <c r="FG290" s="18">
        <f>cal_ThO2!FB2*$C$290*$F$290</f>
        <v>0</v>
      </c>
      <c r="FH290" s="18">
        <f>cal_ThO2!FC2*$C$290*$F$290</f>
        <v>0</v>
      </c>
      <c r="FI290" s="18">
        <f>cal_ThO2!FD2*$C$290*$F$290</f>
        <v>0</v>
      </c>
      <c r="FJ290" s="18">
        <f>cal_ThO2!FE2*$C$290*$F$290</f>
        <v>0</v>
      </c>
      <c r="FK290" s="18">
        <f>cal_ThO2!FF2*$C$290*$F$290</f>
        <v>0</v>
      </c>
      <c r="FL290" s="18">
        <f>cal_ThO2!FG2*$C$290*$F$290</f>
        <v>0</v>
      </c>
      <c r="FM290" s="18">
        <f>cal_ThO2!FH2*$C$290*$F$290</f>
        <v>0</v>
      </c>
      <c r="FN290" s="18">
        <f>cal_ThO2!FI2*$C$290*$F$290</f>
        <v>0</v>
      </c>
      <c r="FO290" s="18">
        <f>cal_ThO2!FJ2*$C$290*$F$290</f>
        <v>0</v>
      </c>
      <c r="FP290" s="18">
        <f>cal_ThO2!FK2*$C$290*$F$290</f>
        <v>0</v>
      </c>
      <c r="FQ290" s="18">
        <f>cal_ThO2!FL2*$C$290*$F$290</f>
        <v>0</v>
      </c>
      <c r="FR290" s="18">
        <f>cal_ThO2!FM2*$C$290*$F$290</f>
        <v>0</v>
      </c>
      <c r="FS290" s="18">
        <f>cal_ThO2!FN2*$C$290*$F$290</f>
        <v>0</v>
      </c>
      <c r="FT290" s="18">
        <f>cal_ThO2!FO2*$C$290*$F$290</f>
        <v>0</v>
      </c>
      <c r="FU290" s="18">
        <f>cal_ThO2!FP2*$C$290*$F$290</f>
        <v>0</v>
      </c>
      <c r="FV290" s="18">
        <f>cal_ThO2!FQ2*$C$290*$F$290</f>
        <v>0</v>
      </c>
      <c r="FW290" s="18">
        <f>cal_ThO2!FR2*$C$290*$F$290</f>
        <v>0</v>
      </c>
      <c r="FX290" s="18">
        <f>cal_ThO2!FS2*$C$290*$F$290</f>
        <v>0</v>
      </c>
      <c r="FY290" s="18">
        <f>cal_ThO2!FT2*$C$290*$F$290</f>
        <v>0</v>
      </c>
      <c r="FZ290" s="18">
        <f>cal_ThO2!FU2*$C$290*$F$290</f>
        <v>0</v>
      </c>
      <c r="GA290" s="18">
        <f>cal_ThO2!FV2*$C$290*$F$290</f>
        <v>0</v>
      </c>
      <c r="GB290" s="18">
        <f>cal_ThO2!FW2*$C$290*$F$290</f>
        <v>0</v>
      </c>
      <c r="GC290" s="18">
        <f>cal_ThO2!FX2*$C$290*$F$290</f>
        <v>0</v>
      </c>
      <c r="GD290" s="18">
        <f>cal_ThO2!FY2*$C$290*$F$290</f>
        <v>0</v>
      </c>
      <c r="GE290" s="18">
        <f>cal_ThO2!FZ2*$C$290*$F$290</f>
        <v>0</v>
      </c>
      <c r="GF290" s="18">
        <f>cal_ThO2!GA2*$C$290*$F$290</f>
        <v>0</v>
      </c>
      <c r="GG290" s="18">
        <f>cal_ThO2!GB2*$C$290*$F$290</f>
        <v>0</v>
      </c>
      <c r="GH290" s="18">
        <f>cal_ThO2!GC2*$C$290*$F$290</f>
        <v>0</v>
      </c>
      <c r="GI290" s="18">
        <f>cal_ThO2!GD2*$C$290*$F$290</f>
        <v>0</v>
      </c>
      <c r="GJ290" s="18">
        <f>cal_ThO2!GE2*$C$290*$F$290</f>
        <v>0</v>
      </c>
      <c r="GK290" s="18">
        <f>cal_ThO2!GF2*$C$290*$F$290</f>
        <v>0</v>
      </c>
      <c r="GL290" s="18">
        <f>cal_ThO2!GG2*$C$290*$F$290</f>
        <v>0</v>
      </c>
      <c r="GM290" s="18">
        <f>cal_ThO2!GH2*$C$290*$F$290</f>
        <v>0</v>
      </c>
      <c r="GN290" s="18">
        <f>cal_ThO2!GI2*$C$290*$F$290</f>
        <v>0</v>
      </c>
      <c r="GO290" s="18">
        <f>cal_ThO2!GJ2*$C$290*$F$290</f>
        <v>0</v>
      </c>
      <c r="GP290" s="18">
        <f>cal_ThO2!GK2*$C$290*$F$290</f>
        <v>0</v>
      </c>
      <c r="GQ290" s="18">
        <f>cal_ThO2!GL2*$C$290*$F$290</f>
        <v>0</v>
      </c>
      <c r="GR290" s="18">
        <f>cal_ThO2!GM2*$C$290*$F$290</f>
        <v>0</v>
      </c>
      <c r="GS290" s="18">
        <f>cal_ThO2!GN2*$C$290*$F$290</f>
        <v>0</v>
      </c>
      <c r="GT290" s="18">
        <f>cal_ThO2!GO2*$C$290*$F$290</f>
        <v>0</v>
      </c>
      <c r="GU290" s="18">
        <f>cal_ThO2!GP2*$C$290*$F$290</f>
        <v>0</v>
      </c>
      <c r="GV290" s="18">
        <f>cal_ThO2!GQ2*$C$290*$F$290</f>
        <v>0</v>
      </c>
      <c r="GW290" s="18">
        <f>cal_ThO2!GR2*$C$290*$F$290</f>
        <v>0</v>
      </c>
      <c r="GX290" s="9"/>
    </row>
    <row r="291" spans="1:206">
      <c r="A291" s="1">
        <v>288</v>
      </c>
      <c r="B291" s="1">
        <f>'User input'!B291</f>
        <v>0</v>
      </c>
      <c r="C291" s="17">
        <f>'User input'!D291</f>
        <v>0</v>
      </c>
      <c r="D291" s="17">
        <f t="shared" si="5"/>
        <v>0</v>
      </c>
      <c r="E291" s="17">
        <f>'User input'!G291</f>
        <v>0</v>
      </c>
      <c r="F291" s="17">
        <f>'User input'!G291/45</f>
        <v>0</v>
      </c>
      <c r="I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I291" s="9"/>
      <c r="AJ291" s="9"/>
      <c r="AK291" s="9"/>
      <c r="AL291" s="9"/>
      <c r="AM291" s="9"/>
      <c r="AN291" s="9"/>
      <c r="AO291" s="9"/>
      <c r="AP291" s="9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9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22"/>
      <c r="CI291" s="18"/>
      <c r="CJ291" s="9"/>
      <c r="CK291" s="18"/>
      <c r="CL291" s="18">
        <f>cal_ThO2!CG300*$C$291*$F$291</f>
        <v>0</v>
      </c>
      <c r="CM291" s="18">
        <f>cal_ThO2!CH300*$C$291*$F$291</f>
        <v>0</v>
      </c>
      <c r="CN291" s="18">
        <f>cal_ThO2!CI300*$C$291*$F$291</f>
        <v>0</v>
      </c>
      <c r="CO291" s="18">
        <f>cal_ThO2!CJ300*$C$291*$F$291</f>
        <v>0</v>
      </c>
      <c r="CP291" s="18">
        <f>cal_ThO2!CK300*$C$291*$F$291</f>
        <v>0</v>
      </c>
      <c r="CQ291" s="18">
        <f>cal_ThO2!CL300*$C$291*$F$291</f>
        <v>0</v>
      </c>
      <c r="CR291" s="18">
        <f>cal_ThO2!CM300*$C$291*$F$291</f>
        <v>0</v>
      </c>
      <c r="CS291" s="18">
        <f>cal_ThO2!CN300*$C$291*$F$291</f>
        <v>0</v>
      </c>
      <c r="CT291" s="18">
        <f>cal_ThO2!CO300*$C$291*$F$291</f>
        <v>0</v>
      </c>
      <c r="CU291" s="18">
        <f>cal_ThO2!CP300*$C$291*$F$291</f>
        <v>0</v>
      </c>
      <c r="CV291" s="18">
        <f>cal_ThO2!CQ300*$C$291*$F$291</f>
        <v>0</v>
      </c>
      <c r="CW291" s="18">
        <f>cal_ThO2!CR300*$C$291*$F$291</f>
        <v>0</v>
      </c>
      <c r="CX291" s="18">
        <f>cal_ThO2!CS300*$C$291*$F$291</f>
        <v>0</v>
      </c>
      <c r="CY291" s="18">
        <f>cal_ThO2!CT300*$C$291*$F$291</f>
        <v>0</v>
      </c>
      <c r="CZ291" s="18">
        <f>cal_ThO2!CU300*$C$291*$F$291</f>
        <v>0</v>
      </c>
      <c r="DA291" s="18">
        <f>cal_ThO2!CV300*$C$291*$F$291</f>
        <v>0</v>
      </c>
      <c r="DB291" s="18">
        <f>cal_ThO2!CW300*$C$291*$F$291</f>
        <v>0</v>
      </c>
      <c r="DC291" s="18">
        <f>cal_ThO2!CX300*$C$291*$F$291</f>
        <v>0</v>
      </c>
      <c r="DD291" s="18">
        <f>cal_ThO2!CY300*$C$291*$F$291</f>
        <v>0</v>
      </c>
      <c r="DE291" s="18">
        <f>cal_ThO2!CZ300*$C$291*$F$291</f>
        <v>0</v>
      </c>
      <c r="DF291" s="18">
        <f>cal_ThO2!DA300*$C$291*$F$291</f>
        <v>0</v>
      </c>
      <c r="DG291" s="18">
        <f>cal_ThO2!DB300*$C$291*$F$291</f>
        <v>0</v>
      </c>
      <c r="DH291" s="18">
        <f>cal_ThO2!DC300*$C$291*$F$291</f>
        <v>0</v>
      </c>
      <c r="DI291" s="18">
        <f>cal_ThO2!DD300*$C$291*$F$291</f>
        <v>0</v>
      </c>
      <c r="DJ291" s="18">
        <f>cal_ThO2!DE300*$C$291*$F$291</f>
        <v>0</v>
      </c>
      <c r="DK291" s="18">
        <f>cal_ThO2!DF300*$C$291*$F$291</f>
        <v>0</v>
      </c>
      <c r="DL291" s="18">
        <f>cal_ThO2!DG2*$C$291*$F$291</f>
        <v>0</v>
      </c>
      <c r="DM291" s="18">
        <f>cal_ThO2!DH2*$C$291*$F$291</f>
        <v>0</v>
      </c>
      <c r="DN291" s="18">
        <f>cal_ThO2!DI2*$C$291*$F$291</f>
        <v>0</v>
      </c>
      <c r="DO291" s="18">
        <f>cal_ThO2!DJ2*$C$291*$F$291</f>
        <v>0</v>
      </c>
      <c r="DP291" s="18">
        <f>cal_ThO2!DK2*$C$291*$F$291</f>
        <v>0</v>
      </c>
      <c r="DQ291" s="18">
        <f>cal_ThO2!DL2*$C$291*$F$291</f>
        <v>0</v>
      </c>
      <c r="DR291" s="18">
        <f>cal_ThO2!DM2*$C$291*$F$291</f>
        <v>0</v>
      </c>
      <c r="DS291" s="18">
        <f>cal_ThO2!DN2*$C$291*$F$291</f>
        <v>0</v>
      </c>
      <c r="DT291" s="18">
        <f>cal_ThO2!DO2*$C$291*$F$291</f>
        <v>0</v>
      </c>
      <c r="DU291" s="18">
        <f>cal_ThO2!DP2*$C$291*$F$291</f>
        <v>0</v>
      </c>
      <c r="DV291" s="18">
        <f>cal_ThO2!DQ2*$C$291*$F$291</f>
        <v>0</v>
      </c>
      <c r="DW291" s="18">
        <f>cal_ThO2!DR2*$C$291*$F$291</f>
        <v>0</v>
      </c>
      <c r="DX291" s="18">
        <f>cal_ThO2!DS2*$C$291*$F$291</f>
        <v>0</v>
      </c>
      <c r="DY291" s="18">
        <f>cal_ThO2!DT2*$C$291*$F$291</f>
        <v>0</v>
      </c>
      <c r="DZ291" s="18">
        <f>cal_ThO2!DU2*$C$291*$F$291</f>
        <v>0</v>
      </c>
      <c r="EA291" s="18">
        <f>cal_ThO2!DV2*$C$291*$F$291</f>
        <v>0</v>
      </c>
      <c r="EB291" s="18">
        <f>cal_ThO2!DW2*$C$291*$F$291</f>
        <v>0</v>
      </c>
      <c r="EC291" s="18">
        <f>cal_ThO2!DX2*$C$291*$F$291</f>
        <v>0</v>
      </c>
      <c r="ED291" s="18">
        <f>cal_ThO2!DY2*$C$291*$F$291</f>
        <v>0</v>
      </c>
      <c r="EE291" s="18">
        <f>cal_ThO2!DZ2*$C$291*$F$291</f>
        <v>0</v>
      </c>
      <c r="EF291" s="18">
        <f>cal_ThO2!EA2*$C$291*$F$291</f>
        <v>0</v>
      </c>
      <c r="EG291" s="18">
        <f>cal_ThO2!EB2*$C$291*$F$291</f>
        <v>0</v>
      </c>
      <c r="EH291" s="18">
        <f>cal_ThO2!EC2*$C$291*$F$291</f>
        <v>0</v>
      </c>
      <c r="EI291" s="18">
        <f>cal_ThO2!ED2*$C$291*$F$291</f>
        <v>0</v>
      </c>
      <c r="EJ291" s="18">
        <f>cal_ThO2!EE2*$C$291*$F$291</f>
        <v>0</v>
      </c>
      <c r="EK291" s="18">
        <f>cal_ThO2!EF2*$C$291*$F$291</f>
        <v>0</v>
      </c>
      <c r="EL291" s="18">
        <f>cal_ThO2!EG2*$C$291*$F$291</f>
        <v>0</v>
      </c>
      <c r="EM291" s="18">
        <f>cal_ThO2!EH2*$C$291*$F$291</f>
        <v>0</v>
      </c>
      <c r="EN291" s="18">
        <f>cal_ThO2!EI2*$C$291*$F$291</f>
        <v>0</v>
      </c>
      <c r="EO291" s="18">
        <f>cal_ThO2!EJ2*$C$291*$F$291</f>
        <v>0</v>
      </c>
      <c r="EP291" s="18">
        <f>cal_ThO2!EK2*$C$291*$F$291</f>
        <v>0</v>
      </c>
      <c r="EQ291" s="18">
        <f>cal_ThO2!EL2*$C$291*$F$291</f>
        <v>0</v>
      </c>
      <c r="ER291" s="18">
        <f>cal_ThO2!EM2*$C$291*$F$291</f>
        <v>0</v>
      </c>
      <c r="ES291" s="18">
        <f>cal_ThO2!EN2*$C$291*$F$291</f>
        <v>0</v>
      </c>
      <c r="ET291" s="18">
        <f>cal_ThO2!EO2*$C$291*$F$291</f>
        <v>0</v>
      </c>
      <c r="EU291" s="18">
        <f>cal_ThO2!EP2*$C$291*$F$291</f>
        <v>0</v>
      </c>
      <c r="EV291" s="18">
        <f>cal_ThO2!EQ2*$C$291*$F$291</f>
        <v>0</v>
      </c>
      <c r="EW291" s="18">
        <f>cal_ThO2!ER2*$C$291*$F$291</f>
        <v>0</v>
      </c>
      <c r="EX291" s="18">
        <f>cal_ThO2!ES2*$C$291*$F$291</f>
        <v>0</v>
      </c>
      <c r="EY291" s="18">
        <f>cal_ThO2!ET2*$C$291*$F$291</f>
        <v>0</v>
      </c>
      <c r="EZ291" s="18">
        <f>cal_ThO2!EU2*$C$291*$F$291</f>
        <v>0</v>
      </c>
      <c r="FA291" s="18">
        <f>cal_ThO2!EV2*$C$291*$F$291</f>
        <v>0</v>
      </c>
      <c r="FB291" s="18">
        <f>cal_ThO2!EW2*$C$291*$F$291</f>
        <v>0</v>
      </c>
      <c r="FC291" s="18">
        <f>cal_ThO2!EX2*$C$291*$F$291</f>
        <v>0</v>
      </c>
      <c r="FD291" s="18">
        <f>cal_ThO2!EY2*$C$291*$F$291</f>
        <v>0</v>
      </c>
      <c r="FE291" s="18">
        <f>cal_ThO2!EZ2*$C$291*$F$291</f>
        <v>0</v>
      </c>
      <c r="FF291" s="18">
        <f>cal_ThO2!FA2*$C$291*$F$291</f>
        <v>0</v>
      </c>
      <c r="FG291" s="18">
        <f>cal_ThO2!FB2*$C$291*$F$291</f>
        <v>0</v>
      </c>
      <c r="FH291" s="18">
        <f>cal_ThO2!FC2*$C$291*$F$291</f>
        <v>0</v>
      </c>
      <c r="FI291" s="18">
        <f>cal_ThO2!FD2*$C$291*$F$291</f>
        <v>0</v>
      </c>
      <c r="FJ291" s="18">
        <f>cal_ThO2!FE2*$C$291*$F$291</f>
        <v>0</v>
      </c>
      <c r="FK291" s="18">
        <f>cal_ThO2!FF2*$C$291*$F$291</f>
        <v>0</v>
      </c>
      <c r="FL291" s="18">
        <f>cal_ThO2!FG2*$C$291*$F$291</f>
        <v>0</v>
      </c>
      <c r="FM291" s="18">
        <f>cal_ThO2!FH2*$C$291*$F$291</f>
        <v>0</v>
      </c>
      <c r="FN291" s="18">
        <f>cal_ThO2!FI2*$C$291*$F$291</f>
        <v>0</v>
      </c>
      <c r="FO291" s="18">
        <f>cal_ThO2!FJ2*$C$291*$F$291</f>
        <v>0</v>
      </c>
      <c r="FP291" s="18">
        <f>cal_ThO2!FK2*$C$291*$F$291</f>
        <v>0</v>
      </c>
      <c r="FQ291" s="18">
        <f>cal_ThO2!FL2*$C$291*$F$291</f>
        <v>0</v>
      </c>
      <c r="FR291" s="18">
        <f>cal_ThO2!FM2*$C$291*$F$291</f>
        <v>0</v>
      </c>
      <c r="FS291" s="18">
        <f>cal_ThO2!FN2*$C$291*$F$291</f>
        <v>0</v>
      </c>
      <c r="FT291" s="18">
        <f>cal_ThO2!FO2*$C$291*$F$291</f>
        <v>0</v>
      </c>
      <c r="FU291" s="18">
        <f>cal_ThO2!FP2*$C$291*$F$291</f>
        <v>0</v>
      </c>
      <c r="FV291" s="18">
        <f>cal_ThO2!FQ2*$C$291*$F$291</f>
        <v>0</v>
      </c>
      <c r="FW291" s="18">
        <f>cal_ThO2!FR2*$C$291*$F$291</f>
        <v>0</v>
      </c>
      <c r="FX291" s="18">
        <f>cal_ThO2!FS2*$C$291*$F$291</f>
        <v>0</v>
      </c>
      <c r="FY291" s="18">
        <f>cal_ThO2!FT2*$C$291*$F$291</f>
        <v>0</v>
      </c>
      <c r="FZ291" s="18">
        <f>cal_ThO2!FU2*$C$291*$F$291</f>
        <v>0</v>
      </c>
      <c r="GA291" s="18">
        <f>cal_ThO2!FV2*$C$291*$F$291</f>
        <v>0</v>
      </c>
      <c r="GB291" s="18">
        <f>cal_ThO2!FW2*$C$291*$F$291</f>
        <v>0</v>
      </c>
      <c r="GC291" s="18">
        <f>cal_ThO2!FX2*$C$291*$F$291</f>
        <v>0</v>
      </c>
      <c r="GD291" s="18">
        <f>cal_ThO2!FY2*$C$291*$F$291</f>
        <v>0</v>
      </c>
      <c r="GE291" s="18">
        <f>cal_ThO2!FZ2*$C$291*$F$291</f>
        <v>0</v>
      </c>
      <c r="GF291" s="18">
        <f>cal_ThO2!GA2*$C$291*$F$291</f>
        <v>0</v>
      </c>
      <c r="GG291" s="18">
        <f>cal_ThO2!GB2*$C$291*$F$291</f>
        <v>0</v>
      </c>
      <c r="GH291" s="18">
        <f>cal_ThO2!GC2*$C$291*$F$291</f>
        <v>0</v>
      </c>
      <c r="GI291" s="18">
        <f>cal_ThO2!GD2*$C$291*$F$291</f>
        <v>0</v>
      </c>
      <c r="GJ291" s="18">
        <f>cal_ThO2!GE2*$C$291*$F$291</f>
        <v>0</v>
      </c>
      <c r="GK291" s="18">
        <f>cal_ThO2!GF2*$C$291*$F$291</f>
        <v>0</v>
      </c>
      <c r="GL291" s="18">
        <f>cal_ThO2!GG2*$C$291*$F$291</f>
        <v>0</v>
      </c>
      <c r="GM291" s="18">
        <f>cal_ThO2!GH2*$C$291*$F$291</f>
        <v>0</v>
      </c>
      <c r="GN291" s="18">
        <f>cal_ThO2!GI2*$C$291*$F$291</f>
        <v>0</v>
      </c>
      <c r="GO291" s="18">
        <f>cal_ThO2!GJ2*$C$291*$F$291</f>
        <v>0</v>
      </c>
      <c r="GP291" s="18">
        <f>cal_ThO2!GK2*$C$291*$F$291</f>
        <v>0</v>
      </c>
      <c r="GQ291" s="18">
        <f>cal_ThO2!GL2*$C$291*$F$291</f>
        <v>0</v>
      </c>
      <c r="GR291" s="18">
        <f>cal_ThO2!GM2*$C$291*$F$291</f>
        <v>0</v>
      </c>
      <c r="GS291" s="18">
        <f>cal_ThO2!GN2*$C$291*$F$291</f>
        <v>0</v>
      </c>
      <c r="GT291" s="18">
        <f>cal_ThO2!GO2*$C$291*$F$291</f>
        <v>0</v>
      </c>
      <c r="GU291" s="18">
        <f>cal_ThO2!GP2*$C$291*$F$291</f>
        <v>0</v>
      </c>
      <c r="GV291" s="18">
        <f>cal_ThO2!GQ2*$C$291*$F$291</f>
        <v>0</v>
      </c>
      <c r="GW291" s="18">
        <f>cal_ThO2!GR2*$C$291*$F$291</f>
        <v>0</v>
      </c>
      <c r="GX291" s="9"/>
    </row>
    <row r="292" spans="1:206">
      <c r="A292" s="1">
        <v>289</v>
      </c>
      <c r="B292" s="1">
        <f>'User input'!B292</f>
        <v>0</v>
      </c>
      <c r="C292" s="17">
        <f>'User input'!D292</f>
        <v>0</v>
      </c>
      <c r="D292" s="17">
        <f t="shared" si="5"/>
        <v>0</v>
      </c>
      <c r="E292" s="17">
        <f>'User input'!G292</f>
        <v>0</v>
      </c>
      <c r="F292" s="17">
        <f>'User input'!G292/45</f>
        <v>0</v>
      </c>
      <c r="I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I292" s="9"/>
      <c r="AJ292" s="9"/>
      <c r="AK292" s="9"/>
      <c r="AL292" s="9"/>
      <c r="AM292" s="9"/>
      <c r="AN292" s="9"/>
      <c r="AO292" s="9"/>
      <c r="AP292" s="9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9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22"/>
      <c r="CI292" s="18"/>
      <c r="CJ292" s="9"/>
      <c r="CK292" s="18"/>
      <c r="CL292" s="18">
        <f>cal_ThO2!CG301*$C$292*$F$292</f>
        <v>0</v>
      </c>
      <c r="CM292" s="18">
        <f>cal_ThO2!CH301*$C$292*$F$292</f>
        <v>0</v>
      </c>
      <c r="CN292" s="18">
        <f>cal_ThO2!CI301*$C$292*$F$292</f>
        <v>0</v>
      </c>
      <c r="CO292" s="18">
        <f>cal_ThO2!CJ301*$C$292*$F$292</f>
        <v>0</v>
      </c>
      <c r="CP292" s="18">
        <f>cal_ThO2!CK301*$C$292*$F$292</f>
        <v>0</v>
      </c>
      <c r="CQ292" s="18">
        <f>cal_ThO2!CL301*$C$292*$F$292</f>
        <v>0</v>
      </c>
      <c r="CR292" s="18">
        <f>cal_ThO2!CM301*$C$292*$F$292</f>
        <v>0</v>
      </c>
      <c r="CS292" s="18">
        <f>cal_ThO2!CN301*$C$292*$F$292</f>
        <v>0</v>
      </c>
      <c r="CT292" s="18">
        <f>cal_ThO2!CO301*$C$292*$F$292</f>
        <v>0</v>
      </c>
      <c r="CU292" s="18">
        <f>cal_ThO2!CP301*$C$292*$F$292</f>
        <v>0</v>
      </c>
      <c r="CV292" s="18">
        <f>cal_ThO2!CQ301*$C$292*$F$292</f>
        <v>0</v>
      </c>
      <c r="CW292" s="18">
        <f>cal_ThO2!CR301*$C$292*$F$292</f>
        <v>0</v>
      </c>
      <c r="CX292" s="18">
        <f>cal_ThO2!CS301*$C$292*$F$292</f>
        <v>0</v>
      </c>
      <c r="CY292" s="18">
        <f>cal_ThO2!CT301*$C$292*$F$292</f>
        <v>0</v>
      </c>
      <c r="CZ292" s="18">
        <f>cal_ThO2!CU301*$C$292*$F$292</f>
        <v>0</v>
      </c>
      <c r="DA292" s="18">
        <f>cal_ThO2!CV301*$C$292*$F$292</f>
        <v>0</v>
      </c>
      <c r="DB292" s="18">
        <f>cal_ThO2!CW301*$C$292*$F$292</f>
        <v>0</v>
      </c>
      <c r="DC292" s="18">
        <f>cal_ThO2!CX301*$C$292*$F$292</f>
        <v>0</v>
      </c>
      <c r="DD292" s="18">
        <f>cal_ThO2!CY301*$C$292*$F$292</f>
        <v>0</v>
      </c>
      <c r="DE292" s="18">
        <f>cal_ThO2!CZ301*$C$292*$F$292</f>
        <v>0</v>
      </c>
      <c r="DF292" s="18">
        <f>cal_ThO2!DA301*$C$292*$F$292</f>
        <v>0</v>
      </c>
      <c r="DG292" s="18">
        <f>cal_ThO2!DB301*$C$292*$F$292</f>
        <v>0</v>
      </c>
      <c r="DH292" s="18">
        <f>cal_ThO2!DC301*$C$292*$F$292</f>
        <v>0</v>
      </c>
      <c r="DI292" s="18">
        <f>cal_ThO2!DD301*$C$292*$F$292</f>
        <v>0</v>
      </c>
      <c r="DJ292" s="18">
        <f>cal_ThO2!DE301*$C$292*$F$292</f>
        <v>0</v>
      </c>
      <c r="DK292" s="18">
        <f>cal_ThO2!DF301*$C$292*$F$292</f>
        <v>0</v>
      </c>
      <c r="DL292" s="18">
        <f>cal_ThO2!DG2*$C$292*$F$292</f>
        <v>0</v>
      </c>
      <c r="DM292" s="18">
        <f>cal_ThO2!DH2*$C$292*$F$292</f>
        <v>0</v>
      </c>
      <c r="DN292" s="18">
        <f>cal_ThO2!DI2*$C$292*$F$292</f>
        <v>0</v>
      </c>
      <c r="DO292" s="18">
        <f>cal_ThO2!DJ2*$C$292*$F$292</f>
        <v>0</v>
      </c>
      <c r="DP292" s="18">
        <f>cal_ThO2!DK2*$C$292*$F$292</f>
        <v>0</v>
      </c>
      <c r="DQ292" s="18">
        <f>cal_ThO2!DL2*$C$292*$F$292</f>
        <v>0</v>
      </c>
      <c r="DR292" s="18">
        <f>cal_ThO2!DM2*$C$292*$F$292</f>
        <v>0</v>
      </c>
      <c r="DS292" s="18">
        <f>cal_ThO2!DN2*$C$292*$F$292</f>
        <v>0</v>
      </c>
      <c r="DT292" s="18">
        <f>cal_ThO2!DO2*$C$292*$F$292</f>
        <v>0</v>
      </c>
      <c r="DU292" s="18">
        <f>cal_ThO2!DP2*$C$292*$F$292</f>
        <v>0</v>
      </c>
      <c r="DV292" s="18">
        <f>cal_ThO2!DQ2*$C$292*$F$292</f>
        <v>0</v>
      </c>
      <c r="DW292" s="18">
        <f>cal_ThO2!DR2*$C$292*$F$292</f>
        <v>0</v>
      </c>
      <c r="DX292" s="18">
        <f>cal_ThO2!DS2*$C$292*$F$292</f>
        <v>0</v>
      </c>
      <c r="DY292" s="18">
        <f>cal_ThO2!DT2*$C$292*$F$292</f>
        <v>0</v>
      </c>
      <c r="DZ292" s="18">
        <f>cal_ThO2!DU2*$C$292*$F$292</f>
        <v>0</v>
      </c>
      <c r="EA292" s="18">
        <f>cal_ThO2!DV2*$C$292*$F$292</f>
        <v>0</v>
      </c>
      <c r="EB292" s="18">
        <f>cal_ThO2!DW2*$C$292*$F$292</f>
        <v>0</v>
      </c>
      <c r="EC292" s="18">
        <f>cal_ThO2!DX2*$C$292*$F$292</f>
        <v>0</v>
      </c>
      <c r="ED292" s="18">
        <f>cal_ThO2!DY2*$C$292*$F$292</f>
        <v>0</v>
      </c>
      <c r="EE292" s="18">
        <f>cal_ThO2!DZ2*$C$292*$F$292</f>
        <v>0</v>
      </c>
      <c r="EF292" s="18">
        <f>cal_ThO2!EA2*$C$292*$F$292</f>
        <v>0</v>
      </c>
      <c r="EG292" s="18">
        <f>cal_ThO2!EB2*$C$292*$F$292</f>
        <v>0</v>
      </c>
      <c r="EH292" s="18">
        <f>cal_ThO2!EC2*$C$292*$F$292</f>
        <v>0</v>
      </c>
      <c r="EI292" s="18">
        <f>cal_ThO2!ED2*$C$292*$F$292</f>
        <v>0</v>
      </c>
      <c r="EJ292" s="18">
        <f>cal_ThO2!EE2*$C$292*$F$292</f>
        <v>0</v>
      </c>
      <c r="EK292" s="18">
        <f>cal_ThO2!EF2*$C$292*$F$292</f>
        <v>0</v>
      </c>
      <c r="EL292" s="18">
        <f>cal_ThO2!EG2*$C$292*$F$292</f>
        <v>0</v>
      </c>
      <c r="EM292" s="18">
        <f>cal_ThO2!EH2*$C$292*$F$292</f>
        <v>0</v>
      </c>
      <c r="EN292" s="18">
        <f>cal_ThO2!EI2*$C$292*$F$292</f>
        <v>0</v>
      </c>
      <c r="EO292" s="18">
        <f>cal_ThO2!EJ2*$C$292*$F$292</f>
        <v>0</v>
      </c>
      <c r="EP292" s="18">
        <f>cal_ThO2!EK2*$C$292*$F$292</f>
        <v>0</v>
      </c>
      <c r="EQ292" s="18">
        <f>cal_ThO2!EL2*$C$292*$F$292</f>
        <v>0</v>
      </c>
      <c r="ER292" s="18">
        <f>cal_ThO2!EM2*$C$292*$F$292</f>
        <v>0</v>
      </c>
      <c r="ES292" s="18">
        <f>cal_ThO2!EN2*$C$292*$F$292</f>
        <v>0</v>
      </c>
      <c r="ET292" s="18">
        <f>cal_ThO2!EO2*$C$292*$F$292</f>
        <v>0</v>
      </c>
      <c r="EU292" s="18">
        <f>cal_ThO2!EP2*$C$292*$F$292</f>
        <v>0</v>
      </c>
      <c r="EV292" s="18">
        <f>cal_ThO2!EQ2*$C$292*$F$292</f>
        <v>0</v>
      </c>
      <c r="EW292" s="18">
        <f>cal_ThO2!ER2*$C$292*$F$292</f>
        <v>0</v>
      </c>
      <c r="EX292" s="18">
        <f>cal_ThO2!ES2*$C$292*$F$292</f>
        <v>0</v>
      </c>
      <c r="EY292" s="18">
        <f>cal_ThO2!ET2*$C$292*$F$292</f>
        <v>0</v>
      </c>
      <c r="EZ292" s="18">
        <f>cal_ThO2!EU2*$C$292*$F$292</f>
        <v>0</v>
      </c>
      <c r="FA292" s="18">
        <f>cal_ThO2!EV2*$C$292*$F$292</f>
        <v>0</v>
      </c>
      <c r="FB292" s="18">
        <f>cal_ThO2!EW2*$C$292*$F$292</f>
        <v>0</v>
      </c>
      <c r="FC292" s="18">
        <f>cal_ThO2!EX2*$C$292*$F$292</f>
        <v>0</v>
      </c>
      <c r="FD292" s="18">
        <f>cal_ThO2!EY2*$C$292*$F$292</f>
        <v>0</v>
      </c>
      <c r="FE292" s="18">
        <f>cal_ThO2!EZ2*$C$292*$F$292</f>
        <v>0</v>
      </c>
      <c r="FF292" s="18">
        <f>cal_ThO2!FA2*$C$292*$F$292</f>
        <v>0</v>
      </c>
      <c r="FG292" s="18">
        <f>cal_ThO2!FB2*$C$292*$F$292</f>
        <v>0</v>
      </c>
      <c r="FH292" s="18">
        <f>cal_ThO2!FC2*$C$292*$F$292</f>
        <v>0</v>
      </c>
      <c r="FI292" s="18">
        <f>cal_ThO2!FD2*$C$292*$F$292</f>
        <v>0</v>
      </c>
      <c r="FJ292" s="18">
        <f>cal_ThO2!FE2*$C$292*$F$292</f>
        <v>0</v>
      </c>
      <c r="FK292" s="18">
        <f>cal_ThO2!FF2*$C$292*$F$292</f>
        <v>0</v>
      </c>
      <c r="FL292" s="18">
        <f>cal_ThO2!FG2*$C$292*$F$292</f>
        <v>0</v>
      </c>
      <c r="FM292" s="18">
        <f>cal_ThO2!FH2*$C$292*$F$292</f>
        <v>0</v>
      </c>
      <c r="FN292" s="18">
        <f>cal_ThO2!FI2*$C$292*$F$292</f>
        <v>0</v>
      </c>
      <c r="FO292" s="18">
        <f>cal_ThO2!FJ2*$C$292*$F$292</f>
        <v>0</v>
      </c>
      <c r="FP292" s="18">
        <f>cal_ThO2!FK2*$C$292*$F$292</f>
        <v>0</v>
      </c>
      <c r="FQ292" s="18">
        <f>cal_ThO2!FL2*$C$292*$F$292</f>
        <v>0</v>
      </c>
      <c r="FR292" s="18">
        <f>cal_ThO2!FM2*$C$292*$F$292</f>
        <v>0</v>
      </c>
      <c r="FS292" s="18">
        <f>cal_ThO2!FN2*$C$292*$F$292</f>
        <v>0</v>
      </c>
      <c r="FT292" s="18">
        <f>cal_ThO2!FO2*$C$292*$F$292</f>
        <v>0</v>
      </c>
      <c r="FU292" s="18">
        <f>cal_ThO2!FP2*$C$292*$F$292</f>
        <v>0</v>
      </c>
      <c r="FV292" s="18">
        <f>cal_ThO2!FQ2*$C$292*$F$292</f>
        <v>0</v>
      </c>
      <c r="FW292" s="18">
        <f>cal_ThO2!FR2*$C$292*$F$292</f>
        <v>0</v>
      </c>
      <c r="FX292" s="18">
        <f>cal_ThO2!FS2*$C$292*$F$292</f>
        <v>0</v>
      </c>
      <c r="FY292" s="18">
        <f>cal_ThO2!FT2*$C$292*$F$292</f>
        <v>0</v>
      </c>
      <c r="FZ292" s="18">
        <f>cal_ThO2!FU2*$C$292*$F$292</f>
        <v>0</v>
      </c>
      <c r="GA292" s="18">
        <f>cal_ThO2!FV2*$C$292*$F$292</f>
        <v>0</v>
      </c>
      <c r="GB292" s="18">
        <f>cal_ThO2!FW2*$C$292*$F$292</f>
        <v>0</v>
      </c>
      <c r="GC292" s="18">
        <f>cal_ThO2!FX2*$C$292*$F$292</f>
        <v>0</v>
      </c>
      <c r="GD292" s="18">
        <f>cal_ThO2!FY2*$C$292*$F$292</f>
        <v>0</v>
      </c>
      <c r="GE292" s="18">
        <f>cal_ThO2!FZ2*$C$292*$F$292</f>
        <v>0</v>
      </c>
      <c r="GF292" s="18">
        <f>cal_ThO2!GA2*$C$292*$F$292</f>
        <v>0</v>
      </c>
      <c r="GG292" s="18">
        <f>cal_ThO2!GB2*$C$292*$F$292</f>
        <v>0</v>
      </c>
      <c r="GH292" s="18">
        <f>cal_ThO2!GC2*$C$292*$F$292</f>
        <v>0</v>
      </c>
      <c r="GI292" s="18">
        <f>cal_ThO2!GD2*$C$292*$F$292</f>
        <v>0</v>
      </c>
      <c r="GJ292" s="18">
        <f>cal_ThO2!GE2*$C$292*$F$292</f>
        <v>0</v>
      </c>
      <c r="GK292" s="18">
        <f>cal_ThO2!GF2*$C$292*$F$292</f>
        <v>0</v>
      </c>
      <c r="GL292" s="18">
        <f>cal_ThO2!GG2*$C$292*$F$292</f>
        <v>0</v>
      </c>
      <c r="GM292" s="18">
        <f>cal_ThO2!GH2*$C$292*$F$292</f>
        <v>0</v>
      </c>
      <c r="GN292" s="18">
        <f>cal_ThO2!GI2*$C$292*$F$292</f>
        <v>0</v>
      </c>
      <c r="GO292" s="18">
        <f>cal_ThO2!GJ2*$C$292*$F$292</f>
        <v>0</v>
      </c>
      <c r="GP292" s="18">
        <f>cal_ThO2!GK2*$C$292*$F$292</f>
        <v>0</v>
      </c>
      <c r="GQ292" s="18">
        <f>cal_ThO2!GL2*$C$292*$F$292</f>
        <v>0</v>
      </c>
      <c r="GR292" s="18">
        <f>cal_ThO2!GM2*$C$292*$F$292</f>
        <v>0</v>
      </c>
      <c r="GS292" s="18">
        <f>cal_ThO2!GN2*$C$292*$F$292</f>
        <v>0</v>
      </c>
      <c r="GT292" s="18">
        <f>cal_ThO2!GO2*$C$292*$F$292</f>
        <v>0</v>
      </c>
      <c r="GU292" s="18">
        <f>cal_ThO2!GP2*$C$292*$F$292</f>
        <v>0</v>
      </c>
      <c r="GV292" s="18">
        <f>cal_ThO2!GQ2*$C$292*$F$292</f>
        <v>0</v>
      </c>
      <c r="GW292" s="18">
        <f>cal_ThO2!GR2*$C$292*$F$292</f>
        <v>0</v>
      </c>
      <c r="GX292" s="9"/>
    </row>
    <row r="293" spans="1:206">
      <c r="A293" s="1">
        <v>290</v>
      </c>
      <c r="B293" s="1">
        <f>'User input'!B293</f>
        <v>0</v>
      </c>
      <c r="C293" s="17">
        <f>'User input'!D293</f>
        <v>0</v>
      </c>
      <c r="D293" s="17">
        <f t="shared" si="5"/>
        <v>0</v>
      </c>
      <c r="E293" s="17">
        <f>'User input'!G293</f>
        <v>0</v>
      </c>
      <c r="F293" s="17">
        <f>'User input'!G293/45</f>
        <v>0</v>
      </c>
      <c r="I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I293" s="9"/>
      <c r="AJ293" s="9"/>
      <c r="AK293" s="9"/>
      <c r="AL293" s="9"/>
      <c r="AM293" s="9"/>
      <c r="AN293" s="9"/>
      <c r="AO293" s="9"/>
      <c r="AP293" s="9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9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22"/>
      <c r="CI293" s="18"/>
      <c r="CJ293" s="9"/>
      <c r="CK293" s="18"/>
      <c r="CL293" s="18">
        <f>cal_ThO2!CG302*$C$293*$F$293</f>
        <v>0</v>
      </c>
      <c r="CM293" s="18">
        <f>cal_ThO2!CH302*$C$293*$F$293</f>
        <v>0</v>
      </c>
      <c r="CN293" s="18">
        <f>cal_ThO2!CI302*$C$293*$F$293</f>
        <v>0</v>
      </c>
      <c r="CO293" s="18">
        <f>cal_ThO2!CJ302*$C$293*$F$293</f>
        <v>0</v>
      </c>
      <c r="CP293" s="18">
        <f>cal_ThO2!CK302*$C$293*$F$293</f>
        <v>0</v>
      </c>
      <c r="CQ293" s="18">
        <f>cal_ThO2!CL302*$C$293*$F$293</f>
        <v>0</v>
      </c>
      <c r="CR293" s="18">
        <f>cal_ThO2!CM302*$C$293*$F$293</f>
        <v>0</v>
      </c>
      <c r="CS293" s="18">
        <f>cal_ThO2!CN302*$C$293*$F$293</f>
        <v>0</v>
      </c>
      <c r="CT293" s="18">
        <f>cal_ThO2!CO302*$C$293*$F$293</f>
        <v>0</v>
      </c>
      <c r="CU293" s="18">
        <f>cal_ThO2!CP302*$C$293*$F$293</f>
        <v>0</v>
      </c>
      <c r="CV293" s="18">
        <f>cal_ThO2!CQ302*$C$293*$F$293</f>
        <v>0</v>
      </c>
      <c r="CW293" s="18">
        <f>cal_ThO2!CR302*$C$293*$F$293</f>
        <v>0</v>
      </c>
      <c r="CX293" s="18">
        <f>cal_ThO2!CS302*$C$293*$F$293</f>
        <v>0</v>
      </c>
      <c r="CY293" s="18">
        <f>cal_ThO2!CT302*$C$293*$F$293</f>
        <v>0</v>
      </c>
      <c r="CZ293" s="18">
        <f>cal_ThO2!CU302*$C$293*$F$293</f>
        <v>0</v>
      </c>
      <c r="DA293" s="18">
        <f>cal_ThO2!CV302*$C$293*$F$293</f>
        <v>0</v>
      </c>
      <c r="DB293" s="18">
        <f>cal_ThO2!CW302*$C$293*$F$293</f>
        <v>0</v>
      </c>
      <c r="DC293" s="18">
        <f>cal_ThO2!CX302*$C$293*$F$293</f>
        <v>0</v>
      </c>
      <c r="DD293" s="18">
        <f>cal_ThO2!CY302*$C$293*$F$293</f>
        <v>0</v>
      </c>
      <c r="DE293" s="18">
        <f>cal_ThO2!CZ302*$C$293*$F$293</f>
        <v>0</v>
      </c>
      <c r="DF293" s="18">
        <f>cal_ThO2!DA302*$C$293*$F$293</f>
        <v>0</v>
      </c>
      <c r="DG293" s="18">
        <f>cal_ThO2!DB302*$C$293*$F$293</f>
        <v>0</v>
      </c>
      <c r="DH293" s="18">
        <f>cal_ThO2!DC302*$C$293*$F$293</f>
        <v>0</v>
      </c>
      <c r="DI293" s="18">
        <f>cal_ThO2!DD302*$C$293*$F$293</f>
        <v>0</v>
      </c>
      <c r="DJ293" s="18">
        <f>cal_ThO2!DE302*$C$293*$F$293</f>
        <v>0</v>
      </c>
      <c r="DK293" s="18">
        <f>cal_ThO2!DF302*$C$293*$F$293</f>
        <v>0</v>
      </c>
      <c r="DL293" s="18">
        <f>cal_ThO2!DG2*$C$293*$F$293</f>
        <v>0</v>
      </c>
      <c r="DM293" s="18">
        <f>cal_ThO2!DH2*$C$293*$F$293</f>
        <v>0</v>
      </c>
      <c r="DN293" s="18">
        <f>cal_ThO2!DI2*$C$293*$F$293</f>
        <v>0</v>
      </c>
      <c r="DO293" s="18">
        <f>cal_ThO2!DJ2*$C$293*$F$293</f>
        <v>0</v>
      </c>
      <c r="DP293" s="18">
        <f>cal_ThO2!DK2*$C$293*$F$293</f>
        <v>0</v>
      </c>
      <c r="DQ293" s="18">
        <f>cal_ThO2!DL2*$C$293*$F$293</f>
        <v>0</v>
      </c>
      <c r="DR293" s="18">
        <f>cal_ThO2!DM2*$C$293*$F$293</f>
        <v>0</v>
      </c>
      <c r="DS293" s="18">
        <f>cal_ThO2!DN2*$C$293*$F$293</f>
        <v>0</v>
      </c>
      <c r="DT293" s="18">
        <f>cal_ThO2!DO2*$C$293*$F$293</f>
        <v>0</v>
      </c>
      <c r="DU293" s="18">
        <f>cal_ThO2!DP2*$C$293*$F$293</f>
        <v>0</v>
      </c>
      <c r="DV293" s="18">
        <f>cal_ThO2!DQ2*$C$293*$F$293</f>
        <v>0</v>
      </c>
      <c r="DW293" s="18">
        <f>cal_ThO2!DR2*$C$293*$F$293</f>
        <v>0</v>
      </c>
      <c r="DX293" s="18">
        <f>cal_ThO2!DS2*$C$293*$F$293</f>
        <v>0</v>
      </c>
      <c r="DY293" s="18">
        <f>cal_ThO2!DT2*$C$293*$F$293</f>
        <v>0</v>
      </c>
      <c r="DZ293" s="18">
        <f>cal_ThO2!DU2*$C$293*$F$293</f>
        <v>0</v>
      </c>
      <c r="EA293" s="18">
        <f>cal_ThO2!DV2*$C$293*$F$293</f>
        <v>0</v>
      </c>
      <c r="EB293" s="18">
        <f>cal_ThO2!DW2*$C$293*$F$293</f>
        <v>0</v>
      </c>
      <c r="EC293" s="18">
        <f>cal_ThO2!DX2*$C$293*$F$293</f>
        <v>0</v>
      </c>
      <c r="ED293" s="18">
        <f>cal_ThO2!DY2*$C$293*$F$293</f>
        <v>0</v>
      </c>
      <c r="EE293" s="18">
        <f>cal_ThO2!DZ2*$C$293*$F$293</f>
        <v>0</v>
      </c>
      <c r="EF293" s="18">
        <f>cal_ThO2!EA2*$C$293*$F$293</f>
        <v>0</v>
      </c>
      <c r="EG293" s="18">
        <f>cal_ThO2!EB2*$C$293*$F$293</f>
        <v>0</v>
      </c>
      <c r="EH293" s="18">
        <f>cal_ThO2!EC2*$C$293*$F$293</f>
        <v>0</v>
      </c>
      <c r="EI293" s="18">
        <f>cal_ThO2!ED2*$C$293*$F$293</f>
        <v>0</v>
      </c>
      <c r="EJ293" s="18">
        <f>cal_ThO2!EE2*$C$293*$F$293</f>
        <v>0</v>
      </c>
      <c r="EK293" s="18">
        <f>cal_ThO2!EF2*$C$293*$F$293</f>
        <v>0</v>
      </c>
      <c r="EL293" s="18">
        <f>cal_ThO2!EG2*$C$293*$F$293</f>
        <v>0</v>
      </c>
      <c r="EM293" s="18">
        <f>cal_ThO2!EH2*$C$293*$F$293</f>
        <v>0</v>
      </c>
      <c r="EN293" s="18">
        <f>cal_ThO2!EI2*$C$293*$F$293</f>
        <v>0</v>
      </c>
      <c r="EO293" s="18">
        <f>cal_ThO2!EJ2*$C$293*$F$293</f>
        <v>0</v>
      </c>
      <c r="EP293" s="18">
        <f>cal_ThO2!EK2*$C$293*$F$293</f>
        <v>0</v>
      </c>
      <c r="EQ293" s="18">
        <f>cal_ThO2!EL2*$C$293*$F$293</f>
        <v>0</v>
      </c>
      <c r="ER293" s="18">
        <f>cal_ThO2!EM2*$C$293*$F$293</f>
        <v>0</v>
      </c>
      <c r="ES293" s="18">
        <f>cal_ThO2!EN2*$C$293*$F$293</f>
        <v>0</v>
      </c>
      <c r="ET293" s="18">
        <f>cal_ThO2!EO2*$C$293*$F$293</f>
        <v>0</v>
      </c>
      <c r="EU293" s="18">
        <f>cal_ThO2!EP2*$C$293*$F$293</f>
        <v>0</v>
      </c>
      <c r="EV293" s="18">
        <f>cal_ThO2!EQ2*$C$293*$F$293</f>
        <v>0</v>
      </c>
      <c r="EW293" s="18">
        <f>cal_ThO2!ER2*$C$293*$F$293</f>
        <v>0</v>
      </c>
      <c r="EX293" s="18">
        <f>cal_ThO2!ES2*$C$293*$F$293</f>
        <v>0</v>
      </c>
      <c r="EY293" s="18">
        <f>cal_ThO2!ET2*$C$293*$F$293</f>
        <v>0</v>
      </c>
      <c r="EZ293" s="18">
        <f>cal_ThO2!EU2*$C$293*$F$293</f>
        <v>0</v>
      </c>
      <c r="FA293" s="18">
        <f>cal_ThO2!EV2*$C$293*$F$293</f>
        <v>0</v>
      </c>
      <c r="FB293" s="18">
        <f>cal_ThO2!EW2*$C$293*$F$293</f>
        <v>0</v>
      </c>
      <c r="FC293" s="18">
        <f>cal_ThO2!EX2*$C$293*$F$293</f>
        <v>0</v>
      </c>
      <c r="FD293" s="18">
        <f>cal_ThO2!EY2*$C$293*$F$293</f>
        <v>0</v>
      </c>
      <c r="FE293" s="18">
        <f>cal_ThO2!EZ2*$C$293*$F$293</f>
        <v>0</v>
      </c>
      <c r="FF293" s="18">
        <f>cal_ThO2!FA2*$C$293*$F$293</f>
        <v>0</v>
      </c>
      <c r="FG293" s="18">
        <f>cal_ThO2!FB2*$C$293*$F$293</f>
        <v>0</v>
      </c>
      <c r="FH293" s="18">
        <f>cal_ThO2!FC2*$C$293*$F$293</f>
        <v>0</v>
      </c>
      <c r="FI293" s="18">
        <f>cal_ThO2!FD2*$C$293*$F$293</f>
        <v>0</v>
      </c>
      <c r="FJ293" s="18">
        <f>cal_ThO2!FE2*$C$293*$F$293</f>
        <v>0</v>
      </c>
      <c r="FK293" s="18">
        <f>cal_ThO2!FF2*$C$293*$F$293</f>
        <v>0</v>
      </c>
      <c r="FL293" s="18">
        <f>cal_ThO2!FG2*$C$293*$F$293</f>
        <v>0</v>
      </c>
      <c r="FM293" s="18">
        <f>cal_ThO2!FH2*$C$293*$F$293</f>
        <v>0</v>
      </c>
      <c r="FN293" s="18">
        <f>cal_ThO2!FI2*$C$293*$F$293</f>
        <v>0</v>
      </c>
      <c r="FO293" s="18">
        <f>cal_ThO2!FJ2*$C$293*$F$293</f>
        <v>0</v>
      </c>
      <c r="FP293" s="18">
        <f>cal_ThO2!FK2*$C$293*$F$293</f>
        <v>0</v>
      </c>
      <c r="FQ293" s="18">
        <f>cal_ThO2!FL2*$C$293*$F$293</f>
        <v>0</v>
      </c>
      <c r="FR293" s="18">
        <f>cal_ThO2!FM2*$C$293*$F$293</f>
        <v>0</v>
      </c>
      <c r="FS293" s="18">
        <f>cal_ThO2!FN2*$C$293*$F$293</f>
        <v>0</v>
      </c>
      <c r="FT293" s="18">
        <f>cal_ThO2!FO2*$C$293*$F$293</f>
        <v>0</v>
      </c>
      <c r="FU293" s="18">
        <f>cal_ThO2!FP2*$C$293*$F$293</f>
        <v>0</v>
      </c>
      <c r="FV293" s="18">
        <f>cal_ThO2!FQ2*$C$293*$F$293</f>
        <v>0</v>
      </c>
      <c r="FW293" s="18">
        <f>cal_ThO2!FR2*$C$293*$F$293</f>
        <v>0</v>
      </c>
      <c r="FX293" s="18">
        <f>cal_ThO2!FS2*$C$293*$F$293</f>
        <v>0</v>
      </c>
      <c r="FY293" s="18">
        <f>cal_ThO2!FT2*$C$293*$F$293</f>
        <v>0</v>
      </c>
      <c r="FZ293" s="18">
        <f>cal_ThO2!FU2*$C$293*$F$293</f>
        <v>0</v>
      </c>
      <c r="GA293" s="18">
        <f>cal_ThO2!FV2*$C$293*$F$293</f>
        <v>0</v>
      </c>
      <c r="GB293" s="18">
        <f>cal_ThO2!FW2*$C$293*$F$293</f>
        <v>0</v>
      </c>
      <c r="GC293" s="18">
        <f>cal_ThO2!FX2*$C$293*$F$293</f>
        <v>0</v>
      </c>
      <c r="GD293" s="18">
        <f>cal_ThO2!FY2*$C$293*$F$293</f>
        <v>0</v>
      </c>
      <c r="GE293" s="18">
        <f>cal_ThO2!FZ2*$C$293*$F$293</f>
        <v>0</v>
      </c>
      <c r="GF293" s="18">
        <f>cal_ThO2!GA2*$C$293*$F$293</f>
        <v>0</v>
      </c>
      <c r="GG293" s="18">
        <f>cal_ThO2!GB2*$C$293*$F$293</f>
        <v>0</v>
      </c>
      <c r="GH293" s="18">
        <f>cal_ThO2!GC2*$C$293*$F$293</f>
        <v>0</v>
      </c>
      <c r="GI293" s="18">
        <f>cal_ThO2!GD2*$C$293*$F$293</f>
        <v>0</v>
      </c>
      <c r="GJ293" s="18">
        <f>cal_ThO2!GE2*$C$293*$F$293</f>
        <v>0</v>
      </c>
      <c r="GK293" s="18">
        <f>cal_ThO2!GF2*$C$293*$F$293</f>
        <v>0</v>
      </c>
      <c r="GL293" s="18">
        <f>cal_ThO2!GG2*$C$293*$F$293</f>
        <v>0</v>
      </c>
      <c r="GM293" s="18">
        <f>cal_ThO2!GH2*$C$293*$F$293</f>
        <v>0</v>
      </c>
      <c r="GN293" s="18">
        <f>cal_ThO2!GI2*$C$293*$F$293</f>
        <v>0</v>
      </c>
      <c r="GO293" s="18">
        <f>cal_ThO2!GJ2*$C$293*$F$293</f>
        <v>0</v>
      </c>
      <c r="GP293" s="18">
        <f>cal_ThO2!GK2*$C$293*$F$293</f>
        <v>0</v>
      </c>
      <c r="GQ293" s="18">
        <f>cal_ThO2!GL2*$C$293*$F$293</f>
        <v>0</v>
      </c>
      <c r="GR293" s="18">
        <f>cal_ThO2!GM2*$C$293*$F$293</f>
        <v>0</v>
      </c>
      <c r="GS293" s="18">
        <f>cal_ThO2!GN2*$C$293*$F$293</f>
        <v>0</v>
      </c>
      <c r="GT293" s="18">
        <f>cal_ThO2!GO2*$C$293*$F$293</f>
        <v>0</v>
      </c>
      <c r="GU293" s="18">
        <f>cal_ThO2!GP2*$C$293*$F$293</f>
        <v>0</v>
      </c>
      <c r="GV293" s="18">
        <f>cal_ThO2!GQ2*$C$293*$F$293</f>
        <v>0</v>
      </c>
      <c r="GW293" s="18">
        <f>cal_ThO2!GR2*$C$293*$F$293</f>
        <v>0</v>
      </c>
      <c r="GX293" s="9"/>
    </row>
    <row r="294" spans="1:206">
      <c r="A294" s="1">
        <v>291</v>
      </c>
      <c r="B294" s="1">
        <f>'User input'!B294</f>
        <v>0</v>
      </c>
      <c r="C294" s="17">
        <f>'User input'!D294</f>
        <v>0</v>
      </c>
      <c r="D294" s="17">
        <f t="shared" si="5"/>
        <v>0</v>
      </c>
      <c r="E294" s="17">
        <f>'User input'!G294</f>
        <v>0</v>
      </c>
      <c r="F294" s="17">
        <f>'User input'!G294/45</f>
        <v>0</v>
      </c>
      <c r="I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I294" s="9"/>
      <c r="AJ294" s="9"/>
      <c r="AK294" s="9"/>
      <c r="AL294" s="9"/>
      <c r="AM294" s="9"/>
      <c r="AN294" s="9"/>
      <c r="AO294" s="9"/>
      <c r="AP294" s="9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9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22"/>
      <c r="CI294" s="18"/>
      <c r="CJ294" s="9"/>
      <c r="CK294" s="18"/>
      <c r="CL294" s="18">
        <f>cal_ThO2!CG303*$C$294*$F$294</f>
        <v>0</v>
      </c>
      <c r="CM294" s="18">
        <f>cal_ThO2!CH303*$C$294*$F$294</f>
        <v>0</v>
      </c>
      <c r="CN294" s="18">
        <f>cal_ThO2!CI303*$C$294*$F$294</f>
        <v>0</v>
      </c>
      <c r="CO294" s="18">
        <f>cal_ThO2!CJ303*$C$294*$F$294</f>
        <v>0</v>
      </c>
      <c r="CP294" s="18">
        <f>cal_ThO2!CK303*$C$294*$F$294</f>
        <v>0</v>
      </c>
      <c r="CQ294" s="18">
        <f>cal_ThO2!CL303*$C$294*$F$294</f>
        <v>0</v>
      </c>
      <c r="CR294" s="18">
        <f>cal_ThO2!CM303*$C$294*$F$294</f>
        <v>0</v>
      </c>
      <c r="CS294" s="18">
        <f>cal_ThO2!CN303*$C$294*$F$294</f>
        <v>0</v>
      </c>
      <c r="CT294" s="18">
        <f>cal_ThO2!CO303*$C$294*$F$294</f>
        <v>0</v>
      </c>
      <c r="CU294" s="18">
        <f>cal_ThO2!CP303*$C$294*$F$294</f>
        <v>0</v>
      </c>
      <c r="CV294" s="18">
        <f>cal_ThO2!CQ303*$C$294*$F$294</f>
        <v>0</v>
      </c>
      <c r="CW294" s="18">
        <f>cal_ThO2!CR303*$C$294*$F$294</f>
        <v>0</v>
      </c>
      <c r="CX294" s="18">
        <f>cal_ThO2!CS303*$C$294*$F$294</f>
        <v>0</v>
      </c>
      <c r="CY294" s="18">
        <f>cal_ThO2!CT303*$C$294*$F$294</f>
        <v>0</v>
      </c>
      <c r="CZ294" s="18">
        <f>cal_ThO2!CU303*$C$294*$F$294</f>
        <v>0</v>
      </c>
      <c r="DA294" s="18">
        <f>cal_ThO2!CV303*$C$294*$F$294</f>
        <v>0</v>
      </c>
      <c r="DB294" s="18">
        <f>cal_ThO2!CW303*$C$294*$F$294</f>
        <v>0</v>
      </c>
      <c r="DC294" s="18">
        <f>cal_ThO2!CX303*$C$294*$F$294</f>
        <v>0</v>
      </c>
      <c r="DD294" s="18">
        <f>cal_ThO2!CY303*$C$294*$F$294</f>
        <v>0</v>
      </c>
      <c r="DE294" s="18">
        <f>cal_ThO2!CZ303*$C$294*$F$294</f>
        <v>0</v>
      </c>
      <c r="DF294" s="18">
        <f>cal_ThO2!DA303*$C$294*$F$294</f>
        <v>0</v>
      </c>
      <c r="DG294" s="18">
        <f>cal_ThO2!DB303*$C$294*$F$294</f>
        <v>0</v>
      </c>
      <c r="DH294" s="18">
        <f>cal_ThO2!DC303*$C$294*$F$294</f>
        <v>0</v>
      </c>
      <c r="DI294" s="18">
        <f>cal_ThO2!DD303*$C$294*$F$294</f>
        <v>0</v>
      </c>
      <c r="DJ294" s="18">
        <f>cal_ThO2!DE303*$C$294*$F$294</f>
        <v>0</v>
      </c>
      <c r="DK294" s="18">
        <f>cal_ThO2!DF303*$C$294*$F$294</f>
        <v>0</v>
      </c>
      <c r="DL294" s="18">
        <f>cal_ThO2!DG2*$C$294*$F$294</f>
        <v>0</v>
      </c>
      <c r="DM294" s="18">
        <f>cal_ThO2!DH2*$C$294*$F$294</f>
        <v>0</v>
      </c>
      <c r="DN294" s="18">
        <f>cal_ThO2!DI2*$C$294*$F$294</f>
        <v>0</v>
      </c>
      <c r="DO294" s="18">
        <f>cal_ThO2!DJ2*$C$294*$F$294</f>
        <v>0</v>
      </c>
      <c r="DP294" s="18">
        <f>cal_ThO2!DK2*$C$294*$F$294</f>
        <v>0</v>
      </c>
      <c r="DQ294" s="18">
        <f>cal_ThO2!DL2*$C$294*$F$294</f>
        <v>0</v>
      </c>
      <c r="DR294" s="18">
        <f>cal_ThO2!DM2*$C$294*$F$294</f>
        <v>0</v>
      </c>
      <c r="DS294" s="18">
        <f>cal_ThO2!DN2*$C$294*$F$294</f>
        <v>0</v>
      </c>
      <c r="DT294" s="18">
        <f>cal_ThO2!DO2*$C$294*$F$294</f>
        <v>0</v>
      </c>
      <c r="DU294" s="18">
        <f>cal_ThO2!DP2*$C$294*$F$294</f>
        <v>0</v>
      </c>
      <c r="DV294" s="18">
        <f>cal_ThO2!DQ2*$C$294*$F$294</f>
        <v>0</v>
      </c>
      <c r="DW294" s="18">
        <f>cal_ThO2!DR2*$C$294*$F$294</f>
        <v>0</v>
      </c>
      <c r="DX294" s="18">
        <f>cal_ThO2!DS2*$C$294*$F$294</f>
        <v>0</v>
      </c>
      <c r="DY294" s="18">
        <f>cal_ThO2!DT2*$C$294*$F$294</f>
        <v>0</v>
      </c>
      <c r="DZ294" s="18">
        <f>cal_ThO2!DU2*$C$294*$F$294</f>
        <v>0</v>
      </c>
      <c r="EA294" s="18">
        <f>cal_ThO2!DV2*$C$294*$F$294</f>
        <v>0</v>
      </c>
      <c r="EB294" s="18">
        <f>cal_ThO2!DW2*$C$294*$F$294</f>
        <v>0</v>
      </c>
      <c r="EC294" s="18">
        <f>cal_ThO2!DX2*$C$294*$F$294</f>
        <v>0</v>
      </c>
      <c r="ED294" s="18">
        <f>cal_ThO2!DY2*$C$294*$F$294</f>
        <v>0</v>
      </c>
      <c r="EE294" s="18">
        <f>cal_ThO2!DZ2*$C$294*$F$294</f>
        <v>0</v>
      </c>
      <c r="EF294" s="18">
        <f>cal_ThO2!EA2*$C$294*$F$294</f>
        <v>0</v>
      </c>
      <c r="EG294" s="18">
        <f>cal_ThO2!EB2*$C$294*$F$294</f>
        <v>0</v>
      </c>
      <c r="EH294" s="18">
        <f>cal_ThO2!EC2*$C$294*$F$294</f>
        <v>0</v>
      </c>
      <c r="EI294" s="18">
        <f>cal_ThO2!ED2*$C$294*$F$294</f>
        <v>0</v>
      </c>
      <c r="EJ294" s="18">
        <f>cal_ThO2!EE2*$C$294*$F$294</f>
        <v>0</v>
      </c>
      <c r="EK294" s="18">
        <f>cal_ThO2!EF2*$C$294*$F$294</f>
        <v>0</v>
      </c>
      <c r="EL294" s="18">
        <f>cal_ThO2!EG2*$C$294*$F$294</f>
        <v>0</v>
      </c>
      <c r="EM294" s="18">
        <f>cal_ThO2!EH2*$C$294*$F$294</f>
        <v>0</v>
      </c>
      <c r="EN294" s="18">
        <f>cal_ThO2!EI2*$C$294*$F$294</f>
        <v>0</v>
      </c>
      <c r="EO294" s="18">
        <f>cal_ThO2!EJ2*$C$294*$F$294</f>
        <v>0</v>
      </c>
      <c r="EP294" s="18">
        <f>cal_ThO2!EK2*$C$294*$F$294</f>
        <v>0</v>
      </c>
      <c r="EQ294" s="18">
        <f>cal_ThO2!EL2*$C$294*$F$294</f>
        <v>0</v>
      </c>
      <c r="ER294" s="18">
        <f>cal_ThO2!EM2*$C$294*$F$294</f>
        <v>0</v>
      </c>
      <c r="ES294" s="18">
        <f>cal_ThO2!EN2*$C$294*$F$294</f>
        <v>0</v>
      </c>
      <c r="ET294" s="18">
        <f>cal_ThO2!EO2*$C$294*$F$294</f>
        <v>0</v>
      </c>
      <c r="EU294" s="18">
        <f>cal_ThO2!EP2*$C$294*$F$294</f>
        <v>0</v>
      </c>
      <c r="EV294" s="18">
        <f>cal_ThO2!EQ2*$C$294*$F$294</f>
        <v>0</v>
      </c>
      <c r="EW294" s="18">
        <f>cal_ThO2!ER2*$C$294*$F$294</f>
        <v>0</v>
      </c>
      <c r="EX294" s="18">
        <f>cal_ThO2!ES2*$C$294*$F$294</f>
        <v>0</v>
      </c>
      <c r="EY294" s="18">
        <f>cal_ThO2!ET2*$C$294*$F$294</f>
        <v>0</v>
      </c>
      <c r="EZ294" s="18">
        <f>cal_ThO2!EU2*$C$294*$F$294</f>
        <v>0</v>
      </c>
      <c r="FA294" s="18">
        <f>cal_ThO2!EV2*$C$294*$F$294</f>
        <v>0</v>
      </c>
      <c r="FB294" s="18">
        <f>cal_ThO2!EW2*$C$294*$F$294</f>
        <v>0</v>
      </c>
      <c r="FC294" s="18">
        <f>cal_ThO2!EX2*$C$294*$F$294</f>
        <v>0</v>
      </c>
      <c r="FD294" s="18">
        <f>cal_ThO2!EY2*$C$294*$F$294</f>
        <v>0</v>
      </c>
      <c r="FE294" s="18">
        <f>cal_ThO2!EZ2*$C$294*$F$294</f>
        <v>0</v>
      </c>
      <c r="FF294" s="18">
        <f>cal_ThO2!FA2*$C$294*$F$294</f>
        <v>0</v>
      </c>
      <c r="FG294" s="18">
        <f>cal_ThO2!FB2*$C$294*$F$294</f>
        <v>0</v>
      </c>
      <c r="FH294" s="18">
        <f>cal_ThO2!FC2*$C$294*$F$294</f>
        <v>0</v>
      </c>
      <c r="FI294" s="18">
        <f>cal_ThO2!FD2*$C$294*$F$294</f>
        <v>0</v>
      </c>
      <c r="FJ294" s="18">
        <f>cal_ThO2!FE2*$C$294*$F$294</f>
        <v>0</v>
      </c>
      <c r="FK294" s="18">
        <f>cal_ThO2!FF2*$C$294*$F$294</f>
        <v>0</v>
      </c>
      <c r="FL294" s="18">
        <f>cal_ThO2!FG2*$C$294*$F$294</f>
        <v>0</v>
      </c>
      <c r="FM294" s="18">
        <f>cal_ThO2!FH2*$C$294*$F$294</f>
        <v>0</v>
      </c>
      <c r="FN294" s="18">
        <f>cal_ThO2!FI2*$C$294*$F$294</f>
        <v>0</v>
      </c>
      <c r="FO294" s="18">
        <f>cal_ThO2!FJ2*$C$294*$F$294</f>
        <v>0</v>
      </c>
      <c r="FP294" s="18">
        <f>cal_ThO2!FK2*$C$294*$F$294</f>
        <v>0</v>
      </c>
      <c r="FQ294" s="18">
        <f>cal_ThO2!FL2*$C$294*$F$294</f>
        <v>0</v>
      </c>
      <c r="FR294" s="18">
        <f>cal_ThO2!FM2*$C$294*$F$294</f>
        <v>0</v>
      </c>
      <c r="FS294" s="18">
        <f>cal_ThO2!FN2*$C$294*$F$294</f>
        <v>0</v>
      </c>
      <c r="FT294" s="18">
        <f>cal_ThO2!FO2*$C$294*$F$294</f>
        <v>0</v>
      </c>
      <c r="FU294" s="18">
        <f>cal_ThO2!FP2*$C$294*$F$294</f>
        <v>0</v>
      </c>
      <c r="FV294" s="18">
        <f>cal_ThO2!FQ2*$C$294*$F$294</f>
        <v>0</v>
      </c>
      <c r="FW294" s="18">
        <f>cal_ThO2!FR2*$C$294*$F$294</f>
        <v>0</v>
      </c>
      <c r="FX294" s="18">
        <f>cal_ThO2!FS2*$C$294*$F$294</f>
        <v>0</v>
      </c>
      <c r="FY294" s="18">
        <f>cal_ThO2!FT2*$C$294*$F$294</f>
        <v>0</v>
      </c>
      <c r="FZ294" s="18">
        <f>cal_ThO2!FU2*$C$294*$F$294</f>
        <v>0</v>
      </c>
      <c r="GA294" s="18">
        <f>cal_ThO2!FV2*$C$294*$F$294</f>
        <v>0</v>
      </c>
      <c r="GB294" s="18">
        <f>cal_ThO2!FW2*$C$294*$F$294</f>
        <v>0</v>
      </c>
      <c r="GC294" s="18">
        <f>cal_ThO2!FX2*$C$294*$F$294</f>
        <v>0</v>
      </c>
      <c r="GD294" s="18">
        <f>cal_ThO2!FY2*$C$294*$F$294</f>
        <v>0</v>
      </c>
      <c r="GE294" s="18">
        <f>cal_ThO2!FZ2*$C$294*$F$294</f>
        <v>0</v>
      </c>
      <c r="GF294" s="18">
        <f>cal_ThO2!GA2*$C$294*$F$294</f>
        <v>0</v>
      </c>
      <c r="GG294" s="18">
        <f>cal_ThO2!GB2*$C$294*$F$294</f>
        <v>0</v>
      </c>
      <c r="GH294" s="18">
        <f>cal_ThO2!GC2*$C$294*$F$294</f>
        <v>0</v>
      </c>
      <c r="GI294" s="18">
        <f>cal_ThO2!GD2*$C$294*$F$294</f>
        <v>0</v>
      </c>
      <c r="GJ294" s="18">
        <f>cal_ThO2!GE2*$C$294*$F$294</f>
        <v>0</v>
      </c>
      <c r="GK294" s="18">
        <f>cal_ThO2!GF2*$C$294*$F$294</f>
        <v>0</v>
      </c>
      <c r="GL294" s="18">
        <f>cal_ThO2!GG2*$C$294*$F$294</f>
        <v>0</v>
      </c>
      <c r="GM294" s="18">
        <f>cal_ThO2!GH2*$C$294*$F$294</f>
        <v>0</v>
      </c>
      <c r="GN294" s="18">
        <f>cal_ThO2!GI2*$C$294*$F$294</f>
        <v>0</v>
      </c>
      <c r="GO294" s="18">
        <f>cal_ThO2!GJ2*$C$294*$F$294</f>
        <v>0</v>
      </c>
      <c r="GP294" s="18">
        <f>cal_ThO2!GK2*$C$294*$F$294</f>
        <v>0</v>
      </c>
      <c r="GQ294" s="18">
        <f>cal_ThO2!GL2*$C$294*$F$294</f>
        <v>0</v>
      </c>
      <c r="GR294" s="18">
        <f>cal_ThO2!GM2*$C$294*$F$294</f>
        <v>0</v>
      </c>
      <c r="GS294" s="18">
        <f>cal_ThO2!GN2*$C$294*$F$294</f>
        <v>0</v>
      </c>
      <c r="GT294" s="18">
        <f>cal_ThO2!GO2*$C$294*$F$294</f>
        <v>0</v>
      </c>
      <c r="GU294" s="18">
        <f>cal_ThO2!GP2*$C$294*$F$294</f>
        <v>0</v>
      </c>
      <c r="GV294" s="18">
        <f>cal_ThO2!GQ2*$C$294*$F$294</f>
        <v>0</v>
      </c>
      <c r="GW294" s="18">
        <f>cal_ThO2!GR2*$C$294*$F$294</f>
        <v>0</v>
      </c>
      <c r="GX294" s="9"/>
    </row>
    <row r="295" spans="1:206">
      <c r="A295" s="1">
        <v>292</v>
      </c>
      <c r="B295" s="1">
        <f>'User input'!B295</f>
        <v>0</v>
      </c>
      <c r="C295" s="17">
        <f>'User input'!D295</f>
        <v>0</v>
      </c>
      <c r="D295" s="17">
        <f t="shared" si="5"/>
        <v>0</v>
      </c>
      <c r="E295" s="17">
        <f>'User input'!G295</f>
        <v>0</v>
      </c>
      <c r="F295" s="17">
        <f>'User input'!G295/45</f>
        <v>0</v>
      </c>
      <c r="I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I295" s="9"/>
      <c r="AJ295" s="9"/>
      <c r="AK295" s="9"/>
      <c r="AL295" s="9"/>
      <c r="AM295" s="9"/>
      <c r="AN295" s="9"/>
      <c r="AO295" s="9"/>
      <c r="AP295" s="9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9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22"/>
      <c r="CI295" s="18"/>
      <c r="CJ295" s="9"/>
      <c r="CK295" s="18"/>
      <c r="CL295" s="18">
        <f>cal_ThO2!CG304*$C$295*$F$295</f>
        <v>0</v>
      </c>
      <c r="CM295" s="18">
        <f>cal_ThO2!CH304*$C$295*$F$295</f>
        <v>0</v>
      </c>
      <c r="CN295" s="18">
        <f>cal_ThO2!CI304*$C$295*$F$295</f>
        <v>0</v>
      </c>
      <c r="CO295" s="18">
        <f>cal_ThO2!CJ304*$C$295*$F$295</f>
        <v>0</v>
      </c>
      <c r="CP295" s="18">
        <f>cal_ThO2!CK304*$C$295*$F$295</f>
        <v>0</v>
      </c>
      <c r="CQ295" s="18">
        <f>cal_ThO2!CL304*$C$295*$F$295</f>
        <v>0</v>
      </c>
      <c r="CR295" s="18">
        <f>cal_ThO2!CM304*$C$295*$F$295</f>
        <v>0</v>
      </c>
      <c r="CS295" s="18">
        <f>cal_ThO2!CN304*$C$295*$F$295</f>
        <v>0</v>
      </c>
      <c r="CT295" s="18">
        <f>cal_ThO2!CO304*$C$295*$F$295</f>
        <v>0</v>
      </c>
      <c r="CU295" s="18">
        <f>cal_ThO2!CP304*$C$295*$F$295</f>
        <v>0</v>
      </c>
      <c r="CV295" s="18">
        <f>cal_ThO2!CQ304*$C$295*$F$295</f>
        <v>0</v>
      </c>
      <c r="CW295" s="18">
        <f>cal_ThO2!CR304*$C$295*$F$295</f>
        <v>0</v>
      </c>
      <c r="CX295" s="18">
        <f>cal_ThO2!CS304*$C$295*$F$295</f>
        <v>0</v>
      </c>
      <c r="CY295" s="18">
        <f>cal_ThO2!CT304*$C$295*$F$295</f>
        <v>0</v>
      </c>
      <c r="CZ295" s="18">
        <f>cal_ThO2!CU304*$C$295*$F$295</f>
        <v>0</v>
      </c>
      <c r="DA295" s="18">
        <f>cal_ThO2!CV304*$C$295*$F$295</f>
        <v>0</v>
      </c>
      <c r="DB295" s="18">
        <f>cal_ThO2!CW304*$C$295*$F$295</f>
        <v>0</v>
      </c>
      <c r="DC295" s="18">
        <f>cal_ThO2!CX304*$C$295*$F$295</f>
        <v>0</v>
      </c>
      <c r="DD295" s="18">
        <f>cal_ThO2!CY304*$C$295*$F$295</f>
        <v>0</v>
      </c>
      <c r="DE295" s="18">
        <f>cal_ThO2!CZ304*$C$295*$F$295</f>
        <v>0</v>
      </c>
      <c r="DF295" s="18">
        <f>cal_ThO2!DA304*$C$295*$F$295</f>
        <v>0</v>
      </c>
      <c r="DG295" s="18">
        <f>cal_ThO2!DB304*$C$295*$F$295</f>
        <v>0</v>
      </c>
      <c r="DH295" s="18">
        <f>cal_ThO2!DC304*$C$295*$F$295</f>
        <v>0</v>
      </c>
      <c r="DI295" s="18">
        <f>cal_ThO2!DD304*$C$295*$F$295</f>
        <v>0</v>
      </c>
      <c r="DJ295" s="18">
        <f>cal_ThO2!DE304*$C$295*$F$295</f>
        <v>0</v>
      </c>
      <c r="DK295" s="18">
        <f>cal_ThO2!DF304*$C$295*$F$295</f>
        <v>0</v>
      </c>
      <c r="DL295" s="18">
        <f>cal_ThO2!DG2*$C$295*$F$295</f>
        <v>0</v>
      </c>
      <c r="DM295" s="18">
        <f>cal_ThO2!DH2*$C$295*$F$295</f>
        <v>0</v>
      </c>
      <c r="DN295" s="18">
        <f>cal_ThO2!DI2*$C$295*$F$295</f>
        <v>0</v>
      </c>
      <c r="DO295" s="18">
        <f>cal_ThO2!DJ2*$C$295*$F$295</f>
        <v>0</v>
      </c>
      <c r="DP295" s="18">
        <f>cal_ThO2!DK2*$C$295*$F$295</f>
        <v>0</v>
      </c>
      <c r="DQ295" s="18">
        <f>cal_ThO2!DL2*$C$295*$F$295</f>
        <v>0</v>
      </c>
      <c r="DR295" s="18">
        <f>cal_ThO2!DM2*$C$295*$F$295</f>
        <v>0</v>
      </c>
      <c r="DS295" s="18">
        <f>cal_ThO2!DN2*$C$295*$F$295</f>
        <v>0</v>
      </c>
      <c r="DT295" s="18">
        <f>cal_ThO2!DO2*$C$295*$F$295</f>
        <v>0</v>
      </c>
      <c r="DU295" s="18">
        <f>cal_ThO2!DP2*$C$295*$F$295</f>
        <v>0</v>
      </c>
      <c r="DV295" s="18">
        <f>cal_ThO2!DQ2*$C$295*$F$295</f>
        <v>0</v>
      </c>
      <c r="DW295" s="18">
        <f>cal_ThO2!DR2*$C$295*$F$295</f>
        <v>0</v>
      </c>
      <c r="DX295" s="18">
        <f>cal_ThO2!DS2*$C$295*$F$295</f>
        <v>0</v>
      </c>
      <c r="DY295" s="18">
        <f>cal_ThO2!DT2*$C$295*$F$295</f>
        <v>0</v>
      </c>
      <c r="DZ295" s="18">
        <f>cal_ThO2!DU2*$C$295*$F$295</f>
        <v>0</v>
      </c>
      <c r="EA295" s="18">
        <f>cal_ThO2!DV2*$C$295*$F$295</f>
        <v>0</v>
      </c>
      <c r="EB295" s="18">
        <f>cal_ThO2!DW2*$C$295*$F$295</f>
        <v>0</v>
      </c>
      <c r="EC295" s="18">
        <f>cal_ThO2!DX2*$C$295*$F$295</f>
        <v>0</v>
      </c>
      <c r="ED295" s="18">
        <f>cal_ThO2!DY2*$C$295*$F$295</f>
        <v>0</v>
      </c>
      <c r="EE295" s="18">
        <f>cal_ThO2!DZ2*$C$295*$F$295</f>
        <v>0</v>
      </c>
      <c r="EF295" s="18">
        <f>cal_ThO2!EA2*$C$295*$F$295</f>
        <v>0</v>
      </c>
      <c r="EG295" s="18">
        <f>cal_ThO2!EB2*$C$295*$F$295</f>
        <v>0</v>
      </c>
      <c r="EH295" s="18">
        <f>cal_ThO2!EC2*$C$295*$F$295</f>
        <v>0</v>
      </c>
      <c r="EI295" s="18">
        <f>cal_ThO2!ED2*$C$295*$F$295</f>
        <v>0</v>
      </c>
      <c r="EJ295" s="18">
        <f>cal_ThO2!EE2*$C$295*$F$295</f>
        <v>0</v>
      </c>
      <c r="EK295" s="18">
        <f>cal_ThO2!EF2*$C$295*$F$295</f>
        <v>0</v>
      </c>
      <c r="EL295" s="18">
        <f>cal_ThO2!EG2*$C$295*$F$295</f>
        <v>0</v>
      </c>
      <c r="EM295" s="18">
        <f>cal_ThO2!EH2*$C$295*$F$295</f>
        <v>0</v>
      </c>
      <c r="EN295" s="18">
        <f>cal_ThO2!EI2*$C$295*$F$295</f>
        <v>0</v>
      </c>
      <c r="EO295" s="18">
        <f>cal_ThO2!EJ2*$C$295*$F$295</f>
        <v>0</v>
      </c>
      <c r="EP295" s="18">
        <f>cal_ThO2!EK2*$C$295*$F$295</f>
        <v>0</v>
      </c>
      <c r="EQ295" s="18">
        <f>cal_ThO2!EL2*$C$295*$F$295</f>
        <v>0</v>
      </c>
      <c r="ER295" s="18">
        <f>cal_ThO2!EM2*$C$295*$F$295</f>
        <v>0</v>
      </c>
      <c r="ES295" s="18">
        <f>cal_ThO2!EN2*$C$295*$F$295</f>
        <v>0</v>
      </c>
      <c r="ET295" s="18">
        <f>cal_ThO2!EO2*$C$295*$F$295</f>
        <v>0</v>
      </c>
      <c r="EU295" s="18">
        <f>cal_ThO2!EP2*$C$295*$F$295</f>
        <v>0</v>
      </c>
      <c r="EV295" s="18">
        <f>cal_ThO2!EQ2*$C$295*$F$295</f>
        <v>0</v>
      </c>
      <c r="EW295" s="18">
        <f>cal_ThO2!ER2*$C$295*$F$295</f>
        <v>0</v>
      </c>
      <c r="EX295" s="18">
        <f>cal_ThO2!ES2*$C$295*$F$295</f>
        <v>0</v>
      </c>
      <c r="EY295" s="18">
        <f>cal_ThO2!ET2*$C$295*$F$295</f>
        <v>0</v>
      </c>
      <c r="EZ295" s="18">
        <f>cal_ThO2!EU2*$C$295*$F$295</f>
        <v>0</v>
      </c>
      <c r="FA295" s="18">
        <f>cal_ThO2!EV2*$C$295*$F$295</f>
        <v>0</v>
      </c>
      <c r="FB295" s="18">
        <f>cal_ThO2!EW2*$C$295*$F$295</f>
        <v>0</v>
      </c>
      <c r="FC295" s="18">
        <f>cal_ThO2!EX2*$C$295*$F$295</f>
        <v>0</v>
      </c>
      <c r="FD295" s="18">
        <f>cal_ThO2!EY2*$C$295*$F$295</f>
        <v>0</v>
      </c>
      <c r="FE295" s="18">
        <f>cal_ThO2!EZ2*$C$295*$F$295</f>
        <v>0</v>
      </c>
      <c r="FF295" s="18">
        <f>cal_ThO2!FA2*$C$295*$F$295</f>
        <v>0</v>
      </c>
      <c r="FG295" s="18">
        <f>cal_ThO2!FB2*$C$295*$F$295</f>
        <v>0</v>
      </c>
      <c r="FH295" s="18">
        <f>cal_ThO2!FC2*$C$295*$F$295</f>
        <v>0</v>
      </c>
      <c r="FI295" s="18">
        <f>cal_ThO2!FD2*$C$295*$F$295</f>
        <v>0</v>
      </c>
      <c r="FJ295" s="18">
        <f>cal_ThO2!FE2*$C$295*$F$295</f>
        <v>0</v>
      </c>
      <c r="FK295" s="18">
        <f>cal_ThO2!FF2*$C$295*$F$295</f>
        <v>0</v>
      </c>
      <c r="FL295" s="18">
        <f>cal_ThO2!FG2*$C$295*$F$295</f>
        <v>0</v>
      </c>
      <c r="FM295" s="18">
        <f>cal_ThO2!FH2*$C$295*$F$295</f>
        <v>0</v>
      </c>
      <c r="FN295" s="18">
        <f>cal_ThO2!FI2*$C$295*$F$295</f>
        <v>0</v>
      </c>
      <c r="FO295" s="18">
        <f>cal_ThO2!FJ2*$C$295*$F$295</f>
        <v>0</v>
      </c>
      <c r="FP295" s="18">
        <f>cal_ThO2!FK2*$C$295*$F$295</f>
        <v>0</v>
      </c>
      <c r="FQ295" s="18">
        <f>cal_ThO2!FL2*$C$295*$F$295</f>
        <v>0</v>
      </c>
      <c r="FR295" s="18">
        <f>cal_ThO2!FM2*$C$295*$F$295</f>
        <v>0</v>
      </c>
      <c r="FS295" s="18">
        <f>cal_ThO2!FN2*$C$295*$F$295</f>
        <v>0</v>
      </c>
      <c r="FT295" s="18">
        <f>cal_ThO2!FO2*$C$295*$F$295</f>
        <v>0</v>
      </c>
      <c r="FU295" s="18">
        <f>cal_ThO2!FP2*$C$295*$F$295</f>
        <v>0</v>
      </c>
      <c r="FV295" s="18">
        <f>cal_ThO2!FQ2*$C$295*$F$295</f>
        <v>0</v>
      </c>
      <c r="FW295" s="18">
        <f>cal_ThO2!FR2*$C$295*$F$295</f>
        <v>0</v>
      </c>
      <c r="FX295" s="18">
        <f>cal_ThO2!FS2*$C$295*$F$295</f>
        <v>0</v>
      </c>
      <c r="FY295" s="18">
        <f>cal_ThO2!FT2*$C$295*$F$295</f>
        <v>0</v>
      </c>
      <c r="FZ295" s="18">
        <f>cal_ThO2!FU2*$C$295*$F$295</f>
        <v>0</v>
      </c>
      <c r="GA295" s="18">
        <f>cal_ThO2!FV2*$C$295*$F$295</f>
        <v>0</v>
      </c>
      <c r="GB295" s="18">
        <f>cal_ThO2!FW2*$C$295*$F$295</f>
        <v>0</v>
      </c>
      <c r="GC295" s="18">
        <f>cal_ThO2!FX2*$C$295*$F$295</f>
        <v>0</v>
      </c>
      <c r="GD295" s="18">
        <f>cal_ThO2!FY2*$C$295*$F$295</f>
        <v>0</v>
      </c>
      <c r="GE295" s="18">
        <f>cal_ThO2!FZ2*$C$295*$F$295</f>
        <v>0</v>
      </c>
      <c r="GF295" s="18">
        <f>cal_ThO2!GA2*$C$295*$F$295</f>
        <v>0</v>
      </c>
      <c r="GG295" s="18">
        <f>cal_ThO2!GB2*$C$295*$F$295</f>
        <v>0</v>
      </c>
      <c r="GH295" s="18">
        <f>cal_ThO2!GC2*$C$295*$F$295</f>
        <v>0</v>
      </c>
      <c r="GI295" s="18">
        <f>cal_ThO2!GD2*$C$295*$F$295</f>
        <v>0</v>
      </c>
      <c r="GJ295" s="18">
        <f>cal_ThO2!GE2*$C$295*$F$295</f>
        <v>0</v>
      </c>
      <c r="GK295" s="18">
        <f>cal_ThO2!GF2*$C$295*$F$295</f>
        <v>0</v>
      </c>
      <c r="GL295" s="18">
        <f>cal_ThO2!GG2*$C$295*$F$295</f>
        <v>0</v>
      </c>
      <c r="GM295" s="18">
        <f>cal_ThO2!GH2*$C$295*$F$295</f>
        <v>0</v>
      </c>
      <c r="GN295" s="18">
        <f>cal_ThO2!GI2*$C$295*$F$295</f>
        <v>0</v>
      </c>
      <c r="GO295" s="18">
        <f>cal_ThO2!GJ2*$C$295*$F$295</f>
        <v>0</v>
      </c>
      <c r="GP295" s="18">
        <f>cal_ThO2!GK2*$C$295*$F$295</f>
        <v>0</v>
      </c>
      <c r="GQ295" s="18">
        <f>cal_ThO2!GL2*$C$295*$F$295</f>
        <v>0</v>
      </c>
      <c r="GR295" s="18">
        <f>cal_ThO2!GM2*$C$295*$F$295</f>
        <v>0</v>
      </c>
      <c r="GS295" s="18">
        <f>cal_ThO2!GN2*$C$295*$F$295</f>
        <v>0</v>
      </c>
      <c r="GT295" s="18">
        <f>cal_ThO2!GO2*$C$295*$F$295</f>
        <v>0</v>
      </c>
      <c r="GU295" s="18">
        <f>cal_ThO2!GP2*$C$295*$F$295</f>
        <v>0</v>
      </c>
      <c r="GV295" s="18">
        <f>cal_ThO2!GQ2*$C$295*$F$295</f>
        <v>0</v>
      </c>
      <c r="GW295" s="18">
        <f>cal_ThO2!GR2*$C$295*$F$295</f>
        <v>0</v>
      </c>
      <c r="GX295" s="9"/>
    </row>
    <row r="296" spans="1:206">
      <c r="A296" s="1">
        <v>293</v>
      </c>
      <c r="B296" s="1">
        <f>'User input'!B296</f>
        <v>0</v>
      </c>
      <c r="C296" s="17">
        <f>'User input'!D296</f>
        <v>0</v>
      </c>
      <c r="D296" s="17">
        <f t="shared" si="5"/>
        <v>0</v>
      </c>
      <c r="E296" s="17">
        <f>'User input'!G296</f>
        <v>0</v>
      </c>
      <c r="F296" s="17">
        <f>'User input'!G296/45</f>
        <v>0</v>
      </c>
      <c r="I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I296" s="9"/>
      <c r="AJ296" s="9"/>
      <c r="AK296" s="9"/>
      <c r="AL296" s="9"/>
      <c r="AM296" s="9"/>
      <c r="AN296" s="9"/>
      <c r="AO296" s="9"/>
      <c r="AP296" s="9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9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22"/>
      <c r="CI296" s="18"/>
      <c r="CJ296" s="9"/>
      <c r="CK296" s="18"/>
      <c r="CL296" s="18">
        <f>cal_ThO2!CG305*$C$296*$F$296</f>
        <v>0</v>
      </c>
      <c r="CM296" s="18">
        <f>cal_ThO2!CH305*$C$296*$F$296</f>
        <v>0</v>
      </c>
      <c r="CN296" s="18">
        <f>cal_ThO2!CI305*$C$296*$F$296</f>
        <v>0</v>
      </c>
      <c r="CO296" s="18">
        <f>cal_ThO2!CJ305*$C$296*$F$296</f>
        <v>0</v>
      </c>
      <c r="CP296" s="18">
        <f>cal_ThO2!CK305*$C$296*$F$296</f>
        <v>0</v>
      </c>
      <c r="CQ296" s="18">
        <f>cal_ThO2!CL305*$C$296*$F$296</f>
        <v>0</v>
      </c>
      <c r="CR296" s="18">
        <f>cal_ThO2!CM305*$C$296*$F$296</f>
        <v>0</v>
      </c>
      <c r="CS296" s="18">
        <f>cal_ThO2!CN305*$C$296*$F$296</f>
        <v>0</v>
      </c>
      <c r="CT296" s="18">
        <f>cal_ThO2!CO305*$C$296*$F$296</f>
        <v>0</v>
      </c>
      <c r="CU296" s="18">
        <f>cal_ThO2!CP305*$C$296*$F$296</f>
        <v>0</v>
      </c>
      <c r="CV296" s="18">
        <f>cal_ThO2!CQ305*$C$296*$F$296</f>
        <v>0</v>
      </c>
      <c r="CW296" s="18">
        <f>cal_ThO2!CR305*$C$296*$F$296</f>
        <v>0</v>
      </c>
      <c r="CX296" s="18">
        <f>cal_ThO2!CS305*$C$296*$F$296</f>
        <v>0</v>
      </c>
      <c r="CY296" s="18">
        <f>cal_ThO2!CT305*$C$296*$F$296</f>
        <v>0</v>
      </c>
      <c r="CZ296" s="18">
        <f>cal_ThO2!CU305*$C$296*$F$296</f>
        <v>0</v>
      </c>
      <c r="DA296" s="18">
        <f>cal_ThO2!CV305*$C$296*$F$296</f>
        <v>0</v>
      </c>
      <c r="DB296" s="18">
        <f>cal_ThO2!CW305*$C$296*$F$296</f>
        <v>0</v>
      </c>
      <c r="DC296" s="18">
        <f>cal_ThO2!CX305*$C$296*$F$296</f>
        <v>0</v>
      </c>
      <c r="DD296" s="18">
        <f>cal_ThO2!CY305*$C$296*$F$296</f>
        <v>0</v>
      </c>
      <c r="DE296" s="18">
        <f>cal_ThO2!CZ305*$C$296*$F$296</f>
        <v>0</v>
      </c>
      <c r="DF296" s="18">
        <f>cal_ThO2!DA305*$C$296*$F$296</f>
        <v>0</v>
      </c>
      <c r="DG296" s="18">
        <f>cal_ThO2!DB305*$C$296*$F$296</f>
        <v>0</v>
      </c>
      <c r="DH296" s="18">
        <f>cal_ThO2!DC305*$C$296*$F$296</f>
        <v>0</v>
      </c>
      <c r="DI296" s="18">
        <f>cal_ThO2!DD305*$C$296*$F$296</f>
        <v>0</v>
      </c>
      <c r="DJ296" s="18">
        <f>cal_ThO2!DE305*$C$296*$F$296</f>
        <v>0</v>
      </c>
      <c r="DK296" s="18">
        <f>cal_ThO2!DF305*$C$296*$F$296</f>
        <v>0</v>
      </c>
      <c r="DL296" s="18">
        <f>cal_ThO2!DG2*$C$296*$F$296</f>
        <v>0</v>
      </c>
      <c r="DM296" s="18">
        <f>cal_ThO2!DH2*$C$296*$F$296</f>
        <v>0</v>
      </c>
      <c r="DN296" s="18">
        <f>cal_ThO2!DI2*$C$296*$F$296</f>
        <v>0</v>
      </c>
      <c r="DO296" s="18">
        <f>cal_ThO2!DJ2*$C$296*$F$296</f>
        <v>0</v>
      </c>
      <c r="DP296" s="18">
        <f>cal_ThO2!DK2*$C$296*$F$296</f>
        <v>0</v>
      </c>
      <c r="DQ296" s="18">
        <f>cal_ThO2!DL2*$C$296*$F$296</f>
        <v>0</v>
      </c>
      <c r="DR296" s="18">
        <f>cal_ThO2!DM2*$C$296*$F$296</f>
        <v>0</v>
      </c>
      <c r="DS296" s="18">
        <f>cal_ThO2!DN2*$C$296*$F$296</f>
        <v>0</v>
      </c>
      <c r="DT296" s="18">
        <f>cal_ThO2!DO2*$C$296*$F$296</f>
        <v>0</v>
      </c>
      <c r="DU296" s="18">
        <f>cal_ThO2!DP2*$C$296*$F$296</f>
        <v>0</v>
      </c>
      <c r="DV296" s="18">
        <f>cal_ThO2!DQ2*$C$296*$F$296</f>
        <v>0</v>
      </c>
      <c r="DW296" s="18">
        <f>cal_ThO2!DR2*$C$296*$F$296</f>
        <v>0</v>
      </c>
      <c r="DX296" s="18">
        <f>cal_ThO2!DS2*$C$296*$F$296</f>
        <v>0</v>
      </c>
      <c r="DY296" s="18">
        <f>cal_ThO2!DT2*$C$296*$F$296</f>
        <v>0</v>
      </c>
      <c r="DZ296" s="18">
        <f>cal_ThO2!DU2*$C$296*$F$296</f>
        <v>0</v>
      </c>
      <c r="EA296" s="18">
        <f>cal_ThO2!DV2*$C$296*$F$296</f>
        <v>0</v>
      </c>
      <c r="EB296" s="18">
        <f>cal_ThO2!DW2*$C$296*$F$296</f>
        <v>0</v>
      </c>
      <c r="EC296" s="18">
        <f>cal_ThO2!DX2*$C$296*$F$296</f>
        <v>0</v>
      </c>
      <c r="ED296" s="18">
        <f>cal_ThO2!DY2*$C$296*$F$296</f>
        <v>0</v>
      </c>
      <c r="EE296" s="18">
        <f>cal_ThO2!DZ2*$C$296*$F$296</f>
        <v>0</v>
      </c>
      <c r="EF296" s="18">
        <f>cal_ThO2!EA2*$C$296*$F$296</f>
        <v>0</v>
      </c>
      <c r="EG296" s="18">
        <f>cal_ThO2!EB2*$C$296*$F$296</f>
        <v>0</v>
      </c>
      <c r="EH296" s="18">
        <f>cal_ThO2!EC2*$C$296*$F$296</f>
        <v>0</v>
      </c>
      <c r="EI296" s="18">
        <f>cal_ThO2!ED2*$C$296*$F$296</f>
        <v>0</v>
      </c>
      <c r="EJ296" s="18">
        <f>cal_ThO2!EE2*$C$296*$F$296</f>
        <v>0</v>
      </c>
      <c r="EK296" s="18">
        <f>cal_ThO2!EF2*$C$296*$F$296</f>
        <v>0</v>
      </c>
      <c r="EL296" s="18">
        <f>cal_ThO2!EG2*$C$296*$F$296</f>
        <v>0</v>
      </c>
      <c r="EM296" s="18">
        <f>cal_ThO2!EH2*$C$296*$F$296</f>
        <v>0</v>
      </c>
      <c r="EN296" s="18">
        <f>cal_ThO2!EI2*$C$296*$F$296</f>
        <v>0</v>
      </c>
      <c r="EO296" s="18">
        <f>cal_ThO2!EJ2*$C$296*$F$296</f>
        <v>0</v>
      </c>
      <c r="EP296" s="18">
        <f>cal_ThO2!EK2*$C$296*$F$296</f>
        <v>0</v>
      </c>
      <c r="EQ296" s="18">
        <f>cal_ThO2!EL2*$C$296*$F$296</f>
        <v>0</v>
      </c>
      <c r="ER296" s="18">
        <f>cal_ThO2!EM2*$C$296*$F$296</f>
        <v>0</v>
      </c>
      <c r="ES296" s="18">
        <f>cal_ThO2!EN2*$C$296*$F$296</f>
        <v>0</v>
      </c>
      <c r="ET296" s="18">
        <f>cal_ThO2!EO2*$C$296*$F$296</f>
        <v>0</v>
      </c>
      <c r="EU296" s="18">
        <f>cal_ThO2!EP2*$C$296*$F$296</f>
        <v>0</v>
      </c>
      <c r="EV296" s="18">
        <f>cal_ThO2!EQ2*$C$296*$F$296</f>
        <v>0</v>
      </c>
      <c r="EW296" s="18">
        <f>cal_ThO2!ER2*$C$296*$F$296</f>
        <v>0</v>
      </c>
      <c r="EX296" s="18">
        <f>cal_ThO2!ES2*$C$296*$F$296</f>
        <v>0</v>
      </c>
      <c r="EY296" s="18">
        <f>cal_ThO2!ET2*$C$296*$F$296</f>
        <v>0</v>
      </c>
      <c r="EZ296" s="18">
        <f>cal_ThO2!EU2*$C$296*$F$296</f>
        <v>0</v>
      </c>
      <c r="FA296" s="18">
        <f>cal_ThO2!EV2*$C$296*$F$296</f>
        <v>0</v>
      </c>
      <c r="FB296" s="18">
        <f>cal_ThO2!EW2*$C$296*$F$296</f>
        <v>0</v>
      </c>
      <c r="FC296" s="18">
        <f>cal_ThO2!EX2*$C$296*$F$296</f>
        <v>0</v>
      </c>
      <c r="FD296" s="18">
        <f>cal_ThO2!EY2*$C$296*$F$296</f>
        <v>0</v>
      </c>
      <c r="FE296" s="18">
        <f>cal_ThO2!EZ2*$C$296*$F$296</f>
        <v>0</v>
      </c>
      <c r="FF296" s="18">
        <f>cal_ThO2!FA2*$C$296*$F$296</f>
        <v>0</v>
      </c>
      <c r="FG296" s="18">
        <f>cal_ThO2!FB2*$C$296*$F$296</f>
        <v>0</v>
      </c>
      <c r="FH296" s="18">
        <f>cal_ThO2!FC2*$C$296*$F$296</f>
        <v>0</v>
      </c>
      <c r="FI296" s="18">
        <f>cal_ThO2!FD2*$C$296*$F$296</f>
        <v>0</v>
      </c>
      <c r="FJ296" s="18">
        <f>cal_ThO2!FE2*$C$296*$F$296</f>
        <v>0</v>
      </c>
      <c r="FK296" s="18">
        <f>cal_ThO2!FF2*$C$296*$F$296</f>
        <v>0</v>
      </c>
      <c r="FL296" s="18">
        <f>cal_ThO2!FG2*$C$296*$F$296</f>
        <v>0</v>
      </c>
      <c r="FM296" s="18">
        <f>cal_ThO2!FH2*$C$296*$F$296</f>
        <v>0</v>
      </c>
      <c r="FN296" s="18">
        <f>cal_ThO2!FI2*$C$296*$F$296</f>
        <v>0</v>
      </c>
      <c r="FO296" s="18">
        <f>cal_ThO2!FJ2*$C$296*$F$296</f>
        <v>0</v>
      </c>
      <c r="FP296" s="18">
        <f>cal_ThO2!FK2*$C$296*$F$296</f>
        <v>0</v>
      </c>
      <c r="FQ296" s="18">
        <f>cal_ThO2!FL2*$C$296*$F$296</f>
        <v>0</v>
      </c>
      <c r="FR296" s="18">
        <f>cal_ThO2!FM2*$C$296*$F$296</f>
        <v>0</v>
      </c>
      <c r="FS296" s="18">
        <f>cal_ThO2!FN2*$C$296*$F$296</f>
        <v>0</v>
      </c>
      <c r="FT296" s="18">
        <f>cal_ThO2!FO2*$C$296*$F$296</f>
        <v>0</v>
      </c>
      <c r="FU296" s="18">
        <f>cal_ThO2!FP2*$C$296*$F$296</f>
        <v>0</v>
      </c>
      <c r="FV296" s="18">
        <f>cal_ThO2!FQ2*$C$296*$F$296</f>
        <v>0</v>
      </c>
      <c r="FW296" s="18">
        <f>cal_ThO2!FR2*$C$296*$F$296</f>
        <v>0</v>
      </c>
      <c r="FX296" s="18">
        <f>cal_ThO2!FS2*$C$296*$F$296</f>
        <v>0</v>
      </c>
      <c r="FY296" s="18">
        <f>cal_ThO2!FT2*$C$296*$F$296</f>
        <v>0</v>
      </c>
      <c r="FZ296" s="18">
        <f>cal_ThO2!FU2*$C$296*$F$296</f>
        <v>0</v>
      </c>
      <c r="GA296" s="18">
        <f>cal_ThO2!FV2*$C$296*$F$296</f>
        <v>0</v>
      </c>
      <c r="GB296" s="18">
        <f>cal_ThO2!FW2*$C$296*$F$296</f>
        <v>0</v>
      </c>
      <c r="GC296" s="18">
        <f>cal_ThO2!FX2*$C$296*$F$296</f>
        <v>0</v>
      </c>
      <c r="GD296" s="18">
        <f>cal_ThO2!FY2*$C$296*$F$296</f>
        <v>0</v>
      </c>
      <c r="GE296" s="18">
        <f>cal_ThO2!FZ2*$C$296*$F$296</f>
        <v>0</v>
      </c>
      <c r="GF296" s="18">
        <f>cal_ThO2!GA2*$C$296*$F$296</f>
        <v>0</v>
      </c>
      <c r="GG296" s="18">
        <f>cal_ThO2!GB2*$C$296*$F$296</f>
        <v>0</v>
      </c>
      <c r="GH296" s="18">
        <f>cal_ThO2!GC2*$C$296*$F$296</f>
        <v>0</v>
      </c>
      <c r="GI296" s="18">
        <f>cal_ThO2!GD2*$C$296*$F$296</f>
        <v>0</v>
      </c>
      <c r="GJ296" s="18">
        <f>cal_ThO2!GE2*$C$296*$F$296</f>
        <v>0</v>
      </c>
      <c r="GK296" s="18">
        <f>cal_ThO2!GF2*$C$296*$F$296</f>
        <v>0</v>
      </c>
      <c r="GL296" s="18">
        <f>cal_ThO2!GG2*$C$296*$F$296</f>
        <v>0</v>
      </c>
      <c r="GM296" s="18">
        <f>cal_ThO2!GH2*$C$296*$F$296</f>
        <v>0</v>
      </c>
      <c r="GN296" s="18">
        <f>cal_ThO2!GI2*$C$296*$F$296</f>
        <v>0</v>
      </c>
      <c r="GO296" s="18">
        <f>cal_ThO2!GJ2*$C$296*$F$296</f>
        <v>0</v>
      </c>
      <c r="GP296" s="18">
        <f>cal_ThO2!GK2*$C$296*$F$296</f>
        <v>0</v>
      </c>
      <c r="GQ296" s="18">
        <f>cal_ThO2!GL2*$C$296*$F$296</f>
        <v>0</v>
      </c>
      <c r="GR296" s="18">
        <f>cal_ThO2!GM2*$C$296*$F$296</f>
        <v>0</v>
      </c>
      <c r="GS296" s="18">
        <f>cal_ThO2!GN2*$C$296*$F$296</f>
        <v>0</v>
      </c>
      <c r="GT296" s="18">
        <f>cal_ThO2!GO2*$C$296*$F$296</f>
        <v>0</v>
      </c>
      <c r="GU296" s="18">
        <f>cal_ThO2!GP2*$C$296*$F$296</f>
        <v>0</v>
      </c>
      <c r="GV296" s="18">
        <f>cal_ThO2!GQ2*$C$296*$F$296</f>
        <v>0</v>
      </c>
      <c r="GW296" s="18">
        <f>cal_ThO2!GR2*$C$296*$F$296</f>
        <v>0</v>
      </c>
      <c r="GX296" s="9"/>
    </row>
    <row r="297" spans="1:206">
      <c r="A297" s="1">
        <v>294</v>
      </c>
      <c r="B297" s="1">
        <f>'User input'!B297</f>
        <v>0</v>
      </c>
      <c r="C297" s="17">
        <f>'User input'!D297</f>
        <v>0</v>
      </c>
      <c r="D297" s="17">
        <f t="shared" si="5"/>
        <v>0</v>
      </c>
      <c r="E297" s="17">
        <f>'User input'!G297</f>
        <v>0</v>
      </c>
      <c r="F297" s="17">
        <f>'User input'!G297/45</f>
        <v>0</v>
      </c>
      <c r="I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I297" s="9"/>
      <c r="AJ297" s="9"/>
      <c r="AK297" s="9"/>
      <c r="AL297" s="9"/>
      <c r="AM297" s="9"/>
      <c r="AN297" s="9"/>
      <c r="AO297" s="9"/>
      <c r="AP297" s="9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9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22"/>
      <c r="CI297" s="18"/>
      <c r="CJ297" s="9"/>
      <c r="CK297" s="18"/>
      <c r="CL297" s="18">
        <f>cal_ThO2!CG306*$C$297*$F$297</f>
        <v>0</v>
      </c>
      <c r="CM297" s="18">
        <f>cal_ThO2!CH306*$C$297*$F$297</f>
        <v>0</v>
      </c>
      <c r="CN297" s="18">
        <f>cal_ThO2!CI306*$C$297*$F$297</f>
        <v>0</v>
      </c>
      <c r="CO297" s="18">
        <f>cal_ThO2!CJ306*$C$297*$F$297</f>
        <v>0</v>
      </c>
      <c r="CP297" s="18">
        <f>cal_ThO2!CK306*$C$297*$F$297</f>
        <v>0</v>
      </c>
      <c r="CQ297" s="18">
        <f>cal_ThO2!CL306*$C$297*$F$297</f>
        <v>0</v>
      </c>
      <c r="CR297" s="18">
        <f>cal_ThO2!CM306*$C$297*$F$297</f>
        <v>0</v>
      </c>
      <c r="CS297" s="18">
        <f>cal_ThO2!CN306*$C$297*$F$297</f>
        <v>0</v>
      </c>
      <c r="CT297" s="18">
        <f>cal_ThO2!CO306*$C$297*$F$297</f>
        <v>0</v>
      </c>
      <c r="CU297" s="18">
        <f>cal_ThO2!CP306*$C$297*$F$297</f>
        <v>0</v>
      </c>
      <c r="CV297" s="18">
        <f>cal_ThO2!CQ306*$C$297*$F$297</f>
        <v>0</v>
      </c>
      <c r="CW297" s="18">
        <f>cal_ThO2!CR306*$C$297*$F$297</f>
        <v>0</v>
      </c>
      <c r="CX297" s="18">
        <f>cal_ThO2!CS306*$C$297*$F$297</f>
        <v>0</v>
      </c>
      <c r="CY297" s="18">
        <f>cal_ThO2!CT306*$C$297*$F$297</f>
        <v>0</v>
      </c>
      <c r="CZ297" s="18">
        <f>cal_ThO2!CU306*$C$297*$F$297</f>
        <v>0</v>
      </c>
      <c r="DA297" s="18">
        <f>cal_ThO2!CV306*$C$297*$F$297</f>
        <v>0</v>
      </c>
      <c r="DB297" s="18">
        <f>cal_ThO2!CW306*$C$297*$F$297</f>
        <v>0</v>
      </c>
      <c r="DC297" s="18">
        <f>cal_ThO2!CX306*$C$297*$F$297</f>
        <v>0</v>
      </c>
      <c r="DD297" s="18">
        <f>cal_ThO2!CY306*$C$297*$F$297</f>
        <v>0</v>
      </c>
      <c r="DE297" s="18">
        <f>cal_ThO2!CZ306*$C$297*$F$297</f>
        <v>0</v>
      </c>
      <c r="DF297" s="18">
        <f>cal_ThO2!DA306*$C$297*$F$297</f>
        <v>0</v>
      </c>
      <c r="DG297" s="18">
        <f>cal_ThO2!DB306*$C$297*$F$297</f>
        <v>0</v>
      </c>
      <c r="DH297" s="18">
        <f>cal_ThO2!DC306*$C$297*$F$297</f>
        <v>0</v>
      </c>
      <c r="DI297" s="18">
        <f>cal_ThO2!DD306*$C$297*$F$297</f>
        <v>0</v>
      </c>
      <c r="DJ297" s="18">
        <f>cal_ThO2!DE306*$C$297*$F$297</f>
        <v>0</v>
      </c>
      <c r="DK297" s="18">
        <f>cal_ThO2!DF306*$C$297*$F$297</f>
        <v>0</v>
      </c>
      <c r="DL297" s="18">
        <f>cal_ThO2!DG2*$C$297*$F$297</f>
        <v>0</v>
      </c>
      <c r="DM297" s="18">
        <f>cal_ThO2!DH2*$C$297*$F$297</f>
        <v>0</v>
      </c>
      <c r="DN297" s="18">
        <f>cal_ThO2!DI2*$C$297*$F$297</f>
        <v>0</v>
      </c>
      <c r="DO297" s="18">
        <f>cal_ThO2!DJ2*$C$297*$F$297</f>
        <v>0</v>
      </c>
      <c r="DP297" s="18">
        <f>cal_ThO2!DK2*$C$297*$F$297</f>
        <v>0</v>
      </c>
      <c r="DQ297" s="18">
        <f>cal_ThO2!DL2*$C$297*$F$297</f>
        <v>0</v>
      </c>
      <c r="DR297" s="18">
        <f>cal_ThO2!DM2*$C$297*$F$297</f>
        <v>0</v>
      </c>
      <c r="DS297" s="18">
        <f>cal_ThO2!DN2*$C$297*$F$297</f>
        <v>0</v>
      </c>
      <c r="DT297" s="18">
        <f>cal_ThO2!DO2*$C$297*$F$297</f>
        <v>0</v>
      </c>
      <c r="DU297" s="18">
        <f>cal_ThO2!DP2*$C$297*$F$297</f>
        <v>0</v>
      </c>
      <c r="DV297" s="18">
        <f>cal_ThO2!DQ2*$C$297*$F$297</f>
        <v>0</v>
      </c>
      <c r="DW297" s="18">
        <f>cal_ThO2!DR2*$C$297*$F$297</f>
        <v>0</v>
      </c>
      <c r="DX297" s="18">
        <f>cal_ThO2!DS2*$C$297*$F$297</f>
        <v>0</v>
      </c>
      <c r="DY297" s="18">
        <f>cal_ThO2!DT2*$C$297*$F$297</f>
        <v>0</v>
      </c>
      <c r="DZ297" s="18">
        <f>cal_ThO2!DU2*$C$297*$F$297</f>
        <v>0</v>
      </c>
      <c r="EA297" s="18">
        <f>cal_ThO2!DV2*$C$297*$F$297</f>
        <v>0</v>
      </c>
      <c r="EB297" s="18">
        <f>cal_ThO2!DW2*$C$297*$F$297</f>
        <v>0</v>
      </c>
      <c r="EC297" s="18">
        <f>cal_ThO2!DX2*$C$297*$F$297</f>
        <v>0</v>
      </c>
      <c r="ED297" s="18">
        <f>cal_ThO2!DY2*$C$297*$F$297</f>
        <v>0</v>
      </c>
      <c r="EE297" s="18">
        <f>cal_ThO2!DZ2*$C$297*$F$297</f>
        <v>0</v>
      </c>
      <c r="EF297" s="18">
        <f>cal_ThO2!EA2*$C$297*$F$297</f>
        <v>0</v>
      </c>
      <c r="EG297" s="18">
        <f>cal_ThO2!EB2*$C$297*$F$297</f>
        <v>0</v>
      </c>
      <c r="EH297" s="18">
        <f>cal_ThO2!EC2*$C$297*$F$297</f>
        <v>0</v>
      </c>
      <c r="EI297" s="18">
        <f>cal_ThO2!ED2*$C$297*$F$297</f>
        <v>0</v>
      </c>
      <c r="EJ297" s="18">
        <f>cal_ThO2!EE2*$C$297*$F$297</f>
        <v>0</v>
      </c>
      <c r="EK297" s="18">
        <f>cal_ThO2!EF2*$C$297*$F$297</f>
        <v>0</v>
      </c>
      <c r="EL297" s="18">
        <f>cal_ThO2!EG2*$C$297*$F$297</f>
        <v>0</v>
      </c>
      <c r="EM297" s="18">
        <f>cal_ThO2!EH2*$C$297*$F$297</f>
        <v>0</v>
      </c>
      <c r="EN297" s="18">
        <f>cal_ThO2!EI2*$C$297*$F$297</f>
        <v>0</v>
      </c>
      <c r="EO297" s="18">
        <f>cal_ThO2!EJ2*$C$297*$F$297</f>
        <v>0</v>
      </c>
      <c r="EP297" s="18">
        <f>cal_ThO2!EK2*$C$297*$F$297</f>
        <v>0</v>
      </c>
      <c r="EQ297" s="18">
        <f>cal_ThO2!EL2*$C$297*$F$297</f>
        <v>0</v>
      </c>
      <c r="ER297" s="18">
        <f>cal_ThO2!EM2*$C$297*$F$297</f>
        <v>0</v>
      </c>
      <c r="ES297" s="18">
        <f>cal_ThO2!EN2*$C$297*$F$297</f>
        <v>0</v>
      </c>
      <c r="ET297" s="18">
        <f>cal_ThO2!EO2*$C$297*$F$297</f>
        <v>0</v>
      </c>
      <c r="EU297" s="18">
        <f>cal_ThO2!EP2*$C$297*$F$297</f>
        <v>0</v>
      </c>
      <c r="EV297" s="18">
        <f>cal_ThO2!EQ2*$C$297*$F$297</f>
        <v>0</v>
      </c>
      <c r="EW297" s="18">
        <f>cal_ThO2!ER2*$C$297*$F$297</f>
        <v>0</v>
      </c>
      <c r="EX297" s="18">
        <f>cal_ThO2!ES2*$C$297*$F$297</f>
        <v>0</v>
      </c>
      <c r="EY297" s="18">
        <f>cal_ThO2!ET2*$C$297*$F$297</f>
        <v>0</v>
      </c>
      <c r="EZ297" s="18">
        <f>cal_ThO2!EU2*$C$297*$F$297</f>
        <v>0</v>
      </c>
      <c r="FA297" s="18">
        <f>cal_ThO2!EV2*$C$297*$F$297</f>
        <v>0</v>
      </c>
      <c r="FB297" s="18">
        <f>cal_ThO2!EW2*$C$297*$F$297</f>
        <v>0</v>
      </c>
      <c r="FC297" s="18">
        <f>cal_ThO2!EX2*$C$297*$F$297</f>
        <v>0</v>
      </c>
      <c r="FD297" s="18">
        <f>cal_ThO2!EY2*$C$297*$F$297</f>
        <v>0</v>
      </c>
      <c r="FE297" s="18">
        <f>cal_ThO2!EZ2*$C$297*$F$297</f>
        <v>0</v>
      </c>
      <c r="FF297" s="18">
        <f>cal_ThO2!FA2*$C$297*$F$297</f>
        <v>0</v>
      </c>
      <c r="FG297" s="18">
        <f>cal_ThO2!FB2*$C$297*$F$297</f>
        <v>0</v>
      </c>
      <c r="FH297" s="18">
        <f>cal_ThO2!FC2*$C$297*$F$297</f>
        <v>0</v>
      </c>
      <c r="FI297" s="18">
        <f>cal_ThO2!FD2*$C$297*$F$297</f>
        <v>0</v>
      </c>
      <c r="FJ297" s="18">
        <f>cal_ThO2!FE2*$C$297*$F$297</f>
        <v>0</v>
      </c>
      <c r="FK297" s="18">
        <f>cal_ThO2!FF2*$C$297*$F$297</f>
        <v>0</v>
      </c>
      <c r="FL297" s="18">
        <f>cal_ThO2!FG2*$C$297*$F$297</f>
        <v>0</v>
      </c>
      <c r="FM297" s="18">
        <f>cal_ThO2!FH2*$C$297*$F$297</f>
        <v>0</v>
      </c>
      <c r="FN297" s="18">
        <f>cal_ThO2!FI2*$C$297*$F$297</f>
        <v>0</v>
      </c>
      <c r="FO297" s="18">
        <f>cal_ThO2!FJ2*$C$297*$F$297</f>
        <v>0</v>
      </c>
      <c r="FP297" s="18">
        <f>cal_ThO2!FK2*$C$297*$F$297</f>
        <v>0</v>
      </c>
      <c r="FQ297" s="18">
        <f>cal_ThO2!FL2*$C$297*$F$297</f>
        <v>0</v>
      </c>
      <c r="FR297" s="18">
        <f>cal_ThO2!FM2*$C$297*$F$297</f>
        <v>0</v>
      </c>
      <c r="FS297" s="18">
        <f>cal_ThO2!FN2*$C$297*$F$297</f>
        <v>0</v>
      </c>
      <c r="FT297" s="18">
        <f>cal_ThO2!FO2*$C$297*$F$297</f>
        <v>0</v>
      </c>
      <c r="FU297" s="18">
        <f>cal_ThO2!FP2*$C$297*$F$297</f>
        <v>0</v>
      </c>
      <c r="FV297" s="18">
        <f>cal_ThO2!FQ2*$C$297*$F$297</f>
        <v>0</v>
      </c>
      <c r="FW297" s="18">
        <f>cal_ThO2!FR2*$C$297*$F$297</f>
        <v>0</v>
      </c>
      <c r="FX297" s="18">
        <f>cal_ThO2!FS2*$C$297*$F$297</f>
        <v>0</v>
      </c>
      <c r="FY297" s="18">
        <f>cal_ThO2!FT2*$C$297*$F$297</f>
        <v>0</v>
      </c>
      <c r="FZ297" s="18">
        <f>cal_ThO2!FU2*$C$297*$F$297</f>
        <v>0</v>
      </c>
      <c r="GA297" s="18">
        <f>cal_ThO2!FV2*$C$297*$F$297</f>
        <v>0</v>
      </c>
      <c r="GB297" s="18">
        <f>cal_ThO2!FW2*$C$297*$F$297</f>
        <v>0</v>
      </c>
      <c r="GC297" s="18">
        <f>cal_ThO2!FX2*$C$297*$F$297</f>
        <v>0</v>
      </c>
      <c r="GD297" s="18">
        <f>cal_ThO2!FY2*$C$297*$F$297</f>
        <v>0</v>
      </c>
      <c r="GE297" s="18">
        <f>cal_ThO2!FZ2*$C$297*$F$297</f>
        <v>0</v>
      </c>
      <c r="GF297" s="18">
        <f>cal_ThO2!GA2*$C$297*$F$297</f>
        <v>0</v>
      </c>
      <c r="GG297" s="18">
        <f>cal_ThO2!GB2*$C$297*$F$297</f>
        <v>0</v>
      </c>
      <c r="GH297" s="18">
        <f>cal_ThO2!GC2*$C$297*$F$297</f>
        <v>0</v>
      </c>
      <c r="GI297" s="18">
        <f>cal_ThO2!GD2*$C$297*$F$297</f>
        <v>0</v>
      </c>
      <c r="GJ297" s="18">
        <f>cal_ThO2!GE2*$C$297*$F$297</f>
        <v>0</v>
      </c>
      <c r="GK297" s="18">
        <f>cal_ThO2!GF2*$C$297*$F$297</f>
        <v>0</v>
      </c>
      <c r="GL297" s="18">
        <f>cal_ThO2!GG2*$C$297*$F$297</f>
        <v>0</v>
      </c>
      <c r="GM297" s="18">
        <f>cal_ThO2!GH2*$C$297*$F$297</f>
        <v>0</v>
      </c>
      <c r="GN297" s="18">
        <f>cal_ThO2!GI2*$C$297*$F$297</f>
        <v>0</v>
      </c>
      <c r="GO297" s="18">
        <f>cal_ThO2!GJ2*$C$297*$F$297</f>
        <v>0</v>
      </c>
      <c r="GP297" s="18">
        <f>cal_ThO2!GK2*$C$297*$F$297</f>
        <v>0</v>
      </c>
      <c r="GQ297" s="18">
        <f>cal_ThO2!GL2*$C$297*$F$297</f>
        <v>0</v>
      </c>
      <c r="GR297" s="18">
        <f>cal_ThO2!GM2*$C$297*$F$297</f>
        <v>0</v>
      </c>
      <c r="GS297" s="18">
        <f>cal_ThO2!GN2*$C$297*$F$297</f>
        <v>0</v>
      </c>
      <c r="GT297" s="18">
        <f>cal_ThO2!GO2*$C$297*$F$297</f>
        <v>0</v>
      </c>
      <c r="GU297" s="18">
        <f>cal_ThO2!GP2*$C$297*$F$297</f>
        <v>0</v>
      </c>
      <c r="GV297" s="18">
        <f>cal_ThO2!GQ2*$C$297*$F$297</f>
        <v>0</v>
      </c>
      <c r="GW297" s="18">
        <f>cal_ThO2!GR2*$C$297*$F$297</f>
        <v>0</v>
      </c>
      <c r="GX297" s="9"/>
    </row>
    <row r="298" spans="1:206">
      <c r="A298" s="1">
        <v>295</v>
      </c>
      <c r="B298" s="1">
        <f>'User input'!B298</f>
        <v>0</v>
      </c>
      <c r="C298" s="17">
        <f>'User input'!D298</f>
        <v>0</v>
      </c>
      <c r="D298" s="17">
        <f t="shared" si="5"/>
        <v>0</v>
      </c>
      <c r="E298" s="17">
        <f>'User input'!G298</f>
        <v>0</v>
      </c>
      <c r="F298" s="17">
        <f>'User input'!G298/45</f>
        <v>0</v>
      </c>
      <c r="I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I298" s="9"/>
      <c r="AJ298" s="9"/>
      <c r="AK298" s="9"/>
      <c r="AL298" s="9"/>
      <c r="AM298" s="9"/>
      <c r="AN298" s="9"/>
      <c r="AO298" s="9"/>
      <c r="AP298" s="9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9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22"/>
      <c r="CI298" s="18"/>
      <c r="CJ298" s="9"/>
      <c r="CK298" s="18"/>
      <c r="CL298" s="18">
        <f>cal_ThO2!CG307*$C$298*$F$298</f>
        <v>0</v>
      </c>
      <c r="CM298" s="18">
        <f>cal_ThO2!CH307*$C$298*$F$298</f>
        <v>0</v>
      </c>
      <c r="CN298" s="18">
        <f>cal_ThO2!CI307*$C$298*$F$298</f>
        <v>0</v>
      </c>
      <c r="CO298" s="18">
        <f>cal_ThO2!CJ307*$C$298*$F$298</f>
        <v>0</v>
      </c>
      <c r="CP298" s="18">
        <f>cal_ThO2!CK307*$C$298*$F$298</f>
        <v>0</v>
      </c>
      <c r="CQ298" s="18">
        <f>cal_ThO2!CL307*$C$298*$F$298</f>
        <v>0</v>
      </c>
      <c r="CR298" s="18">
        <f>cal_ThO2!CM307*$C$298*$F$298</f>
        <v>0</v>
      </c>
      <c r="CS298" s="18">
        <f>cal_ThO2!CN307*$C$298*$F$298</f>
        <v>0</v>
      </c>
      <c r="CT298" s="18">
        <f>cal_ThO2!CO307*$C$298*$F$298</f>
        <v>0</v>
      </c>
      <c r="CU298" s="18">
        <f>cal_ThO2!CP307*$C$298*$F$298</f>
        <v>0</v>
      </c>
      <c r="CV298" s="18">
        <f>cal_ThO2!CQ307*$C$298*$F$298</f>
        <v>0</v>
      </c>
      <c r="CW298" s="18">
        <f>cal_ThO2!CR307*$C$298*$F$298</f>
        <v>0</v>
      </c>
      <c r="CX298" s="18">
        <f>cal_ThO2!CS307*$C$298*$F$298</f>
        <v>0</v>
      </c>
      <c r="CY298" s="18">
        <f>cal_ThO2!CT307*$C$298*$F$298</f>
        <v>0</v>
      </c>
      <c r="CZ298" s="18">
        <f>cal_ThO2!CU307*$C$298*$F$298</f>
        <v>0</v>
      </c>
      <c r="DA298" s="18">
        <f>cal_ThO2!CV307*$C$298*$F$298</f>
        <v>0</v>
      </c>
      <c r="DB298" s="18">
        <f>cal_ThO2!CW307*$C$298*$F$298</f>
        <v>0</v>
      </c>
      <c r="DC298" s="18">
        <f>cal_ThO2!CX307*$C$298*$F$298</f>
        <v>0</v>
      </c>
      <c r="DD298" s="18">
        <f>cal_ThO2!CY307*$C$298*$F$298</f>
        <v>0</v>
      </c>
      <c r="DE298" s="18">
        <f>cal_ThO2!CZ307*$C$298*$F$298</f>
        <v>0</v>
      </c>
      <c r="DF298" s="18">
        <f>cal_ThO2!DA307*$C$298*$F$298</f>
        <v>0</v>
      </c>
      <c r="DG298" s="18">
        <f>cal_ThO2!DB307*$C$298*$F$298</f>
        <v>0</v>
      </c>
      <c r="DH298" s="18">
        <f>cal_ThO2!DC307*$C$298*$F$298</f>
        <v>0</v>
      </c>
      <c r="DI298" s="18">
        <f>cal_ThO2!DD307*$C$298*$F$298</f>
        <v>0</v>
      </c>
      <c r="DJ298" s="18">
        <f>cal_ThO2!DE307*$C$298*$F$298</f>
        <v>0</v>
      </c>
      <c r="DK298" s="18">
        <f>cal_ThO2!DF307*$C$298*$F$298</f>
        <v>0</v>
      </c>
      <c r="DL298" s="18">
        <f>cal_ThO2!DG2*$C$298*$F$298</f>
        <v>0</v>
      </c>
      <c r="DM298" s="18">
        <f>cal_ThO2!DH2*$C$298*$F$298</f>
        <v>0</v>
      </c>
      <c r="DN298" s="18">
        <f>cal_ThO2!DI2*$C$298*$F$298</f>
        <v>0</v>
      </c>
      <c r="DO298" s="18">
        <f>cal_ThO2!DJ2*$C$298*$F$298</f>
        <v>0</v>
      </c>
      <c r="DP298" s="18">
        <f>cal_ThO2!DK2*$C$298*$F$298</f>
        <v>0</v>
      </c>
      <c r="DQ298" s="18">
        <f>cal_ThO2!DL2*$C$298*$F$298</f>
        <v>0</v>
      </c>
      <c r="DR298" s="18">
        <f>cal_ThO2!DM2*$C$298*$F$298</f>
        <v>0</v>
      </c>
      <c r="DS298" s="18">
        <f>cal_ThO2!DN2*$C$298*$F$298</f>
        <v>0</v>
      </c>
      <c r="DT298" s="18">
        <f>cal_ThO2!DO2*$C$298*$F$298</f>
        <v>0</v>
      </c>
      <c r="DU298" s="18">
        <f>cal_ThO2!DP2*$C$298*$F$298</f>
        <v>0</v>
      </c>
      <c r="DV298" s="18">
        <f>cal_ThO2!DQ2*$C$298*$F$298</f>
        <v>0</v>
      </c>
      <c r="DW298" s="18">
        <f>cal_ThO2!DR2*$C$298*$F$298</f>
        <v>0</v>
      </c>
      <c r="DX298" s="18">
        <f>cal_ThO2!DS2*$C$298*$F$298</f>
        <v>0</v>
      </c>
      <c r="DY298" s="18">
        <f>cal_ThO2!DT2*$C$298*$F$298</f>
        <v>0</v>
      </c>
      <c r="DZ298" s="18">
        <f>cal_ThO2!DU2*$C$298*$F$298</f>
        <v>0</v>
      </c>
      <c r="EA298" s="18">
        <f>cal_ThO2!DV2*$C$298*$F$298</f>
        <v>0</v>
      </c>
      <c r="EB298" s="18">
        <f>cal_ThO2!DW2*$C$298*$F$298</f>
        <v>0</v>
      </c>
      <c r="EC298" s="18">
        <f>cal_ThO2!DX2*$C$298*$F$298</f>
        <v>0</v>
      </c>
      <c r="ED298" s="18">
        <f>cal_ThO2!DY2*$C$298*$F$298</f>
        <v>0</v>
      </c>
      <c r="EE298" s="18">
        <f>cal_ThO2!DZ2*$C$298*$F$298</f>
        <v>0</v>
      </c>
      <c r="EF298" s="18">
        <f>cal_ThO2!EA2*$C$298*$F$298</f>
        <v>0</v>
      </c>
      <c r="EG298" s="18">
        <f>cal_ThO2!EB2*$C$298*$F$298</f>
        <v>0</v>
      </c>
      <c r="EH298" s="18">
        <f>cal_ThO2!EC2*$C$298*$F$298</f>
        <v>0</v>
      </c>
      <c r="EI298" s="18">
        <f>cal_ThO2!ED2*$C$298*$F$298</f>
        <v>0</v>
      </c>
      <c r="EJ298" s="18">
        <f>cal_ThO2!EE2*$C$298*$F$298</f>
        <v>0</v>
      </c>
      <c r="EK298" s="18">
        <f>cal_ThO2!EF2*$C$298*$F$298</f>
        <v>0</v>
      </c>
      <c r="EL298" s="18">
        <f>cal_ThO2!EG2*$C$298*$F$298</f>
        <v>0</v>
      </c>
      <c r="EM298" s="18">
        <f>cal_ThO2!EH2*$C$298*$F$298</f>
        <v>0</v>
      </c>
      <c r="EN298" s="18">
        <f>cal_ThO2!EI2*$C$298*$F$298</f>
        <v>0</v>
      </c>
      <c r="EO298" s="18">
        <f>cal_ThO2!EJ2*$C$298*$F$298</f>
        <v>0</v>
      </c>
      <c r="EP298" s="18">
        <f>cal_ThO2!EK2*$C$298*$F$298</f>
        <v>0</v>
      </c>
      <c r="EQ298" s="18">
        <f>cal_ThO2!EL2*$C$298*$F$298</f>
        <v>0</v>
      </c>
      <c r="ER298" s="18">
        <f>cal_ThO2!EM2*$C$298*$F$298</f>
        <v>0</v>
      </c>
      <c r="ES298" s="18">
        <f>cal_ThO2!EN2*$C$298*$F$298</f>
        <v>0</v>
      </c>
      <c r="ET298" s="18">
        <f>cal_ThO2!EO2*$C$298*$F$298</f>
        <v>0</v>
      </c>
      <c r="EU298" s="18">
        <f>cal_ThO2!EP2*$C$298*$F$298</f>
        <v>0</v>
      </c>
      <c r="EV298" s="18">
        <f>cal_ThO2!EQ2*$C$298*$F$298</f>
        <v>0</v>
      </c>
      <c r="EW298" s="18">
        <f>cal_ThO2!ER2*$C$298*$F$298</f>
        <v>0</v>
      </c>
      <c r="EX298" s="18">
        <f>cal_ThO2!ES2*$C$298*$F$298</f>
        <v>0</v>
      </c>
      <c r="EY298" s="18">
        <f>cal_ThO2!ET2*$C$298*$F$298</f>
        <v>0</v>
      </c>
      <c r="EZ298" s="18">
        <f>cal_ThO2!EU2*$C$298*$F$298</f>
        <v>0</v>
      </c>
      <c r="FA298" s="18">
        <f>cal_ThO2!EV2*$C$298*$F$298</f>
        <v>0</v>
      </c>
      <c r="FB298" s="18">
        <f>cal_ThO2!EW2*$C$298*$F$298</f>
        <v>0</v>
      </c>
      <c r="FC298" s="18">
        <f>cal_ThO2!EX2*$C$298*$F$298</f>
        <v>0</v>
      </c>
      <c r="FD298" s="18">
        <f>cal_ThO2!EY2*$C$298*$F$298</f>
        <v>0</v>
      </c>
      <c r="FE298" s="18">
        <f>cal_ThO2!EZ2*$C$298*$F$298</f>
        <v>0</v>
      </c>
      <c r="FF298" s="18">
        <f>cal_ThO2!FA2*$C$298*$F$298</f>
        <v>0</v>
      </c>
      <c r="FG298" s="18">
        <f>cal_ThO2!FB2*$C$298*$F$298</f>
        <v>0</v>
      </c>
      <c r="FH298" s="18">
        <f>cal_ThO2!FC2*$C$298*$F$298</f>
        <v>0</v>
      </c>
      <c r="FI298" s="18">
        <f>cal_ThO2!FD2*$C$298*$F$298</f>
        <v>0</v>
      </c>
      <c r="FJ298" s="18">
        <f>cal_ThO2!FE2*$C$298*$F$298</f>
        <v>0</v>
      </c>
      <c r="FK298" s="18">
        <f>cal_ThO2!FF2*$C$298*$F$298</f>
        <v>0</v>
      </c>
      <c r="FL298" s="18">
        <f>cal_ThO2!FG2*$C$298*$F$298</f>
        <v>0</v>
      </c>
      <c r="FM298" s="18">
        <f>cal_ThO2!FH2*$C$298*$F$298</f>
        <v>0</v>
      </c>
      <c r="FN298" s="18">
        <f>cal_ThO2!FI2*$C$298*$F$298</f>
        <v>0</v>
      </c>
      <c r="FO298" s="18">
        <f>cal_ThO2!FJ2*$C$298*$F$298</f>
        <v>0</v>
      </c>
      <c r="FP298" s="18">
        <f>cal_ThO2!FK2*$C$298*$F$298</f>
        <v>0</v>
      </c>
      <c r="FQ298" s="18">
        <f>cal_ThO2!FL2*$C$298*$F$298</f>
        <v>0</v>
      </c>
      <c r="FR298" s="18">
        <f>cal_ThO2!FM2*$C$298*$F$298</f>
        <v>0</v>
      </c>
      <c r="FS298" s="18">
        <f>cal_ThO2!FN2*$C$298*$F$298</f>
        <v>0</v>
      </c>
      <c r="FT298" s="18">
        <f>cal_ThO2!FO2*$C$298*$F$298</f>
        <v>0</v>
      </c>
      <c r="FU298" s="18">
        <f>cal_ThO2!FP2*$C$298*$F$298</f>
        <v>0</v>
      </c>
      <c r="FV298" s="18">
        <f>cal_ThO2!FQ2*$C$298*$F$298</f>
        <v>0</v>
      </c>
      <c r="FW298" s="18">
        <f>cal_ThO2!FR2*$C$298*$F$298</f>
        <v>0</v>
      </c>
      <c r="FX298" s="18">
        <f>cal_ThO2!FS2*$C$298*$F$298</f>
        <v>0</v>
      </c>
      <c r="FY298" s="18">
        <f>cal_ThO2!FT2*$C$298*$F$298</f>
        <v>0</v>
      </c>
      <c r="FZ298" s="18">
        <f>cal_ThO2!FU2*$C$298*$F$298</f>
        <v>0</v>
      </c>
      <c r="GA298" s="18">
        <f>cal_ThO2!FV2*$C$298*$F$298</f>
        <v>0</v>
      </c>
      <c r="GB298" s="18">
        <f>cal_ThO2!FW2*$C$298*$F$298</f>
        <v>0</v>
      </c>
      <c r="GC298" s="18">
        <f>cal_ThO2!FX2*$C$298*$F$298</f>
        <v>0</v>
      </c>
      <c r="GD298" s="18">
        <f>cal_ThO2!FY2*$C$298*$F$298</f>
        <v>0</v>
      </c>
      <c r="GE298" s="18">
        <f>cal_ThO2!FZ2*$C$298*$F$298</f>
        <v>0</v>
      </c>
      <c r="GF298" s="18">
        <f>cal_ThO2!GA2*$C$298*$F$298</f>
        <v>0</v>
      </c>
      <c r="GG298" s="18">
        <f>cal_ThO2!GB2*$C$298*$F$298</f>
        <v>0</v>
      </c>
      <c r="GH298" s="18">
        <f>cal_ThO2!GC2*$C$298*$F$298</f>
        <v>0</v>
      </c>
      <c r="GI298" s="18">
        <f>cal_ThO2!GD2*$C$298*$F$298</f>
        <v>0</v>
      </c>
      <c r="GJ298" s="18">
        <f>cal_ThO2!GE2*$C$298*$F$298</f>
        <v>0</v>
      </c>
      <c r="GK298" s="18">
        <f>cal_ThO2!GF2*$C$298*$F$298</f>
        <v>0</v>
      </c>
      <c r="GL298" s="18">
        <f>cal_ThO2!GG2*$C$298*$F$298</f>
        <v>0</v>
      </c>
      <c r="GM298" s="18">
        <f>cal_ThO2!GH2*$C$298*$F$298</f>
        <v>0</v>
      </c>
      <c r="GN298" s="18">
        <f>cal_ThO2!GI2*$C$298*$F$298</f>
        <v>0</v>
      </c>
      <c r="GO298" s="18">
        <f>cal_ThO2!GJ2*$C$298*$F$298</f>
        <v>0</v>
      </c>
      <c r="GP298" s="18">
        <f>cal_ThO2!GK2*$C$298*$F$298</f>
        <v>0</v>
      </c>
      <c r="GQ298" s="18">
        <f>cal_ThO2!GL2*$C$298*$F$298</f>
        <v>0</v>
      </c>
      <c r="GR298" s="18">
        <f>cal_ThO2!GM2*$C$298*$F$298</f>
        <v>0</v>
      </c>
      <c r="GS298" s="18">
        <f>cal_ThO2!GN2*$C$298*$F$298</f>
        <v>0</v>
      </c>
      <c r="GT298" s="18">
        <f>cal_ThO2!GO2*$C$298*$F$298</f>
        <v>0</v>
      </c>
      <c r="GU298" s="18">
        <f>cal_ThO2!GP2*$C$298*$F$298</f>
        <v>0</v>
      </c>
      <c r="GV298" s="18">
        <f>cal_ThO2!GQ2*$C$298*$F$298</f>
        <v>0</v>
      </c>
      <c r="GW298" s="18">
        <f>cal_ThO2!GR2*$C$298*$F$298</f>
        <v>0</v>
      </c>
      <c r="GX298" s="9"/>
    </row>
    <row r="299" spans="1:206">
      <c r="A299" s="1">
        <v>296</v>
      </c>
      <c r="B299" s="1">
        <f>'User input'!B299</f>
        <v>0</v>
      </c>
      <c r="C299" s="17">
        <f>'User input'!D299</f>
        <v>0</v>
      </c>
      <c r="D299" s="17">
        <f t="shared" si="5"/>
        <v>0</v>
      </c>
      <c r="E299" s="17">
        <f>'User input'!G299</f>
        <v>0</v>
      </c>
      <c r="F299" s="17">
        <f>'User input'!G299/45</f>
        <v>0</v>
      </c>
      <c r="I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I299" s="9"/>
      <c r="AJ299" s="9"/>
      <c r="AK299" s="9"/>
      <c r="AL299" s="9"/>
      <c r="AM299" s="9"/>
      <c r="AN299" s="9"/>
      <c r="AO299" s="9"/>
      <c r="AP299" s="9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9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22"/>
      <c r="CI299" s="18"/>
      <c r="CJ299" s="9"/>
      <c r="CK299" s="18"/>
      <c r="CL299" s="18">
        <f>cal_ThO2!CG308*$C$299*$F$299</f>
        <v>0</v>
      </c>
      <c r="CM299" s="18">
        <f>cal_ThO2!CH308*$C$299*$F$299</f>
        <v>0</v>
      </c>
      <c r="CN299" s="18">
        <f>cal_ThO2!CI308*$C$299*$F$299</f>
        <v>0</v>
      </c>
      <c r="CO299" s="18">
        <f>cal_ThO2!CJ308*$C$299*$F$299</f>
        <v>0</v>
      </c>
      <c r="CP299" s="18">
        <f>cal_ThO2!CK308*$C$299*$F$299</f>
        <v>0</v>
      </c>
      <c r="CQ299" s="18">
        <f>cal_ThO2!CL308*$C$299*$F$299</f>
        <v>0</v>
      </c>
      <c r="CR299" s="18">
        <f>cal_ThO2!CM308*$C$299*$F$299</f>
        <v>0</v>
      </c>
      <c r="CS299" s="18">
        <f>cal_ThO2!CN308*$C$299*$F$299</f>
        <v>0</v>
      </c>
      <c r="CT299" s="18">
        <f>cal_ThO2!CO308*$C$299*$F$299</f>
        <v>0</v>
      </c>
      <c r="CU299" s="18">
        <f>cal_ThO2!CP308*$C$299*$F$299</f>
        <v>0</v>
      </c>
      <c r="CV299" s="18">
        <f>cal_ThO2!CQ308*$C$299*$F$299</f>
        <v>0</v>
      </c>
      <c r="CW299" s="18">
        <f>cal_ThO2!CR308*$C$299*$F$299</f>
        <v>0</v>
      </c>
      <c r="CX299" s="18">
        <f>cal_ThO2!CS308*$C$299*$F$299</f>
        <v>0</v>
      </c>
      <c r="CY299" s="18">
        <f>cal_ThO2!CT308*$C$299*$F$299</f>
        <v>0</v>
      </c>
      <c r="CZ299" s="18">
        <f>cal_ThO2!CU308*$C$299*$F$299</f>
        <v>0</v>
      </c>
      <c r="DA299" s="18">
        <f>cal_ThO2!CV308*$C$299*$F$299</f>
        <v>0</v>
      </c>
      <c r="DB299" s="18">
        <f>cal_ThO2!CW308*$C$299*$F$299</f>
        <v>0</v>
      </c>
      <c r="DC299" s="18">
        <f>cal_ThO2!CX308*$C$299*$F$299</f>
        <v>0</v>
      </c>
      <c r="DD299" s="18">
        <f>cal_ThO2!CY308*$C$299*$F$299</f>
        <v>0</v>
      </c>
      <c r="DE299" s="18">
        <f>cal_ThO2!CZ308*$C$299*$F$299</f>
        <v>0</v>
      </c>
      <c r="DF299" s="18">
        <f>cal_ThO2!DA308*$C$299*$F$299</f>
        <v>0</v>
      </c>
      <c r="DG299" s="18">
        <f>cal_ThO2!DB308*$C$299*$F$299</f>
        <v>0</v>
      </c>
      <c r="DH299" s="18">
        <f>cal_ThO2!DC308*$C$299*$F$299</f>
        <v>0</v>
      </c>
      <c r="DI299" s="18">
        <f>cal_ThO2!DD308*$C$299*$F$299</f>
        <v>0</v>
      </c>
      <c r="DJ299" s="18">
        <f>cal_ThO2!DE308*$C$299*$F$299</f>
        <v>0</v>
      </c>
      <c r="DK299" s="18">
        <f>cal_ThO2!DF308*$C$299*$F$299</f>
        <v>0</v>
      </c>
      <c r="DL299" s="18">
        <f>cal_ThO2!DG2*$C$299*$F$299</f>
        <v>0</v>
      </c>
      <c r="DM299" s="18">
        <f>cal_ThO2!DH2*$C$299*$F$299</f>
        <v>0</v>
      </c>
      <c r="DN299" s="18">
        <f>cal_ThO2!DI2*$C$299*$F$299</f>
        <v>0</v>
      </c>
      <c r="DO299" s="18">
        <f>cal_ThO2!DJ2*$C$299*$F$299</f>
        <v>0</v>
      </c>
      <c r="DP299" s="18">
        <f>cal_ThO2!DK2*$C$299*$F$299</f>
        <v>0</v>
      </c>
      <c r="DQ299" s="18">
        <f>cal_ThO2!DL2*$C$299*$F$299</f>
        <v>0</v>
      </c>
      <c r="DR299" s="18">
        <f>cal_ThO2!DM2*$C$299*$F$299</f>
        <v>0</v>
      </c>
      <c r="DS299" s="18">
        <f>cal_ThO2!DN2*$C$299*$F$299</f>
        <v>0</v>
      </c>
      <c r="DT299" s="18">
        <f>cal_ThO2!DO2*$C$299*$F$299</f>
        <v>0</v>
      </c>
      <c r="DU299" s="18">
        <f>cal_ThO2!DP2*$C$299*$F$299</f>
        <v>0</v>
      </c>
      <c r="DV299" s="18">
        <f>cal_ThO2!DQ2*$C$299*$F$299</f>
        <v>0</v>
      </c>
      <c r="DW299" s="18">
        <f>cal_ThO2!DR2*$C$299*$F$299</f>
        <v>0</v>
      </c>
      <c r="DX299" s="18">
        <f>cal_ThO2!DS2*$C$299*$F$299</f>
        <v>0</v>
      </c>
      <c r="DY299" s="18">
        <f>cal_ThO2!DT2*$C$299*$F$299</f>
        <v>0</v>
      </c>
      <c r="DZ299" s="18">
        <f>cal_ThO2!DU2*$C$299*$F$299</f>
        <v>0</v>
      </c>
      <c r="EA299" s="18">
        <f>cal_ThO2!DV2*$C$299*$F$299</f>
        <v>0</v>
      </c>
      <c r="EB299" s="18">
        <f>cal_ThO2!DW2*$C$299*$F$299</f>
        <v>0</v>
      </c>
      <c r="EC299" s="18">
        <f>cal_ThO2!DX2*$C$299*$F$299</f>
        <v>0</v>
      </c>
      <c r="ED299" s="18">
        <f>cal_ThO2!DY2*$C$299*$F$299</f>
        <v>0</v>
      </c>
      <c r="EE299" s="18">
        <f>cal_ThO2!DZ2*$C$299*$F$299</f>
        <v>0</v>
      </c>
      <c r="EF299" s="18">
        <f>cal_ThO2!EA2*$C$299*$F$299</f>
        <v>0</v>
      </c>
      <c r="EG299" s="18">
        <f>cal_ThO2!EB2*$C$299*$F$299</f>
        <v>0</v>
      </c>
      <c r="EH299" s="18">
        <f>cal_ThO2!EC2*$C$299*$F$299</f>
        <v>0</v>
      </c>
      <c r="EI299" s="18">
        <f>cal_ThO2!ED2*$C$299*$F$299</f>
        <v>0</v>
      </c>
      <c r="EJ299" s="18">
        <f>cal_ThO2!EE2*$C$299*$F$299</f>
        <v>0</v>
      </c>
      <c r="EK299" s="18">
        <f>cal_ThO2!EF2*$C$299*$F$299</f>
        <v>0</v>
      </c>
      <c r="EL299" s="18">
        <f>cal_ThO2!EG2*$C$299*$F$299</f>
        <v>0</v>
      </c>
      <c r="EM299" s="18">
        <f>cal_ThO2!EH2*$C$299*$F$299</f>
        <v>0</v>
      </c>
      <c r="EN299" s="18">
        <f>cal_ThO2!EI2*$C$299*$F$299</f>
        <v>0</v>
      </c>
      <c r="EO299" s="18">
        <f>cal_ThO2!EJ2*$C$299*$F$299</f>
        <v>0</v>
      </c>
      <c r="EP299" s="18">
        <f>cal_ThO2!EK2*$C$299*$F$299</f>
        <v>0</v>
      </c>
      <c r="EQ299" s="18">
        <f>cal_ThO2!EL2*$C$299*$F$299</f>
        <v>0</v>
      </c>
      <c r="ER299" s="18">
        <f>cal_ThO2!EM2*$C$299*$F$299</f>
        <v>0</v>
      </c>
      <c r="ES299" s="18">
        <f>cal_ThO2!EN2*$C$299*$F$299</f>
        <v>0</v>
      </c>
      <c r="ET299" s="18">
        <f>cal_ThO2!EO2*$C$299*$F$299</f>
        <v>0</v>
      </c>
      <c r="EU299" s="18">
        <f>cal_ThO2!EP2*$C$299*$F$299</f>
        <v>0</v>
      </c>
      <c r="EV299" s="18">
        <f>cal_ThO2!EQ2*$C$299*$F$299</f>
        <v>0</v>
      </c>
      <c r="EW299" s="18">
        <f>cal_ThO2!ER2*$C$299*$F$299</f>
        <v>0</v>
      </c>
      <c r="EX299" s="18">
        <f>cal_ThO2!ES2*$C$299*$F$299</f>
        <v>0</v>
      </c>
      <c r="EY299" s="18">
        <f>cal_ThO2!ET2*$C$299*$F$299</f>
        <v>0</v>
      </c>
      <c r="EZ299" s="18">
        <f>cal_ThO2!EU2*$C$299*$F$299</f>
        <v>0</v>
      </c>
      <c r="FA299" s="18">
        <f>cal_ThO2!EV2*$C$299*$F$299</f>
        <v>0</v>
      </c>
      <c r="FB299" s="18">
        <f>cal_ThO2!EW2*$C$299*$F$299</f>
        <v>0</v>
      </c>
      <c r="FC299" s="18">
        <f>cal_ThO2!EX2*$C$299*$F$299</f>
        <v>0</v>
      </c>
      <c r="FD299" s="18">
        <f>cal_ThO2!EY2*$C$299*$F$299</f>
        <v>0</v>
      </c>
      <c r="FE299" s="18">
        <f>cal_ThO2!EZ2*$C$299*$F$299</f>
        <v>0</v>
      </c>
      <c r="FF299" s="18">
        <f>cal_ThO2!FA2*$C$299*$F$299</f>
        <v>0</v>
      </c>
      <c r="FG299" s="18">
        <f>cal_ThO2!FB2*$C$299*$F$299</f>
        <v>0</v>
      </c>
      <c r="FH299" s="18">
        <f>cal_ThO2!FC2*$C$299*$F$299</f>
        <v>0</v>
      </c>
      <c r="FI299" s="18">
        <f>cal_ThO2!FD2*$C$299*$F$299</f>
        <v>0</v>
      </c>
      <c r="FJ299" s="18">
        <f>cal_ThO2!FE2*$C$299*$F$299</f>
        <v>0</v>
      </c>
      <c r="FK299" s="18">
        <f>cal_ThO2!FF2*$C$299*$F$299</f>
        <v>0</v>
      </c>
      <c r="FL299" s="18">
        <f>cal_ThO2!FG2*$C$299*$F$299</f>
        <v>0</v>
      </c>
      <c r="FM299" s="18">
        <f>cal_ThO2!FH2*$C$299*$F$299</f>
        <v>0</v>
      </c>
      <c r="FN299" s="18">
        <f>cal_ThO2!FI2*$C$299*$F$299</f>
        <v>0</v>
      </c>
      <c r="FO299" s="18">
        <f>cal_ThO2!FJ2*$C$299*$F$299</f>
        <v>0</v>
      </c>
      <c r="FP299" s="18">
        <f>cal_ThO2!FK2*$C$299*$F$299</f>
        <v>0</v>
      </c>
      <c r="FQ299" s="18">
        <f>cal_ThO2!FL2*$C$299*$F$299</f>
        <v>0</v>
      </c>
      <c r="FR299" s="18">
        <f>cal_ThO2!FM2*$C$299*$F$299</f>
        <v>0</v>
      </c>
      <c r="FS299" s="18">
        <f>cal_ThO2!FN2*$C$299*$F$299</f>
        <v>0</v>
      </c>
      <c r="FT299" s="18">
        <f>cal_ThO2!FO2*$C$299*$F$299</f>
        <v>0</v>
      </c>
      <c r="FU299" s="18">
        <f>cal_ThO2!FP2*$C$299*$F$299</f>
        <v>0</v>
      </c>
      <c r="FV299" s="18">
        <f>cal_ThO2!FQ2*$C$299*$F$299</f>
        <v>0</v>
      </c>
      <c r="FW299" s="18">
        <f>cal_ThO2!FR2*$C$299*$F$299</f>
        <v>0</v>
      </c>
      <c r="FX299" s="18">
        <f>cal_ThO2!FS2*$C$299*$F$299</f>
        <v>0</v>
      </c>
      <c r="FY299" s="18">
        <f>cal_ThO2!FT2*$C$299*$F$299</f>
        <v>0</v>
      </c>
      <c r="FZ299" s="18">
        <f>cal_ThO2!FU2*$C$299*$F$299</f>
        <v>0</v>
      </c>
      <c r="GA299" s="18">
        <f>cal_ThO2!FV2*$C$299*$F$299</f>
        <v>0</v>
      </c>
      <c r="GB299" s="18">
        <f>cal_ThO2!FW2*$C$299*$F$299</f>
        <v>0</v>
      </c>
      <c r="GC299" s="18">
        <f>cal_ThO2!FX2*$C$299*$F$299</f>
        <v>0</v>
      </c>
      <c r="GD299" s="18">
        <f>cal_ThO2!FY2*$C$299*$F$299</f>
        <v>0</v>
      </c>
      <c r="GE299" s="18">
        <f>cal_ThO2!FZ2*$C$299*$F$299</f>
        <v>0</v>
      </c>
      <c r="GF299" s="18">
        <f>cal_ThO2!GA2*$C$299*$F$299</f>
        <v>0</v>
      </c>
      <c r="GG299" s="18">
        <f>cal_ThO2!GB2*$C$299*$F$299</f>
        <v>0</v>
      </c>
      <c r="GH299" s="18">
        <f>cal_ThO2!GC2*$C$299*$F$299</f>
        <v>0</v>
      </c>
      <c r="GI299" s="18">
        <f>cal_ThO2!GD2*$C$299*$F$299</f>
        <v>0</v>
      </c>
      <c r="GJ299" s="18">
        <f>cal_ThO2!GE2*$C$299*$F$299</f>
        <v>0</v>
      </c>
      <c r="GK299" s="18">
        <f>cal_ThO2!GF2*$C$299*$F$299</f>
        <v>0</v>
      </c>
      <c r="GL299" s="18">
        <f>cal_ThO2!GG2*$C$299*$F$299</f>
        <v>0</v>
      </c>
      <c r="GM299" s="18">
        <f>cal_ThO2!GH2*$C$299*$F$299</f>
        <v>0</v>
      </c>
      <c r="GN299" s="18">
        <f>cal_ThO2!GI2*$C$299*$F$299</f>
        <v>0</v>
      </c>
      <c r="GO299" s="18">
        <f>cal_ThO2!GJ2*$C$299*$F$299</f>
        <v>0</v>
      </c>
      <c r="GP299" s="18">
        <f>cal_ThO2!GK2*$C$299*$F$299</f>
        <v>0</v>
      </c>
      <c r="GQ299" s="18">
        <f>cal_ThO2!GL2*$C$299*$F$299</f>
        <v>0</v>
      </c>
      <c r="GR299" s="18">
        <f>cal_ThO2!GM2*$C$299*$F$299</f>
        <v>0</v>
      </c>
      <c r="GS299" s="18">
        <f>cal_ThO2!GN2*$C$299*$F$299</f>
        <v>0</v>
      </c>
      <c r="GT299" s="18">
        <f>cal_ThO2!GO2*$C$299*$F$299</f>
        <v>0</v>
      </c>
      <c r="GU299" s="18">
        <f>cal_ThO2!GP2*$C$299*$F$299</f>
        <v>0</v>
      </c>
      <c r="GV299" s="18">
        <f>cal_ThO2!GQ2*$C$299*$F$299</f>
        <v>0</v>
      </c>
      <c r="GW299" s="18">
        <f>cal_ThO2!GR2*$C$299*$F$299</f>
        <v>0</v>
      </c>
      <c r="GX299" s="9"/>
    </row>
    <row r="300" spans="1:206">
      <c r="A300" s="1">
        <v>297</v>
      </c>
      <c r="B300" s="1">
        <f>'User input'!B300</f>
        <v>0</v>
      </c>
      <c r="C300" s="17">
        <f>'User input'!D300</f>
        <v>0</v>
      </c>
      <c r="D300" s="17">
        <f t="shared" si="5"/>
        <v>0</v>
      </c>
      <c r="E300" s="17">
        <f>'User input'!G300</f>
        <v>0</v>
      </c>
      <c r="F300" s="17">
        <f>'User input'!G300/45</f>
        <v>0</v>
      </c>
      <c r="I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I300" s="9"/>
      <c r="AJ300" s="9"/>
      <c r="AK300" s="9"/>
      <c r="AL300" s="9"/>
      <c r="AM300" s="9"/>
      <c r="AN300" s="9"/>
      <c r="AO300" s="9"/>
      <c r="AP300" s="9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9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22"/>
      <c r="CI300" s="18"/>
      <c r="CJ300" s="9"/>
      <c r="CK300" s="18"/>
      <c r="CL300" s="18">
        <f>cal_ThO2!CG309*$C$300*$F$300</f>
        <v>0</v>
      </c>
      <c r="CM300" s="18">
        <f>cal_ThO2!CH309*$C$300*$F$300</f>
        <v>0</v>
      </c>
      <c r="CN300" s="18">
        <f>cal_ThO2!CI309*$C$300*$F$300</f>
        <v>0</v>
      </c>
      <c r="CO300" s="18">
        <f>cal_ThO2!CJ309*$C$300*$F$300</f>
        <v>0</v>
      </c>
      <c r="CP300" s="18">
        <f>cal_ThO2!CK309*$C$300*$F$300</f>
        <v>0</v>
      </c>
      <c r="CQ300" s="18">
        <f>cal_ThO2!CL309*$C$300*$F$300</f>
        <v>0</v>
      </c>
      <c r="CR300" s="18">
        <f>cal_ThO2!CM309*$C$300*$F$300</f>
        <v>0</v>
      </c>
      <c r="CS300" s="18">
        <f>cal_ThO2!CN309*$C$300*$F$300</f>
        <v>0</v>
      </c>
      <c r="CT300" s="18">
        <f>cal_ThO2!CO309*$C$300*$F$300</f>
        <v>0</v>
      </c>
      <c r="CU300" s="18">
        <f>cal_ThO2!CP309*$C$300*$F$300</f>
        <v>0</v>
      </c>
      <c r="CV300" s="18">
        <f>cal_ThO2!CQ309*$C$300*$F$300</f>
        <v>0</v>
      </c>
      <c r="CW300" s="18">
        <f>cal_ThO2!CR309*$C$300*$F$300</f>
        <v>0</v>
      </c>
      <c r="CX300" s="18">
        <f>cal_ThO2!CS309*$C$300*$F$300</f>
        <v>0</v>
      </c>
      <c r="CY300" s="18">
        <f>cal_ThO2!CT309*$C$300*$F$300</f>
        <v>0</v>
      </c>
      <c r="CZ300" s="18">
        <f>cal_ThO2!CU309*$C$300*$F$300</f>
        <v>0</v>
      </c>
      <c r="DA300" s="18">
        <f>cal_ThO2!CV309*$C$300*$F$300</f>
        <v>0</v>
      </c>
      <c r="DB300" s="18">
        <f>cal_ThO2!CW309*$C$300*$F$300</f>
        <v>0</v>
      </c>
      <c r="DC300" s="18">
        <f>cal_ThO2!CX309*$C$300*$F$300</f>
        <v>0</v>
      </c>
      <c r="DD300" s="18">
        <f>cal_ThO2!CY309*$C$300*$F$300</f>
        <v>0</v>
      </c>
      <c r="DE300" s="18">
        <f>cal_ThO2!CZ309*$C$300*$F$300</f>
        <v>0</v>
      </c>
      <c r="DF300" s="18">
        <f>cal_ThO2!DA309*$C$300*$F$300</f>
        <v>0</v>
      </c>
      <c r="DG300" s="18">
        <f>cal_ThO2!DB309*$C$300*$F$300</f>
        <v>0</v>
      </c>
      <c r="DH300" s="18">
        <f>cal_ThO2!DC309*$C$300*$F$300</f>
        <v>0</v>
      </c>
      <c r="DI300" s="18">
        <f>cal_ThO2!DD309*$C$300*$F$300</f>
        <v>0</v>
      </c>
      <c r="DJ300" s="18">
        <f>cal_ThO2!DE309*$C$300*$F$300</f>
        <v>0</v>
      </c>
      <c r="DK300" s="18">
        <f>cal_ThO2!DF309*$C$300*$F$300</f>
        <v>0</v>
      </c>
      <c r="DL300" s="18">
        <f>cal_ThO2!DG2*$C$300*$F$300</f>
        <v>0</v>
      </c>
      <c r="DM300" s="18">
        <f>cal_ThO2!DH2*$C$300*$F$300</f>
        <v>0</v>
      </c>
      <c r="DN300" s="18">
        <f>cal_ThO2!DI2*$C$300*$F$300</f>
        <v>0</v>
      </c>
      <c r="DO300" s="18">
        <f>cal_ThO2!DJ2*$C$300*$F$300</f>
        <v>0</v>
      </c>
      <c r="DP300" s="18">
        <f>cal_ThO2!DK2*$C$300*$F$300</f>
        <v>0</v>
      </c>
      <c r="DQ300" s="18">
        <f>cal_ThO2!DL2*$C$300*$F$300</f>
        <v>0</v>
      </c>
      <c r="DR300" s="18">
        <f>cal_ThO2!DM2*$C$300*$F$300</f>
        <v>0</v>
      </c>
      <c r="DS300" s="18">
        <f>cal_ThO2!DN2*$C$300*$F$300</f>
        <v>0</v>
      </c>
      <c r="DT300" s="18">
        <f>cal_ThO2!DO2*$C$300*$F$300</f>
        <v>0</v>
      </c>
      <c r="DU300" s="18">
        <f>cal_ThO2!DP2*$C$300*$F$300</f>
        <v>0</v>
      </c>
      <c r="DV300" s="18">
        <f>cal_ThO2!DQ2*$C$300*$F$300</f>
        <v>0</v>
      </c>
      <c r="DW300" s="18">
        <f>cal_ThO2!DR2*$C$300*$F$300</f>
        <v>0</v>
      </c>
      <c r="DX300" s="18">
        <f>cal_ThO2!DS2*$C$300*$F$300</f>
        <v>0</v>
      </c>
      <c r="DY300" s="18">
        <f>cal_ThO2!DT2*$C$300*$F$300</f>
        <v>0</v>
      </c>
      <c r="DZ300" s="18">
        <f>cal_ThO2!DU2*$C$300*$F$300</f>
        <v>0</v>
      </c>
      <c r="EA300" s="18">
        <f>cal_ThO2!DV2*$C$300*$F$300</f>
        <v>0</v>
      </c>
      <c r="EB300" s="18">
        <f>cal_ThO2!DW2*$C$300*$F$300</f>
        <v>0</v>
      </c>
      <c r="EC300" s="18">
        <f>cal_ThO2!DX2*$C$300*$F$300</f>
        <v>0</v>
      </c>
      <c r="ED300" s="18">
        <f>cal_ThO2!DY2*$C$300*$F$300</f>
        <v>0</v>
      </c>
      <c r="EE300" s="18">
        <f>cal_ThO2!DZ2*$C$300*$F$300</f>
        <v>0</v>
      </c>
      <c r="EF300" s="18">
        <f>cal_ThO2!EA2*$C$300*$F$300</f>
        <v>0</v>
      </c>
      <c r="EG300" s="18">
        <f>cal_ThO2!EB2*$C$300*$F$300</f>
        <v>0</v>
      </c>
      <c r="EH300" s="18">
        <f>cal_ThO2!EC2*$C$300*$F$300</f>
        <v>0</v>
      </c>
      <c r="EI300" s="18">
        <f>cal_ThO2!ED2*$C$300*$F$300</f>
        <v>0</v>
      </c>
      <c r="EJ300" s="18">
        <f>cal_ThO2!EE2*$C$300*$F$300</f>
        <v>0</v>
      </c>
      <c r="EK300" s="18">
        <f>cal_ThO2!EF2*$C$300*$F$300</f>
        <v>0</v>
      </c>
      <c r="EL300" s="18">
        <f>cal_ThO2!EG2*$C$300*$F$300</f>
        <v>0</v>
      </c>
      <c r="EM300" s="18">
        <f>cal_ThO2!EH2*$C$300*$F$300</f>
        <v>0</v>
      </c>
      <c r="EN300" s="18">
        <f>cal_ThO2!EI2*$C$300*$F$300</f>
        <v>0</v>
      </c>
      <c r="EO300" s="18">
        <f>cal_ThO2!EJ2*$C$300*$F$300</f>
        <v>0</v>
      </c>
      <c r="EP300" s="18">
        <f>cal_ThO2!EK2*$C$300*$F$300</f>
        <v>0</v>
      </c>
      <c r="EQ300" s="18">
        <f>cal_ThO2!EL2*$C$300*$F$300</f>
        <v>0</v>
      </c>
      <c r="ER300" s="18">
        <f>cal_ThO2!EM2*$C$300*$F$300</f>
        <v>0</v>
      </c>
      <c r="ES300" s="18">
        <f>cal_ThO2!EN2*$C$300*$F$300</f>
        <v>0</v>
      </c>
      <c r="ET300" s="18">
        <f>cal_ThO2!EO2*$C$300*$F$300</f>
        <v>0</v>
      </c>
      <c r="EU300" s="18">
        <f>cal_ThO2!EP2*$C$300*$F$300</f>
        <v>0</v>
      </c>
      <c r="EV300" s="18">
        <f>cal_ThO2!EQ2*$C$300*$F$300</f>
        <v>0</v>
      </c>
      <c r="EW300" s="18">
        <f>cal_ThO2!ER2*$C$300*$F$300</f>
        <v>0</v>
      </c>
      <c r="EX300" s="18">
        <f>cal_ThO2!ES2*$C$300*$F$300</f>
        <v>0</v>
      </c>
      <c r="EY300" s="18">
        <f>cal_ThO2!ET2*$C$300*$F$300</f>
        <v>0</v>
      </c>
      <c r="EZ300" s="18">
        <f>cal_ThO2!EU2*$C$300*$F$300</f>
        <v>0</v>
      </c>
      <c r="FA300" s="18">
        <f>cal_ThO2!EV2*$C$300*$F$300</f>
        <v>0</v>
      </c>
      <c r="FB300" s="18">
        <f>cal_ThO2!EW2*$C$300*$F$300</f>
        <v>0</v>
      </c>
      <c r="FC300" s="18">
        <f>cal_ThO2!EX2*$C$300*$F$300</f>
        <v>0</v>
      </c>
      <c r="FD300" s="18">
        <f>cal_ThO2!EY2*$C$300*$F$300</f>
        <v>0</v>
      </c>
      <c r="FE300" s="18">
        <f>cal_ThO2!EZ2*$C$300*$F$300</f>
        <v>0</v>
      </c>
      <c r="FF300" s="18">
        <f>cal_ThO2!FA2*$C$300*$F$300</f>
        <v>0</v>
      </c>
      <c r="FG300" s="18">
        <f>cal_ThO2!FB2*$C$300*$F$300</f>
        <v>0</v>
      </c>
      <c r="FH300" s="18">
        <f>cal_ThO2!FC2*$C$300*$F$300</f>
        <v>0</v>
      </c>
      <c r="FI300" s="18">
        <f>cal_ThO2!FD2*$C$300*$F$300</f>
        <v>0</v>
      </c>
      <c r="FJ300" s="18">
        <f>cal_ThO2!FE2*$C$300*$F$300</f>
        <v>0</v>
      </c>
      <c r="FK300" s="18">
        <f>cal_ThO2!FF2*$C$300*$F$300</f>
        <v>0</v>
      </c>
      <c r="FL300" s="18">
        <f>cal_ThO2!FG2*$C$300*$F$300</f>
        <v>0</v>
      </c>
      <c r="FM300" s="18">
        <f>cal_ThO2!FH2*$C$300*$F$300</f>
        <v>0</v>
      </c>
      <c r="FN300" s="18">
        <f>cal_ThO2!FI2*$C$300*$F$300</f>
        <v>0</v>
      </c>
      <c r="FO300" s="18">
        <f>cal_ThO2!FJ2*$C$300*$F$300</f>
        <v>0</v>
      </c>
      <c r="FP300" s="18">
        <f>cal_ThO2!FK2*$C$300*$F$300</f>
        <v>0</v>
      </c>
      <c r="FQ300" s="18">
        <f>cal_ThO2!FL2*$C$300*$F$300</f>
        <v>0</v>
      </c>
      <c r="FR300" s="18">
        <f>cal_ThO2!FM2*$C$300*$F$300</f>
        <v>0</v>
      </c>
      <c r="FS300" s="18">
        <f>cal_ThO2!FN2*$C$300*$F$300</f>
        <v>0</v>
      </c>
      <c r="FT300" s="18">
        <f>cal_ThO2!FO2*$C$300*$F$300</f>
        <v>0</v>
      </c>
      <c r="FU300" s="18">
        <f>cal_ThO2!FP2*$C$300*$F$300</f>
        <v>0</v>
      </c>
      <c r="FV300" s="18">
        <f>cal_ThO2!FQ2*$C$300*$F$300</f>
        <v>0</v>
      </c>
      <c r="FW300" s="18">
        <f>cal_ThO2!FR2*$C$300*$F$300</f>
        <v>0</v>
      </c>
      <c r="FX300" s="18">
        <f>cal_ThO2!FS2*$C$300*$F$300</f>
        <v>0</v>
      </c>
      <c r="FY300" s="18">
        <f>cal_ThO2!FT2*$C$300*$F$300</f>
        <v>0</v>
      </c>
      <c r="FZ300" s="18">
        <f>cal_ThO2!FU2*$C$300*$F$300</f>
        <v>0</v>
      </c>
      <c r="GA300" s="18">
        <f>cal_ThO2!FV2*$C$300*$F$300</f>
        <v>0</v>
      </c>
      <c r="GB300" s="18">
        <f>cal_ThO2!FW2*$C$300*$F$300</f>
        <v>0</v>
      </c>
      <c r="GC300" s="18">
        <f>cal_ThO2!FX2*$C$300*$F$300</f>
        <v>0</v>
      </c>
      <c r="GD300" s="18">
        <f>cal_ThO2!FY2*$C$300*$F$300</f>
        <v>0</v>
      </c>
      <c r="GE300" s="18">
        <f>cal_ThO2!FZ2*$C$300*$F$300</f>
        <v>0</v>
      </c>
      <c r="GF300" s="18">
        <f>cal_ThO2!GA2*$C$300*$F$300</f>
        <v>0</v>
      </c>
      <c r="GG300" s="18">
        <f>cal_ThO2!GB2*$C$300*$F$300</f>
        <v>0</v>
      </c>
      <c r="GH300" s="18">
        <f>cal_ThO2!GC2*$C$300*$F$300</f>
        <v>0</v>
      </c>
      <c r="GI300" s="18">
        <f>cal_ThO2!GD2*$C$300*$F$300</f>
        <v>0</v>
      </c>
      <c r="GJ300" s="18">
        <f>cal_ThO2!GE2*$C$300*$F$300</f>
        <v>0</v>
      </c>
      <c r="GK300" s="18">
        <f>cal_ThO2!GF2*$C$300*$F$300</f>
        <v>0</v>
      </c>
      <c r="GL300" s="18">
        <f>cal_ThO2!GG2*$C$300*$F$300</f>
        <v>0</v>
      </c>
      <c r="GM300" s="18">
        <f>cal_ThO2!GH2*$C$300*$F$300</f>
        <v>0</v>
      </c>
      <c r="GN300" s="18">
        <f>cal_ThO2!GI2*$C$300*$F$300</f>
        <v>0</v>
      </c>
      <c r="GO300" s="18">
        <f>cal_ThO2!GJ2*$C$300*$F$300</f>
        <v>0</v>
      </c>
      <c r="GP300" s="18">
        <f>cal_ThO2!GK2*$C$300*$F$300</f>
        <v>0</v>
      </c>
      <c r="GQ300" s="18">
        <f>cal_ThO2!GL2*$C$300*$F$300</f>
        <v>0</v>
      </c>
      <c r="GR300" s="18">
        <f>cal_ThO2!GM2*$C$300*$F$300</f>
        <v>0</v>
      </c>
      <c r="GS300" s="18">
        <f>cal_ThO2!GN2*$C$300*$F$300</f>
        <v>0</v>
      </c>
      <c r="GT300" s="18">
        <f>cal_ThO2!GO2*$C$300*$F$300</f>
        <v>0</v>
      </c>
      <c r="GU300" s="18">
        <f>cal_ThO2!GP2*$C$300*$F$300</f>
        <v>0</v>
      </c>
      <c r="GV300" s="18">
        <f>cal_ThO2!GQ2*$C$300*$F$300</f>
        <v>0</v>
      </c>
      <c r="GW300" s="18">
        <f>cal_ThO2!GR2*$C$300*$F$300</f>
        <v>0</v>
      </c>
      <c r="GX300" s="9"/>
    </row>
    <row r="301" spans="1:206">
      <c r="A301" s="1">
        <v>298</v>
      </c>
      <c r="B301" s="1">
        <f>'User input'!B301</f>
        <v>0</v>
      </c>
      <c r="C301" s="17">
        <f>'User input'!D301</f>
        <v>0</v>
      </c>
      <c r="D301" s="17">
        <f t="shared" si="5"/>
        <v>0</v>
      </c>
      <c r="E301" s="17">
        <f>'User input'!G301</f>
        <v>0</v>
      </c>
      <c r="F301" s="17">
        <f>'User input'!G301/45</f>
        <v>0</v>
      </c>
      <c r="I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I301" s="9"/>
      <c r="AJ301" s="9"/>
      <c r="AK301" s="9"/>
      <c r="AL301" s="9"/>
      <c r="AM301" s="9"/>
      <c r="AN301" s="9"/>
      <c r="AO301" s="9"/>
      <c r="AP301" s="9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9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22"/>
      <c r="CI301" s="18"/>
      <c r="CJ301" s="9"/>
      <c r="CK301" s="18"/>
      <c r="CL301" s="18">
        <f>cal_ThO2!CG310*$C$301*$F$301</f>
        <v>0</v>
      </c>
      <c r="CM301" s="18">
        <f>cal_ThO2!CH310*$C$301*$F$301</f>
        <v>0</v>
      </c>
      <c r="CN301" s="18">
        <f>cal_ThO2!CI310*$C$301*$F$301</f>
        <v>0</v>
      </c>
      <c r="CO301" s="18">
        <f>cal_ThO2!CJ310*$C$301*$F$301</f>
        <v>0</v>
      </c>
      <c r="CP301" s="18">
        <f>cal_ThO2!CK310*$C$301*$F$301</f>
        <v>0</v>
      </c>
      <c r="CQ301" s="18">
        <f>cal_ThO2!CL310*$C$301*$F$301</f>
        <v>0</v>
      </c>
      <c r="CR301" s="18">
        <f>cal_ThO2!CM310*$C$301*$F$301</f>
        <v>0</v>
      </c>
      <c r="CS301" s="18">
        <f>cal_ThO2!CN310*$C$301*$F$301</f>
        <v>0</v>
      </c>
      <c r="CT301" s="18">
        <f>cal_ThO2!CO310*$C$301*$F$301</f>
        <v>0</v>
      </c>
      <c r="CU301" s="18">
        <f>cal_ThO2!CP310*$C$301*$F$301</f>
        <v>0</v>
      </c>
      <c r="CV301" s="18">
        <f>cal_ThO2!CQ310*$C$301*$F$301</f>
        <v>0</v>
      </c>
      <c r="CW301" s="18">
        <f>cal_ThO2!CR310*$C$301*$F$301</f>
        <v>0</v>
      </c>
      <c r="CX301" s="18">
        <f>cal_ThO2!CS310*$C$301*$F$301</f>
        <v>0</v>
      </c>
      <c r="CY301" s="18">
        <f>cal_ThO2!CT310*$C$301*$F$301</f>
        <v>0</v>
      </c>
      <c r="CZ301" s="18">
        <f>cal_ThO2!CU310*$C$301*$F$301</f>
        <v>0</v>
      </c>
      <c r="DA301" s="18">
        <f>cal_ThO2!CV310*$C$301*$F$301</f>
        <v>0</v>
      </c>
      <c r="DB301" s="18">
        <f>cal_ThO2!CW310*$C$301*$F$301</f>
        <v>0</v>
      </c>
      <c r="DC301" s="18">
        <f>cal_ThO2!CX310*$C$301*$F$301</f>
        <v>0</v>
      </c>
      <c r="DD301" s="18">
        <f>cal_ThO2!CY310*$C$301*$F$301</f>
        <v>0</v>
      </c>
      <c r="DE301" s="18">
        <f>cal_ThO2!CZ310*$C$301*$F$301</f>
        <v>0</v>
      </c>
      <c r="DF301" s="18">
        <f>cal_ThO2!DA310*$C$301*$F$301</f>
        <v>0</v>
      </c>
      <c r="DG301" s="18">
        <f>cal_ThO2!DB310*$C$301*$F$301</f>
        <v>0</v>
      </c>
      <c r="DH301" s="18">
        <f>cal_ThO2!DC310*$C$301*$F$301</f>
        <v>0</v>
      </c>
      <c r="DI301" s="18">
        <f>cal_ThO2!DD310*$C$301*$F$301</f>
        <v>0</v>
      </c>
      <c r="DJ301" s="18">
        <f>cal_ThO2!DE310*$C$301*$F$301</f>
        <v>0</v>
      </c>
      <c r="DK301" s="18">
        <f>cal_ThO2!DF310*$C$301*$F$301</f>
        <v>0</v>
      </c>
      <c r="DL301" s="18">
        <f>cal_ThO2!DG2*$C$301*$F$301</f>
        <v>0</v>
      </c>
      <c r="DM301" s="18">
        <f>cal_ThO2!DH2*$C$301*$F$301</f>
        <v>0</v>
      </c>
      <c r="DN301" s="18">
        <f>cal_ThO2!DI2*$C$301*$F$301</f>
        <v>0</v>
      </c>
      <c r="DO301" s="18">
        <f>cal_ThO2!DJ2*$C$301*$F$301</f>
        <v>0</v>
      </c>
      <c r="DP301" s="18">
        <f>cal_ThO2!DK2*$C$301*$F$301</f>
        <v>0</v>
      </c>
      <c r="DQ301" s="18">
        <f>cal_ThO2!DL2*$C$301*$F$301</f>
        <v>0</v>
      </c>
      <c r="DR301" s="18">
        <f>cal_ThO2!DM2*$C$301*$F$301</f>
        <v>0</v>
      </c>
      <c r="DS301" s="18">
        <f>cal_ThO2!DN2*$C$301*$F$301</f>
        <v>0</v>
      </c>
      <c r="DT301" s="18">
        <f>cal_ThO2!DO2*$C$301*$F$301</f>
        <v>0</v>
      </c>
      <c r="DU301" s="18">
        <f>cal_ThO2!DP2*$C$301*$F$301</f>
        <v>0</v>
      </c>
      <c r="DV301" s="18">
        <f>cal_ThO2!DQ2*$C$301*$F$301</f>
        <v>0</v>
      </c>
      <c r="DW301" s="18">
        <f>cal_ThO2!DR2*$C$301*$F$301</f>
        <v>0</v>
      </c>
      <c r="DX301" s="18">
        <f>cal_ThO2!DS2*$C$301*$F$301</f>
        <v>0</v>
      </c>
      <c r="DY301" s="18">
        <f>cal_ThO2!DT2*$C$301*$F$301</f>
        <v>0</v>
      </c>
      <c r="DZ301" s="18">
        <f>cal_ThO2!DU2*$C$301*$F$301</f>
        <v>0</v>
      </c>
      <c r="EA301" s="18">
        <f>cal_ThO2!DV2*$C$301*$F$301</f>
        <v>0</v>
      </c>
      <c r="EB301" s="18">
        <f>cal_ThO2!DW2*$C$301*$F$301</f>
        <v>0</v>
      </c>
      <c r="EC301" s="18">
        <f>cal_ThO2!DX2*$C$301*$F$301</f>
        <v>0</v>
      </c>
      <c r="ED301" s="18">
        <f>cal_ThO2!DY2*$C$301*$F$301</f>
        <v>0</v>
      </c>
      <c r="EE301" s="18">
        <f>cal_ThO2!DZ2*$C$301*$F$301</f>
        <v>0</v>
      </c>
      <c r="EF301" s="18">
        <f>cal_ThO2!EA2*$C$301*$F$301</f>
        <v>0</v>
      </c>
      <c r="EG301" s="18">
        <f>cal_ThO2!EB2*$C$301*$F$301</f>
        <v>0</v>
      </c>
      <c r="EH301" s="18">
        <f>cal_ThO2!EC2*$C$301*$F$301</f>
        <v>0</v>
      </c>
      <c r="EI301" s="18">
        <f>cal_ThO2!ED2*$C$301*$F$301</f>
        <v>0</v>
      </c>
      <c r="EJ301" s="18">
        <f>cal_ThO2!EE2*$C$301*$F$301</f>
        <v>0</v>
      </c>
      <c r="EK301" s="18">
        <f>cal_ThO2!EF2*$C$301*$F$301</f>
        <v>0</v>
      </c>
      <c r="EL301" s="18">
        <f>cal_ThO2!EG2*$C$301*$F$301</f>
        <v>0</v>
      </c>
      <c r="EM301" s="18">
        <f>cal_ThO2!EH2*$C$301*$F$301</f>
        <v>0</v>
      </c>
      <c r="EN301" s="18">
        <f>cal_ThO2!EI2*$C$301*$F$301</f>
        <v>0</v>
      </c>
      <c r="EO301" s="18">
        <f>cal_ThO2!EJ2*$C$301*$F$301</f>
        <v>0</v>
      </c>
      <c r="EP301" s="18">
        <f>cal_ThO2!EK2*$C$301*$F$301</f>
        <v>0</v>
      </c>
      <c r="EQ301" s="18">
        <f>cal_ThO2!EL2*$C$301*$F$301</f>
        <v>0</v>
      </c>
      <c r="ER301" s="18">
        <f>cal_ThO2!EM2*$C$301*$F$301</f>
        <v>0</v>
      </c>
      <c r="ES301" s="18">
        <f>cal_ThO2!EN2*$C$301*$F$301</f>
        <v>0</v>
      </c>
      <c r="ET301" s="18">
        <f>cal_ThO2!EO2*$C$301*$F$301</f>
        <v>0</v>
      </c>
      <c r="EU301" s="18">
        <f>cal_ThO2!EP2*$C$301*$F$301</f>
        <v>0</v>
      </c>
      <c r="EV301" s="18">
        <f>cal_ThO2!EQ2*$C$301*$F$301</f>
        <v>0</v>
      </c>
      <c r="EW301" s="18">
        <f>cal_ThO2!ER2*$C$301*$F$301</f>
        <v>0</v>
      </c>
      <c r="EX301" s="18">
        <f>cal_ThO2!ES2*$C$301*$F$301</f>
        <v>0</v>
      </c>
      <c r="EY301" s="18">
        <f>cal_ThO2!ET2*$C$301*$F$301</f>
        <v>0</v>
      </c>
      <c r="EZ301" s="18">
        <f>cal_ThO2!EU2*$C$301*$F$301</f>
        <v>0</v>
      </c>
      <c r="FA301" s="18">
        <f>cal_ThO2!EV2*$C$301*$F$301</f>
        <v>0</v>
      </c>
      <c r="FB301" s="18">
        <f>cal_ThO2!EW2*$C$301*$F$301</f>
        <v>0</v>
      </c>
      <c r="FC301" s="18">
        <f>cal_ThO2!EX2*$C$301*$F$301</f>
        <v>0</v>
      </c>
      <c r="FD301" s="18">
        <f>cal_ThO2!EY2*$C$301*$F$301</f>
        <v>0</v>
      </c>
      <c r="FE301" s="18">
        <f>cal_ThO2!EZ2*$C$301*$F$301</f>
        <v>0</v>
      </c>
      <c r="FF301" s="18">
        <f>cal_ThO2!FA2*$C$301*$F$301</f>
        <v>0</v>
      </c>
      <c r="FG301" s="18">
        <f>cal_ThO2!FB2*$C$301*$F$301</f>
        <v>0</v>
      </c>
      <c r="FH301" s="18">
        <f>cal_ThO2!FC2*$C$301*$F$301</f>
        <v>0</v>
      </c>
      <c r="FI301" s="18">
        <f>cal_ThO2!FD2*$C$301*$F$301</f>
        <v>0</v>
      </c>
      <c r="FJ301" s="18">
        <f>cal_ThO2!FE2*$C$301*$F$301</f>
        <v>0</v>
      </c>
      <c r="FK301" s="18">
        <f>cal_ThO2!FF2*$C$301*$F$301</f>
        <v>0</v>
      </c>
      <c r="FL301" s="18">
        <f>cal_ThO2!FG2*$C$301*$F$301</f>
        <v>0</v>
      </c>
      <c r="FM301" s="18">
        <f>cal_ThO2!FH2*$C$301*$F$301</f>
        <v>0</v>
      </c>
      <c r="FN301" s="18">
        <f>cal_ThO2!FI2*$C$301*$F$301</f>
        <v>0</v>
      </c>
      <c r="FO301" s="18">
        <f>cal_ThO2!FJ2*$C$301*$F$301</f>
        <v>0</v>
      </c>
      <c r="FP301" s="18">
        <f>cal_ThO2!FK2*$C$301*$F$301</f>
        <v>0</v>
      </c>
      <c r="FQ301" s="18">
        <f>cal_ThO2!FL2*$C$301*$F$301</f>
        <v>0</v>
      </c>
      <c r="FR301" s="18">
        <f>cal_ThO2!FM2*$C$301*$F$301</f>
        <v>0</v>
      </c>
      <c r="FS301" s="18">
        <f>cal_ThO2!FN2*$C$301*$F$301</f>
        <v>0</v>
      </c>
      <c r="FT301" s="18">
        <f>cal_ThO2!FO2*$C$301*$F$301</f>
        <v>0</v>
      </c>
      <c r="FU301" s="18">
        <f>cal_ThO2!FP2*$C$301*$F$301</f>
        <v>0</v>
      </c>
      <c r="FV301" s="18">
        <f>cal_ThO2!FQ2*$C$301*$F$301</f>
        <v>0</v>
      </c>
      <c r="FW301" s="18">
        <f>cal_ThO2!FR2*$C$301*$F$301</f>
        <v>0</v>
      </c>
      <c r="FX301" s="18">
        <f>cal_ThO2!FS2*$C$301*$F$301</f>
        <v>0</v>
      </c>
      <c r="FY301" s="18">
        <f>cal_ThO2!FT2*$C$301*$F$301</f>
        <v>0</v>
      </c>
      <c r="FZ301" s="18">
        <f>cal_ThO2!FU2*$C$301*$F$301</f>
        <v>0</v>
      </c>
      <c r="GA301" s="18">
        <f>cal_ThO2!FV2*$C$301*$F$301</f>
        <v>0</v>
      </c>
      <c r="GB301" s="18">
        <f>cal_ThO2!FW2*$C$301*$F$301</f>
        <v>0</v>
      </c>
      <c r="GC301" s="18">
        <f>cal_ThO2!FX2*$C$301*$F$301</f>
        <v>0</v>
      </c>
      <c r="GD301" s="18">
        <f>cal_ThO2!FY2*$C$301*$F$301</f>
        <v>0</v>
      </c>
      <c r="GE301" s="18">
        <f>cal_ThO2!FZ2*$C$301*$F$301</f>
        <v>0</v>
      </c>
      <c r="GF301" s="18">
        <f>cal_ThO2!GA2*$C$301*$F$301</f>
        <v>0</v>
      </c>
      <c r="GG301" s="18">
        <f>cal_ThO2!GB2*$C$301*$F$301</f>
        <v>0</v>
      </c>
      <c r="GH301" s="18">
        <f>cal_ThO2!GC2*$C$301*$F$301</f>
        <v>0</v>
      </c>
      <c r="GI301" s="18">
        <f>cal_ThO2!GD2*$C$301*$F$301</f>
        <v>0</v>
      </c>
      <c r="GJ301" s="18">
        <f>cal_ThO2!GE2*$C$301*$F$301</f>
        <v>0</v>
      </c>
      <c r="GK301" s="18">
        <f>cal_ThO2!GF2*$C$301*$F$301</f>
        <v>0</v>
      </c>
      <c r="GL301" s="18">
        <f>cal_ThO2!GG2*$C$301*$F$301</f>
        <v>0</v>
      </c>
      <c r="GM301" s="18">
        <f>cal_ThO2!GH2*$C$301*$F$301</f>
        <v>0</v>
      </c>
      <c r="GN301" s="18">
        <f>cal_ThO2!GI2*$C$301*$F$301</f>
        <v>0</v>
      </c>
      <c r="GO301" s="18">
        <f>cal_ThO2!GJ2*$C$301*$F$301</f>
        <v>0</v>
      </c>
      <c r="GP301" s="18">
        <f>cal_ThO2!GK2*$C$301*$F$301</f>
        <v>0</v>
      </c>
      <c r="GQ301" s="18">
        <f>cal_ThO2!GL2*$C$301*$F$301</f>
        <v>0</v>
      </c>
      <c r="GR301" s="18">
        <f>cal_ThO2!GM2*$C$301*$F$301</f>
        <v>0</v>
      </c>
      <c r="GS301" s="18">
        <f>cal_ThO2!GN2*$C$301*$F$301</f>
        <v>0</v>
      </c>
      <c r="GT301" s="18">
        <f>cal_ThO2!GO2*$C$301*$F$301</f>
        <v>0</v>
      </c>
      <c r="GU301" s="18">
        <f>cal_ThO2!GP2*$C$301*$F$301</f>
        <v>0</v>
      </c>
      <c r="GV301" s="18">
        <f>cal_ThO2!GQ2*$C$301*$F$301</f>
        <v>0</v>
      </c>
      <c r="GW301" s="18">
        <f>cal_ThO2!GR2*$C$301*$F$301</f>
        <v>0</v>
      </c>
      <c r="GX301" s="9"/>
    </row>
    <row r="302" spans="1:206">
      <c r="A302" s="1">
        <v>299</v>
      </c>
      <c r="B302" s="1">
        <f>'User input'!B302</f>
        <v>0</v>
      </c>
      <c r="C302" s="17">
        <f>'User input'!D302</f>
        <v>0</v>
      </c>
      <c r="D302" s="17">
        <f t="shared" si="5"/>
        <v>0</v>
      </c>
      <c r="E302" s="17">
        <f>'User input'!G302</f>
        <v>0</v>
      </c>
      <c r="F302" s="17">
        <f>'User input'!G302/45</f>
        <v>0</v>
      </c>
      <c r="I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I302" s="9"/>
      <c r="AJ302" s="9"/>
      <c r="AK302" s="9"/>
      <c r="AL302" s="9"/>
      <c r="AM302" s="9"/>
      <c r="AN302" s="9"/>
      <c r="AO302" s="9"/>
      <c r="AP302" s="9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9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22"/>
      <c r="CI302" s="18"/>
      <c r="CJ302" s="9"/>
      <c r="CK302" s="18"/>
      <c r="CL302" s="18">
        <f>cal_ThO2!CG311*$C$302*$F$302</f>
        <v>0</v>
      </c>
      <c r="CM302" s="18">
        <f>cal_ThO2!CH311*$C$302*$F$302</f>
        <v>0</v>
      </c>
      <c r="CN302" s="18">
        <f>cal_ThO2!CI311*$C$302*$F$302</f>
        <v>0</v>
      </c>
      <c r="CO302" s="18">
        <f>cal_ThO2!CJ311*$C$302*$F$302</f>
        <v>0</v>
      </c>
      <c r="CP302" s="18">
        <f>cal_ThO2!CK311*$C$302*$F$302</f>
        <v>0</v>
      </c>
      <c r="CQ302" s="18">
        <f>cal_ThO2!CL311*$C$302*$F$302</f>
        <v>0</v>
      </c>
      <c r="CR302" s="18">
        <f>cal_ThO2!CM311*$C$302*$F$302</f>
        <v>0</v>
      </c>
      <c r="CS302" s="18">
        <f>cal_ThO2!CN311*$C$302*$F$302</f>
        <v>0</v>
      </c>
      <c r="CT302" s="18">
        <f>cal_ThO2!CO311*$C$302*$F$302</f>
        <v>0</v>
      </c>
      <c r="CU302" s="18">
        <f>cal_ThO2!CP311*$C$302*$F$302</f>
        <v>0</v>
      </c>
      <c r="CV302" s="18">
        <f>cal_ThO2!CQ311*$C$302*$F$302</f>
        <v>0</v>
      </c>
      <c r="CW302" s="18">
        <f>cal_ThO2!CR311*$C$302*$F$302</f>
        <v>0</v>
      </c>
      <c r="CX302" s="18">
        <f>cal_ThO2!CS311*$C$302*$F$302</f>
        <v>0</v>
      </c>
      <c r="CY302" s="18">
        <f>cal_ThO2!CT311*$C$302*$F$302</f>
        <v>0</v>
      </c>
      <c r="CZ302" s="18">
        <f>cal_ThO2!CU311*$C$302*$F$302</f>
        <v>0</v>
      </c>
      <c r="DA302" s="18">
        <f>cal_ThO2!CV311*$C$302*$F$302</f>
        <v>0</v>
      </c>
      <c r="DB302" s="18">
        <f>cal_ThO2!CW311*$C$302*$F$302</f>
        <v>0</v>
      </c>
      <c r="DC302" s="18">
        <f>cal_ThO2!CX311*$C$302*$F$302</f>
        <v>0</v>
      </c>
      <c r="DD302" s="18">
        <f>cal_ThO2!CY311*$C$302*$F$302</f>
        <v>0</v>
      </c>
      <c r="DE302" s="18">
        <f>cal_ThO2!CZ311*$C$302*$F$302</f>
        <v>0</v>
      </c>
      <c r="DF302" s="18">
        <f>cal_ThO2!DA311*$C$302*$F$302</f>
        <v>0</v>
      </c>
      <c r="DG302" s="18">
        <f>cal_ThO2!DB311*$C$302*$F$302</f>
        <v>0</v>
      </c>
      <c r="DH302" s="18">
        <f>cal_ThO2!DC311*$C$302*$F$302</f>
        <v>0</v>
      </c>
      <c r="DI302" s="18">
        <f>cal_ThO2!DD311*$C$302*$F$302</f>
        <v>0</v>
      </c>
      <c r="DJ302" s="18">
        <f>cal_ThO2!DE311*$C$302*$F$302</f>
        <v>0</v>
      </c>
      <c r="DK302" s="18">
        <f>cal_ThO2!DF311*$C$302*$F$302</f>
        <v>0</v>
      </c>
      <c r="DL302" s="18">
        <f>cal_ThO2!DG2*$C$302*$F$302</f>
        <v>0</v>
      </c>
      <c r="DM302" s="18">
        <f>cal_ThO2!DH2*$C$302*$F$302</f>
        <v>0</v>
      </c>
      <c r="DN302" s="18">
        <f>cal_ThO2!DI2*$C$302*$F$302</f>
        <v>0</v>
      </c>
      <c r="DO302" s="18">
        <f>cal_ThO2!DJ2*$C$302*$F$302</f>
        <v>0</v>
      </c>
      <c r="DP302" s="18">
        <f>cal_ThO2!DK2*$C$302*$F$302</f>
        <v>0</v>
      </c>
      <c r="DQ302" s="18">
        <f>cal_ThO2!DL2*$C$302*$F$302</f>
        <v>0</v>
      </c>
      <c r="DR302" s="18">
        <f>cal_ThO2!DM2*$C$302*$F$302</f>
        <v>0</v>
      </c>
      <c r="DS302" s="18">
        <f>cal_ThO2!DN2*$C$302*$F$302</f>
        <v>0</v>
      </c>
      <c r="DT302" s="18">
        <f>cal_ThO2!DO2*$C$302*$F$302</f>
        <v>0</v>
      </c>
      <c r="DU302" s="18">
        <f>cal_ThO2!DP2*$C$302*$F$302</f>
        <v>0</v>
      </c>
      <c r="DV302" s="18">
        <f>cal_ThO2!DQ2*$C$302*$F$302</f>
        <v>0</v>
      </c>
      <c r="DW302" s="18">
        <f>cal_ThO2!DR2*$C$302*$F$302</f>
        <v>0</v>
      </c>
      <c r="DX302" s="18">
        <f>cal_ThO2!DS2*$C$302*$F$302</f>
        <v>0</v>
      </c>
      <c r="DY302" s="18">
        <f>cal_ThO2!DT2*$C$302*$F$302</f>
        <v>0</v>
      </c>
      <c r="DZ302" s="18">
        <f>cal_ThO2!DU2*$C$302*$F$302</f>
        <v>0</v>
      </c>
      <c r="EA302" s="18">
        <f>cal_ThO2!DV2*$C$302*$F$302</f>
        <v>0</v>
      </c>
      <c r="EB302" s="18">
        <f>cal_ThO2!DW2*$C$302*$F$302</f>
        <v>0</v>
      </c>
      <c r="EC302" s="18">
        <f>cal_ThO2!DX2*$C$302*$F$302</f>
        <v>0</v>
      </c>
      <c r="ED302" s="18">
        <f>cal_ThO2!DY2*$C$302*$F$302</f>
        <v>0</v>
      </c>
      <c r="EE302" s="18">
        <f>cal_ThO2!DZ2*$C$302*$F$302</f>
        <v>0</v>
      </c>
      <c r="EF302" s="18">
        <f>cal_ThO2!EA2*$C$302*$F$302</f>
        <v>0</v>
      </c>
      <c r="EG302" s="18">
        <f>cal_ThO2!EB2*$C$302*$F$302</f>
        <v>0</v>
      </c>
      <c r="EH302" s="18">
        <f>cal_ThO2!EC2*$C$302*$F$302</f>
        <v>0</v>
      </c>
      <c r="EI302" s="18">
        <f>cal_ThO2!ED2*$C$302*$F$302</f>
        <v>0</v>
      </c>
      <c r="EJ302" s="18">
        <f>cal_ThO2!EE2*$C$302*$F$302</f>
        <v>0</v>
      </c>
      <c r="EK302" s="18">
        <f>cal_ThO2!EF2*$C$302*$F$302</f>
        <v>0</v>
      </c>
      <c r="EL302" s="18">
        <f>cal_ThO2!EG2*$C$302*$F$302</f>
        <v>0</v>
      </c>
      <c r="EM302" s="18">
        <f>cal_ThO2!EH2*$C$302*$F$302</f>
        <v>0</v>
      </c>
      <c r="EN302" s="18">
        <f>cal_ThO2!EI2*$C$302*$F$302</f>
        <v>0</v>
      </c>
      <c r="EO302" s="18">
        <f>cal_ThO2!EJ2*$C$302*$F$302</f>
        <v>0</v>
      </c>
      <c r="EP302" s="18">
        <f>cal_ThO2!EK2*$C$302*$F$302</f>
        <v>0</v>
      </c>
      <c r="EQ302" s="18">
        <f>cal_ThO2!EL2*$C$302*$F$302</f>
        <v>0</v>
      </c>
      <c r="ER302" s="18">
        <f>cal_ThO2!EM2*$C$302*$F$302</f>
        <v>0</v>
      </c>
      <c r="ES302" s="18">
        <f>cal_ThO2!EN2*$C$302*$F$302</f>
        <v>0</v>
      </c>
      <c r="ET302" s="18">
        <f>cal_ThO2!EO2*$C$302*$F$302</f>
        <v>0</v>
      </c>
      <c r="EU302" s="18">
        <f>cal_ThO2!EP2*$C$302*$F$302</f>
        <v>0</v>
      </c>
      <c r="EV302" s="18">
        <f>cal_ThO2!EQ2*$C$302*$F$302</f>
        <v>0</v>
      </c>
      <c r="EW302" s="18">
        <f>cal_ThO2!ER2*$C$302*$F$302</f>
        <v>0</v>
      </c>
      <c r="EX302" s="18">
        <f>cal_ThO2!ES2*$C$302*$F$302</f>
        <v>0</v>
      </c>
      <c r="EY302" s="18">
        <f>cal_ThO2!ET2*$C$302*$F$302</f>
        <v>0</v>
      </c>
      <c r="EZ302" s="18">
        <f>cal_ThO2!EU2*$C$302*$F$302</f>
        <v>0</v>
      </c>
      <c r="FA302" s="18">
        <f>cal_ThO2!EV2*$C$302*$F$302</f>
        <v>0</v>
      </c>
      <c r="FB302" s="18">
        <f>cal_ThO2!EW2*$C$302*$F$302</f>
        <v>0</v>
      </c>
      <c r="FC302" s="18">
        <f>cal_ThO2!EX2*$C$302*$F$302</f>
        <v>0</v>
      </c>
      <c r="FD302" s="18">
        <f>cal_ThO2!EY2*$C$302*$F$302</f>
        <v>0</v>
      </c>
      <c r="FE302" s="18">
        <f>cal_ThO2!EZ2*$C$302*$F$302</f>
        <v>0</v>
      </c>
      <c r="FF302" s="18">
        <f>cal_ThO2!FA2*$C$302*$F$302</f>
        <v>0</v>
      </c>
      <c r="FG302" s="18">
        <f>cal_ThO2!FB2*$C$302*$F$302</f>
        <v>0</v>
      </c>
      <c r="FH302" s="18">
        <f>cal_ThO2!FC2*$C$302*$F$302</f>
        <v>0</v>
      </c>
      <c r="FI302" s="18">
        <f>cal_ThO2!FD2*$C$302*$F$302</f>
        <v>0</v>
      </c>
      <c r="FJ302" s="18">
        <f>cal_ThO2!FE2*$C$302*$F$302</f>
        <v>0</v>
      </c>
      <c r="FK302" s="18">
        <f>cal_ThO2!FF2*$C$302*$F$302</f>
        <v>0</v>
      </c>
      <c r="FL302" s="18">
        <f>cal_ThO2!FG2*$C$302*$F$302</f>
        <v>0</v>
      </c>
      <c r="FM302" s="18">
        <f>cal_ThO2!FH2*$C$302*$F$302</f>
        <v>0</v>
      </c>
      <c r="FN302" s="18">
        <f>cal_ThO2!FI2*$C$302*$F$302</f>
        <v>0</v>
      </c>
      <c r="FO302" s="18">
        <f>cal_ThO2!FJ2*$C$302*$F$302</f>
        <v>0</v>
      </c>
      <c r="FP302" s="18">
        <f>cal_ThO2!FK2*$C$302*$F$302</f>
        <v>0</v>
      </c>
      <c r="FQ302" s="18">
        <f>cal_ThO2!FL2*$C$302*$F$302</f>
        <v>0</v>
      </c>
      <c r="FR302" s="18">
        <f>cal_ThO2!FM2*$C$302*$F$302</f>
        <v>0</v>
      </c>
      <c r="FS302" s="18">
        <f>cal_ThO2!FN2*$C$302*$F$302</f>
        <v>0</v>
      </c>
      <c r="FT302" s="18">
        <f>cal_ThO2!FO2*$C$302*$F$302</f>
        <v>0</v>
      </c>
      <c r="FU302" s="18">
        <f>cal_ThO2!FP2*$C$302*$F$302</f>
        <v>0</v>
      </c>
      <c r="FV302" s="18">
        <f>cal_ThO2!FQ2*$C$302*$F$302</f>
        <v>0</v>
      </c>
      <c r="FW302" s="18">
        <f>cal_ThO2!FR2*$C$302*$F$302</f>
        <v>0</v>
      </c>
      <c r="FX302" s="18">
        <f>cal_ThO2!FS2*$C$302*$F$302</f>
        <v>0</v>
      </c>
      <c r="FY302" s="18">
        <f>cal_ThO2!FT2*$C$302*$F$302</f>
        <v>0</v>
      </c>
      <c r="FZ302" s="18">
        <f>cal_ThO2!FU2*$C$302*$F$302</f>
        <v>0</v>
      </c>
      <c r="GA302" s="18">
        <f>cal_ThO2!FV2*$C$302*$F$302</f>
        <v>0</v>
      </c>
      <c r="GB302" s="18">
        <f>cal_ThO2!FW2*$C$302*$F$302</f>
        <v>0</v>
      </c>
      <c r="GC302" s="18">
        <f>cal_ThO2!FX2*$C$302*$F$302</f>
        <v>0</v>
      </c>
      <c r="GD302" s="18">
        <f>cal_ThO2!FY2*$C$302*$F$302</f>
        <v>0</v>
      </c>
      <c r="GE302" s="18">
        <f>cal_ThO2!FZ2*$C$302*$F$302</f>
        <v>0</v>
      </c>
      <c r="GF302" s="18">
        <f>cal_ThO2!GA2*$C$302*$F$302</f>
        <v>0</v>
      </c>
      <c r="GG302" s="18">
        <f>cal_ThO2!GB2*$C$302*$F$302</f>
        <v>0</v>
      </c>
      <c r="GH302" s="18">
        <f>cal_ThO2!GC2*$C$302*$F$302</f>
        <v>0</v>
      </c>
      <c r="GI302" s="18">
        <f>cal_ThO2!GD2*$C$302*$F$302</f>
        <v>0</v>
      </c>
      <c r="GJ302" s="18">
        <f>cal_ThO2!GE2*$C$302*$F$302</f>
        <v>0</v>
      </c>
      <c r="GK302" s="18">
        <f>cal_ThO2!GF2*$C$302*$F$302</f>
        <v>0</v>
      </c>
      <c r="GL302" s="18">
        <f>cal_ThO2!GG2*$C$302*$F$302</f>
        <v>0</v>
      </c>
      <c r="GM302" s="18">
        <f>cal_ThO2!GH2*$C$302*$F$302</f>
        <v>0</v>
      </c>
      <c r="GN302" s="18">
        <f>cal_ThO2!GI2*$C$302*$F$302</f>
        <v>0</v>
      </c>
      <c r="GO302" s="18">
        <f>cal_ThO2!GJ2*$C$302*$F$302</f>
        <v>0</v>
      </c>
      <c r="GP302" s="18">
        <f>cal_ThO2!GK2*$C$302*$F$302</f>
        <v>0</v>
      </c>
      <c r="GQ302" s="18">
        <f>cal_ThO2!GL2*$C$302*$F$302</f>
        <v>0</v>
      </c>
      <c r="GR302" s="18">
        <f>cal_ThO2!GM2*$C$302*$F$302</f>
        <v>0</v>
      </c>
      <c r="GS302" s="18">
        <f>cal_ThO2!GN2*$C$302*$F$302</f>
        <v>0</v>
      </c>
      <c r="GT302" s="18">
        <f>cal_ThO2!GO2*$C$302*$F$302</f>
        <v>0</v>
      </c>
      <c r="GU302" s="18">
        <f>cal_ThO2!GP2*$C$302*$F$302</f>
        <v>0</v>
      </c>
      <c r="GV302" s="18">
        <f>cal_ThO2!GQ2*$C$302*$F$302</f>
        <v>0</v>
      </c>
      <c r="GW302" s="18">
        <f>cal_ThO2!GR2*$C$302*$F$302</f>
        <v>0</v>
      </c>
      <c r="GX302" s="9"/>
    </row>
    <row r="303" spans="1:206" s="60" customFormat="1">
      <c r="A303" s="60">
        <v>300</v>
      </c>
      <c r="B303" s="60">
        <f>'User input'!B303</f>
        <v>0</v>
      </c>
      <c r="C303" s="70">
        <f>'User input'!D303</f>
        <v>0</v>
      </c>
      <c r="D303" s="70">
        <f t="shared" si="5"/>
        <v>0</v>
      </c>
      <c r="E303" s="70">
        <f>'User input'!G303</f>
        <v>0</v>
      </c>
      <c r="F303" s="70">
        <f>'User input'!G303/45</f>
        <v>0</v>
      </c>
      <c r="I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I303" s="54"/>
      <c r="AJ303" s="54"/>
      <c r="AK303" s="54"/>
      <c r="AL303" s="54"/>
      <c r="AM303" s="54"/>
      <c r="AN303" s="54"/>
      <c r="AO303" s="54"/>
      <c r="AP303" s="54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54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54"/>
      <c r="CK303" s="22"/>
      <c r="CL303" s="22">
        <f>cal_ThO2!CG312*$C$303*$F$303</f>
        <v>0</v>
      </c>
      <c r="CM303" s="22">
        <f>cal_ThO2!CH312*$C$303*$F$303</f>
        <v>0</v>
      </c>
      <c r="CN303" s="22">
        <f>cal_ThO2!CI312*$C$303*$F$303</f>
        <v>0</v>
      </c>
      <c r="CO303" s="22">
        <f>cal_ThO2!CJ312*$C$303*$F$303</f>
        <v>0</v>
      </c>
      <c r="CP303" s="22">
        <f>cal_ThO2!CK312*$C$303*$F$303</f>
        <v>0</v>
      </c>
      <c r="CQ303" s="22">
        <f>cal_ThO2!CL312*$C$303*$F$303</f>
        <v>0</v>
      </c>
      <c r="CR303" s="22">
        <f>cal_ThO2!CM312*$C$303*$F$303</f>
        <v>0</v>
      </c>
      <c r="CS303" s="22">
        <f>cal_ThO2!CN312*$C$303*$F$303</f>
        <v>0</v>
      </c>
      <c r="CT303" s="22">
        <f>cal_ThO2!CO312*$C$303*$F$303</f>
        <v>0</v>
      </c>
      <c r="CU303" s="22">
        <f>cal_ThO2!CP312*$C$303*$F$303</f>
        <v>0</v>
      </c>
      <c r="CV303" s="22">
        <f>cal_ThO2!CQ312*$C$303*$F$303</f>
        <v>0</v>
      </c>
      <c r="CW303" s="22">
        <f>cal_ThO2!CR312*$C$303*$F$303</f>
        <v>0</v>
      </c>
      <c r="CX303" s="22">
        <f>cal_ThO2!CS312*$C$303*$F$303</f>
        <v>0</v>
      </c>
      <c r="CY303" s="22">
        <f>cal_ThO2!CT312*$C$303*$F$303</f>
        <v>0</v>
      </c>
      <c r="CZ303" s="22">
        <f>cal_ThO2!CU312*$C$303*$F$303</f>
        <v>0</v>
      </c>
      <c r="DA303" s="22">
        <f>cal_ThO2!CV312*$C$303*$F$303</f>
        <v>0</v>
      </c>
      <c r="DB303" s="22">
        <f>cal_ThO2!CW312*$C$303*$F$303</f>
        <v>0</v>
      </c>
      <c r="DC303" s="22">
        <f>cal_ThO2!CX312*$C$303*$F$303</f>
        <v>0</v>
      </c>
      <c r="DD303" s="22">
        <f>cal_ThO2!CY312*$C$303*$F$303</f>
        <v>0</v>
      </c>
      <c r="DE303" s="22">
        <f>cal_ThO2!CZ312*$C$303*$F$303</f>
        <v>0</v>
      </c>
      <c r="DF303" s="22">
        <f>cal_ThO2!DA312*$C$303*$F$303</f>
        <v>0</v>
      </c>
      <c r="DG303" s="22">
        <f>cal_ThO2!DB312*$C$303*$F$303</f>
        <v>0</v>
      </c>
      <c r="DH303" s="22">
        <f>cal_ThO2!DC312*$C$303*$F$303</f>
        <v>0</v>
      </c>
      <c r="DI303" s="22">
        <f>cal_ThO2!DD312*$C$303*$F$303</f>
        <v>0</v>
      </c>
      <c r="DJ303" s="22">
        <f>cal_ThO2!DE312*$C$303*$F$303</f>
        <v>0</v>
      </c>
      <c r="DK303" s="22">
        <f>cal_ThO2!DF312*$C$303*$F$303</f>
        <v>0</v>
      </c>
      <c r="DL303" s="22">
        <f>cal_ThO2!DG2*$C$303*$F$303</f>
        <v>0</v>
      </c>
      <c r="DM303" s="22">
        <f>cal_ThO2!DH2*$C$303*$F$303</f>
        <v>0</v>
      </c>
      <c r="DN303" s="22">
        <f>cal_ThO2!DI2*$C$303*$F$303</f>
        <v>0</v>
      </c>
      <c r="DO303" s="22">
        <f>cal_ThO2!DJ2*$C$303*$F$303</f>
        <v>0</v>
      </c>
      <c r="DP303" s="22">
        <f>cal_ThO2!DK2*$C$303*$F$303</f>
        <v>0</v>
      </c>
      <c r="DQ303" s="22">
        <f>cal_ThO2!DL2*$C$303*$F$303</f>
        <v>0</v>
      </c>
      <c r="DR303" s="22">
        <f>cal_ThO2!DM2*$C$303*$F$303</f>
        <v>0</v>
      </c>
      <c r="DS303" s="22">
        <f>cal_ThO2!DN2*$C$303*$F$303</f>
        <v>0</v>
      </c>
      <c r="DT303" s="22">
        <f>cal_ThO2!DO2*$C$303*$F$303</f>
        <v>0</v>
      </c>
      <c r="DU303" s="22">
        <f>cal_ThO2!DP2*$C$303*$F$303</f>
        <v>0</v>
      </c>
      <c r="DV303" s="22">
        <f>cal_ThO2!DQ2*$C$303*$F$303</f>
        <v>0</v>
      </c>
      <c r="DW303" s="22">
        <f>cal_ThO2!DR2*$C$303*$F$303</f>
        <v>0</v>
      </c>
      <c r="DX303" s="22">
        <f>cal_ThO2!DS2*$C$303*$F$303</f>
        <v>0</v>
      </c>
      <c r="DY303" s="22">
        <f>cal_ThO2!DT2*$C$303*$F$303</f>
        <v>0</v>
      </c>
      <c r="DZ303" s="22">
        <f>cal_ThO2!DU2*$C$303*$F$303</f>
        <v>0</v>
      </c>
      <c r="EA303" s="22">
        <f>cal_ThO2!DV2*$C$303*$F$303</f>
        <v>0</v>
      </c>
      <c r="EB303" s="22">
        <f>cal_ThO2!DW2*$C$303*$F$303</f>
        <v>0</v>
      </c>
      <c r="EC303" s="22">
        <f>cal_ThO2!DX2*$C$303*$F$303</f>
        <v>0</v>
      </c>
      <c r="ED303" s="22">
        <f>cal_ThO2!DY2*$C$303*$F$303</f>
        <v>0</v>
      </c>
      <c r="EE303" s="22">
        <f>cal_ThO2!DZ2*$C$303*$F$303</f>
        <v>0</v>
      </c>
      <c r="EF303" s="22">
        <f>cal_ThO2!EA2*$C$303*$F$303</f>
        <v>0</v>
      </c>
      <c r="EG303" s="22">
        <f>cal_ThO2!EB2*$C$303*$F$303</f>
        <v>0</v>
      </c>
      <c r="EH303" s="22">
        <f>cal_ThO2!EC2*$C$303*$F$303</f>
        <v>0</v>
      </c>
      <c r="EI303" s="22">
        <f>cal_ThO2!ED2*$C$303*$F$303</f>
        <v>0</v>
      </c>
      <c r="EJ303" s="22">
        <f>cal_ThO2!EE2*$C$303*$F$303</f>
        <v>0</v>
      </c>
      <c r="EK303" s="22">
        <f>cal_ThO2!EF2*$C$303*$F$303</f>
        <v>0</v>
      </c>
      <c r="EL303" s="22">
        <f>cal_ThO2!EG2*$C$303*$F$303</f>
        <v>0</v>
      </c>
      <c r="EM303" s="22">
        <f>cal_ThO2!EH2*$C$303*$F$303</f>
        <v>0</v>
      </c>
      <c r="EN303" s="22">
        <f>cal_ThO2!EI2*$C$303*$F$303</f>
        <v>0</v>
      </c>
      <c r="EO303" s="22">
        <f>cal_ThO2!EJ2*$C$303*$F$303</f>
        <v>0</v>
      </c>
      <c r="EP303" s="22">
        <f>cal_ThO2!EK2*$C$303*$F$303</f>
        <v>0</v>
      </c>
      <c r="EQ303" s="22">
        <f>cal_ThO2!EL2*$C$303*$F$303</f>
        <v>0</v>
      </c>
      <c r="ER303" s="22">
        <f>cal_ThO2!EM2*$C$303*$F$303</f>
        <v>0</v>
      </c>
      <c r="ES303" s="22">
        <f>cal_ThO2!EN2*$C$303*$F$303</f>
        <v>0</v>
      </c>
      <c r="ET303" s="22">
        <f>cal_ThO2!EO2*$C$303*$F$303</f>
        <v>0</v>
      </c>
      <c r="EU303" s="22">
        <f>cal_ThO2!EP2*$C$303*$F$303</f>
        <v>0</v>
      </c>
      <c r="EV303" s="22">
        <f>cal_ThO2!EQ2*$C$303*$F$303</f>
        <v>0</v>
      </c>
      <c r="EW303" s="22">
        <f>cal_ThO2!ER2*$C$303*$F$303</f>
        <v>0</v>
      </c>
      <c r="EX303" s="22">
        <f>cal_ThO2!ES2*$C$303*$F$303</f>
        <v>0</v>
      </c>
      <c r="EY303" s="22">
        <f>cal_ThO2!ET2*$C$303*$F$303</f>
        <v>0</v>
      </c>
      <c r="EZ303" s="22">
        <f>cal_ThO2!EU2*$C$303*$F$303</f>
        <v>0</v>
      </c>
      <c r="FA303" s="22">
        <f>cal_ThO2!EV2*$C$303*$F$303</f>
        <v>0</v>
      </c>
      <c r="FB303" s="22">
        <f>cal_ThO2!EW2*$C$303*$F$303</f>
        <v>0</v>
      </c>
      <c r="FC303" s="22">
        <f>cal_ThO2!EX2*$C$303*$F$303</f>
        <v>0</v>
      </c>
      <c r="FD303" s="22">
        <f>cal_ThO2!EY2*$C$303*$F$303</f>
        <v>0</v>
      </c>
      <c r="FE303" s="22">
        <f>cal_ThO2!EZ2*$C$303*$F$303</f>
        <v>0</v>
      </c>
      <c r="FF303" s="22">
        <f>cal_ThO2!FA2*$C$303*$F$303</f>
        <v>0</v>
      </c>
      <c r="FG303" s="22">
        <f>cal_ThO2!FB2*$C$303*$F$303</f>
        <v>0</v>
      </c>
      <c r="FH303" s="22">
        <f>cal_ThO2!FC2*$C$303*$F$303</f>
        <v>0</v>
      </c>
      <c r="FI303" s="22">
        <f>cal_ThO2!FD2*$C$303*$F$303</f>
        <v>0</v>
      </c>
      <c r="FJ303" s="22">
        <f>cal_ThO2!FE2*$C$303*$F$303</f>
        <v>0</v>
      </c>
      <c r="FK303" s="22">
        <f>cal_ThO2!FF2*$C$303*$F$303</f>
        <v>0</v>
      </c>
      <c r="FL303" s="22">
        <f>cal_ThO2!FG2*$C$303*$F$303</f>
        <v>0</v>
      </c>
      <c r="FM303" s="22">
        <f>cal_ThO2!FH2*$C$303*$F$303</f>
        <v>0</v>
      </c>
      <c r="FN303" s="22">
        <f>cal_ThO2!FI2*$C$303*$F$303</f>
        <v>0</v>
      </c>
      <c r="FO303" s="22">
        <f>cal_ThO2!FJ2*$C$303*$F$303</f>
        <v>0</v>
      </c>
      <c r="FP303" s="22">
        <f>cal_ThO2!FK2*$C$303*$F$303</f>
        <v>0</v>
      </c>
      <c r="FQ303" s="22">
        <f>cal_ThO2!FL2*$C$303*$F$303</f>
        <v>0</v>
      </c>
      <c r="FR303" s="22">
        <f>cal_ThO2!FM2*$C$303*$F$303</f>
        <v>0</v>
      </c>
      <c r="FS303" s="22">
        <f>cal_ThO2!FN2*$C$303*$F$303</f>
        <v>0</v>
      </c>
      <c r="FT303" s="22">
        <f>cal_ThO2!FO2*$C$303*$F$303</f>
        <v>0</v>
      </c>
      <c r="FU303" s="22">
        <f>cal_ThO2!FP2*$C$303*$F$303</f>
        <v>0</v>
      </c>
      <c r="FV303" s="22">
        <f>cal_ThO2!FQ2*$C$303*$F$303</f>
        <v>0</v>
      </c>
      <c r="FW303" s="22">
        <f>cal_ThO2!FR2*$C$303*$F$303</f>
        <v>0</v>
      </c>
      <c r="FX303" s="22">
        <f>cal_ThO2!FS2*$C$303*$F$303</f>
        <v>0</v>
      </c>
      <c r="FY303" s="22">
        <f>cal_ThO2!FT2*$C$303*$F$303</f>
        <v>0</v>
      </c>
      <c r="FZ303" s="22">
        <f>cal_ThO2!FU2*$C$303*$F$303</f>
        <v>0</v>
      </c>
      <c r="GA303" s="22">
        <f>cal_ThO2!FV2*$C$303*$F$303</f>
        <v>0</v>
      </c>
      <c r="GB303" s="22">
        <f>cal_ThO2!FW2*$C$303*$F$303</f>
        <v>0</v>
      </c>
      <c r="GC303" s="22">
        <f>cal_ThO2!FX2*$C$303*$F$303</f>
        <v>0</v>
      </c>
      <c r="GD303" s="22">
        <f>cal_ThO2!FY2*$C$303*$F$303</f>
        <v>0</v>
      </c>
      <c r="GE303" s="22">
        <f>cal_ThO2!FZ2*$C$303*$F$303</f>
        <v>0</v>
      </c>
      <c r="GF303" s="22">
        <f>cal_ThO2!GA2*$C$303*$F$303</f>
        <v>0</v>
      </c>
      <c r="GG303" s="22">
        <f>cal_ThO2!GB2*$C$303*$F$303</f>
        <v>0</v>
      </c>
      <c r="GH303" s="22">
        <f>cal_ThO2!GC2*$C$303*$F$303</f>
        <v>0</v>
      </c>
      <c r="GI303" s="22">
        <f>cal_ThO2!GD2*$C$303*$F$303</f>
        <v>0</v>
      </c>
      <c r="GJ303" s="22">
        <f>cal_ThO2!GE2*$C$303*$F$303</f>
        <v>0</v>
      </c>
      <c r="GK303" s="22">
        <f>cal_ThO2!GF2*$C$303*$F$303</f>
        <v>0</v>
      </c>
      <c r="GL303" s="22">
        <f>cal_ThO2!GG2*$C$303*$F$303</f>
        <v>0</v>
      </c>
      <c r="GM303" s="22">
        <f>cal_ThO2!GH2*$C$303*$F$303</f>
        <v>0</v>
      </c>
      <c r="GN303" s="22">
        <f>cal_ThO2!GI2*$C$303*$F$303</f>
        <v>0</v>
      </c>
      <c r="GO303" s="22">
        <f>cal_ThO2!GJ2*$C$303*$F$303</f>
        <v>0</v>
      </c>
      <c r="GP303" s="22">
        <f>cal_ThO2!GK2*$C$303*$F$303</f>
        <v>0</v>
      </c>
      <c r="GQ303" s="22">
        <f>cal_ThO2!GL2*$C$303*$F$303</f>
        <v>0</v>
      </c>
      <c r="GR303" s="22">
        <f>cal_ThO2!GM2*$C$303*$F$303</f>
        <v>0</v>
      </c>
      <c r="GS303" s="22">
        <f>cal_ThO2!GN2*$C$303*$F$303</f>
        <v>0</v>
      </c>
      <c r="GT303" s="22">
        <f>cal_ThO2!GO2*$C$303*$F$303</f>
        <v>0</v>
      </c>
      <c r="GU303" s="22">
        <f>cal_ThO2!GP2*$C$303*$F$303</f>
        <v>0</v>
      </c>
      <c r="GV303" s="22">
        <f>cal_ThO2!GQ2*$C$303*$F$303</f>
        <v>0</v>
      </c>
      <c r="GW303" s="22">
        <f>cal_ThO2!GR2*$C$303*$F$303</f>
        <v>0</v>
      </c>
      <c r="GX303" s="54"/>
    </row>
    <row r="304" spans="1:206" ht="13">
      <c r="A304" s="23"/>
      <c r="B304" s="23"/>
      <c r="C304" s="24" t="s">
        <v>29</v>
      </c>
      <c r="D304" s="24"/>
      <c r="E304" s="24"/>
      <c r="F304" s="24"/>
      <c r="G304" s="25">
        <f>SUM(G4:G303)</f>
        <v>0</v>
      </c>
      <c r="H304" s="25">
        <f t="shared" ref="H304:BS304" si="6">SUM(H4:H303)</f>
        <v>0</v>
      </c>
      <c r="I304" s="25">
        <f t="shared" si="6"/>
        <v>0</v>
      </c>
      <c r="J304" s="25">
        <f t="shared" si="6"/>
        <v>0</v>
      </c>
      <c r="K304" s="25">
        <f t="shared" si="6"/>
        <v>0</v>
      </c>
      <c r="L304" s="25">
        <f t="shared" si="6"/>
        <v>0</v>
      </c>
      <c r="M304" s="25">
        <f t="shared" si="6"/>
        <v>0</v>
      </c>
      <c r="N304" s="25">
        <f t="shared" si="6"/>
        <v>0</v>
      </c>
      <c r="O304" s="25">
        <f t="shared" si="6"/>
        <v>0</v>
      </c>
      <c r="P304" s="25">
        <f t="shared" si="6"/>
        <v>0</v>
      </c>
      <c r="Q304" s="25">
        <f t="shared" si="6"/>
        <v>0</v>
      </c>
      <c r="R304" s="25">
        <f t="shared" si="6"/>
        <v>0</v>
      </c>
      <c r="S304" s="25">
        <f t="shared" si="6"/>
        <v>0</v>
      </c>
      <c r="T304" s="25">
        <f t="shared" si="6"/>
        <v>0</v>
      </c>
      <c r="U304" s="25">
        <f t="shared" si="6"/>
        <v>0</v>
      </c>
      <c r="V304" s="25">
        <f t="shared" si="6"/>
        <v>0</v>
      </c>
      <c r="W304" s="25">
        <f t="shared" si="6"/>
        <v>0</v>
      </c>
      <c r="X304" s="25">
        <f t="shared" si="6"/>
        <v>0</v>
      </c>
      <c r="Y304" s="25">
        <f t="shared" si="6"/>
        <v>0</v>
      </c>
      <c r="Z304" s="25">
        <f t="shared" si="6"/>
        <v>0</v>
      </c>
      <c r="AA304" s="25">
        <f t="shared" si="6"/>
        <v>0</v>
      </c>
      <c r="AB304" s="25">
        <f t="shared" si="6"/>
        <v>0</v>
      </c>
      <c r="AC304" s="25">
        <f t="shared" si="6"/>
        <v>0</v>
      </c>
      <c r="AD304" s="25">
        <f t="shared" si="6"/>
        <v>0</v>
      </c>
      <c r="AE304" s="25">
        <f t="shared" si="6"/>
        <v>0</v>
      </c>
      <c r="AF304" s="25">
        <f t="shared" si="6"/>
        <v>0</v>
      </c>
      <c r="AG304" s="25">
        <f t="shared" si="6"/>
        <v>0</v>
      </c>
      <c r="AH304" s="25">
        <f t="shared" si="6"/>
        <v>0</v>
      </c>
      <c r="AI304" s="25">
        <f t="shared" si="6"/>
        <v>0</v>
      </c>
      <c r="AJ304" s="25">
        <f t="shared" si="6"/>
        <v>0</v>
      </c>
      <c r="AK304" s="25">
        <f t="shared" si="6"/>
        <v>0</v>
      </c>
      <c r="AL304" s="25">
        <f t="shared" si="6"/>
        <v>0</v>
      </c>
      <c r="AM304" s="25">
        <f t="shared" si="6"/>
        <v>0</v>
      </c>
      <c r="AN304" s="25">
        <f t="shared" si="6"/>
        <v>0</v>
      </c>
      <c r="AO304" s="25">
        <f t="shared" si="6"/>
        <v>0</v>
      </c>
      <c r="AP304" s="25">
        <f t="shared" si="6"/>
        <v>0</v>
      </c>
      <c r="AQ304" s="25">
        <f t="shared" si="6"/>
        <v>0</v>
      </c>
      <c r="AR304" s="25">
        <f t="shared" si="6"/>
        <v>0</v>
      </c>
      <c r="AS304" s="25">
        <f t="shared" si="6"/>
        <v>0</v>
      </c>
      <c r="AT304" s="25">
        <f t="shared" si="6"/>
        <v>0</v>
      </c>
      <c r="AU304" s="25">
        <f t="shared" si="6"/>
        <v>0</v>
      </c>
      <c r="AV304" s="25">
        <f t="shared" si="6"/>
        <v>0</v>
      </c>
      <c r="AW304" s="25">
        <f t="shared" si="6"/>
        <v>0</v>
      </c>
      <c r="AX304" s="25">
        <f t="shared" si="6"/>
        <v>0</v>
      </c>
      <c r="AY304" s="25">
        <f t="shared" si="6"/>
        <v>0</v>
      </c>
      <c r="AZ304" s="25">
        <f t="shared" si="6"/>
        <v>0</v>
      </c>
      <c r="BA304" s="25">
        <f t="shared" si="6"/>
        <v>0</v>
      </c>
      <c r="BB304" s="25">
        <f t="shared" si="6"/>
        <v>0</v>
      </c>
      <c r="BC304" s="25">
        <f t="shared" si="6"/>
        <v>0</v>
      </c>
      <c r="BD304" s="25">
        <f t="shared" si="6"/>
        <v>0</v>
      </c>
      <c r="BE304" s="25">
        <f t="shared" si="6"/>
        <v>0</v>
      </c>
      <c r="BF304" s="25">
        <f t="shared" si="6"/>
        <v>0</v>
      </c>
      <c r="BG304" s="25">
        <f t="shared" si="6"/>
        <v>0</v>
      </c>
      <c r="BH304" s="25">
        <f t="shared" si="6"/>
        <v>0</v>
      </c>
      <c r="BI304" s="25">
        <f t="shared" si="6"/>
        <v>0</v>
      </c>
      <c r="BJ304" s="25">
        <f t="shared" si="6"/>
        <v>0</v>
      </c>
      <c r="BK304" s="25">
        <f t="shared" si="6"/>
        <v>0</v>
      </c>
      <c r="BL304" s="25">
        <f t="shared" si="6"/>
        <v>0</v>
      </c>
      <c r="BM304" s="25">
        <f t="shared" si="6"/>
        <v>0</v>
      </c>
      <c r="BN304" s="25">
        <f t="shared" si="6"/>
        <v>0</v>
      </c>
      <c r="BO304" s="25">
        <f t="shared" si="6"/>
        <v>0</v>
      </c>
      <c r="BP304" s="25">
        <f t="shared" si="6"/>
        <v>0</v>
      </c>
      <c r="BQ304" s="25">
        <f t="shared" si="6"/>
        <v>0</v>
      </c>
      <c r="BR304" s="25">
        <f t="shared" si="6"/>
        <v>0</v>
      </c>
      <c r="BS304" s="25">
        <f t="shared" si="6"/>
        <v>0</v>
      </c>
      <c r="BT304" s="25">
        <f t="shared" ref="BT304:EE304" si="7">SUM(BT4:BT303)</f>
        <v>0</v>
      </c>
      <c r="BU304" s="25">
        <f t="shared" si="7"/>
        <v>0</v>
      </c>
      <c r="BV304" s="25">
        <f t="shared" si="7"/>
        <v>0</v>
      </c>
      <c r="BW304" s="25">
        <f t="shared" si="7"/>
        <v>0</v>
      </c>
      <c r="BX304" s="25">
        <f t="shared" si="7"/>
        <v>0</v>
      </c>
      <c r="BY304" s="25">
        <f t="shared" si="7"/>
        <v>0</v>
      </c>
      <c r="BZ304" s="25">
        <f t="shared" si="7"/>
        <v>0</v>
      </c>
      <c r="CA304" s="25">
        <f t="shared" si="7"/>
        <v>0</v>
      </c>
      <c r="CB304" s="25">
        <f t="shared" si="7"/>
        <v>0</v>
      </c>
      <c r="CC304" s="25">
        <f t="shared" si="7"/>
        <v>0</v>
      </c>
      <c r="CD304" s="25">
        <f t="shared" si="7"/>
        <v>0</v>
      </c>
      <c r="CE304" s="25">
        <f t="shared" si="7"/>
        <v>0</v>
      </c>
      <c r="CF304" s="25">
        <f t="shared" si="7"/>
        <v>0</v>
      </c>
      <c r="CG304" s="25">
        <f t="shared" si="7"/>
        <v>0</v>
      </c>
      <c r="CH304" s="25">
        <f t="shared" si="7"/>
        <v>0</v>
      </c>
      <c r="CI304" s="25">
        <f t="shared" si="7"/>
        <v>0</v>
      </c>
      <c r="CJ304" s="25">
        <f t="shared" si="7"/>
        <v>0</v>
      </c>
      <c r="CK304" s="25">
        <f t="shared" si="7"/>
        <v>0</v>
      </c>
      <c r="CL304" s="25">
        <f t="shared" si="7"/>
        <v>0</v>
      </c>
      <c r="CM304" s="25">
        <f t="shared" si="7"/>
        <v>0</v>
      </c>
      <c r="CN304" s="25">
        <f t="shared" si="7"/>
        <v>0</v>
      </c>
      <c r="CO304" s="25">
        <f t="shared" si="7"/>
        <v>0</v>
      </c>
      <c r="CP304" s="25">
        <f t="shared" si="7"/>
        <v>0</v>
      </c>
      <c r="CQ304" s="25">
        <f t="shared" si="7"/>
        <v>0</v>
      </c>
      <c r="CR304" s="25">
        <f t="shared" si="7"/>
        <v>0</v>
      </c>
      <c r="CS304" s="25">
        <f t="shared" si="7"/>
        <v>0</v>
      </c>
      <c r="CT304" s="25">
        <f t="shared" si="7"/>
        <v>0</v>
      </c>
      <c r="CU304" s="25">
        <f t="shared" si="7"/>
        <v>0</v>
      </c>
      <c r="CV304" s="25">
        <f t="shared" si="7"/>
        <v>0</v>
      </c>
      <c r="CW304" s="25">
        <f t="shared" si="7"/>
        <v>0</v>
      </c>
      <c r="CX304" s="25">
        <f t="shared" si="7"/>
        <v>0</v>
      </c>
      <c r="CY304" s="25">
        <f t="shared" si="7"/>
        <v>0</v>
      </c>
      <c r="CZ304" s="25">
        <f t="shared" si="7"/>
        <v>0</v>
      </c>
      <c r="DA304" s="25">
        <f t="shared" si="7"/>
        <v>0</v>
      </c>
      <c r="DB304" s="25">
        <f t="shared" si="7"/>
        <v>0</v>
      </c>
      <c r="DC304" s="25">
        <f t="shared" si="7"/>
        <v>0</v>
      </c>
      <c r="DD304" s="25">
        <f t="shared" si="7"/>
        <v>0</v>
      </c>
      <c r="DE304" s="25">
        <f t="shared" si="7"/>
        <v>0</v>
      </c>
      <c r="DF304" s="25">
        <f t="shared" si="7"/>
        <v>0</v>
      </c>
      <c r="DG304" s="25">
        <f t="shared" si="7"/>
        <v>0</v>
      </c>
      <c r="DH304" s="25">
        <f t="shared" si="7"/>
        <v>0</v>
      </c>
      <c r="DI304" s="25">
        <f t="shared" si="7"/>
        <v>0</v>
      </c>
      <c r="DJ304" s="25">
        <f t="shared" si="7"/>
        <v>0</v>
      </c>
      <c r="DK304" s="25">
        <f t="shared" si="7"/>
        <v>0</v>
      </c>
      <c r="DL304" s="25">
        <f t="shared" si="7"/>
        <v>0</v>
      </c>
      <c r="DM304" s="25">
        <f t="shared" si="7"/>
        <v>0</v>
      </c>
      <c r="DN304" s="25">
        <f t="shared" si="7"/>
        <v>0</v>
      </c>
      <c r="DO304" s="25">
        <f t="shared" si="7"/>
        <v>0</v>
      </c>
      <c r="DP304" s="25">
        <f t="shared" si="7"/>
        <v>0</v>
      </c>
      <c r="DQ304" s="25">
        <f t="shared" si="7"/>
        <v>0</v>
      </c>
      <c r="DR304" s="25">
        <f t="shared" si="7"/>
        <v>0</v>
      </c>
      <c r="DS304" s="25">
        <f t="shared" si="7"/>
        <v>0</v>
      </c>
      <c r="DT304" s="25">
        <f t="shared" si="7"/>
        <v>0</v>
      </c>
      <c r="DU304" s="25">
        <f t="shared" si="7"/>
        <v>0</v>
      </c>
      <c r="DV304" s="25">
        <f t="shared" si="7"/>
        <v>0</v>
      </c>
      <c r="DW304" s="25">
        <f t="shared" si="7"/>
        <v>0</v>
      </c>
      <c r="DX304" s="25">
        <f t="shared" si="7"/>
        <v>0</v>
      </c>
      <c r="DY304" s="25">
        <f t="shared" si="7"/>
        <v>0</v>
      </c>
      <c r="DZ304" s="25">
        <f t="shared" si="7"/>
        <v>0</v>
      </c>
      <c r="EA304" s="25">
        <f t="shared" si="7"/>
        <v>0</v>
      </c>
      <c r="EB304" s="25">
        <f t="shared" si="7"/>
        <v>0</v>
      </c>
      <c r="EC304" s="25">
        <f t="shared" si="7"/>
        <v>0</v>
      </c>
      <c r="ED304" s="25">
        <f t="shared" si="7"/>
        <v>0</v>
      </c>
      <c r="EE304" s="25">
        <f t="shared" si="7"/>
        <v>0</v>
      </c>
      <c r="EF304" s="25">
        <f t="shared" ref="EF304:GQ304" si="8">SUM(EF4:EF303)</f>
        <v>0</v>
      </c>
      <c r="EG304" s="25">
        <f t="shared" si="8"/>
        <v>0</v>
      </c>
      <c r="EH304" s="25">
        <f t="shared" si="8"/>
        <v>0</v>
      </c>
      <c r="EI304" s="25">
        <f t="shared" si="8"/>
        <v>0</v>
      </c>
      <c r="EJ304" s="25">
        <f t="shared" si="8"/>
        <v>0</v>
      </c>
      <c r="EK304" s="25">
        <f t="shared" si="8"/>
        <v>0</v>
      </c>
      <c r="EL304" s="25">
        <f t="shared" si="8"/>
        <v>0</v>
      </c>
      <c r="EM304" s="25">
        <f t="shared" si="8"/>
        <v>0</v>
      </c>
      <c r="EN304" s="25">
        <f t="shared" si="8"/>
        <v>0</v>
      </c>
      <c r="EO304" s="25">
        <f t="shared" si="8"/>
        <v>0</v>
      </c>
      <c r="EP304" s="25">
        <f t="shared" si="8"/>
        <v>0</v>
      </c>
      <c r="EQ304" s="25">
        <f t="shared" si="8"/>
        <v>0</v>
      </c>
      <c r="ER304" s="25">
        <f t="shared" si="8"/>
        <v>0</v>
      </c>
      <c r="ES304" s="25">
        <f t="shared" si="8"/>
        <v>0</v>
      </c>
      <c r="ET304" s="25">
        <f t="shared" si="8"/>
        <v>0</v>
      </c>
      <c r="EU304" s="25">
        <f t="shared" si="8"/>
        <v>0</v>
      </c>
      <c r="EV304" s="25">
        <f t="shared" si="8"/>
        <v>0</v>
      </c>
      <c r="EW304" s="25">
        <f t="shared" si="8"/>
        <v>0</v>
      </c>
      <c r="EX304" s="25">
        <f t="shared" si="8"/>
        <v>0</v>
      </c>
      <c r="EY304" s="25">
        <f t="shared" si="8"/>
        <v>0</v>
      </c>
      <c r="EZ304" s="25">
        <f t="shared" si="8"/>
        <v>0</v>
      </c>
      <c r="FA304" s="25">
        <f t="shared" si="8"/>
        <v>0</v>
      </c>
      <c r="FB304" s="25">
        <f t="shared" si="8"/>
        <v>0</v>
      </c>
      <c r="FC304" s="25">
        <f t="shared" si="8"/>
        <v>0</v>
      </c>
      <c r="FD304" s="25">
        <f t="shared" si="8"/>
        <v>0</v>
      </c>
      <c r="FE304" s="25">
        <f t="shared" si="8"/>
        <v>0</v>
      </c>
      <c r="FF304" s="25">
        <f t="shared" si="8"/>
        <v>0</v>
      </c>
      <c r="FG304" s="25">
        <f t="shared" si="8"/>
        <v>0</v>
      </c>
      <c r="FH304" s="25">
        <f t="shared" si="8"/>
        <v>0</v>
      </c>
      <c r="FI304" s="25">
        <f t="shared" si="8"/>
        <v>0</v>
      </c>
      <c r="FJ304" s="25">
        <f t="shared" si="8"/>
        <v>0</v>
      </c>
      <c r="FK304" s="25">
        <f t="shared" si="8"/>
        <v>0</v>
      </c>
      <c r="FL304" s="25">
        <f t="shared" si="8"/>
        <v>0</v>
      </c>
      <c r="FM304" s="25">
        <f t="shared" si="8"/>
        <v>0</v>
      </c>
      <c r="FN304" s="25">
        <f t="shared" si="8"/>
        <v>0</v>
      </c>
      <c r="FO304" s="25">
        <f t="shared" si="8"/>
        <v>0</v>
      </c>
      <c r="FP304" s="25">
        <f t="shared" si="8"/>
        <v>0</v>
      </c>
      <c r="FQ304" s="25">
        <f t="shared" si="8"/>
        <v>0</v>
      </c>
      <c r="FR304" s="25">
        <f t="shared" si="8"/>
        <v>0</v>
      </c>
      <c r="FS304" s="25">
        <f t="shared" si="8"/>
        <v>0</v>
      </c>
      <c r="FT304" s="25">
        <f t="shared" si="8"/>
        <v>0</v>
      </c>
      <c r="FU304" s="25">
        <f t="shared" si="8"/>
        <v>0</v>
      </c>
      <c r="FV304" s="25">
        <f t="shared" si="8"/>
        <v>0</v>
      </c>
      <c r="FW304" s="25">
        <f t="shared" si="8"/>
        <v>0</v>
      </c>
      <c r="FX304" s="25">
        <f t="shared" si="8"/>
        <v>0</v>
      </c>
      <c r="FY304" s="25">
        <f t="shared" si="8"/>
        <v>0</v>
      </c>
      <c r="FZ304" s="25">
        <f t="shared" si="8"/>
        <v>0</v>
      </c>
      <c r="GA304" s="25">
        <f t="shared" si="8"/>
        <v>0</v>
      </c>
      <c r="GB304" s="25">
        <f t="shared" si="8"/>
        <v>0</v>
      </c>
      <c r="GC304" s="25">
        <f t="shared" si="8"/>
        <v>0</v>
      </c>
      <c r="GD304" s="25">
        <f t="shared" si="8"/>
        <v>0</v>
      </c>
      <c r="GE304" s="25">
        <f t="shared" si="8"/>
        <v>0</v>
      </c>
      <c r="GF304" s="25">
        <f t="shared" si="8"/>
        <v>0</v>
      </c>
      <c r="GG304" s="25">
        <f t="shared" si="8"/>
        <v>0</v>
      </c>
      <c r="GH304" s="25">
        <f t="shared" si="8"/>
        <v>0</v>
      </c>
      <c r="GI304" s="25">
        <f t="shared" si="8"/>
        <v>0</v>
      </c>
      <c r="GJ304" s="25">
        <f t="shared" si="8"/>
        <v>0</v>
      </c>
      <c r="GK304" s="25">
        <f>SUM(GK4:GK303)</f>
        <v>0</v>
      </c>
      <c r="GL304" s="25">
        <f t="shared" si="8"/>
        <v>0</v>
      </c>
      <c r="GM304" s="25">
        <f t="shared" si="8"/>
        <v>0</v>
      </c>
      <c r="GN304" s="25">
        <f t="shared" si="8"/>
        <v>0</v>
      </c>
      <c r="GO304" s="25">
        <f t="shared" si="8"/>
        <v>0</v>
      </c>
      <c r="GP304" s="25">
        <f t="shared" si="8"/>
        <v>0</v>
      </c>
      <c r="GQ304" s="25">
        <f t="shared" si="8"/>
        <v>0</v>
      </c>
      <c r="GR304" s="25">
        <f t="shared" ref="GR304:GW304" si="9">SUM(GR4:GR303)</f>
        <v>0</v>
      </c>
      <c r="GS304" s="25">
        <f t="shared" si="9"/>
        <v>0</v>
      </c>
      <c r="GT304" s="25">
        <f t="shared" si="9"/>
        <v>0</v>
      </c>
      <c r="GU304" s="25">
        <f t="shared" si="9"/>
        <v>0</v>
      </c>
      <c r="GV304" s="25">
        <f t="shared" si="9"/>
        <v>0</v>
      </c>
      <c r="GW304" s="25">
        <f t="shared" si="9"/>
        <v>0</v>
      </c>
    </row>
    <row r="305" spans="1:205" ht="13">
      <c r="A305" s="23"/>
      <c r="B305" s="23"/>
      <c r="C305" s="24"/>
      <c r="D305" s="24"/>
      <c r="E305" s="24"/>
      <c r="F305" s="24"/>
      <c r="G305" s="26">
        <f>D4</f>
        <v>0</v>
      </c>
      <c r="H305" s="26">
        <f>D5</f>
        <v>0</v>
      </c>
      <c r="I305" s="27">
        <f>D6</f>
        <v>0</v>
      </c>
      <c r="J305" s="26">
        <f>D7</f>
        <v>0</v>
      </c>
      <c r="K305" s="26">
        <f>D8</f>
        <v>0</v>
      </c>
      <c r="L305" s="27">
        <f>D9</f>
        <v>0</v>
      </c>
      <c r="M305" s="27">
        <f>D10</f>
        <v>0</v>
      </c>
      <c r="N305" s="27">
        <f>D11</f>
        <v>0</v>
      </c>
      <c r="O305" s="27">
        <f>D12</f>
        <v>0</v>
      </c>
      <c r="P305" s="27">
        <f>D13</f>
        <v>0</v>
      </c>
      <c r="Q305" s="27">
        <f>D14</f>
        <v>0</v>
      </c>
      <c r="R305" s="27">
        <f>D15</f>
        <v>0</v>
      </c>
      <c r="S305" s="27">
        <f>D16</f>
        <v>0</v>
      </c>
      <c r="T305" s="27">
        <f>D17</f>
        <v>0</v>
      </c>
      <c r="U305" s="27">
        <f>D18</f>
        <v>0</v>
      </c>
      <c r="V305" s="27">
        <f>D19</f>
        <v>0</v>
      </c>
      <c r="W305" s="27">
        <f>D20</f>
        <v>0</v>
      </c>
      <c r="X305" s="27">
        <f>D21</f>
        <v>0</v>
      </c>
      <c r="Y305" s="27">
        <f>D22</f>
        <v>0</v>
      </c>
      <c r="Z305" s="27">
        <f>D23</f>
        <v>0</v>
      </c>
      <c r="AA305" s="27">
        <f>D24</f>
        <v>0</v>
      </c>
      <c r="AB305" s="27">
        <f>D25</f>
        <v>0</v>
      </c>
      <c r="AC305" s="27">
        <f>D26</f>
        <v>0</v>
      </c>
      <c r="AD305" s="27">
        <f>D27</f>
        <v>0</v>
      </c>
      <c r="AE305" s="27">
        <f>D28</f>
        <v>0</v>
      </c>
      <c r="AF305" s="27">
        <f>D29</f>
        <v>0</v>
      </c>
      <c r="AG305" s="27">
        <f>D30</f>
        <v>0</v>
      </c>
      <c r="AH305" s="27">
        <f>D31</f>
        <v>0</v>
      </c>
      <c r="AI305" s="27">
        <f>D32</f>
        <v>0</v>
      </c>
      <c r="AJ305" s="27">
        <f>D33</f>
        <v>0</v>
      </c>
      <c r="AK305" s="27">
        <f>D34</f>
        <v>0</v>
      </c>
      <c r="AL305" s="27">
        <f>D35</f>
        <v>0</v>
      </c>
      <c r="AM305" s="27">
        <f>D36</f>
        <v>0</v>
      </c>
      <c r="AN305" s="27">
        <f>D37</f>
        <v>0</v>
      </c>
      <c r="AO305" s="27">
        <f>D38</f>
        <v>0</v>
      </c>
      <c r="AP305" s="27">
        <f>D39</f>
        <v>0</v>
      </c>
      <c r="AQ305" s="27">
        <f>D40</f>
        <v>0</v>
      </c>
      <c r="AR305" s="27">
        <f>D41</f>
        <v>0</v>
      </c>
      <c r="AS305" s="27">
        <f>D42</f>
        <v>0</v>
      </c>
      <c r="AT305" s="27">
        <f>D43</f>
        <v>0</v>
      </c>
      <c r="AU305" s="27">
        <f>D44</f>
        <v>0</v>
      </c>
      <c r="AV305" s="27">
        <f>D45</f>
        <v>0</v>
      </c>
      <c r="AW305" s="27">
        <f>D46</f>
        <v>0</v>
      </c>
      <c r="AX305" s="27">
        <f>D47</f>
        <v>0</v>
      </c>
      <c r="AY305" s="27">
        <f>D48</f>
        <v>0</v>
      </c>
      <c r="AZ305" s="27">
        <f>D49</f>
        <v>0</v>
      </c>
      <c r="BA305" s="27">
        <f>D50</f>
        <v>0</v>
      </c>
      <c r="BB305" s="27">
        <f>D51</f>
        <v>0</v>
      </c>
      <c r="BC305" s="27">
        <f>D52</f>
        <v>0</v>
      </c>
      <c r="BD305" s="27">
        <f>D53</f>
        <v>0</v>
      </c>
      <c r="BE305" s="27">
        <f>D54</f>
        <v>0</v>
      </c>
      <c r="BF305" s="27">
        <f>D55</f>
        <v>0</v>
      </c>
      <c r="BG305" s="27">
        <f>D56</f>
        <v>0</v>
      </c>
      <c r="BH305" s="27">
        <f>D57</f>
        <v>0</v>
      </c>
      <c r="BI305" s="27">
        <f>D58</f>
        <v>0</v>
      </c>
      <c r="BJ305" s="27">
        <f>D59</f>
        <v>0</v>
      </c>
      <c r="BK305" s="27">
        <f>D60</f>
        <v>0</v>
      </c>
      <c r="BL305" s="27">
        <f>D61</f>
        <v>0</v>
      </c>
      <c r="BM305" s="27">
        <f>D62</f>
        <v>0</v>
      </c>
      <c r="BN305" s="27">
        <f>D63</f>
        <v>0</v>
      </c>
      <c r="BO305" s="27">
        <f>D64</f>
        <v>0</v>
      </c>
      <c r="BP305" s="27">
        <f>D65</f>
        <v>0</v>
      </c>
      <c r="BQ305" s="27">
        <f>D66</f>
        <v>0</v>
      </c>
      <c r="BR305" s="27">
        <f>D67</f>
        <v>0</v>
      </c>
      <c r="BS305" s="27">
        <f>D68</f>
        <v>0</v>
      </c>
      <c r="BT305" s="27">
        <f>D69</f>
        <v>0</v>
      </c>
      <c r="BU305" s="27">
        <f>D70</f>
        <v>0</v>
      </c>
      <c r="BV305" s="27">
        <f>D71</f>
        <v>0</v>
      </c>
      <c r="BW305" s="27">
        <f>D72</f>
        <v>0</v>
      </c>
      <c r="BX305" s="27">
        <f>D73</f>
        <v>0</v>
      </c>
      <c r="BY305" s="27">
        <f>D74</f>
        <v>0</v>
      </c>
      <c r="BZ305" s="27">
        <f>D75</f>
        <v>0</v>
      </c>
      <c r="CA305" s="27">
        <f>D76</f>
        <v>0</v>
      </c>
      <c r="CB305" s="27">
        <f>D77</f>
        <v>0</v>
      </c>
      <c r="CC305" s="27">
        <f>D78</f>
        <v>0</v>
      </c>
      <c r="CD305" s="27">
        <f>D79</f>
        <v>0</v>
      </c>
      <c r="CE305" s="27">
        <f>D80</f>
        <v>0</v>
      </c>
      <c r="CF305" s="27">
        <f>D81</f>
        <v>0</v>
      </c>
      <c r="CG305" s="27">
        <f>D82</f>
        <v>0</v>
      </c>
      <c r="CH305" s="27">
        <f>D83</f>
        <v>0</v>
      </c>
      <c r="CI305" s="27">
        <f>D93</f>
        <v>0</v>
      </c>
      <c r="CJ305" s="27">
        <f>D103</f>
        <v>0</v>
      </c>
      <c r="CK305" s="27">
        <f>D203</f>
        <v>0</v>
      </c>
      <c r="CL305" s="27">
        <f>D303</f>
        <v>0</v>
      </c>
      <c r="CM305" s="27">
        <f>$CL$305</f>
        <v>0</v>
      </c>
      <c r="CN305" s="27">
        <f t="shared" ref="CN305:EY305" si="10">$CL$305</f>
        <v>0</v>
      </c>
      <c r="CO305" s="27">
        <f t="shared" si="10"/>
        <v>0</v>
      </c>
      <c r="CP305" s="27">
        <f t="shared" si="10"/>
        <v>0</v>
      </c>
      <c r="CQ305" s="27">
        <f t="shared" si="10"/>
        <v>0</v>
      </c>
      <c r="CR305" s="27">
        <f t="shared" si="10"/>
        <v>0</v>
      </c>
      <c r="CS305" s="27">
        <f t="shared" si="10"/>
        <v>0</v>
      </c>
      <c r="CT305" s="27">
        <f t="shared" si="10"/>
        <v>0</v>
      </c>
      <c r="CU305" s="27">
        <f t="shared" si="10"/>
        <v>0</v>
      </c>
      <c r="CV305" s="27">
        <f t="shared" si="10"/>
        <v>0</v>
      </c>
      <c r="CW305" s="27">
        <f t="shared" si="10"/>
        <v>0</v>
      </c>
      <c r="CX305" s="27">
        <f t="shared" si="10"/>
        <v>0</v>
      </c>
      <c r="CY305" s="27">
        <f t="shared" si="10"/>
        <v>0</v>
      </c>
      <c r="CZ305" s="27">
        <f t="shared" si="10"/>
        <v>0</v>
      </c>
      <c r="DA305" s="27">
        <f t="shared" si="10"/>
        <v>0</v>
      </c>
      <c r="DB305" s="27">
        <f t="shared" si="10"/>
        <v>0</v>
      </c>
      <c r="DC305" s="27">
        <f t="shared" si="10"/>
        <v>0</v>
      </c>
      <c r="DD305" s="27">
        <f t="shared" si="10"/>
        <v>0</v>
      </c>
      <c r="DE305" s="27">
        <f t="shared" si="10"/>
        <v>0</v>
      </c>
      <c r="DF305" s="27">
        <f t="shared" si="10"/>
        <v>0</v>
      </c>
      <c r="DG305" s="27">
        <f t="shared" si="10"/>
        <v>0</v>
      </c>
      <c r="DH305" s="27">
        <f t="shared" si="10"/>
        <v>0</v>
      </c>
      <c r="DI305" s="27">
        <f t="shared" si="10"/>
        <v>0</v>
      </c>
      <c r="DJ305" s="27">
        <f t="shared" si="10"/>
        <v>0</v>
      </c>
      <c r="DK305" s="27">
        <f t="shared" si="10"/>
        <v>0</v>
      </c>
      <c r="DL305" s="27">
        <f t="shared" si="10"/>
        <v>0</v>
      </c>
      <c r="DM305" s="27">
        <f t="shared" si="10"/>
        <v>0</v>
      </c>
      <c r="DN305" s="27">
        <f t="shared" si="10"/>
        <v>0</v>
      </c>
      <c r="DO305" s="27">
        <f t="shared" si="10"/>
        <v>0</v>
      </c>
      <c r="DP305" s="27">
        <f t="shared" si="10"/>
        <v>0</v>
      </c>
      <c r="DQ305" s="27">
        <f t="shared" si="10"/>
        <v>0</v>
      </c>
      <c r="DR305" s="27">
        <f t="shared" si="10"/>
        <v>0</v>
      </c>
      <c r="DS305" s="27">
        <f t="shared" si="10"/>
        <v>0</v>
      </c>
      <c r="DT305" s="27">
        <f t="shared" si="10"/>
        <v>0</v>
      </c>
      <c r="DU305" s="27">
        <f t="shared" si="10"/>
        <v>0</v>
      </c>
      <c r="DV305" s="27">
        <f t="shared" si="10"/>
        <v>0</v>
      </c>
      <c r="DW305" s="27">
        <f t="shared" si="10"/>
        <v>0</v>
      </c>
      <c r="DX305" s="27">
        <f t="shared" si="10"/>
        <v>0</v>
      </c>
      <c r="DY305" s="27">
        <f t="shared" si="10"/>
        <v>0</v>
      </c>
      <c r="DZ305" s="27">
        <f t="shared" si="10"/>
        <v>0</v>
      </c>
      <c r="EA305" s="27">
        <f t="shared" si="10"/>
        <v>0</v>
      </c>
      <c r="EB305" s="27">
        <f t="shared" si="10"/>
        <v>0</v>
      </c>
      <c r="EC305" s="27">
        <f t="shared" si="10"/>
        <v>0</v>
      </c>
      <c r="ED305" s="27">
        <f t="shared" si="10"/>
        <v>0</v>
      </c>
      <c r="EE305" s="27">
        <f t="shared" si="10"/>
        <v>0</v>
      </c>
      <c r="EF305" s="27">
        <f t="shared" si="10"/>
        <v>0</v>
      </c>
      <c r="EG305" s="27">
        <f t="shared" si="10"/>
        <v>0</v>
      </c>
      <c r="EH305" s="27">
        <f t="shared" si="10"/>
        <v>0</v>
      </c>
      <c r="EI305" s="27">
        <f t="shared" si="10"/>
        <v>0</v>
      </c>
      <c r="EJ305" s="27">
        <f t="shared" si="10"/>
        <v>0</v>
      </c>
      <c r="EK305" s="27">
        <f t="shared" si="10"/>
        <v>0</v>
      </c>
      <c r="EL305" s="27">
        <f t="shared" si="10"/>
        <v>0</v>
      </c>
      <c r="EM305" s="27">
        <f t="shared" si="10"/>
        <v>0</v>
      </c>
      <c r="EN305" s="27">
        <f t="shared" si="10"/>
        <v>0</v>
      </c>
      <c r="EO305" s="27">
        <f t="shared" si="10"/>
        <v>0</v>
      </c>
      <c r="EP305" s="27">
        <f t="shared" si="10"/>
        <v>0</v>
      </c>
      <c r="EQ305" s="27">
        <f t="shared" si="10"/>
        <v>0</v>
      </c>
      <c r="ER305" s="27">
        <f t="shared" si="10"/>
        <v>0</v>
      </c>
      <c r="ES305" s="27">
        <f t="shared" si="10"/>
        <v>0</v>
      </c>
      <c r="ET305" s="27">
        <f t="shared" si="10"/>
        <v>0</v>
      </c>
      <c r="EU305" s="27">
        <f t="shared" si="10"/>
        <v>0</v>
      </c>
      <c r="EV305" s="27">
        <f t="shared" si="10"/>
        <v>0</v>
      </c>
      <c r="EW305" s="27">
        <f t="shared" si="10"/>
        <v>0</v>
      </c>
      <c r="EX305" s="27">
        <f t="shared" si="10"/>
        <v>0</v>
      </c>
      <c r="EY305" s="27">
        <f t="shared" si="10"/>
        <v>0</v>
      </c>
      <c r="EZ305" s="27">
        <f t="shared" ref="EZ305:GW305" si="11">$CL$305</f>
        <v>0</v>
      </c>
      <c r="FA305" s="27">
        <f t="shared" si="11"/>
        <v>0</v>
      </c>
      <c r="FB305" s="27">
        <f t="shared" si="11"/>
        <v>0</v>
      </c>
      <c r="FC305" s="27">
        <f t="shared" si="11"/>
        <v>0</v>
      </c>
      <c r="FD305" s="27">
        <f t="shared" si="11"/>
        <v>0</v>
      </c>
      <c r="FE305" s="27">
        <f t="shared" si="11"/>
        <v>0</v>
      </c>
      <c r="FF305" s="27">
        <f t="shared" si="11"/>
        <v>0</v>
      </c>
      <c r="FG305" s="27">
        <f t="shared" si="11"/>
        <v>0</v>
      </c>
      <c r="FH305" s="27">
        <f t="shared" si="11"/>
        <v>0</v>
      </c>
      <c r="FI305" s="27">
        <f t="shared" si="11"/>
        <v>0</v>
      </c>
      <c r="FJ305" s="27">
        <f t="shared" si="11"/>
        <v>0</v>
      </c>
      <c r="FK305" s="27">
        <f t="shared" si="11"/>
        <v>0</v>
      </c>
      <c r="FL305" s="27">
        <f t="shared" si="11"/>
        <v>0</v>
      </c>
      <c r="FM305" s="27">
        <f t="shared" si="11"/>
        <v>0</v>
      </c>
      <c r="FN305" s="27">
        <f t="shared" si="11"/>
        <v>0</v>
      </c>
      <c r="FO305" s="27">
        <f t="shared" si="11"/>
        <v>0</v>
      </c>
      <c r="FP305" s="27">
        <f t="shared" si="11"/>
        <v>0</v>
      </c>
      <c r="FQ305" s="27">
        <f t="shared" si="11"/>
        <v>0</v>
      </c>
      <c r="FR305" s="27">
        <f t="shared" si="11"/>
        <v>0</v>
      </c>
      <c r="FS305" s="27">
        <f t="shared" si="11"/>
        <v>0</v>
      </c>
      <c r="FT305" s="27">
        <f t="shared" si="11"/>
        <v>0</v>
      </c>
      <c r="FU305" s="27">
        <f t="shared" si="11"/>
        <v>0</v>
      </c>
      <c r="FV305" s="27">
        <f t="shared" si="11"/>
        <v>0</v>
      </c>
      <c r="FW305" s="27">
        <f t="shared" si="11"/>
        <v>0</v>
      </c>
      <c r="FX305" s="27">
        <f t="shared" si="11"/>
        <v>0</v>
      </c>
      <c r="FY305" s="27">
        <f t="shared" si="11"/>
        <v>0</v>
      </c>
      <c r="FZ305" s="27">
        <f t="shared" si="11"/>
        <v>0</v>
      </c>
      <c r="GA305" s="27">
        <f t="shared" si="11"/>
        <v>0</v>
      </c>
      <c r="GB305" s="27">
        <f t="shared" si="11"/>
        <v>0</v>
      </c>
      <c r="GC305" s="27">
        <f t="shared" si="11"/>
        <v>0</v>
      </c>
      <c r="GD305" s="27">
        <f t="shared" si="11"/>
        <v>0</v>
      </c>
      <c r="GE305" s="27">
        <f t="shared" si="11"/>
        <v>0</v>
      </c>
      <c r="GF305" s="27">
        <f t="shared" si="11"/>
        <v>0</v>
      </c>
      <c r="GG305" s="27">
        <f t="shared" si="11"/>
        <v>0</v>
      </c>
      <c r="GH305" s="27">
        <f t="shared" si="11"/>
        <v>0</v>
      </c>
      <c r="GI305" s="27">
        <f t="shared" si="11"/>
        <v>0</v>
      </c>
      <c r="GJ305" s="27">
        <f t="shared" si="11"/>
        <v>0</v>
      </c>
      <c r="GK305" s="27">
        <f t="shared" si="11"/>
        <v>0</v>
      </c>
      <c r="GL305" s="27">
        <f t="shared" si="11"/>
        <v>0</v>
      </c>
      <c r="GM305" s="27">
        <f t="shared" si="11"/>
        <v>0</v>
      </c>
      <c r="GN305" s="27">
        <f t="shared" si="11"/>
        <v>0</v>
      </c>
      <c r="GO305" s="27">
        <f t="shared" si="11"/>
        <v>0</v>
      </c>
      <c r="GP305" s="27">
        <f t="shared" si="11"/>
        <v>0</v>
      </c>
      <c r="GQ305" s="27">
        <f t="shared" si="11"/>
        <v>0</v>
      </c>
      <c r="GR305" s="27">
        <f t="shared" si="11"/>
        <v>0</v>
      </c>
      <c r="GS305" s="27">
        <f t="shared" si="11"/>
        <v>0</v>
      </c>
      <c r="GT305" s="27">
        <f t="shared" si="11"/>
        <v>0</v>
      </c>
      <c r="GU305" s="27">
        <f t="shared" si="11"/>
        <v>0</v>
      </c>
      <c r="GV305" s="27">
        <f t="shared" si="11"/>
        <v>0</v>
      </c>
      <c r="GW305" s="27">
        <f t="shared" si="11"/>
        <v>0</v>
      </c>
    </row>
    <row r="306" spans="1:205" ht="13">
      <c r="A306" s="23"/>
      <c r="B306" s="23"/>
      <c r="C306" s="24" t="s">
        <v>42</v>
      </c>
      <c r="D306" s="24"/>
      <c r="E306" s="24"/>
      <c r="F306" s="24"/>
      <c r="G306" s="25" t="e">
        <f>G304/G305</f>
        <v>#DIV/0!</v>
      </c>
      <c r="H306" s="25" t="e">
        <f t="shared" ref="H306:BS306" si="12">H304/H305</f>
        <v>#DIV/0!</v>
      </c>
      <c r="I306" s="25" t="e">
        <f t="shared" si="12"/>
        <v>#DIV/0!</v>
      </c>
      <c r="J306" s="25" t="e">
        <f t="shared" si="12"/>
        <v>#DIV/0!</v>
      </c>
      <c r="K306" s="25" t="e">
        <f t="shared" si="12"/>
        <v>#DIV/0!</v>
      </c>
      <c r="L306" s="25" t="e">
        <f t="shared" si="12"/>
        <v>#DIV/0!</v>
      </c>
      <c r="M306" s="25" t="e">
        <f t="shared" si="12"/>
        <v>#DIV/0!</v>
      </c>
      <c r="N306" s="25" t="e">
        <f t="shared" si="12"/>
        <v>#DIV/0!</v>
      </c>
      <c r="O306" s="25" t="e">
        <f t="shared" si="12"/>
        <v>#DIV/0!</v>
      </c>
      <c r="P306" s="25" t="e">
        <f t="shared" si="12"/>
        <v>#DIV/0!</v>
      </c>
      <c r="Q306" s="25" t="e">
        <f t="shared" si="12"/>
        <v>#DIV/0!</v>
      </c>
      <c r="R306" s="25" t="e">
        <f t="shared" si="12"/>
        <v>#DIV/0!</v>
      </c>
      <c r="S306" s="25" t="e">
        <f t="shared" si="12"/>
        <v>#DIV/0!</v>
      </c>
      <c r="T306" s="25" t="e">
        <f t="shared" si="12"/>
        <v>#DIV/0!</v>
      </c>
      <c r="U306" s="25" t="e">
        <f t="shared" si="12"/>
        <v>#DIV/0!</v>
      </c>
      <c r="V306" s="25" t="e">
        <f t="shared" si="12"/>
        <v>#DIV/0!</v>
      </c>
      <c r="W306" s="25" t="e">
        <f t="shared" si="12"/>
        <v>#DIV/0!</v>
      </c>
      <c r="X306" s="25" t="e">
        <f t="shared" si="12"/>
        <v>#DIV/0!</v>
      </c>
      <c r="Y306" s="25" t="e">
        <f t="shared" si="12"/>
        <v>#DIV/0!</v>
      </c>
      <c r="Z306" s="25" t="e">
        <f t="shared" si="12"/>
        <v>#DIV/0!</v>
      </c>
      <c r="AA306" s="25" t="e">
        <f t="shared" si="12"/>
        <v>#DIV/0!</v>
      </c>
      <c r="AB306" s="25" t="e">
        <f t="shared" si="12"/>
        <v>#DIV/0!</v>
      </c>
      <c r="AC306" s="25" t="e">
        <f t="shared" si="12"/>
        <v>#DIV/0!</v>
      </c>
      <c r="AD306" s="25" t="e">
        <f t="shared" si="12"/>
        <v>#DIV/0!</v>
      </c>
      <c r="AE306" s="25" t="e">
        <f t="shared" si="12"/>
        <v>#DIV/0!</v>
      </c>
      <c r="AF306" s="25" t="e">
        <f t="shared" si="12"/>
        <v>#DIV/0!</v>
      </c>
      <c r="AG306" s="25" t="e">
        <f t="shared" si="12"/>
        <v>#DIV/0!</v>
      </c>
      <c r="AH306" s="25" t="e">
        <f t="shared" si="12"/>
        <v>#DIV/0!</v>
      </c>
      <c r="AI306" s="25" t="e">
        <f t="shared" si="12"/>
        <v>#DIV/0!</v>
      </c>
      <c r="AJ306" s="25" t="e">
        <f t="shared" si="12"/>
        <v>#DIV/0!</v>
      </c>
      <c r="AK306" s="25" t="e">
        <f t="shared" si="12"/>
        <v>#DIV/0!</v>
      </c>
      <c r="AL306" s="25" t="e">
        <f t="shared" si="12"/>
        <v>#DIV/0!</v>
      </c>
      <c r="AM306" s="25" t="e">
        <f t="shared" si="12"/>
        <v>#DIV/0!</v>
      </c>
      <c r="AN306" s="25" t="e">
        <f t="shared" si="12"/>
        <v>#DIV/0!</v>
      </c>
      <c r="AO306" s="25" t="e">
        <f t="shared" si="12"/>
        <v>#DIV/0!</v>
      </c>
      <c r="AP306" s="25" t="e">
        <f t="shared" si="12"/>
        <v>#DIV/0!</v>
      </c>
      <c r="AQ306" s="25" t="e">
        <f t="shared" si="12"/>
        <v>#DIV/0!</v>
      </c>
      <c r="AR306" s="25" t="e">
        <f t="shared" si="12"/>
        <v>#DIV/0!</v>
      </c>
      <c r="AS306" s="25" t="e">
        <f t="shared" si="12"/>
        <v>#DIV/0!</v>
      </c>
      <c r="AT306" s="25" t="e">
        <f t="shared" si="12"/>
        <v>#DIV/0!</v>
      </c>
      <c r="AU306" s="25" t="e">
        <f t="shared" si="12"/>
        <v>#DIV/0!</v>
      </c>
      <c r="AV306" s="25" t="e">
        <f t="shared" si="12"/>
        <v>#DIV/0!</v>
      </c>
      <c r="AW306" s="25" t="e">
        <f t="shared" si="12"/>
        <v>#DIV/0!</v>
      </c>
      <c r="AX306" s="25" t="e">
        <f t="shared" si="12"/>
        <v>#DIV/0!</v>
      </c>
      <c r="AY306" s="25" t="e">
        <f t="shared" si="12"/>
        <v>#DIV/0!</v>
      </c>
      <c r="AZ306" s="25" t="e">
        <f t="shared" si="12"/>
        <v>#DIV/0!</v>
      </c>
      <c r="BA306" s="25" t="e">
        <f t="shared" si="12"/>
        <v>#DIV/0!</v>
      </c>
      <c r="BB306" s="25" t="e">
        <f t="shared" si="12"/>
        <v>#DIV/0!</v>
      </c>
      <c r="BC306" s="25" t="e">
        <f t="shared" si="12"/>
        <v>#DIV/0!</v>
      </c>
      <c r="BD306" s="25" t="e">
        <f t="shared" si="12"/>
        <v>#DIV/0!</v>
      </c>
      <c r="BE306" s="25" t="e">
        <f t="shared" si="12"/>
        <v>#DIV/0!</v>
      </c>
      <c r="BF306" s="25" t="e">
        <f t="shared" si="12"/>
        <v>#DIV/0!</v>
      </c>
      <c r="BG306" s="25" t="e">
        <f t="shared" si="12"/>
        <v>#DIV/0!</v>
      </c>
      <c r="BH306" s="25" t="e">
        <f t="shared" si="12"/>
        <v>#DIV/0!</v>
      </c>
      <c r="BI306" s="25" t="e">
        <f t="shared" si="12"/>
        <v>#DIV/0!</v>
      </c>
      <c r="BJ306" s="25" t="e">
        <f t="shared" si="12"/>
        <v>#DIV/0!</v>
      </c>
      <c r="BK306" s="25" t="e">
        <f t="shared" si="12"/>
        <v>#DIV/0!</v>
      </c>
      <c r="BL306" s="25" t="e">
        <f t="shared" si="12"/>
        <v>#DIV/0!</v>
      </c>
      <c r="BM306" s="25" t="e">
        <f t="shared" si="12"/>
        <v>#DIV/0!</v>
      </c>
      <c r="BN306" s="25" t="e">
        <f t="shared" si="12"/>
        <v>#DIV/0!</v>
      </c>
      <c r="BO306" s="25" t="e">
        <f t="shared" si="12"/>
        <v>#DIV/0!</v>
      </c>
      <c r="BP306" s="25" t="e">
        <f t="shared" si="12"/>
        <v>#DIV/0!</v>
      </c>
      <c r="BQ306" s="25" t="e">
        <f t="shared" si="12"/>
        <v>#DIV/0!</v>
      </c>
      <c r="BR306" s="25" t="e">
        <f t="shared" si="12"/>
        <v>#DIV/0!</v>
      </c>
      <c r="BS306" s="25" t="e">
        <f t="shared" si="12"/>
        <v>#DIV/0!</v>
      </c>
      <c r="BT306" s="25" t="e">
        <f t="shared" ref="BT306:EE306" si="13">BT304/BT305</f>
        <v>#DIV/0!</v>
      </c>
      <c r="BU306" s="25" t="e">
        <f t="shared" si="13"/>
        <v>#DIV/0!</v>
      </c>
      <c r="BV306" s="25" t="e">
        <f t="shared" si="13"/>
        <v>#DIV/0!</v>
      </c>
      <c r="BW306" s="25" t="e">
        <f t="shared" si="13"/>
        <v>#DIV/0!</v>
      </c>
      <c r="BX306" s="25" t="e">
        <f t="shared" si="13"/>
        <v>#DIV/0!</v>
      </c>
      <c r="BY306" s="25" t="e">
        <f t="shared" si="13"/>
        <v>#DIV/0!</v>
      </c>
      <c r="BZ306" s="25" t="e">
        <f t="shared" si="13"/>
        <v>#DIV/0!</v>
      </c>
      <c r="CA306" s="25" t="e">
        <f t="shared" si="13"/>
        <v>#DIV/0!</v>
      </c>
      <c r="CB306" s="25" t="e">
        <f t="shared" si="13"/>
        <v>#DIV/0!</v>
      </c>
      <c r="CC306" s="25" t="e">
        <f t="shared" si="13"/>
        <v>#DIV/0!</v>
      </c>
      <c r="CD306" s="25" t="e">
        <f t="shared" si="13"/>
        <v>#DIV/0!</v>
      </c>
      <c r="CE306" s="25" t="e">
        <f t="shared" si="13"/>
        <v>#DIV/0!</v>
      </c>
      <c r="CF306" s="25" t="e">
        <f t="shared" si="13"/>
        <v>#DIV/0!</v>
      </c>
      <c r="CG306" s="25" t="e">
        <f t="shared" si="13"/>
        <v>#DIV/0!</v>
      </c>
      <c r="CH306" s="25" t="e">
        <f t="shared" si="13"/>
        <v>#DIV/0!</v>
      </c>
      <c r="CI306" s="25" t="e">
        <f t="shared" si="13"/>
        <v>#DIV/0!</v>
      </c>
      <c r="CJ306" s="25" t="e">
        <f t="shared" si="13"/>
        <v>#DIV/0!</v>
      </c>
      <c r="CK306" s="25" t="e">
        <f t="shared" si="13"/>
        <v>#DIV/0!</v>
      </c>
      <c r="CL306" s="25" t="e">
        <f t="shared" si="13"/>
        <v>#DIV/0!</v>
      </c>
      <c r="CM306" s="25" t="e">
        <f t="shared" si="13"/>
        <v>#DIV/0!</v>
      </c>
      <c r="CN306" s="25" t="e">
        <f t="shared" si="13"/>
        <v>#DIV/0!</v>
      </c>
      <c r="CO306" s="25" t="e">
        <f t="shared" si="13"/>
        <v>#DIV/0!</v>
      </c>
      <c r="CP306" s="25" t="e">
        <f t="shared" si="13"/>
        <v>#DIV/0!</v>
      </c>
      <c r="CQ306" s="25" t="e">
        <f t="shared" si="13"/>
        <v>#DIV/0!</v>
      </c>
      <c r="CR306" s="25" t="e">
        <f t="shared" si="13"/>
        <v>#DIV/0!</v>
      </c>
      <c r="CS306" s="25" t="e">
        <f t="shared" si="13"/>
        <v>#DIV/0!</v>
      </c>
      <c r="CT306" s="25" t="e">
        <f t="shared" si="13"/>
        <v>#DIV/0!</v>
      </c>
      <c r="CU306" s="25" t="e">
        <f t="shared" si="13"/>
        <v>#DIV/0!</v>
      </c>
      <c r="CV306" s="25" t="e">
        <f t="shared" si="13"/>
        <v>#DIV/0!</v>
      </c>
      <c r="CW306" s="25" t="e">
        <f t="shared" si="13"/>
        <v>#DIV/0!</v>
      </c>
      <c r="CX306" s="25" t="e">
        <f t="shared" si="13"/>
        <v>#DIV/0!</v>
      </c>
      <c r="CY306" s="25" t="e">
        <f t="shared" si="13"/>
        <v>#DIV/0!</v>
      </c>
      <c r="CZ306" s="25" t="e">
        <f t="shared" si="13"/>
        <v>#DIV/0!</v>
      </c>
      <c r="DA306" s="25" t="e">
        <f t="shared" si="13"/>
        <v>#DIV/0!</v>
      </c>
      <c r="DB306" s="25" t="e">
        <f t="shared" si="13"/>
        <v>#DIV/0!</v>
      </c>
      <c r="DC306" s="25" t="e">
        <f t="shared" si="13"/>
        <v>#DIV/0!</v>
      </c>
      <c r="DD306" s="25" t="e">
        <f t="shared" si="13"/>
        <v>#DIV/0!</v>
      </c>
      <c r="DE306" s="25" t="e">
        <f t="shared" si="13"/>
        <v>#DIV/0!</v>
      </c>
      <c r="DF306" s="25" t="e">
        <f t="shared" si="13"/>
        <v>#DIV/0!</v>
      </c>
      <c r="DG306" s="25" t="e">
        <f t="shared" si="13"/>
        <v>#DIV/0!</v>
      </c>
      <c r="DH306" s="25" t="e">
        <f t="shared" si="13"/>
        <v>#DIV/0!</v>
      </c>
      <c r="DI306" s="25" t="e">
        <f t="shared" si="13"/>
        <v>#DIV/0!</v>
      </c>
      <c r="DJ306" s="25" t="e">
        <f t="shared" si="13"/>
        <v>#DIV/0!</v>
      </c>
      <c r="DK306" s="25" t="e">
        <f t="shared" si="13"/>
        <v>#DIV/0!</v>
      </c>
      <c r="DL306" s="25" t="e">
        <f t="shared" si="13"/>
        <v>#DIV/0!</v>
      </c>
      <c r="DM306" s="25" t="e">
        <f t="shared" si="13"/>
        <v>#DIV/0!</v>
      </c>
      <c r="DN306" s="25" t="e">
        <f t="shared" si="13"/>
        <v>#DIV/0!</v>
      </c>
      <c r="DO306" s="25" t="e">
        <f t="shared" si="13"/>
        <v>#DIV/0!</v>
      </c>
      <c r="DP306" s="25" t="e">
        <f t="shared" si="13"/>
        <v>#DIV/0!</v>
      </c>
      <c r="DQ306" s="25" t="e">
        <f t="shared" si="13"/>
        <v>#DIV/0!</v>
      </c>
      <c r="DR306" s="25" t="e">
        <f t="shared" si="13"/>
        <v>#DIV/0!</v>
      </c>
      <c r="DS306" s="25" t="e">
        <f t="shared" si="13"/>
        <v>#DIV/0!</v>
      </c>
      <c r="DT306" s="25" t="e">
        <f t="shared" si="13"/>
        <v>#DIV/0!</v>
      </c>
      <c r="DU306" s="25" t="e">
        <f t="shared" si="13"/>
        <v>#DIV/0!</v>
      </c>
      <c r="DV306" s="25" t="e">
        <f t="shared" si="13"/>
        <v>#DIV/0!</v>
      </c>
      <c r="DW306" s="25" t="e">
        <f t="shared" si="13"/>
        <v>#DIV/0!</v>
      </c>
      <c r="DX306" s="25" t="e">
        <f t="shared" si="13"/>
        <v>#DIV/0!</v>
      </c>
      <c r="DY306" s="25" t="e">
        <f t="shared" si="13"/>
        <v>#DIV/0!</v>
      </c>
      <c r="DZ306" s="25" t="e">
        <f t="shared" si="13"/>
        <v>#DIV/0!</v>
      </c>
      <c r="EA306" s="25" t="e">
        <f t="shared" si="13"/>
        <v>#DIV/0!</v>
      </c>
      <c r="EB306" s="25" t="e">
        <f t="shared" si="13"/>
        <v>#DIV/0!</v>
      </c>
      <c r="EC306" s="25" t="e">
        <f t="shared" si="13"/>
        <v>#DIV/0!</v>
      </c>
      <c r="ED306" s="25" t="e">
        <f t="shared" si="13"/>
        <v>#DIV/0!</v>
      </c>
      <c r="EE306" s="25" t="e">
        <f t="shared" si="13"/>
        <v>#DIV/0!</v>
      </c>
      <c r="EF306" s="25" t="e">
        <f t="shared" ref="EF306:GQ306" si="14">EF304/EF305</f>
        <v>#DIV/0!</v>
      </c>
      <c r="EG306" s="25" t="e">
        <f t="shared" si="14"/>
        <v>#DIV/0!</v>
      </c>
      <c r="EH306" s="25" t="e">
        <f t="shared" si="14"/>
        <v>#DIV/0!</v>
      </c>
      <c r="EI306" s="25" t="e">
        <f t="shared" si="14"/>
        <v>#DIV/0!</v>
      </c>
      <c r="EJ306" s="25" t="e">
        <f t="shared" si="14"/>
        <v>#DIV/0!</v>
      </c>
      <c r="EK306" s="25" t="e">
        <f t="shared" si="14"/>
        <v>#DIV/0!</v>
      </c>
      <c r="EL306" s="25" t="e">
        <f t="shared" si="14"/>
        <v>#DIV/0!</v>
      </c>
      <c r="EM306" s="25" t="e">
        <f t="shared" si="14"/>
        <v>#DIV/0!</v>
      </c>
      <c r="EN306" s="25" t="e">
        <f t="shared" si="14"/>
        <v>#DIV/0!</v>
      </c>
      <c r="EO306" s="25" t="e">
        <f t="shared" si="14"/>
        <v>#DIV/0!</v>
      </c>
      <c r="EP306" s="25" t="e">
        <f t="shared" si="14"/>
        <v>#DIV/0!</v>
      </c>
      <c r="EQ306" s="25" t="e">
        <f t="shared" si="14"/>
        <v>#DIV/0!</v>
      </c>
      <c r="ER306" s="25" t="e">
        <f t="shared" si="14"/>
        <v>#DIV/0!</v>
      </c>
      <c r="ES306" s="25" t="e">
        <f t="shared" si="14"/>
        <v>#DIV/0!</v>
      </c>
      <c r="ET306" s="25" t="e">
        <f t="shared" si="14"/>
        <v>#DIV/0!</v>
      </c>
      <c r="EU306" s="25" t="e">
        <f t="shared" si="14"/>
        <v>#DIV/0!</v>
      </c>
      <c r="EV306" s="25" t="e">
        <f t="shared" si="14"/>
        <v>#DIV/0!</v>
      </c>
      <c r="EW306" s="25" t="e">
        <f t="shared" si="14"/>
        <v>#DIV/0!</v>
      </c>
      <c r="EX306" s="25" t="e">
        <f t="shared" si="14"/>
        <v>#DIV/0!</v>
      </c>
      <c r="EY306" s="25" t="e">
        <f t="shared" si="14"/>
        <v>#DIV/0!</v>
      </c>
      <c r="EZ306" s="25" t="e">
        <f t="shared" si="14"/>
        <v>#DIV/0!</v>
      </c>
      <c r="FA306" s="25" t="e">
        <f t="shared" si="14"/>
        <v>#DIV/0!</v>
      </c>
      <c r="FB306" s="25" t="e">
        <f t="shared" si="14"/>
        <v>#DIV/0!</v>
      </c>
      <c r="FC306" s="25" t="e">
        <f t="shared" si="14"/>
        <v>#DIV/0!</v>
      </c>
      <c r="FD306" s="25" t="e">
        <f t="shared" si="14"/>
        <v>#DIV/0!</v>
      </c>
      <c r="FE306" s="25" t="e">
        <f t="shared" si="14"/>
        <v>#DIV/0!</v>
      </c>
      <c r="FF306" s="25" t="e">
        <f t="shared" si="14"/>
        <v>#DIV/0!</v>
      </c>
      <c r="FG306" s="25" t="e">
        <f t="shared" si="14"/>
        <v>#DIV/0!</v>
      </c>
      <c r="FH306" s="25" t="e">
        <f t="shared" si="14"/>
        <v>#DIV/0!</v>
      </c>
      <c r="FI306" s="25" t="e">
        <f t="shared" si="14"/>
        <v>#DIV/0!</v>
      </c>
      <c r="FJ306" s="25" t="e">
        <f t="shared" si="14"/>
        <v>#DIV/0!</v>
      </c>
      <c r="FK306" s="25" t="e">
        <f t="shared" si="14"/>
        <v>#DIV/0!</v>
      </c>
      <c r="FL306" s="25" t="e">
        <f t="shared" si="14"/>
        <v>#DIV/0!</v>
      </c>
      <c r="FM306" s="25" t="e">
        <f t="shared" si="14"/>
        <v>#DIV/0!</v>
      </c>
      <c r="FN306" s="25" t="e">
        <f t="shared" si="14"/>
        <v>#DIV/0!</v>
      </c>
      <c r="FO306" s="25" t="e">
        <f t="shared" si="14"/>
        <v>#DIV/0!</v>
      </c>
      <c r="FP306" s="25" t="e">
        <f t="shared" si="14"/>
        <v>#DIV/0!</v>
      </c>
      <c r="FQ306" s="25" t="e">
        <f t="shared" si="14"/>
        <v>#DIV/0!</v>
      </c>
      <c r="FR306" s="25" t="e">
        <f t="shared" si="14"/>
        <v>#DIV/0!</v>
      </c>
      <c r="FS306" s="25" t="e">
        <f t="shared" si="14"/>
        <v>#DIV/0!</v>
      </c>
      <c r="FT306" s="25" t="e">
        <f t="shared" si="14"/>
        <v>#DIV/0!</v>
      </c>
      <c r="FU306" s="25" t="e">
        <f t="shared" si="14"/>
        <v>#DIV/0!</v>
      </c>
      <c r="FV306" s="25" t="e">
        <f t="shared" si="14"/>
        <v>#DIV/0!</v>
      </c>
      <c r="FW306" s="25" t="e">
        <f t="shared" si="14"/>
        <v>#DIV/0!</v>
      </c>
      <c r="FX306" s="25" t="e">
        <f t="shared" si="14"/>
        <v>#DIV/0!</v>
      </c>
      <c r="FY306" s="25" t="e">
        <f t="shared" si="14"/>
        <v>#DIV/0!</v>
      </c>
      <c r="FZ306" s="25" t="e">
        <f t="shared" si="14"/>
        <v>#DIV/0!</v>
      </c>
      <c r="GA306" s="25" t="e">
        <f t="shared" si="14"/>
        <v>#DIV/0!</v>
      </c>
      <c r="GB306" s="25" t="e">
        <f t="shared" si="14"/>
        <v>#DIV/0!</v>
      </c>
      <c r="GC306" s="25" t="e">
        <f t="shared" si="14"/>
        <v>#DIV/0!</v>
      </c>
      <c r="GD306" s="25" t="e">
        <f t="shared" si="14"/>
        <v>#DIV/0!</v>
      </c>
      <c r="GE306" s="25" t="e">
        <f t="shared" si="14"/>
        <v>#DIV/0!</v>
      </c>
      <c r="GF306" s="25" t="e">
        <f t="shared" si="14"/>
        <v>#DIV/0!</v>
      </c>
      <c r="GG306" s="25" t="e">
        <f t="shared" si="14"/>
        <v>#DIV/0!</v>
      </c>
      <c r="GH306" s="25" t="e">
        <f t="shared" si="14"/>
        <v>#DIV/0!</v>
      </c>
      <c r="GI306" s="25" t="e">
        <f t="shared" si="14"/>
        <v>#DIV/0!</v>
      </c>
      <c r="GJ306" s="25" t="e">
        <f t="shared" si="14"/>
        <v>#DIV/0!</v>
      </c>
      <c r="GK306" s="25" t="e">
        <f t="shared" si="14"/>
        <v>#DIV/0!</v>
      </c>
      <c r="GL306" s="25" t="e">
        <f t="shared" si="14"/>
        <v>#DIV/0!</v>
      </c>
      <c r="GM306" s="25" t="e">
        <f t="shared" si="14"/>
        <v>#DIV/0!</v>
      </c>
      <c r="GN306" s="25" t="e">
        <f t="shared" si="14"/>
        <v>#DIV/0!</v>
      </c>
      <c r="GO306" s="25" t="e">
        <f t="shared" si="14"/>
        <v>#DIV/0!</v>
      </c>
      <c r="GP306" s="25" t="e">
        <f t="shared" si="14"/>
        <v>#DIV/0!</v>
      </c>
      <c r="GQ306" s="25" t="e">
        <f t="shared" si="14"/>
        <v>#DIV/0!</v>
      </c>
      <c r="GR306" s="25" t="e">
        <f t="shared" ref="GR306:GW306" si="15">GR304/GR305</f>
        <v>#DIV/0!</v>
      </c>
      <c r="GS306" s="25" t="e">
        <f t="shared" si="15"/>
        <v>#DIV/0!</v>
      </c>
      <c r="GT306" s="25" t="e">
        <f t="shared" si="15"/>
        <v>#DIV/0!</v>
      </c>
      <c r="GU306" s="25" t="e">
        <f t="shared" si="15"/>
        <v>#DIV/0!</v>
      </c>
      <c r="GV306" s="25" t="e">
        <f t="shared" si="15"/>
        <v>#DIV/0!</v>
      </c>
      <c r="GW306" s="25" t="e">
        <f t="shared" si="15"/>
        <v>#DIV/0!</v>
      </c>
    </row>
    <row r="307" spans="1:205">
      <c r="CK307" s="18"/>
    </row>
    <row r="308" spans="1:205">
      <c r="CK308" s="18"/>
    </row>
    <row r="309" spans="1:205">
      <c r="CK309" s="18"/>
    </row>
    <row r="310" spans="1:205">
      <c r="CK310" s="18"/>
    </row>
    <row r="311" spans="1:205">
      <c r="CK311" s="18"/>
    </row>
    <row r="312" spans="1:205">
      <c r="CK312" s="18"/>
    </row>
    <row r="313" spans="1:205">
      <c r="CK313" s="18"/>
    </row>
    <row r="314" spans="1:205">
      <c r="CK314" s="18"/>
    </row>
    <row r="315" spans="1:205">
      <c r="CK315" s="18"/>
    </row>
    <row r="316" spans="1:205">
      <c r="CK316" s="18"/>
    </row>
    <row r="317" spans="1:205">
      <c r="CK317" s="18"/>
    </row>
    <row r="318" spans="1:205">
      <c r="CK318" s="18"/>
    </row>
    <row r="319" spans="1:205">
      <c r="CK319" s="18"/>
    </row>
    <row r="320" spans="1:205">
      <c r="CK320" s="18"/>
    </row>
    <row r="321" spans="89:89">
      <c r="CK321" s="18"/>
    </row>
    <row r="322" spans="89:89">
      <c r="CK322" s="18"/>
    </row>
    <row r="323" spans="89:89">
      <c r="CK323" s="18"/>
    </row>
    <row r="324" spans="89:89">
      <c r="CK324" s="18"/>
    </row>
    <row r="325" spans="89:89">
      <c r="CK325" s="18"/>
    </row>
    <row r="326" spans="89:89">
      <c r="CK326" s="18"/>
    </row>
    <row r="327" spans="89:89">
      <c r="CK327" s="18"/>
    </row>
    <row r="328" spans="89:89">
      <c r="CK328" s="18"/>
    </row>
    <row r="329" spans="89:89">
      <c r="CK329" s="18"/>
    </row>
    <row r="330" spans="89:89">
      <c r="CK330" s="18"/>
    </row>
    <row r="331" spans="89:89">
      <c r="CK331" s="18"/>
    </row>
    <row r="332" spans="89:89">
      <c r="CK332" s="18"/>
    </row>
    <row r="333" spans="89:89">
      <c r="CK333" s="18"/>
    </row>
    <row r="334" spans="89:89">
      <c r="CK334" s="18"/>
    </row>
    <row r="335" spans="89:89">
      <c r="CK335" s="18"/>
    </row>
    <row r="336" spans="89:89">
      <c r="CK336" s="18"/>
    </row>
    <row r="337" spans="89:89">
      <c r="CK337" s="18"/>
    </row>
    <row r="338" spans="89:89">
      <c r="CK338" s="18"/>
    </row>
    <row r="339" spans="89:89">
      <c r="CK339" s="18"/>
    </row>
    <row r="340" spans="89:89">
      <c r="CK340" s="18"/>
    </row>
    <row r="341" spans="89:89">
      <c r="CK341" s="18"/>
    </row>
    <row r="342" spans="89:89">
      <c r="CK342" s="18"/>
    </row>
    <row r="343" spans="89:89">
      <c r="CK343" s="18"/>
    </row>
    <row r="344" spans="89:89">
      <c r="CK344" s="18"/>
    </row>
    <row r="345" spans="89:89">
      <c r="CK345" s="18"/>
    </row>
    <row r="346" spans="89:89">
      <c r="CK346" s="18"/>
    </row>
    <row r="347" spans="89:89">
      <c r="CK347" s="18"/>
    </row>
    <row r="348" spans="89:89">
      <c r="CK348" s="18"/>
    </row>
    <row r="349" spans="89:89">
      <c r="CK349" s="18"/>
    </row>
    <row r="350" spans="89:89">
      <c r="CK350" s="18"/>
    </row>
    <row r="351" spans="89:89">
      <c r="CK351" s="18"/>
    </row>
    <row r="352" spans="89:89">
      <c r="CK352" s="18"/>
    </row>
    <row r="353" spans="89:89">
      <c r="CK353" s="18"/>
    </row>
    <row r="354" spans="89:89">
      <c r="CK354" s="18"/>
    </row>
  </sheetData>
  <mergeCells count="1">
    <mergeCell ref="F2:F3"/>
  </mergeCells>
  <phoneticPr fontId="1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89996032593768116"/>
  </sheetPr>
  <dimension ref="A1:GR314"/>
  <sheetViews>
    <sheetView zoomScale="85" zoomScaleNormal="85" zoomScaleSheetLayoutView="100" workbookViewId="0">
      <selection activeCell="CI257" sqref="CI257"/>
    </sheetView>
  </sheetViews>
  <sheetFormatPr defaultColWidth="9.08203125" defaultRowHeight="12.5"/>
  <cols>
    <col min="1" max="1" width="10.75" style="1" customWidth="1"/>
    <col min="2" max="5" width="9.25" style="1" customWidth="1"/>
    <col min="6" max="7" width="10" style="1" customWidth="1"/>
    <col min="8" max="10" width="9.25" style="1" customWidth="1"/>
    <col min="11" max="13" width="10" style="1" customWidth="1"/>
    <col min="14" max="16" width="9.25" style="1" customWidth="1"/>
    <col min="17" max="18" width="10" style="1" customWidth="1"/>
    <col min="19" max="21" width="9.25" style="1" customWidth="1"/>
    <col min="22" max="23" width="10" style="1" customWidth="1"/>
    <col min="24" max="26" width="9.25" style="1" customWidth="1"/>
    <col min="27" max="28" width="10" style="1" customWidth="1"/>
    <col min="29" max="31" width="9.25" style="1" customWidth="1"/>
    <col min="32" max="33" width="10" style="1" customWidth="1"/>
    <col min="34" max="36" width="9.25" style="1" customWidth="1"/>
    <col min="37" max="38" width="10" style="1" customWidth="1"/>
    <col min="39" max="82" width="9.25" style="1" customWidth="1"/>
    <col min="83" max="83" width="11" style="1" customWidth="1"/>
    <col min="84" max="91" width="11" style="28" customWidth="1"/>
    <col min="92" max="94" width="12" style="1" customWidth="1"/>
    <col min="95" max="95" width="12.25" style="1" customWidth="1"/>
    <col min="96" max="96" width="11.25" style="1" customWidth="1"/>
    <col min="97" max="100" width="12.25" style="1" customWidth="1"/>
    <col min="101" max="103" width="11.25" style="1" customWidth="1"/>
    <col min="104" max="104" width="12.25" style="1" customWidth="1"/>
    <col min="105" max="105" width="11.25" style="1" customWidth="1"/>
    <col min="106" max="109" width="12.25" style="1" customWidth="1"/>
    <col min="110" max="110" width="11.25" style="1" customWidth="1"/>
    <col min="111" max="114" width="12.25" style="1" customWidth="1"/>
    <col min="115" max="115" width="11.25" style="1" customWidth="1"/>
    <col min="116" max="119" width="12.25" style="1" customWidth="1"/>
    <col min="120" max="120" width="11.25" style="1" customWidth="1"/>
    <col min="121" max="124" width="12.25" style="1" customWidth="1"/>
    <col min="125" max="125" width="10.25" style="1" customWidth="1"/>
    <col min="126" max="129" width="12.25" style="1" customWidth="1"/>
    <col min="130" max="130" width="11.25" style="1" customWidth="1"/>
    <col min="131" max="135" width="12.25" style="1" customWidth="1"/>
    <col min="136" max="136" width="11.25" style="1" customWidth="1"/>
    <col min="137" max="138" width="12.25" style="1" customWidth="1"/>
    <col min="139" max="139" width="11.25" style="1" customWidth="1"/>
    <col min="140" max="149" width="12.25" style="1" customWidth="1"/>
    <col min="150" max="150" width="11.25" style="1" customWidth="1"/>
    <col min="151" max="160" width="12.25" style="1" customWidth="1"/>
    <col min="161" max="161" width="11.25" style="1" customWidth="1"/>
    <col min="162" max="163" width="12.25" style="1" customWidth="1"/>
    <col min="164" max="164" width="11.25" style="1" customWidth="1"/>
    <col min="165" max="174" width="12.25" style="1" customWidth="1"/>
    <col min="175" max="175" width="11.25" style="1" customWidth="1"/>
    <col min="176" max="185" width="12.25" style="1" customWidth="1"/>
    <col min="186" max="186" width="11.25" style="1" customWidth="1"/>
    <col min="187" max="188" width="12.25" style="1" customWidth="1"/>
    <col min="189" max="189" width="11.25" style="1" customWidth="1"/>
    <col min="190" max="199" width="12.25" style="1" customWidth="1"/>
    <col min="200" max="200" width="11.25" style="1" customWidth="1"/>
    <col min="201" max="16384" width="9.08203125" style="1"/>
  </cols>
  <sheetData>
    <row r="1" spans="1:200">
      <c r="A1" s="29" t="s">
        <v>11</v>
      </c>
      <c r="B1" s="30">
        <v>1</v>
      </c>
      <c r="C1" s="31">
        <v>2</v>
      </c>
      <c r="D1" s="30">
        <v>3</v>
      </c>
      <c r="E1" s="31">
        <v>4</v>
      </c>
      <c r="F1" s="29">
        <v>5</v>
      </c>
      <c r="G1" s="31">
        <v>6</v>
      </c>
      <c r="H1" s="31">
        <v>7</v>
      </c>
      <c r="I1" s="31">
        <v>8</v>
      </c>
      <c r="J1" s="29">
        <v>9</v>
      </c>
      <c r="K1" s="30">
        <v>10</v>
      </c>
      <c r="L1" s="31">
        <v>11</v>
      </c>
      <c r="M1" s="31">
        <v>12</v>
      </c>
      <c r="N1" s="31">
        <v>13</v>
      </c>
      <c r="O1" s="31">
        <v>14</v>
      </c>
      <c r="P1" s="29">
        <v>15</v>
      </c>
      <c r="Q1" s="31">
        <v>16</v>
      </c>
      <c r="R1" s="31">
        <v>17</v>
      </c>
      <c r="S1" s="31">
        <v>18</v>
      </c>
      <c r="T1" s="31">
        <v>19</v>
      </c>
      <c r="U1" s="29">
        <v>20</v>
      </c>
      <c r="V1" s="31">
        <v>21</v>
      </c>
      <c r="W1" s="31">
        <v>22</v>
      </c>
      <c r="X1" s="31">
        <v>23</v>
      </c>
      <c r="Y1" s="31">
        <v>24</v>
      </c>
      <c r="Z1" s="29">
        <v>25</v>
      </c>
      <c r="AA1" s="31">
        <v>26</v>
      </c>
      <c r="AB1" s="31">
        <v>27</v>
      </c>
      <c r="AC1" s="31">
        <v>28</v>
      </c>
      <c r="AD1" s="31">
        <v>29</v>
      </c>
      <c r="AE1" s="30">
        <v>30</v>
      </c>
      <c r="AF1" s="31">
        <v>31</v>
      </c>
      <c r="AG1" s="31">
        <v>32</v>
      </c>
      <c r="AH1" s="31">
        <v>33</v>
      </c>
      <c r="AI1" s="31">
        <v>34</v>
      </c>
      <c r="AJ1" s="29">
        <v>35</v>
      </c>
      <c r="AK1" s="31">
        <v>36</v>
      </c>
      <c r="AL1" s="31">
        <v>37</v>
      </c>
      <c r="AM1" s="31">
        <v>38</v>
      </c>
      <c r="AN1" s="31">
        <v>39</v>
      </c>
      <c r="AO1" s="29">
        <v>40</v>
      </c>
      <c r="AP1" s="31">
        <v>41</v>
      </c>
      <c r="AQ1" s="29">
        <v>42</v>
      </c>
      <c r="AR1" s="31">
        <v>43</v>
      </c>
      <c r="AS1" s="29">
        <v>44</v>
      </c>
      <c r="AT1" s="31">
        <v>45</v>
      </c>
      <c r="AU1" s="31">
        <v>46</v>
      </c>
      <c r="AV1" s="29">
        <v>47</v>
      </c>
      <c r="AW1" s="31">
        <v>48</v>
      </c>
      <c r="AX1" s="29">
        <v>49</v>
      </c>
      <c r="AY1" s="31">
        <v>50</v>
      </c>
      <c r="AZ1" s="29">
        <v>51</v>
      </c>
      <c r="BA1" s="31">
        <v>52</v>
      </c>
      <c r="BB1" s="29">
        <v>53</v>
      </c>
      <c r="BC1" s="31">
        <v>54</v>
      </c>
      <c r="BD1" s="29">
        <v>55</v>
      </c>
      <c r="BE1" s="31">
        <v>56</v>
      </c>
      <c r="BF1" s="29">
        <v>57</v>
      </c>
      <c r="BG1" s="31">
        <v>58</v>
      </c>
      <c r="BH1" s="29">
        <v>59</v>
      </c>
      <c r="BI1" s="31">
        <v>60</v>
      </c>
      <c r="BJ1" s="29">
        <v>61</v>
      </c>
      <c r="BK1" s="31">
        <v>62</v>
      </c>
      <c r="BL1" s="29">
        <v>63</v>
      </c>
      <c r="BM1" s="31">
        <v>64</v>
      </c>
      <c r="BN1" s="29">
        <v>65</v>
      </c>
      <c r="BO1" s="31">
        <v>66</v>
      </c>
      <c r="BP1" s="29">
        <v>67</v>
      </c>
      <c r="BQ1" s="31">
        <v>68</v>
      </c>
      <c r="BR1" s="29">
        <v>69</v>
      </c>
      <c r="BS1" s="31">
        <v>70</v>
      </c>
      <c r="BT1" s="29">
        <v>71</v>
      </c>
      <c r="BU1" s="31">
        <v>72</v>
      </c>
      <c r="BV1" s="29">
        <v>73</v>
      </c>
      <c r="BW1" s="31">
        <v>74</v>
      </c>
      <c r="BX1" s="29">
        <v>75</v>
      </c>
      <c r="BY1" s="31">
        <v>76</v>
      </c>
      <c r="BZ1" s="29">
        <v>77</v>
      </c>
      <c r="CA1" s="31">
        <v>78</v>
      </c>
      <c r="CB1" s="29">
        <v>79</v>
      </c>
      <c r="CC1" s="31">
        <v>80</v>
      </c>
      <c r="CD1" s="29">
        <v>90</v>
      </c>
      <c r="CE1" s="30">
        <v>100</v>
      </c>
      <c r="CF1" s="31">
        <v>200</v>
      </c>
      <c r="CG1" s="30">
        <v>300</v>
      </c>
      <c r="CH1" s="31">
        <v>400</v>
      </c>
      <c r="CI1" s="31">
        <v>500</v>
      </c>
      <c r="CJ1" s="31">
        <v>600</v>
      </c>
      <c r="CK1" s="31">
        <v>700</v>
      </c>
      <c r="CL1" s="31">
        <v>800</v>
      </c>
      <c r="CM1" s="31">
        <v>900</v>
      </c>
      <c r="CN1" s="36">
        <v>1000</v>
      </c>
      <c r="CO1" s="37">
        <v>2000</v>
      </c>
      <c r="CP1" s="36">
        <v>3000</v>
      </c>
      <c r="CQ1" s="37">
        <v>4000</v>
      </c>
      <c r="CR1" s="37">
        <v>5000</v>
      </c>
      <c r="CS1" s="37">
        <v>6000</v>
      </c>
      <c r="CT1" s="37">
        <v>7000</v>
      </c>
      <c r="CU1" s="37">
        <v>8000</v>
      </c>
      <c r="CV1" s="37">
        <v>9000</v>
      </c>
      <c r="CW1" s="36">
        <v>10000</v>
      </c>
      <c r="CX1" s="37">
        <v>20000</v>
      </c>
      <c r="CY1" s="36">
        <v>30000</v>
      </c>
      <c r="CZ1" s="37">
        <v>40000</v>
      </c>
      <c r="DA1" s="37">
        <v>50000</v>
      </c>
      <c r="DB1" s="37">
        <v>60000</v>
      </c>
      <c r="DC1" s="37">
        <v>70000</v>
      </c>
      <c r="DD1" s="37">
        <v>80000</v>
      </c>
      <c r="DE1" s="37">
        <v>90000</v>
      </c>
      <c r="DF1" s="36">
        <v>100000</v>
      </c>
      <c r="DG1" s="37">
        <v>110000</v>
      </c>
      <c r="DH1" s="37">
        <v>120000</v>
      </c>
      <c r="DI1" s="37">
        <v>130000</v>
      </c>
      <c r="DJ1" s="37">
        <v>140000</v>
      </c>
      <c r="DK1" s="37">
        <v>150000</v>
      </c>
      <c r="DL1" s="37">
        <v>160000</v>
      </c>
      <c r="DM1" s="37">
        <v>170000</v>
      </c>
      <c r="DN1" s="37">
        <v>180000</v>
      </c>
      <c r="DO1" s="37">
        <v>190000</v>
      </c>
      <c r="DP1" s="37">
        <v>200000</v>
      </c>
      <c r="DQ1" s="37">
        <v>210000</v>
      </c>
      <c r="DR1" s="37">
        <v>220000</v>
      </c>
      <c r="DS1" s="37">
        <v>230000</v>
      </c>
      <c r="DT1" s="37">
        <v>240000</v>
      </c>
      <c r="DU1" s="37">
        <v>250000</v>
      </c>
      <c r="DV1" s="37">
        <v>260000</v>
      </c>
      <c r="DW1" s="37">
        <v>270000</v>
      </c>
      <c r="DX1" s="37">
        <v>280000</v>
      </c>
      <c r="DY1" s="37">
        <v>290000</v>
      </c>
      <c r="DZ1" s="36">
        <v>300000</v>
      </c>
      <c r="EA1" s="37">
        <v>310000</v>
      </c>
      <c r="EB1" s="37">
        <v>320000</v>
      </c>
      <c r="EC1" s="37">
        <v>330000</v>
      </c>
      <c r="ED1" s="37">
        <v>340000</v>
      </c>
      <c r="EE1" s="37">
        <v>350000</v>
      </c>
      <c r="EF1" s="37">
        <v>360000</v>
      </c>
      <c r="EG1" s="37">
        <v>370000</v>
      </c>
      <c r="EH1" s="37">
        <v>380000</v>
      </c>
      <c r="EI1" s="37">
        <v>390000</v>
      </c>
      <c r="EJ1" s="37">
        <v>400000</v>
      </c>
      <c r="EK1" s="37">
        <v>410000</v>
      </c>
      <c r="EL1" s="37">
        <v>420000</v>
      </c>
      <c r="EM1" s="37">
        <v>430000</v>
      </c>
      <c r="EN1" s="37">
        <v>440000</v>
      </c>
      <c r="EO1" s="37">
        <v>450000</v>
      </c>
      <c r="EP1" s="37">
        <v>460000</v>
      </c>
      <c r="EQ1" s="37">
        <v>470000</v>
      </c>
      <c r="ER1" s="37">
        <v>480000</v>
      </c>
      <c r="ES1" s="37">
        <v>490000</v>
      </c>
      <c r="ET1" s="37">
        <v>500000</v>
      </c>
      <c r="EU1" s="37">
        <v>510000</v>
      </c>
      <c r="EV1" s="37">
        <v>520000</v>
      </c>
      <c r="EW1" s="37">
        <v>530000</v>
      </c>
      <c r="EX1" s="37">
        <v>540000</v>
      </c>
      <c r="EY1" s="37">
        <v>550000</v>
      </c>
      <c r="EZ1" s="37">
        <v>560000</v>
      </c>
      <c r="FA1" s="37">
        <v>570000</v>
      </c>
      <c r="FB1" s="37">
        <v>580000</v>
      </c>
      <c r="FC1" s="37">
        <v>590000</v>
      </c>
      <c r="FD1" s="37">
        <v>600000</v>
      </c>
      <c r="FE1" s="37">
        <v>610000</v>
      </c>
      <c r="FF1" s="37">
        <v>620000</v>
      </c>
      <c r="FG1" s="37">
        <v>630000</v>
      </c>
      <c r="FH1" s="37">
        <v>640000</v>
      </c>
      <c r="FI1" s="37">
        <v>650000</v>
      </c>
      <c r="FJ1" s="37">
        <v>660000</v>
      </c>
      <c r="FK1" s="37">
        <v>670000</v>
      </c>
      <c r="FL1" s="37">
        <v>680000</v>
      </c>
      <c r="FM1" s="37">
        <v>690000</v>
      </c>
      <c r="FN1" s="37">
        <v>700000</v>
      </c>
      <c r="FO1" s="37">
        <v>710000</v>
      </c>
      <c r="FP1" s="37">
        <v>720000</v>
      </c>
      <c r="FQ1" s="37">
        <v>730000</v>
      </c>
      <c r="FR1" s="37">
        <v>740000</v>
      </c>
      <c r="FS1" s="37">
        <v>750000</v>
      </c>
      <c r="FT1" s="37">
        <v>760000</v>
      </c>
      <c r="FU1" s="37">
        <v>770000</v>
      </c>
      <c r="FV1" s="37">
        <v>780000</v>
      </c>
      <c r="FW1" s="37">
        <v>790000</v>
      </c>
      <c r="FX1" s="37">
        <v>800000</v>
      </c>
      <c r="FY1" s="37">
        <v>810000</v>
      </c>
      <c r="FZ1" s="37">
        <v>820000</v>
      </c>
      <c r="GA1" s="37">
        <v>830000</v>
      </c>
      <c r="GB1" s="37">
        <v>840000</v>
      </c>
      <c r="GC1" s="37">
        <v>850000</v>
      </c>
      <c r="GD1" s="37">
        <v>860000</v>
      </c>
      <c r="GE1" s="37">
        <v>870000</v>
      </c>
      <c r="GF1" s="37">
        <v>880000</v>
      </c>
      <c r="GG1" s="37">
        <v>890000</v>
      </c>
      <c r="GH1" s="37">
        <v>900000</v>
      </c>
      <c r="GI1" s="37">
        <v>910000</v>
      </c>
      <c r="GJ1" s="37">
        <v>920000</v>
      </c>
      <c r="GK1" s="37">
        <v>930000</v>
      </c>
      <c r="GL1" s="37">
        <v>940000</v>
      </c>
      <c r="GM1" s="37">
        <v>950000</v>
      </c>
      <c r="GN1" s="37">
        <v>960000</v>
      </c>
      <c r="GO1" s="37">
        <v>970000</v>
      </c>
      <c r="GP1" s="37">
        <v>980000</v>
      </c>
      <c r="GQ1" s="37">
        <v>990000</v>
      </c>
      <c r="GR1" s="36">
        <v>1000000</v>
      </c>
    </row>
    <row r="2" spans="1:200">
      <c r="A2" s="29" t="s">
        <v>2</v>
      </c>
      <c r="B2" s="32">
        <f>'Table 45'!B5</f>
        <v>1457000000</v>
      </c>
      <c r="C2" s="6">
        <f t="shared" ref="C2:J2" si="0">C11</f>
        <v>1223732821.8331139</v>
      </c>
      <c r="D2" s="32">
        <f>'Table 45'!C5</f>
        <v>1105000000</v>
      </c>
      <c r="E2" s="6">
        <f t="shared" si="0"/>
        <v>1051202651.3375655</v>
      </c>
      <c r="F2" s="6">
        <f t="shared" si="0"/>
        <v>1011284538.3496518</v>
      </c>
      <c r="G2" s="6">
        <f t="shared" si="0"/>
        <v>979796943.8126744</v>
      </c>
      <c r="H2" s="6">
        <f t="shared" si="0"/>
        <v>953940681.38830614</v>
      </c>
      <c r="I2" s="6">
        <f t="shared" si="0"/>
        <v>932095153.94418633</v>
      </c>
      <c r="J2" s="6">
        <f t="shared" si="0"/>
        <v>913241656.95656919</v>
      </c>
      <c r="K2" s="32">
        <f>'Table 45'!D5</f>
        <v>896700000</v>
      </c>
      <c r="L2" s="6">
        <f>L11</f>
        <v>876325081.88045514</v>
      </c>
      <c r="M2" s="6">
        <f t="shared" ref="M2:BX2" si="1">M11</f>
        <v>858128757.26741838</v>
      </c>
      <c r="N2" s="6">
        <f t="shared" si="1"/>
        <v>841723603.23709249</v>
      </c>
      <c r="O2" s="6">
        <f t="shared" si="1"/>
        <v>826814540.82822585</v>
      </c>
      <c r="P2" s="6">
        <f t="shared" si="1"/>
        <v>813171998.55112517</v>
      </c>
      <c r="Q2" s="6">
        <f t="shared" si="1"/>
        <v>800614098.12655067</v>
      </c>
      <c r="R2" s="6">
        <f t="shared" si="1"/>
        <v>788994467.47064221</v>
      </c>
      <c r="S2" s="6">
        <f t="shared" si="1"/>
        <v>778193684.1321938</v>
      </c>
      <c r="T2" s="6">
        <f t="shared" si="1"/>
        <v>768113130.38233757</v>
      </c>
      <c r="U2" s="6">
        <f t="shared" si="1"/>
        <v>758670491.72772503</v>
      </c>
      <c r="V2" s="6">
        <f t="shared" si="1"/>
        <v>749796400.79895163</v>
      </c>
      <c r="W2" s="6">
        <f t="shared" si="1"/>
        <v>741431895.59895658</v>
      </c>
      <c r="X2" s="6">
        <f t="shared" si="1"/>
        <v>733526467.18891346</v>
      </c>
      <c r="Y2" s="6">
        <f t="shared" si="1"/>
        <v>726036540.9186734</v>
      </c>
      <c r="Z2" s="6">
        <f t="shared" si="1"/>
        <v>718924281.20521021</v>
      </c>
      <c r="AA2" s="6">
        <f t="shared" si="1"/>
        <v>712156640.97994661</v>
      </c>
      <c r="AB2" s="6">
        <f t="shared" si="1"/>
        <v>705704598.400401</v>
      </c>
      <c r="AC2" s="6">
        <f t="shared" si="1"/>
        <v>699542538.48308921</v>
      </c>
      <c r="AD2" s="6">
        <f t="shared" si="1"/>
        <v>693647748.03539562</v>
      </c>
      <c r="AE2" s="32">
        <f>'Table 45'!E5</f>
        <v>688000000</v>
      </c>
      <c r="AF2" s="6">
        <f t="shared" si="1"/>
        <v>678287657.04810357</v>
      </c>
      <c r="AG2" s="6">
        <f t="shared" si="1"/>
        <v>669014360.76380682</v>
      </c>
      <c r="AH2" s="6">
        <f t="shared" si="1"/>
        <v>660147448.16440475</v>
      </c>
      <c r="AI2" s="6">
        <f t="shared" si="1"/>
        <v>651657583.18780065</v>
      </c>
      <c r="AJ2" s="6">
        <f t="shared" si="1"/>
        <v>643518331.72343099</v>
      </c>
      <c r="AK2" s="6">
        <f t="shared" si="1"/>
        <v>635705801.31037819</v>
      </c>
      <c r="AL2" s="6">
        <f t="shared" si="1"/>
        <v>628198334.16831958</v>
      </c>
      <c r="AM2" s="6">
        <f t="shared" si="1"/>
        <v>620976244.46149588</v>
      </c>
      <c r="AN2" s="6">
        <f t="shared" si="1"/>
        <v>614021592.44366086</v>
      </c>
      <c r="AO2" s="6">
        <f t="shared" si="1"/>
        <v>607317989.50825953</v>
      </c>
      <c r="AP2" s="6">
        <f t="shared" si="1"/>
        <v>600850429.25948441</v>
      </c>
      <c r="AQ2" s="6">
        <f t="shared" si="1"/>
        <v>594605140.59035134</v>
      </c>
      <c r="AR2" s="6">
        <f t="shared" si="1"/>
        <v>588569459.45260966</v>
      </c>
      <c r="AS2" s="6">
        <f t="shared" si="1"/>
        <v>582731716.56717229</v>
      </c>
      <c r="AT2" s="6">
        <f t="shared" si="1"/>
        <v>577081138.78120267</v>
      </c>
      <c r="AU2" s="6">
        <f t="shared" si="1"/>
        <v>571607762.15102887</v>
      </c>
      <c r="AV2" s="6">
        <f t="shared" si="1"/>
        <v>566302355.13583064</v>
      </c>
      <c r="AW2" s="6">
        <f t="shared" si="1"/>
        <v>561156350.53859913</v>
      </c>
      <c r="AX2" s="6">
        <f t="shared" si="1"/>
        <v>556161785.03906882</v>
      </c>
      <c r="AY2" s="6">
        <f t="shared" si="1"/>
        <v>551311245.33598626</v>
      </c>
      <c r="AZ2" s="6">
        <f t="shared" si="1"/>
        <v>546597820.06020713</v>
      </c>
      <c r="BA2" s="6">
        <f t="shared" si="1"/>
        <v>542015056.74061477</v>
      </c>
      <c r="BB2" s="6">
        <f t="shared" si="1"/>
        <v>537556923.2061342</v>
      </c>
      <c r="BC2" s="6">
        <f t="shared" si="1"/>
        <v>533217772.89245665</v>
      </c>
      <c r="BD2" s="6">
        <f t="shared" si="1"/>
        <v>528992313.59431922</v>
      </c>
      <c r="BE2" s="6">
        <f t="shared" si="1"/>
        <v>524875579.26541919</v>
      </c>
      <c r="BF2" s="6">
        <f t="shared" si="1"/>
        <v>520862904.52022493</v>
      </c>
      <c r="BG2" s="6">
        <f t="shared" si="1"/>
        <v>516949901.53648084</v>
      </c>
      <c r="BH2" s="6">
        <f t="shared" si="1"/>
        <v>513132439.09532267</v>
      </c>
      <c r="BI2" s="6">
        <f t="shared" si="1"/>
        <v>509406623.52868581</v>
      </c>
      <c r="BJ2" s="6">
        <f t="shared" si="1"/>
        <v>505768781.37190336</v>
      </c>
      <c r="BK2" s="6">
        <f t="shared" si="1"/>
        <v>502215443.54368877</v>
      </c>
      <c r="BL2" s="6">
        <f t="shared" si="1"/>
        <v>498743330.89685649</v>
      </c>
      <c r="BM2" s="6">
        <f t="shared" si="1"/>
        <v>495349341.00129992</v>
      </c>
      <c r="BN2" s="6">
        <f t="shared" si="1"/>
        <v>492030536.03677368</v>
      </c>
      <c r="BO2" s="6">
        <f t="shared" si="1"/>
        <v>488784131.68678629</v>
      </c>
      <c r="BP2" s="6">
        <f t="shared" si="1"/>
        <v>485607486.93706989</v>
      </c>
      <c r="BQ2" s="6">
        <f t="shared" si="1"/>
        <v>482498094.69267648</v>
      </c>
      <c r="BR2" s="6">
        <f t="shared" si="1"/>
        <v>479453573.13705057</v>
      </c>
      <c r="BS2" s="6">
        <f t="shared" si="1"/>
        <v>476471657.76460171</v>
      </c>
      <c r="BT2" s="6">
        <f t="shared" si="1"/>
        <v>473550194.02550346</v>
      </c>
      <c r="BU2" s="6">
        <f t="shared" si="1"/>
        <v>470687130.52778882</v>
      </c>
      <c r="BV2" s="6">
        <f t="shared" si="1"/>
        <v>467880512.74743098</v>
      </c>
      <c r="BW2" s="6">
        <f t="shared" si="1"/>
        <v>465128477.20207697</v>
      </c>
      <c r="BX2" s="6">
        <f t="shared" si="1"/>
        <v>462429246.04850888</v>
      </c>
      <c r="BY2" s="6">
        <f t="shared" ref="BY2:CD2" si="2">BY11</f>
        <v>459781122.06781191</v>
      </c>
      <c r="BZ2" s="6">
        <f t="shared" si="2"/>
        <v>457182484.00576395</v>
      </c>
      <c r="CA2" s="6">
        <f t="shared" si="2"/>
        <v>454631782.23900044</v>
      </c>
      <c r="CB2" s="6">
        <f t="shared" si="2"/>
        <v>452127534.74035704</v>
      </c>
      <c r="CC2" s="6">
        <f t="shared" si="2"/>
        <v>449668323.3192333</v>
      </c>
      <c r="CD2" s="6">
        <f t="shared" si="2"/>
        <v>427280456.98927552</v>
      </c>
      <c r="CE2" s="32">
        <f>'Table 45'!F5</f>
        <v>408200000</v>
      </c>
      <c r="CF2" s="6">
        <f>CF11</f>
        <v>273354020.89455342</v>
      </c>
      <c r="CG2" s="32">
        <f>'Table 45'!G5</f>
        <v>216200000</v>
      </c>
      <c r="CH2" s="6">
        <f t="shared" ref="CH2:CM2" si="3">CH11</f>
        <v>171519509.90697327</v>
      </c>
      <c r="CI2" s="6">
        <f t="shared" si="3"/>
        <v>143326655.58673495</v>
      </c>
      <c r="CJ2" s="6">
        <f t="shared" si="3"/>
        <v>123767696.43707369</v>
      </c>
      <c r="CK2" s="6">
        <f t="shared" si="3"/>
        <v>109328428.05112299</v>
      </c>
      <c r="CL2" s="6">
        <f t="shared" si="3"/>
        <v>98189521.901951432</v>
      </c>
      <c r="CM2" s="6">
        <f t="shared" si="3"/>
        <v>89310205.525003329</v>
      </c>
      <c r="CN2" s="38">
        <f>'Table 45'!H5</f>
        <v>82050000</v>
      </c>
      <c r="CO2" s="6">
        <f>CO11</f>
        <v>43718288.699177884</v>
      </c>
      <c r="CP2" s="32">
        <f>'Table 45'!I5</f>
        <v>30250000</v>
      </c>
      <c r="CQ2" s="6">
        <f t="shared" ref="CQ2:CV2" si="4">CQ11</f>
        <v>26567193.495854817</v>
      </c>
      <c r="CR2" s="6">
        <f t="shared" si="4"/>
        <v>24022277.854361013</v>
      </c>
      <c r="CS2" s="6">
        <f t="shared" si="4"/>
        <v>22124983.451705135</v>
      </c>
      <c r="CT2" s="6">
        <f t="shared" si="4"/>
        <v>20638238.590266149</v>
      </c>
      <c r="CU2" s="6">
        <f t="shared" si="4"/>
        <v>19431362.52740616</v>
      </c>
      <c r="CV2" s="6">
        <f t="shared" si="4"/>
        <v>18425540.236856464</v>
      </c>
      <c r="CW2" s="38">
        <f>'Table 45'!J5</f>
        <v>17570000</v>
      </c>
      <c r="CX2" s="6">
        <f>CX11</f>
        <v>9582104.0947109703</v>
      </c>
      <c r="CY2" s="32">
        <f>'Table 45'!K5</f>
        <v>6721000</v>
      </c>
      <c r="CZ2" s="6">
        <f t="shared" ref="CZ2:DE2" si="5">CZ11</f>
        <v>4820193.8181030303</v>
      </c>
      <c r="DA2" s="6">
        <f t="shared" si="5"/>
        <v>3724627.9644076778</v>
      </c>
      <c r="DB2" s="6">
        <f t="shared" si="5"/>
        <v>3017083.0771247474</v>
      </c>
      <c r="DC2" s="6">
        <f t="shared" si="5"/>
        <v>2524810.6611505426</v>
      </c>
      <c r="DD2" s="6">
        <f t="shared" si="5"/>
        <v>2163803.7787620849</v>
      </c>
      <c r="DE2" s="6">
        <f t="shared" si="5"/>
        <v>1888469.7665238155</v>
      </c>
      <c r="DF2" s="38">
        <f>'Table 45'!L5</f>
        <v>1672000</v>
      </c>
      <c r="DG2" s="6">
        <f t="shared" ref="DG2:FR2" si="6">DG11</f>
        <v>1603182.9672377419</v>
      </c>
      <c r="DH2" s="6">
        <f t="shared" si="6"/>
        <v>1542834.1372273718</v>
      </c>
      <c r="DI2" s="6">
        <f t="shared" si="6"/>
        <v>1489326.7265932225</v>
      </c>
      <c r="DJ2" s="6">
        <f t="shared" si="6"/>
        <v>1441442.45247707</v>
      </c>
      <c r="DK2" s="6">
        <f t="shared" si="6"/>
        <v>1398248.1212490124</v>
      </c>
      <c r="DL2" s="6">
        <f t="shared" si="6"/>
        <v>1359014.9946013168</v>
      </c>
      <c r="DM2" s="6">
        <f t="shared" si="6"/>
        <v>1323164.4286875804</v>
      </c>
      <c r="DN2" s="6">
        <f t="shared" si="6"/>
        <v>1290230.2235508433</v>
      </c>
      <c r="DO2" s="6">
        <f t="shared" si="6"/>
        <v>1259831.9265115371</v>
      </c>
      <c r="DP2" s="6">
        <f t="shared" si="6"/>
        <v>1231655.5079377797</v>
      </c>
      <c r="DQ2" s="6">
        <f t="shared" si="6"/>
        <v>1205439.1154692755</v>
      </c>
      <c r="DR2" s="6">
        <f t="shared" si="6"/>
        <v>1180962.3994200942</v>
      </c>
      <c r="DS2" s="6">
        <f t="shared" si="6"/>
        <v>1158038.396175114</v>
      </c>
      <c r="DT2" s="6">
        <f t="shared" si="6"/>
        <v>1136507.2744919406</v>
      </c>
      <c r="DU2" s="6">
        <f t="shared" si="6"/>
        <v>1116231.4590049819</v>
      </c>
      <c r="DV2" s="6">
        <f t="shared" si="6"/>
        <v>1097091.7858417998</v>
      </c>
      <c r="DW2" s="6">
        <f t="shared" si="6"/>
        <v>1078984.4414226436</v>
      </c>
      <c r="DX2" s="6">
        <f t="shared" si="6"/>
        <v>1061818.502373639</v>
      </c>
      <c r="DY2" s="6">
        <f t="shared" si="6"/>
        <v>1045513.9416812193</v>
      </c>
      <c r="DZ2" s="32">
        <f>'Table 45'!M5</f>
        <v>1030000</v>
      </c>
      <c r="EA2" s="6">
        <f t="shared" si="6"/>
        <v>1001882.7222705529</v>
      </c>
      <c r="EB2" s="6">
        <f t="shared" si="6"/>
        <v>975389.80688209983</v>
      </c>
      <c r="EC2" s="6">
        <f t="shared" si="6"/>
        <v>950380.9202367753</v>
      </c>
      <c r="ED2" s="6">
        <f t="shared" si="6"/>
        <v>926731.63247901457</v>
      </c>
      <c r="EE2" s="6">
        <f t="shared" si="6"/>
        <v>904331.21131165512</v>
      </c>
      <c r="EF2" s="6">
        <f t="shared" si="6"/>
        <v>883080.77475946478</v>
      </c>
      <c r="EG2" s="6">
        <f t="shared" si="6"/>
        <v>862891.73633784673</v>
      </c>
      <c r="EH2" s="6">
        <f t="shared" si="6"/>
        <v>843684.48984990257</v>
      </c>
      <c r="EI2" s="6">
        <f t="shared" si="6"/>
        <v>825387.29167217226</v>
      </c>
      <c r="EJ2" s="6">
        <f t="shared" si="6"/>
        <v>807935.30666992336</v>
      </c>
      <c r="EK2" s="6">
        <f t="shared" si="6"/>
        <v>791269.79037358379</v>
      </c>
      <c r="EL2" s="6">
        <f t="shared" si="6"/>
        <v>775337.38516918523</v>
      </c>
      <c r="EM2" s="6">
        <f t="shared" si="6"/>
        <v>760089.51232177205</v>
      </c>
      <c r="EN2" s="6">
        <f t="shared" si="6"/>
        <v>745481.84489781072</v>
      </c>
      <c r="EO2" s="6">
        <f t="shared" si="6"/>
        <v>731473.84926059877</v>
      </c>
      <c r="EP2" s="6">
        <f t="shared" si="6"/>
        <v>718028.38491818192</v>
      </c>
      <c r="EQ2" s="6">
        <f t="shared" si="6"/>
        <v>705111.35421199107</v>
      </c>
      <c r="ER2" s="6">
        <f t="shared" si="6"/>
        <v>692691.39472776919</v>
      </c>
      <c r="ES2" s="6">
        <f t="shared" si="6"/>
        <v>680739.60845171113</v>
      </c>
      <c r="ET2" s="6">
        <f t="shared" si="6"/>
        <v>669229.32263400988</v>
      </c>
      <c r="EU2" s="6">
        <f t="shared" si="6"/>
        <v>658135.87809804373</v>
      </c>
      <c r="EV2" s="6">
        <f t="shared" si="6"/>
        <v>647436.44137729565</v>
      </c>
      <c r="EW2" s="6">
        <f t="shared" si="6"/>
        <v>637109.83759840857</v>
      </c>
      <c r="EX2" s="6">
        <f t="shared" si="6"/>
        <v>627136.40147702827</v>
      </c>
      <c r="EY2" s="6">
        <f t="shared" si="6"/>
        <v>617497.84416926664</v>
      </c>
      <c r="EZ2" s="6">
        <f t="shared" si="6"/>
        <v>608177.13403817848</v>
      </c>
      <c r="FA2" s="6">
        <f t="shared" si="6"/>
        <v>599158.38966211106</v>
      </c>
      <c r="FB2" s="6">
        <f t="shared" si="6"/>
        <v>590426.78363838384</v>
      </c>
      <c r="FC2" s="6">
        <f t="shared" si="6"/>
        <v>581968.45592831215</v>
      </c>
      <c r="FD2" s="6">
        <f t="shared" si="6"/>
        <v>573770.43565377931</v>
      </c>
      <c r="FE2" s="6">
        <f t="shared" si="6"/>
        <v>565820.57039584173</v>
      </c>
      <c r="FF2" s="6">
        <f t="shared" si="6"/>
        <v>558107.46216618537</v>
      </c>
      <c r="FG2" s="6">
        <f t="shared" si="6"/>
        <v>550620.40932558535</v>
      </c>
      <c r="FH2" s="6">
        <f t="shared" si="6"/>
        <v>543349.35381261993</v>
      </c>
      <c r="FI2" s="6">
        <f t="shared" si="6"/>
        <v>536284.83312280313</v>
      </c>
      <c r="FJ2" s="6">
        <f t="shared" si="6"/>
        <v>529417.93654494628</v>
      </c>
      <c r="FK2" s="6">
        <f t="shared" si="6"/>
        <v>522740.26521933905</v>
      </c>
      <c r="FL2" s="6">
        <f t="shared" si="6"/>
        <v>516243.89563264337</v>
      </c>
      <c r="FM2" s="6">
        <f t="shared" si="6"/>
        <v>509921.34620822698</v>
      </c>
      <c r="FN2" s="6">
        <f t="shared" si="6"/>
        <v>503765.54668893077</v>
      </c>
      <c r="FO2" s="6">
        <f t="shared" si="6"/>
        <v>497769.81004279619</v>
      </c>
      <c r="FP2" s="6">
        <f t="shared" si="6"/>
        <v>491927.80665166548</v>
      </c>
      <c r="FQ2" s="6">
        <f t="shared" si="6"/>
        <v>486233.54056838236</v>
      </c>
      <c r="FR2" s="6">
        <f t="shared" si="6"/>
        <v>480681.3276510812</v>
      </c>
      <c r="FS2" s="6">
        <f t="shared" ref="FS2:GQ2" si="7">FS11</f>
        <v>475265.77540307067</v>
      </c>
      <c r="FT2" s="6">
        <f t="shared" si="7"/>
        <v>469981.76436457824</v>
      </c>
      <c r="FU2" s="6">
        <f t="shared" si="7"/>
        <v>464824.43091826164</v>
      </c>
      <c r="FV2" s="6">
        <f t="shared" si="7"/>
        <v>459789.15138430649</v>
      </c>
      <c r="FW2" s="6">
        <f t="shared" si="7"/>
        <v>454871.52729330113</v>
      </c>
      <c r="FX2" s="6">
        <f t="shared" si="7"/>
        <v>450067.37173599313</v>
      </c>
      <c r="FY2" s="6">
        <f t="shared" si="7"/>
        <v>445372.69669887627</v>
      </c>
      <c r="FZ2" s="6">
        <f t="shared" si="7"/>
        <v>440783.70130322932</v>
      </c>
      <c r="GA2" s="6">
        <f t="shared" si="7"/>
        <v>436296.76087304775</v>
      </c>
      <c r="GB2" s="6">
        <f t="shared" si="7"/>
        <v>431908.41676425817</v>
      </c>
      <c r="GC2" s="6">
        <f t="shared" si="7"/>
        <v>427615.3668938764</v>
      </c>
      <c r="GD2" s="6">
        <f t="shared" si="7"/>
        <v>423414.45691333216</v>
      </c>
      <c r="GE2" s="6">
        <f t="shared" si="7"/>
        <v>419302.67197526572</v>
      </c>
      <c r="GF2" s="6">
        <f t="shared" si="7"/>
        <v>415277.12904757314</v>
      </c>
      <c r="GG2" s="6">
        <f t="shared" si="7"/>
        <v>411335.06973259791</v>
      </c>
      <c r="GH2" s="6">
        <f t="shared" si="7"/>
        <v>407473.85355301067</v>
      </c>
      <c r="GI2" s="6">
        <f t="shared" si="7"/>
        <v>403690.95166925067</v>
      </c>
      <c r="GJ2" s="6">
        <f t="shared" si="7"/>
        <v>399983.94099639333</v>
      </c>
      <c r="GK2" s="6">
        <f t="shared" si="7"/>
        <v>396350.49869103299</v>
      </c>
      <c r="GL2" s="6">
        <f t="shared" si="7"/>
        <v>392788.39698120527</v>
      </c>
      <c r="GM2" s="6">
        <f t="shared" si="7"/>
        <v>389295.49831462046</v>
      </c>
      <c r="GN2" s="6">
        <f t="shared" si="7"/>
        <v>385869.7508025014</v>
      </c>
      <c r="GO2" s="6">
        <f t="shared" si="7"/>
        <v>382509.18393814226</v>
      </c>
      <c r="GP2" s="6">
        <f t="shared" si="7"/>
        <v>379211.90457099199</v>
      </c>
      <c r="GQ2" s="6">
        <f t="shared" si="7"/>
        <v>375976.09311857895</v>
      </c>
      <c r="GR2" s="38">
        <f>'Table 45'!N5</f>
        <v>372800</v>
      </c>
    </row>
    <row r="3" spans="1:200">
      <c r="CF3" s="1"/>
      <c r="CG3" s="1"/>
      <c r="CH3" s="1"/>
      <c r="CI3" s="1"/>
      <c r="CJ3" s="1"/>
      <c r="CK3" s="1"/>
      <c r="CL3" s="1"/>
      <c r="CM3" s="1"/>
    </row>
    <row r="4" spans="1:200" ht="13">
      <c r="A4" s="33" t="s">
        <v>32</v>
      </c>
      <c r="CF4" s="1"/>
      <c r="CG4" s="1"/>
      <c r="CH4" s="1"/>
      <c r="CI4" s="1"/>
      <c r="CJ4" s="1"/>
      <c r="CK4" s="1"/>
      <c r="CL4" s="1"/>
      <c r="CM4" s="1"/>
    </row>
    <row r="5" spans="1:200">
      <c r="A5" s="31" t="s">
        <v>13</v>
      </c>
      <c r="C5" s="1">
        <f>C6+(C7-C6)*(C8-C9)/(C10-C9)</f>
        <v>20.925171714393301</v>
      </c>
      <c r="E5" s="1">
        <f t="shared" ref="E5:J5" si="8">E6+(E7-E6)*(E8-E9)/(E10-E9)</f>
        <v>20.77320072789232</v>
      </c>
      <c r="F5" s="1">
        <f t="shared" si="8"/>
        <v>20.734487179869586</v>
      </c>
      <c r="G5" s="1">
        <f t="shared" si="8"/>
        <v>20.702855907968818</v>
      </c>
      <c r="H5" s="1">
        <f t="shared" si="8"/>
        <v>20.676112048641123</v>
      </c>
      <c r="I5" s="1">
        <f t="shared" si="8"/>
        <v>20.652945463945009</v>
      </c>
      <c r="J5" s="1">
        <f t="shared" si="8"/>
        <v>20.632511088045316</v>
      </c>
      <c r="L5" s="1">
        <f>L6+(L7-L6)*(L8-L9)/(L10-L9)</f>
        <v>20.591247678097869</v>
      </c>
      <c r="M5" s="1">
        <f t="shared" ref="M5:AE5" si="9">M6+(M7-M6)*(M8-M9)/(M10-M9)</f>
        <v>20.570264712938592</v>
      </c>
      <c r="N5" s="1">
        <f t="shared" si="9"/>
        <v>20.550962256128049</v>
      </c>
      <c r="O5" s="1">
        <f t="shared" si="9"/>
        <v>20.533090972492211</v>
      </c>
      <c r="P5" s="1">
        <f t="shared" si="9"/>
        <v>20.516453205469841</v>
      </c>
      <c r="Q5" s="1">
        <f t="shared" si="9"/>
        <v>20.500889613818803</v>
      </c>
      <c r="R5" s="1">
        <f t="shared" si="9"/>
        <v>20.486269866707797</v>
      </c>
      <c r="S5" s="1">
        <f t="shared" si="9"/>
        <v>20.472486002486153</v>
      </c>
      <c r="T5" s="1">
        <f t="shared" si="9"/>
        <v>20.459447585448938</v>
      </c>
      <c r="U5" s="1">
        <f t="shared" si="9"/>
        <v>20.447078106350052</v>
      </c>
      <c r="V5" s="1">
        <f t="shared" si="9"/>
        <v>20.435312262039776</v>
      </c>
      <c r="W5" s="1">
        <f t="shared" si="9"/>
        <v>20.424093868525645</v>
      </c>
      <c r="X5" s="1">
        <f t="shared" si="9"/>
        <v>20.413374238316788</v>
      </c>
      <c r="Y5" s="1">
        <f t="shared" si="9"/>
        <v>20.403110903366368</v>
      </c>
      <c r="Z5" s="1">
        <f t="shared" si="9"/>
        <v>20.393266598881301</v>
      </c>
      <c r="AA5" s="1">
        <f t="shared" si="9"/>
        <v>20.383808446555825</v>
      </c>
      <c r="AB5" s="1">
        <f t="shared" si="9"/>
        <v>20.374707292033719</v>
      </c>
      <c r="AC5" s="1">
        <f t="shared" si="9"/>
        <v>20.365937162919991</v>
      </c>
      <c r="AD5" s="1">
        <f t="shared" si="9"/>
        <v>20.357474821942663</v>
      </c>
      <c r="AE5" s="1">
        <f t="shared" si="9"/>
        <v>20.349299395897617</v>
      </c>
      <c r="AF5" s="1">
        <f>AF6+(AF7-AF6)*(AF8-AF9)/(AF10-AF9)</f>
        <v>20.335082028858665</v>
      </c>
      <c r="AG5" s="1">
        <f t="shared" ref="AG5:CE5" si="10">AG6+(AG7-AG6)*(AG8-AG9)/(AG10-AG9)</f>
        <v>20.32131608387677</v>
      </c>
      <c r="AH5" s="1">
        <f t="shared" si="10"/>
        <v>20.307973774342976</v>
      </c>
      <c r="AI5" s="1">
        <f t="shared" si="10"/>
        <v>20.295029802776234</v>
      </c>
      <c r="AJ5" s="1">
        <f t="shared" si="10"/>
        <v>20.282461072121393</v>
      </c>
      <c r="AK5" s="1">
        <f t="shared" si="10"/>
        <v>20.270246437726847</v>
      </c>
      <c r="AL5" s="1">
        <f t="shared" si="10"/>
        <v>20.258366493311595</v>
      </c>
      <c r="AM5" s="1">
        <f t="shared" si="10"/>
        <v>20.24680338548087</v>
      </c>
      <c r="AN5" s="1">
        <f t="shared" si="10"/>
        <v>20.235540652339431</v>
      </c>
      <c r="AO5" s="1">
        <f t="shared" si="10"/>
        <v>20.224563082540488</v>
      </c>
      <c r="AP5" s="1">
        <f t="shared" si="10"/>
        <v>20.213856591741706</v>
      </c>
      <c r="AQ5" s="1">
        <f t="shared" si="10"/>
        <v>20.203408113950623</v>
      </c>
      <c r="AR5" s="1">
        <f t="shared" si="10"/>
        <v>20.19320550565671</v>
      </c>
      <c r="AS5" s="1">
        <f t="shared" si="10"/>
        <v>20.183237460985847</v>
      </c>
      <c r="AT5" s="1">
        <f t="shared" si="10"/>
        <v>20.173493436390565</v>
      </c>
      <c r="AU5" s="1">
        <f t="shared" si="10"/>
        <v>20.163963583618177</v>
      </c>
      <c r="AV5" s="1">
        <f t="shared" si="10"/>
        <v>20.154638689888436</v>
      </c>
      <c r="AW5" s="1">
        <f t="shared" si="10"/>
        <v>20.145510124369718</v>
      </c>
      <c r="AX5" s="1">
        <f t="shared" si="10"/>
        <v>20.136569790174399</v>
      </c>
      <c r="AY5" s="1">
        <f t="shared" si="10"/>
        <v>20.127810081204203</v>
      </c>
      <c r="AZ5" s="1">
        <f t="shared" si="10"/>
        <v>20.119223843269182</v>
      </c>
      <c r="BA5" s="1">
        <f t="shared" si="10"/>
        <v>20.110804338982298</v>
      </c>
      <c r="BB5" s="1">
        <f t="shared" si="10"/>
        <v>20.102545215998017</v>
      </c>
      <c r="BC5" s="1">
        <f t="shared" si="10"/>
        <v>20.094440478219795</v>
      </c>
      <c r="BD5" s="1">
        <f t="shared" si="10"/>
        <v>20.086484459649562</v>
      </c>
      <c r="BE5" s="1">
        <f t="shared" si="10"/>
        <v>20.078671800593494</v>
      </c>
      <c r="BF5" s="1">
        <f t="shared" si="10"/>
        <v>20.070997425973818</v>
      </c>
      <c r="BG5" s="1">
        <f t="shared" si="10"/>
        <v>20.063456525526856</v>
      </c>
      <c r="BH5" s="1">
        <f t="shared" si="10"/>
        <v>20.05604453569379</v>
      </c>
      <c r="BI5" s="1">
        <f t="shared" si="10"/>
        <v>20.048757123033432</v>
      </c>
      <c r="BJ5" s="1">
        <f t="shared" si="10"/>
        <v>20.041590169006064</v>
      </c>
      <c r="BK5" s="1">
        <f t="shared" si="10"/>
        <v>20.03453975599448</v>
      </c>
      <c r="BL5" s="1">
        <f t="shared" si="10"/>
        <v>20.027602154443571</v>
      </c>
      <c r="BM5" s="1">
        <f t="shared" si="10"/>
        <v>20.020773811012589</v>
      </c>
      <c r="BN5" s="1">
        <f t="shared" si="10"/>
        <v>20.014051337646016</v>
      </c>
      <c r="BO5" s="1">
        <f t="shared" si="10"/>
        <v>20.007431501478795</v>
      </c>
      <c r="BP5" s="1">
        <f t="shared" si="10"/>
        <v>20.000911215500654</v>
      </c>
      <c r="BQ5" s="1">
        <f t="shared" si="10"/>
        <v>19.99448752991205</v>
      </c>
      <c r="BR5" s="1">
        <f t="shared" si="10"/>
        <v>19.988157624111125</v>
      </c>
      <c r="BS5" s="1">
        <f t="shared" si="10"/>
        <v>19.981918799257208</v>
      </c>
      <c r="BT5" s="1">
        <f t="shared" si="10"/>
        <v>19.975768471361786</v>
      </c>
      <c r="BU5" s="1">
        <f t="shared" si="10"/>
        <v>19.969704164862666</v>
      </c>
      <c r="BV5" s="1">
        <f t="shared" si="10"/>
        <v>19.963723506641347</v>
      </c>
      <c r="BW5" s="1">
        <f t="shared" si="10"/>
        <v>19.95782422044741</v>
      </c>
      <c r="BX5" s="1">
        <f t="shared" si="10"/>
        <v>19.952004121697151</v>
      </c>
      <c r="BY5" s="1">
        <f t="shared" si="10"/>
        <v>19.946261112616686</v>
      </c>
      <c r="BZ5" s="1">
        <f t="shared" si="10"/>
        <v>19.940593177702567</v>
      </c>
      <c r="CA5" s="1">
        <f t="shared" si="10"/>
        <v>19.934998379475246</v>
      </c>
      <c r="CB5" s="1">
        <f t="shared" si="10"/>
        <v>19.929474854503059</v>
      </c>
      <c r="CC5" s="1">
        <f t="shared" si="10"/>
        <v>19.924020809676303</v>
      </c>
      <c r="CD5" s="1">
        <f t="shared" si="10"/>
        <v>19.87295116352638</v>
      </c>
      <c r="CE5" s="1">
        <f t="shared" si="10"/>
        <v>19.827267808340018</v>
      </c>
      <c r="CF5" s="1">
        <f>CF6+(CF7-CF6)*(CF8-CF9)/(CF10-CF9)</f>
        <v>19.426278292889993</v>
      </c>
      <c r="CG5" s="1">
        <f>CG6+(CG7-CG6)*(CG8-CG9)/(CG10-CG9)</f>
        <v>19.191714463169383</v>
      </c>
      <c r="CH5" s="1">
        <f>CH6+(CH7-CH6)*(CH8-CH9)/(CH10-CH9)</f>
        <v>18.960207578490561</v>
      </c>
      <c r="CI5" s="1">
        <f t="shared" ref="CI5:CP5" si="11">CI6+(CI7-CI6)*(CI8-CI9)/(CI10-CI9)</f>
        <v>18.780636887968718</v>
      </c>
      <c r="CJ5" s="1">
        <f t="shared" si="11"/>
        <v>18.633916950701039</v>
      </c>
      <c r="CK5" s="1">
        <f t="shared" si="11"/>
        <v>18.509867011287756</v>
      </c>
      <c r="CL5" s="1">
        <f t="shared" si="11"/>
        <v>18.402410066022217</v>
      </c>
      <c r="CM5" s="1">
        <f t="shared" si="11"/>
        <v>18.307626322911517</v>
      </c>
      <c r="CN5" s="1">
        <f t="shared" si="11"/>
        <v>18.222839375500374</v>
      </c>
      <c r="CO5" s="9">
        <f t="shared" si="11"/>
        <v>17.593277078218744</v>
      </c>
      <c r="CP5" s="9">
        <f t="shared" si="11"/>
        <v>17.225006742441124</v>
      </c>
      <c r="CQ5" s="1">
        <f>CQ6+(CQ7-CQ6)*(CQ8-CQ9)/(CQ10-CQ9)</f>
        <v>17.095187685354489</v>
      </c>
      <c r="CR5" s="1">
        <f t="shared" ref="CR5:CY5" si="12">CR6+(CR7-CR6)*(CR8-CR9)/(CR10-CR9)</f>
        <v>16.994492201691948</v>
      </c>
      <c r="CS5" s="1">
        <f t="shared" si="12"/>
        <v>16.912218000912457</v>
      </c>
      <c r="CT5" s="1">
        <f t="shared" si="12"/>
        <v>16.842656155317115</v>
      </c>
      <c r="CU5" s="1">
        <f t="shared" si="12"/>
        <v>16.782398943825822</v>
      </c>
      <c r="CV5" s="1">
        <f t="shared" si="12"/>
        <v>16.729248316470422</v>
      </c>
      <c r="CW5" s="1">
        <f t="shared" si="12"/>
        <v>16.681703460163281</v>
      </c>
      <c r="CX5" s="9">
        <f t="shared" si="12"/>
        <v>16.075407759934446</v>
      </c>
      <c r="CY5" s="9">
        <f t="shared" si="12"/>
        <v>15.720747510952103</v>
      </c>
      <c r="CZ5" s="1">
        <f>CZ6+(CZ7-CZ6)*(CZ8-CZ9)/(CZ10-CZ9)</f>
        <v>15.388324696443028</v>
      </c>
      <c r="DA5" s="1">
        <f t="shared" ref="DA5:DF5" si="13">DA6+(DA7-DA6)*(DA8-DA9)/(DA10-DA9)</f>
        <v>15.130477529481126</v>
      </c>
      <c r="DB5" s="1">
        <f t="shared" si="13"/>
        <v>14.919801054097761</v>
      </c>
      <c r="DC5" s="1">
        <f t="shared" si="13"/>
        <v>14.741676632197077</v>
      </c>
      <c r="DD5" s="1">
        <f t="shared" si="13"/>
        <v>14.587378239588686</v>
      </c>
      <c r="DE5" s="1">
        <f t="shared" si="13"/>
        <v>14.451277411752496</v>
      </c>
      <c r="DF5" s="1">
        <f t="shared" si="13"/>
        <v>14.329531072626784</v>
      </c>
      <c r="DG5" s="1">
        <f t="shared" ref="DG5:DZ5" si="14">DG6+(DG7-DG6)*(DG8-DG9)/(DG10-DG9)</f>
        <v>14.28750156558829</v>
      </c>
      <c r="DH5" s="1">
        <f t="shared" si="14"/>
        <v>14.249131631871631</v>
      </c>
      <c r="DI5" s="1">
        <f t="shared" si="14"/>
        <v>14.213834714454709</v>
      </c>
      <c r="DJ5" s="1">
        <f t="shared" si="14"/>
        <v>14.181154873291488</v>
      </c>
      <c r="DK5" s="1">
        <f t="shared" si="14"/>
        <v>14.150730669038385</v>
      </c>
      <c r="DL5" s="1">
        <f t="shared" si="14"/>
        <v>14.122270726627464</v>
      </c>
      <c r="DM5" s="1">
        <f t="shared" si="14"/>
        <v>14.095536720096669</v>
      </c>
      <c r="DN5" s="1">
        <f t="shared" si="14"/>
        <v>14.07033122828323</v>
      </c>
      <c r="DO5" s="1">
        <f t="shared" si="14"/>
        <v>14.046488878372692</v>
      </c>
      <c r="DP5" s="1">
        <f t="shared" si="14"/>
        <v>14.023869763794217</v>
      </c>
      <c r="DQ5" s="1">
        <f t="shared" si="14"/>
        <v>14.002354469703088</v>
      </c>
      <c r="DR5" s="1">
        <f t="shared" si="14"/>
        <v>13.981840256755723</v>
      </c>
      <c r="DS5" s="1">
        <f t="shared" si="14"/>
        <v>13.962238093884137</v>
      </c>
      <c r="DT5" s="1">
        <f t="shared" si="14"/>
        <v>13.943470323039064</v>
      </c>
      <c r="DU5" s="1">
        <f t="shared" si="14"/>
        <v>13.925468800960973</v>
      </c>
      <c r="DV5" s="1">
        <f t="shared" si="14"/>
        <v>13.908173405622144</v>
      </c>
      <c r="DW5" s="1">
        <f t="shared" si="14"/>
        <v>13.891530824694831</v>
      </c>
      <c r="DX5" s="1">
        <f t="shared" si="14"/>
        <v>13.875493564458921</v>
      </c>
      <c r="DY5" s="1">
        <f t="shared" si="14"/>
        <v>13.860019132703302</v>
      </c>
      <c r="DZ5" s="1">
        <f t="shared" si="14"/>
        <v>13.845069360205818</v>
      </c>
      <c r="EA5" s="9">
        <f>EA6+(EA7-EA6)*(EA8-EA9)/(EA10-EA9)</f>
        <v>13.817391510134643</v>
      </c>
      <c r="EB5" s="9">
        <f t="shared" ref="EB5:GM5" si="15">EB6+(EB7-EB6)*(EB8-EB9)/(EB10-EB9)</f>
        <v>13.790592472010847</v>
      </c>
      <c r="EC5" s="9">
        <f t="shared" si="15"/>
        <v>13.764618151880558</v>
      </c>
      <c r="ED5" s="9">
        <f t="shared" si="15"/>
        <v>13.739419301533072</v>
      </c>
      <c r="EE5" s="9">
        <f t="shared" si="15"/>
        <v>13.714950956466323</v>
      </c>
      <c r="EF5" s="9">
        <f t="shared" si="15"/>
        <v>13.69117195304606</v>
      </c>
      <c r="EG5" s="9">
        <f t="shared" si="15"/>
        <v>13.668044511834303</v>
      </c>
      <c r="EH5" s="9">
        <f t="shared" si="15"/>
        <v>13.645533876495232</v>
      </c>
      <c r="EI5" s="9">
        <f t="shared" si="15"/>
        <v>13.623607999613363</v>
      </c>
      <c r="EJ5" s="9">
        <f t="shared" si="15"/>
        <v>13.602237268295209</v>
      </c>
      <c r="EK5" s="9">
        <f t="shared" si="15"/>
        <v>13.581394263658336</v>
      </c>
      <c r="EL5" s="9">
        <f t="shared" si="15"/>
        <v>13.561053549306564</v>
      </c>
      <c r="EM5" s="9">
        <f t="shared" si="15"/>
        <v>13.541191484697821</v>
      </c>
      <c r="EN5" s="9">
        <f t="shared" si="15"/>
        <v>13.521786059969951</v>
      </c>
      <c r="EO5" s="9">
        <f t="shared" si="15"/>
        <v>13.502816749330423</v>
      </c>
      <c r="EP5" s="9">
        <f t="shared" si="15"/>
        <v>13.484264380561171</v>
      </c>
      <c r="EQ5" s="9">
        <f t="shared" si="15"/>
        <v>13.466111018558605</v>
      </c>
      <c r="ER5" s="9">
        <f t="shared" si="15"/>
        <v>13.448339861135452</v>
      </c>
      <c r="ES5" s="9">
        <f t="shared" si="15"/>
        <v>13.430935145567071</v>
      </c>
      <c r="ET5" s="9">
        <f t="shared" si="15"/>
        <v>13.413882064579575</v>
      </c>
      <c r="EU5" s="9">
        <f t="shared" si="15"/>
        <v>13.397166690657679</v>
      </c>
      <c r="EV5" s="9">
        <f t="shared" si="15"/>
        <v>13.380775907702754</v>
      </c>
      <c r="EW5" s="9">
        <f t="shared" si="15"/>
        <v>13.364697349200886</v>
      </c>
      <c r="EX5" s="9">
        <f t="shared" si="15"/>
        <v>13.348919342170667</v>
      </c>
      <c r="EY5" s="9">
        <f t="shared" si="15"/>
        <v>13.333430856254315</v>
      </c>
      <c r="EZ5" s="9">
        <f t="shared" si="15"/>
        <v>13.318221457395957</v>
      </c>
      <c r="FA5" s="9">
        <f t="shared" si="15"/>
        <v>13.303281265619839</v>
      </c>
      <c r="FB5" s="9">
        <f t="shared" si="15"/>
        <v>13.288600916480593</v>
      </c>
      <c r="FC5" s="9">
        <f t="shared" si="15"/>
        <v>13.274171525808843</v>
      </c>
      <c r="FD5" s="9">
        <f t="shared" si="15"/>
        <v>13.259984657419816</v>
      </c>
      <c r="FE5" s="9">
        <f t="shared" si="15"/>
        <v>13.24603229349103</v>
      </c>
      <c r="FF5" s="9">
        <f t="shared" si="15"/>
        <v>13.232306807348643</v>
      </c>
      <c r="FG5" s="9">
        <f t="shared" si="15"/>
        <v>13.218800938431171</v>
      </c>
      <c r="FH5" s="9">
        <f t="shared" si="15"/>
        <v>13.205507769224845</v>
      </c>
      <c r="FI5" s="9">
        <f t="shared" si="15"/>
        <v>13.192420703987118</v>
      </c>
      <c r="FJ5" s="9">
        <f t="shared" si="15"/>
        <v>13.179533449094556</v>
      </c>
      <c r="FK5" s="9">
        <f t="shared" si="15"/>
        <v>13.166839994868491</v>
      </c>
      <c r="FL5" s="9">
        <f t="shared" si="15"/>
        <v>13.15433459874707</v>
      </c>
      <c r="FM5" s="9">
        <f t="shared" si="15"/>
        <v>13.142011769685777</v>
      </c>
      <c r="FN5" s="9">
        <f t="shared" si="15"/>
        <v>13.129866253680321</v>
      </c>
      <c r="FO5" s="9">
        <f t="shared" si="15"/>
        <v>13.117893020316387</v>
      </c>
      <c r="FP5" s="9">
        <f t="shared" si="15"/>
        <v>13.106087250260058</v>
      </c>
      <c r="FQ5" s="9">
        <f t="shared" si="15"/>
        <v>13.094444323611045</v>
      </c>
      <c r="FR5" s="9">
        <f t="shared" si="15"/>
        <v>13.082959809048303</v>
      </c>
      <c r="FS5" s="9">
        <f t="shared" si="15"/>
        <v>13.07162945370418</v>
      </c>
      <c r="FT5" s="9">
        <f t="shared" si="15"/>
        <v>13.06044917370923</v>
      </c>
      <c r="FU5" s="9">
        <f t="shared" si="15"/>
        <v>13.049415045355063</v>
      </c>
      <c r="FV5" s="9">
        <f t="shared" si="15"/>
        <v>13.038523296827361</v>
      </c>
      <c r="FW5" s="9">
        <f t="shared" si="15"/>
        <v>13.027770300465535</v>
      </c>
      <c r="FX5" s="9">
        <f t="shared" si="15"/>
        <v>13.017152565509209</v>
      </c>
      <c r="FY5" s="9">
        <f t="shared" si="15"/>
        <v>13.006666731295272</v>
      </c>
      <c r="FZ5" s="9">
        <f t="shared" si="15"/>
        <v>12.996309560872334</v>
      </c>
      <c r="GA5" s="9">
        <f t="shared" si="15"/>
        <v>12.986077935002198</v>
      </c>
      <c r="GB5" s="9">
        <f t="shared" si="15"/>
        <v>12.975968846520562</v>
      </c>
      <c r="GC5" s="9">
        <f t="shared" si="15"/>
        <v>12.965979395031434</v>
      </c>
      <c r="GD5" s="9">
        <f t="shared" si="15"/>
        <v>12.956106781911819</v>
      </c>
      <c r="GE5" s="9">
        <f t="shared" si="15"/>
        <v>12.946348305605198</v>
      </c>
      <c r="GF5" s="9">
        <f t="shared" si="15"/>
        <v>12.936701357183949</v>
      </c>
      <c r="GG5" s="9">
        <f t="shared" si="15"/>
        <v>12.927163416162504</v>
      </c>
      <c r="GH5" s="9">
        <f t="shared" si="15"/>
        <v>12.917732046544421</v>
      </c>
      <c r="GI5" s="9">
        <f t="shared" si="15"/>
        <v>12.908404893087866</v>
      </c>
      <c r="GJ5" s="9">
        <f t="shared" si="15"/>
        <v>12.899179677775169</v>
      </c>
      <c r="GK5" s="9">
        <f t="shared" si="15"/>
        <v>12.890054196473248</v>
      </c>
      <c r="GL5" s="9">
        <f t="shared" si="15"/>
        <v>12.881026315772605</v>
      </c>
      <c r="GM5" s="9">
        <f t="shared" si="15"/>
        <v>12.872093969993596</v>
      </c>
      <c r="GN5" s="9">
        <f>GN6+(GN7-GN6)*(GN8-GN9)/(GN10-GN9)</f>
        <v>12.86325515834945</v>
      </c>
      <c r="GO5" s="9">
        <f>GO6+(GO7-GO6)*(GO8-GO9)/(GO10-GO9)</f>
        <v>12.854507942256282</v>
      </c>
      <c r="GP5" s="9">
        <f>GP6+(GP7-GP6)*(GP8-GP9)/(GP10-GP9)</f>
        <v>12.845850442781069</v>
      </c>
      <c r="GQ5" s="9">
        <f>GQ6+(GQ7-GQ6)*(GQ8-GQ9)/(GQ10-GQ9)</f>
        <v>12.837280838219163</v>
      </c>
    </row>
    <row r="6" spans="1:200" ht="15.5">
      <c r="A6" s="31" t="s">
        <v>14</v>
      </c>
      <c r="C6" s="1">
        <f>LN($B$2)</f>
        <v>21.099645364159478</v>
      </c>
      <c r="E6" s="1">
        <f t="shared" ref="E6:J6" si="16">LN($D$2)</f>
        <v>20.823111171916128</v>
      </c>
      <c r="F6" s="1">
        <f t="shared" si="16"/>
        <v>20.823111171916128</v>
      </c>
      <c r="G6" s="1">
        <f t="shared" si="16"/>
        <v>20.823111171916128</v>
      </c>
      <c r="H6" s="1">
        <f t="shared" si="16"/>
        <v>20.823111171916128</v>
      </c>
      <c r="I6" s="1">
        <f t="shared" si="16"/>
        <v>20.823111171916128</v>
      </c>
      <c r="J6" s="1">
        <f t="shared" si="16"/>
        <v>20.823111171916128</v>
      </c>
      <c r="L6" s="1">
        <f>LN($K$2)</f>
        <v>20.614231915922275</v>
      </c>
      <c r="M6" s="1">
        <f t="shared" ref="M6:AE6" si="17">LN($K$2)</f>
        <v>20.614231915922275</v>
      </c>
      <c r="N6" s="1">
        <f t="shared" si="17"/>
        <v>20.614231915922275</v>
      </c>
      <c r="O6" s="1">
        <f t="shared" si="17"/>
        <v>20.614231915922275</v>
      </c>
      <c r="P6" s="1">
        <f t="shared" si="17"/>
        <v>20.614231915922275</v>
      </c>
      <c r="Q6" s="1">
        <f t="shared" si="17"/>
        <v>20.614231915922275</v>
      </c>
      <c r="R6" s="1">
        <f t="shared" si="17"/>
        <v>20.614231915922275</v>
      </c>
      <c r="S6" s="1">
        <f t="shared" si="17"/>
        <v>20.614231915922275</v>
      </c>
      <c r="T6" s="1">
        <f t="shared" si="17"/>
        <v>20.614231915922275</v>
      </c>
      <c r="U6" s="1">
        <f t="shared" si="17"/>
        <v>20.614231915922275</v>
      </c>
      <c r="V6" s="1">
        <f t="shared" si="17"/>
        <v>20.614231915922275</v>
      </c>
      <c r="W6" s="1">
        <f t="shared" si="17"/>
        <v>20.614231915922275</v>
      </c>
      <c r="X6" s="1">
        <f t="shared" si="17"/>
        <v>20.614231915922275</v>
      </c>
      <c r="Y6" s="1">
        <f t="shared" si="17"/>
        <v>20.614231915922275</v>
      </c>
      <c r="Z6" s="1">
        <f t="shared" si="17"/>
        <v>20.614231915922275</v>
      </c>
      <c r="AA6" s="1">
        <f t="shared" si="17"/>
        <v>20.614231915922275</v>
      </c>
      <c r="AB6" s="1">
        <f t="shared" si="17"/>
        <v>20.614231915922275</v>
      </c>
      <c r="AC6" s="1">
        <f t="shared" si="17"/>
        <v>20.614231915922275</v>
      </c>
      <c r="AD6" s="1">
        <f t="shared" si="17"/>
        <v>20.614231915922275</v>
      </c>
      <c r="AE6" s="1">
        <f t="shared" si="17"/>
        <v>20.614231915922275</v>
      </c>
      <c r="AF6" s="1">
        <f>LN($AE$2)</f>
        <v>20.349299395897617</v>
      </c>
      <c r="AG6" s="1">
        <f t="shared" ref="AG6:CE6" si="18">LN($AE$2)</f>
        <v>20.349299395897617</v>
      </c>
      <c r="AH6" s="1">
        <f t="shared" si="18"/>
        <v>20.349299395897617</v>
      </c>
      <c r="AI6" s="1">
        <f t="shared" si="18"/>
        <v>20.349299395897617</v>
      </c>
      <c r="AJ6" s="1">
        <f t="shared" si="18"/>
        <v>20.349299395897617</v>
      </c>
      <c r="AK6" s="1">
        <f t="shared" si="18"/>
        <v>20.349299395897617</v>
      </c>
      <c r="AL6" s="1">
        <f t="shared" si="18"/>
        <v>20.349299395897617</v>
      </c>
      <c r="AM6" s="1">
        <f t="shared" si="18"/>
        <v>20.349299395897617</v>
      </c>
      <c r="AN6" s="1">
        <f t="shared" si="18"/>
        <v>20.349299395897617</v>
      </c>
      <c r="AO6" s="1">
        <f t="shared" si="18"/>
        <v>20.349299395897617</v>
      </c>
      <c r="AP6" s="1">
        <f t="shared" si="18"/>
        <v>20.349299395897617</v>
      </c>
      <c r="AQ6" s="1">
        <f t="shared" si="18"/>
        <v>20.349299395897617</v>
      </c>
      <c r="AR6" s="1">
        <f t="shared" si="18"/>
        <v>20.349299395897617</v>
      </c>
      <c r="AS6" s="1">
        <f t="shared" si="18"/>
        <v>20.349299395897617</v>
      </c>
      <c r="AT6" s="1">
        <f t="shared" si="18"/>
        <v>20.349299395897617</v>
      </c>
      <c r="AU6" s="1">
        <f t="shared" si="18"/>
        <v>20.349299395897617</v>
      </c>
      <c r="AV6" s="1">
        <f t="shared" si="18"/>
        <v>20.349299395897617</v>
      </c>
      <c r="AW6" s="1">
        <f t="shared" si="18"/>
        <v>20.349299395897617</v>
      </c>
      <c r="AX6" s="1">
        <f t="shared" si="18"/>
        <v>20.349299395897617</v>
      </c>
      <c r="AY6" s="1">
        <f t="shared" si="18"/>
        <v>20.349299395897617</v>
      </c>
      <c r="AZ6" s="1">
        <f t="shared" si="18"/>
        <v>20.349299395897617</v>
      </c>
      <c r="BA6" s="1">
        <f t="shared" si="18"/>
        <v>20.349299395897617</v>
      </c>
      <c r="BB6" s="1">
        <f t="shared" si="18"/>
        <v>20.349299395897617</v>
      </c>
      <c r="BC6" s="1">
        <f t="shared" si="18"/>
        <v>20.349299395897617</v>
      </c>
      <c r="BD6" s="1">
        <f t="shared" si="18"/>
        <v>20.349299395897617</v>
      </c>
      <c r="BE6" s="1">
        <f t="shared" si="18"/>
        <v>20.349299395897617</v>
      </c>
      <c r="BF6" s="1">
        <f t="shared" si="18"/>
        <v>20.349299395897617</v>
      </c>
      <c r="BG6" s="1">
        <f t="shared" si="18"/>
        <v>20.349299395897617</v>
      </c>
      <c r="BH6" s="1">
        <f t="shared" si="18"/>
        <v>20.349299395897617</v>
      </c>
      <c r="BI6" s="1">
        <f t="shared" si="18"/>
        <v>20.349299395897617</v>
      </c>
      <c r="BJ6" s="1">
        <f t="shared" si="18"/>
        <v>20.349299395897617</v>
      </c>
      <c r="BK6" s="1">
        <f t="shared" si="18"/>
        <v>20.349299395897617</v>
      </c>
      <c r="BL6" s="1">
        <f t="shared" si="18"/>
        <v>20.349299395897617</v>
      </c>
      <c r="BM6" s="1">
        <f t="shared" si="18"/>
        <v>20.349299395897617</v>
      </c>
      <c r="BN6" s="1">
        <f t="shared" si="18"/>
        <v>20.349299395897617</v>
      </c>
      <c r="BO6" s="1">
        <f t="shared" si="18"/>
        <v>20.349299395897617</v>
      </c>
      <c r="BP6" s="1">
        <f t="shared" si="18"/>
        <v>20.349299395897617</v>
      </c>
      <c r="BQ6" s="1">
        <f t="shared" si="18"/>
        <v>20.349299395897617</v>
      </c>
      <c r="BR6" s="1">
        <f t="shared" si="18"/>
        <v>20.349299395897617</v>
      </c>
      <c r="BS6" s="1">
        <f t="shared" si="18"/>
        <v>20.349299395897617</v>
      </c>
      <c r="BT6" s="1">
        <f t="shared" si="18"/>
        <v>20.349299395897617</v>
      </c>
      <c r="BU6" s="1">
        <f t="shared" si="18"/>
        <v>20.349299395897617</v>
      </c>
      <c r="BV6" s="1">
        <f t="shared" si="18"/>
        <v>20.349299395897617</v>
      </c>
      <c r="BW6" s="1">
        <f t="shared" si="18"/>
        <v>20.349299395897617</v>
      </c>
      <c r="BX6" s="1">
        <f t="shared" si="18"/>
        <v>20.349299395897617</v>
      </c>
      <c r="BY6" s="1">
        <f t="shared" si="18"/>
        <v>20.349299395897617</v>
      </c>
      <c r="BZ6" s="1">
        <f t="shared" si="18"/>
        <v>20.349299395897617</v>
      </c>
      <c r="CA6" s="1">
        <f t="shared" si="18"/>
        <v>20.349299395897617</v>
      </c>
      <c r="CB6" s="1">
        <f t="shared" si="18"/>
        <v>20.349299395897617</v>
      </c>
      <c r="CC6" s="1">
        <f t="shared" si="18"/>
        <v>20.349299395897617</v>
      </c>
      <c r="CD6" s="1">
        <f t="shared" si="18"/>
        <v>20.349299395897617</v>
      </c>
      <c r="CE6" s="1">
        <f t="shared" si="18"/>
        <v>20.349299395897617</v>
      </c>
      <c r="CF6" s="1">
        <f>LN($CE$2)</f>
        <v>19.827267808340018</v>
      </c>
      <c r="CG6" s="1">
        <f>LN($CE$2)</f>
        <v>19.827267808340018</v>
      </c>
      <c r="CH6" s="1">
        <f>LN($CG$2)</f>
        <v>19.191714463169383</v>
      </c>
      <c r="CI6" s="1">
        <f t="shared" ref="CI6:CN6" si="19">LN($CG$2)</f>
        <v>19.191714463169383</v>
      </c>
      <c r="CJ6" s="1">
        <f t="shared" si="19"/>
        <v>19.191714463169383</v>
      </c>
      <c r="CK6" s="1">
        <f t="shared" si="19"/>
        <v>19.191714463169383</v>
      </c>
      <c r="CL6" s="1">
        <f t="shared" si="19"/>
        <v>19.191714463169383</v>
      </c>
      <c r="CM6" s="1">
        <f t="shared" si="19"/>
        <v>19.191714463169383</v>
      </c>
      <c r="CN6" s="1">
        <f t="shared" si="19"/>
        <v>19.191714463169383</v>
      </c>
      <c r="CO6" s="1">
        <f>LN($CN$2)</f>
        <v>18.222839375500374</v>
      </c>
      <c r="CP6" s="1">
        <f>LN($CN$2)</f>
        <v>18.222839375500374</v>
      </c>
      <c r="CQ6" s="1">
        <f>LN($CP$2)</f>
        <v>17.225006742441124</v>
      </c>
      <c r="CR6" s="1">
        <f t="shared" ref="CR6:CW6" si="20">LN($CP$2)</f>
        <v>17.225006742441124</v>
      </c>
      <c r="CS6" s="1">
        <f t="shared" si="20"/>
        <v>17.225006742441124</v>
      </c>
      <c r="CT6" s="1">
        <f t="shared" si="20"/>
        <v>17.225006742441124</v>
      </c>
      <c r="CU6" s="1">
        <f t="shared" si="20"/>
        <v>17.225006742441124</v>
      </c>
      <c r="CV6" s="1">
        <f t="shared" si="20"/>
        <v>17.225006742441124</v>
      </c>
      <c r="CW6" s="1">
        <f t="shared" si="20"/>
        <v>17.225006742441124</v>
      </c>
      <c r="CX6" s="1">
        <f>LN($CW$2)</f>
        <v>16.681703460163281</v>
      </c>
      <c r="CY6" s="1">
        <f>LN($CW$2)</f>
        <v>16.681703460163281</v>
      </c>
      <c r="CZ6" s="1">
        <f t="shared" ref="CZ6:DE6" si="21">LN($CY$2)</f>
        <v>15.720747510952103</v>
      </c>
      <c r="DA6" s="1">
        <f t="shared" si="21"/>
        <v>15.720747510952103</v>
      </c>
      <c r="DB6" s="1">
        <f t="shared" si="21"/>
        <v>15.720747510952103</v>
      </c>
      <c r="DC6" s="1">
        <f t="shared" si="21"/>
        <v>15.720747510952103</v>
      </c>
      <c r="DD6" s="1">
        <f t="shared" si="21"/>
        <v>15.720747510952103</v>
      </c>
      <c r="DE6" s="1">
        <f t="shared" si="21"/>
        <v>15.720747510952103</v>
      </c>
      <c r="DF6" s="1">
        <f>LN($DZ$2)</f>
        <v>13.845069360205818</v>
      </c>
      <c r="DG6" s="1">
        <f t="shared" ref="DG6:EA6" si="22">LN($DZ$2)</f>
        <v>13.845069360205818</v>
      </c>
      <c r="DH6" s="1">
        <f t="shared" si="22"/>
        <v>13.845069360205818</v>
      </c>
      <c r="DI6" s="1">
        <f t="shared" si="22"/>
        <v>13.845069360205818</v>
      </c>
      <c r="DJ6" s="1">
        <f t="shared" si="22"/>
        <v>13.845069360205818</v>
      </c>
      <c r="DK6" s="1">
        <f t="shared" si="22"/>
        <v>13.845069360205818</v>
      </c>
      <c r="DL6" s="1">
        <f t="shared" si="22"/>
        <v>13.845069360205818</v>
      </c>
      <c r="DM6" s="1">
        <f t="shared" si="22"/>
        <v>13.845069360205818</v>
      </c>
      <c r="DN6" s="1">
        <f t="shared" si="22"/>
        <v>13.845069360205818</v>
      </c>
      <c r="DO6" s="1">
        <f t="shared" si="22"/>
        <v>13.845069360205818</v>
      </c>
      <c r="DP6" s="1">
        <f t="shared" si="22"/>
        <v>13.845069360205818</v>
      </c>
      <c r="DQ6" s="1">
        <f t="shared" si="22"/>
        <v>13.845069360205818</v>
      </c>
      <c r="DR6" s="1">
        <f t="shared" si="22"/>
        <v>13.845069360205818</v>
      </c>
      <c r="DS6" s="1">
        <f t="shared" si="22"/>
        <v>13.845069360205818</v>
      </c>
      <c r="DT6" s="1">
        <f t="shared" si="22"/>
        <v>13.845069360205818</v>
      </c>
      <c r="DU6" s="1">
        <f t="shared" si="22"/>
        <v>13.845069360205818</v>
      </c>
      <c r="DV6" s="1">
        <f t="shared" si="22"/>
        <v>13.845069360205818</v>
      </c>
      <c r="DW6" s="1">
        <f t="shared" si="22"/>
        <v>13.845069360205818</v>
      </c>
      <c r="DX6" s="1">
        <f t="shared" si="22"/>
        <v>13.845069360205818</v>
      </c>
      <c r="DY6" s="1">
        <f t="shared" si="22"/>
        <v>13.845069360205818</v>
      </c>
      <c r="DZ6" s="1">
        <f t="shared" si="22"/>
        <v>13.845069360205818</v>
      </c>
      <c r="EA6" s="1">
        <f t="shared" si="22"/>
        <v>13.845069360205818</v>
      </c>
      <c r="EB6" s="1">
        <f t="shared" ref="EB6:GN6" si="23">LN($DZ$2)</f>
        <v>13.845069360205818</v>
      </c>
      <c r="EC6" s="1">
        <f t="shared" si="23"/>
        <v>13.845069360205818</v>
      </c>
      <c r="ED6" s="1">
        <f t="shared" si="23"/>
        <v>13.845069360205818</v>
      </c>
      <c r="EE6" s="1">
        <f t="shared" si="23"/>
        <v>13.845069360205818</v>
      </c>
      <c r="EF6" s="1">
        <f t="shared" si="23"/>
        <v>13.845069360205818</v>
      </c>
      <c r="EG6" s="1">
        <f t="shared" si="23"/>
        <v>13.845069360205818</v>
      </c>
      <c r="EH6" s="1">
        <f t="shared" si="23"/>
        <v>13.845069360205818</v>
      </c>
      <c r="EI6" s="1">
        <f t="shared" si="23"/>
        <v>13.845069360205818</v>
      </c>
      <c r="EJ6" s="1">
        <f t="shared" si="23"/>
        <v>13.845069360205818</v>
      </c>
      <c r="EK6" s="1">
        <f t="shared" si="23"/>
        <v>13.845069360205818</v>
      </c>
      <c r="EL6" s="1">
        <f t="shared" si="23"/>
        <v>13.845069360205818</v>
      </c>
      <c r="EM6" s="1">
        <f t="shared" si="23"/>
        <v>13.845069360205818</v>
      </c>
      <c r="EN6" s="1">
        <f t="shared" si="23"/>
        <v>13.845069360205818</v>
      </c>
      <c r="EO6" s="1">
        <f t="shared" si="23"/>
        <v>13.845069360205818</v>
      </c>
      <c r="EP6" s="1">
        <f t="shared" si="23"/>
        <v>13.845069360205818</v>
      </c>
      <c r="EQ6" s="1">
        <f t="shared" si="23"/>
        <v>13.845069360205818</v>
      </c>
      <c r="ER6" s="1">
        <f t="shared" si="23"/>
        <v>13.845069360205818</v>
      </c>
      <c r="ES6" s="1">
        <f t="shared" si="23"/>
        <v>13.845069360205818</v>
      </c>
      <c r="ET6" s="1">
        <f t="shared" si="23"/>
        <v>13.845069360205818</v>
      </c>
      <c r="EU6" s="1">
        <f t="shared" si="23"/>
        <v>13.845069360205818</v>
      </c>
      <c r="EV6" s="1">
        <f t="shared" si="23"/>
        <v>13.845069360205818</v>
      </c>
      <c r="EW6" s="1">
        <f t="shared" si="23"/>
        <v>13.845069360205818</v>
      </c>
      <c r="EX6" s="1">
        <f t="shared" si="23"/>
        <v>13.845069360205818</v>
      </c>
      <c r="EY6" s="1">
        <f t="shared" si="23"/>
        <v>13.845069360205818</v>
      </c>
      <c r="EZ6" s="1">
        <f t="shared" si="23"/>
        <v>13.845069360205818</v>
      </c>
      <c r="FA6" s="1">
        <f t="shared" si="23"/>
        <v>13.845069360205818</v>
      </c>
      <c r="FB6" s="1">
        <f t="shared" si="23"/>
        <v>13.845069360205818</v>
      </c>
      <c r="FC6" s="1">
        <f t="shared" si="23"/>
        <v>13.845069360205818</v>
      </c>
      <c r="FD6" s="1">
        <f t="shared" si="23"/>
        <v>13.845069360205818</v>
      </c>
      <c r="FE6" s="1">
        <f t="shared" si="23"/>
        <v>13.845069360205818</v>
      </c>
      <c r="FF6" s="1">
        <f t="shared" si="23"/>
        <v>13.845069360205818</v>
      </c>
      <c r="FG6" s="1">
        <f t="shared" si="23"/>
        <v>13.845069360205818</v>
      </c>
      <c r="FH6" s="1">
        <f t="shared" si="23"/>
        <v>13.845069360205818</v>
      </c>
      <c r="FI6" s="1">
        <f t="shared" si="23"/>
        <v>13.845069360205818</v>
      </c>
      <c r="FJ6" s="1">
        <f t="shared" si="23"/>
        <v>13.845069360205818</v>
      </c>
      <c r="FK6" s="1">
        <f t="shared" si="23"/>
        <v>13.845069360205818</v>
      </c>
      <c r="FL6" s="1">
        <f t="shared" si="23"/>
        <v>13.845069360205818</v>
      </c>
      <c r="FM6" s="1">
        <f t="shared" si="23"/>
        <v>13.845069360205818</v>
      </c>
      <c r="FN6" s="1">
        <f t="shared" si="23"/>
        <v>13.845069360205818</v>
      </c>
      <c r="FO6" s="1">
        <f t="shared" si="23"/>
        <v>13.845069360205818</v>
      </c>
      <c r="FP6" s="1">
        <f t="shared" si="23"/>
        <v>13.845069360205818</v>
      </c>
      <c r="FQ6" s="1">
        <f t="shared" si="23"/>
        <v>13.845069360205818</v>
      </c>
      <c r="FR6" s="1">
        <f t="shared" si="23"/>
        <v>13.845069360205818</v>
      </c>
      <c r="FS6" s="1">
        <f t="shared" si="23"/>
        <v>13.845069360205818</v>
      </c>
      <c r="FT6" s="1">
        <f t="shared" si="23"/>
        <v>13.845069360205818</v>
      </c>
      <c r="FU6" s="1">
        <f t="shared" si="23"/>
        <v>13.845069360205818</v>
      </c>
      <c r="FV6" s="1">
        <f t="shared" si="23"/>
        <v>13.845069360205818</v>
      </c>
      <c r="FW6" s="1">
        <f t="shared" si="23"/>
        <v>13.845069360205818</v>
      </c>
      <c r="FX6" s="1">
        <f t="shared" si="23"/>
        <v>13.845069360205818</v>
      </c>
      <c r="FY6" s="1">
        <f t="shared" si="23"/>
        <v>13.845069360205818</v>
      </c>
      <c r="FZ6" s="1">
        <f t="shared" si="23"/>
        <v>13.845069360205818</v>
      </c>
      <c r="GA6" s="1">
        <f t="shared" si="23"/>
        <v>13.845069360205818</v>
      </c>
      <c r="GB6" s="1">
        <f t="shared" si="23"/>
        <v>13.845069360205818</v>
      </c>
      <c r="GC6" s="1">
        <f t="shared" si="23"/>
        <v>13.845069360205818</v>
      </c>
      <c r="GD6" s="1">
        <f t="shared" si="23"/>
        <v>13.845069360205818</v>
      </c>
      <c r="GE6" s="1">
        <f t="shared" si="23"/>
        <v>13.845069360205818</v>
      </c>
      <c r="GF6" s="1">
        <f t="shared" si="23"/>
        <v>13.845069360205818</v>
      </c>
      <c r="GG6" s="1">
        <f t="shared" si="23"/>
        <v>13.845069360205818</v>
      </c>
      <c r="GH6" s="1">
        <f t="shared" si="23"/>
        <v>13.845069360205818</v>
      </c>
      <c r="GI6" s="1">
        <f t="shared" si="23"/>
        <v>13.845069360205818</v>
      </c>
      <c r="GJ6" s="1">
        <f t="shared" si="23"/>
        <v>13.845069360205818</v>
      </c>
      <c r="GK6" s="1">
        <f t="shared" si="23"/>
        <v>13.845069360205818</v>
      </c>
      <c r="GL6" s="1">
        <f t="shared" si="23"/>
        <v>13.845069360205818</v>
      </c>
      <c r="GM6" s="1">
        <f t="shared" si="23"/>
        <v>13.845069360205818</v>
      </c>
      <c r="GN6" s="1">
        <f t="shared" si="23"/>
        <v>13.845069360205818</v>
      </c>
      <c r="GO6" s="1">
        <f t="shared" ref="GO6:GQ6" si="24">LN($DZ$2)</f>
        <v>13.845069360205818</v>
      </c>
      <c r="GP6" s="1">
        <f t="shared" si="24"/>
        <v>13.845069360205818</v>
      </c>
      <c r="GQ6" s="1">
        <f t="shared" si="24"/>
        <v>13.845069360205818</v>
      </c>
    </row>
    <row r="7" spans="1:200" ht="15.5">
      <c r="A7" s="31" t="s">
        <v>15</v>
      </c>
      <c r="C7" s="1">
        <f>LN($D$2)</f>
        <v>20.823111171916128</v>
      </c>
      <c r="E7" s="1">
        <f t="shared" ref="E7:J7" si="25">LN($K$2)</f>
        <v>20.614231915922275</v>
      </c>
      <c r="F7" s="1">
        <f t="shared" si="25"/>
        <v>20.614231915922275</v>
      </c>
      <c r="G7" s="1">
        <f t="shared" si="25"/>
        <v>20.614231915922275</v>
      </c>
      <c r="H7" s="1">
        <f t="shared" si="25"/>
        <v>20.614231915922275</v>
      </c>
      <c r="I7" s="1">
        <f t="shared" si="25"/>
        <v>20.614231915922275</v>
      </c>
      <c r="J7" s="1">
        <f t="shared" si="25"/>
        <v>20.614231915922275</v>
      </c>
      <c r="L7" s="1">
        <f>LN($AE$2)</f>
        <v>20.349299395897617</v>
      </c>
      <c r="M7" s="1">
        <f t="shared" ref="M7:AE7" si="26">LN($AE$2)</f>
        <v>20.349299395897617</v>
      </c>
      <c r="N7" s="1">
        <f t="shared" si="26"/>
        <v>20.349299395897617</v>
      </c>
      <c r="O7" s="1">
        <f t="shared" si="26"/>
        <v>20.349299395897617</v>
      </c>
      <c r="P7" s="1">
        <f t="shared" si="26"/>
        <v>20.349299395897617</v>
      </c>
      <c r="Q7" s="1">
        <f t="shared" si="26"/>
        <v>20.349299395897617</v>
      </c>
      <c r="R7" s="1">
        <f t="shared" si="26"/>
        <v>20.349299395897617</v>
      </c>
      <c r="S7" s="1">
        <f t="shared" si="26"/>
        <v>20.349299395897617</v>
      </c>
      <c r="T7" s="1">
        <f t="shared" si="26"/>
        <v>20.349299395897617</v>
      </c>
      <c r="U7" s="1">
        <f t="shared" si="26"/>
        <v>20.349299395897617</v>
      </c>
      <c r="V7" s="1">
        <f t="shared" si="26"/>
        <v>20.349299395897617</v>
      </c>
      <c r="W7" s="1">
        <f t="shared" si="26"/>
        <v>20.349299395897617</v>
      </c>
      <c r="X7" s="1">
        <f t="shared" si="26"/>
        <v>20.349299395897617</v>
      </c>
      <c r="Y7" s="1">
        <f t="shared" si="26"/>
        <v>20.349299395897617</v>
      </c>
      <c r="Z7" s="1">
        <f t="shared" si="26"/>
        <v>20.349299395897617</v>
      </c>
      <c r="AA7" s="1">
        <f t="shared" si="26"/>
        <v>20.349299395897617</v>
      </c>
      <c r="AB7" s="1">
        <f t="shared" si="26"/>
        <v>20.349299395897617</v>
      </c>
      <c r="AC7" s="1">
        <f t="shared" si="26"/>
        <v>20.349299395897617</v>
      </c>
      <c r="AD7" s="1">
        <f t="shared" si="26"/>
        <v>20.349299395897617</v>
      </c>
      <c r="AE7" s="1">
        <f t="shared" si="26"/>
        <v>20.349299395897617</v>
      </c>
      <c r="AF7" s="1">
        <f t="shared" ref="AF7:BW7" si="27">LN($CE$2)</f>
        <v>19.827267808340018</v>
      </c>
      <c r="AG7" s="1">
        <f t="shared" si="27"/>
        <v>19.827267808340018</v>
      </c>
      <c r="AH7" s="1">
        <f t="shared" si="27"/>
        <v>19.827267808340018</v>
      </c>
      <c r="AI7" s="1">
        <f t="shared" si="27"/>
        <v>19.827267808340018</v>
      </c>
      <c r="AJ7" s="1">
        <f t="shared" si="27"/>
        <v>19.827267808340018</v>
      </c>
      <c r="AK7" s="1">
        <f t="shared" si="27"/>
        <v>19.827267808340018</v>
      </c>
      <c r="AL7" s="1">
        <f t="shared" si="27"/>
        <v>19.827267808340018</v>
      </c>
      <c r="AM7" s="1">
        <f t="shared" si="27"/>
        <v>19.827267808340018</v>
      </c>
      <c r="AN7" s="1">
        <f t="shared" si="27"/>
        <v>19.827267808340018</v>
      </c>
      <c r="AO7" s="1">
        <f t="shared" si="27"/>
        <v>19.827267808340018</v>
      </c>
      <c r="AP7" s="1">
        <f t="shared" si="27"/>
        <v>19.827267808340018</v>
      </c>
      <c r="AQ7" s="1">
        <f t="shared" si="27"/>
        <v>19.827267808340018</v>
      </c>
      <c r="AR7" s="1">
        <f t="shared" si="27"/>
        <v>19.827267808340018</v>
      </c>
      <c r="AS7" s="1">
        <f t="shared" si="27"/>
        <v>19.827267808340018</v>
      </c>
      <c r="AT7" s="1">
        <f t="shared" si="27"/>
        <v>19.827267808340018</v>
      </c>
      <c r="AU7" s="1">
        <f t="shared" si="27"/>
        <v>19.827267808340018</v>
      </c>
      <c r="AV7" s="1">
        <f t="shared" si="27"/>
        <v>19.827267808340018</v>
      </c>
      <c r="AW7" s="1">
        <f t="shared" si="27"/>
        <v>19.827267808340018</v>
      </c>
      <c r="AX7" s="1">
        <f t="shared" si="27"/>
        <v>19.827267808340018</v>
      </c>
      <c r="AY7" s="1">
        <f t="shared" si="27"/>
        <v>19.827267808340018</v>
      </c>
      <c r="AZ7" s="1">
        <f t="shared" si="27"/>
        <v>19.827267808340018</v>
      </c>
      <c r="BA7" s="1">
        <f t="shared" si="27"/>
        <v>19.827267808340018</v>
      </c>
      <c r="BB7" s="1">
        <f t="shared" si="27"/>
        <v>19.827267808340018</v>
      </c>
      <c r="BC7" s="1">
        <f t="shared" si="27"/>
        <v>19.827267808340018</v>
      </c>
      <c r="BD7" s="1">
        <f t="shared" si="27"/>
        <v>19.827267808340018</v>
      </c>
      <c r="BE7" s="1">
        <f t="shared" si="27"/>
        <v>19.827267808340018</v>
      </c>
      <c r="BF7" s="1">
        <f t="shared" si="27"/>
        <v>19.827267808340018</v>
      </c>
      <c r="BG7" s="1">
        <f t="shared" si="27"/>
        <v>19.827267808340018</v>
      </c>
      <c r="BH7" s="1">
        <f t="shared" si="27"/>
        <v>19.827267808340018</v>
      </c>
      <c r="BI7" s="1">
        <f t="shared" si="27"/>
        <v>19.827267808340018</v>
      </c>
      <c r="BJ7" s="1">
        <f t="shared" si="27"/>
        <v>19.827267808340018</v>
      </c>
      <c r="BK7" s="1">
        <f t="shared" si="27"/>
        <v>19.827267808340018</v>
      </c>
      <c r="BL7" s="1">
        <f t="shared" si="27"/>
        <v>19.827267808340018</v>
      </c>
      <c r="BM7" s="1">
        <f t="shared" si="27"/>
        <v>19.827267808340018</v>
      </c>
      <c r="BN7" s="1">
        <f t="shared" si="27"/>
        <v>19.827267808340018</v>
      </c>
      <c r="BO7" s="1">
        <f t="shared" si="27"/>
        <v>19.827267808340018</v>
      </c>
      <c r="BP7" s="1">
        <f t="shared" si="27"/>
        <v>19.827267808340018</v>
      </c>
      <c r="BQ7" s="1">
        <f t="shared" si="27"/>
        <v>19.827267808340018</v>
      </c>
      <c r="BR7" s="1">
        <f t="shared" si="27"/>
        <v>19.827267808340018</v>
      </c>
      <c r="BS7" s="1">
        <f t="shared" si="27"/>
        <v>19.827267808340018</v>
      </c>
      <c r="BT7" s="1">
        <f t="shared" si="27"/>
        <v>19.827267808340018</v>
      </c>
      <c r="BU7" s="1">
        <f t="shared" si="27"/>
        <v>19.827267808340018</v>
      </c>
      <c r="BV7" s="1">
        <f t="shared" si="27"/>
        <v>19.827267808340018</v>
      </c>
      <c r="BW7" s="1">
        <f t="shared" si="27"/>
        <v>19.827267808340018</v>
      </c>
      <c r="BX7" s="1">
        <f t="shared" ref="BX7:CE7" si="28">LN($CE$2)</f>
        <v>19.827267808340018</v>
      </c>
      <c r="BY7" s="1">
        <f t="shared" si="28"/>
        <v>19.827267808340018</v>
      </c>
      <c r="BZ7" s="1">
        <f t="shared" si="28"/>
        <v>19.827267808340018</v>
      </c>
      <c r="CA7" s="1">
        <f t="shared" si="28"/>
        <v>19.827267808340018</v>
      </c>
      <c r="CB7" s="1">
        <f t="shared" si="28"/>
        <v>19.827267808340018</v>
      </c>
      <c r="CC7" s="1">
        <f t="shared" si="28"/>
        <v>19.827267808340018</v>
      </c>
      <c r="CD7" s="1">
        <f t="shared" si="28"/>
        <v>19.827267808340018</v>
      </c>
      <c r="CE7" s="1">
        <f t="shared" si="28"/>
        <v>19.827267808340018</v>
      </c>
      <c r="CF7" s="1">
        <f>LN($CG$2)</f>
        <v>19.191714463169383</v>
      </c>
      <c r="CG7" s="1">
        <f>LN($CG$2)</f>
        <v>19.191714463169383</v>
      </c>
      <c r="CH7" s="1">
        <f>LN($CN$2)</f>
        <v>18.222839375500374</v>
      </c>
      <c r="CI7" s="1">
        <f t="shared" ref="CI7:CN7" si="29">LN($CN$2)</f>
        <v>18.222839375500374</v>
      </c>
      <c r="CJ7" s="1">
        <f t="shared" si="29"/>
        <v>18.222839375500374</v>
      </c>
      <c r="CK7" s="1">
        <f t="shared" si="29"/>
        <v>18.222839375500374</v>
      </c>
      <c r="CL7" s="1">
        <f t="shared" si="29"/>
        <v>18.222839375500374</v>
      </c>
      <c r="CM7" s="1">
        <f t="shared" si="29"/>
        <v>18.222839375500374</v>
      </c>
      <c r="CN7" s="1">
        <f t="shared" si="29"/>
        <v>18.222839375500374</v>
      </c>
      <c r="CO7" s="1">
        <f>LN($CP$2)</f>
        <v>17.225006742441124</v>
      </c>
      <c r="CP7" s="1">
        <f>LN($CP$2)</f>
        <v>17.225006742441124</v>
      </c>
      <c r="CQ7" s="1">
        <f t="shared" ref="CQ7:CW7" si="30">LN($CW$2)</f>
        <v>16.681703460163281</v>
      </c>
      <c r="CR7" s="1">
        <f t="shared" si="30"/>
        <v>16.681703460163281</v>
      </c>
      <c r="CS7" s="1">
        <f t="shared" si="30"/>
        <v>16.681703460163281</v>
      </c>
      <c r="CT7" s="1">
        <f t="shared" si="30"/>
        <v>16.681703460163281</v>
      </c>
      <c r="CU7" s="1">
        <f t="shared" si="30"/>
        <v>16.681703460163281</v>
      </c>
      <c r="CV7" s="1">
        <f t="shared" si="30"/>
        <v>16.681703460163281</v>
      </c>
      <c r="CW7" s="1">
        <f t="shared" si="30"/>
        <v>16.681703460163281</v>
      </c>
      <c r="CX7" s="1">
        <f>LN($CY$2)</f>
        <v>15.720747510952103</v>
      </c>
      <c r="CY7" s="1">
        <f>LN($CY$2)</f>
        <v>15.720747510952103</v>
      </c>
      <c r="CZ7" s="1">
        <f t="shared" ref="CZ7:DF7" si="31">LN($DF$2)</f>
        <v>14.329531072626784</v>
      </c>
      <c r="DA7" s="1">
        <f t="shared" si="31"/>
        <v>14.329531072626784</v>
      </c>
      <c r="DB7" s="1">
        <f t="shared" si="31"/>
        <v>14.329531072626784</v>
      </c>
      <c r="DC7" s="1">
        <f t="shared" si="31"/>
        <v>14.329531072626784</v>
      </c>
      <c r="DD7" s="1">
        <f t="shared" si="31"/>
        <v>14.329531072626784</v>
      </c>
      <c r="DE7" s="1">
        <f t="shared" si="31"/>
        <v>14.329531072626784</v>
      </c>
      <c r="DF7" s="1">
        <f t="shared" si="31"/>
        <v>14.329531072626784</v>
      </c>
      <c r="DG7" s="1">
        <f t="shared" ref="DG7:DZ7" si="32">LN($DF$2)</f>
        <v>14.329531072626784</v>
      </c>
      <c r="DH7" s="1">
        <f t="shared" si="32"/>
        <v>14.329531072626784</v>
      </c>
      <c r="DI7" s="1">
        <f t="shared" si="32"/>
        <v>14.329531072626784</v>
      </c>
      <c r="DJ7" s="1">
        <f t="shared" si="32"/>
        <v>14.329531072626784</v>
      </c>
      <c r="DK7" s="1">
        <f t="shared" si="32"/>
        <v>14.329531072626784</v>
      </c>
      <c r="DL7" s="1">
        <f t="shared" si="32"/>
        <v>14.329531072626784</v>
      </c>
      <c r="DM7" s="1">
        <f t="shared" si="32"/>
        <v>14.329531072626784</v>
      </c>
      <c r="DN7" s="1">
        <f t="shared" si="32"/>
        <v>14.329531072626784</v>
      </c>
      <c r="DO7" s="1">
        <f t="shared" si="32"/>
        <v>14.329531072626784</v>
      </c>
      <c r="DP7" s="1">
        <f t="shared" si="32"/>
        <v>14.329531072626784</v>
      </c>
      <c r="DQ7" s="1">
        <f t="shared" si="32"/>
        <v>14.329531072626784</v>
      </c>
      <c r="DR7" s="1">
        <f t="shared" si="32"/>
        <v>14.329531072626784</v>
      </c>
      <c r="DS7" s="1">
        <f t="shared" si="32"/>
        <v>14.329531072626784</v>
      </c>
      <c r="DT7" s="1">
        <f t="shared" si="32"/>
        <v>14.329531072626784</v>
      </c>
      <c r="DU7" s="1">
        <f t="shared" si="32"/>
        <v>14.329531072626784</v>
      </c>
      <c r="DV7" s="1">
        <f t="shared" si="32"/>
        <v>14.329531072626784</v>
      </c>
      <c r="DW7" s="1">
        <f t="shared" si="32"/>
        <v>14.329531072626784</v>
      </c>
      <c r="DX7" s="1">
        <f t="shared" si="32"/>
        <v>14.329531072626784</v>
      </c>
      <c r="DY7" s="1">
        <f t="shared" si="32"/>
        <v>14.329531072626784</v>
      </c>
      <c r="DZ7" s="1">
        <f t="shared" si="32"/>
        <v>14.329531072626784</v>
      </c>
      <c r="EA7" s="1">
        <f t="shared" ref="EA7:FS7" si="33">LN($GR$2)</f>
        <v>12.828797361793573</v>
      </c>
      <c r="EB7" s="1">
        <f t="shared" si="33"/>
        <v>12.828797361793573</v>
      </c>
      <c r="EC7" s="1">
        <f t="shared" si="33"/>
        <v>12.828797361793573</v>
      </c>
      <c r="ED7" s="1">
        <f t="shared" si="33"/>
        <v>12.828797361793573</v>
      </c>
      <c r="EE7" s="1">
        <f t="shared" si="33"/>
        <v>12.828797361793573</v>
      </c>
      <c r="EF7" s="1">
        <f t="shared" si="33"/>
        <v>12.828797361793573</v>
      </c>
      <c r="EG7" s="1">
        <f t="shared" si="33"/>
        <v>12.828797361793573</v>
      </c>
      <c r="EH7" s="1">
        <f t="shared" si="33"/>
        <v>12.828797361793573</v>
      </c>
      <c r="EI7" s="1">
        <f t="shared" si="33"/>
        <v>12.828797361793573</v>
      </c>
      <c r="EJ7" s="1">
        <f t="shared" si="33"/>
        <v>12.828797361793573</v>
      </c>
      <c r="EK7" s="1">
        <f t="shared" si="33"/>
        <v>12.828797361793573</v>
      </c>
      <c r="EL7" s="1">
        <f t="shared" si="33"/>
        <v>12.828797361793573</v>
      </c>
      <c r="EM7" s="1">
        <f t="shared" si="33"/>
        <v>12.828797361793573</v>
      </c>
      <c r="EN7" s="1">
        <f t="shared" si="33"/>
        <v>12.828797361793573</v>
      </c>
      <c r="EO7" s="1">
        <f t="shared" si="33"/>
        <v>12.828797361793573</v>
      </c>
      <c r="EP7" s="1">
        <f t="shared" si="33"/>
        <v>12.828797361793573</v>
      </c>
      <c r="EQ7" s="1">
        <f t="shared" si="33"/>
        <v>12.828797361793573</v>
      </c>
      <c r="ER7" s="1">
        <f t="shared" si="33"/>
        <v>12.828797361793573</v>
      </c>
      <c r="ES7" s="1">
        <f t="shared" si="33"/>
        <v>12.828797361793573</v>
      </c>
      <c r="ET7" s="1">
        <f t="shared" si="33"/>
        <v>12.828797361793573</v>
      </c>
      <c r="EU7" s="1">
        <f t="shared" si="33"/>
        <v>12.828797361793573</v>
      </c>
      <c r="EV7" s="1">
        <f t="shared" si="33"/>
        <v>12.828797361793573</v>
      </c>
      <c r="EW7" s="1">
        <f t="shared" si="33"/>
        <v>12.828797361793573</v>
      </c>
      <c r="EX7" s="1">
        <f t="shared" si="33"/>
        <v>12.828797361793573</v>
      </c>
      <c r="EY7" s="1">
        <f t="shared" si="33"/>
        <v>12.828797361793573</v>
      </c>
      <c r="EZ7" s="1">
        <f t="shared" si="33"/>
        <v>12.828797361793573</v>
      </c>
      <c r="FA7" s="1">
        <f t="shared" si="33"/>
        <v>12.828797361793573</v>
      </c>
      <c r="FB7" s="1">
        <f t="shared" si="33"/>
        <v>12.828797361793573</v>
      </c>
      <c r="FC7" s="1">
        <f t="shared" si="33"/>
        <v>12.828797361793573</v>
      </c>
      <c r="FD7" s="1">
        <f t="shared" si="33"/>
        <v>12.828797361793573</v>
      </c>
      <c r="FE7" s="1">
        <f t="shared" si="33"/>
        <v>12.828797361793573</v>
      </c>
      <c r="FF7" s="1">
        <f t="shared" si="33"/>
        <v>12.828797361793573</v>
      </c>
      <c r="FG7" s="1">
        <f t="shared" si="33"/>
        <v>12.828797361793573</v>
      </c>
      <c r="FH7" s="1">
        <f t="shared" si="33"/>
        <v>12.828797361793573</v>
      </c>
      <c r="FI7" s="1">
        <f t="shared" si="33"/>
        <v>12.828797361793573</v>
      </c>
      <c r="FJ7" s="1">
        <f t="shared" si="33"/>
        <v>12.828797361793573</v>
      </c>
      <c r="FK7" s="1">
        <f t="shared" si="33"/>
        <v>12.828797361793573</v>
      </c>
      <c r="FL7" s="1">
        <f t="shared" si="33"/>
        <v>12.828797361793573</v>
      </c>
      <c r="FM7" s="1">
        <f t="shared" si="33"/>
        <v>12.828797361793573</v>
      </c>
      <c r="FN7" s="1">
        <f t="shared" si="33"/>
        <v>12.828797361793573</v>
      </c>
      <c r="FO7" s="1">
        <f t="shared" si="33"/>
        <v>12.828797361793573</v>
      </c>
      <c r="FP7" s="1">
        <f t="shared" si="33"/>
        <v>12.828797361793573</v>
      </c>
      <c r="FQ7" s="1">
        <f t="shared" si="33"/>
        <v>12.828797361793573</v>
      </c>
      <c r="FR7" s="1">
        <f t="shared" si="33"/>
        <v>12.828797361793573</v>
      </c>
      <c r="FS7" s="1">
        <f t="shared" si="33"/>
        <v>12.828797361793573</v>
      </c>
      <c r="FT7" s="1">
        <f t="shared" ref="FT7:GQ7" si="34">LN($GR$2)</f>
        <v>12.828797361793573</v>
      </c>
      <c r="FU7" s="1">
        <f t="shared" si="34"/>
        <v>12.828797361793573</v>
      </c>
      <c r="FV7" s="1">
        <f t="shared" si="34"/>
        <v>12.828797361793573</v>
      </c>
      <c r="FW7" s="1">
        <f t="shared" si="34"/>
        <v>12.828797361793573</v>
      </c>
      <c r="FX7" s="1">
        <f t="shared" si="34"/>
        <v>12.828797361793573</v>
      </c>
      <c r="FY7" s="1">
        <f t="shared" si="34"/>
        <v>12.828797361793573</v>
      </c>
      <c r="FZ7" s="1">
        <f t="shared" si="34"/>
        <v>12.828797361793573</v>
      </c>
      <c r="GA7" s="1">
        <f t="shared" si="34"/>
        <v>12.828797361793573</v>
      </c>
      <c r="GB7" s="1">
        <f t="shared" si="34"/>
        <v>12.828797361793573</v>
      </c>
      <c r="GC7" s="1">
        <f t="shared" si="34"/>
        <v>12.828797361793573</v>
      </c>
      <c r="GD7" s="1">
        <f t="shared" si="34"/>
        <v>12.828797361793573</v>
      </c>
      <c r="GE7" s="1">
        <f t="shared" si="34"/>
        <v>12.828797361793573</v>
      </c>
      <c r="GF7" s="1">
        <f t="shared" si="34"/>
        <v>12.828797361793573</v>
      </c>
      <c r="GG7" s="1">
        <f t="shared" si="34"/>
        <v>12.828797361793573</v>
      </c>
      <c r="GH7" s="1">
        <f t="shared" si="34"/>
        <v>12.828797361793573</v>
      </c>
      <c r="GI7" s="1">
        <f t="shared" si="34"/>
        <v>12.828797361793573</v>
      </c>
      <c r="GJ7" s="1">
        <f t="shared" si="34"/>
        <v>12.828797361793573</v>
      </c>
      <c r="GK7" s="1">
        <f t="shared" si="34"/>
        <v>12.828797361793573</v>
      </c>
      <c r="GL7" s="1">
        <f t="shared" si="34"/>
        <v>12.828797361793573</v>
      </c>
      <c r="GM7" s="1">
        <f t="shared" si="34"/>
        <v>12.828797361793573</v>
      </c>
      <c r="GN7" s="1">
        <f t="shared" si="34"/>
        <v>12.828797361793573</v>
      </c>
      <c r="GO7" s="1">
        <f t="shared" si="34"/>
        <v>12.828797361793573</v>
      </c>
      <c r="GP7" s="1">
        <f t="shared" si="34"/>
        <v>12.828797361793573</v>
      </c>
      <c r="GQ7" s="1">
        <f t="shared" si="34"/>
        <v>12.828797361793573</v>
      </c>
    </row>
    <row r="8" spans="1:200">
      <c r="A8" s="31" t="s">
        <v>16</v>
      </c>
      <c r="C8" s="1">
        <f>LN(C1)</f>
        <v>0.69314718055994529</v>
      </c>
      <c r="E8" s="1">
        <f t="shared" ref="E8:J8" si="35">LN(E1)</f>
        <v>1.3862943611198906</v>
      </c>
      <c r="F8" s="1">
        <f t="shared" si="35"/>
        <v>1.6094379124341003</v>
      </c>
      <c r="G8" s="1">
        <f t="shared" si="35"/>
        <v>1.791759469228055</v>
      </c>
      <c r="H8" s="1">
        <f t="shared" si="35"/>
        <v>1.9459101490553132</v>
      </c>
      <c r="I8" s="1">
        <f t="shared" si="35"/>
        <v>2.0794415416798357</v>
      </c>
      <c r="J8" s="1">
        <f t="shared" si="35"/>
        <v>2.1972245773362196</v>
      </c>
      <c r="L8" s="1">
        <f>LN(L1)</f>
        <v>2.3978952727983707</v>
      </c>
      <c r="M8" s="1">
        <f t="shared" ref="M8:AD8" si="36">LN(M1)</f>
        <v>2.4849066497880004</v>
      </c>
      <c r="N8" s="1">
        <f t="shared" si="36"/>
        <v>2.5649493574615367</v>
      </c>
      <c r="O8" s="1">
        <f t="shared" si="36"/>
        <v>2.6390573296152584</v>
      </c>
      <c r="P8" s="1">
        <f t="shared" si="36"/>
        <v>2.7080502011022101</v>
      </c>
      <c r="Q8" s="1">
        <f t="shared" si="36"/>
        <v>2.7725887222397811</v>
      </c>
      <c r="R8" s="1">
        <f t="shared" si="36"/>
        <v>2.8332133440562162</v>
      </c>
      <c r="S8" s="1">
        <f t="shared" si="36"/>
        <v>2.8903717578961645</v>
      </c>
      <c r="T8" s="1">
        <f t="shared" si="36"/>
        <v>2.9444389791664403</v>
      </c>
      <c r="U8" s="1">
        <f t="shared" si="36"/>
        <v>2.9957322735539909</v>
      </c>
      <c r="V8" s="1">
        <f t="shared" si="36"/>
        <v>3.044522437723423</v>
      </c>
      <c r="W8" s="1">
        <f t="shared" si="36"/>
        <v>3.0910424533583161</v>
      </c>
      <c r="X8" s="1">
        <f t="shared" si="36"/>
        <v>3.1354942159291497</v>
      </c>
      <c r="Y8" s="1">
        <f t="shared" si="36"/>
        <v>3.1780538303479458</v>
      </c>
      <c r="Z8" s="1">
        <f t="shared" si="36"/>
        <v>3.2188758248682006</v>
      </c>
      <c r="AA8" s="1">
        <f t="shared" si="36"/>
        <v>3.2580965380214821</v>
      </c>
      <c r="AB8" s="1">
        <f t="shared" si="36"/>
        <v>3.2958368660043291</v>
      </c>
      <c r="AC8" s="1">
        <f t="shared" si="36"/>
        <v>3.3322045101752038</v>
      </c>
      <c r="AD8" s="1">
        <f t="shared" si="36"/>
        <v>3.3672958299864741</v>
      </c>
      <c r="AE8" s="1">
        <f>LN(AE1)</f>
        <v>3.4011973816621555</v>
      </c>
      <c r="AF8" s="1">
        <f>LN(AF1)</f>
        <v>3.4339872044851463</v>
      </c>
      <c r="AG8" s="1">
        <f t="shared" ref="AG8:CG8" si="37">LN(AG1)</f>
        <v>3.4657359027997265</v>
      </c>
      <c r="AH8" s="1">
        <f t="shared" si="37"/>
        <v>3.4965075614664802</v>
      </c>
      <c r="AI8" s="1">
        <f t="shared" si="37"/>
        <v>3.5263605246161616</v>
      </c>
      <c r="AJ8" s="1">
        <f t="shared" si="37"/>
        <v>3.5553480614894135</v>
      </c>
      <c r="AK8" s="1">
        <f t="shared" si="37"/>
        <v>3.5835189384561099</v>
      </c>
      <c r="AL8" s="1">
        <f t="shared" si="37"/>
        <v>3.6109179126442243</v>
      </c>
      <c r="AM8" s="1">
        <f t="shared" si="37"/>
        <v>3.6375861597263857</v>
      </c>
      <c r="AN8" s="1">
        <f t="shared" si="37"/>
        <v>3.6635616461296463</v>
      </c>
      <c r="AO8" s="1">
        <f t="shared" si="37"/>
        <v>3.6888794541139363</v>
      </c>
      <c r="AP8" s="1">
        <f t="shared" si="37"/>
        <v>3.713572066704308</v>
      </c>
      <c r="AQ8" s="1">
        <f t="shared" si="37"/>
        <v>3.7376696182833684</v>
      </c>
      <c r="AR8" s="1">
        <f t="shared" si="37"/>
        <v>3.7612001156935624</v>
      </c>
      <c r="AS8" s="1">
        <f t="shared" si="37"/>
        <v>3.784189633918261</v>
      </c>
      <c r="AT8" s="1">
        <f t="shared" si="37"/>
        <v>3.8066624897703196</v>
      </c>
      <c r="AU8" s="1">
        <f t="shared" si="37"/>
        <v>3.8286413964890951</v>
      </c>
      <c r="AV8" s="1">
        <f t="shared" si="37"/>
        <v>3.8501476017100584</v>
      </c>
      <c r="AW8" s="1">
        <f t="shared" si="37"/>
        <v>3.8712010109078911</v>
      </c>
      <c r="AX8" s="1">
        <f t="shared" si="37"/>
        <v>3.8918202981106265</v>
      </c>
      <c r="AY8" s="1">
        <f t="shared" si="37"/>
        <v>3.912023005428146</v>
      </c>
      <c r="AZ8" s="1">
        <f t="shared" si="37"/>
        <v>3.9318256327243257</v>
      </c>
      <c r="BA8" s="1">
        <f t="shared" si="37"/>
        <v>3.9512437185814275</v>
      </c>
      <c r="BB8" s="1">
        <f t="shared" si="37"/>
        <v>3.970291913552122</v>
      </c>
      <c r="BC8" s="1">
        <f t="shared" si="37"/>
        <v>3.9889840465642745</v>
      </c>
      <c r="BD8" s="1">
        <f t="shared" si="37"/>
        <v>4.0073331852324712</v>
      </c>
      <c r="BE8" s="1">
        <f t="shared" si="37"/>
        <v>4.0253516907351496</v>
      </c>
      <c r="BF8" s="1">
        <f t="shared" si="37"/>
        <v>4.0430512678345503</v>
      </c>
      <c r="BG8" s="1">
        <f t="shared" si="37"/>
        <v>4.0604430105464191</v>
      </c>
      <c r="BH8" s="1">
        <f t="shared" si="37"/>
        <v>4.0775374439057197</v>
      </c>
      <c r="BI8" s="1">
        <f t="shared" si="37"/>
        <v>4.0943445622221004</v>
      </c>
      <c r="BJ8" s="1">
        <f t="shared" si="37"/>
        <v>4.1108738641733114</v>
      </c>
      <c r="BK8" s="1">
        <f t="shared" si="37"/>
        <v>4.1271343850450917</v>
      </c>
      <c r="BL8" s="1">
        <f t="shared" si="37"/>
        <v>4.1431347263915326</v>
      </c>
      <c r="BM8" s="1">
        <f t="shared" si="37"/>
        <v>4.1588830833596715</v>
      </c>
      <c r="BN8" s="1">
        <f t="shared" si="37"/>
        <v>4.1743872698956368</v>
      </c>
      <c r="BO8" s="1">
        <f t="shared" si="37"/>
        <v>4.1896547420264252</v>
      </c>
      <c r="BP8" s="1">
        <f t="shared" si="37"/>
        <v>4.2046926193909657</v>
      </c>
      <c r="BQ8" s="1">
        <f t="shared" si="37"/>
        <v>4.219507705176107</v>
      </c>
      <c r="BR8" s="1">
        <f t="shared" si="37"/>
        <v>4.2341065045972597</v>
      </c>
      <c r="BS8" s="1">
        <f t="shared" si="37"/>
        <v>4.2484952420493594</v>
      </c>
      <c r="BT8" s="1">
        <f t="shared" si="37"/>
        <v>4.2626798770413155</v>
      </c>
      <c r="BU8" s="1">
        <f t="shared" si="37"/>
        <v>4.2766661190160553</v>
      </c>
      <c r="BV8" s="1">
        <f t="shared" si="37"/>
        <v>4.290459441148391</v>
      </c>
      <c r="BW8" s="1">
        <f t="shared" si="37"/>
        <v>4.3040650932041702</v>
      </c>
      <c r="BX8" s="1">
        <f t="shared" si="37"/>
        <v>4.3174881135363101</v>
      </c>
      <c r="BY8" s="1">
        <f t="shared" si="37"/>
        <v>4.3307333402863311</v>
      </c>
      <c r="BZ8" s="1">
        <f t="shared" si="37"/>
        <v>4.3438054218536841</v>
      </c>
      <c r="CA8" s="1">
        <f t="shared" si="37"/>
        <v>4.3567088266895917</v>
      </c>
      <c r="CB8" s="1">
        <f t="shared" si="37"/>
        <v>4.3694478524670215</v>
      </c>
      <c r="CC8" s="1">
        <f t="shared" si="37"/>
        <v>4.3820266346738812</v>
      </c>
      <c r="CD8" s="1">
        <f t="shared" si="37"/>
        <v>4.499809670330265</v>
      </c>
      <c r="CE8" s="1">
        <f t="shared" si="37"/>
        <v>4.6051701859880918</v>
      </c>
      <c r="CF8" s="1">
        <f t="shared" si="37"/>
        <v>5.2983173665480363</v>
      </c>
      <c r="CG8" s="1">
        <f t="shared" si="37"/>
        <v>5.7037824746562009</v>
      </c>
      <c r="CH8" s="1">
        <f>LN(CH1)</f>
        <v>5.9914645471079817</v>
      </c>
      <c r="CI8" s="1">
        <f t="shared" ref="CI8:CP8" si="38">LN(CI1)</f>
        <v>6.2146080984221914</v>
      </c>
      <c r="CJ8" s="1">
        <f t="shared" si="38"/>
        <v>6.3969296552161463</v>
      </c>
      <c r="CK8" s="1">
        <f t="shared" si="38"/>
        <v>6.5510803350434044</v>
      </c>
      <c r="CL8" s="1">
        <f t="shared" si="38"/>
        <v>6.6846117276679271</v>
      </c>
      <c r="CM8" s="1">
        <f t="shared" si="38"/>
        <v>6.8023947633243109</v>
      </c>
      <c r="CN8" s="1">
        <f t="shared" si="38"/>
        <v>6.9077552789821368</v>
      </c>
      <c r="CO8" s="9">
        <f t="shared" si="38"/>
        <v>7.6009024595420822</v>
      </c>
      <c r="CP8" s="9">
        <f t="shared" si="38"/>
        <v>8.0063675676502459</v>
      </c>
      <c r="CQ8" s="9">
        <f>LN(CQ1)</f>
        <v>8.2940496401020276</v>
      </c>
      <c r="CR8" s="9">
        <f t="shared" ref="CR8:CY8" si="39">LN(CR1)</f>
        <v>8.5171931914162382</v>
      </c>
      <c r="CS8" s="9">
        <f t="shared" si="39"/>
        <v>8.6995147482101913</v>
      </c>
      <c r="CT8" s="9">
        <f t="shared" si="39"/>
        <v>8.8536654280374503</v>
      </c>
      <c r="CU8" s="9">
        <f t="shared" si="39"/>
        <v>8.987196820661973</v>
      </c>
      <c r="CV8" s="9">
        <f t="shared" si="39"/>
        <v>9.1049798563183568</v>
      </c>
      <c r="CW8" s="9">
        <f t="shared" si="39"/>
        <v>9.2103403719761836</v>
      </c>
      <c r="CX8" s="9">
        <f t="shared" si="39"/>
        <v>9.9034875525361272</v>
      </c>
      <c r="CY8" s="9">
        <f t="shared" si="39"/>
        <v>10.308952660644293</v>
      </c>
      <c r="CZ8" s="9">
        <f>LN(CZ1)</f>
        <v>10.596634733096073</v>
      </c>
      <c r="DA8" s="9">
        <f t="shared" ref="DA8:DF8" si="40">LN(DA1)</f>
        <v>10.819778284410283</v>
      </c>
      <c r="DB8" s="9">
        <f t="shared" si="40"/>
        <v>11.002099841204238</v>
      </c>
      <c r="DC8" s="9">
        <f t="shared" si="40"/>
        <v>11.156250521031495</v>
      </c>
      <c r="DD8" s="9">
        <f t="shared" si="40"/>
        <v>11.289781913656018</v>
      </c>
      <c r="DE8" s="9">
        <f t="shared" si="40"/>
        <v>11.407564949312402</v>
      </c>
      <c r="DF8" s="9">
        <f t="shared" si="40"/>
        <v>11.512925464970229</v>
      </c>
      <c r="DG8" s="9">
        <f t="shared" ref="DG8:EA8" si="41">LN(DG1)</f>
        <v>11.608235644774552</v>
      </c>
      <c r="DH8" s="9">
        <f t="shared" si="41"/>
        <v>11.695247021764184</v>
      </c>
      <c r="DI8" s="9">
        <f t="shared" si="41"/>
        <v>11.77528972943772</v>
      </c>
      <c r="DJ8" s="9">
        <f t="shared" si="41"/>
        <v>11.849397701591441</v>
      </c>
      <c r="DK8" s="9">
        <f t="shared" si="41"/>
        <v>11.918390573078392</v>
      </c>
      <c r="DL8" s="9">
        <f t="shared" si="41"/>
        <v>11.982929094215963</v>
      </c>
      <c r="DM8" s="9">
        <f t="shared" si="41"/>
        <v>12.043553716032399</v>
      </c>
      <c r="DN8" s="9">
        <f t="shared" si="41"/>
        <v>12.100712129872347</v>
      </c>
      <c r="DO8" s="9">
        <f t="shared" si="41"/>
        <v>12.154779351142624</v>
      </c>
      <c r="DP8" s="9">
        <f t="shared" si="41"/>
        <v>12.206072645530174</v>
      </c>
      <c r="DQ8" s="9">
        <f t="shared" si="41"/>
        <v>12.254862809699606</v>
      </c>
      <c r="DR8" s="9">
        <f t="shared" si="41"/>
        <v>12.301382825334498</v>
      </c>
      <c r="DS8" s="9">
        <f t="shared" si="41"/>
        <v>12.345834587905333</v>
      </c>
      <c r="DT8" s="9">
        <f t="shared" si="41"/>
        <v>12.388394202324129</v>
      </c>
      <c r="DU8" s="9">
        <f t="shared" si="41"/>
        <v>12.429216196844383</v>
      </c>
      <c r="DV8" s="9">
        <f t="shared" si="41"/>
        <v>12.468436909997665</v>
      </c>
      <c r="DW8" s="9">
        <f t="shared" si="41"/>
        <v>12.506177237980511</v>
      </c>
      <c r="DX8" s="9">
        <f t="shared" si="41"/>
        <v>12.542544882151386</v>
      </c>
      <c r="DY8" s="9">
        <f t="shared" si="41"/>
        <v>12.577636201962656</v>
      </c>
      <c r="DZ8" s="9">
        <f t="shared" si="41"/>
        <v>12.611537753638338</v>
      </c>
      <c r="EA8" s="9">
        <f t="shared" si="41"/>
        <v>12.644327576461329</v>
      </c>
      <c r="EB8" s="9">
        <f t="shared" ref="EB8:GM8" si="42">LN(EB1)</f>
        <v>12.676076274775909</v>
      </c>
      <c r="EC8" s="9">
        <f t="shared" si="42"/>
        <v>12.706847933442663</v>
      </c>
      <c r="ED8" s="9">
        <f t="shared" si="42"/>
        <v>12.736700896592344</v>
      </c>
      <c r="EE8" s="9">
        <f t="shared" si="42"/>
        <v>12.765688433465597</v>
      </c>
      <c r="EF8" s="9">
        <f t="shared" si="42"/>
        <v>12.793859310432293</v>
      </c>
      <c r="EG8" s="9">
        <f t="shared" si="42"/>
        <v>12.821258284620408</v>
      </c>
      <c r="EH8" s="9">
        <f t="shared" si="42"/>
        <v>12.847926531702569</v>
      </c>
      <c r="EI8" s="9">
        <f t="shared" si="42"/>
        <v>12.873902018105829</v>
      </c>
      <c r="EJ8" s="9">
        <f t="shared" si="42"/>
        <v>12.899219826090119</v>
      </c>
      <c r="EK8" s="9">
        <f t="shared" si="42"/>
        <v>12.923912438680491</v>
      </c>
      <c r="EL8" s="9">
        <f t="shared" si="42"/>
        <v>12.948009990259552</v>
      </c>
      <c r="EM8" s="9">
        <f t="shared" si="42"/>
        <v>12.971540487669746</v>
      </c>
      <c r="EN8" s="9">
        <f t="shared" si="42"/>
        <v>12.994530005894443</v>
      </c>
      <c r="EO8" s="9">
        <f t="shared" si="42"/>
        <v>13.017002861746503</v>
      </c>
      <c r="EP8" s="9">
        <f t="shared" si="42"/>
        <v>13.038981768465277</v>
      </c>
      <c r="EQ8" s="9">
        <f t="shared" si="42"/>
        <v>13.060487973686241</v>
      </c>
      <c r="ER8" s="9">
        <f t="shared" si="42"/>
        <v>13.081541382884074</v>
      </c>
      <c r="ES8" s="9">
        <f t="shared" si="42"/>
        <v>13.102160670086809</v>
      </c>
      <c r="ET8" s="9">
        <f t="shared" si="42"/>
        <v>13.122363377404328</v>
      </c>
      <c r="EU8" s="9">
        <f t="shared" si="42"/>
        <v>13.142166004700508</v>
      </c>
      <c r="EV8" s="9">
        <f t="shared" si="42"/>
        <v>13.161584090557611</v>
      </c>
      <c r="EW8" s="9">
        <f t="shared" si="42"/>
        <v>13.180632285528304</v>
      </c>
      <c r="EX8" s="9">
        <f t="shared" si="42"/>
        <v>13.199324418540456</v>
      </c>
      <c r="EY8" s="9">
        <f t="shared" si="42"/>
        <v>13.217673557208654</v>
      </c>
      <c r="EZ8" s="9">
        <f t="shared" si="42"/>
        <v>13.235692062711331</v>
      </c>
      <c r="FA8" s="9">
        <f t="shared" si="42"/>
        <v>13.253391639810733</v>
      </c>
      <c r="FB8" s="9">
        <f t="shared" si="42"/>
        <v>13.270783382522602</v>
      </c>
      <c r="FC8" s="9">
        <f t="shared" si="42"/>
        <v>13.287877815881902</v>
      </c>
      <c r="FD8" s="9">
        <f t="shared" si="42"/>
        <v>13.304684934198283</v>
      </c>
      <c r="FE8" s="9">
        <f t="shared" si="42"/>
        <v>13.321214236149494</v>
      </c>
      <c r="FF8" s="9">
        <f t="shared" si="42"/>
        <v>13.337474757021274</v>
      </c>
      <c r="FG8" s="9">
        <f t="shared" si="42"/>
        <v>13.353475098367715</v>
      </c>
      <c r="FH8" s="9">
        <f t="shared" si="42"/>
        <v>13.369223455335854</v>
      </c>
      <c r="FI8" s="9">
        <f t="shared" si="42"/>
        <v>13.38472764187182</v>
      </c>
      <c r="FJ8" s="9">
        <f t="shared" si="42"/>
        <v>13.399995114002609</v>
      </c>
      <c r="FK8" s="9">
        <f t="shared" si="42"/>
        <v>13.415032991367148</v>
      </c>
      <c r="FL8" s="9">
        <f t="shared" si="42"/>
        <v>13.42984807715229</v>
      </c>
      <c r="FM8" s="9">
        <f t="shared" si="42"/>
        <v>13.444446876573442</v>
      </c>
      <c r="FN8" s="9">
        <f t="shared" si="42"/>
        <v>13.458835614025542</v>
      </c>
      <c r="FO8" s="9">
        <f t="shared" si="42"/>
        <v>13.473020249017498</v>
      </c>
      <c r="FP8" s="9">
        <f t="shared" si="42"/>
        <v>13.487006490992238</v>
      </c>
      <c r="FQ8" s="9">
        <f t="shared" si="42"/>
        <v>13.500799813124575</v>
      </c>
      <c r="FR8" s="9">
        <f t="shared" si="42"/>
        <v>13.514405465180353</v>
      </c>
      <c r="FS8" s="9">
        <f t="shared" si="42"/>
        <v>13.527828485512494</v>
      </c>
      <c r="FT8" s="9">
        <f t="shared" si="42"/>
        <v>13.541073712262515</v>
      </c>
      <c r="FU8" s="9">
        <f t="shared" si="42"/>
        <v>13.554145793829866</v>
      </c>
      <c r="FV8" s="9">
        <f t="shared" si="42"/>
        <v>13.567049198665774</v>
      </c>
      <c r="FW8" s="9">
        <f t="shared" si="42"/>
        <v>13.579788224443204</v>
      </c>
      <c r="FX8" s="9">
        <f t="shared" si="42"/>
        <v>13.592367006650065</v>
      </c>
      <c r="FY8" s="9">
        <f t="shared" si="42"/>
        <v>13.604789526648622</v>
      </c>
      <c r="FZ8" s="9">
        <f t="shared" si="42"/>
        <v>13.617059619240436</v>
      </c>
      <c r="GA8" s="9">
        <f t="shared" si="42"/>
        <v>13.62918097977278</v>
      </c>
      <c r="GB8" s="9">
        <f t="shared" si="42"/>
        <v>13.641157170819497</v>
      </c>
      <c r="GC8" s="9">
        <f t="shared" si="42"/>
        <v>13.652991628466498</v>
      </c>
      <c r="GD8" s="9">
        <f t="shared" si="42"/>
        <v>13.664687668229691</v>
      </c>
      <c r="GE8" s="9">
        <f t="shared" si="42"/>
        <v>13.676248490630767</v>
      </c>
      <c r="GF8" s="9">
        <f t="shared" si="42"/>
        <v>13.687677186454389</v>
      </c>
      <c r="GG8" s="9">
        <f t="shared" si="42"/>
        <v>13.698976741708323</v>
      </c>
      <c r="GH8" s="9">
        <f t="shared" si="42"/>
        <v>13.710150042306449</v>
      </c>
      <c r="GI8" s="9">
        <f t="shared" si="42"/>
        <v>13.721199878493033</v>
      </c>
      <c r="GJ8" s="9">
        <f t="shared" si="42"/>
        <v>13.732128949025222</v>
      </c>
      <c r="GK8" s="9">
        <f t="shared" si="42"/>
        <v>13.742939865129438</v>
      </c>
      <c r="GL8" s="9">
        <f t="shared" si="42"/>
        <v>13.753635154246187</v>
      </c>
      <c r="GM8" s="9">
        <f t="shared" si="42"/>
        <v>13.764217263576723</v>
      </c>
      <c r="GN8" s="9">
        <f>LN(GN1)</f>
        <v>13.77468856344402</v>
      </c>
      <c r="GO8" s="9">
        <f>LN(GO1)</f>
        <v>13.785051350479566</v>
      </c>
      <c r="GP8" s="9">
        <f>LN(GP1)</f>
        <v>13.795307850646754</v>
      </c>
      <c r="GQ8" s="9">
        <f>LN(GQ1)</f>
        <v>13.805460222110773</v>
      </c>
    </row>
    <row r="9" spans="1:200" ht="15.5">
      <c r="A9" s="31" t="s">
        <v>17</v>
      </c>
      <c r="C9" s="34">
        <f>LN($B$1)</f>
        <v>0</v>
      </c>
      <c r="D9" s="34"/>
      <c r="E9" s="34">
        <f t="shared" ref="E9:J9" si="43">LN($D$1)</f>
        <v>1.0986122886681098</v>
      </c>
      <c r="F9" s="34">
        <f t="shared" si="43"/>
        <v>1.0986122886681098</v>
      </c>
      <c r="G9" s="34">
        <f t="shared" si="43"/>
        <v>1.0986122886681098</v>
      </c>
      <c r="H9" s="34">
        <f t="shared" si="43"/>
        <v>1.0986122886681098</v>
      </c>
      <c r="I9" s="34">
        <f t="shared" si="43"/>
        <v>1.0986122886681098</v>
      </c>
      <c r="J9" s="34">
        <f t="shared" si="43"/>
        <v>1.0986122886681098</v>
      </c>
      <c r="L9" s="1">
        <f>LN($K$1)</f>
        <v>2.3025850929940459</v>
      </c>
      <c r="M9" s="1">
        <f t="shared" ref="M9:AE9" si="44">LN($K$1)</f>
        <v>2.3025850929940459</v>
      </c>
      <c r="N9" s="1">
        <f t="shared" si="44"/>
        <v>2.3025850929940459</v>
      </c>
      <c r="O9" s="1">
        <f t="shared" si="44"/>
        <v>2.3025850929940459</v>
      </c>
      <c r="P9" s="1">
        <f t="shared" si="44"/>
        <v>2.3025850929940459</v>
      </c>
      <c r="Q9" s="1">
        <f t="shared" si="44"/>
        <v>2.3025850929940459</v>
      </c>
      <c r="R9" s="1">
        <f t="shared" si="44"/>
        <v>2.3025850929940459</v>
      </c>
      <c r="S9" s="1">
        <f t="shared" si="44"/>
        <v>2.3025850929940459</v>
      </c>
      <c r="T9" s="1">
        <f t="shared" si="44"/>
        <v>2.3025850929940459</v>
      </c>
      <c r="U9" s="1">
        <f t="shared" si="44"/>
        <v>2.3025850929940459</v>
      </c>
      <c r="V9" s="1">
        <f t="shared" si="44"/>
        <v>2.3025850929940459</v>
      </c>
      <c r="W9" s="1">
        <f t="shared" si="44"/>
        <v>2.3025850929940459</v>
      </c>
      <c r="X9" s="1">
        <f t="shared" si="44"/>
        <v>2.3025850929940459</v>
      </c>
      <c r="Y9" s="1">
        <f t="shared" si="44"/>
        <v>2.3025850929940459</v>
      </c>
      <c r="Z9" s="1">
        <f t="shared" si="44"/>
        <v>2.3025850929940459</v>
      </c>
      <c r="AA9" s="1">
        <f t="shared" si="44"/>
        <v>2.3025850929940459</v>
      </c>
      <c r="AB9" s="1">
        <f t="shared" si="44"/>
        <v>2.3025850929940459</v>
      </c>
      <c r="AC9" s="1">
        <f t="shared" si="44"/>
        <v>2.3025850929940459</v>
      </c>
      <c r="AD9" s="1">
        <f t="shared" si="44"/>
        <v>2.3025850929940459</v>
      </c>
      <c r="AE9" s="1">
        <f t="shared" si="44"/>
        <v>2.3025850929940459</v>
      </c>
      <c r="AF9" s="1">
        <f>LN($AE$1)</f>
        <v>3.4011973816621555</v>
      </c>
      <c r="AG9" s="1">
        <f t="shared" ref="AG9:CE9" si="45">LN($AE$1)</f>
        <v>3.4011973816621555</v>
      </c>
      <c r="AH9" s="1">
        <f t="shared" si="45"/>
        <v>3.4011973816621555</v>
      </c>
      <c r="AI9" s="1">
        <f t="shared" si="45"/>
        <v>3.4011973816621555</v>
      </c>
      <c r="AJ9" s="1">
        <f t="shared" si="45"/>
        <v>3.4011973816621555</v>
      </c>
      <c r="AK9" s="1">
        <f t="shared" si="45"/>
        <v>3.4011973816621555</v>
      </c>
      <c r="AL9" s="1">
        <f t="shared" si="45"/>
        <v>3.4011973816621555</v>
      </c>
      <c r="AM9" s="1">
        <f t="shared" si="45"/>
        <v>3.4011973816621555</v>
      </c>
      <c r="AN9" s="1">
        <f t="shared" si="45"/>
        <v>3.4011973816621555</v>
      </c>
      <c r="AO9" s="1">
        <f t="shared" si="45"/>
        <v>3.4011973816621555</v>
      </c>
      <c r="AP9" s="1">
        <f t="shared" si="45"/>
        <v>3.4011973816621555</v>
      </c>
      <c r="AQ9" s="1">
        <f t="shared" si="45"/>
        <v>3.4011973816621555</v>
      </c>
      <c r="AR9" s="1">
        <f t="shared" si="45"/>
        <v>3.4011973816621555</v>
      </c>
      <c r="AS9" s="1">
        <f t="shared" si="45"/>
        <v>3.4011973816621555</v>
      </c>
      <c r="AT9" s="1">
        <f t="shared" si="45"/>
        <v>3.4011973816621555</v>
      </c>
      <c r="AU9" s="1">
        <f t="shared" si="45"/>
        <v>3.4011973816621555</v>
      </c>
      <c r="AV9" s="1">
        <f t="shared" si="45"/>
        <v>3.4011973816621555</v>
      </c>
      <c r="AW9" s="1">
        <f t="shared" si="45"/>
        <v>3.4011973816621555</v>
      </c>
      <c r="AX9" s="1">
        <f t="shared" si="45"/>
        <v>3.4011973816621555</v>
      </c>
      <c r="AY9" s="1">
        <f t="shared" si="45"/>
        <v>3.4011973816621555</v>
      </c>
      <c r="AZ9" s="1">
        <f t="shared" si="45"/>
        <v>3.4011973816621555</v>
      </c>
      <c r="BA9" s="1">
        <f t="shared" si="45"/>
        <v>3.4011973816621555</v>
      </c>
      <c r="BB9" s="1">
        <f t="shared" si="45"/>
        <v>3.4011973816621555</v>
      </c>
      <c r="BC9" s="1">
        <f t="shared" si="45"/>
        <v>3.4011973816621555</v>
      </c>
      <c r="BD9" s="1">
        <f t="shared" si="45"/>
        <v>3.4011973816621555</v>
      </c>
      <c r="BE9" s="1">
        <f t="shared" si="45"/>
        <v>3.4011973816621555</v>
      </c>
      <c r="BF9" s="1">
        <f t="shared" si="45"/>
        <v>3.4011973816621555</v>
      </c>
      <c r="BG9" s="1">
        <f t="shared" si="45"/>
        <v>3.4011973816621555</v>
      </c>
      <c r="BH9" s="1">
        <f t="shared" si="45"/>
        <v>3.4011973816621555</v>
      </c>
      <c r="BI9" s="1">
        <f t="shared" si="45"/>
        <v>3.4011973816621555</v>
      </c>
      <c r="BJ9" s="1">
        <f t="shared" si="45"/>
        <v>3.4011973816621555</v>
      </c>
      <c r="BK9" s="1">
        <f t="shared" si="45"/>
        <v>3.4011973816621555</v>
      </c>
      <c r="BL9" s="1">
        <f t="shared" si="45"/>
        <v>3.4011973816621555</v>
      </c>
      <c r="BM9" s="1">
        <f t="shared" si="45"/>
        <v>3.4011973816621555</v>
      </c>
      <c r="BN9" s="1">
        <f t="shared" si="45"/>
        <v>3.4011973816621555</v>
      </c>
      <c r="BO9" s="1">
        <f t="shared" si="45"/>
        <v>3.4011973816621555</v>
      </c>
      <c r="BP9" s="1">
        <f t="shared" si="45"/>
        <v>3.4011973816621555</v>
      </c>
      <c r="BQ9" s="1">
        <f t="shared" si="45"/>
        <v>3.4011973816621555</v>
      </c>
      <c r="BR9" s="1">
        <f t="shared" si="45"/>
        <v>3.4011973816621555</v>
      </c>
      <c r="BS9" s="1">
        <f t="shared" si="45"/>
        <v>3.4011973816621555</v>
      </c>
      <c r="BT9" s="1">
        <f t="shared" si="45"/>
        <v>3.4011973816621555</v>
      </c>
      <c r="BU9" s="1">
        <f t="shared" si="45"/>
        <v>3.4011973816621555</v>
      </c>
      <c r="BV9" s="1">
        <f t="shared" si="45"/>
        <v>3.4011973816621555</v>
      </c>
      <c r="BW9" s="1">
        <f t="shared" si="45"/>
        <v>3.4011973816621555</v>
      </c>
      <c r="BX9" s="1">
        <f t="shared" si="45"/>
        <v>3.4011973816621555</v>
      </c>
      <c r="BY9" s="1">
        <f t="shared" si="45"/>
        <v>3.4011973816621555</v>
      </c>
      <c r="BZ9" s="1">
        <f t="shared" si="45"/>
        <v>3.4011973816621555</v>
      </c>
      <c r="CA9" s="1">
        <f t="shared" si="45"/>
        <v>3.4011973816621555</v>
      </c>
      <c r="CB9" s="1">
        <f t="shared" si="45"/>
        <v>3.4011973816621555</v>
      </c>
      <c r="CC9" s="1">
        <f t="shared" si="45"/>
        <v>3.4011973816621555</v>
      </c>
      <c r="CD9" s="1">
        <f t="shared" si="45"/>
        <v>3.4011973816621555</v>
      </c>
      <c r="CE9" s="1">
        <f t="shared" si="45"/>
        <v>3.4011973816621555</v>
      </c>
      <c r="CF9" s="1">
        <f>LN($CE$1)</f>
        <v>4.6051701859880918</v>
      </c>
      <c r="CG9" s="1">
        <f>LN($CE$1)</f>
        <v>4.6051701859880918</v>
      </c>
      <c r="CH9" s="1">
        <f>LN($CG$1)</f>
        <v>5.7037824746562009</v>
      </c>
      <c r="CI9" s="1">
        <f t="shared" ref="CI9:CN9" si="46">LN($CG$1)</f>
        <v>5.7037824746562009</v>
      </c>
      <c r="CJ9" s="1">
        <f t="shared" si="46"/>
        <v>5.7037824746562009</v>
      </c>
      <c r="CK9" s="1">
        <f t="shared" si="46"/>
        <v>5.7037824746562009</v>
      </c>
      <c r="CL9" s="1">
        <f t="shared" si="46"/>
        <v>5.7037824746562009</v>
      </c>
      <c r="CM9" s="1">
        <f t="shared" si="46"/>
        <v>5.7037824746562009</v>
      </c>
      <c r="CN9" s="1">
        <f t="shared" si="46"/>
        <v>5.7037824746562009</v>
      </c>
      <c r="CO9" s="9">
        <f>LN($CN$1)</f>
        <v>6.9077552789821368</v>
      </c>
      <c r="CP9" s="9">
        <f>LN($CN$1)</f>
        <v>6.9077552789821368</v>
      </c>
      <c r="CQ9" s="9">
        <f>LN($CP$1)</f>
        <v>8.0063675676502459</v>
      </c>
      <c r="CR9" s="9">
        <f t="shared" ref="CR9:CW9" si="47">LN($CP$1)</f>
        <v>8.0063675676502459</v>
      </c>
      <c r="CS9" s="9">
        <f t="shared" si="47"/>
        <v>8.0063675676502459</v>
      </c>
      <c r="CT9" s="9">
        <f t="shared" si="47"/>
        <v>8.0063675676502459</v>
      </c>
      <c r="CU9" s="9">
        <f t="shared" si="47"/>
        <v>8.0063675676502459</v>
      </c>
      <c r="CV9" s="9">
        <f t="shared" si="47"/>
        <v>8.0063675676502459</v>
      </c>
      <c r="CW9" s="9">
        <f t="shared" si="47"/>
        <v>8.0063675676502459</v>
      </c>
      <c r="CX9" s="9">
        <f>LN($CW$1)</f>
        <v>9.2103403719761836</v>
      </c>
      <c r="CY9" s="9">
        <f>LN($CW$1)</f>
        <v>9.2103403719761836</v>
      </c>
      <c r="CZ9" s="9">
        <f t="shared" ref="CZ9:DE9" si="48">LN($CY$1)</f>
        <v>10.308952660644293</v>
      </c>
      <c r="DA9" s="9">
        <f t="shared" si="48"/>
        <v>10.308952660644293</v>
      </c>
      <c r="DB9" s="9">
        <f t="shared" si="48"/>
        <v>10.308952660644293</v>
      </c>
      <c r="DC9" s="9">
        <f t="shared" si="48"/>
        <v>10.308952660644293</v>
      </c>
      <c r="DD9" s="9">
        <f t="shared" si="48"/>
        <v>10.308952660644293</v>
      </c>
      <c r="DE9" s="9">
        <f t="shared" si="48"/>
        <v>10.308952660644293</v>
      </c>
      <c r="DF9" s="9">
        <f>LN($DZ$1)</f>
        <v>12.611537753638338</v>
      </c>
      <c r="DG9" s="9">
        <f t="shared" ref="DG9:EA9" si="49">LN($DZ$1)</f>
        <v>12.611537753638338</v>
      </c>
      <c r="DH9" s="9">
        <f t="shared" si="49"/>
        <v>12.611537753638338</v>
      </c>
      <c r="DI9" s="9">
        <f t="shared" si="49"/>
        <v>12.611537753638338</v>
      </c>
      <c r="DJ9" s="9">
        <f t="shared" si="49"/>
        <v>12.611537753638338</v>
      </c>
      <c r="DK9" s="9">
        <f t="shared" si="49"/>
        <v>12.611537753638338</v>
      </c>
      <c r="DL9" s="9">
        <f t="shared" si="49"/>
        <v>12.611537753638338</v>
      </c>
      <c r="DM9" s="9">
        <f t="shared" si="49"/>
        <v>12.611537753638338</v>
      </c>
      <c r="DN9" s="9">
        <f t="shared" si="49"/>
        <v>12.611537753638338</v>
      </c>
      <c r="DO9" s="9">
        <f t="shared" si="49"/>
        <v>12.611537753638338</v>
      </c>
      <c r="DP9" s="9">
        <f t="shared" si="49"/>
        <v>12.611537753638338</v>
      </c>
      <c r="DQ9" s="9">
        <f t="shared" si="49"/>
        <v>12.611537753638338</v>
      </c>
      <c r="DR9" s="9">
        <f t="shared" si="49"/>
        <v>12.611537753638338</v>
      </c>
      <c r="DS9" s="9">
        <f t="shared" si="49"/>
        <v>12.611537753638338</v>
      </c>
      <c r="DT9" s="9">
        <f t="shared" si="49"/>
        <v>12.611537753638338</v>
      </c>
      <c r="DU9" s="9">
        <f t="shared" si="49"/>
        <v>12.611537753638338</v>
      </c>
      <c r="DV9" s="9">
        <f t="shared" si="49"/>
        <v>12.611537753638338</v>
      </c>
      <c r="DW9" s="9">
        <f t="shared" si="49"/>
        <v>12.611537753638338</v>
      </c>
      <c r="DX9" s="9">
        <f t="shared" si="49"/>
        <v>12.611537753638338</v>
      </c>
      <c r="DY9" s="9">
        <f t="shared" si="49"/>
        <v>12.611537753638338</v>
      </c>
      <c r="DZ9" s="9">
        <f t="shared" si="49"/>
        <v>12.611537753638338</v>
      </c>
      <c r="EA9" s="9">
        <f t="shared" si="49"/>
        <v>12.611537753638338</v>
      </c>
      <c r="EB9" s="9">
        <f t="shared" ref="EB9:GN9" si="50">LN($DZ$1)</f>
        <v>12.611537753638338</v>
      </c>
      <c r="EC9" s="9">
        <f t="shared" si="50"/>
        <v>12.611537753638338</v>
      </c>
      <c r="ED9" s="9">
        <f t="shared" si="50"/>
        <v>12.611537753638338</v>
      </c>
      <c r="EE9" s="9">
        <f t="shared" si="50"/>
        <v>12.611537753638338</v>
      </c>
      <c r="EF9" s="9">
        <f t="shared" si="50"/>
        <v>12.611537753638338</v>
      </c>
      <c r="EG9" s="9">
        <f t="shared" si="50"/>
        <v>12.611537753638338</v>
      </c>
      <c r="EH9" s="9">
        <f t="shared" si="50"/>
        <v>12.611537753638338</v>
      </c>
      <c r="EI9" s="9">
        <f t="shared" si="50"/>
        <v>12.611537753638338</v>
      </c>
      <c r="EJ9" s="9">
        <f t="shared" si="50"/>
        <v>12.611537753638338</v>
      </c>
      <c r="EK9" s="9">
        <f t="shared" si="50"/>
        <v>12.611537753638338</v>
      </c>
      <c r="EL9" s="9">
        <f t="shared" si="50"/>
        <v>12.611537753638338</v>
      </c>
      <c r="EM9" s="9">
        <f t="shared" si="50"/>
        <v>12.611537753638338</v>
      </c>
      <c r="EN9" s="9">
        <f t="shared" si="50"/>
        <v>12.611537753638338</v>
      </c>
      <c r="EO9" s="9">
        <f t="shared" si="50"/>
        <v>12.611537753638338</v>
      </c>
      <c r="EP9" s="9">
        <f t="shared" si="50"/>
        <v>12.611537753638338</v>
      </c>
      <c r="EQ9" s="9">
        <f t="shared" si="50"/>
        <v>12.611537753638338</v>
      </c>
      <c r="ER9" s="9">
        <f t="shared" si="50"/>
        <v>12.611537753638338</v>
      </c>
      <c r="ES9" s="9">
        <f t="shared" si="50"/>
        <v>12.611537753638338</v>
      </c>
      <c r="ET9" s="9">
        <f t="shared" si="50"/>
        <v>12.611537753638338</v>
      </c>
      <c r="EU9" s="9">
        <f t="shared" si="50"/>
        <v>12.611537753638338</v>
      </c>
      <c r="EV9" s="9">
        <f t="shared" si="50"/>
        <v>12.611537753638338</v>
      </c>
      <c r="EW9" s="9">
        <f t="shared" si="50"/>
        <v>12.611537753638338</v>
      </c>
      <c r="EX9" s="9">
        <f t="shared" si="50"/>
        <v>12.611537753638338</v>
      </c>
      <c r="EY9" s="9">
        <f t="shared" si="50"/>
        <v>12.611537753638338</v>
      </c>
      <c r="EZ9" s="9">
        <f t="shared" si="50"/>
        <v>12.611537753638338</v>
      </c>
      <c r="FA9" s="9">
        <f t="shared" si="50"/>
        <v>12.611537753638338</v>
      </c>
      <c r="FB9" s="9">
        <f t="shared" si="50"/>
        <v>12.611537753638338</v>
      </c>
      <c r="FC9" s="9">
        <f t="shared" si="50"/>
        <v>12.611537753638338</v>
      </c>
      <c r="FD9" s="9">
        <f t="shared" si="50"/>
        <v>12.611537753638338</v>
      </c>
      <c r="FE9" s="9">
        <f t="shared" si="50"/>
        <v>12.611537753638338</v>
      </c>
      <c r="FF9" s="9">
        <f t="shared" si="50"/>
        <v>12.611537753638338</v>
      </c>
      <c r="FG9" s="9">
        <f t="shared" si="50"/>
        <v>12.611537753638338</v>
      </c>
      <c r="FH9" s="9">
        <f t="shared" si="50"/>
        <v>12.611537753638338</v>
      </c>
      <c r="FI9" s="9">
        <f t="shared" si="50"/>
        <v>12.611537753638338</v>
      </c>
      <c r="FJ9" s="9">
        <f t="shared" si="50"/>
        <v>12.611537753638338</v>
      </c>
      <c r="FK9" s="9">
        <f t="shared" si="50"/>
        <v>12.611537753638338</v>
      </c>
      <c r="FL9" s="9">
        <f t="shared" si="50"/>
        <v>12.611537753638338</v>
      </c>
      <c r="FM9" s="9">
        <f t="shared" si="50"/>
        <v>12.611537753638338</v>
      </c>
      <c r="FN9" s="9">
        <f t="shared" si="50"/>
        <v>12.611537753638338</v>
      </c>
      <c r="FO9" s="9">
        <f t="shared" si="50"/>
        <v>12.611537753638338</v>
      </c>
      <c r="FP9" s="9">
        <f t="shared" si="50"/>
        <v>12.611537753638338</v>
      </c>
      <c r="FQ9" s="9">
        <f t="shared" si="50"/>
        <v>12.611537753638338</v>
      </c>
      <c r="FR9" s="9">
        <f t="shared" si="50"/>
        <v>12.611537753638338</v>
      </c>
      <c r="FS9" s="9">
        <f t="shared" si="50"/>
        <v>12.611537753638338</v>
      </c>
      <c r="FT9" s="9">
        <f t="shared" si="50"/>
        <v>12.611537753638338</v>
      </c>
      <c r="FU9" s="9">
        <f t="shared" si="50"/>
        <v>12.611537753638338</v>
      </c>
      <c r="FV9" s="9">
        <f t="shared" si="50"/>
        <v>12.611537753638338</v>
      </c>
      <c r="FW9" s="9">
        <f t="shared" si="50"/>
        <v>12.611537753638338</v>
      </c>
      <c r="FX9" s="9">
        <f t="shared" si="50"/>
        <v>12.611537753638338</v>
      </c>
      <c r="FY9" s="9">
        <f t="shared" si="50"/>
        <v>12.611537753638338</v>
      </c>
      <c r="FZ9" s="9">
        <f t="shared" si="50"/>
        <v>12.611537753638338</v>
      </c>
      <c r="GA9" s="9">
        <f t="shared" si="50"/>
        <v>12.611537753638338</v>
      </c>
      <c r="GB9" s="9">
        <f t="shared" si="50"/>
        <v>12.611537753638338</v>
      </c>
      <c r="GC9" s="9">
        <f t="shared" si="50"/>
        <v>12.611537753638338</v>
      </c>
      <c r="GD9" s="9">
        <f t="shared" si="50"/>
        <v>12.611537753638338</v>
      </c>
      <c r="GE9" s="9">
        <f t="shared" si="50"/>
        <v>12.611537753638338</v>
      </c>
      <c r="GF9" s="9">
        <f t="shared" si="50"/>
        <v>12.611537753638338</v>
      </c>
      <c r="GG9" s="9">
        <f t="shared" si="50"/>
        <v>12.611537753638338</v>
      </c>
      <c r="GH9" s="9">
        <f t="shared" si="50"/>
        <v>12.611537753638338</v>
      </c>
      <c r="GI9" s="9">
        <f t="shared" si="50"/>
        <v>12.611537753638338</v>
      </c>
      <c r="GJ9" s="9">
        <f t="shared" si="50"/>
        <v>12.611537753638338</v>
      </c>
      <c r="GK9" s="9">
        <f t="shared" si="50"/>
        <v>12.611537753638338</v>
      </c>
      <c r="GL9" s="9">
        <f t="shared" si="50"/>
        <v>12.611537753638338</v>
      </c>
      <c r="GM9" s="9">
        <f t="shared" si="50"/>
        <v>12.611537753638338</v>
      </c>
      <c r="GN9" s="9">
        <f t="shared" si="50"/>
        <v>12.611537753638338</v>
      </c>
      <c r="GO9" s="9">
        <f t="shared" ref="GO9:GQ9" si="51">LN($DZ$1)</f>
        <v>12.611537753638338</v>
      </c>
      <c r="GP9" s="9">
        <f t="shared" si="51"/>
        <v>12.611537753638338</v>
      </c>
      <c r="GQ9" s="9">
        <f t="shared" si="51"/>
        <v>12.611537753638338</v>
      </c>
    </row>
    <row r="10" spans="1:200" ht="15.5">
      <c r="A10" s="31" t="s">
        <v>18</v>
      </c>
      <c r="C10" s="1">
        <f>LN($D$1)</f>
        <v>1.0986122886681098</v>
      </c>
      <c r="E10" s="1">
        <f t="shared" ref="E10:J10" si="52">LN($K$1)</f>
        <v>2.3025850929940459</v>
      </c>
      <c r="F10" s="1">
        <f t="shared" si="52"/>
        <v>2.3025850929940459</v>
      </c>
      <c r="G10" s="1">
        <f t="shared" si="52"/>
        <v>2.3025850929940459</v>
      </c>
      <c r="H10" s="1">
        <f t="shared" si="52"/>
        <v>2.3025850929940459</v>
      </c>
      <c r="I10" s="1">
        <f t="shared" si="52"/>
        <v>2.3025850929940459</v>
      </c>
      <c r="J10" s="1">
        <f t="shared" si="52"/>
        <v>2.3025850929940459</v>
      </c>
      <c r="L10" s="1">
        <f>LN($AE$1)</f>
        <v>3.4011973816621555</v>
      </c>
      <c r="M10" s="1">
        <f t="shared" ref="M10:AE10" si="53">LN($AE$1)</f>
        <v>3.4011973816621555</v>
      </c>
      <c r="N10" s="1">
        <f t="shared" si="53"/>
        <v>3.4011973816621555</v>
      </c>
      <c r="O10" s="1">
        <f t="shared" si="53"/>
        <v>3.4011973816621555</v>
      </c>
      <c r="P10" s="1">
        <f t="shared" si="53"/>
        <v>3.4011973816621555</v>
      </c>
      <c r="Q10" s="1">
        <f t="shared" si="53"/>
        <v>3.4011973816621555</v>
      </c>
      <c r="R10" s="1">
        <f t="shared" si="53"/>
        <v>3.4011973816621555</v>
      </c>
      <c r="S10" s="1">
        <f t="shared" si="53"/>
        <v>3.4011973816621555</v>
      </c>
      <c r="T10" s="1">
        <f t="shared" si="53"/>
        <v>3.4011973816621555</v>
      </c>
      <c r="U10" s="1">
        <f t="shared" si="53"/>
        <v>3.4011973816621555</v>
      </c>
      <c r="V10" s="1">
        <f t="shared" si="53"/>
        <v>3.4011973816621555</v>
      </c>
      <c r="W10" s="1">
        <f t="shared" si="53"/>
        <v>3.4011973816621555</v>
      </c>
      <c r="X10" s="1">
        <f t="shared" si="53"/>
        <v>3.4011973816621555</v>
      </c>
      <c r="Y10" s="1">
        <f t="shared" si="53"/>
        <v>3.4011973816621555</v>
      </c>
      <c r="Z10" s="1">
        <f t="shared" si="53"/>
        <v>3.4011973816621555</v>
      </c>
      <c r="AA10" s="1">
        <f t="shared" si="53"/>
        <v>3.4011973816621555</v>
      </c>
      <c r="AB10" s="1">
        <f t="shared" si="53"/>
        <v>3.4011973816621555</v>
      </c>
      <c r="AC10" s="1">
        <f t="shared" si="53"/>
        <v>3.4011973816621555</v>
      </c>
      <c r="AD10" s="1">
        <f t="shared" si="53"/>
        <v>3.4011973816621555</v>
      </c>
      <c r="AE10" s="1">
        <f t="shared" si="53"/>
        <v>3.4011973816621555</v>
      </c>
      <c r="AF10" s="1">
        <f t="shared" ref="AF10:BX10" si="54">LN($CE$1)</f>
        <v>4.6051701859880918</v>
      </c>
      <c r="AG10" s="1">
        <f t="shared" si="54"/>
        <v>4.6051701859880918</v>
      </c>
      <c r="AH10" s="1">
        <f t="shared" si="54"/>
        <v>4.6051701859880918</v>
      </c>
      <c r="AI10" s="1">
        <f t="shared" si="54"/>
        <v>4.6051701859880918</v>
      </c>
      <c r="AJ10" s="1">
        <f t="shared" si="54"/>
        <v>4.6051701859880918</v>
      </c>
      <c r="AK10" s="1">
        <f t="shared" si="54"/>
        <v>4.6051701859880918</v>
      </c>
      <c r="AL10" s="1">
        <f t="shared" si="54"/>
        <v>4.6051701859880918</v>
      </c>
      <c r="AM10" s="1">
        <f t="shared" si="54"/>
        <v>4.6051701859880918</v>
      </c>
      <c r="AN10" s="1">
        <f t="shared" si="54"/>
        <v>4.6051701859880918</v>
      </c>
      <c r="AO10" s="1">
        <f t="shared" si="54"/>
        <v>4.6051701859880918</v>
      </c>
      <c r="AP10" s="1">
        <f t="shared" si="54"/>
        <v>4.6051701859880918</v>
      </c>
      <c r="AQ10" s="1">
        <f t="shared" si="54"/>
        <v>4.6051701859880918</v>
      </c>
      <c r="AR10" s="1">
        <f t="shared" si="54"/>
        <v>4.6051701859880918</v>
      </c>
      <c r="AS10" s="1">
        <f t="shared" si="54"/>
        <v>4.6051701859880918</v>
      </c>
      <c r="AT10" s="1">
        <f t="shared" si="54"/>
        <v>4.6051701859880918</v>
      </c>
      <c r="AU10" s="1">
        <f t="shared" si="54"/>
        <v>4.6051701859880918</v>
      </c>
      <c r="AV10" s="1">
        <f t="shared" si="54"/>
        <v>4.6051701859880918</v>
      </c>
      <c r="AW10" s="1">
        <f t="shared" si="54"/>
        <v>4.6051701859880918</v>
      </c>
      <c r="AX10" s="1">
        <f t="shared" si="54"/>
        <v>4.6051701859880918</v>
      </c>
      <c r="AY10" s="1">
        <f t="shared" si="54"/>
        <v>4.6051701859880918</v>
      </c>
      <c r="AZ10" s="1">
        <f t="shared" si="54"/>
        <v>4.6051701859880918</v>
      </c>
      <c r="BA10" s="1">
        <f t="shared" si="54"/>
        <v>4.6051701859880918</v>
      </c>
      <c r="BB10" s="1">
        <f t="shared" si="54"/>
        <v>4.6051701859880918</v>
      </c>
      <c r="BC10" s="1">
        <f t="shared" si="54"/>
        <v>4.6051701859880918</v>
      </c>
      <c r="BD10" s="1">
        <f t="shared" si="54"/>
        <v>4.6051701859880918</v>
      </c>
      <c r="BE10" s="1">
        <f t="shared" si="54"/>
        <v>4.6051701859880918</v>
      </c>
      <c r="BF10" s="1">
        <f t="shared" si="54"/>
        <v>4.6051701859880918</v>
      </c>
      <c r="BG10" s="1">
        <f t="shared" si="54"/>
        <v>4.6051701859880918</v>
      </c>
      <c r="BH10" s="1">
        <f t="shared" si="54"/>
        <v>4.6051701859880918</v>
      </c>
      <c r="BI10" s="1">
        <f t="shared" si="54"/>
        <v>4.6051701859880918</v>
      </c>
      <c r="BJ10" s="1">
        <f t="shared" si="54"/>
        <v>4.6051701859880918</v>
      </c>
      <c r="BK10" s="1">
        <f t="shared" si="54"/>
        <v>4.6051701859880918</v>
      </c>
      <c r="BL10" s="1">
        <f t="shared" si="54"/>
        <v>4.6051701859880918</v>
      </c>
      <c r="BM10" s="1">
        <f t="shared" si="54"/>
        <v>4.6051701859880918</v>
      </c>
      <c r="BN10" s="1">
        <f t="shared" si="54"/>
        <v>4.6051701859880918</v>
      </c>
      <c r="BO10" s="1">
        <f t="shared" si="54"/>
        <v>4.6051701859880918</v>
      </c>
      <c r="BP10" s="1">
        <f t="shared" si="54"/>
        <v>4.6051701859880918</v>
      </c>
      <c r="BQ10" s="1">
        <f t="shared" si="54"/>
        <v>4.6051701859880918</v>
      </c>
      <c r="BR10" s="1">
        <f t="shared" si="54"/>
        <v>4.6051701859880918</v>
      </c>
      <c r="BS10" s="1">
        <f t="shared" si="54"/>
        <v>4.6051701859880918</v>
      </c>
      <c r="BT10" s="1">
        <f t="shared" si="54"/>
        <v>4.6051701859880918</v>
      </c>
      <c r="BU10" s="1">
        <f t="shared" si="54"/>
        <v>4.6051701859880918</v>
      </c>
      <c r="BV10" s="1">
        <f t="shared" si="54"/>
        <v>4.6051701859880918</v>
      </c>
      <c r="BW10" s="1">
        <f t="shared" si="54"/>
        <v>4.6051701859880918</v>
      </c>
      <c r="BX10" s="1">
        <f t="shared" si="54"/>
        <v>4.6051701859880918</v>
      </c>
      <c r="BY10" s="1">
        <f t="shared" ref="BY10:CE10" si="55">LN($CE$1)</f>
        <v>4.6051701859880918</v>
      </c>
      <c r="BZ10" s="1">
        <f t="shared" si="55"/>
        <v>4.6051701859880918</v>
      </c>
      <c r="CA10" s="1">
        <f t="shared" si="55"/>
        <v>4.6051701859880918</v>
      </c>
      <c r="CB10" s="1">
        <f t="shared" si="55"/>
        <v>4.6051701859880918</v>
      </c>
      <c r="CC10" s="1">
        <f t="shared" si="55"/>
        <v>4.6051701859880918</v>
      </c>
      <c r="CD10" s="1">
        <f t="shared" si="55"/>
        <v>4.6051701859880918</v>
      </c>
      <c r="CE10" s="1">
        <f t="shared" si="55"/>
        <v>4.6051701859880918</v>
      </c>
      <c r="CF10" s="35">
        <f>LN($CG$1)</f>
        <v>5.7037824746562009</v>
      </c>
      <c r="CG10" s="35">
        <f>LN($CG$1)</f>
        <v>5.7037824746562009</v>
      </c>
      <c r="CH10" s="35">
        <f t="shared" ref="CH10:CN10" si="56">LN($CN$1)</f>
        <v>6.9077552789821368</v>
      </c>
      <c r="CI10" s="35">
        <f t="shared" si="56"/>
        <v>6.9077552789821368</v>
      </c>
      <c r="CJ10" s="35">
        <f t="shared" si="56"/>
        <v>6.9077552789821368</v>
      </c>
      <c r="CK10" s="35">
        <f t="shared" si="56"/>
        <v>6.9077552789821368</v>
      </c>
      <c r="CL10" s="35">
        <f t="shared" si="56"/>
        <v>6.9077552789821368</v>
      </c>
      <c r="CM10" s="35">
        <f t="shared" si="56"/>
        <v>6.9077552789821368</v>
      </c>
      <c r="CN10" s="35">
        <f t="shared" si="56"/>
        <v>6.9077552789821368</v>
      </c>
      <c r="CO10" s="9">
        <f>LN($CP$1)</f>
        <v>8.0063675676502459</v>
      </c>
      <c r="CP10" s="9">
        <f>LN($CP$1)</f>
        <v>8.0063675676502459</v>
      </c>
      <c r="CQ10" s="9">
        <f t="shared" ref="CQ10:CW10" si="57">LN($CW$1)</f>
        <v>9.2103403719761836</v>
      </c>
      <c r="CR10" s="9">
        <f t="shared" si="57"/>
        <v>9.2103403719761836</v>
      </c>
      <c r="CS10" s="9">
        <f t="shared" si="57"/>
        <v>9.2103403719761836</v>
      </c>
      <c r="CT10" s="9">
        <f t="shared" si="57"/>
        <v>9.2103403719761836</v>
      </c>
      <c r="CU10" s="9">
        <f t="shared" si="57"/>
        <v>9.2103403719761836</v>
      </c>
      <c r="CV10" s="9">
        <f t="shared" si="57"/>
        <v>9.2103403719761836</v>
      </c>
      <c r="CW10" s="9">
        <f t="shared" si="57"/>
        <v>9.2103403719761836</v>
      </c>
      <c r="CX10" s="9">
        <f>LN($CY$1)</f>
        <v>10.308952660644293</v>
      </c>
      <c r="CY10" s="9">
        <f>LN($CY$1)</f>
        <v>10.308952660644293</v>
      </c>
      <c r="CZ10" s="9">
        <f>LN($DF$1)</f>
        <v>11.512925464970229</v>
      </c>
      <c r="DA10" s="9">
        <f t="shared" ref="DA10:DF10" si="58">LN($DF$1)</f>
        <v>11.512925464970229</v>
      </c>
      <c r="DB10" s="9">
        <f t="shared" si="58"/>
        <v>11.512925464970229</v>
      </c>
      <c r="DC10" s="9">
        <f t="shared" si="58"/>
        <v>11.512925464970229</v>
      </c>
      <c r="DD10" s="9">
        <f t="shared" si="58"/>
        <v>11.512925464970229</v>
      </c>
      <c r="DE10" s="9">
        <f t="shared" si="58"/>
        <v>11.512925464970229</v>
      </c>
      <c r="DF10" s="9">
        <f t="shared" si="58"/>
        <v>11.512925464970229</v>
      </c>
      <c r="DG10" s="9">
        <f t="shared" ref="DG10:DZ10" si="59">LN($DF$1)</f>
        <v>11.512925464970229</v>
      </c>
      <c r="DH10" s="9">
        <f t="shared" si="59"/>
        <v>11.512925464970229</v>
      </c>
      <c r="DI10" s="9">
        <f t="shared" si="59"/>
        <v>11.512925464970229</v>
      </c>
      <c r="DJ10" s="9">
        <f t="shared" si="59"/>
        <v>11.512925464970229</v>
      </c>
      <c r="DK10" s="9">
        <f t="shared" si="59"/>
        <v>11.512925464970229</v>
      </c>
      <c r="DL10" s="9">
        <f t="shared" si="59"/>
        <v>11.512925464970229</v>
      </c>
      <c r="DM10" s="9">
        <f t="shared" si="59"/>
        <v>11.512925464970229</v>
      </c>
      <c r="DN10" s="9">
        <f t="shared" si="59"/>
        <v>11.512925464970229</v>
      </c>
      <c r="DO10" s="9">
        <f t="shared" si="59"/>
        <v>11.512925464970229</v>
      </c>
      <c r="DP10" s="9">
        <f t="shared" si="59"/>
        <v>11.512925464970229</v>
      </c>
      <c r="DQ10" s="9">
        <f t="shared" si="59"/>
        <v>11.512925464970229</v>
      </c>
      <c r="DR10" s="9">
        <f t="shared" si="59"/>
        <v>11.512925464970229</v>
      </c>
      <c r="DS10" s="9">
        <f t="shared" si="59"/>
        <v>11.512925464970229</v>
      </c>
      <c r="DT10" s="9">
        <f t="shared" si="59"/>
        <v>11.512925464970229</v>
      </c>
      <c r="DU10" s="9">
        <f t="shared" si="59"/>
        <v>11.512925464970229</v>
      </c>
      <c r="DV10" s="9">
        <f t="shared" si="59"/>
        <v>11.512925464970229</v>
      </c>
      <c r="DW10" s="9">
        <f t="shared" si="59"/>
        <v>11.512925464970229</v>
      </c>
      <c r="DX10" s="9">
        <f t="shared" si="59"/>
        <v>11.512925464970229</v>
      </c>
      <c r="DY10" s="9">
        <f t="shared" si="59"/>
        <v>11.512925464970229</v>
      </c>
      <c r="DZ10" s="9">
        <f t="shared" si="59"/>
        <v>11.512925464970229</v>
      </c>
      <c r="EA10" s="9">
        <f t="shared" ref="EA10:FS10" si="60">LN($GR$1)</f>
        <v>13.815510557964274</v>
      </c>
      <c r="EB10" s="9">
        <f t="shared" si="60"/>
        <v>13.815510557964274</v>
      </c>
      <c r="EC10" s="9">
        <f t="shared" si="60"/>
        <v>13.815510557964274</v>
      </c>
      <c r="ED10" s="9">
        <f t="shared" si="60"/>
        <v>13.815510557964274</v>
      </c>
      <c r="EE10" s="9">
        <f t="shared" si="60"/>
        <v>13.815510557964274</v>
      </c>
      <c r="EF10" s="9">
        <f t="shared" si="60"/>
        <v>13.815510557964274</v>
      </c>
      <c r="EG10" s="9">
        <f t="shared" si="60"/>
        <v>13.815510557964274</v>
      </c>
      <c r="EH10" s="9">
        <f t="shared" si="60"/>
        <v>13.815510557964274</v>
      </c>
      <c r="EI10" s="9">
        <f t="shared" si="60"/>
        <v>13.815510557964274</v>
      </c>
      <c r="EJ10" s="9">
        <f t="shared" si="60"/>
        <v>13.815510557964274</v>
      </c>
      <c r="EK10" s="9">
        <f t="shared" si="60"/>
        <v>13.815510557964274</v>
      </c>
      <c r="EL10" s="9">
        <f t="shared" si="60"/>
        <v>13.815510557964274</v>
      </c>
      <c r="EM10" s="9">
        <f t="shared" si="60"/>
        <v>13.815510557964274</v>
      </c>
      <c r="EN10" s="9">
        <f t="shared" si="60"/>
        <v>13.815510557964274</v>
      </c>
      <c r="EO10" s="9">
        <f t="shared" si="60"/>
        <v>13.815510557964274</v>
      </c>
      <c r="EP10" s="9">
        <f t="shared" si="60"/>
        <v>13.815510557964274</v>
      </c>
      <c r="EQ10" s="9">
        <f t="shared" si="60"/>
        <v>13.815510557964274</v>
      </c>
      <c r="ER10" s="9">
        <f t="shared" si="60"/>
        <v>13.815510557964274</v>
      </c>
      <c r="ES10" s="9">
        <f t="shared" si="60"/>
        <v>13.815510557964274</v>
      </c>
      <c r="ET10" s="9">
        <f t="shared" si="60"/>
        <v>13.815510557964274</v>
      </c>
      <c r="EU10" s="9">
        <f t="shared" si="60"/>
        <v>13.815510557964274</v>
      </c>
      <c r="EV10" s="9">
        <f t="shared" si="60"/>
        <v>13.815510557964274</v>
      </c>
      <c r="EW10" s="9">
        <f t="shared" si="60"/>
        <v>13.815510557964274</v>
      </c>
      <c r="EX10" s="9">
        <f t="shared" si="60"/>
        <v>13.815510557964274</v>
      </c>
      <c r="EY10" s="9">
        <f t="shared" si="60"/>
        <v>13.815510557964274</v>
      </c>
      <c r="EZ10" s="9">
        <f t="shared" si="60"/>
        <v>13.815510557964274</v>
      </c>
      <c r="FA10" s="9">
        <f t="shared" si="60"/>
        <v>13.815510557964274</v>
      </c>
      <c r="FB10" s="9">
        <f t="shared" si="60"/>
        <v>13.815510557964274</v>
      </c>
      <c r="FC10" s="9">
        <f t="shared" si="60"/>
        <v>13.815510557964274</v>
      </c>
      <c r="FD10" s="9">
        <f t="shared" si="60"/>
        <v>13.815510557964274</v>
      </c>
      <c r="FE10" s="9">
        <f t="shared" si="60"/>
        <v>13.815510557964274</v>
      </c>
      <c r="FF10" s="9">
        <f t="shared" si="60"/>
        <v>13.815510557964274</v>
      </c>
      <c r="FG10" s="9">
        <f t="shared" si="60"/>
        <v>13.815510557964274</v>
      </c>
      <c r="FH10" s="9">
        <f t="shared" si="60"/>
        <v>13.815510557964274</v>
      </c>
      <c r="FI10" s="9">
        <f t="shared" si="60"/>
        <v>13.815510557964274</v>
      </c>
      <c r="FJ10" s="9">
        <f t="shared" si="60"/>
        <v>13.815510557964274</v>
      </c>
      <c r="FK10" s="9">
        <f t="shared" si="60"/>
        <v>13.815510557964274</v>
      </c>
      <c r="FL10" s="9">
        <f t="shared" si="60"/>
        <v>13.815510557964274</v>
      </c>
      <c r="FM10" s="9">
        <f t="shared" si="60"/>
        <v>13.815510557964274</v>
      </c>
      <c r="FN10" s="9">
        <f t="shared" si="60"/>
        <v>13.815510557964274</v>
      </c>
      <c r="FO10" s="9">
        <f t="shared" si="60"/>
        <v>13.815510557964274</v>
      </c>
      <c r="FP10" s="9">
        <f t="shared" si="60"/>
        <v>13.815510557964274</v>
      </c>
      <c r="FQ10" s="9">
        <f t="shared" si="60"/>
        <v>13.815510557964274</v>
      </c>
      <c r="FR10" s="9">
        <f t="shared" si="60"/>
        <v>13.815510557964274</v>
      </c>
      <c r="FS10" s="9">
        <f t="shared" si="60"/>
        <v>13.815510557964274</v>
      </c>
      <c r="FT10" s="9">
        <f t="shared" ref="FT10:GQ10" si="61">LN($GR$1)</f>
        <v>13.815510557964274</v>
      </c>
      <c r="FU10" s="9">
        <f t="shared" si="61"/>
        <v>13.815510557964274</v>
      </c>
      <c r="FV10" s="9">
        <f t="shared" si="61"/>
        <v>13.815510557964274</v>
      </c>
      <c r="FW10" s="9">
        <f t="shared" si="61"/>
        <v>13.815510557964274</v>
      </c>
      <c r="FX10" s="9">
        <f t="shared" si="61"/>
        <v>13.815510557964274</v>
      </c>
      <c r="FY10" s="9">
        <f t="shared" si="61"/>
        <v>13.815510557964274</v>
      </c>
      <c r="FZ10" s="9">
        <f t="shared" si="61"/>
        <v>13.815510557964274</v>
      </c>
      <c r="GA10" s="9">
        <f t="shared" si="61"/>
        <v>13.815510557964274</v>
      </c>
      <c r="GB10" s="9">
        <f t="shared" si="61"/>
        <v>13.815510557964274</v>
      </c>
      <c r="GC10" s="9">
        <f t="shared" si="61"/>
        <v>13.815510557964274</v>
      </c>
      <c r="GD10" s="9">
        <f t="shared" si="61"/>
        <v>13.815510557964274</v>
      </c>
      <c r="GE10" s="9">
        <f t="shared" si="61"/>
        <v>13.815510557964274</v>
      </c>
      <c r="GF10" s="9">
        <f t="shared" si="61"/>
        <v>13.815510557964274</v>
      </c>
      <c r="GG10" s="9">
        <f t="shared" si="61"/>
        <v>13.815510557964274</v>
      </c>
      <c r="GH10" s="9">
        <f t="shared" si="61"/>
        <v>13.815510557964274</v>
      </c>
      <c r="GI10" s="9">
        <f t="shared" si="61"/>
        <v>13.815510557964274</v>
      </c>
      <c r="GJ10" s="9">
        <f t="shared" si="61"/>
        <v>13.815510557964274</v>
      </c>
      <c r="GK10" s="9">
        <f t="shared" si="61"/>
        <v>13.815510557964274</v>
      </c>
      <c r="GL10" s="9">
        <f t="shared" si="61"/>
        <v>13.815510557964274</v>
      </c>
      <c r="GM10" s="9">
        <f t="shared" si="61"/>
        <v>13.815510557964274</v>
      </c>
      <c r="GN10" s="9">
        <f t="shared" si="61"/>
        <v>13.815510557964274</v>
      </c>
      <c r="GO10" s="9">
        <f t="shared" si="61"/>
        <v>13.815510557964274</v>
      </c>
      <c r="GP10" s="9">
        <f t="shared" si="61"/>
        <v>13.815510557964274</v>
      </c>
      <c r="GQ10" s="9">
        <f t="shared" si="61"/>
        <v>13.815510557964274</v>
      </c>
    </row>
    <row r="11" spans="1:200">
      <c r="A11" s="31" t="s">
        <v>19</v>
      </c>
      <c r="C11" s="9">
        <f>EXP(C5)</f>
        <v>1223732821.8331139</v>
      </c>
      <c r="D11" s="9"/>
      <c r="E11" s="9">
        <f t="shared" ref="E11:J11" si="62">EXP(E5)</f>
        <v>1051202651.3375655</v>
      </c>
      <c r="F11" s="9">
        <f t="shared" si="62"/>
        <v>1011284538.3496518</v>
      </c>
      <c r="G11" s="9">
        <f t="shared" si="62"/>
        <v>979796943.8126744</v>
      </c>
      <c r="H11" s="9">
        <f t="shared" si="62"/>
        <v>953940681.38830614</v>
      </c>
      <c r="I11" s="9">
        <f t="shared" si="62"/>
        <v>932095153.94418633</v>
      </c>
      <c r="J11" s="9">
        <f t="shared" si="62"/>
        <v>913241656.95656919</v>
      </c>
      <c r="K11" s="9"/>
      <c r="L11" s="9">
        <f>EXP(L5)</f>
        <v>876325081.88045514</v>
      </c>
      <c r="M11" s="9">
        <f t="shared" ref="M11:AD11" si="63">EXP(M5)</f>
        <v>858128757.26741838</v>
      </c>
      <c r="N11" s="9">
        <f t="shared" si="63"/>
        <v>841723603.23709249</v>
      </c>
      <c r="O11" s="9">
        <f t="shared" si="63"/>
        <v>826814540.82822585</v>
      </c>
      <c r="P11" s="9">
        <f t="shared" si="63"/>
        <v>813171998.55112517</v>
      </c>
      <c r="Q11" s="9">
        <f t="shared" si="63"/>
        <v>800614098.12655067</v>
      </c>
      <c r="R11" s="9">
        <f t="shared" si="63"/>
        <v>788994467.47064221</v>
      </c>
      <c r="S11" s="9">
        <f t="shared" si="63"/>
        <v>778193684.1321938</v>
      </c>
      <c r="T11" s="9">
        <f t="shared" si="63"/>
        <v>768113130.38233757</v>
      </c>
      <c r="U11" s="9">
        <f t="shared" si="63"/>
        <v>758670491.72772503</v>
      </c>
      <c r="V11" s="9">
        <f t="shared" si="63"/>
        <v>749796400.79895163</v>
      </c>
      <c r="W11" s="9">
        <f t="shared" si="63"/>
        <v>741431895.59895658</v>
      </c>
      <c r="X11" s="9">
        <f t="shared" si="63"/>
        <v>733526467.18891346</v>
      </c>
      <c r="Y11" s="9">
        <f t="shared" si="63"/>
        <v>726036540.9186734</v>
      </c>
      <c r="Z11" s="9">
        <f t="shared" si="63"/>
        <v>718924281.20521021</v>
      </c>
      <c r="AA11" s="9">
        <f t="shared" si="63"/>
        <v>712156640.97994661</v>
      </c>
      <c r="AB11" s="9">
        <f t="shared" si="63"/>
        <v>705704598.400401</v>
      </c>
      <c r="AC11" s="9">
        <f t="shared" si="63"/>
        <v>699542538.48308921</v>
      </c>
      <c r="AD11" s="9">
        <f t="shared" si="63"/>
        <v>693647748.03539562</v>
      </c>
      <c r="AE11" s="9">
        <f>EXP(AE5)</f>
        <v>687999999.99999964</v>
      </c>
      <c r="AF11" s="9">
        <f>EXP(AF5)</f>
        <v>678287657.04810357</v>
      </c>
      <c r="AG11" s="9">
        <f t="shared" ref="AG11:CE11" si="64">EXP(AG5)</f>
        <v>669014360.76380682</v>
      </c>
      <c r="AH11" s="9">
        <f t="shared" si="64"/>
        <v>660147448.16440475</v>
      </c>
      <c r="AI11" s="9">
        <f t="shared" si="64"/>
        <v>651657583.18780065</v>
      </c>
      <c r="AJ11" s="9">
        <f t="shared" si="64"/>
        <v>643518331.72343099</v>
      </c>
      <c r="AK11" s="9">
        <f t="shared" si="64"/>
        <v>635705801.31037819</v>
      </c>
      <c r="AL11" s="9">
        <f t="shared" si="64"/>
        <v>628198334.16831958</v>
      </c>
      <c r="AM11" s="9">
        <f t="shared" si="64"/>
        <v>620976244.46149588</v>
      </c>
      <c r="AN11" s="9">
        <f t="shared" si="64"/>
        <v>614021592.44366086</v>
      </c>
      <c r="AO11" s="9">
        <f t="shared" si="64"/>
        <v>607317989.50825953</v>
      </c>
      <c r="AP11" s="9">
        <f t="shared" si="64"/>
        <v>600850429.25948441</v>
      </c>
      <c r="AQ11" s="9">
        <f t="shared" si="64"/>
        <v>594605140.59035134</v>
      </c>
      <c r="AR11" s="9">
        <f t="shared" si="64"/>
        <v>588569459.45260966</v>
      </c>
      <c r="AS11" s="9">
        <f t="shared" si="64"/>
        <v>582731716.56717229</v>
      </c>
      <c r="AT11" s="9">
        <f t="shared" si="64"/>
        <v>577081138.78120267</v>
      </c>
      <c r="AU11" s="9">
        <f t="shared" si="64"/>
        <v>571607762.15102887</v>
      </c>
      <c r="AV11" s="9">
        <f t="shared" si="64"/>
        <v>566302355.13583064</v>
      </c>
      <c r="AW11" s="9">
        <f t="shared" si="64"/>
        <v>561156350.53859913</v>
      </c>
      <c r="AX11" s="9">
        <f t="shared" si="64"/>
        <v>556161785.03906882</v>
      </c>
      <c r="AY11" s="9">
        <f t="shared" si="64"/>
        <v>551311245.33598626</v>
      </c>
      <c r="AZ11" s="9">
        <f t="shared" si="64"/>
        <v>546597820.06020713</v>
      </c>
      <c r="BA11" s="9">
        <f t="shared" si="64"/>
        <v>542015056.74061477</v>
      </c>
      <c r="BB11" s="9">
        <f t="shared" si="64"/>
        <v>537556923.2061342</v>
      </c>
      <c r="BC11" s="9">
        <f t="shared" si="64"/>
        <v>533217772.89245665</v>
      </c>
      <c r="BD11" s="9">
        <f t="shared" si="64"/>
        <v>528992313.59431922</v>
      </c>
      <c r="BE11" s="9">
        <f t="shared" si="64"/>
        <v>524875579.26541919</v>
      </c>
      <c r="BF11" s="9">
        <f t="shared" si="64"/>
        <v>520862904.52022493</v>
      </c>
      <c r="BG11" s="9">
        <f t="shared" si="64"/>
        <v>516949901.53648084</v>
      </c>
      <c r="BH11" s="9">
        <f t="shared" si="64"/>
        <v>513132439.09532267</v>
      </c>
      <c r="BI11" s="9">
        <f t="shared" si="64"/>
        <v>509406623.52868581</v>
      </c>
      <c r="BJ11" s="9">
        <f t="shared" si="64"/>
        <v>505768781.37190336</v>
      </c>
      <c r="BK11" s="9">
        <f t="shared" si="64"/>
        <v>502215443.54368877</v>
      </c>
      <c r="BL11" s="9">
        <f t="shared" si="64"/>
        <v>498743330.89685649</v>
      </c>
      <c r="BM11" s="9">
        <f t="shared" si="64"/>
        <v>495349341.00129992</v>
      </c>
      <c r="BN11" s="9">
        <f t="shared" si="64"/>
        <v>492030536.03677368</v>
      </c>
      <c r="BO11" s="9">
        <f t="shared" si="64"/>
        <v>488784131.68678629</v>
      </c>
      <c r="BP11" s="9">
        <f t="shared" si="64"/>
        <v>485607486.93706989</v>
      </c>
      <c r="BQ11" s="9">
        <f t="shared" si="64"/>
        <v>482498094.69267648</v>
      </c>
      <c r="BR11" s="9">
        <f t="shared" si="64"/>
        <v>479453573.13705057</v>
      </c>
      <c r="BS11" s="9">
        <f t="shared" si="64"/>
        <v>476471657.76460171</v>
      </c>
      <c r="BT11" s="9">
        <f t="shared" si="64"/>
        <v>473550194.02550346</v>
      </c>
      <c r="BU11" s="9">
        <f t="shared" si="64"/>
        <v>470687130.52778882</v>
      </c>
      <c r="BV11" s="9">
        <f t="shared" si="64"/>
        <v>467880512.74743098</v>
      </c>
      <c r="BW11" s="9">
        <f t="shared" si="64"/>
        <v>465128477.20207697</v>
      </c>
      <c r="BX11" s="9">
        <f t="shared" si="64"/>
        <v>462429246.04850888</v>
      </c>
      <c r="BY11" s="9">
        <f t="shared" si="64"/>
        <v>459781122.06781191</v>
      </c>
      <c r="BZ11" s="9">
        <f t="shared" si="64"/>
        <v>457182484.00576395</v>
      </c>
      <c r="CA11" s="9">
        <f t="shared" si="64"/>
        <v>454631782.23900044</v>
      </c>
      <c r="CB11" s="9">
        <f t="shared" si="64"/>
        <v>452127534.74035704</v>
      </c>
      <c r="CC11" s="9">
        <f t="shared" si="64"/>
        <v>449668323.3192333</v>
      </c>
      <c r="CD11" s="9">
        <f t="shared" si="64"/>
        <v>427280456.98927552</v>
      </c>
      <c r="CE11" s="9">
        <f t="shared" si="64"/>
        <v>408199999.99999976</v>
      </c>
      <c r="CF11" s="9">
        <f>EXP(CF5)</f>
        <v>273354020.89455342</v>
      </c>
      <c r="CG11" s="9">
        <f>EXP(CG5)</f>
        <v>216200000.00000021</v>
      </c>
      <c r="CH11" s="9">
        <f>EXP(CH5)</f>
        <v>171519509.90697327</v>
      </c>
      <c r="CI11" s="9">
        <f t="shared" ref="CI11:CP11" si="65">EXP(CI5)</f>
        <v>143326655.58673495</v>
      </c>
      <c r="CJ11" s="9">
        <f t="shared" si="65"/>
        <v>123767696.43707369</v>
      </c>
      <c r="CK11" s="9">
        <f t="shared" si="65"/>
        <v>109328428.05112299</v>
      </c>
      <c r="CL11" s="9">
        <f t="shared" si="65"/>
        <v>98189521.901951432</v>
      </c>
      <c r="CM11" s="9">
        <f t="shared" si="65"/>
        <v>89310205.525003329</v>
      </c>
      <c r="CN11" s="9">
        <f t="shared" si="65"/>
        <v>82050000.00000003</v>
      </c>
      <c r="CO11" s="9">
        <f t="shared" si="65"/>
        <v>43718288.699177884</v>
      </c>
      <c r="CP11" s="9">
        <f t="shared" si="65"/>
        <v>30249999.999999989</v>
      </c>
      <c r="CQ11" s="9">
        <f>EXP(CQ5)</f>
        <v>26567193.495854817</v>
      </c>
      <c r="CR11" s="9">
        <f t="shared" ref="CR11:CY11" si="66">EXP(CR5)</f>
        <v>24022277.854361013</v>
      </c>
      <c r="CS11" s="9">
        <f t="shared" si="66"/>
        <v>22124983.451705135</v>
      </c>
      <c r="CT11" s="9">
        <f t="shared" si="66"/>
        <v>20638238.590266149</v>
      </c>
      <c r="CU11" s="9">
        <f t="shared" si="66"/>
        <v>19431362.52740616</v>
      </c>
      <c r="CV11" s="9">
        <f t="shared" si="66"/>
        <v>18425540.236856464</v>
      </c>
      <c r="CW11" s="9">
        <f t="shared" si="66"/>
        <v>17570000.000000011</v>
      </c>
      <c r="CX11" s="9">
        <f t="shared" si="66"/>
        <v>9582104.0947109703</v>
      </c>
      <c r="CY11" s="9">
        <f t="shared" si="66"/>
        <v>6721000.0000000009</v>
      </c>
      <c r="CZ11" s="9">
        <f>EXP(CZ5)</f>
        <v>4820193.8181030303</v>
      </c>
      <c r="DA11" s="9">
        <f t="shared" ref="DA11:DF11" si="67">EXP(DA5)</f>
        <v>3724627.9644076778</v>
      </c>
      <c r="DB11" s="9">
        <f t="shared" si="67"/>
        <v>3017083.0771247474</v>
      </c>
      <c r="DC11" s="9">
        <f t="shared" si="67"/>
        <v>2524810.6611505426</v>
      </c>
      <c r="DD11" s="9">
        <f t="shared" si="67"/>
        <v>2163803.7787620849</v>
      </c>
      <c r="DE11" s="9">
        <f t="shared" si="67"/>
        <v>1888469.7665238155</v>
      </c>
      <c r="DF11" s="9">
        <f t="shared" si="67"/>
        <v>1672000</v>
      </c>
      <c r="DG11" s="9">
        <f t="shared" ref="DG11:DZ11" si="68">EXP(DG5)</f>
        <v>1603182.9672377419</v>
      </c>
      <c r="DH11" s="9">
        <f t="shared" si="68"/>
        <v>1542834.1372273718</v>
      </c>
      <c r="DI11" s="9">
        <f t="shared" si="68"/>
        <v>1489326.7265932225</v>
      </c>
      <c r="DJ11" s="9">
        <f t="shared" si="68"/>
        <v>1441442.45247707</v>
      </c>
      <c r="DK11" s="9">
        <f t="shared" si="68"/>
        <v>1398248.1212490124</v>
      </c>
      <c r="DL11" s="9">
        <f t="shared" si="68"/>
        <v>1359014.9946013168</v>
      </c>
      <c r="DM11" s="9">
        <f t="shared" si="68"/>
        <v>1323164.4286875804</v>
      </c>
      <c r="DN11" s="9">
        <f t="shared" si="68"/>
        <v>1290230.2235508433</v>
      </c>
      <c r="DO11" s="9">
        <f t="shared" si="68"/>
        <v>1259831.9265115371</v>
      </c>
      <c r="DP11" s="9">
        <f t="shared" si="68"/>
        <v>1231655.5079377797</v>
      </c>
      <c r="DQ11" s="9">
        <f t="shared" si="68"/>
        <v>1205439.1154692755</v>
      </c>
      <c r="DR11" s="9">
        <f t="shared" si="68"/>
        <v>1180962.3994200942</v>
      </c>
      <c r="DS11" s="9">
        <f t="shared" si="68"/>
        <v>1158038.396175114</v>
      </c>
      <c r="DT11" s="9">
        <f t="shared" si="68"/>
        <v>1136507.2744919406</v>
      </c>
      <c r="DU11" s="9">
        <f t="shared" si="68"/>
        <v>1116231.4590049819</v>
      </c>
      <c r="DV11" s="9">
        <f t="shared" si="68"/>
        <v>1097091.7858417998</v>
      </c>
      <c r="DW11" s="9">
        <f t="shared" si="68"/>
        <v>1078984.4414226436</v>
      </c>
      <c r="DX11" s="9">
        <f t="shared" si="68"/>
        <v>1061818.502373639</v>
      </c>
      <c r="DY11" s="9">
        <f t="shared" si="68"/>
        <v>1045513.9416812193</v>
      </c>
      <c r="DZ11" s="9">
        <f t="shared" si="68"/>
        <v>1029999.9999999992</v>
      </c>
      <c r="EA11" s="9">
        <f>EXP(EA5)</f>
        <v>1001882.7222705529</v>
      </c>
      <c r="EB11" s="9">
        <f t="shared" ref="EB11:GM11" si="69">EXP(EB5)</f>
        <v>975389.80688209983</v>
      </c>
      <c r="EC11" s="9">
        <f t="shared" si="69"/>
        <v>950380.9202367753</v>
      </c>
      <c r="ED11" s="9">
        <f t="shared" si="69"/>
        <v>926731.63247901457</v>
      </c>
      <c r="EE11" s="9">
        <f t="shared" si="69"/>
        <v>904331.21131165512</v>
      </c>
      <c r="EF11" s="9">
        <f t="shared" si="69"/>
        <v>883080.77475946478</v>
      </c>
      <c r="EG11" s="9">
        <f t="shared" si="69"/>
        <v>862891.73633784673</v>
      </c>
      <c r="EH11" s="9">
        <f t="shared" si="69"/>
        <v>843684.48984990257</v>
      </c>
      <c r="EI11" s="9">
        <f t="shared" si="69"/>
        <v>825387.29167217226</v>
      </c>
      <c r="EJ11" s="9">
        <f t="shared" si="69"/>
        <v>807935.30666992336</v>
      </c>
      <c r="EK11" s="9">
        <f t="shared" si="69"/>
        <v>791269.79037358379</v>
      </c>
      <c r="EL11" s="9">
        <f t="shared" si="69"/>
        <v>775337.38516918523</v>
      </c>
      <c r="EM11" s="9">
        <f t="shared" si="69"/>
        <v>760089.51232177205</v>
      </c>
      <c r="EN11" s="9">
        <f t="shared" si="69"/>
        <v>745481.84489781072</v>
      </c>
      <c r="EO11" s="9">
        <f t="shared" si="69"/>
        <v>731473.84926059877</v>
      </c>
      <c r="EP11" s="9">
        <f t="shared" si="69"/>
        <v>718028.38491818192</v>
      </c>
      <c r="EQ11" s="9">
        <f t="shared" si="69"/>
        <v>705111.35421199107</v>
      </c>
      <c r="ER11" s="9">
        <f t="shared" si="69"/>
        <v>692691.39472776919</v>
      </c>
      <c r="ES11" s="9">
        <f t="shared" si="69"/>
        <v>680739.60845171113</v>
      </c>
      <c r="ET11" s="9">
        <f t="shared" si="69"/>
        <v>669229.32263400988</v>
      </c>
      <c r="EU11" s="9">
        <f t="shared" si="69"/>
        <v>658135.87809804373</v>
      </c>
      <c r="EV11" s="9">
        <f t="shared" si="69"/>
        <v>647436.44137729565</v>
      </c>
      <c r="EW11" s="9">
        <f t="shared" si="69"/>
        <v>637109.83759840857</v>
      </c>
      <c r="EX11" s="9">
        <f t="shared" si="69"/>
        <v>627136.40147702827</v>
      </c>
      <c r="EY11" s="9">
        <f t="shared" si="69"/>
        <v>617497.84416926664</v>
      </c>
      <c r="EZ11" s="9">
        <f t="shared" si="69"/>
        <v>608177.13403817848</v>
      </c>
      <c r="FA11" s="9">
        <f t="shared" si="69"/>
        <v>599158.38966211106</v>
      </c>
      <c r="FB11" s="9">
        <f t="shared" si="69"/>
        <v>590426.78363838384</v>
      </c>
      <c r="FC11" s="9">
        <f t="shared" si="69"/>
        <v>581968.45592831215</v>
      </c>
      <c r="FD11" s="9">
        <f t="shared" si="69"/>
        <v>573770.43565377931</v>
      </c>
      <c r="FE11" s="9">
        <f t="shared" si="69"/>
        <v>565820.57039584173</v>
      </c>
      <c r="FF11" s="9">
        <f t="shared" si="69"/>
        <v>558107.46216618537</v>
      </c>
      <c r="FG11" s="9">
        <f t="shared" si="69"/>
        <v>550620.40932558535</v>
      </c>
      <c r="FH11" s="9">
        <f t="shared" si="69"/>
        <v>543349.35381261993</v>
      </c>
      <c r="FI11" s="9">
        <f t="shared" si="69"/>
        <v>536284.83312280313</v>
      </c>
      <c r="FJ11" s="9">
        <f t="shared" si="69"/>
        <v>529417.93654494628</v>
      </c>
      <c r="FK11" s="9">
        <f t="shared" si="69"/>
        <v>522740.26521933905</v>
      </c>
      <c r="FL11" s="9">
        <f t="shared" si="69"/>
        <v>516243.89563264337</v>
      </c>
      <c r="FM11" s="9">
        <f t="shared" si="69"/>
        <v>509921.34620822698</v>
      </c>
      <c r="FN11" s="9">
        <f t="shared" si="69"/>
        <v>503765.54668893077</v>
      </c>
      <c r="FO11" s="9">
        <f t="shared" si="69"/>
        <v>497769.81004279619</v>
      </c>
      <c r="FP11" s="9">
        <f t="shared" si="69"/>
        <v>491927.80665166548</v>
      </c>
      <c r="FQ11" s="9">
        <f t="shared" si="69"/>
        <v>486233.54056838236</v>
      </c>
      <c r="FR11" s="9">
        <f t="shared" si="69"/>
        <v>480681.3276510812</v>
      </c>
      <c r="FS11" s="9">
        <f t="shared" si="69"/>
        <v>475265.77540307067</v>
      </c>
      <c r="FT11" s="9">
        <f t="shared" si="69"/>
        <v>469981.76436457824</v>
      </c>
      <c r="FU11" s="9">
        <f t="shared" si="69"/>
        <v>464824.43091826164</v>
      </c>
      <c r="FV11" s="9">
        <f t="shared" si="69"/>
        <v>459789.15138430649</v>
      </c>
      <c r="FW11" s="9">
        <f t="shared" si="69"/>
        <v>454871.52729330113</v>
      </c>
      <c r="FX11" s="9">
        <f t="shared" si="69"/>
        <v>450067.37173599313</v>
      </c>
      <c r="FY11" s="9">
        <f t="shared" si="69"/>
        <v>445372.69669887627</v>
      </c>
      <c r="FZ11" s="9">
        <f t="shared" si="69"/>
        <v>440783.70130322932</v>
      </c>
      <c r="GA11" s="9">
        <f t="shared" si="69"/>
        <v>436296.76087304775</v>
      </c>
      <c r="GB11" s="9">
        <f t="shared" si="69"/>
        <v>431908.41676425817</v>
      </c>
      <c r="GC11" s="9">
        <f t="shared" si="69"/>
        <v>427615.3668938764</v>
      </c>
      <c r="GD11" s="9">
        <f t="shared" si="69"/>
        <v>423414.45691333216</v>
      </c>
      <c r="GE11" s="9">
        <f t="shared" si="69"/>
        <v>419302.67197526572</v>
      </c>
      <c r="GF11" s="9">
        <f t="shared" si="69"/>
        <v>415277.12904757314</v>
      </c>
      <c r="GG11" s="9">
        <f t="shared" si="69"/>
        <v>411335.06973259791</v>
      </c>
      <c r="GH11" s="9">
        <f t="shared" si="69"/>
        <v>407473.85355301067</v>
      </c>
      <c r="GI11" s="9">
        <f t="shared" si="69"/>
        <v>403690.95166925067</v>
      </c>
      <c r="GJ11" s="9">
        <f t="shared" si="69"/>
        <v>399983.94099639333</v>
      </c>
      <c r="GK11" s="9">
        <f t="shared" si="69"/>
        <v>396350.49869103299</v>
      </c>
      <c r="GL11" s="9">
        <f t="shared" si="69"/>
        <v>392788.39698120527</v>
      </c>
      <c r="GM11" s="9">
        <f t="shared" si="69"/>
        <v>389295.49831462046</v>
      </c>
      <c r="GN11" s="9">
        <f>EXP(GN5)</f>
        <v>385869.7508025014</v>
      </c>
      <c r="GO11" s="9">
        <f>EXP(GO5)</f>
        <v>382509.18393814226</v>
      </c>
      <c r="GP11" s="9">
        <f>EXP(GP5)</f>
        <v>379211.90457099199</v>
      </c>
      <c r="GQ11" s="9">
        <f>EXP(GQ5)</f>
        <v>375976.09311857895</v>
      </c>
    </row>
    <row r="12" spans="1:200">
      <c r="CF12" s="1"/>
      <c r="CG12" s="1"/>
      <c r="CH12" s="1"/>
      <c r="CI12" s="1"/>
      <c r="CJ12" s="1"/>
      <c r="CK12" s="1"/>
      <c r="CL12" s="1"/>
      <c r="CM12" s="1"/>
    </row>
    <row r="14" spans="1:200">
      <c r="A14" s="1">
        <v>1</v>
      </c>
      <c r="CC14" s="1">
        <v>1</v>
      </c>
      <c r="CD14" s="9">
        <f>EXP($CD$6+($CD$7-$CD$6)*((LN($CD$1-A14))-$CD$9)/($CD$10-$CD$9))</f>
        <v>429355499.71234423</v>
      </c>
      <c r="CE14" s="9">
        <f>EXP($CE$6+($CE$7-$CE$6)*((LN($CE$1-A14))-$CE$9)/($CE$10-$CE$9))</f>
        <v>409982708.33138239</v>
      </c>
      <c r="CF14" s="9">
        <f>EXP($CF$6+($CF$7-$CF$6)*((LN($CF$1-A14))-$CF$9)/($CF$10-$CF$9))</f>
        <v>274147838.75181174</v>
      </c>
      <c r="CG14" s="9">
        <f>EXP($CG$6+($CG$7-$CG$6)*((LN($CG$1-A14))-$CG$9)/($CG$10-$CG$9))</f>
        <v>216618009.66747221</v>
      </c>
      <c r="CH14" s="9">
        <f>EXP($CH$6+($CH$7-$CH$6)*((LN($CH$1-A14))-$CH$9)/($CH$10-$CH$9))</f>
        <v>171865358.14377454</v>
      </c>
      <c r="CI14" s="9">
        <f>EXP($CI$6+($CI$7-$CI$6)*((LN($CI$1-A14))-$CI$9)/($CI$10-$CI$9))</f>
        <v>143557751.68823117</v>
      </c>
      <c r="CJ14" s="9">
        <f>EXP($CJ$6+($CJ$7-$CJ$6)*((LN($CJ$1-A14))-$CJ$9)/($CJ$10-$CJ$9))</f>
        <v>123933946.12969783</v>
      </c>
      <c r="CK14" s="9">
        <f>EXP($CK$6+($CK$7-$CK$6)*((LN($CK$1-A14))-$CK$9)/($CK$10-$CK$9))</f>
        <v>109454276.07764056</v>
      </c>
      <c r="CL14" s="9">
        <f>EXP($CL$6+($CL$7-$CL$6)*((LN($CL$1-A14))-$CL$9)/($CL$10-$CL$9))</f>
        <v>98288403.717682824</v>
      </c>
      <c r="CM14" s="9">
        <f>EXP($CM$6+($CM$7-$CM$6)*((LN($CM$1-A14))-$CM$9)/($CM$10-$CM$9))</f>
        <v>89390142.06787841</v>
      </c>
      <c r="CN14" s="9">
        <f>EXP($CN$6+($CN$7-$CN$6)*((LN($CN$1-A14))-$CN$9)/($CN$10-$CN$9))</f>
        <v>82116087.873782367</v>
      </c>
      <c r="CO14" s="9">
        <f>EXP($CO$6+($CO$7-$CO$6)*((LN($CO$1-A14))-$CO$9)/($CO$10-$CO$9))</f>
        <v>43738152.101853937</v>
      </c>
      <c r="CP14" s="9">
        <f>EXP($CP$6+($CP$7-$CP$6)*((LN($CP$1-A14))-$CP$9)/($CP$10-$CP$9))</f>
        <v>30259161.266613532</v>
      </c>
      <c r="CQ14" s="9">
        <f>EXP($CQ$6+($CQ$7-$CQ$6)*((LN($CQ$1-A14))-$CQ$9)/($CQ$10-$CQ$9))</f>
        <v>26570191.209414434</v>
      </c>
      <c r="CR14" s="9">
        <f>EXP($CR$6+($CR$7-$CR$6)*((LN($CR$1-A14))-$CR$9)/($CR$10-$CR$9))</f>
        <v>24024446.221746407</v>
      </c>
      <c r="CS14" s="9">
        <f>EXP($CS$6+($CS$7-$CS$6)*((LN($CS$1-A14))-$CS$9)/($CS$10-$CS$9))</f>
        <v>22126647.668431524</v>
      </c>
      <c r="CT14" s="9">
        <f>EXP($CT$6+($CT$7-$CT$6)*((LN($CT$1-A14))-$CT$9)/($CT$10-$CT$9))</f>
        <v>20639569.183353826</v>
      </c>
      <c r="CU14" s="9">
        <f>EXP($CU$6+($CU$7-$CU$6)*((LN($CU$1-A14))-$CU$9)/($CU$10-$CU$9))</f>
        <v>19432458.698419098</v>
      </c>
      <c r="CV14" s="9">
        <f>EXP($CV$6+($CV$7-$CV$6)*((LN($CV$1-A14))-$CV$9)/($CV$10-$CV$9))</f>
        <v>18426464.165411063</v>
      </c>
      <c r="CW14" s="9">
        <f>EXP($CW$6+($CW$7-$CW$6)*((LN($CW$1-A14))-$CW$9)/($CW$10-$CW$9))</f>
        <v>17570792.919189405</v>
      </c>
      <c r="CX14" s="9">
        <f>EXP($CX$6+($CX$7-$CX$6)*((LN($CX$1-A14))-$CX$9)/($CX$10-$CX$9))</f>
        <v>9582523.1875796001</v>
      </c>
      <c r="CY14" s="9">
        <f>EXP($CY$6+($CY$7-$CY$6)*((LN($CY$1-A14))-$CY$9)/($CY$10-$CY$9))</f>
        <v>6721195.9680348942</v>
      </c>
      <c r="CZ14" s="9">
        <f>EXP($CZ$6+($CZ$7-$CZ$6)*((LN($CZ$1-A14))-$CZ$9)/($CZ$10-$CZ$9))</f>
        <v>4820333.0677924883</v>
      </c>
      <c r="DA14" s="9">
        <f>EXP($DA$6+($DA$7-$DA$6)*((LN($DA$1-A14))-$DA$9)/($DA$10-$DA$9))</f>
        <v>3724714.0440155929</v>
      </c>
      <c r="DB14" s="9">
        <f>EXP($DB$6+($DB$7-$DB$6)*((LN($DB$1-A14))-$DB$9)/($DB$10-$DB$9))</f>
        <v>3017141.1832402656</v>
      </c>
      <c r="DC14" s="9">
        <f>EXP($DC$6+($DC$7-$DC$6)*((LN($DC$1-A14))-$DC$9)/($DC$10-$DC$9))</f>
        <v>2524852.3399773254</v>
      </c>
      <c r="DD14" s="9">
        <f>EXP($DD$6+($DD$7-$DD$6)*((LN($DD$1-A14))-$DD$9)/($DD$10-$DD$9))</f>
        <v>2163835.0332049881</v>
      </c>
      <c r="DE14" s="9">
        <f>EXP($DE$6+($DE$7-$DE$6)*((LN($DE$1-A14))-$DE$9)/($DE$10-$DE$9))</f>
        <v>1888494.0131184186</v>
      </c>
      <c r="DF14" s="9">
        <f>EXP($DF$6+($DF$7-$DF$6)*((LN($DF$1-A14))-$DF$9)/($DF$10-$DF$9))</f>
        <v>1672007.3731727544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</row>
    <row r="15" spans="1:200">
      <c r="A15" s="1">
        <v>2</v>
      </c>
      <c r="CC15" s="1">
        <v>2</v>
      </c>
      <c r="CD15" s="9">
        <f t="shared" ref="CD15:CD73" si="70">EXP($CD$6+($CD$7-$CD$6)*((LN($CD$1-A15))-$CD$9)/($CD$10-$CD$9))</f>
        <v>431464238.60400951</v>
      </c>
      <c r="CE15" s="9">
        <f t="shared" ref="CE15:CE78" si="71">EXP($CE$6+($CE$7-$CE$6)*((LN($CE$1-A15))-$CE$9)/($CE$10-$CE$9))</f>
        <v>411791420.13435894</v>
      </c>
      <c r="CF15" s="9">
        <f t="shared" ref="CF15:CF78" si="72">EXP($CF$6+($CF$7-$CF$6)*((LN($CF$1-A15))-$CF$9)/($CF$10-$CF$9))</f>
        <v>274947978.40956044</v>
      </c>
      <c r="CG15" s="9">
        <f t="shared" ref="CG15:CG78" si="73">EXP($CG$6+($CG$7-$CG$6)*((LN($CG$1-A15))-$CG$9)/($CG$10-$CG$9))</f>
        <v>217038231.96903336</v>
      </c>
      <c r="CH15" s="9">
        <f t="shared" ref="CH15:CH78" si="74">EXP($CH$6+($CH$7-$CH$6)*((LN($CH$1-A15))-$CH$9)/($CH$10-$CH$9))</f>
        <v>172212774.24585295</v>
      </c>
      <c r="CI15" s="9">
        <f t="shared" ref="CI15:CI78" si="75">EXP($CI$6+($CI$7-$CI$6)*((LN($CI$1-A15))-$CI$9)/($CI$10-$CI$9))</f>
        <v>143789685.10857698</v>
      </c>
      <c r="CJ15" s="9">
        <f t="shared" ref="CJ15:CJ78" si="76">EXP($CJ$6+($CJ$7-$CJ$6)*((LN($CJ$1-A15))-$CJ$9)/($CJ$10-$CJ$9))</f>
        <v>124100697.47307676</v>
      </c>
      <c r="CK15" s="9">
        <f t="shared" ref="CK15:CK78" si="77">EXP($CK$6+($CK$7-$CK$6)*((LN($CK$1-A15))-$CK$9)/($CK$10-$CK$9))</f>
        <v>109580449.44825529</v>
      </c>
      <c r="CL15" s="9">
        <f t="shared" ref="CL15:CL78" si="78">EXP($CL$6+($CL$7-$CL$6)*((LN($CL$1-A15))-$CL$9)/($CL$10-$CL$9))</f>
        <v>98387509.134077787</v>
      </c>
      <c r="CM15" s="9">
        <f t="shared" ref="CM15:CM78" si="79">EXP($CM$6+($CM$7-$CM$6)*((LN($CM$1-A15))-$CM$9)/($CM$10-$CM$9))</f>
        <v>89470239.24364695</v>
      </c>
      <c r="CN15" s="9">
        <f t="shared" ref="CN15:CN78" si="80">EXP($CN$6+($CN$7-$CN$6)*((LN($CN$1-A15))-$CN$9)/($CN$10-$CN$9))</f>
        <v>82182295.245780677</v>
      </c>
      <c r="CO15" s="9">
        <f t="shared" ref="CO15:CO78" si="81">EXP($CO$6+($CO$7-$CO$6)*((LN($CO$1-A15))-$CO$9)/($CO$10-$CO$9))</f>
        <v>43758034.475398093</v>
      </c>
      <c r="CP15" s="9">
        <f t="shared" ref="CP15:CP78" si="82">EXP($CP$6+($CP$7-$CP$6)*((LN($CP$1-A15))-$CP$9)/($CP$10-$CP$9))</f>
        <v>30268328.364404615</v>
      </c>
      <c r="CQ15" s="9">
        <f t="shared" ref="CQ15:CQ78" si="83">EXP($CQ$6+($CQ$7-$CQ$6)*((LN($CQ$1-A15))-$CQ$9)/($CQ$10-$CQ$9))</f>
        <v>26573190.011057965</v>
      </c>
      <c r="CR15" s="9">
        <f t="shared" ref="CR15:CR78" si="84">EXP($CR$6+($CR$7-$CR$6)*((LN($CR$1-A15))-$CR$9)/($CR$10-$CR$9))</f>
        <v>24026615.218721528</v>
      </c>
      <c r="CS15" s="9">
        <f t="shared" ref="CS15:CS78" si="85">EXP($CS$6+($CS$7-$CS$6)*((LN($CS$1-A15))-$CS$9)/($CS$10-$CS$9))</f>
        <v>22128312.287808679</v>
      </c>
      <c r="CT15" s="9">
        <f t="shared" ref="CT15:CT78" si="86">EXP($CT$6+($CT$7-$CT$6)*((LN($CT$1-A15))-$CT$9)/($CT$10-$CT$9))</f>
        <v>20640900.052371658</v>
      </c>
      <c r="CU15" s="9">
        <f t="shared" ref="CU15:CU78" si="87">EXP($CU$6+($CU$7-$CU$6)*((LN($CU$1-A15))-$CU$9)/($CU$10-$CU$9))</f>
        <v>19433555.068328459</v>
      </c>
      <c r="CV15" s="9">
        <f t="shared" ref="CV15:CV78" si="88">EXP($CV$6+($CV$7-$CV$6)*((LN($CV$1-A15))-$CV$9)/($CV$10-$CV$9))</f>
        <v>18427388.242978636</v>
      </c>
      <c r="CW15" s="9">
        <f t="shared" ref="CW15:CW78" si="89">EXP($CW$6+($CW$7-$CW$6)*((LN($CW$1-A15))-$CW$9)/($CW$10-$CW$9))</f>
        <v>17571585.953471716</v>
      </c>
      <c r="CX15" s="9">
        <f t="shared" ref="CX15:CX78" si="90">EXP($CX$6+($CX$7-$CX$6)*((LN($CX$1-A15))-$CX$9)/($CX$10-$CX$9))</f>
        <v>9582942.3197357059</v>
      </c>
      <c r="CY15" s="9">
        <f t="shared" ref="CY15:CY78" si="91">EXP($CY$6+($CY$7-$CY$6)*((LN($CY$1-A15))-$CY$9)/($CY$10-$CY$9))</f>
        <v>6721391.9483166169</v>
      </c>
      <c r="CZ15" s="9">
        <f t="shared" ref="CZ15:CZ78" si="92">EXP($CZ$6+($CZ$7-$CZ$6)*((LN($CZ$1-A15))-$CZ$9)/($CZ$10-$CZ$9))</f>
        <v>4820472.3249862436</v>
      </c>
      <c r="DA15" s="9">
        <f t="shared" ref="DA15:DA78" si="93">EXP($DA$6+($DA$7-$DA$6)*((LN($DA$1-A15))-$DA$9)/($DA$10-$DA$9))</f>
        <v>3724800.1273345998</v>
      </c>
      <c r="DB15" s="9">
        <f>EXP($DB$6+($DB$7-$DB$6)*((LN($DB$1-A15))-$DB$9)/($DB$10-$DB$9))</f>
        <v>3017199.2914433409</v>
      </c>
      <c r="DC15" s="9">
        <f t="shared" ref="DC15:DC78" si="94">EXP($DC$6+($DC$7-$DC$6)*((LN($DC$1-A15))-$DC$9)/($DC$10-$DC$9))</f>
        <v>2524894.0200875737</v>
      </c>
      <c r="DD15" s="9">
        <f t="shared" ref="DD15:DD78" si="95">EXP($DD$6+($DD$7-$DD$6)*((LN($DD$1-A15))-$DD$9)/($DD$10-$DD$9))</f>
        <v>2163866.2884900402</v>
      </c>
      <c r="DE15" s="9">
        <f t="shared" ref="DE15:DE78" si="96">EXP($DE$6+($DE$7-$DE$6)*((LN($DE$1-A15))-$DE$9)/($DE$10-$DE$9))</f>
        <v>1888518.2602937417</v>
      </c>
      <c r="DF15" s="9">
        <f t="shared" ref="DF15:DF78" si="97">EXP($DF$6+($DF$7-$DF$6)*((LN($DF$1-A15))-$DF$9)/($DF$10-$DF$9))</f>
        <v>1672014.7464517527</v>
      </c>
    </row>
    <row r="16" spans="1:200">
      <c r="A16" s="1">
        <v>3</v>
      </c>
      <c r="CC16" s="1">
        <v>3</v>
      </c>
      <c r="CD16" s="9">
        <f t="shared" si="70"/>
        <v>433607613.18532431</v>
      </c>
      <c r="CE16" s="9">
        <f t="shared" si="71"/>
        <v>413626785.91053498</v>
      </c>
      <c r="CF16" s="9">
        <f t="shared" si="72"/>
        <v>275754522.52480447</v>
      </c>
      <c r="CG16" s="9">
        <f t="shared" si="73"/>
        <v>217460686.10081759</v>
      </c>
      <c r="CH16" s="9">
        <f t="shared" si="74"/>
        <v>172561769.28716835</v>
      </c>
      <c r="CI16" s="9">
        <f t="shared" si="75"/>
        <v>144022460.57210606</v>
      </c>
      <c r="CJ16" s="9">
        <f t="shared" si="76"/>
        <v>124267952.82360165</v>
      </c>
      <c r="CK16" s="9">
        <f t="shared" si="77"/>
        <v>109706949.47197074</v>
      </c>
      <c r="CL16" s="9">
        <f t="shared" si="78"/>
        <v>98486838.937916055</v>
      </c>
      <c r="CM16" s="9">
        <f t="shared" si="79"/>
        <v>89550497.554519713</v>
      </c>
      <c r="CN16" s="9">
        <f t="shared" si="80"/>
        <v>82248622.452131003</v>
      </c>
      <c r="CO16" s="9">
        <f t="shared" si="81"/>
        <v>43777935.847437069</v>
      </c>
      <c r="CP16" s="9">
        <f t="shared" si="82"/>
        <v>30277501.299031485</v>
      </c>
      <c r="CQ16" s="9">
        <f t="shared" si="83"/>
        <v>26576189.901452683</v>
      </c>
      <c r="CR16" s="9">
        <f t="shared" si="84"/>
        <v>24028784.845595185</v>
      </c>
      <c r="CS16" s="9">
        <f t="shared" si="85"/>
        <v>22129977.310001016</v>
      </c>
      <c r="CT16" s="9">
        <f t="shared" si="86"/>
        <v>20642231.197416298</v>
      </c>
      <c r="CU16" s="9">
        <f t="shared" si="87"/>
        <v>19434651.637195107</v>
      </c>
      <c r="CV16" s="9">
        <f t="shared" si="88"/>
        <v>18428312.469599672</v>
      </c>
      <c r="CW16" s="9">
        <f t="shared" si="89"/>
        <v>17572379.102875218</v>
      </c>
      <c r="CX16" s="9">
        <f t="shared" si="90"/>
        <v>9583361.4911849182</v>
      </c>
      <c r="CY16" s="9">
        <f t="shared" si="91"/>
        <v>6721587.94084635</v>
      </c>
      <c r="CZ16" s="9">
        <f t="shared" si="92"/>
        <v>4820611.5896848682</v>
      </c>
      <c r="DA16" s="9">
        <f t="shared" si="93"/>
        <v>3724886.214364917</v>
      </c>
      <c r="DB16" s="9">
        <f t="shared" ref="DB16:DB79" si="98">EXP($DB$6+($DB$7-$DB$6)*((LN($DB$1-A16))-$DB$9)/($DB$10-$DB$9))</f>
        <v>3017257.4017340769</v>
      </c>
      <c r="DC16" s="9">
        <f t="shared" si="94"/>
        <v>2524935.7014813372</v>
      </c>
      <c r="DD16" s="9">
        <f t="shared" si="95"/>
        <v>2163897.5446172641</v>
      </c>
      <c r="DE16" s="9">
        <f t="shared" si="96"/>
        <v>1888542.5080498126</v>
      </c>
      <c r="DF16" s="9">
        <f t="shared" si="97"/>
        <v>1672022.1198370049</v>
      </c>
    </row>
    <row r="17" spans="1:110">
      <c r="A17" s="1">
        <v>4</v>
      </c>
      <c r="CC17" s="1">
        <v>4</v>
      </c>
      <c r="CD17" s="9">
        <f t="shared" si="70"/>
        <v>435786600.36607242</v>
      </c>
      <c r="CE17" s="9">
        <f t="shared" si="71"/>
        <v>415489479.35980755</v>
      </c>
      <c r="CF17" s="9">
        <f t="shared" si="72"/>
        <v>276567555.26206422</v>
      </c>
      <c r="CG17" s="9">
        <f t="shared" si="73"/>
        <v>217885391.49086818</v>
      </c>
      <c r="CH17" s="9">
        <f t="shared" si="74"/>
        <v>172912354.4480508</v>
      </c>
      <c r="CI17" s="9">
        <f t="shared" si="75"/>
        <v>144256082.83938506</v>
      </c>
      <c r="CJ17" s="9">
        <f t="shared" si="76"/>
        <v>124435714.5527053</v>
      </c>
      <c r="CK17" s="9">
        <f t="shared" si="77"/>
        <v>109833777.4649446</v>
      </c>
      <c r="CL17" s="9">
        <f t="shared" si="78"/>
        <v>98586393.919736385</v>
      </c>
      <c r="CM17" s="9">
        <f t="shared" si="79"/>
        <v>89630917.50484015</v>
      </c>
      <c r="CN17" s="9">
        <f t="shared" si="80"/>
        <v>82315069.830253258</v>
      </c>
      <c r="CO17" s="9">
        <f t="shared" si="81"/>
        <v>43797856.245651953</v>
      </c>
      <c r="CP17" s="9">
        <f t="shared" si="82"/>
        <v>30286680.076159991</v>
      </c>
      <c r="CQ17" s="9">
        <f t="shared" si="83"/>
        <v>26579190.88126643</v>
      </c>
      <c r="CR17" s="9">
        <f t="shared" si="84"/>
        <v>24030955.102676477</v>
      </c>
      <c r="CS17" s="9">
        <f t="shared" si="85"/>
        <v>22131642.735173248</v>
      </c>
      <c r="CT17" s="9">
        <f t="shared" si="86"/>
        <v>20643562.618584499</v>
      </c>
      <c r="CU17" s="9">
        <f t="shared" si="87"/>
        <v>19435748.405080128</v>
      </c>
      <c r="CV17" s="9">
        <f t="shared" si="88"/>
        <v>18429236.845314935</v>
      </c>
      <c r="CW17" s="9">
        <f t="shared" si="89"/>
        <v>17573172.367428124</v>
      </c>
      <c r="CX17" s="9">
        <f t="shared" si="90"/>
        <v>9583780.7019328997</v>
      </c>
      <c r="CY17" s="9">
        <f t="shared" si="91"/>
        <v>6721783.9456252614</v>
      </c>
      <c r="CZ17" s="9">
        <f t="shared" si="92"/>
        <v>4820750.8618889498</v>
      </c>
      <c r="DA17" s="9">
        <f t="shared" si="93"/>
        <v>3724972.3051067884</v>
      </c>
      <c r="DB17" s="9">
        <f t="shared" si="98"/>
        <v>3017315.5141125843</v>
      </c>
      <c r="DC17" s="9">
        <f t="shared" si="94"/>
        <v>2524977.3841586793</v>
      </c>
      <c r="DD17" s="9">
        <f t="shared" si="95"/>
        <v>2163928.8015866992</v>
      </c>
      <c r="DE17" s="9">
        <f t="shared" si="96"/>
        <v>1888566.7563866524</v>
      </c>
      <c r="DF17" s="9">
        <f t="shared" si="97"/>
        <v>1672029.4933285089</v>
      </c>
    </row>
    <row r="18" spans="1:110">
      <c r="A18" s="1">
        <v>5</v>
      </c>
      <c r="CC18" s="1">
        <v>5</v>
      </c>
      <c r="CD18" s="9">
        <f t="shared" si="70"/>
        <v>438002216.38855857</v>
      </c>
      <c r="CE18" s="9">
        <f t="shared" si="71"/>
        <v>417380198.45983177</v>
      </c>
      <c r="CF18" s="9">
        <f t="shared" si="72"/>
        <v>277387162.32872397</v>
      </c>
      <c r="CG18" s="9">
        <f t="shared" si="73"/>
        <v>218312367.8027316</v>
      </c>
      <c r="CH18" s="9">
        <f t="shared" si="74"/>
        <v>173264541.01649725</v>
      </c>
      <c r="CI18" s="9">
        <f t="shared" si="75"/>
        <v>144490556.70756462</v>
      </c>
      <c r="CJ18" s="9">
        <f t="shared" si="76"/>
        <v>124603985.04698126</v>
      </c>
      <c r="CK18" s="9">
        <f t="shared" si="77"/>
        <v>109960934.75053935</v>
      </c>
      <c r="CL18" s="9">
        <f t="shared" si="78"/>
        <v>98686174.873862103</v>
      </c>
      <c r="CM18" s="9">
        <f t="shared" si="79"/>
        <v>89711499.601094723</v>
      </c>
      <c r="CN18" s="9">
        <f t="shared" si="80"/>
        <v>82381637.718857363</v>
      </c>
      <c r="CO18" s="9">
        <f t="shared" si="81"/>
        <v>43817795.697778001</v>
      </c>
      <c r="CP18" s="9">
        <f t="shared" si="82"/>
        <v>30295864.701463491</v>
      </c>
      <c r="CQ18" s="9">
        <f t="shared" si="83"/>
        <v>26582192.951167535</v>
      </c>
      <c r="CR18" s="9">
        <f t="shared" si="84"/>
        <v>24033125.990274522</v>
      </c>
      <c r="CS18" s="9">
        <f t="shared" si="85"/>
        <v>22133308.563490119</v>
      </c>
      <c r="CT18" s="9">
        <f t="shared" si="86"/>
        <v>20644894.315972965</v>
      </c>
      <c r="CU18" s="9">
        <f t="shared" si="87"/>
        <v>19436845.372044489</v>
      </c>
      <c r="CV18" s="9">
        <f t="shared" si="88"/>
        <v>18430161.370164994</v>
      </c>
      <c r="CW18" s="9">
        <f t="shared" si="89"/>
        <v>17573965.747158654</v>
      </c>
      <c r="CX18" s="9">
        <f t="shared" si="90"/>
        <v>9584199.9519853164</v>
      </c>
      <c r="CY18" s="9">
        <f t="shared" si="91"/>
        <v>6721979.962654518</v>
      </c>
      <c r="CZ18" s="9">
        <f t="shared" si="92"/>
        <v>4820890.1415991057</v>
      </c>
      <c r="DA18" s="9">
        <f t="shared" si="93"/>
        <v>3725058.3995604529</v>
      </c>
      <c r="DB18" s="9">
        <f t="shared" si="98"/>
        <v>3017373.6285789884</v>
      </c>
      <c r="DC18" s="9">
        <f t="shared" si="94"/>
        <v>2525019.0681196582</v>
      </c>
      <c r="DD18" s="9">
        <f t="shared" si="95"/>
        <v>2163960.0593983689</v>
      </c>
      <c r="DE18" s="9">
        <f t="shared" si="96"/>
        <v>1888591.0053042723</v>
      </c>
      <c r="DF18" s="9">
        <f t="shared" si="97"/>
        <v>1672036.8669262663</v>
      </c>
    </row>
    <row r="19" spans="1:110">
      <c r="A19" s="1">
        <v>6</v>
      </c>
      <c r="CC19" s="1">
        <v>6</v>
      </c>
      <c r="CD19" s="9">
        <f t="shared" si="70"/>
        <v>440255518.89670146</v>
      </c>
      <c r="CE19" s="9">
        <f t="shared" si="71"/>
        <v>419299666.60768378</v>
      </c>
      <c r="CF19" s="9">
        <f t="shared" si="72"/>
        <v>278213431.01141405</v>
      </c>
      <c r="CG19" s="9">
        <f t="shared" si="73"/>
        <v>218741634.93912417</v>
      </c>
      <c r="CH19" s="9">
        <f t="shared" si="74"/>
        <v>173618340.38948128</v>
      </c>
      <c r="CI19" s="9">
        <f t="shared" si="75"/>
        <v>144725887.01073501</v>
      </c>
      <c r="CJ19" s="9">
        <f t="shared" si="76"/>
        <v>124772766.70830767</v>
      </c>
      <c r="CK19" s="9">
        <f t="shared" si="77"/>
        <v>110088422.65937121</v>
      </c>
      <c r="CL19" s="9">
        <f t="shared" si="78"/>
        <v>98786182.598420799</v>
      </c>
      <c r="CM19" s="9">
        <f t="shared" si="79"/>
        <v>89792244.351926282</v>
      </c>
      <c r="CN19" s="9">
        <f t="shared" si="80"/>
        <v>82448326.457950145</v>
      </c>
      <c r="CO19" s="9">
        <f t="shared" si="81"/>
        <v>43837754.231605187</v>
      </c>
      <c r="CP19" s="9">
        <f t="shared" si="82"/>
        <v>30305055.180622507</v>
      </c>
      <c r="CQ19" s="9">
        <f t="shared" si="83"/>
        <v>26585196.111825101</v>
      </c>
      <c r="CR19" s="9">
        <f t="shared" si="84"/>
        <v>24035297.508698978</v>
      </c>
      <c r="CS19" s="9">
        <f t="shared" si="85"/>
        <v>22134974.795116588</v>
      </c>
      <c r="CT19" s="9">
        <f t="shared" si="86"/>
        <v>20646226.289678499</v>
      </c>
      <c r="CU19" s="9">
        <f t="shared" si="87"/>
        <v>19437942.538149223</v>
      </c>
      <c r="CV19" s="9">
        <f t="shared" si="88"/>
        <v>18431086.044190433</v>
      </c>
      <c r="CW19" s="9">
        <f t="shared" si="89"/>
        <v>17574759.242095102</v>
      </c>
      <c r="CX19" s="9">
        <f t="shared" si="90"/>
        <v>9584619.2413477972</v>
      </c>
      <c r="CY19" s="9">
        <f t="shared" si="91"/>
        <v>6722175.9919353137</v>
      </c>
      <c r="CZ19" s="9">
        <f t="shared" si="92"/>
        <v>4821029.4288159059</v>
      </c>
      <c r="DA19" s="9">
        <f t="shared" si="93"/>
        <v>3725144.4977261284</v>
      </c>
      <c r="DB19" s="9">
        <f t="shared" si="98"/>
        <v>3017431.7451333776</v>
      </c>
      <c r="DC19" s="9">
        <f t="shared" si="94"/>
        <v>2525060.7533643288</v>
      </c>
      <c r="DD19" s="9">
        <f t="shared" si="95"/>
        <v>2163991.3180523198</v>
      </c>
      <c r="DE19" s="9">
        <f t="shared" si="96"/>
        <v>1888615.2548027032</v>
      </c>
      <c r="DF19" s="9">
        <f t="shared" si="97"/>
        <v>1672044.2406302835</v>
      </c>
    </row>
    <row r="20" spans="1:110">
      <c r="A20" s="1">
        <v>7</v>
      </c>
      <c r="CC20" s="1">
        <v>7</v>
      </c>
      <c r="CD20" s="9">
        <f t="shared" si="70"/>
        <v>442547609.14014369</v>
      </c>
      <c r="CE20" s="9">
        <f t="shared" si="71"/>
        <v>421248633.82805067</v>
      </c>
      <c r="CF20" s="9">
        <f t="shared" si="72"/>
        <v>279046450.21342468</v>
      </c>
      <c r="CG20" s="9">
        <f t="shared" si="73"/>
        <v>219173213.04566628</v>
      </c>
      <c r="CH20" s="9">
        <f t="shared" si="74"/>
        <v>173973764.07428581</v>
      </c>
      <c r="CI20" s="9">
        <f t="shared" si="75"/>
        <v>144962078.62028697</v>
      </c>
      <c r="CJ20" s="9">
        <f t="shared" si="76"/>
        <v>124942061.95397052</v>
      </c>
      <c r="CK20" s="9">
        <f t="shared" si="77"/>
        <v>110216242.52936038</v>
      </c>
      <c r="CL20" s="9">
        <f t="shared" si="78"/>
        <v>98886417.895369932</v>
      </c>
      <c r="CM20" s="9">
        <f t="shared" si="79"/>
        <v>89873152.268143579</v>
      </c>
      <c r="CN20" s="9">
        <f t="shared" si="80"/>
        <v>82515136.388840273</v>
      </c>
      <c r="CO20" s="9">
        <f t="shared" si="81"/>
        <v>43857731.874977216</v>
      </c>
      <c r="CP20" s="9">
        <f t="shared" si="82"/>
        <v>30314251.519324996</v>
      </c>
      <c r="CQ20" s="9">
        <f t="shared" si="83"/>
        <v>26588200.363908615</v>
      </c>
      <c r="CR20" s="9">
        <f t="shared" si="84"/>
        <v>24037469.658259351</v>
      </c>
      <c r="CS20" s="9">
        <f t="shared" si="85"/>
        <v>22136641.43021743</v>
      </c>
      <c r="CT20" s="9">
        <f t="shared" si="86"/>
        <v>20647558.539797999</v>
      </c>
      <c r="CU20" s="9">
        <f t="shared" si="87"/>
        <v>19439039.903455388</v>
      </c>
      <c r="CV20" s="9">
        <f t="shared" si="88"/>
        <v>18432010.867432028</v>
      </c>
      <c r="CW20" s="9">
        <f t="shared" si="89"/>
        <v>17575552.85226569</v>
      </c>
      <c r="CX20" s="9">
        <f t="shared" si="90"/>
        <v>9585038.5700260084</v>
      </c>
      <c r="CY20" s="9">
        <f t="shared" si="91"/>
        <v>6722372.0334688043</v>
      </c>
      <c r="CZ20" s="9">
        <f t="shared" si="92"/>
        <v>4821168.723539941</v>
      </c>
      <c r="DA20" s="9">
        <f t="shared" si="93"/>
        <v>3725230.5996040595</v>
      </c>
      <c r="DB20" s="9">
        <f t="shared" si="98"/>
        <v>3017489.8637758722</v>
      </c>
      <c r="DC20" s="9">
        <f t="shared" si="94"/>
        <v>2525102.4398927493</v>
      </c>
      <c r="DD20" s="9">
        <f t="shared" si="95"/>
        <v>2164022.5775485784</v>
      </c>
      <c r="DE20" s="9">
        <f t="shared" si="96"/>
        <v>1888639.5048819594</v>
      </c>
      <c r="DF20" s="9">
        <f t="shared" si="97"/>
        <v>1672051.6144405592</v>
      </c>
    </row>
    <row r="21" spans="1:110">
      <c r="A21" s="1">
        <v>8</v>
      </c>
      <c r="CC21" s="1">
        <v>8</v>
      </c>
      <c r="CD21" s="9">
        <f t="shared" si="70"/>
        <v>444879634.32388896</v>
      </c>
      <c r="CE21" s="9">
        <f t="shared" si="71"/>
        <v>423227878.05253631</v>
      </c>
      <c r="CF21" s="9">
        <f t="shared" si="72"/>
        <v>279886310.49322432</v>
      </c>
      <c r="CG21" s="9">
        <f t="shared" si="73"/>
        <v>219607122.51468891</v>
      </c>
      <c r="CH21" s="9">
        <f t="shared" si="74"/>
        <v>174330823.68985555</v>
      </c>
      <c r="CI21" s="9">
        <f t="shared" si="75"/>
        <v>145199136.44527459</v>
      </c>
      <c r="CJ21" s="9">
        <f t="shared" si="76"/>
        <v>125111873.2167889</v>
      </c>
      <c r="CK21" s="9">
        <f t="shared" si="77"/>
        <v>110344395.70578299</v>
      </c>
      <c r="CL21" s="9">
        <f t="shared" si="78"/>
        <v>98986881.570518136</v>
      </c>
      <c r="CM21" s="9">
        <f t="shared" si="79"/>
        <v>89954223.862734988</v>
      </c>
      <c r="CN21" s="9">
        <f t="shared" si="80"/>
        <v>82582067.854145929</v>
      </c>
      <c r="CO21" s="9">
        <f t="shared" si="81"/>
        <v>43877728.65579322</v>
      </c>
      <c r="CP21" s="9">
        <f t="shared" si="82"/>
        <v>30323453.723266643</v>
      </c>
      <c r="CQ21" s="9">
        <f t="shared" si="83"/>
        <v>26591205.708088145</v>
      </c>
      <c r="CR21" s="9">
        <f t="shared" si="84"/>
        <v>24039642.439265601</v>
      </c>
      <c r="CS21" s="9">
        <f t="shared" si="85"/>
        <v>22138308.468957935</v>
      </c>
      <c r="CT21" s="9">
        <f t="shared" si="86"/>
        <v>20648891.066428311</v>
      </c>
      <c r="CU21" s="9">
        <f t="shared" si="87"/>
        <v>19440137.468024198</v>
      </c>
      <c r="CV21" s="9">
        <f t="shared" si="88"/>
        <v>18432935.839930378</v>
      </c>
      <c r="CW21" s="9">
        <f t="shared" si="89"/>
        <v>17576346.577698659</v>
      </c>
      <c r="CX21" s="9">
        <f t="shared" si="90"/>
        <v>9585457.9380255807</v>
      </c>
      <c r="CY21" s="9">
        <f t="shared" si="91"/>
        <v>6722568.0872561811</v>
      </c>
      <c r="CZ21" s="9">
        <f t="shared" si="92"/>
        <v>4821308.0257718172</v>
      </c>
      <c r="DA21" s="9">
        <f t="shared" si="93"/>
        <v>3725316.7051944789</v>
      </c>
      <c r="DB21" s="9">
        <f t="shared" si="98"/>
        <v>3017547.9845065814</v>
      </c>
      <c r="DC21" s="9">
        <f t="shared" si="94"/>
        <v>2525144.1277049747</v>
      </c>
      <c r="DD21" s="9">
        <f t="shared" si="95"/>
        <v>2164053.8378871768</v>
      </c>
      <c r="DE21" s="9">
        <f t="shared" si="96"/>
        <v>1888663.7555420655</v>
      </c>
      <c r="DF21" s="9">
        <f t="shared" si="97"/>
        <v>1672058.9883571002</v>
      </c>
    </row>
    <row r="22" spans="1:110">
      <c r="A22" s="1">
        <v>9</v>
      </c>
      <c r="CC22" s="1">
        <v>9</v>
      </c>
      <c r="CD22" s="9">
        <f t="shared" si="70"/>
        <v>447252790.11505198</v>
      </c>
      <c r="CE22" s="9">
        <f t="shared" si="71"/>
        <v>425238206.4751336</v>
      </c>
      <c r="CF22" s="9">
        <f t="shared" si="72"/>
        <v>280733104.10408711</v>
      </c>
      <c r="CG22" s="9">
        <f t="shared" si="73"/>
        <v>220043383.98911053</v>
      </c>
      <c r="CH22" s="9">
        <f t="shared" si="74"/>
        <v>174689530.96816787</v>
      </c>
      <c r="CI22" s="9">
        <f t="shared" si="75"/>
        <v>145437065.43278387</v>
      </c>
      <c r="CJ22" s="9">
        <f t="shared" si="76"/>
        <v>125282202.94524144</v>
      </c>
      <c r="CK22" s="9">
        <f t="shared" si="77"/>
        <v>110472883.54132029</v>
      </c>
      <c r="CL22" s="9">
        <f t="shared" si="78"/>
        <v>99087574.433550999</v>
      </c>
      <c r="CM22" s="9">
        <f t="shared" si="79"/>
        <v>90035459.650877878</v>
      </c>
      <c r="CN22" s="9">
        <f t="shared" si="80"/>
        <v>82649121.197800294</v>
      </c>
      <c r="CO22" s="9">
        <f t="shared" si="81"/>
        <v>43897744.602006577</v>
      </c>
      <c r="CP22" s="9">
        <f t="shared" si="82"/>
        <v>30332661.798150241</v>
      </c>
      <c r="CQ22" s="9">
        <f t="shared" si="83"/>
        <v>26594212.145034522</v>
      </c>
      <c r="CR22" s="9">
        <f t="shared" si="84"/>
        <v>24041815.852027886</v>
      </c>
      <c r="CS22" s="9">
        <f t="shared" si="85"/>
        <v>22139975.911503047</v>
      </c>
      <c r="CT22" s="9">
        <f t="shared" si="86"/>
        <v>20650223.869666394</v>
      </c>
      <c r="CU22" s="9">
        <f t="shared" si="87"/>
        <v>19441235.231916595</v>
      </c>
      <c r="CV22" s="9">
        <f t="shared" si="88"/>
        <v>18433860.961726151</v>
      </c>
      <c r="CW22" s="9">
        <f t="shared" si="89"/>
        <v>17577140.418422375</v>
      </c>
      <c r="CX22" s="9">
        <f t="shared" si="90"/>
        <v>9585877.3453521859</v>
      </c>
      <c r="CY22" s="9">
        <f t="shared" si="91"/>
        <v>6722764.1532985903</v>
      </c>
      <c r="CZ22" s="9">
        <f t="shared" si="92"/>
        <v>4821447.3355121333</v>
      </c>
      <c r="DA22" s="9">
        <f t="shared" si="93"/>
        <v>3725402.8144976236</v>
      </c>
      <c r="DB22" s="9">
        <f t="shared" si="98"/>
        <v>3017606.1073256158</v>
      </c>
      <c r="DC22" s="9">
        <f t="shared" si="94"/>
        <v>2525185.8168010726</v>
      </c>
      <c r="DD22" s="9">
        <f t="shared" si="95"/>
        <v>2164085.0990681499</v>
      </c>
      <c r="DE22" s="9">
        <f t="shared" si="96"/>
        <v>1888688.006783036</v>
      </c>
      <c r="DF22" s="9">
        <f t="shared" si="97"/>
        <v>1672066.3623799048</v>
      </c>
    </row>
    <row r="23" spans="1:110">
      <c r="A23" s="1">
        <v>10</v>
      </c>
      <c r="CC23" s="1">
        <v>10</v>
      </c>
      <c r="CD23" s="9">
        <f t="shared" si="70"/>
        <v>449668323.3192333</v>
      </c>
      <c r="CE23" s="9">
        <f t="shared" si="71"/>
        <v>427280456.98927552</v>
      </c>
      <c r="CF23" s="9">
        <f t="shared" si="72"/>
        <v>281586925.03489029</v>
      </c>
      <c r="CG23" s="9">
        <f t="shared" si="73"/>
        <v>220482018.36639494</v>
      </c>
      <c r="CH23" s="9">
        <f t="shared" si="74"/>
        <v>175049897.75562668</v>
      </c>
      <c r="CI23" s="9">
        <f t="shared" si="75"/>
        <v>145675870.56830677</v>
      </c>
      <c r="CJ23" s="9">
        <f t="shared" si="76"/>
        <v>125453053.60359441</v>
      </c>
      <c r="CK23" s="9">
        <f t="shared" si="77"/>
        <v>110601707.39611262</v>
      </c>
      <c r="CL23" s="9">
        <f t="shared" si="78"/>
        <v>99188497.298051402</v>
      </c>
      <c r="CM23" s="9">
        <f t="shared" si="79"/>
        <v>90116860.149952769</v>
      </c>
      <c r="CN23" s="9">
        <f t="shared" si="80"/>
        <v>82716296.765058383</v>
      </c>
      <c r="CO23" s="9">
        <f t="shared" si="81"/>
        <v>43917779.741625652</v>
      </c>
      <c r="CP23" s="9">
        <f t="shared" si="82"/>
        <v>30341875.749686029</v>
      </c>
      <c r="CQ23" s="9">
        <f t="shared" si="83"/>
        <v>26597219.67541898</v>
      </c>
      <c r="CR23" s="9">
        <f t="shared" si="84"/>
        <v>24043989.896856464</v>
      </c>
      <c r="CS23" s="9">
        <f t="shared" si="85"/>
        <v>22141643.75801808</v>
      </c>
      <c r="CT23" s="9">
        <f t="shared" si="86"/>
        <v>20651556.949609358</v>
      </c>
      <c r="CU23" s="9">
        <f t="shared" si="87"/>
        <v>19442333.195193879</v>
      </c>
      <c r="CV23" s="9">
        <f t="shared" si="88"/>
        <v>18434786.232860159</v>
      </c>
      <c r="CW23" s="9">
        <f t="shared" si="89"/>
        <v>17577934.374465078</v>
      </c>
      <c r="CX23" s="9">
        <f t="shared" si="90"/>
        <v>9586296.7920114528</v>
      </c>
      <c r="CY23" s="9">
        <f t="shared" si="91"/>
        <v>6722960.2315972354</v>
      </c>
      <c r="CZ23" s="9">
        <f t="shared" si="92"/>
        <v>4821586.6527614612</v>
      </c>
      <c r="DA23" s="9">
        <f t="shared" si="93"/>
        <v>3725488.9275137256</v>
      </c>
      <c r="DB23" s="9">
        <f t="shared" si="98"/>
        <v>3017664.2322330847</v>
      </c>
      <c r="DC23" s="9">
        <f t="shared" si="94"/>
        <v>2525227.507181088</v>
      </c>
      <c r="DD23" s="9">
        <f t="shared" si="95"/>
        <v>2164116.3610915318</v>
      </c>
      <c r="DE23" s="9">
        <f t="shared" si="96"/>
        <v>1888712.2586048986</v>
      </c>
      <c r="DF23" s="9">
        <f t="shared" si="97"/>
        <v>1672073.7365089799</v>
      </c>
    </row>
    <row r="24" spans="1:110">
      <c r="A24" s="1">
        <v>11</v>
      </c>
      <c r="CC24" s="1">
        <v>11</v>
      </c>
      <c r="CD24" s="9">
        <f t="shared" si="70"/>
        <v>452127534.74035704</v>
      </c>
      <c r="CE24" s="9">
        <f t="shared" si="71"/>
        <v>429355499.71234423</v>
      </c>
      <c r="CF24" s="9">
        <f t="shared" si="72"/>
        <v>282447869.05211139</v>
      </c>
      <c r="CG24" s="9">
        <f t="shared" si="73"/>
        <v>220923046.80257466</v>
      </c>
      <c r="CH24" s="9">
        <f t="shared" si="74"/>
        <v>175411936.01447266</v>
      </c>
      <c r="CI24" s="9">
        <f t="shared" si="75"/>
        <v>145915556.87611827</v>
      </c>
      <c r="CJ24" s="9">
        <f t="shared" si="76"/>
        <v>125624427.67202832</v>
      </c>
      <c r="CK24" s="9">
        <f t="shared" si="77"/>
        <v>110730868.63780878</v>
      </c>
      <c r="CL24" s="9">
        <f t="shared" si="78"/>
        <v>99289650.981526494</v>
      </c>
      <c r="CM24" s="9">
        <f t="shared" si="79"/>
        <v>90198425.879553765</v>
      </c>
      <c r="CN24" s="9">
        <f t="shared" si="80"/>
        <v>82783594.902502999</v>
      </c>
      <c r="CO24" s="9">
        <f t="shared" si="81"/>
        <v>43937834.102714054</v>
      </c>
      <c r="CP24" s="9">
        <f t="shared" si="82"/>
        <v>30351095.583592117</v>
      </c>
      <c r="CQ24" s="9">
        <f t="shared" si="83"/>
        <v>26600228.299913418</v>
      </c>
      <c r="CR24" s="9">
        <f t="shared" si="84"/>
        <v>24046164.574061967</v>
      </c>
      <c r="CS24" s="9">
        <f t="shared" si="85"/>
        <v>22143312.008668307</v>
      </c>
      <c r="CT24" s="9">
        <f t="shared" si="86"/>
        <v>20652890.306354057</v>
      </c>
      <c r="CU24" s="9">
        <f t="shared" si="87"/>
        <v>19443431.357917167</v>
      </c>
      <c r="CV24" s="9">
        <f t="shared" si="88"/>
        <v>18435711.653373018</v>
      </c>
      <c r="CW24" s="9">
        <f t="shared" si="89"/>
        <v>17578728.445855089</v>
      </c>
      <c r="CX24" s="9">
        <f t="shared" si="90"/>
        <v>9586716.2780090887</v>
      </c>
      <c r="CY24" s="9">
        <f t="shared" si="91"/>
        <v>6723156.322153274</v>
      </c>
      <c r="CZ24" s="9">
        <f t="shared" si="92"/>
        <v>4821725.9775203988</v>
      </c>
      <c r="DA24" s="9">
        <f t="shared" si="93"/>
        <v>3725575.0442430167</v>
      </c>
      <c r="DB24" s="9">
        <f t="shared" si="98"/>
        <v>3017722.3592290981</v>
      </c>
      <c r="DC24" s="9">
        <f t="shared" si="94"/>
        <v>2525269.1988450894</v>
      </c>
      <c r="DD24" s="9">
        <f t="shared" si="95"/>
        <v>2164147.6239573546</v>
      </c>
      <c r="DE24" s="9">
        <f t="shared" si="96"/>
        <v>1888736.5110076643</v>
      </c>
      <c r="DF24" s="9">
        <f t="shared" si="97"/>
        <v>1672081.1107443238</v>
      </c>
    </row>
    <row r="25" spans="1:110">
      <c r="A25" s="1">
        <v>12</v>
      </c>
      <c r="CC25" s="1">
        <v>12</v>
      </c>
      <c r="CD25" s="9">
        <f t="shared" si="70"/>
        <v>454631782.23900044</v>
      </c>
      <c r="CE25" s="9">
        <f t="shared" si="71"/>
        <v>431464238.60400951</v>
      </c>
      <c r="CF25" s="9">
        <f t="shared" si="72"/>
        <v>283316033.74307227</v>
      </c>
      <c r="CG25" s="9">
        <f t="shared" si="73"/>
        <v>221366490.7163648</v>
      </c>
      <c r="CH25" s="9">
        <f t="shared" si="74"/>
        <v>175775657.82421958</v>
      </c>
      <c r="CI25" s="9">
        <f t="shared" si="75"/>
        <v>146156129.41965681</v>
      </c>
      <c r="CJ25" s="9">
        <f t="shared" si="76"/>
        <v>125796327.64676975</v>
      </c>
      <c r="CK25" s="9">
        <f t="shared" si="77"/>
        <v>110860368.6416207</v>
      </c>
      <c r="CL25" s="9">
        <f t="shared" si="78"/>
        <v>99391036.305429354</v>
      </c>
      <c r="CM25" s="9">
        <f t="shared" si="79"/>
        <v>90280157.361501604</v>
      </c>
      <c r="CN25" s="9">
        <f t="shared" si="80"/>
        <v>82851015.958052084</v>
      </c>
      <c r="CO25" s="9">
        <f t="shared" si="81"/>
        <v>43957907.713390462</v>
      </c>
      <c r="CP25" s="9">
        <f t="shared" si="82"/>
        <v>30360321.305593651</v>
      </c>
      <c r="CQ25" s="9">
        <f t="shared" si="83"/>
        <v>26603238.019190222</v>
      </c>
      <c r="CR25" s="9">
        <f t="shared" si="84"/>
        <v>24048339.883954968</v>
      </c>
      <c r="CS25" s="9">
        <f t="shared" si="85"/>
        <v>22144980.663619298</v>
      </c>
      <c r="CT25" s="9">
        <f t="shared" si="86"/>
        <v>20654223.939997729</v>
      </c>
      <c r="CU25" s="9">
        <f t="shared" si="87"/>
        <v>19444529.720147647</v>
      </c>
      <c r="CV25" s="9">
        <f t="shared" si="88"/>
        <v>18436637.223305482</v>
      </c>
      <c r="CW25" s="9">
        <f t="shared" si="89"/>
        <v>17579522.632620655</v>
      </c>
      <c r="CX25" s="9">
        <f t="shared" si="90"/>
        <v>9587135.8033507261</v>
      </c>
      <c r="CY25" s="9">
        <f t="shared" si="91"/>
        <v>6723352.4249678981</v>
      </c>
      <c r="CZ25" s="9">
        <f t="shared" si="92"/>
        <v>4821865.3097895449</v>
      </c>
      <c r="DA25" s="9">
        <f t="shared" si="93"/>
        <v>3725661.1646857285</v>
      </c>
      <c r="DB25" s="9">
        <f t="shared" si="98"/>
        <v>3017780.4883137597</v>
      </c>
      <c r="DC25" s="9">
        <f t="shared" si="94"/>
        <v>2525310.8917931346</v>
      </c>
      <c r="DD25" s="9">
        <f t="shared" si="95"/>
        <v>2164178.8876656531</v>
      </c>
      <c r="DE25" s="9">
        <f t="shared" si="96"/>
        <v>1888760.7639913643</v>
      </c>
      <c r="DF25" s="9">
        <f t="shared" si="97"/>
        <v>1672088.4850859432</v>
      </c>
    </row>
    <row r="26" spans="1:110">
      <c r="A26" s="1">
        <v>13</v>
      </c>
      <c r="CC26" s="1">
        <v>13</v>
      </c>
      <c r="CD26" s="9">
        <f t="shared" si="70"/>
        <v>457182484.00576395</v>
      </c>
      <c r="CE26" s="9">
        <f t="shared" si="71"/>
        <v>433607613.18532431</v>
      </c>
      <c r="CF26" s="9">
        <f t="shared" si="72"/>
        <v>284191518.56047297</v>
      </c>
      <c r="CG26" s="9">
        <f t="shared" si="73"/>
        <v>221812371.79334584</v>
      </c>
      <c r="CH26" s="9">
        <f t="shared" si="74"/>
        <v>176141075.38311014</v>
      </c>
      <c r="CI26" s="9">
        <f t="shared" si="75"/>
        <v>146397593.30191198</v>
      </c>
      <c r="CJ26" s="9">
        <f t="shared" si="76"/>
        <v>125968756.04022349</v>
      </c>
      <c r="CK26" s="9">
        <f t="shared" si="77"/>
        <v>110990208.79037544</v>
      </c>
      <c r="CL26" s="9">
        <f t="shared" si="78"/>
        <v>99492654.095183864</v>
      </c>
      <c r="CM26" s="9">
        <f t="shared" si="79"/>
        <v>90362055.119853839</v>
      </c>
      <c r="CN26" s="9">
        <f t="shared" si="80"/>
        <v>82918560.280964136</v>
      </c>
      <c r="CO26" s="9">
        <f t="shared" si="81"/>
        <v>43978000.601828828</v>
      </c>
      <c r="CP26" s="9">
        <f t="shared" si="82"/>
        <v>30369552.921423454</v>
      </c>
      <c r="CQ26" s="9">
        <f t="shared" si="83"/>
        <v>26606248.83392255</v>
      </c>
      <c r="CR26" s="9">
        <f t="shared" si="84"/>
        <v>24050515.826846659</v>
      </c>
      <c r="CS26" s="9">
        <f t="shared" si="85"/>
        <v>22146649.723036431</v>
      </c>
      <c r="CT26" s="9">
        <f t="shared" si="86"/>
        <v>20655557.850637428</v>
      </c>
      <c r="CU26" s="9">
        <f t="shared" si="87"/>
        <v>19445628.281946529</v>
      </c>
      <c r="CV26" s="9">
        <f t="shared" si="88"/>
        <v>18437562.942698389</v>
      </c>
      <c r="CW26" s="9">
        <f t="shared" si="89"/>
        <v>17580316.934790101</v>
      </c>
      <c r="CX26" s="9">
        <f t="shared" si="90"/>
        <v>9587555.3680420034</v>
      </c>
      <c r="CY26" s="9">
        <f t="shared" si="91"/>
        <v>6723548.5400422774</v>
      </c>
      <c r="CZ26" s="9">
        <f t="shared" si="92"/>
        <v>4822004.6495694797</v>
      </c>
      <c r="DA26" s="9">
        <f t="shared" si="93"/>
        <v>3725747.2888421128</v>
      </c>
      <c r="DB26" s="9">
        <f t="shared" si="98"/>
        <v>3017838.6194871906</v>
      </c>
      <c r="DC26" s="9">
        <f t="shared" si="94"/>
        <v>2525352.5860252697</v>
      </c>
      <c r="DD26" s="9">
        <f t="shared" si="95"/>
        <v>2164210.152216462</v>
      </c>
      <c r="DE26" s="9">
        <f t="shared" si="96"/>
        <v>1888785.0175560093</v>
      </c>
      <c r="DF26" s="9">
        <f t="shared" si="97"/>
        <v>1672095.8595338368</v>
      </c>
    </row>
    <row r="27" spans="1:110">
      <c r="A27" s="1">
        <v>14</v>
      </c>
      <c r="CC27" s="1">
        <v>14</v>
      </c>
      <c r="CD27" s="9">
        <f t="shared" si="70"/>
        <v>459781122.06781191</v>
      </c>
      <c r="CE27" s="9">
        <f t="shared" si="71"/>
        <v>435786600.36607242</v>
      </c>
      <c r="CF27" s="9">
        <f t="shared" si="72"/>
        <v>285074424.86825109</v>
      </c>
      <c r="CG27" s="9">
        <f t="shared" si="73"/>
        <v>222260711.99023542</v>
      </c>
      <c r="CH27" s="9">
        <f t="shared" si="74"/>
        <v>176508201.00959021</v>
      </c>
      <c r="CI27" s="9">
        <f t="shared" si="75"/>
        <v>146639953.66581467</v>
      </c>
      <c r="CJ27" s="9">
        <f t="shared" si="76"/>
        <v>126141715.38110198</v>
      </c>
      <c r="CK27" s="9">
        <f t="shared" si="77"/>
        <v>111120390.47456746</v>
      </c>
      <c r="CL27" s="9">
        <f t="shared" si="78"/>
        <v>99594505.180209354</v>
      </c>
      <c r="CM27" s="9">
        <f t="shared" si="79"/>
        <v>90444119.680919573</v>
      </c>
      <c r="CN27" s="9">
        <f t="shared" si="80"/>
        <v>82986228.221844912</v>
      </c>
      <c r="CO27" s="9">
        <f t="shared" si="81"/>
        <v>43998112.796258382</v>
      </c>
      <c r="CP27" s="9">
        <f t="shared" si="82"/>
        <v>30378790.436821826</v>
      </c>
      <c r="CQ27" s="9">
        <f t="shared" si="83"/>
        <v>26609260.744784053</v>
      </c>
      <c r="CR27" s="9">
        <f t="shared" si="84"/>
        <v>24052692.403047994</v>
      </c>
      <c r="CS27" s="9">
        <f t="shared" si="85"/>
        <v>22148319.187085442</v>
      </c>
      <c r="CT27" s="9">
        <f t="shared" si="86"/>
        <v>20656892.038370438</v>
      </c>
      <c r="CU27" s="9">
        <f t="shared" si="87"/>
        <v>19446727.043375097</v>
      </c>
      <c r="CV27" s="9">
        <f t="shared" si="88"/>
        <v>18438488.811592445</v>
      </c>
      <c r="CW27" s="9">
        <f t="shared" si="89"/>
        <v>17581111.352391824</v>
      </c>
      <c r="CX27" s="9">
        <f t="shared" si="90"/>
        <v>9587974.9720886238</v>
      </c>
      <c r="CY27" s="9">
        <f t="shared" si="91"/>
        <v>6723744.6673775679</v>
      </c>
      <c r="CZ27" s="9">
        <f t="shared" si="92"/>
        <v>4822143.9968608106</v>
      </c>
      <c r="DA27" s="9">
        <f t="shared" si="93"/>
        <v>3725833.4167123875</v>
      </c>
      <c r="DB27" s="9">
        <f t="shared" si="98"/>
        <v>3017896.7527494947</v>
      </c>
      <c r="DC27" s="9">
        <f t="shared" si="94"/>
        <v>2525394.2815415622</v>
      </c>
      <c r="DD27" s="9">
        <f t="shared" si="95"/>
        <v>2164241.4176098052</v>
      </c>
      <c r="DE27" s="9">
        <f t="shared" si="96"/>
        <v>1888809.2717016244</v>
      </c>
      <c r="DF27" s="9">
        <f t="shared" si="97"/>
        <v>1672103.2340880113</v>
      </c>
    </row>
    <row r="28" spans="1:110">
      <c r="A28" s="1">
        <v>15</v>
      </c>
      <c r="CC28" s="1">
        <v>15</v>
      </c>
      <c r="CD28" s="9">
        <f t="shared" si="70"/>
        <v>462429246.04850888</v>
      </c>
      <c r="CE28" s="9">
        <f t="shared" si="71"/>
        <v>438002216.38855857</v>
      </c>
      <c r="CF28" s="9">
        <f t="shared" si="72"/>
        <v>285964855.98883444</v>
      </c>
      <c r="CG28" s="9">
        <f t="shared" si="73"/>
        <v>222711533.53923884</v>
      </c>
      <c r="CH28" s="9">
        <f t="shared" si="74"/>
        <v>176877047.14381349</v>
      </c>
      <c r="CI28" s="9">
        <f t="shared" si="75"/>
        <v>146883215.69463298</v>
      </c>
      <c r="CJ28" s="9">
        <f t="shared" si="76"/>
        <v>126315208.21456291</v>
      </c>
      <c r="CK28" s="9">
        <f t="shared" si="77"/>
        <v>111250915.0924148</v>
      </c>
      <c r="CL28" s="9">
        <f t="shared" si="78"/>
        <v>99696590.393944085</v>
      </c>
      <c r="CM28" s="9">
        <f t="shared" si="79"/>
        <v>90526351.573269874</v>
      </c>
      <c r="CN28" s="9">
        <f t="shared" si="80"/>
        <v>83054020.132655099</v>
      </c>
      <c r="CO28" s="9">
        <f t="shared" si="81"/>
        <v>44018244.324964158</v>
      </c>
      <c r="CP28" s="9">
        <f t="shared" si="82"/>
        <v>30388033.857536558</v>
      </c>
      <c r="CQ28" s="9">
        <f t="shared" si="83"/>
        <v>26612273.752448764</v>
      </c>
      <c r="CR28" s="9">
        <f t="shared" si="84"/>
        <v>24054869.612870559</v>
      </c>
      <c r="CS28" s="9">
        <f t="shared" si="85"/>
        <v>22149989.055931967</v>
      </c>
      <c r="CT28" s="9">
        <f t="shared" si="86"/>
        <v>20658226.503293928</v>
      </c>
      <c r="CU28" s="9">
        <f t="shared" si="87"/>
        <v>19447826.00449466</v>
      </c>
      <c r="CV28" s="9">
        <f t="shared" si="88"/>
        <v>18439414.83002837</v>
      </c>
      <c r="CW28" s="9">
        <f t="shared" si="89"/>
        <v>17581905.885454088</v>
      </c>
      <c r="CX28" s="9">
        <f t="shared" si="90"/>
        <v>9588394.615496194</v>
      </c>
      <c r="CY28" s="9">
        <f t="shared" si="91"/>
        <v>6723940.8069749642</v>
      </c>
      <c r="CZ28" s="9">
        <f t="shared" si="92"/>
        <v>4822283.3516641371</v>
      </c>
      <c r="DA28" s="9">
        <f t="shared" si="93"/>
        <v>3725919.548296791</v>
      </c>
      <c r="DB28" s="9">
        <f t="shared" si="98"/>
        <v>3017954.8881007768</v>
      </c>
      <c r="DC28" s="9">
        <f t="shared" si="94"/>
        <v>2525435.9783420707</v>
      </c>
      <c r="DD28" s="9">
        <f t="shared" si="95"/>
        <v>2164272.6838457249</v>
      </c>
      <c r="DE28" s="9">
        <f t="shared" si="96"/>
        <v>1888833.5264282336</v>
      </c>
      <c r="DF28" s="9">
        <f t="shared" si="97"/>
        <v>1672110.6087484648</v>
      </c>
    </row>
    <row r="29" spans="1:110">
      <c r="A29" s="1">
        <v>16</v>
      </c>
      <c r="CC29" s="1">
        <v>16</v>
      </c>
      <c r="CD29" s="9">
        <f t="shared" si="70"/>
        <v>465128477.20207697</v>
      </c>
      <c r="CE29" s="9">
        <f t="shared" si="71"/>
        <v>440255518.89670146</v>
      </c>
      <c r="CF29" s="9">
        <f t="shared" si="72"/>
        <v>286862917.25181711</v>
      </c>
      <c r="CG29" s="9">
        <f t="shared" si="73"/>
        <v>223164858.95249104</v>
      </c>
      <c r="CH29" s="9">
        <f t="shared" si="74"/>
        <v>177247626.3491599</v>
      </c>
      <c r="CI29" s="9">
        <f t="shared" si="75"/>
        <v>147127384.61237285</v>
      </c>
      <c r="CJ29" s="9">
        <f t="shared" si="76"/>
        <v>126489237.10234222</v>
      </c>
      <c r="CK29" s="9">
        <f t="shared" si="77"/>
        <v>111381784.04991087</v>
      </c>
      <c r="CL29" s="9">
        <f t="shared" si="78"/>
        <v>99798910.573871568</v>
      </c>
      <c r="CM29" s="9">
        <f t="shared" si="79"/>
        <v>90608751.327749684</v>
      </c>
      <c r="CN29" s="9">
        <f t="shared" si="80"/>
        <v>83121936.366715878</v>
      </c>
      <c r="CO29" s="9">
        <f t="shared" si="81"/>
        <v>44038395.216286838</v>
      </c>
      <c r="CP29" s="9">
        <f t="shared" si="82"/>
        <v>30397283.189323146</v>
      </c>
      <c r="CQ29" s="9">
        <f t="shared" si="83"/>
        <v>26615287.857591495</v>
      </c>
      <c r="CR29" s="9">
        <f t="shared" si="84"/>
        <v>24057047.456625879</v>
      </c>
      <c r="CS29" s="9">
        <f t="shared" si="85"/>
        <v>22151659.329741843</v>
      </c>
      <c r="CT29" s="9">
        <f t="shared" si="86"/>
        <v>20659561.245505169</v>
      </c>
      <c r="CU29" s="9">
        <f t="shared" si="87"/>
        <v>19448925.16536653</v>
      </c>
      <c r="CV29" s="9">
        <f t="shared" si="88"/>
        <v>18440340.99804708</v>
      </c>
      <c r="CW29" s="9">
        <f t="shared" si="89"/>
        <v>17582700.534005295</v>
      </c>
      <c r="CX29" s="9">
        <f t="shared" si="90"/>
        <v>9588814.2982704174</v>
      </c>
      <c r="CY29" s="9">
        <f t="shared" si="91"/>
        <v>6724136.9588356465</v>
      </c>
      <c r="CZ29" s="9">
        <f t="shared" si="92"/>
        <v>4822422.7139800303</v>
      </c>
      <c r="DA29" s="9">
        <f t="shared" si="93"/>
        <v>3726005.6835955624</v>
      </c>
      <c r="DB29" s="9">
        <f t="shared" si="98"/>
        <v>3018013.025541157</v>
      </c>
      <c r="DC29" s="9">
        <f t="shared" si="94"/>
        <v>2525477.6764268456</v>
      </c>
      <c r="DD29" s="9">
        <f t="shared" si="95"/>
        <v>2164303.9509242526</v>
      </c>
      <c r="DE29" s="9">
        <f t="shared" si="96"/>
        <v>1888857.7817358477</v>
      </c>
      <c r="DF29" s="9">
        <f t="shared" si="97"/>
        <v>1672117.9835152018</v>
      </c>
    </row>
    <row r="30" spans="1:110">
      <c r="A30" s="1">
        <v>17</v>
      </c>
      <c r="CC30" s="1">
        <v>17</v>
      </c>
      <c r="CD30" s="9">
        <f t="shared" si="70"/>
        <v>467880512.74743098</v>
      </c>
      <c r="CE30" s="9">
        <f t="shared" si="71"/>
        <v>442547609.14014369</v>
      </c>
      <c r="CF30" s="9">
        <f t="shared" si="72"/>
        <v>287768716.04411983</v>
      </c>
      <c r="CG30" s="9">
        <f t="shared" si="73"/>
        <v>223620711.02657634</v>
      </c>
      <c r="CH30" s="9">
        <f t="shared" si="74"/>
        <v>177619951.31378263</v>
      </c>
      <c r="CI30" s="9">
        <f t="shared" si="75"/>
        <v>147372465.68418345</v>
      </c>
      <c r="CJ30" s="9">
        <f t="shared" si="76"/>
        <v>126663804.62289061</v>
      </c>
      <c r="CK30" s="9">
        <f t="shared" si="77"/>
        <v>111512998.76088025</v>
      </c>
      <c r="CL30" s="9">
        <f t="shared" si="78"/>
        <v>99901466.561542854</v>
      </c>
      <c r="CM30" s="9">
        <f t="shared" si="79"/>
        <v>90691319.477492496</v>
      </c>
      <c r="CN30" s="9">
        <f t="shared" si="80"/>
        <v>83189977.278715327</v>
      </c>
      <c r="CO30" s="9">
        <f t="shared" si="81"/>
        <v>44058565.498623125</v>
      </c>
      <c r="CP30" s="9">
        <f t="shared" si="82"/>
        <v>30406538.437944382</v>
      </c>
      <c r="CQ30" s="9">
        <f t="shared" si="83"/>
        <v>26618303.060887825</v>
      </c>
      <c r="CR30" s="9">
        <f t="shared" si="84"/>
        <v>24059225.934625756</v>
      </c>
      <c r="CS30" s="9">
        <f t="shared" si="85"/>
        <v>22153330.008680962</v>
      </c>
      <c r="CT30" s="9">
        <f t="shared" si="86"/>
        <v>20660896.265101526</v>
      </c>
      <c r="CU30" s="9">
        <f t="shared" si="87"/>
        <v>19450024.526051968</v>
      </c>
      <c r="CV30" s="9">
        <f t="shared" si="88"/>
        <v>18441267.315689377</v>
      </c>
      <c r="CW30" s="9">
        <f t="shared" si="89"/>
        <v>17583495.298073787</v>
      </c>
      <c r="CX30" s="9">
        <f t="shared" si="90"/>
        <v>9589234.0204169359</v>
      </c>
      <c r="CY30" s="9">
        <f t="shared" si="91"/>
        <v>6724333.1229607724</v>
      </c>
      <c r="CZ30" s="9">
        <f t="shared" si="92"/>
        <v>4822562.0838090889</v>
      </c>
      <c r="DA30" s="9">
        <f t="shared" si="93"/>
        <v>3726091.8226089259</v>
      </c>
      <c r="DB30" s="9">
        <f t="shared" si="98"/>
        <v>3018071.16507074</v>
      </c>
      <c r="DC30" s="9">
        <f t="shared" si="94"/>
        <v>2525519.375795959</v>
      </c>
      <c r="DD30" s="9">
        <f t="shared" si="95"/>
        <v>2164335.2188454228</v>
      </c>
      <c r="DE30" s="9">
        <f t="shared" si="96"/>
        <v>1888882.0376244951</v>
      </c>
      <c r="DF30" s="9">
        <f t="shared" si="97"/>
        <v>1672125.358388226</v>
      </c>
    </row>
    <row r="31" spans="1:110">
      <c r="A31" s="1">
        <v>18</v>
      </c>
      <c r="CC31" s="1">
        <v>18</v>
      </c>
      <c r="CD31" s="9">
        <f t="shared" si="70"/>
        <v>470687130.52778882</v>
      </c>
      <c r="CE31" s="9">
        <f t="shared" si="71"/>
        <v>444879634.32388896</v>
      </c>
      <c r="CF31" s="9">
        <f t="shared" si="72"/>
        <v>288682361.86168647</v>
      </c>
      <c r="CG31" s="9">
        <f t="shared" si="73"/>
        <v>224079112.84714797</v>
      </c>
      <c r="CH31" s="9">
        <f t="shared" si="74"/>
        <v>177994034.85217717</v>
      </c>
      <c r="CI31" s="9">
        <f t="shared" si="75"/>
        <v>147618464.21676478</v>
      </c>
      <c r="CJ31" s="9">
        <f t="shared" si="76"/>
        <v>126838913.37151299</v>
      </c>
      <c r="CK31" s="9">
        <f t="shared" si="77"/>
        <v>111644560.64703462</v>
      </c>
      <c r="CL31" s="9">
        <f t="shared" si="78"/>
        <v>100004259.20260391</v>
      </c>
      <c r="CM31" s="9">
        <f t="shared" si="79"/>
        <v>90774056.557930201</v>
      </c>
      <c r="CN31" s="9">
        <f t="shared" si="80"/>
        <v>83258143.224716008</v>
      </c>
      <c r="CO31" s="9">
        <f t="shared" si="81"/>
        <v>44078755.200425424</v>
      </c>
      <c r="CP31" s="9">
        <f t="shared" si="82"/>
        <v>30415799.609170575</v>
      </c>
      <c r="CQ31" s="9">
        <f t="shared" si="83"/>
        <v>26621319.363013539</v>
      </c>
      <c r="CR31" s="9">
        <f t="shared" si="84"/>
        <v>24061405.047182359</v>
      </c>
      <c r="CS31" s="9">
        <f t="shared" si="85"/>
        <v>22155001.09291533</v>
      </c>
      <c r="CT31" s="9">
        <f t="shared" si="86"/>
        <v>20662231.562180381</v>
      </c>
      <c r="CU31" s="9">
        <f t="shared" si="87"/>
        <v>19451124.086612388</v>
      </c>
      <c r="CV31" s="9">
        <f t="shared" si="88"/>
        <v>18442193.782995999</v>
      </c>
      <c r="CW31" s="9">
        <f t="shared" si="89"/>
        <v>17584290.177687913</v>
      </c>
      <c r="CX31" s="9">
        <f t="shared" si="90"/>
        <v>9589653.7819414232</v>
      </c>
      <c r="CY31" s="9">
        <f t="shared" si="91"/>
        <v>6724529.2993515236</v>
      </c>
      <c r="CZ31" s="9">
        <f t="shared" si="92"/>
        <v>4822701.4611519119</v>
      </c>
      <c r="DA31" s="9">
        <f t="shared" si="93"/>
        <v>3726177.9653371265</v>
      </c>
      <c r="DB31" s="9">
        <f t="shared" si="98"/>
        <v>3018129.3066896303</v>
      </c>
      <c r="DC31" s="9">
        <f t="shared" si="94"/>
        <v>2525561.076449452</v>
      </c>
      <c r="DD31" s="9">
        <f t="shared" si="95"/>
        <v>2164366.4876092635</v>
      </c>
      <c r="DE31" s="9">
        <f t="shared" si="96"/>
        <v>1888906.2940941933</v>
      </c>
      <c r="DF31" s="9">
        <f t="shared" si="97"/>
        <v>1672132.7333675385</v>
      </c>
    </row>
    <row r="32" spans="1:110">
      <c r="A32" s="1">
        <v>19</v>
      </c>
      <c r="CC32" s="1">
        <v>19</v>
      </c>
      <c r="CD32" s="9">
        <f t="shared" si="70"/>
        <v>473550194.02550346</v>
      </c>
      <c r="CE32" s="9">
        <f t="shared" si="71"/>
        <v>447252790.11505198</v>
      </c>
      <c r="CF32" s="9">
        <f t="shared" si="72"/>
        <v>289603966.3627671</v>
      </c>
      <c r="CG32" s="9">
        <f t="shared" si="73"/>
        <v>224540087.79363218</v>
      </c>
      <c r="CH32" s="9">
        <f t="shared" si="74"/>
        <v>178369889.90677467</v>
      </c>
      <c r="CI32" s="9">
        <f t="shared" si="75"/>
        <v>147865385.55878657</v>
      </c>
      <c r="CJ32" s="9">
        <f t="shared" si="76"/>
        <v>127014565.96050689</v>
      </c>
      <c r="CK32" s="9">
        <f t="shared" si="77"/>
        <v>111776471.13802744</v>
      </c>
      <c r="CL32" s="9">
        <f t="shared" si="78"/>
        <v>100107289.34681991</v>
      </c>
      <c r="CM32" s="9">
        <f t="shared" si="79"/>
        <v>90856963.106807247</v>
      </c>
      <c r="CN32" s="9">
        <f t="shared" si="80"/>
        <v>83326434.562161446</v>
      </c>
      <c r="CO32" s="9">
        <f t="shared" si="81"/>
        <v>44098964.350202225</v>
      </c>
      <c r="CP32" s="9">
        <f t="shared" si="82"/>
        <v>30425066.708779983</v>
      </c>
      <c r="CQ32" s="9">
        <f t="shared" si="83"/>
        <v>26624336.764645107</v>
      </c>
      <c r="CR32" s="9">
        <f t="shared" si="84"/>
        <v>24063584.794607796</v>
      </c>
      <c r="CS32" s="9">
        <f t="shared" si="85"/>
        <v>22156672.582611095</v>
      </c>
      <c r="CT32" s="9">
        <f t="shared" si="86"/>
        <v>20663567.136839151</v>
      </c>
      <c r="CU32" s="9">
        <f t="shared" si="87"/>
        <v>19452223.847109146</v>
      </c>
      <c r="CV32" s="9">
        <f t="shared" si="88"/>
        <v>18443120.400007892</v>
      </c>
      <c r="CW32" s="9">
        <f t="shared" si="89"/>
        <v>17585085.17287609</v>
      </c>
      <c r="CX32" s="9">
        <f t="shared" si="90"/>
        <v>9590073.5828495547</v>
      </c>
      <c r="CY32" s="9">
        <f t="shared" si="91"/>
        <v>6724725.4880090943</v>
      </c>
      <c r="CZ32" s="9">
        <f t="shared" si="92"/>
        <v>4822840.8460090887</v>
      </c>
      <c r="DA32" s="9">
        <f t="shared" si="93"/>
        <v>3726264.1117803901</v>
      </c>
      <c r="DB32" s="9">
        <f t="shared" si="98"/>
        <v>3018187.4503979478</v>
      </c>
      <c r="DC32" s="9">
        <f t="shared" si="94"/>
        <v>2525602.7783873915</v>
      </c>
      <c r="DD32" s="9">
        <f t="shared" si="95"/>
        <v>2164397.7572158095</v>
      </c>
      <c r="DE32" s="9">
        <f t="shared" si="96"/>
        <v>1888930.5511449599</v>
      </c>
      <c r="DF32" s="9">
        <f t="shared" si="97"/>
        <v>1672140.1084531436</v>
      </c>
    </row>
    <row r="33" spans="1:110">
      <c r="A33" s="1">
        <v>20</v>
      </c>
      <c r="CC33" s="1">
        <v>20</v>
      </c>
      <c r="CD33" s="9">
        <f t="shared" si="70"/>
        <v>476471657.76460171</v>
      </c>
      <c r="CE33" s="9">
        <f t="shared" si="71"/>
        <v>449668323.3192333</v>
      </c>
      <c r="CF33" s="9">
        <f t="shared" si="72"/>
        <v>290533643.42286354</v>
      </c>
      <c r="CG33" s="9">
        <f t="shared" si="73"/>
        <v>225003659.54402956</v>
      </c>
      <c r="CH33" s="9">
        <f t="shared" si="74"/>
        <v>178747529.54955837</v>
      </c>
      <c r="CI33" s="9">
        <f t="shared" si="75"/>
        <v>148113235.10130554</v>
      </c>
      <c r="CJ33" s="9">
        <f t="shared" si="76"/>
        <v>127190765.01930252</v>
      </c>
      <c r="CK33" s="9">
        <f t="shared" si="77"/>
        <v>111908731.67150936</v>
      </c>
      <c r="CL33" s="9">
        <f t="shared" si="78"/>
        <v>100210557.84809977</v>
      </c>
      <c r="CM33" s="9">
        <f t="shared" si="79"/>
        <v>90940039.664192826</v>
      </c>
      <c r="CN33" s="9">
        <f t="shared" si="80"/>
        <v>83394851.649882585</v>
      </c>
      <c r="CO33" s="9">
        <f t="shared" si="81"/>
        <v>44119192.976518862</v>
      </c>
      <c r="CP33" s="9">
        <f t="shared" si="82"/>
        <v>30434339.742558081</v>
      </c>
      <c r="CQ33" s="9">
        <f t="shared" si="83"/>
        <v>26627355.266459949</v>
      </c>
      <c r="CR33" s="9">
        <f t="shared" si="84"/>
        <v>24065765.177214634</v>
      </c>
      <c r="CS33" s="9">
        <f t="shared" si="85"/>
        <v>22158344.477934372</v>
      </c>
      <c r="CT33" s="9">
        <f t="shared" si="86"/>
        <v>20664902.989175353</v>
      </c>
      <c r="CU33" s="9">
        <f t="shared" si="87"/>
        <v>19453323.807603683</v>
      </c>
      <c r="CV33" s="9">
        <f t="shared" si="88"/>
        <v>18444047.166765884</v>
      </c>
      <c r="CW33" s="9">
        <f t="shared" si="89"/>
        <v>17585880.283666611</v>
      </c>
      <c r="CX33" s="9">
        <f t="shared" si="90"/>
        <v>9590493.4231469724</v>
      </c>
      <c r="CY33" s="9">
        <f t="shared" si="91"/>
        <v>6724921.6889346289</v>
      </c>
      <c r="CZ33" s="9">
        <f t="shared" si="92"/>
        <v>4822980.2383812191</v>
      </c>
      <c r="DA33" s="9">
        <f t="shared" si="93"/>
        <v>3726350.2619389612</v>
      </c>
      <c r="DB33" s="9">
        <f t="shared" si="98"/>
        <v>3018245.596195797</v>
      </c>
      <c r="DC33" s="9">
        <f t="shared" si="94"/>
        <v>2525644.481609833</v>
      </c>
      <c r="DD33" s="9">
        <f t="shared" si="95"/>
        <v>2164429.0276651033</v>
      </c>
      <c r="DE33" s="9">
        <f t="shared" si="96"/>
        <v>1888954.8087768194</v>
      </c>
      <c r="DF33" s="9">
        <f t="shared" si="97"/>
        <v>1672147.4836450424</v>
      </c>
    </row>
    <row r="34" spans="1:110">
      <c r="A34" s="1">
        <v>21</v>
      </c>
      <c r="CC34" s="1">
        <v>21</v>
      </c>
      <c r="CD34" s="9">
        <f t="shared" si="70"/>
        <v>479453573.13705057</v>
      </c>
      <c r="CE34" s="9">
        <f t="shared" si="71"/>
        <v>452127534.74035704</v>
      </c>
      <c r="CF34" s="9">
        <f t="shared" si="72"/>
        <v>291471509.19136578</v>
      </c>
      <c r="CG34" s="9">
        <f t="shared" si="73"/>
        <v>225469852.07980889</v>
      </c>
      <c r="CH34" s="9">
        <f t="shared" si="74"/>
        <v>179126966.98370451</v>
      </c>
      <c r="CI34" s="9">
        <f t="shared" si="75"/>
        <v>148362018.27819166</v>
      </c>
      <c r="CJ34" s="9">
        <f t="shared" si="76"/>
        <v>127367513.19460702</v>
      </c>
      <c r="CK34" s="9">
        <f t="shared" si="77"/>
        <v>112041343.69318596</v>
      </c>
      <c r="CL34" s="9">
        <f t="shared" si="78"/>
        <v>100314065.56452321</v>
      </c>
      <c r="CM34" s="9">
        <f t="shared" si="79"/>
        <v>91023286.772493571</v>
      </c>
      <c r="CN34" s="9">
        <f t="shared" si="80"/>
        <v>83463394.848104954</v>
      </c>
      <c r="CO34" s="9">
        <f t="shared" si="81"/>
        <v>44139441.107996494</v>
      </c>
      <c r="CP34" s="9">
        <f t="shared" si="82"/>
        <v>30443618.7162981</v>
      </c>
      <c r="CQ34" s="9">
        <f t="shared" si="83"/>
        <v>26630374.869135506</v>
      </c>
      <c r="CR34" s="9">
        <f t="shared" si="84"/>
        <v>24067946.195315544</v>
      </c>
      <c r="CS34" s="9">
        <f t="shared" si="85"/>
        <v>22160016.779051557</v>
      </c>
      <c r="CT34" s="9">
        <f t="shared" si="86"/>
        <v>20666239.119286444</v>
      </c>
      <c r="CU34" s="9">
        <f t="shared" si="87"/>
        <v>19454423.968157377</v>
      </c>
      <c r="CV34" s="9">
        <f t="shared" si="88"/>
        <v>18444974.083310861</v>
      </c>
      <c r="CW34" s="9">
        <f t="shared" si="89"/>
        <v>17586675.510087963</v>
      </c>
      <c r="CX34" s="9">
        <f t="shared" si="90"/>
        <v>9590913.3028393872</v>
      </c>
      <c r="CY34" s="9">
        <f t="shared" si="91"/>
        <v>6725117.9021293214</v>
      </c>
      <c r="CZ34" s="9">
        <f t="shared" si="92"/>
        <v>4823119.6382688917</v>
      </c>
      <c r="DA34" s="9">
        <f t="shared" si="93"/>
        <v>3726436.4158130717</v>
      </c>
      <c r="DB34" s="9">
        <f t="shared" si="98"/>
        <v>3018303.7440832881</v>
      </c>
      <c r="DC34" s="9">
        <f t="shared" si="94"/>
        <v>2525686.1861168388</v>
      </c>
      <c r="DD34" s="9">
        <f t="shared" si="95"/>
        <v>2164460.2989571681</v>
      </c>
      <c r="DE34" s="9">
        <f t="shared" si="96"/>
        <v>1888979.066989793</v>
      </c>
      <c r="DF34" s="9">
        <f t="shared" si="97"/>
        <v>1672154.8589432389</v>
      </c>
    </row>
    <row r="35" spans="1:110">
      <c r="A35" s="1">
        <v>22</v>
      </c>
      <c r="CC35" s="1">
        <v>22</v>
      </c>
      <c r="CD35" s="9">
        <f t="shared" si="70"/>
        <v>482498094.69267648</v>
      </c>
      <c r="CE35" s="9">
        <f t="shared" si="71"/>
        <v>454631782.23900044</v>
      </c>
      <c r="CF35" s="9">
        <f t="shared" si="72"/>
        <v>292417682.14998108</v>
      </c>
      <c r="CG35" s="9">
        <f t="shared" si="73"/>
        <v>225938689.6909045</v>
      </c>
      <c r="CH35" s="9">
        <f t="shared" si="74"/>
        <v>179508215.54525173</v>
      </c>
      <c r="CI35" s="9">
        <f t="shared" si="75"/>
        <v>148611740.56655663</v>
      </c>
      <c r="CJ35" s="9">
        <f t="shared" si="76"/>
        <v>127544813.15054595</v>
      </c>
      <c r="CK35" s="9">
        <f t="shared" si="77"/>
        <v>112174308.6568756</v>
      </c>
      <c r="CL35" s="9">
        <f t="shared" si="78"/>
        <v>100417813.35836552</v>
      </c>
      <c r="CM35" s="9">
        <f t="shared" si="79"/>
        <v>91106704.976465911</v>
      </c>
      <c r="CN35" s="9">
        <f t="shared" si="80"/>
        <v>83532064.518454909</v>
      </c>
      <c r="CO35" s="9">
        <f t="shared" si="81"/>
        <v>44159708.773312896</v>
      </c>
      <c r="CP35" s="9">
        <f t="shared" si="82"/>
        <v>30452903.635800723</v>
      </c>
      <c r="CQ35" s="9">
        <f t="shared" si="83"/>
        <v>26633395.573350187</v>
      </c>
      <c r="CR35" s="9">
        <f t="shared" si="84"/>
        <v>24070127.849223483</v>
      </c>
      <c r="CS35" s="9">
        <f t="shared" si="85"/>
        <v>22161689.486128937</v>
      </c>
      <c r="CT35" s="9">
        <f t="shared" si="86"/>
        <v>20667575.52727006</v>
      </c>
      <c r="CU35" s="9">
        <f t="shared" si="87"/>
        <v>19455524.32883184</v>
      </c>
      <c r="CV35" s="9">
        <f t="shared" si="88"/>
        <v>18445901.149683736</v>
      </c>
      <c r="CW35" s="9">
        <f t="shared" si="89"/>
        <v>17587470.852168515</v>
      </c>
      <c r="CX35" s="9">
        <f t="shared" si="90"/>
        <v>9591333.2219324056</v>
      </c>
      <c r="CY35" s="9">
        <f t="shared" si="91"/>
        <v>6725314.1275943676</v>
      </c>
      <c r="CZ35" s="9">
        <f t="shared" si="92"/>
        <v>4823259.0456726979</v>
      </c>
      <c r="DA35" s="9">
        <f t="shared" si="93"/>
        <v>3726522.5734029463</v>
      </c>
      <c r="DB35" s="9">
        <f t="shared" si="98"/>
        <v>3018361.8940605312</v>
      </c>
      <c r="DC35" s="9">
        <f t="shared" si="94"/>
        <v>2525727.8919084594</v>
      </c>
      <c r="DD35" s="9">
        <f t="shared" si="95"/>
        <v>2164491.5710920361</v>
      </c>
      <c r="DE35" s="9">
        <f t="shared" si="96"/>
        <v>1889003.3257839016</v>
      </c>
      <c r="DF35" s="9">
        <f t="shared" si="97"/>
        <v>1672162.2343477341</v>
      </c>
    </row>
    <row r="36" spans="1:110">
      <c r="A36" s="1">
        <v>23</v>
      </c>
      <c r="CC36" s="1">
        <v>23</v>
      </c>
      <c r="CD36" s="9">
        <f t="shared" si="70"/>
        <v>485607486.93706989</v>
      </c>
      <c r="CE36" s="9">
        <f t="shared" si="71"/>
        <v>457182484.00576395</v>
      </c>
      <c r="CF36" s="9">
        <f t="shared" si="72"/>
        <v>293372283.17298704</v>
      </c>
      <c r="CG36" s="9">
        <f t="shared" si="73"/>
        <v>226410196.98081011</v>
      </c>
      <c r="CH36" s="9">
        <f t="shared" si="74"/>
        <v>179891288.7047933</v>
      </c>
      <c r="CI36" s="9">
        <f t="shared" si="75"/>
        <v>148862407.48719233</v>
      </c>
      <c r="CJ36" s="9">
        <f t="shared" si="76"/>
        <v>127722667.56880867</v>
      </c>
      <c r="CK36" s="9">
        <f t="shared" si="77"/>
        <v>112307628.02456434</v>
      </c>
      <c r="CL36" s="9">
        <f t="shared" si="78"/>
        <v>100521802.09612359</v>
      </c>
      <c r="CM36" s="9">
        <f t="shared" si="79"/>
        <v>91190294.823230103</v>
      </c>
      <c r="CN36" s="9">
        <f t="shared" si="80"/>
        <v>83600861.023967355</v>
      </c>
      <c r="CO36" s="9">
        <f t="shared" si="81"/>
        <v>44179996.001202822</v>
      </c>
      <c r="CP36" s="9">
        <f t="shared" si="82"/>
        <v>30462194.506874405</v>
      </c>
      <c r="CQ36" s="9">
        <f t="shared" si="83"/>
        <v>26636417.379782978</v>
      </c>
      <c r="CR36" s="9">
        <f t="shared" si="84"/>
        <v>24072310.139251515</v>
      </c>
      <c r="CS36" s="9">
        <f t="shared" si="85"/>
        <v>22163362.599333093</v>
      </c>
      <c r="CT36" s="9">
        <f t="shared" si="86"/>
        <v>20668912.213223789</v>
      </c>
      <c r="CU36" s="9">
        <f t="shared" si="87"/>
        <v>19456624.88968841</v>
      </c>
      <c r="CV36" s="9">
        <f t="shared" si="88"/>
        <v>18446828.365925349</v>
      </c>
      <c r="CW36" s="9">
        <f t="shared" si="89"/>
        <v>17588266.309936769</v>
      </c>
      <c r="CX36" s="9">
        <f t="shared" si="90"/>
        <v>9591753.1804317441</v>
      </c>
      <c r="CY36" s="9">
        <f t="shared" si="91"/>
        <v>6725510.3653308991</v>
      </c>
      <c r="CZ36" s="9">
        <f t="shared" si="92"/>
        <v>4823398.4605932273</v>
      </c>
      <c r="DA36" s="9">
        <f t="shared" si="93"/>
        <v>3726608.7347088242</v>
      </c>
      <c r="DB36" s="9">
        <f t="shared" si="98"/>
        <v>3018420.0461276402</v>
      </c>
      <c r="DC36" s="9">
        <f t="shared" si="94"/>
        <v>2525769.5989847579</v>
      </c>
      <c r="DD36" s="9">
        <f t="shared" si="95"/>
        <v>2164522.8440697487</v>
      </c>
      <c r="DE36" s="9">
        <f t="shared" si="96"/>
        <v>1889027.58515916</v>
      </c>
      <c r="DF36" s="9">
        <f t="shared" si="97"/>
        <v>1672169.6098585296</v>
      </c>
    </row>
    <row r="37" spans="1:110">
      <c r="A37" s="1">
        <v>24</v>
      </c>
      <c r="CC37" s="1">
        <v>24</v>
      </c>
      <c r="CD37" s="9">
        <f t="shared" si="70"/>
        <v>488784131.68678629</v>
      </c>
      <c r="CE37" s="9">
        <f t="shared" si="71"/>
        <v>459781122.06781191</v>
      </c>
      <c r="CF37" s="9">
        <f t="shared" si="72"/>
        <v>294335435.58940262</v>
      </c>
      <c r="CG37" s="9">
        <f t="shared" si="73"/>
        <v>226884398.87177333</v>
      </c>
      <c r="CH37" s="9">
        <f t="shared" si="74"/>
        <v>180276200.0691945</v>
      </c>
      <c r="CI37" s="9">
        <f t="shared" si="75"/>
        <v>149114024.60500956</v>
      </c>
      <c r="CJ37" s="9">
        <f t="shared" si="76"/>
        <v>127901079.14879672</v>
      </c>
      <c r="CK37" s="9">
        <f t="shared" si="77"/>
        <v>112441303.26646648</v>
      </c>
      <c r="CL37" s="9">
        <f t="shared" si="78"/>
        <v>100626032.64854267</v>
      </c>
      <c r="CM37" s="9">
        <f t="shared" si="79"/>
        <v>91274056.862281501</v>
      </c>
      <c r="CN37" s="9">
        <f t="shared" si="80"/>
        <v>83669784.729092151</v>
      </c>
      <c r="CO37" s="9">
        <f t="shared" si="81"/>
        <v>44200302.820457675</v>
      </c>
      <c r="CP37" s="9">
        <f t="shared" si="82"/>
        <v>30471491.335335184</v>
      </c>
      <c r="CQ37" s="9">
        <f t="shared" si="83"/>
        <v>26639440.289113175</v>
      </c>
      <c r="CR37" s="9">
        <f t="shared" si="84"/>
        <v>24074493.065712988</v>
      </c>
      <c r="CS37" s="9">
        <f t="shared" si="85"/>
        <v>22165036.118830487</v>
      </c>
      <c r="CT37" s="9">
        <f t="shared" si="86"/>
        <v>20670249.177245311</v>
      </c>
      <c r="CU37" s="9">
        <f t="shared" si="87"/>
        <v>19457725.650788654</v>
      </c>
      <c r="CV37" s="9">
        <f t="shared" si="88"/>
        <v>18447755.73207669</v>
      </c>
      <c r="CW37" s="9">
        <f t="shared" si="89"/>
        <v>17589061.883420974</v>
      </c>
      <c r="CX37" s="9">
        <f t="shared" si="90"/>
        <v>9592173.1783430446</v>
      </c>
      <c r="CY37" s="9">
        <f t="shared" si="91"/>
        <v>6725706.6153401472</v>
      </c>
      <c r="CZ37" s="9">
        <f t="shared" si="92"/>
        <v>4823537.8830310954</v>
      </c>
      <c r="DA37" s="9">
        <f t="shared" si="93"/>
        <v>3726694.8997309501</v>
      </c>
      <c r="DB37" s="9">
        <f t="shared" si="98"/>
        <v>3018478.2002847209</v>
      </c>
      <c r="DC37" s="9">
        <f t="shared" si="94"/>
        <v>2525811.3073457978</v>
      </c>
      <c r="DD37" s="9">
        <f t="shared" si="95"/>
        <v>2164554.1178903342</v>
      </c>
      <c r="DE37" s="9">
        <f t="shared" si="96"/>
        <v>1889051.8451155922</v>
      </c>
      <c r="DF37" s="9">
        <f t="shared" si="97"/>
        <v>1672176.9854756319</v>
      </c>
    </row>
    <row r="38" spans="1:110">
      <c r="A38" s="1">
        <v>25</v>
      </c>
      <c r="CC38" s="1">
        <v>25</v>
      </c>
      <c r="CD38" s="9">
        <f t="shared" si="70"/>
        <v>492030536.03677368</v>
      </c>
      <c r="CE38" s="9">
        <f t="shared" si="71"/>
        <v>462429246.04850888</v>
      </c>
      <c r="CF38" s="9">
        <f t="shared" si="72"/>
        <v>295307265.24713165</v>
      </c>
      <c r="CG38" s="9">
        <f t="shared" si="73"/>
        <v>227361320.6101034</v>
      </c>
      <c r="CH38" s="9">
        <f t="shared" si="74"/>
        <v>180662963.38334113</v>
      </c>
      <c r="CI38" s="9">
        <f t="shared" si="75"/>
        <v>149366597.52948382</v>
      </c>
      <c r="CJ38" s="9">
        <f t="shared" si="76"/>
        <v>128080050.60776918</v>
      </c>
      <c r="CK38" s="9">
        <f t="shared" si="77"/>
        <v>112575335.86108184</v>
      </c>
      <c r="CL38" s="9">
        <f t="shared" si="78"/>
        <v>100730505.89064202</v>
      </c>
      <c r="CM38" s="9">
        <f t="shared" si="79"/>
        <v>91357991.645505354</v>
      </c>
      <c r="CN38" s="9">
        <f t="shared" si="80"/>
        <v>83738835.999700978</v>
      </c>
      <c r="CO38" s="9">
        <f t="shared" si="81"/>
        <v>44220629.259925768</v>
      </c>
      <c r="CP38" s="9">
        <f t="shared" si="82"/>
        <v>30480794.127006676</v>
      </c>
      <c r="CQ38" s="9">
        <f t="shared" si="83"/>
        <v>26642464.30202103</v>
      </c>
      <c r="CR38" s="9">
        <f t="shared" si="84"/>
        <v>24076676.628921535</v>
      </c>
      <c r="CS38" s="9">
        <f t="shared" si="85"/>
        <v>22166710.044787876</v>
      </c>
      <c r="CT38" s="9">
        <f t="shared" si="86"/>
        <v>20671586.419432338</v>
      </c>
      <c r="CU38" s="9">
        <f t="shared" si="87"/>
        <v>19458826.61219421</v>
      </c>
      <c r="CV38" s="9">
        <f t="shared" si="88"/>
        <v>18448683.248178683</v>
      </c>
      <c r="CW38" s="9">
        <f t="shared" si="89"/>
        <v>17589857.572649702</v>
      </c>
      <c r="CX38" s="9">
        <f t="shared" si="90"/>
        <v>9592593.2156720236</v>
      </c>
      <c r="CY38" s="9">
        <f t="shared" si="91"/>
        <v>6725902.8776232349</v>
      </c>
      <c r="CZ38" s="9">
        <f t="shared" si="92"/>
        <v>4823677.3129868591</v>
      </c>
      <c r="DA38" s="9">
        <f t="shared" si="93"/>
        <v>3726781.0684695495</v>
      </c>
      <c r="DB38" s="9">
        <f t="shared" si="98"/>
        <v>3018536.3565318822</v>
      </c>
      <c r="DC38" s="9">
        <f t="shared" si="94"/>
        <v>2525853.0169916241</v>
      </c>
      <c r="DD38" s="9">
        <f t="shared" si="95"/>
        <v>2164585.3925538198</v>
      </c>
      <c r="DE38" s="9">
        <f t="shared" si="96"/>
        <v>1889076.1056532161</v>
      </c>
      <c r="DF38" s="9">
        <f t="shared" si="97"/>
        <v>1672184.3611990395</v>
      </c>
    </row>
    <row r="39" spans="1:110">
      <c r="A39" s="1">
        <v>26</v>
      </c>
      <c r="CC39" s="1">
        <v>26</v>
      </c>
      <c r="CD39" s="9">
        <f t="shared" si="70"/>
        <v>495349341.00129992</v>
      </c>
      <c r="CE39" s="9">
        <f t="shared" si="71"/>
        <v>465128477.20207697</v>
      </c>
      <c r="CF39" s="9">
        <f t="shared" si="72"/>
        <v>296287900.57916456</v>
      </c>
      <c r="CG39" s="9">
        <f t="shared" si="73"/>
        <v>227840987.77157769</v>
      </c>
      <c r="CH39" s="9">
        <f t="shared" si="74"/>
        <v>181051592.53190729</v>
      </c>
      <c r="CI39" s="9">
        <f t="shared" si="75"/>
        <v>149620131.9151094</v>
      </c>
      <c r="CJ39" s="9">
        <f t="shared" si="76"/>
        <v>128259584.68099384</v>
      </c>
      <c r="CK39" s="9">
        <f t="shared" si="77"/>
        <v>112709727.29525593</v>
      </c>
      <c r="CL39" s="9">
        <f t="shared" si="78"/>
        <v>100835222.70174129</v>
      </c>
      <c r="CM39" s="9">
        <f t="shared" si="79"/>
        <v>91442099.727188528</v>
      </c>
      <c r="CN39" s="9">
        <f t="shared" si="80"/>
        <v>83808015.203095272</v>
      </c>
      <c r="CO39" s="9">
        <f t="shared" si="81"/>
        <v>44240975.34851259</v>
      </c>
      <c r="CP39" s="9">
        <f t="shared" si="82"/>
        <v>30490102.88772019</v>
      </c>
      <c r="CQ39" s="9">
        <f t="shared" si="83"/>
        <v>26645489.419187099</v>
      </c>
      <c r="CR39" s="9">
        <f t="shared" si="84"/>
        <v>24078860.829190895</v>
      </c>
      <c r="CS39" s="9">
        <f t="shared" si="85"/>
        <v>22168384.377371974</v>
      </c>
      <c r="CT39" s="9">
        <f t="shared" si="86"/>
        <v>20672923.939882677</v>
      </c>
      <c r="CU39" s="9">
        <f t="shared" si="87"/>
        <v>19459927.773966469</v>
      </c>
      <c r="CV39" s="9">
        <f t="shared" si="88"/>
        <v>18449610.914272334</v>
      </c>
      <c r="CW39" s="9">
        <f t="shared" si="89"/>
        <v>17590653.377651341</v>
      </c>
      <c r="CX39" s="9">
        <f t="shared" si="90"/>
        <v>9593013.2924242895</v>
      </c>
      <c r="CY39" s="9">
        <f t="shared" si="91"/>
        <v>6726099.1521813674</v>
      </c>
      <c r="CZ39" s="9">
        <f t="shared" si="92"/>
        <v>4823816.7504611425</v>
      </c>
      <c r="DA39" s="9">
        <f t="shared" si="93"/>
        <v>3726867.2409248538</v>
      </c>
      <c r="DB39" s="9">
        <f t="shared" si="98"/>
        <v>3018594.5148692396</v>
      </c>
      <c r="DC39" s="9">
        <f t="shared" si="94"/>
        <v>2525894.7279223008</v>
      </c>
      <c r="DD39" s="9">
        <f t="shared" si="95"/>
        <v>2164616.6680602515</v>
      </c>
      <c r="DE39" s="9">
        <f t="shared" si="96"/>
        <v>1889100.3667720563</v>
      </c>
      <c r="DF39" s="9">
        <f t="shared" si="97"/>
        <v>1672191.7370287592</v>
      </c>
    </row>
    <row r="40" spans="1:110">
      <c r="A40" s="1">
        <v>27</v>
      </c>
      <c r="CC40" s="1">
        <v>27</v>
      </c>
      <c r="CD40" s="9">
        <f t="shared" si="70"/>
        <v>498743330.89685649</v>
      </c>
      <c r="CE40" s="9">
        <f t="shared" si="71"/>
        <v>467880512.74743098</v>
      </c>
      <c r="CF40" s="9">
        <f t="shared" si="72"/>
        <v>297277472.67190903</v>
      </c>
      <c r="CG40" s="9">
        <f t="shared" si="73"/>
        <v>228323426.26696754</v>
      </c>
      <c r="CH40" s="9">
        <f t="shared" si="74"/>
        <v>181442101.54116264</v>
      </c>
      <c r="CI40" s="9">
        <f t="shared" si="75"/>
        <v>149874633.46185404</v>
      </c>
      <c r="CJ40" s="9">
        <f t="shared" si="76"/>
        <v>128439684.12189673</v>
      </c>
      <c r="CK40" s="9">
        <f t="shared" si="77"/>
        <v>112844479.06423762</v>
      </c>
      <c r="CL40" s="9">
        <f t="shared" si="78"/>
        <v>100940183.9654879</v>
      </c>
      <c r="CM40" s="9">
        <f t="shared" si="79"/>
        <v>91526381.664034083</v>
      </c>
      <c r="CN40" s="9">
        <f t="shared" si="80"/>
        <v>83877322.708011389</v>
      </c>
      <c r="CO40" s="9">
        <f t="shared" si="81"/>
        <v>44261341.11518123</v>
      </c>
      <c r="CP40" s="9">
        <f t="shared" si="82"/>
        <v>30499417.623314764</v>
      </c>
      <c r="CQ40" s="9">
        <f t="shared" si="83"/>
        <v>26648515.641292714</v>
      </c>
      <c r="CR40" s="9">
        <f t="shared" si="84"/>
        <v>24081045.666835006</v>
      </c>
      <c r="CS40" s="9">
        <f t="shared" si="85"/>
        <v>22170059.116749723</v>
      </c>
      <c r="CT40" s="9">
        <f t="shared" si="86"/>
        <v>20674261.738694083</v>
      </c>
      <c r="CU40" s="9">
        <f t="shared" si="87"/>
        <v>19461029.136167169</v>
      </c>
      <c r="CV40" s="9">
        <f t="shared" si="88"/>
        <v>18450538.730398517</v>
      </c>
      <c r="CW40" s="9">
        <f t="shared" si="89"/>
        <v>17591449.298454408</v>
      </c>
      <c r="CX40" s="9">
        <f t="shared" si="90"/>
        <v>9593433.4086055961</v>
      </c>
      <c r="CY40" s="9">
        <f t="shared" si="91"/>
        <v>6726295.4390157266</v>
      </c>
      <c r="CZ40" s="9">
        <f t="shared" si="92"/>
        <v>4823956.1954545192</v>
      </c>
      <c r="DA40" s="9">
        <f t="shared" si="93"/>
        <v>3726953.4170971154</v>
      </c>
      <c r="DB40" s="9">
        <f t="shared" si="98"/>
        <v>3018652.6752968975</v>
      </c>
      <c r="DC40" s="9">
        <f t="shared" si="94"/>
        <v>2525936.4401378864</v>
      </c>
      <c r="DD40" s="9">
        <f t="shared" si="95"/>
        <v>2164647.9444096531</v>
      </c>
      <c r="DE40" s="9">
        <f t="shared" si="96"/>
        <v>1889124.6284721338</v>
      </c>
      <c r="DF40" s="9">
        <f t="shared" si="97"/>
        <v>1672199.1129647894</v>
      </c>
    </row>
    <row r="41" spans="1:110">
      <c r="A41" s="1">
        <v>28</v>
      </c>
      <c r="CC41" s="1">
        <v>28</v>
      </c>
      <c r="CD41" s="9">
        <f t="shared" si="70"/>
        <v>502215443.54368877</v>
      </c>
      <c r="CE41" s="9">
        <f t="shared" si="71"/>
        <v>470687130.52778882</v>
      </c>
      <c r="CF41" s="9">
        <f t="shared" si="72"/>
        <v>298276115.33573848</v>
      </c>
      <c r="CG41" s="9">
        <f t="shared" si="73"/>
        <v>228808662.34766629</v>
      </c>
      <c r="CH41" s="9">
        <f t="shared" si="74"/>
        <v>181834504.58079341</v>
      </c>
      <c r="CI41" s="9">
        <f t="shared" si="75"/>
        <v>150130107.91562238</v>
      </c>
      <c r="CJ41" s="9">
        <f t="shared" si="76"/>
        <v>128620351.70221651</v>
      </c>
      <c r="CK41" s="9">
        <f t="shared" si="77"/>
        <v>112979592.67174084</v>
      </c>
      <c r="CL41" s="9">
        <f t="shared" si="78"/>
        <v>101045390.56988402</v>
      </c>
      <c r="CM41" s="9">
        <f t="shared" si="79"/>
        <v>91610838.015173167</v>
      </c>
      <c r="CN41" s="9">
        <f t="shared" si="80"/>
        <v>83946758.884630367</v>
      </c>
      <c r="CO41" s="9">
        <f t="shared" si="81"/>
        <v>44281726.588951379</v>
      </c>
      <c r="CP41" s="9">
        <f t="shared" si="82"/>
        <v>30508738.339637034</v>
      </c>
      <c r="CQ41" s="9">
        <f t="shared" si="83"/>
        <v>26651542.969019607</v>
      </c>
      <c r="CR41" s="9">
        <f t="shared" si="84"/>
        <v>24083231.142168175</v>
      </c>
      <c r="CS41" s="9">
        <f t="shared" si="85"/>
        <v>22171734.26308801</v>
      </c>
      <c r="CT41" s="9">
        <f t="shared" si="86"/>
        <v>20675599.815964416</v>
      </c>
      <c r="CU41" s="9">
        <f t="shared" si="87"/>
        <v>19462130.69885793</v>
      </c>
      <c r="CV41" s="9">
        <f t="shared" si="88"/>
        <v>18451466.696598254</v>
      </c>
      <c r="CW41" s="9">
        <f t="shared" si="89"/>
        <v>17592245.335087303</v>
      </c>
      <c r="CX41" s="9">
        <f t="shared" si="90"/>
        <v>9593853.5642215218</v>
      </c>
      <c r="CY41" s="9">
        <f t="shared" si="91"/>
        <v>6726491.7381274849</v>
      </c>
      <c r="CZ41" s="9">
        <f t="shared" si="92"/>
        <v>4824095.6479675956</v>
      </c>
      <c r="DA41" s="9">
        <f t="shared" si="93"/>
        <v>3727039.5969865457</v>
      </c>
      <c r="DB41" s="9">
        <f t="shared" si="98"/>
        <v>3018710.8378149658</v>
      </c>
      <c r="DC41" s="9">
        <f t="shared" si="94"/>
        <v>2525978.1536384397</v>
      </c>
      <c r="DD41" s="9">
        <f t="shared" si="95"/>
        <v>2164679.2216020636</v>
      </c>
      <c r="DE41" s="9">
        <f t="shared" si="96"/>
        <v>1889148.8907534597</v>
      </c>
      <c r="DF41" s="9">
        <f t="shared" si="97"/>
        <v>1672206.489007134</v>
      </c>
    </row>
    <row r="42" spans="1:110">
      <c r="A42" s="1">
        <v>29</v>
      </c>
      <c r="CC42" s="1">
        <v>29</v>
      </c>
      <c r="CD42" s="9">
        <f t="shared" si="70"/>
        <v>505768781.37190336</v>
      </c>
      <c r="CE42" s="9">
        <f t="shared" si="71"/>
        <v>473550194.02550346</v>
      </c>
      <c r="CF42" s="9">
        <f t="shared" si="72"/>
        <v>299283965.17783654</v>
      </c>
      <c r="CG42" s="9">
        <f t="shared" si="73"/>
        <v>229296722.61144876</v>
      </c>
      <c r="CH42" s="9">
        <f t="shared" si="74"/>
        <v>182228815.96576476</v>
      </c>
      <c r="CI42" s="9">
        <f t="shared" si="75"/>
        <v>150386561.06872571</v>
      </c>
      <c r="CJ42" s="9">
        <f t="shared" si="76"/>
        <v>128801590.21215732</v>
      </c>
      <c r="CK42" s="9">
        <f t="shared" si="77"/>
        <v>113115069.63000475</v>
      </c>
      <c r="CL42" s="9">
        <f t="shared" si="78"/>
        <v>101150843.40731329</v>
      </c>
      <c r="CM42" s="9">
        <f t="shared" si="79"/>
        <v>91695469.342178777</v>
      </c>
      <c r="CN42" s="9">
        <f t="shared" si="80"/>
        <v>84016324.104582012</v>
      </c>
      <c r="CO42" s="9">
        <f t="shared" si="81"/>
        <v>44302131.798901185</v>
      </c>
      <c r="CP42" s="9">
        <f t="shared" si="82"/>
        <v>30518065.04254137</v>
      </c>
      <c r="CQ42" s="9">
        <f t="shared" si="83"/>
        <v>26654571.403050382</v>
      </c>
      <c r="CR42" s="9">
        <f t="shared" si="84"/>
        <v>24085417.255504824</v>
      </c>
      <c r="CS42" s="9">
        <f t="shared" si="85"/>
        <v>22173409.816553954</v>
      </c>
      <c r="CT42" s="9">
        <f t="shared" si="86"/>
        <v>20676938.171791699</v>
      </c>
      <c r="CU42" s="9">
        <f t="shared" si="87"/>
        <v>19463232.462100379</v>
      </c>
      <c r="CV42" s="9">
        <f t="shared" si="88"/>
        <v>18452394.812912632</v>
      </c>
      <c r="CW42" s="9">
        <f t="shared" si="89"/>
        <v>17593041.487578489</v>
      </c>
      <c r="CX42" s="9">
        <f t="shared" si="90"/>
        <v>9594273.7592778187</v>
      </c>
      <c r="CY42" s="9">
        <f t="shared" si="91"/>
        <v>6726688.0495178122</v>
      </c>
      <c r="CZ42" s="9">
        <f t="shared" si="92"/>
        <v>4824235.1080009555</v>
      </c>
      <c r="DA42" s="9">
        <f t="shared" si="93"/>
        <v>3727125.7805933901</v>
      </c>
      <c r="DB42" s="9">
        <f t="shared" si="98"/>
        <v>3018769.0024235593</v>
      </c>
      <c r="DC42" s="9">
        <f t="shared" si="94"/>
        <v>2526019.8684240193</v>
      </c>
      <c r="DD42" s="9">
        <f t="shared" si="95"/>
        <v>2164710.4996375139</v>
      </c>
      <c r="DE42" s="9">
        <f t="shared" si="96"/>
        <v>1889173.1536160649</v>
      </c>
      <c r="DF42" s="9">
        <f t="shared" si="97"/>
        <v>1672213.8651557972</v>
      </c>
    </row>
    <row r="43" spans="1:110">
      <c r="A43" s="1">
        <v>30</v>
      </c>
      <c r="CC43" s="1">
        <v>30</v>
      </c>
      <c r="CD43" s="9">
        <f t="shared" si="70"/>
        <v>509406623.52868581</v>
      </c>
      <c r="CE43" s="9">
        <f t="shared" si="71"/>
        <v>476471657.76460171</v>
      </c>
      <c r="CF43" s="9">
        <f t="shared" si="72"/>
        <v>300301161.67742497</v>
      </c>
      <c r="CG43" s="9">
        <f t="shared" si="73"/>
        <v>229787634.00832963</v>
      </c>
      <c r="CH43" s="9">
        <f t="shared" si="74"/>
        <v>182625050.15820402</v>
      </c>
      <c r="CI43" s="9">
        <f t="shared" si="75"/>
        <v>150643998.76035494</v>
      </c>
      <c r="CJ43" s="9">
        <f t="shared" si="76"/>
        <v>128983402.46054474</v>
      </c>
      <c r="CK43" s="9">
        <f t="shared" si="77"/>
        <v>113250911.45985498</v>
      </c>
      <c r="CL43" s="9">
        <f t="shared" si="78"/>
        <v>101256543.37456734</v>
      </c>
      <c r="CM43" s="9">
        <f t="shared" si="79"/>
        <v>91780276.209080979</v>
      </c>
      <c r="CN43" s="9">
        <f t="shared" si="80"/>
        <v>84086018.740955293</v>
      </c>
      <c r="CO43" s="9">
        <f t="shared" si="81"/>
        <v>44322556.774165638</v>
      </c>
      <c r="CP43" s="9">
        <f t="shared" si="82"/>
        <v>30527397.737889774</v>
      </c>
      <c r="CQ43" s="9">
        <f t="shared" si="83"/>
        <v>26657600.944068033</v>
      </c>
      <c r="CR43" s="9">
        <f t="shared" si="84"/>
        <v>24087604.007159561</v>
      </c>
      <c r="CS43" s="9">
        <f t="shared" si="85"/>
        <v>22175085.777314704</v>
      </c>
      <c r="CT43" s="9">
        <f t="shared" si="86"/>
        <v>20678276.80627377</v>
      </c>
      <c r="CU43" s="9">
        <f t="shared" si="87"/>
        <v>19464334.425956164</v>
      </c>
      <c r="CV43" s="9">
        <f t="shared" si="88"/>
        <v>18453323.079382557</v>
      </c>
      <c r="CW43" s="9">
        <f t="shared" si="89"/>
        <v>17593837.755956564</v>
      </c>
      <c r="CX43" s="9">
        <f t="shared" si="90"/>
        <v>9594693.9937801342</v>
      </c>
      <c r="CY43" s="9">
        <f t="shared" si="91"/>
        <v>6726884.3731878912</v>
      </c>
      <c r="CZ43" s="9">
        <f t="shared" si="92"/>
        <v>4824374.575555196</v>
      </c>
      <c r="DA43" s="9">
        <f t="shared" si="93"/>
        <v>3727211.967917887</v>
      </c>
      <c r="DB43" s="9">
        <f t="shared" si="98"/>
        <v>3018827.169122783</v>
      </c>
      <c r="DC43" s="9">
        <f t="shared" si="94"/>
        <v>2526061.5844946755</v>
      </c>
      <c r="DD43" s="9">
        <f t="shared" si="95"/>
        <v>2164741.7785160393</v>
      </c>
      <c r="DE43" s="9">
        <f t="shared" si="96"/>
        <v>1889197.4170599673</v>
      </c>
      <c r="DF43" s="9">
        <f t="shared" si="97"/>
        <v>1672221.241410783</v>
      </c>
    </row>
    <row r="44" spans="1:110">
      <c r="A44" s="1">
        <v>31</v>
      </c>
      <c r="CC44" s="1">
        <v>31</v>
      </c>
      <c r="CD44" s="9">
        <f t="shared" si="70"/>
        <v>513132439.09532267</v>
      </c>
      <c r="CE44" s="9">
        <f t="shared" si="71"/>
        <v>479453573.13705057</v>
      </c>
      <c r="CF44" s="9">
        <f t="shared" si="72"/>
        <v>301327847.26348126</v>
      </c>
      <c r="CG44" s="9">
        <f t="shared" si="73"/>
        <v>230281423.84656435</v>
      </c>
      <c r="CH44" s="9">
        <f t="shared" si="74"/>
        <v>183023221.76931557</v>
      </c>
      <c r="CI44" s="9">
        <f t="shared" si="75"/>
        <v>150902426.87706092</v>
      </c>
      <c r="CJ44" s="9">
        <f t="shared" si="76"/>
        <v>129165791.27498282</v>
      </c>
      <c r="CK44" s="9">
        <f t="shared" si="77"/>
        <v>113387119.69076456</v>
      </c>
      <c r="CL44" s="9">
        <f t="shared" si="78"/>
        <v>101362491.37287571</v>
      </c>
      <c r="CM44" s="9">
        <f t="shared" si="79"/>
        <v>91865259.182377264</v>
      </c>
      <c r="CN44" s="9">
        <f t="shared" si="80"/>
        <v>84155843.168302804</v>
      </c>
      <c r="CO44" s="9">
        <f t="shared" si="81"/>
        <v>44343001.543938376</v>
      </c>
      <c r="CP44" s="9">
        <f t="shared" si="82"/>
        <v>30536736.431552108</v>
      </c>
      <c r="CQ44" s="9">
        <f t="shared" si="83"/>
        <v>26660631.592756052</v>
      </c>
      <c r="CR44" s="9">
        <f t="shared" si="84"/>
        <v>24089791.397447292</v>
      </c>
      <c r="CS44" s="9">
        <f t="shared" si="85"/>
        <v>22176762.145537466</v>
      </c>
      <c r="CT44" s="9">
        <f t="shared" si="86"/>
        <v>20679615.719508629</v>
      </c>
      <c r="CU44" s="9">
        <f t="shared" si="87"/>
        <v>19465436.590487082</v>
      </c>
      <c r="CV44" s="9">
        <f t="shared" si="88"/>
        <v>18454251.496049136</v>
      </c>
      <c r="CW44" s="9">
        <f t="shared" si="89"/>
        <v>17594634.140249878</v>
      </c>
      <c r="CX44" s="9">
        <f t="shared" si="90"/>
        <v>9595114.2677341867</v>
      </c>
      <c r="CY44" s="9">
        <f t="shared" si="91"/>
        <v>6727080.7091388926</v>
      </c>
      <c r="CZ44" s="9">
        <f t="shared" si="92"/>
        <v>4824514.0506309262</v>
      </c>
      <c r="DA44" s="9">
        <f t="shared" si="93"/>
        <v>3727298.1589602623</v>
      </c>
      <c r="DB44" s="9">
        <f t="shared" si="98"/>
        <v>3018885.3379127518</v>
      </c>
      <c r="DC44" s="9">
        <f t="shared" si="94"/>
        <v>2526103.3018504763</v>
      </c>
      <c r="DD44" s="9">
        <f t="shared" si="95"/>
        <v>2164773.058237663</v>
      </c>
      <c r="DE44" s="9">
        <f t="shared" si="96"/>
        <v>1889221.6810851814</v>
      </c>
      <c r="DF44" s="9">
        <f t="shared" si="97"/>
        <v>1672228.6177720898</v>
      </c>
    </row>
    <row r="45" spans="1:110">
      <c r="A45" s="1">
        <v>32</v>
      </c>
      <c r="CC45" s="1">
        <v>32</v>
      </c>
      <c r="CD45" s="9">
        <f t="shared" si="70"/>
        <v>516949901.53648084</v>
      </c>
      <c r="CE45" s="9">
        <f t="shared" si="71"/>
        <v>482498094.69267648</v>
      </c>
      <c r="CF45" s="9">
        <f t="shared" si="72"/>
        <v>302364167.39502394</v>
      </c>
      <c r="CG45" s="9">
        <f t="shared" si="73"/>
        <v>230778119.79875666</v>
      </c>
      <c r="CH45" s="9">
        <f t="shared" si="74"/>
        <v>183423345.5613316</v>
      </c>
      <c r="CI45" s="9">
        <f t="shared" si="75"/>
        <v>151161851.35324097</v>
      </c>
      <c r="CJ45" s="9">
        <f t="shared" si="76"/>
        <v>129348759.50201213</v>
      </c>
      <c r="CK45" s="9">
        <f t="shared" si="77"/>
        <v>113523695.86091781</v>
      </c>
      <c r="CL45" s="9">
        <f t="shared" si="78"/>
        <v>101468688.30793092</v>
      </c>
      <c r="CM45" s="9">
        <f t="shared" si="79"/>
        <v>91950418.831049234</v>
      </c>
      <c r="CN45" s="9">
        <f t="shared" si="80"/>
        <v>84225797.762649387</v>
      </c>
      <c r="CO45" s="9">
        <f t="shared" si="81"/>
        <v>44363466.137470275</v>
      </c>
      <c r="CP45" s="9">
        <f t="shared" si="82"/>
        <v>30546081.129405893</v>
      </c>
      <c r="CQ45" s="9">
        <f t="shared" si="83"/>
        <v>26663663.349798806</v>
      </c>
      <c r="CR45" s="9">
        <f t="shared" si="84"/>
        <v>24091979.426683106</v>
      </c>
      <c r="CS45" s="9">
        <f t="shared" si="85"/>
        <v>22178438.921389654</v>
      </c>
      <c r="CT45" s="9">
        <f t="shared" si="86"/>
        <v>20680954.911594454</v>
      </c>
      <c r="CU45" s="9">
        <f t="shared" si="87"/>
        <v>19466538.955754731</v>
      </c>
      <c r="CV45" s="9">
        <f t="shared" si="88"/>
        <v>18455180.06295342</v>
      </c>
      <c r="CW45" s="9">
        <f t="shared" si="89"/>
        <v>17595430.640486974</v>
      </c>
      <c r="CX45" s="9">
        <f t="shared" si="90"/>
        <v>9595534.5811455958</v>
      </c>
      <c r="CY45" s="9">
        <f t="shared" si="91"/>
        <v>6727277.0573720112</v>
      </c>
      <c r="CZ45" s="9">
        <f t="shared" si="92"/>
        <v>4824653.5332287196</v>
      </c>
      <c r="DA45" s="9">
        <f t="shared" si="93"/>
        <v>3727384.3537207604</v>
      </c>
      <c r="DB45" s="9">
        <f t="shared" si="98"/>
        <v>3018943.5087935706</v>
      </c>
      <c r="DC45" s="9">
        <f t="shared" si="94"/>
        <v>2526145.0204914752</v>
      </c>
      <c r="DD45" s="9">
        <f t="shared" si="95"/>
        <v>2164804.3388024354</v>
      </c>
      <c r="DE45" s="9">
        <f t="shared" si="96"/>
        <v>1889245.945691735</v>
      </c>
      <c r="DF45" s="9">
        <f t="shared" si="97"/>
        <v>1672235.9942397212</v>
      </c>
    </row>
    <row r="46" spans="1:110">
      <c r="A46" s="1">
        <v>33</v>
      </c>
      <c r="CC46" s="1">
        <v>33</v>
      </c>
      <c r="CD46" s="9">
        <f t="shared" si="70"/>
        <v>520862904.52022493</v>
      </c>
      <c r="CE46" s="9">
        <f t="shared" si="71"/>
        <v>485607486.93706989</v>
      </c>
      <c r="CF46" s="9">
        <f t="shared" si="72"/>
        <v>303410270.6440835</v>
      </c>
      <c r="CG46" s="9">
        <f t="shared" si="73"/>
        <v>231277749.90810692</v>
      </c>
      <c r="CH46" s="9">
        <f t="shared" si="74"/>
        <v>183825436.44948259</v>
      </c>
      <c r="CI46" s="9">
        <f t="shared" si="75"/>
        <v>151422278.17163107</v>
      </c>
      <c r="CJ46" s="9">
        <f t="shared" si="76"/>
        <v>129532310.00727251</v>
      </c>
      <c r="CK46" s="9">
        <f t="shared" si="77"/>
        <v>113660641.51727067</v>
      </c>
      <c r="CL46" s="9">
        <f t="shared" si="78"/>
        <v>101575135.08991827</v>
      </c>
      <c r="CM46" s="9">
        <f t="shared" si="79"/>
        <v>92035755.726575032</v>
      </c>
      <c r="CN46" s="9">
        <f t="shared" si="80"/>
        <v>84295882.901499391</v>
      </c>
      <c r="CO46" s="9">
        <f t="shared" si="81"/>
        <v>44383950.584070928</v>
      </c>
      <c r="CP46" s="9">
        <f t="shared" si="82"/>
        <v>30555431.837336186</v>
      </c>
      <c r="CQ46" s="9">
        <f t="shared" si="83"/>
        <v>26666696.215881057</v>
      </c>
      <c r="CR46" s="9">
        <f t="shared" si="84"/>
        <v>24094168.095182296</v>
      </c>
      <c r="CS46" s="9">
        <f t="shared" si="85"/>
        <v>22180116.105038732</v>
      </c>
      <c r="CT46" s="9">
        <f t="shared" si="86"/>
        <v>20682294.382629227</v>
      </c>
      <c r="CU46" s="9">
        <f t="shared" si="87"/>
        <v>19467641.521821011</v>
      </c>
      <c r="CV46" s="9">
        <f t="shared" si="88"/>
        <v>18456108.780136462</v>
      </c>
      <c r="CW46" s="9">
        <f t="shared" si="89"/>
        <v>17596227.256696466</v>
      </c>
      <c r="CX46" s="9">
        <f t="shared" si="90"/>
        <v>9595954.9340200815</v>
      </c>
      <c r="CY46" s="9">
        <f t="shared" si="91"/>
        <v>6727473.4178884067</v>
      </c>
      <c r="CZ46" s="9">
        <f t="shared" si="92"/>
        <v>4824793.0233491743</v>
      </c>
      <c r="DA46" s="9">
        <f t="shared" si="93"/>
        <v>3727470.5521996072</v>
      </c>
      <c r="DB46" s="9">
        <f t="shared" si="98"/>
        <v>3019001.6817653538</v>
      </c>
      <c r="DC46" s="9">
        <f t="shared" si="94"/>
        <v>2526186.7404177324</v>
      </c>
      <c r="DD46" s="9">
        <f t="shared" si="95"/>
        <v>2164835.6202103766</v>
      </c>
      <c r="DE46" s="9">
        <f t="shared" si="96"/>
        <v>1889270.2108796425</v>
      </c>
      <c r="DF46" s="9">
        <f t="shared" si="97"/>
        <v>1672243.370813679</v>
      </c>
    </row>
    <row r="47" spans="1:110">
      <c r="A47" s="1">
        <v>34</v>
      </c>
      <c r="CC47" s="1">
        <v>34</v>
      </c>
      <c r="CD47" s="9">
        <f t="shared" si="70"/>
        <v>524875579.26541919</v>
      </c>
      <c r="CE47" s="9">
        <f t="shared" si="71"/>
        <v>488784131.68678629</v>
      </c>
      <c r="CF47" s="9">
        <f t="shared" si="72"/>
        <v>304466308.7814545</v>
      </c>
      <c r="CG47" s="9">
        <f t="shared" si="73"/>
        <v>231780342.59478059</v>
      </c>
      <c r="CH47" s="9">
        <f t="shared" si="74"/>
        <v>184229509.50400981</v>
      </c>
      <c r="CI47" s="9">
        <f t="shared" si="75"/>
        <v>151683713.36380452</v>
      </c>
      <c r="CJ47" s="9">
        <f t="shared" si="76"/>
        <v>129716445.67566267</v>
      </c>
      <c r="CK47" s="9">
        <f t="shared" si="77"/>
        <v>113797958.21561554</v>
      </c>
      <c r="CL47" s="9">
        <f t="shared" si="78"/>
        <v>101681832.63354318</v>
      </c>
      <c r="CM47" s="9">
        <f t="shared" si="79"/>
        <v>92121270.442942217</v>
      </c>
      <c r="CN47" s="9">
        <f t="shared" si="80"/>
        <v>84366098.963843927</v>
      </c>
      <c r="CO47" s="9">
        <f t="shared" si="81"/>
        <v>44404454.913107529</v>
      </c>
      <c r="CP47" s="9">
        <f t="shared" si="82"/>
        <v>30564788.561236162</v>
      </c>
      <c r="CQ47" s="9">
        <f t="shared" si="83"/>
        <v>26669730.191688254</v>
      </c>
      <c r="CR47" s="9">
        <f t="shared" si="84"/>
        <v>24096357.403260443</v>
      </c>
      <c r="CS47" s="9">
        <f t="shared" si="85"/>
        <v>22181793.696652129</v>
      </c>
      <c r="CT47" s="9">
        <f t="shared" si="86"/>
        <v>20683634.132711243</v>
      </c>
      <c r="CU47" s="9">
        <f t="shared" si="87"/>
        <v>19468744.28874762</v>
      </c>
      <c r="CV47" s="9">
        <f t="shared" si="88"/>
        <v>18457037.647639338</v>
      </c>
      <c r="CW47" s="9">
        <f t="shared" si="89"/>
        <v>17597023.988906778</v>
      </c>
      <c r="CX47" s="9">
        <f t="shared" si="90"/>
        <v>9596375.3263632618</v>
      </c>
      <c r="CY47" s="9">
        <f t="shared" si="91"/>
        <v>6727669.7906892626</v>
      </c>
      <c r="CZ47" s="9">
        <f t="shared" si="92"/>
        <v>4824932.52099289</v>
      </c>
      <c r="DA47" s="9">
        <f t="shared" si="93"/>
        <v>3727556.7543970477</v>
      </c>
      <c r="DB47" s="9">
        <f t="shared" si="98"/>
        <v>3019059.8568282067</v>
      </c>
      <c r="DC47" s="9">
        <f t="shared" si="94"/>
        <v>2526228.4616293008</v>
      </c>
      <c r="DD47" s="9">
        <f t="shared" si="95"/>
        <v>2164866.9024615213</v>
      </c>
      <c r="DE47" s="9">
        <f t="shared" si="96"/>
        <v>1889294.4766489281</v>
      </c>
      <c r="DF47" s="9">
        <f t="shared" si="97"/>
        <v>1672250.7474939695</v>
      </c>
    </row>
    <row r="48" spans="1:110">
      <c r="A48" s="1">
        <v>35</v>
      </c>
      <c r="CC48" s="1">
        <v>35</v>
      </c>
      <c r="CD48" s="9">
        <f t="shared" si="70"/>
        <v>528992313.59431922</v>
      </c>
      <c r="CE48" s="9">
        <f t="shared" si="71"/>
        <v>492030536.03677368</v>
      </c>
      <c r="CF48" s="9">
        <f t="shared" si="72"/>
        <v>305532436.86534256</v>
      </c>
      <c r="CG48" s="9">
        <f t="shared" si="73"/>
        <v>232285926.66242212</v>
      </c>
      <c r="CH48" s="9">
        <f t="shared" si="74"/>
        <v>184635579.95220217</v>
      </c>
      <c r="CI48" s="9">
        <f t="shared" si="75"/>
        <v>151946163.01067448</v>
      </c>
      <c r="CJ48" s="9">
        <f t="shared" si="76"/>
        <v>129901169.41150513</v>
      </c>
      <c r="CK48" s="9">
        <f t="shared" si="77"/>
        <v>113935647.52064569</v>
      </c>
      <c r="CL48" s="9">
        <f t="shared" si="78"/>
        <v>101788781.85805973</v>
      </c>
      <c r="CM48" s="9">
        <f t="shared" si="79"/>
        <v>92206963.556663677</v>
      </c>
      <c r="CN48" s="9">
        <f t="shared" si="80"/>
        <v>84436446.330168098</v>
      </c>
      <c r="CO48" s="9">
        <f t="shared" si="81"/>
        <v>44424979.154006563</v>
      </c>
      <c r="CP48" s="9">
        <f t="shared" si="82"/>
        <v>30574151.307006568</v>
      </c>
      <c r="CQ48" s="9">
        <f t="shared" si="83"/>
        <v>26672765.277906336</v>
      </c>
      <c r="CR48" s="9">
        <f t="shared" si="84"/>
        <v>24098547.351233236</v>
      </c>
      <c r="CS48" s="9">
        <f t="shared" si="85"/>
        <v>22183471.696397569</v>
      </c>
      <c r="CT48" s="9">
        <f t="shared" si="86"/>
        <v>20684974.161938604</v>
      </c>
      <c r="CU48" s="9">
        <f t="shared" si="87"/>
        <v>19469847.256596338</v>
      </c>
      <c r="CV48" s="9">
        <f t="shared" si="88"/>
        <v>18457966.665503178</v>
      </c>
      <c r="CW48" s="9">
        <f t="shared" si="89"/>
        <v>17597820.837146472</v>
      </c>
      <c r="CX48" s="9">
        <f t="shared" si="90"/>
        <v>9596795.7581809256</v>
      </c>
      <c r="CY48" s="9">
        <f t="shared" si="91"/>
        <v>6727866.1757757738</v>
      </c>
      <c r="CZ48" s="9">
        <f t="shared" si="92"/>
        <v>4825072.0261604674</v>
      </c>
      <c r="DA48" s="9">
        <f t="shared" si="93"/>
        <v>3727642.9603133006</v>
      </c>
      <c r="DB48" s="9">
        <f t="shared" si="98"/>
        <v>3019118.0339822439</v>
      </c>
      <c r="DC48" s="9">
        <f t="shared" si="94"/>
        <v>2526270.184126236</v>
      </c>
      <c r="DD48" s="9">
        <f t="shared" si="95"/>
        <v>2164898.1855559042</v>
      </c>
      <c r="DE48" s="9">
        <f t="shared" si="96"/>
        <v>1889318.7429996135</v>
      </c>
      <c r="DF48" s="9">
        <f t="shared" si="97"/>
        <v>1672258.1242805915</v>
      </c>
    </row>
    <row r="49" spans="1:110">
      <c r="A49" s="1">
        <v>36</v>
      </c>
      <c r="CC49" s="1">
        <v>36</v>
      </c>
      <c r="CD49" s="9">
        <f t="shared" si="70"/>
        <v>533217772.89245665</v>
      </c>
      <c r="CE49" s="9">
        <f t="shared" si="71"/>
        <v>495349341.00129992</v>
      </c>
      <c r="CF49" s="9">
        <f t="shared" si="72"/>
        <v>306608813.33302444</v>
      </c>
      <c r="CG49" s="9">
        <f t="shared" si="73"/>
        <v>232794531.30479574</v>
      </c>
      <c r="CH49" s="9">
        <f t="shared" si="74"/>
        <v>185043663.18047094</v>
      </c>
      <c r="CI49" s="9">
        <f t="shared" si="75"/>
        <v>152209633.24300742</v>
      </c>
      <c r="CJ49" s="9">
        <f t="shared" si="76"/>
        <v>130086484.13871257</v>
      </c>
      <c r="CK49" s="9">
        <f t="shared" si="77"/>
        <v>114073711.0060181</v>
      </c>
      <c r="CL49" s="9">
        <f t="shared" si="78"/>
        <v>101895983.68729953</v>
      </c>
      <c r="CM49" s="9">
        <f t="shared" si="79"/>
        <v>92292835.646790907</v>
      </c>
      <c r="CN49" s="9">
        <f t="shared" si="80"/>
        <v>84506925.382458612</v>
      </c>
      <c r="CO49" s="9">
        <f t="shared" si="81"/>
        <v>44445523.33625216</v>
      </c>
      <c r="CP49" s="9">
        <f t="shared" si="82"/>
        <v>30583520.080555838</v>
      </c>
      <c r="CQ49" s="9">
        <f t="shared" si="83"/>
        <v>26675801.475222021</v>
      </c>
      <c r="CR49" s="9">
        <f t="shared" si="84"/>
        <v>24100737.939416643</v>
      </c>
      <c r="CS49" s="9">
        <f t="shared" si="85"/>
        <v>22185150.10444282</v>
      </c>
      <c r="CT49" s="9">
        <f t="shared" si="86"/>
        <v>20686314.47040952</v>
      </c>
      <c r="CU49" s="9">
        <f t="shared" si="87"/>
        <v>19470950.425429098</v>
      </c>
      <c r="CV49" s="9">
        <f t="shared" si="88"/>
        <v>18458895.833769068</v>
      </c>
      <c r="CW49" s="9">
        <f t="shared" si="89"/>
        <v>17598617.801444046</v>
      </c>
      <c r="CX49" s="9">
        <f t="shared" si="90"/>
        <v>9597216.2294786945</v>
      </c>
      <c r="CY49" s="9">
        <f t="shared" si="91"/>
        <v>6728062.573149099</v>
      </c>
      <c r="CZ49" s="9">
        <f t="shared" si="92"/>
        <v>4825211.53885247</v>
      </c>
      <c r="DA49" s="9">
        <f t="shared" si="93"/>
        <v>3727729.1699486249</v>
      </c>
      <c r="DB49" s="9">
        <f t="shared" si="98"/>
        <v>3019176.2132275701</v>
      </c>
      <c r="DC49" s="9">
        <f t="shared" si="94"/>
        <v>2526311.9079086143</v>
      </c>
      <c r="DD49" s="9">
        <f t="shared" si="95"/>
        <v>2164929.4694935651</v>
      </c>
      <c r="DE49" s="9">
        <f t="shared" si="96"/>
        <v>1889343.0099317157</v>
      </c>
      <c r="DF49" s="9">
        <f t="shared" si="97"/>
        <v>1672265.5011735517</v>
      </c>
    </row>
    <row r="50" spans="1:110">
      <c r="A50" s="1">
        <v>37</v>
      </c>
      <c r="CC50" s="1">
        <v>37</v>
      </c>
      <c r="CD50" s="9">
        <f t="shared" si="70"/>
        <v>537556923.2061342</v>
      </c>
      <c r="CE50" s="9">
        <f t="shared" si="71"/>
        <v>498743330.89685649</v>
      </c>
      <c r="CF50" s="9">
        <f t="shared" si="72"/>
        <v>307695600.09564346</v>
      </c>
      <c r="CG50" s="9">
        <f t="shared" si="73"/>
        <v>233306186.11257368</v>
      </c>
      <c r="CH50" s="9">
        <f t="shared" si="74"/>
        <v>185453774.73645535</v>
      </c>
      <c r="CI50" s="9">
        <f t="shared" si="75"/>
        <v>152474130.24193946</v>
      </c>
      <c r="CJ50" s="9">
        <f t="shared" si="76"/>
        <v>130272392.80095257</v>
      </c>
      <c r="CK50" s="9">
        <f t="shared" si="77"/>
        <v>114212150.25441879</v>
      </c>
      <c r="CL50" s="9">
        <f t="shared" si="78"/>
        <v>102003439.0497002</v>
      </c>
      <c r="CM50" s="9">
        <f t="shared" si="79"/>
        <v>92378887.29492785</v>
      </c>
      <c r="CN50" s="9">
        <f t="shared" si="80"/>
        <v>84577536.504211202</v>
      </c>
      <c r="CO50" s="9">
        <f t="shared" si="81"/>
        <v>44466087.489387654</v>
      </c>
      <c r="CP50" s="9">
        <f t="shared" si="82"/>
        <v>30592894.88780044</v>
      </c>
      <c r="CQ50" s="9">
        <f t="shared" si="83"/>
        <v>26678838.784322433</v>
      </c>
      <c r="CR50" s="9">
        <f t="shared" si="84"/>
        <v>24102929.168126833</v>
      </c>
      <c r="CS50" s="9">
        <f t="shared" si="85"/>
        <v>22186828.920955613</v>
      </c>
      <c r="CT50" s="9">
        <f t="shared" si="86"/>
        <v>20687655.058222357</v>
      </c>
      <c r="CU50" s="9">
        <f t="shared" si="87"/>
        <v>19472053.795307782</v>
      </c>
      <c r="CV50" s="9">
        <f t="shared" si="88"/>
        <v>18459825.152478099</v>
      </c>
      <c r="CW50" s="9">
        <f t="shared" si="89"/>
        <v>17599414.881828133</v>
      </c>
      <c r="CX50" s="9">
        <f t="shared" si="90"/>
        <v>9597636.7402622569</v>
      </c>
      <c r="CY50" s="9">
        <f t="shared" si="91"/>
        <v>6728258.9828104358</v>
      </c>
      <c r="CZ50" s="9">
        <f t="shared" si="92"/>
        <v>4825351.059069532</v>
      </c>
      <c r="DA50" s="9">
        <f t="shared" si="93"/>
        <v>3727815.383303239</v>
      </c>
      <c r="DB50" s="9">
        <f t="shared" si="98"/>
        <v>3019234.3945643008</v>
      </c>
      <c r="DC50" s="9">
        <f t="shared" si="94"/>
        <v>2526353.6329764719</v>
      </c>
      <c r="DD50" s="9">
        <f t="shared" si="95"/>
        <v>2164960.7542745303</v>
      </c>
      <c r="DE50" s="9">
        <f t="shared" si="96"/>
        <v>1889367.277445253</v>
      </c>
      <c r="DF50" s="9">
        <f t="shared" si="97"/>
        <v>1672272.8781728484</v>
      </c>
    </row>
    <row r="51" spans="1:110">
      <c r="A51" s="1">
        <v>38</v>
      </c>
      <c r="CC51" s="1">
        <v>38</v>
      </c>
      <c r="CD51" s="9">
        <f t="shared" si="70"/>
        <v>542015056.74061477</v>
      </c>
      <c r="CE51" s="9">
        <f t="shared" si="71"/>
        <v>502215443.54368877</v>
      </c>
      <c r="CF51" s="9">
        <f t="shared" si="72"/>
        <v>308792962.63626015</v>
      </c>
      <c r="CG51" s="9">
        <f t="shared" si="73"/>
        <v>233820921.08026564</v>
      </c>
      <c r="CH51" s="9">
        <f t="shared" si="74"/>
        <v>185865930.33115965</v>
      </c>
      <c r="CI51" s="9">
        <f t="shared" si="75"/>
        <v>152739660.23949826</v>
      </c>
      <c r="CJ51" s="9">
        <f t="shared" si="76"/>
        <v>130458898.36181799</v>
      </c>
      <c r="CK51" s="9">
        <f t="shared" si="77"/>
        <v>114350966.8576293</v>
      </c>
      <c r="CL51" s="9">
        <f t="shared" si="78"/>
        <v>102111148.87833452</v>
      </c>
      <c r="CM51" s="9">
        <f t="shared" si="79"/>
        <v>92465119.085244283</v>
      </c>
      <c r="CN51" s="9">
        <f t="shared" si="80"/>
        <v>84648280.080438197</v>
      </c>
      <c r="CO51" s="9">
        <f t="shared" si="81"/>
        <v>44486671.643015362</v>
      </c>
      <c r="CP51" s="9">
        <f t="shared" si="82"/>
        <v>30602275.734664436</v>
      </c>
      <c r="CQ51" s="9">
        <f t="shared" si="83"/>
        <v>26681877.205895383</v>
      </c>
      <c r="CR51" s="9">
        <f t="shared" si="84"/>
        <v>24105121.037680261</v>
      </c>
      <c r="CS51" s="9">
        <f t="shared" si="85"/>
        <v>22188508.146103986</v>
      </c>
      <c r="CT51" s="9">
        <f t="shared" si="86"/>
        <v>20688995.925475519</v>
      </c>
      <c r="CU51" s="9">
        <f t="shared" si="87"/>
        <v>19473157.366294146</v>
      </c>
      <c r="CV51" s="9">
        <f t="shared" si="88"/>
        <v>18460754.621671565</v>
      </c>
      <c r="CW51" s="9">
        <f t="shared" si="89"/>
        <v>17600212.078327242</v>
      </c>
      <c r="CX51" s="9">
        <f t="shared" si="90"/>
        <v>9598057.2905372679</v>
      </c>
      <c r="CY51" s="9">
        <f t="shared" si="91"/>
        <v>6728455.4047609419</v>
      </c>
      <c r="CZ51" s="9">
        <f t="shared" si="92"/>
        <v>4825490.5868122187</v>
      </c>
      <c r="DA51" s="9">
        <f t="shared" si="93"/>
        <v>3727901.6003773748</v>
      </c>
      <c r="DB51" s="9">
        <f t="shared" si="98"/>
        <v>3019292.577992551</v>
      </c>
      <c r="DC51" s="9">
        <f t="shared" si="94"/>
        <v>2526395.3593298774</v>
      </c>
      <c r="DD51" s="9">
        <f t="shared" si="95"/>
        <v>2164992.0398988314</v>
      </c>
      <c r="DE51" s="9">
        <f t="shared" si="96"/>
        <v>1889391.5455402529</v>
      </c>
      <c r="DF51" s="9">
        <f t="shared" si="97"/>
        <v>1672280.2552784886</v>
      </c>
    </row>
    <row r="52" spans="1:110">
      <c r="A52" s="1">
        <v>39</v>
      </c>
      <c r="CC52" s="1">
        <v>39</v>
      </c>
      <c r="CD52" s="9">
        <f t="shared" si="70"/>
        <v>546597820.06020713</v>
      </c>
      <c r="CE52" s="9">
        <f t="shared" si="71"/>
        <v>505768781.37190336</v>
      </c>
      <c r="CF52" s="9">
        <f t="shared" si="72"/>
        <v>309901070.11129838</v>
      </c>
      <c r="CG52" s="9">
        <f t="shared" si="73"/>
        <v>234338766.61329752</v>
      </c>
      <c r="CH52" s="9">
        <f t="shared" si="74"/>
        <v>186280145.84113005</v>
      </c>
      <c r="CI52" s="9">
        <f t="shared" si="75"/>
        <v>153006229.51913649</v>
      </c>
      <c r="CJ52" s="9">
        <f t="shared" si="76"/>
        <v>130646003.80499825</v>
      </c>
      <c r="CK52" s="9">
        <f t="shared" si="77"/>
        <v>114490162.41659181</v>
      </c>
      <c r="CL52" s="9">
        <f t="shared" si="78"/>
        <v>102219114.11093968</v>
      </c>
      <c r="CM52" s="9">
        <f t="shared" si="79"/>
        <v>92551531.604493037</v>
      </c>
      <c r="CN52" s="9">
        <f t="shared" si="80"/>
        <v>84719156.49767606</v>
      </c>
      <c r="CO52" s="9">
        <f t="shared" si="81"/>
        <v>44507275.826796234</v>
      </c>
      <c r="CP52" s="9">
        <f t="shared" si="82"/>
        <v>30611662.62707983</v>
      </c>
      <c r="CQ52" s="9">
        <f t="shared" si="83"/>
        <v>26684916.740629259</v>
      </c>
      <c r="CR52" s="9">
        <f t="shared" si="84"/>
        <v>24107313.548393495</v>
      </c>
      <c r="CS52" s="9">
        <f t="shared" si="85"/>
        <v>22190187.780055925</v>
      </c>
      <c r="CT52" s="9">
        <f t="shared" si="86"/>
        <v>20690337.072267354</v>
      </c>
      <c r="CU52" s="9">
        <f t="shared" si="87"/>
        <v>19474261.138450228</v>
      </c>
      <c r="CV52" s="9">
        <f t="shared" si="88"/>
        <v>18461684.241390444</v>
      </c>
      <c r="CW52" s="9">
        <f t="shared" si="89"/>
        <v>17601009.390970018</v>
      </c>
      <c r="CX52" s="9">
        <f t="shared" si="90"/>
        <v>9598477.8803094905</v>
      </c>
      <c r="CY52" s="9">
        <f t="shared" si="91"/>
        <v>6728651.8390018139</v>
      </c>
      <c r="CZ52" s="9">
        <f t="shared" si="92"/>
        <v>4825630.1220811373</v>
      </c>
      <c r="DA52" s="9">
        <f t="shared" si="93"/>
        <v>3727987.8211712711</v>
      </c>
      <c r="DB52" s="9">
        <f t="shared" si="98"/>
        <v>3019350.7635124149</v>
      </c>
      <c r="DC52" s="9">
        <f t="shared" si="94"/>
        <v>2526437.086968889</v>
      </c>
      <c r="DD52" s="9">
        <f t="shared" si="95"/>
        <v>2165023.3263665116</v>
      </c>
      <c r="DE52" s="9">
        <f t="shared" si="96"/>
        <v>1889415.8142167302</v>
      </c>
      <c r="DF52" s="9">
        <f t="shared" si="97"/>
        <v>1672287.6324904673</v>
      </c>
    </row>
    <row r="53" spans="1:110">
      <c r="A53" s="1">
        <v>40</v>
      </c>
      <c r="CC53" s="1">
        <v>40</v>
      </c>
      <c r="CD53" s="9">
        <f t="shared" si="70"/>
        <v>551311245.33598626</v>
      </c>
      <c r="CE53" s="9">
        <f t="shared" si="71"/>
        <v>509406623.52868581</v>
      </c>
      <c r="CF53" s="9">
        <f t="shared" si="72"/>
        <v>311020095.45552355</v>
      </c>
      <c r="CG53" s="9">
        <f t="shared" si="73"/>
        <v>234859753.53524354</v>
      </c>
      <c r="CH53" s="9">
        <f t="shared" si="74"/>
        <v>186696437.31065959</v>
      </c>
      <c r="CI53" s="9">
        <f t="shared" si="75"/>
        <v>153273844.41626617</v>
      </c>
      <c r="CJ53" s="9">
        <f t="shared" si="76"/>
        <v>130833712.13445044</v>
      </c>
      <c r="CK53" s="9">
        <f t="shared" si="77"/>
        <v>114629738.54147635</v>
      </c>
      <c r="CL53" s="9">
        <f t="shared" si="78"/>
        <v>102327335.68994717</v>
      </c>
      <c r="CM53" s="9">
        <f t="shared" si="79"/>
        <v>92638125.442020342</v>
      </c>
      <c r="CN53" s="9">
        <f t="shared" si="80"/>
        <v>84790166.143993035</v>
      </c>
      <c r="CO53" s="9">
        <f t="shared" si="81"/>
        <v>44527900.07045044</v>
      </c>
      <c r="CP53" s="9">
        <f t="shared" si="82"/>
        <v>30621055.570986364</v>
      </c>
      <c r="CQ53" s="9">
        <f t="shared" si="83"/>
        <v>26687957.389213149</v>
      </c>
      <c r="CR53" s="9">
        <f t="shared" si="84"/>
        <v>24109506.700583469</v>
      </c>
      <c r="CS53" s="9">
        <f t="shared" si="85"/>
        <v>22191867.82297948</v>
      </c>
      <c r="CT53" s="9">
        <f t="shared" si="86"/>
        <v>20691678.498696234</v>
      </c>
      <c r="CU53" s="9">
        <f t="shared" si="87"/>
        <v>19475365.111837953</v>
      </c>
      <c r="CV53" s="9">
        <f t="shared" si="88"/>
        <v>18462614.011676047</v>
      </c>
      <c r="CW53" s="9">
        <f t="shared" si="89"/>
        <v>17601806.81978498</v>
      </c>
      <c r="CX53" s="9">
        <f t="shared" si="90"/>
        <v>9598898.5095845778</v>
      </c>
      <c r="CY53" s="9">
        <f t="shared" si="91"/>
        <v>6728848.2855342114</v>
      </c>
      <c r="CZ53" s="9">
        <f t="shared" si="92"/>
        <v>4825769.6648768717</v>
      </c>
      <c r="DA53" s="9">
        <f t="shared" si="93"/>
        <v>3728074.0456851735</v>
      </c>
      <c r="DB53" s="9">
        <f t="shared" si="98"/>
        <v>3019408.9511240176</v>
      </c>
      <c r="DC53" s="9">
        <f t="shared" si="94"/>
        <v>2526478.8158935616</v>
      </c>
      <c r="DD53" s="9">
        <f t="shared" si="95"/>
        <v>2165054.6136775934</v>
      </c>
      <c r="DE53" s="9">
        <f t="shared" si="96"/>
        <v>1889440.083474709</v>
      </c>
      <c r="DF53" s="9">
        <f t="shared" si="97"/>
        <v>1672295.0098087948</v>
      </c>
    </row>
    <row r="54" spans="1:110">
      <c r="A54" s="1">
        <v>41</v>
      </c>
      <c r="CC54" s="1">
        <v>41</v>
      </c>
      <c r="CD54" s="9">
        <f t="shared" si="70"/>
        <v>556161785.03906882</v>
      </c>
      <c r="CE54" s="9">
        <f t="shared" si="71"/>
        <v>513132439.09532267</v>
      </c>
      <c r="CF54" s="9">
        <f t="shared" si="72"/>
        <v>312150215.49070078</v>
      </c>
      <c r="CG54" s="9">
        <f t="shared" si="73"/>
        <v>235383913.09520686</v>
      </c>
      <c r="CH54" s="9">
        <f t="shared" si="74"/>
        <v>187114820.95403707</v>
      </c>
      <c r="CI54" s="9">
        <f t="shared" si="75"/>
        <v>153542511.31880376</v>
      </c>
      <c r="CJ54" s="9">
        <f t="shared" si="76"/>
        <v>131022026.37457432</v>
      </c>
      <c r="CK54" s="9">
        <f t="shared" si="77"/>
        <v>114769696.85174783</v>
      </c>
      <c r="CL54" s="9">
        <f t="shared" si="78"/>
        <v>102435814.56251121</v>
      </c>
      <c r="CM54" s="9">
        <f t="shared" si="79"/>
        <v>92724901.189784124</v>
      </c>
      <c r="CN54" s="9">
        <f t="shared" si="80"/>
        <v>84861309.408996999</v>
      </c>
      <c r="CO54" s="9">
        <f t="shared" si="81"/>
        <v>44548544.403757483</v>
      </c>
      <c r="CP54" s="9">
        <f t="shared" si="82"/>
        <v>30630454.572331838</v>
      </c>
      <c r="CQ54" s="9">
        <f t="shared" si="83"/>
        <v>26690999.152336631</v>
      </c>
      <c r="CR54" s="9">
        <f t="shared" si="84"/>
        <v>24111700.49456723</v>
      </c>
      <c r="CS54" s="9">
        <f t="shared" si="85"/>
        <v>22193548.275043067</v>
      </c>
      <c r="CT54" s="9">
        <f t="shared" si="86"/>
        <v>20693020.204860784</v>
      </c>
      <c r="CU54" s="9">
        <f t="shared" si="87"/>
        <v>19476469.286519323</v>
      </c>
      <c r="CV54" s="9">
        <f t="shared" si="88"/>
        <v>18463543.932569496</v>
      </c>
      <c r="CW54" s="9">
        <f t="shared" si="89"/>
        <v>17602604.364800654</v>
      </c>
      <c r="CX54" s="9">
        <f t="shared" si="90"/>
        <v>9599319.1783681903</v>
      </c>
      <c r="CY54" s="9">
        <f t="shared" si="91"/>
        <v>6729044.7443593303</v>
      </c>
      <c r="CZ54" s="9">
        <f t="shared" si="92"/>
        <v>4825909.2152000386</v>
      </c>
      <c r="DA54" s="9">
        <f t="shared" si="93"/>
        <v>3728160.2739193006</v>
      </c>
      <c r="DB54" s="9">
        <f t="shared" si="98"/>
        <v>3019467.1408274644</v>
      </c>
      <c r="DC54" s="9">
        <f t="shared" si="94"/>
        <v>2526520.5461039487</v>
      </c>
      <c r="DD54" s="9">
        <f t="shared" si="95"/>
        <v>2165085.9018321089</v>
      </c>
      <c r="DE54" s="9">
        <f t="shared" si="96"/>
        <v>1889464.3533142072</v>
      </c>
      <c r="DF54" s="9">
        <f t="shared" si="97"/>
        <v>1672302.3872334722</v>
      </c>
    </row>
    <row r="55" spans="1:110">
      <c r="A55" s="1">
        <v>42</v>
      </c>
      <c r="CC55" s="1">
        <v>42</v>
      </c>
      <c r="CD55" s="9">
        <f t="shared" si="70"/>
        <v>561156350.53859913</v>
      </c>
      <c r="CE55" s="9">
        <f t="shared" si="71"/>
        <v>516949901.53648084</v>
      </c>
      <c r="CF55" s="9">
        <f t="shared" si="72"/>
        <v>313291611.03807712</v>
      </c>
      <c r="CG55" s="9">
        <f t="shared" si="73"/>
        <v>235911276.97537237</v>
      </c>
      <c r="CH55" s="9">
        <f t="shared" si="74"/>
        <v>187535313.1578238</v>
      </c>
      <c r="CI55" s="9">
        <f t="shared" si="75"/>
        <v>153812236.66772103</v>
      </c>
      <c r="CJ55" s="9">
        <f t="shared" si="76"/>
        <v>131210949.57038678</v>
      </c>
      <c r="CK55" s="9">
        <f t="shared" si="77"/>
        <v>114910038.97623362</v>
      </c>
      <c r="CL55" s="9">
        <f t="shared" si="78"/>
        <v>102544551.68054043</v>
      </c>
      <c r="CM55" s="9">
        <f t="shared" si="79"/>
        <v>92811859.442366481</v>
      </c>
      <c r="CN55" s="9">
        <f t="shared" si="80"/>
        <v>84932586.683842674</v>
      </c>
      <c r="CO55" s="9">
        <f t="shared" si="81"/>
        <v>44569208.85655649</v>
      </c>
      <c r="CP55" s="9">
        <f t="shared" si="82"/>
        <v>30639859.637071479</v>
      </c>
      <c r="CQ55" s="9">
        <f t="shared" si="83"/>
        <v>26694042.030689877</v>
      </c>
      <c r="CR55" s="9">
        <f t="shared" si="84"/>
        <v>24113894.930662025</v>
      </c>
      <c r="CS55" s="9">
        <f t="shared" si="85"/>
        <v>22195229.136414822</v>
      </c>
      <c r="CT55" s="9">
        <f t="shared" si="86"/>
        <v>20694362.1908595</v>
      </c>
      <c r="CU55" s="9">
        <f t="shared" si="87"/>
        <v>19477573.662556283</v>
      </c>
      <c r="CV55" s="9">
        <f t="shared" si="88"/>
        <v>18464474.00411205</v>
      </c>
      <c r="CW55" s="9">
        <f t="shared" si="89"/>
        <v>17603402.026045825</v>
      </c>
      <c r="CX55" s="9">
        <f t="shared" si="90"/>
        <v>9599739.8866660539</v>
      </c>
      <c r="CY55" s="9">
        <f t="shared" si="91"/>
        <v>6729241.215478343</v>
      </c>
      <c r="CZ55" s="9">
        <f t="shared" si="92"/>
        <v>4826048.7730512023</v>
      </c>
      <c r="DA55" s="9">
        <f t="shared" si="93"/>
        <v>3728246.5058738976</v>
      </c>
      <c r="DB55" s="9">
        <f t="shared" si="98"/>
        <v>3019525.332622854</v>
      </c>
      <c r="DC55" s="9">
        <f t="shared" si="94"/>
        <v>2526562.277600124</v>
      </c>
      <c r="DD55" s="9">
        <f t="shared" si="95"/>
        <v>2165117.1908301045</v>
      </c>
      <c r="DE55" s="9">
        <f t="shared" si="96"/>
        <v>1889488.6237352458</v>
      </c>
      <c r="DF55" s="9">
        <f t="shared" si="97"/>
        <v>1672309.7647645005</v>
      </c>
    </row>
    <row r="56" spans="1:110">
      <c r="A56" s="1">
        <v>43</v>
      </c>
      <c r="CC56" s="1">
        <v>43</v>
      </c>
      <c r="CD56" s="9">
        <f t="shared" si="70"/>
        <v>566302355.13583064</v>
      </c>
      <c r="CE56" s="9">
        <f t="shared" si="71"/>
        <v>520862904.52022493</v>
      </c>
      <c r="CF56" s="9">
        <f t="shared" si="72"/>
        <v>314444467.0348711</v>
      </c>
      <c r="CG56" s="9">
        <f t="shared" si="73"/>
        <v>236441877.29870984</v>
      </c>
      <c r="CH56" s="9">
        <f t="shared" si="74"/>
        <v>187957930.48317418</v>
      </c>
      <c r="CI56" s="9">
        <f t="shared" si="75"/>
        <v>154083026.95760211</v>
      </c>
      <c r="CJ56" s="9">
        <f t="shared" si="76"/>
        <v>131400484.78770237</v>
      </c>
      <c r="CK56" s="9">
        <f t="shared" si="77"/>
        <v>115050766.55319314</v>
      </c>
      <c r="CL56" s="9">
        <f t="shared" si="78"/>
        <v>102653548.00072677</v>
      </c>
      <c r="CM56" s="9">
        <f t="shared" si="79"/>
        <v>92899000.796988547</v>
      </c>
      <c r="CN56" s="9">
        <f t="shared" si="80"/>
        <v>85003998.361239776</v>
      </c>
      <c r="CO56" s="9">
        <f t="shared" si="81"/>
        <v>44589893.458745964</v>
      </c>
      <c r="CP56" s="9">
        <f t="shared" si="82"/>
        <v>30649270.771168936</v>
      </c>
      <c r="CQ56" s="9">
        <f t="shared" si="83"/>
        <v>26697086.024963651</v>
      </c>
      <c r="CR56" s="9">
        <f t="shared" si="84"/>
        <v>24116090.009185389</v>
      </c>
      <c r="CS56" s="9">
        <f t="shared" si="85"/>
        <v>22196910.407263264</v>
      </c>
      <c r="CT56" s="9">
        <f t="shared" si="86"/>
        <v>20695704.456790905</v>
      </c>
      <c r="CU56" s="9">
        <f t="shared" si="87"/>
        <v>19478678.240010869</v>
      </c>
      <c r="CV56" s="9">
        <f t="shared" si="88"/>
        <v>18465404.226344917</v>
      </c>
      <c r="CW56" s="9">
        <f t="shared" si="89"/>
        <v>17604199.803548962</v>
      </c>
      <c r="CX56" s="9">
        <f t="shared" si="90"/>
        <v>9600160.6344838645</v>
      </c>
      <c r="CY56" s="9">
        <f t="shared" si="91"/>
        <v>6729437.6988924462</v>
      </c>
      <c r="CZ56" s="9">
        <f t="shared" si="92"/>
        <v>4826188.3384309886</v>
      </c>
      <c r="DA56" s="9">
        <f t="shared" si="93"/>
        <v>3728332.7415491906</v>
      </c>
      <c r="DB56" s="9">
        <f t="shared" si="98"/>
        <v>3019583.5265103183</v>
      </c>
      <c r="DC56" s="9">
        <f t="shared" si="94"/>
        <v>2526604.0103821275</v>
      </c>
      <c r="DD56" s="9">
        <f t="shared" si="95"/>
        <v>2165148.4806716032</v>
      </c>
      <c r="DE56" s="9">
        <f t="shared" si="96"/>
        <v>1889512.8947378425</v>
      </c>
      <c r="DF56" s="9">
        <f t="shared" si="97"/>
        <v>1672317.1424018811</v>
      </c>
    </row>
    <row r="57" spans="1:110">
      <c r="A57" s="1">
        <v>44</v>
      </c>
      <c r="CC57" s="1">
        <v>44</v>
      </c>
      <c r="CD57" s="9">
        <f t="shared" si="70"/>
        <v>571607762.15102887</v>
      </c>
      <c r="CE57" s="9">
        <f t="shared" si="71"/>
        <v>524875579.26541919</v>
      </c>
      <c r="CF57" s="9">
        <f t="shared" si="72"/>
        <v>315608972.65490168</v>
      </c>
      <c r="CG57" s="9">
        <f t="shared" si="73"/>
        <v>236975746.63685298</v>
      </c>
      <c r="CH57" s="9">
        <f t="shared" si="74"/>
        <v>188382689.66819185</v>
      </c>
      <c r="CI57" s="9">
        <f t="shared" si="75"/>
        <v>154354888.73720798</v>
      </c>
      <c r="CJ57" s="9">
        <f t="shared" si="76"/>
        <v>131590635.11331104</v>
      </c>
      <c r="CK57" s="9">
        <f t="shared" si="77"/>
        <v>115191881.23038489</v>
      </c>
      <c r="CL57" s="9">
        <f t="shared" si="78"/>
        <v>102762804.48457672</v>
      </c>
      <c r="CM57" s="9">
        <f t="shared" si="79"/>
        <v>92986325.853526384</v>
      </c>
      <c r="CN57" s="9">
        <f t="shared" si="80"/>
        <v>85075544.835461214</v>
      </c>
      <c r="CO57" s="9">
        <f t="shared" si="81"/>
        <v>44610598.240284123</v>
      </c>
      <c r="CP57" s="9">
        <f t="shared" si="82"/>
        <v>30658687.980595402</v>
      </c>
      <c r="CQ57" s="9">
        <f t="shared" si="83"/>
        <v>26700131.135849401</v>
      </c>
      <c r="CR57" s="9">
        <f t="shared" si="84"/>
        <v>24118285.730454963</v>
      </c>
      <c r="CS57" s="9">
        <f t="shared" si="85"/>
        <v>22198592.087756868</v>
      </c>
      <c r="CT57" s="9">
        <f t="shared" si="86"/>
        <v>20697047.002753772</v>
      </c>
      <c r="CU57" s="9">
        <f t="shared" si="87"/>
        <v>19479783.01894512</v>
      </c>
      <c r="CV57" s="9">
        <f t="shared" si="88"/>
        <v>18466334.599309314</v>
      </c>
      <c r="CW57" s="9">
        <f t="shared" si="89"/>
        <v>17604997.697338734</v>
      </c>
      <c r="CX57" s="9">
        <f t="shared" si="90"/>
        <v>9600581.4218272809</v>
      </c>
      <c r="CY57" s="9">
        <f t="shared" si="91"/>
        <v>6729634.1946027875</v>
      </c>
      <c r="CZ57" s="9">
        <f t="shared" si="92"/>
        <v>4826327.9113399638</v>
      </c>
      <c r="DA57" s="9">
        <f t="shared" si="93"/>
        <v>3728418.9809454242</v>
      </c>
      <c r="DB57" s="9">
        <f t="shared" si="98"/>
        <v>3019641.7224899507</v>
      </c>
      <c r="DC57" s="9">
        <f t="shared" si="94"/>
        <v>2526645.7444500271</v>
      </c>
      <c r="DD57" s="9">
        <f t="shared" si="95"/>
        <v>2165179.7713566404</v>
      </c>
      <c r="DE57" s="9">
        <f t="shared" si="96"/>
        <v>1889537.1663220255</v>
      </c>
      <c r="DF57" s="9">
        <f t="shared" si="97"/>
        <v>1672324.5201456177</v>
      </c>
    </row>
    <row r="58" spans="1:110">
      <c r="A58" s="1">
        <v>45</v>
      </c>
      <c r="CC58" s="1">
        <v>45</v>
      </c>
      <c r="CD58" s="9">
        <f t="shared" si="70"/>
        <v>577081138.78120267</v>
      </c>
      <c r="CE58" s="9">
        <f t="shared" si="71"/>
        <v>528992313.59431922</v>
      </c>
      <c r="CF58" s="9">
        <f t="shared" si="72"/>
        <v>316785321.43356967</v>
      </c>
      <c r="CG58" s="9">
        <f t="shared" si="73"/>
        <v>237512918.01814857</v>
      </c>
      <c r="CH58" s="9">
        <f t="shared" si="74"/>
        <v>188809607.63032076</v>
      </c>
      <c r="CI58" s="9">
        <f t="shared" si="75"/>
        <v>154627828.61004949</v>
      </c>
      <c r="CJ58" s="9">
        <f t="shared" si="76"/>
        <v>131781403.65515891</v>
      </c>
      <c r="CK58" s="9">
        <f t="shared" si="77"/>
        <v>115333384.66513884</v>
      </c>
      <c r="CL58" s="9">
        <f t="shared" si="78"/>
        <v>102872322.09844126</v>
      </c>
      <c r="CM58" s="9">
        <f t="shared" si="79"/>
        <v>93073835.214524344</v>
      </c>
      <c r="CN58" s="9">
        <f t="shared" si="80"/>
        <v>85147226.502350152</v>
      </c>
      <c r="CO58" s="9">
        <f t="shared" si="81"/>
        <v>44631323.231189109</v>
      </c>
      <c r="CP58" s="9">
        <f t="shared" si="82"/>
        <v>30668111.271329969</v>
      </c>
      <c r="CQ58" s="9">
        <f t="shared" si="83"/>
        <v>26703177.364039272</v>
      </c>
      <c r="CR58" s="9">
        <f t="shared" si="84"/>
        <v>24120482.094788846</v>
      </c>
      <c r="CS58" s="9">
        <f t="shared" si="85"/>
        <v>22200274.178064253</v>
      </c>
      <c r="CT58" s="9">
        <f t="shared" si="86"/>
        <v>20698389.828846667</v>
      </c>
      <c r="CU58" s="9">
        <f t="shared" si="87"/>
        <v>19480887.999421168</v>
      </c>
      <c r="CV58" s="9">
        <f t="shared" si="88"/>
        <v>18467265.123046584</v>
      </c>
      <c r="CW58" s="9">
        <f t="shared" si="89"/>
        <v>17605795.707443748</v>
      </c>
      <c r="CX58" s="9">
        <f t="shared" si="90"/>
        <v>9601002.2487020008</v>
      </c>
      <c r="CY58" s="9">
        <f t="shared" si="91"/>
        <v>6729830.7026105756</v>
      </c>
      <c r="CZ58" s="9">
        <f t="shared" si="92"/>
        <v>4826467.4917787435</v>
      </c>
      <c r="DA58" s="9">
        <f t="shared" si="93"/>
        <v>3728505.2240628381</v>
      </c>
      <c r="DB58" s="9">
        <f t="shared" si="98"/>
        <v>3019699.9205618668</v>
      </c>
      <c r="DC58" s="9">
        <f t="shared" si="94"/>
        <v>2526687.4798038821</v>
      </c>
      <c r="DD58" s="9">
        <f t="shared" si="95"/>
        <v>2165211.0628852514</v>
      </c>
      <c r="DE58" s="9">
        <f t="shared" si="96"/>
        <v>1889561.4384878057</v>
      </c>
      <c r="DF58" s="9">
        <f t="shared" si="97"/>
        <v>1672331.8979957174</v>
      </c>
    </row>
    <row r="59" spans="1:110">
      <c r="A59" s="1">
        <v>46</v>
      </c>
      <c r="CC59" s="1">
        <v>46</v>
      </c>
      <c r="CD59" s="9">
        <f t="shared" si="70"/>
        <v>582731716.56717229</v>
      </c>
      <c r="CE59" s="9">
        <f t="shared" si="71"/>
        <v>533217772.89245665</v>
      </c>
      <c r="CF59" s="9">
        <f t="shared" si="72"/>
        <v>317973711.39734936</v>
      </c>
      <c r="CG59" s="9">
        <f t="shared" si="73"/>
        <v>238053424.93588269</v>
      </c>
      <c r="CH59" s="9">
        <f t="shared" si="74"/>
        <v>189238701.46878248</v>
      </c>
      <c r="CI59" s="9">
        <f t="shared" si="75"/>
        <v>154901853.23496595</v>
      </c>
      <c r="CJ59" s="9">
        <f t="shared" si="76"/>
        <v>131972793.54253499</v>
      </c>
      <c r="CK59" s="9">
        <f t="shared" si="77"/>
        <v>115475278.5244237</v>
      </c>
      <c r="CL59" s="9">
        <f t="shared" si="78"/>
        <v>102982101.81354681</v>
      </c>
      <c r="CM59" s="9">
        <f t="shared" si="79"/>
        <v>93161529.485211819</v>
      </c>
      <c r="CN59" s="9">
        <f t="shared" si="80"/>
        <v>85219043.759328246</v>
      </c>
      <c r="CO59" s="9">
        <f t="shared" si="81"/>
        <v>44652068.461539313</v>
      </c>
      <c r="CP59" s="9">
        <f t="shared" si="82"/>
        <v>30677540.649359617</v>
      </c>
      <c r="CQ59" s="9">
        <f t="shared" si="83"/>
        <v>26706224.710225612</v>
      </c>
      <c r="CR59" s="9">
        <f t="shared" si="84"/>
        <v>24122679.102505166</v>
      </c>
      <c r="CS59" s="9">
        <f t="shared" si="85"/>
        <v>22201956.678354155</v>
      </c>
      <c r="CT59" s="9">
        <f t="shared" si="86"/>
        <v>20699732.935168415</v>
      </c>
      <c r="CU59" s="9">
        <f t="shared" si="87"/>
        <v>19481993.181501079</v>
      </c>
      <c r="CV59" s="9">
        <f t="shared" si="88"/>
        <v>18468195.797597896</v>
      </c>
      <c r="CW59" s="9">
        <f t="shared" si="89"/>
        <v>17606593.833892684</v>
      </c>
      <c r="CX59" s="9">
        <f t="shared" si="90"/>
        <v>9601423.115113752</v>
      </c>
      <c r="CY59" s="9">
        <f t="shared" si="91"/>
        <v>6730027.2229169821</v>
      </c>
      <c r="CZ59" s="9">
        <f t="shared" si="92"/>
        <v>4826607.0797479032</v>
      </c>
      <c r="DA59" s="9">
        <f t="shared" si="93"/>
        <v>3728591.4709016569</v>
      </c>
      <c r="DB59" s="9">
        <f t="shared" si="98"/>
        <v>3019758.1207261761</v>
      </c>
      <c r="DC59" s="9">
        <f t="shared" si="94"/>
        <v>2526729.2164437422</v>
      </c>
      <c r="DD59" s="9">
        <f t="shared" si="95"/>
        <v>2165242.3552574632</v>
      </c>
      <c r="DE59" s="9">
        <f t="shared" si="96"/>
        <v>1889585.7112352038</v>
      </c>
      <c r="DF59" s="9">
        <f t="shared" si="97"/>
        <v>1672339.2759521757</v>
      </c>
    </row>
    <row r="60" spans="1:110">
      <c r="A60" s="1">
        <v>47</v>
      </c>
      <c r="CC60" s="1">
        <v>47</v>
      </c>
      <c r="CD60" s="9">
        <f t="shared" si="70"/>
        <v>588569459.45260966</v>
      </c>
      <c r="CE60" s="9">
        <f t="shared" si="71"/>
        <v>537556923.2061342</v>
      </c>
      <c r="CF60" s="9">
        <f t="shared" si="72"/>
        <v>319174345.19800431</v>
      </c>
      <c r="CG60" s="9">
        <f t="shared" si="73"/>
        <v>238597301.35668725</v>
      </c>
      <c r="CH60" s="9">
        <f t="shared" si="74"/>
        <v>189669988.46704605</v>
      </c>
      <c r="CI60" s="9">
        <f t="shared" si="75"/>
        <v>155176969.32671228</v>
      </c>
      <c r="CJ60" s="9">
        <f t="shared" si="76"/>
        <v>132164807.92625248</v>
      </c>
      <c r="CK60" s="9">
        <f t="shared" si="77"/>
        <v>115617564.48492108</v>
      </c>
      <c r="CL60" s="9">
        <f t="shared" si="78"/>
        <v>103092144.60602701</v>
      </c>
      <c r="CM60" s="9">
        <f t="shared" si="79"/>
        <v>93249409.2735167</v>
      </c>
      <c r="CN60" s="9">
        <f t="shared" si="80"/>
        <v>85290997.005403996</v>
      </c>
      <c r="CO60" s="9">
        <f t="shared" si="81"/>
        <v>44672833.961472988</v>
      </c>
      <c r="CP60" s="9">
        <f t="shared" si="82"/>
        <v>30686976.120679475</v>
      </c>
      <c r="CQ60" s="9">
        <f t="shared" si="83"/>
        <v>26709273.175101936</v>
      </c>
      <c r="CR60" s="9">
        <f t="shared" si="84"/>
        <v>24124876.753922254</v>
      </c>
      <c r="CS60" s="9">
        <f t="shared" si="85"/>
        <v>22203639.58879536</v>
      </c>
      <c r="CT60" s="9">
        <f t="shared" si="86"/>
        <v>20701076.321817789</v>
      </c>
      <c r="CU60" s="9">
        <f t="shared" si="87"/>
        <v>19483098.565247077</v>
      </c>
      <c r="CV60" s="9">
        <f t="shared" si="88"/>
        <v>18469126.623004619</v>
      </c>
      <c r="CW60" s="9">
        <f t="shared" si="89"/>
        <v>17607392.076714162</v>
      </c>
      <c r="CX60" s="9">
        <f t="shared" si="90"/>
        <v>9601844.021068234</v>
      </c>
      <c r="CY60" s="9">
        <f t="shared" si="91"/>
        <v>6730223.7555231694</v>
      </c>
      <c r="CZ60" s="9">
        <f t="shared" si="92"/>
        <v>4826746.6752480501</v>
      </c>
      <c r="DA60" s="9">
        <f t="shared" si="93"/>
        <v>3728677.7214621133</v>
      </c>
      <c r="DB60" s="9">
        <f t="shared" si="98"/>
        <v>3019816.3229829888</v>
      </c>
      <c r="DC60" s="9">
        <f t="shared" si="94"/>
        <v>2526770.9543696754</v>
      </c>
      <c r="DD60" s="9">
        <f t="shared" si="95"/>
        <v>2165273.6484733145</v>
      </c>
      <c r="DE60" s="9">
        <f t="shared" si="96"/>
        <v>1889609.9845642515</v>
      </c>
      <c r="DF60" s="9">
        <f t="shared" si="97"/>
        <v>1672346.6540149993</v>
      </c>
    </row>
    <row r="61" spans="1:110">
      <c r="A61" s="1">
        <v>48</v>
      </c>
      <c r="CC61" s="1">
        <v>48</v>
      </c>
      <c r="CD61" s="9">
        <f t="shared" si="70"/>
        <v>594605140.59035134</v>
      </c>
      <c r="CE61" s="9">
        <f t="shared" si="71"/>
        <v>542015056.74061477</v>
      </c>
      <c r="CF61" s="9">
        <f t="shared" si="72"/>
        <v>320387430.25171268</v>
      </c>
      <c r="CG61" s="9">
        <f t="shared" si="73"/>
        <v>239144581.72913143</v>
      </c>
      <c r="CH61" s="9">
        <f t="shared" si="74"/>
        <v>190103486.09534568</v>
      </c>
      <c r="CI61" s="9">
        <f t="shared" si="75"/>
        <v>155453183.65655243</v>
      </c>
      <c r="CJ61" s="9">
        <f t="shared" si="76"/>
        <v>132357449.97883998</v>
      </c>
      <c r="CK61" s="9">
        <f t="shared" si="77"/>
        <v>115760244.23309372</v>
      </c>
      <c r="CL61" s="9">
        <f t="shared" si="78"/>
        <v>103202451.45695285</v>
      </c>
      <c r="CM61" s="9">
        <f t="shared" si="79"/>
        <v>93337475.190081701</v>
      </c>
      <c r="CN61" s="9">
        <f t="shared" si="80"/>
        <v>85363086.641180128</v>
      </c>
      <c r="CO61" s="9">
        <f t="shared" si="81"/>
        <v>44693619.761189029</v>
      </c>
      <c r="CP61" s="9">
        <f t="shared" si="82"/>
        <v>30696417.691292461</v>
      </c>
      <c r="CQ61" s="9">
        <f t="shared" si="83"/>
        <v>26712322.759361882</v>
      </c>
      <c r="CR61" s="9">
        <f t="shared" si="84"/>
        <v>24127075.0493588</v>
      </c>
      <c r="CS61" s="9">
        <f t="shared" si="85"/>
        <v>22205322.909556795</v>
      </c>
      <c r="CT61" s="9">
        <f t="shared" si="86"/>
        <v>20702419.98889358</v>
      </c>
      <c r="CU61" s="9">
        <f t="shared" si="87"/>
        <v>19484204.1507212</v>
      </c>
      <c r="CV61" s="9">
        <f t="shared" si="88"/>
        <v>18470057.599307995</v>
      </c>
      <c r="CW61" s="9">
        <f t="shared" si="89"/>
        <v>17608190.435936864</v>
      </c>
      <c r="CX61" s="9">
        <f t="shared" si="90"/>
        <v>9602264.9665711075</v>
      </c>
      <c r="CY61" s="9">
        <f t="shared" si="91"/>
        <v>6730420.3004303453</v>
      </c>
      <c r="CZ61" s="9">
        <f t="shared" si="92"/>
        <v>4826886.2782797851</v>
      </c>
      <c r="DA61" s="9">
        <f t="shared" si="93"/>
        <v>3728763.9757444463</v>
      </c>
      <c r="DB61" s="9">
        <f t="shared" si="98"/>
        <v>3019874.5273324149</v>
      </c>
      <c r="DC61" s="9">
        <f t="shared" si="94"/>
        <v>2526812.6935817315</v>
      </c>
      <c r="DD61" s="9">
        <f t="shared" si="95"/>
        <v>2165304.9425328444</v>
      </c>
      <c r="DE61" s="9">
        <f t="shared" si="96"/>
        <v>1889634.258474963</v>
      </c>
      <c r="DF61" s="9">
        <f t="shared" si="97"/>
        <v>1672354.0321841866</v>
      </c>
    </row>
    <row r="62" spans="1:110">
      <c r="A62" s="1">
        <v>49</v>
      </c>
      <c r="CC62" s="1">
        <v>49</v>
      </c>
      <c r="CD62" s="9">
        <f t="shared" si="70"/>
        <v>600850429.25948441</v>
      </c>
      <c r="CE62" s="9">
        <f t="shared" si="71"/>
        <v>546597820.06020713</v>
      </c>
      <c r="CF62" s="9">
        <f t="shared" si="72"/>
        <v>321613178.88333338</v>
      </c>
      <c r="CG62" s="9">
        <f t="shared" si="73"/>
        <v>239695300.99250764</v>
      </c>
      <c r="CH62" s="9">
        <f t="shared" si="74"/>
        <v>190539212.01323375</v>
      </c>
      <c r="CI62" s="9">
        <f t="shared" si="75"/>
        <v>155730503.05286241</v>
      </c>
      <c r="CJ62" s="9">
        <f t="shared" si="76"/>
        <v>132550722.89472722</v>
      </c>
      <c r="CK62" s="9">
        <f t="shared" si="77"/>
        <v>115903319.46526067</v>
      </c>
      <c r="CL62" s="9">
        <f t="shared" si="78"/>
        <v>103313023.35236642</v>
      </c>
      <c r="CM62" s="9">
        <f t="shared" si="79"/>
        <v>93425727.848279268</v>
      </c>
      <c r="CN62" s="9">
        <f t="shared" si="80"/>
        <v>85435313.068861738</v>
      </c>
      <c r="CO62" s="9">
        <f t="shared" si="81"/>
        <v>44714425.890946582</v>
      </c>
      <c r="CP62" s="9">
        <f t="shared" si="82"/>
        <v>30705865.367209442</v>
      </c>
      <c r="CQ62" s="9">
        <f t="shared" si="83"/>
        <v>26715373.463699874</v>
      </c>
      <c r="CR62" s="9">
        <f t="shared" si="84"/>
        <v>24129273.989133533</v>
      </c>
      <c r="CS62" s="9">
        <f t="shared" si="85"/>
        <v>22207006.640807498</v>
      </c>
      <c r="CT62" s="9">
        <f t="shared" si="86"/>
        <v>20703763.936494753</v>
      </c>
      <c r="CU62" s="9">
        <f t="shared" si="87"/>
        <v>19485309.937985692</v>
      </c>
      <c r="CV62" s="9">
        <f t="shared" si="88"/>
        <v>18470988.726549409</v>
      </c>
      <c r="CW62" s="9">
        <f t="shared" si="89"/>
        <v>17608988.911589421</v>
      </c>
      <c r="CX62" s="9">
        <f t="shared" si="90"/>
        <v>9602685.9516280759</v>
      </c>
      <c r="CY62" s="9">
        <f t="shared" si="91"/>
        <v>6730616.8576396825</v>
      </c>
      <c r="CZ62" s="9">
        <f t="shared" si="92"/>
        <v>4827025.8888436826</v>
      </c>
      <c r="DA62" s="9">
        <f t="shared" si="93"/>
        <v>3728850.2337488942</v>
      </c>
      <c r="DB62" s="9">
        <f t="shared" si="98"/>
        <v>3019932.7337745642</v>
      </c>
      <c r="DC62" s="9">
        <f t="shared" si="94"/>
        <v>2526854.434079974</v>
      </c>
      <c r="DD62" s="9">
        <f t="shared" si="95"/>
        <v>2165336.2374360766</v>
      </c>
      <c r="DE62" s="9">
        <f t="shared" si="96"/>
        <v>1889658.5329673528</v>
      </c>
      <c r="DF62" s="9">
        <f t="shared" si="97"/>
        <v>1672361.4104597475</v>
      </c>
    </row>
    <row r="63" spans="1:110">
      <c r="A63" s="1">
        <v>50</v>
      </c>
      <c r="CC63" s="1">
        <v>50</v>
      </c>
      <c r="CD63" s="9">
        <f t="shared" si="70"/>
        <v>607317989.50825953</v>
      </c>
      <c r="CE63" s="9">
        <f t="shared" si="71"/>
        <v>551311245.33598626</v>
      </c>
      <c r="CF63" s="9">
        <f t="shared" si="72"/>
        <v>322851808.47602624</v>
      </c>
      <c r="CG63" s="9">
        <f t="shared" si="73"/>
        <v>240249494.58581012</v>
      </c>
      <c r="CH63" s="9">
        <f t="shared" si="74"/>
        <v>190977184.07218075</v>
      </c>
      <c r="CI63" s="9">
        <f t="shared" si="75"/>
        <v>156008934.4017387</v>
      </c>
      <c r="CJ63" s="9">
        <f t="shared" si="76"/>
        <v>132744629.89043984</v>
      </c>
      <c r="CK63" s="9">
        <f t="shared" si="77"/>
        <v>116046791.8876681</v>
      </c>
      <c r="CL63" s="9">
        <f t="shared" si="78"/>
        <v>103423861.28330946</v>
      </c>
      <c r="CM63" s="9">
        <f t="shared" si="79"/>
        <v>93514167.86422734</v>
      </c>
      <c r="CN63" s="9">
        <f t="shared" si="80"/>
        <v>85507676.692265019</v>
      </c>
      <c r="CO63" s="9">
        <f t="shared" si="81"/>
        <v>44735252.381065637</v>
      </c>
      <c r="CP63" s="9">
        <f t="shared" si="82"/>
        <v>30715319.154449221</v>
      </c>
      <c r="CQ63" s="9">
        <f t="shared" si="83"/>
        <v>26718425.28881111</v>
      </c>
      <c r="CR63" s="9">
        <f t="shared" si="84"/>
        <v>24131473.573565722</v>
      </c>
      <c r="CS63" s="9">
        <f t="shared" si="85"/>
        <v>22208690.782716494</v>
      </c>
      <c r="CT63" s="9">
        <f t="shared" si="86"/>
        <v>20705108.164720234</v>
      </c>
      <c r="CU63" s="9">
        <f t="shared" si="87"/>
        <v>19486415.927102748</v>
      </c>
      <c r="CV63" s="9">
        <f t="shared" si="88"/>
        <v>18471920.00477013</v>
      </c>
      <c r="CW63" s="9">
        <f t="shared" si="89"/>
        <v>17609787.503700659</v>
      </c>
      <c r="CX63" s="9">
        <f t="shared" si="90"/>
        <v>9603106.9762448687</v>
      </c>
      <c r="CY63" s="9">
        <f t="shared" si="91"/>
        <v>6730813.4271523543</v>
      </c>
      <c r="CZ63" s="9">
        <f t="shared" si="92"/>
        <v>4827165.5069403592</v>
      </c>
      <c r="DA63" s="9">
        <f t="shared" si="93"/>
        <v>3728936.4954756899</v>
      </c>
      <c r="DB63" s="9">
        <f t="shared" si="98"/>
        <v>3019990.9423095519</v>
      </c>
      <c r="DC63" s="9">
        <f t="shared" si="94"/>
        <v>2526896.1758644525</v>
      </c>
      <c r="DD63" s="9">
        <f t="shared" si="95"/>
        <v>2165367.533183042</v>
      </c>
      <c r="DE63" s="9">
        <f t="shared" si="96"/>
        <v>1889682.8080414487</v>
      </c>
      <c r="DF63" s="9">
        <f t="shared" si="97"/>
        <v>1672368.7888416774</v>
      </c>
    </row>
    <row r="64" spans="1:110">
      <c r="A64" s="1">
        <v>51</v>
      </c>
      <c r="CC64" s="1">
        <v>51</v>
      </c>
      <c r="CD64" s="9">
        <f>EXP($CD$6+($CD$7-$CD$6)*((LN($CD$1-A64))-$CD$9)/($CD$10-$CD$9))</f>
        <v>614021592.44366086</v>
      </c>
      <c r="CE64" s="9">
        <f t="shared" si="71"/>
        <v>556161785.03906882</v>
      </c>
      <c r="CF64" s="9">
        <f t="shared" si="72"/>
        <v>324103541.62646347</v>
      </c>
      <c r="CG64" s="9">
        <f t="shared" si="73"/>
        <v>240807198.45691541</v>
      </c>
      <c r="CH64" s="9">
        <f t="shared" si="74"/>
        <v>191417420.31821695</v>
      </c>
      <c r="CI64" s="9">
        <f t="shared" si="75"/>
        <v>156288484.6476168</v>
      </c>
      <c r="CJ64" s="9">
        <f t="shared" si="76"/>
        <v>132939174.20478922</v>
      </c>
      <c r="CK64" s="9">
        <f t="shared" si="77"/>
        <v>116190663.21656309</v>
      </c>
      <c r="CL64" s="9">
        <f t="shared" si="78"/>
        <v>103534966.24585861</v>
      </c>
      <c r="CM64" s="9">
        <f t="shared" si="79"/>
        <v>93602795.856804192</v>
      </c>
      <c r="CN64" s="9">
        <f t="shared" si="80"/>
        <v>85580177.916824788</v>
      </c>
      <c r="CO64" s="9">
        <f t="shared" si="81"/>
        <v>44756099.261926711</v>
      </c>
      <c r="CP64" s="9">
        <f t="shared" si="82"/>
        <v>30724779.059038658</v>
      </c>
      <c r="CQ64" s="9">
        <f t="shared" si="83"/>
        <v>26721478.235391106</v>
      </c>
      <c r="CR64" s="9">
        <f t="shared" si="84"/>
        <v>24133673.802974403</v>
      </c>
      <c r="CS64" s="9">
        <f t="shared" si="85"/>
        <v>22210375.335453086</v>
      </c>
      <c r="CT64" s="9">
        <f t="shared" si="86"/>
        <v>20706452.673668891</v>
      </c>
      <c r="CU64" s="9">
        <f t="shared" si="87"/>
        <v>19487522.118134726</v>
      </c>
      <c r="CV64" s="9">
        <f t="shared" si="88"/>
        <v>18472851.434011612</v>
      </c>
      <c r="CW64" s="9">
        <f t="shared" si="89"/>
        <v>17610586.21229909</v>
      </c>
      <c r="CX64" s="9">
        <f t="shared" si="90"/>
        <v>9603528.0404271539</v>
      </c>
      <c r="CY64" s="9">
        <f t="shared" si="91"/>
        <v>6731010.0089695454</v>
      </c>
      <c r="CZ64" s="9">
        <f t="shared" si="92"/>
        <v>4827305.1325704064</v>
      </c>
      <c r="DA64" s="9">
        <f t="shared" si="93"/>
        <v>3729022.7609250713</v>
      </c>
      <c r="DB64" s="9">
        <f t="shared" si="98"/>
        <v>3020049.152937483</v>
      </c>
      <c r="DC64" s="9">
        <f t="shared" si="94"/>
        <v>2526937.9189352398</v>
      </c>
      <c r="DD64" s="9">
        <f t="shared" si="95"/>
        <v>2165398.8297737874</v>
      </c>
      <c r="DE64" s="9">
        <f t="shared" si="96"/>
        <v>1889707.0836972683</v>
      </c>
      <c r="DF64" s="9">
        <f t="shared" si="97"/>
        <v>1672376.1673299861</v>
      </c>
    </row>
    <row r="65" spans="1:110">
      <c r="A65" s="1">
        <v>52</v>
      </c>
      <c r="CC65" s="1">
        <v>52</v>
      </c>
      <c r="CD65" s="9">
        <f t="shared" si="70"/>
        <v>620976244.46149588</v>
      </c>
      <c r="CE65" s="9">
        <f t="shared" si="71"/>
        <v>561156350.53859913</v>
      </c>
      <c r="CF65" s="9">
        <f t="shared" si="72"/>
        <v>325368606.30589134</v>
      </c>
      <c r="CG65" s="9">
        <f t="shared" si="73"/>
        <v>241368449.07196867</v>
      </c>
      <c r="CH65" s="9">
        <f t="shared" si="74"/>
        <v>191859938.9946155</v>
      </c>
      <c r="CI65" s="9">
        <f t="shared" si="75"/>
        <v>156569160.79389727</v>
      </c>
      <c r="CJ65" s="9">
        <f t="shared" si="76"/>
        <v>133134359.09907128</v>
      </c>
      <c r="CK65" s="9">
        <f t="shared" si="77"/>
        <v>116334935.17826907</v>
      </c>
      <c r="CL65" s="9">
        <f t="shared" si="78"/>
        <v>103646339.24115597</v>
      </c>
      <c r="CM65" s="9">
        <f t="shared" si="79"/>
        <v>93691612.447665304</v>
      </c>
      <c r="CN65" s="9">
        <f t="shared" si="80"/>
        <v>85652817.149602979</v>
      </c>
      <c r="CO65" s="9">
        <f t="shared" si="81"/>
        <v>44776966.563971572</v>
      </c>
      <c r="CP65" s="9">
        <f t="shared" si="82"/>
        <v>30734245.08701247</v>
      </c>
      <c r="CQ65" s="9">
        <f t="shared" si="83"/>
        <v>26724532.304136164</v>
      </c>
      <c r="CR65" s="9">
        <f t="shared" si="84"/>
        <v>24135874.677679241</v>
      </c>
      <c r="CS65" s="9">
        <f t="shared" si="85"/>
        <v>22212060.29918639</v>
      </c>
      <c r="CT65" s="9">
        <f t="shared" si="86"/>
        <v>20707797.463439915</v>
      </c>
      <c r="CU65" s="9">
        <f t="shared" si="87"/>
        <v>19488628.51114377</v>
      </c>
      <c r="CV65" s="9">
        <f t="shared" si="88"/>
        <v>18473783.01431508</v>
      </c>
      <c r="CW65" s="9">
        <f t="shared" si="89"/>
        <v>17611385.037413482</v>
      </c>
      <c r="CX65" s="9">
        <f t="shared" si="90"/>
        <v>9603949.1441806313</v>
      </c>
      <c r="CY65" s="9">
        <f t="shared" si="91"/>
        <v>6731206.6030924292</v>
      </c>
      <c r="CZ65" s="9">
        <f t="shared" si="92"/>
        <v>4827444.7657343997</v>
      </c>
      <c r="DA65" s="9">
        <f t="shared" si="93"/>
        <v>3729109.0300972718</v>
      </c>
      <c r="DB65" s="9">
        <f t="shared" si="98"/>
        <v>3020107.3656584616</v>
      </c>
      <c r="DC65" s="9">
        <f t="shared" si="94"/>
        <v>2526979.6632923814</v>
      </c>
      <c r="DD65" s="9">
        <f t="shared" si="95"/>
        <v>2165430.1272083325</v>
      </c>
      <c r="DE65" s="9">
        <f t="shared" si="96"/>
        <v>1889731.3599348294</v>
      </c>
      <c r="DF65" s="9">
        <f t="shared" si="97"/>
        <v>1672383.5459246687</v>
      </c>
    </row>
    <row r="66" spans="1:110">
      <c r="A66" s="1">
        <v>53</v>
      </c>
      <c r="CC66" s="1">
        <v>53</v>
      </c>
      <c r="CD66" s="9">
        <f t="shared" si="70"/>
        <v>628198334.16831958</v>
      </c>
      <c r="CE66" s="9">
        <f t="shared" si="71"/>
        <v>566302355.13583064</v>
      </c>
      <c r="CF66" s="9">
        <f t="shared" si="72"/>
        <v>326647236.02728444</v>
      </c>
      <c r="CG66" s="9">
        <f t="shared" si="73"/>
        <v>241933283.42498475</v>
      </c>
      <c r="CH66" s="9">
        <f t="shared" si="74"/>
        <v>192304758.54462644</v>
      </c>
      <c r="CI66" s="9">
        <f t="shared" si="75"/>
        <v>156850969.90357685</v>
      </c>
      <c r="CJ66" s="9">
        <f t="shared" si="76"/>
        <v>133330187.85726139</v>
      </c>
      <c r="CK66" s="9">
        <f t="shared" si="77"/>
        <v>116479609.50925909</v>
      </c>
      <c r="CL66" s="9">
        <f t="shared" si="78"/>
        <v>103757981.27544194</v>
      </c>
      <c r="CM66" s="9">
        <f t="shared" si="79"/>
        <v>93780618.261256739</v>
      </c>
      <c r="CN66" s="9">
        <f t="shared" si="80"/>
        <v>85725594.799296647</v>
      </c>
      <c r="CO66" s="9">
        <f t="shared" si="81"/>
        <v>44797854.317702867</v>
      </c>
      <c r="CP66" s="9">
        <f t="shared" si="82"/>
        <v>30743717.244413458</v>
      </c>
      <c r="CQ66" s="9">
        <f t="shared" si="83"/>
        <v>26727587.495743185</v>
      </c>
      <c r="CR66" s="9">
        <f t="shared" si="84"/>
        <v>24138076.197999932</v>
      </c>
      <c r="CS66" s="9">
        <f t="shared" si="85"/>
        <v>22213745.674085978</v>
      </c>
      <c r="CT66" s="9">
        <f t="shared" si="86"/>
        <v>20709142.534132302</v>
      </c>
      <c r="CU66" s="9">
        <f t="shared" si="87"/>
        <v>19489735.10619219</v>
      </c>
      <c r="CV66" s="9">
        <f t="shared" si="88"/>
        <v>18474714.745722074</v>
      </c>
      <c r="CW66" s="9">
        <f t="shared" si="89"/>
        <v>17612183.979072612</v>
      </c>
      <c r="CX66" s="9">
        <f t="shared" si="90"/>
        <v>9604370.2875110731</v>
      </c>
      <c r="CY66" s="9">
        <f t="shared" si="91"/>
        <v>6731403.2095222026</v>
      </c>
      <c r="CZ66" s="9">
        <f t="shared" si="92"/>
        <v>4827584.4064329555</v>
      </c>
      <c r="DA66" s="9">
        <f t="shared" si="93"/>
        <v>3729195.3029925167</v>
      </c>
      <c r="DB66" s="9">
        <f t="shared" si="98"/>
        <v>3020165.5804726142</v>
      </c>
      <c r="DC66" s="9">
        <f t="shared" si="94"/>
        <v>2527021.4089359408</v>
      </c>
      <c r="DD66" s="9">
        <f t="shared" si="95"/>
        <v>2165461.425486716</v>
      </c>
      <c r="DE66" s="9">
        <f t="shared" si="96"/>
        <v>1889755.6367541568</v>
      </c>
      <c r="DF66" s="9">
        <f t="shared" si="97"/>
        <v>1672390.9246257325</v>
      </c>
    </row>
    <row r="67" spans="1:110">
      <c r="A67" s="1">
        <v>54</v>
      </c>
      <c r="CC67" s="1">
        <v>54</v>
      </c>
      <c r="CD67" s="9">
        <f t="shared" si="70"/>
        <v>635705801.31037819</v>
      </c>
      <c r="CE67" s="9">
        <f t="shared" si="71"/>
        <v>571607762.15102887</v>
      </c>
      <c r="CF67" s="9">
        <f t="shared" si="72"/>
        <v>327939670.01888758</v>
      </c>
      <c r="CG67" s="9">
        <f t="shared" si="73"/>
        <v>242501739.0476613</v>
      </c>
      <c r="CH67" s="9">
        <f t="shared" si="74"/>
        <v>192751897.61424851</v>
      </c>
      <c r="CI67" s="9">
        <f t="shared" si="75"/>
        <v>157133919.099893</v>
      </c>
      <c r="CJ67" s="9">
        <f t="shared" si="76"/>
        <v>133526663.78621413</v>
      </c>
      <c r="CK67" s="9">
        <f t="shared" si="77"/>
        <v>116624687.95623226</v>
      </c>
      <c r="CL67" s="9">
        <f t="shared" si="78"/>
        <v>103869893.36008924</v>
      </c>
      <c r="CM67" s="9">
        <f t="shared" si="79"/>
        <v>93869813.92483446</v>
      </c>
      <c r="CN67" s="9">
        <f t="shared" si="80"/>
        <v>85798511.276246175</v>
      </c>
      <c r="CO67" s="9">
        <f t="shared" si="81"/>
        <v>44818762.553684756</v>
      </c>
      <c r="CP67" s="9">
        <f t="shared" si="82"/>
        <v>30753195.537292615</v>
      </c>
      <c r="CQ67" s="9">
        <f t="shared" si="83"/>
        <v>26730643.810909469</v>
      </c>
      <c r="CR67" s="9">
        <f t="shared" si="84"/>
        <v>24140278.364256456</v>
      </c>
      <c r="CS67" s="9">
        <f t="shared" si="85"/>
        <v>22215431.4603213</v>
      </c>
      <c r="CT67" s="9">
        <f t="shared" si="86"/>
        <v>20710487.885845214</v>
      </c>
      <c r="CU67" s="9">
        <f t="shared" si="87"/>
        <v>19490841.90334231</v>
      </c>
      <c r="CV67" s="9">
        <f t="shared" si="88"/>
        <v>18475646.628273889</v>
      </c>
      <c r="CW67" s="9">
        <f t="shared" si="89"/>
        <v>17612983.037305135</v>
      </c>
      <c r="CX67" s="9">
        <f t="shared" si="90"/>
        <v>9604791.4704241101</v>
      </c>
      <c r="CY67" s="9">
        <f t="shared" si="91"/>
        <v>6731599.8282600399</v>
      </c>
      <c r="CZ67" s="9">
        <f t="shared" si="92"/>
        <v>4827724.0546666654</v>
      </c>
      <c r="DA67" s="9">
        <f t="shared" si="93"/>
        <v>3729281.5796110509</v>
      </c>
      <c r="DB67" s="9">
        <f t="shared" si="98"/>
        <v>3020223.7973800343</v>
      </c>
      <c r="DC67" s="9">
        <f t="shared" si="94"/>
        <v>2527063.1558659719</v>
      </c>
      <c r="DD67" s="9">
        <f t="shared" si="95"/>
        <v>2165492.7246089769</v>
      </c>
      <c r="DE67" s="9">
        <f t="shared" si="96"/>
        <v>1889779.9141552711</v>
      </c>
      <c r="DF67" s="9">
        <f t="shared" si="97"/>
        <v>1672398.3034331787</v>
      </c>
    </row>
    <row r="68" spans="1:110">
      <c r="A68" s="1">
        <v>55</v>
      </c>
      <c r="CC68" s="1">
        <v>55</v>
      </c>
      <c r="CD68" s="9">
        <f t="shared" si="70"/>
        <v>643518331.72343099</v>
      </c>
      <c r="CE68" s="9">
        <f t="shared" si="71"/>
        <v>577081138.78120267</v>
      </c>
      <c r="CF68" s="9">
        <f t="shared" si="72"/>
        <v>329246153.4044171</v>
      </c>
      <c r="CG68" s="9">
        <f t="shared" si="73"/>
        <v>243073854.01941866</v>
      </c>
      <c r="CH68" s="9">
        <f t="shared" si="74"/>
        <v>193201375.05505675</v>
      </c>
      <c r="CI68" s="9">
        <f t="shared" si="75"/>
        <v>157418015.56697422</v>
      </c>
      <c r="CJ68" s="9">
        <f t="shared" si="76"/>
        <v>133723790.2158671</v>
      </c>
      <c r="CK68" s="9">
        <f t="shared" si="77"/>
        <v>116770172.27618927</v>
      </c>
      <c r="CL68" s="9">
        <f t="shared" si="78"/>
        <v>103982076.51163398</v>
      </c>
      <c r="CM68" s="9">
        <f t="shared" si="79"/>
        <v>93959200.068477184</v>
      </c>
      <c r="CN68" s="9">
        <f t="shared" si="80"/>
        <v>85871566.992444545</v>
      </c>
      <c r="CO68" s="9">
        <f t="shared" si="81"/>
        <v>44839691.30254253</v>
      </c>
      <c r="CP68" s="9">
        <f t="shared" si="82"/>
        <v>30762679.971708607</v>
      </c>
      <c r="CQ68" s="9">
        <f t="shared" si="83"/>
        <v>26733701.250333387</v>
      </c>
      <c r="CR68" s="9">
        <f t="shared" si="84"/>
        <v>24142481.17676891</v>
      </c>
      <c r="CS68" s="9">
        <f t="shared" si="85"/>
        <v>22217117.658061944</v>
      </c>
      <c r="CT68" s="9">
        <f t="shared" si="86"/>
        <v>20711833.518677849</v>
      </c>
      <c r="CU68" s="9">
        <f t="shared" si="87"/>
        <v>19491948.9026566</v>
      </c>
      <c r="CV68" s="9">
        <f t="shared" si="88"/>
        <v>18476578.662012029</v>
      </c>
      <c r="CW68" s="9">
        <f t="shared" si="89"/>
        <v>17613782.212139774</v>
      </c>
      <c r="CX68" s="9">
        <f t="shared" si="90"/>
        <v>9605212.6929254495</v>
      </c>
      <c r="CY68" s="9">
        <f t="shared" si="91"/>
        <v>6731796.4593071267</v>
      </c>
      <c r="CZ68" s="9">
        <f t="shared" si="92"/>
        <v>4827863.7104361132</v>
      </c>
      <c r="DA68" s="9">
        <f t="shared" si="93"/>
        <v>3729367.8599531208</v>
      </c>
      <c r="DB68" s="9">
        <f t="shared" si="98"/>
        <v>3020282.0163808428</v>
      </c>
      <c r="DC68" s="9">
        <f t="shared" si="94"/>
        <v>2527104.9040825339</v>
      </c>
      <c r="DD68" s="9">
        <f t="shared" si="95"/>
        <v>2165524.0245751347</v>
      </c>
      <c r="DE68" s="9">
        <f t="shared" si="96"/>
        <v>1889804.1921381906</v>
      </c>
      <c r="DF68" s="9">
        <f t="shared" si="97"/>
        <v>1672405.682347008</v>
      </c>
    </row>
    <row r="69" spans="1:110">
      <c r="A69" s="1">
        <v>56</v>
      </c>
      <c r="CC69" s="1">
        <v>56</v>
      </c>
      <c r="CD69" s="9">
        <f t="shared" si="70"/>
        <v>651657583.18780065</v>
      </c>
      <c r="CE69" s="9">
        <f t="shared" si="71"/>
        <v>582731716.56717229</v>
      </c>
      <c r="CF69" s="9">
        <f t="shared" si="72"/>
        <v>330566937.39023948</v>
      </c>
      <c r="CG69" s="9">
        <f t="shared" si="73"/>
        <v>243649666.97767353</v>
      </c>
      <c r="CH69" s="9">
        <f t="shared" si="74"/>
        <v>193653209.92706928</v>
      </c>
      <c r="CI69" s="9">
        <f t="shared" si="75"/>
        <v>157703266.55049568</v>
      </c>
      <c r="CJ69" s="9">
        <f t="shared" si="76"/>
        <v>133921570.49944265</v>
      </c>
      <c r="CK69" s="9">
        <f t="shared" si="77"/>
        <v>116916064.23650949</v>
      </c>
      <c r="CL69" s="9">
        <f t="shared" si="78"/>
        <v>104094531.75181028</v>
      </c>
      <c r="CM69" s="9">
        <f t="shared" si="79"/>
        <v>94048777.325103685</v>
      </c>
      <c r="CN69" s="9">
        <f t="shared" si="80"/>
        <v>85944762.361544162</v>
      </c>
      <c r="CO69" s="9">
        <f t="shared" si="81"/>
        <v>44860640.594963364</v>
      </c>
      <c r="CP69" s="9">
        <f t="shared" si="82"/>
        <v>30772170.553728539</v>
      </c>
      <c r="CQ69" s="9">
        <f t="shared" si="83"/>
        <v>26736759.814713348</v>
      </c>
      <c r="CR69" s="9">
        <f t="shared" si="84"/>
        <v>24144684.635857668</v>
      </c>
      <c r="CS69" s="9">
        <f t="shared" si="85"/>
        <v>22218804.267477624</v>
      </c>
      <c r="CT69" s="9">
        <f t="shared" si="86"/>
        <v>20713179.432729423</v>
      </c>
      <c r="CU69" s="9">
        <f t="shared" si="87"/>
        <v>19493056.104197271</v>
      </c>
      <c r="CV69" s="9">
        <f t="shared" si="88"/>
        <v>18477510.846977867</v>
      </c>
      <c r="CW69" s="9">
        <f t="shared" si="89"/>
        <v>17614581.503605317</v>
      </c>
      <c r="CX69" s="9">
        <f t="shared" si="90"/>
        <v>9605633.9550207946</v>
      </c>
      <c r="CY69" s="9">
        <f t="shared" si="91"/>
        <v>6731993.1026646355</v>
      </c>
      <c r="CZ69" s="9">
        <f t="shared" si="92"/>
        <v>4828003.3737419071</v>
      </c>
      <c r="DA69" s="9">
        <f t="shared" si="93"/>
        <v>3729454.1440189383</v>
      </c>
      <c r="DB69" s="9">
        <f t="shared" si="98"/>
        <v>3020340.2374751447</v>
      </c>
      <c r="DC69" s="9">
        <f t="shared" si="94"/>
        <v>2527146.6535856901</v>
      </c>
      <c r="DD69" s="9">
        <f t="shared" si="95"/>
        <v>2165555.3253852366</v>
      </c>
      <c r="DE69" s="9">
        <f t="shared" si="96"/>
        <v>1889828.4707029327</v>
      </c>
      <c r="DF69" s="9">
        <f t="shared" si="97"/>
        <v>1672413.0613672277</v>
      </c>
    </row>
    <row r="70" spans="1:110">
      <c r="A70" s="1">
        <v>57</v>
      </c>
      <c r="CC70" s="1">
        <v>57</v>
      </c>
      <c r="CD70" s="9">
        <f t="shared" si="70"/>
        <v>660147448.16440475</v>
      </c>
      <c r="CE70" s="9">
        <f t="shared" si="71"/>
        <v>588569459.45260966</v>
      </c>
      <c r="CF70" s="9">
        <f t="shared" si="72"/>
        <v>331902279.45983529</v>
      </c>
      <c r="CG70" s="9">
        <f t="shared" si="73"/>
        <v>244229217.12833571</v>
      </c>
      <c r="CH70" s="9">
        <f t="shared" si="74"/>
        <v>194107421.50166759</v>
      </c>
      <c r="CI70" s="9">
        <f t="shared" si="75"/>
        <v>157989679.35834968</v>
      </c>
      <c r="CJ70" s="9">
        <f t="shared" si="76"/>
        <v>134120008.01365399</v>
      </c>
      <c r="CK70" s="9">
        <f t="shared" si="77"/>
        <v>117062365.61502928</v>
      </c>
      <c r="CL70" s="9">
        <f t="shared" si="78"/>
        <v>104207260.10758339</v>
      </c>
      <c r="CM70" s="9">
        <f t="shared" si="79"/>
        <v>94138546.330489993</v>
      </c>
      <c r="CN70" s="9">
        <f t="shared" si="80"/>
        <v>86018097.798867404</v>
      </c>
      <c r="CO70" s="9">
        <f t="shared" si="81"/>
        <v>44881610.461695664</v>
      </c>
      <c r="CP70" s="9">
        <f t="shared" si="82"/>
        <v>30781667.289427098</v>
      </c>
      <c r="CQ70" s="9">
        <f t="shared" si="83"/>
        <v>26739819.504748821</v>
      </c>
      <c r="CR70" s="9">
        <f t="shared" si="84"/>
        <v>24146888.741843574</v>
      </c>
      <c r="CS70" s="9">
        <f t="shared" si="85"/>
        <v>22220491.288738187</v>
      </c>
      <c r="CT70" s="9">
        <f t="shared" si="86"/>
        <v>20714525.628099177</v>
      </c>
      <c r="CU70" s="9">
        <f t="shared" si="87"/>
        <v>19494163.50802682</v>
      </c>
      <c r="CV70" s="9">
        <f t="shared" si="88"/>
        <v>18478443.183212787</v>
      </c>
      <c r="CW70" s="9">
        <f t="shared" si="89"/>
        <v>17615380.911730498</v>
      </c>
      <c r="CX70" s="9">
        <f t="shared" si="90"/>
        <v>9606055.256715918</v>
      </c>
      <c r="CY70" s="9">
        <f t="shared" si="91"/>
        <v>6732189.7583337529</v>
      </c>
      <c r="CZ70" s="9">
        <f t="shared" si="92"/>
        <v>4828143.044584631</v>
      </c>
      <c r="DA70" s="9">
        <f t="shared" si="93"/>
        <v>3729540.4318087557</v>
      </c>
      <c r="DB70" s="9">
        <f t="shared" si="98"/>
        <v>3020398.460663049</v>
      </c>
      <c r="DC70" s="9">
        <f t="shared" si="94"/>
        <v>2527188.4043754907</v>
      </c>
      <c r="DD70" s="9">
        <f t="shared" si="95"/>
        <v>2165586.6270393091</v>
      </c>
      <c r="DE70" s="9">
        <f t="shared" si="96"/>
        <v>1889852.7498495253</v>
      </c>
      <c r="DF70" s="9">
        <f t="shared" si="97"/>
        <v>1672420.4404938361</v>
      </c>
    </row>
    <row r="71" spans="1:110">
      <c r="A71" s="1">
        <v>58</v>
      </c>
      <c r="CC71" s="1">
        <v>58</v>
      </c>
      <c r="CD71" s="9">
        <f t="shared" si="70"/>
        <v>669014360.76380682</v>
      </c>
      <c r="CE71" s="9">
        <f t="shared" si="71"/>
        <v>594605140.59035134</v>
      </c>
      <c r="CF71" s="9">
        <f t="shared" si="72"/>
        <v>333252443.57589722</v>
      </c>
      <c r="CG71" s="9">
        <f t="shared" si="73"/>
        <v>244812544.25656042</v>
      </c>
      <c r="CH71" s="9">
        <f t="shared" si="74"/>
        <v>194564029.26456621</v>
      </c>
      <c r="CI71" s="9">
        <f t="shared" si="75"/>
        <v>158277261.36132222</v>
      </c>
      <c r="CJ71" s="9">
        <f t="shared" si="76"/>
        <v>134319106.1589151</v>
      </c>
      <c r="CK71" s="9">
        <f t="shared" si="77"/>
        <v>117209078.20011848</v>
      </c>
      <c r="CL71" s="9">
        <f t="shared" si="78"/>
        <v>104320262.61118464</v>
      </c>
      <c r="CM71" s="9">
        <f t="shared" si="79"/>
        <v>94228507.723283604</v>
      </c>
      <c r="CN71" s="9">
        <f t="shared" si="80"/>
        <v>86091573.721412912</v>
      </c>
      <c r="CO71" s="9">
        <f t="shared" si="81"/>
        <v>44902600.933550119</v>
      </c>
      <c r="CP71" s="9">
        <f t="shared" si="82"/>
        <v>30791170.184887525</v>
      </c>
      <c r="CQ71" s="9">
        <f t="shared" si="83"/>
        <v>26742880.321139697</v>
      </c>
      <c r="CR71" s="9">
        <f t="shared" si="84"/>
        <v>24149093.495047234</v>
      </c>
      <c r="CS71" s="9">
        <f t="shared" si="85"/>
        <v>22222178.722013365</v>
      </c>
      <c r="CT71" s="9">
        <f t="shared" si="86"/>
        <v>20715872.104886457</v>
      </c>
      <c r="CU71" s="9">
        <f t="shared" si="87"/>
        <v>19495271.114207696</v>
      </c>
      <c r="CV71" s="9">
        <f t="shared" si="88"/>
        <v>18479375.670758445</v>
      </c>
      <c r="CW71" s="9">
        <f t="shared" si="89"/>
        <v>17616180.436544057</v>
      </c>
      <c r="CX71" s="9">
        <f t="shared" si="90"/>
        <v>9606476.5980164576</v>
      </c>
      <c r="CY71" s="9">
        <f t="shared" si="91"/>
        <v>6732386.4263156634</v>
      </c>
      <c r="CZ71" s="9">
        <f t="shared" si="92"/>
        <v>4828282.7229648931</v>
      </c>
      <c r="DA71" s="9">
        <f t="shared" si="93"/>
        <v>3729626.7233228059</v>
      </c>
      <c r="DB71" s="9">
        <f t="shared" si="98"/>
        <v>3020456.6859446773</v>
      </c>
      <c r="DC71" s="9">
        <f t="shared" si="94"/>
        <v>2527230.1564520039</v>
      </c>
      <c r="DD71" s="9">
        <f t="shared" si="95"/>
        <v>2165617.929537388</v>
      </c>
      <c r="DE71" s="9">
        <f t="shared" si="96"/>
        <v>1889877.0295779831</v>
      </c>
      <c r="DF71" s="9">
        <f t="shared" si="97"/>
        <v>1672427.8197268371</v>
      </c>
    </row>
    <row r="72" spans="1:110">
      <c r="A72" s="1">
        <v>59</v>
      </c>
      <c r="CC72" s="1">
        <v>59</v>
      </c>
      <c r="CD72" s="9">
        <f t="shared" si="70"/>
        <v>678287657.04810357</v>
      </c>
      <c r="CE72" s="9">
        <f t="shared" si="71"/>
        <v>600850429.25948441</v>
      </c>
      <c r="CF72" s="9">
        <f t="shared" si="72"/>
        <v>334617700.39040339</v>
      </c>
      <c r="CG72" s="9">
        <f t="shared" si="73"/>
        <v>245399688.73773995</v>
      </c>
      <c r="CH72" s="9">
        <f t="shared" si="74"/>
        <v>195023052.91882837</v>
      </c>
      <c r="CI72" s="9">
        <f t="shared" si="75"/>
        <v>158566019.99377522</v>
      </c>
      <c r="CJ72" s="9">
        <f t="shared" si="76"/>
        <v>134518868.35954848</v>
      </c>
      <c r="CK72" s="9">
        <f t="shared" si="77"/>
        <v>117356203.79076099</v>
      </c>
      <c r="CL72" s="9">
        <f t="shared" si="78"/>
        <v>104433540.30014421</v>
      </c>
      <c r="CM72" s="9">
        <f t="shared" si="79"/>
        <v>94318662.1450212</v>
      </c>
      <c r="CN72" s="9">
        <f t="shared" si="80"/>
        <v>86165190.547865897</v>
      </c>
      <c r="CO72" s="9">
        <f t="shared" si="81"/>
        <v>44923612.041399516</v>
      </c>
      <c r="CP72" s="9">
        <f t="shared" si="82"/>
        <v>30800679.246200897</v>
      </c>
      <c r="CQ72" s="9">
        <f t="shared" si="83"/>
        <v>26745942.264586542</v>
      </c>
      <c r="CR72" s="9">
        <f t="shared" si="84"/>
        <v>24151298.895789798</v>
      </c>
      <c r="CS72" s="9">
        <f t="shared" si="85"/>
        <v>22223866.567473184</v>
      </c>
      <c r="CT72" s="9">
        <f t="shared" si="86"/>
        <v>20717218.863190774</v>
      </c>
      <c r="CU72" s="9">
        <f t="shared" si="87"/>
        <v>19496378.922802292</v>
      </c>
      <c r="CV72" s="9">
        <f t="shared" si="88"/>
        <v>18480308.30965611</v>
      </c>
      <c r="CW72" s="9">
        <f t="shared" si="89"/>
        <v>17616980.078074798</v>
      </c>
      <c r="CX72" s="9">
        <f t="shared" si="90"/>
        <v>9606897.9789281543</v>
      </c>
      <c r="CY72" s="9">
        <f t="shared" si="91"/>
        <v>6732583.1066115312</v>
      </c>
      <c r="CZ72" s="9">
        <f t="shared" si="92"/>
        <v>4828422.4088832783</v>
      </c>
      <c r="DA72" s="9">
        <f t="shared" si="93"/>
        <v>3729713.0185613139</v>
      </c>
      <c r="DB72" s="9">
        <f t="shared" si="98"/>
        <v>3020514.9133201288</v>
      </c>
      <c r="DC72" s="9">
        <f t="shared" si="94"/>
        <v>2527271.9098152788</v>
      </c>
      <c r="DD72" s="9">
        <f t="shared" si="95"/>
        <v>2165649.2328795041</v>
      </c>
      <c r="DE72" s="9">
        <f t="shared" si="96"/>
        <v>1889901.3098883301</v>
      </c>
      <c r="DF72" s="9">
        <f t="shared" si="97"/>
        <v>1672435.1990662348</v>
      </c>
    </row>
    <row r="73" spans="1:110">
      <c r="A73" s="1">
        <v>60</v>
      </c>
      <c r="CC73" s="1">
        <v>60</v>
      </c>
      <c r="CD73" s="9">
        <f t="shared" si="70"/>
        <v>687999999.99999964</v>
      </c>
      <c r="CE73" s="9">
        <f t="shared" si="71"/>
        <v>607317989.50825953</v>
      </c>
      <c r="CF73" s="9">
        <f t="shared" si="72"/>
        <v>335998327.46306068</v>
      </c>
      <c r="CG73" s="9">
        <f t="shared" si="73"/>
        <v>245990691.54875588</v>
      </c>
      <c r="CH73" s="9">
        <f t="shared" si="74"/>
        <v>195484512.38794267</v>
      </c>
      <c r="CI73" s="9">
        <f t="shared" si="75"/>
        <v>158855962.75434217</v>
      </c>
      <c r="CJ73" s="9">
        <f t="shared" si="76"/>
        <v>134719298.06400084</v>
      </c>
      <c r="CK73" s="9">
        <f t="shared" si="77"/>
        <v>117503744.19663414</v>
      </c>
      <c r="CL73" s="9">
        <f t="shared" si="78"/>
        <v>104547094.21732622</v>
      </c>
      <c r="CM73" s="9">
        <f t="shared" si="79"/>
        <v>94409010.240145326</v>
      </c>
      <c r="CN73" s="9">
        <f t="shared" si="80"/>
        <v>86238948.698605448</v>
      </c>
      <c r="CO73" s="9">
        <f t="shared" si="81"/>
        <v>44944643.816178553</v>
      </c>
      <c r="CP73" s="9">
        <f t="shared" si="82"/>
        <v>30810194.479466319</v>
      </c>
      <c r="CQ73" s="9">
        <f t="shared" si="83"/>
        <v>26749005.335790444</v>
      </c>
      <c r="CR73" s="9">
        <f t="shared" si="84"/>
        <v>24153504.94439254</v>
      </c>
      <c r="CS73" s="9">
        <f t="shared" si="85"/>
        <v>22225554.825287875</v>
      </c>
      <c r="CT73" s="9">
        <f t="shared" si="86"/>
        <v>20718565.903111368</v>
      </c>
      <c r="CU73" s="9">
        <f t="shared" si="87"/>
        <v>19497486.933873143</v>
      </c>
      <c r="CV73" s="9">
        <f t="shared" si="88"/>
        <v>18481241.099947453</v>
      </c>
      <c r="CW73" s="9">
        <f t="shared" si="89"/>
        <v>17617779.836351465</v>
      </c>
      <c r="CX73" s="9">
        <f t="shared" si="90"/>
        <v>9607319.3994567133</v>
      </c>
      <c r="CY73" s="9">
        <f t="shared" si="91"/>
        <v>6732779.7992225643</v>
      </c>
      <c r="CZ73" s="9">
        <f t="shared" si="92"/>
        <v>4828562.1023403853</v>
      </c>
      <c r="DA73" s="9">
        <f t="shared" si="93"/>
        <v>3729799.3175245193</v>
      </c>
      <c r="DB73" s="9">
        <f t="shared" si="98"/>
        <v>3020573.1427895078</v>
      </c>
      <c r="DC73" s="9">
        <f t="shared" si="94"/>
        <v>2527313.6644653748</v>
      </c>
      <c r="DD73" s="9">
        <f t="shared" si="95"/>
        <v>2165680.5370656885</v>
      </c>
      <c r="DE73" s="9">
        <f t="shared" si="96"/>
        <v>1889925.5907805844</v>
      </c>
      <c r="DF73" s="9">
        <f t="shared" si="97"/>
        <v>1672442.5785120274</v>
      </c>
    </row>
    <row r="74" spans="1:110">
      <c r="A74" s="1">
        <v>61</v>
      </c>
      <c r="CC74" s="1">
        <v>61</v>
      </c>
      <c r="CD74" s="9">
        <f>AD$2</f>
        <v>693647748.03539562</v>
      </c>
      <c r="CE74" s="9">
        <f t="shared" si="71"/>
        <v>614021592.44366086</v>
      </c>
      <c r="CF74" s="9">
        <f t="shared" si="72"/>
        <v>337394609.48849285</v>
      </c>
      <c r="CG74" s="9">
        <f t="shared" si="73"/>
        <v>246585594.27949077</v>
      </c>
      <c r="CH74" s="9">
        <f t="shared" si="74"/>
        <v>195948427.81894094</v>
      </c>
      <c r="CI74" s="9">
        <f t="shared" si="75"/>
        <v>159147097.20663249</v>
      </c>
      <c r="CJ74" s="9">
        <f t="shared" si="76"/>
        <v>134920398.74505541</v>
      </c>
      <c r="CK74" s="9">
        <f t="shared" si="77"/>
        <v>117651701.23818782</v>
      </c>
      <c r="CL74" s="9">
        <f t="shared" si="78"/>
        <v>104660925.41096252</v>
      </c>
      <c r="CM74" s="9">
        <f t="shared" si="79"/>
        <v>94499552.656020328</v>
      </c>
      <c r="CN74" s="9">
        <f t="shared" si="80"/>
        <v>86312848.595714316</v>
      </c>
      <c r="CO74" s="9">
        <f t="shared" si="81"/>
        <v>44965696.288884409</v>
      </c>
      <c r="CP74" s="9">
        <f t="shared" si="82"/>
        <v>30819715.890791185</v>
      </c>
      <c r="CQ74" s="9">
        <f t="shared" si="83"/>
        <v>26752069.535453178</v>
      </c>
      <c r="CR74" s="9">
        <f t="shared" si="84"/>
        <v>24155711.641177092</v>
      </c>
      <c r="CS74" s="9">
        <f t="shared" si="85"/>
        <v>22227243.495627489</v>
      </c>
      <c r="CT74" s="9">
        <f t="shared" si="86"/>
        <v>20719913.224747814</v>
      </c>
      <c r="CU74" s="9">
        <f t="shared" si="87"/>
        <v>19498595.147482809</v>
      </c>
      <c r="CV74" s="9">
        <f t="shared" si="88"/>
        <v>18482174.041673891</v>
      </c>
      <c r="CW74" s="9">
        <f t="shared" si="89"/>
        <v>17618579.711402878</v>
      </c>
      <c r="CX74" s="9">
        <f t="shared" si="90"/>
        <v>9607740.8596078455</v>
      </c>
      <c r="CY74" s="9">
        <f t="shared" si="91"/>
        <v>6732976.5041499389</v>
      </c>
      <c r="CZ74" s="9">
        <f t="shared" si="92"/>
        <v>4828701.8033368159</v>
      </c>
      <c r="DA74" s="9">
        <f t="shared" si="93"/>
        <v>3729885.6202126672</v>
      </c>
      <c r="DB74" s="9">
        <f t="shared" si="98"/>
        <v>3020631.3743529408</v>
      </c>
      <c r="DC74" s="9">
        <f t="shared" si="94"/>
        <v>2527355.4204023508</v>
      </c>
      <c r="DD74" s="9">
        <f t="shared" si="95"/>
        <v>2165711.8420959804</v>
      </c>
      <c r="DE74" s="9">
        <f t="shared" si="96"/>
        <v>1889949.8722547637</v>
      </c>
      <c r="DF74" s="9">
        <f t="shared" si="97"/>
        <v>1672449.958064225</v>
      </c>
    </row>
    <row r="75" spans="1:110">
      <c r="A75" s="1">
        <v>62</v>
      </c>
      <c r="CC75" s="1">
        <v>62</v>
      </c>
      <c r="CD75" s="9">
        <f>AC$2</f>
        <v>699542538.48308921</v>
      </c>
      <c r="CE75" s="9">
        <f t="shared" si="71"/>
        <v>620976244.46149588</v>
      </c>
      <c r="CF75" s="9">
        <f t="shared" si="72"/>
        <v>338806838.53259957</v>
      </c>
      <c r="CG75" s="9">
        <f t="shared" si="73"/>
        <v>247184439.14460808</v>
      </c>
      <c r="CH75" s="9">
        <f t="shared" si="74"/>
        <v>196414819.58557525</v>
      </c>
      <c r="CI75" s="9">
        <f t="shared" si="75"/>
        <v>159439430.97994244</v>
      </c>
      <c r="CJ75" s="9">
        <f t="shared" si="76"/>
        <v>135122173.90005156</v>
      </c>
      <c r="CK75" s="9">
        <f t="shared" si="77"/>
        <v>117800076.74672791</v>
      </c>
      <c r="CL75" s="9">
        <f t="shared" si="78"/>
        <v>104775034.93468939</v>
      </c>
      <c r="CM75" s="9">
        <f t="shared" si="79"/>
        <v>94590290.042949513</v>
      </c>
      <c r="CN75" s="9">
        <f t="shared" si="80"/>
        <v>86386890.662986904</v>
      </c>
      <c r="CO75" s="9">
        <f t="shared" si="81"/>
        <v>44986769.490576737</v>
      </c>
      <c r="CP75" s="9">
        <f t="shared" si="82"/>
        <v>30829243.486290839</v>
      </c>
      <c r="CQ75" s="9">
        <f t="shared" si="83"/>
        <v>26755134.86427711</v>
      </c>
      <c r="CR75" s="9">
        <f t="shared" si="84"/>
        <v>24157918.986465041</v>
      </c>
      <c r="CS75" s="9">
        <f t="shared" si="85"/>
        <v>22228932.578662351</v>
      </c>
      <c r="CT75" s="9">
        <f t="shared" si="86"/>
        <v>20721260.828199621</v>
      </c>
      <c r="CU75" s="9">
        <f t="shared" si="87"/>
        <v>19499703.563693721</v>
      </c>
      <c r="CV75" s="9">
        <f t="shared" si="88"/>
        <v>18483107.134876985</v>
      </c>
      <c r="CW75" s="9">
        <f t="shared" si="89"/>
        <v>17619379.703257859</v>
      </c>
      <c r="CX75" s="9">
        <f t="shared" si="90"/>
        <v>9608162.3593872599</v>
      </c>
      <c r="CY75" s="9">
        <f t="shared" si="91"/>
        <v>6733173.2213948267</v>
      </c>
      <c r="CZ75" s="9">
        <f t="shared" si="92"/>
        <v>4828841.5118731624</v>
      </c>
      <c r="DA75" s="9">
        <f t="shared" si="93"/>
        <v>3729971.9266259843</v>
      </c>
      <c r="DB75" s="9">
        <f t="shared" si="98"/>
        <v>3020689.6080105267</v>
      </c>
      <c r="DC75" s="9">
        <f t="shared" si="94"/>
        <v>2527397.1776262661</v>
      </c>
      <c r="DD75" s="9">
        <f t="shared" si="95"/>
        <v>2165743.147970411</v>
      </c>
      <c r="DE75" s="9">
        <f t="shared" si="96"/>
        <v>1889974.1543108926</v>
      </c>
      <c r="DF75" s="9">
        <f t="shared" si="97"/>
        <v>1672457.3377228228</v>
      </c>
    </row>
    <row r="76" spans="1:110">
      <c r="A76" s="1">
        <v>63</v>
      </c>
      <c r="CC76" s="1">
        <v>63</v>
      </c>
      <c r="CD76" s="9">
        <f>AB$2</f>
        <v>705704598.400401</v>
      </c>
      <c r="CE76" s="9">
        <f t="shared" si="71"/>
        <v>628198334.16831958</v>
      </c>
      <c r="CF76" s="9">
        <f t="shared" si="72"/>
        <v>340235314.27852899</v>
      </c>
      <c r="CG76" s="9">
        <f t="shared" si="73"/>
        <v>247787268.99561745</v>
      </c>
      <c r="CH76" s="9">
        <f t="shared" si="74"/>
        <v>196883708.29155344</v>
      </c>
      <c r="CI76" s="9">
        <f t="shared" si="75"/>
        <v>159732971.769977</v>
      </c>
      <c r="CJ76" s="9">
        <f t="shared" si="76"/>
        <v>135324627.05110231</v>
      </c>
      <c r="CK76" s="9">
        <f t="shared" si="77"/>
        <v>117948872.56449574</v>
      </c>
      <c r="CL76" s="9">
        <f t="shared" si="78"/>
        <v>104889423.8475818</v>
      </c>
      <c r="CM76" s="9">
        <f t="shared" si="79"/>
        <v>94681223.054191932</v>
      </c>
      <c r="CN76" s="9">
        <f t="shared" si="80"/>
        <v>86461075.325938255</v>
      </c>
      <c r="CO76" s="9">
        <f t="shared" si="81"/>
        <v>45007863.45237793</v>
      </c>
      <c r="CP76" s="9">
        <f t="shared" si="82"/>
        <v>30838777.272089023</v>
      </c>
      <c r="CQ76" s="9">
        <f t="shared" si="83"/>
        <v>26758201.32296522</v>
      </c>
      <c r="CR76" s="9">
        <f t="shared" si="84"/>
        <v>24160126.980578426</v>
      </c>
      <c r="CS76" s="9">
        <f t="shared" si="85"/>
        <v>22230622.074562855</v>
      </c>
      <c r="CT76" s="9">
        <f t="shared" si="86"/>
        <v>20722608.713566408</v>
      </c>
      <c r="CU76" s="9">
        <f t="shared" si="87"/>
        <v>19500812.182568461</v>
      </c>
      <c r="CV76" s="9">
        <f t="shared" si="88"/>
        <v>18484040.379598293</v>
      </c>
      <c r="CW76" s="9">
        <f t="shared" si="89"/>
        <v>17620179.81194523</v>
      </c>
      <c r="CX76" s="9">
        <f t="shared" si="90"/>
        <v>9608583.898800699</v>
      </c>
      <c r="CY76" s="9">
        <f t="shared" si="91"/>
        <v>6733369.950958428</v>
      </c>
      <c r="CZ76" s="9">
        <f t="shared" si="92"/>
        <v>4828981.2279500077</v>
      </c>
      <c r="DA76" s="9">
        <f t="shared" si="93"/>
        <v>3730058.2367647151</v>
      </c>
      <c r="DB76" s="9">
        <f t="shared" si="98"/>
        <v>3020747.843762381</v>
      </c>
      <c r="DC76" s="9">
        <f t="shared" si="94"/>
        <v>2527438.9361371836</v>
      </c>
      <c r="DD76" s="9">
        <f t="shared" si="95"/>
        <v>2165774.4546890114</v>
      </c>
      <c r="DE76" s="9">
        <f t="shared" si="96"/>
        <v>1889998.4369489918</v>
      </c>
      <c r="DF76" s="9">
        <f t="shared" si="97"/>
        <v>1672464.7174878276</v>
      </c>
    </row>
    <row r="77" spans="1:110">
      <c r="A77" s="1">
        <v>64</v>
      </c>
      <c r="CC77" s="1">
        <v>64</v>
      </c>
      <c r="CD77" s="9">
        <f>AA$2</f>
        <v>712156640.97994661</v>
      </c>
      <c r="CE77" s="9">
        <f t="shared" si="71"/>
        <v>635705801.31037819</v>
      </c>
      <c r="CF77" s="9">
        <f t="shared" si="72"/>
        <v>341680344.28272176</v>
      </c>
      <c r="CG77" s="9">
        <f t="shared" si="73"/>
        <v>248394127.33321109</v>
      </c>
      <c r="CH77" s="9">
        <f t="shared" si="74"/>
        <v>197355114.77382326</v>
      </c>
      <c r="CI77" s="9">
        <f t="shared" si="75"/>
        <v>160027727.33958364</v>
      </c>
      <c r="CJ77" s="9">
        <f t="shared" si="76"/>
        <v>135527761.74531856</v>
      </c>
      <c r="CK77" s="9">
        <f t="shared" si="77"/>
        <v>118098090.54475184</v>
      </c>
      <c r="CL77" s="9">
        <f t="shared" si="78"/>
        <v>105004093.2141875</v>
      </c>
      <c r="CM77" s="9">
        <f t="shared" si="79"/>
        <v>94772352.345979065</v>
      </c>
      <c r="CN77" s="9">
        <f t="shared" si="80"/>
        <v>86535403.01181297</v>
      </c>
      <c r="CO77" s="9">
        <f t="shared" si="81"/>
        <v>45028978.205473259</v>
      </c>
      <c r="CP77" s="9">
        <f t="shared" si="82"/>
        <v>30848317.254317358</v>
      </c>
      <c r="CQ77" s="9">
        <f t="shared" si="83"/>
        <v>26761268.912221175</v>
      </c>
      <c r="CR77" s="9">
        <f t="shared" si="84"/>
        <v>24162335.623839486</v>
      </c>
      <c r="CS77" s="9">
        <f t="shared" si="85"/>
        <v>22232311.983499508</v>
      </c>
      <c r="CT77" s="9">
        <f t="shared" si="86"/>
        <v>20723956.880947735</v>
      </c>
      <c r="CU77" s="9">
        <f t="shared" si="87"/>
        <v>19501921.00416977</v>
      </c>
      <c r="CV77" s="9">
        <f t="shared" si="88"/>
        <v>18484973.775879327</v>
      </c>
      <c r="CW77" s="9">
        <f t="shared" si="89"/>
        <v>17620980.037493702</v>
      </c>
      <c r="CX77" s="9">
        <f t="shared" si="90"/>
        <v>9609005.4778538048</v>
      </c>
      <c r="CY77" s="9">
        <f t="shared" si="91"/>
        <v>6733566.6928419052</v>
      </c>
      <c r="CZ77" s="9">
        <f t="shared" si="92"/>
        <v>4829120.9515679609</v>
      </c>
      <c r="DA77" s="9">
        <f t="shared" si="93"/>
        <v>3730144.5506290728</v>
      </c>
      <c r="DB77" s="9">
        <f t="shared" si="98"/>
        <v>3020806.0816086135</v>
      </c>
      <c r="DC77" s="9">
        <f t="shared" si="94"/>
        <v>2527480.6959351539</v>
      </c>
      <c r="DD77" s="9">
        <f t="shared" si="95"/>
        <v>2165805.7622518209</v>
      </c>
      <c r="DE77" s="9">
        <f t="shared" si="96"/>
        <v>1890022.7201690797</v>
      </c>
      <c r="DF77" s="9">
        <f t="shared" si="97"/>
        <v>1672472.0973592408</v>
      </c>
    </row>
    <row r="78" spans="1:110">
      <c r="A78" s="1">
        <v>65</v>
      </c>
      <c r="CC78" s="1">
        <v>65</v>
      </c>
      <c r="CD78" s="9">
        <f>Z$2</f>
        <v>718924281.20521021</v>
      </c>
      <c r="CE78" s="9">
        <f t="shared" si="71"/>
        <v>643518331.72343099</v>
      </c>
      <c r="CF78" s="9">
        <f t="shared" si="72"/>
        <v>343142244.24151886</v>
      </c>
      <c r="CG78" s="9">
        <f t="shared" si="73"/>
        <v>249005058.31990731</v>
      </c>
      <c r="CH78" s="9">
        <f t="shared" si="74"/>
        <v>197829060.10591641</v>
      </c>
      <c r="CI78" s="9">
        <f t="shared" si="75"/>
        <v>160323705.51949236</v>
      </c>
      <c r="CJ78" s="9">
        <f t="shared" si="76"/>
        <v>135731581.55503112</v>
      </c>
      <c r="CK78" s="9">
        <f t="shared" si="77"/>
        <v>118247732.55185984</v>
      </c>
      <c r="CL78" s="9">
        <f t="shared" si="78"/>
        <v>105119044.1045658</v>
      </c>
      <c r="CM78" s="9">
        <f t="shared" si="79"/>
        <v>94863678.5775325</v>
      </c>
      <c r="CN78" s="9">
        <f t="shared" si="80"/>
        <v>86609874.149594024</v>
      </c>
      <c r="CO78" s="9">
        <f t="shared" si="81"/>
        <v>45050113.781110644</v>
      </c>
      <c r="CP78" s="9">
        <f t="shared" si="82"/>
        <v>30857863.439115778</v>
      </c>
      <c r="CQ78" s="9">
        <f t="shared" si="83"/>
        <v>26764337.632749148</v>
      </c>
      <c r="CR78" s="9">
        <f t="shared" si="84"/>
        <v>24164544.916570585</v>
      </c>
      <c r="CS78" s="9">
        <f t="shared" si="85"/>
        <v>22234002.305642873</v>
      </c>
      <c r="CT78" s="9">
        <f t="shared" si="86"/>
        <v>20725305.330443278</v>
      </c>
      <c r="CU78" s="9">
        <f t="shared" si="87"/>
        <v>19503030.028560117</v>
      </c>
      <c r="CV78" s="9">
        <f t="shared" si="88"/>
        <v>18485907.323761735</v>
      </c>
      <c r="CW78" s="9">
        <f t="shared" si="89"/>
        <v>17621780.379932232</v>
      </c>
      <c r="CX78" s="9">
        <f t="shared" si="90"/>
        <v>9609427.0965523925</v>
      </c>
      <c r="CY78" s="9">
        <f t="shared" si="91"/>
        <v>6733763.4470464559</v>
      </c>
      <c r="CZ78" s="9">
        <f t="shared" si="92"/>
        <v>4829260.6827276144</v>
      </c>
      <c r="DA78" s="9">
        <f t="shared" si="93"/>
        <v>3730230.8682193165</v>
      </c>
      <c r="DB78" s="9">
        <f t="shared" si="98"/>
        <v>3020864.321549335</v>
      </c>
      <c r="DC78" s="9">
        <f t="shared" si="94"/>
        <v>2527522.4570202352</v>
      </c>
      <c r="DD78" s="9">
        <f t="shared" si="95"/>
        <v>2165837.07065887</v>
      </c>
      <c r="DE78" s="9">
        <f t="shared" si="96"/>
        <v>1890047.0039711769</v>
      </c>
      <c r="DF78" s="9">
        <f t="shared" si="97"/>
        <v>1672479.4773370663</v>
      </c>
    </row>
    <row r="79" spans="1:110">
      <c r="A79" s="1">
        <v>66</v>
      </c>
      <c r="CC79" s="1">
        <v>66</v>
      </c>
      <c r="CD79" s="9">
        <f>Y$2</f>
        <v>726036540.9186734</v>
      </c>
      <c r="CE79" s="9">
        <f t="shared" ref="CE79:CE83" si="99">EXP($CE$6+($CE$7-$CE$6)*((LN($CE$1-A79))-$CE$9)/($CE$10-$CE$9))</f>
        <v>651657583.18780065</v>
      </c>
      <c r="CF79" s="9">
        <f t="shared" ref="CF79:CF113" si="100">EXP($CF$6+($CF$7-$CF$6)*((LN($CF$1-A79))-$CF$9)/($CF$10-$CF$9))</f>
        <v>344621338.2688508</v>
      </c>
      <c r="CG79" s="9">
        <f t="shared" ref="CG79:CG142" si="101">EXP($CG$6+($CG$7-$CG$6)*((LN($CG$1-A79))-$CG$9)/($CG$10-$CG$9))</f>
        <v>249620106.79298329</v>
      </c>
      <c r="CH79" s="9">
        <f t="shared" ref="CH79:CH113" si="102">EXP($CH$6+($CH$7-$CH$6)*((LN($CH$1-A79))-$CH$9)/($CH$10-$CH$9))</f>
        <v>198305565.60135293</v>
      </c>
      <c r="CI79" s="9">
        <f t="shared" ref="CI79:CI142" si="103">EXP($CI$6+($CI$7-$CI$6)*((LN($CI$1-A79))-$CI$9)/($CI$10-$CI$9))</f>
        <v>160620914.20906541</v>
      </c>
      <c r="CJ79" s="9">
        <f t="shared" ref="CJ79:CJ142" si="104">EXP($CJ$6+($CJ$7-$CJ$6)*((LN($CJ$1-A79))-$CJ$9)/($CJ$10-$CJ$9))</f>
        <v>135936090.07802039</v>
      </c>
      <c r="CK79" s="9">
        <f t="shared" ref="CK79:CK142" si="105">EXP($CK$6+($CK$7-$CK$6)*((LN($CK$1-A79))-$CK$9)/($CK$10-$CK$9))</f>
        <v>118397800.46136941</v>
      </c>
      <c r="CL79" s="9">
        <f t="shared" ref="CL79:CL142" si="106">EXP($CL$6+($CL$7-$CL$6)*((LN($CL$1-A79))-$CL$9)/($CL$10-$CL$9))</f>
        <v>105234277.59432063</v>
      </c>
      <c r="CM79" s="9">
        <f t="shared" ref="CM79:CM142" si="107">EXP($CM$6+($CM$7-$CM$6)*((LN($CM$1-A79))-$CM$9)/($CM$10-$CM$9))</f>
        <v>94955202.41108039</v>
      </c>
      <c r="CN79" s="9">
        <f t="shared" ref="CN79:CN142" si="108">EXP($CN$6+($CN$7-$CN$6)*((LN($CN$1-A79))-$CN$9)/($CN$10-$CN$9))</f>
        <v>86684489.170011774</v>
      </c>
      <c r="CO79" s="9">
        <f t="shared" ref="CO79:CO142" si="109">EXP($CO$6+($CO$7-$CO$6)*((LN($CO$1-A79))-$CO$9)/($CO$10-$CO$9))</f>
        <v>45071270.210601635</v>
      </c>
      <c r="CP79" s="9">
        <f t="shared" ref="CP79:CP142" si="110">EXP($CP$6+($CP$7-$CP$6)*((LN($CP$1-A79))-$CP$9)/($CP$10-$CP$9))</f>
        <v>30867415.832632322</v>
      </c>
      <c r="CQ79" s="9">
        <f t="shared" ref="CQ79:CQ142" si="111">EXP($CQ$6+($CQ$7-$CQ$6)*((LN($CQ$1-A79))-$CQ$9)/($CQ$10-$CQ$9))</f>
        <v>26767407.485254012</v>
      </c>
      <c r="CR79" s="9">
        <f t="shared" ref="CR79:CR142" si="112">EXP($CR$6+($CR$7-$CR$6)*((LN($CR$1-A79))-$CR$9)/($CR$10-$CR$9))</f>
        <v>24166754.859094452</v>
      </c>
      <c r="CS79" s="9">
        <f t="shared" ref="CS79:CS142" si="113">EXP($CS$6+($CS$7-$CS$6)*((LN($CS$1-A79))-$CS$9)/($CS$10-$CS$9))</f>
        <v>22235693.041163571</v>
      </c>
      <c r="CT79" s="9">
        <f t="shared" ref="CT79:CT142" si="114">EXP($CT$6+($CT$7-$CT$6)*((LN($CT$1-A79))-$CT$9)/($CT$10-$CT$9))</f>
        <v>20726654.06215287</v>
      </c>
      <c r="CU79" s="9">
        <f t="shared" ref="CU79:CU142" si="115">EXP($CU$6+($CU$7-$CU$6)*((LN($CU$1-A79))-$CU$9)/($CU$10-$CU$9))</f>
        <v>19504139.255802199</v>
      </c>
      <c r="CV79" s="9">
        <f t="shared" ref="CV79:CV142" si="116">EXP($CV$6+($CV$7-$CV$6)*((LN($CV$1-A79))-$CV$9)/($CV$10-$CV$9))</f>
        <v>18486841.023287036</v>
      </c>
      <c r="CW79" s="9">
        <f t="shared" ref="CW79:CW142" si="117">EXP($CW$6+($CW$7-$CW$6)*((LN($CW$1-A79))-$CW$9)/($CW$10-$CW$9))</f>
        <v>17622580.839289598</v>
      </c>
      <c r="CX79" s="9">
        <f t="shared" ref="CX79:CX142" si="118">EXP($CX$6+($CX$7-$CX$6)*((LN($CX$1-A79))-$CX$9)/($CX$10-$CX$9))</f>
        <v>9609848.7549021058</v>
      </c>
      <c r="CY79" s="9">
        <f t="shared" ref="CY79:CY142" si="119">EXP($CY$6+($CY$7-$CY$6)*((LN($CY$1-A79))-$CY$9)/($CY$10-$CY$9))</f>
        <v>6733960.2135732556</v>
      </c>
      <c r="CZ79" s="9">
        <f t="shared" ref="CZ79:CZ142" si="120">EXP($CZ$6+($CZ$7-$CZ$6)*((LN($CZ$1-A79))-$CZ$9)/($CZ$10-$CZ$9))</f>
        <v>4829400.4214295782</v>
      </c>
      <c r="DA79" s="9">
        <f t="shared" ref="DA79:DA142" si="121">EXP($DA$6+($DA$7-$DA$6)*((LN($DA$1-A79))-$DA$9)/($DA$10-$DA$9))</f>
        <v>3730317.1895356718</v>
      </c>
      <c r="DB79" s="9">
        <f t="shared" si="98"/>
        <v>3020922.5635846495</v>
      </c>
      <c r="DC79" s="9">
        <f t="shared" ref="DC79:DC142" si="122">EXP($DC$6+($DC$7-$DC$6)*((LN($DC$1-A79))-$DC$9)/($DC$10-$DC$9))</f>
        <v>2527564.2193924868</v>
      </c>
      <c r="DD79" s="9">
        <f t="shared" ref="DD79:DD142" si="123">EXP($DD$6+($DD$7-$DD$6)*((LN($DD$1-A79))-$DD$9)/($DD$10-$DD$9))</f>
        <v>2165868.3799101864</v>
      </c>
      <c r="DE79" s="9">
        <f t="shared" ref="DE79:DE142" si="124">EXP($DE$6+($DE$7-$DE$6)*((LN($DE$1-A79))-$DE$9)/($DE$10-$DE$9))</f>
        <v>1890071.2883553084</v>
      </c>
      <c r="DF79" s="9">
        <f t="shared" ref="DF79:DF142" si="125">EXP($DF$6+($DF$7-$DF$6)*((LN($DF$1-A79))-$DF$9)/($DF$10-$DF$9))</f>
        <v>1672486.8574213022</v>
      </c>
    </row>
    <row r="80" spans="1:110">
      <c r="A80" s="1">
        <v>67</v>
      </c>
      <c r="CC80" s="1">
        <v>67</v>
      </c>
      <c r="CD80" s="9">
        <f>X$2</f>
        <v>733526467.18891346</v>
      </c>
      <c r="CE80" s="9">
        <f t="shared" si="99"/>
        <v>660147448.16440475</v>
      </c>
      <c r="CF80" s="9">
        <f t="shared" si="100"/>
        <v>346117959.18555862</v>
      </c>
      <c r="CG80" s="9">
        <f t="shared" si="101"/>
        <v>250239318.27772614</v>
      </c>
      <c r="CH80" s="9">
        <f t="shared" si="102"/>
        <v>198784652.81710148</v>
      </c>
      <c r="CI80" s="9">
        <f t="shared" si="103"/>
        <v>160919361.37706268</v>
      </c>
      <c r="CJ80" s="9">
        <f t="shared" si="104"/>
        <v>136141290.9377425</v>
      </c>
      <c r="CK80" s="9">
        <f t="shared" si="105"/>
        <v>118548296.16010213</v>
      </c>
      <c r="CL80" s="9">
        <f t="shared" si="106"/>
        <v>105349794.76463942</v>
      </c>
      <c r="CM80" s="9">
        <f t="shared" si="107"/>
        <v>95046924.51187633</v>
      </c>
      <c r="CN80" s="9">
        <f t="shared" si="108"/>
        <v>86759248.505552828</v>
      </c>
      <c r="CO80" s="9">
        <f t="shared" si="109"/>
        <v>45092447.525320657</v>
      </c>
      <c r="CP80" s="9">
        <f t="shared" si="110"/>
        <v>30876974.44102326</v>
      </c>
      <c r="CQ80" s="9">
        <f t="shared" si="111"/>
        <v>26770478.470441241</v>
      </c>
      <c r="CR80" s="9">
        <f t="shared" si="112"/>
        <v>24168965.451733753</v>
      </c>
      <c r="CS80" s="9">
        <f t="shared" si="113"/>
        <v>22237384.190232422</v>
      </c>
      <c r="CT80" s="9">
        <f t="shared" si="114"/>
        <v>20728003.076176152</v>
      </c>
      <c r="CU80" s="9">
        <f t="shared" si="115"/>
        <v>19505248.685958657</v>
      </c>
      <c r="CV80" s="9">
        <f t="shared" si="116"/>
        <v>18487774.874496892</v>
      </c>
      <c r="CW80" s="9">
        <f t="shared" si="117"/>
        <v>17623381.415594716</v>
      </c>
      <c r="CX80" s="9">
        <f t="shared" si="118"/>
        <v>9610270.452908691</v>
      </c>
      <c r="CY80" s="9">
        <f t="shared" si="119"/>
        <v>6734156.9924234916</v>
      </c>
      <c r="CZ80" s="9">
        <f t="shared" si="120"/>
        <v>4829540.1676744269</v>
      </c>
      <c r="DA80" s="9">
        <f t="shared" si="121"/>
        <v>3730403.5145783713</v>
      </c>
      <c r="DB80" s="9">
        <f t="shared" ref="DB80:DB143" si="126">EXP($DB$6+($DB$7-$DB$6)*((LN($DB$1-A80))-$DB$9)/($DB$10-$DB$9))</f>
        <v>3020980.8077146728</v>
      </c>
      <c r="DC80" s="9">
        <f t="shared" si="122"/>
        <v>2527605.9830519678</v>
      </c>
      <c r="DD80" s="9">
        <f t="shared" si="123"/>
        <v>2165899.6900058095</v>
      </c>
      <c r="DE80" s="9">
        <f t="shared" si="124"/>
        <v>1890095.573321488</v>
      </c>
      <c r="DF80" s="9">
        <f t="shared" si="125"/>
        <v>1672494.237611959</v>
      </c>
    </row>
    <row r="81" spans="1:110">
      <c r="A81" s="1">
        <v>68</v>
      </c>
      <c r="CC81" s="1">
        <v>68</v>
      </c>
      <c r="CD81" s="9">
        <f>W$2</f>
        <v>741431895.59895658</v>
      </c>
      <c r="CE81" s="9">
        <f t="shared" si="99"/>
        <v>669014360.76380682</v>
      </c>
      <c r="CF81" s="9">
        <f t="shared" si="100"/>
        <v>347632448.82091647</v>
      </c>
      <c r="CG81" s="9">
        <f t="shared" si="101"/>
        <v>250862739.00099415</v>
      </c>
      <c r="CH81" s="9">
        <f t="shared" si="102"/>
        <v>199266343.5571028</v>
      </c>
      <c r="CI81" s="9">
        <f t="shared" si="103"/>
        <v>161219055.06240988</v>
      </c>
      <c r="CJ81" s="9">
        <f t="shared" si="104"/>
        <v>136347187.78356484</v>
      </c>
      <c r="CK81" s="9">
        <f t="shared" si="105"/>
        <v>118699221.54623644</v>
      </c>
      <c r="CL81" s="9">
        <f t="shared" si="106"/>
        <v>105465596.7023277</v>
      </c>
      <c r="CM81" s="9">
        <f t="shared" si="107"/>
        <v>95138845.548214719</v>
      </c>
      <c r="CN81" s="9">
        <f t="shared" si="108"/>
        <v>86834152.590469182</v>
      </c>
      <c r="CO81" s="9">
        <f t="shared" si="109"/>
        <v>45113645.756705858</v>
      </c>
      <c r="CP81" s="9">
        <f t="shared" si="110"/>
        <v>30886539.270452995</v>
      </c>
      <c r="CQ81" s="9">
        <f t="shared" si="111"/>
        <v>26773550.58901681</v>
      </c>
      <c r="CR81" s="9">
        <f t="shared" si="112"/>
        <v>24171176.694811884</v>
      </c>
      <c r="CS81" s="9">
        <f t="shared" si="113"/>
        <v>22239075.753020383</v>
      </c>
      <c r="CT81" s="9">
        <f t="shared" si="114"/>
        <v>20729352.372613091</v>
      </c>
      <c r="CU81" s="9">
        <f t="shared" si="115"/>
        <v>19506358.319092281</v>
      </c>
      <c r="CV81" s="9">
        <f t="shared" si="116"/>
        <v>18488708.877432916</v>
      </c>
      <c r="CW81" s="9">
        <f t="shared" si="117"/>
        <v>17624182.108876366</v>
      </c>
      <c r="CX81" s="9">
        <f t="shared" si="118"/>
        <v>9610692.1905778609</v>
      </c>
      <c r="CY81" s="9">
        <f t="shared" si="119"/>
        <v>6734353.7835983485</v>
      </c>
      <c r="CZ81" s="9">
        <f t="shared" si="120"/>
        <v>4829679.9214627622</v>
      </c>
      <c r="DA81" s="9">
        <f t="shared" si="121"/>
        <v>3730489.8433476607</v>
      </c>
      <c r="DB81" s="9">
        <f t="shared" si="126"/>
        <v>3021039.0539395092</v>
      </c>
      <c r="DC81" s="9">
        <f t="shared" si="122"/>
        <v>2527647.7479987373</v>
      </c>
      <c r="DD81" s="9">
        <f t="shared" si="123"/>
        <v>2165931.000945766</v>
      </c>
      <c r="DE81" s="9">
        <f t="shared" si="124"/>
        <v>1890119.8588697372</v>
      </c>
      <c r="DF81" s="9">
        <f t="shared" si="125"/>
        <v>1672501.6179090312</v>
      </c>
    </row>
    <row r="82" spans="1:110">
      <c r="A82" s="1">
        <v>69</v>
      </c>
      <c r="CC82" s="1">
        <v>69</v>
      </c>
      <c r="CD82" s="9">
        <f>V$2</f>
        <v>749796400.79895163</v>
      </c>
      <c r="CE82" s="9">
        <f t="shared" si="99"/>
        <v>678287657.04810357</v>
      </c>
      <c r="CF82" s="9">
        <f t="shared" si="100"/>
        <v>349165158.32698375</v>
      </c>
      <c r="CG82" s="9">
        <f t="shared" si="101"/>
        <v>251490415.90511596</v>
      </c>
      <c r="CH82" s="9">
        <f t="shared" si="102"/>
        <v>199750659.87585098</v>
      </c>
      <c r="CI82" s="9">
        <f t="shared" si="103"/>
        <v>161520003.37498155</v>
      </c>
      <c r="CJ82" s="9">
        <f t="shared" si="104"/>
        <v>136553784.29099661</v>
      </c>
      <c r="CK82" s="9">
        <f t="shared" si="105"/>
        <v>118850578.52939443</v>
      </c>
      <c r="CL82" s="9">
        <f t="shared" si="106"/>
        <v>105581684.49984688</v>
      </c>
      <c r="CM82" s="9">
        <f t="shared" si="107"/>
        <v>95230966.191449821</v>
      </c>
      <c r="CN82" s="9">
        <f t="shared" si="108"/>
        <v>86909201.860787168</v>
      </c>
      <c r="CO82" s="9">
        <f t="shared" si="109"/>
        <v>45134864.936259016</v>
      </c>
      <c r="CP82" s="9">
        <f t="shared" si="110"/>
        <v>30896110.327094387</v>
      </c>
      <c r="CQ82" s="9">
        <f t="shared" si="111"/>
        <v>26776623.841687493</v>
      </c>
      <c r="CR82" s="9">
        <f t="shared" si="112"/>
        <v>24173388.588651836</v>
      </c>
      <c r="CS82" s="9">
        <f t="shared" si="113"/>
        <v>22240767.729698375</v>
      </c>
      <c r="CT82" s="9">
        <f t="shared" si="114"/>
        <v>20730701.951563451</v>
      </c>
      <c r="CU82" s="9">
        <f t="shared" si="115"/>
        <v>19507468.155265812</v>
      </c>
      <c r="CV82" s="9">
        <f t="shared" si="116"/>
        <v>18489643.03213672</v>
      </c>
      <c r="CW82" s="9">
        <f t="shared" si="117"/>
        <v>17624982.919163473</v>
      </c>
      <c r="CX82" s="9">
        <f t="shared" si="118"/>
        <v>9611113.9679153319</v>
      </c>
      <c r="CY82" s="9">
        <f t="shared" si="119"/>
        <v>6734550.5870990166</v>
      </c>
      <c r="CZ82" s="9">
        <f t="shared" si="120"/>
        <v>4829819.6827951837</v>
      </c>
      <c r="DA82" s="9">
        <f t="shared" si="121"/>
        <v>3730576.175843766</v>
      </c>
      <c r="DB82" s="9">
        <f t="shared" si="126"/>
        <v>3021097.302259285</v>
      </c>
      <c r="DC82" s="9">
        <f t="shared" si="122"/>
        <v>2527689.5142328492</v>
      </c>
      <c r="DD82" s="9">
        <f t="shared" si="123"/>
        <v>2165962.3127301028</v>
      </c>
      <c r="DE82" s="9">
        <f t="shared" si="124"/>
        <v>1890144.1450000738</v>
      </c>
      <c r="DF82" s="9">
        <f t="shared" si="125"/>
        <v>1672508.9983125264</v>
      </c>
    </row>
    <row r="83" spans="1:110">
      <c r="A83" s="1">
        <v>70</v>
      </c>
      <c r="CC83" s="1">
        <v>70</v>
      </c>
      <c r="CD83" s="9">
        <f>U$2</f>
        <v>758670491.72772503</v>
      </c>
      <c r="CE83" s="9">
        <f t="shared" si="99"/>
        <v>687999999.99999964</v>
      </c>
      <c r="CF83" s="9">
        <f t="shared" si="100"/>
        <v>350716448.50641578</v>
      </c>
      <c r="CG83" s="9">
        <f t="shared" si="101"/>
        <v>252122396.66211304</v>
      </c>
      <c r="CH83" s="9">
        <f t="shared" si="102"/>
        <v>200237624.08204329</v>
      </c>
      <c r="CI83" s="9">
        <f t="shared" si="103"/>
        <v>161822214.49639481</v>
      </c>
      <c r="CJ83" s="9">
        <f t="shared" si="104"/>
        <v>136761084.16192874</v>
      </c>
      <c r="CK83" s="9">
        <f t="shared" si="105"/>
        <v>119002369.03072917</v>
      </c>
      <c r="CL83" s="9">
        <f t="shared" si="106"/>
        <v>105698059.25535238</v>
      </c>
      <c r="CM83" s="9">
        <f t="shared" si="107"/>
        <v>95323287.116013244</v>
      </c>
      <c r="CN83" s="9">
        <f t="shared" si="108"/>
        <v>86984396.754316628</v>
      </c>
      <c r="CO83" s="9">
        <f t="shared" si="109"/>
        <v>45156105.095545523</v>
      </c>
      <c r="CP83" s="9">
        <f t="shared" si="110"/>
        <v>30905687.617128238</v>
      </c>
      <c r="CQ83" s="9">
        <f t="shared" si="111"/>
        <v>26779698.229160666</v>
      </c>
      <c r="CR83" s="9">
        <f t="shared" si="112"/>
        <v>24175601.133577403</v>
      </c>
      <c r="CS83" s="9">
        <f t="shared" si="113"/>
        <v>22242460.120437458</v>
      </c>
      <c r="CT83" s="9">
        <f t="shared" si="114"/>
        <v>20732051.813127179</v>
      </c>
      <c r="CU83" s="9">
        <f t="shared" si="115"/>
        <v>19508578.194541924</v>
      </c>
      <c r="CV83" s="9">
        <f t="shared" si="116"/>
        <v>18490577.338649988</v>
      </c>
      <c r="CW83" s="9">
        <f t="shared" si="117"/>
        <v>17625783.846484836</v>
      </c>
      <c r="CX83" s="9">
        <f t="shared" si="118"/>
        <v>9611535.7849268522</v>
      </c>
      <c r="CY83" s="9">
        <f t="shared" si="119"/>
        <v>6734747.4029266564</v>
      </c>
      <c r="CZ83" s="9">
        <f t="shared" si="120"/>
        <v>4829959.4516722942</v>
      </c>
      <c r="DA83" s="9">
        <f t="shared" si="121"/>
        <v>3730662.5120669263</v>
      </c>
      <c r="DB83" s="9">
        <f t="shared" si="126"/>
        <v>3021155.5526740947</v>
      </c>
      <c r="DC83" s="9">
        <f t="shared" si="122"/>
        <v>2527731.2817543587</v>
      </c>
      <c r="DD83" s="9">
        <f t="shared" si="123"/>
        <v>2165993.6253588395</v>
      </c>
      <c r="DE83" s="9">
        <f t="shared" si="124"/>
        <v>1890168.4317125289</v>
      </c>
      <c r="DF83" s="9">
        <f t="shared" si="125"/>
        <v>1672516.3788224426</v>
      </c>
    </row>
    <row r="84" spans="1:110">
      <c r="A84" s="1">
        <v>71</v>
      </c>
      <c r="CC84" s="1">
        <v>71</v>
      </c>
      <c r="CD84" s="9">
        <f>T$2</f>
        <v>768113130.38233757</v>
      </c>
      <c r="CE84" s="9">
        <f>AD$2</f>
        <v>693647748.03539562</v>
      </c>
      <c r="CF84" s="9">
        <f t="shared" si="100"/>
        <v>352286690.15442938</v>
      </c>
      <c r="CG84" s="9">
        <f t="shared" si="101"/>
        <v>252758729.68828121</v>
      </c>
      <c r="CH84" s="9">
        <f t="shared" si="102"/>
        <v>200727258.74229029</v>
      </c>
      <c r="CI84" s="9">
        <f t="shared" si="103"/>
        <v>162125696.6808106</v>
      </c>
      <c r="CJ84" s="9">
        <f t="shared" si="104"/>
        <v>136969091.12487248</v>
      </c>
      <c r="CK84" s="9">
        <f t="shared" si="105"/>
        <v>119154594.98301318</v>
      </c>
      <c r="CL84" s="9">
        <f t="shared" si="106"/>
        <v>105814722.07272886</v>
      </c>
      <c r="CM84" s="9">
        <f t="shared" si="107"/>
        <v>95415808.999430612</v>
      </c>
      <c r="CN84" s="9">
        <f t="shared" si="108"/>
        <v>87059737.710660934</v>
      </c>
      <c r="CO84" s="9">
        <f t="shared" si="109"/>
        <v>45177366.266194828</v>
      </c>
      <c r="CP84" s="9">
        <f t="shared" si="110"/>
        <v>30915271.146743733</v>
      </c>
      <c r="CQ84" s="9">
        <f t="shared" si="111"/>
        <v>26782773.752144206</v>
      </c>
      <c r="CR84" s="9">
        <f t="shared" si="112"/>
        <v>24177814.329912316</v>
      </c>
      <c r="CS84" s="9">
        <f t="shared" si="113"/>
        <v>22244152.925408814</v>
      </c>
      <c r="CT84" s="9">
        <f t="shared" si="114"/>
        <v>20733401.957404304</v>
      </c>
      <c r="CU84" s="9">
        <f t="shared" si="115"/>
        <v>19509688.436983455</v>
      </c>
      <c r="CV84" s="9">
        <f t="shared" si="116"/>
        <v>18491511.797014486</v>
      </c>
      <c r="CW84" s="9">
        <f t="shared" si="117"/>
        <v>17626584.890869506</v>
      </c>
      <c r="CX84" s="9">
        <f t="shared" si="118"/>
        <v>9611957.6416181047</v>
      </c>
      <c r="CY84" s="9">
        <f t="shared" si="119"/>
        <v>6734944.2310824683</v>
      </c>
      <c r="CZ84" s="9">
        <f t="shared" si="120"/>
        <v>4830099.2280946756</v>
      </c>
      <c r="DA84" s="9">
        <f t="shared" si="121"/>
        <v>3730748.8520173808</v>
      </c>
      <c r="DB84" s="9">
        <f t="shared" si="126"/>
        <v>3021213.8051840472</v>
      </c>
      <c r="DC84" s="9">
        <f t="shared" si="122"/>
        <v>2527773.0505633419</v>
      </c>
      <c r="DD84" s="9">
        <f t="shared" si="123"/>
        <v>2166024.9388320153</v>
      </c>
      <c r="DE84" s="9">
        <f t="shared" si="124"/>
        <v>1890192.7190071135</v>
      </c>
      <c r="DF84" s="9">
        <f t="shared" si="125"/>
        <v>1672523.7594387897</v>
      </c>
    </row>
    <row r="85" spans="1:110">
      <c r="A85" s="1">
        <v>72</v>
      </c>
      <c r="CC85" s="1">
        <v>72</v>
      </c>
      <c r="CD85" s="9">
        <f>S$2</f>
        <v>778193684.1321938</v>
      </c>
      <c r="CE85" s="9">
        <f>AC$2</f>
        <v>699542538.48308921</v>
      </c>
      <c r="CF85" s="9">
        <f t="shared" si="100"/>
        <v>353876264.41565448</v>
      </c>
      <c r="CG85" s="9">
        <f t="shared" si="101"/>
        <v>253399464.15911767</v>
      </c>
      <c r="CH85" s="9">
        <f t="shared" si="102"/>
        <v>201219586.68489271</v>
      </c>
      <c r="CI85" s="9">
        <f t="shared" si="103"/>
        <v>162430458.25574991</v>
      </c>
      <c r="CJ85" s="9">
        <f t="shared" si="104"/>
        <v>137177808.93520164</v>
      </c>
      <c r="CK85" s="9">
        <f t="shared" si="105"/>
        <v>119307258.33072621</v>
      </c>
      <c r="CL85" s="9">
        <f t="shared" si="106"/>
        <v>105931674.06163098</v>
      </c>
      <c r="CM85" s="9">
        <f t="shared" si="107"/>
        <v>95508532.522341505</v>
      </c>
      <c r="CN85" s="9">
        <f t="shared" si="108"/>
        <v>87135225.171225309</v>
      </c>
      <c r="CO85" s="9">
        <f t="shared" si="109"/>
        <v>45198648.479900584</v>
      </c>
      <c r="CP85" s="9">
        <f t="shared" si="110"/>
        <v>30924860.922138326</v>
      </c>
      <c r="CQ85" s="9">
        <f t="shared" si="111"/>
        <v>26785850.411346603</v>
      </c>
      <c r="CR85" s="9">
        <f t="shared" si="112"/>
        <v>24180028.177980516</v>
      </c>
      <c r="CS85" s="9">
        <f t="shared" si="113"/>
        <v>22245846.144783758</v>
      </c>
      <c r="CT85" s="9">
        <f t="shared" si="114"/>
        <v>20734752.384494752</v>
      </c>
      <c r="CU85" s="9">
        <f t="shared" si="115"/>
        <v>19510798.882653117</v>
      </c>
      <c r="CV85" s="9">
        <f t="shared" si="116"/>
        <v>18492446.40727172</v>
      </c>
      <c r="CW85" s="9">
        <f t="shared" si="117"/>
        <v>17627386.052346237</v>
      </c>
      <c r="CX85" s="9">
        <f t="shared" si="118"/>
        <v>9612379.5379948411</v>
      </c>
      <c r="CY85" s="9">
        <f t="shared" si="119"/>
        <v>6735141.0715676518</v>
      </c>
      <c r="CZ85" s="9">
        <f t="shared" si="120"/>
        <v>4830239.0120629314</v>
      </c>
      <c r="DA85" s="9">
        <f t="shared" si="121"/>
        <v>3730835.1956953555</v>
      </c>
      <c r="DB85" s="9">
        <f t="shared" si="126"/>
        <v>3021272.0597892702</v>
      </c>
      <c r="DC85" s="9">
        <f t="shared" si="122"/>
        <v>2527814.8206598405</v>
      </c>
      <c r="DD85" s="9">
        <f t="shared" si="123"/>
        <v>2166056.2531496612</v>
      </c>
      <c r="DE85" s="9">
        <f t="shared" si="124"/>
        <v>1890217.0068838489</v>
      </c>
      <c r="DF85" s="9">
        <f t="shared" si="125"/>
        <v>1672531.1401615629</v>
      </c>
    </row>
    <row r="86" spans="1:110">
      <c r="A86" s="1">
        <v>73</v>
      </c>
      <c r="CC86" s="1">
        <v>73</v>
      </c>
      <c r="CD86" s="9">
        <f>R$2</f>
        <v>788994467.47064221</v>
      </c>
      <c r="CE86" s="9">
        <f>AB$2</f>
        <v>705704598.400401</v>
      </c>
      <c r="CF86" s="9">
        <f t="shared" si="100"/>
        <v>355485563.15662169</v>
      </c>
      <c r="CG86" s="9">
        <f t="shared" si="101"/>
        <v>254044650.02462578</v>
      </c>
      <c r="CH86" s="9">
        <f t="shared" si="102"/>
        <v>201714631.00368509</v>
      </c>
      <c r="CI86" s="9">
        <f t="shared" si="103"/>
        <v>162736507.62291777</v>
      </c>
      <c r="CJ86" s="9">
        <f t="shared" si="104"/>
        <v>137387241.37539604</v>
      </c>
      <c r="CK86" s="9">
        <f t="shared" si="105"/>
        <v>119460361.03014538</v>
      </c>
      <c r="CL86" s="9">
        <f t="shared" si="106"/>
        <v>106048916.33751884</v>
      </c>
      <c r="CM86" s="9">
        <f t="shared" si="107"/>
        <v>95601458.368516058</v>
      </c>
      <c r="CN86" s="9">
        <f t="shared" si="108"/>
        <v>87210859.579225674</v>
      </c>
      <c r="CO86" s="9">
        <f t="shared" si="109"/>
        <v>45219951.768420584</v>
      </c>
      <c r="CP86" s="9">
        <f t="shared" si="110"/>
        <v>30934456.949517772</v>
      </c>
      <c r="CQ86" s="9">
        <f t="shared" si="111"/>
        <v>26788928.207477234</v>
      </c>
      <c r="CR86" s="9">
        <f t="shared" si="112"/>
        <v>24182242.678106237</v>
      </c>
      <c r="CS86" s="9">
        <f t="shared" si="113"/>
        <v>22247539.77873366</v>
      </c>
      <c r="CT86" s="9">
        <f t="shared" si="114"/>
        <v>20736103.094498686</v>
      </c>
      <c r="CU86" s="9">
        <f t="shared" si="115"/>
        <v>19511909.531613905</v>
      </c>
      <c r="CV86" s="9">
        <f t="shared" si="116"/>
        <v>18493381.16946353</v>
      </c>
      <c r="CW86" s="9">
        <f t="shared" si="117"/>
        <v>17628187.330944024</v>
      </c>
      <c r="CX86" s="9">
        <f t="shared" si="118"/>
        <v>9612801.4740627762</v>
      </c>
      <c r="CY86" s="9">
        <f t="shared" si="119"/>
        <v>6735337.9243833581</v>
      </c>
      <c r="CZ86" s="9">
        <f t="shared" si="120"/>
        <v>4830378.8035776606</v>
      </c>
      <c r="DA86" s="9">
        <f t="shared" si="121"/>
        <v>3730921.5431010961</v>
      </c>
      <c r="DB86" s="9">
        <f t="shared" si="126"/>
        <v>3021330.3164898562</v>
      </c>
      <c r="DC86" s="9">
        <f t="shared" si="122"/>
        <v>2527856.592043913</v>
      </c>
      <c r="DD86" s="9">
        <f t="shared" si="123"/>
        <v>2166087.5683118119</v>
      </c>
      <c r="DE86" s="9">
        <f t="shared" si="124"/>
        <v>1890241.295342763</v>
      </c>
      <c r="DF86" s="9">
        <f t="shared" si="125"/>
        <v>1672538.5209907696</v>
      </c>
    </row>
    <row r="87" spans="1:110">
      <c r="A87" s="1">
        <v>74</v>
      </c>
      <c r="CC87" s="1">
        <v>74</v>
      </c>
      <c r="CD87" s="9">
        <f>Q$2</f>
        <v>800614098.12655067</v>
      </c>
      <c r="CE87" s="9">
        <f>AA$2</f>
        <v>712156640.97994661</v>
      </c>
      <c r="CF87" s="9">
        <f t="shared" si="100"/>
        <v>357114989.35473114</v>
      </c>
      <c r="CG87" s="9">
        <f t="shared" si="101"/>
        <v>254694338.02498356</v>
      </c>
      <c r="CH87" s="9">
        <f t="shared" si="102"/>
        <v>202212415.06194928</v>
      </c>
      <c r="CI87" s="9">
        <f t="shared" si="103"/>
        <v>163043853.25904027</v>
      </c>
      <c r="CJ87" s="9">
        <f t="shared" si="104"/>
        <v>137597392.25529131</v>
      </c>
      <c r="CK87" s="9">
        <f t="shared" si="105"/>
        <v>119613905.04943722</v>
      </c>
      <c r="CL87" s="9">
        <f t="shared" si="106"/>
        <v>106166450.02169764</v>
      </c>
      <c r="CM87" s="9">
        <f t="shared" si="107"/>
        <v>95694587.224873751</v>
      </c>
      <c r="CN87" s="9">
        <f t="shared" si="108"/>
        <v>87286641.379700199</v>
      </c>
      <c r="CO87" s="9">
        <f t="shared" si="109"/>
        <v>45241276.16357705</v>
      </c>
      <c r="CP87" s="9">
        <f t="shared" si="110"/>
        <v>30944059.235095911</v>
      </c>
      <c r="CQ87" s="9">
        <f t="shared" si="111"/>
        <v>26792007.141245689</v>
      </c>
      <c r="CR87" s="9">
        <f t="shared" si="112"/>
        <v>24184457.830613986</v>
      </c>
      <c r="CS87" s="9">
        <f t="shared" si="113"/>
        <v>22249233.827430014</v>
      </c>
      <c r="CT87" s="9">
        <f t="shared" si="114"/>
        <v>20737454.087516215</v>
      </c>
      <c r="CU87" s="9">
        <f t="shared" si="115"/>
        <v>19513020.383928634</v>
      </c>
      <c r="CV87" s="9">
        <f t="shared" si="116"/>
        <v>18494316.083631646</v>
      </c>
      <c r="CW87" s="9">
        <f t="shared" si="117"/>
        <v>17628988.726691816</v>
      </c>
      <c r="CX87" s="9">
        <f t="shared" si="118"/>
        <v>9613223.4498276301</v>
      </c>
      <c r="CY87" s="9">
        <f t="shared" si="119"/>
        <v>6735534.7895307867</v>
      </c>
      <c r="CZ87" s="9">
        <f t="shared" si="120"/>
        <v>4830518.6026394572</v>
      </c>
      <c r="DA87" s="9">
        <f t="shared" si="121"/>
        <v>3731007.8942348287</v>
      </c>
      <c r="DB87" s="9">
        <f t="shared" si="126"/>
        <v>3021388.5752859218</v>
      </c>
      <c r="DC87" s="9">
        <f t="shared" si="122"/>
        <v>2527898.3647156232</v>
      </c>
      <c r="DD87" s="9">
        <f t="shared" si="123"/>
        <v>2166118.8843185073</v>
      </c>
      <c r="DE87" s="9">
        <f t="shared" si="124"/>
        <v>1890265.5843838665</v>
      </c>
      <c r="DF87" s="9">
        <f t="shared" si="125"/>
        <v>1672545.9019264104</v>
      </c>
    </row>
    <row r="88" spans="1:110">
      <c r="A88" s="1">
        <v>75</v>
      </c>
      <c r="CC88" s="1">
        <v>75</v>
      </c>
      <c r="CD88" s="9">
        <f>P$2</f>
        <v>813171998.55112517</v>
      </c>
      <c r="CE88" s="9">
        <f>Z$2</f>
        <v>718924281.20521021</v>
      </c>
      <c r="CF88" s="9">
        <f t="shared" si="100"/>
        <v>358764957.50453281</v>
      </c>
      <c r="CG88" s="9">
        <f t="shared" si="101"/>
        <v>255348579.70661631</v>
      </c>
      <c r="CH88" s="9">
        <f t="shared" si="102"/>
        <v>202712962.49639621</v>
      </c>
      <c r="CI88" s="9">
        <f t="shared" si="103"/>
        <v>163352503.71671206</v>
      </c>
      <c r="CJ88" s="9">
        <f t="shared" si="104"/>
        <v>137808265.41232929</v>
      </c>
      <c r="CK88" s="9">
        <f t="shared" si="105"/>
        <v>119767892.36874661</v>
      </c>
      <c r="CL88" s="9">
        <f t="shared" si="106"/>
        <v>106284276.24135695</v>
      </c>
      <c r="CM88" s="9">
        <f t="shared" si="107"/>
        <v>95787919.7815018</v>
      </c>
      <c r="CN88" s="9">
        <f t="shared" si="108"/>
        <v>87362571.019516349</v>
      </c>
      <c r="CO88" s="9">
        <f t="shared" si="109"/>
        <v>45262621.697256953</v>
      </c>
      <c r="CP88" s="9">
        <f t="shared" si="110"/>
        <v>30953667.785095222</v>
      </c>
      <c r="CQ88" s="9">
        <f t="shared" si="111"/>
        <v>26795087.21336256</v>
      </c>
      <c r="CR88" s="9">
        <f t="shared" si="112"/>
        <v>24186673.635828398</v>
      </c>
      <c r="CS88" s="9">
        <f t="shared" si="113"/>
        <v>22250928.291044366</v>
      </c>
      <c r="CT88" s="9">
        <f t="shared" si="114"/>
        <v>20738805.363647487</v>
      </c>
      <c r="CU88" s="9">
        <f t="shared" si="115"/>
        <v>19514131.439660184</v>
      </c>
      <c r="CV88" s="9">
        <f t="shared" si="116"/>
        <v>18495251.149817724</v>
      </c>
      <c r="CW88" s="9">
        <f t="shared" si="117"/>
        <v>17629790.239618436</v>
      </c>
      <c r="CX88" s="9">
        <f t="shared" si="118"/>
        <v>9613645.4652951583</v>
      </c>
      <c r="CY88" s="9">
        <f t="shared" si="119"/>
        <v>6735731.667011125</v>
      </c>
      <c r="CZ88" s="9">
        <f t="shared" si="120"/>
        <v>4830658.4092489136</v>
      </c>
      <c r="DA88" s="9">
        <f t="shared" si="121"/>
        <v>3731094.2490967992</v>
      </c>
      <c r="DB88" s="9">
        <f t="shared" si="126"/>
        <v>3021446.8361775768</v>
      </c>
      <c r="DC88" s="9">
        <f t="shared" si="122"/>
        <v>2527940.1386750303</v>
      </c>
      <c r="DD88" s="9">
        <f t="shared" si="123"/>
        <v>2166150.201169766</v>
      </c>
      <c r="DE88" s="9">
        <f t="shared" si="124"/>
        <v>1890289.8740071876</v>
      </c>
      <c r="DF88" s="9">
        <f t="shared" si="125"/>
        <v>1672553.2829684899</v>
      </c>
    </row>
    <row r="89" spans="1:110">
      <c r="A89" s="1">
        <v>76</v>
      </c>
      <c r="CC89" s="1">
        <v>76</v>
      </c>
      <c r="CD89" s="9">
        <f>O$2</f>
        <v>826814540.82822585</v>
      </c>
      <c r="CE89" s="9">
        <f>Y$2</f>
        <v>726036540.9186734</v>
      </c>
      <c r="CF89" s="9">
        <f t="shared" si="100"/>
        <v>360435894.04226941</v>
      </c>
      <c r="CG89" s="9">
        <f t="shared" si="101"/>
        <v>256007427.43865219</v>
      </c>
      <c r="CH89" s="9">
        <f t="shared" si="102"/>
        <v>203216297.22121757</v>
      </c>
      <c r="CI89" s="9">
        <f t="shared" si="103"/>
        <v>163662467.62525684</v>
      </c>
      <c r="CJ89" s="9">
        <f t="shared" si="104"/>
        <v>138019864.71180788</v>
      </c>
      <c r="CK89" s="9">
        <f t="shared" si="105"/>
        <v>119922324.98028956</v>
      </c>
      <c r="CL89" s="9">
        <f t="shared" si="106"/>
        <v>106402396.1296083</v>
      </c>
      <c r="CM89" s="9">
        <f t="shared" si="107"/>
        <v>95881456.731672898</v>
      </c>
      <c r="CN89" s="9">
        <f t="shared" si="108"/>
        <v>87438648.947381958</v>
      </c>
      <c r="CO89" s="9">
        <f t="shared" si="109"/>
        <v>45283988.401411951</v>
      </c>
      <c r="CP89" s="9">
        <f t="shared" si="110"/>
        <v>30963282.60574618</v>
      </c>
      <c r="CQ89" s="9">
        <f t="shared" si="111"/>
        <v>26798168.42453884</v>
      </c>
      <c r="CR89" s="9">
        <f t="shared" si="112"/>
        <v>24188890.094074477</v>
      </c>
      <c r="CS89" s="9">
        <f t="shared" si="113"/>
        <v>22252623.169748392</v>
      </c>
      <c r="CT89" s="9">
        <f t="shared" si="114"/>
        <v>20740156.922992814</v>
      </c>
      <c r="CU89" s="9">
        <f t="shared" si="115"/>
        <v>19515242.698871467</v>
      </c>
      <c r="CV89" s="9">
        <f t="shared" si="116"/>
        <v>18496186.368063569</v>
      </c>
      <c r="CW89" s="9">
        <f t="shared" si="117"/>
        <v>17630591.869752903</v>
      </c>
      <c r="CX89" s="9">
        <f t="shared" si="118"/>
        <v>9614067.5204710774</v>
      </c>
      <c r="CY89" s="9">
        <f t="shared" si="119"/>
        <v>6735928.5568255745</v>
      </c>
      <c r="CZ89" s="9">
        <f t="shared" si="120"/>
        <v>4830798.2234066315</v>
      </c>
      <c r="DA89" s="9">
        <f t="shared" si="121"/>
        <v>3731180.6076872335</v>
      </c>
      <c r="DB89" s="9">
        <f t="shared" si="126"/>
        <v>3021505.0991649306</v>
      </c>
      <c r="DC89" s="9">
        <f t="shared" si="122"/>
        <v>2527981.9139221837</v>
      </c>
      <c r="DD89" s="9">
        <f t="shared" si="123"/>
        <v>2166181.5188656314</v>
      </c>
      <c r="DE89" s="9">
        <f t="shared" si="124"/>
        <v>1890314.1642127372</v>
      </c>
      <c r="DF89" s="9">
        <f t="shared" si="125"/>
        <v>1672560.6641170059</v>
      </c>
    </row>
    <row r="90" spans="1:110">
      <c r="A90" s="1">
        <v>77</v>
      </c>
      <c r="CC90" s="1">
        <v>77</v>
      </c>
      <c r="CD90" s="9">
        <f>N$2</f>
        <v>841723603.23709249</v>
      </c>
      <c r="CE90" s="9">
        <f>X$2</f>
        <v>733526467.18891346</v>
      </c>
      <c r="CF90" s="9">
        <f t="shared" si="100"/>
        <v>362128237.7896322</v>
      </c>
      <c r="CG90" s="9">
        <f t="shared" si="101"/>
        <v>256670934.42980456</v>
      </c>
      <c r="CH90" s="9">
        <f t="shared" si="102"/>
        <v>203722443.43221611</v>
      </c>
      <c r="CI90" s="9">
        <f t="shared" si="103"/>
        <v>163973753.6915983</v>
      </c>
      <c r="CJ90" s="9">
        <f t="shared" si="104"/>
        <v>138232194.04714063</v>
      </c>
      <c r="CK90" s="9">
        <f t="shared" si="105"/>
        <v>120077204.88844875</v>
      </c>
      <c r="CL90" s="9">
        <f t="shared" si="106"/>
        <v>106520810.82552564</v>
      </c>
      <c r="CM90" s="9">
        <f t="shared" si="107"/>
        <v>95975198.771864772</v>
      </c>
      <c r="CN90" s="9">
        <f t="shared" si="108"/>
        <v>87514875.61385411</v>
      </c>
      <c r="CO90" s="9">
        <f t="shared" si="109"/>
        <v>45305376.308058508</v>
      </c>
      <c r="CP90" s="9">
        <f t="shared" si="110"/>
        <v>30972903.703287818</v>
      </c>
      <c r="CQ90" s="9">
        <f t="shared" si="111"/>
        <v>26801250.775486231</v>
      </c>
      <c r="CR90" s="9">
        <f t="shared" si="112"/>
        <v>24191107.205677256</v>
      </c>
      <c r="CS90" s="9">
        <f t="shared" si="113"/>
        <v>22254318.463713828</v>
      </c>
      <c r="CT90" s="9">
        <f t="shared" si="114"/>
        <v>20741508.765652314</v>
      </c>
      <c r="CU90" s="9">
        <f t="shared" si="115"/>
        <v>19516354.161625467</v>
      </c>
      <c r="CV90" s="9">
        <f t="shared" si="116"/>
        <v>18497121.738410927</v>
      </c>
      <c r="CW90" s="9">
        <f t="shared" si="117"/>
        <v>17631393.617124114</v>
      </c>
      <c r="CX90" s="9">
        <f t="shared" si="118"/>
        <v>9614489.6153610758</v>
      </c>
      <c r="CY90" s="9">
        <f t="shared" si="119"/>
        <v>6736125.4589752844</v>
      </c>
      <c r="CZ90" s="9">
        <f t="shared" si="120"/>
        <v>4830938.0451132106</v>
      </c>
      <c r="DA90" s="9">
        <f t="shared" si="121"/>
        <v>3731266.9700063709</v>
      </c>
      <c r="DB90" s="9">
        <f t="shared" si="126"/>
        <v>3021563.3642481049</v>
      </c>
      <c r="DC90" s="9">
        <f t="shared" si="122"/>
        <v>2528023.6904571517</v>
      </c>
      <c r="DD90" s="9">
        <f t="shared" si="123"/>
        <v>2166212.8374061389</v>
      </c>
      <c r="DE90" s="9">
        <f t="shared" si="124"/>
        <v>1890338.4550005503</v>
      </c>
      <c r="DF90" s="9">
        <f t="shared" si="125"/>
        <v>1672568.0453719655</v>
      </c>
    </row>
    <row r="91" spans="1:110">
      <c r="A91" s="1">
        <v>78</v>
      </c>
      <c r="CC91" s="1">
        <v>78</v>
      </c>
      <c r="CD91" s="9">
        <f>M$2</f>
        <v>858128757.26741838</v>
      </c>
      <c r="CE91" s="9">
        <f>W$2</f>
        <v>741431895.59895658</v>
      </c>
      <c r="CF91" s="9">
        <f t="shared" si="100"/>
        <v>363842440.41777682</v>
      </c>
      <c r="CG91" s="9">
        <f t="shared" si="101"/>
        <v>257339154.74566698</v>
      </c>
      <c r="CH91" s="9">
        <f t="shared" si="102"/>
        <v>204231425.61100268</v>
      </c>
      <c r="CI91" s="9">
        <f t="shared" si="103"/>
        <v>164286370.70114148</v>
      </c>
      <c r="CJ91" s="9">
        <f t="shared" si="104"/>
        <v>138445257.34011343</v>
      </c>
      <c r="CK91" s="9">
        <f t="shared" si="105"/>
        <v>120232534.10986416</v>
      </c>
      <c r="CL91" s="9">
        <f t="shared" si="106"/>
        <v>106639521.47418492</v>
      </c>
      <c r="CM91" s="9">
        <f t="shared" si="107"/>
        <v>96069146.601778507</v>
      </c>
      <c r="CN91" s="9">
        <f t="shared" si="108"/>
        <v>87591251.47134918</v>
      </c>
      <c r="CO91" s="9">
        <f t="shared" si="109"/>
        <v>45326785.449278556</v>
      </c>
      <c r="CP91" s="9">
        <f t="shared" si="110"/>
        <v>30982531.083967403</v>
      </c>
      <c r="CQ91" s="9">
        <f t="shared" si="111"/>
        <v>26804334.266917039</v>
      </c>
      <c r="CR91" s="9">
        <f t="shared" si="112"/>
        <v>24193324.970962066</v>
      </c>
      <c r="CS91" s="9">
        <f t="shared" si="113"/>
        <v>22256014.173112687</v>
      </c>
      <c r="CT91" s="9">
        <f t="shared" si="114"/>
        <v>20742860.891726427</v>
      </c>
      <c r="CU91" s="9">
        <f t="shared" si="115"/>
        <v>19517465.827985186</v>
      </c>
      <c r="CV91" s="9">
        <f t="shared" si="116"/>
        <v>18498057.260901622</v>
      </c>
      <c r="CW91" s="9">
        <f t="shared" si="117"/>
        <v>17632195.481761102</v>
      </c>
      <c r="CX91" s="9">
        <f t="shared" si="118"/>
        <v>9614911.7499709427</v>
      </c>
      <c r="CY91" s="9">
        <f t="shared" si="119"/>
        <v>6736322.373461457</v>
      </c>
      <c r="CZ91" s="9">
        <f t="shared" si="120"/>
        <v>4831077.8743692376</v>
      </c>
      <c r="DA91" s="9">
        <f t="shared" si="121"/>
        <v>3731353.3360544574</v>
      </c>
      <c r="DB91" s="9">
        <f t="shared" si="126"/>
        <v>3021621.6314271935</v>
      </c>
      <c r="DC91" s="9">
        <f t="shared" si="122"/>
        <v>2528065.4682799885</v>
      </c>
      <c r="DD91" s="9">
        <f t="shared" si="123"/>
        <v>2166244.1567913187</v>
      </c>
      <c r="DE91" s="9">
        <f t="shared" si="124"/>
        <v>1890362.7463706303</v>
      </c>
      <c r="DF91" s="9">
        <f t="shared" si="125"/>
        <v>1672575.4267333699</v>
      </c>
    </row>
    <row r="92" spans="1:110">
      <c r="A92" s="1">
        <v>79</v>
      </c>
      <c r="CC92" s="1">
        <v>79</v>
      </c>
      <c r="CD92" s="9">
        <f>L$2</f>
        <v>876325081.88045514</v>
      </c>
      <c r="CE92" s="9">
        <f>V$2</f>
        <v>749796400.79895163</v>
      </c>
      <c r="CF92" s="9">
        <f t="shared" si="100"/>
        <v>365578966.93269038</v>
      </c>
      <c r="CG92" s="9">
        <f t="shared" si="101"/>
        <v>258012143.32645154</v>
      </c>
      <c r="CH92" s="9">
        <f t="shared" si="102"/>
        <v>204743268.52927482</v>
      </c>
      <c r="CI92" s="9">
        <f t="shared" si="103"/>
        <v>164600327.51867226</v>
      </c>
      <c r="CJ92" s="9">
        <f t="shared" si="104"/>
        <v>138659058.54114655</v>
      </c>
      <c r="CK92" s="9">
        <f t="shared" si="105"/>
        <v>120388314.67352906</v>
      </c>
      <c r="CL92" s="9">
        <f t="shared" si="106"/>
        <v>106758529.22670349</v>
      </c>
      <c r="CM92" s="9">
        <f t="shared" si="107"/>
        <v>96163300.924357221</v>
      </c>
      <c r="CN92" s="9">
        <f t="shared" si="108"/>
        <v>87667776.974151805</v>
      </c>
      <c r="CO92" s="9">
        <f t="shared" si="109"/>
        <v>45348215.857218906</v>
      </c>
      <c r="CP92" s="9">
        <f t="shared" si="110"/>
        <v>30992164.754040554</v>
      </c>
      <c r="CQ92" s="9">
        <f t="shared" si="111"/>
        <v>26807418.899544172</v>
      </c>
      <c r="CR92" s="9">
        <f t="shared" si="112"/>
        <v>24195543.390254684</v>
      </c>
      <c r="CS92" s="9">
        <f t="shared" si="113"/>
        <v>22257710.298116796</v>
      </c>
      <c r="CT92" s="9">
        <f t="shared" si="114"/>
        <v>20744213.301315546</v>
      </c>
      <c r="CU92" s="9">
        <f t="shared" si="115"/>
        <v>19518577.69801357</v>
      </c>
      <c r="CV92" s="9">
        <f t="shared" si="116"/>
        <v>18498992.935577407</v>
      </c>
      <c r="CW92" s="9">
        <f t="shared" si="117"/>
        <v>17632997.463692829</v>
      </c>
      <c r="CX92" s="9">
        <f t="shared" si="118"/>
        <v>9615333.9243063685</v>
      </c>
      <c r="CY92" s="9">
        <f t="shared" si="119"/>
        <v>6736519.3002852788</v>
      </c>
      <c r="CZ92" s="9">
        <f t="shared" si="120"/>
        <v>4831217.7111753123</v>
      </c>
      <c r="DA92" s="9">
        <f t="shared" si="121"/>
        <v>3731439.7058317056</v>
      </c>
      <c r="DB92" s="9">
        <f t="shared" si="126"/>
        <v>3021679.9007023172</v>
      </c>
      <c r="DC92" s="9">
        <f t="shared" si="122"/>
        <v>2528107.2473907494</v>
      </c>
      <c r="DD92" s="9">
        <f t="shared" si="123"/>
        <v>2166275.4770211992</v>
      </c>
      <c r="DE92" s="9">
        <f t="shared" si="124"/>
        <v>1890387.0383230094</v>
      </c>
      <c r="DF92" s="9">
        <f t="shared" si="125"/>
        <v>1672582.8082012231</v>
      </c>
    </row>
    <row r="93" spans="1:110">
      <c r="A93" s="1">
        <v>80</v>
      </c>
      <c r="CC93" s="1">
        <v>80</v>
      </c>
      <c r="CD93" s="9">
        <f>K$2</f>
        <v>896700000</v>
      </c>
      <c r="CE93" s="9">
        <f>U$2</f>
        <v>758670491.72772503</v>
      </c>
      <c r="CF93" s="9">
        <f t="shared" si="100"/>
        <v>367338296.18309021</v>
      </c>
      <c r="CG93" s="9">
        <f t="shared" si="101"/>
        <v>258689956.00516966</v>
      </c>
      <c r="CH93" s="9">
        <f t="shared" si="102"/>
        <v>205257997.25317222</v>
      </c>
      <c r="CI93" s="9">
        <f t="shared" si="103"/>
        <v>164915633.08926067</v>
      </c>
      <c r="CJ93" s="9">
        <f t="shared" si="104"/>
        <v>138873601.62955981</v>
      </c>
      <c r="CK93" s="9">
        <f t="shared" si="105"/>
        <v>120544548.62088774</v>
      </c>
      <c r="CL93" s="9">
        <f t="shared" si="106"/>
        <v>106877835.24028148</v>
      </c>
      <c r="CM93" s="9">
        <f t="shared" si="107"/>
        <v>96257662.445805669</v>
      </c>
      <c r="CN93" s="9">
        <f t="shared" si="108"/>
        <v>87744452.578425884</v>
      </c>
      <c r="CO93" s="9">
        <f t="shared" si="109"/>
        <v>45369667.564091928</v>
      </c>
      <c r="CP93" s="9">
        <f t="shared" si="110"/>
        <v>31001804.719771381</v>
      </c>
      <c r="CQ93" s="9">
        <f t="shared" si="111"/>
        <v>26810504.67408124</v>
      </c>
      <c r="CR93" s="9">
        <f t="shared" si="112"/>
        <v>24197762.463880762</v>
      </c>
      <c r="CS93" s="9">
        <f t="shared" si="113"/>
        <v>22259406.838898361</v>
      </c>
      <c r="CT93" s="9">
        <f t="shared" si="114"/>
        <v>20745565.994519934</v>
      </c>
      <c r="CU93" s="9">
        <f t="shared" si="115"/>
        <v>19519689.771773651</v>
      </c>
      <c r="CV93" s="9">
        <f t="shared" si="116"/>
        <v>18499928.762480192</v>
      </c>
      <c r="CW93" s="9">
        <f t="shared" si="117"/>
        <v>17633799.562948216</v>
      </c>
      <c r="CX93" s="9">
        <f t="shared" si="118"/>
        <v>9615756.1383731421</v>
      </c>
      <c r="CY93" s="9">
        <f t="shared" si="119"/>
        <v>6736716.2394479392</v>
      </c>
      <c r="CZ93" s="9">
        <f t="shared" si="120"/>
        <v>4831357.5555320373</v>
      </c>
      <c r="DA93" s="9">
        <f t="shared" si="121"/>
        <v>3731526.0793383685</v>
      </c>
      <c r="DB93" s="9">
        <f t="shared" si="126"/>
        <v>3021738.1720735808</v>
      </c>
      <c r="DC93" s="9">
        <f t="shared" si="122"/>
        <v>2528149.0277894973</v>
      </c>
      <c r="DD93" s="9">
        <f t="shared" si="123"/>
        <v>2166306.7980958191</v>
      </c>
      <c r="DE93" s="9">
        <f t="shared" si="124"/>
        <v>1890411.3308577049</v>
      </c>
      <c r="DF93" s="9">
        <f t="shared" si="125"/>
        <v>1672590.1897755235</v>
      </c>
    </row>
    <row r="94" spans="1:110">
      <c r="A94" s="1">
        <v>81</v>
      </c>
      <c r="CC94" s="1">
        <v>81</v>
      </c>
      <c r="CD94" s="9">
        <f>J$2</f>
        <v>913241656.95656919</v>
      </c>
      <c r="CE94" s="9">
        <f>T$2</f>
        <v>768113130.38233757</v>
      </c>
      <c r="CF94" s="9">
        <f t="shared" si="100"/>
        <v>369120921.39208549</v>
      </c>
      <c r="CG94" s="9">
        <f t="shared" si="101"/>
        <v>259372649.52628323</v>
      </c>
      <c r="CH94" s="9">
        <f t="shared" si="102"/>
        <v>205775637.14770517</v>
      </c>
      <c r="CI94" s="9">
        <f t="shared" si="103"/>
        <v>165232296.43918565</v>
      </c>
      <c r="CJ94" s="9">
        <f t="shared" si="104"/>
        <v>139088890.61383867</v>
      </c>
      <c r="CK94" s="9">
        <f t="shared" si="105"/>
        <v>120701238.00592884</v>
      </c>
      <c r="CL94" s="9">
        <f t="shared" si="106"/>
        <v>106997440.67824078</v>
      </c>
      <c r="CM94" s="9">
        <f t="shared" si="107"/>
        <v>96352231.875608116</v>
      </c>
      <c r="CN94" s="9">
        <f t="shared" si="108"/>
        <v>87821278.742223069</v>
      </c>
      <c r="CO94" s="9">
        <f t="shared" si="109"/>
        <v>45391140.602175646</v>
      </c>
      <c r="CP94" s="9">
        <f t="shared" si="110"/>
        <v>31011450.987432141</v>
      </c>
      <c r="CQ94" s="9">
        <f t="shared" si="111"/>
        <v>26813591.591242377</v>
      </c>
      <c r="CR94" s="9">
        <f t="shared" si="112"/>
        <v>24199982.192166395</v>
      </c>
      <c r="CS94" s="9">
        <f t="shared" si="113"/>
        <v>22261103.795629472</v>
      </c>
      <c r="CT94" s="9">
        <f t="shared" si="114"/>
        <v>20746918.971440256</v>
      </c>
      <c r="CU94" s="9">
        <f t="shared" si="115"/>
        <v>19520802.049328536</v>
      </c>
      <c r="CV94" s="9">
        <f t="shared" si="116"/>
        <v>18500864.741651688</v>
      </c>
      <c r="CW94" s="9">
        <f t="shared" si="117"/>
        <v>17634601.7795563</v>
      </c>
      <c r="CX94" s="9">
        <f t="shared" si="118"/>
        <v>9616178.3921769205</v>
      </c>
      <c r="CY94" s="9">
        <f t="shared" si="119"/>
        <v>6736913.1909506144</v>
      </c>
      <c r="CZ94" s="9">
        <f t="shared" si="120"/>
        <v>4831497.4074400133</v>
      </c>
      <c r="DA94" s="9">
        <f t="shared" si="121"/>
        <v>3731612.4565746849</v>
      </c>
      <c r="DB94" s="9">
        <f t="shared" si="126"/>
        <v>3021796.4455410941</v>
      </c>
      <c r="DC94" s="9">
        <f t="shared" si="122"/>
        <v>2528190.809476282</v>
      </c>
      <c r="DD94" s="9">
        <f t="shared" si="123"/>
        <v>2166338.1200152128</v>
      </c>
      <c r="DE94" s="9">
        <f t="shared" si="124"/>
        <v>1890435.6239747347</v>
      </c>
      <c r="DF94" s="9">
        <f t="shared" si="125"/>
        <v>1672597.571456278</v>
      </c>
    </row>
    <row r="95" spans="1:110">
      <c r="A95" s="1">
        <v>82</v>
      </c>
      <c r="CC95" s="1">
        <v>82</v>
      </c>
      <c r="CD95" s="9">
        <f>I$2</f>
        <v>932095153.94418633</v>
      </c>
      <c r="CE95" s="9">
        <f>S$2</f>
        <v>778193684.1321938</v>
      </c>
      <c r="CF95" s="9">
        <f t="shared" si="100"/>
        <v>370927350.71392906</v>
      </c>
      <c r="CG95" s="9">
        <f t="shared" si="101"/>
        <v>260060281.56482768</v>
      </c>
      <c r="CH95" s="9">
        <f t="shared" si="102"/>
        <v>206296213.8812758</v>
      </c>
      <c r="CI95" s="9">
        <f t="shared" si="103"/>
        <v>165550326.67686567</v>
      </c>
      <c r="CJ95" s="9">
        <f t="shared" si="104"/>
        <v>139304929.53190643</v>
      </c>
      <c r="CK95" s="9">
        <f t="shared" si="105"/>
        <v>120858384.89528546</v>
      </c>
      <c r="CL95" s="9">
        <f t="shared" si="106"/>
        <v>107117346.71006767</v>
      </c>
      <c r="CM95" s="9">
        <f t="shared" si="107"/>
        <v>96447009.926549137</v>
      </c>
      <c r="CN95" s="9">
        <f t="shared" si="108"/>
        <v>87898255.925493225</v>
      </c>
      <c r="CO95" s="9">
        <f t="shared" si="109"/>
        <v>45412635.003813878</v>
      </c>
      <c r="CP95" s="9">
        <f t="shared" si="110"/>
        <v>31021103.563303821</v>
      </c>
      <c r="CQ95" s="9">
        <f t="shared" si="111"/>
        <v>26816679.651742496</v>
      </c>
      <c r="CR95" s="9">
        <f t="shared" si="112"/>
        <v>24202202.5754379</v>
      </c>
      <c r="CS95" s="9">
        <f t="shared" si="113"/>
        <v>22262801.168482427</v>
      </c>
      <c r="CT95" s="9">
        <f t="shared" si="114"/>
        <v>20748272.232176986</v>
      </c>
      <c r="CU95" s="9">
        <f t="shared" si="115"/>
        <v>19521914.530741289</v>
      </c>
      <c r="CV95" s="9">
        <f t="shared" si="116"/>
        <v>18501800.873133875</v>
      </c>
      <c r="CW95" s="9">
        <f t="shared" si="117"/>
        <v>17635404.113546137</v>
      </c>
      <c r="CX95" s="9">
        <f t="shared" si="118"/>
        <v>9616600.6857234631</v>
      </c>
      <c r="CY95" s="9">
        <f t="shared" si="119"/>
        <v>6737110.1547945039</v>
      </c>
      <c r="CZ95" s="9">
        <f t="shared" si="120"/>
        <v>4831637.2668998251</v>
      </c>
      <c r="DA95" s="9">
        <f t="shared" si="121"/>
        <v>3731698.8375408747</v>
      </c>
      <c r="DB95" s="9">
        <f t="shared" si="126"/>
        <v>3021854.7211049786</v>
      </c>
      <c r="DC95" s="9">
        <f t="shared" si="122"/>
        <v>2528232.5924511761</v>
      </c>
      <c r="DD95" s="9">
        <f t="shared" si="123"/>
        <v>2166369.4427794088</v>
      </c>
      <c r="DE95" s="9">
        <f t="shared" si="124"/>
        <v>1890459.9176741233</v>
      </c>
      <c r="DF95" s="9">
        <f t="shared" si="125"/>
        <v>1672604.9532434905</v>
      </c>
    </row>
    <row r="96" spans="1:110">
      <c r="A96" s="1">
        <v>83</v>
      </c>
      <c r="CC96" s="1">
        <v>83</v>
      </c>
      <c r="CD96" s="9">
        <f>H$2</f>
        <v>953940681.38830614</v>
      </c>
      <c r="CE96" s="9">
        <f>R$2</f>
        <v>788994467.47064221</v>
      </c>
      <c r="CF96" s="9">
        <f t="shared" si="100"/>
        <v>372758107.81726819</v>
      </c>
      <c r="CG96" s="9">
        <f t="shared" si="101"/>
        <v>260752910.74602532</v>
      </c>
      <c r="CH96" s="9">
        <f t="shared" si="102"/>
        <v>206819753.43027002</v>
      </c>
      <c r="CI96" s="9">
        <f t="shared" si="103"/>
        <v>165869732.99380398</v>
      </c>
      <c r="CJ96" s="9">
        <f t="shared" si="104"/>
        <v>139521722.45139554</v>
      </c>
      <c r="CK96" s="9">
        <f t="shared" si="105"/>
        <v>121015991.36833113</v>
      </c>
      <c r="CL96" s="9">
        <f t="shared" si="106"/>
        <v>107237554.51145291</v>
      </c>
      <c r="CM96" s="9">
        <f t="shared" si="107"/>
        <v>96541997.31473203</v>
      </c>
      <c r="CN96" s="9">
        <f t="shared" si="108"/>
        <v>87975384.590095192</v>
      </c>
      <c r="CO96" s="9">
        <f t="shared" si="109"/>
        <v>45434150.801416345</v>
      </c>
      <c r="CP96" s="9">
        <f t="shared" si="110"/>
        <v>31030762.453675579</v>
      </c>
      <c r="CQ96" s="9">
        <f t="shared" si="111"/>
        <v>26819768.856297038</v>
      </c>
      <c r="CR96" s="9">
        <f t="shared" si="112"/>
        <v>24204423.614021778</v>
      </c>
      <c r="CS96" s="9">
        <f t="shared" si="113"/>
        <v>22264498.957629658</v>
      </c>
      <c r="CT96" s="9">
        <f t="shared" si="114"/>
        <v>20749625.776830681</v>
      </c>
      <c r="CU96" s="9">
        <f t="shared" si="115"/>
        <v>19523027.216074977</v>
      </c>
      <c r="CV96" s="9">
        <f t="shared" si="116"/>
        <v>18502737.156968489</v>
      </c>
      <c r="CW96" s="9">
        <f t="shared" si="117"/>
        <v>17636206.564946651</v>
      </c>
      <c r="CX96" s="9">
        <f t="shared" si="118"/>
        <v>9617023.019018529</v>
      </c>
      <c r="CY96" s="9">
        <f t="shared" si="119"/>
        <v>6737307.1309807738</v>
      </c>
      <c r="CZ96" s="9">
        <f t="shared" si="120"/>
        <v>4831777.1339120744</v>
      </c>
      <c r="DA96" s="9">
        <f t="shared" si="121"/>
        <v>3731785.2222371972</v>
      </c>
      <c r="DB96" s="9">
        <f t="shared" si="126"/>
        <v>3021912.9987653275</v>
      </c>
      <c r="DC96" s="9">
        <f t="shared" si="122"/>
        <v>2528274.3767142165</v>
      </c>
      <c r="DD96" s="9">
        <f t="shared" si="123"/>
        <v>2166400.7663884489</v>
      </c>
      <c r="DE96" s="9">
        <f t="shared" si="124"/>
        <v>1890484.2119558917</v>
      </c>
      <c r="DF96" s="9">
        <f t="shared" si="125"/>
        <v>1672612.3351371565</v>
      </c>
    </row>
    <row r="97" spans="1:110">
      <c r="A97" s="1">
        <v>84</v>
      </c>
      <c r="CC97" s="1">
        <v>84</v>
      </c>
      <c r="CD97" s="9">
        <f>G$2</f>
        <v>979796943.8126744</v>
      </c>
      <c r="CE97" s="9">
        <f>Q$2</f>
        <v>800614098.12655067</v>
      </c>
      <c r="CF97" s="9">
        <f t="shared" si="100"/>
        <v>374613732.49639332</v>
      </c>
      <c r="CG97" s="9">
        <f t="shared" si="101"/>
        <v>261450596.66540962</v>
      </c>
      <c r="CH97" s="9">
        <f t="shared" si="102"/>
        <v>207346282.08374056</v>
      </c>
      <c r="CI97" s="9">
        <f t="shared" si="103"/>
        <v>166190524.66555196</v>
      </c>
      <c r="CJ97" s="9">
        <f t="shared" si="104"/>
        <v>139739273.46992716</v>
      </c>
      <c r="CK97" s="9">
        <f t="shared" si="105"/>
        <v>121174059.51728223</v>
      </c>
      <c r="CL97" s="9">
        <f t="shared" si="106"/>
        <v>107358065.26433425</v>
      </c>
      <c r="CM97" s="9">
        <f t="shared" si="107"/>
        <v>96637194.759599224</v>
      </c>
      <c r="CN97" s="9">
        <f t="shared" si="108"/>
        <v>88052665.199804872</v>
      </c>
      <c r="CO97" s="9">
        <f t="shared" si="109"/>
        <v>45455688.027459003</v>
      </c>
      <c r="CP97" s="9">
        <f t="shared" si="110"/>
        <v>31040427.66484499</v>
      </c>
      <c r="CQ97" s="9">
        <f t="shared" si="111"/>
        <v>26822859.20562195</v>
      </c>
      <c r="CR97" s="9">
        <f t="shared" si="112"/>
        <v>24206645.308244746</v>
      </c>
      <c r="CS97" s="9">
        <f t="shared" si="113"/>
        <v>22266197.163243648</v>
      </c>
      <c r="CT97" s="9">
        <f t="shared" si="114"/>
        <v>20750979.605501942</v>
      </c>
      <c r="CU97" s="9">
        <f t="shared" si="115"/>
        <v>19524140.105392825</v>
      </c>
      <c r="CV97" s="9">
        <f t="shared" si="116"/>
        <v>18503673.593197528</v>
      </c>
      <c r="CW97" s="9">
        <f t="shared" si="117"/>
        <v>17637009.133786906</v>
      </c>
      <c r="CX97" s="9">
        <f t="shared" si="118"/>
        <v>9617445.3920678776</v>
      </c>
      <c r="CY97" s="9">
        <f t="shared" si="119"/>
        <v>6737504.1195106348</v>
      </c>
      <c r="CZ97" s="9">
        <f t="shared" si="120"/>
        <v>4831917.0084773544</v>
      </c>
      <c r="DA97" s="9">
        <f t="shared" si="121"/>
        <v>3731871.6106638648</v>
      </c>
      <c r="DB97" s="9">
        <f t="shared" si="126"/>
        <v>3021971.2785222628</v>
      </c>
      <c r="DC97" s="9">
        <f t="shared" si="122"/>
        <v>2528316.1622654847</v>
      </c>
      <c r="DD97" s="9">
        <f t="shared" si="123"/>
        <v>2166432.0908423536</v>
      </c>
      <c r="DE97" s="9">
        <f t="shared" si="124"/>
        <v>1890508.5068200545</v>
      </c>
      <c r="DF97" s="9">
        <f t="shared" si="125"/>
        <v>1672619.717137286</v>
      </c>
    </row>
    <row r="98" spans="1:110">
      <c r="A98" s="1">
        <v>85</v>
      </c>
      <c r="CC98" s="1">
        <v>85</v>
      </c>
      <c r="CD98" s="9">
        <f>F$2</f>
        <v>1011284538.3496518</v>
      </c>
      <c r="CE98" s="9">
        <f>P$2</f>
        <v>813171998.55112517</v>
      </c>
      <c r="CF98" s="9">
        <f t="shared" si="100"/>
        <v>376494781.31208676</v>
      </c>
      <c r="CG98" s="9">
        <f t="shared" si="101"/>
        <v>262153399.90946451</v>
      </c>
      <c r="CH98" s="9">
        <f t="shared" si="102"/>
        <v>207875826.44817609</v>
      </c>
      <c r="CI98" s="9">
        <f t="shared" si="103"/>
        <v>166512711.05267856</v>
      </c>
      <c r="CJ98" s="9">
        <f t="shared" si="104"/>
        <v>139957586.71538806</v>
      </c>
      <c r="CK98" s="9">
        <f t="shared" si="105"/>
        <v>121332591.44729546</v>
      </c>
      <c r="CL98" s="9">
        <f t="shared" si="106"/>
        <v>107478880.15693791</v>
      </c>
      <c r="CM98" s="9">
        <f t="shared" si="107"/>
        <v>96732602.983950123</v>
      </c>
      <c r="CN98" s="9">
        <f t="shared" si="108"/>
        <v>88130098.220327318</v>
      </c>
      <c r="CO98" s="9">
        <f t="shared" si="109"/>
        <v>45477246.714483656</v>
      </c>
      <c r="CP98" s="9">
        <f t="shared" si="110"/>
        <v>31050099.203118164</v>
      </c>
      <c r="CQ98" s="9">
        <f t="shared" si="111"/>
        <v>26825950.700434074</v>
      </c>
      <c r="CR98" s="9">
        <f t="shared" si="112"/>
        <v>24208867.65843381</v>
      </c>
      <c r="CS98" s="9">
        <f t="shared" si="113"/>
        <v>22267895.785496857</v>
      </c>
      <c r="CT98" s="9">
        <f t="shared" si="114"/>
        <v>20752333.718291458</v>
      </c>
      <c r="CU98" s="9">
        <f t="shared" si="115"/>
        <v>19525253.198758006</v>
      </c>
      <c r="CV98" s="9">
        <f t="shared" si="116"/>
        <v>18504610.181862868</v>
      </c>
      <c r="CW98" s="9">
        <f t="shared" si="117"/>
        <v>17637811.820095897</v>
      </c>
      <c r="CX98" s="9">
        <f t="shared" si="118"/>
        <v>9617867.8048771694</v>
      </c>
      <c r="CY98" s="9">
        <f t="shared" si="119"/>
        <v>6737701.1203852417</v>
      </c>
      <c r="CZ98" s="9">
        <f t="shared" si="120"/>
        <v>4832056.8905962752</v>
      </c>
      <c r="DA98" s="9">
        <f t="shared" si="121"/>
        <v>3731958.0028211172</v>
      </c>
      <c r="DB98" s="9">
        <f t="shared" si="126"/>
        <v>3022029.560375894</v>
      </c>
      <c r="DC98" s="9">
        <f t="shared" si="122"/>
        <v>2528357.9491050211</v>
      </c>
      <c r="DD98" s="9">
        <f t="shared" si="123"/>
        <v>2166463.4161411687</v>
      </c>
      <c r="DE98" s="9">
        <f t="shared" si="124"/>
        <v>1890532.8022666359</v>
      </c>
      <c r="DF98" s="9">
        <f t="shared" si="125"/>
        <v>1672627.0992438768</v>
      </c>
    </row>
    <row r="99" spans="1:110">
      <c r="A99" s="1">
        <v>86</v>
      </c>
      <c r="CC99" s="1">
        <v>86</v>
      </c>
      <c r="CD99" s="9">
        <f>E$2</f>
        <v>1051202651.3375655</v>
      </c>
      <c r="CE99" s="9">
        <f>O$2</f>
        <v>826814540.82822585</v>
      </c>
      <c r="CF99" s="9">
        <f t="shared" si="100"/>
        <v>378401828.26376992</v>
      </c>
      <c r="CG99" s="9">
        <f t="shared" si="101"/>
        <v>262861382.07681096</v>
      </c>
      <c r="CH99" s="9">
        <f t="shared" si="102"/>
        <v>208408413.45235348</v>
      </c>
      <c r="CI99" s="9">
        <f t="shared" si="103"/>
        <v>166836301.60175636</v>
      </c>
      <c r="CJ99" s="9">
        <f t="shared" si="104"/>
        <v>140176666.34621555</v>
      </c>
      <c r="CK99" s="9">
        <f t="shared" si="105"/>
        <v>121491589.27657203</v>
      </c>
      <c r="CL99" s="9">
        <f t="shared" si="106"/>
        <v>107600000.38382089</v>
      </c>
      <c r="CM99" s="9">
        <f t="shared" si="107"/>
        <v>96828222.713963509</v>
      </c>
      <c r="CN99" s="9">
        <f t="shared" si="108"/>
        <v>88207684.119305834</v>
      </c>
      <c r="CO99" s="9">
        <f t="shared" si="109"/>
        <v>45498826.89509891</v>
      </c>
      <c r="CP99" s="9">
        <f t="shared" si="110"/>
        <v>31059777.074809749</v>
      </c>
      <c r="CQ99" s="9">
        <f t="shared" si="111"/>
        <v>26829043.341450762</v>
      </c>
      <c r="CR99" s="9">
        <f t="shared" si="112"/>
        <v>24211090.664916173</v>
      </c>
      <c r="CS99" s="9">
        <f t="shared" si="113"/>
        <v>22269594.824562106</v>
      </c>
      <c r="CT99" s="9">
        <f t="shared" si="114"/>
        <v>20753688.115299944</v>
      </c>
      <c r="CU99" s="9">
        <f t="shared" si="115"/>
        <v>19526366.496233698</v>
      </c>
      <c r="CV99" s="9">
        <f t="shared" si="116"/>
        <v>18505546.923006397</v>
      </c>
      <c r="CW99" s="9">
        <f t="shared" si="117"/>
        <v>17638614.623902697</v>
      </c>
      <c r="CX99" s="9">
        <f t="shared" si="118"/>
        <v>9618290.2574522011</v>
      </c>
      <c r="CY99" s="9">
        <f t="shared" si="119"/>
        <v>6737898.1336058071</v>
      </c>
      <c r="CZ99" s="9">
        <f t="shared" si="120"/>
        <v>4832196.7802694226</v>
      </c>
      <c r="DA99" s="9">
        <f t="shared" si="121"/>
        <v>3732044.3987092003</v>
      </c>
      <c r="DB99" s="9">
        <f t="shared" si="126"/>
        <v>3022087.8443263308</v>
      </c>
      <c r="DC99" s="9">
        <f t="shared" si="122"/>
        <v>2528399.7372328988</v>
      </c>
      <c r="DD99" s="9">
        <f t="shared" si="123"/>
        <v>2166494.7422849224</v>
      </c>
      <c r="DE99" s="9">
        <f t="shared" si="124"/>
        <v>1890557.0982956609</v>
      </c>
      <c r="DF99" s="9">
        <f t="shared" si="125"/>
        <v>1672634.4814569335</v>
      </c>
    </row>
    <row r="100" spans="1:110">
      <c r="A100" s="1">
        <v>87</v>
      </c>
      <c r="CC100" s="1">
        <v>87</v>
      </c>
      <c r="CD100" s="9">
        <f>D$2</f>
        <v>1105000000</v>
      </c>
      <c r="CE100" s="9">
        <f>N$2</f>
        <v>841723603.23709249</v>
      </c>
      <c r="CF100" s="9">
        <f t="shared" si="100"/>
        <v>380335465.49477428</v>
      </c>
      <c r="CG100" s="9">
        <f t="shared" si="101"/>
        <v>263574605.79993474</v>
      </c>
      <c r="CH100" s="9">
        <f t="shared" si="102"/>
        <v>208944070.3522864</v>
      </c>
      <c r="CI100" s="9">
        <f t="shared" si="103"/>
        <v>167161305.84636492</v>
      </c>
      <c r="CJ100" s="9">
        <f t="shared" si="104"/>
        <v>140396516.55168149</v>
      </c>
      <c r="CK100" s="9">
        <f t="shared" si="105"/>
        <v>121651055.13645589</v>
      </c>
      <c r="CL100" s="9">
        <f t="shared" si="106"/>
        <v>107721427.14591449</v>
      </c>
      <c r="CM100" s="9">
        <f t="shared" si="107"/>
        <v>96924054.679215252</v>
      </c>
      <c r="CN100" s="9">
        <f t="shared" si="108"/>
        <v>88285423.366331741</v>
      </c>
      <c r="CO100" s="9">
        <f t="shared" si="109"/>
        <v>45520428.601980142</v>
      </c>
      <c r="CP100" s="9">
        <f t="shared" si="110"/>
        <v>31069461.286242735</v>
      </c>
      <c r="CQ100" s="9">
        <f t="shared" si="111"/>
        <v>26832137.12938989</v>
      </c>
      <c r="CR100" s="9">
        <f t="shared" si="112"/>
        <v>24213314.328019246</v>
      </c>
      <c r="CS100" s="9">
        <f t="shared" si="113"/>
        <v>22271294.280612111</v>
      </c>
      <c r="CT100" s="9">
        <f t="shared" si="114"/>
        <v>20755042.796628222</v>
      </c>
      <c r="CU100" s="9">
        <f t="shared" si="115"/>
        <v>19527479.997883033</v>
      </c>
      <c r="CV100" s="9">
        <f t="shared" si="116"/>
        <v>18506483.816670012</v>
      </c>
      <c r="CW100" s="9">
        <f t="shared" si="117"/>
        <v>17639417.545236379</v>
      </c>
      <c r="CX100" s="9">
        <f t="shared" si="118"/>
        <v>9618712.7497987356</v>
      </c>
      <c r="CY100" s="9">
        <f t="shared" si="119"/>
        <v>6738095.1591735063</v>
      </c>
      <c r="CZ100" s="9">
        <f t="shared" si="120"/>
        <v>4832336.6774973879</v>
      </c>
      <c r="DA100" s="9">
        <f t="shared" si="121"/>
        <v>3732130.7983283475</v>
      </c>
      <c r="DB100" s="9">
        <f t="shared" si="126"/>
        <v>3022146.1303736791</v>
      </c>
      <c r="DC100" s="9">
        <f t="shared" si="122"/>
        <v>2528441.5266491589</v>
      </c>
      <c r="DD100" s="9">
        <f t="shared" si="123"/>
        <v>2166526.0692736455</v>
      </c>
      <c r="DE100" s="9">
        <f t="shared" si="124"/>
        <v>1890581.3949071404</v>
      </c>
      <c r="DF100" s="9">
        <f t="shared" si="125"/>
        <v>1672641.8637764568</v>
      </c>
    </row>
    <row r="101" spans="1:110">
      <c r="A101" s="1">
        <v>88</v>
      </c>
      <c r="CC101" s="1">
        <v>88</v>
      </c>
      <c r="CD101" s="9">
        <f>C$2</f>
        <v>1223732821.8331139</v>
      </c>
      <c r="CE101" s="9">
        <f>M$2</f>
        <v>858128757.26741838</v>
      </c>
      <c r="CF101" s="9">
        <f t="shared" si="100"/>
        <v>382296304.0326727</v>
      </c>
      <c r="CG101" s="9">
        <f t="shared" si="101"/>
        <v>264293134.76749653</v>
      </c>
      <c r="CH101" s="9">
        <f t="shared" si="102"/>
        <v>209482824.73626396</v>
      </c>
      <c r="CI101" s="9">
        <f t="shared" si="103"/>
        <v>167487733.40810367</v>
      </c>
      <c r="CJ101" s="9">
        <f t="shared" si="104"/>
        <v>140617141.55218408</v>
      </c>
      <c r="CK101" s="9">
        <f t="shared" si="105"/>
        <v>121810991.17154065</v>
      </c>
      <c r="CL101" s="9">
        <f t="shared" si="106"/>
        <v>107843161.65056524</v>
      </c>
      <c r="CM101" s="9">
        <f t="shared" si="107"/>
        <v>97020099.612699553</v>
      </c>
      <c r="CN101" s="9">
        <f t="shared" si="108"/>
        <v>88363316.432955712</v>
      </c>
      <c r="CO101" s="9">
        <f t="shared" si="109"/>
        <v>45542051.867869154</v>
      </c>
      <c r="CP101" s="9">
        <f t="shared" si="110"/>
        <v>31079151.843748674</v>
      </c>
      <c r="CQ101" s="9">
        <f t="shared" si="111"/>
        <v>26835232.064970128</v>
      </c>
      <c r="CR101" s="9">
        <f t="shared" si="112"/>
        <v>24215538.648070641</v>
      </c>
      <c r="CS101" s="9">
        <f t="shared" si="113"/>
        <v>22272994.153819799</v>
      </c>
      <c r="CT101" s="9">
        <f t="shared" si="114"/>
        <v>20756397.762377057</v>
      </c>
      <c r="CU101" s="9">
        <f t="shared" si="115"/>
        <v>19528593.703769431</v>
      </c>
      <c r="CV101" s="9">
        <f t="shared" si="116"/>
        <v>18507420.862895738</v>
      </c>
      <c r="CW101" s="9">
        <f t="shared" si="117"/>
        <v>17640220.584126025</v>
      </c>
      <c r="CX101" s="9">
        <f t="shared" si="118"/>
        <v>9619135.2819224671</v>
      </c>
      <c r="CY101" s="9">
        <f t="shared" si="119"/>
        <v>6738292.1970895175</v>
      </c>
      <c r="CZ101" s="9">
        <f t="shared" si="120"/>
        <v>4832476.5822807746</v>
      </c>
      <c r="DA101" s="9">
        <f t="shared" si="121"/>
        <v>3732217.2016787906</v>
      </c>
      <c r="DB101" s="9">
        <f t="shared" si="126"/>
        <v>3022204.4185180534</v>
      </c>
      <c r="DC101" s="9">
        <f t="shared" si="122"/>
        <v>2528483.3173538777</v>
      </c>
      <c r="DD101" s="9">
        <f t="shared" si="123"/>
        <v>2166557.3971073697</v>
      </c>
      <c r="DE101" s="9">
        <f t="shared" si="124"/>
        <v>1890605.6921011021</v>
      </c>
      <c r="DF101" s="9">
        <f t="shared" si="125"/>
        <v>1672649.246202454</v>
      </c>
    </row>
    <row r="102" spans="1:110">
      <c r="A102" s="1">
        <v>89</v>
      </c>
      <c r="CC102" s="1">
        <v>89</v>
      </c>
      <c r="CD102" s="9">
        <f>B$2</f>
        <v>1457000000</v>
      </c>
      <c r="CE102" s="9">
        <f>L$2</f>
        <v>876325081.88045514</v>
      </c>
      <c r="CF102" s="9">
        <f t="shared" si="100"/>
        <v>384284974.56674594</v>
      </c>
      <c r="CG102" s="9">
        <f t="shared" si="101"/>
        <v>265017033.7472271</v>
      </c>
      <c r="CH102" s="9">
        <f t="shared" si="102"/>
        <v>210024704.5299792</v>
      </c>
      <c r="CI102" s="9">
        <f t="shared" si="103"/>
        <v>167815593.99761915</v>
      </c>
      <c r="CJ102" s="9">
        <f t="shared" si="104"/>
        <v>140838545.59953836</v>
      </c>
      <c r="CK102" s="9">
        <f t="shared" si="105"/>
        <v>121971399.53977269</v>
      </c>
      <c r="CL102" s="9">
        <f t="shared" si="106"/>
        <v>107965205.1115808</v>
      </c>
      <c r="CM102" s="9">
        <f t="shared" si="107"/>
        <v>97116358.250849634</v>
      </c>
      <c r="CN102" s="9">
        <f t="shared" si="108"/>
        <v>88441363.792697579</v>
      </c>
      <c r="CO102" s="9">
        <f t="shared" si="109"/>
        <v>45563696.725574926</v>
      </c>
      <c r="CP102" s="9">
        <f t="shared" si="110"/>
        <v>31088848.75366747</v>
      </c>
      <c r="CQ102" s="9">
        <f t="shared" si="111"/>
        <v>26838328.148910753</v>
      </c>
      <c r="CR102" s="9">
        <f t="shared" si="112"/>
        <v>24217763.62539826</v>
      </c>
      <c r="CS102" s="9">
        <f t="shared" si="113"/>
        <v>22274694.444358069</v>
      </c>
      <c r="CT102" s="9">
        <f t="shared" si="114"/>
        <v>20757753.012647323</v>
      </c>
      <c r="CU102" s="9">
        <f t="shared" si="115"/>
        <v>19529707.613956045</v>
      </c>
      <c r="CV102" s="9">
        <f t="shared" si="116"/>
        <v>18508358.061725561</v>
      </c>
      <c r="CW102" s="9">
        <f t="shared" si="117"/>
        <v>17641023.74060066</v>
      </c>
      <c r="CX102" s="9">
        <f t="shared" si="118"/>
        <v>9619557.8538291249</v>
      </c>
      <c r="CY102" s="9">
        <f t="shared" si="119"/>
        <v>6738489.247355043</v>
      </c>
      <c r="CZ102" s="9">
        <f t="shared" si="120"/>
        <v>4832616.4946201928</v>
      </c>
      <c r="DA102" s="9">
        <f t="shared" si="121"/>
        <v>3732303.6087607634</v>
      </c>
      <c r="DB102" s="9">
        <f t="shared" si="126"/>
        <v>3022262.70875957</v>
      </c>
      <c r="DC102" s="9">
        <f t="shared" si="122"/>
        <v>2528525.1093470971</v>
      </c>
      <c r="DD102" s="9">
        <f t="shared" si="123"/>
        <v>2166588.7257861411</v>
      </c>
      <c r="DE102" s="9">
        <f t="shared" si="124"/>
        <v>1890629.9898775604</v>
      </c>
      <c r="DF102" s="9">
        <f t="shared" si="125"/>
        <v>1672656.6287349232</v>
      </c>
    </row>
    <row r="103" spans="1:110">
      <c r="A103" s="1">
        <v>90</v>
      </c>
      <c r="CC103" s="1">
        <v>90</v>
      </c>
      <c r="CD103" s="9"/>
      <c r="CE103" s="9">
        <f>K$2</f>
        <v>896700000</v>
      </c>
      <c r="CF103" s="9">
        <f t="shared" si="100"/>
        <v>386302128.26481313</v>
      </c>
      <c r="CG103" s="9">
        <f t="shared" si="101"/>
        <v>265746368.60942987</v>
      </c>
      <c r="CH103" s="9">
        <f t="shared" si="102"/>
        <v>210569738.00175986</v>
      </c>
      <c r="CI103" s="9">
        <f t="shared" si="103"/>
        <v>168144897.41565052</v>
      </c>
      <c r="CJ103" s="9">
        <f t="shared" si="104"/>
        <v>141060732.97727284</v>
      </c>
      <c r="CK103" s="9">
        <f t="shared" si="105"/>
        <v>122132282.41255458</v>
      </c>
      <c r="CL103" s="9">
        <f t="shared" si="106"/>
        <v>108087558.74927156</v>
      </c>
      <c r="CM103" s="9">
        <f t="shared" si="107"/>
        <v>97212831.333556756</v>
      </c>
      <c r="CN103" s="9">
        <f t="shared" si="108"/>
        <v>88519565.921056643</v>
      </c>
      <c r="CO103" s="9">
        <f t="shared" si="109"/>
        <v>45585363.207973301</v>
      </c>
      <c r="CP103" s="9">
        <f t="shared" si="110"/>
        <v>31098552.022347737</v>
      </c>
      <c r="CQ103" s="9">
        <f t="shared" si="111"/>
        <v>26841425.381931562</v>
      </c>
      <c r="CR103" s="9">
        <f t="shared" si="112"/>
        <v>24219989.260330301</v>
      </c>
      <c r="CS103" s="9">
        <f t="shared" si="113"/>
        <v>22276395.15240011</v>
      </c>
      <c r="CT103" s="9">
        <f t="shared" si="114"/>
        <v>20759108.547540057</v>
      </c>
      <c r="CU103" s="9">
        <f t="shared" si="115"/>
        <v>19530821.728506252</v>
      </c>
      <c r="CV103" s="9">
        <f t="shared" si="116"/>
        <v>18509295.413201328</v>
      </c>
      <c r="CW103" s="9">
        <f t="shared" si="117"/>
        <v>17641827.014689367</v>
      </c>
      <c r="CX103" s="9">
        <f t="shared" si="118"/>
        <v>9619980.4655245114</v>
      </c>
      <c r="CY103" s="9">
        <f t="shared" si="119"/>
        <v>6738686.3099712702</v>
      </c>
      <c r="CZ103" s="9">
        <f t="shared" si="120"/>
        <v>4832756.4145162273</v>
      </c>
      <c r="DA103" s="9">
        <f t="shared" si="121"/>
        <v>3732390.0195745113</v>
      </c>
      <c r="DB103" s="9">
        <f t="shared" si="126"/>
        <v>3022321.0010983283</v>
      </c>
      <c r="DC103" s="9">
        <f t="shared" si="122"/>
        <v>2528566.9026288888</v>
      </c>
      <c r="DD103" s="9">
        <f t="shared" si="123"/>
        <v>2166620.0553099797</v>
      </c>
      <c r="DE103" s="9">
        <f t="shared" si="124"/>
        <v>1890654.2882365433</v>
      </c>
      <c r="DF103" s="9">
        <f t="shared" si="125"/>
        <v>1672664.0113738715</v>
      </c>
    </row>
    <row r="104" spans="1:110">
      <c r="A104" s="1">
        <v>91</v>
      </c>
      <c r="CC104" s="1">
        <v>91</v>
      </c>
      <c r="CD104" s="9"/>
      <c r="CE104" s="9">
        <f>J$2</f>
        <v>913241656.95656919</v>
      </c>
      <c r="CF104" s="9">
        <f t="shared" si="100"/>
        <v>388348437.63177204</v>
      </c>
      <c r="CG104" s="9">
        <f t="shared" si="101"/>
        <v>266481206.35110778</v>
      </c>
      <c r="CH104" s="9">
        <f t="shared" si="102"/>
        <v>211117953.76789227</v>
      </c>
      <c r="CI104" s="9">
        <f t="shared" si="103"/>
        <v>168475653.55408788</v>
      </c>
      <c r="CJ104" s="9">
        <f t="shared" si="104"/>
        <v>141283708.0009301</v>
      </c>
      <c r="CK104" s="9">
        <f t="shared" si="105"/>
        <v>122293641.97485314</v>
      </c>
      <c r="CL104" s="9">
        <f t="shared" si="106"/>
        <v>108210223.79049665</v>
      </c>
      <c r="CM104" s="9">
        <f t="shared" si="107"/>
        <v>97309519.604191199</v>
      </c>
      <c r="CN104" s="9">
        <f t="shared" si="108"/>
        <v>88597923.295522466</v>
      </c>
      <c r="CO104" s="9">
        <f t="shared" si="109"/>
        <v>45607051.348007903</v>
      </c>
      <c r="CP104" s="9">
        <f t="shared" si="110"/>
        <v>31108261.656146571</v>
      </c>
      <c r="CQ104" s="9">
        <f t="shared" si="111"/>
        <v>26844523.764753159</v>
      </c>
      <c r="CR104" s="9">
        <f t="shared" si="112"/>
        <v>24222215.553194981</v>
      </c>
      <c r="CS104" s="9">
        <f t="shared" si="113"/>
        <v>22278096.278119002</v>
      </c>
      <c r="CT104" s="9">
        <f t="shared" si="114"/>
        <v>20760464.367156178</v>
      </c>
      <c r="CU104" s="9">
        <f t="shared" si="115"/>
        <v>19531936.047483381</v>
      </c>
      <c r="CV104" s="9">
        <f t="shared" si="116"/>
        <v>18510232.917365167</v>
      </c>
      <c r="CW104" s="9">
        <f t="shared" si="117"/>
        <v>17642630.406421248</v>
      </c>
      <c r="CX104" s="9">
        <f t="shared" si="118"/>
        <v>9620403.1170143243</v>
      </c>
      <c r="CY104" s="9">
        <f t="shared" si="119"/>
        <v>6738883.3849393902</v>
      </c>
      <c r="CZ104" s="9">
        <f t="shared" si="120"/>
        <v>4832896.3419694807</v>
      </c>
      <c r="DA104" s="9">
        <f t="shared" si="121"/>
        <v>3732476.4341202676</v>
      </c>
      <c r="DB104" s="9">
        <f t="shared" si="126"/>
        <v>3022379.295534438</v>
      </c>
      <c r="DC104" s="9">
        <f t="shared" si="122"/>
        <v>2528608.6971992943</v>
      </c>
      <c r="DD104" s="9">
        <f t="shared" si="123"/>
        <v>2166651.3856789242</v>
      </c>
      <c r="DE104" s="9">
        <f t="shared" si="124"/>
        <v>1890678.5871780654</v>
      </c>
      <c r="DF104" s="9">
        <f t="shared" si="125"/>
        <v>1672671.3941192939</v>
      </c>
    </row>
    <row r="105" spans="1:110">
      <c r="A105" s="1">
        <v>92</v>
      </c>
      <c r="CC105" s="1">
        <v>92</v>
      </c>
      <c r="CD105" s="9"/>
      <c r="CE105" s="9">
        <f>I$2</f>
        <v>932095153.94418633</v>
      </c>
      <c r="CF105" s="9">
        <f t="shared" si="100"/>
        <v>390424597.41241086</v>
      </c>
      <c r="CG105" s="9">
        <f t="shared" si="101"/>
        <v>267221615.12074405</v>
      </c>
      <c r="CH105" s="9">
        <f t="shared" si="102"/>
        <v>211669380.79805028</v>
      </c>
      <c r="CI105" s="9">
        <f t="shared" si="103"/>
        <v>168807872.39704204</v>
      </c>
      <c r="CJ105" s="9">
        <f t="shared" si="104"/>
        <v>141507475.01836655</v>
      </c>
      <c r="CK105" s="9">
        <f t="shared" si="105"/>
        <v>122455480.42530653</v>
      </c>
      <c r="CL105" s="9">
        <f t="shared" si="106"/>
        <v>108333201.4687061</v>
      </c>
      <c r="CM105" s="9">
        <f t="shared" si="107"/>
        <v>97406423.80962421</v>
      </c>
      <c r="CN105" s="9">
        <f t="shared" si="108"/>
        <v>88676436.395584598</v>
      </c>
      <c r="CO105" s="9">
        <f t="shared" si="109"/>
        <v>45628761.178689621</v>
      </c>
      <c r="CP105" s="9">
        <f t="shared" si="110"/>
        <v>31117977.661429349</v>
      </c>
      <c r="CQ105" s="9">
        <f t="shared" si="111"/>
        <v>26847623.298096649</v>
      </c>
      <c r="CR105" s="9">
        <f t="shared" si="112"/>
        <v>24224442.504320994</v>
      </c>
      <c r="CS105" s="9">
        <f t="shared" si="113"/>
        <v>22279797.821688116</v>
      </c>
      <c r="CT105" s="9">
        <f t="shared" si="114"/>
        <v>20761820.47159664</v>
      </c>
      <c r="CU105" s="9">
        <f t="shared" si="115"/>
        <v>19533050.570950765</v>
      </c>
      <c r="CV105" s="9">
        <f t="shared" si="116"/>
        <v>18511170.57425908</v>
      </c>
      <c r="CW105" s="9">
        <f t="shared" si="117"/>
        <v>17643433.915825464</v>
      </c>
      <c r="CX105" s="9">
        <f t="shared" si="118"/>
        <v>9620825.8083043285</v>
      </c>
      <c r="CY105" s="9">
        <f t="shared" si="119"/>
        <v>6739080.4722605674</v>
      </c>
      <c r="CZ105" s="9">
        <f t="shared" si="120"/>
        <v>4833036.276980537</v>
      </c>
      <c r="DA105" s="9">
        <f t="shared" si="121"/>
        <v>3732562.8523982586</v>
      </c>
      <c r="DB105" s="9">
        <f t="shared" si="126"/>
        <v>3022437.5920680254</v>
      </c>
      <c r="DC105" s="9">
        <f t="shared" si="122"/>
        <v>2528650.4930583909</v>
      </c>
      <c r="DD105" s="9">
        <f t="shared" si="123"/>
        <v>2166682.7168930061</v>
      </c>
      <c r="DE105" s="9">
        <f t="shared" si="124"/>
        <v>1890702.8867021508</v>
      </c>
      <c r="DF105" s="9">
        <f t="shared" si="125"/>
        <v>1672678.7769712007</v>
      </c>
    </row>
    <row r="106" spans="1:110">
      <c r="A106" s="1">
        <v>93</v>
      </c>
      <c r="CC106" s="1">
        <v>93</v>
      </c>
      <c r="CD106" s="9"/>
      <c r="CE106" s="9">
        <f>H$2</f>
        <v>953940681.38830614</v>
      </c>
      <c r="CF106" s="9">
        <f t="shared" si="100"/>
        <v>392531325.54119354</v>
      </c>
      <c r="CG106" s="9">
        <f t="shared" si="101"/>
        <v>267967664.24374044</v>
      </c>
      <c r="CH106" s="9">
        <f t="shared" si="102"/>
        <v>212224048.42081943</v>
      </c>
      <c r="CI106" s="9">
        <f t="shared" si="103"/>
        <v>169141564.02193671</v>
      </c>
      <c r="CJ106" s="9">
        <f t="shared" si="104"/>
        <v>141732038.4100616</v>
      </c>
      <c r="CK106" s="9">
        <f t="shared" si="105"/>
        <v>122617799.97633135</v>
      </c>
      <c r="CL106" s="9">
        <f t="shared" si="106"/>
        <v>108456493.02398781</v>
      </c>
      <c r="CM106" s="9">
        <f t="shared" si="107"/>
        <v>97503544.700247243</v>
      </c>
      <c r="CN106" s="9">
        <f t="shared" si="108"/>
        <v>88755105.702744842</v>
      </c>
      <c r="CO106" s="9">
        <f t="shared" si="109"/>
        <v>45650492.733096614</v>
      </c>
      <c r="CP106" s="9">
        <f t="shared" si="110"/>
        <v>31127700.044570506</v>
      </c>
      <c r="CQ106" s="9">
        <f t="shared" si="111"/>
        <v>26850723.982683856</v>
      </c>
      <c r="CR106" s="9">
        <f t="shared" si="112"/>
        <v>24226670.114037145</v>
      </c>
      <c r="CS106" s="9">
        <f t="shared" si="113"/>
        <v>22281499.783280876</v>
      </c>
      <c r="CT106" s="9">
        <f t="shared" si="114"/>
        <v>20763176.860962626</v>
      </c>
      <c r="CU106" s="9">
        <f t="shared" si="115"/>
        <v>19534165.298971824</v>
      </c>
      <c r="CV106" s="9">
        <f t="shared" si="116"/>
        <v>18512108.383925077</v>
      </c>
      <c r="CW106" s="9">
        <f t="shared" si="117"/>
        <v>17644237.542930994</v>
      </c>
      <c r="CX106" s="9">
        <f t="shared" si="118"/>
        <v>9621248.539400259</v>
      </c>
      <c r="CY106" s="9">
        <f t="shared" si="119"/>
        <v>6739277.5719360039</v>
      </c>
      <c r="CZ106" s="9">
        <f t="shared" si="120"/>
        <v>4833176.2195500163</v>
      </c>
      <c r="DA106" s="9">
        <f t="shared" si="121"/>
        <v>3732649.2744087302</v>
      </c>
      <c r="DB106" s="9">
        <f t="shared" si="126"/>
        <v>3022495.8906991798</v>
      </c>
      <c r="DC106" s="9">
        <f t="shared" si="122"/>
        <v>2528692.2902062279</v>
      </c>
      <c r="DD106" s="9">
        <f t="shared" si="123"/>
        <v>2166714.0489522642</v>
      </c>
      <c r="DE106" s="9">
        <f t="shared" si="124"/>
        <v>1890727.1868088143</v>
      </c>
      <c r="DF106" s="9">
        <f t="shared" si="125"/>
        <v>1672686.1599295868</v>
      </c>
    </row>
    <row r="107" spans="1:110">
      <c r="A107" s="1">
        <v>94</v>
      </c>
      <c r="CC107" s="1">
        <v>94</v>
      </c>
      <c r="CD107" s="9"/>
      <c r="CE107" s="9">
        <f>G$2</f>
        <v>979796943.8126744</v>
      </c>
      <c r="CF107" s="9">
        <f t="shared" si="100"/>
        <v>394669364.14192551</v>
      </c>
      <c r="CG107" s="9">
        <f t="shared" si="101"/>
        <v>268719424.24855185</v>
      </c>
      <c r="CH107" s="9">
        <f t="shared" si="102"/>
        <v>212781986.32933834</v>
      </c>
      <c r="CI107" s="9">
        <f t="shared" si="103"/>
        <v>169476738.60061061</v>
      </c>
      <c r="CJ107" s="9">
        <f t="shared" si="104"/>
        <v>141957402.58942583</v>
      </c>
      <c r="CK107" s="9">
        <f t="shared" si="105"/>
        <v>122780602.85423306</v>
      </c>
      <c r="CL107" s="9">
        <f t="shared" si="106"/>
        <v>108580099.70311102</v>
      </c>
      <c r="CM107" s="9">
        <f t="shared" si="107"/>
        <v>97600883.029993266</v>
      </c>
      <c r="CN107" s="9">
        <f t="shared" si="108"/>
        <v>88833931.700525448</v>
      </c>
      <c r="CO107" s="9">
        <f t="shared" si="109"/>
        <v>45672246.044375204</v>
      </c>
      <c r="CP107" s="9">
        <f t="shared" si="110"/>
        <v>31137428.81195268</v>
      </c>
      <c r="CQ107" s="9">
        <f t="shared" si="111"/>
        <v>26853825.819237217</v>
      </c>
      <c r="CR107" s="9">
        <f t="shared" si="112"/>
        <v>24228898.38267244</v>
      </c>
      <c r="CS107" s="9">
        <f t="shared" si="113"/>
        <v>22283202.163070675</v>
      </c>
      <c r="CT107" s="9">
        <f t="shared" si="114"/>
        <v>20764533.535355214</v>
      </c>
      <c r="CU107" s="9">
        <f t="shared" si="115"/>
        <v>19535280.231609996</v>
      </c>
      <c r="CV107" s="9">
        <f t="shared" si="116"/>
        <v>18513046.346405171</v>
      </c>
      <c r="CW107" s="9">
        <f t="shared" si="117"/>
        <v>17645041.287767138</v>
      </c>
      <c r="CX107" s="9">
        <f t="shared" si="118"/>
        <v>9621671.3103078827</v>
      </c>
      <c r="CY107" s="9">
        <f t="shared" si="119"/>
        <v>6739474.683966889</v>
      </c>
      <c r="CZ107" s="9">
        <f t="shared" si="120"/>
        <v>4833316.1696784943</v>
      </c>
      <c r="DA107" s="9">
        <f t="shared" si="121"/>
        <v>3732735.7001519087</v>
      </c>
      <c r="DB107" s="9">
        <f t="shared" si="126"/>
        <v>3022554.1914280276</v>
      </c>
      <c r="DC107" s="9">
        <f t="shared" si="122"/>
        <v>2528734.0886428556</v>
      </c>
      <c r="DD107" s="9">
        <f t="shared" si="123"/>
        <v>2166745.381856726</v>
      </c>
      <c r="DE107" s="9">
        <f t="shared" si="124"/>
        <v>1890751.4874980836</v>
      </c>
      <c r="DF107" s="9">
        <f t="shared" si="125"/>
        <v>1672693.5429944654</v>
      </c>
    </row>
    <row r="108" spans="1:110">
      <c r="A108" s="1">
        <v>95</v>
      </c>
      <c r="CC108" s="1">
        <v>95</v>
      </c>
      <c r="CD108" s="9"/>
      <c r="CE108" s="9">
        <f>F$2</f>
        <v>1011284538.3496518</v>
      </c>
      <c r="CF108" s="9">
        <f t="shared" si="100"/>
        <v>396839480.58043957</v>
      </c>
      <c r="CG108" s="9">
        <f t="shared" si="101"/>
        <v>269476966.89352721</v>
      </c>
      <c r="CH108" s="9">
        <f t="shared" si="102"/>
        <v>213343224.58703214</v>
      </c>
      <c r="CI108" s="9">
        <f t="shared" si="103"/>
        <v>169813406.40043923</v>
      </c>
      <c r="CJ108" s="9">
        <f t="shared" si="104"/>
        <v>142183572.003115</v>
      </c>
      <c r="CK108" s="9">
        <f t="shared" si="105"/>
        <v>122943891.29931469</v>
      </c>
      <c r="CL108" s="9">
        <f t="shared" si="106"/>
        <v>108704022.7595735</v>
      </c>
      <c r="CM108" s="9">
        <f t="shared" si="107"/>
        <v>97698439.556359172</v>
      </c>
      <c r="CN108" s="9">
        <f t="shared" si="108"/>
        <v>88912914.874482408</v>
      </c>
      <c r="CO108" s="9">
        <f t="shared" si="109"/>
        <v>45694021.145739906</v>
      </c>
      <c r="CP108" s="9">
        <f t="shared" si="110"/>
        <v>31147163.969967149</v>
      </c>
      <c r="CQ108" s="9">
        <f t="shared" si="111"/>
        <v>26856928.808479678</v>
      </c>
      <c r="CR108" s="9">
        <f t="shared" si="112"/>
        <v>24231127.310556095</v>
      </c>
      <c r="CS108" s="9">
        <f t="shared" si="113"/>
        <v>22284904.961231116</v>
      </c>
      <c r="CT108" s="9">
        <f t="shared" si="114"/>
        <v>20765890.494875573</v>
      </c>
      <c r="CU108" s="9">
        <f t="shared" si="115"/>
        <v>19536395.368928663</v>
      </c>
      <c r="CV108" s="9">
        <f t="shared" si="116"/>
        <v>18513984.461741395</v>
      </c>
      <c r="CW108" s="9">
        <f t="shared" si="117"/>
        <v>17645845.150362886</v>
      </c>
      <c r="CX108" s="9">
        <f t="shared" si="118"/>
        <v>9622094.12103297</v>
      </c>
      <c r="CY108" s="9">
        <f t="shared" si="119"/>
        <v>6739671.808354401</v>
      </c>
      <c r="CZ108" s="9">
        <f t="shared" si="120"/>
        <v>4833456.1273665829</v>
      </c>
      <c r="DA108" s="9">
        <f t="shared" si="121"/>
        <v>3732822.1296280469</v>
      </c>
      <c r="DB108" s="9">
        <f t="shared" si="126"/>
        <v>3022612.494254678</v>
      </c>
      <c r="DC108" s="9">
        <f t="shared" si="122"/>
        <v>2528775.8883683472</v>
      </c>
      <c r="DD108" s="9">
        <f t="shared" si="123"/>
        <v>2166776.7156064231</v>
      </c>
      <c r="DE108" s="9">
        <f t="shared" si="124"/>
        <v>1890775.7887699732</v>
      </c>
      <c r="DF108" s="9">
        <f t="shared" si="125"/>
        <v>1672700.9261658287</v>
      </c>
    </row>
    <row r="109" spans="1:110">
      <c r="A109" s="1">
        <v>96</v>
      </c>
      <c r="CC109" s="1">
        <v>96</v>
      </c>
      <c r="CD109" s="9"/>
      <c r="CE109" s="9">
        <f>E$2</f>
        <v>1051202651.3375655</v>
      </c>
      <c r="CF109" s="9">
        <f t="shared" si="100"/>
        <v>399042468.57362056</v>
      </c>
      <c r="CG109" s="9">
        <f t="shared" si="101"/>
        <v>270240365.19448322</v>
      </c>
      <c r="CH109" s="9">
        <f t="shared" si="102"/>
        <v>213907793.63346821</v>
      </c>
      <c r="CI109" s="9">
        <f t="shared" si="103"/>
        <v>170151577.7854667</v>
      </c>
      <c r="CJ109" s="9">
        <f t="shared" si="104"/>
        <v>142410551.13134533</v>
      </c>
      <c r="CK109" s="9">
        <f t="shared" si="105"/>
        <v>123107667.56599021</v>
      </c>
      <c r="CL109" s="9">
        <f t="shared" si="106"/>
        <v>108828263.4536456</v>
      </c>
      <c r="CM109" s="9">
        <f t="shared" si="107"/>
        <v>97796215.040424854</v>
      </c>
      <c r="CN109" s="9">
        <f t="shared" si="108"/>
        <v>88992055.712214753</v>
      </c>
      <c r="CO109" s="9">
        <f t="shared" si="109"/>
        <v>45715818.070473194</v>
      </c>
      <c r="CP109" s="9">
        <f t="shared" si="110"/>
        <v>31156905.525013838</v>
      </c>
      <c r="CQ109" s="9">
        <f t="shared" si="111"/>
        <v>26860032.951135088</v>
      </c>
      <c r="CR109" s="9">
        <f t="shared" si="112"/>
        <v>24233356.898017786</v>
      </c>
      <c r="CS109" s="9">
        <f t="shared" si="113"/>
        <v>22286608.177935943</v>
      </c>
      <c r="CT109" s="9">
        <f t="shared" si="114"/>
        <v>20767247.739624973</v>
      </c>
      <c r="CU109" s="9">
        <f t="shared" si="115"/>
        <v>19537510.710991349</v>
      </c>
      <c r="CV109" s="9">
        <f t="shared" si="116"/>
        <v>18514922.72997598</v>
      </c>
      <c r="CW109" s="9">
        <f t="shared" si="117"/>
        <v>17646649.130747426</v>
      </c>
      <c r="CX109" s="9">
        <f t="shared" si="118"/>
        <v>9622516.9715812244</v>
      </c>
      <c r="CY109" s="9">
        <f t="shared" si="119"/>
        <v>6739868.9450997422</v>
      </c>
      <c r="CZ109" s="9">
        <f t="shared" si="120"/>
        <v>4833596.0926148752</v>
      </c>
      <c r="DA109" s="9">
        <f t="shared" si="121"/>
        <v>3732908.5628373576</v>
      </c>
      <c r="DB109" s="9">
        <f t="shared" si="126"/>
        <v>3022670.7991792369</v>
      </c>
      <c r="DC109" s="9">
        <f t="shared" si="122"/>
        <v>2528817.6893827519</v>
      </c>
      <c r="DD109" s="9">
        <f t="shared" si="123"/>
        <v>2166808.0502014016</v>
      </c>
      <c r="DE109" s="9">
        <f t="shared" si="124"/>
        <v>1890800.090624504</v>
      </c>
      <c r="DF109" s="9">
        <f t="shared" si="125"/>
        <v>1672708.3094436838</v>
      </c>
    </row>
    <row r="110" spans="1:110">
      <c r="A110" s="1">
        <v>97</v>
      </c>
      <c r="CC110" s="1">
        <v>97</v>
      </c>
      <c r="CD110" s="9"/>
      <c r="CE110" s="9">
        <f>D$2</f>
        <v>1105000000</v>
      </c>
      <c r="CF110" s="9">
        <f t="shared" si="100"/>
        <v>401279149.35837847</v>
      </c>
      <c r="CG110" s="9">
        <f t="shared" si="101"/>
        <v>271009693.45303893</v>
      </c>
      <c r="CH110" s="9">
        <f t="shared" si="102"/>
        <v>214475724.29031494</v>
      </c>
      <c r="CI110" s="9">
        <f t="shared" si="103"/>
        <v>170491263.217563</v>
      </c>
      <c r="CJ110" s="9">
        <f t="shared" si="104"/>
        <v>142638344.48821685</v>
      </c>
      <c r="CK110" s="9">
        <f t="shared" si="105"/>
        <v>123271933.92289533</v>
      </c>
      <c r="CL110" s="9">
        <f t="shared" si="106"/>
        <v>108952823.05241801</v>
      </c>
      <c r="CM110" s="9">
        <f t="shared" si="107"/>
        <v>97894210.246876806</v>
      </c>
      <c r="CN110" s="9">
        <f t="shared" si="108"/>
        <v>89071354.703375429</v>
      </c>
      <c r="CO110" s="9">
        <f t="shared" si="109"/>
        <v>45737636.851925984</v>
      </c>
      <c r="CP110" s="9">
        <f t="shared" si="110"/>
        <v>31166653.483501352</v>
      </c>
      <c r="CQ110" s="9">
        <f t="shared" si="111"/>
        <v>26863138.247927628</v>
      </c>
      <c r="CR110" s="9">
        <f t="shared" si="112"/>
        <v>24235587.145387053</v>
      </c>
      <c r="CS110" s="9">
        <f t="shared" si="113"/>
        <v>22288311.813358936</v>
      </c>
      <c r="CT110" s="9">
        <f t="shared" si="114"/>
        <v>20768605.269704636</v>
      </c>
      <c r="CU110" s="9">
        <f t="shared" si="115"/>
        <v>19538626.257861473</v>
      </c>
      <c r="CV110" s="9">
        <f t="shared" si="116"/>
        <v>18515861.151150834</v>
      </c>
      <c r="CW110" s="9">
        <f t="shared" si="117"/>
        <v>17647453.228950005</v>
      </c>
      <c r="CX110" s="9">
        <f t="shared" si="118"/>
        <v>9622939.8619583808</v>
      </c>
      <c r="CY110" s="9">
        <f t="shared" si="119"/>
        <v>6740066.0942040905</v>
      </c>
      <c r="CZ110" s="9">
        <f t="shared" si="120"/>
        <v>4833736.0654239738</v>
      </c>
      <c r="DA110" s="9">
        <f t="shared" si="121"/>
        <v>3732994.9997801012</v>
      </c>
      <c r="DB110" s="9">
        <f t="shared" si="126"/>
        <v>3022729.106201814</v>
      </c>
      <c r="DC110" s="9">
        <f t="shared" si="122"/>
        <v>2528859.4916861337</v>
      </c>
      <c r="DD110" s="9">
        <f t="shared" si="123"/>
        <v>2166839.3856416773</v>
      </c>
      <c r="DE110" s="9">
        <f t="shared" si="124"/>
        <v>1890824.393061701</v>
      </c>
      <c r="DF110" s="9">
        <f t="shared" si="125"/>
        <v>1672715.6928280375</v>
      </c>
    </row>
    <row r="111" spans="1:110">
      <c r="A111" s="1">
        <v>98</v>
      </c>
      <c r="CC111" s="1">
        <v>98</v>
      </c>
      <c r="CD111" s="9"/>
      <c r="CE111" s="9">
        <f>C$2</f>
        <v>1223732821.8331139</v>
      </c>
      <c r="CF111" s="9">
        <f t="shared" si="100"/>
        <v>403550372.92442459</v>
      </c>
      <c r="CG111" s="9">
        <f t="shared" si="101"/>
        <v>271785027.28572631</v>
      </c>
      <c r="CH111" s="9">
        <f t="shared" si="102"/>
        <v>215047047.76742148</v>
      </c>
      <c r="CI111" s="9">
        <f t="shared" si="103"/>
        <v>170832473.25758973</v>
      </c>
      <c r="CJ111" s="9">
        <f t="shared" si="104"/>
        <v>142866956.62203473</v>
      </c>
      <c r="CK111" s="9">
        <f t="shared" si="105"/>
        <v>123436692.65300211</v>
      </c>
      <c r="CL111" s="9">
        <f t="shared" si="106"/>
        <v>109077702.82984792</v>
      </c>
      <c r="CM111" s="9">
        <f t="shared" si="107"/>
        <v>97992425.944028273</v>
      </c>
      <c r="CN111" s="9">
        <f t="shared" si="108"/>
        <v>89150812.339682847</v>
      </c>
      <c r="CO111" s="9">
        <f t="shared" si="109"/>
        <v>45759477.523517281</v>
      </c>
      <c r="CP111" s="9">
        <f t="shared" si="110"/>
        <v>31176407.851846743</v>
      </c>
      <c r="CQ111" s="9">
        <f t="shared" si="111"/>
        <v>26866244.699582469</v>
      </c>
      <c r="CR111" s="9">
        <f t="shared" si="112"/>
        <v>24237818.052993979</v>
      </c>
      <c r="CS111" s="9">
        <f t="shared" si="113"/>
        <v>22290015.867673941</v>
      </c>
      <c r="CT111" s="9">
        <f t="shared" si="114"/>
        <v>20769963.085215963</v>
      </c>
      <c r="CU111" s="9">
        <f t="shared" si="115"/>
        <v>19539742.009602726</v>
      </c>
      <c r="CV111" s="9">
        <f t="shared" si="116"/>
        <v>18516799.72530821</v>
      </c>
      <c r="CW111" s="9">
        <f t="shared" si="117"/>
        <v>17648257.444999628</v>
      </c>
      <c r="CX111" s="9">
        <f t="shared" si="118"/>
        <v>9623362.7921702787</v>
      </c>
      <c r="CY111" s="9">
        <f t="shared" si="119"/>
        <v>6740263.2556686364</v>
      </c>
      <c r="CZ111" s="9">
        <f t="shared" si="120"/>
        <v>4833876.0457944637</v>
      </c>
      <c r="DA111" s="9">
        <f t="shared" si="121"/>
        <v>3733081.4404564966</v>
      </c>
      <c r="DB111" s="9">
        <f t="shared" si="126"/>
        <v>3022787.4153225198</v>
      </c>
      <c r="DC111" s="9">
        <f t="shared" si="122"/>
        <v>2528901.2952785422</v>
      </c>
      <c r="DD111" s="9">
        <f t="shared" si="123"/>
        <v>2166870.721927294</v>
      </c>
      <c r="DE111" s="9">
        <f t="shared" si="124"/>
        <v>1890848.696081585</v>
      </c>
      <c r="DF111" s="9">
        <f t="shared" si="125"/>
        <v>1672723.0763188824</v>
      </c>
    </row>
    <row r="112" spans="1:110">
      <c r="A112" s="1">
        <v>99</v>
      </c>
      <c r="CC112" s="1">
        <v>99</v>
      </c>
      <c r="CD112" s="9"/>
      <c r="CE112" s="9">
        <f>B$2</f>
        <v>1457000000</v>
      </c>
      <c r="CF112" s="9">
        <f t="shared" si="100"/>
        <v>405857019.31499904</v>
      </c>
      <c r="CG112" s="9">
        <f t="shared" si="101"/>
        <v>272566443.65391213</v>
      </c>
      <c r="CH112" s="9">
        <f t="shared" si="102"/>
        <v>215621795.66901261</v>
      </c>
      <c r="CI112" s="9">
        <f t="shared" si="103"/>
        <v>171175218.56658581</v>
      </c>
      <c r="CJ112" s="9">
        <f t="shared" si="104"/>
        <v>143096392.11563888</v>
      </c>
      <c r="CK112" s="9">
        <f t="shared" si="105"/>
        <v>123601946.05373231</v>
      </c>
      <c r="CL112" s="9">
        <f t="shared" si="106"/>
        <v>109202904.0668055</v>
      </c>
      <c r="CM112" s="9">
        <f t="shared" si="107"/>
        <v>98090862.9038423</v>
      </c>
      <c r="CN112" s="9">
        <f t="shared" si="108"/>
        <v>89230429.114931315</v>
      </c>
      <c r="CO112" s="9">
        <f t="shared" si="109"/>
        <v>45781340.118735448</v>
      </c>
      <c r="CP112" s="9">
        <f t="shared" si="110"/>
        <v>31186168.636475872</v>
      </c>
      <c r="CQ112" s="9">
        <f t="shared" si="111"/>
        <v>26869352.306825113</v>
      </c>
      <c r="CR112" s="9">
        <f t="shared" si="112"/>
        <v>24240049.621168856</v>
      </c>
      <c r="CS112" s="9">
        <f t="shared" si="113"/>
        <v>22291720.341055084</v>
      </c>
      <c r="CT112" s="9">
        <f t="shared" si="114"/>
        <v>20771321.186260298</v>
      </c>
      <c r="CU112" s="9">
        <f t="shared" si="115"/>
        <v>19540857.966278546</v>
      </c>
      <c r="CV112" s="9">
        <f t="shared" si="116"/>
        <v>18517738.452490229</v>
      </c>
      <c r="CW112" s="9">
        <f t="shared" si="117"/>
        <v>17649061.778925564</v>
      </c>
      <c r="CX112" s="9">
        <f t="shared" si="118"/>
        <v>9623785.7622225899</v>
      </c>
      <c r="CY112" s="9">
        <f t="shared" si="119"/>
        <v>6740460.429494557</v>
      </c>
      <c r="CZ112" s="9">
        <f t="shared" si="120"/>
        <v>4834016.0337269641</v>
      </c>
      <c r="DA112" s="9">
        <f t="shared" si="121"/>
        <v>3733167.8848667899</v>
      </c>
      <c r="DB112" s="9">
        <f t="shared" si="126"/>
        <v>3022845.7265414647</v>
      </c>
      <c r="DC112" s="9">
        <f t="shared" si="122"/>
        <v>2528943.1001600372</v>
      </c>
      <c r="DD112" s="9">
        <f t="shared" si="123"/>
        <v>2166902.0590582858</v>
      </c>
      <c r="DE112" s="9">
        <f t="shared" si="124"/>
        <v>1890872.9996841706</v>
      </c>
      <c r="DF112" s="9">
        <f t="shared" si="125"/>
        <v>1672730.4599162312</v>
      </c>
    </row>
    <row r="113" spans="1:110">
      <c r="A113" s="1">
        <v>100</v>
      </c>
      <c r="CC113" s="1">
        <v>100</v>
      </c>
      <c r="CD113" s="9"/>
      <c r="CE113" s="9"/>
      <c r="CF113" s="9">
        <f t="shared" si="100"/>
        <v>408199999.99999976</v>
      </c>
      <c r="CG113" s="9">
        <f t="shared" si="101"/>
        <v>273354020.89455342</v>
      </c>
      <c r="CH113" s="9">
        <f t="shared" si="102"/>
        <v>216200000.00000021</v>
      </c>
      <c r="CI113" s="9">
        <f t="shared" si="103"/>
        <v>171519509.90697327</v>
      </c>
      <c r="CJ113" s="9">
        <f t="shared" si="104"/>
        <v>143326655.58673495</v>
      </c>
      <c r="CK113" s="9">
        <f t="shared" si="105"/>
        <v>123767696.43707369</v>
      </c>
      <c r="CL113" s="9">
        <f t="shared" si="106"/>
        <v>109328428.05112299</v>
      </c>
      <c r="CM113" s="9">
        <f t="shared" si="107"/>
        <v>98189521.901951432</v>
      </c>
      <c r="CN113" s="9">
        <f t="shared" si="108"/>
        <v>89310205.525003329</v>
      </c>
      <c r="CO113" s="9">
        <f t="shared" si="109"/>
        <v>45803224.671137214</v>
      </c>
      <c r="CP113" s="9">
        <f t="shared" si="110"/>
        <v>31195935.843823291</v>
      </c>
      <c r="CQ113" s="9">
        <f t="shared" si="111"/>
        <v>26872461.070381954</v>
      </c>
      <c r="CR113" s="9">
        <f t="shared" si="112"/>
        <v>24242281.850241836</v>
      </c>
      <c r="CS113" s="9">
        <f t="shared" si="113"/>
        <v>22293425.233676314</v>
      </c>
      <c r="CT113" s="9">
        <f t="shared" si="114"/>
        <v>20772679.57293909</v>
      </c>
      <c r="CU113" s="9">
        <f t="shared" si="115"/>
        <v>19541974.127952594</v>
      </c>
      <c r="CV113" s="9">
        <f t="shared" si="116"/>
        <v>18518677.332738899</v>
      </c>
      <c r="CW113" s="9">
        <f t="shared" si="117"/>
        <v>17649866.230757013</v>
      </c>
      <c r="CX113" s="9">
        <f t="shared" si="118"/>
        <v>9624208.7721211202</v>
      </c>
      <c r="CY113" s="9">
        <f t="shared" si="119"/>
        <v>6740657.6156830564</v>
      </c>
      <c r="CZ113" s="9">
        <f t="shared" si="120"/>
        <v>4834156.0292220535</v>
      </c>
      <c r="DA113" s="9">
        <f t="shared" si="121"/>
        <v>3733254.3330112086</v>
      </c>
      <c r="DB113" s="9">
        <f t="shared" si="126"/>
        <v>3022904.039858764</v>
      </c>
      <c r="DC113" s="9">
        <f t="shared" si="122"/>
        <v>2528984.9063306814</v>
      </c>
      <c r="DD113" s="9">
        <f t="shared" si="123"/>
        <v>2166933.39703468</v>
      </c>
      <c r="DE113" s="9">
        <f t="shared" si="124"/>
        <v>1890897.3038694821</v>
      </c>
      <c r="DF113" s="9">
        <f t="shared" si="125"/>
        <v>1672737.8436200793</v>
      </c>
    </row>
    <row r="114" spans="1:110">
      <c r="A114" s="1">
        <v>101</v>
      </c>
      <c r="CC114" s="1">
        <v>101</v>
      </c>
      <c r="CD114" s="9"/>
      <c r="CE114" s="9"/>
      <c r="CF114" s="9">
        <f>CE14</f>
        <v>409982708.33138239</v>
      </c>
      <c r="CG114" s="9">
        <f t="shared" si="101"/>
        <v>274147838.75181174</v>
      </c>
      <c r="CH114" s="9">
        <f>CG14</f>
        <v>216618009.66747221</v>
      </c>
      <c r="CI114" s="9">
        <f t="shared" si="103"/>
        <v>171865358.14377454</v>
      </c>
      <c r="CJ114" s="9">
        <f t="shared" si="104"/>
        <v>143557751.68823117</v>
      </c>
      <c r="CK114" s="9">
        <f t="shared" si="105"/>
        <v>123933946.12969783</v>
      </c>
      <c r="CL114" s="9">
        <f t="shared" si="106"/>
        <v>109454276.07764056</v>
      </c>
      <c r="CM114" s="9">
        <f t="shared" si="107"/>
        <v>98288403.717682824</v>
      </c>
      <c r="CN114" s="9">
        <f t="shared" si="108"/>
        <v>89390142.06787841</v>
      </c>
      <c r="CO114" s="9">
        <f t="shared" si="109"/>
        <v>45825131.214348942</v>
      </c>
      <c r="CP114" s="9">
        <f t="shared" si="110"/>
        <v>31205709.48033205</v>
      </c>
      <c r="CQ114" s="9">
        <f t="shared" si="111"/>
        <v>26875570.990979727</v>
      </c>
      <c r="CR114" s="9">
        <f t="shared" si="112"/>
        <v>24244514.74054388</v>
      </c>
      <c r="CS114" s="9">
        <f t="shared" si="113"/>
        <v>22295130.545711938</v>
      </c>
      <c r="CT114" s="9">
        <f t="shared" si="114"/>
        <v>20774038.24535374</v>
      </c>
      <c r="CU114" s="9">
        <f t="shared" si="115"/>
        <v>19543090.494688407</v>
      </c>
      <c r="CV114" s="9">
        <f t="shared" si="116"/>
        <v>18519616.366096552</v>
      </c>
      <c r="CW114" s="9">
        <f t="shared" si="117"/>
        <v>17650670.800523125</v>
      </c>
      <c r="CX114" s="9">
        <f t="shared" si="118"/>
        <v>9624631.8218715768</v>
      </c>
      <c r="CY114" s="9">
        <f t="shared" si="119"/>
        <v>6740854.8142353231</v>
      </c>
      <c r="CZ114" s="9">
        <f t="shared" si="120"/>
        <v>4834296.0322803408</v>
      </c>
      <c r="DA114" s="9">
        <f t="shared" si="121"/>
        <v>3733340.7848899974</v>
      </c>
      <c r="DB114" s="9">
        <f t="shared" si="126"/>
        <v>3022962.3552745278</v>
      </c>
      <c r="DC114" s="9">
        <f t="shared" si="122"/>
        <v>2529026.7137905299</v>
      </c>
      <c r="DD114" s="9">
        <f t="shared" si="123"/>
        <v>2166964.7358565168</v>
      </c>
      <c r="DE114" s="9">
        <f t="shared" si="124"/>
        <v>1890921.6086375376</v>
      </c>
      <c r="DF114" s="9">
        <f t="shared" si="125"/>
        <v>1672745.2274304335</v>
      </c>
    </row>
    <row r="115" spans="1:110">
      <c r="A115" s="1">
        <v>102</v>
      </c>
      <c r="CC115" s="1">
        <v>102</v>
      </c>
      <c r="CD115" s="9"/>
      <c r="CE115" s="9"/>
      <c r="CF115" s="9">
        <f t="shared" ref="CF115:CF178" si="127">CE15</f>
        <v>411791420.13435894</v>
      </c>
      <c r="CG115" s="9">
        <f t="shared" si="101"/>
        <v>274947978.40956044</v>
      </c>
      <c r="CH115" s="9">
        <f t="shared" ref="CH115:CH178" si="128">CG15</f>
        <v>217038231.96903336</v>
      </c>
      <c r="CI115" s="9">
        <f t="shared" si="103"/>
        <v>172212774.24585295</v>
      </c>
      <c r="CJ115" s="9">
        <f t="shared" si="104"/>
        <v>143789685.10857698</v>
      </c>
      <c r="CK115" s="9">
        <f t="shared" si="105"/>
        <v>124100697.47307676</v>
      </c>
      <c r="CL115" s="9">
        <f t="shared" si="106"/>
        <v>109580449.44825529</v>
      </c>
      <c r="CM115" s="9">
        <f t="shared" si="107"/>
        <v>98387509.134077787</v>
      </c>
      <c r="CN115" s="9">
        <f t="shared" si="108"/>
        <v>89470239.24364695</v>
      </c>
      <c r="CO115" s="9">
        <f t="shared" si="109"/>
        <v>45847059.782065623</v>
      </c>
      <c r="CP115" s="9">
        <f t="shared" si="110"/>
        <v>31215489.552453924</v>
      </c>
      <c r="CQ115" s="9">
        <f t="shared" si="111"/>
        <v>26878682.069346067</v>
      </c>
      <c r="CR115" s="9">
        <f t="shared" si="112"/>
        <v>24246748.292405721</v>
      </c>
      <c r="CS115" s="9">
        <f t="shared" si="113"/>
        <v>22296836.277336244</v>
      </c>
      <c r="CT115" s="9">
        <f t="shared" si="114"/>
        <v>20775397.203605965</v>
      </c>
      <c r="CU115" s="9">
        <f t="shared" si="115"/>
        <v>19544207.066549666</v>
      </c>
      <c r="CV115" s="9">
        <f t="shared" si="116"/>
        <v>18520555.552605283</v>
      </c>
      <c r="CW115" s="9">
        <f t="shared" si="117"/>
        <v>17651475.488253176</v>
      </c>
      <c r="CX115" s="9">
        <f t="shared" si="118"/>
        <v>9625054.9114797674</v>
      </c>
      <c r="CY115" s="9">
        <f t="shared" si="119"/>
        <v>6741052.025152538</v>
      </c>
      <c r="CZ115" s="9">
        <f t="shared" si="120"/>
        <v>4834436.0429024128</v>
      </c>
      <c r="DA115" s="9">
        <f t="shared" si="121"/>
        <v>3733427.2405033773</v>
      </c>
      <c r="DB115" s="9">
        <f t="shared" si="126"/>
        <v>3023020.6727888612</v>
      </c>
      <c r="DC115" s="9">
        <f t="shared" si="122"/>
        <v>2529068.5225396506</v>
      </c>
      <c r="DD115" s="9">
        <f t="shared" si="123"/>
        <v>2166996.0755238221</v>
      </c>
      <c r="DE115" s="9">
        <f t="shared" si="124"/>
        <v>1890945.9139883614</v>
      </c>
      <c r="DF115" s="9">
        <f t="shared" si="125"/>
        <v>1672752.6113472951</v>
      </c>
    </row>
    <row r="116" spans="1:110">
      <c r="A116" s="1">
        <v>103</v>
      </c>
      <c r="CC116" s="1">
        <v>103</v>
      </c>
      <c r="CD116" s="9"/>
      <c r="CE116" s="9"/>
      <c r="CF116" s="9">
        <f t="shared" si="127"/>
        <v>413626785.91053498</v>
      </c>
      <c r="CG116" s="9">
        <f t="shared" si="101"/>
        <v>275754522.52480447</v>
      </c>
      <c r="CH116" s="9">
        <f t="shared" si="128"/>
        <v>217460686.10081759</v>
      </c>
      <c r="CI116" s="9">
        <f t="shared" si="103"/>
        <v>172561769.28716835</v>
      </c>
      <c r="CJ116" s="9">
        <f t="shared" si="104"/>
        <v>144022460.57210606</v>
      </c>
      <c r="CK116" s="9">
        <f t="shared" si="105"/>
        <v>124267952.82360165</v>
      </c>
      <c r="CL116" s="9">
        <f t="shared" si="106"/>
        <v>109706949.47197074</v>
      </c>
      <c r="CM116" s="9">
        <f t="shared" si="107"/>
        <v>98486838.937916055</v>
      </c>
      <c r="CN116" s="9">
        <f t="shared" si="108"/>
        <v>89550497.554519713</v>
      </c>
      <c r="CO116" s="9">
        <f t="shared" si="109"/>
        <v>45869010.40805202</v>
      </c>
      <c r="CP116" s="9">
        <f t="shared" si="110"/>
        <v>31225276.066649638</v>
      </c>
      <c r="CQ116" s="9">
        <f t="shared" si="111"/>
        <v>26881794.306209218</v>
      </c>
      <c r="CR116" s="9">
        <f t="shared" si="112"/>
        <v>24248982.506158561</v>
      </c>
      <c r="CS116" s="9">
        <f t="shared" si="113"/>
        <v>22298542.428723574</v>
      </c>
      <c r="CT116" s="9">
        <f t="shared" si="114"/>
        <v>20776756.447797149</v>
      </c>
      <c r="CU116" s="9">
        <f t="shared" si="115"/>
        <v>19545323.843600005</v>
      </c>
      <c r="CV116" s="9">
        <f t="shared" si="116"/>
        <v>18521494.892307311</v>
      </c>
      <c r="CW116" s="9">
        <f t="shared" si="117"/>
        <v>17652280.293976262</v>
      </c>
      <c r="CX116" s="9">
        <f t="shared" si="118"/>
        <v>9625478.0409514345</v>
      </c>
      <c r="CY116" s="9">
        <f t="shared" si="119"/>
        <v>6741249.2484358903</v>
      </c>
      <c r="CZ116" s="9">
        <f t="shared" si="120"/>
        <v>4834576.0610888805</v>
      </c>
      <c r="DA116" s="9">
        <f t="shared" si="121"/>
        <v>3733513.6998516074</v>
      </c>
      <c r="DB116" s="9">
        <f t="shared" si="126"/>
        <v>3023078.9924018746</v>
      </c>
      <c r="DC116" s="9">
        <f t="shared" si="122"/>
        <v>2529110.3325780849</v>
      </c>
      <c r="DD116" s="9">
        <f t="shared" si="123"/>
        <v>2167027.4160366361</v>
      </c>
      <c r="DE116" s="9">
        <f t="shared" si="124"/>
        <v>1890970.2199219712</v>
      </c>
      <c r="DF116" s="9">
        <f t="shared" si="125"/>
        <v>1672759.9953706653</v>
      </c>
    </row>
    <row r="117" spans="1:110">
      <c r="A117" s="1">
        <v>104</v>
      </c>
      <c r="CC117" s="1">
        <v>104</v>
      </c>
      <c r="CD117" s="9"/>
      <c r="CE117" s="9"/>
      <c r="CF117" s="9">
        <f t="shared" si="127"/>
        <v>415489479.35980755</v>
      </c>
      <c r="CG117" s="9">
        <f t="shared" si="101"/>
        <v>276567555.26206422</v>
      </c>
      <c r="CH117" s="9">
        <f t="shared" si="128"/>
        <v>217885391.49086818</v>
      </c>
      <c r="CI117" s="9">
        <f t="shared" si="103"/>
        <v>172912354.4480508</v>
      </c>
      <c r="CJ117" s="9">
        <f t="shared" si="104"/>
        <v>144256082.83938506</v>
      </c>
      <c r="CK117" s="9">
        <f t="shared" si="105"/>
        <v>124435714.5527053</v>
      </c>
      <c r="CL117" s="9">
        <f t="shared" si="106"/>
        <v>109833777.4649446</v>
      </c>
      <c r="CM117" s="9">
        <f t="shared" si="107"/>
        <v>98586393.919736385</v>
      </c>
      <c r="CN117" s="9">
        <f t="shared" si="108"/>
        <v>89630917.50484015</v>
      </c>
      <c r="CO117" s="9">
        <f t="shared" si="109"/>
        <v>45890983.126142278</v>
      </c>
      <c r="CP117" s="9">
        <f t="shared" si="110"/>
        <v>31235069.029388338</v>
      </c>
      <c r="CQ117" s="9">
        <f t="shared" si="111"/>
        <v>26884907.702297945</v>
      </c>
      <c r="CR117" s="9">
        <f t="shared" si="112"/>
        <v>24251217.382133797</v>
      </c>
      <c r="CS117" s="9">
        <f t="shared" si="113"/>
        <v>22300249.00004847</v>
      </c>
      <c r="CT117" s="9">
        <f t="shared" si="114"/>
        <v>20778115.978029061</v>
      </c>
      <c r="CU117" s="9">
        <f t="shared" si="115"/>
        <v>19546440.825903215</v>
      </c>
      <c r="CV117" s="9">
        <f t="shared" si="116"/>
        <v>18522434.385244802</v>
      </c>
      <c r="CW117" s="9">
        <f t="shared" si="117"/>
        <v>17653085.217721734</v>
      </c>
      <c r="CX117" s="9">
        <f t="shared" si="118"/>
        <v>9625901.2102923207</v>
      </c>
      <c r="CY117" s="9">
        <f t="shared" si="119"/>
        <v>6741446.4840865713</v>
      </c>
      <c r="CZ117" s="9">
        <f t="shared" si="120"/>
        <v>4834716.0868403297</v>
      </c>
      <c r="DA117" s="9">
        <f t="shared" si="121"/>
        <v>3733600.1629349077</v>
      </c>
      <c r="DB117" s="9">
        <f t="shared" si="126"/>
        <v>3023137.3141136887</v>
      </c>
      <c r="DC117" s="9">
        <f t="shared" si="122"/>
        <v>2529152.1439059046</v>
      </c>
      <c r="DD117" s="9">
        <f t="shared" si="123"/>
        <v>2167058.757394989</v>
      </c>
      <c r="DE117" s="9">
        <f t="shared" si="124"/>
        <v>1890994.5264383885</v>
      </c>
      <c r="DF117" s="9">
        <f t="shared" si="125"/>
        <v>1672767.3795005511</v>
      </c>
    </row>
    <row r="118" spans="1:110">
      <c r="A118" s="1">
        <v>105</v>
      </c>
      <c r="CC118" s="1">
        <v>105</v>
      </c>
      <c r="CD118" s="9"/>
      <c r="CE118" s="9"/>
      <c r="CF118" s="9">
        <f t="shared" si="127"/>
        <v>417380198.45983177</v>
      </c>
      <c r="CG118" s="9">
        <f t="shared" si="101"/>
        <v>277387162.32872397</v>
      </c>
      <c r="CH118" s="9">
        <f t="shared" si="128"/>
        <v>218312367.8027316</v>
      </c>
      <c r="CI118" s="9">
        <f t="shared" si="103"/>
        <v>173264541.01649725</v>
      </c>
      <c r="CJ118" s="9">
        <f t="shared" si="104"/>
        <v>144490556.70756462</v>
      </c>
      <c r="CK118" s="9">
        <f t="shared" si="105"/>
        <v>124603985.04698126</v>
      </c>
      <c r="CL118" s="9">
        <f t="shared" si="106"/>
        <v>109960934.75053935</v>
      </c>
      <c r="CM118" s="9">
        <f t="shared" si="107"/>
        <v>98686174.873862103</v>
      </c>
      <c r="CN118" s="9">
        <f t="shared" si="108"/>
        <v>89711499.601094723</v>
      </c>
      <c r="CO118" s="9">
        <f t="shared" si="109"/>
        <v>45912977.970240586</v>
      </c>
      <c r="CP118" s="9">
        <f t="shared" si="110"/>
        <v>31244868.447148032</v>
      </c>
      <c r="CQ118" s="9">
        <f t="shared" si="111"/>
        <v>26888022.25834183</v>
      </c>
      <c r="CR118" s="9">
        <f t="shared" si="112"/>
        <v>24253452.920662954</v>
      </c>
      <c r="CS118" s="9">
        <f t="shared" si="113"/>
        <v>22301955.991485618</v>
      </c>
      <c r="CT118" s="9">
        <f t="shared" si="114"/>
        <v>20779475.794403359</v>
      </c>
      <c r="CU118" s="9">
        <f t="shared" si="115"/>
        <v>19547558.013522878</v>
      </c>
      <c r="CV118" s="9">
        <f t="shared" si="116"/>
        <v>18523374.031460002</v>
      </c>
      <c r="CW118" s="9">
        <f t="shared" si="117"/>
        <v>17653890.259518757</v>
      </c>
      <c r="CX118" s="9">
        <f t="shared" si="118"/>
        <v>9626324.4195082374</v>
      </c>
      <c r="CY118" s="9">
        <f t="shared" si="119"/>
        <v>6741643.7321057729</v>
      </c>
      <c r="CZ118" s="9">
        <f t="shared" si="120"/>
        <v>4834856.1201573806</v>
      </c>
      <c r="DA118" s="9">
        <f t="shared" si="121"/>
        <v>3733686.6297535179</v>
      </c>
      <c r="DB118" s="9">
        <f t="shared" si="126"/>
        <v>3023195.6379243978</v>
      </c>
      <c r="DC118" s="9">
        <f t="shared" si="122"/>
        <v>2529193.9565231605</v>
      </c>
      <c r="DD118" s="9">
        <f t="shared" si="123"/>
        <v>2167090.0995989135</v>
      </c>
      <c r="DE118" s="9">
        <f t="shared" si="124"/>
        <v>1891018.8335376307</v>
      </c>
      <c r="DF118" s="9">
        <f t="shared" si="125"/>
        <v>1672774.7637369474</v>
      </c>
    </row>
    <row r="119" spans="1:110">
      <c r="A119" s="1">
        <v>106</v>
      </c>
      <c r="CC119" s="1">
        <v>106</v>
      </c>
      <c r="CD119" s="9"/>
      <c r="CE119" s="9"/>
      <c r="CF119" s="9">
        <f t="shared" si="127"/>
        <v>419299666.60768378</v>
      </c>
      <c r="CG119" s="9">
        <f t="shared" si="101"/>
        <v>278213431.01141405</v>
      </c>
      <c r="CH119" s="9">
        <f t="shared" si="128"/>
        <v>218741634.93912417</v>
      </c>
      <c r="CI119" s="9">
        <f t="shared" si="103"/>
        <v>173618340.38948128</v>
      </c>
      <c r="CJ119" s="9">
        <f t="shared" si="104"/>
        <v>144725887.01073501</v>
      </c>
      <c r="CK119" s="9">
        <f t="shared" si="105"/>
        <v>124772766.70830767</v>
      </c>
      <c r="CL119" s="9">
        <f t="shared" si="106"/>
        <v>110088422.65937121</v>
      </c>
      <c r="CM119" s="9">
        <f t="shared" si="107"/>
        <v>98786182.598420799</v>
      </c>
      <c r="CN119" s="9">
        <f t="shared" si="108"/>
        <v>89792244.351926282</v>
      </c>
      <c r="CO119" s="9">
        <f t="shared" si="109"/>
        <v>45934994.974320807</v>
      </c>
      <c r="CP119" s="9">
        <f t="shared" si="110"/>
        <v>31254674.326415505</v>
      </c>
      <c r="CQ119" s="9">
        <f t="shared" si="111"/>
        <v>26891137.975070972</v>
      </c>
      <c r="CR119" s="9">
        <f t="shared" si="112"/>
        <v>24255689.122077852</v>
      </c>
      <c r="CS119" s="9">
        <f t="shared" si="113"/>
        <v>22303663.403209589</v>
      </c>
      <c r="CT119" s="9">
        <f t="shared" si="114"/>
        <v>20780835.897021711</v>
      </c>
      <c r="CU119" s="9">
        <f t="shared" si="115"/>
        <v>19548675.406522881</v>
      </c>
      <c r="CV119" s="9">
        <f t="shared" si="116"/>
        <v>18524313.830995157</v>
      </c>
      <c r="CW119" s="9">
        <f t="shared" si="117"/>
        <v>17654695.419396572</v>
      </c>
      <c r="CX119" s="9">
        <f t="shared" si="118"/>
        <v>9626747.6686048936</v>
      </c>
      <c r="CY119" s="9">
        <f t="shared" si="119"/>
        <v>6741840.9924946968</v>
      </c>
      <c r="CZ119" s="9">
        <f t="shared" si="120"/>
        <v>4834996.1610406088</v>
      </c>
      <c r="DA119" s="9">
        <f t="shared" si="121"/>
        <v>3733773.1003076774</v>
      </c>
      <c r="DB119" s="9">
        <f t="shared" si="126"/>
        <v>3023253.9638341232</v>
      </c>
      <c r="DC119" s="9">
        <f t="shared" si="122"/>
        <v>2529235.7704299157</v>
      </c>
      <c r="DD119" s="9">
        <f t="shared" si="123"/>
        <v>2167121.4426484471</v>
      </c>
      <c r="DE119" s="9">
        <f t="shared" si="124"/>
        <v>1891043.1412197228</v>
      </c>
      <c r="DF119" s="9">
        <f t="shared" si="125"/>
        <v>1672782.1480798647</v>
      </c>
    </row>
    <row r="120" spans="1:110">
      <c r="A120" s="1">
        <v>107</v>
      </c>
      <c r="CC120" s="1">
        <v>107</v>
      </c>
      <c r="CD120" s="9"/>
      <c r="CE120" s="9"/>
      <c r="CF120" s="9">
        <f t="shared" si="127"/>
        <v>421248633.82805067</v>
      </c>
      <c r="CG120" s="9">
        <f t="shared" si="101"/>
        <v>279046450.21342468</v>
      </c>
      <c r="CH120" s="9">
        <f t="shared" si="128"/>
        <v>219173213.04566628</v>
      </c>
      <c r="CI120" s="9">
        <f t="shared" si="103"/>
        <v>173973764.07428581</v>
      </c>
      <c r="CJ120" s="9">
        <f t="shared" si="104"/>
        <v>144962078.62028697</v>
      </c>
      <c r="CK120" s="9">
        <f t="shared" si="105"/>
        <v>124942061.95397052</v>
      </c>
      <c r="CL120" s="9">
        <f t="shared" si="106"/>
        <v>110216242.52936038</v>
      </c>
      <c r="CM120" s="9">
        <f t="shared" si="107"/>
        <v>98886417.895369932</v>
      </c>
      <c r="CN120" s="9">
        <f t="shared" si="108"/>
        <v>89873152.268143579</v>
      </c>
      <c r="CO120" s="9">
        <f t="shared" si="109"/>
        <v>45957034.172427289</v>
      </c>
      <c r="CP120" s="9">
        <f t="shared" si="110"/>
        <v>31264486.673686095</v>
      </c>
      <c r="CQ120" s="9">
        <f t="shared" si="111"/>
        <v>26894254.853216078</v>
      </c>
      <c r="CR120" s="9">
        <f t="shared" si="112"/>
        <v>24257925.986710593</v>
      </c>
      <c r="CS120" s="9">
        <f t="shared" si="113"/>
        <v>22305371.235395327</v>
      </c>
      <c r="CT120" s="9">
        <f t="shared" si="114"/>
        <v>20782196.285986051</v>
      </c>
      <c r="CU120" s="9">
        <f t="shared" si="115"/>
        <v>19549793.004966985</v>
      </c>
      <c r="CV120" s="9">
        <f t="shared" si="116"/>
        <v>18525253.783892594</v>
      </c>
      <c r="CW120" s="9">
        <f t="shared" si="117"/>
        <v>17655500.69738448</v>
      </c>
      <c r="CX120" s="9">
        <f t="shared" si="118"/>
        <v>9627170.9575880356</v>
      </c>
      <c r="CY120" s="9">
        <f t="shared" si="119"/>
        <v>6742038.2652544985</v>
      </c>
      <c r="CZ120" s="9">
        <f t="shared" si="120"/>
        <v>4835136.2094906271</v>
      </c>
      <c r="DA120" s="9">
        <f t="shared" si="121"/>
        <v>3733859.5745976199</v>
      </c>
      <c r="DB120" s="9">
        <f t="shared" si="126"/>
        <v>3023312.2918429803</v>
      </c>
      <c r="DC120" s="9">
        <f t="shared" si="122"/>
        <v>2529277.585626225</v>
      </c>
      <c r="DD120" s="9">
        <f t="shared" si="123"/>
        <v>2167152.7865436217</v>
      </c>
      <c r="DE120" s="9">
        <f t="shared" si="124"/>
        <v>1891067.4494846822</v>
      </c>
      <c r="DF120" s="9">
        <f t="shared" si="125"/>
        <v>1672789.532529301</v>
      </c>
    </row>
    <row r="121" spans="1:110">
      <c r="A121" s="1">
        <v>108</v>
      </c>
      <c r="CC121" s="1">
        <v>108</v>
      </c>
      <c r="CD121" s="9"/>
      <c r="CE121" s="9"/>
      <c r="CF121" s="9">
        <f t="shared" si="127"/>
        <v>423227878.05253631</v>
      </c>
      <c r="CG121" s="9">
        <f t="shared" si="101"/>
        <v>279886310.49322432</v>
      </c>
      <c r="CH121" s="9">
        <f t="shared" si="128"/>
        <v>219607122.51468891</v>
      </c>
      <c r="CI121" s="9">
        <f t="shared" si="103"/>
        <v>174330823.68985555</v>
      </c>
      <c r="CJ121" s="9">
        <f t="shared" si="104"/>
        <v>145199136.44527459</v>
      </c>
      <c r="CK121" s="9">
        <f t="shared" si="105"/>
        <v>125111873.2167889</v>
      </c>
      <c r="CL121" s="9">
        <f t="shared" si="106"/>
        <v>110344395.70578299</v>
      </c>
      <c r="CM121" s="9">
        <f t="shared" si="107"/>
        <v>98986881.570518136</v>
      </c>
      <c r="CN121" s="9">
        <f t="shared" si="108"/>
        <v>89954223.862734988</v>
      </c>
      <c r="CO121" s="9">
        <f t="shared" si="109"/>
        <v>45979095.598674335</v>
      </c>
      <c r="CP121" s="9">
        <f t="shared" si="110"/>
        <v>31274305.495464265</v>
      </c>
      <c r="CQ121" s="9">
        <f t="shared" si="111"/>
        <v>26897372.89350868</v>
      </c>
      <c r="CR121" s="9">
        <f t="shared" si="112"/>
        <v>24260163.514893577</v>
      </c>
      <c r="CS121" s="9">
        <f t="shared" si="113"/>
        <v>22307079.488217667</v>
      </c>
      <c r="CT121" s="9">
        <f t="shared" si="114"/>
        <v>20783556.961398032</v>
      </c>
      <c r="CU121" s="9">
        <f t="shared" si="115"/>
        <v>19550910.808918893</v>
      </c>
      <c r="CV121" s="9">
        <f t="shared" si="116"/>
        <v>18526193.890194446</v>
      </c>
      <c r="CW121" s="9">
        <f t="shared" si="117"/>
        <v>17656306.093511667</v>
      </c>
      <c r="CX121" s="9">
        <f t="shared" si="118"/>
        <v>9627594.2864634749</v>
      </c>
      <c r="CY121" s="9">
        <f t="shared" si="119"/>
        <v>6742235.5503864055</v>
      </c>
      <c r="CZ121" s="9">
        <f t="shared" si="120"/>
        <v>4835276.2655080203</v>
      </c>
      <c r="DA121" s="9">
        <f t="shared" si="121"/>
        <v>3733946.0526235844</v>
      </c>
      <c r="DB121" s="9">
        <f t="shared" si="126"/>
        <v>3023370.6219510688</v>
      </c>
      <c r="DC121" s="9">
        <f t="shared" si="122"/>
        <v>2529319.4021121431</v>
      </c>
      <c r="DD121" s="9">
        <f t="shared" si="123"/>
        <v>2167184.1312844614</v>
      </c>
      <c r="DE121" s="9">
        <f t="shared" si="124"/>
        <v>1891091.7583325268</v>
      </c>
      <c r="DF121" s="9">
        <f t="shared" si="125"/>
        <v>1672796.9170852602</v>
      </c>
    </row>
    <row r="122" spans="1:110">
      <c r="A122" s="1">
        <v>109</v>
      </c>
      <c r="CC122" s="1">
        <v>109</v>
      </c>
      <c r="CD122" s="9"/>
      <c r="CE122" s="9"/>
      <c r="CF122" s="9">
        <f t="shared" si="127"/>
        <v>425238206.4751336</v>
      </c>
      <c r="CG122" s="9">
        <f t="shared" si="101"/>
        <v>280733104.10408711</v>
      </c>
      <c r="CH122" s="9">
        <f t="shared" si="128"/>
        <v>220043383.98911053</v>
      </c>
      <c r="CI122" s="9">
        <f t="shared" si="103"/>
        <v>174689530.96816787</v>
      </c>
      <c r="CJ122" s="9">
        <f t="shared" si="104"/>
        <v>145437065.43278387</v>
      </c>
      <c r="CK122" s="9">
        <f t="shared" si="105"/>
        <v>125282202.94524144</v>
      </c>
      <c r="CL122" s="9">
        <f t="shared" si="106"/>
        <v>110472883.54132029</v>
      </c>
      <c r="CM122" s="9">
        <f t="shared" si="107"/>
        <v>99087574.433550999</v>
      </c>
      <c r="CN122" s="9">
        <f t="shared" si="108"/>
        <v>90035459.650877878</v>
      </c>
      <c r="CO122" s="9">
        <f t="shared" si="109"/>
        <v>46001179.287247002</v>
      </c>
      <c r="CP122" s="9">
        <f t="shared" si="110"/>
        <v>31284130.798263069</v>
      </c>
      <c r="CQ122" s="9">
        <f t="shared" si="111"/>
        <v>26900492.096680824</v>
      </c>
      <c r="CR122" s="9">
        <f t="shared" si="112"/>
        <v>24262401.706959154</v>
      </c>
      <c r="CS122" s="9">
        <f t="shared" si="113"/>
        <v>22308788.161851663</v>
      </c>
      <c r="CT122" s="9">
        <f t="shared" si="114"/>
        <v>20784917.923359703</v>
      </c>
      <c r="CU122" s="9">
        <f t="shared" si="115"/>
        <v>19552028.818442527</v>
      </c>
      <c r="CV122" s="9">
        <f t="shared" si="116"/>
        <v>18527134.149943121</v>
      </c>
      <c r="CW122" s="9">
        <f t="shared" si="117"/>
        <v>17657111.60780751</v>
      </c>
      <c r="CX122" s="9">
        <f t="shared" si="118"/>
        <v>9628017.6552369595</v>
      </c>
      <c r="CY122" s="9">
        <f t="shared" si="119"/>
        <v>6742432.8478915617</v>
      </c>
      <c r="CZ122" s="9">
        <f t="shared" si="120"/>
        <v>4835416.329093392</v>
      </c>
      <c r="DA122" s="9">
        <f t="shared" si="121"/>
        <v>3734032.534385798</v>
      </c>
      <c r="DB122" s="9">
        <f t="shared" si="126"/>
        <v>3023428.9541585045</v>
      </c>
      <c r="DC122" s="9">
        <f t="shared" si="122"/>
        <v>2529361.2198877423</v>
      </c>
      <c r="DD122" s="9">
        <f t="shared" si="123"/>
        <v>2167215.4768710155</v>
      </c>
      <c r="DE122" s="9">
        <f t="shared" si="124"/>
        <v>1891116.067763288</v>
      </c>
      <c r="DF122" s="9">
        <f t="shared" si="125"/>
        <v>1672804.3017477465</v>
      </c>
    </row>
    <row r="123" spans="1:110">
      <c r="A123" s="1">
        <v>110</v>
      </c>
      <c r="CC123" s="1">
        <v>110</v>
      </c>
      <c r="CD123" s="9"/>
      <c r="CE123" s="9"/>
      <c r="CF123" s="9">
        <f t="shared" si="127"/>
        <v>427280456.98927552</v>
      </c>
      <c r="CG123" s="9">
        <f t="shared" si="101"/>
        <v>281586925.03489029</v>
      </c>
      <c r="CH123" s="9">
        <f t="shared" si="128"/>
        <v>220482018.36639494</v>
      </c>
      <c r="CI123" s="9">
        <f t="shared" si="103"/>
        <v>175049897.75562668</v>
      </c>
      <c r="CJ123" s="9">
        <f t="shared" si="104"/>
        <v>145675870.56830677</v>
      </c>
      <c r="CK123" s="9">
        <f t="shared" si="105"/>
        <v>125453053.60359441</v>
      </c>
      <c r="CL123" s="9">
        <f t="shared" si="106"/>
        <v>110601707.39611262</v>
      </c>
      <c r="CM123" s="9">
        <f t="shared" si="107"/>
        <v>99188497.298051402</v>
      </c>
      <c r="CN123" s="9">
        <f t="shared" si="108"/>
        <v>90116860.149952769</v>
      </c>
      <c r="CO123" s="9">
        <f t="shared" si="109"/>
        <v>46023285.272400931</v>
      </c>
      <c r="CP123" s="9">
        <f t="shared" si="110"/>
        <v>31293962.58860426</v>
      </c>
      <c r="CQ123" s="9">
        <f t="shared" si="111"/>
        <v>26903612.463465173</v>
      </c>
      <c r="CR123" s="9">
        <f t="shared" si="112"/>
        <v>24264640.563240301</v>
      </c>
      <c r="CS123" s="9">
        <f t="shared" si="113"/>
        <v>22310497.256472409</v>
      </c>
      <c r="CT123" s="9">
        <f t="shared" si="114"/>
        <v>20786279.171972923</v>
      </c>
      <c r="CU123" s="9">
        <f t="shared" si="115"/>
        <v>19553147.033601757</v>
      </c>
      <c r="CV123" s="9">
        <f t="shared" si="116"/>
        <v>18528074.563180905</v>
      </c>
      <c r="CW123" s="9">
        <f t="shared" si="117"/>
        <v>17657917.240301259</v>
      </c>
      <c r="CX123" s="9">
        <f t="shared" si="118"/>
        <v>9628441.0639142711</v>
      </c>
      <c r="CY123" s="9">
        <f t="shared" si="119"/>
        <v>6742630.1577712055</v>
      </c>
      <c r="CZ123" s="9">
        <f t="shared" si="120"/>
        <v>4835556.4002473541</v>
      </c>
      <c r="DA123" s="9">
        <f t="shared" si="121"/>
        <v>3734119.0198845067</v>
      </c>
      <c r="DB123" s="9">
        <f t="shared" si="126"/>
        <v>3023487.2884654026</v>
      </c>
      <c r="DC123" s="9">
        <f t="shared" si="122"/>
        <v>2529403.0389530682</v>
      </c>
      <c r="DD123" s="9">
        <f t="shared" si="123"/>
        <v>2167246.8233033051</v>
      </c>
      <c r="DE123" s="9">
        <f t="shared" si="124"/>
        <v>1891140.3777769734</v>
      </c>
      <c r="DF123" s="9">
        <f t="shared" si="125"/>
        <v>1672811.6865167581</v>
      </c>
    </row>
    <row r="124" spans="1:110">
      <c r="A124" s="1">
        <v>111</v>
      </c>
      <c r="CC124" s="1">
        <v>111</v>
      </c>
      <c r="CD124" s="9"/>
      <c r="CE124" s="9"/>
      <c r="CF124" s="9">
        <f t="shared" si="127"/>
        <v>429355499.71234423</v>
      </c>
      <c r="CG124" s="9">
        <f t="shared" si="101"/>
        <v>282447869.05211139</v>
      </c>
      <c r="CH124" s="9">
        <f t="shared" si="128"/>
        <v>220923046.80257466</v>
      </c>
      <c r="CI124" s="9">
        <f t="shared" si="103"/>
        <v>175411936.01447266</v>
      </c>
      <c r="CJ124" s="9">
        <f t="shared" si="104"/>
        <v>145915556.87611827</v>
      </c>
      <c r="CK124" s="9">
        <f t="shared" si="105"/>
        <v>125624427.67202832</v>
      </c>
      <c r="CL124" s="9">
        <f t="shared" si="106"/>
        <v>110730868.63780878</v>
      </c>
      <c r="CM124" s="9">
        <f t="shared" si="107"/>
        <v>99289650.981526494</v>
      </c>
      <c r="CN124" s="9">
        <f t="shared" si="108"/>
        <v>90198425.879553765</v>
      </c>
      <c r="CO124" s="9">
        <f t="shared" si="109"/>
        <v>46045413.588462636</v>
      </c>
      <c r="CP124" s="9">
        <f t="shared" si="110"/>
        <v>31303800.873018745</v>
      </c>
      <c r="CQ124" s="9">
        <f t="shared" si="111"/>
        <v>26906733.9945953</v>
      </c>
      <c r="CR124" s="9">
        <f t="shared" si="112"/>
        <v>24266880.084069785</v>
      </c>
      <c r="CS124" s="9">
        <f t="shared" si="113"/>
        <v>22312206.77225522</v>
      </c>
      <c r="CT124" s="9">
        <f t="shared" si="114"/>
        <v>20787640.707339719</v>
      </c>
      <c r="CU124" s="9">
        <f t="shared" si="115"/>
        <v>19554265.454460476</v>
      </c>
      <c r="CV124" s="9">
        <f t="shared" si="116"/>
        <v>18529015.129950151</v>
      </c>
      <c r="CW124" s="9">
        <f t="shared" si="117"/>
        <v>17658722.991022252</v>
      </c>
      <c r="CX124" s="9">
        <f t="shared" si="118"/>
        <v>9628864.512501156</v>
      </c>
      <c r="CY124" s="9">
        <f t="shared" si="119"/>
        <v>6742827.4800265059</v>
      </c>
      <c r="CZ124" s="9">
        <f t="shared" si="120"/>
        <v>4835696.4789704839</v>
      </c>
      <c r="DA124" s="9">
        <f t="shared" si="121"/>
        <v>3734205.5091199442</v>
      </c>
      <c r="DB124" s="9">
        <f t="shared" si="126"/>
        <v>3023545.6248718626</v>
      </c>
      <c r="DC124" s="9">
        <f t="shared" si="122"/>
        <v>2529444.8593081753</v>
      </c>
      <c r="DD124" s="9">
        <f t="shared" si="123"/>
        <v>2167278.1705813678</v>
      </c>
      <c r="DE124" s="9">
        <f t="shared" si="124"/>
        <v>1891164.6883736108</v>
      </c>
      <c r="DF124" s="9">
        <f t="shared" si="125"/>
        <v>1672819.0713923019</v>
      </c>
    </row>
    <row r="125" spans="1:110">
      <c r="A125" s="1">
        <v>112</v>
      </c>
      <c r="CC125" s="1">
        <v>112</v>
      </c>
      <c r="CD125" s="9"/>
      <c r="CE125" s="9"/>
      <c r="CF125" s="9">
        <f t="shared" si="127"/>
        <v>431464238.60400951</v>
      </c>
      <c r="CG125" s="9">
        <f t="shared" si="101"/>
        <v>283316033.74307227</v>
      </c>
      <c r="CH125" s="9">
        <f t="shared" si="128"/>
        <v>221366490.7163648</v>
      </c>
      <c r="CI125" s="9">
        <f t="shared" si="103"/>
        <v>175775657.82421958</v>
      </c>
      <c r="CJ125" s="9">
        <f t="shared" si="104"/>
        <v>146156129.41965681</v>
      </c>
      <c r="CK125" s="9">
        <f t="shared" si="105"/>
        <v>125796327.64676975</v>
      </c>
      <c r="CL125" s="9">
        <f t="shared" si="106"/>
        <v>110860368.6416207</v>
      </c>
      <c r="CM125" s="9">
        <f t="shared" si="107"/>
        <v>99391036.305429354</v>
      </c>
      <c r="CN125" s="9">
        <f t="shared" si="108"/>
        <v>90280157.361501604</v>
      </c>
      <c r="CO125" s="9">
        <f t="shared" si="109"/>
        <v>46067564.269829653</v>
      </c>
      <c r="CP125" s="9">
        <f t="shared" si="110"/>
        <v>31313645.658045836</v>
      </c>
      <c r="CQ125" s="9">
        <f t="shared" si="111"/>
        <v>26909856.69080501</v>
      </c>
      <c r="CR125" s="9">
        <f t="shared" si="112"/>
        <v>24269120.269781083</v>
      </c>
      <c r="CS125" s="9">
        <f t="shared" si="113"/>
        <v>22313916.709375303</v>
      </c>
      <c r="CT125" s="9">
        <f t="shared" si="114"/>
        <v>20789002.529562145</v>
      </c>
      <c r="CU125" s="9">
        <f t="shared" si="115"/>
        <v>19555384.081082575</v>
      </c>
      <c r="CV125" s="9">
        <f t="shared" si="116"/>
        <v>18529955.850293096</v>
      </c>
      <c r="CW125" s="9">
        <f t="shared" si="117"/>
        <v>17659528.859999683</v>
      </c>
      <c r="CX125" s="9">
        <f t="shared" si="118"/>
        <v>9629288.0010033995</v>
      </c>
      <c r="CY125" s="9">
        <f t="shared" si="119"/>
        <v>6743024.8146586409</v>
      </c>
      <c r="CZ125" s="9">
        <f t="shared" si="120"/>
        <v>4835836.5652634008</v>
      </c>
      <c r="DA125" s="9">
        <f t="shared" si="121"/>
        <v>3734292.0020923433</v>
      </c>
      <c r="DB125" s="9">
        <f t="shared" si="126"/>
        <v>3023603.9633780066</v>
      </c>
      <c r="DC125" s="9">
        <f t="shared" si="122"/>
        <v>2529486.6809531366</v>
      </c>
      <c r="DD125" s="9">
        <f t="shared" si="123"/>
        <v>2167309.51870524</v>
      </c>
      <c r="DE125" s="9">
        <f t="shared" si="124"/>
        <v>1891188.9995532183</v>
      </c>
      <c r="DF125" s="9">
        <f t="shared" si="125"/>
        <v>1672826.4563743793</v>
      </c>
    </row>
    <row r="126" spans="1:110">
      <c r="A126" s="1">
        <v>113</v>
      </c>
      <c r="CC126" s="1">
        <v>113</v>
      </c>
      <c r="CD126" s="9"/>
      <c r="CE126" s="9"/>
      <c r="CF126" s="9">
        <f t="shared" si="127"/>
        <v>433607613.18532431</v>
      </c>
      <c r="CG126" s="9">
        <f t="shared" si="101"/>
        <v>284191518.56047297</v>
      </c>
      <c r="CH126" s="9">
        <f t="shared" si="128"/>
        <v>221812371.79334584</v>
      </c>
      <c r="CI126" s="9">
        <f t="shared" si="103"/>
        <v>176141075.38311014</v>
      </c>
      <c r="CJ126" s="9">
        <f t="shared" si="104"/>
        <v>146397593.30191198</v>
      </c>
      <c r="CK126" s="9">
        <f t="shared" si="105"/>
        <v>125968756.04022349</v>
      </c>
      <c r="CL126" s="9">
        <f t="shared" si="106"/>
        <v>110990208.79037544</v>
      </c>
      <c r="CM126" s="9">
        <f t="shared" si="107"/>
        <v>99492654.095183864</v>
      </c>
      <c r="CN126" s="9">
        <f t="shared" si="108"/>
        <v>90362055.119853839</v>
      </c>
      <c r="CO126" s="9">
        <f t="shared" si="109"/>
        <v>46089737.350970998</v>
      </c>
      <c r="CP126" s="9">
        <f t="shared" si="110"/>
        <v>31323496.950234022</v>
      </c>
      <c r="CQ126" s="9">
        <f t="shared" si="111"/>
        <v>26912980.552829027</v>
      </c>
      <c r="CR126" s="9">
        <f t="shared" si="112"/>
        <v>24271361.120707542</v>
      </c>
      <c r="CS126" s="9">
        <f t="shared" si="113"/>
        <v>22315627.068008147</v>
      </c>
      <c r="CT126" s="9">
        <f t="shared" si="114"/>
        <v>20790364.63874229</v>
      </c>
      <c r="CU126" s="9">
        <f t="shared" si="115"/>
        <v>19556502.91353197</v>
      </c>
      <c r="CV126" s="9">
        <f t="shared" si="116"/>
        <v>18530896.724252179</v>
      </c>
      <c r="CW126" s="9">
        <f t="shared" si="117"/>
        <v>17660334.847262952</v>
      </c>
      <c r="CX126" s="9">
        <f t="shared" si="118"/>
        <v>9629711.5294267498</v>
      </c>
      <c r="CY126" s="9">
        <f t="shared" si="119"/>
        <v>6743222.1616688287</v>
      </c>
      <c r="CZ126" s="9">
        <f t="shared" si="120"/>
        <v>4835976.6591266822</v>
      </c>
      <c r="DA126" s="9">
        <f t="shared" si="121"/>
        <v>3734378.4988019438</v>
      </c>
      <c r="DB126" s="9">
        <f t="shared" si="126"/>
        <v>3023662.3039839328</v>
      </c>
      <c r="DC126" s="9">
        <f t="shared" si="122"/>
        <v>2529528.5038879975</v>
      </c>
      <c r="DD126" s="9">
        <f t="shared" si="123"/>
        <v>2167340.8676749449</v>
      </c>
      <c r="DE126" s="9">
        <f t="shared" si="124"/>
        <v>1891213.3113158168</v>
      </c>
      <c r="DF126" s="9">
        <f t="shared" si="125"/>
        <v>1672833.8414629914</v>
      </c>
    </row>
    <row r="127" spans="1:110">
      <c r="A127" s="1">
        <v>114</v>
      </c>
      <c r="CC127" s="1">
        <v>114</v>
      </c>
      <c r="CD127" s="9"/>
      <c r="CE127" s="9"/>
      <c r="CF127" s="9">
        <f t="shared" si="127"/>
        <v>435786600.36607242</v>
      </c>
      <c r="CG127" s="9">
        <f t="shared" si="101"/>
        <v>285074424.86825109</v>
      </c>
      <c r="CH127" s="9">
        <f t="shared" si="128"/>
        <v>222260711.99023542</v>
      </c>
      <c r="CI127" s="9">
        <f t="shared" si="103"/>
        <v>176508201.00959021</v>
      </c>
      <c r="CJ127" s="9">
        <f t="shared" si="104"/>
        <v>146639953.66581467</v>
      </c>
      <c r="CK127" s="9">
        <f t="shared" si="105"/>
        <v>126141715.38110198</v>
      </c>
      <c r="CL127" s="9">
        <f t="shared" si="106"/>
        <v>111120390.47456746</v>
      </c>
      <c r="CM127" s="9">
        <f t="shared" si="107"/>
        <v>99594505.180209354</v>
      </c>
      <c r="CN127" s="9">
        <f t="shared" si="108"/>
        <v>90444119.680919573</v>
      </c>
      <c r="CO127" s="9">
        <f t="shared" si="109"/>
        <v>46111932.866426691</v>
      </c>
      <c r="CP127" s="9">
        <f t="shared" si="110"/>
        <v>31333354.756140549</v>
      </c>
      <c r="CQ127" s="9">
        <f t="shared" si="111"/>
        <v>26916105.581402875</v>
      </c>
      <c r="CR127" s="9">
        <f t="shared" si="112"/>
        <v>24273602.63718297</v>
      </c>
      <c r="CS127" s="9">
        <f t="shared" si="113"/>
        <v>22317337.848329309</v>
      </c>
      <c r="CT127" s="9">
        <f t="shared" si="114"/>
        <v>20791727.034982257</v>
      </c>
      <c r="CU127" s="9">
        <f t="shared" si="115"/>
        <v>19557621.951872732</v>
      </c>
      <c r="CV127" s="9">
        <f t="shared" si="116"/>
        <v>18531837.751869787</v>
      </c>
      <c r="CW127" s="9">
        <f t="shared" si="117"/>
        <v>17661140.952841401</v>
      </c>
      <c r="CX127" s="9">
        <f t="shared" si="118"/>
        <v>9630135.0977769904</v>
      </c>
      <c r="CY127" s="9">
        <f t="shared" si="119"/>
        <v>6743419.5210582353</v>
      </c>
      <c r="CZ127" s="9">
        <f t="shared" si="120"/>
        <v>4836116.7605609493</v>
      </c>
      <c r="DA127" s="9">
        <f t="shared" si="121"/>
        <v>3734464.9992489861</v>
      </c>
      <c r="DB127" s="9">
        <f t="shared" si="126"/>
        <v>3023720.6466897638</v>
      </c>
      <c r="DC127" s="9">
        <f t="shared" si="122"/>
        <v>2529570.3281128216</v>
      </c>
      <c r="DD127" s="9">
        <f t="shared" si="123"/>
        <v>2167372.2174905324</v>
      </c>
      <c r="DE127" s="9">
        <f t="shared" si="124"/>
        <v>1891237.6236614273</v>
      </c>
      <c r="DF127" s="9">
        <f t="shared" si="125"/>
        <v>1672841.226658145</v>
      </c>
    </row>
    <row r="128" spans="1:110">
      <c r="A128" s="1">
        <v>115</v>
      </c>
      <c r="CC128" s="1">
        <v>115</v>
      </c>
      <c r="CD128" s="9"/>
      <c r="CE128" s="9"/>
      <c r="CF128" s="9">
        <f t="shared" si="127"/>
        <v>438002216.38855857</v>
      </c>
      <c r="CG128" s="9">
        <f t="shared" si="101"/>
        <v>285964855.98883444</v>
      </c>
      <c r="CH128" s="9">
        <f t="shared" si="128"/>
        <v>222711533.53923884</v>
      </c>
      <c r="CI128" s="9">
        <f t="shared" si="103"/>
        <v>176877047.14381349</v>
      </c>
      <c r="CJ128" s="9">
        <f t="shared" si="104"/>
        <v>146883215.69463298</v>
      </c>
      <c r="CK128" s="9">
        <f t="shared" si="105"/>
        <v>126315208.21456291</v>
      </c>
      <c r="CL128" s="9">
        <f t="shared" si="106"/>
        <v>111250915.0924148</v>
      </c>
      <c r="CM128" s="9">
        <f t="shared" si="107"/>
        <v>99696590.393944085</v>
      </c>
      <c r="CN128" s="9">
        <f t="shared" si="108"/>
        <v>90526351.573269874</v>
      </c>
      <c r="CO128" s="9">
        <f t="shared" si="109"/>
        <v>46134150.850808837</v>
      </c>
      <c r="CP128" s="9">
        <f t="shared" si="110"/>
        <v>31343219.082331643</v>
      </c>
      <c r="CQ128" s="9">
        <f t="shared" si="111"/>
        <v>26919231.777262315</v>
      </c>
      <c r="CR128" s="9">
        <f t="shared" si="112"/>
        <v>24275844.819541212</v>
      </c>
      <c r="CS128" s="9">
        <f t="shared" si="113"/>
        <v>22319049.050514381</v>
      </c>
      <c r="CT128" s="9">
        <f t="shared" si="114"/>
        <v>20793089.718384255</v>
      </c>
      <c r="CU128" s="9">
        <f t="shared" si="115"/>
        <v>19558741.196168799</v>
      </c>
      <c r="CV128" s="9">
        <f t="shared" si="116"/>
        <v>18532778.933188304</v>
      </c>
      <c r="CW128" s="9">
        <f t="shared" si="117"/>
        <v>17661947.17676438</v>
      </c>
      <c r="CX128" s="9">
        <f t="shared" si="118"/>
        <v>9630558.7060599085</v>
      </c>
      <c r="CY128" s="9">
        <f t="shared" si="119"/>
        <v>6743616.8928280659</v>
      </c>
      <c r="CZ128" s="9">
        <f t="shared" si="120"/>
        <v>4836256.869566788</v>
      </c>
      <c r="DA128" s="9">
        <f t="shared" si="121"/>
        <v>3734551.5034337025</v>
      </c>
      <c r="DB128" s="9">
        <f t="shared" si="126"/>
        <v>3023778.9914956032</v>
      </c>
      <c r="DC128" s="9">
        <f t="shared" si="122"/>
        <v>2529612.1536276676</v>
      </c>
      <c r="DD128" s="9">
        <f t="shared" si="123"/>
        <v>2167403.568152023</v>
      </c>
      <c r="DE128" s="9">
        <f t="shared" si="124"/>
        <v>1891261.9365900715</v>
      </c>
      <c r="DF128" s="9">
        <f t="shared" si="125"/>
        <v>1672848.6119598385</v>
      </c>
    </row>
    <row r="129" spans="1:110">
      <c r="A129" s="1">
        <v>116</v>
      </c>
      <c r="CC129" s="1">
        <v>116</v>
      </c>
      <c r="CD129" s="9"/>
      <c r="CE129" s="9"/>
      <c r="CF129" s="9">
        <f t="shared" si="127"/>
        <v>440255518.89670146</v>
      </c>
      <c r="CG129" s="9">
        <f t="shared" si="101"/>
        <v>286862917.25181711</v>
      </c>
      <c r="CH129" s="9">
        <f t="shared" si="128"/>
        <v>223164858.95249104</v>
      </c>
      <c r="CI129" s="9">
        <f t="shared" si="103"/>
        <v>177247626.3491599</v>
      </c>
      <c r="CJ129" s="9">
        <f t="shared" si="104"/>
        <v>147127384.61237285</v>
      </c>
      <c r="CK129" s="9">
        <f t="shared" si="105"/>
        <v>126489237.10234222</v>
      </c>
      <c r="CL129" s="9">
        <f t="shared" si="106"/>
        <v>111381784.04991087</v>
      </c>
      <c r="CM129" s="9">
        <f t="shared" si="107"/>
        <v>99798910.573871568</v>
      </c>
      <c r="CN129" s="9">
        <f t="shared" si="108"/>
        <v>90608751.327749684</v>
      </c>
      <c r="CO129" s="9">
        <f t="shared" si="109"/>
        <v>46156391.338800982</v>
      </c>
      <c r="CP129" s="9">
        <f t="shared" si="110"/>
        <v>31353089.935382303</v>
      </c>
      <c r="CQ129" s="9">
        <f t="shared" si="111"/>
        <v>26922359.141144123</v>
      </c>
      <c r="CR129" s="9">
        <f t="shared" si="112"/>
        <v>24278087.668116495</v>
      </c>
      <c r="CS129" s="9">
        <f t="shared" si="113"/>
        <v>22320760.674739104</v>
      </c>
      <c r="CT129" s="9">
        <f t="shared" si="114"/>
        <v>20794452.689050592</v>
      </c>
      <c r="CU129" s="9">
        <f t="shared" si="115"/>
        <v>19559860.646484196</v>
      </c>
      <c r="CV129" s="9">
        <f t="shared" si="116"/>
        <v>18533720.268250074</v>
      </c>
      <c r="CW129" s="9">
        <f t="shared" si="117"/>
        <v>17662753.519061107</v>
      </c>
      <c r="CX129" s="9">
        <f t="shared" si="118"/>
        <v>9630982.3542812541</v>
      </c>
      <c r="CY129" s="9">
        <f t="shared" si="119"/>
        <v>6743814.2769795116</v>
      </c>
      <c r="CZ129" s="9">
        <f t="shared" si="120"/>
        <v>4836396.9861448007</v>
      </c>
      <c r="DA129" s="9">
        <f t="shared" si="121"/>
        <v>3734638.0113563272</v>
      </c>
      <c r="DB129" s="9">
        <f t="shared" si="126"/>
        <v>3023837.3384015616</v>
      </c>
      <c r="DC129" s="9">
        <f t="shared" si="122"/>
        <v>2529653.9804325951</v>
      </c>
      <c r="DD129" s="9">
        <f t="shared" si="123"/>
        <v>2167434.9196594516</v>
      </c>
      <c r="DE129" s="9">
        <f t="shared" si="124"/>
        <v>1891286.2501017635</v>
      </c>
      <c r="DF129" s="9">
        <f t="shared" si="125"/>
        <v>1672855.9973680729</v>
      </c>
    </row>
    <row r="130" spans="1:110">
      <c r="A130" s="1">
        <v>117</v>
      </c>
      <c r="CC130" s="1">
        <v>117</v>
      </c>
      <c r="CD130" s="9"/>
      <c r="CE130" s="9"/>
      <c r="CF130" s="9">
        <f t="shared" si="127"/>
        <v>442547609.14014369</v>
      </c>
      <c r="CG130" s="9">
        <f t="shared" si="101"/>
        <v>287768716.04411983</v>
      </c>
      <c r="CH130" s="9">
        <f t="shared" si="128"/>
        <v>223620711.02657634</v>
      </c>
      <c r="CI130" s="9">
        <f t="shared" si="103"/>
        <v>177619951.31378263</v>
      </c>
      <c r="CJ130" s="9">
        <f t="shared" si="104"/>
        <v>147372465.68418345</v>
      </c>
      <c r="CK130" s="9">
        <f t="shared" si="105"/>
        <v>126663804.62289061</v>
      </c>
      <c r="CL130" s="9">
        <f t="shared" si="106"/>
        <v>111512998.76088025</v>
      </c>
      <c r="CM130" s="9">
        <f t="shared" si="107"/>
        <v>99901466.561542854</v>
      </c>
      <c r="CN130" s="9">
        <f t="shared" si="108"/>
        <v>90691319.477492496</v>
      </c>
      <c r="CO130" s="9">
        <f t="shared" si="109"/>
        <v>46178654.365158737</v>
      </c>
      <c r="CP130" s="9">
        <f t="shared" si="110"/>
        <v>31362967.321876433</v>
      </c>
      <c r="CQ130" s="9">
        <f t="shared" si="111"/>
        <v>26925487.673785497</v>
      </c>
      <c r="CR130" s="9">
        <f t="shared" si="112"/>
        <v>24280331.183243241</v>
      </c>
      <c r="CS130" s="9">
        <f t="shared" si="113"/>
        <v>22322472.72117934</v>
      </c>
      <c r="CT130" s="9">
        <f t="shared" si="114"/>
        <v>20795815.947083455</v>
      </c>
      <c r="CU130" s="9">
        <f t="shared" si="115"/>
        <v>19560980.302883033</v>
      </c>
      <c r="CV130" s="9">
        <f t="shared" si="116"/>
        <v>18534661.757097561</v>
      </c>
      <c r="CW130" s="9">
        <f t="shared" si="117"/>
        <v>17663559.979761131</v>
      </c>
      <c r="CX130" s="9">
        <f t="shared" si="118"/>
        <v>9631406.0424468163</v>
      </c>
      <c r="CY130" s="9">
        <f t="shared" si="119"/>
        <v>6744011.6735137533</v>
      </c>
      <c r="CZ130" s="9">
        <f t="shared" si="120"/>
        <v>4836537.1102955835</v>
      </c>
      <c r="DA130" s="9">
        <f t="shared" si="121"/>
        <v>3734724.5230170931</v>
      </c>
      <c r="DB130" s="9">
        <f t="shared" si="126"/>
        <v>3023895.6874077502</v>
      </c>
      <c r="DC130" s="9">
        <f t="shared" si="122"/>
        <v>2529695.8085276587</v>
      </c>
      <c r="DD130" s="9">
        <f t="shared" si="123"/>
        <v>2167466.2720128568</v>
      </c>
      <c r="DE130" s="9">
        <f t="shared" si="124"/>
        <v>1891310.5641965345</v>
      </c>
      <c r="DF130" s="9">
        <f t="shared" si="125"/>
        <v>1672863.3828828551</v>
      </c>
    </row>
    <row r="131" spans="1:110">
      <c r="A131" s="1">
        <v>118</v>
      </c>
      <c r="CC131" s="1">
        <v>118</v>
      </c>
      <c r="CD131" s="9"/>
      <c r="CE131" s="9"/>
      <c r="CF131" s="9">
        <f t="shared" si="127"/>
        <v>444879634.32388896</v>
      </c>
      <c r="CG131" s="9">
        <f t="shared" si="101"/>
        <v>288682361.86168647</v>
      </c>
      <c r="CH131" s="9">
        <f t="shared" si="128"/>
        <v>224079112.84714797</v>
      </c>
      <c r="CI131" s="9">
        <f t="shared" si="103"/>
        <v>177994034.85217717</v>
      </c>
      <c r="CJ131" s="9">
        <f t="shared" si="104"/>
        <v>147618464.21676478</v>
      </c>
      <c r="CK131" s="9">
        <f t="shared" si="105"/>
        <v>126838913.37151299</v>
      </c>
      <c r="CL131" s="9">
        <f t="shared" si="106"/>
        <v>111644560.64703462</v>
      </c>
      <c r="CM131" s="9">
        <f t="shared" si="107"/>
        <v>100004259.20260391</v>
      </c>
      <c r="CN131" s="9">
        <f t="shared" si="108"/>
        <v>90774056.557930201</v>
      </c>
      <c r="CO131" s="9">
        <f t="shared" si="109"/>
        <v>46200939.964709938</v>
      </c>
      <c r="CP131" s="9">
        <f t="shared" si="110"/>
        <v>31372851.24840695</v>
      </c>
      <c r="CQ131" s="9">
        <f t="shared" si="111"/>
        <v>26928617.375924446</v>
      </c>
      <c r="CR131" s="9">
        <f t="shared" si="112"/>
        <v>24282575.365256097</v>
      </c>
      <c r="CS131" s="9">
        <f t="shared" si="113"/>
        <v>22324185.190011006</v>
      </c>
      <c r="CT131" s="9">
        <f t="shared" si="114"/>
        <v>20797179.492585279</v>
      </c>
      <c r="CU131" s="9">
        <f t="shared" si="115"/>
        <v>19562100.165429372</v>
      </c>
      <c r="CV131" s="9">
        <f t="shared" si="116"/>
        <v>18535603.399773255</v>
      </c>
      <c r="CW131" s="9">
        <f t="shared" si="117"/>
        <v>17664366.558893625</v>
      </c>
      <c r="CX131" s="9">
        <f t="shared" si="118"/>
        <v>9631829.7705623135</v>
      </c>
      <c r="CY131" s="9">
        <f t="shared" si="119"/>
        <v>6744209.0824319841</v>
      </c>
      <c r="CZ131" s="9">
        <f t="shared" si="120"/>
        <v>4836677.2420197483</v>
      </c>
      <c r="DA131" s="9">
        <f t="shared" si="121"/>
        <v>3734811.0384162529</v>
      </c>
      <c r="DB131" s="9">
        <f t="shared" si="126"/>
        <v>3023954.038514284</v>
      </c>
      <c r="DC131" s="9">
        <f t="shared" si="122"/>
        <v>2529737.6379129128</v>
      </c>
      <c r="DD131" s="9">
        <f t="shared" si="123"/>
        <v>2167497.6252122703</v>
      </c>
      <c r="DE131" s="9">
        <f t="shared" si="124"/>
        <v>1891334.8788743957</v>
      </c>
      <c r="DF131" s="9">
        <f t="shared" si="125"/>
        <v>1672870.7685041868</v>
      </c>
    </row>
    <row r="132" spans="1:110">
      <c r="A132" s="1">
        <v>119</v>
      </c>
      <c r="CC132" s="1">
        <v>119</v>
      </c>
      <c r="CD132" s="9"/>
      <c r="CE132" s="9"/>
      <c r="CF132" s="9">
        <f t="shared" si="127"/>
        <v>447252790.11505198</v>
      </c>
      <c r="CG132" s="9">
        <f t="shared" si="101"/>
        <v>289603966.3627671</v>
      </c>
      <c r="CH132" s="9">
        <f t="shared" si="128"/>
        <v>224540087.79363218</v>
      </c>
      <c r="CI132" s="9">
        <f t="shared" si="103"/>
        <v>178369889.90677467</v>
      </c>
      <c r="CJ132" s="9">
        <f t="shared" si="104"/>
        <v>147865385.55878657</v>
      </c>
      <c r="CK132" s="9">
        <f t="shared" si="105"/>
        <v>127014565.96050689</v>
      </c>
      <c r="CL132" s="9">
        <f t="shared" si="106"/>
        <v>111776471.13802744</v>
      </c>
      <c r="CM132" s="9">
        <f t="shared" si="107"/>
        <v>100107289.34681991</v>
      </c>
      <c r="CN132" s="9">
        <f t="shared" si="108"/>
        <v>90856963.106807247</v>
      </c>
      <c r="CO132" s="9">
        <f t="shared" si="109"/>
        <v>46223248.172354937</v>
      </c>
      <c r="CP132" s="9">
        <f t="shared" si="110"/>
        <v>31382741.721575808</v>
      </c>
      <c r="CQ132" s="9">
        <f t="shared" si="111"/>
        <v>26931748.24829961</v>
      </c>
      <c r="CR132" s="9">
        <f t="shared" si="112"/>
        <v>24284820.214489985</v>
      </c>
      <c r="CS132" s="9">
        <f t="shared" si="113"/>
        <v>22325898.081410155</v>
      </c>
      <c r="CT132" s="9">
        <f t="shared" si="114"/>
        <v>20798543.325658523</v>
      </c>
      <c r="CU132" s="9">
        <f t="shared" si="115"/>
        <v>19563220.234187271</v>
      </c>
      <c r="CV132" s="9">
        <f t="shared" si="116"/>
        <v>18536545.196319513</v>
      </c>
      <c r="CW132" s="9">
        <f t="shared" si="117"/>
        <v>17665173.256488141</v>
      </c>
      <c r="CX132" s="9">
        <f t="shared" si="118"/>
        <v>9632253.5386336371</v>
      </c>
      <c r="CY132" s="9">
        <f t="shared" si="119"/>
        <v>6744406.5037354073</v>
      </c>
      <c r="CZ132" s="9">
        <f t="shared" si="120"/>
        <v>4836817.3813178716</v>
      </c>
      <c r="DA132" s="9">
        <f t="shared" si="121"/>
        <v>3734897.5575540275</v>
      </c>
      <c r="DB132" s="9">
        <f t="shared" si="126"/>
        <v>3024012.3917212738</v>
      </c>
      <c r="DC132" s="9">
        <f t="shared" si="122"/>
        <v>2529779.4685884253</v>
      </c>
      <c r="DD132" s="9">
        <f t="shared" si="123"/>
        <v>2167528.9792577201</v>
      </c>
      <c r="DE132" s="9">
        <f t="shared" si="124"/>
        <v>1891359.1941353683</v>
      </c>
      <c r="DF132" s="9">
        <f t="shared" si="125"/>
        <v>1672878.1542320715</v>
      </c>
    </row>
    <row r="133" spans="1:110">
      <c r="A133" s="1">
        <v>120</v>
      </c>
      <c r="CC133" s="1">
        <v>120</v>
      </c>
      <c r="CD133" s="9"/>
      <c r="CE133" s="9"/>
      <c r="CF133" s="9">
        <f t="shared" si="127"/>
        <v>449668323.3192333</v>
      </c>
      <c r="CG133" s="9">
        <f t="shared" si="101"/>
        <v>290533643.42286354</v>
      </c>
      <c r="CH133" s="9">
        <f t="shared" si="128"/>
        <v>225003659.54402956</v>
      </c>
      <c r="CI133" s="9">
        <f t="shared" si="103"/>
        <v>178747529.54955837</v>
      </c>
      <c r="CJ133" s="9">
        <f t="shared" si="104"/>
        <v>148113235.10130554</v>
      </c>
      <c r="CK133" s="9">
        <f t="shared" si="105"/>
        <v>127190765.01930252</v>
      </c>
      <c r="CL133" s="9">
        <f t="shared" si="106"/>
        <v>111908731.67150936</v>
      </c>
      <c r="CM133" s="9">
        <f t="shared" si="107"/>
        <v>100210557.84809977</v>
      </c>
      <c r="CN133" s="9">
        <f t="shared" si="108"/>
        <v>90940039.664192826</v>
      </c>
      <c r="CO133" s="9">
        <f t="shared" si="109"/>
        <v>46245579.023066424</v>
      </c>
      <c r="CP133" s="9">
        <f t="shared" si="110"/>
        <v>31392638.747993555</v>
      </c>
      <c r="CQ133" s="9">
        <f t="shared" si="111"/>
        <v>26934880.291650247</v>
      </c>
      <c r="CR133" s="9">
        <f t="shared" si="112"/>
        <v>24287065.731279965</v>
      </c>
      <c r="CS133" s="9">
        <f t="shared" si="113"/>
        <v>22327611.395553041</v>
      </c>
      <c r="CT133" s="9">
        <f t="shared" si="114"/>
        <v>20799907.446405526</v>
      </c>
      <c r="CU133" s="9">
        <f t="shared" si="115"/>
        <v>19564340.509221032</v>
      </c>
      <c r="CV133" s="9">
        <f t="shared" si="116"/>
        <v>18537487.146778896</v>
      </c>
      <c r="CW133" s="9">
        <f t="shared" si="117"/>
        <v>17665980.072573993</v>
      </c>
      <c r="CX133" s="9">
        <f t="shared" si="118"/>
        <v>9632677.346666472</v>
      </c>
      <c r="CY133" s="9">
        <f t="shared" si="119"/>
        <v>6744603.9374251924</v>
      </c>
      <c r="CZ133" s="9">
        <f t="shared" si="120"/>
        <v>4836957.5281905746</v>
      </c>
      <c r="DA133" s="9">
        <f t="shared" si="121"/>
        <v>3734984.0804306562</v>
      </c>
      <c r="DB133" s="9">
        <f t="shared" si="126"/>
        <v>3024070.7470288239</v>
      </c>
      <c r="DC133" s="9">
        <f t="shared" si="122"/>
        <v>2529821.3005542513</v>
      </c>
      <c r="DD133" s="9">
        <f t="shared" si="123"/>
        <v>2167560.3341492438</v>
      </c>
      <c r="DE133" s="9">
        <f t="shared" si="124"/>
        <v>1891383.5099794769</v>
      </c>
      <c r="DF133" s="9">
        <f t="shared" si="125"/>
        <v>1672885.5400665074</v>
      </c>
    </row>
    <row r="134" spans="1:110">
      <c r="A134" s="1">
        <v>121</v>
      </c>
      <c r="CC134" s="1">
        <v>121</v>
      </c>
      <c r="CD134" s="9"/>
      <c r="CE134" s="9"/>
      <c r="CF134" s="9">
        <f t="shared" si="127"/>
        <v>452127534.74035704</v>
      </c>
      <c r="CG134" s="9">
        <f t="shared" si="101"/>
        <v>291471509.19136578</v>
      </c>
      <c r="CH134" s="9">
        <f t="shared" si="128"/>
        <v>225469852.07980889</v>
      </c>
      <c r="CI134" s="9">
        <f t="shared" si="103"/>
        <v>179126966.98370451</v>
      </c>
      <c r="CJ134" s="9">
        <f t="shared" si="104"/>
        <v>148362018.27819166</v>
      </c>
      <c r="CK134" s="9">
        <f t="shared" si="105"/>
        <v>127367513.19460702</v>
      </c>
      <c r="CL134" s="9">
        <f t="shared" si="106"/>
        <v>112041343.69318596</v>
      </c>
      <c r="CM134" s="9">
        <f t="shared" si="107"/>
        <v>100314065.56452321</v>
      </c>
      <c r="CN134" s="9">
        <f t="shared" si="108"/>
        <v>91023286.772493571</v>
      </c>
      <c r="CO134" s="9">
        <f t="shared" si="109"/>
        <v>46267932.551889747</v>
      </c>
      <c r="CP134" s="9">
        <f t="shared" si="110"/>
        <v>31402542.334280133</v>
      </c>
      <c r="CQ134" s="9">
        <f t="shared" si="111"/>
        <v>26938013.506716236</v>
      </c>
      <c r="CR134" s="9">
        <f t="shared" si="112"/>
        <v>24289311.915961467</v>
      </c>
      <c r="CS134" s="9">
        <f t="shared" si="113"/>
        <v>22329325.132615745</v>
      </c>
      <c r="CT134" s="9">
        <f t="shared" si="114"/>
        <v>20801271.854928877</v>
      </c>
      <c r="CU134" s="9">
        <f t="shared" si="115"/>
        <v>19565460.990594674</v>
      </c>
      <c r="CV134" s="9">
        <f t="shared" si="116"/>
        <v>18538429.251193922</v>
      </c>
      <c r="CW134" s="9">
        <f t="shared" si="117"/>
        <v>17666787.007180557</v>
      </c>
      <c r="CX134" s="9">
        <f t="shared" si="118"/>
        <v>9633101.1946666464</v>
      </c>
      <c r="CY134" s="9">
        <f t="shared" si="119"/>
        <v>6744801.383502556</v>
      </c>
      <c r="CZ134" s="9">
        <f t="shared" si="120"/>
        <v>4837097.6826384356</v>
      </c>
      <c r="DA134" s="9">
        <f t="shared" si="121"/>
        <v>3735070.6070463792</v>
      </c>
      <c r="DB134" s="9">
        <f t="shared" si="126"/>
        <v>3024129.1044370453</v>
      </c>
      <c r="DC134" s="9">
        <f t="shared" si="122"/>
        <v>2529863.1338104494</v>
      </c>
      <c r="DD134" s="9">
        <f t="shared" si="123"/>
        <v>2167591.6898868778</v>
      </c>
      <c r="DE134" s="9">
        <f t="shared" si="124"/>
        <v>1891407.8264067392</v>
      </c>
      <c r="DF134" s="9">
        <f t="shared" si="125"/>
        <v>1672892.926007502</v>
      </c>
    </row>
    <row r="135" spans="1:110">
      <c r="A135" s="1">
        <v>122</v>
      </c>
      <c r="CC135" s="1">
        <v>122</v>
      </c>
      <c r="CD135" s="9"/>
      <c r="CE135" s="9"/>
      <c r="CF135" s="9">
        <f t="shared" si="127"/>
        <v>454631782.23900044</v>
      </c>
      <c r="CG135" s="9">
        <f t="shared" si="101"/>
        <v>292417682.14998108</v>
      </c>
      <c r="CH135" s="9">
        <f t="shared" si="128"/>
        <v>225938689.6909045</v>
      </c>
      <c r="CI135" s="9">
        <f t="shared" si="103"/>
        <v>179508215.54525173</v>
      </c>
      <c r="CJ135" s="9">
        <f t="shared" si="104"/>
        <v>148611740.56655663</v>
      </c>
      <c r="CK135" s="9">
        <f t="shared" si="105"/>
        <v>127544813.15054595</v>
      </c>
      <c r="CL135" s="9">
        <f t="shared" si="106"/>
        <v>112174308.6568756</v>
      </c>
      <c r="CM135" s="9">
        <f t="shared" si="107"/>
        <v>100417813.35836552</v>
      </c>
      <c r="CN135" s="9">
        <f t="shared" si="108"/>
        <v>91106704.976465911</v>
      </c>
      <c r="CO135" s="9">
        <f t="shared" si="109"/>
        <v>46290308.793943383</v>
      </c>
      <c r="CP135" s="9">
        <f t="shared" si="110"/>
        <v>31412452.487064105</v>
      </c>
      <c r="CQ135" s="9">
        <f t="shared" si="111"/>
        <v>26941147.894238185</v>
      </c>
      <c r="CR135" s="9">
        <f t="shared" si="112"/>
        <v>24291558.768870126</v>
      </c>
      <c r="CS135" s="9">
        <f t="shared" si="113"/>
        <v>22331039.292774796</v>
      </c>
      <c r="CT135" s="9">
        <f t="shared" si="114"/>
        <v>20802636.551331043</v>
      </c>
      <c r="CU135" s="9">
        <f t="shared" si="115"/>
        <v>19566581.678372458</v>
      </c>
      <c r="CV135" s="9">
        <f t="shared" si="116"/>
        <v>18539371.509606965</v>
      </c>
      <c r="CW135" s="9">
        <f t="shared" si="117"/>
        <v>17667594.060337275</v>
      </c>
      <c r="CX135" s="9">
        <f t="shared" si="118"/>
        <v>9633525.082639914</v>
      </c>
      <c r="CY135" s="9">
        <f t="shared" si="119"/>
        <v>6744998.84196869</v>
      </c>
      <c r="CZ135" s="9">
        <f t="shared" si="120"/>
        <v>4837237.8446620749</v>
      </c>
      <c r="DA135" s="9">
        <f t="shared" si="121"/>
        <v>3735157.1374014299</v>
      </c>
      <c r="DB135" s="9">
        <f t="shared" si="126"/>
        <v>3024187.4639460589</v>
      </c>
      <c r="DC135" s="9">
        <f t="shared" si="122"/>
        <v>2529904.9683570699</v>
      </c>
      <c r="DD135" s="9">
        <f t="shared" si="123"/>
        <v>2167623.0464706528</v>
      </c>
      <c r="DE135" s="9">
        <f t="shared" si="124"/>
        <v>1891432.1434171796</v>
      </c>
      <c r="DF135" s="9">
        <f t="shared" si="125"/>
        <v>1672900.312055056</v>
      </c>
    </row>
    <row r="136" spans="1:110">
      <c r="A136" s="1">
        <v>123</v>
      </c>
      <c r="CC136" s="1">
        <v>123</v>
      </c>
      <c r="CD136" s="9"/>
      <c r="CE136" s="9"/>
      <c r="CF136" s="9">
        <f t="shared" si="127"/>
        <v>457182484.00576395</v>
      </c>
      <c r="CG136" s="9">
        <f t="shared" si="101"/>
        <v>293372283.17298704</v>
      </c>
      <c r="CH136" s="9">
        <f t="shared" si="128"/>
        <v>226410196.98081011</v>
      </c>
      <c r="CI136" s="9">
        <f t="shared" si="103"/>
        <v>179891288.7047933</v>
      </c>
      <c r="CJ136" s="9">
        <f t="shared" si="104"/>
        <v>148862407.48719233</v>
      </c>
      <c r="CK136" s="9">
        <f t="shared" si="105"/>
        <v>127722667.56880867</v>
      </c>
      <c r="CL136" s="9">
        <f t="shared" si="106"/>
        <v>112307628.02456434</v>
      </c>
      <c r="CM136" s="9">
        <f t="shared" si="107"/>
        <v>100521802.09612359</v>
      </c>
      <c r="CN136" s="9">
        <f t="shared" si="108"/>
        <v>91190294.823230103</v>
      </c>
      <c r="CO136" s="9">
        <f t="shared" si="109"/>
        <v>46312707.784418754</v>
      </c>
      <c r="CP136" s="9">
        <f t="shared" si="110"/>
        <v>31422369.212983444</v>
      </c>
      <c r="CQ136" s="9">
        <f t="shared" si="111"/>
        <v>26944283.454957314</v>
      </c>
      <c r="CR136" s="9">
        <f t="shared" si="112"/>
        <v>24293806.290341709</v>
      </c>
      <c r="CS136" s="9">
        <f t="shared" si="113"/>
        <v>22332753.876206528</v>
      </c>
      <c r="CT136" s="9">
        <f t="shared" si="114"/>
        <v>20804001.535714731</v>
      </c>
      <c r="CU136" s="9">
        <f t="shared" si="115"/>
        <v>19567702.57261857</v>
      </c>
      <c r="CV136" s="9">
        <f t="shared" si="116"/>
        <v>18540313.92206062</v>
      </c>
      <c r="CW136" s="9">
        <f t="shared" si="117"/>
        <v>17668401.232073601</v>
      </c>
      <c r="CX136" s="9">
        <f t="shared" si="118"/>
        <v>9633949.0105920322</v>
      </c>
      <c r="CY136" s="9">
        <f t="shared" si="119"/>
        <v>6745196.3128247531</v>
      </c>
      <c r="CZ136" s="9">
        <f t="shared" si="120"/>
        <v>4837378.0142620793</v>
      </c>
      <c r="DA136" s="9">
        <f t="shared" si="121"/>
        <v>3735243.6714960481</v>
      </c>
      <c r="DB136" s="9">
        <f t="shared" si="126"/>
        <v>3024245.8255559648</v>
      </c>
      <c r="DC136" s="9">
        <f t="shared" si="122"/>
        <v>2529946.8041941812</v>
      </c>
      <c r="DD136" s="9">
        <f t="shared" si="123"/>
        <v>2167654.4039006</v>
      </c>
      <c r="DE136" s="9">
        <f t="shared" si="124"/>
        <v>1891456.4610108128</v>
      </c>
      <c r="DF136" s="9">
        <f t="shared" si="125"/>
        <v>1672907.6982091707</v>
      </c>
    </row>
    <row r="137" spans="1:110">
      <c r="A137" s="1">
        <v>124</v>
      </c>
      <c r="CC137" s="1">
        <v>124</v>
      </c>
      <c r="CD137" s="9"/>
      <c r="CE137" s="9"/>
      <c r="CF137" s="9">
        <f t="shared" si="127"/>
        <v>459781122.06781191</v>
      </c>
      <c r="CG137" s="9">
        <f t="shared" si="101"/>
        <v>294335435.58940262</v>
      </c>
      <c r="CH137" s="9">
        <f t="shared" si="128"/>
        <v>226884398.87177333</v>
      </c>
      <c r="CI137" s="9">
        <f t="shared" si="103"/>
        <v>180276200.0691945</v>
      </c>
      <c r="CJ137" s="9">
        <f t="shared" si="104"/>
        <v>149114024.60500956</v>
      </c>
      <c r="CK137" s="9">
        <f t="shared" si="105"/>
        <v>127901079.14879672</v>
      </c>
      <c r="CL137" s="9">
        <f t="shared" si="106"/>
        <v>112441303.26646648</v>
      </c>
      <c r="CM137" s="9">
        <f t="shared" si="107"/>
        <v>100626032.64854267</v>
      </c>
      <c r="CN137" s="9">
        <f t="shared" si="108"/>
        <v>91274056.862281501</v>
      </c>
      <c r="CO137" s="9">
        <f t="shared" si="109"/>
        <v>46335129.558581047</v>
      </c>
      <c r="CP137" s="9">
        <f t="shared" si="110"/>
        <v>31432292.51868489</v>
      </c>
      <c r="CQ137" s="9">
        <f t="shared" si="111"/>
        <v>26947420.189615469</v>
      </c>
      <c r="CR137" s="9">
        <f t="shared" si="112"/>
        <v>24296054.480712358</v>
      </c>
      <c r="CS137" s="9">
        <f t="shared" si="113"/>
        <v>22334468.883087579</v>
      </c>
      <c r="CT137" s="9">
        <f t="shared" si="114"/>
        <v>20805366.808182467</v>
      </c>
      <c r="CU137" s="9">
        <f t="shared" si="115"/>
        <v>19568823.67339737</v>
      </c>
      <c r="CV137" s="9">
        <f t="shared" si="116"/>
        <v>18541256.488597419</v>
      </c>
      <c r="CW137" s="9">
        <f t="shared" si="117"/>
        <v>17669208.522418924</v>
      </c>
      <c r="CX137" s="9">
        <f t="shared" si="118"/>
        <v>9634372.9785288293</v>
      </c>
      <c r="CY137" s="9">
        <f t="shared" si="119"/>
        <v>6745393.7960719606</v>
      </c>
      <c r="CZ137" s="9">
        <f t="shared" si="120"/>
        <v>4837518.1914390437</v>
      </c>
      <c r="DA137" s="9">
        <f t="shared" si="121"/>
        <v>3735330.209330474</v>
      </c>
      <c r="DB137" s="9">
        <f t="shared" si="126"/>
        <v>3024304.1892668782</v>
      </c>
      <c r="DC137" s="9">
        <f t="shared" si="122"/>
        <v>2529988.6413218379</v>
      </c>
      <c r="DD137" s="9">
        <f t="shared" si="123"/>
        <v>2167685.7621767591</v>
      </c>
      <c r="DE137" s="9">
        <f t="shared" si="124"/>
        <v>1891480.7791876665</v>
      </c>
      <c r="DF137" s="9">
        <f t="shared" si="125"/>
        <v>1672915.0844698502</v>
      </c>
    </row>
    <row r="138" spans="1:110">
      <c r="A138" s="1">
        <v>125</v>
      </c>
      <c r="CC138" s="1">
        <v>125</v>
      </c>
      <c r="CD138" s="9"/>
      <c r="CE138" s="9"/>
      <c r="CF138" s="9">
        <f t="shared" si="127"/>
        <v>462429246.04850888</v>
      </c>
      <c r="CG138" s="9">
        <f t="shared" si="101"/>
        <v>295307265.24713165</v>
      </c>
      <c r="CH138" s="9">
        <f t="shared" si="128"/>
        <v>227361320.6101034</v>
      </c>
      <c r="CI138" s="9">
        <f t="shared" si="103"/>
        <v>180662963.38334113</v>
      </c>
      <c r="CJ138" s="9">
        <f t="shared" si="104"/>
        <v>149366597.52948382</v>
      </c>
      <c r="CK138" s="9">
        <f t="shared" si="105"/>
        <v>128080050.60776918</v>
      </c>
      <c r="CL138" s="9">
        <f t="shared" si="106"/>
        <v>112575335.86108184</v>
      </c>
      <c r="CM138" s="9">
        <f t="shared" si="107"/>
        <v>100730505.89064202</v>
      </c>
      <c r="CN138" s="9">
        <f t="shared" si="108"/>
        <v>91357991.645505354</v>
      </c>
      <c r="CO138" s="9">
        <f t="shared" si="109"/>
        <v>46357574.151768357</v>
      </c>
      <c r="CP138" s="9">
        <f t="shared" si="110"/>
        <v>31442222.410824053</v>
      </c>
      <c r="CQ138" s="9">
        <f t="shared" si="111"/>
        <v>26950558.098955326</v>
      </c>
      <c r="CR138" s="9">
        <f t="shared" si="112"/>
        <v>24298303.340318415</v>
      </c>
      <c r="CS138" s="9">
        <f t="shared" si="113"/>
        <v>22336184.31359455</v>
      </c>
      <c r="CT138" s="9">
        <f t="shared" si="114"/>
        <v>20806732.368837163</v>
      </c>
      <c r="CU138" s="9">
        <f t="shared" si="115"/>
        <v>19569944.980773002</v>
      </c>
      <c r="CV138" s="9">
        <f t="shared" si="116"/>
        <v>18542199.209259972</v>
      </c>
      <c r="CW138" s="9">
        <f t="shared" si="117"/>
        <v>17670015.93140265</v>
      </c>
      <c r="CX138" s="9">
        <f t="shared" si="118"/>
        <v>9634796.9864560999</v>
      </c>
      <c r="CY138" s="9">
        <f t="shared" si="119"/>
        <v>6745591.2917115195</v>
      </c>
      <c r="CZ138" s="9">
        <f t="shared" si="120"/>
        <v>4837658.3761935895</v>
      </c>
      <c r="DA138" s="9">
        <f t="shared" si="121"/>
        <v>3735416.7509049275</v>
      </c>
      <c r="DB138" s="9">
        <f t="shared" si="126"/>
        <v>3024362.5550789093</v>
      </c>
      <c r="DC138" s="9">
        <f t="shared" si="122"/>
        <v>2530030.4797400986</v>
      </c>
      <c r="DD138" s="9">
        <f t="shared" si="123"/>
        <v>2167717.1212991565</v>
      </c>
      <c r="DE138" s="9">
        <f t="shared" si="124"/>
        <v>1891505.0979477519</v>
      </c>
      <c r="DF138" s="9">
        <f t="shared" si="125"/>
        <v>1672922.4708370985</v>
      </c>
    </row>
    <row r="139" spans="1:110">
      <c r="A139" s="1">
        <v>126</v>
      </c>
      <c r="CC139" s="1">
        <v>126</v>
      </c>
      <c r="CD139" s="9"/>
      <c r="CE139" s="9"/>
      <c r="CF139" s="9">
        <f t="shared" si="127"/>
        <v>465128477.20207697</v>
      </c>
      <c r="CG139" s="9">
        <f t="shared" si="101"/>
        <v>296287900.57916456</v>
      </c>
      <c r="CH139" s="9">
        <f t="shared" si="128"/>
        <v>227840987.77157769</v>
      </c>
      <c r="CI139" s="9">
        <f t="shared" si="103"/>
        <v>181051592.53190729</v>
      </c>
      <c r="CJ139" s="9">
        <f t="shared" si="104"/>
        <v>149620131.9151094</v>
      </c>
      <c r="CK139" s="9">
        <f t="shared" si="105"/>
        <v>128259584.68099384</v>
      </c>
      <c r="CL139" s="9">
        <f t="shared" si="106"/>
        <v>112709727.29525593</v>
      </c>
      <c r="CM139" s="9">
        <f t="shared" si="107"/>
        <v>100835222.70174129</v>
      </c>
      <c r="CN139" s="9">
        <f t="shared" si="108"/>
        <v>91442099.727188528</v>
      </c>
      <c r="CO139" s="9">
        <f t="shared" si="109"/>
        <v>46380041.599392653</v>
      </c>
      <c r="CP139" s="9">
        <f t="shared" si="110"/>
        <v>31452158.896066111</v>
      </c>
      <c r="CQ139" s="9">
        <f t="shared" si="111"/>
        <v>26953697.183720078</v>
      </c>
      <c r="CR139" s="9">
        <f t="shared" si="112"/>
        <v>24300552.86949636</v>
      </c>
      <c r="CS139" s="9">
        <f t="shared" si="113"/>
        <v>22337900.16790434</v>
      </c>
      <c r="CT139" s="9">
        <f t="shared" si="114"/>
        <v>20808098.217781387</v>
      </c>
      <c r="CU139" s="9">
        <f t="shared" si="115"/>
        <v>19571066.494809922</v>
      </c>
      <c r="CV139" s="9">
        <f t="shared" si="116"/>
        <v>18543142.084090762</v>
      </c>
      <c r="CW139" s="9">
        <f t="shared" si="117"/>
        <v>17670823.459054302</v>
      </c>
      <c r="CX139" s="9">
        <f t="shared" si="118"/>
        <v>9635221.0343795661</v>
      </c>
      <c r="CY139" s="9">
        <f t="shared" si="119"/>
        <v>6745788.7997445967</v>
      </c>
      <c r="CZ139" s="9">
        <f t="shared" si="120"/>
        <v>4837798.5685262932</v>
      </c>
      <c r="DA139" s="9">
        <f t="shared" si="121"/>
        <v>3735503.2962196623</v>
      </c>
      <c r="DB139" s="9">
        <f t="shared" si="126"/>
        <v>3024420.9229921638</v>
      </c>
      <c r="DC139" s="9">
        <f t="shared" si="122"/>
        <v>2530072.3194490229</v>
      </c>
      <c r="DD139" s="9">
        <f t="shared" si="123"/>
        <v>2167748.4812678243</v>
      </c>
      <c r="DE139" s="9">
        <f t="shared" si="124"/>
        <v>1891529.4172911004</v>
      </c>
      <c r="DF139" s="9">
        <f t="shared" si="125"/>
        <v>1672929.857310914</v>
      </c>
    </row>
    <row r="140" spans="1:110">
      <c r="A140" s="1">
        <v>127</v>
      </c>
      <c r="CC140" s="1">
        <v>127</v>
      </c>
      <c r="CD140" s="9"/>
      <c r="CE140" s="9"/>
      <c r="CF140" s="9">
        <f t="shared" si="127"/>
        <v>467880512.74743098</v>
      </c>
      <c r="CG140" s="9">
        <f t="shared" si="101"/>
        <v>297277472.67190903</v>
      </c>
      <c r="CH140" s="9">
        <f t="shared" si="128"/>
        <v>228323426.26696754</v>
      </c>
      <c r="CI140" s="9">
        <f t="shared" si="103"/>
        <v>181442101.54116264</v>
      </c>
      <c r="CJ140" s="9">
        <f t="shared" si="104"/>
        <v>149874633.46185404</v>
      </c>
      <c r="CK140" s="9">
        <f t="shared" si="105"/>
        <v>128439684.12189673</v>
      </c>
      <c r="CL140" s="9">
        <f t="shared" si="106"/>
        <v>112844479.06423762</v>
      </c>
      <c r="CM140" s="9">
        <f t="shared" si="107"/>
        <v>100940183.9654879</v>
      </c>
      <c r="CN140" s="9">
        <f t="shared" si="108"/>
        <v>91526381.664034083</v>
      </c>
      <c r="CO140" s="9">
        <f t="shared" si="109"/>
        <v>46402531.936940134</v>
      </c>
      <c r="CP140" s="9">
        <f t="shared" si="110"/>
        <v>31462101.981084697</v>
      </c>
      <c r="CQ140" s="9">
        <f t="shared" si="111"/>
        <v>26956837.444653641</v>
      </c>
      <c r="CR140" s="9">
        <f t="shared" si="112"/>
        <v>24302803.068582956</v>
      </c>
      <c r="CS140" s="9">
        <f t="shared" si="113"/>
        <v>22339616.446193658</v>
      </c>
      <c r="CT140" s="9">
        <f t="shared" si="114"/>
        <v>20809464.355118036</v>
      </c>
      <c r="CU140" s="9">
        <f t="shared" si="115"/>
        <v>19572188.21557238</v>
      </c>
      <c r="CV140" s="9">
        <f t="shared" si="116"/>
        <v>18544085.113132477</v>
      </c>
      <c r="CW140" s="9">
        <f t="shared" si="117"/>
        <v>17671631.105403289</v>
      </c>
      <c r="CX140" s="9">
        <f t="shared" si="118"/>
        <v>9635645.1223050598</v>
      </c>
      <c r="CY140" s="9">
        <f t="shared" si="119"/>
        <v>6745986.3201723993</v>
      </c>
      <c r="CZ140" s="9">
        <f t="shared" si="120"/>
        <v>4837938.7684377693</v>
      </c>
      <c r="DA140" s="9">
        <f t="shared" si="121"/>
        <v>3735589.8452749113</v>
      </c>
      <c r="DB140" s="9">
        <f t="shared" si="126"/>
        <v>3024479.2930067624</v>
      </c>
      <c r="DC140" s="9">
        <f t="shared" si="122"/>
        <v>2530114.1604486648</v>
      </c>
      <c r="DD140" s="9">
        <f t="shared" si="123"/>
        <v>2167779.8420828055</v>
      </c>
      <c r="DE140" s="9">
        <f t="shared" si="124"/>
        <v>1891553.7372177194</v>
      </c>
      <c r="DF140" s="9">
        <f t="shared" si="125"/>
        <v>1672937.2438913034</v>
      </c>
    </row>
    <row r="141" spans="1:110">
      <c r="A141" s="1">
        <v>128</v>
      </c>
      <c r="CC141" s="1">
        <v>128</v>
      </c>
      <c r="CD141" s="9"/>
      <c r="CE141" s="9"/>
      <c r="CF141" s="9">
        <f t="shared" si="127"/>
        <v>470687130.52778882</v>
      </c>
      <c r="CG141" s="9">
        <f t="shared" si="101"/>
        <v>298276115.33573848</v>
      </c>
      <c r="CH141" s="9">
        <f t="shared" si="128"/>
        <v>228808662.34766629</v>
      </c>
      <c r="CI141" s="9">
        <f t="shared" si="103"/>
        <v>181834504.58079341</v>
      </c>
      <c r="CJ141" s="9">
        <f t="shared" si="104"/>
        <v>150130107.91562238</v>
      </c>
      <c r="CK141" s="9">
        <f t="shared" si="105"/>
        <v>128620351.70221651</v>
      </c>
      <c r="CL141" s="9">
        <f t="shared" si="106"/>
        <v>112979592.67174084</v>
      </c>
      <c r="CM141" s="9">
        <f t="shared" si="107"/>
        <v>101045390.56988402</v>
      </c>
      <c r="CN141" s="9">
        <f t="shared" si="108"/>
        <v>91610838.015173167</v>
      </c>
      <c r="CO141" s="9">
        <f t="shared" si="109"/>
        <v>46425045.199970663</v>
      </c>
      <c r="CP141" s="9">
        <f t="shared" si="110"/>
        <v>31472051.67256292</v>
      </c>
      <c r="CQ141" s="9">
        <f t="shared" si="111"/>
        <v>26959978.882500369</v>
      </c>
      <c r="CR141" s="9">
        <f t="shared" si="112"/>
        <v>24305053.937915348</v>
      </c>
      <c r="CS141" s="9">
        <f t="shared" si="113"/>
        <v>22341333.148639668</v>
      </c>
      <c r="CT141" s="9">
        <f t="shared" si="114"/>
        <v>20810830.780950028</v>
      </c>
      <c r="CU141" s="9">
        <f t="shared" si="115"/>
        <v>19573310.143124785</v>
      </c>
      <c r="CV141" s="9">
        <f t="shared" si="116"/>
        <v>18545028.296427622</v>
      </c>
      <c r="CW141" s="9">
        <f t="shared" si="117"/>
        <v>17672438.870479152</v>
      </c>
      <c r="CX141" s="9">
        <f t="shared" si="118"/>
        <v>9636069.2502383403</v>
      </c>
      <c r="CY141" s="9">
        <f t="shared" si="119"/>
        <v>6746183.8529961091</v>
      </c>
      <c r="CZ141" s="9">
        <f t="shared" si="120"/>
        <v>4838078.9759286027</v>
      </c>
      <c r="DA141" s="9">
        <f t="shared" si="121"/>
        <v>3735676.3980709082</v>
      </c>
      <c r="DB141" s="9">
        <f t="shared" si="126"/>
        <v>3024537.6651228103</v>
      </c>
      <c r="DC141" s="9">
        <f t="shared" si="122"/>
        <v>2530156.0027390802</v>
      </c>
      <c r="DD141" s="9">
        <f t="shared" si="123"/>
        <v>2167811.2037441265</v>
      </c>
      <c r="DE141" s="9">
        <f t="shared" si="124"/>
        <v>1891578.0577276405</v>
      </c>
      <c r="DF141" s="9">
        <f t="shared" si="125"/>
        <v>1672944.6305782681</v>
      </c>
    </row>
    <row r="142" spans="1:110">
      <c r="A142" s="1">
        <v>129</v>
      </c>
      <c r="CC142" s="1">
        <v>129</v>
      </c>
      <c r="CD142" s="9"/>
      <c r="CE142" s="9"/>
      <c r="CF142" s="9">
        <f t="shared" si="127"/>
        <v>473550194.02550346</v>
      </c>
      <c r="CG142" s="9">
        <f t="shared" si="101"/>
        <v>299283965.17783654</v>
      </c>
      <c r="CH142" s="9">
        <f t="shared" si="128"/>
        <v>229296722.61144876</v>
      </c>
      <c r="CI142" s="9">
        <f t="shared" si="103"/>
        <v>182228815.96576476</v>
      </c>
      <c r="CJ142" s="9">
        <f t="shared" si="104"/>
        <v>150386561.06872571</v>
      </c>
      <c r="CK142" s="9">
        <f t="shared" si="105"/>
        <v>128801590.21215732</v>
      </c>
      <c r="CL142" s="9">
        <f t="shared" si="106"/>
        <v>113115069.63000475</v>
      </c>
      <c r="CM142" s="9">
        <f t="shared" si="107"/>
        <v>101150843.40731329</v>
      </c>
      <c r="CN142" s="9">
        <f t="shared" si="108"/>
        <v>91695469.342178777</v>
      </c>
      <c r="CO142" s="9">
        <f t="shared" si="109"/>
        <v>46447581.424118467</v>
      </c>
      <c r="CP142" s="9">
        <f t="shared" si="110"/>
        <v>31482007.977192927</v>
      </c>
      <c r="CQ142" s="9">
        <f t="shared" si="111"/>
        <v>26963121.498005718</v>
      </c>
      <c r="CR142" s="9">
        <f t="shared" si="112"/>
        <v>24307305.477830809</v>
      </c>
      <c r="CS142" s="9">
        <f t="shared" si="113"/>
        <v>22343050.275419343</v>
      </c>
      <c r="CT142" s="9">
        <f t="shared" si="114"/>
        <v>20812197.495380234</v>
      </c>
      <c r="CU142" s="9">
        <f t="shared" si="115"/>
        <v>19574432.277531557</v>
      </c>
      <c r="CV142" s="9">
        <f t="shared" si="116"/>
        <v>18545971.634018902</v>
      </c>
      <c r="CW142" s="9">
        <f t="shared" si="117"/>
        <v>17673246.754311312</v>
      </c>
      <c r="CX142" s="9">
        <f t="shared" si="118"/>
        <v>9636493.4181852415</v>
      </c>
      <c r="CY142" s="9">
        <f t="shared" si="119"/>
        <v>6746381.3982169311</v>
      </c>
      <c r="CZ142" s="9">
        <f t="shared" si="120"/>
        <v>4838219.1909994157</v>
      </c>
      <c r="DA142" s="9">
        <f t="shared" si="121"/>
        <v>3735762.9546078932</v>
      </c>
      <c r="DB142" s="9">
        <f t="shared" si="126"/>
        <v>3024596.0393404127</v>
      </c>
      <c r="DC142" s="9">
        <f t="shared" si="122"/>
        <v>2530197.8463203358</v>
      </c>
      <c r="DD142" s="9">
        <f t="shared" si="123"/>
        <v>2167842.56625182</v>
      </c>
      <c r="DE142" s="9">
        <f t="shared" si="124"/>
        <v>1891602.3788208845</v>
      </c>
      <c r="DF142" s="9">
        <f t="shared" si="125"/>
        <v>1672952.0173718091</v>
      </c>
    </row>
    <row r="143" spans="1:110">
      <c r="A143" s="1">
        <v>130</v>
      </c>
      <c r="CC143" s="1">
        <v>130</v>
      </c>
      <c r="CD143" s="9"/>
      <c r="CE143" s="9"/>
      <c r="CF143" s="9">
        <f t="shared" si="127"/>
        <v>476471657.76460171</v>
      </c>
      <c r="CG143" s="9">
        <f t="shared" ref="CG143:CG206" si="129">EXP($CG$6+($CG$7-$CG$6)*((LN($CG$1-A143))-$CG$9)/($CG$10-$CG$9))</f>
        <v>300301161.67742497</v>
      </c>
      <c r="CH143" s="9">
        <f t="shared" si="128"/>
        <v>229787634.00832963</v>
      </c>
      <c r="CI143" s="9">
        <f t="shared" ref="CI143:CI206" si="130">EXP($CI$6+($CI$7-$CI$6)*((LN($CI$1-A143))-$CI$9)/($CI$10-$CI$9))</f>
        <v>182625050.15820402</v>
      </c>
      <c r="CJ143" s="9">
        <f t="shared" ref="CJ143:CJ206" si="131">EXP($CJ$6+($CJ$7-$CJ$6)*((LN($CJ$1-A143))-$CJ$9)/($CJ$10-$CJ$9))</f>
        <v>150643998.76035494</v>
      </c>
      <c r="CK143" s="9">
        <f t="shared" ref="CK143:CK206" si="132">EXP($CK$6+($CK$7-$CK$6)*((LN($CK$1-A143))-$CK$9)/($CK$10-$CK$9))</f>
        <v>128983402.46054474</v>
      </c>
      <c r="CL143" s="9">
        <f t="shared" ref="CL143:CL206" si="133">EXP($CL$6+($CL$7-$CL$6)*((LN($CL$1-A143))-$CL$9)/($CL$10-$CL$9))</f>
        <v>113250911.45985498</v>
      </c>
      <c r="CM143" s="9">
        <f t="shared" ref="CM143:CM206" si="134">EXP($CM$6+($CM$7-$CM$6)*((LN($CM$1-A143))-$CM$9)/($CM$10-$CM$9))</f>
        <v>101256543.37456734</v>
      </c>
      <c r="CN143" s="9">
        <f t="shared" ref="CN143:CN206" si="135">EXP($CN$6+($CN$7-$CN$6)*((LN($CN$1-A143))-$CN$9)/($CN$10-$CN$9))</f>
        <v>91780276.209080979</v>
      </c>
      <c r="CO143" s="9">
        <f t="shared" ref="CO143:CO206" si="136">EXP($CO$6+($CO$7-$CO$6)*((LN($CO$1-A143))-$CO$9)/($CO$10-$CO$9))</f>
        <v>46470140.645092569</v>
      </c>
      <c r="CP143" s="9">
        <f t="shared" ref="CP143:CP206" si="137">EXP($CP$6+($CP$7-$CP$6)*((LN($CP$1-A143))-$CP$9)/($CP$10-$CP$9))</f>
        <v>31491970.901676029</v>
      </c>
      <c r="CQ143" s="9">
        <f t="shared" ref="CQ143:CQ206" si="138">EXP($CQ$6+($CQ$7-$CQ$6)*((LN($CQ$1-A143))-$CQ$9)/($CQ$10-$CQ$9))</f>
        <v>26966265.291915487</v>
      </c>
      <c r="CR143" s="9">
        <f t="shared" ref="CR143:CR206" si="139">EXP($CR$6+($CR$7-$CR$6)*((LN($CR$1-A143))-$CR$9)/($CR$10-$CR$9))</f>
        <v>24309557.688666724</v>
      </c>
      <c r="CS143" s="9">
        <f t="shared" ref="CS143:CS206" si="140">EXP($CS$6+($CS$7-$CS$6)*((LN($CS$1-A143))-$CS$9)/($CS$10-$CS$9))</f>
        <v>22344767.826709796</v>
      </c>
      <c r="CT143" s="9">
        <f t="shared" ref="CT143:CT206" si="141">EXP($CT$6+($CT$7-$CT$6)*((LN($CT$1-A143))-$CT$9)/($CT$10-$CT$9))</f>
        <v>20813564.498511549</v>
      </c>
      <c r="CU143" s="9">
        <f t="shared" ref="CU143:CU206" si="142">EXP($CU$6+($CU$7-$CU$6)*((LN($CU$1-A143))-$CU$9)/($CU$10-$CU$9))</f>
        <v>19575554.618856996</v>
      </c>
      <c r="CV143" s="9">
        <f t="shared" ref="CV143:CV206" si="143">EXP($CV$6+($CV$7-$CV$6)*((LN($CV$1-A143))-$CV$9)/($CV$10-$CV$9))</f>
        <v>18546915.125948902</v>
      </c>
      <c r="CW143" s="9">
        <f t="shared" ref="CW143:CW206" si="144">EXP($CW$6+($CW$7-$CW$6)*((LN($CW$1-A143))-$CW$9)/($CW$10-$CW$9))</f>
        <v>17674054.756929252</v>
      </c>
      <c r="CX143" s="9">
        <f t="shared" ref="CX143:CX206" si="145">EXP($CX$6+($CX$7-$CX$6)*((LN($CX$1-A143))-$CX$9)/($CX$10-$CX$9))</f>
        <v>9636917.626151491</v>
      </c>
      <c r="CY143" s="9">
        <f t="shared" ref="CY143:CY206" si="146">EXP($CY$6+($CY$7-$CY$6)*((LN($CY$1-A143))-$CY$9)/($CY$10-$CY$9))</f>
        <v>6746578.9558360465</v>
      </c>
      <c r="CZ143" s="9">
        <f t="shared" ref="CZ143:CZ206" si="147">EXP($CZ$6+($CZ$7-$CZ$6)*((LN($CZ$1-A143))-$CZ$9)/($CZ$10-$CZ$9))</f>
        <v>4838359.4136507865</v>
      </c>
      <c r="DA143" s="9">
        <f t="shared" ref="DA143:DA206" si="148">EXP($DA$6+($DA$7-$DA$6)*((LN($DA$1-A143))-$DA$9)/($DA$10-$DA$9))</f>
        <v>3735849.5148860998</v>
      </c>
      <c r="DB143" s="9">
        <f t="shared" si="126"/>
        <v>3024654.4156596907</v>
      </c>
      <c r="DC143" s="9">
        <f t="shared" ref="DC143:DC206" si="149">EXP($DC$6+($DC$7-$DC$6)*((LN($DC$1-A143))-$DC$9)/($DC$10-$DC$9))</f>
        <v>2530239.6911924914</v>
      </c>
      <c r="DD143" s="9">
        <f t="shared" ref="DD143:DD206" si="150">EXP($DD$6+($DD$7-$DD$6)*((LN($DD$1-A143))-$DD$9)/($DD$10-$DD$9))</f>
        <v>2167873.9296059241</v>
      </c>
      <c r="DE143" s="9">
        <f t="shared" ref="DE143:DE206" si="151">EXP($DE$6+($DE$7-$DE$6)*((LN($DE$1-A143))-$DE$9)/($DE$10-$DE$9))</f>
        <v>1891626.7004974596</v>
      </c>
      <c r="DF143" s="9">
        <f t="shared" ref="DF143:DF206" si="152">EXP($DF$6+($DF$7-$DF$6)*((LN($DF$1-A143))-$DF$9)/($DF$10-$DF$9))</f>
        <v>1672959.4042719305</v>
      </c>
    </row>
    <row r="144" spans="1:110">
      <c r="A144" s="1">
        <v>131</v>
      </c>
      <c r="CC144" s="1">
        <v>131</v>
      </c>
      <c r="CD144" s="9"/>
      <c r="CE144" s="9"/>
      <c r="CF144" s="9">
        <f t="shared" si="127"/>
        <v>479453573.13705057</v>
      </c>
      <c r="CG144" s="9">
        <f t="shared" si="129"/>
        <v>301327847.26348126</v>
      </c>
      <c r="CH144" s="9">
        <f t="shared" si="128"/>
        <v>230281423.84656435</v>
      </c>
      <c r="CI144" s="9">
        <f t="shared" si="130"/>
        <v>183023221.76931557</v>
      </c>
      <c r="CJ144" s="9">
        <f t="shared" si="131"/>
        <v>150902426.87706092</v>
      </c>
      <c r="CK144" s="9">
        <f t="shared" si="132"/>
        <v>129165791.27498282</v>
      </c>
      <c r="CL144" s="9">
        <f t="shared" si="133"/>
        <v>113387119.69076456</v>
      </c>
      <c r="CM144" s="9">
        <f t="shared" si="134"/>
        <v>101362491.37287571</v>
      </c>
      <c r="CN144" s="9">
        <f t="shared" si="135"/>
        <v>91865259.182377264</v>
      </c>
      <c r="CO144" s="9">
        <f t="shared" si="136"/>
        <v>46492722.89867615</v>
      </c>
      <c r="CP144" s="9">
        <f t="shared" si="137"/>
        <v>31501940.45272227</v>
      </c>
      <c r="CQ144" s="9">
        <f t="shared" si="138"/>
        <v>26969410.264976103</v>
      </c>
      <c r="CR144" s="9">
        <f t="shared" si="139"/>
        <v>24311810.570760868</v>
      </c>
      <c r="CS144" s="9">
        <f t="shared" si="140"/>
        <v>22346485.802688509</v>
      </c>
      <c r="CT144" s="9">
        <f t="shared" si="141"/>
        <v>20814931.790447131</v>
      </c>
      <c r="CU144" s="9">
        <f t="shared" si="142"/>
        <v>19576677.167165685</v>
      </c>
      <c r="CV144" s="9">
        <f t="shared" si="143"/>
        <v>18547858.772260282</v>
      </c>
      <c r="CW144" s="9">
        <f t="shared" si="144"/>
        <v>17674862.878362533</v>
      </c>
      <c r="CX144" s="9">
        <f t="shared" si="145"/>
        <v>9637341.8741429206</v>
      </c>
      <c r="CY144" s="9">
        <f t="shared" si="146"/>
        <v>6746776.5258546611</v>
      </c>
      <c r="CZ144" s="9">
        <f t="shared" si="147"/>
        <v>4838499.643883327</v>
      </c>
      <c r="DA144" s="9">
        <f t="shared" si="148"/>
        <v>3735936.0789057617</v>
      </c>
      <c r="DB144" s="9">
        <f t="shared" ref="DB144:DB207" si="153">EXP($DB$6+($DB$7-$DB$6)*((LN($DB$1-A144))-$DB$9)/($DB$10-$DB$9))</f>
        <v>3024712.7940807492</v>
      </c>
      <c r="DC144" s="9">
        <f t="shared" si="149"/>
        <v>2530281.5373555976</v>
      </c>
      <c r="DD144" s="9">
        <f t="shared" si="150"/>
        <v>2167905.29380647</v>
      </c>
      <c r="DE144" s="9">
        <f t="shared" si="151"/>
        <v>1891651.0227573968</v>
      </c>
      <c r="DF144" s="9">
        <f t="shared" si="152"/>
        <v>1672966.7912786365</v>
      </c>
    </row>
    <row r="145" spans="1:110">
      <c r="A145" s="1">
        <v>132</v>
      </c>
      <c r="CC145" s="1">
        <v>132</v>
      </c>
      <c r="CD145" s="9"/>
      <c r="CE145" s="9"/>
      <c r="CF145" s="9">
        <f t="shared" si="127"/>
        <v>482498094.69267648</v>
      </c>
      <c r="CG145" s="9">
        <f t="shared" si="129"/>
        <v>302364167.39502394</v>
      </c>
      <c r="CH145" s="9">
        <f t="shared" si="128"/>
        <v>230778119.79875666</v>
      </c>
      <c r="CI145" s="9">
        <f t="shared" si="130"/>
        <v>183423345.5613316</v>
      </c>
      <c r="CJ145" s="9">
        <f t="shared" si="131"/>
        <v>151161851.35324097</v>
      </c>
      <c r="CK145" s="9">
        <f t="shared" si="132"/>
        <v>129348759.50201213</v>
      </c>
      <c r="CL145" s="9">
        <f t="shared" si="133"/>
        <v>113523695.86091781</v>
      </c>
      <c r="CM145" s="9">
        <f t="shared" si="134"/>
        <v>101468688.30793092</v>
      </c>
      <c r="CN145" s="9">
        <f t="shared" si="135"/>
        <v>91950418.831049234</v>
      </c>
      <c r="CO145" s="9">
        <f t="shared" si="136"/>
        <v>46515328.220727675</v>
      </c>
      <c r="CP145" s="9">
        <f t="shared" si="137"/>
        <v>31511916.637051437</v>
      </c>
      <c r="CQ145" s="9">
        <f t="shared" si="138"/>
        <v>26972556.417934906</v>
      </c>
      <c r="CR145" s="9">
        <f t="shared" si="139"/>
        <v>24314064.124451399</v>
      </c>
      <c r="CS145" s="9">
        <f t="shared" si="140"/>
        <v>22348204.20353277</v>
      </c>
      <c r="CT145" s="9">
        <f t="shared" si="141"/>
        <v>20816299.37128992</v>
      </c>
      <c r="CU145" s="9">
        <f t="shared" si="142"/>
        <v>19577799.922522098</v>
      </c>
      <c r="CV145" s="9">
        <f t="shared" si="143"/>
        <v>18548802.572995704</v>
      </c>
      <c r="CW145" s="9">
        <f t="shared" si="144"/>
        <v>17675671.118640587</v>
      </c>
      <c r="CX145" s="9">
        <f t="shared" si="145"/>
        <v>9637766.1621653289</v>
      </c>
      <c r="CY145" s="9">
        <f t="shared" si="146"/>
        <v>6746974.1082739579</v>
      </c>
      <c r="CZ145" s="9">
        <f t="shared" si="147"/>
        <v>4838639.8816976333</v>
      </c>
      <c r="DA145" s="9">
        <f t="shared" si="148"/>
        <v>3736022.6466671312</v>
      </c>
      <c r="DB145" s="9">
        <f t="shared" si="153"/>
        <v>3024771.1746037044</v>
      </c>
      <c r="DC145" s="9">
        <f t="shared" si="149"/>
        <v>2530323.3848097129</v>
      </c>
      <c r="DD145" s="9">
        <f t="shared" si="150"/>
        <v>2167936.6588534932</v>
      </c>
      <c r="DE145" s="9">
        <f t="shared" si="151"/>
        <v>1891675.3456007172</v>
      </c>
      <c r="DF145" s="9">
        <f t="shared" si="152"/>
        <v>1672974.1783919251</v>
      </c>
    </row>
    <row r="146" spans="1:110">
      <c r="A146" s="1">
        <v>133</v>
      </c>
      <c r="CC146" s="1">
        <v>133</v>
      </c>
      <c r="CD146" s="9"/>
      <c r="CE146" s="9"/>
      <c r="CF146" s="9">
        <f t="shared" si="127"/>
        <v>485607486.93706989</v>
      </c>
      <c r="CG146" s="9">
        <f t="shared" si="129"/>
        <v>303410270.6440835</v>
      </c>
      <c r="CH146" s="9">
        <f t="shared" si="128"/>
        <v>231277749.90810692</v>
      </c>
      <c r="CI146" s="9">
        <f t="shared" si="130"/>
        <v>183825436.44948259</v>
      </c>
      <c r="CJ146" s="9">
        <f t="shared" si="131"/>
        <v>151422278.17163107</v>
      </c>
      <c r="CK146" s="9">
        <f t="shared" si="132"/>
        <v>129532310.00727251</v>
      </c>
      <c r="CL146" s="9">
        <f t="shared" si="133"/>
        <v>113660641.51727067</v>
      </c>
      <c r="CM146" s="9">
        <f t="shared" si="134"/>
        <v>101575135.08991827</v>
      </c>
      <c r="CN146" s="9">
        <f t="shared" si="135"/>
        <v>92035755.726575032</v>
      </c>
      <c r="CO146" s="9">
        <f t="shared" si="136"/>
        <v>46537956.647180557</v>
      </c>
      <c r="CP146" s="9">
        <f t="shared" si="137"/>
        <v>31521899.461392071</v>
      </c>
      <c r="CQ146" s="9">
        <f t="shared" si="138"/>
        <v>26975703.751539771</v>
      </c>
      <c r="CR146" s="9">
        <f t="shared" si="139"/>
        <v>24316318.350076333</v>
      </c>
      <c r="CS146" s="9">
        <f t="shared" si="140"/>
        <v>22349923.029420093</v>
      </c>
      <c r="CT146" s="9">
        <f t="shared" si="141"/>
        <v>20817667.241143193</v>
      </c>
      <c r="CU146" s="9">
        <f t="shared" si="142"/>
        <v>19578922.884990703</v>
      </c>
      <c r="CV146" s="9">
        <f t="shared" si="143"/>
        <v>18549746.528197911</v>
      </c>
      <c r="CW146" s="9">
        <f t="shared" si="144"/>
        <v>17676479.477793042</v>
      </c>
      <c r="CX146" s="9">
        <f t="shared" si="145"/>
        <v>9638190.4902244844</v>
      </c>
      <c r="CY146" s="9">
        <f t="shared" si="146"/>
        <v>6747171.7030951306</v>
      </c>
      <c r="CZ146" s="9">
        <f t="shared" si="147"/>
        <v>4838780.1270943014</v>
      </c>
      <c r="DA146" s="9">
        <f t="shared" si="148"/>
        <v>3736109.2181704165</v>
      </c>
      <c r="DB146" s="9">
        <f t="shared" si="153"/>
        <v>3024829.5572286607</v>
      </c>
      <c r="DC146" s="9">
        <f t="shared" si="149"/>
        <v>2530365.2335549006</v>
      </c>
      <c r="DD146" s="9">
        <f t="shared" si="150"/>
        <v>2167968.0247470173</v>
      </c>
      <c r="DE146" s="9">
        <f t="shared" si="151"/>
        <v>1891699.6690274354</v>
      </c>
      <c r="DF146" s="9">
        <f t="shared" si="152"/>
        <v>1672981.5656118034</v>
      </c>
    </row>
    <row r="147" spans="1:110">
      <c r="A147" s="1">
        <v>134</v>
      </c>
      <c r="CC147" s="1">
        <v>134</v>
      </c>
      <c r="CD147" s="9"/>
      <c r="CE147" s="9"/>
      <c r="CF147" s="9">
        <f t="shared" si="127"/>
        <v>488784131.68678629</v>
      </c>
      <c r="CG147" s="9">
        <f t="shared" si="129"/>
        <v>304466308.7814545</v>
      </c>
      <c r="CH147" s="9">
        <f t="shared" si="128"/>
        <v>231780342.59478059</v>
      </c>
      <c r="CI147" s="9">
        <f t="shared" si="130"/>
        <v>184229509.50400981</v>
      </c>
      <c r="CJ147" s="9">
        <f t="shared" si="131"/>
        <v>151683713.36380452</v>
      </c>
      <c r="CK147" s="9">
        <f t="shared" si="132"/>
        <v>129716445.67566267</v>
      </c>
      <c r="CL147" s="9">
        <f t="shared" si="133"/>
        <v>113797958.21561554</v>
      </c>
      <c r="CM147" s="9">
        <f t="shared" si="134"/>
        <v>101681832.63354318</v>
      </c>
      <c r="CN147" s="9">
        <f t="shared" si="135"/>
        <v>92121270.442942217</v>
      </c>
      <c r="CO147" s="9">
        <f t="shared" si="136"/>
        <v>46560608.214043304</v>
      </c>
      <c r="CP147" s="9">
        <f t="shared" si="137"/>
        <v>31531888.93248203</v>
      </c>
      <c r="CQ147" s="9">
        <f t="shared" si="138"/>
        <v>26978852.266539194</v>
      </c>
      <c r="CR147" s="9">
        <f t="shared" si="139"/>
        <v>24318573.247974321</v>
      </c>
      <c r="CS147" s="9">
        <f t="shared" si="140"/>
        <v>22351642.280528031</v>
      </c>
      <c r="CT147" s="9">
        <f t="shared" si="141"/>
        <v>20819035.400109954</v>
      </c>
      <c r="CU147" s="9">
        <f t="shared" si="142"/>
        <v>19580046.054636005</v>
      </c>
      <c r="CV147" s="9">
        <f t="shared" si="143"/>
        <v>18550690.637909591</v>
      </c>
      <c r="CW147" s="9">
        <f t="shared" si="144"/>
        <v>17677287.955849342</v>
      </c>
      <c r="CX147" s="9">
        <f t="shared" si="145"/>
        <v>9638614.8583261836</v>
      </c>
      <c r="CY147" s="9">
        <f t="shared" si="146"/>
        <v>6747369.3103193855</v>
      </c>
      <c r="CZ147" s="9">
        <f t="shared" si="147"/>
        <v>4838920.3800739432</v>
      </c>
      <c r="DA147" s="9">
        <f t="shared" si="148"/>
        <v>3736195.793415884</v>
      </c>
      <c r="DB147" s="9">
        <f t="shared" si="153"/>
        <v>3024887.9419557289</v>
      </c>
      <c r="DC147" s="9">
        <f t="shared" si="149"/>
        <v>2530407.0835912209</v>
      </c>
      <c r="DD147" s="9">
        <f t="shared" si="150"/>
        <v>2167999.3914870895</v>
      </c>
      <c r="DE147" s="9">
        <f t="shared" si="151"/>
        <v>1891723.9930375759</v>
      </c>
      <c r="DF147" s="9">
        <f t="shared" si="152"/>
        <v>1672988.9529382726</v>
      </c>
    </row>
    <row r="148" spans="1:110">
      <c r="A148" s="1">
        <v>135</v>
      </c>
      <c r="CC148" s="1">
        <v>135</v>
      </c>
      <c r="CD148" s="9"/>
      <c r="CE148" s="9"/>
      <c r="CF148" s="9">
        <f t="shared" si="127"/>
        <v>492030536.03677368</v>
      </c>
      <c r="CG148" s="9">
        <f t="shared" si="129"/>
        <v>305532436.86534256</v>
      </c>
      <c r="CH148" s="9">
        <f t="shared" si="128"/>
        <v>232285926.66242212</v>
      </c>
      <c r="CI148" s="9">
        <f t="shared" si="130"/>
        <v>184635579.95220217</v>
      </c>
      <c r="CJ148" s="9">
        <f t="shared" si="131"/>
        <v>151946163.01067448</v>
      </c>
      <c r="CK148" s="9">
        <f t="shared" si="132"/>
        <v>129901169.41150513</v>
      </c>
      <c r="CL148" s="9">
        <f t="shared" si="133"/>
        <v>113935647.52064569</v>
      </c>
      <c r="CM148" s="9">
        <f t="shared" si="134"/>
        <v>101788781.85805973</v>
      </c>
      <c r="CN148" s="9">
        <f t="shared" si="135"/>
        <v>92206963.556663677</v>
      </c>
      <c r="CO148" s="9">
        <f t="shared" si="136"/>
        <v>46583282.957400002</v>
      </c>
      <c r="CP148" s="9">
        <f t="shared" si="137"/>
        <v>31541885.0570683</v>
      </c>
      <c r="CQ148" s="9">
        <f t="shared" si="138"/>
        <v>26982001.963682313</v>
      </c>
      <c r="CR148" s="9">
        <f t="shared" si="139"/>
        <v>24320828.818483897</v>
      </c>
      <c r="CS148" s="9">
        <f t="shared" si="140"/>
        <v>22353361.957034446</v>
      </c>
      <c r="CT148" s="9">
        <f t="shared" si="141"/>
        <v>20820403.848293606</v>
      </c>
      <c r="CU148" s="9">
        <f t="shared" si="142"/>
        <v>19581169.431522716</v>
      </c>
      <c r="CV148" s="9">
        <f t="shared" si="143"/>
        <v>18551634.90217343</v>
      </c>
      <c r="CW148" s="9">
        <f t="shared" si="144"/>
        <v>17678096.552839071</v>
      </c>
      <c r="CX148" s="9">
        <f t="shared" si="145"/>
        <v>9639039.2664761972</v>
      </c>
      <c r="CY148" s="9">
        <f t="shared" si="146"/>
        <v>6747566.9299479043</v>
      </c>
      <c r="CZ148" s="9">
        <f t="shared" si="147"/>
        <v>4839060.6406371621</v>
      </c>
      <c r="DA148" s="9">
        <f t="shared" si="148"/>
        <v>3736282.3724037535</v>
      </c>
      <c r="DB148" s="9">
        <f t="shared" si="153"/>
        <v>3024946.328785025</v>
      </c>
      <c r="DC148" s="9">
        <f t="shared" si="149"/>
        <v>2530448.9349187184</v>
      </c>
      <c r="DD148" s="9">
        <f t="shared" si="150"/>
        <v>2168030.7590737361</v>
      </c>
      <c r="DE148" s="9">
        <f t="shared" si="151"/>
        <v>1891748.3176311564</v>
      </c>
      <c r="DF148" s="9">
        <f t="shared" si="152"/>
        <v>1672996.340371334</v>
      </c>
    </row>
    <row r="149" spans="1:110">
      <c r="A149" s="1">
        <v>136</v>
      </c>
      <c r="CC149" s="1">
        <v>136</v>
      </c>
      <c r="CD149" s="9"/>
      <c r="CE149" s="9"/>
      <c r="CF149" s="9">
        <f t="shared" si="127"/>
        <v>495349341.00129992</v>
      </c>
      <c r="CG149" s="9">
        <f t="shared" si="129"/>
        <v>306608813.33302444</v>
      </c>
      <c r="CH149" s="9">
        <f t="shared" si="128"/>
        <v>232794531.30479574</v>
      </c>
      <c r="CI149" s="9">
        <f t="shared" si="130"/>
        <v>185043663.18047094</v>
      </c>
      <c r="CJ149" s="9">
        <f t="shared" si="131"/>
        <v>152209633.24300742</v>
      </c>
      <c r="CK149" s="9">
        <f t="shared" si="132"/>
        <v>130086484.13871257</v>
      </c>
      <c r="CL149" s="9">
        <f t="shared" si="133"/>
        <v>114073711.0060181</v>
      </c>
      <c r="CM149" s="9">
        <f t="shared" si="134"/>
        <v>101895983.68729953</v>
      </c>
      <c r="CN149" s="9">
        <f t="shared" si="135"/>
        <v>92292835.646790907</v>
      </c>
      <c r="CO149" s="9">
        <f t="shared" si="136"/>
        <v>46605980.913410477</v>
      </c>
      <c r="CP149" s="9">
        <f t="shared" si="137"/>
        <v>31551887.841907088</v>
      </c>
      <c r="CQ149" s="9">
        <f t="shared" si="138"/>
        <v>26985152.843719177</v>
      </c>
      <c r="CR149" s="9">
        <f t="shared" si="139"/>
        <v>24323085.061944127</v>
      </c>
      <c r="CS149" s="9">
        <f t="shared" si="140"/>
        <v>22355082.059117001</v>
      </c>
      <c r="CT149" s="9">
        <f t="shared" si="141"/>
        <v>20821772.58579728</v>
      </c>
      <c r="CU149" s="9">
        <f t="shared" si="142"/>
        <v>19582293.015715286</v>
      </c>
      <c r="CV149" s="9">
        <f t="shared" si="143"/>
        <v>18552579.3210322</v>
      </c>
      <c r="CW149" s="9">
        <f t="shared" si="144"/>
        <v>17678905.268791806</v>
      </c>
      <c r="CX149" s="9">
        <f t="shared" si="145"/>
        <v>9639463.7146803588</v>
      </c>
      <c r="CY149" s="9">
        <f t="shared" si="146"/>
        <v>6747764.561981881</v>
      </c>
      <c r="CZ149" s="9">
        <f t="shared" si="147"/>
        <v>4839200.9087845217</v>
      </c>
      <c r="DA149" s="9">
        <f t="shared" si="148"/>
        <v>3736368.9551342656</v>
      </c>
      <c r="DB149" s="9">
        <f t="shared" si="153"/>
        <v>3025004.7177166487</v>
      </c>
      <c r="DC149" s="9">
        <f t="shared" si="149"/>
        <v>2530490.7875374667</v>
      </c>
      <c r="DD149" s="9">
        <f t="shared" si="150"/>
        <v>2168062.1275069895</v>
      </c>
      <c r="DE149" s="9">
        <f t="shared" si="151"/>
        <v>1891772.6428082017</v>
      </c>
      <c r="DF149" s="9">
        <f t="shared" si="152"/>
        <v>1673003.7279109913</v>
      </c>
    </row>
    <row r="150" spans="1:110">
      <c r="A150" s="1">
        <v>137</v>
      </c>
      <c r="CC150" s="1">
        <v>137</v>
      </c>
      <c r="CD150" s="9"/>
      <c r="CE150" s="9"/>
      <c r="CF150" s="9">
        <f t="shared" si="127"/>
        <v>498743330.89685649</v>
      </c>
      <c r="CG150" s="9">
        <f t="shared" si="129"/>
        <v>307695600.09564346</v>
      </c>
      <c r="CH150" s="9">
        <f t="shared" si="128"/>
        <v>233306186.11257368</v>
      </c>
      <c r="CI150" s="9">
        <f t="shared" si="130"/>
        <v>185453774.73645535</v>
      </c>
      <c r="CJ150" s="9">
        <f t="shared" si="131"/>
        <v>152474130.24193946</v>
      </c>
      <c r="CK150" s="9">
        <f t="shared" si="132"/>
        <v>130272392.80095257</v>
      </c>
      <c r="CL150" s="9">
        <f t="shared" si="133"/>
        <v>114212150.25441879</v>
      </c>
      <c r="CM150" s="9">
        <f t="shared" si="134"/>
        <v>102003439.0497002</v>
      </c>
      <c r="CN150" s="9">
        <f t="shared" si="135"/>
        <v>92378887.29492785</v>
      </c>
      <c r="CO150" s="9">
        <f t="shared" si="136"/>
        <v>46628702.118310116</v>
      </c>
      <c r="CP150" s="9">
        <f t="shared" si="137"/>
        <v>31561897.293763857</v>
      </c>
      <c r="CQ150" s="9">
        <f t="shared" si="138"/>
        <v>26988304.907400172</v>
      </c>
      <c r="CR150" s="9">
        <f t="shared" si="139"/>
        <v>24325341.978694219</v>
      </c>
      <c r="CS150" s="9">
        <f t="shared" si="140"/>
        <v>22356802.586953729</v>
      </c>
      <c r="CT150" s="9">
        <f t="shared" si="141"/>
        <v>20823141.612724353</v>
      </c>
      <c r="CU150" s="9">
        <f t="shared" si="142"/>
        <v>19583416.807278398</v>
      </c>
      <c r="CV150" s="9">
        <f t="shared" si="143"/>
        <v>18553523.894528672</v>
      </c>
      <c r="CW150" s="9">
        <f t="shared" si="144"/>
        <v>17679714.103737071</v>
      </c>
      <c r="CX150" s="9">
        <f t="shared" si="145"/>
        <v>9639888.2029444743</v>
      </c>
      <c r="CY150" s="9">
        <f t="shared" si="146"/>
        <v>6747962.2064225236</v>
      </c>
      <c r="CZ150" s="9">
        <f t="shared" si="147"/>
        <v>4839341.1845166767</v>
      </c>
      <c r="DA150" s="9">
        <f t="shared" si="148"/>
        <v>3736455.5416076537</v>
      </c>
      <c r="DB150" s="9">
        <f t="shared" si="153"/>
        <v>3025063.1087507266</v>
      </c>
      <c r="DC150" s="9">
        <f t="shared" si="149"/>
        <v>2530532.6414475199</v>
      </c>
      <c r="DD150" s="9">
        <f t="shared" si="150"/>
        <v>2168093.4967868882</v>
      </c>
      <c r="DE150" s="9">
        <f t="shared" si="151"/>
        <v>1891796.9685687262</v>
      </c>
      <c r="DF150" s="9">
        <f t="shared" si="152"/>
        <v>1673011.1155572487</v>
      </c>
    </row>
    <row r="151" spans="1:110">
      <c r="A151" s="1">
        <v>138</v>
      </c>
      <c r="CC151" s="1">
        <v>138</v>
      </c>
      <c r="CD151" s="9"/>
      <c r="CE151" s="9"/>
      <c r="CF151" s="9">
        <f t="shared" si="127"/>
        <v>502215443.54368877</v>
      </c>
      <c r="CG151" s="9">
        <f t="shared" si="129"/>
        <v>308792962.63626015</v>
      </c>
      <c r="CH151" s="9">
        <f t="shared" si="128"/>
        <v>233820921.08026564</v>
      </c>
      <c r="CI151" s="9">
        <f t="shared" si="130"/>
        <v>185865930.33115965</v>
      </c>
      <c r="CJ151" s="9">
        <f t="shared" si="131"/>
        <v>152739660.23949826</v>
      </c>
      <c r="CK151" s="9">
        <f t="shared" si="132"/>
        <v>130458898.36181799</v>
      </c>
      <c r="CL151" s="9">
        <f t="shared" si="133"/>
        <v>114350966.8576293</v>
      </c>
      <c r="CM151" s="9">
        <f t="shared" si="134"/>
        <v>102111148.87833452</v>
      </c>
      <c r="CN151" s="9">
        <f t="shared" si="135"/>
        <v>92465119.085244283</v>
      </c>
      <c r="CO151" s="9">
        <f t="shared" si="136"/>
        <v>46651446.608410843</v>
      </c>
      <c r="CP151" s="9">
        <f t="shared" si="137"/>
        <v>31571913.419413336</v>
      </c>
      <c r="CQ151" s="9">
        <f t="shared" si="138"/>
        <v>26991458.155476611</v>
      </c>
      <c r="CR151" s="9">
        <f t="shared" si="139"/>
        <v>24327599.56907358</v>
      </c>
      <c r="CS151" s="9">
        <f t="shared" si="140"/>
        <v>22358523.540722575</v>
      </c>
      <c r="CT151" s="9">
        <f t="shared" si="141"/>
        <v>20824510.92917823</v>
      </c>
      <c r="CU151" s="9">
        <f t="shared" si="142"/>
        <v>19584540.806276668</v>
      </c>
      <c r="CV151" s="9">
        <f t="shared" si="143"/>
        <v>18554468.622705568</v>
      </c>
      <c r="CW151" s="9">
        <f t="shared" si="144"/>
        <v>17680523.057704456</v>
      </c>
      <c r="CX151" s="9">
        <f t="shared" si="145"/>
        <v>9640312.731274277</v>
      </c>
      <c r="CY151" s="9">
        <f t="shared" si="146"/>
        <v>6748159.8632710138</v>
      </c>
      <c r="CZ151" s="9">
        <f t="shared" si="147"/>
        <v>4839481.4678341793</v>
      </c>
      <c r="DA151" s="9">
        <f t="shared" si="148"/>
        <v>3736542.1318241716</v>
      </c>
      <c r="DB151" s="9">
        <f t="shared" si="153"/>
        <v>3025121.5018873638</v>
      </c>
      <c r="DC151" s="9">
        <f t="shared" si="149"/>
        <v>2530574.4966489323</v>
      </c>
      <c r="DD151" s="9">
        <f t="shared" si="150"/>
        <v>2168124.8669134597</v>
      </c>
      <c r="DE151" s="9">
        <f t="shared" si="151"/>
        <v>1891821.2949127543</v>
      </c>
      <c r="DF151" s="9">
        <f t="shared" si="152"/>
        <v>1673018.5033101046</v>
      </c>
    </row>
    <row r="152" spans="1:110">
      <c r="A152" s="1">
        <v>139</v>
      </c>
      <c r="CC152" s="1">
        <v>139</v>
      </c>
      <c r="CD152" s="9"/>
      <c r="CE152" s="9"/>
      <c r="CF152" s="9">
        <f t="shared" si="127"/>
        <v>505768781.37190336</v>
      </c>
      <c r="CG152" s="9">
        <f t="shared" si="129"/>
        <v>309901070.11129838</v>
      </c>
      <c r="CH152" s="9">
        <f t="shared" si="128"/>
        <v>234338766.61329752</v>
      </c>
      <c r="CI152" s="9">
        <f t="shared" si="130"/>
        <v>186280145.84113005</v>
      </c>
      <c r="CJ152" s="9">
        <f t="shared" si="131"/>
        <v>153006229.51913649</v>
      </c>
      <c r="CK152" s="9">
        <f t="shared" si="132"/>
        <v>130646003.80499825</v>
      </c>
      <c r="CL152" s="9">
        <f t="shared" si="133"/>
        <v>114490162.41659181</v>
      </c>
      <c r="CM152" s="9">
        <f t="shared" si="134"/>
        <v>102219114.11093968</v>
      </c>
      <c r="CN152" s="9">
        <f t="shared" si="135"/>
        <v>92551531.604493037</v>
      </c>
      <c r="CO152" s="9">
        <f t="shared" si="136"/>
        <v>46674214.420100614</v>
      </c>
      <c r="CP152" s="9">
        <f t="shared" si="137"/>
        <v>31581936.225639403</v>
      </c>
      <c r="CQ152" s="9">
        <f t="shared" si="138"/>
        <v>26994612.588700436</v>
      </c>
      <c r="CR152" s="9">
        <f t="shared" si="139"/>
        <v>24329857.833421826</v>
      </c>
      <c r="CS152" s="9">
        <f t="shared" si="140"/>
        <v>22360244.920601677</v>
      </c>
      <c r="CT152" s="9">
        <f t="shared" si="141"/>
        <v>20825880.53526235</v>
      </c>
      <c r="CU152" s="9">
        <f t="shared" si="142"/>
        <v>19585665.012774803</v>
      </c>
      <c r="CV152" s="9">
        <f t="shared" si="143"/>
        <v>18555413.505605679</v>
      </c>
      <c r="CW152" s="9">
        <f t="shared" si="144"/>
        <v>17681332.130723566</v>
      </c>
      <c r="CX152" s="9">
        <f t="shared" si="145"/>
        <v>9640737.2996756397</v>
      </c>
      <c r="CY152" s="9">
        <f t="shared" si="146"/>
        <v>6748357.5325285457</v>
      </c>
      <c r="CZ152" s="9">
        <f t="shared" si="147"/>
        <v>4839621.7587376609</v>
      </c>
      <c r="DA152" s="9">
        <f t="shared" si="148"/>
        <v>3736628.7257840326</v>
      </c>
      <c r="DB152" s="9">
        <f t="shared" si="153"/>
        <v>3025179.8971266653</v>
      </c>
      <c r="DC152" s="9">
        <f t="shared" si="149"/>
        <v>2530616.3531417642</v>
      </c>
      <c r="DD152" s="9">
        <f t="shared" si="150"/>
        <v>2168156.2378867473</v>
      </c>
      <c r="DE152" s="9">
        <f t="shared" si="151"/>
        <v>1891845.6218403073</v>
      </c>
      <c r="DF152" s="9">
        <f t="shared" si="152"/>
        <v>1673025.891169566</v>
      </c>
    </row>
    <row r="153" spans="1:110">
      <c r="A153" s="1">
        <v>140</v>
      </c>
      <c r="CC153" s="1">
        <v>140</v>
      </c>
      <c r="CD153" s="9"/>
      <c r="CE153" s="9"/>
      <c r="CF153" s="9">
        <f t="shared" si="127"/>
        <v>509406623.52868581</v>
      </c>
      <c r="CG153" s="9">
        <f t="shared" si="129"/>
        <v>311020095.45552355</v>
      </c>
      <c r="CH153" s="9">
        <f t="shared" si="128"/>
        <v>234859753.53524354</v>
      </c>
      <c r="CI153" s="9">
        <f t="shared" si="130"/>
        <v>186696437.31065959</v>
      </c>
      <c r="CJ153" s="9">
        <f t="shared" si="131"/>
        <v>153273844.41626617</v>
      </c>
      <c r="CK153" s="9">
        <f t="shared" si="132"/>
        <v>130833712.13445044</v>
      </c>
      <c r="CL153" s="9">
        <f t="shared" si="133"/>
        <v>114629738.54147635</v>
      </c>
      <c r="CM153" s="9">
        <f t="shared" si="134"/>
        <v>102327335.68994717</v>
      </c>
      <c r="CN153" s="9">
        <f t="shared" si="135"/>
        <v>92638125.442020342</v>
      </c>
      <c r="CO153" s="9">
        <f t="shared" si="136"/>
        <v>46697005.589843415</v>
      </c>
      <c r="CP153" s="9">
        <f t="shared" si="137"/>
        <v>31591965.719235342</v>
      </c>
      <c r="CQ153" s="9">
        <f t="shared" si="138"/>
        <v>26997768.207824022</v>
      </c>
      <c r="CR153" s="9">
        <f t="shared" si="139"/>
        <v>24332116.772078875</v>
      </c>
      <c r="CS153" s="9">
        <f t="shared" si="140"/>
        <v>22361966.726769313</v>
      </c>
      <c r="CT153" s="9">
        <f t="shared" si="141"/>
        <v>20827250.431080241</v>
      </c>
      <c r="CU153" s="9">
        <f t="shared" si="142"/>
        <v>19586789.426837597</v>
      </c>
      <c r="CV153" s="9">
        <f t="shared" si="143"/>
        <v>18556358.543271869</v>
      </c>
      <c r="CW153" s="9">
        <f t="shared" si="144"/>
        <v>17682141.322823938</v>
      </c>
      <c r="CX153" s="9">
        <f t="shared" si="145"/>
        <v>9641161.9081543367</v>
      </c>
      <c r="CY153" s="9">
        <f t="shared" si="146"/>
        <v>6748555.2141963039</v>
      </c>
      <c r="CZ153" s="9">
        <f t="shared" si="147"/>
        <v>4839762.0572277084</v>
      </c>
      <c r="DA153" s="9">
        <f t="shared" si="148"/>
        <v>3736715.3234874904</v>
      </c>
      <c r="DB153" s="9">
        <f t="shared" si="153"/>
        <v>3025238.2944687465</v>
      </c>
      <c r="DC153" s="9">
        <f t="shared" si="149"/>
        <v>2530658.2109260689</v>
      </c>
      <c r="DD153" s="9">
        <f t="shared" si="150"/>
        <v>2168187.6097067739</v>
      </c>
      <c r="DE153" s="9">
        <f t="shared" si="151"/>
        <v>1891869.9493514029</v>
      </c>
      <c r="DF153" s="9">
        <f t="shared" si="152"/>
        <v>1673033.2791356337</v>
      </c>
    </row>
    <row r="154" spans="1:110">
      <c r="A154" s="1">
        <v>141</v>
      </c>
      <c r="CC154" s="1">
        <v>141</v>
      </c>
      <c r="CD154" s="9"/>
      <c r="CE154" s="9"/>
      <c r="CF154" s="9">
        <f t="shared" si="127"/>
        <v>513132439.09532267</v>
      </c>
      <c r="CG154" s="9">
        <f t="shared" si="129"/>
        <v>312150215.49070078</v>
      </c>
      <c r="CH154" s="9">
        <f t="shared" si="128"/>
        <v>235383913.09520686</v>
      </c>
      <c r="CI154" s="9">
        <f t="shared" si="130"/>
        <v>187114820.95403707</v>
      </c>
      <c r="CJ154" s="9">
        <f t="shared" si="131"/>
        <v>153542511.31880376</v>
      </c>
      <c r="CK154" s="9">
        <f t="shared" si="132"/>
        <v>131022026.37457432</v>
      </c>
      <c r="CL154" s="9">
        <f t="shared" si="133"/>
        <v>114769696.85174783</v>
      </c>
      <c r="CM154" s="9">
        <f t="shared" si="134"/>
        <v>102435814.56251121</v>
      </c>
      <c r="CN154" s="9">
        <f t="shared" si="135"/>
        <v>92724901.189784124</v>
      </c>
      <c r="CO154" s="9">
        <f t="shared" si="136"/>
        <v>46719820.154180743</v>
      </c>
      <c r="CP154" s="9">
        <f t="shared" si="137"/>
        <v>31602001.907003511</v>
      </c>
      <c r="CQ154" s="9">
        <f t="shared" si="138"/>
        <v>27000925.013600767</v>
      </c>
      <c r="CR154" s="9">
        <f t="shared" si="139"/>
        <v>24334376.385384936</v>
      </c>
      <c r="CS154" s="9">
        <f t="shared" si="140"/>
        <v>22363688.95940382</v>
      </c>
      <c r="CT154" s="9">
        <f t="shared" si="141"/>
        <v>20828620.616735391</v>
      </c>
      <c r="CU154" s="9">
        <f t="shared" si="142"/>
        <v>19587914.048529636</v>
      </c>
      <c r="CV154" s="9">
        <f t="shared" si="143"/>
        <v>18557303.735746887</v>
      </c>
      <c r="CW154" s="9">
        <f t="shared" si="144"/>
        <v>17682950.634035241</v>
      </c>
      <c r="CX154" s="9">
        <f t="shared" si="145"/>
        <v>9641586.5567161702</v>
      </c>
      <c r="CY154" s="9">
        <f t="shared" si="146"/>
        <v>6748752.9082755176</v>
      </c>
      <c r="CZ154" s="9">
        <f t="shared" si="147"/>
        <v>4839902.3633049261</v>
      </c>
      <c r="DA154" s="9">
        <f t="shared" si="148"/>
        <v>3736801.9249347658</v>
      </c>
      <c r="DB154" s="9">
        <f t="shared" si="153"/>
        <v>3025296.6939137192</v>
      </c>
      <c r="DC154" s="9">
        <f t="shared" si="149"/>
        <v>2530700.0700019156</v>
      </c>
      <c r="DD154" s="9">
        <f t="shared" si="150"/>
        <v>2168218.982373571</v>
      </c>
      <c r="DE154" s="9">
        <f t="shared" si="151"/>
        <v>1891894.2774460623</v>
      </c>
      <c r="DF154" s="9">
        <f t="shared" si="152"/>
        <v>1673040.6672083091</v>
      </c>
    </row>
    <row r="155" spans="1:110">
      <c r="A155" s="1">
        <v>142</v>
      </c>
      <c r="CC155" s="1">
        <v>142</v>
      </c>
      <c r="CD155" s="9"/>
      <c r="CE155" s="9"/>
      <c r="CF155" s="9">
        <f t="shared" si="127"/>
        <v>516949901.53648084</v>
      </c>
      <c r="CG155" s="9">
        <f t="shared" si="129"/>
        <v>313291611.03807712</v>
      </c>
      <c r="CH155" s="9">
        <f t="shared" si="128"/>
        <v>235911276.97537237</v>
      </c>
      <c r="CI155" s="9">
        <f t="shared" si="130"/>
        <v>187535313.1578238</v>
      </c>
      <c r="CJ155" s="9">
        <f t="shared" si="131"/>
        <v>153812236.66772103</v>
      </c>
      <c r="CK155" s="9">
        <f t="shared" si="132"/>
        <v>131210949.57038678</v>
      </c>
      <c r="CL155" s="9">
        <f t="shared" si="133"/>
        <v>114910038.97623362</v>
      </c>
      <c r="CM155" s="9">
        <f t="shared" si="134"/>
        <v>102544551.68054043</v>
      </c>
      <c r="CN155" s="9">
        <f t="shared" si="135"/>
        <v>92811859.442366481</v>
      </c>
      <c r="CO155" s="9">
        <f t="shared" si="136"/>
        <v>46742658.149730079</v>
      </c>
      <c r="CP155" s="9">
        <f t="shared" si="137"/>
        <v>31612044.795755912</v>
      </c>
      <c r="CQ155" s="9">
        <f t="shared" si="138"/>
        <v>27004083.006784603</v>
      </c>
      <c r="CR155" s="9">
        <f t="shared" si="139"/>
        <v>24336636.673680432</v>
      </c>
      <c r="CS155" s="9">
        <f t="shared" si="140"/>
        <v>22365411.618683666</v>
      </c>
      <c r="CT155" s="9">
        <f t="shared" si="141"/>
        <v>20829991.092331316</v>
      </c>
      <c r="CU155" s="9">
        <f t="shared" si="142"/>
        <v>19589038.877915747</v>
      </c>
      <c r="CV155" s="9">
        <f t="shared" si="143"/>
        <v>18558249.083073676</v>
      </c>
      <c r="CW155" s="9">
        <f t="shared" si="144"/>
        <v>17683760.064387091</v>
      </c>
      <c r="CX155" s="9">
        <f t="shared" si="145"/>
        <v>9642011.2453669496</v>
      </c>
      <c r="CY155" s="9">
        <f t="shared" si="146"/>
        <v>6748950.6147673465</v>
      </c>
      <c r="CZ155" s="9">
        <f t="shared" si="147"/>
        <v>4840042.67696991</v>
      </c>
      <c r="DA155" s="9">
        <f t="shared" si="148"/>
        <v>3736888.5301261181</v>
      </c>
      <c r="DB155" s="9">
        <f t="shared" si="153"/>
        <v>3025355.0954616871</v>
      </c>
      <c r="DC155" s="9">
        <f t="shared" si="149"/>
        <v>2530741.9303693585</v>
      </c>
      <c r="DD155" s="9">
        <f t="shared" si="150"/>
        <v>2168250.3558871821</v>
      </c>
      <c r="DE155" s="9">
        <f t="shared" si="151"/>
        <v>1891918.6061243103</v>
      </c>
      <c r="DF155" s="9">
        <f t="shared" si="152"/>
        <v>1673048.0553875964</v>
      </c>
    </row>
    <row r="156" spans="1:110">
      <c r="A156" s="1">
        <v>143</v>
      </c>
      <c r="CC156" s="1">
        <v>143</v>
      </c>
      <c r="CD156" s="9"/>
      <c r="CE156" s="9"/>
      <c r="CF156" s="9">
        <f t="shared" si="127"/>
        <v>520862904.52022493</v>
      </c>
      <c r="CG156" s="9">
        <f t="shared" si="129"/>
        <v>314444467.0348711</v>
      </c>
      <c r="CH156" s="9">
        <f t="shared" si="128"/>
        <v>236441877.29870984</v>
      </c>
      <c r="CI156" s="9">
        <f t="shared" si="130"/>
        <v>187957930.48317418</v>
      </c>
      <c r="CJ156" s="9">
        <f t="shared" si="131"/>
        <v>154083026.95760211</v>
      </c>
      <c r="CK156" s="9">
        <f t="shared" si="132"/>
        <v>131400484.78770237</v>
      </c>
      <c r="CL156" s="9">
        <f t="shared" si="133"/>
        <v>115050766.55319314</v>
      </c>
      <c r="CM156" s="9">
        <f t="shared" si="134"/>
        <v>102653548.00072677</v>
      </c>
      <c r="CN156" s="9">
        <f t="shared" si="135"/>
        <v>92899000.796988547</v>
      </c>
      <c r="CO156" s="9">
        <f t="shared" si="136"/>
        <v>46765519.61318659</v>
      </c>
      <c r="CP156" s="9">
        <f t="shared" si="137"/>
        <v>31622094.392313533</v>
      </c>
      <c r="CQ156" s="9">
        <f t="shared" si="138"/>
        <v>27007242.188129902</v>
      </c>
      <c r="CR156" s="9">
        <f t="shared" si="139"/>
        <v>24338897.637305912</v>
      </c>
      <c r="CS156" s="9">
        <f t="shared" si="140"/>
        <v>22367134.704787284</v>
      </c>
      <c r="CT156" s="9">
        <f t="shared" si="141"/>
        <v>20831361.857971847</v>
      </c>
      <c r="CU156" s="9">
        <f t="shared" si="142"/>
        <v>19590163.915060829</v>
      </c>
      <c r="CV156" s="9">
        <f t="shared" si="143"/>
        <v>18559194.585294936</v>
      </c>
      <c r="CW156" s="9">
        <f t="shared" si="144"/>
        <v>17684569.61390904</v>
      </c>
      <c r="CX156" s="9">
        <f t="shared" si="145"/>
        <v>9642435.9741124157</v>
      </c>
      <c r="CY156" s="9">
        <f t="shared" si="146"/>
        <v>6749148.3336730096</v>
      </c>
      <c r="CZ156" s="9">
        <f t="shared" si="147"/>
        <v>4840182.998223274</v>
      </c>
      <c r="DA156" s="9">
        <f t="shared" si="148"/>
        <v>3736975.1390617555</v>
      </c>
      <c r="DB156" s="9">
        <f t="shared" si="153"/>
        <v>3025413.4991127723</v>
      </c>
      <c r="DC156" s="9">
        <f t="shared" si="149"/>
        <v>2530783.7920284569</v>
      </c>
      <c r="DD156" s="9">
        <f t="shared" si="150"/>
        <v>2168281.730247634</v>
      </c>
      <c r="DE156" s="9">
        <f t="shared" si="151"/>
        <v>1891942.9353861578</v>
      </c>
      <c r="DF156" s="9">
        <f t="shared" si="152"/>
        <v>1673055.4436734964</v>
      </c>
    </row>
    <row r="157" spans="1:110">
      <c r="A157" s="1">
        <v>144</v>
      </c>
      <c r="CC157" s="1">
        <v>144</v>
      </c>
      <c r="CD157" s="9"/>
      <c r="CE157" s="9"/>
      <c r="CF157" s="9">
        <f t="shared" si="127"/>
        <v>524875579.26541919</v>
      </c>
      <c r="CG157" s="9">
        <f t="shared" si="129"/>
        <v>315608972.65490168</v>
      </c>
      <c r="CH157" s="9">
        <f t="shared" si="128"/>
        <v>236975746.63685298</v>
      </c>
      <c r="CI157" s="9">
        <f t="shared" si="130"/>
        <v>188382689.66819185</v>
      </c>
      <c r="CJ157" s="9">
        <f t="shared" si="131"/>
        <v>154354888.73720798</v>
      </c>
      <c r="CK157" s="9">
        <f t="shared" si="132"/>
        <v>131590635.11331104</v>
      </c>
      <c r="CL157" s="9">
        <f t="shared" si="133"/>
        <v>115191881.23038489</v>
      </c>
      <c r="CM157" s="9">
        <f t="shared" si="134"/>
        <v>102762804.48457672</v>
      </c>
      <c r="CN157" s="9">
        <f t="shared" si="135"/>
        <v>92986325.853526384</v>
      </c>
      <c r="CO157" s="9">
        <f t="shared" si="136"/>
        <v>46788404.581322409</v>
      </c>
      <c r="CP157" s="9">
        <f t="shared" si="137"/>
        <v>31632150.703506924</v>
      </c>
      <c r="CQ157" s="9">
        <f t="shared" si="138"/>
        <v>27010402.558392245</v>
      </c>
      <c r="CR157" s="9">
        <f t="shared" si="139"/>
        <v>24341159.276602212</v>
      </c>
      <c r="CS157" s="9">
        <f t="shared" si="140"/>
        <v>22368858.21789341</v>
      </c>
      <c r="CT157" s="9">
        <f t="shared" si="141"/>
        <v>20832732.913760476</v>
      </c>
      <c r="CU157" s="9">
        <f t="shared" si="142"/>
        <v>19591289.160029523</v>
      </c>
      <c r="CV157" s="9">
        <f t="shared" si="143"/>
        <v>18560140.242453694</v>
      </c>
      <c r="CW157" s="9">
        <f t="shared" si="144"/>
        <v>17685379.282630842</v>
      </c>
      <c r="CX157" s="9">
        <f t="shared" si="145"/>
        <v>9642860.7429584768</v>
      </c>
      <c r="CY157" s="9">
        <f t="shared" si="146"/>
        <v>6749346.0649936786</v>
      </c>
      <c r="CZ157" s="9">
        <f t="shared" si="147"/>
        <v>4840323.3270656047</v>
      </c>
      <c r="DA157" s="9">
        <f t="shared" si="148"/>
        <v>3737061.7517419504</v>
      </c>
      <c r="DB157" s="9">
        <f t="shared" si="153"/>
        <v>3025471.9048670796</v>
      </c>
      <c r="DC157" s="9">
        <f t="shared" si="149"/>
        <v>2530825.6549792653</v>
      </c>
      <c r="DD157" s="9">
        <f t="shared" si="150"/>
        <v>2168313.1054549702</v>
      </c>
      <c r="DE157" s="9">
        <f t="shared" si="151"/>
        <v>1891967.2652316361</v>
      </c>
      <c r="DF157" s="9">
        <f t="shared" si="152"/>
        <v>1673062.8320660163</v>
      </c>
    </row>
    <row r="158" spans="1:110">
      <c r="A158" s="1">
        <v>145</v>
      </c>
      <c r="CC158" s="1">
        <v>145</v>
      </c>
      <c r="CD158" s="9"/>
      <c r="CE158" s="9"/>
      <c r="CF158" s="9">
        <f t="shared" si="127"/>
        <v>528992313.59431922</v>
      </c>
      <c r="CG158" s="9">
        <f t="shared" si="129"/>
        <v>316785321.43356967</v>
      </c>
      <c r="CH158" s="9">
        <f t="shared" si="128"/>
        <v>237512918.01814857</v>
      </c>
      <c r="CI158" s="9">
        <f t="shared" si="130"/>
        <v>188809607.63032076</v>
      </c>
      <c r="CJ158" s="9">
        <f t="shared" si="131"/>
        <v>154627828.61004949</v>
      </c>
      <c r="CK158" s="9">
        <f t="shared" si="132"/>
        <v>131781403.65515891</v>
      </c>
      <c r="CL158" s="9">
        <f t="shared" si="133"/>
        <v>115333384.66513884</v>
      </c>
      <c r="CM158" s="9">
        <f t="shared" si="134"/>
        <v>102872322.09844126</v>
      </c>
      <c r="CN158" s="9">
        <f t="shared" si="135"/>
        <v>93073835.214524344</v>
      </c>
      <c r="CO158" s="9">
        <f t="shared" si="136"/>
        <v>46811313.090987317</v>
      </c>
      <c r="CP158" s="9">
        <f t="shared" si="137"/>
        <v>31642213.736175649</v>
      </c>
      <c r="CQ158" s="9">
        <f t="shared" si="138"/>
        <v>27013564.118327275</v>
      </c>
      <c r="CR158" s="9">
        <f t="shared" si="139"/>
        <v>24343421.591910645</v>
      </c>
      <c r="CS158" s="9">
        <f t="shared" si="140"/>
        <v>22370582.158180833</v>
      </c>
      <c r="CT158" s="9">
        <f t="shared" si="141"/>
        <v>20834104.259801093</v>
      </c>
      <c r="CU158" s="9">
        <f t="shared" si="142"/>
        <v>19592414.612886827</v>
      </c>
      <c r="CV158" s="9">
        <f t="shared" si="143"/>
        <v>18561086.054592736</v>
      </c>
      <c r="CW158" s="9">
        <f t="shared" si="144"/>
        <v>17686189.070582066</v>
      </c>
      <c r="CX158" s="9">
        <f t="shared" si="145"/>
        <v>9643285.55191084</v>
      </c>
      <c r="CY158" s="9">
        <f t="shared" si="146"/>
        <v>6749543.8087305725</v>
      </c>
      <c r="CZ158" s="9">
        <f t="shared" si="147"/>
        <v>4840463.6634975066</v>
      </c>
      <c r="DA158" s="9">
        <f t="shared" si="148"/>
        <v>3737148.3681669105</v>
      </c>
      <c r="DB158" s="9">
        <f t="shared" si="153"/>
        <v>3025530.3127247198</v>
      </c>
      <c r="DC158" s="9">
        <f t="shared" si="149"/>
        <v>2530867.519221839</v>
      </c>
      <c r="DD158" s="9">
        <f t="shared" si="150"/>
        <v>2168344.4815092096</v>
      </c>
      <c r="DE158" s="9">
        <f t="shared" si="151"/>
        <v>1891991.5956607598</v>
      </c>
      <c r="DF158" s="9">
        <f t="shared" si="152"/>
        <v>1673070.2205651545</v>
      </c>
    </row>
    <row r="159" spans="1:110">
      <c r="A159" s="1">
        <v>146</v>
      </c>
      <c r="CC159" s="1">
        <v>146</v>
      </c>
      <c r="CD159" s="9"/>
      <c r="CE159" s="9"/>
      <c r="CF159" s="9">
        <f t="shared" si="127"/>
        <v>533217772.89245665</v>
      </c>
      <c r="CG159" s="9">
        <f t="shared" si="129"/>
        <v>317973711.39734936</v>
      </c>
      <c r="CH159" s="9">
        <f t="shared" si="128"/>
        <v>238053424.93588269</v>
      </c>
      <c r="CI159" s="9">
        <f t="shared" si="130"/>
        <v>189238701.46878248</v>
      </c>
      <c r="CJ159" s="9">
        <f t="shared" si="131"/>
        <v>154901853.23496595</v>
      </c>
      <c r="CK159" s="9">
        <f t="shared" si="132"/>
        <v>131972793.54253499</v>
      </c>
      <c r="CL159" s="9">
        <f t="shared" si="133"/>
        <v>115475278.5244237</v>
      </c>
      <c r="CM159" s="9">
        <f t="shared" si="134"/>
        <v>102982101.81354681</v>
      </c>
      <c r="CN159" s="9">
        <f t="shared" si="135"/>
        <v>93161529.485211819</v>
      </c>
      <c r="CO159" s="9">
        <f t="shared" si="136"/>
        <v>46834245.179108545</v>
      </c>
      <c r="CP159" s="9">
        <f t="shared" si="137"/>
        <v>31652283.497169182</v>
      </c>
      <c r="CQ159" s="9">
        <f t="shared" si="138"/>
        <v>27016726.868691739</v>
      </c>
      <c r="CR159" s="9">
        <f t="shared" si="139"/>
        <v>24345684.583572477</v>
      </c>
      <c r="CS159" s="9">
        <f t="shared" si="140"/>
        <v>22372306.525828388</v>
      </c>
      <c r="CT159" s="9">
        <f t="shared" si="141"/>
        <v>20835475.896197464</v>
      </c>
      <c r="CU159" s="9">
        <f t="shared" si="142"/>
        <v>19593540.273697481</v>
      </c>
      <c r="CV159" s="9">
        <f t="shared" si="143"/>
        <v>18562032.021754973</v>
      </c>
      <c r="CW159" s="9">
        <f t="shared" si="144"/>
        <v>17686998.977792341</v>
      </c>
      <c r="CX159" s="9">
        <f t="shared" si="145"/>
        <v>9643710.4009754211</v>
      </c>
      <c r="CY159" s="9">
        <f t="shared" si="146"/>
        <v>6749741.5648848759</v>
      </c>
      <c r="CZ159" s="9">
        <f t="shared" si="147"/>
        <v>4840604.0075195776</v>
      </c>
      <c r="DA159" s="9">
        <f t="shared" si="148"/>
        <v>3737234.988336883</v>
      </c>
      <c r="DB159" s="9">
        <f t="shared" si="153"/>
        <v>3025588.7226858032</v>
      </c>
      <c r="DC159" s="9">
        <f t="shared" si="149"/>
        <v>2530909.3847562405</v>
      </c>
      <c r="DD159" s="9">
        <f t="shared" si="150"/>
        <v>2168375.858410392</v>
      </c>
      <c r="DE159" s="9">
        <f t="shared" si="151"/>
        <v>1892015.9266735499</v>
      </c>
      <c r="DF159" s="9">
        <f t="shared" si="152"/>
        <v>1673077.6091709118</v>
      </c>
    </row>
    <row r="160" spans="1:110">
      <c r="A160" s="1">
        <v>147</v>
      </c>
      <c r="CC160" s="1">
        <v>147</v>
      </c>
      <c r="CD160" s="9"/>
      <c r="CE160" s="9"/>
      <c r="CF160" s="9">
        <f t="shared" si="127"/>
        <v>537556923.2061342</v>
      </c>
      <c r="CG160" s="9">
        <f t="shared" si="129"/>
        <v>319174345.19800431</v>
      </c>
      <c r="CH160" s="9">
        <f t="shared" si="128"/>
        <v>238597301.35668725</v>
      </c>
      <c r="CI160" s="9">
        <f t="shared" si="130"/>
        <v>189669988.46704605</v>
      </c>
      <c r="CJ160" s="9">
        <f t="shared" si="131"/>
        <v>155176969.32671228</v>
      </c>
      <c r="CK160" s="9">
        <f t="shared" si="132"/>
        <v>132164807.92625248</v>
      </c>
      <c r="CL160" s="9">
        <f t="shared" si="133"/>
        <v>115617564.48492108</v>
      </c>
      <c r="CM160" s="9">
        <f t="shared" si="134"/>
        <v>103092144.60602701</v>
      </c>
      <c r="CN160" s="9">
        <f t="shared" si="135"/>
        <v>93249409.2735167</v>
      </c>
      <c r="CO160" s="9">
        <f t="shared" si="136"/>
        <v>46857200.882691473</v>
      </c>
      <c r="CP160" s="9">
        <f t="shared" si="137"/>
        <v>31662359.993345931</v>
      </c>
      <c r="CQ160" s="9">
        <f t="shared" si="138"/>
        <v>27019890.810242932</v>
      </c>
      <c r="CR160" s="9">
        <f t="shared" si="139"/>
        <v>24347948.251929265</v>
      </c>
      <c r="CS160" s="9">
        <f t="shared" si="140"/>
        <v>22374031.321015049</v>
      </c>
      <c r="CT160" s="9">
        <f t="shared" si="141"/>
        <v>20836847.823053461</v>
      </c>
      <c r="CU160" s="9">
        <f t="shared" si="142"/>
        <v>19594666.142526586</v>
      </c>
      <c r="CV160" s="9">
        <f t="shared" si="143"/>
        <v>18562978.143983398</v>
      </c>
      <c r="CW160" s="9">
        <f t="shared" si="144"/>
        <v>17687809.004291438</v>
      </c>
      <c r="CX160" s="9">
        <f t="shared" si="145"/>
        <v>9644135.2901579253</v>
      </c>
      <c r="CY160" s="9">
        <f t="shared" si="146"/>
        <v>6749939.3334577698</v>
      </c>
      <c r="CZ160" s="9">
        <f t="shared" si="147"/>
        <v>4840744.359132438</v>
      </c>
      <c r="DA160" s="9">
        <f t="shared" si="148"/>
        <v>3737321.6122521083</v>
      </c>
      <c r="DB160" s="9">
        <f t="shared" si="153"/>
        <v>3025647.1347504407</v>
      </c>
      <c r="DC160" s="9">
        <f t="shared" si="149"/>
        <v>2530951.2515825392</v>
      </c>
      <c r="DD160" s="9">
        <f t="shared" si="150"/>
        <v>2168407.2361585558</v>
      </c>
      <c r="DE160" s="9">
        <f t="shared" si="151"/>
        <v>1892040.2582700311</v>
      </c>
      <c r="DF160" s="9">
        <f t="shared" si="152"/>
        <v>1673084.9978832954</v>
      </c>
    </row>
    <row r="161" spans="1:110">
      <c r="A161" s="1">
        <v>148</v>
      </c>
      <c r="CC161" s="1">
        <v>148</v>
      </c>
      <c r="CD161" s="9"/>
      <c r="CE161" s="9"/>
      <c r="CF161" s="9">
        <f t="shared" si="127"/>
        <v>542015056.74061477</v>
      </c>
      <c r="CG161" s="9">
        <f t="shared" si="129"/>
        <v>320387430.25171268</v>
      </c>
      <c r="CH161" s="9">
        <f t="shared" si="128"/>
        <v>239144581.72913143</v>
      </c>
      <c r="CI161" s="9">
        <f t="shared" si="130"/>
        <v>190103486.09534568</v>
      </c>
      <c r="CJ161" s="9">
        <f t="shared" si="131"/>
        <v>155453183.65655243</v>
      </c>
      <c r="CK161" s="9">
        <f t="shared" si="132"/>
        <v>132357449.97883998</v>
      </c>
      <c r="CL161" s="9">
        <f t="shared" si="133"/>
        <v>115760244.23309372</v>
      </c>
      <c r="CM161" s="9">
        <f t="shared" si="134"/>
        <v>103202451.45695285</v>
      </c>
      <c r="CN161" s="9">
        <f t="shared" si="135"/>
        <v>93337475.190081701</v>
      </c>
      <c r="CO161" s="9">
        <f t="shared" si="136"/>
        <v>46880180.23881942</v>
      </c>
      <c r="CP161" s="9">
        <f t="shared" si="137"/>
        <v>31672443.231573798</v>
      </c>
      <c r="CQ161" s="9">
        <f t="shared" si="138"/>
        <v>27023055.943738777</v>
      </c>
      <c r="CR161" s="9">
        <f t="shared" si="139"/>
        <v>24350212.597322866</v>
      </c>
      <c r="CS161" s="9">
        <f t="shared" si="140"/>
        <v>22375756.543919846</v>
      </c>
      <c r="CT161" s="9">
        <f t="shared" si="141"/>
        <v>20838220.040472977</v>
      </c>
      <c r="CU161" s="9">
        <f t="shared" si="142"/>
        <v>19595792.219438907</v>
      </c>
      <c r="CV161" s="9">
        <f t="shared" si="143"/>
        <v>18563924.421320882</v>
      </c>
      <c r="CW161" s="9">
        <f t="shared" si="144"/>
        <v>17688619.150108937</v>
      </c>
      <c r="CX161" s="9">
        <f t="shared" si="145"/>
        <v>9644560.2194642015</v>
      </c>
      <c r="CY161" s="9">
        <f t="shared" si="146"/>
        <v>6750137.1144504892</v>
      </c>
      <c r="CZ161" s="9">
        <f t="shared" si="147"/>
        <v>4840884.7183366679</v>
      </c>
      <c r="DA161" s="9">
        <f t="shared" si="148"/>
        <v>3737408.2399128191</v>
      </c>
      <c r="DB161" s="9">
        <f t="shared" si="153"/>
        <v>3025705.5489187422</v>
      </c>
      <c r="DC161" s="9">
        <f t="shared" si="149"/>
        <v>2530993.1197007713</v>
      </c>
      <c r="DD161" s="9">
        <f t="shared" si="150"/>
        <v>2168438.6147537255</v>
      </c>
      <c r="DE161" s="9">
        <f t="shared" si="151"/>
        <v>1892064.5904502142</v>
      </c>
      <c r="DF161" s="9">
        <f t="shared" si="152"/>
        <v>1673092.3867023063</v>
      </c>
    </row>
    <row r="162" spans="1:110">
      <c r="A162" s="1">
        <v>149</v>
      </c>
      <c r="CC162" s="1">
        <v>149</v>
      </c>
      <c r="CD162" s="9"/>
      <c r="CE162" s="9"/>
      <c r="CF162" s="9">
        <f t="shared" si="127"/>
        <v>546597820.06020713</v>
      </c>
      <c r="CG162" s="9">
        <f t="shared" si="129"/>
        <v>321613178.88333338</v>
      </c>
      <c r="CH162" s="9">
        <f t="shared" si="128"/>
        <v>239695300.99250764</v>
      </c>
      <c r="CI162" s="9">
        <f t="shared" si="130"/>
        <v>190539212.01323375</v>
      </c>
      <c r="CJ162" s="9">
        <f t="shared" si="131"/>
        <v>155730503.05286241</v>
      </c>
      <c r="CK162" s="9">
        <f t="shared" si="132"/>
        <v>132550722.89472722</v>
      </c>
      <c r="CL162" s="9">
        <f t="shared" si="133"/>
        <v>115903319.46526067</v>
      </c>
      <c r="CM162" s="9">
        <f t="shared" si="134"/>
        <v>103313023.35236642</v>
      </c>
      <c r="CN162" s="9">
        <f t="shared" si="135"/>
        <v>93425727.848279268</v>
      </c>
      <c r="CO162" s="9">
        <f t="shared" si="136"/>
        <v>46903183.284653991</v>
      </c>
      <c r="CP162" s="9">
        <f t="shared" si="137"/>
        <v>31682533.218730304</v>
      </c>
      <c r="CQ162" s="9">
        <f t="shared" si="138"/>
        <v>27026222.269938029</v>
      </c>
      <c r="CR162" s="9">
        <f t="shared" si="139"/>
        <v>24352477.620095521</v>
      </c>
      <c r="CS162" s="9">
        <f t="shared" si="140"/>
        <v>22377482.194722019</v>
      </c>
      <c r="CT162" s="9">
        <f t="shared" si="141"/>
        <v>20839592.548559934</v>
      </c>
      <c r="CU162" s="9">
        <f t="shared" si="142"/>
        <v>19596918.504499502</v>
      </c>
      <c r="CV162" s="9">
        <f t="shared" si="143"/>
        <v>18564870.853810433</v>
      </c>
      <c r="CW162" s="9">
        <f t="shared" si="144"/>
        <v>17689429.415274613</v>
      </c>
      <c r="CX162" s="9">
        <f t="shared" si="145"/>
        <v>9644985.188900061</v>
      </c>
      <c r="CY162" s="9">
        <f t="shared" si="146"/>
        <v>6750334.9078641906</v>
      </c>
      <c r="CZ162" s="9">
        <f t="shared" si="147"/>
        <v>4841025.0851328718</v>
      </c>
      <c r="DA162" s="9">
        <f t="shared" si="148"/>
        <v>3737494.8713192572</v>
      </c>
      <c r="DB162" s="9">
        <f t="shared" si="153"/>
        <v>3025763.9651908292</v>
      </c>
      <c r="DC162" s="9">
        <f t="shared" si="149"/>
        <v>2531034.9891110091</v>
      </c>
      <c r="DD162" s="9">
        <f t="shared" si="150"/>
        <v>2168469.9941959432</v>
      </c>
      <c r="DE162" s="9">
        <f t="shared" si="151"/>
        <v>1892088.9232141275</v>
      </c>
      <c r="DF162" s="9">
        <f t="shared" si="152"/>
        <v>1673099.775627946</v>
      </c>
    </row>
    <row r="163" spans="1:110">
      <c r="A163" s="1">
        <v>150</v>
      </c>
      <c r="CC163" s="1">
        <v>150</v>
      </c>
      <c r="CD163" s="9"/>
      <c r="CE163" s="9"/>
      <c r="CF163" s="9">
        <f t="shared" si="127"/>
        <v>551311245.33598626</v>
      </c>
      <c r="CG163" s="9">
        <f t="shared" si="129"/>
        <v>322851808.47602624</v>
      </c>
      <c r="CH163" s="9">
        <f t="shared" si="128"/>
        <v>240249494.58581012</v>
      </c>
      <c r="CI163" s="9">
        <f t="shared" si="130"/>
        <v>190977184.07218075</v>
      </c>
      <c r="CJ163" s="9">
        <f t="shared" si="131"/>
        <v>156008934.4017387</v>
      </c>
      <c r="CK163" s="9">
        <f t="shared" si="132"/>
        <v>132744629.89043984</v>
      </c>
      <c r="CL163" s="9">
        <f t="shared" si="133"/>
        <v>116046791.8876681</v>
      </c>
      <c r="CM163" s="9">
        <f t="shared" si="134"/>
        <v>103423861.28330946</v>
      </c>
      <c r="CN163" s="9">
        <f t="shared" si="135"/>
        <v>93514167.86422734</v>
      </c>
      <c r="CO163" s="9">
        <f t="shared" si="136"/>
        <v>46926210.057435386</v>
      </c>
      <c r="CP163" s="9">
        <f t="shared" si="137"/>
        <v>31692629.961702053</v>
      </c>
      <c r="CQ163" s="9">
        <f t="shared" si="138"/>
        <v>27029389.789599888</v>
      </c>
      <c r="CR163" s="9">
        <f t="shared" si="139"/>
        <v>24354743.320589337</v>
      </c>
      <c r="CS163" s="9">
        <f t="shared" si="140"/>
        <v>22379208.273600861</v>
      </c>
      <c r="CT163" s="9">
        <f t="shared" si="141"/>
        <v>20840965.347418353</v>
      </c>
      <c r="CU163" s="9">
        <f t="shared" si="142"/>
        <v>19598044.997773312</v>
      </c>
      <c r="CV163" s="9">
        <f t="shared" si="143"/>
        <v>18565817.441495009</v>
      </c>
      <c r="CW163" s="9">
        <f t="shared" si="144"/>
        <v>17690239.799818061</v>
      </c>
      <c r="CX163" s="9">
        <f t="shared" si="145"/>
        <v>9645410.1984713171</v>
      </c>
      <c r="CY163" s="9">
        <f t="shared" si="146"/>
        <v>6750532.7137000971</v>
      </c>
      <c r="CZ163" s="9">
        <f t="shared" si="147"/>
        <v>4841165.459521655</v>
      </c>
      <c r="DA163" s="9">
        <f t="shared" si="148"/>
        <v>3737581.5064716488</v>
      </c>
      <c r="DB163" s="9">
        <f t="shared" si="153"/>
        <v>3025822.3835668019</v>
      </c>
      <c r="DC163" s="9">
        <f t="shared" si="149"/>
        <v>2531076.8598133121</v>
      </c>
      <c r="DD163" s="9">
        <f t="shared" si="150"/>
        <v>2168501.3744852329</v>
      </c>
      <c r="DE163" s="9">
        <f t="shared" si="151"/>
        <v>1892113.2565617887</v>
      </c>
      <c r="DF163" s="9">
        <f t="shared" si="152"/>
        <v>1673107.164660221</v>
      </c>
    </row>
    <row r="164" spans="1:110">
      <c r="A164" s="1">
        <v>151</v>
      </c>
      <c r="CC164" s="1">
        <v>151</v>
      </c>
      <c r="CD164" s="9"/>
      <c r="CE164" s="9"/>
      <c r="CF164" s="9">
        <f t="shared" si="127"/>
        <v>556161785.03906882</v>
      </c>
      <c r="CG164" s="9">
        <f t="shared" si="129"/>
        <v>324103541.62646347</v>
      </c>
      <c r="CH164" s="9">
        <f t="shared" si="128"/>
        <v>240807198.45691541</v>
      </c>
      <c r="CI164" s="9">
        <f t="shared" si="130"/>
        <v>191417420.31821695</v>
      </c>
      <c r="CJ164" s="9">
        <f t="shared" si="131"/>
        <v>156288484.6476168</v>
      </c>
      <c r="CK164" s="9">
        <f t="shared" si="132"/>
        <v>132939174.20478922</v>
      </c>
      <c r="CL164" s="9">
        <f t="shared" si="133"/>
        <v>116190663.21656309</v>
      </c>
      <c r="CM164" s="9">
        <f t="shared" si="134"/>
        <v>103534966.24585861</v>
      </c>
      <c r="CN164" s="9">
        <f t="shared" si="135"/>
        <v>93602795.856804192</v>
      </c>
      <c r="CO164" s="9">
        <f t="shared" si="136"/>
        <v>46949260.594482422</v>
      </c>
      <c r="CP164" s="9">
        <f t="shared" si="137"/>
        <v>31702733.467385393</v>
      </c>
      <c r="CQ164" s="9">
        <f t="shared" si="138"/>
        <v>27032558.503484473</v>
      </c>
      <c r="CR164" s="9">
        <f t="shared" si="139"/>
        <v>24357009.69914715</v>
      </c>
      <c r="CS164" s="9">
        <f t="shared" si="140"/>
        <v>22380934.780735798</v>
      </c>
      <c r="CT164" s="9">
        <f t="shared" si="141"/>
        <v>20842338.437152285</v>
      </c>
      <c r="CU164" s="9">
        <f t="shared" si="142"/>
        <v>19599171.699325353</v>
      </c>
      <c r="CV164" s="9">
        <f t="shared" si="143"/>
        <v>18566764.184417564</v>
      </c>
      <c r="CW164" s="9">
        <f t="shared" si="144"/>
        <v>17691050.303769071</v>
      </c>
      <c r="CX164" s="9">
        <f t="shared" si="145"/>
        <v>9645835.2481838185</v>
      </c>
      <c r="CY164" s="9">
        <f t="shared" si="146"/>
        <v>6750730.5319593782</v>
      </c>
      <c r="CZ164" s="9">
        <f t="shared" si="147"/>
        <v>4841305.841503622</v>
      </c>
      <c r="DA164" s="9">
        <f t="shared" si="148"/>
        <v>3737668.1453702417</v>
      </c>
      <c r="DB164" s="9">
        <f t="shared" si="153"/>
        <v>3025880.804046771</v>
      </c>
      <c r="DC164" s="9">
        <f t="shared" si="149"/>
        <v>2531118.7318077353</v>
      </c>
      <c r="DD164" s="9">
        <f t="shared" si="150"/>
        <v>2168532.7556216372</v>
      </c>
      <c r="DE164" s="9">
        <f t="shared" si="151"/>
        <v>1892137.5904932222</v>
      </c>
      <c r="DF164" s="9">
        <f t="shared" si="152"/>
        <v>1673114.553799127</v>
      </c>
    </row>
    <row r="165" spans="1:110">
      <c r="A165" s="1">
        <v>152</v>
      </c>
      <c r="CC165" s="1">
        <v>152</v>
      </c>
      <c r="CD165" s="9"/>
      <c r="CE165" s="9"/>
      <c r="CF165" s="9">
        <f t="shared" si="127"/>
        <v>561156350.53859913</v>
      </c>
      <c r="CG165" s="9">
        <f t="shared" si="129"/>
        <v>325368606.30589134</v>
      </c>
      <c r="CH165" s="9">
        <f t="shared" si="128"/>
        <v>241368449.07196867</v>
      </c>
      <c r="CI165" s="9">
        <f t="shared" si="130"/>
        <v>191859938.9946155</v>
      </c>
      <c r="CJ165" s="9">
        <f t="shared" si="131"/>
        <v>156569160.79389727</v>
      </c>
      <c r="CK165" s="9">
        <f t="shared" si="132"/>
        <v>133134359.09907128</v>
      </c>
      <c r="CL165" s="9">
        <f t="shared" si="133"/>
        <v>116334935.17826907</v>
      </c>
      <c r="CM165" s="9">
        <f t="shared" si="134"/>
        <v>103646339.24115597</v>
      </c>
      <c r="CN165" s="9">
        <f t="shared" si="135"/>
        <v>93691612.447665304</v>
      </c>
      <c r="CO165" s="9">
        <f t="shared" si="136"/>
        <v>46972334.933192827</v>
      </c>
      <c r="CP165" s="9">
        <f t="shared" si="137"/>
        <v>31712843.742686015</v>
      </c>
      <c r="CQ165" s="9">
        <f t="shared" si="138"/>
        <v>27035728.41235235</v>
      </c>
      <c r="CR165" s="9">
        <f t="shared" si="139"/>
        <v>24359276.756111573</v>
      </c>
      <c r="CS165" s="9">
        <f t="shared" si="140"/>
        <v>22382661.716306161</v>
      </c>
      <c r="CT165" s="9">
        <f t="shared" si="141"/>
        <v>20843711.817865953</v>
      </c>
      <c r="CU165" s="9">
        <f t="shared" si="142"/>
        <v>19600298.609220799</v>
      </c>
      <c r="CV165" s="9">
        <f t="shared" si="143"/>
        <v>18567711.082621135</v>
      </c>
      <c r="CW165" s="9">
        <f t="shared" si="144"/>
        <v>17691860.927157428</v>
      </c>
      <c r="CX165" s="9">
        <f t="shared" si="145"/>
        <v>9646260.3380433135</v>
      </c>
      <c r="CY165" s="9">
        <f t="shared" si="146"/>
        <v>6750928.362643268</v>
      </c>
      <c r="CZ165" s="9">
        <f t="shared" si="147"/>
        <v>4841446.2310793521</v>
      </c>
      <c r="DA165" s="9">
        <f t="shared" si="148"/>
        <v>3737754.7880152692</v>
      </c>
      <c r="DB165" s="9">
        <f t="shared" si="153"/>
        <v>3025939.226630846</v>
      </c>
      <c r="DC165" s="9">
        <f t="shared" si="149"/>
        <v>2531160.6050943332</v>
      </c>
      <c r="DD165" s="9">
        <f t="shared" si="150"/>
        <v>2168564.1376051838</v>
      </c>
      <c r="DE165" s="9">
        <f t="shared" si="151"/>
        <v>1892161.9250084462</v>
      </c>
      <c r="DF165" s="9">
        <f t="shared" si="152"/>
        <v>1673121.9430446737</v>
      </c>
    </row>
    <row r="166" spans="1:110">
      <c r="A166" s="1">
        <v>153</v>
      </c>
      <c r="CC166" s="1">
        <v>153</v>
      </c>
      <c r="CD166" s="9"/>
      <c r="CE166" s="9"/>
      <c r="CF166" s="9">
        <f t="shared" si="127"/>
        <v>566302355.13583064</v>
      </c>
      <c r="CG166" s="9">
        <f t="shared" si="129"/>
        <v>326647236.02728444</v>
      </c>
      <c r="CH166" s="9">
        <f t="shared" si="128"/>
        <v>241933283.42498475</v>
      </c>
      <c r="CI166" s="9">
        <f t="shared" si="130"/>
        <v>192304758.54462644</v>
      </c>
      <c r="CJ166" s="9">
        <f t="shared" si="131"/>
        <v>156850969.90357685</v>
      </c>
      <c r="CK166" s="9">
        <f t="shared" si="132"/>
        <v>133330187.85726139</v>
      </c>
      <c r="CL166" s="9">
        <f t="shared" si="133"/>
        <v>116479609.50925909</v>
      </c>
      <c r="CM166" s="9">
        <f t="shared" si="134"/>
        <v>103757981.27544194</v>
      </c>
      <c r="CN166" s="9">
        <f t="shared" si="135"/>
        <v>93780618.261256739</v>
      </c>
      <c r="CO166" s="9">
        <f t="shared" si="136"/>
        <v>46995433.111043781</v>
      </c>
      <c r="CP166" s="9">
        <f t="shared" si="137"/>
        <v>31722960.794519037</v>
      </c>
      <c r="CQ166" s="9">
        <f t="shared" si="138"/>
        <v>27038899.516964912</v>
      </c>
      <c r="CR166" s="9">
        <f t="shared" si="139"/>
        <v>24361544.491825692</v>
      </c>
      <c r="CS166" s="9">
        <f t="shared" si="140"/>
        <v>22384389.080491796</v>
      </c>
      <c r="CT166" s="9">
        <f t="shared" si="141"/>
        <v>20845085.489663385</v>
      </c>
      <c r="CU166" s="9">
        <f t="shared" si="142"/>
        <v>19601425.727524556</v>
      </c>
      <c r="CV166" s="9">
        <f t="shared" si="143"/>
        <v>18568658.136148699</v>
      </c>
      <c r="CW166" s="9">
        <f t="shared" si="144"/>
        <v>17692671.670012686</v>
      </c>
      <c r="CX166" s="9">
        <f t="shared" si="145"/>
        <v>9646685.4680556152</v>
      </c>
      <c r="CY166" s="9">
        <f t="shared" si="146"/>
        <v>6751126.205752925</v>
      </c>
      <c r="CZ166" s="9">
        <f t="shared" si="147"/>
        <v>4841586.628249486</v>
      </c>
      <c r="DA166" s="9">
        <f t="shared" si="148"/>
        <v>3737841.4344069716</v>
      </c>
      <c r="DB166" s="9">
        <f t="shared" si="153"/>
        <v>3025997.6513191438</v>
      </c>
      <c r="DC166" s="9">
        <f t="shared" si="149"/>
        <v>2531202.4796731737</v>
      </c>
      <c r="DD166" s="9">
        <f t="shared" si="150"/>
        <v>2168595.5204359121</v>
      </c>
      <c r="DE166" s="9">
        <f t="shared" si="151"/>
        <v>1892186.2601074781</v>
      </c>
      <c r="DF166" s="9">
        <f t="shared" si="152"/>
        <v>1673129.3323968565</v>
      </c>
    </row>
    <row r="167" spans="1:110">
      <c r="A167" s="1">
        <v>154</v>
      </c>
      <c r="CC167" s="1">
        <v>154</v>
      </c>
      <c r="CD167" s="9"/>
      <c r="CE167" s="9"/>
      <c r="CF167" s="9">
        <f t="shared" si="127"/>
        <v>571607762.15102887</v>
      </c>
      <c r="CG167" s="9">
        <f t="shared" si="129"/>
        <v>327939670.01888758</v>
      </c>
      <c r="CH167" s="9">
        <f t="shared" si="128"/>
        <v>242501739.0476613</v>
      </c>
      <c r="CI167" s="9">
        <f t="shared" si="130"/>
        <v>192751897.61424851</v>
      </c>
      <c r="CJ167" s="9">
        <f t="shared" si="131"/>
        <v>157133919.099893</v>
      </c>
      <c r="CK167" s="9">
        <f t="shared" si="132"/>
        <v>133526663.78621413</v>
      </c>
      <c r="CL167" s="9">
        <f t="shared" si="133"/>
        <v>116624687.95623226</v>
      </c>
      <c r="CM167" s="9">
        <f t="shared" si="134"/>
        <v>103869893.36008924</v>
      </c>
      <c r="CN167" s="9">
        <f t="shared" si="135"/>
        <v>93869813.92483446</v>
      </c>
      <c r="CO167" s="9">
        <f t="shared" si="136"/>
        <v>47018555.165591195</v>
      </c>
      <c r="CP167" s="9">
        <f t="shared" si="137"/>
        <v>31733084.629809275</v>
      </c>
      <c r="CQ167" s="9">
        <f t="shared" si="138"/>
        <v>27042071.818084385</v>
      </c>
      <c r="CR167" s="9">
        <f t="shared" si="139"/>
        <v>24363812.906632975</v>
      </c>
      <c r="CS167" s="9">
        <f t="shared" si="140"/>
        <v>22386116.873472221</v>
      </c>
      <c r="CT167" s="9">
        <f t="shared" si="141"/>
        <v>20846459.452648863</v>
      </c>
      <c r="CU167" s="9">
        <f t="shared" si="142"/>
        <v>19602553.054301903</v>
      </c>
      <c r="CV167" s="9">
        <f t="shared" si="143"/>
        <v>18569605.34504338</v>
      </c>
      <c r="CW167" s="9">
        <f t="shared" si="144"/>
        <v>17693482.532364711</v>
      </c>
      <c r="CX167" s="9">
        <f t="shared" si="145"/>
        <v>9647110.6382266115</v>
      </c>
      <c r="CY167" s="9">
        <f t="shared" si="146"/>
        <v>6751324.0612895712</v>
      </c>
      <c r="CZ167" s="9">
        <f t="shared" si="147"/>
        <v>4841727.0330145927</v>
      </c>
      <c r="DA167" s="9">
        <f t="shared" si="148"/>
        <v>3737928.084545583</v>
      </c>
      <c r="DB167" s="9">
        <f t="shared" si="153"/>
        <v>3026056.0781117752</v>
      </c>
      <c r="DC167" s="9">
        <f t="shared" si="149"/>
        <v>2531244.3555443031</v>
      </c>
      <c r="DD167" s="9">
        <f t="shared" si="150"/>
        <v>2168626.9041138524</v>
      </c>
      <c r="DE167" s="9">
        <f t="shared" si="151"/>
        <v>1892210.5957903394</v>
      </c>
      <c r="DF167" s="9">
        <f t="shared" si="152"/>
        <v>1673136.7218556853</v>
      </c>
    </row>
    <row r="168" spans="1:110">
      <c r="A168" s="1">
        <v>155</v>
      </c>
      <c r="CC168" s="1">
        <v>155</v>
      </c>
      <c r="CD168" s="9"/>
      <c r="CE168" s="9"/>
      <c r="CF168" s="9">
        <f t="shared" si="127"/>
        <v>577081138.78120267</v>
      </c>
      <c r="CG168" s="9">
        <f t="shared" si="129"/>
        <v>329246153.4044171</v>
      </c>
      <c r="CH168" s="9">
        <f t="shared" si="128"/>
        <v>243073854.01941866</v>
      </c>
      <c r="CI168" s="9">
        <f t="shared" si="130"/>
        <v>193201375.05505675</v>
      </c>
      <c r="CJ168" s="9">
        <f t="shared" si="131"/>
        <v>157418015.56697422</v>
      </c>
      <c r="CK168" s="9">
        <f t="shared" si="132"/>
        <v>133723790.2158671</v>
      </c>
      <c r="CL168" s="9">
        <f t="shared" si="133"/>
        <v>116770172.27618927</v>
      </c>
      <c r="CM168" s="9">
        <f t="shared" si="134"/>
        <v>103982076.51163398</v>
      </c>
      <c r="CN168" s="9">
        <f t="shared" si="135"/>
        <v>93959200.068477184</v>
      </c>
      <c r="CO168" s="9">
        <f t="shared" si="136"/>
        <v>47041701.134470902</v>
      </c>
      <c r="CP168" s="9">
        <f t="shared" si="137"/>
        <v>31743215.255490795</v>
      </c>
      <c r="CQ168" s="9">
        <f t="shared" si="138"/>
        <v>27045245.316473346</v>
      </c>
      <c r="CR168" s="9">
        <f t="shared" si="139"/>
        <v>24366082.000876937</v>
      </c>
      <c r="CS168" s="9">
        <f t="shared" si="140"/>
        <v>22387845.095427312</v>
      </c>
      <c r="CT168" s="9">
        <f t="shared" si="141"/>
        <v>20847833.706926689</v>
      </c>
      <c r="CU168" s="9">
        <f t="shared" si="142"/>
        <v>19603680.589617841</v>
      </c>
      <c r="CV168" s="9">
        <f t="shared" si="143"/>
        <v>18570552.709348164</v>
      </c>
      <c r="CW168" s="9">
        <f t="shared" si="144"/>
        <v>17694293.514243241</v>
      </c>
      <c r="CX168" s="9">
        <f t="shared" si="145"/>
        <v>9647535.8485620487</v>
      </c>
      <c r="CY168" s="9">
        <f t="shared" si="146"/>
        <v>6751521.9292543894</v>
      </c>
      <c r="CZ168" s="9">
        <f t="shared" si="147"/>
        <v>4841867.445375287</v>
      </c>
      <c r="DA168" s="9">
        <f t="shared" si="148"/>
        <v>3738014.7384313378</v>
      </c>
      <c r="DB168" s="9">
        <f t="shared" si="153"/>
        <v>3026114.5070088496</v>
      </c>
      <c r="DC168" s="9">
        <f t="shared" si="149"/>
        <v>2531286.2327077934</v>
      </c>
      <c r="DD168" s="9">
        <f t="shared" si="150"/>
        <v>2168658.2886390337</v>
      </c>
      <c r="DE168" s="9">
        <f t="shared" si="151"/>
        <v>1892234.932057058</v>
      </c>
      <c r="DF168" s="9">
        <f t="shared" si="152"/>
        <v>1673144.1114211583</v>
      </c>
    </row>
    <row r="169" spans="1:110">
      <c r="A169" s="1">
        <v>156</v>
      </c>
      <c r="CC169" s="1">
        <v>156</v>
      </c>
      <c r="CD169" s="9"/>
      <c r="CE169" s="9"/>
      <c r="CF169" s="9">
        <f t="shared" si="127"/>
        <v>582731716.56717229</v>
      </c>
      <c r="CG169" s="9">
        <f t="shared" si="129"/>
        <v>330566937.39023948</v>
      </c>
      <c r="CH169" s="9">
        <f t="shared" si="128"/>
        <v>243649666.97767353</v>
      </c>
      <c r="CI169" s="9">
        <f t="shared" si="130"/>
        <v>193653209.92706928</v>
      </c>
      <c r="CJ169" s="9">
        <f t="shared" si="131"/>
        <v>157703266.55049568</v>
      </c>
      <c r="CK169" s="9">
        <f t="shared" si="132"/>
        <v>133921570.49944265</v>
      </c>
      <c r="CL169" s="9">
        <f t="shared" si="133"/>
        <v>116916064.23650949</v>
      </c>
      <c r="CM169" s="9">
        <f t="shared" si="134"/>
        <v>104094531.75181028</v>
      </c>
      <c r="CN169" s="9">
        <f t="shared" si="135"/>
        <v>94048777.325103685</v>
      </c>
      <c r="CO169" s="9">
        <f t="shared" si="136"/>
        <v>47064871.055398844</v>
      </c>
      <c r="CP169" s="9">
        <f t="shared" si="137"/>
        <v>31753352.678507481</v>
      </c>
      <c r="CQ169" s="9">
        <f t="shared" si="138"/>
        <v>27048420.012895197</v>
      </c>
      <c r="CR169" s="9">
        <f t="shared" si="139"/>
        <v>24368351.774901204</v>
      </c>
      <c r="CS169" s="9">
        <f t="shared" si="140"/>
        <v>22389573.746537089</v>
      </c>
      <c r="CT169" s="9">
        <f t="shared" si="141"/>
        <v>20849208.252601117</v>
      </c>
      <c r="CU169" s="9">
        <f t="shared" si="142"/>
        <v>19604808.333537605</v>
      </c>
      <c r="CV169" s="9">
        <f t="shared" si="143"/>
        <v>18571500.229106195</v>
      </c>
      <c r="CW169" s="9">
        <f t="shared" si="144"/>
        <v>17695104.615678035</v>
      </c>
      <c r="CX169" s="9">
        <f t="shared" si="145"/>
        <v>9647961.0990678165</v>
      </c>
      <c r="CY169" s="9">
        <f t="shared" si="146"/>
        <v>6751719.8096485781</v>
      </c>
      <c r="CZ169" s="9">
        <f t="shared" si="147"/>
        <v>4842007.8653321657</v>
      </c>
      <c r="DA169" s="9">
        <f t="shared" si="148"/>
        <v>3738101.3960644822</v>
      </c>
      <c r="DB169" s="9">
        <f t="shared" si="153"/>
        <v>3026172.9380104784</v>
      </c>
      <c r="DC169" s="9">
        <f t="shared" si="149"/>
        <v>2531328.111163686</v>
      </c>
      <c r="DD169" s="9">
        <f t="shared" si="150"/>
        <v>2168689.6740114898</v>
      </c>
      <c r="DE169" s="9">
        <f t="shared" si="151"/>
        <v>1892259.2689076448</v>
      </c>
      <c r="DF169" s="9">
        <f t="shared" si="152"/>
        <v>1673151.5010932796</v>
      </c>
    </row>
    <row r="170" spans="1:110">
      <c r="A170" s="1">
        <v>157</v>
      </c>
      <c r="CC170" s="1">
        <v>157</v>
      </c>
      <c r="CD170" s="9"/>
      <c r="CE170" s="9"/>
      <c r="CF170" s="9">
        <f t="shared" si="127"/>
        <v>588569459.45260966</v>
      </c>
      <c r="CG170" s="9">
        <f t="shared" si="129"/>
        <v>331902279.45983529</v>
      </c>
      <c r="CH170" s="9">
        <f t="shared" si="128"/>
        <v>244229217.12833571</v>
      </c>
      <c r="CI170" s="9">
        <f t="shared" si="130"/>
        <v>194107421.50166759</v>
      </c>
      <c r="CJ170" s="9">
        <f t="shared" si="131"/>
        <v>157989679.35834968</v>
      </c>
      <c r="CK170" s="9">
        <f t="shared" si="132"/>
        <v>134120008.01365399</v>
      </c>
      <c r="CL170" s="9">
        <f t="shared" si="133"/>
        <v>117062365.61502928</v>
      </c>
      <c r="CM170" s="9">
        <f t="shared" si="134"/>
        <v>104207260.10758339</v>
      </c>
      <c r="CN170" s="9">
        <f t="shared" si="135"/>
        <v>94138546.330489993</v>
      </c>
      <c r="CO170" s="9">
        <f t="shared" si="136"/>
        <v>47088064.966170169</v>
      </c>
      <c r="CP170" s="9">
        <f t="shared" si="137"/>
        <v>31763496.905812487</v>
      </c>
      <c r="CQ170" s="9">
        <f t="shared" si="138"/>
        <v>27051595.908114176</v>
      </c>
      <c r="CR170" s="9">
        <f t="shared" si="139"/>
        <v>24370622.229050059</v>
      </c>
      <c r="CS170" s="9">
        <f t="shared" si="140"/>
        <v>22391302.82698147</v>
      </c>
      <c r="CT170" s="9">
        <f t="shared" si="141"/>
        <v>20850583.089776587</v>
      </c>
      <c r="CU170" s="9">
        <f t="shared" si="142"/>
        <v>19605936.286126375</v>
      </c>
      <c r="CV170" s="9">
        <f t="shared" si="143"/>
        <v>18572447.904360481</v>
      </c>
      <c r="CW170" s="9">
        <f t="shared" si="144"/>
        <v>17695915.836698841</v>
      </c>
      <c r="CX170" s="9">
        <f t="shared" si="145"/>
        <v>9648386.3897496648</v>
      </c>
      <c r="CY170" s="9">
        <f t="shared" si="146"/>
        <v>6751917.7024733443</v>
      </c>
      <c r="CZ170" s="9">
        <f t="shared" si="147"/>
        <v>4842148.2928858344</v>
      </c>
      <c r="DA170" s="9">
        <f t="shared" si="148"/>
        <v>3738188.0574452369</v>
      </c>
      <c r="DB170" s="9">
        <f t="shared" si="153"/>
        <v>3026231.3711167672</v>
      </c>
      <c r="DC170" s="9">
        <f t="shared" si="149"/>
        <v>2531369.990912063</v>
      </c>
      <c r="DD170" s="9">
        <f t="shared" si="150"/>
        <v>2168721.0602312642</v>
      </c>
      <c r="DE170" s="9">
        <f t="shared" si="151"/>
        <v>1892283.6063421213</v>
      </c>
      <c r="DF170" s="9">
        <f t="shared" si="152"/>
        <v>1673158.8908720533</v>
      </c>
    </row>
    <row r="171" spans="1:110">
      <c r="A171" s="1">
        <v>158</v>
      </c>
      <c r="CC171" s="1">
        <v>158</v>
      </c>
      <c r="CD171" s="9"/>
      <c r="CE171" s="9"/>
      <c r="CF171" s="9">
        <f t="shared" si="127"/>
        <v>594605140.59035134</v>
      </c>
      <c r="CG171" s="9">
        <f t="shared" si="129"/>
        <v>333252443.57589722</v>
      </c>
      <c r="CH171" s="9">
        <f t="shared" si="128"/>
        <v>244812544.25656042</v>
      </c>
      <c r="CI171" s="9">
        <f t="shared" si="130"/>
        <v>194564029.26456621</v>
      </c>
      <c r="CJ171" s="9">
        <f t="shared" si="131"/>
        <v>158277261.36132222</v>
      </c>
      <c r="CK171" s="9">
        <f t="shared" si="132"/>
        <v>134319106.1589151</v>
      </c>
      <c r="CL171" s="9">
        <f t="shared" si="133"/>
        <v>117209078.20011848</v>
      </c>
      <c r="CM171" s="9">
        <f t="shared" si="134"/>
        <v>104320262.61118464</v>
      </c>
      <c r="CN171" s="9">
        <f t="shared" si="135"/>
        <v>94228507.723283604</v>
      </c>
      <c r="CO171" s="9">
        <f t="shared" si="136"/>
        <v>47111282.904660814</v>
      </c>
      <c r="CP171" s="9">
        <f t="shared" si="137"/>
        <v>31773647.944368605</v>
      </c>
      <c r="CQ171" s="9">
        <f t="shared" si="138"/>
        <v>27054773.002895057</v>
      </c>
      <c r="CR171" s="9">
        <f t="shared" si="139"/>
        <v>24372893.363667645</v>
      </c>
      <c r="CS171" s="9">
        <f t="shared" si="140"/>
        <v>22393032.336940572</v>
      </c>
      <c r="CT171" s="9">
        <f t="shared" si="141"/>
        <v>20851958.218557555</v>
      </c>
      <c r="CU171" s="9">
        <f t="shared" si="142"/>
        <v>19607064.447449338</v>
      </c>
      <c r="CV171" s="9">
        <f t="shared" si="143"/>
        <v>18573395.735154178</v>
      </c>
      <c r="CW171" s="9">
        <f t="shared" si="144"/>
        <v>17696727.17733543</v>
      </c>
      <c r="CX171" s="9">
        <f t="shared" si="145"/>
        <v>9648811.7206134479</v>
      </c>
      <c r="CY171" s="9">
        <f t="shared" si="146"/>
        <v>6752115.6077298746</v>
      </c>
      <c r="CZ171" s="9">
        <f t="shared" si="147"/>
        <v>4842288.7280368805</v>
      </c>
      <c r="DA171" s="9">
        <f t="shared" si="148"/>
        <v>3738274.7225738564</v>
      </c>
      <c r="DB171" s="9">
        <f t="shared" si="153"/>
        <v>3026289.8063278361</v>
      </c>
      <c r="DC171" s="9">
        <f t="shared" si="149"/>
        <v>2531411.8719529519</v>
      </c>
      <c r="DD171" s="9">
        <f t="shared" si="150"/>
        <v>2168752.4472983805</v>
      </c>
      <c r="DE171" s="9">
        <f t="shared" si="151"/>
        <v>1892307.9443605151</v>
      </c>
      <c r="DF171" s="9">
        <f t="shared" si="152"/>
        <v>1673166.2807574775</v>
      </c>
    </row>
    <row r="172" spans="1:110">
      <c r="A172" s="1">
        <v>159</v>
      </c>
      <c r="CC172" s="1">
        <v>159</v>
      </c>
      <c r="CD172" s="9"/>
      <c r="CE172" s="9"/>
      <c r="CF172" s="9">
        <f t="shared" si="127"/>
        <v>600850429.25948441</v>
      </c>
      <c r="CG172" s="9">
        <f t="shared" si="129"/>
        <v>334617700.39040339</v>
      </c>
      <c r="CH172" s="9">
        <f t="shared" si="128"/>
        <v>245399688.73773995</v>
      </c>
      <c r="CI172" s="9">
        <f t="shared" si="130"/>
        <v>195023052.91882837</v>
      </c>
      <c r="CJ172" s="9">
        <f t="shared" si="131"/>
        <v>158566019.99377522</v>
      </c>
      <c r="CK172" s="9">
        <f t="shared" si="132"/>
        <v>134518868.35954848</v>
      </c>
      <c r="CL172" s="9">
        <f t="shared" si="133"/>
        <v>117356203.79076099</v>
      </c>
      <c r="CM172" s="9">
        <f t="shared" si="134"/>
        <v>104433540.30014421</v>
      </c>
      <c r="CN172" s="9">
        <f t="shared" si="135"/>
        <v>94318662.1450212</v>
      </c>
      <c r="CO172" s="9">
        <f t="shared" si="136"/>
        <v>47134524.908826932</v>
      </c>
      <c r="CP172" s="9">
        <f t="shared" si="137"/>
        <v>31783805.801148247</v>
      </c>
      <c r="CQ172" s="9">
        <f t="shared" si="138"/>
        <v>27057951.298003264</v>
      </c>
      <c r="CR172" s="9">
        <f t="shared" si="139"/>
        <v>24375165.179098491</v>
      </c>
      <c r="CS172" s="9">
        <f t="shared" si="140"/>
        <v>22394762.276594743</v>
      </c>
      <c r="CT172" s="9">
        <f t="shared" si="141"/>
        <v>20853333.63904836</v>
      </c>
      <c r="CU172" s="9">
        <f t="shared" si="142"/>
        <v>19608192.81757177</v>
      </c>
      <c r="CV172" s="9">
        <f t="shared" si="143"/>
        <v>18574343.721530378</v>
      </c>
      <c r="CW172" s="9">
        <f t="shared" si="144"/>
        <v>17697538.637617689</v>
      </c>
      <c r="CX172" s="9">
        <f t="shared" si="145"/>
        <v>9649237.0916649848</v>
      </c>
      <c r="CY172" s="9">
        <f t="shared" si="146"/>
        <v>6752313.5254193759</v>
      </c>
      <c r="CZ172" s="9">
        <f t="shared" si="147"/>
        <v>4842429.1707859356</v>
      </c>
      <c r="DA172" s="9">
        <f t="shared" si="148"/>
        <v>3738361.3914505811</v>
      </c>
      <c r="DB172" s="9">
        <f t="shared" si="153"/>
        <v>3026348.243643797</v>
      </c>
      <c r="DC172" s="9">
        <f t="shared" si="149"/>
        <v>2531453.7542864429</v>
      </c>
      <c r="DD172" s="9">
        <f t="shared" si="150"/>
        <v>2168783.8352128742</v>
      </c>
      <c r="DE172" s="9">
        <f t="shared" si="151"/>
        <v>1892332.282962841</v>
      </c>
      <c r="DF172" s="9">
        <f t="shared" si="152"/>
        <v>1673173.6707495565</v>
      </c>
    </row>
    <row r="173" spans="1:110">
      <c r="A173" s="1">
        <v>160</v>
      </c>
      <c r="CC173" s="1">
        <v>160</v>
      </c>
      <c r="CD173" s="9"/>
      <c r="CE173" s="9"/>
      <c r="CF173" s="9">
        <f t="shared" si="127"/>
        <v>607317989.50825953</v>
      </c>
      <c r="CG173" s="9">
        <f t="shared" si="129"/>
        <v>335998327.46306068</v>
      </c>
      <c r="CH173" s="9">
        <f t="shared" si="128"/>
        <v>245990691.54875588</v>
      </c>
      <c r="CI173" s="9">
        <f t="shared" si="130"/>
        <v>195484512.38794267</v>
      </c>
      <c r="CJ173" s="9">
        <f t="shared" si="131"/>
        <v>158855962.75434217</v>
      </c>
      <c r="CK173" s="9">
        <f t="shared" si="132"/>
        <v>134719298.06400084</v>
      </c>
      <c r="CL173" s="9">
        <f t="shared" si="133"/>
        <v>117503744.19663414</v>
      </c>
      <c r="CM173" s="9">
        <f t="shared" si="134"/>
        <v>104547094.21732622</v>
      </c>
      <c r="CN173" s="9">
        <f t="shared" si="135"/>
        <v>94409010.240145326</v>
      </c>
      <c r="CO173" s="9">
        <f t="shared" si="136"/>
        <v>47157791.01670526</v>
      </c>
      <c r="CP173" s="9">
        <f t="shared" si="137"/>
        <v>31793970.483133487</v>
      </c>
      <c r="CQ173" s="9">
        <f t="shared" si="138"/>
        <v>27061130.79420495</v>
      </c>
      <c r="CR173" s="9">
        <f t="shared" si="139"/>
        <v>24377437.675687511</v>
      </c>
      <c r="CS173" s="9">
        <f t="shared" si="140"/>
        <v>22396492.646124288</v>
      </c>
      <c r="CT173" s="9">
        <f t="shared" si="141"/>
        <v>20854709.351353735</v>
      </c>
      <c r="CU173" s="9">
        <f t="shared" si="142"/>
        <v>19609321.396559037</v>
      </c>
      <c r="CV173" s="9">
        <f t="shared" si="143"/>
        <v>18575291.863532249</v>
      </c>
      <c r="CW173" s="9">
        <f t="shared" si="144"/>
        <v>17698350.217575267</v>
      </c>
      <c r="CX173" s="9">
        <f t="shared" si="145"/>
        <v>9649662.5029100645</v>
      </c>
      <c r="CY173" s="9">
        <f t="shared" si="146"/>
        <v>6752511.4555430468</v>
      </c>
      <c r="CZ173" s="9">
        <f t="shared" si="147"/>
        <v>4842569.6211335799</v>
      </c>
      <c r="DA173" s="9">
        <f t="shared" si="148"/>
        <v>3738448.0640756246</v>
      </c>
      <c r="DB173" s="9">
        <f t="shared" si="153"/>
        <v>3026406.6830647439</v>
      </c>
      <c r="DC173" s="9">
        <f t="shared" si="149"/>
        <v>2531495.6379125691</v>
      </c>
      <c r="DD173" s="9">
        <f t="shared" si="150"/>
        <v>2168815.2239747839</v>
      </c>
      <c r="DE173" s="9">
        <f t="shared" si="151"/>
        <v>1892356.6221491199</v>
      </c>
      <c r="DF173" s="9">
        <f t="shared" si="152"/>
        <v>1673181.0608482971</v>
      </c>
    </row>
    <row r="174" spans="1:110">
      <c r="A174" s="1">
        <v>161</v>
      </c>
      <c r="CC174" s="1">
        <v>161</v>
      </c>
      <c r="CD174" s="9"/>
      <c r="CE174" s="9"/>
      <c r="CF174" s="9">
        <f t="shared" si="127"/>
        <v>614021592.44366086</v>
      </c>
      <c r="CG174" s="9">
        <f t="shared" si="129"/>
        <v>337394609.48849285</v>
      </c>
      <c r="CH174" s="9">
        <f t="shared" si="128"/>
        <v>246585594.27949077</v>
      </c>
      <c r="CI174" s="9">
        <f t="shared" si="130"/>
        <v>195948427.81894094</v>
      </c>
      <c r="CJ174" s="9">
        <f t="shared" si="131"/>
        <v>159147097.20663249</v>
      </c>
      <c r="CK174" s="9">
        <f t="shared" si="132"/>
        <v>134920398.74505541</v>
      </c>
      <c r="CL174" s="9">
        <f t="shared" si="133"/>
        <v>117651701.23818782</v>
      </c>
      <c r="CM174" s="9">
        <f t="shared" si="134"/>
        <v>104660925.41096252</v>
      </c>
      <c r="CN174" s="9">
        <f t="shared" si="135"/>
        <v>94499552.656020328</v>
      </c>
      <c r="CO174" s="9">
        <f t="shared" si="136"/>
        <v>47181081.266413286</v>
      </c>
      <c r="CP174" s="9">
        <f t="shared" si="137"/>
        <v>31804141.997316059</v>
      </c>
      <c r="CQ174" s="9">
        <f t="shared" si="138"/>
        <v>27064311.492267005</v>
      </c>
      <c r="CR174" s="9">
        <f t="shared" si="139"/>
        <v>24379710.853779573</v>
      </c>
      <c r="CS174" s="9">
        <f t="shared" si="140"/>
        <v>22398223.445709664</v>
      </c>
      <c r="CT174" s="9">
        <f t="shared" si="141"/>
        <v>20856085.355578076</v>
      </c>
      <c r="CU174" s="9">
        <f t="shared" si="142"/>
        <v>19610450.184476297</v>
      </c>
      <c r="CV174" s="9">
        <f t="shared" si="143"/>
        <v>18576240.161202908</v>
      </c>
      <c r="CW174" s="9">
        <f t="shared" si="144"/>
        <v>17699161.917238127</v>
      </c>
      <c r="CX174" s="9">
        <f t="shared" si="145"/>
        <v>9650087.9543545786</v>
      </c>
      <c r="CY174" s="9">
        <f t="shared" si="146"/>
        <v>6752709.3981020721</v>
      </c>
      <c r="CZ174" s="9">
        <f t="shared" si="147"/>
        <v>4842710.0790804178</v>
      </c>
      <c r="DA174" s="9">
        <f t="shared" si="148"/>
        <v>3738534.7404492474</v>
      </c>
      <c r="DB174" s="9">
        <f t="shared" si="153"/>
        <v>3026465.1245908085</v>
      </c>
      <c r="DC174" s="9">
        <f t="shared" si="149"/>
        <v>2531537.5228314027</v>
      </c>
      <c r="DD174" s="9">
        <f t="shared" si="150"/>
        <v>2168846.6135841371</v>
      </c>
      <c r="DE174" s="9">
        <f t="shared" si="151"/>
        <v>1892380.9619193766</v>
      </c>
      <c r="DF174" s="9">
        <f t="shared" si="152"/>
        <v>1673188.4510536974</v>
      </c>
    </row>
    <row r="175" spans="1:110">
      <c r="A175" s="1">
        <v>162</v>
      </c>
      <c r="CC175" s="1">
        <v>162</v>
      </c>
      <c r="CD175" s="9"/>
      <c r="CE175" s="9"/>
      <c r="CF175" s="9">
        <f t="shared" si="127"/>
        <v>620976244.46149588</v>
      </c>
      <c r="CG175" s="9">
        <f t="shared" si="129"/>
        <v>338806838.53259957</v>
      </c>
      <c r="CH175" s="9">
        <f t="shared" si="128"/>
        <v>247184439.14460808</v>
      </c>
      <c r="CI175" s="9">
        <f t="shared" si="130"/>
        <v>196414819.58557525</v>
      </c>
      <c r="CJ175" s="9">
        <f t="shared" si="131"/>
        <v>159439430.97994244</v>
      </c>
      <c r="CK175" s="9">
        <f t="shared" si="132"/>
        <v>135122173.90005156</v>
      </c>
      <c r="CL175" s="9">
        <f t="shared" si="133"/>
        <v>117800076.74672791</v>
      </c>
      <c r="CM175" s="9">
        <f t="shared" si="134"/>
        <v>104775034.93468939</v>
      </c>
      <c r="CN175" s="9">
        <f t="shared" si="135"/>
        <v>94590290.042949513</v>
      </c>
      <c r="CO175" s="9">
        <f t="shared" si="136"/>
        <v>47204395.696149752</v>
      </c>
      <c r="CP175" s="9">
        <f t="shared" si="137"/>
        <v>31814320.350696918</v>
      </c>
      <c r="CQ175" s="9">
        <f t="shared" si="138"/>
        <v>27067493.392957058</v>
      </c>
      <c r="CR175" s="9">
        <f t="shared" si="139"/>
        <v>24381984.713720106</v>
      </c>
      <c r="CS175" s="9">
        <f t="shared" si="140"/>
        <v>22399954.675531451</v>
      </c>
      <c r="CT175" s="9">
        <f t="shared" si="141"/>
        <v>20857461.651826173</v>
      </c>
      <c r="CU175" s="9">
        <f t="shared" si="142"/>
        <v>19611579.181389015</v>
      </c>
      <c r="CV175" s="9">
        <f t="shared" si="143"/>
        <v>18577188.614585608</v>
      </c>
      <c r="CW175" s="9">
        <f t="shared" si="144"/>
        <v>17699973.736636054</v>
      </c>
      <c r="CX175" s="9">
        <f t="shared" si="145"/>
        <v>9650513.4460043162</v>
      </c>
      <c r="CY175" s="9">
        <f t="shared" si="146"/>
        <v>6752907.3530976716</v>
      </c>
      <c r="CZ175" s="9">
        <f t="shared" si="147"/>
        <v>4842850.5446270555</v>
      </c>
      <c r="DA175" s="9">
        <f t="shared" si="148"/>
        <v>3738621.4205716643</v>
      </c>
      <c r="DB175" s="9">
        <f t="shared" si="153"/>
        <v>3026523.5682220859</v>
      </c>
      <c r="DC175" s="9">
        <f t="shared" si="149"/>
        <v>2531579.4090430033</v>
      </c>
      <c r="DD175" s="9">
        <f t="shared" si="150"/>
        <v>2168878.0040409691</v>
      </c>
      <c r="DE175" s="9">
        <f t="shared" si="151"/>
        <v>1892405.3022736255</v>
      </c>
      <c r="DF175" s="9">
        <f t="shared" si="152"/>
        <v>1673195.8413657588</v>
      </c>
    </row>
    <row r="176" spans="1:110">
      <c r="A176" s="1">
        <v>163</v>
      </c>
      <c r="CC176" s="1">
        <v>163</v>
      </c>
      <c r="CD176" s="9"/>
      <c r="CE176" s="9"/>
      <c r="CF176" s="9">
        <f t="shared" si="127"/>
        <v>628198334.16831958</v>
      </c>
      <c r="CG176" s="9">
        <f t="shared" si="129"/>
        <v>340235314.27852899</v>
      </c>
      <c r="CH176" s="9">
        <f t="shared" si="128"/>
        <v>247787268.99561745</v>
      </c>
      <c r="CI176" s="9">
        <f t="shared" si="130"/>
        <v>196883708.29155344</v>
      </c>
      <c r="CJ176" s="9">
        <f t="shared" si="131"/>
        <v>159732971.769977</v>
      </c>
      <c r="CK176" s="9">
        <f t="shared" si="132"/>
        <v>135324627.05110231</v>
      </c>
      <c r="CL176" s="9">
        <f t="shared" si="133"/>
        <v>117948872.56449574</v>
      </c>
      <c r="CM176" s="9">
        <f t="shared" si="134"/>
        <v>104889423.8475818</v>
      </c>
      <c r="CN176" s="9">
        <f t="shared" si="135"/>
        <v>94681223.054191932</v>
      </c>
      <c r="CO176" s="9">
        <f t="shared" si="136"/>
        <v>47227734.344194792</v>
      </c>
      <c r="CP176" s="9">
        <f t="shared" si="137"/>
        <v>31824505.550287161</v>
      </c>
      <c r="CQ176" s="9">
        <f t="shared" si="138"/>
        <v>27070676.497043282</v>
      </c>
      <c r="CR176" s="9">
        <f t="shared" si="139"/>
        <v>24384259.255854569</v>
      </c>
      <c r="CS176" s="9">
        <f t="shared" si="140"/>
        <v>22401686.335770201</v>
      </c>
      <c r="CT176" s="9">
        <f t="shared" si="141"/>
        <v>20858838.240202688</v>
      </c>
      <c r="CU176" s="9">
        <f t="shared" si="142"/>
        <v>19612708.387362525</v>
      </c>
      <c r="CV176" s="9">
        <f t="shared" si="143"/>
        <v>18578137.223723412</v>
      </c>
      <c r="CW176" s="9">
        <f t="shared" si="144"/>
        <v>17700785.675798837</v>
      </c>
      <c r="CX176" s="9">
        <f t="shared" si="145"/>
        <v>9650938.977865098</v>
      </c>
      <c r="CY176" s="9">
        <f t="shared" si="146"/>
        <v>6753105.3205310209</v>
      </c>
      <c r="CZ176" s="9">
        <f t="shared" si="147"/>
        <v>4842991.0177740818</v>
      </c>
      <c r="DA176" s="9">
        <f t="shared" si="148"/>
        <v>3738708.1044431417</v>
      </c>
      <c r="DB176" s="9">
        <f t="shared" si="153"/>
        <v>3026582.0139586972</v>
      </c>
      <c r="DC176" s="9">
        <f t="shared" si="149"/>
        <v>2531621.2965474203</v>
      </c>
      <c r="DD176" s="9">
        <f t="shared" si="150"/>
        <v>2168909.3953453153</v>
      </c>
      <c r="DE176" s="9">
        <f t="shared" si="151"/>
        <v>1892429.6432118909</v>
      </c>
      <c r="DF176" s="9">
        <f t="shared" si="152"/>
        <v>1673203.2317844913</v>
      </c>
    </row>
    <row r="177" spans="1:110">
      <c r="A177" s="1">
        <v>164</v>
      </c>
      <c r="CC177" s="1">
        <v>164</v>
      </c>
      <c r="CD177" s="9"/>
      <c r="CE177" s="9"/>
      <c r="CF177" s="9">
        <f t="shared" si="127"/>
        <v>635705801.31037819</v>
      </c>
      <c r="CG177" s="9">
        <f t="shared" si="129"/>
        <v>341680344.28272176</v>
      </c>
      <c r="CH177" s="9">
        <f t="shared" si="128"/>
        <v>248394127.33321109</v>
      </c>
      <c r="CI177" s="9">
        <f t="shared" si="130"/>
        <v>197355114.77382326</v>
      </c>
      <c r="CJ177" s="9">
        <f t="shared" si="131"/>
        <v>160027727.33958364</v>
      </c>
      <c r="CK177" s="9">
        <f t="shared" si="132"/>
        <v>135527761.74531856</v>
      </c>
      <c r="CL177" s="9">
        <f t="shared" si="133"/>
        <v>118098090.54475184</v>
      </c>
      <c r="CM177" s="9">
        <f t="shared" si="134"/>
        <v>105004093.2141875</v>
      </c>
      <c r="CN177" s="9">
        <f t="shared" si="135"/>
        <v>94772352.345979065</v>
      </c>
      <c r="CO177" s="9">
        <f t="shared" si="136"/>
        <v>47251097.24890931</v>
      </c>
      <c r="CP177" s="9">
        <f t="shared" si="137"/>
        <v>31834697.603107248</v>
      </c>
      <c r="CQ177" s="9">
        <f t="shared" si="138"/>
        <v>27073860.805294588</v>
      </c>
      <c r="CR177" s="9">
        <f t="shared" si="139"/>
        <v>24386534.480528731</v>
      </c>
      <c r="CS177" s="9">
        <f t="shared" si="140"/>
        <v>22403418.426606853</v>
      </c>
      <c r="CT177" s="9">
        <f t="shared" si="141"/>
        <v>20860215.120812323</v>
      </c>
      <c r="CU177" s="9">
        <f t="shared" si="142"/>
        <v>19613837.802462175</v>
      </c>
      <c r="CV177" s="9">
        <f t="shared" si="143"/>
        <v>18579085.988659658</v>
      </c>
      <c r="CW177" s="9">
        <f t="shared" si="144"/>
        <v>17701597.734756336</v>
      </c>
      <c r="CX177" s="9">
        <f t="shared" si="145"/>
        <v>9651364.5499427542</v>
      </c>
      <c r="CY177" s="9">
        <f t="shared" si="146"/>
        <v>6753303.3004033286</v>
      </c>
      <c r="CZ177" s="9">
        <f t="shared" si="147"/>
        <v>4843131.4985221187</v>
      </c>
      <c r="DA177" s="9">
        <f t="shared" si="148"/>
        <v>3738794.7920638938</v>
      </c>
      <c r="DB177" s="9">
        <f t="shared" si="153"/>
        <v>3026640.4618007476</v>
      </c>
      <c r="DC177" s="9">
        <f t="shared" si="149"/>
        <v>2531663.1853447137</v>
      </c>
      <c r="DD177" s="9">
        <f t="shared" si="150"/>
        <v>2168940.7874972108</v>
      </c>
      <c r="DE177" s="9">
        <f t="shared" si="151"/>
        <v>1892453.9847341913</v>
      </c>
      <c r="DF177" s="9">
        <f t="shared" si="152"/>
        <v>1673210.6223098901</v>
      </c>
    </row>
    <row r="178" spans="1:110">
      <c r="A178" s="1">
        <v>165</v>
      </c>
      <c r="CC178" s="1">
        <v>165</v>
      </c>
      <c r="CD178" s="9"/>
      <c r="CE178" s="9"/>
      <c r="CF178" s="9">
        <f t="shared" si="127"/>
        <v>643518331.72343099</v>
      </c>
      <c r="CG178" s="9">
        <f t="shared" si="129"/>
        <v>343142244.24151886</v>
      </c>
      <c r="CH178" s="9">
        <f t="shared" si="128"/>
        <v>249005058.31990731</v>
      </c>
      <c r="CI178" s="9">
        <f t="shared" si="130"/>
        <v>197829060.10591641</v>
      </c>
      <c r="CJ178" s="9">
        <f t="shared" si="131"/>
        <v>160323705.51949236</v>
      </c>
      <c r="CK178" s="9">
        <f t="shared" si="132"/>
        <v>135731581.55503112</v>
      </c>
      <c r="CL178" s="9">
        <f t="shared" si="133"/>
        <v>118247732.55185984</v>
      </c>
      <c r="CM178" s="9">
        <f t="shared" si="134"/>
        <v>105119044.1045658</v>
      </c>
      <c r="CN178" s="9">
        <f t="shared" si="135"/>
        <v>94863678.5775325</v>
      </c>
      <c r="CO178" s="9">
        <f t="shared" si="136"/>
        <v>47274484.448736951</v>
      </c>
      <c r="CP178" s="9">
        <f t="shared" si="137"/>
        <v>31844896.516187467</v>
      </c>
      <c r="CQ178" s="9">
        <f t="shared" si="138"/>
        <v>27077046.318480633</v>
      </c>
      <c r="CR178" s="9">
        <f t="shared" si="139"/>
        <v>24388810.388088569</v>
      </c>
      <c r="CS178" s="9">
        <f t="shared" si="140"/>
        <v>22405150.948222227</v>
      </c>
      <c r="CT178" s="9">
        <f t="shared" si="141"/>
        <v>20861592.293759875</v>
      </c>
      <c r="CU178" s="9">
        <f t="shared" si="142"/>
        <v>19614967.426753469</v>
      </c>
      <c r="CV178" s="9">
        <f t="shared" si="143"/>
        <v>18580034.909437556</v>
      </c>
      <c r="CW178" s="9">
        <f t="shared" si="144"/>
        <v>17702409.913538404</v>
      </c>
      <c r="CX178" s="9">
        <f t="shared" si="145"/>
        <v>9651790.1622431055</v>
      </c>
      <c r="CY178" s="9">
        <f t="shared" si="146"/>
        <v>6753501.2927157925</v>
      </c>
      <c r="CZ178" s="9">
        <f t="shared" si="147"/>
        <v>4843271.9868717548</v>
      </c>
      <c r="DA178" s="9">
        <f t="shared" si="148"/>
        <v>3738881.4834341747</v>
      </c>
      <c r="DB178" s="9">
        <f t="shared" si="153"/>
        <v>3026698.9117483534</v>
      </c>
      <c r="DC178" s="9">
        <f t="shared" si="149"/>
        <v>2531705.0754349474</v>
      </c>
      <c r="DD178" s="9">
        <f t="shared" si="150"/>
        <v>2168972.1804966792</v>
      </c>
      <c r="DE178" s="9">
        <f t="shared" si="151"/>
        <v>1892478.3268405506</v>
      </c>
      <c r="DF178" s="9">
        <f t="shared" si="152"/>
        <v>1673218.0129419591</v>
      </c>
    </row>
    <row r="179" spans="1:110">
      <c r="A179" s="1">
        <v>166</v>
      </c>
      <c r="CC179" s="1">
        <v>166</v>
      </c>
      <c r="CD179" s="9"/>
      <c r="CE179" s="9"/>
      <c r="CF179" s="9">
        <f t="shared" ref="CF179:CF212" si="154">CE79</f>
        <v>651657583.18780065</v>
      </c>
      <c r="CG179" s="9">
        <f t="shared" si="129"/>
        <v>344621338.2688508</v>
      </c>
      <c r="CH179" s="9">
        <f t="shared" ref="CH179:CH242" si="155">CG79</f>
        <v>249620106.79298329</v>
      </c>
      <c r="CI179" s="9">
        <f t="shared" si="130"/>
        <v>198305565.60135293</v>
      </c>
      <c r="CJ179" s="9">
        <f t="shared" si="131"/>
        <v>160620914.20906541</v>
      </c>
      <c r="CK179" s="9">
        <f t="shared" si="132"/>
        <v>135936090.07802039</v>
      </c>
      <c r="CL179" s="9">
        <f t="shared" si="133"/>
        <v>118397800.46136941</v>
      </c>
      <c r="CM179" s="9">
        <f t="shared" si="134"/>
        <v>105234277.59432063</v>
      </c>
      <c r="CN179" s="9">
        <f t="shared" si="135"/>
        <v>94955202.41108039</v>
      </c>
      <c r="CO179" s="9">
        <f t="shared" si="136"/>
        <v>47297895.982202448</v>
      </c>
      <c r="CP179" s="9">
        <f t="shared" si="137"/>
        <v>31855102.296567604</v>
      </c>
      <c r="CQ179" s="9">
        <f t="shared" si="138"/>
        <v>27080233.037371799</v>
      </c>
      <c r="CR179" s="9">
        <f t="shared" si="139"/>
        <v>24391086.978880357</v>
      </c>
      <c r="CS179" s="9">
        <f t="shared" si="140"/>
        <v>22406883.900797285</v>
      </c>
      <c r="CT179" s="9">
        <f t="shared" si="141"/>
        <v>20862969.759150237</v>
      </c>
      <c r="CU179" s="9">
        <f t="shared" si="142"/>
        <v>19616097.260301784</v>
      </c>
      <c r="CV179" s="9">
        <f t="shared" si="143"/>
        <v>18580983.986100264</v>
      </c>
      <c r="CW179" s="9">
        <f t="shared" si="144"/>
        <v>17703222.212174974</v>
      </c>
      <c r="CX179" s="9">
        <f t="shared" si="145"/>
        <v>9652215.8147720154</v>
      </c>
      <c r="CY179" s="9">
        <f t="shared" si="146"/>
        <v>6753699.2974696094</v>
      </c>
      <c r="CZ179" s="9">
        <f t="shared" si="147"/>
        <v>4843412.4828235973</v>
      </c>
      <c r="DA179" s="9">
        <f t="shared" si="148"/>
        <v>3738968.1785542052</v>
      </c>
      <c r="DB179" s="9">
        <f t="shared" si="153"/>
        <v>3026757.3638016251</v>
      </c>
      <c r="DC179" s="9">
        <f t="shared" si="149"/>
        <v>2531746.9668181799</v>
      </c>
      <c r="DD179" s="9">
        <f t="shared" si="150"/>
        <v>2169003.5743437633</v>
      </c>
      <c r="DE179" s="9">
        <f t="shared" si="151"/>
        <v>1892502.6695309838</v>
      </c>
      <c r="DF179" s="9">
        <f t="shared" si="152"/>
        <v>1673225.4036807024</v>
      </c>
    </row>
    <row r="180" spans="1:110">
      <c r="A180" s="1">
        <v>167</v>
      </c>
      <c r="CC180" s="1">
        <v>167</v>
      </c>
      <c r="CD180" s="9"/>
      <c r="CE180" s="9"/>
      <c r="CF180" s="9">
        <f t="shared" si="154"/>
        <v>660147448.16440475</v>
      </c>
      <c r="CG180" s="9">
        <f t="shared" si="129"/>
        <v>346117959.18555862</v>
      </c>
      <c r="CH180" s="9">
        <f t="shared" si="155"/>
        <v>250239318.27772614</v>
      </c>
      <c r="CI180" s="9">
        <f t="shared" si="130"/>
        <v>198784652.81710148</v>
      </c>
      <c r="CJ180" s="9">
        <f t="shared" si="131"/>
        <v>160919361.37706268</v>
      </c>
      <c r="CK180" s="9">
        <f t="shared" si="132"/>
        <v>136141290.9377425</v>
      </c>
      <c r="CL180" s="9">
        <f t="shared" si="133"/>
        <v>118548296.16010213</v>
      </c>
      <c r="CM180" s="9">
        <f t="shared" si="134"/>
        <v>105349794.76463942</v>
      </c>
      <c r="CN180" s="9">
        <f t="shared" si="135"/>
        <v>95046924.51187633</v>
      </c>
      <c r="CO180" s="9">
        <f t="shared" si="136"/>
        <v>47321331.887912959</v>
      </c>
      <c r="CP180" s="9">
        <f t="shared" si="137"/>
        <v>31865314.951297533</v>
      </c>
      <c r="CQ180" s="9">
        <f t="shared" si="138"/>
        <v>27083420.962738927</v>
      </c>
      <c r="CR180" s="9">
        <f t="shared" si="139"/>
        <v>24393364.253250677</v>
      </c>
      <c r="CS180" s="9">
        <f t="shared" si="140"/>
        <v>22408617.284513205</v>
      </c>
      <c r="CT180" s="9">
        <f t="shared" si="141"/>
        <v>20864347.517088339</v>
      </c>
      <c r="CU180" s="9">
        <f t="shared" si="142"/>
        <v>19617227.303172585</v>
      </c>
      <c r="CV180" s="9">
        <f t="shared" si="143"/>
        <v>18581933.218691144</v>
      </c>
      <c r="CW180" s="9">
        <f t="shared" si="144"/>
        <v>17704034.630695865</v>
      </c>
      <c r="CX180" s="9">
        <f t="shared" si="145"/>
        <v>9652641.5075352769</v>
      </c>
      <c r="CY180" s="9">
        <f t="shared" si="146"/>
        <v>6753897.3146659778</v>
      </c>
      <c r="CZ180" s="9">
        <f t="shared" si="147"/>
        <v>4843552.9863782506</v>
      </c>
      <c r="DA180" s="9">
        <f t="shared" si="148"/>
        <v>3739054.8774242322</v>
      </c>
      <c r="DB180" s="9">
        <f t="shared" si="153"/>
        <v>3026815.8179606623</v>
      </c>
      <c r="DC180" s="9">
        <f t="shared" si="149"/>
        <v>2531788.8594944663</v>
      </c>
      <c r="DD180" s="9">
        <f t="shared" si="150"/>
        <v>2169034.9690384949</v>
      </c>
      <c r="DE180" s="9">
        <f t="shared" si="151"/>
        <v>1892527.012805515</v>
      </c>
      <c r="DF180" s="9">
        <f t="shared" si="152"/>
        <v>1673232.7945261244</v>
      </c>
    </row>
    <row r="181" spans="1:110">
      <c r="A181" s="1">
        <v>168</v>
      </c>
      <c r="CC181" s="1">
        <v>168</v>
      </c>
      <c r="CD181" s="9"/>
      <c r="CE181" s="9"/>
      <c r="CF181" s="9">
        <f t="shared" si="154"/>
        <v>669014360.76380682</v>
      </c>
      <c r="CG181" s="9">
        <f t="shared" si="129"/>
        <v>347632448.82091647</v>
      </c>
      <c r="CH181" s="9">
        <f t="shared" si="155"/>
        <v>250862739.00099415</v>
      </c>
      <c r="CI181" s="9">
        <f t="shared" si="130"/>
        <v>199266343.5571028</v>
      </c>
      <c r="CJ181" s="9">
        <f t="shared" si="131"/>
        <v>161219055.06240988</v>
      </c>
      <c r="CK181" s="9">
        <f t="shared" si="132"/>
        <v>136347187.78356484</v>
      </c>
      <c r="CL181" s="9">
        <f t="shared" si="133"/>
        <v>118699221.54623644</v>
      </c>
      <c r="CM181" s="9">
        <f t="shared" si="134"/>
        <v>105465596.7023277</v>
      </c>
      <c r="CN181" s="9">
        <f t="shared" si="135"/>
        <v>95138845.548214719</v>
      </c>
      <c r="CO181" s="9">
        <f t="shared" si="136"/>
        <v>47344792.204558082</v>
      </c>
      <c r="CP181" s="9">
        <f t="shared" si="137"/>
        <v>31875534.487436417</v>
      </c>
      <c r="CQ181" s="9">
        <f t="shared" si="138"/>
        <v>27086610.095353793</v>
      </c>
      <c r="CR181" s="9">
        <f t="shared" si="139"/>
        <v>24395642.211546227</v>
      </c>
      <c r="CS181" s="9">
        <f t="shared" si="140"/>
        <v>22410351.099551048</v>
      </c>
      <c r="CT181" s="9">
        <f t="shared" si="141"/>
        <v>20865725.567679055</v>
      </c>
      <c r="CU181" s="9">
        <f t="shared" si="142"/>
        <v>19618357.555431493</v>
      </c>
      <c r="CV181" s="9">
        <f t="shared" si="143"/>
        <v>18582882.607253365</v>
      </c>
      <c r="CW181" s="9">
        <f t="shared" si="144"/>
        <v>17704847.16913094</v>
      </c>
      <c r="CX181" s="9">
        <f t="shared" si="145"/>
        <v>9653067.2405387163</v>
      </c>
      <c r="CY181" s="9">
        <f t="shared" si="146"/>
        <v>6754095.3443060955</v>
      </c>
      <c r="CZ181" s="9">
        <f t="shared" si="147"/>
        <v>4843693.4975363035</v>
      </c>
      <c r="DA181" s="9">
        <f t="shared" si="148"/>
        <v>3739141.5800444838</v>
      </c>
      <c r="DB181" s="9">
        <f t="shared" si="153"/>
        <v>3026874.2742255977</v>
      </c>
      <c r="DC181" s="9">
        <f t="shared" si="149"/>
        <v>2531830.7534638615</v>
      </c>
      <c r="DD181" s="9">
        <f t="shared" si="150"/>
        <v>2169066.3645809083</v>
      </c>
      <c r="DE181" s="9">
        <f t="shared" si="151"/>
        <v>1892551.3566641659</v>
      </c>
      <c r="DF181" s="9">
        <f t="shared" si="152"/>
        <v>1673240.1854782228</v>
      </c>
    </row>
    <row r="182" spans="1:110">
      <c r="A182" s="1">
        <v>169</v>
      </c>
      <c r="CC182" s="1">
        <v>169</v>
      </c>
      <c r="CD182" s="9"/>
      <c r="CE182" s="9"/>
      <c r="CF182" s="9">
        <f t="shared" si="154"/>
        <v>678287657.04810357</v>
      </c>
      <c r="CG182" s="9">
        <f t="shared" si="129"/>
        <v>349165158.32698375</v>
      </c>
      <c r="CH182" s="9">
        <f t="shared" si="155"/>
        <v>251490415.90511596</v>
      </c>
      <c r="CI182" s="9">
        <f t="shared" si="130"/>
        <v>199750659.87585098</v>
      </c>
      <c r="CJ182" s="9">
        <f t="shared" si="131"/>
        <v>161520003.37498155</v>
      </c>
      <c r="CK182" s="9">
        <f t="shared" si="132"/>
        <v>136553784.29099661</v>
      </c>
      <c r="CL182" s="9">
        <f t="shared" si="133"/>
        <v>118850578.52939443</v>
      </c>
      <c r="CM182" s="9">
        <f t="shared" si="134"/>
        <v>105581684.49984688</v>
      </c>
      <c r="CN182" s="9">
        <f t="shared" si="135"/>
        <v>95230966.191449821</v>
      </c>
      <c r="CO182" s="9">
        <f t="shared" si="136"/>
        <v>47368276.970909841</v>
      </c>
      <c r="CP182" s="9">
        <f t="shared" si="137"/>
        <v>31885760.912053421</v>
      </c>
      <c r="CQ182" s="9">
        <f t="shared" si="138"/>
        <v>27089800.435988907</v>
      </c>
      <c r="CR182" s="9">
        <f t="shared" si="139"/>
        <v>24397920.854114015</v>
      </c>
      <c r="CS182" s="9">
        <f t="shared" si="140"/>
        <v>22412085.346092265</v>
      </c>
      <c r="CT182" s="9">
        <f t="shared" si="141"/>
        <v>20867103.911027517</v>
      </c>
      <c r="CU182" s="9">
        <f t="shared" si="142"/>
        <v>19619488.017143995</v>
      </c>
      <c r="CV182" s="9">
        <f t="shared" si="143"/>
        <v>18583832.151830249</v>
      </c>
      <c r="CW182" s="9">
        <f t="shared" si="144"/>
        <v>17705659.827510159</v>
      </c>
      <c r="CX182" s="9">
        <f t="shared" si="145"/>
        <v>9653493.0137882326</v>
      </c>
      <c r="CY182" s="9">
        <f t="shared" si="146"/>
        <v>6754293.3863911731</v>
      </c>
      <c r="CZ182" s="9">
        <f t="shared" si="147"/>
        <v>4843834.0162983797</v>
      </c>
      <c r="DA182" s="9">
        <f t="shared" si="148"/>
        <v>3739228.2864152202</v>
      </c>
      <c r="DB182" s="9">
        <f t="shared" si="153"/>
        <v>3026932.7325965203</v>
      </c>
      <c r="DC182" s="9">
        <f t="shared" si="149"/>
        <v>2531872.6487264335</v>
      </c>
      <c r="DD182" s="9">
        <f t="shared" si="150"/>
        <v>2169097.7609710321</v>
      </c>
      <c r="DE182" s="9">
        <f t="shared" si="151"/>
        <v>1892575.7011069537</v>
      </c>
      <c r="DF182" s="9">
        <f t="shared" si="152"/>
        <v>1673247.5765370051</v>
      </c>
    </row>
    <row r="183" spans="1:110">
      <c r="A183" s="1">
        <v>170</v>
      </c>
      <c r="CC183" s="1">
        <v>170</v>
      </c>
      <c r="CD183" s="9"/>
      <c r="CE183" s="9"/>
      <c r="CF183" s="9">
        <f t="shared" si="154"/>
        <v>687999999.99999964</v>
      </c>
      <c r="CG183" s="9">
        <f t="shared" si="129"/>
        <v>350716448.50641578</v>
      </c>
      <c r="CH183" s="9">
        <f t="shared" si="155"/>
        <v>252122396.66211304</v>
      </c>
      <c r="CI183" s="9">
        <f t="shared" si="130"/>
        <v>200237624.08204329</v>
      </c>
      <c r="CJ183" s="9">
        <f t="shared" si="131"/>
        <v>161822214.49639481</v>
      </c>
      <c r="CK183" s="9">
        <f t="shared" si="132"/>
        <v>136761084.16192874</v>
      </c>
      <c r="CL183" s="9">
        <f t="shared" si="133"/>
        <v>119002369.03072917</v>
      </c>
      <c r="CM183" s="9">
        <f t="shared" si="134"/>
        <v>105698059.25535238</v>
      </c>
      <c r="CN183" s="9">
        <f t="shared" si="135"/>
        <v>95323287.116013244</v>
      </c>
      <c r="CO183" s="9">
        <f t="shared" si="136"/>
        <v>47391786.225823194</v>
      </c>
      <c r="CP183" s="9">
        <f t="shared" si="137"/>
        <v>31895994.232227489</v>
      </c>
      <c r="CQ183" s="9">
        <f t="shared" si="138"/>
        <v>27092991.985417236</v>
      </c>
      <c r="CR183" s="9">
        <f t="shared" si="139"/>
        <v>24400200.181301255</v>
      </c>
      <c r="CS183" s="9">
        <f t="shared" si="140"/>
        <v>22413820.024318274</v>
      </c>
      <c r="CT183" s="9">
        <f t="shared" si="141"/>
        <v>20868482.547238652</v>
      </c>
      <c r="CU183" s="9">
        <f t="shared" si="142"/>
        <v>19620618.6883756</v>
      </c>
      <c r="CV183" s="9">
        <f t="shared" si="143"/>
        <v>18584781.852465179</v>
      </c>
      <c r="CW183" s="9">
        <f t="shared" si="144"/>
        <v>17706472.6058634</v>
      </c>
      <c r="CX183" s="9">
        <f t="shared" si="145"/>
        <v>9653918.8272895887</v>
      </c>
      <c r="CY183" s="9">
        <f t="shared" si="146"/>
        <v>6754491.4409223963</v>
      </c>
      <c r="CZ183" s="9">
        <f t="shared" si="147"/>
        <v>4843974.5426650597</v>
      </c>
      <c r="DA183" s="9">
        <f t="shared" si="148"/>
        <v>3739314.9965366558</v>
      </c>
      <c r="DB183" s="9">
        <f t="shared" si="153"/>
        <v>3026991.1930735512</v>
      </c>
      <c r="DC183" s="9">
        <f t="shared" si="149"/>
        <v>2531914.5452822326</v>
      </c>
      <c r="DD183" s="9">
        <f t="shared" si="150"/>
        <v>2169129.1582089048</v>
      </c>
      <c r="DE183" s="9">
        <f t="shared" si="151"/>
        <v>1892600.0461339036</v>
      </c>
      <c r="DF183" s="9">
        <f t="shared" si="152"/>
        <v>1673254.9677024723</v>
      </c>
    </row>
    <row r="184" spans="1:110">
      <c r="A184" s="1">
        <v>171</v>
      </c>
      <c r="CC184" s="1">
        <v>171</v>
      </c>
      <c r="CD184" s="9"/>
      <c r="CE184" s="9"/>
      <c r="CF184" s="9">
        <f t="shared" si="154"/>
        <v>693647748.03539562</v>
      </c>
      <c r="CG184" s="9">
        <f t="shared" si="129"/>
        <v>352286690.15442938</v>
      </c>
      <c r="CH184" s="9">
        <f t="shared" si="155"/>
        <v>252758729.68828121</v>
      </c>
      <c r="CI184" s="9">
        <f t="shared" si="130"/>
        <v>200727258.74229029</v>
      </c>
      <c r="CJ184" s="9">
        <f t="shared" si="131"/>
        <v>162125696.6808106</v>
      </c>
      <c r="CK184" s="9">
        <f t="shared" si="132"/>
        <v>136969091.12487248</v>
      </c>
      <c r="CL184" s="9">
        <f t="shared" si="133"/>
        <v>119154594.98301318</v>
      </c>
      <c r="CM184" s="9">
        <f t="shared" si="134"/>
        <v>105814722.07272886</v>
      </c>
      <c r="CN184" s="9">
        <f t="shared" si="135"/>
        <v>95415808.999430612</v>
      </c>
      <c r="CO184" s="9">
        <f t="shared" si="136"/>
        <v>47415320.008236215</v>
      </c>
      <c r="CP184" s="9">
        <f t="shared" si="137"/>
        <v>31906234.455047127</v>
      </c>
      <c r="CQ184" s="9">
        <f t="shared" si="138"/>
        <v>27096184.744412675</v>
      </c>
      <c r="CR184" s="9">
        <f t="shared" si="139"/>
        <v>24402480.193455555</v>
      </c>
      <c r="CS184" s="9">
        <f t="shared" si="140"/>
        <v>22415555.134410463</v>
      </c>
      <c r="CT184" s="9">
        <f t="shared" si="141"/>
        <v>20869861.476417642</v>
      </c>
      <c r="CU184" s="9">
        <f t="shared" si="142"/>
        <v>19621749.56919197</v>
      </c>
      <c r="CV184" s="9">
        <f t="shared" si="143"/>
        <v>18585731.709201355</v>
      </c>
      <c r="CW184" s="9">
        <f t="shared" si="144"/>
        <v>17707285.504220627</v>
      </c>
      <c r="CX184" s="9">
        <f t="shared" si="145"/>
        <v>9654344.6810486447</v>
      </c>
      <c r="CY184" s="9">
        <f t="shared" si="146"/>
        <v>6754689.5079009747</v>
      </c>
      <c r="CZ184" s="9">
        <f t="shared" si="147"/>
        <v>4844115.0766369654</v>
      </c>
      <c r="DA184" s="9">
        <f t="shared" si="148"/>
        <v>3739401.7104090308</v>
      </c>
      <c r="DB184" s="9">
        <f t="shared" si="153"/>
        <v>3027049.6556568071</v>
      </c>
      <c r="DC184" s="9">
        <f t="shared" si="149"/>
        <v>2531956.4431313179</v>
      </c>
      <c r="DD184" s="9">
        <f t="shared" si="150"/>
        <v>2169160.5562945576</v>
      </c>
      <c r="DE184" s="9">
        <f t="shared" si="151"/>
        <v>1892624.3917450297</v>
      </c>
      <c r="DF184" s="9">
        <f t="shared" si="152"/>
        <v>1673262.3589746254</v>
      </c>
    </row>
    <row r="185" spans="1:110">
      <c r="A185" s="1">
        <v>172</v>
      </c>
      <c r="CC185" s="1">
        <v>172</v>
      </c>
      <c r="CD185" s="9"/>
      <c r="CE185" s="9"/>
      <c r="CF185" s="9">
        <f t="shared" si="154"/>
        <v>699542538.48308921</v>
      </c>
      <c r="CG185" s="9">
        <f t="shared" si="129"/>
        <v>353876264.41565448</v>
      </c>
      <c r="CH185" s="9">
        <f t="shared" si="155"/>
        <v>253399464.15911767</v>
      </c>
      <c r="CI185" s="9">
        <f t="shared" si="130"/>
        <v>201219586.68489271</v>
      </c>
      <c r="CJ185" s="9">
        <f t="shared" si="131"/>
        <v>162430458.25574991</v>
      </c>
      <c r="CK185" s="9">
        <f t="shared" si="132"/>
        <v>137177808.93520164</v>
      </c>
      <c r="CL185" s="9">
        <f t="shared" si="133"/>
        <v>119307258.33072621</v>
      </c>
      <c r="CM185" s="9">
        <f t="shared" si="134"/>
        <v>105931674.06163098</v>
      </c>
      <c r="CN185" s="9">
        <f t="shared" si="135"/>
        <v>95508532.522341505</v>
      </c>
      <c r="CO185" s="9">
        <f t="shared" si="136"/>
        <v>47438878.35716977</v>
      </c>
      <c r="CP185" s="9">
        <f t="shared" si="137"/>
        <v>31916481.587610878</v>
      </c>
      <c r="CQ185" s="9">
        <f t="shared" si="138"/>
        <v>27099378.713749673</v>
      </c>
      <c r="CR185" s="9">
        <f t="shared" si="139"/>
        <v>24404760.890924636</v>
      </c>
      <c r="CS185" s="9">
        <f t="shared" si="140"/>
        <v>22417290.676550604</v>
      </c>
      <c r="CT185" s="9">
        <f t="shared" si="141"/>
        <v>20871240.698669702</v>
      </c>
      <c r="CU185" s="9">
        <f t="shared" si="142"/>
        <v>19622880.659658715</v>
      </c>
      <c r="CV185" s="9">
        <f t="shared" si="143"/>
        <v>18586681.72208225</v>
      </c>
      <c r="CW185" s="9">
        <f t="shared" si="144"/>
        <v>17708098.522611678</v>
      </c>
      <c r="CX185" s="9">
        <f t="shared" si="145"/>
        <v>9654770.5750712361</v>
      </c>
      <c r="CY185" s="9">
        <f t="shared" si="146"/>
        <v>6754887.5873280959</v>
      </c>
      <c r="CZ185" s="9">
        <f t="shared" si="147"/>
        <v>4844255.6182146864</v>
      </c>
      <c r="DA185" s="9">
        <f t="shared" si="148"/>
        <v>3739488.4280325933</v>
      </c>
      <c r="DB185" s="9">
        <f t="shared" si="153"/>
        <v>3027108.1203463874</v>
      </c>
      <c r="DC185" s="9">
        <f t="shared" si="149"/>
        <v>2531998.3422737578</v>
      </c>
      <c r="DD185" s="9">
        <f t="shared" si="150"/>
        <v>2169191.955228026</v>
      </c>
      <c r="DE185" s="9">
        <f t="shared" si="151"/>
        <v>1892648.7379403568</v>
      </c>
      <c r="DF185" s="9">
        <f t="shared" si="152"/>
        <v>1673269.7503534686</v>
      </c>
    </row>
    <row r="186" spans="1:110">
      <c r="A186" s="1">
        <v>173</v>
      </c>
      <c r="CC186" s="1">
        <v>173</v>
      </c>
      <c r="CD186" s="9"/>
      <c r="CE186" s="9"/>
      <c r="CF186" s="9">
        <f t="shared" si="154"/>
        <v>705704598.400401</v>
      </c>
      <c r="CG186" s="9">
        <f t="shared" si="129"/>
        <v>355485563.15662169</v>
      </c>
      <c r="CH186" s="9">
        <f t="shared" si="155"/>
        <v>254044650.02462578</v>
      </c>
      <c r="CI186" s="9">
        <f t="shared" si="130"/>
        <v>201714631.00368509</v>
      </c>
      <c r="CJ186" s="9">
        <f t="shared" si="131"/>
        <v>162736507.62291777</v>
      </c>
      <c r="CK186" s="9">
        <f t="shared" si="132"/>
        <v>137387241.37539604</v>
      </c>
      <c r="CL186" s="9">
        <f t="shared" si="133"/>
        <v>119460361.03014538</v>
      </c>
      <c r="CM186" s="9">
        <f t="shared" si="134"/>
        <v>106048916.33751884</v>
      </c>
      <c r="CN186" s="9">
        <f t="shared" si="135"/>
        <v>95601458.368516058</v>
      </c>
      <c r="CO186" s="9">
        <f t="shared" si="136"/>
        <v>47462461.311728843</v>
      </c>
      <c r="CP186" s="9">
        <f t="shared" si="137"/>
        <v>31926735.637026984</v>
      </c>
      <c r="CQ186" s="9">
        <f t="shared" si="138"/>
        <v>27102573.894203324</v>
      </c>
      <c r="CR186" s="9">
        <f t="shared" si="139"/>
        <v>24407042.274056368</v>
      </c>
      <c r="CS186" s="9">
        <f t="shared" si="140"/>
        <v>22419026.65092044</v>
      </c>
      <c r="CT186" s="9">
        <f t="shared" si="141"/>
        <v>20872620.214100059</v>
      </c>
      <c r="CU186" s="9">
        <f t="shared" si="142"/>
        <v>19624011.95984152</v>
      </c>
      <c r="CV186" s="9">
        <f t="shared" si="143"/>
        <v>18587631.891151208</v>
      </c>
      <c r="CW186" s="9">
        <f t="shared" si="144"/>
        <v>17708911.661066573</v>
      </c>
      <c r="CX186" s="9">
        <f t="shared" si="145"/>
        <v>9655196.5093631949</v>
      </c>
      <c r="CY186" s="9">
        <f t="shared" si="146"/>
        <v>6755085.6792049697</v>
      </c>
      <c r="CZ186" s="9">
        <f t="shared" si="147"/>
        <v>4844396.1673988383</v>
      </c>
      <c r="DA186" s="9">
        <f t="shared" si="148"/>
        <v>3739575.1494075703</v>
      </c>
      <c r="DB186" s="9">
        <f t="shared" si="153"/>
        <v>3027166.5871424135</v>
      </c>
      <c r="DC186" s="9">
        <f t="shared" si="149"/>
        <v>2532040.2427095934</v>
      </c>
      <c r="DD186" s="9">
        <f t="shared" si="150"/>
        <v>2169223.3550093379</v>
      </c>
      <c r="DE186" s="9">
        <f t="shared" si="151"/>
        <v>1892673.0847199061</v>
      </c>
      <c r="DF186" s="9">
        <f t="shared" si="152"/>
        <v>1673277.141839003</v>
      </c>
    </row>
    <row r="187" spans="1:110">
      <c r="A187" s="1">
        <v>174</v>
      </c>
      <c r="CC187" s="1">
        <v>174</v>
      </c>
      <c r="CD187" s="9"/>
      <c r="CE187" s="9"/>
      <c r="CF187" s="9">
        <f t="shared" si="154"/>
        <v>712156640.97994661</v>
      </c>
      <c r="CG187" s="9">
        <f t="shared" si="129"/>
        <v>357114989.35473114</v>
      </c>
      <c r="CH187" s="9">
        <f t="shared" si="155"/>
        <v>254694338.02498356</v>
      </c>
      <c r="CI187" s="9">
        <f t="shared" si="130"/>
        <v>202212415.06194928</v>
      </c>
      <c r="CJ187" s="9">
        <f t="shared" si="131"/>
        <v>163043853.25904027</v>
      </c>
      <c r="CK187" s="9">
        <f t="shared" si="132"/>
        <v>137597392.25529131</v>
      </c>
      <c r="CL187" s="9">
        <f t="shared" si="133"/>
        <v>119613905.04943722</v>
      </c>
      <c r="CM187" s="9">
        <f t="shared" si="134"/>
        <v>106166450.02169764</v>
      </c>
      <c r="CN187" s="9">
        <f t="shared" si="135"/>
        <v>95694587.224873751</v>
      </c>
      <c r="CO187" s="9">
        <f t="shared" si="136"/>
        <v>47486068.91110155</v>
      </c>
      <c r="CP187" s="9">
        <f t="shared" si="137"/>
        <v>31936996.610413644</v>
      </c>
      <c r="CQ187" s="9">
        <f t="shared" si="138"/>
        <v>27105770.286549658</v>
      </c>
      <c r="CR187" s="9">
        <f t="shared" si="139"/>
        <v>24409324.34319916</v>
      </c>
      <c r="CS187" s="9">
        <f t="shared" si="140"/>
        <v>22420763.057701685</v>
      </c>
      <c r="CT187" s="9">
        <f t="shared" si="141"/>
        <v>20874000.022813834</v>
      </c>
      <c r="CU187" s="9">
        <f t="shared" si="142"/>
        <v>19625143.469806097</v>
      </c>
      <c r="CV187" s="9">
        <f t="shared" si="143"/>
        <v>18588582.216451459</v>
      </c>
      <c r="CW187" s="9">
        <f t="shared" si="144"/>
        <v>17709724.919615235</v>
      </c>
      <c r="CX187" s="9">
        <f t="shared" si="145"/>
        <v>9655622.4839303866</v>
      </c>
      <c r="CY187" s="9">
        <f t="shared" si="146"/>
        <v>6755283.7835327946</v>
      </c>
      <c r="CZ187" s="9">
        <f t="shared" si="147"/>
        <v>4844536.7241899995</v>
      </c>
      <c r="DA187" s="9">
        <f t="shared" si="148"/>
        <v>3739661.8745342162</v>
      </c>
      <c r="DB187" s="9">
        <f t="shared" si="153"/>
        <v>3027225.0560449907</v>
      </c>
      <c r="DC187" s="9">
        <f t="shared" si="149"/>
        <v>2532082.1444388982</v>
      </c>
      <c r="DD187" s="9">
        <f t="shared" si="150"/>
        <v>2169254.7556385356</v>
      </c>
      <c r="DE187" s="9">
        <f t="shared" si="151"/>
        <v>1892697.4320836952</v>
      </c>
      <c r="DF187" s="9">
        <f t="shared" si="152"/>
        <v>1673284.5334312327</v>
      </c>
    </row>
    <row r="188" spans="1:110">
      <c r="A188" s="1">
        <v>175</v>
      </c>
      <c r="CC188" s="1">
        <v>175</v>
      </c>
      <c r="CD188" s="9"/>
      <c r="CE188" s="9"/>
      <c r="CF188" s="9">
        <f t="shared" si="154"/>
        <v>718924281.20521021</v>
      </c>
      <c r="CG188" s="9">
        <f t="shared" si="129"/>
        <v>358764957.50453281</v>
      </c>
      <c r="CH188" s="9">
        <f t="shared" si="155"/>
        <v>255348579.70661631</v>
      </c>
      <c r="CI188" s="9">
        <f t="shared" si="130"/>
        <v>202712962.49639621</v>
      </c>
      <c r="CJ188" s="9">
        <f t="shared" si="131"/>
        <v>163352503.71671206</v>
      </c>
      <c r="CK188" s="9">
        <f t="shared" si="132"/>
        <v>137808265.41232929</v>
      </c>
      <c r="CL188" s="9">
        <f t="shared" si="133"/>
        <v>119767892.36874661</v>
      </c>
      <c r="CM188" s="9">
        <f t="shared" si="134"/>
        <v>106284276.24135695</v>
      </c>
      <c r="CN188" s="9">
        <f t="shared" si="135"/>
        <v>95787919.7815018</v>
      </c>
      <c r="CO188" s="9">
        <f t="shared" si="136"/>
        <v>47509701.194560148</v>
      </c>
      <c r="CP188" s="9">
        <f t="shared" si="137"/>
        <v>31947264.51489855</v>
      </c>
      <c r="CQ188" s="9">
        <f t="shared" si="138"/>
        <v>27108967.891565155</v>
      </c>
      <c r="CR188" s="9">
        <f t="shared" si="139"/>
        <v>24411607.098701388</v>
      </c>
      <c r="CS188" s="9">
        <f t="shared" si="140"/>
        <v>22422499.897076432</v>
      </c>
      <c r="CT188" s="9">
        <f t="shared" si="141"/>
        <v>20875380.124916542</v>
      </c>
      <c r="CU188" s="9">
        <f t="shared" si="142"/>
        <v>19626275.189618029</v>
      </c>
      <c r="CV188" s="9">
        <f t="shared" si="143"/>
        <v>18589532.698026564</v>
      </c>
      <c r="CW188" s="9">
        <f t="shared" si="144"/>
        <v>17710538.29828757</v>
      </c>
      <c r="CX188" s="9">
        <f t="shared" si="145"/>
        <v>9656048.4987786449</v>
      </c>
      <c r="CY188" s="9">
        <f t="shared" si="146"/>
        <v>6755481.9003127692</v>
      </c>
      <c r="CZ188" s="9">
        <f t="shared" si="147"/>
        <v>4844677.2885888033</v>
      </c>
      <c r="DA188" s="9">
        <f t="shared" si="148"/>
        <v>3739748.6034127451</v>
      </c>
      <c r="DB188" s="9">
        <f t="shared" si="153"/>
        <v>3027283.5270542251</v>
      </c>
      <c r="DC188" s="9">
        <f t="shared" si="149"/>
        <v>2532124.0474617216</v>
      </c>
      <c r="DD188" s="9">
        <f t="shared" si="150"/>
        <v>2169286.1571156466</v>
      </c>
      <c r="DE188" s="9">
        <f t="shared" si="151"/>
        <v>1892721.7800317488</v>
      </c>
      <c r="DF188" s="9">
        <f t="shared" si="152"/>
        <v>1673291.9251301617</v>
      </c>
    </row>
    <row r="189" spans="1:110">
      <c r="A189" s="1">
        <v>176</v>
      </c>
      <c r="CC189" s="1">
        <v>176</v>
      </c>
      <c r="CD189" s="9"/>
      <c r="CE189" s="9"/>
      <c r="CF189" s="9">
        <f t="shared" si="154"/>
        <v>726036540.9186734</v>
      </c>
      <c r="CG189" s="9">
        <f t="shared" si="129"/>
        <v>360435894.04226941</v>
      </c>
      <c r="CH189" s="9">
        <f t="shared" si="155"/>
        <v>256007427.43865219</v>
      </c>
      <c r="CI189" s="9">
        <f t="shared" si="130"/>
        <v>203216297.22121757</v>
      </c>
      <c r="CJ189" s="9">
        <f t="shared" si="131"/>
        <v>163662467.62525684</v>
      </c>
      <c r="CK189" s="9">
        <f t="shared" si="132"/>
        <v>138019864.71180788</v>
      </c>
      <c r="CL189" s="9">
        <f t="shared" si="133"/>
        <v>119922324.98028956</v>
      </c>
      <c r="CM189" s="9">
        <f t="shared" si="134"/>
        <v>106402396.1296083</v>
      </c>
      <c r="CN189" s="9">
        <f t="shared" si="135"/>
        <v>95881456.731672898</v>
      </c>
      <c r="CO189" s="9">
        <f t="shared" si="136"/>
        <v>47533358.201461226</v>
      </c>
      <c r="CP189" s="9">
        <f t="shared" si="137"/>
        <v>31957539.357619718</v>
      </c>
      <c r="CQ189" s="9">
        <f t="shared" si="138"/>
        <v>27112166.71002714</v>
      </c>
      <c r="CR189" s="9">
        <f t="shared" si="139"/>
        <v>24413890.540911987</v>
      </c>
      <c r="CS189" s="9">
        <f t="shared" si="140"/>
        <v>22424237.169226747</v>
      </c>
      <c r="CT189" s="9">
        <f t="shared" si="141"/>
        <v>20876760.520513494</v>
      </c>
      <c r="CU189" s="9">
        <f t="shared" si="142"/>
        <v>19627407.119343184</v>
      </c>
      <c r="CV189" s="9">
        <f t="shared" si="143"/>
        <v>18590483.335919898</v>
      </c>
      <c r="CW189" s="9">
        <f t="shared" si="144"/>
        <v>17711351.797113631</v>
      </c>
      <c r="CX189" s="9">
        <f t="shared" si="145"/>
        <v>9656474.5539137702</v>
      </c>
      <c r="CY189" s="9">
        <f t="shared" si="146"/>
        <v>6755680.0295460932</v>
      </c>
      <c r="CZ189" s="9">
        <f t="shared" si="147"/>
        <v>4844817.8605958307</v>
      </c>
      <c r="DA189" s="9">
        <f t="shared" si="148"/>
        <v>3739835.3360434109</v>
      </c>
      <c r="DB189" s="9">
        <f t="shared" si="153"/>
        <v>3027342.0001702425</v>
      </c>
      <c r="DC189" s="9">
        <f t="shared" si="149"/>
        <v>2532165.9517781273</v>
      </c>
      <c r="DD189" s="9">
        <f t="shared" si="150"/>
        <v>2169317.5594407064</v>
      </c>
      <c r="DE189" s="9">
        <f t="shared" si="151"/>
        <v>1892746.1285640784</v>
      </c>
      <c r="DF189" s="9">
        <f t="shared" si="152"/>
        <v>1673299.3169357884</v>
      </c>
    </row>
    <row r="190" spans="1:110">
      <c r="A190" s="1">
        <v>177</v>
      </c>
      <c r="CC190" s="1">
        <v>177</v>
      </c>
      <c r="CD190" s="9"/>
      <c r="CE190" s="9"/>
      <c r="CF190" s="9">
        <f t="shared" si="154"/>
        <v>733526467.18891346</v>
      </c>
      <c r="CG190" s="9">
        <f t="shared" si="129"/>
        <v>362128237.7896322</v>
      </c>
      <c r="CH190" s="9">
        <f t="shared" si="155"/>
        <v>256670934.42980456</v>
      </c>
      <c r="CI190" s="9">
        <f t="shared" si="130"/>
        <v>203722443.43221611</v>
      </c>
      <c r="CJ190" s="9">
        <f t="shared" si="131"/>
        <v>163973753.6915983</v>
      </c>
      <c r="CK190" s="9">
        <f t="shared" si="132"/>
        <v>138232194.04714063</v>
      </c>
      <c r="CL190" s="9">
        <f t="shared" si="133"/>
        <v>120077204.88844875</v>
      </c>
      <c r="CM190" s="9">
        <f t="shared" si="134"/>
        <v>106520810.82552564</v>
      </c>
      <c r="CN190" s="9">
        <f t="shared" si="135"/>
        <v>95975198.771864772</v>
      </c>
      <c r="CO190" s="9">
        <f t="shared" si="136"/>
        <v>47557039.971245348</v>
      </c>
      <c r="CP190" s="9">
        <f t="shared" si="137"/>
        <v>31967821.145724684</v>
      </c>
      <c r="CQ190" s="9">
        <f t="shared" si="138"/>
        <v>27115366.742713679</v>
      </c>
      <c r="CR190" s="9">
        <f t="shared" si="139"/>
        <v>24416174.670179669</v>
      </c>
      <c r="CS190" s="9">
        <f t="shared" si="140"/>
        <v>22425974.874334674</v>
      </c>
      <c r="CT190" s="9">
        <f t="shared" si="141"/>
        <v>20878141.209710114</v>
      </c>
      <c r="CU190" s="9">
        <f t="shared" si="142"/>
        <v>19628539.259047247</v>
      </c>
      <c r="CV190" s="9">
        <f t="shared" si="143"/>
        <v>18591434.130174845</v>
      </c>
      <c r="CW190" s="9">
        <f t="shared" si="144"/>
        <v>17712165.416123405</v>
      </c>
      <c r="CX190" s="9">
        <f t="shared" si="145"/>
        <v>9656900.6493416689</v>
      </c>
      <c r="CY190" s="9">
        <f t="shared" si="146"/>
        <v>6755878.1712339642</v>
      </c>
      <c r="CZ190" s="9">
        <f t="shared" si="147"/>
        <v>4844958.4402116956</v>
      </c>
      <c r="DA190" s="9">
        <f t="shared" si="148"/>
        <v>3739922.0724264481</v>
      </c>
      <c r="DB190" s="9">
        <f t="shared" si="153"/>
        <v>3027400.4753931435</v>
      </c>
      <c r="DC190" s="9">
        <f t="shared" si="149"/>
        <v>2532207.8573881704</v>
      </c>
      <c r="DD190" s="9">
        <f t="shared" si="150"/>
        <v>2169348.9626137502</v>
      </c>
      <c r="DE190" s="9">
        <f t="shared" si="151"/>
        <v>1892770.4776807181</v>
      </c>
      <c r="DF190" s="9">
        <f t="shared" si="152"/>
        <v>1673306.7088481197</v>
      </c>
    </row>
    <row r="191" spans="1:110">
      <c r="A191" s="1">
        <v>178</v>
      </c>
      <c r="CC191" s="1">
        <v>178</v>
      </c>
      <c r="CD191" s="9"/>
      <c r="CE191" s="9"/>
      <c r="CF191" s="9">
        <f t="shared" si="154"/>
        <v>741431895.59895658</v>
      </c>
      <c r="CG191" s="9">
        <f t="shared" si="129"/>
        <v>363842440.41777682</v>
      </c>
      <c r="CH191" s="9">
        <f t="shared" si="155"/>
        <v>257339154.74566698</v>
      </c>
      <c r="CI191" s="9">
        <f t="shared" si="130"/>
        <v>204231425.61100268</v>
      </c>
      <c r="CJ191" s="9">
        <f t="shared" si="131"/>
        <v>164286370.70114148</v>
      </c>
      <c r="CK191" s="9">
        <f t="shared" si="132"/>
        <v>138445257.34011343</v>
      </c>
      <c r="CL191" s="9">
        <f t="shared" si="133"/>
        <v>120232534.10986416</v>
      </c>
      <c r="CM191" s="9">
        <f t="shared" si="134"/>
        <v>106639521.47418492</v>
      </c>
      <c r="CN191" s="9">
        <f t="shared" si="135"/>
        <v>96069146.601778507</v>
      </c>
      <c r="CO191" s="9">
        <f t="shared" si="136"/>
        <v>47580746.543438092</v>
      </c>
      <c r="CP191" s="9">
        <f t="shared" si="137"/>
        <v>31978109.886371218</v>
      </c>
      <c r="CQ191" s="9">
        <f t="shared" si="138"/>
        <v>27118567.990403391</v>
      </c>
      <c r="CR191" s="9">
        <f t="shared" si="139"/>
        <v>24418459.486853883</v>
      </c>
      <c r="CS191" s="9">
        <f t="shared" si="140"/>
        <v>22427713.012582634</v>
      </c>
      <c r="CT191" s="9">
        <f t="shared" si="141"/>
        <v>20879522.192611992</v>
      </c>
      <c r="CU191" s="9">
        <f t="shared" si="142"/>
        <v>19629671.608796123</v>
      </c>
      <c r="CV191" s="9">
        <f t="shared" si="143"/>
        <v>18592385.080834795</v>
      </c>
      <c r="CW191" s="9">
        <f t="shared" si="144"/>
        <v>17712979.155346885</v>
      </c>
      <c r="CX191" s="9">
        <f t="shared" si="145"/>
        <v>9657326.7850681059</v>
      </c>
      <c r="CY191" s="9">
        <f t="shared" si="146"/>
        <v>6756076.3253775947</v>
      </c>
      <c r="CZ191" s="9">
        <f t="shared" si="147"/>
        <v>4845099.0274369875</v>
      </c>
      <c r="DA191" s="9">
        <f t="shared" si="148"/>
        <v>3740008.8125620978</v>
      </c>
      <c r="DB191" s="9">
        <f t="shared" si="153"/>
        <v>3027458.9527230388</v>
      </c>
      <c r="DC191" s="9">
        <f t="shared" si="149"/>
        <v>2532249.7642919151</v>
      </c>
      <c r="DD191" s="9">
        <f t="shared" si="150"/>
        <v>2169380.3666348015</v>
      </c>
      <c r="DE191" s="9">
        <f t="shared" si="151"/>
        <v>1892794.8273816758</v>
      </c>
      <c r="DF191" s="9">
        <f t="shared" si="152"/>
        <v>1673314.1008671536</v>
      </c>
    </row>
    <row r="192" spans="1:110">
      <c r="A192" s="1">
        <v>179</v>
      </c>
      <c r="CC192" s="1">
        <v>179</v>
      </c>
      <c r="CD192" s="9"/>
      <c r="CE192" s="9"/>
      <c r="CF192" s="9">
        <f t="shared" si="154"/>
        <v>749796400.79895163</v>
      </c>
      <c r="CG192" s="9">
        <f t="shared" si="129"/>
        <v>365578966.93269038</v>
      </c>
      <c r="CH192" s="9">
        <f t="shared" si="155"/>
        <v>258012143.32645154</v>
      </c>
      <c r="CI192" s="9">
        <f t="shared" si="130"/>
        <v>204743268.52927482</v>
      </c>
      <c r="CJ192" s="9">
        <f t="shared" si="131"/>
        <v>164600327.51867226</v>
      </c>
      <c r="CK192" s="9">
        <f t="shared" si="132"/>
        <v>138659058.54114655</v>
      </c>
      <c r="CL192" s="9">
        <f t="shared" si="133"/>
        <v>120388314.67352906</v>
      </c>
      <c r="CM192" s="9">
        <f t="shared" si="134"/>
        <v>106758529.22670349</v>
      </c>
      <c r="CN192" s="9">
        <f t="shared" si="135"/>
        <v>96163300.924357221</v>
      </c>
      <c r="CO192" s="9">
        <f t="shared" si="136"/>
        <v>47604477.957649536</v>
      </c>
      <c r="CP192" s="9">
        <f t="shared" si="137"/>
        <v>31988405.586726651</v>
      </c>
      <c r="CQ192" s="9">
        <f t="shared" si="138"/>
        <v>27121770.453875639</v>
      </c>
      <c r="CR192" s="9">
        <f t="shared" si="139"/>
        <v>24420744.991284121</v>
      </c>
      <c r="CS192" s="9">
        <f t="shared" si="140"/>
        <v>22429451.584152933</v>
      </c>
      <c r="CT192" s="9">
        <f t="shared" si="141"/>
        <v>20880903.469324462</v>
      </c>
      <c r="CU192" s="9">
        <f t="shared" si="142"/>
        <v>19630804.168655522</v>
      </c>
      <c r="CV192" s="9">
        <f t="shared" si="143"/>
        <v>18593336.187943347</v>
      </c>
      <c r="CW192" s="9">
        <f t="shared" si="144"/>
        <v>17713793.014814012</v>
      </c>
      <c r="CX192" s="9">
        <f t="shared" si="145"/>
        <v>9657752.9610989895</v>
      </c>
      <c r="CY192" s="9">
        <f t="shared" si="146"/>
        <v>6756274.4919781713</v>
      </c>
      <c r="CZ192" s="9">
        <f t="shared" si="147"/>
        <v>4845239.6222723303</v>
      </c>
      <c r="DA192" s="9">
        <f t="shared" si="148"/>
        <v>3740095.5564505868</v>
      </c>
      <c r="DB192" s="9">
        <f t="shared" si="153"/>
        <v>3027517.4321600441</v>
      </c>
      <c r="DC192" s="9">
        <f t="shared" si="149"/>
        <v>2532291.6724894112</v>
      </c>
      <c r="DD192" s="9">
        <f t="shared" si="150"/>
        <v>2169411.7715039072</v>
      </c>
      <c r="DE192" s="9">
        <f t="shared" si="151"/>
        <v>1892819.1776669796</v>
      </c>
      <c r="DF192" s="9">
        <f t="shared" si="152"/>
        <v>1673321.4929928975</v>
      </c>
    </row>
    <row r="193" spans="1:110">
      <c r="A193" s="1">
        <v>180</v>
      </c>
      <c r="CC193" s="1">
        <v>180</v>
      </c>
      <c r="CD193" s="9"/>
      <c r="CE193" s="9"/>
      <c r="CF193" s="9">
        <f t="shared" si="154"/>
        <v>758670491.72772503</v>
      </c>
      <c r="CG193" s="9">
        <f t="shared" si="129"/>
        <v>367338296.18309021</v>
      </c>
      <c r="CH193" s="9">
        <f t="shared" si="155"/>
        <v>258689956.00516966</v>
      </c>
      <c r="CI193" s="9">
        <f t="shared" si="130"/>
        <v>205257997.25317222</v>
      </c>
      <c r="CJ193" s="9">
        <f t="shared" si="131"/>
        <v>164915633.08926067</v>
      </c>
      <c r="CK193" s="9">
        <f t="shared" si="132"/>
        <v>138873601.62955981</v>
      </c>
      <c r="CL193" s="9">
        <f t="shared" si="133"/>
        <v>120544548.62088774</v>
      </c>
      <c r="CM193" s="9">
        <f t="shared" si="134"/>
        <v>106877835.24028148</v>
      </c>
      <c r="CN193" s="9">
        <f t="shared" si="135"/>
        <v>96257662.445805669</v>
      </c>
      <c r="CO193" s="9">
        <f t="shared" si="136"/>
        <v>47628234.253575139</v>
      </c>
      <c r="CP193" s="9">
        <f t="shared" si="137"/>
        <v>31998708.253968444</v>
      </c>
      <c r="CQ193" s="9">
        <f t="shared" si="138"/>
        <v>27124974.133910529</v>
      </c>
      <c r="CR193" s="9">
        <f t="shared" si="139"/>
        <v>24423031.183820002</v>
      </c>
      <c r="CS193" s="9">
        <f t="shared" si="140"/>
        <v>22431190.589228097</v>
      </c>
      <c r="CT193" s="9">
        <f t="shared" si="141"/>
        <v>20882285.039953388</v>
      </c>
      <c r="CU193" s="9">
        <f t="shared" si="142"/>
        <v>19631936.938691381</v>
      </c>
      <c r="CV193" s="9">
        <f t="shared" si="143"/>
        <v>18594287.451543912</v>
      </c>
      <c r="CW193" s="9">
        <f t="shared" si="144"/>
        <v>17714606.994554784</v>
      </c>
      <c r="CX193" s="9">
        <f t="shared" si="145"/>
        <v>9658179.1774401553</v>
      </c>
      <c r="CY193" s="9">
        <f t="shared" si="146"/>
        <v>6756472.6710368926</v>
      </c>
      <c r="CZ193" s="9">
        <f t="shared" si="147"/>
        <v>4845380.2247183127</v>
      </c>
      <c r="DA193" s="9">
        <f t="shared" si="148"/>
        <v>3740182.3040921567</v>
      </c>
      <c r="DB193" s="9">
        <f t="shared" si="153"/>
        <v>3027575.9137042654</v>
      </c>
      <c r="DC193" s="9">
        <f t="shared" si="149"/>
        <v>2532333.5819807267</v>
      </c>
      <c r="DD193" s="9">
        <f t="shared" si="150"/>
        <v>2169443.1772210952</v>
      </c>
      <c r="DE193" s="9">
        <f t="shared" si="151"/>
        <v>1892843.5285366508</v>
      </c>
      <c r="DF193" s="9">
        <f t="shared" si="152"/>
        <v>1673328.8852253524</v>
      </c>
    </row>
    <row r="194" spans="1:110">
      <c r="A194" s="1">
        <v>181</v>
      </c>
      <c r="CC194" s="1">
        <v>181</v>
      </c>
      <c r="CD194" s="9"/>
      <c r="CE194" s="9"/>
      <c r="CF194" s="9">
        <f t="shared" si="154"/>
        <v>768113130.38233757</v>
      </c>
      <c r="CG194" s="9">
        <f t="shared" si="129"/>
        <v>369120921.39208549</v>
      </c>
      <c r="CH194" s="9">
        <f t="shared" si="155"/>
        <v>259372649.52628323</v>
      </c>
      <c r="CI194" s="9">
        <f t="shared" si="130"/>
        <v>205775637.14770517</v>
      </c>
      <c r="CJ194" s="9">
        <f t="shared" si="131"/>
        <v>165232296.43918565</v>
      </c>
      <c r="CK194" s="9">
        <f t="shared" si="132"/>
        <v>139088890.61383867</v>
      </c>
      <c r="CL194" s="9">
        <f t="shared" si="133"/>
        <v>120701238.00592884</v>
      </c>
      <c r="CM194" s="9">
        <f t="shared" si="134"/>
        <v>106997440.67824078</v>
      </c>
      <c r="CN194" s="9">
        <f t="shared" si="135"/>
        <v>96352231.875608116</v>
      </c>
      <c r="CO194" s="9">
        <f t="shared" si="136"/>
        <v>47652015.470995203</v>
      </c>
      <c r="CP194" s="9">
        <f t="shared" si="137"/>
        <v>32009017.89528399</v>
      </c>
      <c r="CQ194" s="9">
        <f t="shared" si="138"/>
        <v>27128179.031289019</v>
      </c>
      <c r="CR194" s="9">
        <f t="shared" si="139"/>
        <v>24425318.064811613</v>
      </c>
      <c r="CS194" s="9">
        <f t="shared" si="140"/>
        <v>22432930.027990714</v>
      </c>
      <c r="CT194" s="9">
        <f t="shared" si="141"/>
        <v>20883666.904604152</v>
      </c>
      <c r="CU194" s="9">
        <f t="shared" si="142"/>
        <v>19633069.918969575</v>
      </c>
      <c r="CV194" s="9">
        <f t="shared" si="143"/>
        <v>18595238.87168004</v>
      </c>
      <c r="CW194" s="9">
        <f t="shared" si="144"/>
        <v>17715421.094599348</v>
      </c>
      <c r="CX194" s="9">
        <f t="shared" si="145"/>
        <v>9658605.4340974409</v>
      </c>
      <c r="CY194" s="9">
        <f t="shared" si="146"/>
        <v>6756670.8625549823</v>
      </c>
      <c r="CZ194" s="9">
        <f t="shared" si="147"/>
        <v>4845520.8347755326</v>
      </c>
      <c r="DA194" s="9">
        <f t="shared" si="148"/>
        <v>3740269.0554870544</v>
      </c>
      <c r="DB194" s="9">
        <f t="shared" si="153"/>
        <v>3027634.3973558238</v>
      </c>
      <c r="DC194" s="9">
        <f t="shared" si="149"/>
        <v>2532375.4927659123</v>
      </c>
      <c r="DD194" s="9">
        <f t="shared" si="150"/>
        <v>2169474.5837864</v>
      </c>
      <c r="DE194" s="9">
        <f t="shared" si="151"/>
        <v>1892867.8799907037</v>
      </c>
      <c r="DF194" s="9">
        <f t="shared" si="152"/>
        <v>1673336.2775645193</v>
      </c>
    </row>
    <row r="195" spans="1:110">
      <c r="A195" s="1">
        <v>182</v>
      </c>
      <c r="CC195" s="1">
        <v>182</v>
      </c>
      <c r="CD195" s="9"/>
      <c r="CE195" s="9"/>
      <c r="CF195" s="9">
        <f t="shared" si="154"/>
        <v>778193684.1321938</v>
      </c>
      <c r="CG195" s="9">
        <f t="shared" si="129"/>
        <v>370927350.71392906</v>
      </c>
      <c r="CH195" s="9">
        <f t="shared" si="155"/>
        <v>260060281.56482768</v>
      </c>
      <c r="CI195" s="9">
        <f t="shared" si="130"/>
        <v>206296213.8812758</v>
      </c>
      <c r="CJ195" s="9">
        <f t="shared" si="131"/>
        <v>165550326.67686567</v>
      </c>
      <c r="CK195" s="9">
        <f t="shared" si="132"/>
        <v>139304929.53190643</v>
      </c>
      <c r="CL195" s="9">
        <f t="shared" si="133"/>
        <v>120858384.89528546</v>
      </c>
      <c r="CM195" s="9">
        <f t="shared" si="134"/>
        <v>107117346.71006767</v>
      </c>
      <c r="CN195" s="9">
        <f t="shared" si="135"/>
        <v>96447009.926549137</v>
      </c>
      <c r="CO195" s="9">
        <f t="shared" si="136"/>
        <v>47675821.64977593</v>
      </c>
      <c r="CP195" s="9">
        <f t="shared" si="137"/>
        <v>32019334.517870732</v>
      </c>
      <c r="CQ195" s="9">
        <f t="shared" si="138"/>
        <v>27131385.146792416</v>
      </c>
      <c r="CR195" s="9">
        <f t="shared" si="139"/>
        <v>24427605.634609185</v>
      </c>
      <c r="CS195" s="9">
        <f t="shared" si="140"/>
        <v>22434669.9006235</v>
      </c>
      <c r="CT195" s="9">
        <f t="shared" si="141"/>
        <v>20885049.063382681</v>
      </c>
      <c r="CU195" s="9">
        <f t="shared" si="142"/>
        <v>19634203.109556001</v>
      </c>
      <c r="CV195" s="9">
        <f t="shared" si="143"/>
        <v>18596190.448395152</v>
      </c>
      <c r="CW195" s="9">
        <f t="shared" si="144"/>
        <v>17716235.31497765</v>
      </c>
      <c r="CX195" s="9">
        <f t="shared" si="145"/>
        <v>9659031.7310766894</v>
      </c>
      <c r="CY195" s="9">
        <f t="shared" si="146"/>
        <v>6756869.0665336167</v>
      </c>
      <c r="CZ195" s="9">
        <f t="shared" si="147"/>
        <v>4845661.4524446139</v>
      </c>
      <c r="DA195" s="9">
        <f t="shared" si="148"/>
        <v>3740355.8106355015</v>
      </c>
      <c r="DB195" s="9">
        <f t="shared" si="153"/>
        <v>3027692.8831148189</v>
      </c>
      <c r="DC195" s="9">
        <f t="shared" si="149"/>
        <v>2532417.4048450226</v>
      </c>
      <c r="DD195" s="9">
        <f t="shared" si="150"/>
        <v>2169505.9911998534</v>
      </c>
      <c r="DE195" s="9">
        <f t="shared" si="151"/>
        <v>1892892.2320291596</v>
      </c>
      <c r="DF195" s="9">
        <f t="shared" si="152"/>
        <v>1673343.6700104023</v>
      </c>
    </row>
    <row r="196" spans="1:110">
      <c r="A196" s="1">
        <v>183</v>
      </c>
      <c r="CC196" s="1">
        <v>183</v>
      </c>
      <c r="CD196" s="9"/>
      <c r="CE196" s="9"/>
      <c r="CF196" s="9">
        <f t="shared" si="154"/>
        <v>788994467.47064221</v>
      </c>
      <c r="CG196" s="9">
        <f t="shared" si="129"/>
        <v>372758107.81726819</v>
      </c>
      <c r="CH196" s="9">
        <f t="shared" si="155"/>
        <v>260752910.74602532</v>
      </c>
      <c r="CI196" s="9">
        <f t="shared" si="130"/>
        <v>206819753.43027002</v>
      </c>
      <c r="CJ196" s="9">
        <f t="shared" si="131"/>
        <v>165869732.99380398</v>
      </c>
      <c r="CK196" s="9">
        <f t="shared" si="132"/>
        <v>139521722.45139554</v>
      </c>
      <c r="CL196" s="9">
        <f t="shared" si="133"/>
        <v>121015991.36833113</v>
      </c>
      <c r="CM196" s="9">
        <f t="shared" si="134"/>
        <v>107237554.51145291</v>
      </c>
      <c r="CN196" s="9">
        <f t="shared" si="135"/>
        <v>96541997.31473203</v>
      </c>
      <c r="CO196" s="9">
        <f t="shared" si="136"/>
        <v>47699652.829869255</v>
      </c>
      <c r="CP196" s="9">
        <f t="shared" si="137"/>
        <v>32029658.12893584</v>
      </c>
      <c r="CQ196" s="9">
        <f t="shared" si="138"/>
        <v>27134592.481203068</v>
      </c>
      <c r="CR196" s="9">
        <f t="shared" si="139"/>
        <v>24429893.893563233</v>
      </c>
      <c r="CS196" s="9">
        <f t="shared" si="140"/>
        <v>22436410.207309302</v>
      </c>
      <c r="CT196" s="9">
        <f t="shared" si="141"/>
        <v>20886431.51639463</v>
      </c>
      <c r="CU196" s="9">
        <f t="shared" si="142"/>
        <v>19635336.51051664</v>
      </c>
      <c r="CV196" s="9">
        <f t="shared" si="143"/>
        <v>18597142.181732822</v>
      </c>
      <c r="CW196" s="9">
        <f t="shared" si="144"/>
        <v>17717049.655719716</v>
      </c>
      <c r="CX196" s="9">
        <f t="shared" si="145"/>
        <v>9659458.0683837384</v>
      </c>
      <c r="CY196" s="9">
        <f t="shared" si="146"/>
        <v>6757067.2829740057</v>
      </c>
      <c r="CZ196" s="9">
        <f t="shared" si="147"/>
        <v>4845802.0777261388</v>
      </c>
      <c r="DA196" s="9">
        <f t="shared" si="148"/>
        <v>3740442.5695377523</v>
      </c>
      <c r="DB196" s="9">
        <f t="shared" si="153"/>
        <v>3027751.3709813622</v>
      </c>
      <c r="DC196" s="9">
        <f t="shared" si="149"/>
        <v>2532459.3182181353</v>
      </c>
      <c r="DD196" s="9">
        <f t="shared" si="150"/>
        <v>2169537.3994614906</v>
      </c>
      <c r="DE196" s="9">
        <f t="shared" si="151"/>
        <v>1892916.5846520429</v>
      </c>
      <c r="DF196" s="9">
        <f t="shared" si="152"/>
        <v>1673351.0625630058</v>
      </c>
    </row>
    <row r="197" spans="1:110">
      <c r="A197" s="1">
        <v>184</v>
      </c>
      <c r="CC197" s="1">
        <v>184</v>
      </c>
      <c r="CD197" s="9"/>
      <c r="CE197" s="9"/>
      <c r="CF197" s="9">
        <f t="shared" si="154"/>
        <v>800614098.12655067</v>
      </c>
      <c r="CG197" s="9">
        <f t="shared" si="129"/>
        <v>374613732.49639332</v>
      </c>
      <c r="CH197" s="9">
        <f t="shared" si="155"/>
        <v>261450596.66540962</v>
      </c>
      <c r="CI197" s="9">
        <f t="shared" si="130"/>
        <v>207346282.08374056</v>
      </c>
      <c r="CJ197" s="9">
        <f t="shared" si="131"/>
        <v>166190524.66555196</v>
      </c>
      <c r="CK197" s="9">
        <f t="shared" si="132"/>
        <v>139739273.46992716</v>
      </c>
      <c r="CL197" s="9">
        <f t="shared" si="133"/>
        <v>121174059.51728223</v>
      </c>
      <c r="CM197" s="9">
        <f t="shared" si="134"/>
        <v>107358065.26433425</v>
      </c>
      <c r="CN197" s="9">
        <f t="shared" si="135"/>
        <v>96637194.759599224</v>
      </c>
      <c r="CO197" s="9">
        <f t="shared" si="136"/>
        <v>47723509.05131267</v>
      </c>
      <c r="CP197" s="9">
        <f t="shared" si="137"/>
        <v>32039988.735696789</v>
      </c>
      <c r="CQ197" s="9">
        <f t="shared" si="138"/>
        <v>27137801.03530388</v>
      </c>
      <c r="CR197" s="9">
        <f t="shared" si="139"/>
        <v>24432182.842024501</v>
      </c>
      <c r="CS197" s="9">
        <f t="shared" si="140"/>
        <v>22438150.948231116</v>
      </c>
      <c r="CT197" s="9">
        <f t="shared" si="141"/>
        <v>20887814.263745762</v>
      </c>
      <c r="CU197" s="9">
        <f t="shared" si="142"/>
        <v>19636470.121917415</v>
      </c>
      <c r="CV197" s="9">
        <f t="shared" si="143"/>
        <v>18598094.071736559</v>
      </c>
      <c r="CW197" s="9">
        <f t="shared" si="144"/>
        <v>17717864.116855692</v>
      </c>
      <c r="CX197" s="9">
        <f t="shared" si="145"/>
        <v>9659884.4460244663</v>
      </c>
      <c r="CY197" s="9">
        <f t="shared" si="146"/>
        <v>6757265.5118773514</v>
      </c>
      <c r="CZ197" s="9">
        <f t="shared" si="147"/>
        <v>4845942.7106207209</v>
      </c>
      <c r="DA197" s="9">
        <f t="shared" si="148"/>
        <v>3740529.3321940405</v>
      </c>
      <c r="DB197" s="9">
        <f t="shared" si="153"/>
        <v>3027809.8609555801</v>
      </c>
      <c r="DC197" s="9">
        <f t="shared" si="149"/>
        <v>2532501.2328852862</v>
      </c>
      <c r="DD197" s="9">
        <f t="shared" si="150"/>
        <v>2169568.8085713391</v>
      </c>
      <c r="DE197" s="9">
        <f t="shared" si="151"/>
        <v>1892940.9378593753</v>
      </c>
      <c r="DF197" s="9">
        <f t="shared" si="152"/>
        <v>1673358.4552223277</v>
      </c>
    </row>
    <row r="198" spans="1:110">
      <c r="A198" s="1">
        <v>185</v>
      </c>
      <c r="CC198" s="1">
        <v>185</v>
      </c>
      <c r="CD198" s="9"/>
      <c r="CE198" s="9"/>
      <c r="CF198" s="9">
        <f t="shared" si="154"/>
        <v>813171998.55112517</v>
      </c>
      <c r="CG198" s="9">
        <f t="shared" si="129"/>
        <v>376494781.31208676</v>
      </c>
      <c r="CH198" s="9">
        <f t="shared" si="155"/>
        <v>262153399.90946451</v>
      </c>
      <c r="CI198" s="9">
        <f t="shared" si="130"/>
        <v>207875826.44817609</v>
      </c>
      <c r="CJ198" s="9">
        <f t="shared" si="131"/>
        <v>166512711.05267856</v>
      </c>
      <c r="CK198" s="9">
        <f t="shared" si="132"/>
        <v>139957586.71538806</v>
      </c>
      <c r="CL198" s="9">
        <f t="shared" si="133"/>
        <v>121332591.44729546</v>
      </c>
      <c r="CM198" s="9">
        <f t="shared" si="134"/>
        <v>107478880.15693791</v>
      </c>
      <c r="CN198" s="9">
        <f t="shared" si="135"/>
        <v>96732602.983950123</v>
      </c>
      <c r="CO198" s="9">
        <f t="shared" si="136"/>
        <v>47747390.354230441</v>
      </c>
      <c r="CP198" s="9">
        <f t="shared" si="137"/>
        <v>32050326.345380802</v>
      </c>
      <c r="CQ198" s="9">
        <f t="shared" si="138"/>
        <v>27141010.809878401</v>
      </c>
      <c r="CR198" s="9">
        <f t="shared" si="139"/>
        <v>24434472.480343942</v>
      </c>
      <c r="CS198" s="9">
        <f t="shared" si="140"/>
        <v>22439892.123571821</v>
      </c>
      <c r="CT198" s="9">
        <f t="shared" si="141"/>
        <v>20889197.305542085</v>
      </c>
      <c r="CU198" s="9">
        <f t="shared" si="142"/>
        <v>19637603.943824403</v>
      </c>
      <c r="CV198" s="9">
        <f t="shared" si="143"/>
        <v>18599046.118450008</v>
      </c>
      <c r="CW198" s="9">
        <f t="shared" si="144"/>
        <v>17718678.698415555</v>
      </c>
      <c r="CX198" s="9">
        <f t="shared" si="145"/>
        <v>9660310.8640047107</v>
      </c>
      <c r="CY198" s="9">
        <f t="shared" si="146"/>
        <v>6757463.753244875</v>
      </c>
      <c r="CZ198" s="9">
        <f t="shared" si="147"/>
        <v>4846083.3511289665</v>
      </c>
      <c r="DA198" s="9">
        <f t="shared" si="148"/>
        <v>3740616.0986046004</v>
      </c>
      <c r="DB198" s="9">
        <f t="shared" si="153"/>
        <v>3027868.3530375673</v>
      </c>
      <c r="DC198" s="9">
        <f t="shared" si="149"/>
        <v>2532543.148846549</v>
      </c>
      <c r="DD198" s="9">
        <f t="shared" si="150"/>
        <v>2169600.2185294419</v>
      </c>
      <c r="DE198" s="9">
        <f t="shared" si="151"/>
        <v>1892965.2916511742</v>
      </c>
      <c r="DF198" s="9">
        <f t="shared" si="152"/>
        <v>1673365.847988375</v>
      </c>
    </row>
    <row r="199" spans="1:110">
      <c r="A199" s="1">
        <v>186</v>
      </c>
      <c r="CC199" s="1">
        <v>186</v>
      </c>
      <c r="CD199" s="9"/>
      <c r="CE199" s="9"/>
      <c r="CF199" s="9">
        <f t="shared" si="154"/>
        <v>826814540.82822585</v>
      </c>
      <c r="CG199" s="9">
        <f t="shared" si="129"/>
        <v>378401828.26376992</v>
      </c>
      <c r="CH199" s="9">
        <f t="shared" si="155"/>
        <v>262861382.07681096</v>
      </c>
      <c r="CI199" s="9">
        <f t="shared" si="130"/>
        <v>208408413.45235348</v>
      </c>
      <c r="CJ199" s="9">
        <f t="shared" si="131"/>
        <v>166836301.60175636</v>
      </c>
      <c r="CK199" s="9">
        <f t="shared" si="132"/>
        <v>140176666.34621555</v>
      </c>
      <c r="CL199" s="9">
        <f t="shared" si="133"/>
        <v>121491589.27657203</v>
      </c>
      <c r="CM199" s="9">
        <f t="shared" si="134"/>
        <v>107600000.38382089</v>
      </c>
      <c r="CN199" s="9">
        <f t="shared" si="135"/>
        <v>96828222.713963509</v>
      </c>
      <c r="CO199" s="9">
        <f t="shared" si="136"/>
        <v>47771296.778832935</v>
      </c>
      <c r="CP199" s="9">
        <f t="shared" si="137"/>
        <v>32060670.965225451</v>
      </c>
      <c r="CQ199" s="9">
        <f t="shared" si="138"/>
        <v>27144221.805711035</v>
      </c>
      <c r="CR199" s="9">
        <f t="shared" si="139"/>
        <v>24436762.808872808</v>
      </c>
      <c r="CS199" s="9">
        <f t="shared" si="140"/>
        <v>22441633.733514674</v>
      </c>
      <c r="CT199" s="9">
        <f t="shared" si="141"/>
        <v>20890580.641889408</v>
      </c>
      <c r="CU199" s="9">
        <f t="shared" si="142"/>
        <v>19638737.976303563</v>
      </c>
      <c r="CV199" s="9">
        <f t="shared" si="143"/>
        <v>18599998.321916703</v>
      </c>
      <c r="CW199" s="9">
        <f t="shared" si="144"/>
        <v>17719493.400429469</v>
      </c>
      <c r="CX199" s="9">
        <f t="shared" si="145"/>
        <v>9660737.3223303519</v>
      </c>
      <c r="CY199" s="9">
        <f t="shared" si="146"/>
        <v>6757662.0070777424</v>
      </c>
      <c r="CZ199" s="9">
        <f t="shared" si="147"/>
        <v>4846223.9992514672</v>
      </c>
      <c r="DA199" s="9">
        <f t="shared" si="148"/>
        <v>3740702.8687696606</v>
      </c>
      <c r="DB199" s="9">
        <f t="shared" si="153"/>
        <v>3027926.8472274402</v>
      </c>
      <c r="DC199" s="9">
        <f t="shared" si="149"/>
        <v>2532585.0661019781</v>
      </c>
      <c r="DD199" s="9">
        <f t="shared" si="150"/>
        <v>2169631.6293358305</v>
      </c>
      <c r="DE199" s="9">
        <f t="shared" si="151"/>
        <v>1892989.6460274607</v>
      </c>
      <c r="DF199" s="9">
        <f t="shared" si="152"/>
        <v>1673373.240861146</v>
      </c>
    </row>
    <row r="200" spans="1:110">
      <c r="A200" s="1">
        <v>187</v>
      </c>
      <c r="CC200" s="1">
        <v>187</v>
      </c>
      <c r="CD200" s="9"/>
      <c r="CE200" s="9"/>
      <c r="CF200" s="9">
        <f t="shared" si="154"/>
        <v>841723603.23709249</v>
      </c>
      <c r="CG200" s="9">
        <f t="shared" si="129"/>
        <v>380335465.49477428</v>
      </c>
      <c r="CH200" s="9">
        <f t="shared" si="155"/>
        <v>263574605.79993474</v>
      </c>
      <c r="CI200" s="9">
        <f t="shared" si="130"/>
        <v>208944070.3522864</v>
      </c>
      <c r="CJ200" s="9">
        <f t="shared" si="131"/>
        <v>167161305.84636492</v>
      </c>
      <c r="CK200" s="9">
        <f t="shared" si="132"/>
        <v>140396516.55168149</v>
      </c>
      <c r="CL200" s="9">
        <f t="shared" si="133"/>
        <v>121651055.13645589</v>
      </c>
      <c r="CM200" s="9">
        <f t="shared" si="134"/>
        <v>107721427.14591449</v>
      </c>
      <c r="CN200" s="9">
        <f t="shared" si="135"/>
        <v>96924054.679215252</v>
      </c>
      <c r="CO200" s="9">
        <f t="shared" si="136"/>
        <v>47795228.365417294</v>
      </c>
      <c r="CP200" s="9">
        <f t="shared" si="137"/>
        <v>32071022.602478065</v>
      </c>
      <c r="CQ200" s="9">
        <f t="shared" si="138"/>
        <v>27147434.023586925</v>
      </c>
      <c r="CR200" s="9">
        <f t="shared" si="139"/>
        <v>24439053.827962659</v>
      </c>
      <c r="CS200" s="9">
        <f t="shared" si="140"/>
        <v>22443375.778242916</v>
      </c>
      <c r="CT200" s="9">
        <f t="shared" si="141"/>
        <v>20891964.272893727</v>
      </c>
      <c r="CU200" s="9">
        <f t="shared" si="142"/>
        <v>19639872.219420999</v>
      </c>
      <c r="CV200" s="9">
        <f t="shared" si="143"/>
        <v>18600950.682180244</v>
      </c>
      <c r="CW200" s="9">
        <f t="shared" si="144"/>
        <v>17720308.222927406</v>
      </c>
      <c r="CX200" s="9">
        <f t="shared" si="145"/>
        <v>9661163.8210071642</v>
      </c>
      <c r="CY200" s="9">
        <f t="shared" si="146"/>
        <v>6757860.2733771773</v>
      </c>
      <c r="CZ200" s="9">
        <f t="shared" si="147"/>
        <v>4846364.6549888281</v>
      </c>
      <c r="DA200" s="9">
        <f t="shared" si="148"/>
        <v>3740789.6426894744</v>
      </c>
      <c r="DB200" s="9">
        <f t="shared" si="153"/>
        <v>3027985.3435253096</v>
      </c>
      <c r="DC200" s="9">
        <f t="shared" si="149"/>
        <v>2532626.9846516242</v>
      </c>
      <c r="DD200" s="9">
        <f t="shared" si="150"/>
        <v>2169663.0409905319</v>
      </c>
      <c r="DE200" s="9">
        <f t="shared" si="151"/>
        <v>1893014.0009882532</v>
      </c>
      <c r="DF200" s="9">
        <f t="shared" si="152"/>
        <v>1673380.633840648</v>
      </c>
    </row>
    <row r="201" spans="1:110">
      <c r="A201" s="1">
        <v>188</v>
      </c>
      <c r="CC201" s="1">
        <v>188</v>
      </c>
      <c r="CD201" s="9"/>
      <c r="CE201" s="9"/>
      <c r="CF201" s="9">
        <f t="shared" si="154"/>
        <v>858128757.26741838</v>
      </c>
      <c r="CG201" s="9">
        <f t="shared" si="129"/>
        <v>382296304.0326727</v>
      </c>
      <c r="CH201" s="9">
        <f t="shared" si="155"/>
        <v>264293134.76749653</v>
      </c>
      <c r="CI201" s="9">
        <f t="shared" si="130"/>
        <v>209482824.73626396</v>
      </c>
      <c r="CJ201" s="9">
        <f t="shared" si="131"/>
        <v>167487733.40810367</v>
      </c>
      <c r="CK201" s="9">
        <f t="shared" si="132"/>
        <v>140617141.55218408</v>
      </c>
      <c r="CL201" s="9">
        <f t="shared" si="133"/>
        <v>121810991.17154065</v>
      </c>
      <c r="CM201" s="9">
        <f t="shared" si="134"/>
        <v>107843161.65056524</v>
      </c>
      <c r="CN201" s="9">
        <f t="shared" si="135"/>
        <v>97020099.612699553</v>
      </c>
      <c r="CO201" s="9">
        <f t="shared" si="136"/>
        <v>47819185.154367492</v>
      </c>
      <c r="CP201" s="9">
        <f t="shared" si="137"/>
        <v>32081381.264396243</v>
      </c>
      <c r="CQ201" s="9">
        <f t="shared" si="138"/>
        <v>27150647.464291681</v>
      </c>
      <c r="CR201" s="9">
        <f t="shared" si="139"/>
        <v>24441345.537965272</v>
      </c>
      <c r="CS201" s="9">
        <f t="shared" si="140"/>
        <v>22445118.257939827</v>
      </c>
      <c r="CT201" s="9">
        <f t="shared" si="141"/>
        <v>20893348.198661126</v>
      </c>
      <c r="CU201" s="9">
        <f t="shared" si="142"/>
        <v>19641006.673242763</v>
      </c>
      <c r="CV201" s="9">
        <f t="shared" si="143"/>
        <v>18601903.199284177</v>
      </c>
      <c r="CW201" s="9">
        <f t="shared" si="144"/>
        <v>17721123.16593961</v>
      </c>
      <c r="CX201" s="9">
        <f t="shared" si="145"/>
        <v>9661590.3600410949</v>
      </c>
      <c r="CY201" s="9">
        <f t="shared" si="146"/>
        <v>6758058.5521443672</v>
      </c>
      <c r="CZ201" s="9">
        <f t="shared" si="147"/>
        <v>4846505.3183416659</v>
      </c>
      <c r="DA201" s="9">
        <f t="shared" si="148"/>
        <v>3740876.42036427</v>
      </c>
      <c r="DB201" s="9">
        <f t="shared" si="153"/>
        <v>3028043.8419312914</v>
      </c>
      <c r="DC201" s="9">
        <f t="shared" si="149"/>
        <v>2532668.9044955596</v>
      </c>
      <c r="DD201" s="9">
        <f t="shared" si="150"/>
        <v>2169694.4534935895</v>
      </c>
      <c r="DE201" s="9">
        <f t="shared" si="151"/>
        <v>1893038.3565335725</v>
      </c>
      <c r="DF201" s="9">
        <f t="shared" si="152"/>
        <v>1673388.0269268786</v>
      </c>
    </row>
    <row r="202" spans="1:110">
      <c r="A202" s="1">
        <v>189</v>
      </c>
      <c r="CC202" s="1">
        <v>189</v>
      </c>
      <c r="CD202" s="9"/>
      <c r="CE202" s="9"/>
      <c r="CF202" s="9">
        <f t="shared" si="154"/>
        <v>876325081.88045514</v>
      </c>
      <c r="CG202" s="9">
        <f t="shared" si="129"/>
        <v>384284974.56674594</v>
      </c>
      <c r="CH202" s="9">
        <f t="shared" si="155"/>
        <v>265017033.7472271</v>
      </c>
      <c r="CI202" s="9">
        <f t="shared" si="130"/>
        <v>210024704.5299792</v>
      </c>
      <c r="CJ202" s="9">
        <f t="shared" si="131"/>
        <v>167815593.99761915</v>
      </c>
      <c r="CK202" s="9">
        <f t="shared" si="132"/>
        <v>140838545.59953836</v>
      </c>
      <c r="CL202" s="9">
        <f t="shared" si="133"/>
        <v>121971399.53977269</v>
      </c>
      <c r="CM202" s="9">
        <f t="shared" si="134"/>
        <v>107965205.1115808</v>
      </c>
      <c r="CN202" s="9">
        <f t="shared" si="135"/>
        <v>97116358.250849634</v>
      </c>
      <c r="CO202" s="9">
        <f t="shared" si="136"/>
        <v>47843167.186154954</v>
      </c>
      <c r="CP202" s="9">
        <f t="shared" si="137"/>
        <v>32091746.958247487</v>
      </c>
      <c r="CQ202" s="9">
        <f t="shared" si="138"/>
        <v>27153862.128611848</v>
      </c>
      <c r="CR202" s="9">
        <f t="shared" si="139"/>
        <v>24443637.939232633</v>
      </c>
      <c r="CS202" s="9">
        <f t="shared" si="140"/>
        <v>22446861.172789078</v>
      </c>
      <c r="CT202" s="9">
        <f t="shared" si="141"/>
        <v>20894732.419297583</v>
      </c>
      <c r="CU202" s="9">
        <f t="shared" si="142"/>
        <v>19642141.33783507</v>
      </c>
      <c r="CV202" s="9">
        <f t="shared" si="143"/>
        <v>18602855.873272318</v>
      </c>
      <c r="CW202" s="9">
        <f t="shared" si="144"/>
        <v>17721938.229496073</v>
      </c>
      <c r="CX202" s="9">
        <f t="shared" si="145"/>
        <v>9662016.9394379538</v>
      </c>
      <c r="CY202" s="9">
        <f t="shared" si="146"/>
        <v>6758256.843380536</v>
      </c>
      <c r="CZ202" s="9">
        <f t="shared" si="147"/>
        <v>4846645.9893105775</v>
      </c>
      <c r="DA202" s="9">
        <f t="shared" si="148"/>
        <v>3740963.2017942951</v>
      </c>
      <c r="DB202" s="9">
        <f t="shared" si="153"/>
        <v>3028102.3424454909</v>
      </c>
      <c r="DC202" s="9">
        <f t="shared" si="149"/>
        <v>2532710.8256338346</v>
      </c>
      <c r="DD202" s="9">
        <f t="shared" si="150"/>
        <v>2169725.8668450271</v>
      </c>
      <c r="DE202" s="9">
        <f t="shared" si="151"/>
        <v>1893062.7126634468</v>
      </c>
      <c r="DF202" s="9">
        <f t="shared" si="152"/>
        <v>1673395.4201198481</v>
      </c>
    </row>
    <row r="203" spans="1:110">
      <c r="A203" s="1">
        <v>190</v>
      </c>
      <c r="CC203" s="1">
        <v>190</v>
      </c>
      <c r="CD203" s="9"/>
      <c r="CE203" s="9"/>
      <c r="CF203" s="9">
        <f t="shared" si="154"/>
        <v>896700000</v>
      </c>
      <c r="CG203" s="9">
        <f t="shared" si="129"/>
        <v>386302128.26481313</v>
      </c>
      <c r="CH203" s="9">
        <f t="shared" si="155"/>
        <v>265746368.60942987</v>
      </c>
      <c r="CI203" s="9">
        <f t="shared" si="130"/>
        <v>210569738.00175986</v>
      </c>
      <c r="CJ203" s="9">
        <f t="shared" si="131"/>
        <v>168144897.41565052</v>
      </c>
      <c r="CK203" s="9">
        <f t="shared" si="132"/>
        <v>141060732.97727284</v>
      </c>
      <c r="CL203" s="9">
        <f t="shared" si="133"/>
        <v>122132282.41255458</v>
      </c>
      <c r="CM203" s="9">
        <f t="shared" si="134"/>
        <v>108087558.74927156</v>
      </c>
      <c r="CN203" s="9">
        <f t="shared" si="135"/>
        <v>97212831.333556756</v>
      </c>
      <c r="CO203" s="9">
        <f t="shared" si="136"/>
        <v>47867174.501337975</v>
      </c>
      <c r="CP203" s="9">
        <f t="shared" si="137"/>
        <v>32102119.691309694</v>
      </c>
      <c r="CQ203" s="9">
        <f t="shared" si="138"/>
        <v>27157078.017334536</v>
      </c>
      <c r="CR203" s="9">
        <f t="shared" si="139"/>
        <v>24445931.032116864</v>
      </c>
      <c r="CS203" s="9">
        <f t="shared" si="140"/>
        <v>22448604.52297407</v>
      </c>
      <c r="CT203" s="9">
        <f t="shared" si="141"/>
        <v>20896116.93490931</v>
      </c>
      <c r="CU203" s="9">
        <f t="shared" si="142"/>
        <v>19643276.213264</v>
      </c>
      <c r="CV203" s="9">
        <f t="shared" si="143"/>
        <v>18603808.704188097</v>
      </c>
      <c r="CW203" s="9">
        <f t="shared" si="144"/>
        <v>17722753.413626913</v>
      </c>
      <c r="CX203" s="9">
        <f t="shared" si="145"/>
        <v>9662443.5592035893</v>
      </c>
      <c r="CY203" s="9">
        <f t="shared" si="146"/>
        <v>6758455.1470868737</v>
      </c>
      <c r="CZ203" s="9">
        <f t="shared" si="147"/>
        <v>4846786.6678961711</v>
      </c>
      <c r="DA203" s="9">
        <f t="shared" si="148"/>
        <v>3741049.986979777</v>
      </c>
      <c r="DB203" s="9">
        <f t="shared" si="153"/>
        <v>3028160.8450680138</v>
      </c>
      <c r="DC203" s="9">
        <f t="shared" si="149"/>
        <v>2532752.7480665045</v>
      </c>
      <c r="DD203" s="9">
        <f t="shared" si="150"/>
        <v>2169757.2810448832</v>
      </c>
      <c r="DE203" s="9">
        <f t="shared" si="151"/>
        <v>1893087.0693778871</v>
      </c>
      <c r="DF203" s="9">
        <f t="shared" si="152"/>
        <v>1673402.8134195488</v>
      </c>
    </row>
    <row r="204" spans="1:110">
      <c r="A204" s="1">
        <v>191</v>
      </c>
      <c r="CC204" s="1">
        <v>191</v>
      </c>
      <c r="CD204" s="9"/>
      <c r="CE204" s="9"/>
      <c r="CF204" s="9">
        <f t="shared" si="154"/>
        <v>913241656.95656919</v>
      </c>
      <c r="CG204" s="9">
        <f t="shared" si="129"/>
        <v>388348437.63177204</v>
      </c>
      <c r="CH204" s="9">
        <f t="shared" si="155"/>
        <v>266481206.35110778</v>
      </c>
      <c r="CI204" s="9">
        <f t="shared" si="130"/>
        <v>211117953.76789227</v>
      </c>
      <c r="CJ204" s="9">
        <f t="shared" si="131"/>
        <v>168475653.55408788</v>
      </c>
      <c r="CK204" s="9">
        <f t="shared" si="132"/>
        <v>141283708.0009301</v>
      </c>
      <c r="CL204" s="9">
        <f t="shared" si="133"/>
        <v>122293641.97485314</v>
      </c>
      <c r="CM204" s="9">
        <f t="shared" si="134"/>
        <v>108210223.79049665</v>
      </c>
      <c r="CN204" s="9">
        <f t="shared" si="135"/>
        <v>97309519.604191199</v>
      </c>
      <c r="CO204" s="9">
        <f t="shared" si="136"/>
        <v>47891207.140563011</v>
      </c>
      <c r="CP204" s="9">
        <f t="shared" si="137"/>
        <v>32112499.470870599</v>
      </c>
      <c r="CQ204" s="9">
        <f t="shared" si="138"/>
        <v>27160295.131247792</v>
      </c>
      <c r="CR204" s="9">
        <f t="shared" si="139"/>
        <v>24448224.81697065</v>
      </c>
      <c r="CS204" s="9">
        <f t="shared" si="140"/>
        <v>22450348.308678575</v>
      </c>
      <c r="CT204" s="9">
        <f t="shared" si="141"/>
        <v>20897501.745602414</v>
      </c>
      <c r="CU204" s="9">
        <f t="shared" si="142"/>
        <v>19644411.299595721</v>
      </c>
      <c r="CV204" s="9">
        <f t="shared" si="143"/>
        <v>18604761.692075349</v>
      </c>
      <c r="CW204" s="9">
        <f t="shared" si="144"/>
        <v>17723568.718362328</v>
      </c>
      <c r="CX204" s="9">
        <f t="shared" si="145"/>
        <v>9662870.2193438802</v>
      </c>
      <c r="CY204" s="9">
        <f t="shared" si="146"/>
        <v>6758653.463264579</v>
      </c>
      <c r="CZ204" s="9">
        <f t="shared" si="147"/>
        <v>4846927.3540990362</v>
      </c>
      <c r="DA204" s="9">
        <f t="shared" si="148"/>
        <v>3741136.7759209638</v>
      </c>
      <c r="DB204" s="9">
        <f t="shared" si="153"/>
        <v>3028219.3497989927</v>
      </c>
      <c r="DC204" s="9">
        <f t="shared" si="149"/>
        <v>2532794.6717936322</v>
      </c>
      <c r="DD204" s="9">
        <f t="shared" si="150"/>
        <v>2169788.6960931895</v>
      </c>
      <c r="DE204" s="9">
        <f t="shared" si="151"/>
        <v>1893111.4266769213</v>
      </c>
      <c r="DF204" s="9">
        <f t="shared" si="152"/>
        <v>1673410.2068259909</v>
      </c>
    </row>
    <row r="205" spans="1:110">
      <c r="A205" s="1">
        <v>192</v>
      </c>
      <c r="CC205" s="1">
        <v>192</v>
      </c>
      <c r="CD205" s="9"/>
      <c r="CE205" s="9"/>
      <c r="CF205" s="9">
        <f t="shared" si="154"/>
        <v>932095153.94418633</v>
      </c>
      <c r="CG205" s="9">
        <f t="shared" si="129"/>
        <v>390424597.41241086</v>
      </c>
      <c r="CH205" s="9">
        <f t="shared" si="155"/>
        <v>267221615.12074405</v>
      </c>
      <c r="CI205" s="9">
        <f t="shared" si="130"/>
        <v>211669380.79805028</v>
      </c>
      <c r="CJ205" s="9">
        <f t="shared" si="131"/>
        <v>168807872.39704204</v>
      </c>
      <c r="CK205" s="9">
        <f t="shared" si="132"/>
        <v>141507475.01836655</v>
      </c>
      <c r="CL205" s="9">
        <f t="shared" si="133"/>
        <v>122455480.42530653</v>
      </c>
      <c r="CM205" s="9">
        <f t="shared" si="134"/>
        <v>108333201.4687061</v>
      </c>
      <c r="CN205" s="9">
        <f t="shared" si="135"/>
        <v>97406423.80962421</v>
      </c>
      <c r="CO205" s="9">
        <f t="shared" si="136"/>
        <v>47915265.144563913</v>
      </c>
      <c r="CP205" s="9">
        <f t="shared" si="137"/>
        <v>32122886.304228116</v>
      </c>
      <c r="CQ205" s="9">
        <f t="shared" si="138"/>
        <v>27163513.471140131</v>
      </c>
      <c r="CR205" s="9">
        <f t="shared" si="139"/>
        <v>24450519.294146713</v>
      </c>
      <c r="CS205" s="9">
        <f t="shared" si="140"/>
        <v>22452092.530086346</v>
      </c>
      <c r="CT205" s="9">
        <f t="shared" si="141"/>
        <v>20898886.851483237</v>
      </c>
      <c r="CU205" s="9">
        <f t="shared" si="142"/>
        <v>19645546.596896417</v>
      </c>
      <c r="CV205" s="9">
        <f t="shared" si="143"/>
        <v>18605714.836977724</v>
      </c>
      <c r="CW205" s="9">
        <f t="shared" si="144"/>
        <v>17724384.143732503</v>
      </c>
      <c r="CX205" s="9">
        <f t="shared" si="145"/>
        <v>9663296.9198647086</v>
      </c>
      <c r="CY205" s="9">
        <f t="shared" si="146"/>
        <v>6758851.7919148663</v>
      </c>
      <c r="CZ205" s="9">
        <f t="shared" si="147"/>
        <v>4847068.0479197791</v>
      </c>
      <c r="DA205" s="9">
        <f t="shared" si="148"/>
        <v>3741223.5686180769</v>
      </c>
      <c r="DB205" s="9">
        <f t="shared" si="153"/>
        <v>3028277.8566385158</v>
      </c>
      <c r="DC205" s="9">
        <f t="shared" si="149"/>
        <v>2532836.5968152825</v>
      </c>
      <c r="DD205" s="9">
        <f t="shared" si="150"/>
        <v>2169820.1119899778</v>
      </c>
      <c r="DE205" s="9">
        <f t="shared" si="151"/>
        <v>1893135.784560564</v>
      </c>
      <c r="DF205" s="9">
        <f t="shared" si="152"/>
        <v>1673417.6003391752</v>
      </c>
    </row>
    <row r="206" spans="1:110">
      <c r="A206" s="1">
        <v>193</v>
      </c>
      <c r="CC206" s="1">
        <v>193</v>
      </c>
      <c r="CD206" s="9"/>
      <c r="CE206" s="9"/>
      <c r="CF206" s="9">
        <f t="shared" si="154"/>
        <v>953940681.38830614</v>
      </c>
      <c r="CG206" s="9">
        <f t="shared" si="129"/>
        <v>392531325.54119354</v>
      </c>
      <c r="CH206" s="9">
        <f t="shared" si="155"/>
        <v>267967664.24374044</v>
      </c>
      <c r="CI206" s="9">
        <f t="shared" si="130"/>
        <v>212224048.42081943</v>
      </c>
      <c r="CJ206" s="9">
        <f t="shared" si="131"/>
        <v>169141564.02193671</v>
      </c>
      <c r="CK206" s="9">
        <f t="shared" si="132"/>
        <v>141732038.4100616</v>
      </c>
      <c r="CL206" s="9">
        <f t="shared" si="133"/>
        <v>122617799.97633135</v>
      </c>
      <c r="CM206" s="9">
        <f t="shared" si="134"/>
        <v>108456493.02398781</v>
      </c>
      <c r="CN206" s="9">
        <f t="shared" si="135"/>
        <v>97503544.700247243</v>
      </c>
      <c r="CO206" s="9">
        <f t="shared" si="136"/>
        <v>47939348.554163091</v>
      </c>
      <c r="CP206" s="9">
        <f t="shared" si="137"/>
        <v>32133280.198690481</v>
      </c>
      <c r="CQ206" s="9">
        <f t="shared" si="138"/>
        <v>27166733.037800908</v>
      </c>
      <c r="CR206" s="9">
        <f t="shared" si="139"/>
        <v>24452814.463998079</v>
      </c>
      <c r="CS206" s="9">
        <f t="shared" si="140"/>
        <v>22453837.187381353</v>
      </c>
      <c r="CT206" s="9">
        <f t="shared" si="141"/>
        <v>20900272.252658013</v>
      </c>
      <c r="CU206" s="9">
        <f t="shared" si="142"/>
        <v>19646682.105232425</v>
      </c>
      <c r="CV206" s="9">
        <f t="shared" si="143"/>
        <v>18606668.138938803</v>
      </c>
      <c r="CW206" s="9">
        <f t="shared" si="144"/>
        <v>17725199.689767461</v>
      </c>
      <c r="CX206" s="9">
        <f t="shared" si="145"/>
        <v>9663723.6607718915</v>
      </c>
      <c r="CY206" s="9">
        <f t="shared" si="146"/>
        <v>6759050.1330389222</v>
      </c>
      <c r="CZ206" s="9">
        <f t="shared" si="147"/>
        <v>4847208.7493590256</v>
      </c>
      <c r="DA206" s="9">
        <f t="shared" si="148"/>
        <v>3741310.3650713768</v>
      </c>
      <c r="DB206" s="9">
        <f t="shared" si="153"/>
        <v>3028336.3655867116</v>
      </c>
      <c r="DC206" s="9">
        <f t="shared" si="149"/>
        <v>2532878.5231315051</v>
      </c>
      <c r="DD206" s="9">
        <f t="shared" si="150"/>
        <v>2169851.5287352907</v>
      </c>
      <c r="DE206" s="9">
        <f t="shared" si="151"/>
        <v>1893160.1430288332</v>
      </c>
      <c r="DF206" s="9">
        <f t="shared" si="152"/>
        <v>1673424.9939591058</v>
      </c>
    </row>
    <row r="207" spans="1:110">
      <c r="A207" s="1">
        <v>194</v>
      </c>
      <c r="CC207" s="1">
        <v>194</v>
      </c>
      <c r="CD207" s="9"/>
      <c r="CE207" s="9"/>
      <c r="CF207" s="9">
        <f t="shared" si="154"/>
        <v>979796943.8126744</v>
      </c>
      <c r="CG207" s="9">
        <f t="shared" ref="CG207:CG213" si="156">EXP($CG$6+($CG$7-$CG$6)*((LN($CG$1-A207))-$CG$9)/($CG$10-$CG$9))</f>
        <v>394669364.14192551</v>
      </c>
      <c r="CH207" s="9">
        <f t="shared" si="155"/>
        <v>268719424.24855185</v>
      </c>
      <c r="CI207" s="9">
        <f t="shared" ref="CI207:CI213" si="157">EXP($CI$6+($CI$7-$CI$6)*((LN($CI$1-A207))-$CI$9)/($CI$10-$CI$9))</f>
        <v>212781986.32933834</v>
      </c>
      <c r="CJ207" s="9">
        <f t="shared" ref="CJ207:CJ213" si="158">EXP($CJ$6+($CJ$7-$CJ$6)*((LN($CJ$1-A207))-$CJ$9)/($CJ$10-$CJ$9))</f>
        <v>169476738.60061061</v>
      </c>
      <c r="CK207" s="9">
        <f t="shared" ref="CK207:CK213" si="159">EXP($CK$6+($CK$7-$CK$6)*((LN($CK$1-A207))-$CK$9)/($CK$10-$CK$9))</f>
        <v>141957402.58942583</v>
      </c>
      <c r="CL207" s="9">
        <f t="shared" ref="CL207:CL213" si="160">EXP($CL$6+($CL$7-$CL$6)*((LN($CL$1-A207))-$CL$9)/($CL$10-$CL$9))</f>
        <v>122780602.85423306</v>
      </c>
      <c r="CM207" s="9">
        <f t="shared" ref="CM207:CM213" si="161">EXP($CM$6+($CM$7-$CM$6)*((LN($CM$1-A207))-$CM$9)/($CM$10-$CM$9))</f>
        <v>108580099.70311102</v>
      </c>
      <c r="CN207" s="9">
        <f t="shared" ref="CN207:CN213" si="162">EXP($CN$6+($CN$7-$CN$6)*((LN($CN$1-A207))-$CN$9)/($CN$10-$CN$9))</f>
        <v>97600883.029993266</v>
      </c>
      <c r="CO207" s="9">
        <f t="shared" ref="CO207:CO213" si="163">EXP($CO$6+($CO$7-$CO$6)*((LN($CO$1-A207))-$CO$9)/($CO$10-$CO$9))</f>
        <v>47963457.410270676</v>
      </c>
      <c r="CP207" s="9">
        <f t="shared" ref="CP207:CP213" si="164">EXP($CP$6+($CP$7-$CP$6)*((LN($CP$1-A207))-$CP$9)/($CP$10-$CP$9))</f>
        <v>32143681.161576152</v>
      </c>
      <c r="CQ207" s="9">
        <f t="shared" ref="CQ207:CQ213" si="165">EXP($CQ$6+($CQ$7-$CQ$6)*((LN($CQ$1-A207))-$CQ$9)/($CQ$10-$CQ$9))</f>
        <v>27169953.832020238</v>
      </c>
      <c r="CR207" s="9">
        <f t="shared" ref="CR207:CR213" si="166">EXP($CR$6+($CR$7-$CR$6)*((LN($CR$1-A207))-$CR$9)/($CR$10-$CR$9))</f>
        <v>24455110.326877907</v>
      </c>
      <c r="CS207" s="9">
        <f t="shared" ref="CS207:CS213" si="167">EXP($CS$6+($CS$7-$CS$6)*((LN($CS$1-A207))-$CS$9)/($CS$10-$CS$9))</f>
        <v>22455582.280747619</v>
      </c>
      <c r="CT207" s="9">
        <f t="shared" ref="CT207:CT213" si="168">EXP($CT$6+($CT$7-$CT$6)*((LN($CT$1-A207))-$CT$9)/($CT$10-$CT$9))</f>
        <v>20901657.949233074</v>
      </c>
      <c r="CU207" s="9">
        <f t="shared" ref="CU207:CU213" si="169">EXP($CU$6+($CU$7-$CU$6)*((LN($CU$1-A207))-$CU$9)/($CU$10-$CU$9))</f>
        <v>19647817.824669961</v>
      </c>
      <c r="CV207" s="9">
        <f t="shared" ref="CV207:CV213" si="170">EXP($CV$6+($CV$7-$CV$6)*((LN($CV$1-A207))-$CV$9)/($CV$10-$CV$9))</f>
        <v>18607621.598002456</v>
      </c>
      <c r="CW207" s="9">
        <f t="shared" ref="CW207:CW213" si="171">EXP($CW$6+($CW$7-$CW$6)*((LN($CW$1-A207))-$CW$9)/($CW$10-$CW$9))</f>
        <v>17726015.356497403</v>
      </c>
      <c r="CX207" s="9">
        <f t="shared" ref="CX207:CX213" si="172">EXP($CX$6+($CX$7-$CX$6)*((LN($CX$1-A207))-$CX$9)/($CX$10-$CX$9))</f>
        <v>9664150.4420713093</v>
      </c>
      <c r="CY207" s="9">
        <f t="shared" ref="CY207:CY213" si="173">EXP($CY$6+($CY$7-$CY$6)*((LN($CY$1-A207))-$CY$9)/($CY$10-$CY$9))</f>
        <v>6759248.4866379732</v>
      </c>
      <c r="CZ207" s="9">
        <f t="shared" ref="CZ207:CZ213" si="174">EXP($CZ$6+($CZ$7-$CZ$6)*((LN($CZ$1-A207))-$CZ$9)/($CZ$10-$CZ$9))</f>
        <v>4847349.4584173467</v>
      </c>
      <c r="DA207" s="9">
        <f t="shared" ref="DA207:DA213" si="175">EXP($DA$6+($DA$7-$DA$6)*((LN($DA$1-A207))-$DA$9)/($DA$10-$DA$9))</f>
        <v>3741397.1652810853</v>
      </c>
      <c r="DB207" s="9">
        <f t="shared" si="153"/>
        <v>3028394.8766436735</v>
      </c>
      <c r="DC207" s="9">
        <f t="shared" ref="DC207:DC213" si="176">EXP($DC$6+($DC$7-$DC$6)*((LN($DC$1-A207))-$DC$9)/($DC$10-$DC$9))</f>
        <v>2532920.4507423644</v>
      </c>
      <c r="DD207" s="9">
        <f t="shared" ref="DD207:DD213" si="177">EXP($DD$6+($DD$7-$DD$6)*((LN($DD$1-A207))-$DD$9)/($DD$10-$DD$9))</f>
        <v>2169882.9463291517</v>
      </c>
      <c r="DE207" s="9">
        <f t="shared" ref="DE207:DE213" si="178">EXP($DE$6+($DE$7-$DE$6)*((LN($DE$1-A207))-$DE$9)/($DE$10-$DE$9))</f>
        <v>1893184.5020817632</v>
      </c>
      <c r="DF207" s="9">
        <f t="shared" ref="DF207:DF213" si="179">EXP($DF$6+($DF$7-$DF$6)*((LN($DF$1-A207))-$DF$9)/($DF$10-$DF$9))</f>
        <v>1673432.3876857811</v>
      </c>
    </row>
    <row r="208" spans="1:110">
      <c r="A208" s="1">
        <v>195</v>
      </c>
      <c r="CC208" s="1">
        <v>195</v>
      </c>
      <c r="CD208" s="9"/>
      <c r="CE208" s="9"/>
      <c r="CF208" s="9">
        <f t="shared" si="154"/>
        <v>1011284538.3496518</v>
      </c>
      <c r="CG208" s="9">
        <f t="shared" si="156"/>
        <v>396839480.58043957</v>
      </c>
      <c r="CH208" s="9">
        <f t="shared" si="155"/>
        <v>269476966.89352721</v>
      </c>
      <c r="CI208" s="9">
        <f t="shared" si="157"/>
        <v>213343224.58703214</v>
      </c>
      <c r="CJ208" s="9">
        <f t="shared" si="158"/>
        <v>169813406.40043923</v>
      </c>
      <c r="CK208" s="9">
        <f t="shared" si="159"/>
        <v>142183572.003115</v>
      </c>
      <c r="CL208" s="9">
        <f t="shared" si="160"/>
        <v>122943891.29931469</v>
      </c>
      <c r="CM208" s="9">
        <f t="shared" si="161"/>
        <v>108704022.7595735</v>
      </c>
      <c r="CN208" s="9">
        <f t="shared" si="162"/>
        <v>97698439.556359172</v>
      </c>
      <c r="CO208" s="9">
        <f t="shared" si="163"/>
        <v>47987591.753886096</v>
      </c>
      <c r="CP208" s="9">
        <f t="shared" si="164"/>
        <v>32154089.200213458</v>
      </c>
      <c r="CQ208" s="9">
        <f t="shared" si="165"/>
        <v>27173175.854588695</v>
      </c>
      <c r="CR208" s="9">
        <f t="shared" si="166"/>
        <v>24457406.883139923</v>
      </c>
      <c r="CS208" s="9">
        <f t="shared" si="167"/>
        <v>22457327.810369141</v>
      </c>
      <c r="CT208" s="9">
        <f t="shared" si="168"/>
        <v>20903043.941314921</v>
      </c>
      <c r="CU208" s="9">
        <f t="shared" si="169"/>
        <v>19648953.75527532</v>
      </c>
      <c r="CV208" s="9">
        <f t="shared" si="170"/>
        <v>18608575.214212354</v>
      </c>
      <c r="CW208" s="9">
        <f t="shared" si="171"/>
        <v>17726831.143952545</v>
      </c>
      <c r="CX208" s="9">
        <f t="shared" si="172"/>
        <v>9664577.2637688126</v>
      </c>
      <c r="CY208" s="9">
        <f t="shared" si="173"/>
        <v>6759446.8527131844</v>
      </c>
      <c r="CZ208" s="9">
        <f t="shared" si="174"/>
        <v>4847490.1750953775</v>
      </c>
      <c r="DA208" s="9">
        <f t="shared" si="175"/>
        <v>3741483.9692474427</v>
      </c>
      <c r="DB208" s="9">
        <f t="shared" ref="DB208:DB213" si="180">EXP($DB$6+($DB$7-$DB$6)*((LN($DB$1-A208))-$DB$9)/($DB$10-$DB$9))</f>
        <v>3028453.3898095288</v>
      </c>
      <c r="DC208" s="9">
        <f t="shared" si="176"/>
        <v>2532962.3796479055</v>
      </c>
      <c r="DD208" s="9">
        <f t="shared" si="177"/>
        <v>2169914.3647716003</v>
      </c>
      <c r="DE208" s="9">
        <f t="shared" si="178"/>
        <v>1893208.8617193587</v>
      </c>
      <c r="DF208" s="9">
        <f t="shared" si="179"/>
        <v>1673439.7815192079</v>
      </c>
    </row>
    <row r="209" spans="1:110">
      <c r="A209" s="1">
        <v>196</v>
      </c>
      <c r="CC209" s="1">
        <v>196</v>
      </c>
      <c r="CD209" s="9"/>
      <c r="CE209" s="9"/>
      <c r="CF209" s="9">
        <f t="shared" si="154"/>
        <v>1051202651.3375655</v>
      </c>
      <c r="CG209" s="9">
        <f t="shared" si="156"/>
        <v>399042468.57362056</v>
      </c>
      <c r="CH209" s="9">
        <f t="shared" si="155"/>
        <v>270240365.19448322</v>
      </c>
      <c r="CI209" s="9">
        <f t="shared" si="157"/>
        <v>213907793.63346821</v>
      </c>
      <c r="CJ209" s="9">
        <f t="shared" si="158"/>
        <v>170151577.7854667</v>
      </c>
      <c r="CK209" s="9">
        <f t="shared" si="159"/>
        <v>142410551.13134533</v>
      </c>
      <c r="CL209" s="9">
        <f t="shared" si="160"/>
        <v>123107667.56599021</v>
      </c>
      <c r="CM209" s="9">
        <f t="shared" si="161"/>
        <v>108828263.4536456</v>
      </c>
      <c r="CN209" s="9">
        <f t="shared" si="162"/>
        <v>97796215.040424854</v>
      </c>
      <c r="CO209" s="9">
        <f t="shared" si="163"/>
        <v>48011751.626097232</v>
      </c>
      <c r="CP209" s="9">
        <f t="shared" si="164"/>
        <v>32164504.321941212</v>
      </c>
      <c r="CQ209" s="9">
        <f t="shared" si="165"/>
        <v>27176399.106297992</v>
      </c>
      <c r="CR209" s="9">
        <f t="shared" si="166"/>
        <v>24459704.133137718</v>
      </c>
      <c r="CS209" s="9">
        <f t="shared" si="167"/>
        <v>22459073.776430376</v>
      </c>
      <c r="CT209" s="9">
        <f t="shared" si="168"/>
        <v>20904430.229009941</v>
      </c>
      <c r="CU209" s="9">
        <f t="shared" si="169"/>
        <v>19650089.897114817</v>
      </c>
      <c r="CV209" s="9">
        <f t="shared" si="170"/>
        <v>18609528.98761224</v>
      </c>
      <c r="CW209" s="9">
        <f t="shared" si="171"/>
        <v>17727647.052163038</v>
      </c>
      <c r="CX209" s="9">
        <f t="shared" si="172"/>
        <v>9665004.1258702893</v>
      </c>
      <c r="CY209" s="9">
        <f t="shared" si="173"/>
        <v>6759645.2312658029</v>
      </c>
      <c r="CZ209" s="9">
        <f t="shared" si="174"/>
        <v>4847630.8993937057</v>
      </c>
      <c r="DA209" s="9">
        <f t="shared" si="175"/>
        <v>3741570.7769706971</v>
      </c>
      <c r="DB209" s="9">
        <f t="shared" si="180"/>
        <v>3028511.9050843832</v>
      </c>
      <c r="DC209" s="9">
        <f t="shared" si="176"/>
        <v>2533004.3098482061</v>
      </c>
      <c r="DD209" s="9">
        <f t="shared" si="177"/>
        <v>2169945.7840626677</v>
      </c>
      <c r="DE209" s="9">
        <f t="shared" si="178"/>
        <v>1893233.2219416511</v>
      </c>
      <c r="DF209" s="9">
        <f t="shared" si="179"/>
        <v>1673447.1754593845</v>
      </c>
    </row>
    <row r="210" spans="1:110">
      <c r="A210" s="1">
        <v>197</v>
      </c>
      <c r="CC210" s="1">
        <v>197</v>
      </c>
      <c r="CD210" s="9"/>
      <c r="CE210" s="9"/>
      <c r="CF210" s="9">
        <f t="shared" si="154"/>
        <v>1105000000</v>
      </c>
      <c r="CG210" s="9">
        <f t="shared" si="156"/>
        <v>401279149.35837847</v>
      </c>
      <c r="CH210" s="9">
        <f t="shared" si="155"/>
        <v>271009693.45303893</v>
      </c>
      <c r="CI210" s="9">
        <f t="shared" si="157"/>
        <v>214475724.29031494</v>
      </c>
      <c r="CJ210" s="9">
        <f t="shared" si="158"/>
        <v>170491263.217563</v>
      </c>
      <c r="CK210" s="9">
        <f t="shared" si="159"/>
        <v>142638344.48821685</v>
      </c>
      <c r="CL210" s="9">
        <f t="shared" si="160"/>
        <v>123271933.92289533</v>
      </c>
      <c r="CM210" s="9">
        <f t="shared" si="161"/>
        <v>108952823.05241801</v>
      </c>
      <c r="CN210" s="9">
        <f t="shared" si="162"/>
        <v>97894210.246876806</v>
      </c>
      <c r="CO210" s="9">
        <f t="shared" si="163"/>
        <v>48035937.068080924</v>
      </c>
      <c r="CP210" s="9">
        <f t="shared" si="164"/>
        <v>32174926.53410849</v>
      </c>
      <c r="CQ210" s="9">
        <f t="shared" si="165"/>
        <v>27179623.587940112</v>
      </c>
      <c r="CR210" s="9">
        <f t="shared" si="166"/>
        <v>24462002.077225443</v>
      </c>
      <c r="CS210" s="9">
        <f t="shared" si="167"/>
        <v>22460820.179115511</v>
      </c>
      <c r="CT210" s="9">
        <f t="shared" si="168"/>
        <v>20905816.812424548</v>
      </c>
      <c r="CU210" s="9">
        <f t="shared" si="169"/>
        <v>19651226.250254776</v>
      </c>
      <c r="CV210" s="9">
        <f t="shared" si="170"/>
        <v>18610482.918245871</v>
      </c>
      <c r="CW210" s="9">
        <f t="shared" si="171"/>
        <v>17728463.081159111</v>
      </c>
      <c r="CX210" s="9">
        <f t="shared" si="172"/>
        <v>9665431.0283815525</v>
      </c>
      <c r="CY210" s="9">
        <f t="shared" si="173"/>
        <v>6759843.6222970076</v>
      </c>
      <c r="CZ210" s="9">
        <f t="shared" si="174"/>
        <v>4847771.6313129319</v>
      </c>
      <c r="DA210" s="9">
        <f t="shared" si="175"/>
        <v>3741657.5884510698</v>
      </c>
      <c r="DB210" s="9">
        <f t="shared" si="180"/>
        <v>3028570.4224683424</v>
      </c>
      <c r="DC210" s="9">
        <f t="shared" si="176"/>
        <v>2533046.2413433115</v>
      </c>
      <c r="DD210" s="9">
        <f t="shared" si="177"/>
        <v>2169977.2042023856</v>
      </c>
      <c r="DE210" s="9">
        <f t="shared" si="178"/>
        <v>1893257.5827486545</v>
      </c>
      <c r="DF210" s="9">
        <f t="shared" si="179"/>
        <v>1673454.5695063181</v>
      </c>
    </row>
    <row r="211" spans="1:110">
      <c r="A211" s="1">
        <v>198</v>
      </c>
      <c r="CC211" s="1">
        <v>198</v>
      </c>
      <c r="CD211" s="9"/>
      <c r="CE211" s="9"/>
      <c r="CF211" s="9">
        <f t="shared" si="154"/>
        <v>1223732821.8331139</v>
      </c>
      <c r="CG211" s="9">
        <f t="shared" si="156"/>
        <v>403550372.92442459</v>
      </c>
      <c r="CH211" s="9">
        <f t="shared" si="155"/>
        <v>271785027.28572631</v>
      </c>
      <c r="CI211" s="9">
        <f t="shared" si="157"/>
        <v>215047047.76742148</v>
      </c>
      <c r="CJ211" s="9">
        <f t="shared" si="158"/>
        <v>170832473.25758973</v>
      </c>
      <c r="CK211" s="9">
        <f t="shared" si="159"/>
        <v>142866956.62203473</v>
      </c>
      <c r="CL211" s="9">
        <f t="shared" si="160"/>
        <v>123436692.65300211</v>
      </c>
      <c r="CM211" s="9">
        <f t="shared" si="161"/>
        <v>109077702.82984792</v>
      </c>
      <c r="CN211" s="9">
        <f t="shared" si="162"/>
        <v>97992425.944028273</v>
      </c>
      <c r="CO211" s="9">
        <f t="shared" si="163"/>
        <v>48060148.121103346</v>
      </c>
      <c r="CP211" s="9">
        <f t="shared" si="164"/>
        <v>32185355.844074398</v>
      </c>
      <c r="CQ211" s="9">
        <f t="shared" si="165"/>
        <v>27182849.300308086</v>
      </c>
      <c r="CR211" s="9">
        <f t="shared" si="166"/>
        <v>24464300.715757385</v>
      </c>
      <c r="CS211" s="9">
        <f t="shared" si="167"/>
        <v>22462567.018609036</v>
      </c>
      <c r="CT211" s="9">
        <f t="shared" si="168"/>
        <v>20907203.691665482</v>
      </c>
      <c r="CU211" s="9">
        <f t="shared" si="169"/>
        <v>19652362.814761687</v>
      </c>
      <c r="CV211" s="9">
        <f t="shared" si="170"/>
        <v>18611437.006157141</v>
      </c>
      <c r="CW211" s="9">
        <f t="shared" si="171"/>
        <v>17729279.230970927</v>
      </c>
      <c r="CX211" s="9">
        <f t="shared" si="172"/>
        <v>9665857.971308561</v>
      </c>
      <c r="CY211" s="9">
        <f t="shared" si="173"/>
        <v>6760042.0258080112</v>
      </c>
      <c r="CZ211" s="9">
        <f t="shared" si="174"/>
        <v>4847912.3708536718</v>
      </c>
      <c r="DA211" s="9">
        <f t="shared" si="175"/>
        <v>3741744.4036888089</v>
      </c>
      <c r="DB211" s="9">
        <f t="shared" si="180"/>
        <v>3028628.9419615269</v>
      </c>
      <c r="DC211" s="9">
        <f t="shared" si="176"/>
        <v>2533088.1741332863</v>
      </c>
      <c r="DD211" s="9">
        <f t="shared" si="177"/>
        <v>2170008.6251907963</v>
      </c>
      <c r="DE211" s="9">
        <f t="shared" si="178"/>
        <v>1893281.944140394</v>
      </c>
      <c r="DF211" s="9">
        <f t="shared" si="179"/>
        <v>1673461.9636600066</v>
      </c>
    </row>
    <row r="212" spans="1:110">
      <c r="A212" s="1">
        <v>199</v>
      </c>
      <c r="CC212" s="1">
        <v>199</v>
      </c>
      <c r="CD212" s="9"/>
      <c r="CE212" s="9"/>
      <c r="CF212" s="9">
        <f t="shared" si="154"/>
        <v>1457000000</v>
      </c>
      <c r="CG212" s="9">
        <f t="shared" si="156"/>
        <v>405857019.31499904</v>
      </c>
      <c r="CH212" s="9">
        <f t="shared" si="155"/>
        <v>272566443.65391213</v>
      </c>
      <c r="CI212" s="9">
        <f t="shared" si="157"/>
        <v>215621795.66901261</v>
      </c>
      <c r="CJ212" s="9">
        <f t="shared" si="158"/>
        <v>171175218.56658581</v>
      </c>
      <c r="CK212" s="9">
        <f t="shared" si="159"/>
        <v>143096392.11563888</v>
      </c>
      <c r="CL212" s="9">
        <f t="shared" si="160"/>
        <v>123601946.05373231</v>
      </c>
      <c r="CM212" s="9">
        <f t="shared" si="161"/>
        <v>109202904.0668055</v>
      </c>
      <c r="CN212" s="9">
        <f t="shared" si="162"/>
        <v>98090862.9038423</v>
      </c>
      <c r="CO212" s="9">
        <f t="shared" si="163"/>
        <v>48084384.826520555</v>
      </c>
      <c r="CP212" s="9">
        <f t="shared" si="164"/>
        <v>32195792.259208333</v>
      </c>
      <c r="CQ212" s="9">
        <f t="shared" si="165"/>
        <v>27186076.244195495</v>
      </c>
      <c r="CR212" s="9">
        <f t="shared" si="166"/>
        <v>24466600.049087964</v>
      </c>
      <c r="CS212" s="9">
        <f t="shared" si="167"/>
        <v>22464314.295095574</v>
      </c>
      <c r="CT212" s="9">
        <f t="shared" si="168"/>
        <v>20908590.866839357</v>
      </c>
      <c r="CU212" s="9">
        <f t="shared" si="169"/>
        <v>19653499.5907019</v>
      </c>
      <c r="CV212" s="9">
        <f t="shared" si="170"/>
        <v>18612391.251389697</v>
      </c>
      <c r="CW212" s="9">
        <f t="shared" si="171"/>
        <v>17730095.501628719</v>
      </c>
      <c r="CX212" s="9">
        <f t="shared" si="172"/>
        <v>9666284.9546571001</v>
      </c>
      <c r="CY212" s="9">
        <f t="shared" si="173"/>
        <v>6760240.441800016</v>
      </c>
      <c r="CZ212" s="9">
        <f t="shared" si="174"/>
        <v>4848053.118016514</v>
      </c>
      <c r="DA212" s="9">
        <f t="shared" si="175"/>
        <v>3741831.2226841552</v>
      </c>
      <c r="DB212" s="9">
        <f t="shared" si="180"/>
        <v>3028687.4635640434</v>
      </c>
      <c r="DC212" s="9">
        <f t="shared" si="176"/>
        <v>2533130.1082181851</v>
      </c>
      <c r="DD212" s="9">
        <f t="shared" si="177"/>
        <v>2170040.0470279199</v>
      </c>
      <c r="DE212" s="9">
        <f t="shared" si="178"/>
        <v>1893306.3061168871</v>
      </c>
      <c r="DF212" s="9">
        <f t="shared" si="179"/>
        <v>1673469.3579204574</v>
      </c>
    </row>
    <row r="213" spans="1:110">
      <c r="A213" s="1">
        <v>200</v>
      </c>
      <c r="CC213" s="1">
        <v>200</v>
      </c>
      <c r="CD213" s="9"/>
      <c r="CE213" s="9"/>
      <c r="CF213" s="9"/>
      <c r="CG213" s="9">
        <f t="shared" si="156"/>
        <v>408199999.99999976</v>
      </c>
      <c r="CH213" s="9">
        <f t="shared" si="155"/>
        <v>273354020.89455342</v>
      </c>
      <c r="CI213" s="9">
        <f t="shared" si="157"/>
        <v>216200000.00000021</v>
      </c>
      <c r="CJ213" s="9">
        <f t="shared" si="158"/>
        <v>171519509.90697327</v>
      </c>
      <c r="CK213" s="9">
        <f t="shared" si="159"/>
        <v>143326655.58673495</v>
      </c>
      <c r="CL213" s="9">
        <f t="shared" si="160"/>
        <v>123767696.43707369</v>
      </c>
      <c r="CM213" s="9">
        <f t="shared" si="161"/>
        <v>109328428.05112299</v>
      </c>
      <c r="CN213" s="9">
        <f t="shared" si="162"/>
        <v>98189521.901951432</v>
      </c>
      <c r="CO213" s="9">
        <f t="shared" si="163"/>
        <v>48108647.225778125</v>
      </c>
      <c r="CP213" s="9">
        <f t="shared" si="164"/>
        <v>32206235.786890339</v>
      </c>
      <c r="CQ213" s="9">
        <f t="shared" si="165"/>
        <v>27189304.420396786</v>
      </c>
      <c r="CR213" s="9">
        <f t="shared" si="166"/>
        <v>24468900.077572156</v>
      </c>
      <c r="CS213" s="9">
        <f t="shared" si="167"/>
        <v>22466062.008759718</v>
      </c>
      <c r="CT213" s="9">
        <f t="shared" si="168"/>
        <v>20909978.338052671</v>
      </c>
      <c r="CU213" s="9">
        <f t="shared" si="169"/>
        <v>19654636.578141794</v>
      </c>
      <c r="CV213" s="9">
        <f t="shared" si="170"/>
        <v>18613345.653987452</v>
      </c>
      <c r="CW213" s="9">
        <f t="shared" si="171"/>
        <v>17730911.893162731</v>
      </c>
      <c r="CX213" s="9">
        <f t="shared" si="172"/>
        <v>9666711.9784330893</v>
      </c>
      <c r="CY213" s="9">
        <f t="shared" si="173"/>
        <v>6760438.8702742094</v>
      </c>
      <c r="CZ213" s="9">
        <f t="shared" si="174"/>
        <v>4848193.8728020769</v>
      </c>
      <c r="DA213" s="9">
        <f t="shared" si="175"/>
        <v>3741918.0454373364</v>
      </c>
      <c r="DB213" s="9">
        <f t="shared" si="180"/>
        <v>3028745.9872760023</v>
      </c>
      <c r="DC213" s="9">
        <f t="shared" si="176"/>
        <v>2533172.043598067</v>
      </c>
      <c r="DD213" s="9">
        <f t="shared" si="177"/>
        <v>2170071.4697137997</v>
      </c>
      <c r="DE213" s="9">
        <f t="shared" si="178"/>
        <v>1893330.6686781519</v>
      </c>
      <c r="DF213" s="9">
        <f t="shared" si="179"/>
        <v>1673476.7522876712</v>
      </c>
    </row>
    <row r="214" spans="1:110">
      <c r="CC214" s="1">
        <v>201</v>
      </c>
      <c r="CG214" s="18">
        <f t="shared" ref="CG214:CG277" si="181">CE14</f>
        <v>409982708.33138239</v>
      </c>
      <c r="CH214" s="18">
        <f t="shared" si="155"/>
        <v>274147838.75181174</v>
      </c>
      <c r="CI214" s="18">
        <f>CG14</f>
        <v>216618009.66747221</v>
      </c>
      <c r="CJ214" s="9">
        <f t="shared" ref="CJ214:CJ254" si="182">EXP($CJ$6+($CJ$7-$CJ$6)*((LN($CJ$1-A214))-$CJ$9)/($CJ$10-$CJ$9))</f>
        <v>123767696.43707369</v>
      </c>
      <c r="CK214" s="9">
        <f t="shared" ref="CK214:CK254" si="183">EXP($CK$6+($CK$7-$CK$6)*((LN($CK$1-A214))-$CK$9)/($CK$10-$CK$9))</f>
        <v>109328428.05112299</v>
      </c>
      <c r="CL214" s="9">
        <f t="shared" ref="CL214:CL254" si="184">EXP($CL$6+($CL$7-$CL$6)*((LN($CL$1-A214))-$CL$9)/($CL$10-$CL$9))</f>
        <v>98189521.901951432</v>
      </c>
      <c r="CM214" s="9">
        <f t="shared" ref="CM214:CM254" si="185">EXP($CM$6+($CM$7-$CM$6)*((LN($CM$1-A214))-$CM$9)/($CM$10-$CM$9))</f>
        <v>89310205.525003329</v>
      </c>
      <c r="CN214" s="9">
        <f t="shared" ref="CN214:CN254" si="186">EXP($CN$6+($CN$7-$CN$6)*((LN($CN$1-A214))-$CN$9)/($CN$10-$CN$9))</f>
        <v>82050000.00000003</v>
      </c>
      <c r="CO214" s="9">
        <f t="shared" ref="CO214:CO254" si="187">EXP($CO$6+($CO$7-$CO$6)*((LN($CO$1-A214))-$CO$9)/($CO$10-$CO$9))</f>
        <v>43718288.699177884</v>
      </c>
      <c r="CP214" s="9">
        <f t="shared" ref="CP214:CP254" si="188">EXP($CP$6+($CP$7-$CP$6)*((LN($CP$1-A214))-$CP$9)/($CP$10-$CP$9))</f>
        <v>30249999.999999989</v>
      </c>
      <c r="CQ214" s="9">
        <f t="shared" ref="CQ214:CQ254" si="189">EXP($CQ$6+($CQ$7-$CQ$6)*((LN($CQ$1-A214))-$CQ$9)/($CQ$10-$CQ$9))</f>
        <v>26567193.495854817</v>
      </c>
      <c r="CR214" s="9">
        <f t="shared" ref="CR214:CR254" si="190">EXP($CR$6+($CR$7-$CR$6)*((LN($CR$1-A214))-$CR$9)/($CR$10-$CR$9))</f>
        <v>24022277.854361013</v>
      </c>
      <c r="CS214" s="9">
        <f t="shared" ref="CS214:CS254" si="191">EXP($CS$6+($CS$7-$CS$6)*((LN($CS$1-A214))-$CS$9)/($CS$10-$CS$9))</f>
        <v>22124983.451705135</v>
      </c>
      <c r="CT214" s="9">
        <f t="shared" ref="CT214:CT254" si="192">EXP($CT$6+($CT$7-$CT$6)*((LN($CT$1-A214))-$CT$9)/($CT$10-$CT$9))</f>
        <v>20638238.590266149</v>
      </c>
      <c r="CU214" s="9">
        <f t="shared" ref="CU214:CU254" si="193">EXP($CU$6+($CU$7-$CU$6)*((LN($CU$1-A214))-$CU$9)/($CU$10-$CU$9))</f>
        <v>19431362.52740616</v>
      </c>
      <c r="CV214" s="9">
        <f t="shared" ref="CV214:CV254" si="194">EXP($CV$6+($CV$7-$CV$6)*((LN($CV$1-A214))-$CV$9)/($CV$10-$CV$9))</f>
        <v>18425540.236856464</v>
      </c>
      <c r="CW214" s="9">
        <f t="shared" ref="CW214:CW254" si="195">EXP($CW$6+($CW$7-$CW$6)*((LN($CW$1-A214))-$CW$9)/($CW$10-$CW$9))</f>
        <v>17570000.000000011</v>
      </c>
      <c r="CX214" s="9">
        <f t="shared" ref="CX214:CX254" si="196">EXP($CX$6+($CX$7-$CX$6)*((LN($CX$1-A214))-$CX$9)/($CX$10-$CX$9))</f>
        <v>9582104.0947109703</v>
      </c>
      <c r="CY214" s="9">
        <f t="shared" ref="CY214:CY254" si="197">EXP($CY$6+($CY$7-$CY$6)*((LN($CY$1-A214))-$CY$9)/($CY$10-$CY$9))</f>
        <v>6721000.0000000009</v>
      </c>
      <c r="CZ214" s="9">
        <f t="shared" ref="CZ214:CZ254" si="198">EXP($CZ$6+($CZ$7-$CZ$6)*((LN($CZ$1-A214))-$CZ$9)/($CZ$10-$CZ$9))</f>
        <v>4820193.8181030303</v>
      </c>
      <c r="DA214" s="9">
        <f t="shared" ref="DA214:DA254" si="199">EXP($DA$6+($DA$7-$DA$6)*((LN($DA$1-A214))-$DA$9)/($DA$10-$DA$9))</f>
        <v>3724627.9644076778</v>
      </c>
      <c r="DB214" s="9">
        <f t="shared" ref="DB214:DB254" si="200">EXP($DB$6+($DB$7-$DB$6)*((LN($DB$1-A214))-$DB$9)/($DB$10-$DB$9))</f>
        <v>3017083.0771247474</v>
      </c>
      <c r="DC214" s="9">
        <f t="shared" ref="DC214:DC254" si="201">EXP($DC$6+($DC$7-$DC$6)*((LN($DC$1-A214))-$DC$9)/($DC$10-$DC$9))</f>
        <v>2524810.6611505426</v>
      </c>
      <c r="DD214" s="9">
        <f t="shared" ref="DD214:DD254" si="202">EXP($DD$6+($DD$7-$DD$6)*((LN($DD$1-A214))-$DD$9)/($DD$10-$DD$9))</f>
        <v>2163803.7787620849</v>
      </c>
      <c r="DE214" s="9">
        <f t="shared" ref="DE214:DE254" si="203">EXP($DE$6+($DE$7-$DE$6)*((LN($DE$1-A214))-$DE$9)/($DE$10-$DE$9))</f>
        <v>1888469.7665238155</v>
      </c>
      <c r="DF214" s="9">
        <f t="shared" ref="DF214:DF254" si="204">EXP($DF$6+($DF$7-$DF$6)*((LN($DF$1-A214))-$DF$9)/($DF$10-$DF$9))</f>
        <v>1672000</v>
      </c>
    </row>
    <row r="215" spans="1:110">
      <c r="CC215" s="1">
        <v>202</v>
      </c>
      <c r="CG215" s="18">
        <f t="shared" si="181"/>
        <v>411791420.13435894</v>
      </c>
      <c r="CH215" s="18">
        <f t="shared" si="155"/>
        <v>274947978.40956044</v>
      </c>
      <c r="CI215" s="18">
        <f t="shared" ref="CI215:CI278" si="205">CG15</f>
        <v>217038231.96903336</v>
      </c>
      <c r="CJ215" s="9">
        <f t="shared" si="182"/>
        <v>123767696.43707369</v>
      </c>
      <c r="CK215" s="9">
        <f t="shared" si="183"/>
        <v>109328428.05112299</v>
      </c>
      <c r="CL215" s="9">
        <f t="shared" si="184"/>
        <v>98189521.901951432</v>
      </c>
      <c r="CM215" s="9">
        <f t="shared" si="185"/>
        <v>89310205.525003329</v>
      </c>
      <c r="CN215" s="9">
        <f t="shared" si="186"/>
        <v>82050000.00000003</v>
      </c>
      <c r="CO215" s="9">
        <f t="shared" si="187"/>
        <v>43718288.699177884</v>
      </c>
      <c r="CP215" s="9">
        <f t="shared" si="188"/>
        <v>30249999.999999989</v>
      </c>
      <c r="CQ215" s="9">
        <f t="shared" si="189"/>
        <v>26567193.495854817</v>
      </c>
      <c r="CR215" s="9">
        <f t="shared" si="190"/>
        <v>24022277.854361013</v>
      </c>
      <c r="CS215" s="9">
        <f t="shared" si="191"/>
        <v>22124983.451705135</v>
      </c>
      <c r="CT215" s="9">
        <f t="shared" si="192"/>
        <v>20638238.590266149</v>
      </c>
      <c r="CU215" s="9">
        <f t="shared" si="193"/>
        <v>19431362.52740616</v>
      </c>
      <c r="CV215" s="9">
        <f t="shared" si="194"/>
        <v>18425540.236856464</v>
      </c>
      <c r="CW215" s="9">
        <f t="shared" si="195"/>
        <v>17570000.000000011</v>
      </c>
      <c r="CX215" s="9">
        <f t="shared" si="196"/>
        <v>9582104.0947109703</v>
      </c>
      <c r="CY215" s="9">
        <f t="shared" si="197"/>
        <v>6721000.0000000009</v>
      </c>
      <c r="CZ215" s="9">
        <f t="shared" si="198"/>
        <v>4820193.8181030303</v>
      </c>
      <c r="DA215" s="9">
        <f t="shared" si="199"/>
        <v>3724627.9644076778</v>
      </c>
      <c r="DB215" s="9">
        <f t="shared" si="200"/>
        <v>3017083.0771247474</v>
      </c>
      <c r="DC215" s="9">
        <f t="shared" si="201"/>
        <v>2524810.6611505426</v>
      </c>
      <c r="DD215" s="9">
        <f t="shared" si="202"/>
        <v>2163803.7787620849</v>
      </c>
      <c r="DE215" s="9">
        <f t="shared" si="203"/>
        <v>1888469.7665238155</v>
      </c>
      <c r="DF215" s="9">
        <f t="shared" si="204"/>
        <v>1672000</v>
      </c>
    </row>
    <row r="216" spans="1:110">
      <c r="CC216" s="1">
        <v>203</v>
      </c>
      <c r="CG216" s="18">
        <f t="shared" si="181"/>
        <v>413626785.91053498</v>
      </c>
      <c r="CH216" s="18">
        <f t="shared" si="155"/>
        <v>275754522.52480447</v>
      </c>
      <c r="CI216" s="18">
        <f t="shared" si="205"/>
        <v>217460686.10081759</v>
      </c>
      <c r="CJ216" s="9">
        <f t="shared" si="182"/>
        <v>123767696.43707369</v>
      </c>
      <c r="CK216" s="9">
        <f t="shared" si="183"/>
        <v>109328428.05112299</v>
      </c>
      <c r="CL216" s="9">
        <f t="shared" si="184"/>
        <v>98189521.901951432</v>
      </c>
      <c r="CM216" s="9">
        <f t="shared" si="185"/>
        <v>89310205.525003329</v>
      </c>
      <c r="CN216" s="9">
        <f t="shared" si="186"/>
        <v>82050000.00000003</v>
      </c>
      <c r="CO216" s="9">
        <f t="shared" si="187"/>
        <v>43718288.699177884</v>
      </c>
      <c r="CP216" s="9">
        <f t="shared" si="188"/>
        <v>30249999.999999989</v>
      </c>
      <c r="CQ216" s="9">
        <f t="shared" si="189"/>
        <v>26567193.495854817</v>
      </c>
      <c r="CR216" s="9">
        <f t="shared" si="190"/>
        <v>24022277.854361013</v>
      </c>
      <c r="CS216" s="9">
        <f t="shared" si="191"/>
        <v>22124983.451705135</v>
      </c>
      <c r="CT216" s="9">
        <f t="shared" si="192"/>
        <v>20638238.590266149</v>
      </c>
      <c r="CU216" s="9">
        <f t="shared" si="193"/>
        <v>19431362.52740616</v>
      </c>
      <c r="CV216" s="9">
        <f t="shared" si="194"/>
        <v>18425540.236856464</v>
      </c>
      <c r="CW216" s="9">
        <f t="shared" si="195"/>
        <v>17570000.000000011</v>
      </c>
      <c r="CX216" s="9">
        <f t="shared" si="196"/>
        <v>9582104.0947109703</v>
      </c>
      <c r="CY216" s="9">
        <f t="shared" si="197"/>
        <v>6721000.0000000009</v>
      </c>
      <c r="CZ216" s="9">
        <f t="shared" si="198"/>
        <v>4820193.8181030303</v>
      </c>
      <c r="DA216" s="9">
        <f t="shared" si="199"/>
        <v>3724627.9644076778</v>
      </c>
      <c r="DB216" s="9">
        <f t="shared" si="200"/>
        <v>3017083.0771247474</v>
      </c>
      <c r="DC216" s="9">
        <f t="shared" si="201"/>
        <v>2524810.6611505426</v>
      </c>
      <c r="DD216" s="9">
        <f t="shared" si="202"/>
        <v>2163803.7787620849</v>
      </c>
      <c r="DE216" s="9">
        <f t="shared" si="203"/>
        <v>1888469.7665238155</v>
      </c>
      <c r="DF216" s="9">
        <f t="shared" si="204"/>
        <v>1672000</v>
      </c>
    </row>
    <row r="217" spans="1:110">
      <c r="CC217" s="1">
        <v>204</v>
      </c>
      <c r="CG217" s="18">
        <f t="shared" si="181"/>
        <v>415489479.35980755</v>
      </c>
      <c r="CH217" s="18">
        <f t="shared" si="155"/>
        <v>276567555.26206422</v>
      </c>
      <c r="CI217" s="18">
        <f t="shared" si="205"/>
        <v>217885391.49086818</v>
      </c>
      <c r="CJ217" s="9">
        <f t="shared" si="182"/>
        <v>123767696.43707369</v>
      </c>
      <c r="CK217" s="9">
        <f t="shared" si="183"/>
        <v>109328428.05112299</v>
      </c>
      <c r="CL217" s="9">
        <f t="shared" si="184"/>
        <v>98189521.901951432</v>
      </c>
      <c r="CM217" s="9">
        <f t="shared" si="185"/>
        <v>89310205.525003329</v>
      </c>
      <c r="CN217" s="9">
        <f t="shared" si="186"/>
        <v>82050000.00000003</v>
      </c>
      <c r="CO217" s="9">
        <f t="shared" si="187"/>
        <v>43718288.699177884</v>
      </c>
      <c r="CP217" s="9">
        <f t="shared" si="188"/>
        <v>30249999.999999989</v>
      </c>
      <c r="CQ217" s="9">
        <f t="shared" si="189"/>
        <v>26567193.495854817</v>
      </c>
      <c r="CR217" s="9">
        <f t="shared" si="190"/>
        <v>24022277.854361013</v>
      </c>
      <c r="CS217" s="9">
        <f t="shared" si="191"/>
        <v>22124983.451705135</v>
      </c>
      <c r="CT217" s="9">
        <f t="shared" si="192"/>
        <v>20638238.590266149</v>
      </c>
      <c r="CU217" s="9">
        <f t="shared" si="193"/>
        <v>19431362.52740616</v>
      </c>
      <c r="CV217" s="9">
        <f t="shared" si="194"/>
        <v>18425540.236856464</v>
      </c>
      <c r="CW217" s="9">
        <f t="shared" si="195"/>
        <v>17570000.000000011</v>
      </c>
      <c r="CX217" s="9">
        <f t="shared" si="196"/>
        <v>9582104.0947109703</v>
      </c>
      <c r="CY217" s="9">
        <f t="shared" si="197"/>
        <v>6721000.0000000009</v>
      </c>
      <c r="CZ217" s="9">
        <f t="shared" si="198"/>
        <v>4820193.8181030303</v>
      </c>
      <c r="DA217" s="9">
        <f t="shared" si="199"/>
        <v>3724627.9644076778</v>
      </c>
      <c r="DB217" s="9">
        <f t="shared" si="200"/>
        <v>3017083.0771247474</v>
      </c>
      <c r="DC217" s="9">
        <f t="shared" si="201"/>
        <v>2524810.6611505426</v>
      </c>
      <c r="DD217" s="9">
        <f t="shared" si="202"/>
        <v>2163803.7787620849</v>
      </c>
      <c r="DE217" s="9">
        <f t="shared" si="203"/>
        <v>1888469.7665238155</v>
      </c>
      <c r="DF217" s="9">
        <f t="shared" si="204"/>
        <v>1672000</v>
      </c>
    </row>
    <row r="218" spans="1:110">
      <c r="CC218" s="1">
        <v>205</v>
      </c>
      <c r="CG218" s="18">
        <f t="shared" si="181"/>
        <v>417380198.45983177</v>
      </c>
      <c r="CH218" s="18">
        <f t="shared" si="155"/>
        <v>277387162.32872397</v>
      </c>
      <c r="CI218" s="18">
        <f t="shared" si="205"/>
        <v>218312367.8027316</v>
      </c>
      <c r="CJ218" s="9">
        <f t="shared" si="182"/>
        <v>123767696.43707369</v>
      </c>
      <c r="CK218" s="9">
        <f t="shared" si="183"/>
        <v>109328428.05112299</v>
      </c>
      <c r="CL218" s="9">
        <f t="shared" si="184"/>
        <v>98189521.901951432</v>
      </c>
      <c r="CM218" s="9">
        <f t="shared" si="185"/>
        <v>89310205.525003329</v>
      </c>
      <c r="CN218" s="9">
        <f t="shared" si="186"/>
        <v>82050000.00000003</v>
      </c>
      <c r="CO218" s="9">
        <f t="shared" si="187"/>
        <v>43718288.699177884</v>
      </c>
      <c r="CP218" s="9">
        <f t="shared" si="188"/>
        <v>30249999.999999989</v>
      </c>
      <c r="CQ218" s="9">
        <f t="shared" si="189"/>
        <v>26567193.495854817</v>
      </c>
      <c r="CR218" s="9">
        <f t="shared" si="190"/>
        <v>24022277.854361013</v>
      </c>
      <c r="CS218" s="9">
        <f t="shared" si="191"/>
        <v>22124983.451705135</v>
      </c>
      <c r="CT218" s="9">
        <f t="shared" si="192"/>
        <v>20638238.590266149</v>
      </c>
      <c r="CU218" s="9">
        <f t="shared" si="193"/>
        <v>19431362.52740616</v>
      </c>
      <c r="CV218" s="9">
        <f t="shared" si="194"/>
        <v>18425540.236856464</v>
      </c>
      <c r="CW218" s="9">
        <f t="shared" si="195"/>
        <v>17570000.000000011</v>
      </c>
      <c r="CX218" s="9">
        <f t="shared" si="196"/>
        <v>9582104.0947109703</v>
      </c>
      <c r="CY218" s="9">
        <f t="shared" si="197"/>
        <v>6721000.0000000009</v>
      </c>
      <c r="CZ218" s="9">
        <f t="shared" si="198"/>
        <v>4820193.8181030303</v>
      </c>
      <c r="DA218" s="9">
        <f t="shared" si="199"/>
        <v>3724627.9644076778</v>
      </c>
      <c r="DB218" s="9">
        <f t="shared" si="200"/>
        <v>3017083.0771247474</v>
      </c>
      <c r="DC218" s="9">
        <f t="shared" si="201"/>
        <v>2524810.6611505426</v>
      </c>
      <c r="DD218" s="9">
        <f t="shared" si="202"/>
        <v>2163803.7787620849</v>
      </c>
      <c r="DE218" s="9">
        <f t="shared" si="203"/>
        <v>1888469.7665238155</v>
      </c>
      <c r="DF218" s="9">
        <f t="shared" si="204"/>
        <v>1672000</v>
      </c>
    </row>
    <row r="219" spans="1:110">
      <c r="CC219" s="1">
        <v>206</v>
      </c>
      <c r="CG219" s="18">
        <f t="shared" si="181"/>
        <v>419299666.60768378</v>
      </c>
      <c r="CH219" s="18">
        <f t="shared" si="155"/>
        <v>278213431.01141405</v>
      </c>
      <c r="CI219" s="18">
        <f t="shared" si="205"/>
        <v>218741634.93912417</v>
      </c>
      <c r="CJ219" s="9">
        <f t="shared" si="182"/>
        <v>123767696.43707369</v>
      </c>
      <c r="CK219" s="9">
        <f t="shared" si="183"/>
        <v>109328428.05112299</v>
      </c>
      <c r="CL219" s="9">
        <f t="shared" si="184"/>
        <v>98189521.901951432</v>
      </c>
      <c r="CM219" s="9">
        <f t="shared" si="185"/>
        <v>89310205.525003329</v>
      </c>
      <c r="CN219" s="9">
        <f t="shared" si="186"/>
        <v>82050000.00000003</v>
      </c>
      <c r="CO219" s="9">
        <f t="shared" si="187"/>
        <v>43718288.699177884</v>
      </c>
      <c r="CP219" s="9">
        <f t="shared" si="188"/>
        <v>30249999.999999989</v>
      </c>
      <c r="CQ219" s="9">
        <f t="shared" si="189"/>
        <v>26567193.495854817</v>
      </c>
      <c r="CR219" s="9">
        <f t="shared" si="190"/>
        <v>24022277.854361013</v>
      </c>
      <c r="CS219" s="9">
        <f t="shared" si="191"/>
        <v>22124983.451705135</v>
      </c>
      <c r="CT219" s="9">
        <f t="shared" si="192"/>
        <v>20638238.590266149</v>
      </c>
      <c r="CU219" s="9">
        <f t="shared" si="193"/>
        <v>19431362.52740616</v>
      </c>
      <c r="CV219" s="9">
        <f t="shared" si="194"/>
        <v>18425540.236856464</v>
      </c>
      <c r="CW219" s="9">
        <f t="shared" si="195"/>
        <v>17570000.000000011</v>
      </c>
      <c r="CX219" s="9">
        <f t="shared" si="196"/>
        <v>9582104.0947109703</v>
      </c>
      <c r="CY219" s="9">
        <f t="shared" si="197"/>
        <v>6721000.0000000009</v>
      </c>
      <c r="CZ219" s="9">
        <f t="shared" si="198"/>
        <v>4820193.8181030303</v>
      </c>
      <c r="DA219" s="9">
        <f t="shared" si="199"/>
        <v>3724627.9644076778</v>
      </c>
      <c r="DB219" s="9">
        <f t="shared" si="200"/>
        <v>3017083.0771247474</v>
      </c>
      <c r="DC219" s="9">
        <f t="shared" si="201"/>
        <v>2524810.6611505426</v>
      </c>
      <c r="DD219" s="9">
        <f t="shared" si="202"/>
        <v>2163803.7787620849</v>
      </c>
      <c r="DE219" s="9">
        <f t="shared" si="203"/>
        <v>1888469.7665238155</v>
      </c>
      <c r="DF219" s="9">
        <f t="shared" si="204"/>
        <v>1672000</v>
      </c>
    </row>
    <row r="220" spans="1:110">
      <c r="CC220" s="1">
        <v>207</v>
      </c>
      <c r="CG220" s="18">
        <f t="shared" si="181"/>
        <v>421248633.82805067</v>
      </c>
      <c r="CH220" s="18">
        <f t="shared" si="155"/>
        <v>279046450.21342468</v>
      </c>
      <c r="CI220" s="18">
        <f t="shared" si="205"/>
        <v>219173213.04566628</v>
      </c>
      <c r="CJ220" s="9">
        <f t="shared" si="182"/>
        <v>123767696.43707369</v>
      </c>
      <c r="CK220" s="9">
        <f t="shared" si="183"/>
        <v>109328428.05112299</v>
      </c>
      <c r="CL220" s="9">
        <f t="shared" si="184"/>
        <v>98189521.901951432</v>
      </c>
      <c r="CM220" s="9">
        <f t="shared" si="185"/>
        <v>89310205.525003329</v>
      </c>
      <c r="CN220" s="9">
        <f t="shared" si="186"/>
        <v>82050000.00000003</v>
      </c>
      <c r="CO220" s="9">
        <f t="shared" si="187"/>
        <v>43718288.699177884</v>
      </c>
      <c r="CP220" s="9">
        <f t="shared" si="188"/>
        <v>30249999.999999989</v>
      </c>
      <c r="CQ220" s="9">
        <f t="shared" si="189"/>
        <v>26567193.495854817</v>
      </c>
      <c r="CR220" s="9">
        <f t="shared" si="190"/>
        <v>24022277.854361013</v>
      </c>
      <c r="CS220" s="9">
        <f t="shared" si="191"/>
        <v>22124983.451705135</v>
      </c>
      <c r="CT220" s="9">
        <f t="shared" si="192"/>
        <v>20638238.590266149</v>
      </c>
      <c r="CU220" s="9">
        <f t="shared" si="193"/>
        <v>19431362.52740616</v>
      </c>
      <c r="CV220" s="9">
        <f t="shared" si="194"/>
        <v>18425540.236856464</v>
      </c>
      <c r="CW220" s="9">
        <f t="shared" si="195"/>
        <v>17570000.000000011</v>
      </c>
      <c r="CX220" s="9">
        <f t="shared" si="196"/>
        <v>9582104.0947109703</v>
      </c>
      <c r="CY220" s="9">
        <f t="shared" si="197"/>
        <v>6721000.0000000009</v>
      </c>
      <c r="CZ220" s="9">
        <f t="shared" si="198"/>
        <v>4820193.8181030303</v>
      </c>
      <c r="DA220" s="9">
        <f t="shared" si="199"/>
        <v>3724627.9644076778</v>
      </c>
      <c r="DB220" s="9">
        <f t="shared" si="200"/>
        <v>3017083.0771247474</v>
      </c>
      <c r="DC220" s="9">
        <f t="shared" si="201"/>
        <v>2524810.6611505426</v>
      </c>
      <c r="DD220" s="9">
        <f t="shared" si="202"/>
        <v>2163803.7787620849</v>
      </c>
      <c r="DE220" s="9">
        <f t="shared" si="203"/>
        <v>1888469.7665238155</v>
      </c>
      <c r="DF220" s="9">
        <f t="shared" si="204"/>
        <v>1672000</v>
      </c>
    </row>
    <row r="221" spans="1:110">
      <c r="CC221" s="1">
        <v>208</v>
      </c>
      <c r="CG221" s="18">
        <f t="shared" si="181"/>
        <v>423227878.05253631</v>
      </c>
      <c r="CH221" s="18">
        <f t="shared" si="155"/>
        <v>279886310.49322432</v>
      </c>
      <c r="CI221" s="18">
        <f t="shared" si="205"/>
        <v>219607122.51468891</v>
      </c>
      <c r="CJ221" s="9">
        <f t="shared" si="182"/>
        <v>123767696.43707369</v>
      </c>
      <c r="CK221" s="9">
        <f t="shared" si="183"/>
        <v>109328428.05112299</v>
      </c>
      <c r="CL221" s="9">
        <f t="shared" si="184"/>
        <v>98189521.901951432</v>
      </c>
      <c r="CM221" s="9">
        <f t="shared" si="185"/>
        <v>89310205.525003329</v>
      </c>
      <c r="CN221" s="9">
        <f t="shared" si="186"/>
        <v>82050000.00000003</v>
      </c>
      <c r="CO221" s="9">
        <f t="shared" si="187"/>
        <v>43718288.699177884</v>
      </c>
      <c r="CP221" s="9">
        <f t="shared" si="188"/>
        <v>30249999.999999989</v>
      </c>
      <c r="CQ221" s="9">
        <f t="shared" si="189"/>
        <v>26567193.495854817</v>
      </c>
      <c r="CR221" s="9">
        <f t="shared" si="190"/>
        <v>24022277.854361013</v>
      </c>
      <c r="CS221" s="9">
        <f t="shared" si="191"/>
        <v>22124983.451705135</v>
      </c>
      <c r="CT221" s="9">
        <f t="shared" si="192"/>
        <v>20638238.590266149</v>
      </c>
      <c r="CU221" s="9">
        <f t="shared" si="193"/>
        <v>19431362.52740616</v>
      </c>
      <c r="CV221" s="9">
        <f t="shared" si="194"/>
        <v>18425540.236856464</v>
      </c>
      <c r="CW221" s="9">
        <f t="shared" si="195"/>
        <v>17570000.000000011</v>
      </c>
      <c r="CX221" s="9">
        <f t="shared" si="196"/>
        <v>9582104.0947109703</v>
      </c>
      <c r="CY221" s="9">
        <f t="shared" si="197"/>
        <v>6721000.0000000009</v>
      </c>
      <c r="CZ221" s="9">
        <f t="shared" si="198"/>
        <v>4820193.8181030303</v>
      </c>
      <c r="DA221" s="9">
        <f t="shared" si="199"/>
        <v>3724627.9644076778</v>
      </c>
      <c r="DB221" s="9">
        <f t="shared" si="200"/>
        <v>3017083.0771247474</v>
      </c>
      <c r="DC221" s="9">
        <f t="shared" si="201"/>
        <v>2524810.6611505426</v>
      </c>
      <c r="DD221" s="9">
        <f t="shared" si="202"/>
        <v>2163803.7787620849</v>
      </c>
      <c r="DE221" s="9">
        <f t="shared" si="203"/>
        <v>1888469.7665238155</v>
      </c>
      <c r="DF221" s="9">
        <f t="shared" si="204"/>
        <v>1672000</v>
      </c>
    </row>
    <row r="222" spans="1:110">
      <c r="CC222" s="1">
        <v>209</v>
      </c>
      <c r="CG222" s="18">
        <f t="shared" si="181"/>
        <v>425238206.4751336</v>
      </c>
      <c r="CH222" s="18">
        <f t="shared" si="155"/>
        <v>280733104.10408711</v>
      </c>
      <c r="CI222" s="18">
        <f t="shared" si="205"/>
        <v>220043383.98911053</v>
      </c>
      <c r="CJ222" s="9">
        <f t="shared" si="182"/>
        <v>123767696.43707369</v>
      </c>
      <c r="CK222" s="9">
        <f t="shared" si="183"/>
        <v>109328428.05112299</v>
      </c>
      <c r="CL222" s="9">
        <f t="shared" si="184"/>
        <v>98189521.901951432</v>
      </c>
      <c r="CM222" s="9">
        <f t="shared" si="185"/>
        <v>89310205.525003329</v>
      </c>
      <c r="CN222" s="9">
        <f t="shared" si="186"/>
        <v>82050000.00000003</v>
      </c>
      <c r="CO222" s="9">
        <f t="shared" si="187"/>
        <v>43718288.699177884</v>
      </c>
      <c r="CP222" s="9">
        <f t="shared" si="188"/>
        <v>30249999.999999989</v>
      </c>
      <c r="CQ222" s="9">
        <f t="shared" si="189"/>
        <v>26567193.495854817</v>
      </c>
      <c r="CR222" s="9">
        <f t="shared" si="190"/>
        <v>24022277.854361013</v>
      </c>
      <c r="CS222" s="9">
        <f t="shared" si="191"/>
        <v>22124983.451705135</v>
      </c>
      <c r="CT222" s="9">
        <f t="shared" si="192"/>
        <v>20638238.590266149</v>
      </c>
      <c r="CU222" s="9">
        <f t="shared" si="193"/>
        <v>19431362.52740616</v>
      </c>
      <c r="CV222" s="9">
        <f t="shared" si="194"/>
        <v>18425540.236856464</v>
      </c>
      <c r="CW222" s="9">
        <f t="shared" si="195"/>
        <v>17570000.000000011</v>
      </c>
      <c r="CX222" s="9">
        <f t="shared" si="196"/>
        <v>9582104.0947109703</v>
      </c>
      <c r="CY222" s="9">
        <f t="shared" si="197"/>
        <v>6721000.0000000009</v>
      </c>
      <c r="CZ222" s="9">
        <f t="shared" si="198"/>
        <v>4820193.8181030303</v>
      </c>
      <c r="DA222" s="9">
        <f t="shared" si="199"/>
        <v>3724627.9644076778</v>
      </c>
      <c r="DB222" s="9">
        <f t="shared" si="200"/>
        <v>3017083.0771247474</v>
      </c>
      <c r="DC222" s="9">
        <f t="shared" si="201"/>
        <v>2524810.6611505426</v>
      </c>
      <c r="DD222" s="9">
        <f t="shared" si="202"/>
        <v>2163803.7787620849</v>
      </c>
      <c r="DE222" s="9">
        <f t="shared" si="203"/>
        <v>1888469.7665238155</v>
      </c>
      <c r="DF222" s="9">
        <f t="shared" si="204"/>
        <v>1672000</v>
      </c>
    </row>
    <row r="223" spans="1:110">
      <c r="CC223" s="1">
        <v>210</v>
      </c>
      <c r="CG223" s="18">
        <f t="shared" si="181"/>
        <v>427280456.98927552</v>
      </c>
      <c r="CH223" s="18">
        <f t="shared" si="155"/>
        <v>281586925.03489029</v>
      </c>
      <c r="CI223" s="18">
        <f t="shared" si="205"/>
        <v>220482018.36639494</v>
      </c>
      <c r="CJ223" s="9">
        <f t="shared" si="182"/>
        <v>123767696.43707369</v>
      </c>
      <c r="CK223" s="9">
        <f t="shared" si="183"/>
        <v>109328428.05112299</v>
      </c>
      <c r="CL223" s="9">
        <f t="shared" si="184"/>
        <v>98189521.901951432</v>
      </c>
      <c r="CM223" s="9">
        <f t="shared" si="185"/>
        <v>89310205.525003329</v>
      </c>
      <c r="CN223" s="9">
        <f t="shared" si="186"/>
        <v>82050000.00000003</v>
      </c>
      <c r="CO223" s="9">
        <f t="shared" si="187"/>
        <v>43718288.699177884</v>
      </c>
      <c r="CP223" s="9">
        <f t="shared" si="188"/>
        <v>30249999.999999989</v>
      </c>
      <c r="CQ223" s="9">
        <f t="shared" si="189"/>
        <v>26567193.495854817</v>
      </c>
      <c r="CR223" s="9">
        <f t="shared" si="190"/>
        <v>24022277.854361013</v>
      </c>
      <c r="CS223" s="9">
        <f t="shared" si="191"/>
        <v>22124983.451705135</v>
      </c>
      <c r="CT223" s="9">
        <f t="shared" si="192"/>
        <v>20638238.590266149</v>
      </c>
      <c r="CU223" s="9">
        <f t="shared" si="193"/>
        <v>19431362.52740616</v>
      </c>
      <c r="CV223" s="9">
        <f t="shared" si="194"/>
        <v>18425540.236856464</v>
      </c>
      <c r="CW223" s="9">
        <f t="shared" si="195"/>
        <v>17570000.000000011</v>
      </c>
      <c r="CX223" s="9">
        <f t="shared" si="196"/>
        <v>9582104.0947109703</v>
      </c>
      <c r="CY223" s="9">
        <f t="shared" si="197"/>
        <v>6721000.0000000009</v>
      </c>
      <c r="CZ223" s="9">
        <f t="shared" si="198"/>
        <v>4820193.8181030303</v>
      </c>
      <c r="DA223" s="9">
        <f t="shared" si="199"/>
        <v>3724627.9644076778</v>
      </c>
      <c r="DB223" s="9">
        <f t="shared" si="200"/>
        <v>3017083.0771247474</v>
      </c>
      <c r="DC223" s="9">
        <f t="shared" si="201"/>
        <v>2524810.6611505426</v>
      </c>
      <c r="DD223" s="9">
        <f t="shared" si="202"/>
        <v>2163803.7787620849</v>
      </c>
      <c r="DE223" s="9">
        <f t="shared" si="203"/>
        <v>1888469.7665238155</v>
      </c>
      <c r="DF223" s="9">
        <f t="shared" si="204"/>
        <v>1672000</v>
      </c>
    </row>
    <row r="224" spans="1:110">
      <c r="CC224" s="1">
        <v>211</v>
      </c>
      <c r="CG224" s="18">
        <f t="shared" si="181"/>
        <v>429355499.71234423</v>
      </c>
      <c r="CH224" s="18">
        <f t="shared" si="155"/>
        <v>282447869.05211139</v>
      </c>
      <c r="CI224" s="18">
        <f t="shared" si="205"/>
        <v>220923046.80257466</v>
      </c>
      <c r="CJ224" s="9">
        <f t="shared" si="182"/>
        <v>123767696.43707369</v>
      </c>
      <c r="CK224" s="9">
        <f t="shared" si="183"/>
        <v>109328428.05112299</v>
      </c>
      <c r="CL224" s="9">
        <f t="shared" si="184"/>
        <v>98189521.901951432</v>
      </c>
      <c r="CM224" s="9">
        <f t="shared" si="185"/>
        <v>89310205.525003329</v>
      </c>
      <c r="CN224" s="9">
        <f t="shared" si="186"/>
        <v>82050000.00000003</v>
      </c>
      <c r="CO224" s="9">
        <f t="shared" si="187"/>
        <v>43718288.699177884</v>
      </c>
      <c r="CP224" s="9">
        <f t="shared" si="188"/>
        <v>30249999.999999989</v>
      </c>
      <c r="CQ224" s="9">
        <f t="shared" si="189"/>
        <v>26567193.495854817</v>
      </c>
      <c r="CR224" s="9">
        <f t="shared" si="190"/>
        <v>24022277.854361013</v>
      </c>
      <c r="CS224" s="9">
        <f t="shared" si="191"/>
        <v>22124983.451705135</v>
      </c>
      <c r="CT224" s="9">
        <f t="shared" si="192"/>
        <v>20638238.590266149</v>
      </c>
      <c r="CU224" s="9">
        <f t="shared" si="193"/>
        <v>19431362.52740616</v>
      </c>
      <c r="CV224" s="9">
        <f t="shared" si="194"/>
        <v>18425540.236856464</v>
      </c>
      <c r="CW224" s="9">
        <f t="shared" si="195"/>
        <v>17570000.000000011</v>
      </c>
      <c r="CX224" s="9">
        <f t="shared" si="196"/>
        <v>9582104.0947109703</v>
      </c>
      <c r="CY224" s="9">
        <f t="shared" si="197"/>
        <v>6721000.0000000009</v>
      </c>
      <c r="CZ224" s="9">
        <f t="shared" si="198"/>
        <v>4820193.8181030303</v>
      </c>
      <c r="DA224" s="9">
        <f t="shared" si="199"/>
        <v>3724627.9644076778</v>
      </c>
      <c r="DB224" s="9">
        <f t="shared" si="200"/>
        <v>3017083.0771247474</v>
      </c>
      <c r="DC224" s="9">
        <f t="shared" si="201"/>
        <v>2524810.6611505426</v>
      </c>
      <c r="DD224" s="9">
        <f t="shared" si="202"/>
        <v>2163803.7787620849</v>
      </c>
      <c r="DE224" s="9">
        <f t="shared" si="203"/>
        <v>1888469.7665238155</v>
      </c>
      <c r="DF224" s="9">
        <f t="shared" si="204"/>
        <v>1672000</v>
      </c>
    </row>
    <row r="225" spans="81:110">
      <c r="CC225" s="1">
        <v>212</v>
      </c>
      <c r="CG225" s="18">
        <f t="shared" si="181"/>
        <v>431464238.60400951</v>
      </c>
      <c r="CH225" s="18">
        <f t="shared" si="155"/>
        <v>283316033.74307227</v>
      </c>
      <c r="CI225" s="18">
        <f t="shared" si="205"/>
        <v>221366490.7163648</v>
      </c>
      <c r="CJ225" s="9">
        <f t="shared" si="182"/>
        <v>123767696.43707369</v>
      </c>
      <c r="CK225" s="9">
        <f t="shared" si="183"/>
        <v>109328428.05112299</v>
      </c>
      <c r="CL225" s="9">
        <f t="shared" si="184"/>
        <v>98189521.901951432</v>
      </c>
      <c r="CM225" s="9">
        <f t="shared" si="185"/>
        <v>89310205.525003329</v>
      </c>
      <c r="CN225" s="9">
        <f t="shared" si="186"/>
        <v>82050000.00000003</v>
      </c>
      <c r="CO225" s="9">
        <f t="shared" si="187"/>
        <v>43718288.699177884</v>
      </c>
      <c r="CP225" s="9">
        <f t="shared" si="188"/>
        <v>30249999.999999989</v>
      </c>
      <c r="CQ225" s="9">
        <f t="shared" si="189"/>
        <v>26567193.495854817</v>
      </c>
      <c r="CR225" s="9">
        <f t="shared" si="190"/>
        <v>24022277.854361013</v>
      </c>
      <c r="CS225" s="9">
        <f t="shared" si="191"/>
        <v>22124983.451705135</v>
      </c>
      <c r="CT225" s="9">
        <f t="shared" si="192"/>
        <v>20638238.590266149</v>
      </c>
      <c r="CU225" s="9">
        <f t="shared" si="193"/>
        <v>19431362.52740616</v>
      </c>
      <c r="CV225" s="9">
        <f t="shared" si="194"/>
        <v>18425540.236856464</v>
      </c>
      <c r="CW225" s="9">
        <f t="shared" si="195"/>
        <v>17570000.000000011</v>
      </c>
      <c r="CX225" s="9">
        <f t="shared" si="196"/>
        <v>9582104.0947109703</v>
      </c>
      <c r="CY225" s="9">
        <f t="shared" si="197"/>
        <v>6721000.0000000009</v>
      </c>
      <c r="CZ225" s="9">
        <f t="shared" si="198"/>
        <v>4820193.8181030303</v>
      </c>
      <c r="DA225" s="9">
        <f t="shared" si="199"/>
        <v>3724627.9644076778</v>
      </c>
      <c r="DB225" s="9">
        <f t="shared" si="200"/>
        <v>3017083.0771247474</v>
      </c>
      <c r="DC225" s="9">
        <f t="shared" si="201"/>
        <v>2524810.6611505426</v>
      </c>
      <c r="DD225" s="9">
        <f t="shared" si="202"/>
        <v>2163803.7787620849</v>
      </c>
      <c r="DE225" s="9">
        <f t="shared" si="203"/>
        <v>1888469.7665238155</v>
      </c>
      <c r="DF225" s="9">
        <f t="shared" si="204"/>
        <v>1672000</v>
      </c>
    </row>
    <row r="226" spans="81:110">
      <c r="CC226" s="1">
        <v>213</v>
      </c>
      <c r="CG226" s="18">
        <f t="shared" si="181"/>
        <v>433607613.18532431</v>
      </c>
      <c r="CH226" s="18">
        <f t="shared" si="155"/>
        <v>284191518.56047297</v>
      </c>
      <c r="CI226" s="18">
        <f t="shared" si="205"/>
        <v>221812371.79334584</v>
      </c>
      <c r="CJ226" s="9">
        <f t="shared" si="182"/>
        <v>123767696.43707369</v>
      </c>
      <c r="CK226" s="9">
        <f t="shared" si="183"/>
        <v>109328428.05112299</v>
      </c>
      <c r="CL226" s="9">
        <f t="shared" si="184"/>
        <v>98189521.901951432</v>
      </c>
      <c r="CM226" s="9">
        <f t="shared" si="185"/>
        <v>89310205.525003329</v>
      </c>
      <c r="CN226" s="9">
        <f t="shared" si="186"/>
        <v>82050000.00000003</v>
      </c>
      <c r="CO226" s="9">
        <f t="shared" si="187"/>
        <v>43718288.699177884</v>
      </c>
      <c r="CP226" s="9">
        <f t="shared" si="188"/>
        <v>30249999.999999989</v>
      </c>
      <c r="CQ226" s="9">
        <f t="shared" si="189"/>
        <v>26567193.495854817</v>
      </c>
      <c r="CR226" s="9">
        <f t="shared" si="190"/>
        <v>24022277.854361013</v>
      </c>
      <c r="CS226" s="9">
        <f t="shared" si="191"/>
        <v>22124983.451705135</v>
      </c>
      <c r="CT226" s="9">
        <f t="shared" si="192"/>
        <v>20638238.590266149</v>
      </c>
      <c r="CU226" s="9">
        <f t="shared" si="193"/>
        <v>19431362.52740616</v>
      </c>
      <c r="CV226" s="9">
        <f t="shared" si="194"/>
        <v>18425540.236856464</v>
      </c>
      <c r="CW226" s="9">
        <f t="shared" si="195"/>
        <v>17570000.000000011</v>
      </c>
      <c r="CX226" s="9">
        <f t="shared" si="196"/>
        <v>9582104.0947109703</v>
      </c>
      <c r="CY226" s="9">
        <f t="shared" si="197"/>
        <v>6721000.0000000009</v>
      </c>
      <c r="CZ226" s="9">
        <f t="shared" si="198"/>
        <v>4820193.8181030303</v>
      </c>
      <c r="DA226" s="9">
        <f t="shared" si="199"/>
        <v>3724627.9644076778</v>
      </c>
      <c r="DB226" s="9">
        <f t="shared" si="200"/>
        <v>3017083.0771247474</v>
      </c>
      <c r="DC226" s="9">
        <f t="shared" si="201"/>
        <v>2524810.6611505426</v>
      </c>
      <c r="DD226" s="9">
        <f t="shared" si="202"/>
        <v>2163803.7787620849</v>
      </c>
      <c r="DE226" s="9">
        <f t="shared" si="203"/>
        <v>1888469.7665238155</v>
      </c>
      <c r="DF226" s="9">
        <f t="shared" si="204"/>
        <v>1672000</v>
      </c>
    </row>
    <row r="227" spans="81:110">
      <c r="CC227" s="1">
        <v>214</v>
      </c>
      <c r="CG227" s="18">
        <f t="shared" si="181"/>
        <v>435786600.36607242</v>
      </c>
      <c r="CH227" s="18">
        <f t="shared" si="155"/>
        <v>285074424.86825109</v>
      </c>
      <c r="CI227" s="18">
        <f t="shared" si="205"/>
        <v>222260711.99023542</v>
      </c>
      <c r="CJ227" s="9">
        <f t="shared" si="182"/>
        <v>123767696.43707369</v>
      </c>
      <c r="CK227" s="9">
        <f t="shared" si="183"/>
        <v>109328428.05112299</v>
      </c>
      <c r="CL227" s="9">
        <f t="shared" si="184"/>
        <v>98189521.901951432</v>
      </c>
      <c r="CM227" s="9">
        <f t="shared" si="185"/>
        <v>89310205.525003329</v>
      </c>
      <c r="CN227" s="9">
        <f t="shared" si="186"/>
        <v>82050000.00000003</v>
      </c>
      <c r="CO227" s="9">
        <f t="shared" si="187"/>
        <v>43718288.699177884</v>
      </c>
      <c r="CP227" s="9">
        <f t="shared" si="188"/>
        <v>30249999.999999989</v>
      </c>
      <c r="CQ227" s="9">
        <f t="shared" si="189"/>
        <v>26567193.495854817</v>
      </c>
      <c r="CR227" s="9">
        <f t="shared" si="190"/>
        <v>24022277.854361013</v>
      </c>
      <c r="CS227" s="9">
        <f t="shared" si="191"/>
        <v>22124983.451705135</v>
      </c>
      <c r="CT227" s="9">
        <f t="shared" si="192"/>
        <v>20638238.590266149</v>
      </c>
      <c r="CU227" s="9">
        <f t="shared" si="193"/>
        <v>19431362.52740616</v>
      </c>
      <c r="CV227" s="9">
        <f t="shared" si="194"/>
        <v>18425540.236856464</v>
      </c>
      <c r="CW227" s="9">
        <f t="shared" si="195"/>
        <v>17570000.000000011</v>
      </c>
      <c r="CX227" s="9">
        <f t="shared" si="196"/>
        <v>9582104.0947109703</v>
      </c>
      <c r="CY227" s="9">
        <f t="shared" si="197"/>
        <v>6721000.0000000009</v>
      </c>
      <c r="CZ227" s="9">
        <f t="shared" si="198"/>
        <v>4820193.8181030303</v>
      </c>
      <c r="DA227" s="9">
        <f t="shared" si="199"/>
        <v>3724627.9644076778</v>
      </c>
      <c r="DB227" s="9">
        <f t="shared" si="200"/>
        <v>3017083.0771247474</v>
      </c>
      <c r="DC227" s="9">
        <f t="shared" si="201"/>
        <v>2524810.6611505426</v>
      </c>
      <c r="DD227" s="9">
        <f t="shared" si="202"/>
        <v>2163803.7787620849</v>
      </c>
      <c r="DE227" s="9">
        <f t="shared" si="203"/>
        <v>1888469.7665238155</v>
      </c>
      <c r="DF227" s="9">
        <f t="shared" si="204"/>
        <v>1672000</v>
      </c>
    </row>
    <row r="228" spans="81:110">
      <c r="CC228" s="1">
        <v>215</v>
      </c>
      <c r="CG228" s="18">
        <f t="shared" si="181"/>
        <v>438002216.38855857</v>
      </c>
      <c r="CH228" s="18">
        <f t="shared" si="155"/>
        <v>285964855.98883444</v>
      </c>
      <c r="CI228" s="18">
        <f t="shared" si="205"/>
        <v>222711533.53923884</v>
      </c>
      <c r="CJ228" s="9">
        <f t="shared" si="182"/>
        <v>123767696.43707369</v>
      </c>
      <c r="CK228" s="9">
        <f t="shared" si="183"/>
        <v>109328428.05112299</v>
      </c>
      <c r="CL228" s="9">
        <f t="shared" si="184"/>
        <v>98189521.901951432</v>
      </c>
      <c r="CM228" s="9">
        <f t="shared" si="185"/>
        <v>89310205.525003329</v>
      </c>
      <c r="CN228" s="9">
        <f t="shared" si="186"/>
        <v>82050000.00000003</v>
      </c>
      <c r="CO228" s="9">
        <f t="shared" si="187"/>
        <v>43718288.699177884</v>
      </c>
      <c r="CP228" s="9">
        <f t="shared" si="188"/>
        <v>30249999.999999989</v>
      </c>
      <c r="CQ228" s="9">
        <f t="shared" si="189"/>
        <v>26567193.495854817</v>
      </c>
      <c r="CR228" s="9">
        <f t="shared" si="190"/>
        <v>24022277.854361013</v>
      </c>
      <c r="CS228" s="9">
        <f t="shared" si="191"/>
        <v>22124983.451705135</v>
      </c>
      <c r="CT228" s="9">
        <f t="shared" si="192"/>
        <v>20638238.590266149</v>
      </c>
      <c r="CU228" s="9">
        <f t="shared" si="193"/>
        <v>19431362.52740616</v>
      </c>
      <c r="CV228" s="9">
        <f t="shared" si="194"/>
        <v>18425540.236856464</v>
      </c>
      <c r="CW228" s="9">
        <f t="shared" si="195"/>
        <v>17570000.000000011</v>
      </c>
      <c r="CX228" s="9">
        <f t="shared" si="196"/>
        <v>9582104.0947109703</v>
      </c>
      <c r="CY228" s="9">
        <f t="shared" si="197"/>
        <v>6721000.0000000009</v>
      </c>
      <c r="CZ228" s="9">
        <f t="shared" si="198"/>
        <v>4820193.8181030303</v>
      </c>
      <c r="DA228" s="9">
        <f t="shared" si="199"/>
        <v>3724627.9644076778</v>
      </c>
      <c r="DB228" s="9">
        <f t="shared" si="200"/>
        <v>3017083.0771247474</v>
      </c>
      <c r="DC228" s="9">
        <f t="shared" si="201"/>
        <v>2524810.6611505426</v>
      </c>
      <c r="DD228" s="9">
        <f t="shared" si="202"/>
        <v>2163803.7787620849</v>
      </c>
      <c r="DE228" s="9">
        <f t="shared" si="203"/>
        <v>1888469.7665238155</v>
      </c>
      <c r="DF228" s="9">
        <f t="shared" si="204"/>
        <v>1672000</v>
      </c>
    </row>
    <row r="229" spans="81:110">
      <c r="CC229" s="1">
        <v>216</v>
      </c>
      <c r="CG229" s="18">
        <f t="shared" si="181"/>
        <v>440255518.89670146</v>
      </c>
      <c r="CH229" s="18">
        <f t="shared" si="155"/>
        <v>286862917.25181711</v>
      </c>
      <c r="CI229" s="18">
        <f t="shared" si="205"/>
        <v>223164858.95249104</v>
      </c>
      <c r="CJ229" s="9">
        <f t="shared" si="182"/>
        <v>123767696.43707369</v>
      </c>
      <c r="CK229" s="9">
        <f t="shared" si="183"/>
        <v>109328428.05112299</v>
      </c>
      <c r="CL229" s="9">
        <f t="shared" si="184"/>
        <v>98189521.901951432</v>
      </c>
      <c r="CM229" s="9">
        <f t="shared" si="185"/>
        <v>89310205.525003329</v>
      </c>
      <c r="CN229" s="9">
        <f t="shared" si="186"/>
        <v>82050000.00000003</v>
      </c>
      <c r="CO229" s="9">
        <f t="shared" si="187"/>
        <v>43718288.699177884</v>
      </c>
      <c r="CP229" s="9">
        <f t="shared" si="188"/>
        <v>30249999.999999989</v>
      </c>
      <c r="CQ229" s="9">
        <f t="shared" si="189"/>
        <v>26567193.495854817</v>
      </c>
      <c r="CR229" s="9">
        <f t="shared" si="190"/>
        <v>24022277.854361013</v>
      </c>
      <c r="CS229" s="9">
        <f t="shared" si="191"/>
        <v>22124983.451705135</v>
      </c>
      <c r="CT229" s="9">
        <f t="shared" si="192"/>
        <v>20638238.590266149</v>
      </c>
      <c r="CU229" s="9">
        <f t="shared" si="193"/>
        <v>19431362.52740616</v>
      </c>
      <c r="CV229" s="9">
        <f t="shared" si="194"/>
        <v>18425540.236856464</v>
      </c>
      <c r="CW229" s="9">
        <f t="shared" si="195"/>
        <v>17570000.000000011</v>
      </c>
      <c r="CX229" s="9">
        <f t="shared" si="196"/>
        <v>9582104.0947109703</v>
      </c>
      <c r="CY229" s="9">
        <f t="shared" si="197"/>
        <v>6721000.0000000009</v>
      </c>
      <c r="CZ229" s="9">
        <f t="shared" si="198"/>
        <v>4820193.8181030303</v>
      </c>
      <c r="DA229" s="9">
        <f t="shared" si="199"/>
        <v>3724627.9644076778</v>
      </c>
      <c r="DB229" s="9">
        <f t="shared" si="200"/>
        <v>3017083.0771247474</v>
      </c>
      <c r="DC229" s="9">
        <f t="shared" si="201"/>
        <v>2524810.6611505426</v>
      </c>
      <c r="DD229" s="9">
        <f t="shared" si="202"/>
        <v>2163803.7787620849</v>
      </c>
      <c r="DE229" s="9">
        <f t="shared" si="203"/>
        <v>1888469.7665238155</v>
      </c>
      <c r="DF229" s="9">
        <f t="shared" si="204"/>
        <v>1672000</v>
      </c>
    </row>
    <row r="230" spans="81:110">
      <c r="CC230" s="1">
        <v>217</v>
      </c>
      <c r="CG230" s="18">
        <f t="shared" si="181"/>
        <v>442547609.14014369</v>
      </c>
      <c r="CH230" s="18">
        <f t="shared" si="155"/>
        <v>287768716.04411983</v>
      </c>
      <c r="CI230" s="18">
        <f t="shared" si="205"/>
        <v>223620711.02657634</v>
      </c>
      <c r="CJ230" s="9">
        <f t="shared" si="182"/>
        <v>123767696.43707369</v>
      </c>
      <c r="CK230" s="9">
        <f t="shared" si="183"/>
        <v>109328428.05112299</v>
      </c>
      <c r="CL230" s="9">
        <f t="shared" si="184"/>
        <v>98189521.901951432</v>
      </c>
      <c r="CM230" s="9">
        <f t="shared" si="185"/>
        <v>89310205.525003329</v>
      </c>
      <c r="CN230" s="9">
        <f t="shared" si="186"/>
        <v>82050000.00000003</v>
      </c>
      <c r="CO230" s="9">
        <f t="shared" si="187"/>
        <v>43718288.699177884</v>
      </c>
      <c r="CP230" s="9">
        <f t="shared" si="188"/>
        <v>30249999.999999989</v>
      </c>
      <c r="CQ230" s="9">
        <f t="shared" si="189"/>
        <v>26567193.495854817</v>
      </c>
      <c r="CR230" s="9">
        <f t="shared" si="190"/>
        <v>24022277.854361013</v>
      </c>
      <c r="CS230" s="9">
        <f t="shared" si="191"/>
        <v>22124983.451705135</v>
      </c>
      <c r="CT230" s="9">
        <f t="shared" si="192"/>
        <v>20638238.590266149</v>
      </c>
      <c r="CU230" s="9">
        <f t="shared" si="193"/>
        <v>19431362.52740616</v>
      </c>
      <c r="CV230" s="9">
        <f t="shared" si="194"/>
        <v>18425540.236856464</v>
      </c>
      <c r="CW230" s="9">
        <f t="shared" si="195"/>
        <v>17570000.000000011</v>
      </c>
      <c r="CX230" s="9">
        <f t="shared" si="196"/>
        <v>9582104.0947109703</v>
      </c>
      <c r="CY230" s="9">
        <f t="shared" si="197"/>
        <v>6721000.0000000009</v>
      </c>
      <c r="CZ230" s="9">
        <f t="shared" si="198"/>
        <v>4820193.8181030303</v>
      </c>
      <c r="DA230" s="9">
        <f t="shared" si="199"/>
        <v>3724627.9644076778</v>
      </c>
      <c r="DB230" s="9">
        <f t="shared" si="200"/>
        <v>3017083.0771247474</v>
      </c>
      <c r="DC230" s="9">
        <f t="shared" si="201"/>
        <v>2524810.6611505426</v>
      </c>
      <c r="DD230" s="9">
        <f t="shared" si="202"/>
        <v>2163803.7787620849</v>
      </c>
      <c r="DE230" s="9">
        <f t="shared" si="203"/>
        <v>1888469.7665238155</v>
      </c>
      <c r="DF230" s="9">
        <f t="shared" si="204"/>
        <v>1672000</v>
      </c>
    </row>
    <row r="231" spans="81:110">
      <c r="CC231" s="1">
        <v>218</v>
      </c>
      <c r="CG231" s="18">
        <f t="shared" si="181"/>
        <v>444879634.32388896</v>
      </c>
      <c r="CH231" s="18">
        <f t="shared" si="155"/>
        <v>288682361.86168647</v>
      </c>
      <c r="CI231" s="18">
        <f t="shared" si="205"/>
        <v>224079112.84714797</v>
      </c>
      <c r="CJ231" s="9">
        <f t="shared" si="182"/>
        <v>123767696.43707369</v>
      </c>
      <c r="CK231" s="9">
        <f t="shared" si="183"/>
        <v>109328428.05112299</v>
      </c>
      <c r="CL231" s="9">
        <f t="shared" si="184"/>
        <v>98189521.901951432</v>
      </c>
      <c r="CM231" s="9">
        <f t="shared" si="185"/>
        <v>89310205.525003329</v>
      </c>
      <c r="CN231" s="9">
        <f t="shared" si="186"/>
        <v>82050000.00000003</v>
      </c>
      <c r="CO231" s="9">
        <f t="shared" si="187"/>
        <v>43718288.699177884</v>
      </c>
      <c r="CP231" s="9">
        <f t="shared" si="188"/>
        <v>30249999.999999989</v>
      </c>
      <c r="CQ231" s="9">
        <f t="shared" si="189"/>
        <v>26567193.495854817</v>
      </c>
      <c r="CR231" s="9">
        <f t="shared" si="190"/>
        <v>24022277.854361013</v>
      </c>
      <c r="CS231" s="9">
        <f t="shared" si="191"/>
        <v>22124983.451705135</v>
      </c>
      <c r="CT231" s="9">
        <f t="shared" si="192"/>
        <v>20638238.590266149</v>
      </c>
      <c r="CU231" s="9">
        <f t="shared" si="193"/>
        <v>19431362.52740616</v>
      </c>
      <c r="CV231" s="9">
        <f t="shared" si="194"/>
        <v>18425540.236856464</v>
      </c>
      <c r="CW231" s="9">
        <f t="shared" si="195"/>
        <v>17570000.000000011</v>
      </c>
      <c r="CX231" s="9">
        <f t="shared" si="196"/>
        <v>9582104.0947109703</v>
      </c>
      <c r="CY231" s="9">
        <f t="shared" si="197"/>
        <v>6721000.0000000009</v>
      </c>
      <c r="CZ231" s="9">
        <f t="shared" si="198"/>
        <v>4820193.8181030303</v>
      </c>
      <c r="DA231" s="9">
        <f t="shared" si="199"/>
        <v>3724627.9644076778</v>
      </c>
      <c r="DB231" s="9">
        <f t="shared" si="200"/>
        <v>3017083.0771247474</v>
      </c>
      <c r="DC231" s="9">
        <f t="shared" si="201"/>
        <v>2524810.6611505426</v>
      </c>
      <c r="DD231" s="9">
        <f t="shared" si="202"/>
        <v>2163803.7787620849</v>
      </c>
      <c r="DE231" s="9">
        <f t="shared" si="203"/>
        <v>1888469.7665238155</v>
      </c>
      <c r="DF231" s="9">
        <f t="shared" si="204"/>
        <v>1672000</v>
      </c>
    </row>
    <row r="232" spans="81:110">
      <c r="CC232" s="1">
        <v>219</v>
      </c>
      <c r="CG232" s="18">
        <f t="shared" si="181"/>
        <v>447252790.11505198</v>
      </c>
      <c r="CH232" s="18">
        <f t="shared" si="155"/>
        <v>289603966.3627671</v>
      </c>
      <c r="CI232" s="18">
        <f t="shared" si="205"/>
        <v>224540087.79363218</v>
      </c>
      <c r="CJ232" s="9">
        <f t="shared" si="182"/>
        <v>123767696.43707369</v>
      </c>
      <c r="CK232" s="9">
        <f t="shared" si="183"/>
        <v>109328428.05112299</v>
      </c>
      <c r="CL232" s="9">
        <f t="shared" si="184"/>
        <v>98189521.901951432</v>
      </c>
      <c r="CM232" s="9">
        <f t="shared" si="185"/>
        <v>89310205.525003329</v>
      </c>
      <c r="CN232" s="9">
        <f t="shared" si="186"/>
        <v>82050000.00000003</v>
      </c>
      <c r="CO232" s="9">
        <f t="shared" si="187"/>
        <v>43718288.699177884</v>
      </c>
      <c r="CP232" s="9">
        <f t="shared" si="188"/>
        <v>30249999.999999989</v>
      </c>
      <c r="CQ232" s="9">
        <f t="shared" si="189"/>
        <v>26567193.495854817</v>
      </c>
      <c r="CR232" s="9">
        <f t="shared" si="190"/>
        <v>24022277.854361013</v>
      </c>
      <c r="CS232" s="9">
        <f t="shared" si="191"/>
        <v>22124983.451705135</v>
      </c>
      <c r="CT232" s="9">
        <f t="shared" si="192"/>
        <v>20638238.590266149</v>
      </c>
      <c r="CU232" s="9">
        <f t="shared" si="193"/>
        <v>19431362.52740616</v>
      </c>
      <c r="CV232" s="9">
        <f t="shared" si="194"/>
        <v>18425540.236856464</v>
      </c>
      <c r="CW232" s="9">
        <f t="shared" si="195"/>
        <v>17570000.000000011</v>
      </c>
      <c r="CX232" s="9">
        <f t="shared" si="196"/>
        <v>9582104.0947109703</v>
      </c>
      <c r="CY232" s="9">
        <f t="shared" si="197"/>
        <v>6721000.0000000009</v>
      </c>
      <c r="CZ232" s="9">
        <f t="shared" si="198"/>
        <v>4820193.8181030303</v>
      </c>
      <c r="DA232" s="9">
        <f t="shared" si="199"/>
        <v>3724627.9644076778</v>
      </c>
      <c r="DB232" s="9">
        <f t="shared" si="200"/>
        <v>3017083.0771247474</v>
      </c>
      <c r="DC232" s="9">
        <f t="shared" si="201"/>
        <v>2524810.6611505426</v>
      </c>
      <c r="DD232" s="9">
        <f t="shared" si="202"/>
        <v>2163803.7787620849</v>
      </c>
      <c r="DE232" s="9">
        <f t="shared" si="203"/>
        <v>1888469.7665238155</v>
      </c>
      <c r="DF232" s="9">
        <f t="shared" si="204"/>
        <v>1672000</v>
      </c>
    </row>
    <row r="233" spans="81:110">
      <c r="CC233" s="1">
        <v>220</v>
      </c>
      <c r="CG233" s="18">
        <f t="shared" si="181"/>
        <v>449668323.3192333</v>
      </c>
      <c r="CH233" s="18">
        <f t="shared" si="155"/>
        <v>290533643.42286354</v>
      </c>
      <c r="CI233" s="18">
        <f t="shared" si="205"/>
        <v>225003659.54402956</v>
      </c>
      <c r="CJ233" s="9">
        <f t="shared" si="182"/>
        <v>123767696.43707369</v>
      </c>
      <c r="CK233" s="9">
        <f t="shared" si="183"/>
        <v>109328428.05112299</v>
      </c>
      <c r="CL233" s="9">
        <f t="shared" si="184"/>
        <v>98189521.901951432</v>
      </c>
      <c r="CM233" s="9">
        <f t="shared" si="185"/>
        <v>89310205.525003329</v>
      </c>
      <c r="CN233" s="9">
        <f t="shared" si="186"/>
        <v>82050000.00000003</v>
      </c>
      <c r="CO233" s="9">
        <f t="shared" si="187"/>
        <v>43718288.699177884</v>
      </c>
      <c r="CP233" s="9">
        <f t="shared" si="188"/>
        <v>30249999.999999989</v>
      </c>
      <c r="CQ233" s="9">
        <f t="shared" si="189"/>
        <v>26567193.495854817</v>
      </c>
      <c r="CR233" s="9">
        <f t="shared" si="190"/>
        <v>24022277.854361013</v>
      </c>
      <c r="CS233" s="9">
        <f t="shared" si="191"/>
        <v>22124983.451705135</v>
      </c>
      <c r="CT233" s="9">
        <f t="shared" si="192"/>
        <v>20638238.590266149</v>
      </c>
      <c r="CU233" s="9">
        <f t="shared" si="193"/>
        <v>19431362.52740616</v>
      </c>
      <c r="CV233" s="9">
        <f t="shared" si="194"/>
        <v>18425540.236856464</v>
      </c>
      <c r="CW233" s="9">
        <f t="shared" si="195"/>
        <v>17570000.000000011</v>
      </c>
      <c r="CX233" s="9">
        <f t="shared" si="196"/>
        <v>9582104.0947109703</v>
      </c>
      <c r="CY233" s="9">
        <f t="shared" si="197"/>
        <v>6721000.0000000009</v>
      </c>
      <c r="CZ233" s="9">
        <f t="shared" si="198"/>
        <v>4820193.8181030303</v>
      </c>
      <c r="DA233" s="9">
        <f t="shared" si="199"/>
        <v>3724627.9644076778</v>
      </c>
      <c r="DB233" s="9">
        <f t="shared" si="200"/>
        <v>3017083.0771247474</v>
      </c>
      <c r="DC233" s="9">
        <f t="shared" si="201"/>
        <v>2524810.6611505426</v>
      </c>
      <c r="DD233" s="9">
        <f t="shared" si="202"/>
        <v>2163803.7787620849</v>
      </c>
      <c r="DE233" s="9">
        <f t="shared" si="203"/>
        <v>1888469.7665238155</v>
      </c>
      <c r="DF233" s="9">
        <f t="shared" si="204"/>
        <v>1672000</v>
      </c>
    </row>
    <row r="234" spans="81:110">
      <c r="CC234" s="1">
        <v>221</v>
      </c>
      <c r="CG234" s="18">
        <f t="shared" si="181"/>
        <v>452127534.74035704</v>
      </c>
      <c r="CH234" s="18">
        <f t="shared" si="155"/>
        <v>291471509.19136578</v>
      </c>
      <c r="CI234" s="18">
        <f t="shared" si="205"/>
        <v>225469852.07980889</v>
      </c>
      <c r="CJ234" s="9">
        <f t="shared" si="182"/>
        <v>123767696.43707369</v>
      </c>
      <c r="CK234" s="9">
        <f t="shared" si="183"/>
        <v>109328428.05112299</v>
      </c>
      <c r="CL234" s="9">
        <f t="shared" si="184"/>
        <v>98189521.901951432</v>
      </c>
      <c r="CM234" s="9">
        <f t="shared" si="185"/>
        <v>89310205.525003329</v>
      </c>
      <c r="CN234" s="9">
        <f t="shared" si="186"/>
        <v>82050000.00000003</v>
      </c>
      <c r="CO234" s="9">
        <f t="shared" si="187"/>
        <v>43718288.699177884</v>
      </c>
      <c r="CP234" s="9">
        <f t="shared" si="188"/>
        <v>30249999.999999989</v>
      </c>
      <c r="CQ234" s="9">
        <f t="shared" si="189"/>
        <v>26567193.495854817</v>
      </c>
      <c r="CR234" s="9">
        <f t="shared" si="190"/>
        <v>24022277.854361013</v>
      </c>
      <c r="CS234" s="9">
        <f t="shared" si="191"/>
        <v>22124983.451705135</v>
      </c>
      <c r="CT234" s="9">
        <f t="shared" si="192"/>
        <v>20638238.590266149</v>
      </c>
      <c r="CU234" s="9">
        <f t="shared" si="193"/>
        <v>19431362.52740616</v>
      </c>
      <c r="CV234" s="9">
        <f t="shared" si="194"/>
        <v>18425540.236856464</v>
      </c>
      <c r="CW234" s="9">
        <f t="shared" si="195"/>
        <v>17570000.000000011</v>
      </c>
      <c r="CX234" s="9">
        <f t="shared" si="196"/>
        <v>9582104.0947109703</v>
      </c>
      <c r="CY234" s="9">
        <f t="shared" si="197"/>
        <v>6721000.0000000009</v>
      </c>
      <c r="CZ234" s="9">
        <f t="shared" si="198"/>
        <v>4820193.8181030303</v>
      </c>
      <c r="DA234" s="9">
        <f t="shared" si="199"/>
        <v>3724627.9644076778</v>
      </c>
      <c r="DB234" s="9">
        <f t="shared" si="200"/>
        <v>3017083.0771247474</v>
      </c>
      <c r="DC234" s="9">
        <f t="shared" si="201"/>
        <v>2524810.6611505426</v>
      </c>
      <c r="DD234" s="9">
        <f t="shared" si="202"/>
        <v>2163803.7787620849</v>
      </c>
      <c r="DE234" s="9">
        <f t="shared" si="203"/>
        <v>1888469.7665238155</v>
      </c>
      <c r="DF234" s="9">
        <f t="shared" si="204"/>
        <v>1672000</v>
      </c>
    </row>
    <row r="235" spans="81:110">
      <c r="CC235" s="1">
        <v>222</v>
      </c>
      <c r="CG235" s="18">
        <f t="shared" si="181"/>
        <v>454631782.23900044</v>
      </c>
      <c r="CH235" s="18">
        <f t="shared" si="155"/>
        <v>292417682.14998108</v>
      </c>
      <c r="CI235" s="18">
        <f t="shared" si="205"/>
        <v>225938689.6909045</v>
      </c>
      <c r="CJ235" s="9">
        <f t="shared" si="182"/>
        <v>123767696.43707369</v>
      </c>
      <c r="CK235" s="9">
        <f t="shared" si="183"/>
        <v>109328428.05112299</v>
      </c>
      <c r="CL235" s="9">
        <f t="shared" si="184"/>
        <v>98189521.901951432</v>
      </c>
      <c r="CM235" s="9">
        <f t="shared" si="185"/>
        <v>89310205.525003329</v>
      </c>
      <c r="CN235" s="9">
        <f t="shared" si="186"/>
        <v>82050000.00000003</v>
      </c>
      <c r="CO235" s="9">
        <f t="shared" si="187"/>
        <v>43718288.699177884</v>
      </c>
      <c r="CP235" s="9">
        <f t="shared" si="188"/>
        <v>30249999.999999989</v>
      </c>
      <c r="CQ235" s="9">
        <f t="shared" si="189"/>
        <v>26567193.495854817</v>
      </c>
      <c r="CR235" s="9">
        <f t="shared" si="190"/>
        <v>24022277.854361013</v>
      </c>
      <c r="CS235" s="9">
        <f t="shared" si="191"/>
        <v>22124983.451705135</v>
      </c>
      <c r="CT235" s="9">
        <f t="shared" si="192"/>
        <v>20638238.590266149</v>
      </c>
      <c r="CU235" s="9">
        <f t="shared" si="193"/>
        <v>19431362.52740616</v>
      </c>
      <c r="CV235" s="9">
        <f t="shared" si="194"/>
        <v>18425540.236856464</v>
      </c>
      <c r="CW235" s="9">
        <f t="shared" si="195"/>
        <v>17570000.000000011</v>
      </c>
      <c r="CX235" s="9">
        <f t="shared" si="196"/>
        <v>9582104.0947109703</v>
      </c>
      <c r="CY235" s="9">
        <f t="shared" si="197"/>
        <v>6721000.0000000009</v>
      </c>
      <c r="CZ235" s="9">
        <f t="shared" si="198"/>
        <v>4820193.8181030303</v>
      </c>
      <c r="DA235" s="9">
        <f t="shared" si="199"/>
        <v>3724627.9644076778</v>
      </c>
      <c r="DB235" s="9">
        <f t="shared" si="200"/>
        <v>3017083.0771247474</v>
      </c>
      <c r="DC235" s="9">
        <f t="shared" si="201"/>
        <v>2524810.6611505426</v>
      </c>
      <c r="DD235" s="9">
        <f t="shared" si="202"/>
        <v>2163803.7787620849</v>
      </c>
      <c r="DE235" s="9">
        <f t="shared" si="203"/>
        <v>1888469.7665238155</v>
      </c>
      <c r="DF235" s="9">
        <f t="shared" si="204"/>
        <v>1672000</v>
      </c>
    </row>
    <row r="236" spans="81:110">
      <c r="CC236" s="1">
        <v>223</v>
      </c>
      <c r="CG236" s="18">
        <f t="shared" si="181"/>
        <v>457182484.00576395</v>
      </c>
      <c r="CH236" s="18">
        <f t="shared" si="155"/>
        <v>293372283.17298704</v>
      </c>
      <c r="CI236" s="18">
        <f t="shared" si="205"/>
        <v>226410196.98081011</v>
      </c>
      <c r="CJ236" s="9">
        <f t="shared" si="182"/>
        <v>123767696.43707369</v>
      </c>
      <c r="CK236" s="9">
        <f t="shared" si="183"/>
        <v>109328428.05112299</v>
      </c>
      <c r="CL236" s="9">
        <f t="shared" si="184"/>
        <v>98189521.901951432</v>
      </c>
      <c r="CM236" s="9">
        <f t="shared" si="185"/>
        <v>89310205.525003329</v>
      </c>
      <c r="CN236" s="9">
        <f t="shared" si="186"/>
        <v>82050000.00000003</v>
      </c>
      <c r="CO236" s="9">
        <f t="shared" si="187"/>
        <v>43718288.699177884</v>
      </c>
      <c r="CP236" s="9">
        <f t="shared" si="188"/>
        <v>30249999.999999989</v>
      </c>
      <c r="CQ236" s="9">
        <f t="shared" si="189"/>
        <v>26567193.495854817</v>
      </c>
      <c r="CR236" s="9">
        <f t="shared" si="190"/>
        <v>24022277.854361013</v>
      </c>
      <c r="CS236" s="9">
        <f t="shared" si="191"/>
        <v>22124983.451705135</v>
      </c>
      <c r="CT236" s="9">
        <f t="shared" si="192"/>
        <v>20638238.590266149</v>
      </c>
      <c r="CU236" s="9">
        <f t="shared" si="193"/>
        <v>19431362.52740616</v>
      </c>
      <c r="CV236" s="9">
        <f t="shared" si="194"/>
        <v>18425540.236856464</v>
      </c>
      <c r="CW236" s="9">
        <f t="shared" si="195"/>
        <v>17570000.000000011</v>
      </c>
      <c r="CX236" s="9">
        <f t="shared" si="196"/>
        <v>9582104.0947109703</v>
      </c>
      <c r="CY236" s="9">
        <f t="shared" si="197"/>
        <v>6721000.0000000009</v>
      </c>
      <c r="CZ236" s="9">
        <f t="shared" si="198"/>
        <v>4820193.8181030303</v>
      </c>
      <c r="DA236" s="9">
        <f t="shared" si="199"/>
        <v>3724627.9644076778</v>
      </c>
      <c r="DB236" s="9">
        <f t="shared" si="200"/>
        <v>3017083.0771247474</v>
      </c>
      <c r="DC236" s="9">
        <f t="shared" si="201"/>
        <v>2524810.6611505426</v>
      </c>
      <c r="DD236" s="9">
        <f t="shared" si="202"/>
        <v>2163803.7787620849</v>
      </c>
      <c r="DE236" s="9">
        <f t="shared" si="203"/>
        <v>1888469.7665238155</v>
      </c>
      <c r="DF236" s="9">
        <f t="shared" si="204"/>
        <v>1672000</v>
      </c>
    </row>
    <row r="237" spans="81:110">
      <c r="CC237" s="1">
        <v>224</v>
      </c>
      <c r="CG237" s="18">
        <f t="shared" si="181"/>
        <v>459781122.06781191</v>
      </c>
      <c r="CH237" s="18">
        <f t="shared" si="155"/>
        <v>294335435.58940262</v>
      </c>
      <c r="CI237" s="18">
        <f t="shared" si="205"/>
        <v>226884398.87177333</v>
      </c>
      <c r="CJ237" s="9">
        <f t="shared" si="182"/>
        <v>123767696.43707369</v>
      </c>
      <c r="CK237" s="9">
        <f t="shared" si="183"/>
        <v>109328428.05112299</v>
      </c>
      <c r="CL237" s="9">
        <f t="shared" si="184"/>
        <v>98189521.901951432</v>
      </c>
      <c r="CM237" s="9">
        <f t="shared" si="185"/>
        <v>89310205.525003329</v>
      </c>
      <c r="CN237" s="9">
        <f t="shared" si="186"/>
        <v>82050000.00000003</v>
      </c>
      <c r="CO237" s="9">
        <f t="shared" si="187"/>
        <v>43718288.699177884</v>
      </c>
      <c r="CP237" s="9">
        <f t="shared" si="188"/>
        <v>30249999.999999989</v>
      </c>
      <c r="CQ237" s="9">
        <f t="shared" si="189"/>
        <v>26567193.495854817</v>
      </c>
      <c r="CR237" s="9">
        <f t="shared" si="190"/>
        <v>24022277.854361013</v>
      </c>
      <c r="CS237" s="9">
        <f t="shared" si="191"/>
        <v>22124983.451705135</v>
      </c>
      <c r="CT237" s="9">
        <f t="shared" si="192"/>
        <v>20638238.590266149</v>
      </c>
      <c r="CU237" s="9">
        <f t="shared" si="193"/>
        <v>19431362.52740616</v>
      </c>
      <c r="CV237" s="9">
        <f t="shared" si="194"/>
        <v>18425540.236856464</v>
      </c>
      <c r="CW237" s="9">
        <f t="shared" si="195"/>
        <v>17570000.000000011</v>
      </c>
      <c r="CX237" s="9">
        <f t="shared" si="196"/>
        <v>9582104.0947109703</v>
      </c>
      <c r="CY237" s="9">
        <f t="shared" si="197"/>
        <v>6721000.0000000009</v>
      </c>
      <c r="CZ237" s="9">
        <f t="shared" si="198"/>
        <v>4820193.8181030303</v>
      </c>
      <c r="DA237" s="9">
        <f t="shared" si="199"/>
        <v>3724627.9644076778</v>
      </c>
      <c r="DB237" s="9">
        <f t="shared" si="200"/>
        <v>3017083.0771247474</v>
      </c>
      <c r="DC237" s="9">
        <f t="shared" si="201"/>
        <v>2524810.6611505426</v>
      </c>
      <c r="DD237" s="9">
        <f t="shared" si="202"/>
        <v>2163803.7787620849</v>
      </c>
      <c r="DE237" s="9">
        <f t="shared" si="203"/>
        <v>1888469.7665238155</v>
      </c>
      <c r="DF237" s="9">
        <f t="shared" si="204"/>
        <v>1672000</v>
      </c>
    </row>
    <row r="238" spans="81:110">
      <c r="CC238" s="1">
        <v>225</v>
      </c>
      <c r="CG238" s="18">
        <f t="shared" si="181"/>
        <v>462429246.04850888</v>
      </c>
      <c r="CH238" s="18">
        <f t="shared" si="155"/>
        <v>295307265.24713165</v>
      </c>
      <c r="CI238" s="18">
        <f t="shared" si="205"/>
        <v>227361320.6101034</v>
      </c>
      <c r="CJ238" s="9">
        <f t="shared" si="182"/>
        <v>123767696.43707369</v>
      </c>
      <c r="CK238" s="9">
        <f t="shared" si="183"/>
        <v>109328428.05112299</v>
      </c>
      <c r="CL238" s="9">
        <f t="shared" si="184"/>
        <v>98189521.901951432</v>
      </c>
      <c r="CM238" s="9">
        <f t="shared" si="185"/>
        <v>89310205.525003329</v>
      </c>
      <c r="CN238" s="9">
        <f t="shared" si="186"/>
        <v>82050000.00000003</v>
      </c>
      <c r="CO238" s="9">
        <f t="shared" si="187"/>
        <v>43718288.699177884</v>
      </c>
      <c r="CP238" s="9">
        <f t="shared" si="188"/>
        <v>30249999.999999989</v>
      </c>
      <c r="CQ238" s="9">
        <f t="shared" si="189"/>
        <v>26567193.495854817</v>
      </c>
      <c r="CR238" s="9">
        <f t="shared" si="190"/>
        <v>24022277.854361013</v>
      </c>
      <c r="CS238" s="9">
        <f t="shared" si="191"/>
        <v>22124983.451705135</v>
      </c>
      <c r="CT238" s="9">
        <f t="shared" si="192"/>
        <v>20638238.590266149</v>
      </c>
      <c r="CU238" s="9">
        <f t="shared" si="193"/>
        <v>19431362.52740616</v>
      </c>
      <c r="CV238" s="9">
        <f t="shared" si="194"/>
        <v>18425540.236856464</v>
      </c>
      <c r="CW238" s="9">
        <f t="shared" si="195"/>
        <v>17570000.000000011</v>
      </c>
      <c r="CX238" s="9">
        <f t="shared" si="196"/>
        <v>9582104.0947109703</v>
      </c>
      <c r="CY238" s="9">
        <f t="shared" si="197"/>
        <v>6721000.0000000009</v>
      </c>
      <c r="CZ238" s="9">
        <f t="shared" si="198"/>
        <v>4820193.8181030303</v>
      </c>
      <c r="DA238" s="9">
        <f t="shared" si="199"/>
        <v>3724627.9644076778</v>
      </c>
      <c r="DB238" s="9">
        <f t="shared" si="200"/>
        <v>3017083.0771247474</v>
      </c>
      <c r="DC238" s="9">
        <f t="shared" si="201"/>
        <v>2524810.6611505426</v>
      </c>
      <c r="DD238" s="9">
        <f t="shared" si="202"/>
        <v>2163803.7787620849</v>
      </c>
      <c r="DE238" s="9">
        <f t="shared" si="203"/>
        <v>1888469.7665238155</v>
      </c>
      <c r="DF238" s="9">
        <f t="shared" si="204"/>
        <v>1672000</v>
      </c>
    </row>
    <row r="239" spans="81:110">
      <c r="CC239" s="1">
        <v>226</v>
      </c>
      <c r="CG239" s="18">
        <f t="shared" si="181"/>
        <v>465128477.20207697</v>
      </c>
      <c r="CH239" s="18">
        <f t="shared" si="155"/>
        <v>296287900.57916456</v>
      </c>
      <c r="CI239" s="18">
        <f t="shared" si="205"/>
        <v>227840987.77157769</v>
      </c>
      <c r="CJ239" s="9">
        <f t="shared" si="182"/>
        <v>123767696.43707369</v>
      </c>
      <c r="CK239" s="9">
        <f t="shared" si="183"/>
        <v>109328428.05112299</v>
      </c>
      <c r="CL239" s="9">
        <f t="shared" si="184"/>
        <v>98189521.901951432</v>
      </c>
      <c r="CM239" s="9">
        <f t="shared" si="185"/>
        <v>89310205.525003329</v>
      </c>
      <c r="CN239" s="9">
        <f t="shared" si="186"/>
        <v>82050000.00000003</v>
      </c>
      <c r="CO239" s="9">
        <f t="shared" si="187"/>
        <v>43718288.699177884</v>
      </c>
      <c r="CP239" s="9">
        <f t="shared" si="188"/>
        <v>30249999.999999989</v>
      </c>
      <c r="CQ239" s="9">
        <f t="shared" si="189"/>
        <v>26567193.495854817</v>
      </c>
      <c r="CR239" s="9">
        <f t="shared" si="190"/>
        <v>24022277.854361013</v>
      </c>
      <c r="CS239" s="9">
        <f t="shared" si="191"/>
        <v>22124983.451705135</v>
      </c>
      <c r="CT239" s="9">
        <f t="shared" si="192"/>
        <v>20638238.590266149</v>
      </c>
      <c r="CU239" s="9">
        <f t="shared" si="193"/>
        <v>19431362.52740616</v>
      </c>
      <c r="CV239" s="9">
        <f t="shared" si="194"/>
        <v>18425540.236856464</v>
      </c>
      <c r="CW239" s="9">
        <f t="shared" si="195"/>
        <v>17570000.000000011</v>
      </c>
      <c r="CX239" s="9">
        <f t="shared" si="196"/>
        <v>9582104.0947109703</v>
      </c>
      <c r="CY239" s="9">
        <f t="shared" si="197"/>
        <v>6721000.0000000009</v>
      </c>
      <c r="CZ239" s="9">
        <f t="shared" si="198"/>
        <v>4820193.8181030303</v>
      </c>
      <c r="DA239" s="9">
        <f t="shared" si="199"/>
        <v>3724627.9644076778</v>
      </c>
      <c r="DB239" s="9">
        <f t="shared" si="200"/>
        <v>3017083.0771247474</v>
      </c>
      <c r="DC239" s="9">
        <f t="shared" si="201"/>
        <v>2524810.6611505426</v>
      </c>
      <c r="DD239" s="9">
        <f t="shared" si="202"/>
        <v>2163803.7787620849</v>
      </c>
      <c r="DE239" s="9">
        <f t="shared" si="203"/>
        <v>1888469.7665238155</v>
      </c>
      <c r="DF239" s="9">
        <f t="shared" si="204"/>
        <v>1672000</v>
      </c>
    </row>
    <row r="240" spans="81:110">
      <c r="CC240" s="1">
        <v>227</v>
      </c>
      <c r="CG240" s="18">
        <f t="shared" si="181"/>
        <v>467880512.74743098</v>
      </c>
      <c r="CH240" s="18">
        <f t="shared" si="155"/>
        <v>297277472.67190903</v>
      </c>
      <c r="CI240" s="18">
        <f t="shared" si="205"/>
        <v>228323426.26696754</v>
      </c>
      <c r="CJ240" s="9">
        <f t="shared" si="182"/>
        <v>123767696.43707369</v>
      </c>
      <c r="CK240" s="9">
        <f t="shared" si="183"/>
        <v>109328428.05112299</v>
      </c>
      <c r="CL240" s="9">
        <f t="shared" si="184"/>
        <v>98189521.901951432</v>
      </c>
      <c r="CM240" s="9">
        <f t="shared" si="185"/>
        <v>89310205.525003329</v>
      </c>
      <c r="CN240" s="9">
        <f t="shared" si="186"/>
        <v>82050000.00000003</v>
      </c>
      <c r="CO240" s="9">
        <f t="shared" si="187"/>
        <v>43718288.699177884</v>
      </c>
      <c r="CP240" s="9">
        <f t="shared" si="188"/>
        <v>30249999.999999989</v>
      </c>
      <c r="CQ240" s="9">
        <f t="shared" si="189"/>
        <v>26567193.495854817</v>
      </c>
      <c r="CR240" s="9">
        <f t="shared" si="190"/>
        <v>24022277.854361013</v>
      </c>
      <c r="CS240" s="9">
        <f t="shared" si="191"/>
        <v>22124983.451705135</v>
      </c>
      <c r="CT240" s="9">
        <f t="shared" si="192"/>
        <v>20638238.590266149</v>
      </c>
      <c r="CU240" s="9">
        <f t="shared" si="193"/>
        <v>19431362.52740616</v>
      </c>
      <c r="CV240" s="9">
        <f t="shared" si="194"/>
        <v>18425540.236856464</v>
      </c>
      <c r="CW240" s="9">
        <f t="shared" si="195"/>
        <v>17570000.000000011</v>
      </c>
      <c r="CX240" s="9">
        <f t="shared" si="196"/>
        <v>9582104.0947109703</v>
      </c>
      <c r="CY240" s="9">
        <f t="shared" si="197"/>
        <v>6721000.0000000009</v>
      </c>
      <c r="CZ240" s="9">
        <f t="shared" si="198"/>
        <v>4820193.8181030303</v>
      </c>
      <c r="DA240" s="9">
        <f t="shared" si="199"/>
        <v>3724627.9644076778</v>
      </c>
      <c r="DB240" s="9">
        <f t="shared" si="200"/>
        <v>3017083.0771247474</v>
      </c>
      <c r="DC240" s="9">
        <f t="shared" si="201"/>
        <v>2524810.6611505426</v>
      </c>
      <c r="DD240" s="9">
        <f t="shared" si="202"/>
        <v>2163803.7787620849</v>
      </c>
      <c r="DE240" s="9">
        <f t="shared" si="203"/>
        <v>1888469.7665238155</v>
      </c>
      <c r="DF240" s="9">
        <f t="shared" si="204"/>
        <v>1672000</v>
      </c>
    </row>
    <row r="241" spans="81:110">
      <c r="CC241" s="1">
        <v>228</v>
      </c>
      <c r="CG241" s="18">
        <f t="shared" si="181"/>
        <v>470687130.52778882</v>
      </c>
      <c r="CH241" s="18">
        <f t="shared" si="155"/>
        <v>298276115.33573848</v>
      </c>
      <c r="CI241" s="18">
        <f t="shared" si="205"/>
        <v>228808662.34766629</v>
      </c>
      <c r="CJ241" s="9">
        <f t="shared" si="182"/>
        <v>123767696.43707369</v>
      </c>
      <c r="CK241" s="9">
        <f t="shared" si="183"/>
        <v>109328428.05112299</v>
      </c>
      <c r="CL241" s="9">
        <f t="shared" si="184"/>
        <v>98189521.901951432</v>
      </c>
      <c r="CM241" s="9">
        <f t="shared" si="185"/>
        <v>89310205.525003329</v>
      </c>
      <c r="CN241" s="9">
        <f t="shared" si="186"/>
        <v>82050000.00000003</v>
      </c>
      <c r="CO241" s="9">
        <f t="shared" si="187"/>
        <v>43718288.699177884</v>
      </c>
      <c r="CP241" s="9">
        <f t="shared" si="188"/>
        <v>30249999.999999989</v>
      </c>
      <c r="CQ241" s="9">
        <f t="shared" si="189"/>
        <v>26567193.495854817</v>
      </c>
      <c r="CR241" s="9">
        <f t="shared" si="190"/>
        <v>24022277.854361013</v>
      </c>
      <c r="CS241" s="9">
        <f t="shared" si="191"/>
        <v>22124983.451705135</v>
      </c>
      <c r="CT241" s="9">
        <f t="shared" si="192"/>
        <v>20638238.590266149</v>
      </c>
      <c r="CU241" s="9">
        <f t="shared" si="193"/>
        <v>19431362.52740616</v>
      </c>
      <c r="CV241" s="9">
        <f t="shared" si="194"/>
        <v>18425540.236856464</v>
      </c>
      <c r="CW241" s="9">
        <f t="shared" si="195"/>
        <v>17570000.000000011</v>
      </c>
      <c r="CX241" s="9">
        <f t="shared" si="196"/>
        <v>9582104.0947109703</v>
      </c>
      <c r="CY241" s="9">
        <f t="shared" si="197"/>
        <v>6721000.0000000009</v>
      </c>
      <c r="CZ241" s="9">
        <f t="shared" si="198"/>
        <v>4820193.8181030303</v>
      </c>
      <c r="DA241" s="9">
        <f t="shared" si="199"/>
        <v>3724627.9644076778</v>
      </c>
      <c r="DB241" s="9">
        <f t="shared" si="200"/>
        <v>3017083.0771247474</v>
      </c>
      <c r="DC241" s="9">
        <f t="shared" si="201"/>
        <v>2524810.6611505426</v>
      </c>
      <c r="DD241" s="9">
        <f t="shared" si="202"/>
        <v>2163803.7787620849</v>
      </c>
      <c r="DE241" s="9">
        <f t="shared" si="203"/>
        <v>1888469.7665238155</v>
      </c>
      <c r="DF241" s="9">
        <f t="shared" si="204"/>
        <v>1672000</v>
      </c>
    </row>
    <row r="242" spans="81:110">
      <c r="CC242" s="1">
        <v>229</v>
      </c>
      <c r="CG242" s="18">
        <f t="shared" si="181"/>
        <v>473550194.02550346</v>
      </c>
      <c r="CH242" s="18">
        <f t="shared" si="155"/>
        <v>299283965.17783654</v>
      </c>
      <c r="CI242" s="18">
        <f t="shared" si="205"/>
        <v>229296722.61144876</v>
      </c>
      <c r="CJ242" s="9">
        <f t="shared" si="182"/>
        <v>123767696.43707369</v>
      </c>
      <c r="CK242" s="9">
        <f t="shared" si="183"/>
        <v>109328428.05112299</v>
      </c>
      <c r="CL242" s="9">
        <f t="shared" si="184"/>
        <v>98189521.901951432</v>
      </c>
      <c r="CM242" s="9">
        <f t="shared" si="185"/>
        <v>89310205.525003329</v>
      </c>
      <c r="CN242" s="9">
        <f t="shared" si="186"/>
        <v>82050000.00000003</v>
      </c>
      <c r="CO242" s="9">
        <f t="shared" si="187"/>
        <v>43718288.699177884</v>
      </c>
      <c r="CP242" s="9">
        <f t="shared" si="188"/>
        <v>30249999.999999989</v>
      </c>
      <c r="CQ242" s="9">
        <f t="shared" si="189"/>
        <v>26567193.495854817</v>
      </c>
      <c r="CR242" s="9">
        <f t="shared" si="190"/>
        <v>24022277.854361013</v>
      </c>
      <c r="CS242" s="9">
        <f t="shared" si="191"/>
        <v>22124983.451705135</v>
      </c>
      <c r="CT242" s="9">
        <f t="shared" si="192"/>
        <v>20638238.590266149</v>
      </c>
      <c r="CU242" s="9">
        <f t="shared" si="193"/>
        <v>19431362.52740616</v>
      </c>
      <c r="CV242" s="9">
        <f t="shared" si="194"/>
        <v>18425540.236856464</v>
      </c>
      <c r="CW242" s="9">
        <f t="shared" si="195"/>
        <v>17570000.000000011</v>
      </c>
      <c r="CX242" s="9">
        <f t="shared" si="196"/>
        <v>9582104.0947109703</v>
      </c>
      <c r="CY242" s="9">
        <f t="shared" si="197"/>
        <v>6721000.0000000009</v>
      </c>
      <c r="CZ242" s="9">
        <f t="shared" si="198"/>
        <v>4820193.8181030303</v>
      </c>
      <c r="DA242" s="9">
        <f t="shared" si="199"/>
        <v>3724627.9644076778</v>
      </c>
      <c r="DB242" s="9">
        <f t="shared" si="200"/>
        <v>3017083.0771247474</v>
      </c>
      <c r="DC242" s="9">
        <f t="shared" si="201"/>
        <v>2524810.6611505426</v>
      </c>
      <c r="DD242" s="9">
        <f t="shared" si="202"/>
        <v>2163803.7787620849</v>
      </c>
      <c r="DE242" s="9">
        <f t="shared" si="203"/>
        <v>1888469.7665238155</v>
      </c>
      <c r="DF242" s="9">
        <f t="shared" si="204"/>
        <v>1672000</v>
      </c>
    </row>
    <row r="243" spans="81:110">
      <c r="CC243" s="1">
        <v>230</v>
      </c>
      <c r="CG243" s="18">
        <f t="shared" si="181"/>
        <v>476471657.76460171</v>
      </c>
      <c r="CH243" s="18">
        <f t="shared" ref="CH243:CH306" si="206">CG143</f>
        <v>300301161.67742497</v>
      </c>
      <c r="CI243" s="18">
        <f t="shared" si="205"/>
        <v>229787634.00832963</v>
      </c>
      <c r="CJ243" s="9">
        <f t="shared" si="182"/>
        <v>123767696.43707369</v>
      </c>
      <c r="CK243" s="9">
        <f t="shared" si="183"/>
        <v>109328428.05112299</v>
      </c>
      <c r="CL243" s="9">
        <f t="shared" si="184"/>
        <v>98189521.901951432</v>
      </c>
      <c r="CM243" s="9">
        <f t="shared" si="185"/>
        <v>89310205.525003329</v>
      </c>
      <c r="CN243" s="9">
        <f t="shared" si="186"/>
        <v>82050000.00000003</v>
      </c>
      <c r="CO243" s="9">
        <f t="shared" si="187"/>
        <v>43718288.699177884</v>
      </c>
      <c r="CP243" s="9">
        <f t="shared" si="188"/>
        <v>30249999.999999989</v>
      </c>
      <c r="CQ243" s="9">
        <f t="shared" si="189"/>
        <v>26567193.495854817</v>
      </c>
      <c r="CR243" s="9">
        <f t="shared" si="190"/>
        <v>24022277.854361013</v>
      </c>
      <c r="CS243" s="9">
        <f t="shared" si="191"/>
        <v>22124983.451705135</v>
      </c>
      <c r="CT243" s="9">
        <f t="shared" si="192"/>
        <v>20638238.590266149</v>
      </c>
      <c r="CU243" s="9">
        <f t="shared" si="193"/>
        <v>19431362.52740616</v>
      </c>
      <c r="CV243" s="9">
        <f t="shared" si="194"/>
        <v>18425540.236856464</v>
      </c>
      <c r="CW243" s="9">
        <f t="shared" si="195"/>
        <v>17570000.000000011</v>
      </c>
      <c r="CX243" s="9">
        <f t="shared" si="196"/>
        <v>9582104.0947109703</v>
      </c>
      <c r="CY243" s="9">
        <f t="shared" si="197"/>
        <v>6721000.0000000009</v>
      </c>
      <c r="CZ243" s="9">
        <f t="shared" si="198"/>
        <v>4820193.8181030303</v>
      </c>
      <c r="DA243" s="9">
        <f t="shared" si="199"/>
        <v>3724627.9644076778</v>
      </c>
      <c r="DB243" s="9">
        <f t="shared" si="200"/>
        <v>3017083.0771247474</v>
      </c>
      <c r="DC243" s="9">
        <f t="shared" si="201"/>
        <v>2524810.6611505426</v>
      </c>
      <c r="DD243" s="9">
        <f t="shared" si="202"/>
        <v>2163803.7787620849</v>
      </c>
      <c r="DE243" s="9">
        <f t="shared" si="203"/>
        <v>1888469.7665238155</v>
      </c>
      <c r="DF243" s="9">
        <f t="shared" si="204"/>
        <v>1672000</v>
      </c>
    </row>
    <row r="244" spans="81:110">
      <c r="CC244" s="1">
        <v>231</v>
      </c>
      <c r="CG244" s="18">
        <f t="shared" si="181"/>
        <v>479453573.13705057</v>
      </c>
      <c r="CH244" s="18">
        <f t="shared" si="206"/>
        <v>301327847.26348126</v>
      </c>
      <c r="CI244" s="18">
        <f t="shared" si="205"/>
        <v>230281423.84656435</v>
      </c>
      <c r="CJ244" s="9">
        <f t="shared" si="182"/>
        <v>123767696.43707369</v>
      </c>
      <c r="CK244" s="9">
        <f t="shared" si="183"/>
        <v>109328428.05112299</v>
      </c>
      <c r="CL244" s="9">
        <f t="shared" si="184"/>
        <v>98189521.901951432</v>
      </c>
      <c r="CM244" s="9">
        <f t="shared" si="185"/>
        <v>89310205.525003329</v>
      </c>
      <c r="CN244" s="9">
        <f t="shared" si="186"/>
        <v>82050000.00000003</v>
      </c>
      <c r="CO244" s="9">
        <f t="shared" si="187"/>
        <v>43718288.699177884</v>
      </c>
      <c r="CP244" s="9">
        <f t="shared" si="188"/>
        <v>30249999.999999989</v>
      </c>
      <c r="CQ244" s="9">
        <f t="shared" si="189"/>
        <v>26567193.495854817</v>
      </c>
      <c r="CR244" s="9">
        <f t="shared" si="190"/>
        <v>24022277.854361013</v>
      </c>
      <c r="CS244" s="9">
        <f t="shared" si="191"/>
        <v>22124983.451705135</v>
      </c>
      <c r="CT244" s="9">
        <f t="shared" si="192"/>
        <v>20638238.590266149</v>
      </c>
      <c r="CU244" s="9">
        <f t="shared" si="193"/>
        <v>19431362.52740616</v>
      </c>
      <c r="CV244" s="9">
        <f t="shared" si="194"/>
        <v>18425540.236856464</v>
      </c>
      <c r="CW244" s="9">
        <f t="shared" si="195"/>
        <v>17570000.000000011</v>
      </c>
      <c r="CX244" s="9">
        <f t="shared" si="196"/>
        <v>9582104.0947109703</v>
      </c>
      <c r="CY244" s="9">
        <f t="shared" si="197"/>
        <v>6721000.0000000009</v>
      </c>
      <c r="CZ244" s="9">
        <f t="shared" si="198"/>
        <v>4820193.8181030303</v>
      </c>
      <c r="DA244" s="9">
        <f t="shared" si="199"/>
        <v>3724627.9644076778</v>
      </c>
      <c r="DB244" s="9">
        <f t="shared" si="200"/>
        <v>3017083.0771247474</v>
      </c>
      <c r="DC244" s="9">
        <f t="shared" si="201"/>
        <v>2524810.6611505426</v>
      </c>
      <c r="DD244" s="9">
        <f t="shared" si="202"/>
        <v>2163803.7787620849</v>
      </c>
      <c r="DE244" s="9">
        <f t="shared" si="203"/>
        <v>1888469.7665238155</v>
      </c>
      <c r="DF244" s="9">
        <f t="shared" si="204"/>
        <v>1672000</v>
      </c>
    </row>
    <row r="245" spans="81:110">
      <c r="CC245" s="1">
        <v>232</v>
      </c>
      <c r="CG245" s="18">
        <f t="shared" si="181"/>
        <v>482498094.69267648</v>
      </c>
      <c r="CH245" s="18">
        <f t="shared" si="206"/>
        <v>302364167.39502394</v>
      </c>
      <c r="CI245" s="18">
        <f t="shared" si="205"/>
        <v>230778119.79875666</v>
      </c>
      <c r="CJ245" s="9">
        <f t="shared" si="182"/>
        <v>123767696.43707369</v>
      </c>
      <c r="CK245" s="9">
        <f t="shared" si="183"/>
        <v>109328428.05112299</v>
      </c>
      <c r="CL245" s="9">
        <f t="shared" si="184"/>
        <v>98189521.901951432</v>
      </c>
      <c r="CM245" s="9">
        <f t="shared" si="185"/>
        <v>89310205.525003329</v>
      </c>
      <c r="CN245" s="9">
        <f t="shared" si="186"/>
        <v>82050000.00000003</v>
      </c>
      <c r="CO245" s="9">
        <f t="shared" si="187"/>
        <v>43718288.699177884</v>
      </c>
      <c r="CP245" s="9">
        <f t="shared" si="188"/>
        <v>30249999.999999989</v>
      </c>
      <c r="CQ245" s="9">
        <f t="shared" si="189"/>
        <v>26567193.495854817</v>
      </c>
      <c r="CR245" s="9">
        <f t="shared" si="190"/>
        <v>24022277.854361013</v>
      </c>
      <c r="CS245" s="9">
        <f t="shared" si="191"/>
        <v>22124983.451705135</v>
      </c>
      <c r="CT245" s="9">
        <f t="shared" si="192"/>
        <v>20638238.590266149</v>
      </c>
      <c r="CU245" s="9">
        <f t="shared" si="193"/>
        <v>19431362.52740616</v>
      </c>
      <c r="CV245" s="9">
        <f t="shared" si="194"/>
        <v>18425540.236856464</v>
      </c>
      <c r="CW245" s="9">
        <f t="shared" si="195"/>
        <v>17570000.000000011</v>
      </c>
      <c r="CX245" s="9">
        <f t="shared" si="196"/>
        <v>9582104.0947109703</v>
      </c>
      <c r="CY245" s="9">
        <f t="shared" si="197"/>
        <v>6721000.0000000009</v>
      </c>
      <c r="CZ245" s="9">
        <f t="shared" si="198"/>
        <v>4820193.8181030303</v>
      </c>
      <c r="DA245" s="9">
        <f t="shared" si="199"/>
        <v>3724627.9644076778</v>
      </c>
      <c r="DB245" s="9">
        <f t="shared" si="200"/>
        <v>3017083.0771247474</v>
      </c>
      <c r="DC245" s="9">
        <f t="shared" si="201"/>
        <v>2524810.6611505426</v>
      </c>
      <c r="DD245" s="9">
        <f t="shared" si="202"/>
        <v>2163803.7787620849</v>
      </c>
      <c r="DE245" s="9">
        <f t="shared" si="203"/>
        <v>1888469.7665238155</v>
      </c>
      <c r="DF245" s="9">
        <f t="shared" si="204"/>
        <v>1672000</v>
      </c>
    </row>
    <row r="246" spans="81:110">
      <c r="CC246" s="1">
        <v>233</v>
      </c>
      <c r="CG246" s="18">
        <f t="shared" si="181"/>
        <v>485607486.93706989</v>
      </c>
      <c r="CH246" s="18">
        <f t="shared" si="206"/>
        <v>303410270.6440835</v>
      </c>
      <c r="CI246" s="18">
        <f t="shared" si="205"/>
        <v>231277749.90810692</v>
      </c>
      <c r="CJ246" s="9">
        <f t="shared" si="182"/>
        <v>123767696.43707369</v>
      </c>
      <c r="CK246" s="9">
        <f t="shared" si="183"/>
        <v>109328428.05112299</v>
      </c>
      <c r="CL246" s="9">
        <f t="shared" si="184"/>
        <v>98189521.901951432</v>
      </c>
      <c r="CM246" s="9">
        <f t="shared" si="185"/>
        <v>89310205.525003329</v>
      </c>
      <c r="CN246" s="9">
        <f t="shared" si="186"/>
        <v>82050000.00000003</v>
      </c>
      <c r="CO246" s="9">
        <f t="shared" si="187"/>
        <v>43718288.699177884</v>
      </c>
      <c r="CP246" s="9">
        <f t="shared" si="188"/>
        <v>30249999.999999989</v>
      </c>
      <c r="CQ246" s="9">
        <f t="shared" si="189"/>
        <v>26567193.495854817</v>
      </c>
      <c r="CR246" s="9">
        <f t="shared" si="190"/>
        <v>24022277.854361013</v>
      </c>
      <c r="CS246" s="9">
        <f t="shared" si="191"/>
        <v>22124983.451705135</v>
      </c>
      <c r="CT246" s="9">
        <f t="shared" si="192"/>
        <v>20638238.590266149</v>
      </c>
      <c r="CU246" s="9">
        <f t="shared" si="193"/>
        <v>19431362.52740616</v>
      </c>
      <c r="CV246" s="9">
        <f t="shared" si="194"/>
        <v>18425540.236856464</v>
      </c>
      <c r="CW246" s="9">
        <f t="shared" si="195"/>
        <v>17570000.000000011</v>
      </c>
      <c r="CX246" s="9">
        <f t="shared" si="196"/>
        <v>9582104.0947109703</v>
      </c>
      <c r="CY246" s="9">
        <f t="shared" si="197"/>
        <v>6721000.0000000009</v>
      </c>
      <c r="CZ246" s="9">
        <f t="shared" si="198"/>
        <v>4820193.8181030303</v>
      </c>
      <c r="DA246" s="9">
        <f t="shared" si="199"/>
        <v>3724627.9644076778</v>
      </c>
      <c r="DB246" s="9">
        <f t="shared" si="200"/>
        <v>3017083.0771247474</v>
      </c>
      <c r="DC246" s="9">
        <f t="shared" si="201"/>
        <v>2524810.6611505426</v>
      </c>
      <c r="DD246" s="9">
        <f t="shared" si="202"/>
        <v>2163803.7787620849</v>
      </c>
      <c r="DE246" s="9">
        <f t="shared" si="203"/>
        <v>1888469.7665238155</v>
      </c>
      <c r="DF246" s="9">
        <f t="shared" si="204"/>
        <v>1672000</v>
      </c>
    </row>
    <row r="247" spans="81:110">
      <c r="CC247" s="1">
        <v>234</v>
      </c>
      <c r="CG247" s="18">
        <f t="shared" si="181"/>
        <v>488784131.68678629</v>
      </c>
      <c r="CH247" s="18">
        <f t="shared" si="206"/>
        <v>304466308.7814545</v>
      </c>
      <c r="CI247" s="18">
        <f t="shared" si="205"/>
        <v>231780342.59478059</v>
      </c>
      <c r="CJ247" s="9">
        <f t="shared" si="182"/>
        <v>123767696.43707369</v>
      </c>
      <c r="CK247" s="9">
        <f t="shared" si="183"/>
        <v>109328428.05112299</v>
      </c>
      <c r="CL247" s="9">
        <f t="shared" si="184"/>
        <v>98189521.901951432</v>
      </c>
      <c r="CM247" s="9">
        <f t="shared" si="185"/>
        <v>89310205.525003329</v>
      </c>
      <c r="CN247" s="9">
        <f t="shared" si="186"/>
        <v>82050000.00000003</v>
      </c>
      <c r="CO247" s="9">
        <f t="shared" si="187"/>
        <v>43718288.699177884</v>
      </c>
      <c r="CP247" s="9">
        <f t="shared" si="188"/>
        <v>30249999.999999989</v>
      </c>
      <c r="CQ247" s="9">
        <f t="shared" si="189"/>
        <v>26567193.495854817</v>
      </c>
      <c r="CR247" s="9">
        <f t="shared" si="190"/>
        <v>24022277.854361013</v>
      </c>
      <c r="CS247" s="9">
        <f t="shared" si="191"/>
        <v>22124983.451705135</v>
      </c>
      <c r="CT247" s="9">
        <f t="shared" si="192"/>
        <v>20638238.590266149</v>
      </c>
      <c r="CU247" s="9">
        <f t="shared" si="193"/>
        <v>19431362.52740616</v>
      </c>
      <c r="CV247" s="9">
        <f t="shared" si="194"/>
        <v>18425540.236856464</v>
      </c>
      <c r="CW247" s="9">
        <f t="shared" si="195"/>
        <v>17570000.000000011</v>
      </c>
      <c r="CX247" s="9">
        <f t="shared" si="196"/>
        <v>9582104.0947109703</v>
      </c>
      <c r="CY247" s="9">
        <f t="shared" si="197"/>
        <v>6721000.0000000009</v>
      </c>
      <c r="CZ247" s="9">
        <f t="shared" si="198"/>
        <v>4820193.8181030303</v>
      </c>
      <c r="DA247" s="9">
        <f t="shared" si="199"/>
        <v>3724627.9644076778</v>
      </c>
      <c r="DB247" s="9">
        <f t="shared" si="200"/>
        <v>3017083.0771247474</v>
      </c>
      <c r="DC247" s="9">
        <f t="shared" si="201"/>
        <v>2524810.6611505426</v>
      </c>
      <c r="DD247" s="9">
        <f t="shared" si="202"/>
        <v>2163803.7787620849</v>
      </c>
      <c r="DE247" s="9">
        <f t="shared" si="203"/>
        <v>1888469.7665238155</v>
      </c>
      <c r="DF247" s="9">
        <f t="shared" si="204"/>
        <v>1672000</v>
      </c>
    </row>
    <row r="248" spans="81:110">
      <c r="CC248" s="1">
        <v>235</v>
      </c>
      <c r="CG248" s="18">
        <f t="shared" si="181"/>
        <v>492030536.03677368</v>
      </c>
      <c r="CH248" s="18">
        <f t="shared" si="206"/>
        <v>305532436.86534256</v>
      </c>
      <c r="CI248" s="18">
        <f t="shared" si="205"/>
        <v>232285926.66242212</v>
      </c>
      <c r="CJ248" s="9">
        <f t="shared" si="182"/>
        <v>123767696.43707369</v>
      </c>
      <c r="CK248" s="9">
        <f t="shared" si="183"/>
        <v>109328428.05112299</v>
      </c>
      <c r="CL248" s="9">
        <f t="shared" si="184"/>
        <v>98189521.901951432</v>
      </c>
      <c r="CM248" s="9">
        <f t="shared" si="185"/>
        <v>89310205.525003329</v>
      </c>
      <c r="CN248" s="9">
        <f t="shared" si="186"/>
        <v>82050000.00000003</v>
      </c>
      <c r="CO248" s="9">
        <f t="shared" si="187"/>
        <v>43718288.699177884</v>
      </c>
      <c r="CP248" s="9">
        <f t="shared" si="188"/>
        <v>30249999.999999989</v>
      </c>
      <c r="CQ248" s="9">
        <f t="shared" si="189"/>
        <v>26567193.495854817</v>
      </c>
      <c r="CR248" s="9">
        <f t="shared" si="190"/>
        <v>24022277.854361013</v>
      </c>
      <c r="CS248" s="9">
        <f t="shared" si="191"/>
        <v>22124983.451705135</v>
      </c>
      <c r="CT248" s="9">
        <f t="shared" si="192"/>
        <v>20638238.590266149</v>
      </c>
      <c r="CU248" s="9">
        <f t="shared" si="193"/>
        <v>19431362.52740616</v>
      </c>
      <c r="CV248" s="9">
        <f t="shared" si="194"/>
        <v>18425540.236856464</v>
      </c>
      <c r="CW248" s="9">
        <f t="shared" si="195"/>
        <v>17570000.000000011</v>
      </c>
      <c r="CX248" s="9">
        <f t="shared" si="196"/>
        <v>9582104.0947109703</v>
      </c>
      <c r="CY248" s="9">
        <f t="shared" si="197"/>
        <v>6721000.0000000009</v>
      </c>
      <c r="CZ248" s="9">
        <f t="shared" si="198"/>
        <v>4820193.8181030303</v>
      </c>
      <c r="DA248" s="9">
        <f t="shared" si="199"/>
        <v>3724627.9644076778</v>
      </c>
      <c r="DB248" s="9">
        <f t="shared" si="200"/>
        <v>3017083.0771247474</v>
      </c>
      <c r="DC248" s="9">
        <f t="shared" si="201"/>
        <v>2524810.6611505426</v>
      </c>
      <c r="DD248" s="9">
        <f t="shared" si="202"/>
        <v>2163803.7787620849</v>
      </c>
      <c r="DE248" s="9">
        <f t="shared" si="203"/>
        <v>1888469.7665238155</v>
      </c>
      <c r="DF248" s="9">
        <f t="shared" si="204"/>
        <v>1672000</v>
      </c>
    </row>
    <row r="249" spans="81:110">
      <c r="CC249" s="1">
        <v>236</v>
      </c>
      <c r="CG249" s="18">
        <f t="shared" si="181"/>
        <v>495349341.00129992</v>
      </c>
      <c r="CH249" s="18">
        <f t="shared" si="206"/>
        <v>306608813.33302444</v>
      </c>
      <c r="CI249" s="18">
        <f t="shared" si="205"/>
        <v>232794531.30479574</v>
      </c>
      <c r="CJ249" s="9">
        <f t="shared" si="182"/>
        <v>123767696.43707369</v>
      </c>
      <c r="CK249" s="9">
        <f t="shared" si="183"/>
        <v>109328428.05112299</v>
      </c>
      <c r="CL249" s="9">
        <f t="shared" si="184"/>
        <v>98189521.901951432</v>
      </c>
      <c r="CM249" s="9">
        <f t="shared" si="185"/>
        <v>89310205.525003329</v>
      </c>
      <c r="CN249" s="9">
        <f t="shared" si="186"/>
        <v>82050000.00000003</v>
      </c>
      <c r="CO249" s="9">
        <f t="shared" si="187"/>
        <v>43718288.699177884</v>
      </c>
      <c r="CP249" s="9">
        <f t="shared" si="188"/>
        <v>30249999.999999989</v>
      </c>
      <c r="CQ249" s="9">
        <f t="shared" si="189"/>
        <v>26567193.495854817</v>
      </c>
      <c r="CR249" s="9">
        <f t="shared" si="190"/>
        <v>24022277.854361013</v>
      </c>
      <c r="CS249" s="9">
        <f t="shared" si="191"/>
        <v>22124983.451705135</v>
      </c>
      <c r="CT249" s="9">
        <f t="shared" si="192"/>
        <v>20638238.590266149</v>
      </c>
      <c r="CU249" s="9">
        <f t="shared" si="193"/>
        <v>19431362.52740616</v>
      </c>
      <c r="CV249" s="9">
        <f t="shared" si="194"/>
        <v>18425540.236856464</v>
      </c>
      <c r="CW249" s="9">
        <f t="shared" si="195"/>
        <v>17570000.000000011</v>
      </c>
      <c r="CX249" s="9">
        <f t="shared" si="196"/>
        <v>9582104.0947109703</v>
      </c>
      <c r="CY249" s="9">
        <f t="shared" si="197"/>
        <v>6721000.0000000009</v>
      </c>
      <c r="CZ249" s="9">
        <f t="shared" si="198"/>
        <v>4820193.8181030303</v>
      </c>
      <c r="DA249" s="9">
        <f t="shared" si="199"/>
        <v>3724627.9644076778</v>
      </c>
      <c r="DB249" s="9">
        <f t="shared" si="200"/>
        <v>3017083.0771247474</v>
      </c>
      <c r="DC249" s="9">
        <f t="shared" si="201"/>
        <v>2524810.6611505426</v>
      </c>
      <c r="DD249" s="9">
        <f t="shared" si="202"/>
        <v>2163803.7787620849</v>
      </c>
      <c r="DE249" s="9">
        <f t="shared" si="203"/>
        <v>1888469.7665238155</v>
      </c>
      <c r="DF249" s="9">
        <f t="shared" si="204"/>
        <v>1672000</v>
      </c>
    </row>
    <row r="250" spans="81:110">
      <c r="CC250" s="1">
        <v>237</v>
      </c>
      <c r="CG250" s="18">
        <f t="shared" si="181"/>
        <v>498743330.89685649</v>
      </c>
      <c r="CH250" s="18">
        <f t="shared" si="206"/>
        <v>307695600.09564346</v>
      </c>
      <c r="CI250" s="18">
        <f t="shared" si="205"/>
        <v>233306186.11257368</v>
      </c>
      <c r="CJ250" s="9">
        <f t="shared" si="182"/>
        <v>123767696.43707369</v>
      </c>
      <c r="CK250" s="9">
        <f t="shared" si="183"/>
        <v>109328428.05112299</v>
      </c>
      <c r="CL250" s="9">
        <f t="shared" si="184"/>
        <v>98189521.901951432</v>
      </c>
      <c r="CM250" s="9">
        <f t="shared" si="185"/>
        <v>89310205.525003329</v>
      </c>
      <c r="CN250" s="9">
        <f t="shared" si="186"/>
        <v>82050000.00000003</v>
      </c>
      <c r="CO250" s="9">
        <f t="shared" si="187"/>
        <v>43718288.699177884</v>
      </c>
      <c r="CP250" s="9">
        <f t="shared" si="188"/>
        <v>30249999.999999989</v>
      </c>
      <c r="CQ250" s="9">
        <f t="shared" si="189"/>
        <v>26567193.495854817</v>
      </c>
      <c r="CR250" s="9">
        <f t="shared" si="190"/>
        <v>24022277.854361013</v>
      </c>
      <c r="CS250" s="9">
        <f t="shared" si="191"/>
        <v>22124983.451705135</v>
      </c>
      <c r="CT250" s="9">
        <f t="shared" si="192"/>
        <v>20638238.590266149</v>
      </c>
      <c r="CU250" s="9">
        <f t="shared" si="193"/>
        <v>19431362.52740616</v>
      </c>
      <c r="CV250" s="9">
        <f t="shared" si="194"/>
        <v>18425540.236856464</v>
      </c>
      <c r="CW250" s="9">
        <f t="shared" si="195"/>
        <v>17570000.000000011</v>
      </c>
      <c r="CX250" s="9">
        <f t="shared" si="196"/>
        <v>9582104.0947109703</v>
      </c>
      <c r="CY250" s="9">
        <f t="shared" si="197"/>
        <v>6721000.0000000009</v>
      </c>
      <c r="CZ250" s="9">
        <f t="shared" si="198"/>
        <v>4820193.8181030303</v>
      </c>
      <c r="DA250" s="9">
        <f t="shared" si="199"/>
        <v>3724627.9644076778</v>
      </c>
      <c r="DB250" s="9">
        <f t="shared" si="200"/>
        <v>3017083.0771247474</v>
      </c>
      <c r="DC250" s="9">
        <f t="shared" si="201"/>
        <v>2524810.6611505426</v>
      </c>
      <c r="DD250" s="9">
        <f t="shared" si="202"/>
        <v>2163803.7787620849</v>
      </c>
      <c r="DE250" s="9">
        <f t="shared" si="203"/>
        <v>1888469.7665238155</v>
      </c>
      <c r="DF250" s="9">
        <f t="shared" si="204"/>
        <v>1672000</v>
      </c>
    </row>
    <row r="251" spans="81:110">
      <c r="CC251" s="1">
        <v>238</v>
      </c>
      <c r="CG251" s="18">
        <f t="shared" si="181"/>
        <v>502215443.54368877</v>
      </c>
      <c r="CH251" s="18">
        <f t="shared" si="206"/>
        <v>308792962.63626015</v>
      </c>
      <c r="CI251" s="18">
        <f t="shared" si="205"/>
        <v>233820921.08026564</v>
      </c>
      <c r="CJ251" s="9">
        <f t="shared" si="182"/>
        <v>123767696.43707369</v>
      </c>
      <c r="CK251" s="9">
        <f t="shared" si="183"/>
        <v>109328428.05112299</v>
      </c>
      <c r="CL251" s="9">
        <f t="shared" si="184"/>
        <v>98189521.901951432</v>
      </c>
      <c r="CM251" s="9">
        <f t="shared" si="185"/>
        <v>89310205.525003329</v>
      </c>
      <c r="CN251" s="9">
        <f t="shared" si="186"/>
        <v>82050000.00000003</v>
      </c>
      <c r="CO251" s="9">
        <f t="shared" si="187"/>
        <v>43718288.699177884</v>
      </c>
      <c r="CP251" s="9">
        <f t="shared" si="188"/>
        <v>30249999.999999989</v>
      </c>
      <c r="CQ251" s="9">
        <f t="shared" si="189"/>
        <v>26567193.495854817</v>
      </c>
      <c r="CR251" s="9">
        <f t="shared" si="190"/>
        <v>24022277.854361013</v>
      </c>
      <c r="CS251" s="9">
        <f t="shared" si="191"/>
        <v>22124983.451705135</v>
      </c>
      <c r="CT251" s="9">
        <f t="shared" si="192"/>
        <v>20638238.590266149</v>
      </c>
      <c r="CU251" s="9">
        <f t="shared" si="193"/>
        <v>19431362.52740616</v>
      </c>
      <c r="CV251" s="9">
        <f t="shared" si="194"/>
        <v>18425540.236856464</v>
      </c>
      <c r="CW251" s="9">
        <f t="shared" si="195"/>
        <v>17570000.000000011</v>
      </c>
      <c r="CX251" s="9">
        <f t="shared" si="196"/>
        <v>9582104.0947109703</v>
      </c>
      <c r="CY251" s="9">
        <f t="shared" si="197"/>
        <v>6721000.0000000009</v>
      </c>
      <c r="CZ251" s="9">
        <f t="shared" si="198"/>
        <v>4820193.8181030303</v>
      </c>
      <c r="DA251" s="9">
        <f t="shared" si="199"/>
        <v>3724627.9644076778</v>
      </c>
      <c r="DB251" s="9">
        <f t="shared" si="200"/>
        <v>3017083.0771247474</v>
      </c>
      <c r="DC251" s="9">
        <f t="shared" si="201"/>
        <v>2524810.6611505426</v>
      </c>
      <c r="DD251" s="9">
        <f t="shared" si="202"/>
        <v>2163803.7787620849</v>
      </c>
      <c r="DE251" s="9">
        <f t="shared" si="203"/>
        <v>1888469.7665238155</v>
      </c>
      <c r="DF251" s="9">
        <f t="shared" si="204"/>
        <v>1672000</v>
      </c>
    </row>
    <row r="252" spans="81:110">
      <c r="CC252" s="1">
        <v>239</v>
      </c>
      <c r="CG252" s="18">
        <f t="shared" si="181"/>
        <v>505768781.37190336</v>
      </c>
      <c r="CH252" s="18">
        <f t="shared" si="206"/>
        <v>309901070.11129838</v>
      </c>
      <c r="CI252" s="18">
        <f t="shared" si="205"/>
        <v>234338766.61329752</v>
      </c>
      <c r="CJ252" s="9">
        <f t="shared" si="182"/>
        <v>123767696.43707369</v>
      </c>
      <c r="CK252" s="9">
        <f t="shared" si="183"/>
        <v>109328428.05112299</v>
      </c>
      <c r="CL252" s="9">
        <f t="shared" si="184"/>
        <v>98189521.901951432</v>
      </c>
      <c r="CM252" s="9">
        <f t="shared" si="185"/>
        <v>89310205.525003329</v>
      </c>
      <c r="CN252" s="9">
        <f t="shared" si="186"/>
        <v>82050000.00000003</v>
      </c>
      <c r="CO252" s="9">
        <f t="shared" si="187"/>
        <v>43718288.699177884</v>
      </c>
      <c r="CP252" s="9">
        <f t="shared" si="188"/>
        <v>30249999.999999989</v>
      </c>
      <c r="CQ252" s="9">
        <f t="shared" si="189"/>
        <v>26567193.495854817</v>
      </c>
      <c r="CR252" s="9">
        <f t="shared" si="190"/>
        <v>24022277.854361013</v>
      </c>
      <c r="CS252" s="9">
        <f t="shared" si="191"/>
        <v>22124983.451705135</v>
      </c>
      <c r="CT252" s="9">
        <f t="shared" si="192"/>
        <v>20638238.590266149</v>
      </c>
      <c r="CU252" s="9">
        <f t="shared" si="193"/>
        <v>19431362.52740616</v>
      </c>
      <c r="CV252" s="9">
        <f t="shared" si="194"/>
        <v>18425540.236856464</v>
      </c>
      <c r="CW252" s="9">
        <f t="shared" si="195"/>
        <v>17570000.000000011</v>
      </c>
      <c r="CX252" s="9">
        <f t="shared" si="196"/>
        <v>9582104.0947109703</v>
      </c>
      <c r="CY252" s="9">
        <f t="shared" si="197"/>
        <v>6721000.0000000009</v>
      </c>
      <c r="CZ252" s="9">
        <f t="shared" si="198"/>
        <v>4820193.8181030303</v>
      </c>
      <c r="DA252" s="9">
        <f t="shared" si="199"/>
        <v>3724627.9644076778</v>
      </c>
      <c r="DB252" s="9">
        <f t="shared" si="200"/>
        <v>3017083.0771247474</v>
      </c>
      <c r="DC252" s="9">
        <f t="shared" si="201"/>
        <v>2524810.6611505426</v>
      </c>
      <c r="DD252" s="9">
        <f t="shared" si="202"/>
        <v>2163803.7787620849</v>
      </c>
      <c r="DE252" s="9">
        <f t="shared" si="203"/>
        <v>1888469.7665238155</v>
      </c>
      <c r="DF252" s="9">
        <f t="shared" si="204"/>
        <v>1672000</v>
      </c>
    </row>
    <row r="253" spans="81:110">
      <c r="CC253" s="1">
        <v>240</v>
      </c>
      <c r="CG253" s="18">
        <f t="shared" si="181"/>
        <v>509406623.52868581</v>
      </c>
      <c r="CH253" s="18">
        <f t="shared" si="206"/>
        <v>311020095.45552355</v>
      </c>
      <c r="CI253" s="18">
        <f t="shared" si="205"/>
        <v>234859753.53524354</v>
      </c>
      <c r="CJ253" s="9">
        <f t="shared" si="182"/>
        <v>123767696.43707369</v>
      </c>
      <c r="CK253" s="9">
        <f t="shared" si="183"/>
        <v>109328428.05112299</v>
      </c>
      <c r="CL253" s="9">
        <f t="shared" si="184"/>
        <v>98189521.901951432</v>
      </c>
      <c r="CM253" s="9">
        <f t="shared" si="185"/>
        <v>89310205.525003329</v>
      </c>
      <c r="CN253" s="9">
        <f t="shared" si="186"/>
        <v>82050000.00000003</v>
      </c>
      <c r="CO253" s="9">
        <f t="shared" si="187"/>
        <v>43718288.699177884</v>
      </c>
      <c r="CP253" s="9">
        <f t="shared" si="188"/>
        <v>30249999.999999989</v>
      </c>
      <c r="CQ253" s="9">
        <f t="shared" si="189"/>
        <v>26567193.495854817</v>
      </c>
      <c r="CR253" s="9">
        <f t="shared" si="190"/>
        <v>24022277.854361013</v>
      </c>
      <c r="CS253" s="9">
        <f t="shared" si="191"/>
        <v>22124983.451705135</v>
      </c>
      <c r="CT253" s="9">
        <f t="shared" si="192"/>
        <v>20638238.590266149</v>
      </c>
      <c r="CU253" s="9">
        <f t="shared" si="193"/>
        <v>19431362.52740616</v>
      </c>
      <c r="CV253" s="9">
        <f t="shared" si="194"/>
        <v>18425540.236856464</v>
      </c>
      <c r="CW253" s="9">
        <f t="shared" si="195"/>
        <v>17570000.000000011</v>
      </c>
      <c r="CX253" s="9">
        <f t="shared" si="196"/>
        <v>9582104.0947109703</v>
      </c>
      <c r="CY253" s="9">
        <f t="shared" si="197"/>
        <v>6721000.0000000009</v>
      </c>
      <c r="CZ253" s="9">
        <f t="shared" si="198"/>
        <v>4820193.8181030303</v>
      </c>
      <c r="DA253" s="9">
        <f t="shared" si="199"/>
        <v>3724627.9644076778</v>
      </c>
      <c r="DB253" s="9">
        <f t="shared" si="200"/>
        <v>3017083.0771247474</v>
      </c>
      <c r="DC253" s="9">
        <f t="shared" si="201"/>
        <v>2524810.6611505426</v>
      </c>
      <c r="DD253" s="9">
        <f t="shared" si="202"/>
        <v>2163803.7787620849</v>
      </c>
      <c r="DE253" s="9">
        <f t="shared" si="203"/>
        <v>1888469.7665238155</v>
      </c>
      <c r="DF253" s="9">
        <f t="shared" si="204"/>
        <v>1672000</v>
      </c>
    </row>
    <row r="254" spans="81:110">
      <c r="CC254" s="1">
        <v>241</v>
      </c>
      <c r="CG254" s="18">
        <f t="shared" si="181"/>
        <v>513132439.09532267</v>
      </c>
      <c r="CH254" s="18">
        <f t="shared" si="206"/>
        <v>312150215.49070078</v>
      </c>
      <c r="CI254" s="18">
        <f t="shared" si="205"/>
        <v>235383913.09520686</v>
      </c>
      <c r="CJ254" s="9">
        <f t="shared" si="182"/>
        <v>123767696.43707369</v>
      </c>
      <c r="CK254" s="9">
        <f t="shared" si="183"/>
        <v>109328428.05112299</v>
      </c>
      <c r="CL254" s="9">
        <f t="shared" si="184"/>
        <v>98189521.901951432</v>
      </c>
      <c r="CM254" s="9">
        <f t="shared" si="185"/>
        <v>89310205.525003329</v>
      </c>
      <c r="CN254" s="9">
        <f t="shared" si="186"/>
        <v>82050000.00000003</v>
      </c>
      <c r="CO254" s="9">
        <f t="shared" si="187"/>
        <v>43718288.699177884</v>
      </c>
      <c r="CP254" s="9">
        <f t="shared" si="188"/>
        <v>30249999.999999989</v>
      </c>
      <c r="CQ254" s="9">
        <f t="shared" si="189"/>
        <v>26567193.495854817</v>
      </c>
      <c r="CR254" s="9">
        <f t="shared" si="190"/>
        <v>24022277.854361013</v>
      </c>
      <c r="CS254" s="9">
        <f t="shared" si="191"/>
        <v>22124983.451705135</v>
      </c>
      <c r="CT254" s="9">
        <f t="shared" si="192"/>
        <v>20638238.590266149</v>
      </c>
      <c r="CU254" s="9">
        <f t="shared" si="193"/>
        <v>19431362.52740616</v>
      </c>
      <c r="CV254" s="9">
        <f t="shared" si="194"/>
        <v>18425540.236856464</v>
      </c>
      <c r="CW254" s="9">
        <f t="shared" si="195"/>
        <v>17570000.000000011</v>
      </c>
      <c r="CX254" s="9">
        <f t="shared" si="196"/>
        <v>9582104.0947109703</v>
      </c>
      <c r="CY254" s="9">
        <f t="shared" si="197"/>
        <v>6721000.0000000009</v>
      </c>
      <c r="CZ254" s="9">
        <f t="shared" si="198"/>
        <v>4820193.8181030303</v>
      </c>
      <c r="DA254" s="9">
        <f t="shared" si="199"/>
        <v>3724627.9644076778</v>
      </c>
      <c r="DB254" s="9">
        <f t="shared" si="200"/>
        <v>3017083.0771247474</v>
      </c>
      <c r="DC254" s="9">
        <f t="shared" si="201"/>
        <v>2524810.6611505426</v>
      </c>
      <c r="DD254" s="9">
        <f t="shared" si="202"/>
        <v>2163803.7787620849</v>
      </c>
      <c r="DE254" s="9">
        <f t="shared" si="203"/>
        <v>1888469.7665238155</v>
      </c>
      <c r="DF254" s="9">
        <f t="shared" si="204"/>
        <v>1672000</v>
      </c>
    </row>
    <row r="255" spans="81:110">
      <c r="CC255" s="1">
        <v>242</v>
      </c>
      <c r="CG255" s="18">
        <f t="shared" si="181"/>
        <v>516949901.53648084</v>
      </c>
      <c r="CH255" s="18">
        <f t="shared" si="206"/>
        <v>313291611.03807712</v>
      </c>
      <c r="CI255" s="18">
        <f t="shared" si="205"/>
        <v>235911276.97537237</v>
      </c>
      <c r="CJ255" s="9">
        <f t="shared" ref="CJ255:CJ313" si="207">EXP($CJ$6+($CJ$7-$CJ$6)*((LN($CJ$1-A255))-$CJ$9)/($CJ$10-$CJ$9))</f>
        <v>123767696.43707369</v>
      </c>
      <c r="CK255" s="9">
        <f t="shared" ref="CK255:CK313" si="208">EXP($CK$6+($CK$7-$CK$6)*((LN($CK$1-A255))-$CK$9)/($CK$10-$CK$9))</f>
        <v>109328428.05112299</v>
      </c>
      <c r="CL255" s="9">
        <f t="shared" ref="CL255:CL313" si="209">EXP($CL$6+($CL$7-$CL$6)*((LN($CL$1-A255))-$CL$9)/($CL$10-$CL$9))</f>
        <v>98189521.901951432</v>
      </c>
      <c r="CM255" s="9">
        <f t="shared" ref="CM255:CM313" si="210">EXP($CM$6+($CM$7-$CM$6)*((LN($CM$1-A255))-$CM$9)/($CM$10-$CM$9))</f>
        <v>89310205.525003329</v>
      </c>
      <c r="CN255" s="9">
        <f t="shared" ref="CN255:CN313" si="211">EXP($CN$6+($CN$7-$CN$6)*((LN($CN$1-A255))-$CN$9)/($CN$10-$CN$9))</f>
        <v>82050000.00000003</v>
      </c>
      <c r="CO255" s="9">
        <f t="shared" ref="CO255:CO313" si="212">EXP($CO$6+($CO$7-$CO$6)*((LN($CO$1-A255))-$CO$9)/($CO$10-$CO$9))</f>
        <v>43718288.699177884</v>
      </c>
      <c r="CP255" s="9">
        <f t="shared" ref="CP255:CP313" si="213">EXP($CP$6+($CP$7-$CP$6)*((LN($CP$1-A255))-$CP$9)/($CP$10-$CP$9))</f>
        <v>30249999.999999989</v>
      </c>
      <c r="CQ255" s="9">
        <f t="shared" ref="CQ255:CQ313" si="214">EXP($CQ$6+($CQ$7-$CQ$6)*((LN($CQ$1-A255))-$CQ$9)/($CQ$10-$CQ$9))</f>
        <v>26567193.495854817</v>
      </c>
      <c r="CR255" s="9">
        <f t="shared" ref="CR255:CR313" si="215">EXP($CR$6+($CR$7-$CR$6)*((LN($CR$1-A255))-$CR$9)/($CR$10-$CR$9))</f>
        <v>24022277.854361013</v>
      </c>
      <c r="CS255" s="9">
        <f t="shared" ref="CS255:CS313" si="216">EXP($CS$6+($CS$7-$CS$6)*((LN($CS$1-A255))-$CS$9)/($CS$10-$CS$9))</f>
        <v>22124983.451705135</v>
      </c>
      <c r="CT255" s="9">
        <f t="shared" ref="CT255:CT313" si="217">EXP($CT$6+($CT$7-$CT$6)*((LN($CT$1-A255))-$CT$9)/($CT$10-$CT$9))</f>
        <v>20638238.590266149</v>
      </c>
      <c r="CU255" s="9">
        <f t="shared" ref="CU255:CU313" si="218">EXP($CU$6+($CU$7-$CU$6)*((LN($CU$1-A255))-$CU$9)/($CU$10-$CU$9))</f>
        <v>19431362.52740616</v>
      </c>
      <c r="CV255" s="9">
        <f t="shared" ref="CV255:CV313" si="219">EXP($CV$6+($CV$7-$CV$6)*((LN($CV$1-A255))-$CV$9)/($CV$10-$CV$9))</f>
        <v>18425540.236856464</v>
      </c>
      <c r="CW255" s="9">
        <f t="shared" ref="CW255:CW313" si="220">EXP($CW$6+($CW$7-$CW$6)*((LN($CW$1-A255))-$CW$9)/($CW$10-$CW$9))</f>
        <v>17570000.000000011</v>
      </c>
      <c r="CX255" s="9">
        <f t="shared" ref="CX255:CX313" si="221">EXP($CX$6+($CX$7-$CX$6)*((LN($CX$1-A255))-$CX$9)/($CX$10-$CX$9))</f>
        <v>9582104.0947109703</v>
      </c>
      <c r="CY255" s="9">
        <f t="shared" ref="CY255:CY313" si="222">EXP($CY$6+($CY$7-$CY$6)*((LN($CY$1-A255))-$CY$9)/($CY$10-$CY$9))</f>
        <v>6721000.0000000009</v>
      </c>
      <c r="CZ255" s="9">
        <f t="shared" ref="CZ255:CZ313" si="223">EXP($CZ$6+($CZ$7-$CZ$6)*((LN($CZ$1-A255))-$CZ$9)/($CZ$10-$CZ$9))</f>
        <v>4820193.8181030303</v>
      </c>
      <c r="DA255" s="9">
        <f t="shared" ref="DA255:DA313" si="224">EXP($DA$6+($DA$7-$DA$6)*((LN($DA$1-A255))-$DA$9)/($DA$10-$DA$9))</f>
        <v>3724627.9644076778</v>
      </c>
      <c r="DB255" s="9">
        <f t="shared" ref="DB255:DB313" si="225">EXP($DB$6+($DB$7-$DB$6)*((LN($DB$1-A255))-$DB$9)/($DB$10-$DB$9))</f>
        <v>3017083.0771247474</v>
      </c>
      <c r="DC255" s="9">
        <f t="shared" ref="DC255:DC313" si="226">EXP($DC$6+($DC$7-$DC$6)*((LN($DC$1-A255))-$DC$9)/($DC$10-$DC$9))</f>
        <v>2524810.6611505426</v>
      </c>
      <c r="DD255" s="9">
        <f t="shared" ref="DD255:DD313" si="227">EXP($DD$6+($DD$7-$DD$6)*((LN($DD$1-A255))-$DD$9)/($DD$10-$DD$9))</f>
        <v>2163803.7787620849</v>
      </c>
      <c r="DE255" s="9">
        <f t="shared" ref="DE255:DE313" si="228">EXP($DE$6+($DE$7-$DE$6)*((LN($DE$1-A255))-$DE$9)/($DE$10-$DE$9))</f>
        <v>1888469.7665238155</v>
      </c>
      <c r="DF255" s="9">
        <f t="shared" ref="DF255:DF313" si="229">EXP($DF$6+($DF$7-$DF$6)*((LN($DF$1-A255))-$DF$9)/($DF$10-$DF$9))</f>
        <v>1672000</v>
      </c>
    </row>
    <row r="256" spans="81:110">
      <c r="CC256" s="1">
        <v>243</v>
      </c>
      <c r="CG256" s="18">
        <f t="shared" si="181"/>
        <v>520862904.52022493</v>
      </c>
      <c r="CH256" s="18">
        <f t="shared" si="206"/>
        <v>314444467.0348711</v>
      </c>
      <c r="CI256" s="18">
        <f t="shared" si="205"/>
        <v>236441877.29870984</v>
      </c>
      <c r="CJ256" s="9">
        <f t="shared" si="207"/>
        <v>123767696.43707369</v>
      </c>
      <c r="CK256" s="9">
        <f t="shared" si="208"/>
        <v>109328428.05112299</v>
      </c>
      <c r="CL256" s="9">
        <f t="shared" si="209"/>
        <v>98189521.901951432</v>
      </c>
      <c r="CM256" s="9">
        <f t="shared" si="210"/>
        <v>89310205.525003329</v>
      </c>
      <c r="CN256" s="9">
        <f t="shared" si="211"/>
        <v>82050000.00000003</v>
      </c>
      <c r="CO256" s="9">
        <f t="shared" si="212"/>
        <v>43718288.699177884</v>
      </c>
      <c r="CP256" s="9">
        <f t="shared" si="213"/>
        <v>30249999.999999989</v>
      </c>
      <c r="CQ256" s="9">
        <f t="shared" si="214"/>
        <v>26567193.495854817</v>
      </c>
      <c r="CR256" s="9">
        <f t="shared" si="215"/>
        <v>24022277.854361013</v>
      </c>
      <c r="CS256" s="9">
        <f t="shared" si="216"/>
        <v>22124983.451705135</v>
      </c>
      <c r="CT256" s="9">
        <f t="shared" si="217"/>
        <v>20638238.590266149</v>
      </c>
      <c r="CU256" s="9">
        <f t="shared" si="218"/>
        <v>19431362.52740616</v>
      </c>
      <c r="CV256" s="9">
        <f t="shared" si="219"/>
        <v>18425540.236856464</v>
      </c>
      <c r="CW256" s="9">
        <f t="shared" si="220"/>
        <v>17570000.000000011</v>
      </c>
      <c r="CX256" s="9">
        <f t="shared" si="221"/>
        <v>9582104.0947109703</v>
      </c>
      <c r="CY256" s="9">
        <f t="shared" si="222"/>
        <v>6721000.0000000009</v>
      </c>
      <c r="CZ256" s="9">
        <f t="shared" si="223"/>
        <v>4820193.8181030303</v>
      </c>
      <c r="DA256" s="9">
        <f t="shared" si="224"/>
        <v>3724627.9644076778</v>
      </c>
      <c r="DB256" s="9">
        <f t="shared" si="225"/>
        <v>3017083.0771247474</v>
      </c>
      <c r="DC256" s="9">
        <f t="shared" si="226"/>
        <v>2524810.6611505426</v>
      </c>
      <c r="DD256" s="9">
        <f t="shared" si="227"/>
        <v>2163803.7787620849</v>
      </c>
      <c r="DE256" s="9">
        <f t="shared" si="228"/>
        <v>1888469.7665238155</v>
      </c>
      <c r="DF256" s="9">
        <f t="shared" si="229"/>
        <v>1672000</v>
      </c>
    </row>
    <row r="257" spans="81:110">
      <c r="CC257" s="1">
        <v>244</v>
      </c>
      <c r="CG257" s="18">
        <f t="shared" si="181"/>
        <v>524875579.26541919</v>
      </c>
      <c r="CH257" s="18">
        <f t="shared" si="206"/>
        <v>315608972.65490168</v>
      </c>
      <c r="CI257" s="18">
        <f t="shared" si="205"/>
        <v>236975746.63685298</v>
      </c>
      <c r="CJ257" s="9">
        <f t="shared" si="207"/>
        <v>123767696.43707369</v>
      </c>
      <c r="CK257" s="9">
        <f t="shared" si="208"/>
        <v>109328428.05112299</v>
      </c>
      <c r="CL257" s="9">
        <f t="shared" si="209"/>
        <v>98189521.901951432</v>
      </c>
      <c r="CM257" s="9">
        <f t="shared" si="210"/>
        <v>89310205.525003329</v>
      </c>
      <c r="CN257" s="9">
        <f t="shared" si="211"/>
        <v>82050000.00000003</v>
      </c>
      <c r="CO257" s="9">
        <f t="shared" si="212"/>
        <v>43718288.699177884</v>
      </c>
      <c r="CP257" s="9">
        <f t="shared" si="213"/>
        <v>30249999.999999989</v>
      </c>
      <c r="CQ257" s="9">
        <f t="shared" si="214"/>
        <v>26567193.495854817</v>
      </c>
      <c r="CR257" s="9">
        <f t="shared" si="215"/>
        <v>24022277.854361013</v>
      </c>
      <c r="CS257" s="9">
        <f t="shared" si="216"/>
        <v>22124983.451705135</v>
      </c>
      <c r="CT257" s="9">
        <f t="shared" si="217"/>
        <v>20638238.590266149</v>
      </c>
      <c r="CU257" s="9">
        <f t="shared" si="218"/>
        <v>19431362.52740616</v>
      </c>
      <c r="CV257" s="9">
        <f t="shared" si="219"/>
        <v>18425540.236856464</v>
      </c>
      <c r="CW257" s="9">
        <f t="shared" si="220"/>
        <v>17570000.000000011</v>
      </c>
      <c r="CX257" s="9">
        <f t="shared" si="221"/>
        <v>9582104.0947109703</v>
      </c>
      <c r="CY257" s="9">
        <f t="shared" si="222"/>
        <v>6721000.0000000009</v>
      </c>
      <c r="CZ257" s="9">
        <f t="shared" si="223"/>
        <v>4820193.8181030303</v>
      </c>
      <c r="DA257" s="9">
        <f t="shared" si="224"/>
        <v>3724627.9644076778</v>
      </c>
      <c r="DB257" s="9">
        <f t="shared" si="225"/>
        <v>3017083.0771247474</v>
      </c>
      <c r="DC257" s="9">
        <f t="shared" si="226"/>
        <v>2524810.6611505426</v>
      </c>
      <c r="DD257" s="9">
        <f t="shared" si="227"/>
        <v>2163803.7787620849</v>
      </c>
      <c r="DE257" s="9">
        <f t="shared" si="228"/>
        <v>1888469.7665238155</v>
      </c>
      <c r="DF257" s="9">
        <f t="shared" si="229"/>
        <v>1672000</v>
      </c>
    </row>
    <row r="258" spans="81:110">
      <c r="CC258" s="1">
        <v>245</v>
      </c>
      <c r="CG258" s="18">
        <f t="shared" si="181"/>
        <v>528992313.59431922</v>
      </c>
      <c r="CH258" s="18">
        <f t="shared" si="206"/>
        <v>316785321.43356967</v>
      </c>
      <c r="CI258" s="18">
        <f t="shared" si="205"/>
        <v>237512918.01814857</v>
      </c>
      <c r="CJ258" s="9">
        <f t="shared" si="207"/>
        <v>123767696.43707369</v>
      </c>
      <c r="CK258" s="9">
        <f t="shared" si="208"/>
        <v>109328428.05112299</v>
      </c>
      <c r="CL258" s="9">
        <f t="shared" si="209"/>
        <v>98189521.901951432</v>
      </c>
      <c r="CM258" s="9">
        <f t="shared" si="210"/>
        <v>89310205.525003329</v>
      </c>
      <c r="CN258" s="9">
        <f t="shared" si="211"/>
        <v>82050000.00000003</v>
      </c>
      <c r="CO258" s="9">
        <f t="shared" si="212"/>
        <v>43718288.699177884</v>
      </c>
      <c r="CP258" s="9">
        <f t="shared" si="213"/>
        <v>30249999.999999989</v>
      </c>
      <c r="CQ258" s="9">
        <f t="shared" si="214"/>
        <v>26567193.495854817</v>
      </c>
      <c r="CR258" s="9">
        <f t="shared" si="215"/>
        <v>24022277.854361013</v>
      </c>
      <c r="CS258" s="9">
        <f t="shared" si="216"/>
        <v>22124983.451705135</v>
      </c>
      <c r="CT258" s="9">
        <f t="shared" si="217"/>
        <v>20638238.590266149</v>
      </c>
      <c r="CU258" s="9">
        <f t="shared" si="218"/>
        <v>19431362.52740616</v>
      </c>
      <c r="CV258" s="9">
        <f t="shared" si="219"/>
        <v>18425540.236856464</v>
      </c>
      <c r="CW258" s="9">
        <f t="shared" si="220"/>
        <v>17570000.000000011</v>
      </c>
      <c r="CX258" s="9">
        <f t="shared" si="221"/>
        <v>9582104.0947109703</v>
      </c>
      <c r="CY258" s="9">
        <f t="shared" si="222"/>
        <v>6721000.0000000009</v>
      </c>
      <c r="CZ258" s="9">
        <f t="shared" si="223"/>
        <v>4820193.8181030303</v>
      </c>
      <c r="DA258" s="9">
        <f t="shared" si="224"/>
        <v>3724627.9644076778</v>
      </c>
      <c r="DB258" s="9">
        <f t="shared" si="225"/>
        <v>3017083.0771247474</v>
      </c>
      <c r="DC258" s="9">
        <f t="shared" si="226"/>
        <v>2524810.6611505426</v>
      </c>
      <c r="DD258" s="9">
        <f t="shared" si="227"/>
        <v>2163803.7787620849</v>
      </c>
      <c r="DE258" s="9">
        <f t="shared" si="228"/>
        <v>1888469.7665238155</v>
      </c>
      <c r="DF258" s="9">
        <f t="shared" si="229"/>
        <v>1672000</v>
      </c>
    </row>
    <row r="259" spans="81:110">
      <c r="CC259" s="1">
        <v>246</v>
      </c>
      <c r="CG259" s="18">
        <f t="shared" si="181"/>
        <v>533217772.89245665</v>
      </c>
      <c r="CH259" s="18">
        <f t="shared" si="206"/>
        <v>317973711.39734936</v>
      </c>
      <c r="CI259" s="18">
        <f t="shared" si="205"/>
        <v>238053424.93588269</v>
      </c>
      <c r="CJ259" s="9">
        <f t="shared" si="207"/>
        <v>123767696.43707369</v>
      </c>
      <c r="CK259" s="9">
        <f t="shared" si="208"/>
        <v>109328428.05112299</v>
      </c>
      <c r="CL259" s="9">
        <f t="shared" si="209"/>
        <v>98189521.901951432</v>
      </c>
      <c r="CM259" s="9">
        <f t="shared" si="210"/>
        <v>89310205.525003329</v>
      </c>
      <c r="CN259" s="9">
        <f t="shared" si="211"/>
        <v>82050000.00000003</v>
      </c>
      <c r="CO259" s="9">
        <f t="shared" si="212"/>
        <v>43718288.699177884</v>
      </c>
      <c r="CP259" s="9">
        <f t="shared" si="213"/>
        <v>30249999.999999989</v>
      </c>
      <c r="CQ259" s="9">
        <f t="shared" si="214"/>
        <v>26567193.495854817</v>
      </c>
      <c r="CR259" s="9">
        <f t="shared" si="215"/>
        <v>24022277.854361013</v>
      </c>
      <c r="CS259" s="9">
        <f t="shared" si="216"/>
        <v>22124983.451705135</v>
      </c>
      <c r="CT259" s="9">
        <f t="shared" si="217"/>
        <v>20638238.590266149</v>
      </c>
      <c r="CU259" s="9">
        <f t="shared" si="218"/>
        <v>19431362.52740616</v>
      </c>
      <c r="CV259" s="9">
        <f t="shared" si="219"/>
        <v>18425540.236856464</v>
      </c>
      <c r="CW259" s="9">
        <f t="shared" si="220"/>
        <v>17570000.000000011</v>
      </c>
      <c r="CX259" s="9">
        <f t="shared" si="221"/>
        <v>9582104.0947109703</v>
      </c>
      <c r="CY259" s="9">
        <f t="shared" si="222"/>
        <v>6721000.0000000009</v>
      </c>
      <c r="CZ259" s="9">
        <f t="shared" si="223"/>
        <v>4820193.8181030303</v>
      </c>
      <c r="DA259" s="9">
        <f t="shared" si="224"/>
        <v>3724627.9644076778</v>
      </c>
      <c r="DB259" s="9">
        <f t="shared" si="225"/>
        <v>3017083.0771247474</v>
      </c>
      <c r="DC259" s="9">
        <f t="shared" si="226"/>
        <v>2524810.6611505426</v>
      </c>
      <c r="DD259" s="9">
        <f t="shared" si="227"/>
        <v>2163803.7787620849</v>
      </c>
      <c r="DE259" s="9">
        <f t="shared" si="228"/>
        <v>1888469.7665238155</v>
      </c>
      <c r="DF259" s="9">
        <f t="shared" si="229"/>
        <v>1672000</v>
      </c>
    </row>
    <row r="260" spans="81:110">
      <c r="CC260" s="1">
        <v>247</v>
      </c>
      <c r="CG260" s="18">
        <f t="shared" si="181"/>
        <v>537556923.2061342</v>
      </c>
      <c r="CH260" s="18">
        <f t="shared" si="206"/>
        <v>319174345.19800431</v>
      </c>
      <c r="CI260" s="18">
        <f t="shared" si="205"/>
        <v>238597301.35668725</v>
      </c>
      <c r="CJ260" s="9">
        <f t="shared" si="207"/>
        <v>123767696.43707369</v>
      </c>
      <c r="CK260" s="9">
        <f t="shared" si="208"/>
        <v>109328428.05112299</v>
      </c>
      <c r="CL260" s="9">
        <f t="shared" si="209"/>
        <v>98189521.901951432</v>
      </c>
      <c r="CM260" s="9">
        <f t="shared" si="210"/>
        <v>89310205.525003329</v>
      </c>
      <c r="CN260" s="9">
        <f t="shared" si="211"/>
        <v>82050000.00000003</v>
      </c>
      <c r="CO260" s="9">
        <f t="shared" si="212"/>
        <v>43718288.699177884</v>
      </c>
      <c r="CP260" s="9">
        <f t="shared" si="213"/>
        <v>30249999.999999989</v>
      </c>
      <c r="CQ260" s="9">
        <f t="shared" si="214"/>
        <v>26567193.495854817</v>
      </c>
      <c r="CR260" s="9">
        <f t="shared" si="215"/>
        <v>24022277.854361013</v>
      </c>
      <c r="CS260" s="9">
        <f t="shared" si="216"/>
        <v>22124983.451705135</v>
      </c>
      <c r="CT260" s="9">
        <f t="shared" si="217"/>
        <v>20638238.590266149</v>
      </c>
      <c r="CU260" s="9">
        <f t="shared" si="218"/>
        <v>19431362.52740616</v>
      </c>
      <c r="CV260" s="9">
        <f t="shared" si="219"/>
        <v>18425540.236856464</v>
      </c>
      <c r="CW260" s="9">
        <f t="shared" si="220"/>
        <v>17570000.000000011</v>
      </c>
      <c r="CX260" s="9">
        <f t="shared" si="221"/>
        <v>9582104.0947109703</v>
      </c>
      <c r="CY260" s="9">
        <f t="shared" si="222"/>
        <v>6721000.0000000009</v>
      </c>
      <c r="CZ260" s="9">
        <f t="shared" si="223"/>
        <v>4820193.8181030303</v>
      </c>
      <c r="DA260" s="9">
        <f t="shared" si="224"/>
        <v>3724627.9644076778</v>
      </c>
      <c r="DB260" s="9">
        <f t="shared" si="225"/>
        <v>3017083.0771247474</v>
      </c>
      <c r="DC260" s="9">
        <f t="shared" si="226"/>
        <v>2524810.6611505426</v>
      </c>
      <c r="DD260" s="9">
        <f t="shared" si="227"/>
        <v>2163803.7787620849</v>
      </c>
      <c r="DE260" s="9">
        <f t="shared" si="228"/>
        <v>1888469.7665238155</v>
      </c>
      <c r="DF260" s="9">
        <f t="shared" si="229"/>
        <v>1672000</v>
      </c>
    </row>
    <row r="261" spans="81:110">
      <c r="CC261" s="1">
        <v>248</v>
      </c>
      <c r="CG261" s="18">
        <f t="shared" si="181"/>
        <v>542015056.74061477</v>
      </c>
      <c r="CH261" s="18">
        <f t="shared" si="206"/>
        <v>320387430.25171268</v>
      </c>
      <c r="CI261" s="18">
        <f t="shared" si="205"/>
        <v>239144581.72913143</v>
      </c>
      <c r="CJ261" s="9">
        <f t="shared" si="207"/>
        <v>123767696.43707369</v>
      </c>
      <c r="CK261" s="9">
        <f t="shared" si="208"/>
        <v>109328428.05112299</v>
      </c>
      <c r="CL261" s="9">
        <f t="shared" si="209"/>
        <v>98189521.901951432</v>
      </c>
      <c r="CM261" s="9">
        <f t="shared" si="210"/>
        <v>89310205.525003329</v>
      </c>
      <c r="CN261" s="9">
        <f t="shared" si="211"/>
        <v>82050000.00000003</v>
      </c>
      <c r="CO261" s="9">
        <f t="shared" si="212"/>
        <v>43718288.699177884</v>
      </c>
      <c r="CP261" s="9">
        <f t="shared" si="213"/>
        <v>30249999.999999989</v>
      </c>
      <c r="CQ261" s="9">
        <f t="shared" si="214"/>
        <v>26567193.495854817</v>
      </c>
      <c r="CR261" s="9">
        <f t="shared" si="215"/>
        <v>24022277.854361013</v>
      </c>
      <c r="CS261" s="9">
        <f t="shared" si="216"/>
        <v>22124983.451705135</v>
      </c>
      <c r="CT261" s="9">
        <f t="shared" si="217"/>
        <v>20638238.590266149</v>
      </c>
      <c r="CU261" s="9">
        <f t="shared" si="218"/>
        <v>19431362.52740616</v>
      </c>
      <c r="CV261" s="9">
        <f t="shared" si="219"/>
        <v>18425540.236856464</v>
      </c>
      <c r="CW261" s="9">
        <f t="shared" si="220"/>
        <v>17570000.000000011</v>
      </c>
      <c r="CX261" s="9">
        <f t="shared" si="221"/>
        <v>9582104.0947109703</v>
      </c>
      <c r="CY261" s="9">
        <f t="shared" si="222"/>
        <v>6721000.0000000009</v>
      </c>
      <c r="CZ261" s="9">
        <f t="shared" si="223"/>
        <v>4820193.8181030303</v>
      </c>
      <c r="DA261" s="9">
        <f t="shared" si="224"/>
        <v>3724627.9644076778</v>
      </c>
      <c r="DB261" s="9">
        <f t="shared" si="225"/>
        <v>3017083.0771247474</v>
      </c>
      <c r="DC261" s="9">
        <f t="shared" si="226"/>
        <v>2524810.6611505426</v>
      </c>
      <c r="DD261" s="9">
        <f t="shared" si="227"/>
        <v>2163803.7787620849</v>
      </c>
      <c r="DE261" s="9">
        <f t="shared" si="228"/>
        <v>1888469.7665238155</v>
      </c>
      <c r="DF261" s="9">
        <f t="shared" si="229"/>
        <v>1672000</v>
      </c>
    </row>
    <row r="262" spans="81:110">
      <c r="CC262" s="1">
        <v>249</v>
      </c>
      <c r="CG262" s="18">
        <f t="shared" si="181"/>
        <v>546597820.06020713</v>
      </c>
      <c r="CH262" s="18">
        <f t="shared" si="206"/>
        <v>321613178.88333338</v>
      </c>
      <c r="CI262" s="18">
        <f t="shared" si="205"/>
        <v>239695300.99250764</v>
      </c>
      <c r="CJ262" s="9">
        <f t="shared" si="207"/>
        <v>123767696.43707369</v>
      </c>
      <c r="CK262" s="9">
        <f t="shared" si="208"/>
        <v>109328428.05112299</v>
      </c>
      <c r="CL262" s="9">
        <f t="shared" si="209"/>
        <v>98189521.901951432</v>
      </c>
      <c r="CM262" s="9">
        <f t="shared" si="210"/>
        <v>89310205.525003329</v>
      </c>
      <c r="CN262" s="9">
        <f t="shared" si="211"/>
        <v>82050000.00000003</v>
      </c>
      <c r="CO262" s="9">
        <f t="shared" si="212"/>
        <v>43718288.699177884</v>
      </c>
      <c r="CP262" s="9">
        <f t="shared" si="213"/>
        <v>30249999.999999989</v>
      </c>
      <c r="CQ262" s="9">
        <f t="shared" si="214"/>
        <v>26567193.495854817</v>
      </c>
      <c r="CR262" s="9">
        <f t="shared" si="215"/>
        <v>24022277.854361013</v>
      </c>
      <c r="CS262" s="9">
        <f t="shared" si="216"/>
        <v>22124983.451705135</v>
      </c>
      <c r="CT262" s="9">
        <f t="shared" si="217"/>
        <v>20638238.590266149</v>
      </c>
      <c r="CU262" s="9">
        <f t="shared" si="218"/>
        <v>19431362.52740616</v>
      </c>
      <c r="CV262" s="9">
        <f t="shared" si="219"/>
        <v>18425540.236856464</v>
      </c>
      <c r="CW262" s="9">
        <f t="shared" si="220"/>
        <v>17570000.000000011</v>
      </c>
      <c r="CX262" s="9">
        <f t="shared" si="221"/>
        <v>9582104.0947109703</v>
      </c>
      <c r="CY262" s="9">
        <f t="shared" si="222"/>
        <v>6721000.0000000009</v>
      </c>
      <c r="CZ262" s="9">
        <f t="shared" si="223"/>
        <v>4820193.8181030303</v>
      </c>
      <c r="DA262" s="9">
        <f t="shared" si="224"/>
        <v>3724627.9644076778</v>
      </c>
      <c r="DB262" s="9">
        <f t="shared" si="225"/>
        <v>3017083.0771247474</v>
      </c>
      <c r="DC262" s="9">
        <f t="shared" si="226"/>
        <v>2524810.6611505426</v>
      </c>
      <c r="DD262" s="9">
        <f t="shared" si="227"/>
        <v>2163803.7787620849</v>
      </c>
      <c r="DE262" s="9">
        <f t="shared" si="228"/>
        <v>1888469.7665238155</v>
      </c>
      <c r="DF262" s="9">
        <f t="shared" si="229"/>
        <v>1672000</v>
      </c>
    </row>
    <row r="263" spans="81:110">
      <c r="CC263" s="1">
        <v>250</v>
      </c>
      <c r="CG263" s="18">
        <f t="shared" si="181"/>
        <v>551311245.33598626</v>
      </c>
      <c r="CH263" s="18">
        <f t="shared" si="206"/>
        <v>322851808.47602624</v>
      </c>
      <c r="CI263" s="18">
        <f t="shared" si="205"/>
        <v>240249494.58581012</v>
      </c>
      <c r="CJ263" s="9">
        <f t="shared" si="207"/>
        <v>123767696.43707369</v>
      </c>
      <c r="CK263" s="9">
        <f t="shared" si="208"/>
        <v>109328428.05112299</v>
      </c>
      <c r="CL263" s="9">
        <f t="shared" si="209"/>
        <v>98189521.901951432</v>
      </c>
      <c r="CM263" s="9">
        <f t="shared" si="210"/>
        <v>89310205.525003329</v>
      </c>
      <c r="CN263" s="9">
        <f t="shared" si="211"/>
        <v>82050000.00000003</v>
      </c>
      <c r="CO263" s="9">
        <f t="shared" si="212"/>
        <v>43718288.699177884</v>
      </c>
      <c r="CP263" s="9">
        <f t="shared" si="213"/>
        <v>30249999.999999989</v>
      </c>
      <c r="CQ263" s="9">
        <f t="shared" si="214"/>
        <v>26567193.495854817</v>
      </c>
      <c r="CR263" s="9">
        <f t="shared" si="215"/>
        <v>24022277.854361013</v>
      </c>
      <c r="CS263" s="9">
        <f t="shared" si="216"/>
        <v>22124983.451705135</v>
      </c>
      <c r="CT263" s="9">
        <f t="shared" si="217"/>
        <v>20638238.590266149</v>
      </c>
      <c r="CU263" s="9">
        <f t="shared" si="218"/>
        <v>19431362.52740616</v>
      </c>
      <c r="CV263" s="9">
        <f t="shared" si="219"/>
        <v>18425540.236856464</v>
      </c>
      <c r="CW263" s="9">
        <f t="shared" si="220"/>
        <v>17570000.000000011</v>
      </c>
      <c r="CX263" s="9">
        <f t="shared" si="221"/>
        <v>9582104.0947109703</v>
      </c>
      <c r="CY263" s="9">
        <f t="shared" si="222"/>
        <v>6721000.0000000009</v>
      </c>
      <c r="CZ263" s="9">
        <f t="shared" si="223"/>
        <v>4820193.8181030303</v>
      </c>
      <c r="DA263" s="9">
        <f t="shared" si="224"/>
        <v>3724627.9644076778</v>
      </c>
      <c r="DB263" s="9">
        <f t="shared" si="225"/>
        <v>3017083.0771247474</v>
      </c>
      <c r="DC263" s="9">
        <f t="shared" si="226"/>
        <v>2524810.6611505426</v>
      </c>
      <c r="DD263" s="9">
        <f t="shared" si="227"/>
        <v>2163803.7787620849</v>
      </c>
      <c r="DE263" s="9">
        <f t="shared" si="228"/>
        <v>1888469.7665238155</v>
      </c>
      <c r="DF263" s="9">
        <f t="shared" si="229"/>
        <v>1672000</v>
      </c>
    </row>
    <row r="264" spans="81:110">
      <c r="CC264" s="1">
        <v>251</v>
      </c>
      <c r="CG264" s="18">
        <f t="shared" si="181"/>
        <v>556161785.03906882</v>
      </c>
      <c r="CH264" s="18">
        <f t="shared" si="206"/>
        <v>324103541.62646347</v>
      </c>
      <c r="CI264" s="18">
        <f t="shared" si="205"/>
        <v>240807198.45691541</v>
      </c>
      <c r="CJ264" s="9">
        <f t="shared" si="207"/>
        <v>123767696.43707369</v>
      </c>
      <c r="CK264" s="9">
        <f t="shared" si="208"/>
        <v>109328428.05112299</v>
      </c>
      <c r="CL264" s="9">
        <f t="shared" si="209"/>
        <v>98189521.901951432</v>
      </c>
      <c r="CM264" s="9">
        <f t="shared" si="210"/>
        <v>89310205.525003329</v>
      </c>
      <c r="CN264" s="9">
        <f t="shared" si="211"/>
        <v>82050000.00000003</v>
      </c>
      <c r="CO264" s="9">
        <f t="shared" si="212"/>
        <v>43718288.699177884</v>
      </c>
      <c r="CP264" s="9">
        <f t="shared" si="213"/>
        <v>30249999.999999989</v>
      </c>
      <c r="CQ264" s="9">
        <f t="shared" si="214"/>
        <v>26567193.495854817</v>
      </c>
      <c r="CR264" s="9">
        <f t="shared" si="215"/>
        <v>24022277.854361013</v>
      </c>
      <c r="CS264" s="9">
        <f t="shared" si="216"/>
        <v>22124983.451705135</v>
      </c>
      <c r="CT264" s="9">
        <f t="shared" si="217"/>
        <v>20638238.590266149</v>
      </c>
      <c r="CU264" s="9">
        <f t="shared" si="218"/>
        <v>19431362.52740616</v>
      </c>
      <c r="CV264" s="9">
        <f t="shared" si="219"/>
        <v>18425540.236856464</v>
      </c>
      <c r="CW264" s="9">
        <f t="shared" si="220"/>
        <v>17570000.000000011</v>
      </c>
      <c r="CX264" s="9">
        <f t="shared" si="221"/>
        <v>9582104.0947109703</v>
      </c>
      <c r="CY264" s="9">
        <f t="shared" si="222"/>
        <v>6721000.0000000009</v>
      </c>
      <c r="CZ264" s="9">
        <f t="shared" si="223"/>
        <v>4820193.8181030303</v>
      </c>
      <c r="DA264" s="9">
        <f t="shared" si="224"/>
        <v>3724627.9644076778</v>
      </c>
      <c r="DB264" s="9">
        <f t="shared" si="225"/>
        <v>3017083.0771247474</v>
      </c>
      <c r="DC264" s="9">
        <f t="shared" si="226"/>
        <v>2524810.6611505426</v>
      </c>
      <c r="DD264" s="9">
        <f t="shared" si="227"/>
        <v>2163803.7787620849</v>
      </c>
      <c r="DE264" s="9">
        <f t="shared" si="228"/>
        <v>1888469.7665238155</v>
      </c>
      <c r="DF264" s="9">
        <f t="shared" si="229"/>
        <v>1672000</v>
      </c>
    </row>
    <row r="265" spans="81:110">
      <c r="CC265" s="1">
        <v>252</v>
      </c>
      <c r="CG265" s="18">
        <f t="shared" si="181"/>
        <v>561156350.53859913</v>
      </c>
      <c r="CH265" s="18">
        <f t="shared" si="206"/>
        <v>325368606.30589134</v>
      </c>
      <c r="CI265" s="18">
        <f t="shared" si="205"/>
        <v>241368449.07196867</v>
      </c>
      <c r="CJ265" s="9">
        <f t="shared" si="207"/>
        <v>123767696.43707369</v>
      </c>
      <c r="CK265" s="9">
        <f t="shared" si="208"/>
        <v>109328428.05112299</v>
      </c>
      <c r="CL265" s="9">
        <f t="shared" si="209"/>
        <v>98189521.901951432</v>
      </c>
      <c r="CM265" s="9">
        <f t="shared" si="210"/>
        <v>89310205.525003329</v>
      </c>
      <c r="CN265" s="9">
        <f t="shared" si="211"/>
        <v>82050000.00000003</v>
      </c>
      <c r="CO265" s="9">
        <f t="shared" si="212"/>
        <v>43718288.699177884</v>
      </c>
      <c r="CP265" s="9">
        <f t="shared" si="213"/>
        <v>30249999.999999989</v>
      </c>
      <c r="CQ265" s="9">
        <f t="shared" si="214"/>
        <v>26567193.495854817</v>
      </c>
      <c r="CR265" s="9">
        <f t="shared" si="215"/>
        <v>24022277.854361013</v>
      </c>
      <c r="CS265" s="9">
        <f t="shared" si="216"/>
        <v>22124983.451705135</v>
      </c>
      <c r="CT265" s="9">
        <f t="shared" si="217"/>
        <v>20638238.590266149</v>
      </c>
      <c r="CU265" s="9">
        <f t="shared" si="218"/>
        <v>19431362.52740616</v>
      </c>
      <c r="CV265" s="9">
        <f t="shared" si="219"/>
        <v>18425540.236856464</v>
      </c>
      <c r="CW265" s="9">
        <f t="shared" si="220"/>
        <v>17570000.000000011</v>
      </c>
      <c r="CX265" s="9">
        <f t="shared" si="221"/>
        <v>9582104.0947109703</v>
      </c>
      <c r="CY265" s="9">
        <f t="shared" si="222"/>
        <v>6721000.0000000009</v>
      </c>
      <c r="CZ265" s="9">
        <f t="shared" si="223"/>
        <v>4820193.8181030303</v>
      </c>
      <c r="DA265" s="9">
        <f t="shared" si="224"/>
        <v>3724627.9644076778</v>
      </c>
      <c r="DB265" s="9">
        <f t="shared" si="225"/>
        <v>3017083.0771247474</v>
      </c>
      <c r="DC265" s="9">
        <f t="shared" si="226"/>
        <v>2524810.6611505426</v>
      </c>
      <c r="DD265" s="9">
        <f t="shared" si="227"/>
        <v>2163803.7787620849</v>
      </c>
      <c r="DE265" s="9">
        <f t="shared" si="228"/>
        <v>1888469.7665238155</v>
      </c>
      <c r="DF265" s="9">
        <f t="shared" si="229"/>
        <v>1672000</v>
      </c>
    </row>
    <row r="266" spans="81:110">
      <c r="CC266" s="1">
        <v>253</v>
      </c>
      <c r="CG266" s="18">
        <f t="shared" si="181"/>
        <v>566302355.13583064</v>
      </c>
      <c r="CH266" s="18">
        <f t="shared" si="206"/>
        <v>326647236.02728444</v>
      </c>
      <c r="CI266" s="18">
        <f t="shared" si="205"/>
        <v>241933283.42498475</v>
      </c>
      <c r="CJ266" s="9">
        <f t="shared" si="207"/>
        <v>123767696.43707369</v>
      </c>
      <c r="CK266" s="9">
        <f t="shared" si="208"/>
        <v>109328428.05112299</v>
      </c>
      <c r="CL266" s="9">
        <f t="shared" si="209"/>
        <v>98189521.901951432</v>
      </c>
      <c r="CM266" s="9">
        <f t="shared" si="210"/>
        <v>89310205.525003329</v>
      </c>
      <c r="CN266" s="9">
        <f t="shared" si="211"/>
        <v>82050000.00000003</v>
      </c>
      <c r="CO266" s="9">
        <f t="shared" si="212"/>
        <v>43718288.699177884</v>
      </c>
      <c r="CP266" s="9">
        <f t="shared" si="213"/>
        <v>30249999.999999989</v>
      </c>
      <c r="CQ266" s="9">
        <f t="shared" si="214"/>
        <v>26567193.495854817</v>
      </c>
      <c r="CR266" s="9">
        <f t="shared" si="215"/>
        <v>24022277.854361013</v>
      </c>
      <c r="CS266" s="9">
        <f t="shared" si="216"/>
        <v>22124983.451705135</v>
      </c>
      <c r="CT266" s="9">
        <f t="shared" si="217"/>
        <v>20638238.590266149</v>
      </c>
      <c r="CU266" s="9">
        <f t="shared" si="218"/>
        <v>19431362.52740616</v>
      </c>
      <c r="CV266" s="9">
        <f t="shared" si="219"/>
        <v>18425540.236856464</v>
      </c>
      <c r="CW266" s="9">
        <f t="shared" si="220"/>
        <v>17570000.000000011</v>
      </c>
      <c r="CX266" s="9">
        <f t="shared" si="221"/>
        <v>9582104.0947109703</v>
      </c>
      <c r="CY266" s="9">
        <f t="shared" si="222"/>
        <v>6721000.0000000009</v>
      </c>
      <c r="CZ266" s="9">
        <f t="shared" si="223"/>
        <v>4820193.8181030303</v>
      </c>
      <c r="DA266" s="9">
        <f t="shared" si="224"/>
        <v>3724627.9644076778</v>
      </c>
      <c r="DB266" s="9">
        <f t="shared" si="225"/>
        <v>3017083.0771247474</v>
      </c>
      <c r="DC266" s="9">
        <f t="shared" si="226"/>
        <v>2524810.6611505426</v>
      </c>
      <c r="DD266" s="9">
        <f t="shared" si="227"/>
        <v>2163803.7787620849</v>
      </c>
      <c r="DE266" s="9">
        <f t="shared" si="228"/>
        <v>1888469.7665238155</v>
      </c>
      <c r="DF266" s="9">
        <f t="shared" si="229"/>
        <v>1672000</v>
      </c>
    </row>
    <row r="267" spans="81:110">
      <c r="CC267" s="1">
        <v>254</v>
      </c>
      <c r="CG267" s="18">
        <f t="shared" si="181"/>
        <v>571607762.15102887</v>
      </c>
      <c r="CH267" s="18">
        <f t="shared" si="206"/>
        <v>327939670.01888758</v>
      </c>
      <c r="CI267" s="18">
        <f t="shared" si="205"/>
        <v>242501739.0476613</v>
      </c>
      <c r="CJ267" s="9">
        <f t="shared" si="207"/>
        <v>123767696.43707369</v>
      </c>
      <c r="CK267" s="9">
        <f t="shared" si="208"/>
        <v>109328428.05112299</v>
      </c>
      <c r="CL267" s="9">
        <f t="shared" si="209"/>
        <v>98189521.901951432</v>
      </c>
      <c r="CM267" s="9">
        <f t="shared" si="210"/>
        <v>89310205.525003329</v>
      </c>
      <c r="CN267" s="9">
        <f t="shared" si="211"/>
        <v>82050000.00000003</v>
      </c>
      <c r="CO267" s="9">
        <f t="shared" si="212"/>
        <v>43718288.699177884</v>
      </c>
      <c r="CP267" s="9">
        <f t="shared" si="213"/>
        <v>30249999.999999989</v>
      </c>
      <c r="CQ267" s="9">
        <f t="shared" si="214"/>
        <v>26567193.495854817</v>
      </c>
      <c r="CR267" s="9">
        <f t="shared" si="215"/>
        <v>24022277.854361013</v>
      </c>
      <c r="CS267" s="9">
        <f t="shared" si="216"/>
        <v>22124983.451705135</v>
      </c>
      <c r="CT267" s="9">
        <f t="shared" si="217"/>
        <v>20638238.590266149</v>
      </c>
      <c r="CU267" s="9">
        <f t="shared" si="218"/>
        <v>19431362.52740616</v>
      </c>
      <c r="CV267" s="9">
        <f t="shared" si="219"/>
        <v>18425540.236856464</v>
      </c>
      <c r="CW267" s="9">
        <f t="shared" si="220"/>
        <v>17570000.000000011</v>
      </c>
      <c r="CX267" s="9">
        <f t="shared" si="221"/>
        <v>9582104.0947109703</v>
      </c>
      <c r="CY267" s="9">
        <f t="shared" si="222"/>
        <v>6721000.0000000009</v>
      </c>
      <c r="CZ267" s="9">
        <f t="shared" si="223"/>
        <v>4820193.8181030303</v>
      </c>
      <c r="DA267" s="9">
        <f t="shared" si="224"/>
        <v>3724627.9644076778</v>
      </c>
      <c r="DB267" s="9">
        <f t="shared" si="225"/>
        <v>3017083.0771247474</v>
      </c>
      <c r="DC267" s="9">
        <f t="shared" si="226"/>
        <v>2524810.6611505426</v>
      </c>
      <c r="DD267" s="9">
        <f t="shared" si="227"/>
        <v>2163803.7787620849</v>
      </c>
      <c r="DE267" s="9">
        <f t="shared" si="228"/>
        <v>1888469.7665238155</v>
      </c>
      <c r="DF267" s="9">
        <f t="shared" si="229"/>
        <v>1672000</v>
      </c>
    </row>
    <row r="268" spans="81:110">
      <c r="CC268" s="1">
        <v>255</v>
      </c>
      <c r="CG268" s="18">
        <f t="shared" si="181"/>
        <v>577081138.78120267</v>
      </c>
      <c r="CH268" s="18">
        <f t="shared" si="206"/>
        <v>329246153.4044171</v>
      </c>
      <c r="CI268" s="18">
        <f t="shared" si="205"/>
        <v>243073854.01941866</v>
      </c>
      <c r="CJ268" s="9">
        <f t="shared" si="207"/>
        <v>123767696.43707369</v>
      </c>
      <c r="CK268" s="9">
        <f t="shared" si="208"/>
        <v>109328428.05112299</v>
      </c>
      <c r="CL268" s="9">
        <f t="shared" si="209"/>
        <v>98189521.901951432</v>
      </c>
      <c r="CM268" s="9">
        <f t="shared" si="210"/>
        <v>89310205.525003329</v>
      </c>
      <c r="CN268" s="9">
        <f t="shared" si="211"/>
        <v>82050000.00000003</v>
      </c>
      <c r="CO268" s="9">
        <f t="shared" si="212"/>
        <v>43718288.699177884</v>
      </c>
      <c r="CP268" s="9">
        <f t="shared" si="213"/>
        <v>30249999.999999989</v>
      </c>
      <c r="CQ268" s="9">
        <f t="shared" si="214"/>
        <v>26567193.495854817</v>
      </c>
      <c r="CR268" s="9">
        <f t="shared" si="215"/>
        <v>24022277.854361013</v>
      </c>
      <c r="CS268" s="9">
        <f t="shared" si="216"/>
        <v>22124983.451705135</v>
      </c>
      <c r="CT268" s="9">
        <f t="shared" si="217"/>
        <v>20638238.590266149</v>
      </c>
      <c r="CU268" s="9">
        <f t="shared" si="218"/>
        <v>19431362.52740616</v>
      </c>
      <c r="CV268" s="9">
        <f t="shared" si="219"/>
        <v>18425540.236856464</v>
      </c>
      <c r="CW268" s="9">
        <f t="shared" si="220"/>
        <v>17570000.000000011</v>
      </c>
      <c r="CX268" s="9">
        <f t="shared" si="221"/>
        <v>9582104.0947109703</v>
      </c>
      <c r="CY268" s="9">
        <f t="shared" si="222"/>
        <v>6721000.0000000009</v>
      </c>
      <c r="CZ268" s="9">
        <f t="shared" si="223"/>
        <v>4820193.8181030303</v>
      </c>
      <c r="DA268" s="9">
        <f t="shared" si="224"/>
        <v>3724627.9644076778</v>
      </c>
      <c r="DB268" s="9">
        <f t="shared" si="225"/>
        <v>3017083.0771247474</v>
      </c>
      <c r="DC268" s="9">
        <f t="shared" si="226"/>
        <v>2524810.6611505426</v>
      </c>
      <c r="DD268" s="9">
        <f t="shared" si="227"/>
        <v>2163803.7787620849</v>
      </c>
      <c r="DE268" s="9">
        <f t="shared" si="228"/>
        <v>1888469.7665238155</v>
      </c>
      <c r="DF268" s="9">
        <f t="shared" si="229"/>
        <v>1672000</v>
      </c>
    </row>
    <row r="269" spans="81:110">
      <c r="CC269" s="1">
        <v>256</v>
      </c>
      <c r="CG269" s="18">
        <f t="shared" si="181"/>
        <v>582731716.56717229</v>
      </c>
      <c r="CH269" s="18">
        <f t="shared" si="206"/>
        <v>330566937.39023948</v>
      </c>
      <c r="CI269" s="18">
        <f t="shared" si="205"/>
        <v>243649666.97767353</v>
      </c>
      <c r="CJ269" s="9">
        <f t="shared" si="207"/>
        <v>123767696.43707369</v>
      </c>
      <c r="CK269" s="9">
        <f t="shared" si="208"/>
        <v>109328428.05112299</v>
      </c>
      <c r="CL269" s="9">
        <f t="shared" si="209"/>
        <v>98189521.901951432</v>
      </c>
      <c r="CM269" s="9">
        <f t="shared" si="210"/>
        <v>89310205.525003329</v>
      </c>
      <c r="CN269" s="9">
        <f t="shared" si="211"/>
        <v>82050000.00000003</v>
      </c>
      <c r="CO269" s="9">
        <f t="shared" si="212"/>
        <v>43718288.699177884</v>
      </c>
      <c r="CP269" s="9">
        <f t="shared" si="213"/>
        <v>30249999.999999989</v>
      </c>
      <c r="CQ269" s="9">
        <f t="shared" si="214"/>
        <v>26567193.495854817</v>
      </c>
      <c r="CR269" s="9">
        <f t="shared" si="215"/>
        <v>24022277.854361013</v>
      </c>
      <c r="CS269" s="9">
        <f t="shared" si="216"/>
        <v>22124983.451705135</v>
      </c>
      <c r="CT269" s="9">
        <f t="shared" si="217"/>
        <v>20638238.590266149</v>
      </c>
      <c r="CU269" s="9">
        <f t="shared" si="218"/>
        <v>19431362.52740616</v>
      </c>
      <c r="CV269" s="9">
        <f t="shared" si="219"/>
        <v>18425540.236856464</v>
      </c>
      <c r="CW269" s="9">
        <f t="shared" si="220"/>
        <v>17570000.000000011</v>
      </c>
      <c r="CX269" s="9">
        <f t="shared" si="221"/>
        <v>9582104.0947109703</v>
      </c>
      <c r="CY269" s="9">
        <f t="shared" si="222"/>
        <v>6721000.0000000009</v>
      </c>
      <c r="CZ269" s="9">
        <f t="shared" si="223"/>
        <v>4820193.8181030303</v>
      </c>
      <c r="DA269" s="9">
        <f t="shared" si="224"/>
        <v>3724627.9644076778</v>
      </c>
      <c r="DB269" s="9">
        <f t="shared" si="225"/>
        <v>3017083.0771247474</v>
      </c>
      <c r="DC269" s="9">
        <f t="shared" si="226"/>
        <v>2524810.6611505426</v>
      </c>
      <c r="DD269" s="9">
        <f t="shared" si="227"/>
        <v>2163803.7787620849</v>
      </c>
      <c r="DE269" s="9">
        <f t="shared" si="228"/>
        <v>1888469.7665238155</v>
      </c>
      <c r="DF269" s="9">
        <f t="shared" si="229"/>
        <v>1672000</v>
      </c>
    </row>
    <row r="270" spans="81:110">
      <c r="CC270" s="1">
        <v>257</v>
      </c>
      <c r="CG270" s="18">
        <f t="shared" si="181"/>
        <v>588569459.45260966</v>
      </c>
      <c r="CH270" s="18">
        <f t="shared" si="206"/>
        <v>331902279.45983529</v>
      </c>
      <c r="CI270" s="18">
        <f t="shared" si="205"/>
        <v>244229217.12833571</v>
      </c>
      <c r="CJ270" s="9">
        <f t="shared" si="207"/>
        <v>123767696.43707369</v>
      </c>
      <c r="CK270" s="9">
        <f t="shared" si="208"/>
        <v>109328428.05112299</v>
      </c>
      <c r="CL270" s="9">
        <f t="shared" si="209"/>
        <v>98189521.901951432</v>
      </c>
      <c r="CM270" s="9">
        <f t="shared" si="210"/>
        <v>89310205.525003329</v>
      </c>
      <c r="CN270" s="9">
        <f t="shared" si="211"/>
        <v>82050000.00000003</v>
      </c>
      <c r="CO270" s="9">
        <f t="shared" si="212"/>
        <v>43718288.699177884</v>
      </c>
      <c r="CP270" s="9">
        <f t="shared" si="213"/>
        <v>30249999.999999989</v>
      </c>
      <c r="CQ270" s="9">
        <f t="shared" si="214"/>
        <v>26567193.495854817</v>
      </c>
      <c r="CR270" s="9">
        <f t="shared" si="215"/>
        <v>24022277.854361013</v>
      </c>
      <c r="CS270" s="9">
        <f t="shared" si="216"/>
        <v>22124983.451705135</v>
      </c>
      <c r="CT270" s="9">
        <f t="shared" si="217"/>
        <v>20638238.590266149</v>
      </c>
      <c r="CU270" s="9">
        <f t="shared" si="218"/>
        <v>19431362.52740616</v>
      </c>
      <c r="CV270" s="9">
        <f t="shared" si="219"/>
        <v>18425540.236856464</v>
      </c>
      <c r="CW270" s="9">
        <f t="shared" si="220"/>
        <v>17570000.000000011</v>
      </c>
      <c r="CX270" s="9">
        <f t="shared" si="221"/>
        <v>9582104.0947109703</v>
      </c>
      <c r="CY270" s="9">
        <f t="shared" si="222"/>
        <v>6721000.0000000009</v>
      </c>
      <c r="CZ270" s="9">
        <f t="shared" si="223"/>
        <v>4820193.8181030303</v>
      </c>
      <c r="DA270" s="9">
        <f t="shared" si="224"/>
        <v>3724627.9644076778</v>
      </c>
      <c r="DB270" s="9">
        <f t="shared" si="225"/>
        <v>3017083.0771247474</v>
      </c>
      <c r="DC270" s="9">
        <f t="shared" si="226"/>
        <v>2524810.6611505426</v>
      </c>
      <c r="DD270" s="9">
        <f t="shared" si="227"/>
        <v>2163803.7787620849</v>
      </c>
      <c r="DE270" s="9">
        <f t="shared" si="228"/>
        <v>1888469.7665238155</v>
      </c>
      <c r="DF270" s="9">
        <f t="shared" si="229"/>
        <v>1672000</v>
      </c>
    </row>
    <row r="271" spans="81:110">
      <c r="CC271" s="1">
        <v>258</v>
      </c>
      <c r="CG271" s="18">
        <f t="shared" si="181"/>
        <v>594605140.59035134</v>
      </c>
      <c r="CH271" s="18">
        <f t="shared" si="206"/>
        <v>333252443.57589722</v>
      </c>
      <c r="CI271" s="18">
        <f t="shared" si="205"/>
        <v>244812544.25656042</v>
      </c>
      <c r="CJ271" s="9">
        <f t="shared" si="207"/>
        <v>123767696.43707369</v>
      </c>
      <c r="CK271" s="9">
        <f t="shared" si="208"/>
        <v>109328428.05112299</v>
      </c>
      <c r="CL271" s="9">
        <f t="shared" si="209"/>
        <v>98189521.901951432</v>
      </c>
      <c r="CM271" s="9">
        <f t="shared" si="210"/>
        <v>89310205.525003329</v>
      </c>
      <c r="CN271" s="9">
        <f t="shared" si="211"/>
        <v>82050000.00000003</v>
      </c>
      <c r="CO271" s="9">
        <f t="shared" si="212"/>
        <v>43718288.699177884</v>
      </c>
      <c r="CP271" s="9">
        <f t="shared" si="213"/>
        <v>30249999.999999989</v>
      </c>
      <c r="CQ271" s="9">
        <f t="shared" si="214"/>
        <v>26567193.495854817</v>
      </c>
      <c r="CR271" s="9">
        <f t="shared" si="215"/>
        <v>24022277.854361013</v>
      </c>
      <c r="CS271" s="9">
        <f t="shared" si="216"/>
        <v>22124983.451705135</v>
      </c>
      <c r="CT271" s="9">
        <f t="shared" si="217"/>
        <v>20638238.590266149</v>
      </c>
      <c r="CU271" s="9">
        <f t="shared" si="218"/>
        <v>19431362.52740616</v>
      </c>
      <c r="CV271" s="9">
        <f t="shared" si="219"/>
        <v>18425540.236856464</v>
      </c>
      <c r="CW271" s="9">
        <f t="shared" si="220"/>
        <v>17570000.000000011</v>
      </c>
      <c r="CX271" s="9">
        <f t="shared" si="221"/>
        <v>9582104.0947109703</v>
      </c>
      <c r="CY271" s="9">
        <f t="shared" si="222"/>
        <v>6721000.0000000009</v>
      </c>
      <c r="CZ271" s="9">
        <f t="shared" si="223"/>
        <v>4820193.8181030303</v>
      </c>
      <c r="DA271" s="9">
        <f t="shared" si="224"/>
        <v>3724627.9644076778</v>
      </c>
      <c r="DB271" s="9">
        <f t="shared" si="225"/>
        <v>3017083.0771247474</v>
      </c>
      <c r="DC271" s="9">
        <f t="shared" si="226"/>
        <v>2524810.6611505426</v>
      </c>
      <c r="DD271" s="9">
        <f t="shared" si="227"/>
        <v>2163803.7787620849</v>
      </c>
      <c r="DE271" s="9">
        <f t="shared" si="228"/>
        <v>1888469.7665238155</v>
      </c>
      <c r="DF271" s="9">
        <f t="shared" si="229"/>
        <v>1672000</v>
      </c>
    </row>
    <row r="272" spans="81:110">
      <c r="CC272" s="1">
        <v>259</v>
      </c>
      <c r="CG272" s="18">
        <f t="shared" si="181"/>
        <v>600850429.25948441</v>
      </c>
      <c r="CH272" s="18">
        <f t="shared" si="206"/>
        <v>334617700.39040339</v>
      </c>
      <c r="CI272" s="18">
        <f t="shared" si="205"/>
        <v>245399688.73773995</v>
      </c>
      <c r="CJ272" s="9">
        <f t="shared" si="207"/>
        <v>123767696.43707369</v>
      </c>
      <c r="CK272" s="9">
        <f t="shared" si="208"/>
        <v>109328428.05112299</v>
      </c>
      <c r="CL272" s="9">
        <f t="shared" si="209"/>
        <v>98189521.901951432</v>
      </c>
      <c r="CM272" s="9">
        <f t="shared" si="210"/>
        <v>89310205.525003329</v>
      </c>
      <c r="CN272" s="9">
        <f t="shared" si="211"/>
        <v>82050000.00000003</v>
      </c>
      <c r="CO272" s="9">
        <f t="shared" si="212"/>
        <v>43718288.699177884</v>
      </c>
      <c r="CP272" s="9">
        <f t="shared" si="213"/>
        <v>30249999.999999989</v>
      </c>
      <c r="CQ272" s="9">
        <f t="shared" si="214"/>
        <v>26567193.495854817</v>
      </c>
      <c r="CR272" s="9">
        <f t="shared" si="215"/>
        <v>24022277.854361013</v>
      </c>
      <c r="CS272" s="9">
        <f t="shared" si="216"/>
        <v>22124983.451705135</v>
      </c>
      <c r="CT272" s="9">
        <f t="shared" si="217"/>
        <v>20638238.590266149</v>
      </c>
      <c r="CU272" s="9">
        <f t="shared" si="218"/>
        <v>19431362.52740616</v>
      </c>
      <c r="CV272" s="9">
        <f t="shared" si="219"/>
        <v>18425540.236856464</v>
      </c>
      <c r="CW272" s="9">
        <f t="shared" si="220"/>
        <v>17570000.000000011</v>
      </c>
      <c r="CX272" s="9">
        <f t="shared" si="221"/>
        <v>9582104.0947109703</v>
      </c>
      <c r="CY272" s="9">
        <f t="shared" si="222"/>
        <v>6721000.0000000009</v>
      </c>
      <c r="CZ272" s="9">
        <f t="shared" si="223"/>
        <v>4820193.8181030303</v>
      </c>
      <c r="DA272" s="9">
        <f t="shared" si="224"/>
        <v>3724627.9644076778</v>
      </c>
      <c r="DB272" s="9">
        <f t="shared" si="225"/>
        <v>3017083.0771247474</v>
      </c>
      <c r="DC272" s="9">
        <f t="shared" si="226"/>
        <v>2524810.6611505426</v>
      </c>
      <c r="DD272" s="9">
        <f t="shared" si="227"/>
        <v>2163803.7787620849</v>
      </c>
      <c r="DE272" s="9">
        <f t="shared" si="228"/>
        <v>1888469.7665238155</v>
      </c>
      <c r="DF272" s="9">
        <f t="shared" si="229"/>
        <v>1672000</v>
      </c>
    </row>
    <row r="273" spans="81:110">
      <c r="CC273" s="1">
        <v>260</v>
      </c>
      <c r="CG273" s="18">
        <f t="shared" si="181"/>
        <v>607317989.50825953</v>
      </c>
      <c r="CH273" s="18">
        <f t="shared" si="206"/>
        <v>335998327.46306068</v>
      </c>
      <c r="CI273" s="18">
        <f t="shared" si="205"/>
        <v>245990691.54875588</v>
      </c>
      <c r="CJ273" s="9">
        <f t="shared" si="207"/>
        <v>123767696.43707369</v>
      </c>
      <c r="CK273" s="9">
        <f t="shared" si="208"/>
        <v>109328428.05112299</v>
      </c>
      <c r="CL273" s="9">
        <f t="shared" si="209"/>
        <v>98189521.901951432</v>
      </c>
      <c r="CM273" s="9">
        <f t="shared" si="210"/>
        <v>89310205.525003329</v>
      </c>
      <c r="CN273" s="9">
        <f t="shared" si="211"/>
        <v>82050000.00000003</v>
      </c>
      <c r="CO273" s="9">
        <f t="shared" si="212"/>
        <v>43718288.699177884</v>
      </c>
      <c r="CP273" s="9">
        <f t="shared" si="213"/>
        <v>30249999.999999989</v>
      </c>
      <c r="CQ273" s="9">
        <f t="shared" si="214"/>
        <v>26567193.495854817</v>
      </c>
      <c r="CR273" s="9">
        <f t="shared" si="215"/>
        <v>24022277.854361013</v>
      </c>
      <c r="CS273" s="9">
        <f t="shared" si="216"/>
        <v>22124983.451705135</v>
      </c>
      <c r="CT273" s="9">
        <f t="shared" si="217"/>
        <v>20638238.590266149</v>
      </c>
      <c r="CU273" s="9">
        <f t="shared" si="218"/>
        <v>19431362.52740616</v>
      </c>
      <c r="CV273" s="9">
        <f t="shared" si="219"/>
        <v>18425540.236856464</v>
      </c>
      <c r="CW273" s="9">
        <f t="shared" si="220"/>
        <v>17570000.000000011</v>
      </c>
      <c r="CX273" s="9">
        <f t="shared" si="221"/>
        <v>9582104.0947109703</v>
      </c>
      <c r="CY273" s="9">
        <f t="shared" si="222"/>
        <v>6721000.0000000009</v>
      </c>
      <c r="CZ273" s="9">
        <f t="shared" si="223"/>
        <v>4820193.8181030303</v>
      </c>
      <c r="DA273" s="9">
        <f t="shared" si="224"/>
        <v>3724627.9644076778</v>
      </c>
      <c r="DB273" s="9">
        <f t="shared" si="225"/>
        <v>3017083.0771247474</v>
      </c>
      <c r="DC273" s="9">
        <f t="shared" si="226"/>
        <v>2524810.6611505426</v>
      </c>
      <c r="DD273" s="9">
        <f t="shared" si="227"/>
        <v>2163803.7787620849</v>
      </c>
      <c r="DE273" s="9">
        <f t="shared" si="228"/>
        <v>1888469.7665238155</v>
      </c>
      <c r="DF273" s="9">
        <f t="shared" si="229"/>
        <v>1672000</v>
      </c>
    </row>
    <row r="274" spans="81:110">
      <c r="CC274" s="1">
        <v>261</v>
      </c>
      <c r="CG274" s="18">
        <f t="shared" si="181"/>
        <v>614021592.44366086</v>
      </c>
      <c r="CH274" s="18">
        <f t="shared" si="206"/>
        <v>337394609.48849285</v>
      </c>
      <c r="CI274" s="18">
        <f t="shared" si="205"/>
        <v>246585594.27949077</v>
      </c>
      <c r="CJ274" s="9">
        <f t="shared" si="207"/>
        <v>123767696.43707369</v>
      </c>
      <c r="CK274" s="9">
        <f t="shared" si="208"/>
        <v>109328428.05112299</v>
      </c>
      <c r="CL274" s="9">
        <f t="shared" si="209"/>
        <v>98189521.901951432</v>
      </c>
      <c r="CM274" s="9">
        <f t="shared" si="210"/>
        <v>89310205.525003329</v>
      </c>
      <c r="CN274" s="9">
        <f t="shared" si="211"/>
        <v>82050000.00000003</v>
      </c>
      <c r="CO274" s="9">
        <f t="shared" si="212"/>
        <v>43718288.699177884</v>
      </c>
      <c r="CP274" s="9">
        <f t="shared" si="213"/>
        <v>30249999.999999989</v>
      </c>
      <c r="CQ274" s="9">
        <f t="shared" si="214"/>
        <v>26567193.495854817</v>
      </c>
      <c r="CR274" s="9">
        <f t="shared" si="215"/>
        <v>24022277.854361013</v>
      </c>
      <c r="CS274" s="9">
        <f t="shared" si="216"/>
        <v>22124983.451705135</v>
      </c>
      <c r="CT274" s="9">
        <f t="shared" si="217"/>
        <v>20638238.590266149</v>
      </c>
      <c r="CU274" s="9">
        <f t="shared" si="218"/>
        <v>19431362.52740616</v>
      </c>
      <c r="CV274" s="9">
        <f t="shared" si="219"/>
        <v>18425540.236856464</v>
      </c>
      <c r="CW274" s="9">
        <f t="shared" si="220"/>
        <v>17570000.000000011</v>
      </c>
      <c r="CX274" s="9">
        <f t="shared" si="221"/>
        <v>9582104.0947109703</v>
      </c>
      <c r="CY274" s="9">
        <f t="shared" si="222"/>
        <v>6721000.0000000009</v>
      </c>
      <c r="CZ274" s="9">
        <f t="shared" si="223"/>
        <v>4820193.8181030303</v>
      </c>
      <c r="DA274" s="9">
        <f t="shared" si="224"/>
        <v>3724627.9644076778</v>
      </c>
      <c r="DB274" s="9">
        <f t="shared" si="225"/>
        <v>3017083.0771247474</v>
      </c>
      <c r="DC274" s="9">
        <f t="shared" si="226"/>
        <v>2524810.6611505426</v>
      </c>
      <c r="DD274" s="9">
        <f t="shared" si="227"/>
        <v>2163803.7787620849</v>
      </c>
      <c r="DE274" s="9">
        <f t="shared" si="228"/>
        <v>1888469.7665238155</v>
      </c>
      <c r="DF274" s="9">
        <f t="shared" si="229"/>
        <v>1672000</v>
      </c>
    </row>
    <row r="275" spans="81:110">
      <c r="CC275" s="1">
        <v>262</v>
      </c>
      <c r="CG275" s="18">
        <f t="shared" si="181"/>
        <v>620976244.46149588</v>
      </c>
      <c r="CH275" s="18">
        <f t="shared" si="206"/>
        <v>338806838.53259957</v>
      </c>
      <c r="CI275" s="18">
        <f t="shared" si="205"/>
        <v>247184439.14460808</v>
      </c>
      <c r="CJ275" s="9">
        <f t="shared" si="207"/>
        <v>123767696.43707369</v>
      </c>
      <c r="CK275" s="9">
        <f t="shared" si="208"/>
        <v>109328428.05112299</v>
      </c>
      <c r="CL275" s="9">
        <f t="shared" si="209"/>
        <v>98189521.901951432</v>
      </c>
      <c r="CM275" s="9">
        <f t="shared" si="210"/>
        <v>89310205.525003329</v>
      </c>
      <c r="CN275" s="9">
        <f t="shared" si="211"/>
        <v>82050000.00000003</v>
      </c>
      <c r="CO275" s="9">
        <f t="shared" si="212"/>
        <v>43718288.699177884</v>
      </c>
      <c r="CP275" s="9">
        <f t="shared" si="213"/>
        <v>30249999.999999989</v>
      </c>
      <c r="CQ275" s="9">
        <f t="shared" si="214"/>
        <v>26567193.495854817</v>
      </c>
      <c r="CR275" s="9">
        <f t="shared" si="215"/>
        <v>24022277.854361013</v>
      </c>
      <c r="CS275" s="9">
        <f t="shared" si="216"/>
        <v>22124983.451705135</v>
      </c>
      <c r="CT275" s="9">
        <f t="shared" si="217"/>
        <v>20638238.590266149</v>
      </c>
      <c r="CU275" s="9">
        <f t="shared" si="218"/>
        <v>19431362.52740616</v>
      </c>
      <c r="CV275" s="9">
        <f t="shared" si="219"/>
        <v>18425540.236856464</v>
      </c>
      <c r="CW275" s="9">
        <f t="shared" si="220"/>
        <v>17570000.000000011</v>
      </c>
      <c r="CX275" s="9">
        <f t="shared" si="221"/>
        <v>9582104.0947109703</v>
      </c>
      <c r="CY275" s="9">
        <f t="shared" si="222"/>
        <v>6721000.0000000009</v>
      </c>
      <c r="CZ275" s="9">
        <f t="shared" si="223"/>
        <v>4820193.8181030303</v>
      </c>
      <c r="DA275" s="9">
        <f t="shared" si="224"/>
        <v>3724627.9644076778</v>
      </c>
      <c r="DB275" s="9">
        <f t="shared" si="225"/>
        <v>3017083.0771247474</v>
      </c>
      <c r="DC275" s="9">
        <f t="shared" si="226"/>
        <v>2524810.6611505426</v>
      </c>
      <c r="DD275" s="9">
        <f t="shared" si="227"/>
        <v>2163803.7787620849</v>
      </c>
      <c r="DE275" s="9">
        <f t="shared" si="228"/>
        <v>1888469.7665238155</v>
      </c>
      <c r="DF275" s="9">
        <f t="shared" si="229"/>
        <v>1672000</v>
      </c>
    </row>
    <row r="276" spans="81:110">
      <c r="CC276" s="1">
        <v>263</v>
      </c>
      <c r="CG276" s="18">
        <f t="shared" si="181"/>
        <v>628198334.16831958</v>
      </c>
      <c r="CH276" s="18">
        <f t="shared" si="206"/>
        <v>340235314.27852899</v>
      </c>
      <c r="CI276" s="18">
        <f t="shared" si="205"/>
        <v>247787268.99561745</v>
      </c>
      <c r="CJ276" s="9">
        <f t="shared" si="207"/>
        <v>123767696.43707369</v>
      </c>
      <c r="CK276" s="9">
        <f t="shared" si="208"/>
        <v>109328428.05112299</v>
      </c>
      <c r="CL276" s="9">
        <f t="shared" si="209"/>
        <v>98189521.901951432</v>
      </c>
      <c r="CM276" s="9">
        <f t="shared" si="210"/>
        <v>89310205.525003329</v>
      </c>
      <c r="CN276" s="9">
        <f t="shared" si="211"/>
        <v>82050000.00000003</v>
      </c>
      <c r="CO276" s="9">
        <f t="shared" si="212"/>
        <v>43718288.699177884</v>
      </c>
      <c r="CP276" s="9">
        <f t="shared" si="213"/>
        <v>30249999.999999989</v>
      </c>
      <c r="CQ276" s="9">
        <f t="shared" si="214"/>
        <v>26567193.495854817</v>
      </c>
      <c r="CR276" s="9">
        <f t="shared" si="215"/>
        <v>24022277.854361013</v>
      </c>
      <c r="CS276" s="9">
        <f t="shared" si="216"/>
        <v>22124983.451705135</v>
      </c>
      <c r="CT276" s="9">
        <f t="shared" si="217"/>
        <v>20638238.590266149</v>
      </c>
      <c r="CU276" s="9">
        <f t="shared" si="218"/>
        <v>19431362.52740616</v>
      </c>
      <c r="CV276" s="9">
        <f t="shared" si="219"/>
        <v>18425540.236856464</v>
      </c>
      <c r="CW276" s="9">
        <f t="shared" si="220"/>
        <v>17570000.000000011</v>
      </c>
      <c r="CX276" s="9">
        <f t="shared" si="221"/>
        <v>9582104.0947109703</v>
      </c>
      <c r="CY276" s="9">
        <f t="shared" si="222"/>
        <v>6721000.0000000009</v>
      </c>
      <c r="CZ276" s="9">
        <f t="shared" si="223"/>
        <v>4820193.8181030303</v>
      </c>
      <c r="DA276" s="9">
        <f t="shared" si="224"/>
        <v>3724627.9644076778</v>
      </c>
      <c r="DB276" s="9">
        <f t="shared" si="225"/>
        <v>3017083.0771247474</v>
      </c>
      <c r="DC276" s="9">
        <f t="shared" si="226"/>
        <v>2524810.6611505426</v>
      </c>
      <c r="DD276" s="9">
        <f t="shared" si="227"/>
        <v>2163803.7787620849</v>
      </c>
      <c r="DE276" s="9">
        <f t="shared" si="228"/>
        <v>1888469.7665238155</v>
      </c>
      <c r="DF276" s="9">
        <f t="shared" si="229"/>
        <v>1672000</v>
      </c>
    </row>
    <row r="277" spans="81:110">
      <c r="CC277" s="1">
        <v>264</v>
      </c>
      <c r="CG277" s="18">
        <f t="shared" si="181"/>
        <v>635705801.31037819</v>
      </c>
      <c r="CH277" s="18">
        <f t="shared" si="206"/>
        <v>341680344.28272176</v>
      </c>
      <c r="CI277" s="18">
        <f t="shared" si="205"/>
        <v>248394127.33321109</v>
      </c>
      <c r="CJ277" s="9">
        <f t="shared" si="207"/>
        <v>123767696.43707369</v>
      </c>
      <c r="CK277" s="9">
        <f t="shared" si="208"/>
        <v>109328428.05112299</v>
      </c>
      <c r="CL277" s="9">
        <f t="shared" si="209"/>
        <v>98189521.901951432</v>
      </c>
      <c r="CM277" s="9">
        <f t="shared" si="210"/>
        <v>89310205.525003329</v>
      </c>
      <c r="CN277" s="9">
        <f t="shared" si="211"/>
        <v>82050000.00000003</v>
      </c>
      <c r="CO277" s="9">
        <f t="shared" si="212"/>
        <v>43718288.699177884</v>
      </c>
      <c r="CP277" s="9">
        <f t="shared" si="213"/>
        <v>30249999.999999989</v>
      </c>
      <c r="CQ277" s="9">
        <f t="shared" si="214"/>
        <v>26567193.495854817</v>
      </c>
      <c r="CR277" s="9">
        <f t="shared" si="215"/>
        <v>24022277.854361013</v>
      </c>
      <c r="CS277" s="9">
        <f t="shared" si="216"/>
        <v>22124983.451705135</v>
      </c>
      <c r="CT277" s="9">
        <f t="shared" si="217"/>
        <v>20638238.590266149</v>
      </c>
      <c r="CU277" s="9">
        <f t="shared" si="218"/>
        <v>19431362.52740616</v>
      </c>
      <c r="CV277" s="9">
        <f t="shared" si="219"/>
        <v>18425540.236856464</v>
      </c>
      <c r="CW277" s="9">
        <f t="shared" si="220"/>
        <v>17570000.000000011</v>
      </c>
      <c r="CX277" s="9">
        <f t="shared" si="221"/>
        <v>9582104.0947109703</v>
      </c>
      <c r="CY277" s="9">
        <f t="shared" si="222"/>
        <v>6721000.0000000009</v>
      </c>
      <c r="CZ277" s="9">
        <f t="shared" si="223"/>
        <v>4820193.8181030303</v>
      </c>
      <c r="DA277" s="9">
        <f t="shared" si="224"/>
        <v>3724627.9644076778</v>
      </c>
      <c r="DB277" s="9">
        <f t="shared" si="225"/>
        <v>3017083.0771247474</v>
      </c>
      <c r="DC277" s="9">
        <f t="shared" si="226"/>
        <v>2524810.6611505426</v>
      </c>
      <c r="DD277" s="9">
        <f t="shared" si="227"/>
        <v>2163803.7787620849</v>
      </c>
      <c r="DE277" s="9">
        <f t="shared" si="228"/>
        <v>1888469.7665238155</v>
      </c>
      <c r="DF277" s="9">
        <f t="shared" si="229"/>
        <v>1672000</v>
      </c>
    </row>
    <row r="278" spans="81:110">
      <c r="CC278" s="1">
        <v>265</v>
      </c>
      <c r="CG278" s="18">
        <f t="shared" ref="CG278:CG312" si="230">CE78</f>
        <v>643518331.72343099</v>
      </c>
      <c r="CH278" s="18">
        <f t="shared" si="206"/>
        <v>343142244.24151886</v>
      </c>
      <c r="CI278" s="18">
        <f t="shared" si="205"/>
        <v>249005058.31990731</v>
      </c>
      <c r="CJ278" s="9">
        <f t="shared" si="207"/>
        <v>123767696.43707369</v>
      </c>
      <c r="CK278" s="9">
        <f t="shared" si="208"/>
        <v>109328428.05112299</v>
      </c>
      <c r="CL278" s="9">
        <f t="shared" si="209"/>
        <v>98189521.901951432</v>
      </c>
      <c r="CM278" s="9">
        <f t="shared" si="210"/>
        <v>89310205.525003329</v>
      </c>
      <c r="CN278" s="9">
        <f t="shared" si="211"/>
        <v>82050000.00000003</v>
      </c>
      <c r="CO278" s="9">
        <f t="shared" si="212"/>
        <v>43718288.699177884</v>
      </c>
      <c r="CP278" s="9">
        <f t="shared" si="213"/>
        <v>30249999.999999989</v>
      </c>
      <c r="CQ278" s="9">
        <f t="shared" si="214"/>
        <v>26567193.495854817</v>
      </c>
      <c r="CR278" s="9">
        <f t="shared" si="215"/>
        <v>24022277.854361013</v>
      </c>
      <c r="CS278" s="9">
        <f t="shared" si="216"/>
        <v>22124983.451705135</v>
      </c>
      <c r="CT278" s="9">
        <f t="shared" si="217"/>
        <v>20638238.590266149</v>
      </c>
      <c r="CU278" s="9">
        <f t="shared" si="218"/>
        <v>19431362.52740616</v>
      </c>
      <c r="CV278" s="9">
        <f t="shared" si="219"/>
        <v>18425540.236856464</v>
      </c>
      <c r="CW278" s="9">
        <f t="shared" si="220"/>
        <v>17570000.000000011</v>
      </c>
      <c r="CX278" s="9">
        <f t="shared" si="221"/>
        <v>9582104.0947109703</v>
      </c>
      <c r="CY278" s="9">
        <f t="shared" si="222"/>
        <v>6721000.0000000009</v>
      </c>
      <c r="CZ278" s="9">
        <f t="shared" si="223"/>
        <v>4820193.8181030303</v>
      </c>
      <c r="DA278" s="9">
        <f t="shared" si="224"/>
        <v>3724627.9644076778</v>
      </c>
      <c r="DB278" s="9">
        <f t="shared" si="225"/>
        <v>3017083.0771247474</v>
      </c>
      <c r="DC278" s="9">
        <f t="shared" si="226"/>
        <v>2524810.6611505426</v>
      </c>
      <c r="DD278" s="9">
        <f t="shared" si="227"/>
        <v>2163803.7787620849</v>
      </c>
      <c r="DE278" s="9">
        <f t="shared" si="228"/>
        <v>1888469.7665238155</v>
      </c>
      <c r="DF278" s="9">
        <f t="shared" si="229"/>
        <v>1672000</v>
      </c>
    </row>
    <row r="279" spans="81:110">
      <c r="CC279" s="1">
        <v>266</v>
      </c>
      <c r="CG279" s="18">
        <f t="shared" si="230"/>
        <v>651657583.18780065</v>
      </c>
      <c r="CH279" s="18">
        <f t="shared" si="206"/>
        <v>344621338.2688508</v>
      </c>
      <c r="CI279" s="18">
        <f t="shared" ref="CI279:CI313" si="231">CG79</f>
        <v>249620106.79298329</v>
      </c>
      <c r="CJ279" s="9">
        <f t="shared" si="207"/>
        <v>123767696.43707369</v>
      </c>
      <c r="CK279" s="9">
        <f t="shared" si="208"/>
        <v>109328428.05112299</v>
      </c>
      <c r="CL279" s="9">
        <f t="shared" si="209"/>
        <v>98189521.901951432</v>
      </c>
      <c r="CM279" s="9">
        <f t="shared" si="210"/>
        <v>89310205.525003329</v>
      </c>
      <c r="CN279" s="9">
        <f t="shared" si="211"/>
        <v>82050000.00000003</v>
      </c>
      <c r="CO279" s="9">
        <f t="shared" si="212"/>
        <v>43718288.699177884</v>
      </c>
      <c r="CP279" s="9">
        <f t="shared" si="213"/>
        <v>30249999.999999989</v>
      </c>
      <c r="CQ279" s="9">
        <f t="shared" si="214"/>
        <v>26567193.495854817</v>
      </c>
      <c r="CR279" s="9">
        <f t="shared" si="215"/>
        <v>24022277.854361013</v>
      </c>
      <c r="CS279" s="9">
        <f t="shared" si="216"/>
        <v>22124983.451705135</v>
      </c>
      <c r="CT279" s="9">
        <f t="shared" si="217"/>
        <v>20638238.590266149</v>
      </c>
      <c r="CU279" s="9">
        <f t="shared" si="218"/>
        <v>19431362.52740616</v>
      </c>
      <c r="CV279" s="9">
        <f t="shared" si="219"/>
        <v>18425540.236856464</v>
      </c>
      <c r="CW279" s="9">
        <f t="shared" si="220"/>
        <v>17570000.000000011</v>
      </c>
      <c r="CX279" s="9">
        <f t="shared" si="221"/>
        <v>9582104.0947109703</v>
      </c>
      <c r="CY279" s="9">
        <f t="shared" si="222"/>
        <v>6721000.0000000009</v>
      </c>
      <c r="CZ279" s="9">
        <f t="shared" si="223"/>
        <v>4820193.8181030303</v>
      </c>
      <c r="DA279" s="9">
        <f t="shared" si="224"/>
        <v>3724627.9644076778</v>
      </c>
      <c r="DB279" s="9">
        <f t="shared" si="225"/>
        <v>3017083.0771247474</v>
      </c>
      <c r="DC279" s="9">
        <f t="shared" si="226"/>
        <v>2524810.6611505426</v>
      </c>
      <c r="DD279" s="9">
        <f t="shared" si="227"/>
        <v>2163803.7787620849</v>
      </c>
      <c r="DE279" s="9">
        <f t="shared" si="228"/>
        <v>1888469.7665238155</v>
      </c>
      <c r="DF279" s="9">
        <f t="shared" si="229"/>
        <v>1672000</v>
      </c>
    </row>
    <row r="280" spans="81:110">
      <c r="CC280" s="1">
        <v>267</v>
      </c>
      <c r="CG280" s="18">
        <f t="shared" si="230"/>
        <v>660147448.16440475</v>
      </c>
      <c r="CH280" s="18">
        <f t="shared" si="206"/>
        <v>346117959.18555862</v>
      </c>
      <c r="CI280" s="18">
        <f t="shared" si="231"/>
        <v>250239318.27772614</v>
      </c>
      <c r="CJ280" s="9">
        <f t="shared" si="207"/>
        <v>123767696.43707369</v>
      </c>
      <c r="CK280" s="9">
        <f t="shared" si="208"/>
        <v>109328428.05112299</v>
      </c>
      <c r="CL280" s="9">
        <f t="shared" si="209"/>
        <v>98189521.901951432</v>
      </c>
      <c r="CM280" s="9">
        <f t="shared" si="210"/>
        <v>89310205.525003329</v>
      </c>
      <c r="CN280" s="9">
        <f t="shared" si="211"/>
        <v>82050000.00000003</v>
      </c>
      <c r="CO280" s="9">
        <f t="shared" si="212"/>
        <v>43718288.699177884</v>
      </c>
      <c r="CP280" s="9">
        <f t="shared" si="213"/>
        <v>30249999.999999989</v>
      </c>
      <c r="CQ280" s="9">
        <f t="shared" si="214"/>
        <v>26567193.495854817</v>
      </c>
      <c r="CR280" s="9">
        <f t="shared" si="215"/>
        <v>24022277.854361013</v>
      </c>
      <c r="CS280" s="9">
        <f t="shared" si="216"/>
        <v>22124983.451705135</v>
      </c>
      <c r="CT280" s="9">
        <f t="shared" si="217"/>
        <v>20638238.590266149</v>
      </c>
      <c r="CU280" s="9">
        <f t="shared" si="218"/>
        <v>19431362.52740616</v>
      </c>
      <c r="CV280" s="9">
        <f t="shared" si="219"/>
        <v>18425540.236856464</v>
      </c>
      <c r="CW280" s="9">
        <f t="shared" si="220"/>
        <v>17570000.000000011</v>
      </c>
      <c r="CX280" s="9">
        <f t="shared" si="221"/>
        <v>9582104.0947109703</v>
      </c>
      <c r="CY280" s="9">
        <f t="shared" si="222"/>
        <v>6721000.0000000009</v>
      </c>
      <c r="CZ280" s="9">
        <f t="shared" si="223"/>
        <v>4820193.8181030303</v>
      </c>
      <c r="DA280" s="9">
        <f t="shared" si="224"/>
        <v>3724627.9644076778</v>
      </c>
      <c r="DB280" s="9">
        <f t="shared" si="225"/>
        <v>3017083.0771247474</v>
      </c>
      <c r="DC280" s="9">
        <f t="shared" si="226"/>
        <v>2524810.6611505426</v>
      </c>
      <c r="DD280" s="9">
        <f t="shared" si="227"/>
        <v>2163803.7787620849</v>
      </c>
      <c r="DE280" s="9">
        <f t="shared" si="228"/>
        <v>1888469.7665238155</v>
      </c>
      <c r="DF280" s="9">
        <f t="shared" si="229"/>
        <v>1672000</v>
      </c>
    </row>
    <row r="281" spans="81:110">
      <c r="CC281" s="1">
        <v>268</v>
      </c>
      <c r="CG281" s="18">
        <f t="shared" si="230"/>
        <v>669014360.76380682</v>
      </c>
      <c r="CH281" s="18">
        <f t="shared" si="206"/>
        <v>347632448.82091647</v>
      </c>
      <c r="CI281" s="18">
        <f t="shared" si="231"/>
        <v>250862739.00099415</v>
      </c>
      <c r="CJ281" s="9">
        <f t="shared" si="207"/>
        <v>123767696.43707369</v>
      </c>
      <c r="CK281" s="9">
        <f t="shared" si="208"/>
        <v>109328428.05112299</v>
      </c>
      <c r="CL281" s="9">
        <f t="shared" si="209"/>
        <v>98189521.901951432</v>
      </c>
      <c r="CM281" s="9">
        <f t="shared" si="210"/>
        <v>89310205.525003329</v>
      </c>
      <c r="CN281" s="9">
        <f t="shared" si="211"/>
        <v>82050000.00000003</v>
      </c>
      <c r="CO281" s="9">
        <f t="shared" si="212"/>
        <v>43718288.699177884</v>
      </c>
      <c r="CP281" s="9">
        <f t="shared" si="213"/>
        <v>30249999.999999989</v>
      </c>
      <c r="CQ281" s="9">
        <f t="shared" si="214"/>
        <v>26567193.495854817</v>
      </c>
      <c r="CR281" s="9">
        <f t="shared" si="215"/>
        <v>24022277.854361013</v>
      </c>
      <c r="CS281" s="9">
        <f t="shared" si="216"/>
        <v>22124983.451705135</v>
      </c>
      <c r="CT281" s="9">
        <f t="shared" si="217"/>
        <v>20638238.590266149</v>
      </c>
      <c r="CU281" s="9">
        <f t="shared" si="218"/>
        <v>19431362.52740616</v>
      </c>
      <c r="CV281" s="9">
        <f t="shared" si="219"/>
        <v>18425540.236856464</v>
      </c>
      <c r="CW281" s="9">
        <f t="shared" si="220"/>
        <v>17570000.000000011</v>
      </c>
      <c r="CX281" s="9">
        <f t="shared" si="221"/>
        <v>9582104.0947109703</v>
      </c>
      <c r="CY281" s="9">
        <f t="shared" si="222"/>
        <v>6721000.0000000009</v>
      </c>
      <c r="CZ281" s="9">
        <f t="shared" si="223"/>
        <v>4820193.8181030303</v>
      </c>
      <c r="DA281" s="9">
        <f t="shared" si="224"/>
        <v>3724627.9644076778</v>
      </c>
      <c r="DB281" s="9">
        <f t="shared" si="225"/>
        <v>3017083.0771247474</v>
      </c>
      <c r="DC281" s="9">
        <f t="shared" si="226"/>
        <v>2524810.6611505426</v>
      </c>
      <c r="DD281" s="9">
        <f t="shared" si="227"/>
        <v>2163803.7787620849</v>
      </c>
      <c r="DE281" s="9">
        <f t="shared" si="228"/>
        <v>1888469.7665238155</v>
      </c>
      <c r="DF281" s="9">
        <f t="shared" si="229"/>
        <v>1672000</v>
      </c>
    </row>
    <row r="282" spans="81:110">
      <c r="CC282" s="1">
        <v>269</v>
      </c>
      <c r="CG282" s="18">
        <f t="shared" si="230"/>
        <v>678287657.04810357</v>
      </c>
      <c r="CH282" s="18">
        <f t="shared" si="206"/>
        <v>349165158.32698375</v>
      </c>
      <c r="CI282" s="18">
        <f t="shared" si="231"/>
        <v>251490415.90511596</v>
      </c>
      <c r="CJ282" s="9">
        <f t="shared" si="207"/>
        <v>123767696.43707369</v>
      </c>
      <c r="CK282" s="9">
        <f t="shared" si="208"/>
        <v>109328428.05112299</v>
      </c>
      <c r="CL282" s="9">
        <f t="shared" si="209"/>
        <v>98189521.901951432</v>
      </c>
      <c r="CM282" s="9">
        <f t="shared" si="210"/>
        <v>89310205.525003329</v>
      </c>
      <c r="CN282" s="9">
        <f t="shared" si="211"/>
        <v>82050000.00000003</v>
      </c>
      <c r="CO282" s="9">
        <f t="shared" si="212"/>
        <v>43718288.699177884</v>
      </c>
      <c r="CP282" s="9">
        <f t="shared" si="213"/>
        <v>30249999.999999989</v>
      </c>
      <c r="CQ282" s="9">
        <f t="shared" si="214"/>
        <v>26567193.495854817</v>
      </c>
      <c r="CR282" s="9">
        <f t="shared" si="215"/>
        <v>24022277.854361013</v>
      </c>
      <c r="CS282" s="9">
        <f t="shared" si="216"/>
        <v>22124983.451705135</v>
      </c>
      <c r="CT282" s="9">
        <f t="shared" si="217"/>
        <v>20638238.590266149</v>
      </c>
      <c r="CU282" s="9">
        <f t="shared" si="218"/>
        <v>19431362.52740616</v>
      </c>
      <c r="CV282" s="9">
        <f t="shared" si="219"/>
        <v>18425540.236856464</v>
      </c>
      <c r="CW282" s="9">
        <f t="shared" si="220"/>
        <v>17570000.000000011</v>
      </c>
      <c r="CX282" s="9">
        <f t="shared" si="221"/>
        <v>9582104.0947109703</v>
      </c>
      <c r="CY282" s="9">
        <f t="shared" si="222"/>
        <v>6721000.0000000009</v>
      </c>
      <c r="CZ282" s="9">
        <f t="shared" si="223"/>
        <v>4820193.8181030303</v>
      </c>
      <c r="DA282" s="9">
        <f t="shared" si="224"/>
        <v>3724627.9644076778</v>
      </c>
      <c r="DB282" s="9">
        <f t="shared" si="225"/>
        <v>3017083.0771247474</v>
      </c>
      <c r="DC282" s="9">
        <f t="shared" si="226"/>
        <v>2524810.6611505426</v>
      </c>
      <c r="DD282" s="9">
        <f t="shared" si="227"/>
        <v>2163803.7787620849</v>
      </c>
      <c r="DE282" s="9">
        <f t="shared" si="228"/>
        <v>1888469.7665238155</v>
      </c>
      <c r="DF282" s="9">
        <f t="shared" si="229"/>
        <v>1672000</v>
      </c>
    </row>
    <row r="283" spans="81:110">
      <c r="CC283" s="1">
        <v>270</v>
      </c>
      <c r="CG283" s="18">
        <f t="shared" si="230"/>
        <v>687999999.99999964</v>
      </c>
      <c r="CH283" s="18">
        <f t="shared" si="206"/>
        <v>350716448.50641578</v>
      </c>
      <c r="CI283" s="18">
        <f t="shared" si="231"/>
        <v>252122396.66211304</v>
      </c>
      <c r="CJ283" s="9">
        <f t="shared" si="207"/>
        <v>123767696.43707369</v>
      </c>
      <c r="CK283" s="9">
        <f t="shared" si="208"/>
        <v>109328428.05112299</v>
      </c>
      <c r="CL283" s="9">
        <f t="shared" si="209"/>
        <v>98189521.901951432</v>
      </c>
      <c r="CM283" s="9">
        <f t="shared" si="210"/>
        <v>89310205.525003329</v>
      </c>
      <c r="CN283" s="9">
        <f t="shared" si="211"/>
        <v>82050000.00000003</v>
      </c>
      <c r="CO283" s="9">
        <f t="shared" si="212"/>
        <v>43718288.699177884</v>
      </c>
      <c r="CP283" s="9">
        <f t="shared" si="213"/>
        <v>30249999.999999989</v>
      </c>
      <c r="CQ283" s="9">
        <f t="shared" si="214"/>
        <v>26567193.495854817</v>
      </c>
      <c r="CR283" s="9">
        <f t="shared" si="215"/>
        <v>24022277.854361013</v>
      </c>
      <c r="CS283" s="9">
        <f t="shared" si="216"/>
        <v>22124983.451705135</v>
      </c>
      <c r="CT283" s="9">
        <f t="shared" si="217"/>
        <v>20638238.590266149</v>
      </c>
      <c r="CU283" s="9">
        <f t="shared" si="218"/>
        <v>19431362.52740616</v>
      </c>
      <c r="CV283" s="9">
        <f t="shared" si="219"/>
        <v>18425540.236856464</v>
      </c>
      <c r="CW283" s="9">
        <f t="shared" si="220"/>
        <v>17570000.000000011</v>
      </c>
      <c r="CX283" s="9">
        <f t="shared" si="221"/>
        <v>9582104.0947109703</v>
      </c>
      <c r="CY283" s="9">
        <f t="shared" si="222"/>
        <v>6721000.0000000009</v>
      </c>
      <c r="CZ283" s="9">
        <f t="shared" si="223"/>
        <v>4820193.8181030303</v>
      </c>
      <c r="DA283" s="9">
        <f t="shared" si="224"/>
        <v>3724627.9644076778</v>
      </c>
      <c r="DB283" s="9">
        <f t="shared" si="225"/>
        <v>3017083.0771247474</v>
      </c>
      <c r="DC283" s="9">
        <f t="shared" si="226"/>
        <v>2524810.6611505426</v>
      </c>
      <c r="DD283" s="9">
        <f t="shared" si="227"/>
        <v>2163803.7787620849</v>
      </c>
      <c r="DE283" s="9">
        <f t="shared" si="228"/>
        <v>1888469.7665238155</v>
      </c>
      <c r="DF283" s="9">
        <f t="shared" si="229"/>
        <v>1672000</v>
      </c>
    </row>
    <row r="284" spans="81:110">
      <c r="CC284" s="1">
        <v>271</v>
      </c>
      <c r="CG284" s="18">
        <f t="shared" si="230"/>
        <v>693647748.03539562</v>
      </c>
      <c r="CH284" s="18">
        <f t="shared" si="206"/>
        <v>352286690.15442938</v>
      </c>
      <c r="CI284" s="18">
        <f t="shared" si="231"/>
        <v>252758729.68828121</v>
      </c>
      <c r="CJ284" s="9">
        <f t="shared" si="207"/>
        <v>123767696.43707369</v>
      </c>
      <c r="CK284" s="9">
        <f t="shared" si="208"/>
        <v>109328428.05112299</v>
      </c>
      <c r="CL284" s="9">
        <f t="shared" si="209"/>
        <v>98189521.901951432</v>
      </c>
      <c r="CM284" s="9">
        <f t="shared" si="210"/>
        <v>89310205.525003329</v>
      </c>
      <c r="CN284" s="9">
        <f t="shared" si="211"/>
        <v>82050000.00000003</v>
      </c>
      <c r="CO284" s="9">
        <f t="shared" si="212"/>
        <v>43718288.699177884</v>
      </c>
      <c r="CP284" s="9">
        <f t="shared" si="213"/>
        <v>30249999.999999989</v>
      </c>
      <c r="CQ284" s="9">
        <f t="shared" si="214"/>
        <v>26567193.495854817</v>
      </c>
      <c r="CR284" s="9">
        <f t="shared" si="215"/>
        <v>24022277.854361013</v>
      </c>
      <c r="CS284" s="9">
        <f t="shared" si="216"/>
        <v>22124983.451705135</v>
      </c>
      <c r="CT284" s="9">
        <f t="shared" si="217"/>
        <v>20638238.590266149</v>
      </c>
      <c r="CU284" s="9">
        <f t="shared" si="218"/>
        <v>19431362.52740616</v>
      </c>
      <c r="CV284" s="9">
        <f t="shared" si="219"/>
        <v>18425540.236856464</v>
      </c>
      <c r="CW284" s="9">
        <f t="shared" si="220"/>
        <v>17570000.000000011</v>
      </c>
      <c r="CX284" s="9">
        <f t="shared" si="221"/>
        <v>9582104.0947109703</v>
      </c>
      <c r="CY284" s="9">
        <f t="shared" si="222"/>
        <v>6721000.0000000009</v>
      </c>
      <c r="CZ284" s="9">
        <f t="shared" si="223"/>
        <v>4820193.8181030303</v>
      </c>
      <c r="DA284" s="9">
        <f t="shared" si="224"/>
        <v>3724627.9644076778</v>
      </c>
      <c r="DB284" s="9">
        <f t="shared" si="225"/>
        <v>3017083.0771247474</v>
      </c>
      <c r="DC284" s="9">
        <f t="shared" si="226"/>
        <v>2524810.6611505426</v>
      </c>
      <c r="DD284" s="9">
        <f t="shared" si="227"/>
        <v>2163803.7787620849</v>
      </c>
      <c r="DE284" s="9">
        <f t="shared" si="228"/>
        <v>1888469.7665238155</v>
      </c>
      <c r="DF284" s="9">
        <f t="shared" si="229"/>
        <v>1672000</v>
      </c>
    </row>
    <row r="285" spans="81:110">
      <c r="CC285" s="1">
        <v>272</v>
      </c>
      <c r="CG285" s="18">
        <f t="shared" si="230"/>
        <v>699542538.48308921</v>
      </c>
      <c r="CH285" s="18">
        <f t="shared" si="206"/>
        <v>353876264.41565448</v>
      </c>
      <c r="CI285" s="18">
        <f t="shared" si="231"/>
        <v>253399464.15911767</v>
      </c>
      <c r="CJ285" s="9">
        <f t="shared" si="207"/>
        <v>123767696.43707369</v>
      </c>
      <c r="CK285" s="9">
        <f t="shared" si="208"/>
        <v>109328428.05112299</v>
      </c>
      <c r="CL285" s="9">
        <f t="shared" si="209"/>
        <v>98189521.901951432</v>
      </c>
      <c r="CM285" s="9">
        <f t="shared" si="210"/>
        <v>89310205.525003329</v>
      </c>
      <c r="CN285" s="9">
        <f t="shared" si="211"/>
        <v>82050000.00000003</v>
      </c>
      <c r="CO285" s="9">
        <f t="shared" si="212"/>
        <v>43718288.699177884</v>
      </c>
      <c r="CP285" s="9">
        <f t="shared" si="213"/>
        <v>30249999.999999989</v>
      </c>
      <c r="CQ285" s="9">
        <f t="shared" si="214"/>
        <v>26567193.495854817</v>
      </c>
      <c r="CR285" s="9">
        <f t="shared" si="215"/>
        <v>24022277.854361013</v>
      </c>
      <c r="CS285" s="9">
        <f t="shared" si="216"/>
        <v>22124983.451705135</v>
      </c>
      <c r="CT285" s="9">
        <f t="shared" si="217"/>
        <v>20638238.590266149</v>
      </c>
      <c r="CU285" s="9">
        <f t="shared" si="218"/>
        <v>19431362.52740616</v>
      </c>
      <c r="CV285" s="9">
        <f t="shared" si="219"/>
        <v>18425540.236856464</v>
      </c>
      <c r="CW285" s="9">
        <f t="shared" si="220"/>
        <v>17570000.000000011</v>
      </c>
      <c r="CX285" s="9">
        <f t="shared" si="221"/>
        <v>9582104.0947109703</v>
      </c>
      <c r="CY285" s="9">
        <f t="shared" si="222"/>
        <v>6721000.0000000009</v>
      </c>
      <c r="CZ285" s="9">
        <f t="shared" si="223"/>
        <v>4820193.8181030303</v>
      </c>
      <c r="DA285" s="9">
        <f t="shared" si="224"/>
        <v>3724627.9644076778</v>
      </c>
      <c r="DB285" s="9">
        <f t="shared" si="225"/>
        <v>3017083.0771247474</v>
      </c>
      <c r="DC285" s="9">
        <f t="shared" si="226"/>
        <v>2524810.6611505426</v>
      </c>
      <c r="DD285" s="9">
        <f t="shared" si="227"/>
        <v>2163803.7787620849</v>
      </c>
      <c r="DE285" s="9">
        <f t="shared" si="228"/>
        <v>1888469.7665238155</v>
      </c>
      <c r="DF285" s="9">
        <f t="shared" si="229"/>
        <v>1672000</v>
      </c>
    </row>
    <row r="286" spans="81:110">
      <c r="CC286" s="1">
        <v>273</v>
      </c>
      <c r="CG286" s="18">
        <f t="shared" si="230"/>
        <v>705704598.400401</v>
      </c>
      <c r="CH286" s="18">
        <f t="shared" si="206"/>
        <v>355485563.15662169</v>
      </c>
      <c r="CI286" s="18">
        <f t="shared" si="231"/>
        <v>254044650.02462578</v>
      </c>
      <c r="CJ286" s="9">
        <f t="shared" si="207"/>
        <v>123767696.43707369</v>
      </c>
      <c r="CK286" s="9">
        <f t="shared" si="208"/>
        <v>109328428.05112299</v>
      </c>
      <c r="CL286" s="9">
        <f t="shared" si="209"/>
        <v>98189521.901951432</v>
      </c>
      <c r="CM286" s="9">
        <f t="shared" si="210"/>
        <v>89310205.525003329</v>
      </c>
      <c r="CN286" s="9">
        <f t="shared" si="211"/>
        <v>82050000.00000003</v>
      </c>
      <c r="CO286" s="9">
        <f t="shared" si="212"/>
        <v>43718288.699177884</v>
      </c>
      <c r="CP286" s="9">
        <f t="shared" si="213"/>
        <v>30249999.999999989</v>
      </c>
      <c r="CQ286" s="9">
        <f t="shared" si="214"/>
        <v>26567193.495854817</v>
      </c>
      <c r="CR286" s="9">
        <f t="shared" si="215"/>
        <v>24022277.854361013</v>
      </c>
      <c r="CS286" s="9">
        <f t="shared" si="216"/>
        <v>22124983.451705135</v>
      </c>
      <c r="CT286" s="9">
        <f t="shared" si="217"/>
        <v>20638238.590266149</v>
      </c>
      <c r="CU286" s="9">
        <f t="shared" si="218"/>
        <v>19431362.52740616</v>
      </c>
      <c r="CV286" s="9">
        <f t="shared" si="219"/>
        <v>18425540.236856464</v>
      </c>
      <c r="CW286" s="9">
        <f t="shared" si="220"/>
        <v>17570000.000000011</v>
      </c>
      <c r="CX286" s="9">
        <f t="shared" si="221"/>
        <v>9582104.0947109703</v>
      </c>
      <c r="CY286" s="9">
        <f t="shared" si="222"/>
        <v>6721000.0000000009</v>
      </c>
      <c r="CZ286" s="9">
        <f t="shared" si="223"/>
        <v>4820193.8181030303</v>
      </c>
      <c r="DA286" s="9">
        <f t="shared" si="224"/>
        <v>3724627.9644076778</v>
      </c>
      <c r="DB286" s="9">
        <f t="shared" si="225"/>
        <v>3017083.0771247474</v>
      </c>
      <c r="DC286" s="9">
        <f t="shared" si="226"/>
        <v>2524810.6611505426</v>
      </c>
      <c r="DD286" s="9">
        <f t="shared" si="227"/>
        <v>2163803.7787620849</v>
      </c>
      <c r="DE286" s="9">
        <f t="shared" si="228"/>
        <v>1888469.7665238155</v>
      </c>
      <c r="DF286" s="9">
        <f t="shared" si="229"/>
        <v>1672000</v>
      </c>
    </row>
    <row r="287" spans="81:110">
      <c r="CC287" s="1">
        <v>274</v>
      </c>
      <c r="CG287" s="18">
        <f t="shared" si="230"/>
        <v>712156640.97994661</v>
      </c>
      <c r="CH287" s="18">
        <f t="shared" si="206"/>
        <v>357114989.35473114</v>
      </c>
      <c r="CI287" s="18">
        <f t="shared" si="231"/>
        <v>254694338.02498356</v>
      </c>
      <c r="CJ287" s="9">
        <f t="shared" si="207"/>
        <v>123767696.43707369</v>
      </c>
      <c r="CK287" s="9">
        <f t="shared" si="208"/>
        <v>109328428.05112299</v>
      </c>
      <c r="CL287" s="9">
        <f t="shared" si="209"/>
        <v>98189521.901951432</v>
      </c>
      <c r="CM287" s="9">
        <f t="shared" si="210"/>
        <v>89310205.525003329</v>
      </c>
      <c r="CN287" s="9">
        <f t="shared" si="211"/>
        <v>82050000.00000003</v>
      </c>
      <c r="CO287" s="9">
        <f t="shared" si="212"/>
        <v>43718288.699177884</v>
      </c>
      <c r="CP287" s="9">
        <f t="shared" si="213"/>
        <v>30249999.999999989</v>
      </c>
      <c r="CQ287" s="9">
        <f t="shared" si="214"/>
        <v>26567193.495854817</v>
      </c>
      <c r="CR287" s="9">
        <f t="shared" si="215"/>
        <v>24022277.854361013</v>
      </c>
      <c r="CS287" s="9">
        <f t="shared" si="216"/>
        <v>22124983.451705135</v>
      </c>
      <c r="CT287" s="9">
        <f t="shared" si="217"/>
        <v>20638238.590266149</v>
      </c>
      <c r="CU287" s="9">
        <f t="shared" si="218"/>
        <v>19431362.52740616</v>
      </c>
      <c r="CV287" s="9">
        <f t="shared" si="219"/>
        <v>18425540.236856464</v>
      </c>
      <c r="CW287" s="9">
        <f t="shared" si="220"/>
        <v>17570000.000000011</v>
      </c>
      <c r="CX287" s="9">
        <f t="shared" si="221"/>
        <v>9582104.0947109703</v>
      </c>
      <c r="CY287" s="9">
        <f t="shared" si="222"/>
        <v>6721000.0000000009</v>
      </c>
      <c r="CZ287" s="9">
        <f t="shared" si="223"/>
        <v>4820193.8181030303</v>
      </c>
      <c r="DA287" s="9">
        <f t="shared" si="224"/>
        <v>3724627.9644076778</v>
      </c>
      <c r="DB287" s="9">
        <f t="shared" si="225"/>
        <v>3017083.0771247474</v>
      </c>
      <c r="DC287" s="9">
        <f t="shared" si="226"/>
        <v>2524810.6611505426</v>
      </c>
      <c r="DD287" s="9">
        <f t="shared" si="227"/>
        <v>2163803.7787620849</v>
      </c>
      <c r="DE287" s="9">
        <f t="shared" si="228"/>
        <v>1888469.7665238155</v>
      </c>
      <c r="DF287" s="9">
        <f t="shared" si="229"/>
        <v>1672000</v>
      </c>
    </row>
    <row r="288" spans="81:110">
      <c r="CC288" s="1">
        <v>275</v>
      </c>
      <c r="CG288" s="18">
        <f t="shared" si="230"/>
        <v>718924281.20521021</v>
      </c>
      <c r="CH288" s="18">
        <f t="shared" si="206"/>
        <v>358764957.50453281</v>
      </c>
      <c r="CI288" s="18">
        <f t="shared" si="231"/>
        <v>255348579.70661631</v>
      </c>
      <c r="CJ288" s="9">
        <f t="shared" si="207"/>
        <v>123767696.43707369</v>
      </c>
      <c r="CK288" s="9">
        <f t="shared" si="208"/>
        <v>109328428.05112299</v>
      </c>
      <c r="CL288" s="9">
        <f t="shared" si="209"/>
        <v>98189521.901951432</v>
      </c>
      <c r="CM288" s="9">
        <f t="shared" si="210"/>
        <v>89310205.525003329</v>
      </c>
      <c r="CN288" s="9">
        <f t="shared" si="211"/>
        <v>82050000.00000003</v>
      </c>
      <c r="CO288" s="9">
        <f t="shared" si="212"/>
        <v>43718288.699177884</v>
      </c>
      <c r="CP288" s="9">
        <f t="shared" si="213"/>
        <v>30249999.999999989</v>
      </c>
      <c r="CQ288" s="9">
        <f t="shared" si="214"/>
        <v>26567193.495854817</v>
      </c>
      <c r="CR288" s="9">
        <f t="shared" si="215"/>
        <v>24022277.854361013</v>
      </c>
      <c r="CS288" s="9">
        <f t="shared" si="216"/>
        <v>22124983.451705135</v>
      </c>
      <c r="CT288" s="9">
        <f t="shared" si="217"/>
        <v>20638238.590266149</v>
      </c>
      <c r="CU288" s="9">
        <f t="shared" si="218"/>
        <v>19431362.52740616</v>
      </c>
      <c r="CV288" s="9">
        <f t="shared" si="219"/>
        <v>18425540.236856464</v>
      </c>
      <c r="CW288" s="9">
        <f t="shared" si="220"/>
        <v>17570000.000000011</v>
      </c>
      <c r="CX288" s="9">
        <f t="shared" si="221"/>
        <v>9582104.0947109703</v>
      </c>
      <c r="CY288" s="9">
        <f t="shared" si="222"/>
        <v>6721000.0000000009</v>
      </c>
      <c r="CZ288" s="9">
        <f t="shared" si="223"/>
        <v>4820193.8181030303</v>
      </c>
      <c r="DA288" s="9">
        <f t="shared" si="224"/>
        <v>3724627.9644076778</v>
      </c>
      <c r="DB288" s="9">
        <f t="shared" si="225"/>
        <v>3017083.0771247474</v>
      </c>
      <c r="DC288" s="9">
        <f t="shared" si="226"/>
        <v>2524810.6611505426</v>
      </c>
      <c r="DD288" s="9">
        <f t="shared" si="227"/>
        <v>2163803.7787620849</v>
      </c>
      <c r="DE288" s="9">
        <f t="shared" si="228"/>
        <v>1888469.7665238155</v>
      </c>
      <c r="DF288" s="9">
        <f t="shared" si="229"/>
        <v>1672000</v>
      </c>
    </row>
    <row r="289" spans="81:110">
      <c r="CC289" s="1">
        <v>276</v>
      </c>
      <c r="CG289" s="18">
        <f t="shared" si="230"/>
        <v>726036540.9186734</v>
      </c>
      <c r="CH289" s="18">
        <f t="shared" si="206"/>
        <v>360435894.04226941</v>
      </c>
      <c r="CI289" s="18">
        <f t="shared" si="231"/>
        <v>256007427.43865219</v>
      </c>
      <c r="CJ289" s="9">
        <f t="shared" si="207"/>
        <v>123767696.43707369</v>
      </c>
      <c r="CK289" s="9">
        <f t="shared" si="208"/>
        <v>109328428.05112299</v>
      </c>
      <c r="CL289" s="9">
        <f t="shared" si="209"/>
        <v>98189521.901951432</v>
      </c>
      <c r="CM289" s="9">
        <f t="shared" si="210"/>
        <v>89310205.525003329</v>
      </c>
      <c r="CN289" s="9">
        <f t="shared" si="211"/>
        <v>82050000.00000003</v>
      </c>
      <c r="CO289" s="9">
        <f t="shared" si="212"/>
        <v>43718288.699177884</v>
      </c>
      <c r="CP289" s="9">
        <f t="shared" si="213"/>
        <v>30249999.999999989</v>
      </c>
      <c r="CQ289" s="9">
        <f t="shared" si="214"/>
        <v>26567193.495854817</v>
      </c>
      <c r="CR289" s="9">
        <f t="shared" si="215"/>
        <v>24022277.854361013</v>
      </c>
      <c r="CS289" s="9">
        <f t="shared" si="216"/>
        <v>22124983.451705135</v>
      </c>
      <c r="CT289" s="9">
        <f t="shared" si="217"/>
        <v>20638238.590266149</v>
      </c>
      <c r="CU289" s="9">
        <f t="shared" si="218"/>
        <v>19431362.52740616</v>
      </c>
      <c r="CV289" s="9">
        <f t="shared" si="219"/>
        <v>18425540.236856464</v>
      </c>
      <c r="CW289" s="9">
        <f t="shared" si="220"/>
        <v>17570000.000000011</v>
      </c>
      <c r="CX289" s="9">
        <f t="shared" si="221"/>
        <v>9582104.0947109703</v>
      </c>
      <c r="CY289" s="9">
        <f t="shared" si="222"/>
        <v>6721000.0000000009</v>
      </c>
      <c r="CZ289" s="9">
        <f t="shared" si="223"/>
        <v>4820193.8181030303</v>
      </c>
      <c r="DA289" s="9">
        <f t="shared" si="224"/>
        <v>3724627.9644076778</v>
      </c>
      <c r="DB289" s="9">
        <f t="shared" si="225"/>
        <v>3017083.0771247474</v>
      </c>
      <c r="DC289" s="9">
        <f t="shared" si="226"/>
        <v>2524810.6611505426</v>
      </c>
      <c r="DD289" s="9">
        <f t="shared" si="227"/>
        <v>2163803.7787620849</v>
      </c>
      <c r="DE289" s="9">
        <f t="shared" si="228"/>
        <v>1888469.7665238155</v>
      </c>
      <c r="DF289" s="9">
        <f t="shared" si="229"/>
        <v>1672000</v>
      </c>
    </row>
    <row r="290" spans="81:110">
      <c r="CC290" s="1">
        <v>277</v>
      </c>
      <c r="CG290" s="18">
        <f t="shared" si="230"/>
        <v>733526467.18891346</v>
      </c>
      <c r="CH290" s="18">
        <f t="shared" si="206"/>
        <v>362128237.7896322</v>
      </c>
      <c r="CI290" s="18">
        <f t="shared" si="231"/>
        <v>256670934.42980456</v>
      </c>
      <c r="CJ290" s="9">
        <f t="shared" si="207"/>
        <v>123767696.43707369</v>
      </c>
      <c r="CK290" s="9">
        <f t="shared" si="208"/>
        <v>109328428.05112299</v>
      </c>
      <c r="CL290" s="9">
        <f t="shared" si="209"/>
        <v>98189521.901951432</v>
      </c>
      <c r="CM290" s="9">
        <f t="shared" si="210"/>
        <v>89310205.525003329</v>
      </c>
      <c r="CN290" s="9">
        <f t="shared" si="211"/>
        <v>82050000.00000003</v>
      </c>
      <c r="CO290" s="9">
        <f t="shared" si="212"/>
        <v>43718288.699177884</v>
      </c>
      <c r="CP290" s="9">
        <f t="shared" si="213"/>
        <v>30249999.999999989</v>
      </c>
      <c r="CQ290" s="9">
        <f t="shared" si="214"/>
        <v>26567193.495854817</v>
      </c>
      <c r="CR290" s="9">
        <f t="shared" si="215"/>
        <v>24022277.854361013</v>
      </c>
      <c r="CS290" s="9">
        <f t="shared" si="216"/>
        <v>22124983.451705135</v>
      </c>
      <c r="CT290" s="9">
        <f t="shared" si="217"/>
        <v>20638238.590266149</v>
      </c>
      <c r="CU290" s="9">
        <f t="shared" si="218"/>
        <v>19431362.52740616</v>
      </c>
      <c r="CV290" s="9">
        <f t="shared" si="219"/>
        <v>18425540.236856464</v>
      </c>
      <c r="CW290" s="9">
        <f t="shared" si="220"/>
        <v>17570000.000000011</v>
      </c>
      <c r="CX290" s="9">
        <f t="shared" si="221"/>
        <v>9582104.0947109703</v>
      </c>
      <c r="CY290" s="9">
        <f t="shared" si="222"/>
        <v>6721000.0000000009</v>
      </c>
      <c r="CZ290" s="9">
        <f t="shared" si="223"/>
        <v>4820193.8181030303</v>
      </c>
      <c r="DA290" s="9">
        <f t="shared" si="224"/>
        <v>3724627.9644076778</v>
      </c>
      <c r="DB290" s="9">
        <f t="shared" si="225"/>
        <v>3017083.0771247474</v>
      </c>
      <c r="DC290" s="9">
        <f t="shared" si="226"/>
        <v>2524810.6611505426</v>
      </c>
      <c r="DD290" s="9">
        <f t="shared" si="227"/>
        <v>2163803.7787620849</v>
      </c>
      <c r="DE290" s="9">
        <f t="shared" si="228"/>
        <v>1888469.7665238155</v>
      </c>
      <c r="DF290" s="9">
        <f t="shared" si="229"/>
        <v>1672000</v>
      </c>
    </row>
    <row r="291" spans="81:110">
      <c r="CC291" s="1">
        <v>278</v>
      </c>
      <c r="CG291" s="18">
        <f t="shared" si="230"/>
        <v>741431895.59895658</v>
      </c>
      <c r="CH291" s="18">
        <f t="shared" si="206"/>
        <v>363842440.41777682</v>
      </c>
      <c r="CI291" s="18">
        <f t="shared" si="231"/>
        <v>257339154.74566698</v>
      </c>
      <c r="CJ291" s="9">
        <f t="shared" si="207"/>
        <v>123767696.43707369</v>
      </c>
      <c r="CK291" s="9">
        <f t="shared" si="208"/>
        <v>109328428.05112299</v>
      </c>
      <c r="CL291" s="9">
        <f t="shared" si="209"/>
        <v>98189521.901951432</v>
      </c>
      <c r="CM291" s="9">
        <f t="shared" si="210"/>
        <v>89310205.525003329</v>
      </c>
      <c r="CN291" s="9">
        <f t="shared" si="211"/>
        <v>82050000.00000003</v>
      </c>
      <c r="CO291" s="9">
        <f t="shared" si="212"/>
        <v>43718288.699177884</v>
      </c>
      <c r="CP291" s="9">
        <f t="shared" si="213"/>
        <v>30249999.999999989</v>
      </c>
      <c r="CQ291" s="9">
        <f t="shared" si="214"/>
        <v>26567193.495854817</v>
      </c>
      <c r="CR291" s="9">
        <f t="shared" si="215"/>
        <v>24022277.854361013</v>
      </c>
      <c r="CS291" s="9">
        <f t="shared" si="216"/>
        <v>22124983.451705135</v>
      </c>
      <c r="CT291" s="9">
        <f t="shared" si="217"/>
        <v>20638238.590266149</v>
      </c>
      <c r="CU291" s="9">
        <f t="shared" si="218"/>
        <v>19431362.52740616</v>
      </c>
      <c r="CV291" s="9">
        <f t="shared" si="219"/>
        <v>18425540.236856464</v>
      </c>
      <c r="CW291" s="9">
        <f t="shared" si="220"/>
        <v>17570000.000000011</v>
      </c>
      <c r="CX291" s="9">
        <f t="shared" si="221"/>
        <v>9582104.0947109703</v>
      </c>
      <c r="CY291" s="9">
        <f t="shared" si="222"/>
        <v>6721000.0000000009</v>
      </c>
      <c r="CZ291" s="9">
        <f t="shared" si="223"/>
        <v>4820193.8181030303</v>
      </c>
      <c r="DA291" s="9">
        <f t="shared" si="224"/>
        <v>3724627.9644076778</v>
      </c>
      <c r="DB291" s="9">
        <f t="shared" si="225"/>
        <v>3017083.0771247474</v>
      </c>
      <c r="DC291" s="9">
        <f t="shared" si="226"/>
        <v>2524810.6611505426</v>
      </c>
      <c r="DD291" s="9">
        <f t="shared" si="227"/>
        <v>2163803.7787620849</v>
      </c>
      <c r="DE291" s="9">
        <f t="shared" si="228"/>
        <v>1888469.7665238155</v>
      </c>
      <c r="DF291" s="9">
        <f t="shared" si="229"/>
        <v>1672000</v>
      </c>
    </row>
    <row r="292" spans="81:110">
      <c r="CC292" s="1">
        <v>279</v>
      </c>
      <c r="CG292" s="18">
        <f t="shared" si="230"/>
        <v>749796400.79895163</v>
      </c>
      <c r="CH292" s="18">
        <f t="shared" si="206"/>
        <v>365578966.93269038</v>
      </c>
      <c r="CI292" s="18">
        <f t="shared" si="231"/>
        <v>258012143.32645154</v>
      </c>
      <c r="CJ292" s="9">
        <f t="shared" si="207"/>
        <v>123767696.43707369</v>
      </c>
      <c r="CK292" s="9">
        <f t="shared" si="208"/>
        <v>109328428.05112299</v>
      </c>
      <c r="CL292" s="9">
        <f t="shared" si="209"/>
        <v>98189521.901951432</v>
      </c>
      <c r="CM292" s="9">
        <f t="shared" si="210"/>
        <v>89310205.525003329</v>
      </c>
      <c r="CN292" s="9">
        <f t="shared" si="211"/>
        <v>82050000.00000003</v>
      </c>
      <c r="CO292" s="9">
        <f t="shared" si="212"/>
        <v>43718288.699177884</v>
      </c>
      <c r="CP292" s="9">
        <f t="shared" si="213"/>
        <v>30249999.999999989</v>
      </c>
      <c r="CQ292" s="9">
        <f t="shared" si="214"/>
        <v>26567193.495854817</v>
      </c>
      <c r="CR292" s="9">
        <f t="shared" si="215"/>
        <v>24022277.854361013</v>
      </c>
      <c r="CS292" s="9">
        <f t="shared" si="216"/>
        <v>22124983.451705135</v>
      </c>
      <c r="CT292" s="9">
        <f t="shared" si="217"/>
        <v>20638238.590266149</v>
      </c>
      <c r="CU292" s="9">
        <f t="shared" si="218"/>
        <v>19431362.52740616</v>
      </c>
      <c r="CV292" s="9">
        <f t="shared" si="219"/>
        <v>18425540.236856464</v>
      </c>
      <c r="CW292" s="9">
        <f t="shared" si="220"/>
        <v>17570000.000000011</v>
      </c>
      <c r="CX292" s="9">
        <f t="shared" si="221"/>
        <v>9582104.0947109703</v>
      </c>
      <c r="CY292" s="9">
        <f t="shared" si="222"/>
        <v>6721000.0000000009</v>
      </c>
      <c r="CZ292" s="9">
        <f t="shared" si="223"/>
        <v>4820193.8181030303</v>
      </c>
      <c r="DA292" s="9">
        <f t="shared" si="224"/>
        <v>3724627.9644076778</v>
      </c>
      <c r="DB292" s="9">
        <f t="shared" si="225"/>
        <v>3017083.0771247474</v>
      </c>
      <c r="DC292" s="9">
        <f t="shared" si="226"/>
        <v>2524810.6611505426</v>
      </c>
      <c r="DD292" s="9">
        <f t="shared" si="227"/>
        <v>2163803.7787620849</v>
      </c>
      <c r="DE292" s="9">
        <f t="shared" si="228"/>
        <v>1888469.7665238155</v>
      </c>
      <c r="DF292" s="9">
        <f t="shared" si="229"/>
        <v>1672000</v>
      </c>
    </row>
    <row r="293" spans="81:110">
      <c r="CC293" s="1">
        <v>280</v>
      </c>
      <c r="CG293" s="18">
        <f t="shared" si="230"/>
        <v>758670491.72772503</v>
      </c>
      <c r="CH293" s="18">
        <f t="shared" si="206"/>
        <v>367338296.18309021</v>
      </c>
      <c r="CI293" s="18">
        <f t="shared" si="231"/>
        <v>258689956.00516966</v>
      </c>
      <c r="CJ293" s="9">
        <f t="shared" si="207"/>
        <v>123767696.43707369</v>
      </c>
      <c r="CK293" s="9">
        <f t="shared" si="208"/>
        <v>109328428.05112299</v>
      </c>
      <c r="CL293" s="9">
        <f t="shared" si="209"/>
        <v>98189521.901951432</v>
      </c>
      <c r="CM293" s="9">
        <f t="shared" si="210"/>
        <v>89310205.525003329</v>
      </c>
      <c r="CN293" s="9">
        <f t="shared" si="211"/>
        <v>82050000.00000003</v>
      </c>
      <c r="CO293" s="9">
        <f t="shared" si="212"/>
        <v>43718288.699177884</v>
      </c>
      <c r="CP293" s="9">
        <f t="shared" si="213"/>
        <v>30249999.999999989</v>
      </c>
      <c r="CQ293" s="9">
        <f t="shared" si="214"/>
        <v>26567193.495854817</v>
      </c>
      <c r="CR293" s="9">
        <f t="shared" si="215"/>
        <v>24022277.854361013</v>
      </c>
      <c r="CS293" s="9">
        <f t="shared" si="216"/>
        <v>22124983.451705135</v>
      </c>
      <c r="CT293" s="9">
        <f t="shared" si="217"/>
        <v>20638238.590266149</v>
      </c>
      <c r="CU293" s="9">
        <f t="shared" si="218"/>
        <v>19431362.52740616</v>
      </c>
      <c r="CV293" s="9">
        <f t="shared" si="219"/>
        <v>18425540.236856464</v>
      </c>
      <c r="CW293" s="9">
        <f t="shared" si="220"/>
        <v>17570000.000000011</v>
      </c>
      <c r="CX293" s="9">
        <f t="shared" si="221"/>
        <v>9582104.0947109703</v>
      </c>
      <c r="CY293" s="9">
        <f t="shared" si="222"/>
        <v>6721000.0000000009</v>
      </c>
      <c r="CZ293" s="9">
        <f t="shared" si="223"/>
        <v>4820193.8181030303</v>
      </c>
      <c r="DA293" s="9">
        <f t="shared" si="224"/>
        <v>3724627.9644076778</v>
      </c>
      <c r="DB293" s="9">
        <f t="shared" si="225"/>
        <v>3017083.0771247474</v>
      </c>
      <c r="DC293" s="9">
        <f t="shared" si="226"/>
        <v>2524810.6611505426</v>
      </c>
      <c r="DD293" s="9">
        <f t="shared" si="227"/>
        <v>2163803.7787620849</v>
      </c>
      <c r="DE293" s="9">
        <f t="shared" si="228"/>
        <v>1888469.7665238155</v>
      </c>
      <c r="DF293" s="9">
        <f t="shared" si="229"/>
        <v>1672000</v>
      </c>
    </row>
    <row r="294" spans="81:110">
      <c r="CC294" s="1">
        <v>281</v>
      </c>
      <c r="CG294" s="18">
        <f t="shared" si="230"/>
        <v>768113130.38233757</v>
      </c>
      <c r="CH294" s="18">
        <f t="shared" si="206"/>
        <v>369120921.39208549</v>
      </c>
      <c r="CI294" s="18">
        <f t="shared" si="231"/>
        <v>259372649.52628323</v>
      </c>
      <c r="CJ294" s="9">
        <f t="shared" si="207"/>
        <v>123767696.43707369</v>
      </c>
      <c r="CK294" s="9">
        <f t="shared" si="208"/>
        <v>109328428.05112299</v>
      </c>
      <c r="CL294" s="9">
        <f t="shared" si="209"/>
        <v>98189521.901951432</v>
      </c>
      <c r="CM294" s="9">
        <f t="shared" si="210"/>
        <v>89310205.525003329</v>
      </c>
      <c r="CN294" s="9">
        <f t="shared" si="211"/>
        <v>82050000.00000003</v>
      </c>
      <c r="CO294" s="9">
        <f t="shared" si="212"/>
        <v>43718288.699177884</v>
      </c>
      <c r="CP294" s="9">
        <f t="shared" si="213"/>
        <v>30249999.999999989</v>
      </c>
      <c r="CQ294" s="9">
        <f t="shared" si="214"/>
        <v>26567193.495854817</v>
      </c>
      <c r="CR294" s="9">
        <f t="shared" si="215"/>
        <v>24022277.854361013</v>
      </c>
      <c r="CS294" s="9">
        <f t="shared" si="216"/>
        <v>22124983.451705135</v>
      </c>
      <c r="CT294" s="9">
        <f t="shared" si="217"/>
        <v>20638238.590266149</v>
      </c>
      <c r="CU294" s="9">
        <f t="shared" si="218"/>
        <v>19431362.52740616</v>
      </c>
      <c r="CV294" s="9">
        <f t="shared" si="219"/>
        <v>18425540.236856464</v>
      </c>
      <c r="CW294" s="9">
        <f t="shared" si="220"/>
        <v>17570000.000000011</v>
      </c>
      <c r="CX294" s="9">
        <f t="shared" si="221"/>
        <v>9582104.0947109703</v>
      </c>
      <c r="CY294" s="9">
        <f t="shared" si="222"/>
        <v>6721000.0000000009</v>
      </c>
      <c r="CZ294" s="9">
        <f t="shared" si="223"/>
        <v>4820193.8181030303</v>
      </c>
      <c r="DA294" s="9">
        <f t="shared" si="224"/>
        <v>3724627.9644076778</v>
      </c>
      <c r="DB294" s="9">
        <f t="shared" si="225"/>
        <v>3017083.0771247474</v>
      </c>
      <c r="DC294" s="9">
        <f t="shared" si="226"/>
        <v>2524810.6611505426</v>
      </c>
      <c r="DD294" s="9">
        <f t="shared" si="227"/>
        <v>2163803.7787620849</v>
      </c>
      <c r="DE294" s="9">
        <f t="shared" si="228"/>
        <v>1888469.7665238155</v>
      </c>
      <c r="DF294" s="9">
        <f t="shared" si="229"/>
        <v>1672000</v>
      </c>
    </row>
    <row r="295" spans="81:110">
      <c r="CC295" s="1">
        <v>282</v>
      </c>
      <c r="CG295" s="18">
        <f t="shared" si="230"/>
        <v>778193684.1321938</v>
      </c>
      <c r="CH295" s="18">
        <f t="shared" si="206"/>
        <v>370927350.71392906</v>
      </c>
      <c r="CI295" s="18">
        <f t="shared" si="231"/>
        <v>260060281.56482768</v>
      </c>
      <c r="CJ295" s="9">
        <f t="shared" si="207"/>
        <v>123767696.43707369</v>
      </c>
      <c r="CK295" s="9">
        <f t="shared" si="208"/>
        <v>109328428.05112299</v>
      </c>
      <c r="CL295" s="9">
        <f t="shared" si="209"/>
        <v>98189521.901951432</v>
      </c>
      <c r="CM295" s="9">
        <f t="shared" si="210"/>
        <v>89310205.525003329</v>
      </c>
      <c r="CN295" s="9">
        <f t="shared" si="211"/>
        <v>82050000.00000003</v>
      </c>
      <c r="CO295" s="9">
        <f t="shared" si="212"/>
        <v>43718288.699177884</v>
      </c>
      <c r="CP295" s="9">
        <f t="shared" si="213"/>
        <v>30249999.999999989</v>
      </c>
      <c r="CQ295" s="9">
        <f t="shared" si="214"/>
        <v>26567193.495854817</v>
      </c>
      <c r="CR295" s="9">
        <f t="shared" si="215"/>
        <v>24022277.854361013</v>
      </c>
      <c r="CS295" s="9">
        <f t="shared" si="216"/>
        <v>22124983.451705135</v>
      </c>
      <c r="CT295" s="9">
        <f t="shared" si="217"/>
        <v>20638238.590266149</v>
      </c>
      <c r="CU295" s="9">
        <f t="shared" si="218"/>
        <v>19431362.52740616</v>
      </c>
      <c r="CV295" s="9">
        <f t="shared" si="219"/>
        <v>18425540.236856464</v>
      </c>
      <c r="CW295" s="9">
        <f t="shared" si="220"/>
        <v>17570000.000000011</v>
      </c>
      <c r="CX295" s="9">
        <f t="shared" si="221"/>
        <v>9582104.0947109703</v>
      </c>
      <c r="CY295" s="9">
        <f t="shared" si="222"/>
        <v>6721000.0000000009</v>
      </c>
      <c r="CZ295" s="9">
        <f t="shared" si="223"/>
        <v>4820193.8181030303</v>
      </c>
      <c r="DA295" s="9">
        <f t="shared" si="224"/>
        <v>3724627.9644076778</v>
      </c>
      <c r="DB295" s="9">
        <f t="shared" si="225"/>
        <v>3017083.0771247474</v>
      </c>
      <c r="DC295" s="9">
        <f t="shared" si="226"/>
        <v>2524810.6611505426</v>
      </c>
      <c r="DD295" s="9">
        <f t="shared" si="227"/>
        <v>2163803.7787620849</v>
      </c>
      <c r="DE295" s="9">
        <f t="shared" si="228"/>
        <v>1888469.7665238155</v>
      </c>
      <c r="DF295" s="9">
        <f t="shared" si="229"/>
        <v>1672000</v>
      </c>
    </row>
    <row r="296" spans="81:110">
      <c r="CC296" s="1">
        <v>283</v>
      </c>
      <c r="CG296" s="18">
        <f t="shared" si="230"/>
        <v>788994467.47064221</v>
      </c>
      <c r="CH296" s="18">
        <f t="shared" si="206"/>
        <v>372758107.81726819</v>
      </c>
      <c r="CI296" s="18">
        <f t="shared" si="231"/>
        <v>260752910.74602532</v>
      </c>
      <c r="CJ296" s="9">
        <f t="shared" si="207"/>
        <v>123767696.43707369</v>
      </c>
      <c r="CK296" s="9">
        <f t="shared" si="208"/>
        <v>109328428.05112299</v>
      </c>
      <c r="CL296" s="9">
        <f t="shared" si="209"/>
        <v>98189521.901951432</v>
      </c>
      <c r="CM296" s="9">
        <f t="shared" si="210"/>
        <v>89310205.525003329</v>
      </c>
      <c r="CN296" s="9">
        <f t="shared" si="211"/>
        <v>82050000.00000003</v>
      </c>
      <c r="CO296" s="9">
        <f t="shared" si="212"/>
        <v>43718288.699177884</v>
      </c>
      <c r="CP296" s="9">
        <f t="shared" si="213"/>
        <v>30249999.999999989</v>
      </c>
      <c r="CQ296" s="9">
        <f t="shared" si="214"/>
        <v>26567193.495854817</v>
      </c>
      <c r="CR296" s="9">
        <f t="shared" si="215"/>
        <v>24022277.854361013</v>
      </c>
      <c r="CS296" s="9">
        <f t="shared" si="216"/>
        <v>22124983.451705135</v>
      </c>
      <c r="CT296" s="9">
        <f t="shared" si="217"/>
        <v>20638238.590266149</v>
      </c>
      <c r="CU296" s="9">
        <f t="shared" si="218"/>
        <v>19431362.52740616</v>
      </c>
      <c r="CV296" s="9">
        <f t="shared" si="219"/>
        <v>18425540.236856464</v>
      </c>
      <c r="CW296" s="9">
        <f t="shared" si="220"/>
        <v>17570000.000000011</v>
      </c>
      <c r="CX296" s="9">
        <f t="shared" si="221"/>
        <v>9582104.0947109703</v>
      </c>
      <c r="CY296" s="9">
        <f t="shared" si="222"/>
        <v>6721000.0000000009</v>
      </c>
      <c r="CZ296" s="9">
        <f t="shared" si="223"/>
        <v>4820193.8181030303</v>
      </c>
      <c r="DA296" s="9">
        <f t="shared" si="224"/>
        <v>3724627.9644076778</v>
      </c>
      <c r="DB296" s="9">
        <f t="shared" si="225"/>
        <v>3017083.0771247474</v>
      </c>
      <c r="DC296" s="9">
        <f t="shared" si="226"/>
        <v>2524810.6611505426</v>
      </c>
      <c r="DD296" s="9">
        <f t="shared" si="227"/>
        <v>2163803.7787620849</v>
      </c>
      <c r="DE296" s="9">
        <f t="shared" si="228"/>
        <v>1888469.7665238155</v>
      </c>
      <c r="DF296" s="9">
        <f t="shared" si="229"/>
        <v>1672000</v>
      </c>
    </row>
    <row r="297" spans="81:110">
      <c r="CC297" s="1">
        <v>284</v>
      </c>
      <c r="CG297" s="18">
        <f t="shared" si="230"/>
        <v>800614098.12655067</v>
      </c>
      <c r="CH297" s="18">
        <f t="shared" si="206"/>
        <v>374613732.49639332</v>
      </c>
      <c r="CI297" s="18">
        <f t="shared" si="231"/>
        <v>261450596.66540962</v>
      </c>
      <c r="CJ297" s="9">
        <f t="shared" si="207"/>
        <v>123767696.43707369</v>
      </c>
      <c r="CK297" s="9">
        <f t="shared" si="208"/>
        <v>109328428.05112299</v>
      </c>
      <c r="CL297" s="9">
        <f t="shared" si="209"/>
        <v>98189521.901951432</v>
      </c>
      <c r="CM297" s="9">
        <f t="shared" si="210"/>
        <v>89310205.525003329</v>
      </c>
      <c r="CN297" s="9">
        <f t="shared" si="211"/>
        <v>82050000.00000003</v>
      </c>
      <c r="CO297" s="9">
        <f t="shared" si="212"/>
        <v>43718288.699177884</v>
      </c>
      <c r="CP297" s="9">
        <f t="shared" si="213"/>
        <v>30249999.999999989</v>
      </c>
      <c r="CQ297" s="9">
        <f t="shared" si="214"/>
        <v>26567193.495854817</v>
      </c>
      <c r="CR297" s="9">
        <f t="shared" si="215"/>
        <v>24022277.854361013</v>
      </c>
      <c r="CS297" s="9">
        <f t="shared" si="216"/>
        <v>22124983.451705135</v>
      </c>
      <c r="CT297" s="9">
        <f t="shared" si="217"/>
        <v>20638238.590266149</v>
      </c>
      <c r="CU297" s="9">
        <f t="shared" si="218"/>
        <v>19431362.52740616</v>
      </c>
      <c r="CV297" s="9">
        <f t="shared" si="219"/>
        <v>18425540.236856464</v>
      </c>
      <c r="CW297" s="9">
        <f t="shared" si="220"/>
        <v>17570000.000000011</v>
      </c>
      <c r="CX297" s="9">
        <f t="shared" si="221"/>
        <v>9582104.0947109703</v>
      </c>
      <c r="CY297" s="9">
        <f t="shared" si="222"/>
        <v>6721000.0000000009</v>
      </c>
      <c r="CZ297" s="9">
        <f t="shared" si="223"/>
        <v>4820193.8181030303</v>
      </c>
      <c r="DA297" s="9">
        <f t="shared" si="224"/>
        <v>3724627.9644076778</v>
      </c>
      <c r="DB297" s="9">
        <f t="shared" si="225"/>
        <v>3017083.0771247474</v>
      </c>
      <c r="DC297" s="9">
        <f t="shared" si="226"/>
        <v>2524810.6611505426</v>
      </c>
      <c r="DD297" s="9">
        <f t="shared" si="227"/>
        <v>2163803.7787620849</v>
      </c>
      <c r="DE297" s="9">
        <f t="shared" si="228"/>
        <v>1888469.7665238155</v>
      </c>
      <c r="DF297" s="9">
        <f t="shared" si="229"/>
        <v>1672000</v>
      </c>
    </row>
    <row r="298" spans="81:110">
      <c r="CC298" s="1">
        <v>285</v>
      </c>
      <c r="CG298" s="18">
        <f t="shared" si="230"/>
        <v>813171998.55112517</v>
      </c>
      <c r="CH298" s="18">
        <f t="shared" si="206"/>
        <v>376494781.31208676</v>
      </c>
      <c r="CI298" s="18">
        <f t="shared" si="231"/>
        <v>262153399.90946451</v>
      </c>
      <c r="CJ298" s="9">
        <f t="shared" si="207"/>
        <v>123767696.43707369</v>
      </c>
      <c r="CK298" s="9">
        <f t="shared" si="208"/>
        <v>109328428.05112299</v>
      </c>
      <c r="CL298" s="9">
        <f t="shared" si="209"/>
        <v>98189521.901951432</v>
      </c>
      <c r="CM298" s="9">
        <f t="shared" si="210"/>
        <v>89310205.525003329</v>
      </c>
      <c r="CN298" s="9">
        <f t="shared" si="211"/>
        <v>82050000.00000003</v>
      </c>
      <c r="CO298" s="9">
        <f t="shared" si="212"/>
        <v>43718288.699177884</v>
      </c>
      <c r="CP298" s="9">
        <f t="shared" si="213"/>
        <v>30249999.999999989</v>
      </c>
      <c r="CQ298" s="9">
        <f t="shared" si="214"/>
        <v>26567193.495854817</v>
      </c>
      <c r="CR298" s="9">
        <f t="shared" si="215"/>
        <v>24022277.854361013</v>
      </c>
      <c r="CS298" s="9">
        <f t="shared" si="216"/>
        <v>22124983.451705135</v>
      </c>
      <c r="CT298" s="9">
        <f t="shared" si="217"/>
        <v>20638238.590266149</v>
      </c>
      <c r="CU298" s="9">
        <f t="shared" si="218"/>
        <v>19431362.52740616</v>
      </c>
      <c r="CV298" s="9">
        <f t="shared" si="219"/>
        <v>18425540.236856464</v>
      </c>
      <c r="CW298" s="9">
        <f t="shared" si="220"/>
        <v>17570000.000000011</v>
      </c>
      <c r="CX298" s="9">
        <f t="shared" si="221"/>
        <v>9582104.0947109703</v>
      </c>
      <c r="CY298" s="9">
        <f t="shared" si="222"/>
        <v>6721000.0000000009</v>
      </c>
      <c r="CZ298" s="9">
        <f t="shared" si="223"/>
        <v>4820193.8181030303</v>
      </c>
      <c r="DA298" s="9">
        <f t="shared" si="224"/>
        <v>3724627.9644076778</v>
      </c>
      <c r="DB298" s="9">
        <f t="shared" si="225"/>
        <v>3017083.0771247474</v>
      </c>
      <c r="DC298" s="9">
        <f t="shared" si="226"/>
        <v>2524810.6611505426</v>
      </c>
      <c r="DD298" s="9">
        <f t="shared" si="227"/>
        <v>2163803.7787620849</v>
      </c>
      <c r="DE298" s="9">
        <f t="shared" si="228"/>
        <v>1888469.7665238155</v>
      </c>
      <c r="DF298" s="9">
        <f t="shared" si="229"/>
        <v>1672000</v>
      </c>
    </row>
    <row r="299" spans="81:110">
      <c r="CC299" s="1">
        <v>286</v>
      </c>
      <c r="CG299" s="18">
        <f t="shared" si="230"/>
        <v>826814540.82822585</v>
      </c>
      <c r="CH299" s="18">
        <f t="shared" si="206"/>
        <v>378401828.26376992</v>
      </c>
      <c r="CI299" s="18">
        <f t="shared" si="231"/>
        <v>262861382.07681096</v>
      </c>
      <c r="CJ299" s="9">
        <f t="shared" si="207"/>
        <v>123767696.43707369</v>
      </c>
      <c r="CK299" s="9">
        <f t="shared" si="208"/>
        <v>109328428.05112299</v>
      </c>
      <c r="CL299" s="9">
        <f t="shared" si="209"/>
        <v>98189521.901951432</v>
      </c>
      <c r="CM299" s="9">
        <f t="shared" si="210"/>
        <v>89310205.525003329</v>
      </c>
      <c r="CN299" s="9">
        <f t="shared" si="211"/>
        <v>82050000.00000003</v>
      </c>
      <c r="CO299" s="9">
        <f t="shared" si="212"/>
        <v>43718288.699177884</v>
      </c>
      <c r="CP299" s="9">
        <f t="shared" si="213"/>
        <v>30249999.999999989</v>
      </c>
      <c r="CQ299" s="9">
        <f t="shared" si="214"/>
        <v>26567193.495854817</v>
      </c>
      <c r="CR299" s="9">
        <f t="shared" si="215"/>
        <v>24022277.854361013</v>
      </c>
      <c r="CS299" s="9">
        <f t="shared" si="216"/>
        <v>22124983.451705135</v>
      </c>
      <c r="CT299" s="9">
        <f t="shared" si="217"/>
        <v>20638238.590266149</v>
      </c>
      <c r="CU299" s="9">
        <f t="shared" si="218"/>
        <v>19431362.52740616</v>
      </c>
      <c r="CV299" s="9">
        <f t="shared" si="219"/>
        <v>18425540.236856464</v>
      </c>
      <c r="CW299" s="9">
        <f t="shared" si="220"/>
        <v>17570000.000000011</v>
      </c>
      <c r="CX299" s="9">
        <f t="shared" si="221"/>
        <v>9582104.0947109703</v>
      </c>
      <c r="CY299" s="9">
        <f t="shared" si="222"/>
        <v>6721000.0000000009</v>
      </c>
      <c r="CZ299" s="9">
        <f t="shared" si="223"/>
        <v>4820193.8181030303</v>
      </c>
      <c r="DA299" s="9">
        <f t="shared" si="224"/>
        <v>3724627.9644076778</v>
      </c>
      <c r="DB299" s="9">
        <f t="shared" si="225"/>
        <v>3017083.0771247474</v>
      </c>
      <c r="DC299" s="9">
        <f t="shared" si="226"/>
        <v>2524810.6611505426</v>
      </c>
      <c r="DD299" s="9">
        <f t="shared" si="227"/>
        <v>2163803.7787620849</v>
      </c>
      <c r="DE299" s="9">
        <f t="shared" si="228"/>
        <v>1888469.7665238155</v>
      </c>
      <c r="DF299" s="9">
        <f t="shared" si="229"/>
        <v>1672000</v>
      </c>
    </row>
    <row r="300" spans="81:110">
      <c r="CC300" s="1">
        <v>287</v>
      </c>
      <c r="CG300" s="18">
        <f t="shared" si="230"/>
        <v>841723603.23709249</v>
      </c>
      <c r="CH300" s="18">
        <f t="shared" si="206"/>
        <v>380335465.49477428</v>
      </c>
      <c r="CI300" s="18">
        <f t="shared" si="231"/>
        <v>263574605.79993474</v>
      </c>
      <c r="CJ300" s="9">
        <f t="shared" si="207"/>
        <v>123767696.43707369</v>
      </c>
      <c r="CK300" s="9">
        <f t="shared" si="208"/>
        <v>109328428.05112299</v>
      </c>
      <c r="CL300" s="9">
        <f t="shared" si="209"/>
        <v>98189521.901951432</v>
      </c>
      <c r="CM300" s="9">
        <f t="shared" si="210"/>
        <v>89310205.525003329</v>
      </c>
      <c r="CN300" s="9">
        <f t="shared" si="211"/>
        <v>82050000.00000003</v>
      </c>
      <c r="CO300" s="9">
        <f t="shared" si="212"/>
        <v>43718288.699177884</v>
      </c>
      <c r="CP300" s="9">
        <f t="shared" si="213"/>
        <v>30249999.999999989</v>
      </c>
      <c r="CQ300" s="9">
        <f t="shared" si="214"/>
        <v>26567193.495854817</v>
      </c>
      <c r="CR300" s="9">
        <f t="shared" si="215"/>
        <v>24022277.854361013</v>
      </c>
      <c r="CS300" s="9">
        <f t="shared" si="216"/>
        <v>22124983.451705135</v>
      </c>
      <c r="CT300" s="9">
        <f t="shared" si="217"/>
        <v>20638238.590266149</v>
      </c>
      <c r="CU300" s="9">
        <f t="shared" si="218"/>
        <v>19431362.52740616</v>
      </c>
      <c r="CV300" s="9">
        <f t="shared" si="219"/>
        <v>18425540.236856464</v>
      </c>
      <c r="CW300" s="9">
        <f t="shared" si="220"/>
        <v>17570000.000000011</v>
      </c>
      <c r="CX300" s="9">
        <f t="shared" si="221"/>
        <v>9582104.0947109703</v>
      </c>
      <c r="CY300" s="9">
        <f t="shared" si="222"/>
        <v>6721000.0000000009</v>
      </c>
      <c r="CZ300" s="9">
        <f t="shared" si="223"/>
        <v>4820193.8181030303</v>
      </c>
      <c r="DA300" s="9">
        <f t="shared" si="224"/>
        <v>3724627.9644076778</v>
      </c>
      <c r="DB300" s="9">
        <f t="shared" si="225"/>
        <v>3017083.0771247474</v>
      </c>
      <c r="DC300" s="9">
        <f t="shared" si="226"/>
        <v>2524810.6611505426</v>
      </c>
      <c r="DD300" s="9">
        <f t="shared" si="227"/>
        <v>2163803.7787620849</v>
      </c>
      <c r="DE300" s="9">
        <f t="shared" si="228"/>
        <v>1888469.7665238155</v>
      </c>
      <c r="DF300" s="9">
        <f t="shared" si="229"/>
        <v>1672000</v>
      </c>
    </row>
    <row r="301" spans="81:110">
      <c r="CC301" s="1">
        <v>288</v>
      </c>
      <c r="CG301" s="18">
        <f t="shared" si="230"/>
        <v>858128757.26741838</v>
      </c>
      <c r="CH301" s="18">
        <f t="shared" si="206"/>
        <v>382296304.0326727</v>
      </c>
      <c r="CI301" s="18">
        <f t="shared" si="231"/>
        <v>264293134.76749653</v>
      </c>
      <c r="CJ301" s="9">
        <f t="shared" si="207"/>
        <v>123767696.43707369</v>
      </c>
      <c r="CK301" s="9">
        <f t="shared" si="208"/>
        <v>109328428.05112299</v>
      </c>
      <c r="CL301" s="9">
        <f t="shared" si="209"/>
        <v>98189521.901951432</v>
      </c>
      <c r="CM301" s="9">
        <f t="shared" si="210"/>
        <v>89310205.525003329</v>
      </c>
      <c r="CN301" s="9">
        <f t="shared" si="211"/>
        <v>82050000.00000003</v>
      </c>
      <c r="CO301" s="9">
        <f t="shared" si="212"/>
        <v>43718288.699177884</v>
      </c>
      <c r="CP301" s="9">
        <f t="shared" si="213"/>
        <v>30249999.999999989</v>
      </c>
      <c r="CQ301" s="9">
        <f t="shared" si="214"/>
        <v>26567193.495854817</v>
      </c>
      <c r="CR301" s="9">
        <f t="shared" si="215"/>
        <v>24022277.854361013</v>
      </c>
      <c r="CS301" s="9">
        <f t="shared" si="216"/>
        <v>22124983.451705135</v>
      </c>
      <c r="CT301" s="9">
        <f t="shared" si="217"/>
        <v>20638238.590266149</v>
      </c>
      <c r="CU301" s="9">
        <f t="shared" si="218"/>
        <v>19431362.52740616</v>
      </c>
      <c r="CV301" s="9">
        <f t="shared" si="219"/>
        <v>18425540.236856464</v>
      </c>
      <c r="CW301" s="9">
        <f t="shared" si="220"/>
        <v>17570000.000000011</v>
      </c>
      <c r="CX301" s="9">
        <f t="shared" si="221"/>
        <v>9582104.0947109703</v>
      </c>
      <c r="CY301" s="9">
        <f t="shared" si="222"/>
        <v>6721000.0000000009</v>
      </c>
      <c r="CZ301" s="9">
        <f t="shared" si="223"/>
        <v>4820193.8181030303</v>
      </c>
      <c r="DA301" s="9">
        <f t="shared" si="224"/>
        <v>3724627.9644076778</v>
      </c>
      <c r="DB301" s="9">
        <f t="shared" si="225"/>
        <v>3017083.0771247474</v>
      </c>
      <c r="DC301" s="9">
        <f t="shared" si="226"/>
        <v>2524810.6611505426</v>
      </c>
      <c r="DD301" s="9">
        <f t="shared" si="227"/>
        <v>2163803.7787620849</v>
      </c>
      <c r="DE301" s="9">
        <f t="shared" si="228"/>
        <v>1888469.7665238155</v>
      </c>
      <c r="DF301" s="9">
        <f t="shared" si="229"/>
        <v>1672000</v>
      </c>
    </row>
    <row r="302" spans="81:110">
      <c r="CC302" s="1">
        <v>289</v>
      </c>
      <c r="CG302" s="18">
        <f t="shared" si="230"/>
        <v>876325081.88045514</v>
      </c>
      <c r="CH302" s="18">
        <f t="shared" si="206"/>
        <v>384284974.56674594</v>
      </c>
      <c r="CI302" s="18">
        <f t="shared" si="231"/>
        <v>265017033.7472271</v>
      </c>
      <c r="CJ302" s="9">
        <f t="shared" si="207"/>
        <v>123767696.43707369</v>
      </c>
      <c r="CK302" s="9">
        <f t="shared" si="208"/>
        <v>109328428.05112299</v>
      </c>
      <c r="CL302" s="9">
        <f t="shared" si="209"/>
        <v>98189521.901951432</v>
      </c>
      <c r="CM302" s="9">
        <f t="shared" si="210"/>
        <v>89310205.525003329</v>
      </c>
      <c r="CN302" s="9">
        <f t="shared" si="211"/>
        <v>82050000.00000003</v>
      </c>
      <c r="CO302" s="9">
        <f t="shared" si="212"/>
        <v>43718288.699177884</v>
      </c>
      <c r="CP302" s="9">
        <f t="shared" si="213"/>
        <v>30249999.999999989</v>
      </c>
      <c r="CQ302" s="9">
        <f t="shared" si="214"/>
        <v>26567193.495854817</v>
      </c>
      <c r="CR302" s="9">
        <f t="shared" si="215"/>
        <v>24022277.854361013</v>
      </c>
      <c r="CS302" s="9">
        <f t="shared" si="216"/>
        <v>22124983.451705135</v>
      </c>
      <c r="CT302" s="9">
        <f t="shared" si="217"/>
        <v>20638238.590266149</v>
      </c>
      <c r="CU302" s="9">
        <f t="shared" si="218"/>
        <v>19431362.52740616</v>
      </c>
      <c r="CV302" s="9">
        <f t="shared" si="219"/>
        <v>18425540.236856464</v>
      </c>
      <c r="CW302" s="9">
        <f t="shared" si="220"/>
        <v>17570000.000000011</v>
      </c>
      <c r="CX302" s="9">
        <f t="shared" si="221"/>
        <v>9582104.0947109703</v>
      </c>
      <c r="CY302" s="9">
        <f t="shared" si="222"/>
        <v>6721000.0000000009</v>
      </c>
      <c r="CZ302" s="9">
        <f t="shared" si="223"/>
        <v>4820193.8181030303</v>
      </c>
      <c r="DA302" s="9">
        <f t="shared" si="224"/>
        <v>3724627.9644076778</v>
      </c>
      <c r="DB302" s="9">
        <f t="shared" si="225"/>
        <v>3017083.0771247474</v>
      </c>
      <c r="DC302" s="9">
        <f t="shared" si="226"/>
        <v>2524810.6611505426</v>
      </c>
      <c r="DD302" s="9">
        <f t="shared" si="227"/>
        <v>2163803.7787620849</v>
      </c>
      <c r="DE302" s="9">
        <f t="shared" si="228"/>
        <v>1888469.7665238155</v>
      </c>
      <c r="DF302" s="9">
        <f t="shared" si="229"/>
        <v>1672000</v>
      </c>
    </row>
    <row r="303" spans="81:110">
      <c r="CC303" s="1">
        <v>290</v>
      </c>
      <c r="CG303" s="18">
        <f t="shared" si="230"/>
        <v>896700000</v>
      </c>
      <c r="CH303" s="18">
        <f t="shared" si="206"/>
        <v>386302128.26481313</v>
      </c>
      <c r="CI303" s="18">
        <f t="shared" si="231"/>
        <v>265746368.60942987</v>
      </c>
      <c r="CJ303" s="9">
        <f t="shared" si="207"/>
        <v>123767696.43707369</v>
      </c>
      <c r="CK303" s="9">
        <f t="shared" si="208"/>
        <v>109328428.05112299</v>
      </c>
      <c r="CL303" s="9">
        <f t="shared" si="209"/>
        <v>98189521.901951432</v>
      </c>
      <c r="CM303" s="9">
        <f t="shared" si="210"/>
        <v>89310205.525003329</v>
      </c>
      <c r="CN303" s="9">
        <f t="shared" si="211"/>
        <v>82050000.00000003</v>
      </c>
      <c r="CO303" s="9">
        <f t="shared" si="212"/>
        <v>43718288.699177884</v>
      </c>
      <c r="CP303" s="9">
        <f t="shared" si="213"/>
        <v>30249999.999999989</v>
      </c>
      <c r="CQ303" s="9">
        <f t="shared" si="214"/>
        <v>26567193.495854817</v>
      </c>
      <c r="CR303" s="9">
        <f t="shared" si="215"/>
        <v>24022277.854361013</v>
      </c>
      <c r="CS303" s="9">
        <f t="shared" si="216"/>
        <v>22124983.451705135</v>
      </c>
      <c r="CT303" s="9">
        <f t="shared" si="217"/>
        <v>20638238.590266149</v>
      </c>
      <c r="CU303" s="9">
        <f t="shared" si="218"/>
        <v>19431362.52740616</v>
      </c>
      <c r="CV303" s="9">
        <f t="shared" si="219"/>
        <v>18425540.236856464</v>
      </c>
      <c r="CW303" s="9">
        <f t="shared" si="220"/>
        <v>17570000.000000011</v>
      </c>
      <c r="CX303" s="9">
        <f t="shared" si="221"/>
        <v>9582104.0947109703</v>
      </c>
      <c r="CY303" s="9">
        <f t="shared" si="222"/>
        <v>6721000.0000000009</v>
      </c>
      <c r="CZ303" s="9">
        <f t="shared" si="223"/>
        <v>4820193.8181030303</v>
      </c>
      <c r="DA303" s="9">
        <f t="shared" si="224"/>
        <v>3724627.9644076778</v>
      </c>
      <c r="DB303" s="9">
        <f t="shared" si="225"/>
        <v>3017083.0771247474</v>
      </c>
      <c r="DC303" s="9">
        <f t="shared" si="226"/>
        <v>2524810.6611505426</v>
      </c>
      <c r="DD303" s="9">
        <f t="shared" si="227"/>
        <v>2163803.7787620849</v>
      </c>
      <c r="DE303" s="9">
        <f t="shared" si="228"/>
        <v>1888469.7665238155</v>
      </c>
      <c r="DF303" s="9">
        <f t="shared" si="229"/>
        <v>1672000</v>
      </c>
    </row>
    <row r="304" spans="81:110">
      <c r="CC304" s="1">
        <v>291</v>
      </c>
      <c r="CG304" s="18">
        <f t="shared" si="230"/>
        <v>913241656.95656919</v>
      </c>
      <c r="CH304" s="18">
        <f t="shared" si="206"/>
        <v>388348437.63177204</v>
      </c>
      <c r="CI304" s="18">
        <f t="shared" si="231"/>
        <v>266481206.35110778</v>
      </c>
      <c r="CJ304" s="9">
        <f t="shared" si="207"/>
        <v>123767696.43707369</v>
      </c>
      <c r="CK304" s="9">
        <f t="shared" si="208"/>
        <v>109328428.05112299</v>
      </c>
      <c r="CL304" s="9">
        <f t="shared" si="209"/>
        <v>98189521.901951432</v>
      </c>
      <c r="CM304" s="9">
        <f t="shared" si="210"/>
        <v>89310205.525003329</v>
      </c>
      <c r="CN304" s="9">
        <f t="shared" si="211"/>
        <v>82050000.00000003</v>
      </c>
      <c r="CO304" s="9">
        <f t="shared" si="212"/>
        <v>43718288.699177884</v>
      </c>
      <c r="CP304" s="9">
        <f t="shared" si="213"/>
        <v>30249999.999999989</v>
      </c>
      <c r="CQ304" s="9">
        <f t="shared" si="214"/>
        <v>26567193.495854817</v>
      </c>
      <c r="CR304" s="9">
        <f t="shared" si="215"/>
        <v>24022277.854361013</v>
      </c>
      <c r="CS304" s="9">
        <f t="shared" si="216"/>
        <v>22124983.451705135</v>
      </c>
      <c r="CT304" s="9">
        <f t="shared" si="217"/>
        <v>20638238.590266149</v>
      </c>
      <c r="CU304" s="9">
        <f t="shared" si="218"/>
        <v>19431362.52740616</v>
      </c>
      <c r="CV304" s="9">
        <f t="shared" si="219"/>
        <v>18425540.236856464</v>
      </c>
      <c r="CW304" s="9">
        <f t="shared" si="220"/>
        <v>17570000.000000011</v>
      </c>
      <c r="CX304" s="9">
        <f t="shared" si="221"/>
        <v>9582104.0947109703</v>
      </c>
      <c r="CY304" s="9">
        <f t="shared" si="222"/>
        <v>6721000.0000000009</v>
      </c>
      <c r="CZ304" s="9">
        <f t="shared" si="223"/>
        <v>4820193.8181030303</v>
      </c>
      <c r="DA304" s="9">
        <f t="shared" si="224"/>
        <v>3724627.9644076778</v>
      </c>
      <c r="DB304" s="9">
        <f t="shared" si="225"/>
        <v>3017083.0771247474</v>
      </c>
      <c r="DC304" s="9">
        <f t="shared" si="226"/>
        <v>2524810.6611505426</v>
      </c>
      <c r="DD304" s="9">
        <f t="shared" si="227"/>
        <v>2163803.7787620849</v>
      </c>
      <c r="DE304" s="9">
        <f t="shared" si="228"/>
        <v>1888469.7665238155</v>
      </c>
      <c r="DF304" s="9">
        <f t="shared" si="229"/>
        <v>1672000</v>
      </c>
    </row>
    <row r="305" spans="81:110">
      <c r="CC305" s="1">
        <v>292</v>
      </c>
      <c r="CG305" s="18">
        <f t="shared" si="230"/>
        <v>932095153.94418633</v>
      </c>
      <c r="CH305" s="18">
        <f t="shared" si="206"/>
        <v>390424597.41241086</v>
      </c>
      <c r="CI305" s="18">
        <f t="shared" si="231"/>
        <v>267221615.12074405</v>
      </c>
      <c r="CJ305" s="9">
        <f t="shared" si="207"/>
        <v>123767696.43707369</v>
      </c>
      <c r="CK305" s="9">
        <f t="shared" si="208"/>
        <v>109328428.05112299</v>
      </c>
      <c r="CL305" s="9">
        <f t="shared" si="209"/>
        <v>98189521.901951432</v>
      </c>
      <c r="CM305" s="9">
        <f t="shared" si="210"/>
        <v>89310205.525003329</v>
      </c>
      <c r="CN305" s="9">
        <f t="shared" si="211"/>
        <v>82050000.00000003</v>
      </c>
      <c r="CO305" s="9">
        <f t="shared" si="212"/>
        <v>43718288.699177884</v>
      </c>
      <c r="CP305" s="9">
        <f t="shared" si="213"/>
        <v>30249999.999999989</v>
      </c>
      <c r="CQ305" s="9">
        <f t="shared" si="214"/>
        <v>26567193.495854817</v>
      </c>
      <c r="CR305" s="9">
        <f t="shared" si="215"/>
        <v>24022277.854361013</v>
      </c>
      <c r="CS305" s="9">
        <f t="shared" si="216"/>
        <v>22124983.451705135</v>
      </c>
      <c r="CT305" s="9">
        <f t="shared" si="217"/>
        <v>20638238.590266149</v>
      </c>
      <c r="CU305" s="9">
        <f t="shared" si="218"/>
        <v>19431362.52740616</v>
      </c>
      <c r="CV305" s="9">
        <f t="shared" si="219"/>
        <v>18425540.236856464</v>
      </c>
      <c r="CW305" s="9">
        <f t="shared" si="220"/>
        <v>17570000.000000011</v>
      </c>
      <c r="CX305" s="9">
        <f t="shared" si="221"/>
        <v>9582104.0947109703</v>
      </c>
      <c r="CY305" s="9">
        <f t="shared" si="222"/>
        <v>6721000.0000000009</v>
      </c>
      <c r="CZ305" s="9">
        <f t="shared" si="223"/>
        <v>4820193.8181030303</v>
      </c>
      <c r="DA305" s="9">
        <f t="shared" si="224"/>
        <v>3724627.9644076778</v>
      </c>
      <c r="DB305" s="9">
        <f t="shared" si="225"/>
        <v>3017083.0771247474</v>
      </c>
      <c r="DC305" s="9">
        <f t="shared" si="226"/>
        <v>2524810.6611505426</v>
      </c>
      <c r="DD305" s="9">
        <f t="shared" si="227"/>
        <v>2163803.7787620849</v>
      </c>
      <c r="DE305" s="9">
        <f t="shared" si="228"/>
        <v>1888469.7665238155</v>
      </c>
      <c r="DF305" s="9">
        <f t="shared" si="229"/>
        <v>1672000</v>
      </c>
    </row>
    <row r="306" spans="81:110">
      <c r="CC306" s="1">
        <v>293</v>
      </c>
      <c r="CG306" s="18">
        <f t="shared" si="230"/>
        <v>953940681.38830614</v>
      </c>
      <c r="CH306" s="18">
        <f t="shared" si="206"/>
        <v>392531325.54119354</v>
      </c>
      <c r="CI306" s="18">
        <f t="shared" si="231"/>
        <v>267967664.24374044</v>
      </c>
      <c r="CJ306" s="9">
        <f t="shared" si="207"/>
        <v>123767696.43707369</v>
      </c>
      <c r="CK306" s="9">
        <f t="shared" si="208"/>
        <v>109328428.05112299</v>
      </c>
      <c r="CL306" s="9">
        <f t="shared" si="209"/>
        <v>98189521.901951432</v>
      </c>
      <c r="CM306" s="9">
        <f t="shared" si="210"/>
        <v>89310205.525003329</v>
      </c>
      <c r="CN306" s="9">
        <f t="shared" si="211"/>
        <v>82050000.00000003</v>
      </c>
      <c r="CO306" s="9">
        <f t="shared" si="212"/>
        <v>43718288.699177884</v>
      </c>
      <c r="CP306" s="9">
        <f t="shared" si="213"/>
        <v>30249999.999999989</v>
      </c>
      <c r="CQ306" s="9">
        <f t="shared" si="214"/>
        <v>26567193.495854817</v>
      </c>
      <c r="CR306" s="9">
        <f t="shared" si="215"/>
        <v>24022277.854361013</v>
      </c>
      <c r="CS306" s="9">
        <f t="shared" si="216"/>
        <v>22124983.451705135</v>
      </c>
      <c r="CT306" s="9">
        <f t="shared" si="217"/>
        <v>20638238.590266149</v>
      </c>
      <c r="CU306" s="9">
        <f t="shared" si="218"/>
        <v>19431362.52740616</v>
      </c>
      <c r="CV306" s="9">
        <f t="shared" si="219"/>
        <v>18425540.236856464</v>
      </c>
      <c r="CW306" s="9">
        <f t="shared" si="220"/>
        <v>17570000.000000011</v>
      </c>
      <c r="CX306" s="9">
        <f t="shared" si="221"/>
        <v>9582104.0947109703</v>
      </c>
      <c r="CY306" s="9">
        <f t="shared" si="222"/>
        <v>6721000.0000000009</v>
      </c>
      <c r="CZ306" s="9">
        <f t="shared" si="223"/>
        <v>4820193.8181030303</v>
      </c>
      <c r="DA306" s="9">
        <f t="shared" si="224"/>
        <v>3724627.9644076778</v>
      </c>
      <c r="DB306" s="9">
        <f t="shared" si="225"/>
        <v>3017083.0771247474</v>
      </c>
      <c r="DC306" s="9">
        <f t="shared" si="226"/>
        <v>2524810.6611505426</v>
      </c>
      <c r="DD306" s="9">
        <f t="shared" si="227"/>
        <v>2163803.7787620849</v>
      </c>
      <c r="DE306" s="9">
        <f t="shared" si="228"/>
        <v>1888469.7665238155</v>
      </c>
      <c r="DF306" s="9">
        <f t="shared" si="229"/>
        <v>1672000</v>
      </c>
    </row>
    <row r="307" spans="81:110">
      <c r="CC307" s="1">
        <v>294</v>
      </c>
      <c r="CG307" s="18">
        <f t="shared" si="230"/>
        <v>979796943.8126744</v>
      </c>
      <c r="CH307" s="18">
        <f t="shared" ref="CH307:CH313" si="232">CG207</f>
        <v>394669364.14192551</v>
      </c>
      <c r="CI307" s="18">
        <f t="shared" si="231"/>
        <v>268719424.24855185</v>
      </c>
      <c r="CJ307" s="9">
        <f t="shared" si="207"/>
        <v>123767696.43707369</v>
      </c>
      <c r="CK307" s="9">
        <f t="shared" si="208"/>
        <v>109328428.05112299</v>
      </c>
      <c r="CL307" s="9">
        <f t="shared" si="209"/>
        <v>98189521.901951432</v>
      </c>
      <c r="CM307" s="9">
        <f t="shared" si="210"/>
        <v>89310205.525003329</v>
      </c>
      <c r="CN307" s="9">
        <f t="shared" si="211"/>
        <v>82050000.00000003</v>
      </c>
      <c r="CO307" s="9">
        <f t="shared" si="212"/>
        <v>43718288.699177884</v>
      </c>
      <c r="CP307" s="9">
        <f t="shared" si="213"/>
        <v>30249999.999999989</v>
      </c>
      <c r="CQ307" s="9">
        <f t="shared" si="214"/>
        <v>26567193.495854817</v>
      </c>
      <c r="CR307" s="9">
        <f t="shared" si="215"/>
        <v>24022277.854361013</v>
      </c>
      <c r="CS307" s="9">
        <f t="shared" si="216"/>
        <v>22124983.451705135</v>
      </c>
      <c r="CT307" s="9">
        <f t="shared" si="217"/>
        <v>20638238.590266149</v>
      </c>
      <c r="CU307" s="9">
        <f t="shared" si="218"/>
        <v>19431362.52740616</v>
      </c>
      <c r="CV307" s="9">
        <f t="shared" si="219"/>
        <v>18425540.236856464</v>
      </c>
      <c r="CW307" s="9">
        <f t="shared" si="220"/>
        <v>17570000.000000011</v>
      </c>
      <c r="CX307" s="9">
        <f t="shared" si="221"/>
        <v>9582104.0947109703</v>
      </c>
      <c r="CY307" s="9">
        <f t="shared" si="222"/>
        <v>6721000.0000000009</v>
      </c>
      <c r="CZ307" s="9">
        <f t="shared" si="223"/>
        <v>4820193.8181030303</v>
      </c>
      <c r="DA307" s="9">
        <f t="shared" si="224"/>
        <v>3724627.9644076778</v>
      </c>
      <c r="DB307" s="9">
        <f t="shared" si="225"/>
        <v>3017083.0771247474</v>
      </c>
      <c r="DC307" s="9">
        <f t="shared" si="226"/>
        <v>2524810.6611505426</v>
      </c>
      <c r="DD307" s="9">
        <f t="shared" si="227"/>
        <v>2163803.7787620849</v>
      </c>
      <c r="DE307" s="9">
        <f t="shared" si="228"/>
        <v>1888469.7665238155</v>
      </c>
      <c r="DF307" s="9">
        <f t="shared" si="229"/>
        <v>1672000</v>
      </c>
    </row>
    <row r="308" spans="81:110">
      <c r="CC308" s="1">
        <v>295</v>
      </c>
      <c r="CG308" s="18">
        <f t="shared" si="230"/>
        <v>1011284538.3496518</v>
      </c>
      <c r="CH308" s="18">
        <f t="shared" si="232"/>
        <v>396839480.58043957</v>
      </c>
      <c r="CI308" s="18">
        <f t="shared" si="231"/>
        <v>269476966.89352721</v>
      </c>
      <c r="CJ308" s="9">
        <f t="shared" si="207"/>
        <v>123767696.43707369</v>
      </c>
      <c r="CK308" s="9">
        <f t="shared" si="208"/>
        <v>109328428.05112299</v>
      </c>
      <c r="CL308" s="9">
        <f t="shared" si="209"/>
        <v>98189521.901951432</v>
      </c>
      <c r="CM308" s="9">
        <f t="shared" si="210"/>
        <v>89310205.525003329</v>
      </c>
      <c r="CN308" s="9">
        <f t="shared" si="211"/>
        <v>82050000.00000003</v>
      </c>
      <c r="CO308" s="9">
        <f t="shared" si="212"/>
        <v>43718288.699177884</v>
      </c>
      <c r="CP308" s="9">
        <f t="shared" si="213"/>
        <v>30249999.999999989</v>
      </c>
      <c r="CQ308" s="9">
        <f t="shared" si="214"/>
        <v>26567193.495854817</v>
      </c>
      <c r="CR308" s="9">
        <f t="shared" si="215"/>
        <v>24022277.854361013</v>
      </c>
      <c r="CS308" s="9">
        <f t="shared" si="216"/>
        <v>22124983.451705135</v>
      </c>
      <c r="CT308" s="9">
        <f t="shared" si="217"/>
        <v>20638238.590266149</v>
      </c>
      <c r="CU308" s="9">
        <f t="shared" si="218"/>
        <v>19431362.52740616</v>
      </c>
      <c r="CV308" s="9">
        <f t="shared" si="219"/>
        <v>18425540.236856464</v>
      </c>
      <c r="CW308" s="9">
        <f t="shared" si="220"/>
        <v>17570000.000000011</v>
      </c>
      <c r="CX308" s="9">
        <f t="shared" si="221"/>
        <v>9582104.0947109703</v>
      </c>
      <c r="CY308" s="9">
        <f t="shared" si="222"/>
        <v>6721000.0000000009</v>
      </c>
      <c r="CZ308" s="9">
        <f t="shared" si="223"/>
        <v>4820193.8181030303</v>
      </c>
      <c r="DA308" s="9">
        <f t="shared" si="224"/>
        <v>3724627.9644076778</v>
      </c>
      <c r="DB308" s="9">
        <f t="shared" si="225"/>
        <v>3017083.0771247474</v>
      </c>
      <c r="DC308" s="9">
        <f t="shared" si="226"/>
        <v>2524810.6611505426</v>
      </c>
      <c r="DD308" s="9">
        <f t="shared" si="227"/>
        <v>2163803.7787620849</v>
      </c>
      <c r="DE308" s="9">
        <f t="shared" si="228"/>
        <v>1888469.7665238155</v>
      </c>
      <c r="DF308" s="9">
        <f t="shared" si="229"/>
        <v>1672000</v>
      </c>
    </row>
    <row r="309" spans="81:110">
      <c r="CC309" s="1">
        <v>296</v>
      </c>
      <c r="CG309" s="18">
        <f t="shared" si="230"/>
        <v>1051202651.3375655</v>
      </c>
      <c r="CH309" s="18">
        <f t="shared" si="232"/>
        <v>399042468.57362056</v>
      </c>
      <c r="CI309" s="18">
        <f t="shared" si="231"/>
        <v>270240365.19448322</v>
      </c>
      <c r="CJ309" s="9">
        <f t="shared" si="207"/>
        <v>123767696.43707369</v>
      </c>
      <c r="CK309" s="9">
        <f t="shared" si="208"/>
        <v>109328428.05112299</v>
      </c>
      <c r="CL309" s="9">
        <f t="shared" si="209"/>
        <v>98189521.901951432</v>
      </c>
      <c r="CM309" s="9">
        <f t="shared" si="210"/>
        <v>89310205.525003329</v>
      </c>
      <c r="CN309" s="9">
        <f t="shared" si="211"/>
        <v>82050000.00000003</v>
      </c>
      <c r="CO309" s="9">
        <f t="shared" si="212"/>
        <v>43718288.699177884</v>
      </c>
      <c r="CP309" s="9">
        <f t="shared" si="213"/>
        <v>30249999.999999989</v>
      </c>
      <c r="CQ309" s="9">
        <f t="shared" si="214"/>
        <v>26567193.495854817</v>
      </c>
      <c r="CR309" s="9">
        <f t="shared" si="215"/>
        <v>24022277.854361013</v>
      </c>
      <c r="CS309" s="9">
        <f t="shared" si="216"/>
        <v>22124983.451705135</v>
      </c>
      <c r="CT309" s="9">
        <f t="shared" si="217"/>
        <v>20638238.590266149</v>
      </c>
      <c r="CU309" s="9">
        <f t="shared" si="218"/>
        <v>19431362.52740616</v>
      </c>
      <c r="CV309" s="9">
        <f t="shared" si="219"/>
        <v>18425540.236856464</v>
      </c>
      <c r="CW309" s="9">
        <f t="shared" si="220"/>
        <v>17570000.000000011</v>
      </c>
      <c r="CX309" s="9">
        <f t="shared" si="221"/>
        <v>9582104.0947109703</v>
      </c>
      <c r="CY309" s="9">
        <f t="shared" si="222"/>
        <v>6721000.0000000009</v>
      </c>
      <c r="CZ309" s="9">
        <f t="shared" si="223"/>
        <v>4820193.8181030303</v>
      </c>
      <c r="DA309" s="9">
        <f t="shared" si="224"/>
        <v>3724627.9644076778</v>
      </c>
      <c r="DB309" s="9">
        <f t="shared" si="225"/>
        <v>3017083.0771247474</v>
      </c>
      <c r="DC309" s="9">
        <f t="shared" si="226"/>
        <v>2524810.6611505426</v>
      </c>
      <c r="DD309" s="9">
        <f t="shared" si="227"/>
        <v>2163803.7787620849</v>
      </c>
      <c r="DE309" s="9">
        <f t="shared" si="228"/>
        <v>1888469.7665238155</v>
      </c>
      <c r="DF309" s="9">
        <f t="shared" si="229"/>
        <v>1672000</v>
      </c>
    </row>
    <row r="310" spans="81:110">
      <c r="CC310" s="1">
        <v>297</v>
      </c>
      <c r="CG310" s="18">
        <f t="shared" si="230"/>
        <v>1105000000</v>
      </c>
      <c r="CH310" s="18">
        <f t="shared" si="232"/>
        <v>401279149.35837847</v>
      </c>
      <c r="CI310" s="18">
        <f t="shared" si="231"/>
        <v>271009693.45303893</v>
      </c>
      <c r="CJ310" s="9">
        <f t="shared" si="207"/>
        <v>123767696.43707369</v>
      </c>
      <c r="CK310" s="9">
        <f t="shared" si="208"/>
        <v>109328428.05112299</v>
      </c>
      <c r="CL310" s="9">
        <f t="shared" si="209"/>
        <v>98189521.901951432</v>
      </c>
      <c r="CM310" s="9">
        <f t="shared" si="210"/>
        <v>89310205.525003329</v>
      </c>
      <c r="CN310" s="9">
        <f t="shared" si="211"/>
        <v>82050000.00000003</v>
      </c>
      <c r="CO310" s="9">
        <f t="shared" si="212"/>
        <v>43718288.699177884</v>
      </c>
      <c r="CP310" s="9">
        <f t="shared" si="213"/>
        <v>30249999.999999989</v>
      </c>
      <c r="CQ310" s="9">
        <f t="shared" si="214"/>
        <v>26567193.495854817</v>
      </c>
      <c r="CR310" s="9">
        <f t="shared" si="215"/>
        <v>24022277.854361013</v>
      </c>
      <c r="CS310" s="9">
        <f t="shared" si="216"/>
        <v>22124983.451705135</v>
      </c>
      <c r="CT310" s="9">
        <f t="shared" si="217"/>
        <v>20638238.590266149</v>
      </c>
      <c r="CU310" s="9">
        <f t="shared" si="218"/>
        <v>19431362.52740616</v>
      </c>
      <c r="CV310" s="9">
        <f t="shared" si="219"/>
        <v>18425540.236856464</v>
      </c>
      <c r="CW310" s="9">
        <f t="shared" si="220"/>
        <v>17570000.000000011</v>
      </c>
      <c r="CX310" s="9">
        <f t="shared" si="221"/>
        <v>9582104.0947109703</v>
      </c>
      <c r="CY310" s="9">
        <f t="shared" si="222"/>
        <v>6721000.0000000009</v>
      </c>
      <c r="CZ310" s="9">
        <f t="shared" si="223"/>
        <v>4820193.8181030303</v>
      </c>
      <c r="DA310" s="9">
        <f t="shared" si="224"/>
        <v>3724627.9644076778</v>
      </c>
      <c r="DB310" s="9">
        <f t="shared" si="225"/>
        <v>3017083.0771247474</v>
      </c>
      <c r="DC310" s="9">
        <f t="shared" si="226"/>
        <v>2524810.6611505426</v>
      </c>
      <c r="DD310" s="9">
        <f t="shared" si="227"/>
        <v>2163803.7787620849</v>
      </c>
      <c r="DE310" s="9">
        <f t="shared" si="228"/>
        <v>1888469.7665238155</v>
      </c>
      <c r="DF310" s="9">
        <f t="shared" si="229"/>
        <v>1672000</v>
      </c>
    </row>
    <row r="311" spans="81:110">
      <c r="CC311" s="1">
        <v>298</v>
      </c>
      <c r="CG311" s="18">
        <f t="shared" si="230"/>
        <v>1223732821.8331139</v>
      </c>
      <c r="CH311" s="18">
        <f t="shared" si="232"/>
        <v>403550372.92442459</v>
      </c>
      <c r="CI311" s="18">
        <f t="shared" si="231"/>
        <v>271785027.28572631</v>
      </c>
      <c r="CJ311" s="9">
        <f t="shared" si="207"/>
        <v>123767696.43707369</v>
      </c>
      <c r="CK311" s="9">
        <f t="shared" si="208"/>
        <v>109328428.05112299</v>
      </c>
      <c r="CL311" s="9">
        <f t="shared" si="209"/>
        <v>98189521.901951432</v>
      </c>
      <c r="CM311" s="9">
        <f t="shared" si="210"/>
        <v>89310205.525003329</v>
      </c>
      <c r="CN311" s="9">
        <f t="shared" si="211"/>
        <v>82050000.00000003</v>
      </c>
      <c r="CO311" s="9">
        <f t="shared" si="212"/>
        <v>43718288.699177884</v>
      </c>
      <c r="CP311" s="9">
        <f t="shared" si="213"/>
        <v>30249999.999999989</v>
      </c>
      <c r="CQ311" s="9">
        <f t="shared" si="214"/>
        <v>26567193.495854817</v>
      </c>
      <c r="CR311" s="9">
        <f t="shared" si="215"/>
        <v>24022277.854361013</v>
      </c>
      <c r="CS311" s="9">
        <f t="shared" si="216"/>
        <v>22124983.451705135</v>
      </c>
      <c r="CT311" s="9">
        <f t="shared" si="217"/>
        <v>20638238.590266149</v>
      </c>
      <c r="CU311" s="9">
        <f t="shared" si="218"/>
        <v>19431362.52740616</v>
      </c>
      <c r="CV311" s="9">
        <f t="shared" si="219"/>
        <v>18425540.236856464</v>
      </c>
      <c r="CW311" s="9">
        <f t="shared" si="220"/>
        <v>17570000.000000011</v>
      </c>
      <c r="CX311" s="9">
        <f t="shared" si="221"/>
        <v>9582104.0947109703</v>
      </c>
      <c r="CY311" s="9">
        <f t="shared" si="222"/>
        <v>6721000.0000000009</v>
      </c>
      <c r="CZ311" s="9">
        <f t="shared" si="223"/>
        <v>4820193.8181030303</v>
      </c>
      <c r="DA311" s="9">
        <f t="shared" si="224"/>
        <v>3724627.9644076778</v>
      </c>
      <c r="DB311" s="9">
        <f t="shared" si="225"/>
        <v>3017083.0771247474</v>
      </c>
      <c r="DC311" s="9">
        <f t="shared" si="226"/>
        <v>2524810.6611505426</v>
      </c>
      <c r="DD311" s="9">
        <f t="shared" si="227"/>
        <v>2163803.7787620849</v>
      </c>
      <c r="DE311" s="9">
        <f t="shared" si="228"/>
        <v>1888469.7665238155</v>
      </c>
      <c r="DF311" s="9">
        <f t="shared" si="229"/>
        <v>1672000</v>
      </c>
    </row>
    <row r="312" spans="81:110">
      <c r="CC312" s="1">
        <v>299</v>
      </c>
      <c r="CG312" s="18">
        <f t="shared" si="230"/>
        <v>1457000000</v>
      </c>
      <c r="CH312" s="18">
        <f t="shared" si="232"/>
        <v>405857019.31499904</v>
      </c>
      <c r="CI312" s="18">
        <f t="shared" si="231"/>
        <v>272566443.65391213</v>
      </c>
      <c r="CJ312" s="9">
        <f t="shared" si="207"/>
        <v>123767696.43707369</v>
      </c>
      <c r="CK312" s="9">
        <f t="shared" si="208"/>
        <v>109328428.05112299</v>
      </c>
      <c r="CL312" s="9">
        <f t="shared" si="209"/>
        <v>98189521.901951432</v>
      </c>
      <c r="CM312" s="9">
        <f t="shared" si="210"/>
        <v>89310205.525003329</v>
      </c>
      <c r="CN312" s="9">
        <f t="shared" si="211"/>
        <v>82050000.00000003</v>
      </c>
      <c r="CO312" s="9">
        <f t="shared" si="212"/>
        <v>43718288.699177884</v>
      </c>
      <c r="CP312" s="9">
        <f t="shared" si="213"/>
        <v>30249999.999999989</v>
      </c>
      <c r="CQ312" s="9">
        <f t="shared" si="214"/>
        <v>26567193.495854817</v>
      </c>
      <c r="CR312" s="9">
        <f t="shared" si="215"/>
        <v>24022277.854361013</v>
      </c>
      <c r="CS312" s="9">
        <f t="shared" si="216"/>
        <v>22124983.451705135</v>
      </c>
      <c r="CT312" s="9">
        <f t="shared" si="217"/>
        <v>20638238.590266149</v>
      </c>
      <c r="CU312" s="9">
        <f t="shared" si="218"/>
        <v>19431362.52740616</v>
      </c>
      <c r="CV312" s="9">
        <f t="shared" si="219"/>
        <v>18425540.236856464</v>
      </c>
      <c r="CW312" s="9">
        <f t="shared" si="220"/>
        <v>17570000.000000011</v>
      </c>
      <c r="CX312" s="9">
        <f t="shared" si="221"/>
        <v>9582104.0947109703</v>
      </c>
      <c r="CY312" s="9">
        <f t="shared" si="222"/>
        <v>6721000.0000000009</v>
      </c>
      <c r="CZ312" s="9">
        <f t="shared" si="223"/>
        <v>4820193.8181030303</v>
      </c>
      <c r="DA312" s="9">
        <f t="shared" si="224"/>
        <v>3724627.9644076778</v>
      </c>
      <c r="DB312" s="9">
        <f t="shared" si="225"/>
        <v>3017083.0771247474</v>
      </c>
      <c r="DC312" s="9">
        <f t="shared" si="226"/>
        <v>2524810.6611505426</v>
      </c>
      <c r="DD312" s="9">
        <f t="shared" si="227"/>
        <v>2163803.7787620849</v>
      </c>
      <c r="DE312" s="9">
        <f t="shared" si="228"/>
        <v>1888469.7665238155</v>
      </c>
      <c r="DF312" s="9">
        <f t="shared" si="229"/>
        <v>1672000</v>
      </c>
    </row>
    <row r="313" spans="81:110">
      <c r="CC313" s="1">
        <v>300</v>
      </c>
      <c r="CH313" s="18">
        <f t="shared" si="232"/>
        <v>408199999.99999976</v>
      </c>
      <c r="CI313" s="18">
        <f t="shared" si="231"/>
        <v>273354020.89455342</v>
      </c>
      <c r="CJ313" s="9">
        <f t="shared" si="207"/>
        <v>123767696.43707369</v>
      </c>
      <c r="CK313" s="9">
        <f t="shared" si="208"/>
        <v>109328428.05112299</v>
      </c>
      <c r="CL313" s="9">
        <f t="shared" si="209"/>
        <v>98189521.901951432</v>
      </c>
      <c r="CM313" s="9">
        <f t="shared" si="210"/>
        <v>89310205.525003329</v>
      </c>
      <c r="CN313" s="9">
        <f t="shared" si="211"/>
        <v>82050000.00000003</v>
      </c>
      <c r="CO313" s="9">
        <f t="shared" si="212"/>
        <v>43718288.699177884</v>
      </c>
      <c r="CP313" s="9">
        <f t="shared" si="213"/>
        <v>30249999.999999989</v>
      </c>
      <c r="CQ313" s="9">
        <f t="shared" si="214"/>
        <v>26567193.495854817</v>
      </c>
      <c r="CR313" s="9">
        <f t="shared" si="215"/>
        <v>24022277.854361013</v>
      </c>
      <c r="CS313" s="9">
        <f t="shared" si="216"/>
        <v>22124983.451705135</v>
      </c>
      <c r="CT313" s="9">
        <f t="shared" si="217"/>
        <v>20638238.590266149</v>
      </c>
      <c r="CU313" s="9">
        <f t="shared" si="218"/>
        <v>19431362.52740616</v>
      </c>
      <c r="CV313" s="9">
        <f t="shared" si="219"/>
        <v>18425540.236856464</v>
      </c>
      <c r="CW313" s="9">
        <f t="shared" si="220"/>
        <v>17570000.000000011</v>
      </c>
      <c r="CX313" s="9">
        <f t="shared" si="221"/>
        <v>9582104.0947109703</v>
      </c>
      <c r="CY313" s="9">
        <f t="shared" si="222"/>
        <v>6721000.0000000009</v>
      </c>
      <c r="CZ313" s="9">
        <f t="shared" si="223"/>
        <v>4820193.8181030303</v>
      </c>
      <c r="DA313" s="9">
        <f t="shared" si="224"/>
        <v>3724627.9644076778</v>
      </c>
      <c r="DB313" s="9">
        <f t="shared" si="225"/>
        <v>3017083.0771247474</v>
      </c>
      <c r="DC313" s="9">
        <f t="shared" si="226"/>
        <v>2524810.6611505426</v>
      </c>
      <c r="DD313" s="9">
        <f t="shared" si="227"/>
        <v>2163803.7787620849</v>
      </c>
      <c r="DE313" s="9">
        <f t="shared" si="228"/>
        <v>1888469.7665238155</v>
      </c>
      <c r="DF313" s="9">
        <f t="shared" si="229"/>
        <v>1672000</v>
      </c>
    </row>
    <row r="314" spans="81:110"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</row>
  </sheetData>
  <phoneticPr fontId="11"/>
  <pageMargins left="0.7" right="0.7" top="0.75" bottom="0.75" header="0.3" footer="0.3"/>
  <pageSetup paperSize="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89996032593768116"/>
  </sheetPr>
  <dimension ref="A1:GX354"/>
  <sheetViews>
    <sheetView zoomScaleNormal="100" zoomScaleSheetLayoutView="100" workbookViewId="0">
      <pane xSplit="2" ySplit="3" topLeftCell="C100" activePane="bottomRight" state="frozen"/>
      <selection pane="topRight"/>
      <selection pane="bottomLeft"/>
      <selection pane="bottomRight" activeCell="I305" sqref="I305"/>
    </sheetView>
  </sheetViews>
  <sheetFormatPr defaultColWidth="10" defaultRowHeight="12.5"/>
  <cols>
    <col min="1" max="1" width="6.75" style="1" customWidth="1"/>
    <col min="2" max="2" width="16.25" style="1" customWidth="1"/>
    <col min="3" max="5" width="10" style="1"/>
    <col min="6" max="6" width="12.75" style="1" customWidth="1"/>
    <col min="7" max="16384" width="10" style="1"/>
  </cols>
  <sheetData>
    <row r="1" spans="1:206" ht="13">
      <c r="A1" s="12" t="s">
        <v>20</v>
      </c>
      <c r="B1" s="12"/>
    </row>
    <row r="2" spans="1:206" ht="13">
      <c r="A2" s="13" t="s">
        <v>21</v>
      </c>
      <c r="B2" s="13" t="s">
        <v>22</v>
      </c>
      <c r="C2" s="13" t="s">
        <v>23</v>
      </c>
      <c r="D2" s="13" t="s">
        <v>24</v>
      </c>
      <c r="E2" s="13" t="s">
        <v>25</v>
      </c>
      <c r="F2" s="71" t="s">
        <v>40</v>
      </c>
      <c r="G2" s="14">
        <v>1</v>
      </c>
      <c r="H2" s="14">
        <v>2</v>
      </c>
      <c r="I2" s="14">
        <v>3</v>
      </c>
      <c r="J2" s="14">
        <v>4</v>
      </c>
      <c r="K2" s="14">
        <v>5</v>
      </c>
      <c r="L2" s="14">
        <v>6</v>
      </c>
      <c r="M2" s="14">
        <v>7</v>
      </c>
      <c r="N2" s="14">
        <v>8</v>
      </c>
      <c r="O2" s="14">
        <v>9</v>
      </c>
      <c r="P2" s="14">
        <v>10</v>
      </c>
      <c r="Q2" s="14">
        <v>11</v>
      </c>
      <c r="R2" s="14">
        <v>12</v>
      </c>
      <c r="S2" s="14">
        <v>13</v>
      </c>
      <c r="T2" s="14">
        <v>14</v>
      </c>
      <c r="U2" s="14">
        <v>15</v>
      </c>
      <c r="V2" s="14">
        <v>16</v>
      </c>
      <c r="W2" s="14">
        <v>17</v>
      </c>
      <c r="X2" s="14">
        <v>18</v>
      </c>
      <c r="Y2" s="14">
        <v>19</v>
      </c>
      <c r="Z2" s="14">
        <v>20</v>
      </c>
      <c r="AA2" s="14">
        <v>21</v>
      </c>
      <c r="AB2" s="14">
        <v>22</v>
      </c>
      <c r="AC2" s="14">
        <v>23</v>
      </c>
      <c r="AD2" s="14">
        <v>24</v>
      </c>
      <c r="AE2" s="14">
        <v>25</v>
      </c>
      <c r="AF2" s="14">
        <v>26</v>
      </c>
      <c r="AG2" s="14">
        <v>27</v>
      </c>
      <c r="AH2" s="14">
        <v>28</v>
      </c>
      <c r="AI2" s="14">
        <v>29</v>
      </c>
      <c r="AJ2" s="14">
        <v>30</v>
      </c>
      <c r="AK2" s="14">
        <v>31</v>
      </c>
      <c r="AL2" s="14">
        <v>32</v>
      </c>
      <c r="AM2" s="14">
        <v>33</v>
      </c>
      <c r="AN2" s="14">
        <v>34</v>
      </c>
      <c r="AO2" s="14">
        <v>35</v>
      </c>
      <c r="AP2" s="14">
        <v>36</v>
      </c>
      <c r="AQ2" s="14">
        <v>37</v>
      </c>
      <c r="AR2" s="14">
        <v>38</v>
      </c>
      <c r="AS2" s="14">
        <v>39</v>
      </c>
      <c r="AT2" s="14">
        <v>40</v>
      </c>
      <c r="AU2" s="14">
        <v>41</v>
      </c>
      <c r="AV2" s="14">
        <v>42</v>
      </c>
      <c r="AW2" s="14">
        <v>43</v>
      </c>
      <c r="AX2" s="14">
        <v>44</v>
      </c>
      <c r="AY2" s="14">
        <v>45</v>
      </c>
      <c r="AZ2" s="14">
        <v>46</v>
      </c>
      <c r="BA2" s="14">
        <v>47</v>
      </c>
      <c r="BB2" s="14">
        <v>48</v>
      </c>
      <c r="BC2" s="14">
        <v>49</v>
      </c>
      <c r="BD2" s="14">
        <v>50</v>
      </c>
      <c r="BE2" s="14">
        <v>51</v>
      </c>
      <c r="BF2" s="14">
        <v>52</v>
      </c>
      <c r="BG2" s="14">
        <v>53</v>
      </c>
      <c r="BH2" s="14">
        <v>54</v>
      </c>
      <c r="BI2" s="14">
        <v>55</v>
      </c>
      <c r="BJ2" s="14">
        <v>56</v>
      </c>
      <c r="BK2" s="14">
        <v>57</v>
      </c>
      <c r="BL2" s="14">
        <v>58</v>
      </c>
      <c r="BM2" s="14">
        <v>59</v>
      </c>
      <c r="BN2" s="14">
        <v>60</v>
      </c>
      <c r="BO2" s="14">
        <v>61</v>
      </c>
      <c r="BP2" s="14">
        <v>62</v>
      </c>
      <c r="BQ2" s="14">
        <v>63</v>
      </c>
      <c r="BR2" s="14">
        <v>64</v>
      </c>
      <c r="BS2" s="14">
        <v>65</v>
      </c>
      <c r="BT2" s="14">
        <v>66</v>
      </c>
      <c r="BU2" s="14">
        <v>67</v>
      </c>
      <c r="BV2" s="14">
        <v>68</v>
      </c>
      <c r="BW2" s="14">
        <v>69</v>
      </c>
      <c r="BX2" s="14">
        <v>70</v>
      </c>
      <c r="BY2" s="14">
        <v>71</v>
      </c>
      <c r="BZ2" s="14">
        <v>72</v>
      </c>
      <c r="CA2" s="14">
        <v>73</v>
      </c>
      <c r="CB2" s="14">
        <v>74</v>
      </c>
      <c r="CC2" s="14">
        <v>75</v>
      </c>
      <c r="CD2" s="14">
        <v>76</v>
      </c>
      <c r="CE2" s="14">
        <v>77</v>
      </c>
      <c r="CF2" s="14">
        <v>78</v>
      </c>
      <c r="CG2" s="14">
        <v>79</v>
      </c>
      <c r="CH2" s="14">
        <v>80</v>
      </c>
      <c r="CI2" s="14">
        <v>90</v>
      </c>
      <c r="CJ2" s="19">
        <v>100</v>
      </c>
      <c r="CK2" s="19">
        <v>200</v>
      </c>
      <c r="CL2" s="19">
        <v>300</v>
      </c>
      <c r="CM2" s="19">
        <v>400</v>
      </c>
      <c r="CN2" s="19">
        <v>500</v>
      </c>
      <c r="CO2" s="19">
        <v>600</v>
      </c>
      <c r="CP2" s="19">
        <v>700</v>
      </c>
      <c r="CQ2" s="19">
        <v>800</v>
      </c>
      <c r="CR2" s="19">
        <v>900</v>
      </c>
      <c r="CS2" s="20">
        <v>1000</v>
      </c>
      <c r="CT2" s="20">
        <v>2000</v>
      </c>
      <c r="CU2" s="20">
        <v>3000</v>
      </c>
      <c r="CV2" s="21">
        <v>4000</v>
      </c>
      <c r="CW2" s="21">
        <v>5000</v>
      </c>
      <c r="CX2" s="21">
        <v>6000</v>
      </c>
      <c r="CY2" s="21">
        <v>7000</v>
      </c>
      <c r="CZ2" s="21">
        <v>8000</v>
      </c>
      <c r="DA2" s="21">
        <v>9000</v>
      </c>
      <c r="DB2" s="21">
        <v>10000</v>
      </c>
      <c r="DC2" s="21">
        <v>20000</v>
      </c>
      <c r="DD2" s="21">
        <v>30000</v>
      </c>
      <c r="DE2" s="21">
        <v>40000</v>
      </c>
      <c r="DF2" s="21">
        <v>50000</v>
      </c>
      <c r="DG2" s="21">
        <v>60000</v>
      </c>
      <c r="DH2" s="21">
        <v>70000</v>
      </c>
      <c r="DI2" s="21">
        <v>80000</v>
      </c>
      <c r="DJ2" s="21">
        <v>90000</v>
      </c>
      <c r="DK2" s="21">
        <v>100000</v>
      </c>
      <c r="DL2" s="21">
        <v>110000</v>
      </c>
      <c r="DM2" s="21">
        <v>120000</v>
      </c>
      <c r="DN2" s="21">
        <v>130000</v>
      </c>
      <c r="DO2" s="21">
        <v>140000</v>
      </c>
      <c r="DP2" s="21">
        <v>150000</v>
      </c>
      <c r="DQ2" s="21">
        <v>160000</v>
      </c>
      <c r="DR2" s="21">
        <v>170000</v>
      </c>
      <c r="DS2" s="21">
        <v>180000</v>
      </c>
      <c r="DT2" s="21">
        <v>190000</v>
      </c>
      <c r="DU2" s="21">
        <v>200000</v>
      </c>
      <c r="DV2" s="21">
        <v>210000</v>
      </c>
      <c r="DW2" s="21">
        <v>220000</v>
      </c>
      <c r="DX2" s="21">
        <v>230000</v>
      </c>
      <c r="DY2" s="21">
        <v>240000</v>
      </c>
      <c r="DZ2" s="21">
        <v>250000</v>
      </c>
      <c r="EA2" s="21">
        <v>260000</v>
      </c>
      <c r="EB2" s="21">
        <v>270000</v>
      </c>
      <c r="EC2" s="21">
        <v>280000</v>
      </c>
      <c r="ED2" s="21">
        <v>290000</v>
      </c>
      <c r="EE2" s="21">
        <v>300000</v>
      </c>
      <c r="EF2" s="21">
        <v>310000</v>
      </c>
      <c r="EG2" s="21">
        <v>320000</v>
      </c>
      <c r="EH2" s="21">
        <v>330000</v>
      </c>
      <c r="EI2" s="21">
        <v>340000</v>
      </c>
      <c r="EJ2" s="21">
        <v>350000</v>
      </c>
      <c r="EK2" s="21">
        <v>360000</v>
      </c>
      <c r="EL2" s="21">
        <v>370000</v>
      </c>
      <c r="EM2" s="21">
        <v>380000</v>
      </c>
      <c r="EN2" s="21">
        <v>390000</v>
      </c>
      <c r="EO2" s="21">
        <v>400000</v>
      </c>
      <c r="EP2" s="21">
        <v>410000</v>
      </c>
      <c r="EQ2" s="21">
        <v>420000</v>
      </c>
      <c r="ER2" s="21">
        <v>430000</v>
      </c>
      <c r="ES2" s="21">
        <v>440000</v>
      </c>
      <c r="ET2" s="21">
        <v>450000</v>
      </c>
      <c r="EU2" s="21">
        <v>460000</v>
      </c>
      <c r="EV2" s="21">
        <v>470000</v>
      </c>
      <c r="EW2" s="21">
        <v>480000</v>
      </c>
      <c r="EX2" s="21">
        <v>490000</v>
      </c>
      <c r="EY2" s="21">
        <v>500000</v>
      </c>
      <c r="EZ2" s="21">
        <v>510000</v>
      </c>
      <c r="FA2" s="21">
        <v>520000</v>
      </c>
      <c r="FB2" s="21">
        <v>530000</v>
      </c>
      <c r="FC2" s="21">
        <v>540000</v>
      </c>
      <c r="FD2" s="21">
        <v>550000</v>
      </c>
      <c r="FE2" s="21">
        <v>560000</v>
      </c>
      <c r="FF2" s="21">
        <v>570000</v>
      </c>
      <c r="FG2" s="21">
        <v>580000</v>
      </c>
      <c r="FH2" s="21">
        <v>590000</v>
      </c>
      <c r="FI2" s="21">
        <v>600000</v>
      </c>
      <c r="FJ2" s="21">
        <v>610000</v>
      </c>
      <c r="FK2" s="21">
        <v>620000</v>
      </c>
      <c r="FL2" s="21">
        <v>630000</v>
      </c>
      <c r="FM2" s="21">
        <v>640000</v>
      </c>
      <c r="FN2" s="21">
        <v>650000</v>
      </c>
      <c r="FO2" s="21">
        <v>660000</v>
      </c>
      <c r="FP2" s="21">
        <v>670000</v>
      </c>
      <c r="FQ2" s="21">
        <v>680000</v>
      </c>
      <c r="FR2" s="21">
        <v>690000</v>
      </c>
      <c r="FS2" s="21">
        <v>700000</v>
      </c>
      <c r="FT2" s="21">
        <v>710000</v>
      </c>
      <c r="FU2" s="21">
        <v>720000</v>
      </c>
      <c r="FV2" s="21">
        <v>730000</v>
      </c>
      <c r="FW2" s="21">
        <v>740000</v>
      </c>
      <c r="FX2" s="21">
        <v>750000</v>
      </c>
      <c r="FY2" s="21">
        <v>760000</v>
      </c>
      <c r="FZ2" s="21">
        <v>770000</v>
      </c>
      <c r="GA2" s="21">
        <v>780000</v>
      </c>
      <c r="GB2" s="21">
        <v>790000</v>
      </c>
      <c r="GC2" s="21">
        <v>800000</v>
      </c>
      <c r="GD2" s="21">
        <v>810000</v>
      </c>
      <c r="GE2" s="21">
        <v>820000</v>
      </c>
      <c r="GF2" s="21">
        <v>830000</v>
      </c>
      <c r="GG2" s="21">
        <v>840000</v>
      </c>
      <c r="GH2" s="21">
        <v>850000</v>
      </c>
      <c r="GI2" s="21">
        <v>860000</v>
      </c>
      <c r="GJ2" s="21">
        <v>870000</v>
      </c>
      <c r="GK2" s="21">
        <v>880000</v>
      </c>
      <c r="GL2" s="21">
        <v>890000</v>
      </c>
      <c r="GM2" s="21">
        <v>900000</v>
      </c>
      <c r="GN2" s="21">
        <v>910000</v>
      </c>
      <c r="GO2" s="21">
        <v>920000</v>
      </c>
      <c r="GP2" s="21">
        <v>930000</v>
      </c>
      <c r="GQ2" s="21">
        <v>940000</v>
      </c>
      <c r="GR2" s="21">
        <v>950000</v>
      </c>
      <c r="GS2" s="21">
        <v>960000</v>
      </c>
      <c r="GT2" s="21">
        <v>970000</v>
      </c>
      <c r="GU2" s="21">
        <v>980000</v>
      </c>
      <c r="GV2" s="21">
        <v>990000</v>
      </c>
      <c r="GW2" s="21">
        <v>1000000</v>
      </c>
    </row>
    <row r="3" spans="1:206" ht="13">
      <c r="A3" s="15" t="s">
        <v>26</v>
      </c>
      <c r="B3" s="15" t="s">
        <v>26</v>
      </c>
      <c r="C3" s="16" t="s">
        <v>27</v>
      </c>
      <c r="D3" s="16"/>
      <c r="E3" s="16" t="s">
        <v>10</v>
      </c>
      <c r="F3" s="71"/>
      <c r="G3" s="16" t="s">
        <v>28</v>
      </c>
      <c r="H3" s="16" t="s">
        <v>28</v>
      </c>
      <c r="I3" s="16" t="s">
        <v>28</v>
      </c>
      <c r="J3" s="16" t="s">
        <v>28</v>
      </c>
      <c r="K3" s="16" t="s">
        <v>28</v>
      </c>
      <c r="L3" s="16" t="s">
        <v>28</v>
      </c>
      <c r="M3" s="16" t="s">
        <v>28</v>
      </c>
      <c r="N3" s="16" t="s">
        <v>28</v>
      </c>
      <c r="O3" s="16" t="s">
        <v>28</v>
      </c>
      <c r="P3" s="16" t="s">
        <v>28</v>
      </c>
      <c r="Q3" s="16" t="s">
        <v>28</v>
      </c>
      <c r="R3" s="16" t="s">
        <v>28</v>
      </c>
      <c r="S3" s="16" t="s">
        <v>28</v>
      </c>
      <c r="T3" s="16" t="s">
        <v>28</v>
      </c>
      <c r="U3" s="16" t="s">
        <v>28</v>
      </c>
      <c r="V3" s="16" t="s">
        <v>28</v>
      </c>
      <c r="W3" s="16" t="s">
        <v>28</v>
      </c>
      <c r="X3" s="16" t="s">
        <v>28</v>
      </c>
      <c r="Y3" s="16" t="s">
        <v>28</v>
      </c>
      <c r="Z3" s="16" t="s">
        <v>28</v>
      </c>
      <c r="AA3" s="16" t="s">
        <v>28</v>
      </c>
      <c r="AB3" s="16" t="s">
        <v>28</v>
      </c>
      <c r="AC3" s="16" t="s">
        <v>28</v>
      </c>
      <c r="AD3" s="16" t="s">
        <v>28</v>
      </c>
      <c r="AE3" s="16" t="s">
        <v>28</v>
      </c>
      <c r="AF3" s="16" t="s">
        <v>28</v>
      </c>
      <c r="AG3" s="16" t="s">
        <v>28</v>
      </c>
      <c r="AH3" s="16" t="s">
        <v>28</v>
      </c>
      <c r="AI3" s="16" t="s">
        <v>28</v>
      </c>
      <c r="AJ3" s="16" t="s">
        <v>28</v>
      </c>
      <c r="AK3" s="16" t="s">
        <v>28</v>
      </c>
      <c r="AL3" s="16" t="s">
        <v>28</v>
      </c>
      <c r="AM3" s="16" t="s">
        <v>28</v>
      </c>
      <c r="AN3" s="16" t="s">
        <v>28</v>
      </c>
      <c r="AO3" s="16" t="s">
        <v>28</v>
      </c>
      <c r="AP3" s="16" t="s">
        <v>28</v>
      </c>
      <c r="AQ3" s="16" t="s">
        <v>28</v>
      </c>
      <c r="AR3" s="16" t="s">
        <v>28</v>
      </c>
      <c r="AS3" s="16" t="s">
        <v>28</v>
      </c>
      <c r="AT3" s="16" t="s">
        <v>28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 t="s">
        <v>28</v>
      </c>
      <c r="CK3" s="16" t="s">
        <v>28</v>
      </c>
      <c r="CL3" s="16" t="s">
        <v>28</v>
      </c>
      <c r="CM3" s="16" t="s">
        <v>28</v>
      </c>
      <c r="CN3" s="16" t="s">
        <v>28</v>
      </c>
      <c r="CO3" s="16" t="s">
        <v>28</v>
      </c>
      <c r="CP3" s="16" t="s">
        <v>28</v>
      </c>
      <c r="CQ3" s="16" t="s">
        <v>28</v>
      </c>
      <c r="CR3" s="16" t="s">
        <v>28</v>
      </c>
      <c r="CS3" s="16" t="s">
        <v>28</v>
      </c>
      <c r="CT3" s="16" t="s">
        <v>28</v>
      </c>
      <c r="CU3" s="16" t="s">
        <v>28</v>
      </c>
      <c r="CV3" s="16" t="s">
        <v>28</v>
      </c>
      <c r="CW3" s="16" t="s">
        <v>28</v>
      </c>
      <c r="CX3" s="16" t="s">
        <v>28</v>
      </c>
      <c r="CY3" s="16" t="s">
        <v>28</v>
      </c>
      <c r="CZ3" s="16" t="s">
        <v>28</v>
      </c>
      <c r="DA3" s="16" t="s">
        <v>28</v>
      </c>
      <c r="DB3" s="16" t="s">
        <v>28</v>
      </c>
      <c r="DC3" s="16" t="s">
        <v>28</v>
      </c>
      <c r="DD3" s="16" t="s">
        <v>28</v>
      </c>
      <c r="DE3" s="16" t="s">
        <v>28</v>
      </c>
      <c r="DF3" s="16" t="s">
        <v>28</v>
      </c>
      <c r="DG3" s="16" t="s">
        <v>28</v>
      </c>
      <c r="DH3" s="16" t="s">
        <v>28</v>
      </c>
      <c r="DI3" s="16" t="s">
        <v>28</v>
      </c>
      <c r="DJ3" s="16" t="s">
        <v>28</v>
      </c>
      <c r="DK3" s="16" t="s">
        <v>28</v>
      </c>
      <c r="DL3" s="16" t="s">
        <v>28</v>
      </c>
      <c r="DM3" s="16" t="s">
        <v>28</v>
      </c>
      <c r="DN3" s="16" t="s">
        <v>28</v>
      </c>
      <c r="DO3" s="16" t="s">
        <v>28</v>
      </c>
      <c r="DP3" s="16" t="s">
        <v>28</v>
      </c>
      <c r="DQ3" s="16" t="s">
        <v>28</v>
      </c>
      <c r="DR3" s="16" t="s">
        <v>28</v>
      </c>
      <c r="DS3" s="16" t="s">
        <v>28</v>
      </c>
      <c r="DT3" s="16" t="s">
        <v>28</v>
      </c>
      <c r="DU3" s="16" t="s">
        <v>28</v>
      </c>
      <c r="DV3" s="16" t="s">
        <v>28</v>
      </c>
      <c r="DW3" s="16" t="s">
        <v>28</v>
      </c>
      <c r="DX3" s="16" t="s">
        <v>28</v>
      </c>
      <c r="DY3" s="16" t="s">
        <v>28</v>
      </c>
      <c r="DZ3" s="16" t="s">
        <v>28</v>
      </c>
      <c r="EA3" s="16" t="s">
        <v>28</v>
      </c>
      <c r="EB3" s="16" t="s">
        <v>28</v>
      </c>
      <c r="EC3" s="16" t="s">
        <v>28</v>
      </c>
      <c r="ED3" s="16" t="s">
        <v>28</v>
      </c>
      <c r="EE3" s="16" t="s">
        <v>28</v>
      </c>
      <c r="EF3" s="16" t="s">
        <v>28</v>
      </c>
      <c r="EG3" s="16" t="s">
        <v>28</v>
      </c>
      <c r="EH3" s="16" t="s">
        <v>28</v>
      </c>
      <c r="EI3" s="16" t="s">
        <v>28</v>
      </c>
      <c r="EJ3" s="16" t="s">
        <v>28</v>
      </c>
      <c r="EK3" s="16" t="s">
        <v>28</v>
      </c>
      <c r="EL3" s="16" t="s">
        <v>28</v>
      </c>
      <c r="EM3" s="16" t="s">
        <v>28</v>
      </c>
      <c r="EN3" s="16" t="s">
        <v>28</v>
      </c>
      <c r="EO3" s="16" t="s">
        <v>28</v>
      </c>
      <c r="EP3" s="16" t="s">
        <v>28</v>
      </c>
      <c r="EQ3" s="16" t="s">
        <v>28</v>
      </c>
      <c r="ER3" s="16" t="s">
        <v>28</v>
      </c>
      <c r="ES3" s="16" t="s">
        <v>28</v>
      </c>
      <c r="ET3" s="16" t="s">
        <v>28</v>
      </c>
      <c r="EU3" s="16" t="s">
        <v>28</v>
      </c>
      <c r="EV3" s="16" t="s">
        <v>28</v>
      </c>
      <c r="EW3" s="16" t="s">
        <v>28</v>
      </c>
      <c r="EX3" s="16" t="s">
        <v>28</v>
      </c>
      <c r="EY3" s="16" t="s">
        <v>28</v>
      </c>
      <c r="EZ3" s="16" t="s">
        <v>28</v>
      </c>
      <c r="FA3" s="16" t="s">
        <v>28</v>
      </c>
      <c r="FB3" s="16" t="s">
        <v>28</v>
      </c>
      <c r="FC3" s="16" t="s">
        <v>28</v>
      </c>
      <c r="FD3" s="16" t="s">
        <v>28</v>
      </c>
      <c r="FE3" s="16" t="s">
        <v>28</v>
      </c>
      <c r="FF3" s="16" t="s">
        <v>28</v>
      </c>
      <c r="FG3" s="16" t="s">
        <v>28</v>
      </c>
      <c r="FH3" s="16" t="s">
        <v>28</v>
      </c>
      <c r="FI3" s="16" t="s">
        <v>28</v>
      </c>
      <c r="FJ3" s="16" t="s">
        <v>28</v>
      </c>
      <c r="FK3" s="16" t="s">
        <v>28</v>
      </c>
      <c r="FL3" s="16" t="s">
        <v>28</v>
      </c>
      <c r="FM3" s="16" t="s">
        <v>28</v>
      </c>
      <c r="FN3" s="16" t="s">
        <v>28</v>
      </c>
      <c r="FO3" s="16" t="s">
        <v>28</v>
      </c>
      <c r="FP3" s="16" t="s">
        <v>28</v>
      </c>
      <c r="FQ3" s="16" t="s">
        <v>28</v>
      </c>
      <c r="FR3" s="16" t="s">
        <v>28</v>
      </c>
      <c r="FS3" s="16" t="s">
        <v>28</v>
      </c>
      <c r="FT3" s="16" t="s">
        <v>28</v>
      </c>
      <c r="FU3" s="16" t="s">
        <v>28</v>
      </c>
      <c r="FV3" s="16" t="s">
        <v>28</v>
      </c>
      <c r="FW3" s="16" t="s">
        <v>28</v>
      </c>
      <c r="FX3" s="16" t="s">
        <v>28</v>
      </c>
      <c r="FY3" s="16" t="s">
        <v>28</v>
      </c>
      <c r="FZ3" s="16" t="s">
        <v>28</v>
      </c>
      <c r="GA3" s="16" t="s">
        <v>28</v>
      </c>
      <c r="GB3" s="16" t="s">
        <v>28</v>
      </c>
      <c r="GC3" s="16" t="s">
        <v>28</v>
      </c>
      <c r="GD3" s="16" t="s">
        <v>28</v>
      </c>
      <c r="GE3" s="16" t="s">
        <v>28</v>
      </c>
      <c r="GF3" s="16" t="s">
        <v>28</v>
      </c>
      <c r="GG3" s="16" t="s">
        <v>28</v>
      </c>
      <c r="GH3" s="16" t="s">
        <v>28</v>
      </c>
      <c r="GI3" s="16" t="s">
        <v>28</v>
      </c>
      <c r="GJ3" s="16" t="s">
        <v>28</v>
      </c>
      <c r="GK3" s="16" t="s">
        <v>28</v>
      </c>
      <c r="GL3" s="16" t="s">
        <v>28</v>
      </c>
      <c r="GM3" s="16" t="s">
        <v>28</v>
      </c>
      <c r="GN3" s="16" t="s">
        <v>28</v>
      </c>
      <c r="GO3" s="16" t="s">
        <v>28</v>
      </c>
      <c r="GP3" s="16" t="s">
        <v>28</v>
      </c>
      <c r="GQ3" s="16" t="s">
        <v>28</v>
      </c>
      <c r="GR3" s="16" t="s">
        <v>28</v>
      </c>
      <c r="GS3" s="16" t="s">
        <v>28</v>
      </c>
      <c r="GT3" s="16" t="s">
        <v>28</v>
      </c>
      <c r="GU3" s="16" t="s">
        <v>28</v>
      </c>
      <c r="GV3" s="16" t="s">
        <v>28</v>
      </c>
      <c r="GW3" s="16" t="s">
        <v>28</v>
      </c>
    </row>
    <row r="4" spans="1:206">
      <c r="A4" s="1">
        <f>'User input'!A4</f>
        <v>1</v>
      </c>
      <c r="B4" s="1">
        <f>'User input'!B4</f>
        <v>0</v>
      </c>
      <c r="C4" s="17">
        <f>'User input'!E4</f>
        <v>0</v>
      </c>
      <c r="D4" s="17">
        <f>C4</f>
        <v>0</v>
      </c>
      <c r="E4" s="17">
        <f>'User input'!H4</f>
        <v>0</v>
      </c>
      <c r="F4" s="17">
        <f>'User input'!H4/45</f>
        <v>0</v>
      </c>
      <c r="G4" s="9">
        <f>cal_MOX!B2*$C$4*$F$4</f>
        <v>0</v>
      </c>
      <c r="H4" s="9">
        <f>cal_MOX!C2*$C$4*$F$4</f>
        <v>0</v>
      </c>
      <c r="I4" s="9">
        <f>cal_MOX!D2*$C$4*$F$4</f>
        <v>0</v>
      </c>
      <c r="J4" s="9">
        <f>cal_MOX!E2*$C$4*$F$4</f>
        <v>0</v>
      </c>
      <c r="K4" s="9">
        <f>cal_MOX!F2*$C$4*$F$4</f>
        <v>0</v>
      </c>
      <c r="L4" s="9">
        <f>cal_MOX!G2*$C$4*$F$4</f>
        <v>0</v>
      </c>
      <c r="M4" s="9">
        <f>cal_MOX!H2*$C$4*$F$4</f>
        <v>0</v>
      </c>
      <c r="N4" s="9">
        <f>cal_MOX!I2*$C$4*$F$4</f>
        <v>0</v>
      </c>
      <c r="O4" s="9">
        <f>cal_MOX!J2*$C$4*$F$4</f>
        <v>0</v>
      </c>
      <c r="P4" s="9">
        <f>cal_MOX!K2*$C$4*$F$4</f>
        <v>0</v>
      </c>
      <c r="Q4" s="9">
        <f>cal_MOX!L2*$C$4*$F$4</f>
        <v>0</v>
      </c>
      <c r="R4" s="9">
        <f>cal_MOX!M2*$C$4*$F$4</f>
        <v>0</v>
      </c>
      <c r="S4" s="9">
        <f>cal_MOX!N2*$C$4*$F$4</f>
        <v>0</v>
      </c>
      <c r="T4" s="9">
        <f>cal_MOX!O2*$C$4*$F$4</f>
        <v>0</v>
      </c>
      <c r="U4" s="9">
        <f>cal_MOX!P2*$C$4*$F$4</f>
        <v>0</v>
      </c>
      <c r="V4" s="9">
        <f>cal_MOX!Q2*$C$4*$F$4</f>
        <v>0</v>
      </c>
      <c r="W4" s="9">
        <f>cal_MOX!R2*$C$4*$F$4</f>
        <v>0</v>
      </c>
      <c r="X4" s="9">
        <f>cal_MOX!S2*$C$4*$F$4</f>
        <v>0</v>
      </c>
      <c r="Y4" s="9">
        <f>cal_MOX!T2*$C$4*$F$4</f>
        <v>0</v>
      </c>
      <c r="Z4" s="9">
        <f>cal_MOX!U2*$C$4*$F$4</f>
        <v>0</v>
      </c>
      <c r="AA4" s="9">
        <f>cal_MOX!V2*$C$4*$F$4</f>
        <v>0</v>
      </c>
      <c r="AB4" s="9">
        <f>cal_MOX!W2*$C$4*$F$4</f>
        <v>0</v>
      </c>
      <c r="AC4" s="9">
        <f>cal_MOX!X2*$C$4*$F$4</f>
        <v>0</v>
      </c>
      <c r="AD4" s="9">
        <f>cal_MOX!Y2*$C$4*$F$4</f>
        <v>0</v>
      </c>
      <c r="AE4" s="9">
        <f>cal_MOX!Z2*$C$4*$F$4</f>
        <v>0</v>
      </c>
      <c r="AF4" s="9">
        <f>cal_MOX!AA2*$C$4*$F$4</f>
        <v>0</v>
      </c>
      <c r="AG4" s="9">
        <f>cal_MOX!AB2*$C$4*$F$4</f>
        <v>0</v>
      </c>
      <c r="AH4" s="9">
        <f>cal_MOX!AC2*$C$4*$F$4</f>
        <v>0</v>
      </c>
      <c r="AI4" s="9">
        <f>cal_MOX!AD2*$C$4*$F$4</f>
        <v>0</v>
      </c>
      <c r="AJ4" s="9">
        <f>cal_MOX!AE2*$C$4*$F$4</f>
        <v>0</v>
      </c>
      <c r="AK4" s="9">
        <f>cal_MOX!AF2*$C$4*$F$4</f>
        <v>0</v>
      </c>
      <c r="AL4" s="9">
        <f>cal_MOX!AG2*$C$4*$F$4</f>
        <v>0</v>
      </c>
      <c r="AM4" s="9">
        <f>cal_MOX!AH2*$C$4*$F$4</f>
        <v>0</v>
      </c>
      <c r="AN4" s="9">
        <f>cal_MOX!AI2*$C$4*$F$4</f>
        <v>0</v>
      </c>
      <c r="AO4" s="9">
        <f>cal_MOX!AJ2*$C$4*$F$4</f>
        <v>0</v>
      </c>
      <c r="AP4" s="9">
        <f>cal_MOX!AK2*$C$4*$F$4</f>
        <v>0</v>
      </c>
      <c r="AQ4" s="9">
        <f>cal_MOX!AL2*$C$4*$F$4</f>
        <v>0</v>
      </c>
      <c r="AR4" s="9">
        <f>cal_MOX!AM2*$C$4*$F$4</f>
        <v>0</v>
      </c>
      <c r="AS4" s="9">
        <f>cal_MOX!AN2*$C$4*$F$4</f>
        <v>0</v>
      </c>
      <c r="AT4" s="9">
        <f>cal_MOX!AO2*$C$4*$F$4</f>
        <v>0</v>
      </c>
      <c r="AU4" s="9">
        <f>cal_MOX!AP2*$C$4*$F$4</f>
        <v>0</v>
      </c>
      <c r="AV4" s="9">
        <f>cal_MOX!AQ2*$C$4*$F$4</f>
        <v>0</v>
      </c>
      <c r="AW4" s="9">
        <f>cal_MOX!AR2*$C$4*$F$4</f>
        <v>0</v>
      </c>
      <c r="AX4" s="9">
        <f>cal_MOX!AS2*$C$4*$F$4</f>
        <v>0</v>
      </c>
      <c r="AY4" s="9">
        <f>cal_MOX!AT2*$C$4*$F$4</f>
        <v>0</v>
      </c>
      <c r="AZ4" s="9">
        <f>cal_MOX!AU2*$C$4*$F$4</f>
        <v>0</v>
      </c>
      <c r="BA4" s="9">
        <f>cal_MOX!AV2*$C$4*$F$4</f>
        <v>0</v>
      </c>
      <c r="BB4" s="9">
        <f>cal_MOX!AW2*$C$4*$F$4</f>
        <v>0</v>
      </c>
      <c r="BC4" s="9">
        <f>cal_MOX!AX2*$C$4*$F$4</f>
        <v>0</v>
      </c>
      <c r="BD4" s="9">
        <f>cal_MOX!AY2*$C$4*$F$4</f>
        <v>0</v>
      </c>
      <c r="BE4" s="9">
        <f>cal_MOX!AZ2*$C$4*$F$4</f>
        <v>0</v>
      </c>
      <c r="BF4" s="9">
        <f>cal_MOX!BA2*$C$4*$F$4</f>
        <v>0</v>
      </c>
      <c r="BG4" s="9">
        <f>cal_MOX!BB2*$C$4*$F$4</f>
        <v>0</v>
      </c>
      <c r="BH4" s="9">
        <f>cal_MOX!BC2*$C$4*$F$4</f>
        <v>0</v>
      </c>
      <c r="BI4" s="9">
        <f>cal_MOX!BD2*$C$4*$F$4</f>
        <v>0</v>
      </c>
      <c r="BJ4" s="9">
        <f>cal_MOX!BE2*$C$4*$F$4</f>
        <v>0</v>
      </c>
      <c r="BK4" s="9">
        <f>cal_MOX!BF2*$C$4*$F$4</f>
        <v>0</v>
      </c>
      <c r="BL4" s="9">
        <f>cal_MOX!BG2*$C$4*$F$4</f>
        <v>0</v>
      </c>
      <c r="BM4" s="9">
        <f>cal_MOX!BH2*$C$4*$F$4</f>
        <v>0</v>
      </c>
      <c r="BN4" s="9">
        <f>cal_MOX!BI2*$C$4*$F$4</f>
        <v>0</v>
      </c>
      <c r="BO4" s="9">
        <f>cal_MOX!BJ2*$C$4*$F$4</f>
        <v>0</v>
      </c>
      <c r="BP4" s="9">
        <f>cal_MOX!BK2*$C$4*$F$4</f>
        <v>0</v>
      </c>
      <c r="BQ4" s="9">
        <f>cal_MOX!BL2*$C$4*$F$4</f>
        <v>0</v>
      </c>
      <c r="BR4" s="9">
        <f>cal_MOX!BM2*$C$4*$F$4</f>
        <v>0</v>
      </c>
      <c r="BS4" s="9">
        <f>cal_MOX!BN2*$C$4*$F$4</f>
        <v>0</v>
      </c>
      <c r="BT4" s="9">
        <f>cal_MOX!BO2*$C$4*$F$4</f>
        <v>0</v>
      </c>
      <c r="BU4" s="9">
        <f>cal_MOX!BP2*$C$4*$F$4</f>
        <v>0</v>
      </c>
      <c r="BV4" s="9">
        <f>cal_MOX!BQ2*$C$4*$F$4</f>
        <v>0</v>
      </c>
      <c r="BW4" s="9">
        <f>cal_MOX!BR2*$C$4*$F$4</f>
        <v>0</v>
      </c>
      <c r="BX4" s="9">
        <f>cal_MOX!BS2*$C$4*$F$4</f>
        <v>0</v>
      </c>
      <c r="BY4" s="9">
        <f>cal_MOX!BT2*$C$4*$F$4</f>
        <v>0</v>
      </c>
      <c r="BZ4" s="9">
        <f>cal_MOX!BU2*$C$4*$F$4</f>
        <v>0</v>
      </c>
      <c r="CA4" s="9">
        <f>cal_MOX!BV2*$C$4*$F$4</f>
        <v>0</v>
      </c>
      <c r="CB4" s="9">
        <f>cal_MOX!BW2*$C$4*$F$4</f>
        <v>0</v>
      </c>
      <c r="CC4" s="9">
        <f>cal_MOX!BX2*$C$4*$F$4</f>
        <v>0</v>
      </c>
      <c r="CD4" s="9">
        <f>cal_MOX!BY2*$C$4*$F$4</f>
        <v>0</v>
      </c>
      <c r="CE4" s="9">
        <f>cal_MOX!BZ2*$C$4*$F$4</f>
        <v>0</v>
      </c>
      <c r="CF4" s="9">
        <f>cal_MOX!CA2*$C$4*$F$4</f>
        <v>0</v>
      </c>
      <c r="CG4" s="9">
        <f>cal_MOX!CB2*$C$4*$F$4</f>
        <v>0</v>
      </c>
      <c r="CH4" s="9">
        <f>cal_MOX!CC2*$C$4*$F$4</f>
        <v>0</v>
      </c>
      <c r="CI4" s="9">
        <f>cal_MOX!CD2*$C$4*$F$4</f>
        <v>0</v>
      </c>
      <c r="CJ4" s="9">
        <f>cal_MOX!CE2*$C$4*$F$4</f>
        <v>0</v>
      </c>
      <c r="CK4" s="9">
        <f>cal_MOX!CF2*$C$4*$F$4</f>
        <v>0</v>
      </c>
      <c r="CL4" s="9">
        <f>cal_MOX!CG2*$C$4*$F$4</f>
        <v>0</v>
      </c>
      <c r="CM4" s="9">
        <f>cal_MOX!CH2*$C$4*$F$4</f>
        <v>0</v>
      </c>
      <c r="CN4" s="9">
        <f>cal_MOX!CI2*$C$4*$F$4</f>
        <v>0</v>
      </c>
      <c r="CO4" s="9">
        <f>cal_MOX!CJ2*$C$4*$F$4</f>
        <v>0</v>
      </c>
      <c r="CP4" s="9">
        <f>cal_MOX!CK2*$C$4*$F$4</f>
        <v>0</v>
      </c>
      <c r="CQ4" s="9">
        <f>cal_MOX!CL2*$C$4*$F$4</f>
        <v>0</v>
      </c>
      <c r="CR4" s="9">
        <f>cal_MOX!CM2*$C$4*$F$4</f>
        <v>0</v>
      </c>
      <c r="CS4" s="9">
        <f>cal_MOX!CN2*$C$4*$F$4</f>
        <v>0</v>
      </c>
      <c r="CT4" s="9">
        <f>cal_MOX!CO2*$C$4*$F$4</f>
        <v>0</v>
      </c>
      <c r="CU4" s="9">
        <f>cal_MOX!CP2*$C$4*$F$4</f>
        <v>0</v>
      </c>
      <c r="CV4" s="9">
        <f>cal_MOX!CQ2*$C$4*$F$4</f>
        <v>0</v>
      </c>
      <c r="CW4" s="9">
        <f>cal_MOX!CR2*$C$4*$F$4</f>
        <v>0</v>
      </c>
      <c r="CX4" s="9">
        <f>cal_MOX!CS2*$C$4*$F$4</f>
        <v>0</v>
      </c>
      <c r="CY4" s="9">
        <f>cal_MOX!CT2*$C$4*$F$4</f>
        <v>0</v>
      </c>
      <c r="CZ4" s="9">
        <f>cal_MOX!CU2*$C$4*$F$4</f>
        <v>0</v>
      </c>
      <c r="DA4" s="9">
        <f>cal_MOX!CV2*$C$4*$F$4</f>
        <v>0</v>
      </c>
      <c r="DB4" s="9">
        <f>cal_MOX!CW2*$C$4*$F$4</f>
        <v>0</v>
      </c>
      <c r="DC4" s="9">
        <f>cal_MOX!CX2*$C$4*$F$4</f>
        <v>0</v>
      </c>
      <c r="DD4" s="9">
        <f>cal_MOX!CY2*$C$4*$F$4</f>
        <v>0</v>
      </c>
      <c r="DE4" s="9">
        <f>cal_MOX!CZ2*$C$4*$F$4</f>
        <v>0</v>
      </c>
      <c r="DF4" s="9">
        <f>cal_MOX!DA2*$C$4*$F$4</f>
        <v>0</v>
      </c>
      <c r="DG4" s="9">
        <f>cal_MOX!DB2*$C$4*$F$4</f>
        <v>0</v>
      </c>
      <c r="DH4" s="9">
        <f>cal_MOX!DC2*$C$4*$F$4</f>
        <v>0</v>
      </c>
      <c r="DI4" s="9">
        <f>cal_MOX!DD2*$C$4*$F$4</f>
        <v>0</v>
      </c>
      <c r="DJ4" s="9">
        <f>cal_MOX!DE2*$C$4*$F$4</f>
        <v>0</v>
      </c>
      <c r="DK4" s="9">
        <f>cal_MOX!DF2*$C$4*$F$4</f>
        <v>0</v>
      </c>
      <c r="DL4" s="9">
        <f>cal_MOX!DG2*$C$4*$F$4</f>
        <v>0</v>
      </c>
      <c r="DM4" s="9">
        <f>cal_MOX!DH2*$C$4*$F$4</f>
        <v>0</v>
      </c>
      <c r="DN4" s="9">
        <f>cal_MOX!DI2*$C$4*$F$4</f>
        <v>0</v>
      </c>
      <c r="DO4" s="9">
        <f>cal_MOX!DJ2*$C$4*$F$4</f>
        <v>0</v>
      </c>
      <c r="DP4" s="9">
        <f>cal_MOX!DK2*$C$4*$F$4</f>
        <v>0</v>
      </c>
      <c r="DQ4" s="9">
        <f>cal_MOX!DL2*$C$4*$F$4</f>
        <v>0</v>
      </c>
      <c r="DR4" s="9">
        <f>cal_MOX!DM2*$C$4*$F$4</f>
        <v>0</v>
      </c>
      <c r="DS4" s="9">
        <f>cal_MOX!DN2*$C$4*$F$4</f>
        <v>0</v>
      </c>
      <c r="DT4" s="9">
        <f>cal_MOX!DO2*$C$4*$F$4</f>
        <v>0</v>
      </c>
      <c r="DU4" s="9">
        <f>cal_MOX!DP2*$C$4*$F$4</f>
        <v>0</v>
      </c>
      <c r="DV4" s="9">
        <f>cal_MOX!DQ2*$C$4*$F$4</f>
        <v>0</v>
      </c>
      <c r="DW4" s="9">
        <f>cal_MOX!DR2*$C$4*$F$4</f>
        <v>0</v>
      </c>
      <c r="DX4" s="9">
        <f>cal_MOX!DS2*$C$4*$F$4</f>
        <v>0</v>
      </c>
      <c r="DY4" s="9">
        <f>cal_MOX!DT2*$C$4*$F$4</f>
        <v>0</v>
      </c>
      <c r="DZ4" s="9">
        <f>cal_MOX!DU2*$C$4*$F$4</f>
        <v>0</v>
      </c>
      <c r="EA4" s="9">
        <f>cal_MOX!DV2*$C$4*$F$4</f>
        <v>0</v>
      </c>
      <c r="EB4" s="9">
        <f>cal_MOX!DW2*$C$4*$F$4</f>
        <v>0</v>
      </c>
      <c r="EC4" s="9">
        <f>cal_MOX!DX2*$C$4*$F$4</f>
        <v>0</v>
      </c>
      <c r="ED4" s="9">
        <f>cal_MOX!DY2*$C$4*$F$4</f>
        <v>0</v>
      </c>
      <c r="EE4" s="9">
        <f>cal_MOX!DZ2*$C$4*$F$4</f>
        <v>0</v>
      </c>
      <c r="EF4" s="9">
        <f>cal_MOX!EA2*$C$4*$F$4</f>
        <v>0</v>
      </c>
      <c r="EG4" s="9">
        <f>cal_MOX!EB2*$C$4*$F$4</f>
        <v>0</v>
      </c>
      <c r="EH4" s="9">
        <f>cal_MOX!EC2*$C$4*$F$4</f>
        <v>0</v>
      </c>
      <c r="EI4" s="9">
        <f>cal_MOX!ED2*$C$4*$F$4</f>
        <v>0</v>
      </c>
      <c r="EJ4" s="9">
        <f>cal_MOX!EE2*$C$4*$F$4</f>
        <v>0</v>
      </c>
      <c r="EK4" s="9">
        <f>cal_MOX!EF2*$C$4*$F$4</f>
        <v>0</v>
      </c>
      <c r="EL4" s="9">
        <f>cal_MOX!EG2*$C$4*$F$4</f>
        <v>0</v>
      </c>
      <c r="EM4" s="9">
        <f>cal_MOX!EH2*$C$4*$F$4</f>
        <v>0</v>
      </c>
      <c r="EN4" s="9">
        <f>cal_MOX!EI2*$C$4*$F$4</f>
        <v>0</v>
      </c>
      <c r="EO4" s="9">
        <f>cal_MOX!EJ2*$C$4*$F$4</f>
        <v>0</v>
      </c>
      <c r="EP4" s="9">
        <f>cal_MOX!EK2*$C$4*$F$4</f>
        <v>0</v>
      </c>
      <c r="EQ4" s="9">
        <f>cal_MOX!EL2*$C$4*$F$4</f>
        <v>0</v>
      </c>
      <c r="ER4" s="9">
        <f>cal_MOX!EM2*$C$4*$F$4</f>
        <v>0</v>
      </c>
      <c r="ES4" s="9">
        <f>cal_MOX!EN2*$C$4*$F$4</f>
        <v>0</v>
      </c>
      <c r="ET4" s="9">
        <f>cal_MOX!EO2*$C$4*$F$4</f>
        <v>0</v>
      </c>
      <c r="EU4" s="9">
        <f>cal_MOX!EP2*$C$4*$F$4</f>
        <v>0</v>
      </c>
      <c r="EV4" s="9">
        <f>cal_MOX!EQ2*$C$4*$F$4</f>
        <v>0</v>
      </c>
      <c r="EW4" s="9">
        <f>cal_MOX!ER2*$C$4*$F$4</f>
        <v>0</v>
      </c>
      <c r="EX4" s="9">
        <f>cal_MOX!ES2*$C$4*$F$4</f>
        <v>0</v>
      </c>
      <c r="EY4" s="9">
        <f>cal_MOX!ET2*$C$4*$F$4</f>
        <v>0</v>
      </c>
      <c r="EZ4" s="9">
        <f>cal_MOX!EU2*$C$4*$F$4</f>
        <v>0</v>
      </c>
      <c r="FA4" s="9">
        <f>cal_MOX!EV2*$C$4*$F$4</f>
        <v>0</v>
      </c>
      <c r="FB4" s="9">
        <f>cal_MOX!EW2*$C$4*$F$4</f>
        <v>0</v>
      </c>
      <c r="FC4" s="9">
        <f>cal_MOX!EX2*$C$4*$F$4</f>
        <v>0</v>
      </c>
      <c r="FD4" s="9">
        <f>cal_MOX!EY2*$C$4*$F$4</f>
        <v>0</v>
      </c>
      <c r="FE4" s="9">
        <f>cal_MOX!EZ2*$C$4*$F$4</f>
        <v>0</v>
      </c>
      <c r="FF4" s="9">
        <f>cal_MOX!FA2*$C$4*$F$4</f>
        <v>0</v>
      </c>
      <c r="FG4" s="9">
        <f>cal_MOX!FB2*$C$4*$F$4</f>
        <v>0</v>
      </c>
      <c r="FH4" s="9">
        <f>cal_MOX!FC2*$C$4*$F$4</f>
        <v>0</v>
      </c>
      <c r="FI4" s="9">
        <f>cal_MOX!FD2*$C$4*$F$4</f>
        <v>0</v>
      </c>
      <c r="FJ4" s="9">
        <f>cal_MOX!FE2*$C$4*$F$4</f>
        <v>0</v>
      </c>
      <c r="FK4" s="9">
        <f>cal_MOX!FF2*$C$4*$F$4</f>
        <v>0</v>
      </c>
      <c r="FL4" s="9">
        <f>cal_MOX!FG2*$C$4*$F$4</f>
        <v>0</v>
      </c>
      <c r="FM4" s="9">
        <f>cal_MOX!FH2*$C$4*$F$4</f>
        <v>0</v>
      </c>
      <c r="FN4" s="9">
        <f>cal_MOX!FI2*$C$4*$F$4</f>
        <v>0</v>
      </c>
      <c r="FO4" s="9">
        <f>cal_MOX!FJ2*$C$4*$F$4</f>
        <v>0</v>
      </c>
      <c r="FP4" s="9">
        <f>cal_MOX!FK2*$C$4*$F$4</f>
        <v>0</v>
      </c>
      <c r="FQ4" s="9">
        <f>cal_MOX!FL2*$C$4*$F$4</f>
        <v>0</v>
      </c>
      <c r="FR4" s="9">
        <f>cal_MOX!FM2*$C$4*$F$4</f>
        <v>0</v>
      </c>
      <c r="FS4" s="9">
        <f>cal_MOX!FN2*$C$4*$F$4</f>
        <v>0</v>
      </c>
      <c r="FT4" s="9">
        <f>cal_MOX!FO2*$C$4*$F$4</f>
        <v>0</v>
      </c>
      <c r="FU4" s="9">
        <f>cal_MOX!FP2*$C$4*$F$4</f>
        <v>0</v>
      </c>
      <c r="FV4" s="9">
        <f>cal_MOX!FQ2*$C$4*$F$4</f>
        <v>0</v>
      </c>
      <c r="FW4" s="9">
        <f>cal_MOX!FR2*$C$4*$F$4</f>
        <v>0</v>
      </c>
      <c r="FX4" s="9">
        <f>cal_MOX!FS2*$C$4*$F$4</f>
        <v>0</v>
      </c>
      <c r="FY4" s="9">
        <f>cal_MOX!FT2*$C$4*$F$4</f>
        <v>0</v>
      </c>
      <c r="FZ4" s="9">
        <f>cal_MOX!FU2*$C$4*$F$4</f>
        <v>0</v>
      </c>
      <c r="GA4" s="9">
        <f>cal_MOX!FV2*$C$4*$F$4</f>
        <v>0</v>
      </c>
      <c r="GB4" s="9">
        <f>cal_MOX!FW2*$C$4*$F$4</f>
        <v>0</v>
      </c>
      <c r="GC4" s="9">
        <f>cal_MOX!FX2*$C$4*$F$4</f>
        <v>0</v>
      </c>
      <c r="GD4" s="9">
        <f>cal_MOX!FY2*$C$4*$F$4</f>
        <v>0</v>
      </c>
      <c r="GE4" s="9">
        <f>cal_MOX!FZ2*$C$4*$F$4</f>
        <v>0</v>
      </c>
      <c r="GF4" s="9">
        <f>cal_MOX!GA2*$C$4*$F$4</f>
        <v>0</v>
      </c>
      <c r="GG4" s="9">
        <f>cal_MOX!GB2*$C$4*$F$4</f>
        <v>0</v>
      </c>
      <c r="GH4" s="9">
        <f>cal_MOX!GC2*$C$4*$F$4</f>
        <v>0</v>
      </c>
      <c r="GI4" s="9">
        <f>cal_MOX!GD2*$C$4*$F$4</f>
        <v>0</v>
      </c>
      <c r="GJ4" s="9">
        <f>cal_MOX!GE2*$C$4*$F$4</f>
        <v>0</v>
      </c>
      <c r="GK4" s="9">
        <f>cal_MOX!GF2*$C$4*$F$4</f>
        <v>0</v>
      </c>
      <c r="GL4" s="9">
        <f>cal_MOX!GG2*$C$4*$F$4</f>
        <v>0</v>
      </c>
      <c r="GM4" s="9">
        <f>cal_MOX!GH2*$C$4*$F$4</f>
        <v>0</v>
      </c>
      <c r="GN4" s="9">
        <f>cal_MOX!GI2*$C$4*$F$4</f>
        <v>0</v>
      </c>
      <c r="GO4" s="9">
        <f>cal_MOX!GJ2*$C$4*$F$4</f>
        <v>0</v>
      </c>
      <c r="GP4" s="9">
        <f>cal_MOX!GK2*$C$4*$F$4</f>
        <v>0</v>
      </c>
      <c r="GQ4" s="9">
        <f>cal_MOX!GL2*$C$4*$F$4</f>
        <v>0</v>
      </c>
      <c r="GR4" s="9">
        <f>cal_MOX!GM2*$C$4*$F$4</f>
        <v>0</v>
      </c>
      <c r="GS4" s="9">
        <f>cal_MOX!GN2*$C$4*$F$4</f>
        <v>0</v>
      </c>
      <c r="GT4" s="9">
        <f>cal_MOX!GO2*$C$4*$F$4</f>
        <v>0</v>
      </c>
      <c r="GU4" s="9">
        <f>cal_MOX!GP2*$C$4*$F$4</f>
        <v>0</v>
      </c>
      <c r="GV4" s="9">
        <f>cal_MOX!GQ2*$C$4*$F$4</f>
        <v>0</v>
      </c>
      <c r="GW4" s="9">
        <f>cal_MOX!GR2*$C$4*$F$4</f>
        <v>0</v>
      </c>
      <c r="GX4" s="9"/>
    </row>
    <row r="5" spans="1:206">
      <c r="A5" s="1">
        <f>'User input'!A5</f>
        <v>2</v>
      </c>
      <c r="B5" s="1">
        <f>'User input'!B5</f>
        <v>0</v>
      </c>
      <c r="C5" s="17">
        <f>'User input'!E5</f>
        <v>0</v>
      </c>
      <c r="D5" s="17">
        <f>D4+C5</f>
        <v>0</v>
      </c>
      <c r="E5" s="17">
        <f>'User input'!H5</f>
        <v>0</v>
      </c>
      <c r="F5" s="17">
        <f>'User input'!H5/45</f>
        <v>0</v>
      </c>
      <c r="H5" s="9">
        <f>cal_MOX!B2*$C$5*$F$5</f>
        <v>0</v>
      </c>
      <c r="I5" s="9">
        <f>cal_MOX!C2*$C$5*$F$5</f>
        <v>0</v>
      </c>
      <c r="J5" s="9">
        <f>cal_MOX!D2*$C$5*$F$5</f>
        <v>0</v>
      </c>
      <c r="K5" s="9">
        <f>cal_MOX!E2*$C$5*$F$5</f>
        <v>0</v>
      </c>
      <c r="L5" s="9">
        <f>cal_MOX!F2*$C$5*$F$5</f>
        <v>0</v>
      </c>
      <c r="M5" s="9">
        <f>cal_MOX!G2*$C$5*$F$5</f>
        <v>0</v>
      </c>
      <c r="N5" s="9">
        <f>cal_MOX!H2*$C$5*$F$5</f>
        <v>0</v>
      </c>
      <c r="O5" s="9">
        <f>cal_MOX!I2*$C$5*$F$5</f>
        <v>0</v>
      </c>
      <c r="P5" s="9">
        <f>cal_MOX!J2*$C$5*$F$5</f>
        <v>0</v>
      </c>
      <c r="Q5" s="9">
        <f>cal_MOX!K2*$C$5*$F$5</f>
        <v>0</v>
      </c>
      <c r="R5" s="9">
        <f>cal_MOX!L2*$C$5*$F$5</f>
        <v>0</v>
      </c>
      <c r="S5" s="9">
        <f>cal_MOX!M2*$C$5*$F$5</f>
        <v>0</v>
      </c>
      <c r="T5" s="9">
        <f>cal_MOX!N2*$C$5*$F$5</f>
        <v>0</v>
      </c>
      <c r="U5" s="9">
        <f>cal_MOX!O2*$C$5*$F$5</f>
        <v>0</v>
      </c>
      <c r="V5" s="9">
        <f>cal_MOX!P2*$C$5*$F$5</f>
        <v>0</v>
      </c>
      <c r="W5" s="9">
        <f>cal_MOX!Q2*$C$5*$F$5</f>
        <v>0</v>
      </c>
      <c r="X5" s="9">
        <f>cal_MOX!R2*$C$5*$F$5</f>
        <v>0</v>
      </c>
      <c r="Y5" s="9">
        <f>cal_MOX!S2*$C$5*$F$5</f>
        <v>0</v>
      </c>
      <c r="Z5" s="9">
        <f>cal_MOX!T2*$C$5*$F$5</f>
        <v>0</v>
      </c>
      <c r="AA5" s="9">
        <f>cal_MOX!U2*$C$5*$F$5</f>
        <v>0</v>
      </c>
      <c r="AB5" s="9">
        <f>cal_MOX!V2*$C$5*$F$5</f>
        <v>0</v>
      </c>
      <c r="AC5" s="9">
        <f>cal_MOX!W2*$C$5*$F$5</f>
        <v>0</v>
      </c>
      <c r="AD5" s="9">
        <f>cal_MOX!X2*$C$5*$F$5</f>
        <v>0</v>
      </c>
      <c r="AE5" s="9">
        <f>cal_MOX!Y2*$C$5*$F$5</f>
        <v>0</v>
      </c>
      <c r="AF5" s="9">
        <f>cal_MOX!Z2*$C$5*$F$5</f>
        <v>0</v>
      </c>
      <c r="AG5" s="9">
        <f>cal_MOX!AA2*$C$5*$F$5</f>
        <v>0</v>
      </c>
      <c r="AH5" s="9">
        <f>cal_MOX!AB2*$C$5*$F$5</f>
        <v>0</v>
      </c>
      <c r="AI5" s="9">
        <f>cal_MOX!AC2*$C$5*$F$5</f>
        <v>0</v>
      </c>
      <c r="AJ5" s="9">
        <f>cal_MOX!AD2*$C$5*$F$5</f>
        <v>0</v>
      </c>
      <c r="AK5" s="9">
        <f>cal_MOX!AE2*$C$5*$F$5</f>
        <v>0</v>
      </c>
      <c r="AL5" s="9">
        <f>cal_MOX!AF2*$C$5*$F$5</f>
        <v>0</v>
      </c>
      <c r="AM5" s="9">
        <f>cal_MOX!AG2*$C$5*$F$5</f>
        <v>0</v>
      </c>
      <c r="AN5" s="9">
        <f>cal_MOX!AH2*$C$5*$F$5</f>
        <v>0</v>
      </c>
      <c r="AO5" s="9">
        <f>cal_MOX!AI2*$C$5*$F$5</f>
        <v>0</v>
      </c>
      <c r="AP5" s="9">
        <f>cal_MOX!AJ2*$C$5*$F$5</f>
        <v>0</v>
      </c>
      <c r="AQ5" s="9">
        <f>cal_MOX!AK2*$C$5*$F$5</f>
        <v>0</v>
      </c>
      <c r="AR5" s="9">
        <f>cal_MOX!AL2*$C$5*$F$5</f>
        <v>0</v>
      </c>
      <c r="AS5" s="9">
        <f>cal_MOX!AM2*$C$5*$F$5</f>
        <v>0</v>
      </c>
      <c r="AT5" s="9">
        <f>cal_MOX!AN2*$C$5*$F$5</f>
        <v>0</v>
      </c>
      <c r="AU5" s="9">
        <f>cal_MOX!AO2*$C$5*$F$5</f>
        <v>0</v>
      </c>
      <c r="AV5" s="9">
        <f>cal_MOX!AP2*$C$5*$F$5</f>
        <v>0</v>
      </c>
      <c r="AW5" s="9">
        <f>cal_MOX!AQ2*$C$5*$F$5</f>
        <v>0</v>
      </c>
      <c r="AX5" s="9">
        <f>cal_MOX!AR2*$C$5*$F$5</f>
        <v>0</v>
      </c>
      <c r="AY5" s="9">
        <f>cal_MOX!AS2*$C$5*$F$5</f>
        <v>0</v>
      </c>
      <c r="AZ5" s="9">
        <f>cal_MOX!AT2*$C$5*$F$5</f>
        <v>0</v>
      </c>
      <c r="BA5" s="9">
        <f>cal_MOX!AU2*$C$5*$F$5</f>
        <v>0</v>
      </c>
      <c r="BB5" s="9">
        <f>cal_MOX!AV2*$C$5*$F$5</f>
        <v>0</v>
      </c>
      <c r="BC5" s="9">
        <f>cal_MOX!AW2*$C$5*$F$5</f>
        <v>0</v>
      </c>
      <c r="BD5" s="9">
        <f>cal_MOX!AX2*$C$5*$F$5</f>
        <v>0</v>
      </c>
      <c r="BE5" s="9">
        <f>cal_MOX!AY2*$C$5*$F$5</f>
        <v>0</v>
      </c>
      <c r="BF5" s="9">
        <f>cal_MOX!AZ2*$C$5*$F$5</f>
        <v>0</v>
      </c>
      <c r="BG5" s="9">
        <f>cal_MOX!BA2*$C$5*$F$5</f>
        <v>0</v>
      </c>
      <c r="BH5" s="9">
        <f>cal_MOX!BB2*$C$5*$F$5</f>
        <v>0</v>
      </c>
      <c r="BI5" s="9">
        <f>cal_MOX!BC2*$C$5*$F$5</f>
        <v>0</v>
      </c>
      <c r="BJ5" s="9">
        <f>cal_MOX!BD2*$C$5*$F$5</f>
        <v>0</v>
      </c>
      <c r="BK5" s="9">
        <f>cal_MOX!BE2*$C$5*$F$5</f>
        <v>0</v>
      </c>
      <c r="BL5" s="9">
        <f>cal_MOX!BF2*$C$5*$F$5</f>
        <v>0</v>
      </c>
      <c r="BM5" s="9">
        <f>cal_MOX!BG2*$C$5*$F$5</f>
        <v>0</v>
      </c>
      <c r="BN5" s="9">
        <f>cal_MOX!BH2*$C$5*$F$5</f>
        <v>0</v>
      </c>
      <c r="BO5" s="9">
        <f>cal_MOX!BI2*$C$5*$F$5</f>
        <v>0</v>
      </c>
      <c r="BP5" s="9">
        <f>cal_MOX!BJ2*$C$5*$F$5</f>
        <v>0</v>
      </c>
      <c r="BQ5" s="9">
        <f>cal_MOX!BK2*$C$5*$F$5</f>
        <v>0</v>
      </c>
      <c r="BR5" s="9">
        <f>cal_MOX!BL2*$C$5*$F$5</f>
        <v>0</v>
      </c>
      <c r="BS5" s="9">
        <f>cal_MOX!BM2*$C$5*$F$5</f>
        <v>0</v>
      </c>
      <c r="BT5" s="9">
        <f>cal_MOX!BN2*$C$5*$F$5</f>
        <v>0</v>
      </c>
      <c r="BU5" s="9">
        <f>cal_MOX!BO2*$C$5*$F$5</f>
        <v>0</v>
      </c>
      <c r="BV5" s="9">
        <f>cal_MOX!BP2*$C$5*$F$5</f>
        <v>0</v>
      </c>
      <c r="BW5" s="9">
        <f>cal_MOX!BQ2*$C$5*$F$5</f>
        <v>0</v>
      </c>
      <c r="BX5" s="9">
        <f>cal_MOX!BR2*$C$5*$F$5</f>
        <v>0</v>
      </c>
      <c r="BY5" s="9">
        <f>cal_MOX!BS2*$C$5*$F$5</f>
        <v>0</v>
      </c>
      <c r="BZ5" s="9">
        <f>cal_MOX!BT2*$C$5*$F$5</f>
        <v>0</v>
      </c>
      <c r="CA5" s="9">
        <f>cal_MOX!BU2*$C$5*$F$5</f>
        <v>0</v>
      </c>
      <c r="CB5" s="9">
        <f>cal_MOX!BV2*$C$5*$F$5</f>
        <v>0</v>
      </c>
      <c r="CC5" s="9">
        <f>cal_MOX!BW2*$C$5*$F$5</f>
        <v>0</v>
      </c>
      <c r="CD5" s="9">
        <f>cal_MOX!BX2*$C$5*$F$5</f>
        <v>0</v>
      </c>
      <c r="CE5" s="9">
        <f>cal_MOX!BY2*$C$5*$F$5</f>
        <v>0</v>
      </c>
      <c r="CF5" s="9">
        <f>cal_MOX!BZ2*$C$5*$F$5</f>
        <v>0</v>
      </c>
      <c r="CG5" s="9">
        <f>cal_MOX!CA2*$C$5*$F$5</f>
        <v>0</v>
      </c>
      <c r="CH5" s="9">
        <f>cal_MOX!CB2*$C$5*$F$5</f>
        <v>0</v>
      </c>
      <c r="CI5" s="18">
        <f>cal_MOX!CD14*C5*F5</f>
        <v>0</v>
      </c>
      <c r="CJ5" s="18">
        <f>cal_MOX!CE14*C5*F5</f>
        <v>0</v>
      </c>
      <c r="CK5" s="18">
        <f>cal_MOX!CF14*C5*F5</f>
        <v>0</v>
      </c>
      <c r="CL5" s="18">
        <f>cal_MOX!CG14*$C$5*$F$5</f>
        <v>0</v>
      </c>
      <c r="CM5" s="18">
        <f>cal_MOX!CH14*$C$5*$F$5</f>
        <v>0</v>
      </c>
      <c r="CN5" s="18">
        <f>cal_MOX!CI14*$C$5*$F$5</f>
        <v>0</v>
      </c>
      <c r="CO5" s="18">
        <f>cal_MOX!CJ14*$C$5*$F$5</f>
        <v>0</v>
      </c>
      <c r="CP5" s="18">
        <f>cal_MOX!CK14*$C$5*$F$5</f>
        <v>0</v>
      </c>
      <c r="CQ5" s="18">
        <f>cal_MOX!CL14*$C$5*$F$5</f>
        <v>0</v>
      </c>
      <c r="CR5" s="18">
        <f>cal_MOX!CM14*$C$5*$F$5</f>
        <v>0</v>
      </c>
      <c r="CS5" s="18">
        <f>cal_MOX!CN14*$C$5*$F$5</f>
        <v>0</v>
      </c>
      <c r="CT5" s="18">
        <f>cal_MOX!CO14*$C$5*$F$5</f>
        <v>0</v>
      </c>
      <c r="CU5" s="18">
        <f>cal_MOX!CP14*$C$5*$F$5</f>
        <v>0</v>
      </c>
      <c r="CV5" s="18">
        <f>cal_MOX!CQ14*$C$5*$F$5</f>
        <v>0</v>
      </c>
      <c r="CW5" s="18">
        <f>cal_MOX!CR14*$C$5*$F$5</f>
        <v>0</v>
      </c>
      <c r="CX5" s="18">
        <f>cal_MOX!CS14*$C$5*$F$5</f>
        <v>0</v>
      </c>
      <c r="CY5" s="18">
        <f>cal_MOX!CT14*$C$5*$F$5</f>
        <v>0</v>
      </c>
      <c r="CZ5" s="18">
        <f>cal_MOX!CU14*$C$5*$F$5</f>
        <v>0</v>
      </c>
      <c r="DA5" s="18">
        <f>cal_MOX!CV14*$C$5*$F$5</f>
        <v>0</v>
      </c>
      <c r="DB5" s="18">
        <f>cal_MOX!CW14*$C$5*$F$5</f>
        <v>0</v>
      </c>
      <c r="DC5" s="18">
        <f>cal_MOX!CX14*$C$5*$F$5</f>
        <v>0</v>
      </c>
      <c r="DD5" s="18">
        <f>cal_MOX!CY14*$C$5*$F$5</f>
        <v>0</v>
      </c>
      <c r="DE5" s="18">
        <f>cal_MOX!CZ14*$C$5*$F$5</f>
        <v>0</v>
      </c>
      <c r="DF5" s="18">
        <f>cal_MOX!DA14*$C$5*$F$5</f>
        <v>0</v>
      </c>
      <c r="DG5" s="18">
        <f>cal_MOX!DB14*$C$5*$F$5</f>
        <v>0</v>
      </c>
      <c r="DH5" s="18">
        <f>cal_MOX!DC14*$C$5*$F$5</f>
        <v>0</v>
      </c>
      <c r="DI5" s="18">
        <f>cal_MOX!DD14*$C$5*$F$5</f>
        <v>0</v>
      </c>
      <c r="DJ5" s="18">
        <f>cal_MOX!DE14*$C$5*$F$5</f>
        <v>0</v>
      </c>
      <c r="DK5" s="18">
        <f>cal_MOX!DF14*$C$5*$F$5</f>
        <v>0</v>
      </c>
      <c r="DL5" s="9">
        <f>cal_MOX!DG2*$C$5*$F$5</f>
        <v>0</v>
      </c>
      <c r="DM5" s="9">
        <f>cal_MOX!DH2*$C$5*$F$5</f>
        <v>0</v>
      </c>
      <c r="DN5" s="9">
        <f>cal_MOX!DI2*$C$5*$F$5</f>
        <v>0</v>
      </c>
      <c r="DO5" s="9">
        <f>cal_MOX!DJ2*$C$5*$F$5</f>
        <v>0</v>
      </c>
      <c r="DP5" s="9">
        <f>cal_MOX!DK2*$C$5*$F$5</f>
        <v>0</v>
      </c>
      <c r="DQ5" s="9">
        <f>cal_MOX!DL2*$C$5*$F$5</f>
        <v>0</v>
      </c>
      <c r="DR5" s="9">
        <f>cal_MOX!DM2*$C$5*$F$5</f>
        <v>0</v>
      </c>
      <c r="DS5" s="9">
        <f>cal_MOX!DN2*$C$5*$F$5</f>
        <v>0</v>
      </c>
      <c r="DT5" s="9">
        <f>cal_MOX!DO2*$C$5*$F$5</f>
        <v>0</v>
      </c>
      <c r="DU5" s="9">
        <f>cal_MOX!DP2*$C$5*$F$5</f>
        <v>0</v>
      </c>
      <c r="DV5" s="9">
        <f>cal_MOX!DQ2*$C$5*$F$5</f>
        <v>0</v>
      </c>
      <c r="DW5" s="9">
        <f>cal_MOX!DR2*$C$5*$F$5</f>
        <v>0</v>
      </c>
      <c r="DX5" s="9">
        <f>cal_MOX!DS2*$C$5*$F$5</f>
        <v>0</v>
      </c>
      <c r="DY5" s="9">
        <f>cal_MOX!DT2*$C$5*$F$5</f>
        <v>0</v>
      </c>
      <c r="DZ5" s="9">
        <f>cal_MOX!DU2*$C$5*$F$5</f>
        <v>0</v>
      </c>
      <c r="EA5" s="9">
        <f>cal_MOX!DV2*$C$5*$F$5</f>
        <v>0</v>
      </c>
      <c r="EB5" s="9">
        <f>cal_MOX!DW2*$C$5*$F$5</f>
        <v>0</v>
      </c>
      <c r="EC5" s="9">
        <f>cal_MOX!DX2*$C$5*$F$5</f>
        <v>0</v>
      </c>
      <c r="ED5" s="9">
        <f>cal_MOX!DY2*$C$5*$F$5</f>
        <v>0</v>
      </c>
      <c r="EE5" s="9">
        <f>cal_MOX!DZ2*$C$5*$F$5</f>
        <v>0</v>
      </c>
      <c r="EF5" s="9">
        <f>cal_MOX!EA2*$C$5*$F$5</f>
        <v>0</v>
      </c>
      <c r="EG5" s="9">
        <f>cal_MOX!EB2*$C$5*$F$5</f>
        <v>0</v>
      </c>
      <c r="EH5" s="9">
        <f>cal_MOX!EC2*$C$5*$F$5</f>
        <v>0</v>
      </c>
      <c r="EI5" s="9">
        <f>cal_MOX!ED2*$C$5*$F$5</f>
        <v>0</v>
      </c>
      <c r="EJ5" s="9">
        <f>cal_MOX!EE2*$C$5*$F$5</f>
        <v>0</v>
      </c>
      <c r="EK5" s="9">
        <f>cal_MOX!EF2*$C$5*$F$5</f>
        <v>0</v>
      </c>
      <c r="EL5" s="9">
        <f>cal_MOX!EG2*$C$5*$F$5</f>
        <v>0</v>
      </c>
      <c r="EM5" s="9">
        <f>cal_MOX!EH2*$C$5*$F$5</f>
        <v>0</v>
      </c>
      <c r="EN5" s="9">
        <f>cal_MOX!EI2*$C$5*$F$5</f>
        <v>0</v>
      </c>
      <c r="EO5" s="9">
        <f>cal_MOX!EJ2*$C$5*$F$5</f>
        <v>0</v>
      </c>
      <c r="EP5" s="9">
        <f>cal_MOX!EK2*$C$5*$F$5</f>
        <v>0</v>
      </c>
      <c r="EQ5" s="9">
        <f>cal_MOX!EL2*$C$5*$F$5</f>
        <v>0</v>
      </c>
      <c r="ER5" s="9">
        <f>cal_MOX!EM2*$C$5*$F$5</f>
        <v>0</v>
      </c>
      <c r="ES5" s="9">
        <f>cal_MOX!EN2*$C$5*$F$5</f>
        <v>0</v>
      </c>
      <c r="ET5" s="9">
        <f>cal_MOX!EO2*$C$5*$F$5</f>
        <v>0</v>
      </c>
      <c r="EU5" s="9">
        <f>cal_MOX!EP2*$C$5*$F$5</f>
        <v>0</v>
      </c>
      <c r="EV5" s="9">
        <f>cal_MOX!EQ2*$C$5*$F$5</f>
        <v>0</v>
      </c>
      <c r="EW5" s="9">
        <f>cal_MOX!ER2*$C$5*$F$5</f>
        <v>0</v>
      </c>
      <c r="EX5" s="9">
        <f>cal_MOX!ES2*$C$5*$F$5</f>
        <v>0</v>
      </c>
      <c r="EY5" s="9">
        <f>cal_MOX!ET2*$C$5*$F$5</f>
        <v>0</v>
      </c>
      <c r="EZ5" s="9">
        <f>cal_MOX!EU2*$C$5*$F$5</f>
        <v>0</v>
      </c>
      <c r="FA5" s="9">
        <f>cal_MOX!EV2*$C$5*$F$5</f>
        <v>0</v>
      </c>
      <c r="FB5" s="9">
        <f>cal_MOX!EW2*$C$5*$F$5</f>
        <v>0</v>
      </c>
      <c r="FC5" s="9">
        <f>cal_MOX!EX2*$C$5*$F$5</f>
        <v>0</v>
      </c>
      <c r="FD5" s="9">
        <f>cal_MOX!EY2*$C$5*$F$5</f>
        <v>0</v>
      </c>
      <c r="FE5" s="9">
        <f>cal_MOX!EZ2*$C$5*$F$5</f>
        <v>0</v>
      </c>
      <c r="FF5" s="9">
        <f>cal_MOX!FA2*$C$5*$F$5</f>
        <v>0</v>
      </c>
      <c r="FG5" s="9">
        <f>cal_MOX!FB2*$C$5*$F$5</f>
        <v>0</v>
      </c>
      <c r="FH5" s="9">
        <f>cal_MOX!FC2*$C$5*$F$5</f>
        <v>0</v>
      </c>
      <c r="FI5" s="9">
        <f>cal_MOX!FD2*$C$5*$F$5</f>
        <v>0</v>
      </c>
      <c r="FJ5" s="9">
        <f>cal_MOX!FE2*$C$5*$F$5</f>
        <v>0</v>
      </c>
      <c r="FK5" s="9">
        <f>cal_MOX!FF2*$C$5*$F$5</f>
        <v>0</v>
      </c>
      <c r="FL5" s="9">
        <f>cal_MOX!FG2*$C$5*$F$5</f>
        <v>0</v>
      </c>
      <c r="FM5" s="9">
        <f>cal_MOX!FH2*$C$5*$F$5</f>
        <v>0</v>
      </c>
      <c r="FN5" s="9">
        <f>cal_MOX!FI2*$C$5*$F$5</f>
        <v>0</v>
      </c>
      <c r="FO5" s="9">
        <f>cal_MOX!FJ2*$C$5*$F$5</f>
        <v>0</v>
      </c>
      <c r="FP5" s="9">
        <f>cal_MOX!FK2*$C$5*$F$5</f>
        <v>0</v>
      </c>
      <c r="FQ5" s="9">
        <f>cal_MOX!FL2*$C$5*$F$5</f>
        <v>0</v>
      </c>
      <c r="FR5" s="9">
        <f>cal_MOX!FM2*$C$5*$F$5</f>
        <v>0</v>
      </c>
      <c r="FS5" s="9">
        <f>cal_MOX!FN2*$C$5*$F$5</f>
        <v>0</v>
      </c>
      <c r="FT5" s="9">
        <f>cal_MOX!FO2*$C$5*$F$5</f>
        <v>0</v>
      </c>
      <c r="FU5" s="9">
        <f>cal_MOX!FP2*$C$5*$F$5</f>
        <v>0</v>
      </c>
      <c r="FV5" s="9">
        <f>cal_MOX!FQ2*$C$5*$F$5</f>
        <v>0</v>
      </c>
      <c r="FW5" s="9">
        <f>cal_MOX!FR2*$C$5*$F$5</f>
        <v>0</v>
      </c>
      <c r="FX5" s="9">
        <f>cal_MOX!FS2*$C$5*$F$5</f>
        <v>0</v>
      </c>
      <c r="FY5" s="9">
        <f>cal_MOX!FT2*$C$5*$F$5</f>
        <v>0</v>
      </c>
      <c r="FZ5" s="9">
        <f>cal_MOX!FU2*$C$5*$F$5</f>
        <v>0</v>
      </c>
      <c r="GA5" s="9">
        <f>cal_MOX!FV2*$C$5*$F$5</f>
        <v>0</v>
      </c>
      <c r="GB5" s="9">
        <f>cal_MOX!FW2*$C$5*$F$5</f>
        <v>0</v>
      </c>
      <c r="GC5" s="9">
        <f>cal_MOX!FX2*$C$5*$F$5</f>
        <v>0</v>
      </c>
      <c r="GD5" s="9">
        <f>cal_MOX!FY2*$C$5*$F$5</f>
        <v>0</v>
      </c>
      <c r="GE5" s="9">
        <f>cal_MOX!FZ2*$C$5*$F$5</f>
        <v>0</v>
      </c>
      <c r="GF5" s="9">
        <f>cal_MOX!GA2*$C$5*$F$5</f>
        <v>0</v>
      </c>
      <c r="GG5" s="9">
        <f>cal_MOX!GB2*$C$5*$F$5</f>
        <v>0</v>
      </c>
      <c r="GH5" s="9">
        <f>cal_MOX!GC2*$C$5*$F$5</f>
        <v>0</v>
      </c>
      <c r="GI5" s="9">
        <f>cal_MOX!GD2*$C$5*$F$5</f>
        <v>0</v>
      </c>
      <c r="GJ5" s="9">
        <f>cal_MOX!GE2*$C$5*$F$5</f>
        <v>0</v>
      </c>
      <c r="GK5" s="9">
        <f>cal_MOX!GF2*$C$5*$F$5</f>
        <v>0</v>
      </c>
      <c r="GL5" s="9">
        <f>cal_MOX!GG2*$C$5*$F$5</f>
        <v>0</v>
      </c>
      <c r="GM5" s="9">
        <f>cal_MOX!GH2*$C$5*$F$5</f>
        <v>0</v>
      </c>
      <c r="GN5" s="9">
        <f>cal_MOX!GI2*$C$5*$F$5</f>
        <v>0</v>
      </c>
      <c r="GO5" s="9">
        <f>cal_MOX!GJ2*$C$5*$F$5</f>
        <v>0</v>
      </c>
      <c r="GP5" s="9">
        <f>cal_MOX!GK2*$C$5*$F$5</f>
        <v>0</v>
      </c>
      <c r="GQ5" s="9">
        <f>cal_MOX!GL2*$C$5*$F$5</f>
        <v>0</v>
      </c>
      <c r="GR5" s="9">
        <f>cal_MOX!GM2*$C$5*$F$5</f>
        <v>0</v>
      </c>
      <c r="GS5" s="9">
        <f>cal_MOX!GN2*$C$5*$F$5</f>
        <v>0</v>
      </c>
      <c r="GT5" s="9">
        <f>cal_MOX!GO2*$C$5*$F$5</f>
        <v>0</v>
      </c>
      <c r="GU5" s="9">
        <f>cal_MOX!GP2*$C$5*$F$5</f>
        <v>0</v>
      </c>
      <c r="GV5" s="9">
        <f>cal_MOX!GQ2*$C$5*$F$5</f>
        <v>0</v>
      </c>
      <c r="GW5" s="9">
        <f>cal_MOX!GR2*$C$5*$F$5</f>
        <v>0</v>
      </c>
      <c r="GX5" s="9"/>
    </row>
    <row r="6" spans="1:206">
      <c r="A6" s="1">
        <f>'User input'!A6</f>
        <v>3</v>
      </c>
      <c r="B6" s="1">
        <f>'User input'!B6</f>
        <v>0</v>
      </c>
      <c r="C6" s="17">
        <f>'User input'!E6</f>
        <v>0</v>
      </c>
      <c r="D6" s="17">
        <f t="shared" ref="D6:D69" si="0">D5+C6</f>
        <v>0</v>
      </c>
      <c r="E6" s="17">
        <f>'User input'!H6</f>
        <v>0</v>
      </c>
      <c r="F6" s="17">
        <f>'User input'!H6/45</f>
        <v>0</v>
      </c>
      <c r="I6" s="9">
        <f>cal_MOX!B2*$C$6*$F$6</f>
        <v>0</v>
      </c>
      <c r="J6" s="9">
        <f>cal_MOX!C2*$C$6*$F$6</f>
        <v>0</v>
      </c>
      <c r="K6" s="9">
        <f>cal_MOX!D2*$C$6*$F$6</f>
        <v>0</v>
      </c>
      <c r="L6" s="9">
        <f>cal_MOX!E2*$C$6*$F$6</f>
        <v>0</v>
      </c>
      <c r="M6" s="9">
        <f>cal_MOX!F2*$C$6*$F$6</f>
        <v>0</v>
      </c>
      <c r="N6" s="9">
        <f>cal_MOX!G2*$C$6*$F$6</f>
        <v>0</v>
      </c>
      <c r="O6" s="9">
        <f>cal_MOX!H2*$C$6*$F$6</f>
        <v>0</v>
      </c>
      <c r="P6" s="9">
        <f>cal_MOX!I2*$C$6*$F$6</f>
        <v>0</v>
      </c>
      <c r="Q6" s="9">
        <f>cal_MOX!J2*$C$6*$F$6</f>
        <v>0</v>
      </c>
      <c r="R6" s="9">
        <f>cal_MOX!K2*$C$6*$F$6</f>
        <v>0</v>
      </c>
      <c r="S6" s="9">
        <f>cal_MOX!L2*$C$6*$F$6</f>
        <v>0</v>
      </c>
      <c r="T6" s="9">
        <f>cal_MOX!M2*$C$6*$F$6</f>
        <v>0</v>
      </c>
      <c r="U6" s="9">
        <f>cal_MOX!N2*$C$6*$F$6</f>
        <v>0</v>
      </c>
      <c r="V6" s="9">
        <f>cal_MOX!O2*$C$6*$F$6</f>
        <v>0</v>
      </c>
      <c r="W6" s="9">
        <f>cal_MOX!P2*$C$6*$F$6</f>
        <v>0</v>
      </c>
      <c r="X6" s="9">
        <f>cal_MOX!Q2*$C$6*$F$6</f>
        <v>0</v>
      </c>
      <c r="Y6" s="9">
        <f>cal_MOX!R2*$C$6*$F$6</f>
        <v>0</v>
      </c>
      <c r="Z6" s="9">
        <f>cal_MOX!S2*$C$6*$F$6</f>
        <v>0</v>
      </c>
      <c r="AA6" s="9">
        <f>cal_MOX!T2*$C$6*$F$6</f>
        <v>0</v>
      </c>
      <c r="AB6" s="9">
        <f>cal_MOX!U2*$C$6*$F$6</f>
        <v>0</v>
      </c>
      <c r="AC6" s="9">
        <f>cal_MOX!V2*$C$6*$F$6</f>
        <v>0</v>
      </c>
      <c r="AD6" s="9">
        <f>cal_MOX!W2*$C$6*$F$6</f>
        <v>0</v>
      </c>
      <c r="AE6" s="9">
        <f>cal_MOX!X2*$C$6*$F$6</f>
        <v>0</v>
      </c>
      <c r="AF6" s="9">
        <f>cal_MOX!Y2*$C$6*$F$6</f>
        <v>0</v>
      </c>
      <c r="AG6" s="9">
        <f>cal_MOX!Z2*$C$6*$F$6</f>
        <v>0</v>
      </c>
      <c r="AH6" s="9">
        <f>cal_MOX!AA2*$C$6*$F$6</f>
        <v>0</v>
      </c>
      <c r="AI6" s="9">
        <f>cal_MOX!AB2*$C$6*$F$6</f>
        <v>0</v>
      </c>
      <c r="AJ6" s="9">
        <f>cal_MOX!AC2*$C$6*$F$6</f>
        <v>0</v>
      </c>
      <c r="AK6" s="9">
        <f>cal_MOX!AD2*$C$6*$F$6</f>
        <v>0</v>
      </c>
      <c r="AL6" s="9">
        <f>cal_MOX!AE2*$C$6*$F$6</f>
        <v>0</v>
      </c>
      <c r="AM6" s="9">
        <f>cal_MOX!AF2*$C$6*$F$6</f>
        <v>0</v>
      </c>
      <c r="AN6" s="9">
        <f>cal_MOX!AG2*$C$6*$F$6</f>
        <v>0</v>
      </c>
      <c r="AO6" s="9">
        <f>cal_MOX!AH2*$C$6*$F$6</f>
        <v>0</v>
      </c>
      <c r="AP6" s="9">
        <f>cal_MOX!AI2*$C$6*$F$6</f>
        <v>0</v>
      </c>
      <c r="AQ6" s="9">
        <f>cal_MOX!AJ2*$C$6*$F$6</f>
        <v>0</v>
      </c>
      <c r="AR6" s="9">
        <f>cal_MOX!AK2*$C$6*$F$6</f>
        <v>0</v>
      </c>
      <c r="AS6" s="9">
        <f>cal_MOX!AL2*$C$6*$F$6</f>
        <v>0</v>
      </c>
      <c r="AT6" s="9">
        <f>cal_MOX!AM2*$C$6*$F$6</f>
        <v>0</v>
      </c>
      <c r="AU6" s="9">
        <f>cal_MOX!AN2*$C$6*$F$6</f>
        <v>0</v>
      </c>
      <c r="AV6" s="9">
        <f>cal_MOX!AO2*$C$6*$F$6</f>
        <v>0</v>
      </c>
      <c r="AW6" s="9">
        <f>cal_MOX!AP2*$C$6*$F$6</f>
        <v>0</v>
      </c>
      <c r="AX6" s="9">
        <f>cal_MOX!AQ2*$C$6*$F$6</f>
        <v>0</v>
      </c>
      <c r="AY6" s="9">
        <f>cal_MOX!AR2*$C$6*$F$6</f>
        <v>0</v>
      </c>
      <c r="AZ6" s="9">
        <f>cal_MOX!AS2*$C$6*$F$6</f>
        <v>0</v>
      </c>
      <c r="BA6" s="9">
        <f>cal_MOX!AT2*$C$6*$F$6</f>
        <v>0</v>
      </c>
      <c r="BB6" s="9">
        <f>cal_MOX!AU2*$C$6*$F$6</f>
        <v>0</v>
      </c>
      <c r="BC6" s="9">
        <f>cal_MOX!AV2*$C$6*$F$6</f>
        <v>0</v>
      </c>
      <c r="BD6" s="9">
        <f>cal_MOX!AW2*$C$6*$F$6</f>
        <v>0</v>
      </c>
      <c r="BE6" s="9">
        <f>cal_MOX!AX2*$C$6*$F$6</f>
        <v>0</v>
      </c>
      <c r="BF6" s="9">
        <f>cal_MOX!AY2*$C$6*$F$6</f>
        <v>0</v>
      </c>
      <c r="BG6" s="9">
        <f>cal_MOX!AZ2*$C$6*$F$6</f>
        <v>0</v>
      </c>
      <c r="BH6" s="9">
        <f>cal_MOX!BA2*$C$6*$F$6</f>
        <v>0</v>
      </c>
      <c r="BI6" s="9">
        <f>cal_MOX!BB2*$C$6*$F$6</f>
        <v>0</v>
      </c>
      <c r="BJ6" s="9">
        <f>cal_MOX!BC2*$C$6*$F$6</f>
        <v>0</v>
      </c>
      <c r="BK6" s="9">
        <f>cal_MOX!BD2*$C$6*$F$6</f>
        <v>0</v>
      </c>
      <c r="BL6" s="9">
        <f>cal_MOX!BE2*$C$6*$F$6</f>
        <v>0</v>
      </c>
      <c r="BM6" s="9">
        <f>cal_MOX!BF2*$C$6*$F$6</f>
        <v>0</v>
      </c>
      <c r="BN6" s="9">
        <f>cal_MOX!BG2*$C$6*$F$6</f>
        <v>0</v>
      </c>
      <c r="BO6" s="9">
        <f>cal_MOX!BH2*$C$6*$F$6</f>
        <v>0</v>
      </c>
      <c r="BP6" s="9">
        <f>cal_MOX!BI2*$C$6*$F$6</f>
        <v>0</v>
      </c>
      <c r="BQ6" s="9">
        <f>cal_MOX!BJ2*$C$6*$F$6</f>
        <v>0</v>
      </c>
      <c r="BR6" s="9">
        <f>cal_MOX!BK2*$C$6*$F$6</f>
        <v>0</v>
      </c>
      <c r="BS6" s="9">
        <f>cal_MOX!BL2*$C$6*$F$6</f>
        <v>0</v>
      </c>
      <c r="BT6" s="9">
        <f>cal_MOX!BM2*$C$6*$F$6</f>
        <v>0</v>
      </c>
      <c r="BU6" s="9">
        <f>cal_MOX!BN2*$C$6*$F$6</f>
        <v>0</v>
      </c>
      <c r="BV6" s="9">
        <f>cal_MOX!BO2*$C$6*$F$6</f>
        <v>0</v>
      </c>
      <c r="BW6" s="9">
        <f>cal_MOX!BP2*$C$6*$F$6</f>
        <v>0</v>
      </c>
      <c r="BX6" s="9">
        <f>cal_MOX!BQ2*$C$6*$F$6</f>
        <v>0</v>
      </c>
      <c r="BY6" s="9">
        <f>cal_MOX!BR2*$C$6*$F$6</f>
        <v>0</v>
      </c>
      <c r="BZ6" s="9">
        <f>cal_MOX!BS2*$C$6*$F$6</f>
        <v>0</v>
      </c>
      <c r="CA6" s="9">
        <f>cal_MOX!BT2*$C$6*$F$6</f>
        <v>0</v>
      </c>
      <c r="CB6" s="9">
        <f>cal_MOX!BU2*$C$6*$F$6</f>
        <v>0</v>
      </c>
      <c r="CC6" s="9">
        <f>cal_MOX!BV2*$C$6*$F$6</f>
        <v>0</v>
      </c>
      <c r="CD6" s="9">
        <f>cal_MOX!BW2*$C$6*$F$6</f>
        <v>0</v>
      </c>
      <c r="CE6" s="9">
        <f>cal_MOX!BX2*$C$6*$F$6</f>
        <v>0</v>
      </c>
      <c r="CF6" s="9">
        <f>cal_MOX!BY2*$C$6*$F$6</f>
        <v>0</v>
      </c>
      <c r="CG6" s="9">
        <f>cal_MOX!BZ2*$C$6*$F$6</f>
        <v>0</v>
      </c>
      <c r="CH6" s="9">
        <f>cal_MOX!CA2*$C$6*$F$6</f>
        <v>0</v>
      </c>
      <c r="CI6" s="18">
        <f>cal_MOX!CD15*C6*F6</f>
        <v>0</v>
      </c>
      <c r="CJ6" s="18">
        <f>cal_MOX!CE15*C6*F6</f>
        <v>0</v>
      </c>
      <c r="CK6" s="18">
        <f>cal_MOX!CF15*C6*F6</f>
        <v>0</v>
      </c>
      <c r="CL6" s="18">
        <f>cal_MOX!CG15*$C$6*$F$6</f>
        <v>0</v>
      </c>
      <c r="CM6" s="18">
        <f>cal_MOX!CH15*$C$6*$F$6</f>
        <v>0</v>
      </c>
      <c r="CN6" s="18">
        <f>cal_MOX!CI15*$C$6*$F$6</f>
        <v>0</v>
      </c>
      <c r="CO6" s="18">
        <f>cal_MOX!CJ15*$C$6*$F$6</f>
        <v>0</v>
      </c>
      <c r="CP6" s="18">
        <f>cal_MOX!CK15*$C$6*$F$6</f>
        <v>0</v>
      </c>
      <c r="CQ6" s="18">
        <f>cal_MOX!CL15*$C$6*$F$6</f>
        <v>0</v>
      </c>
      <c r="CR6" s="18">
        <f>cal_MOX!CM15*$C$6*$F$6</f>
        <v>0</v>
      </c>
      <c r="CS6" s="18">
        <f>cal_MOX!CN15*$C$6*$F$6</f>
        <v>0</v>
      </c>
      <c r="CT6" s="18">
        <f>cal_MOX!CO15*$C$6*$F$6</f>
        <v>0</v>
      </c>
      <c r="CU6" s="18">
        <f>cal_MOX!CP15*$C$6*$F$6</f>
        <v>0</v>
      </c>
      <c r="CV6" s="18">
        <f>cal_MOX!CQ15*$C$6*$F$6</f>
        <v>0</v>
      </c>
      <c r="CW6" s="18">
        <f>cal_MOX!CR15*$C$6*$F$6</f>
        <v>0</v>
      </c>
      <c r="CX6" s="18">
        <f>cal_MOX!CS15*$C$6*$F$6</f>
        <v>0</v>
      </c>
      <c r="CY6" s="18">
        <f>cal_MOX!CT15*$C$6*$F$6</f>
        <v>0</v>
      </c>
      <c r="CZ6" s="18">
        <f>cal_MOX!CU15*$C$6*$F$6</f>
        <v>0</v>
      </c>
      <c r="DA6" s="18">
        <f>cal_MOX!CV15*$C$6*$F$6</f>
        <v>0</v>
      </c>
      <c r="DB6" s="18">
        <f>cal_MOX!CW15*$C$6*$F$6</f>
        <v>0</v>
      </c>
      <c r="DC6" s="18">
        <f>cal_MOX!CX15*$C$6*$F$6</f>
        <v>0</v>
      </c>
      <c r="DD6" s="18">
        <f>cal_MOX!CY15*$C$6*$F$6</f>
        <v>0</v>
      </c>
      <c r="DE6" s="18">
        <f>cal_MOX!CZ15*$C$6*$F$6</f>
        <v>0</v>
      </c>
      <c r="DF6" s="18">
        <f>cal_MOX!DA15*$C$6*$F$6</f>
        <v>0</v>
      </c>
      <c r="DG6" s="18">
        <f>cal_MOX!DB15*$C$6*$F$6</f>
        <v>0</v>
      </c>
      <c r="DH6" s="18">
        <f>cal_MOX!DC15*$C$6*$F$6</f>
        <v>0</v>
      </c>
      <c r="DI6" s="18">
        <f>cal_MOX!DD15*$C$6*$F$6</f>
        <v>0</v>
      </c>
      <c r="DJ6" s="18">
        <f>cal_MOX!DE15*$C$6*$F$6</f>
        <v>0</v>
      </c>
      <c r="DK6" s="18">
        <f>cal_MOX!DF15*$C$6*$F$6</f>
        <v>0</v>
      </c>
      <c r="DL6" s="9">
        <f>cal_MOX!DG2*$C$6*$F$6</f>
        <v>0</v>
      </c>
      <c r="DM6" s="9">
        <f>cal_MOX!DH2*$C$6*$F$6</f>
        <v>0</v>
      </c>
      <c r="DN6" s="9">
        <f>cal_MOX!DI2*$C$6*$F$6</f>
        <v>0</v>
      </c>
      <c r="DO6" s="9">
        <f>cal_MOX!DJ2*$C$6*$F$6</f>
        <v>0</v>
      </c>
      <c r="DP6" s="9">
        <f>cal_MOX!DK2*$C$6*$F$6</f>
        <v>0</v>
      </c>
      <c r="DQ6" s="9">
        <f>cal_MOX!DL2*$C$6*$F$6</f>
        <v>0</v>
      </c>
      <c r="DR6" s="9">
        <f>cal_MOX!DM2*$C$6*$F$6</f>
        <v>0</v>
      </c>
      <c r="DS6" s="9">
        <f>cal_MOX!DN2*$C$6*$F$6</f>
        <v>0</v>
      </c>
      <c r="DT6" s="9">
        <f>cal_MOX!DO2*$C$6*$F$6</f>
        <v>0</v>
      </c>
      <c r="DU6" s="9">
        <f>cal_MOX!DP2*$C$6*$F$6</f>
        <v>0</v>
      </c>
      <c r="DV6" s="9">
        <f>cal_MOX!DQ2*$C$6*$F$6</f>
        <v>0</v>
      </c>
      <c r="DW6" s="9">
        <f>cal_MOX!DR2*$C$6*$F$6</f>
        <v>0</v>
      </c>
      <c r="DX6" s="9">
        <f>cal_MOX!DS2*$C$6*$F$6</f>
        <v>0</v>
      </c>
      <c r="DY6" s="9">
        <f>cal_MOX!DT2*$C$6*$F$6</f>
        <v>0</v>
      </c>
      <c r="DZ6" s="9">
        <f>cal_MOX!DU2*$C$6*$F$6</f>
        <v>0</v>
      </c>
      <c r="EA6" s="9">
        <f>cal_MOX!DV2*$C$6*$F$6</f>
        <v>0</v>
      </c>
      <c r="EB6" s="9">
        <f>cal_MOX!DW2*$C$6*$F$6</f>
        <v>0</v>
      </c>
      <c r="EC6" s="9">
        <f>cal_MOX!DX2*$C$6*$F$6</f>
        <v>0</v>
      </c>
      <c r="ED6" s="9">
        <f>cal_MOX!DY2*$C$6*$F$6</f>
        <v>0</v>
      </c>
      <c r="EE6" s="9">
        <f>cal_MOX!DZ2*$C$6*$F$6</f>
        <v>0</v>
      </c>
      <c r="EF6" s="9">
        <f>cal_MOX!EA2*$C$6*$F$6</f>
        <v>0</v>
      </c>
      <c r="EG6" s="9">
        <f>cal_MOX!EB2*$C$6*$F$6</f>
        <v>0</v>
      </c>
      <c r="EH6" s="9">
        <f>cal_MOX!EC2*$C$6*$F$6</f>
        <v>0</v>
      </c>
      <c r="EI6" s="9">
        <f>cal_MOX!ED2*$C$6*$F$6</f>
        <v>0</v>
      </c>
      <c r="EJ6" s="9">
        <f>cal_MOX!EE2*$C$6*$F$6</f>
        <v>0</v>
      </c>
      <c r="EK6" s="9">
        <f>cal_MOX!EF2*$C$6*$F$6</f>
        <v>0</v>
      </c>
      <c r="EL6" s="9">
        <f>cal_MOX!EG2*$C$6*$F$6</f>
        <v>0</v>
      </c>
      <c r="EM6" s="9">
        <f>cal_MOX!EH2*$C$6*$F$6</f>
        <v>0</v>
      </c>
      <c r="EN6" s="9">
        <f>cal_MOX!EI2*$C$6*$F$6</f>
        <v>0</v>
      </c>
      <c r="EO6" s="9">
        <f>cal_MOX!EJ2*$C$6*$F$6</f>
        <v>0</v>
      </c>
      <c r="EP6" s="9">
        <f>cal_MOX!EK2*$C$6*$F$6</f>
        <v>0</v>
      </c>
      <c r="EQ6" s="9">
        <f>cal_MOX!EL2*$C$6*$F$6</f>
        <v>0</v>
      </c>
      <c r="ER6" s="9">
        <f>cal_MOX!EM2*$C$6*$F$6</f>
        <v>0</v>
      </c>
      <c r="ES6" s="9">
        <f>cal_MOX!EN2*$C$6*$F$6</f>
        <v>0</v>
      </c>
      <c r="ET6" s="9">
        <f>cal_MOX!EO2*$C$6*$F$6</f>
        <v>0</v>
      </c>
      <c r="EU6" s="9">
        <f>cal_MOX!EP2*$C$6*$F$6</f>
        <v>0</v>
      </c>
      <c r="EV6" s="9">
        <f>cal_MOX!EQ2*$C$6*$F$6</f>
        <v>0</v>
      </c>
      <c r="EW6" s="9">
        <f>cal_MOX!ER2*$C$6*$F$6</f>
        <v>0</v>
      </c>
      <c r="EX6" s="9">
        <f>cal_MOX!ES2*$C$6*$F$6</f>
        <v>0</v>
      </c>
      <c r="EY6" s="9">
        <f>cal_MOX!ET2*$C$6*$F$6</f>
        <v>0</v>
      </c>
      <c r="EZ6" s="9">
        <f>cal_MOX!EU2*$C$6*$F$6</f>
        <v>0</v>
      </c>
      <c r="FA6" s="9">
        <f>cal_MOX!EV2*$C$6*$F$6</f>
        <v>0</v>
      </c>
      <c r="FB6" s="9">
        <f>cal_MOX!EW2*$C$6*$F$6</f>
        <v>0</v>
      </c>
      <c r="FC6" s="9">
        <f>cal_MOX!EX2*$C$6*$F$6</f>
        <v>0</v>
      </c>
      <c r="FD6" s="9">
        <f>cal_MOX!EY2*$C$6*$F$6</f>
        <v>0</v>
      </c>
      <c r="FE6" s="9">
        <f>cal_MOX!EZ2*$C$6*$F$6</f>
        <v>0</v>
      </c>
      <c r="FF6" s="9">
        <f>cal_MOX!FA2*$C$6*$F$6</f>
        <v>0</v>
      </c>
      <c r="FG6" s="9">
        <f>cal_MOX!FB2*$C$6*$F$6</f>
        <v>0</v>
      </c>
      <c r="FH6" s="9">
        <f>cal_MOX!FC2*$C$6*$F$6</f>
        <v>0</v>
      </c>
      <c r="FI6" s="9">
        <f>cal_MOX!FD2*$C$6*$F$6</f>
        <v>0</v>
      </c>
      <c r="FJ6" s="9">
        <f>cal_MOX!FE2*$C$6*$F$6</f>
        <v>0</v>
      </c>
      <c r="FK6" s="9">
        <f>cal_MOX!FF2*$C$6*$F$6</f>
        <v>0</v>
      </c>
      <c r="FL6" s="9">
        <f>cal_MOX!FG2*$C$6*$F$6</f>
        <v>0</v>
      </c>
      <c r="FM6" s="9">
        <f>cal_MOX!FH2*$C$6*$F$6</f>
        <v>0</v>
      </c>
      <c r="FN6" s="9">
        <f>cal_MOX!FI2*$C$6*$F$6</f>
        <v>0</v>
      </c>
      <c r="FO6" s="9">
        <f>cal_MOX!FJ2*$C$6*$F$6</f>
        <v>0</v>
      </c>
      <c r="FP6" s="9">
        <f>cal_MOX!FK2*$C$6*$F$6</f>
        <v>0</v>
      </c>
      <c r="FQ6" s="9">
        <f>cal_MOX!FL2*$C$6*$F$6</f>
        <v>0</v>
      </c>
      <c r="FR6" s="9">
        <f>cal_MOX!FM2*$C$6*$F$6</f>
        <v>0</v>
      </c>
      <c r="FS6" s="9">
        <f>cal_MOX!FN2*$C$6*$F$6</f>
        <v>0</v>
      </c>
      <c r="FT6" s="9">
        <f>cal_MOX!FO2*$C$6*$F$6</f>
        <v>0</v>
      </c>
      <c r="FU6" s="9">
        <f>cal_MOX!FP2*$C$6*$F$6</f>
        <v>0</v>
      </c>
      <c r="FV6" s="9">
        <f>cal_MOX!FQ2*$C$6*$F$6</f>
        <v>0</v>
      </c>
      <c r="FW6" s="9">
        <f>cal_MOX!FR2*$C$6*$F$6</f>
        <v>0</v>
      </c>
      <c r="FX6" s="9">
        <f>cal_MOX!FS2*$C$6*$F$6</f>
        <v>0</v>
      </c>
      <c r="FY6" s="9">
        <f>cal_MOX!FT2*$C$6*$F$6</f>
        <v>0</v>
      </c>
      <c r="FZ6" s="9">
        <f>cal_MOX!FU2*$C$6*$F$6</f>
        <v>0</v>
      </c>
      <c r="GA6" s="9">
        <f>cal_MOX!FV2*$C$6*$F$6</f>
        <v>0</v>
      </c>
      <c r="GB6" s="9">
        <f>cal_MOX!FW2*$C$6*$F$6</f>
        <v>0</v>
      </c>
      <c r="GC6" s="9">
        <f>cal_MOX!FX2*$C$6*$F$6</f>
        <v>0</v>
      </c>
      <c r="GD6" s="9">
        <f>cal_MOX!FY2*$C$6*$F$6</f>
        <v>0</v>
      </c>
      <c r="GE6" s="9">
        <f>cal_MOX!FZ2*$C$6*$F$6</f>
        <v>0</v>
      </c>
      <c r="GF6" s="9">
        <f>cal_MOX!GA2*$C$6*$F$6</f>
        <v>0</v>
      </c>
      <c r="GG6" s="9">
        <f>cal_MOX!GB2*$C$6*$F$6</f>
        <v>0</v>
      </c>
      <c r="GH6" s="9">
        <f>cal_MOX!GC2*$C$6*$F$6</f>
        <v>0</v>
      </c>
      <c r="GI6" s="9">
        <f>cal_MOX!GD2*$C$6*$F$6</f>
        <v>0</v>
      </c>
      <c r="GJ6" s="9">
        <f>cal_MOX!GE2*$C$6*$F$6</f>
        <v>0</v>
      </c>
      <c r="GK6" s="9">
        <f>cal_MOX!GF2*$C$6*$F$6</f>
        <v>0</v>
      </c>
      <c r="GL6" s="9">
        <f>cal_MOX!GG2*$C$6*$F$6</f>
        <v>0</v>
      </c>
      <c r="GM6" s="9">
        <f>cal_MOX!GH2*$C$6*$F$6</f>
        <v>0</v>
      </c>
      <c r="GN6" s="9">
        <f>cal_MOX!GI2*$C$6*$F$6</f>
        <v>0</v>
      </c>
      <c r="GO6" s="9">
        <f>cal_MOX!GJ2*$C$6*$F$6</f>
        <v>0</v>
      </c>
      <c r="GP6" s="9">
        <f>cal_MOX!GK2*$C$6*$F$6</f>
        <v>0</v>
      </c>
      <c r="GQ6" s="9">
        <f>cal_MOX!GL2*$C$6*$F$6</f>
        <v>0</v>
      </c>
      <c r="GR6" s="9">
        <f>cal_MOX!GM2*$C$6*$F$6</f>
        <v>0</v>
      </c>
      <c r="GS6" s="9">
        <f>cal_MOX!GN2*$C$6*$F$6</f>
        <v>0</v>
      </c>
      <c r="GT6" s="9">
        <f>cal_MOX!GO2*$C$6*$F$6</f>
        <v>0</v>
      </c>
      <c r="GU6" s="9">
        <f>cal_MOX!GP2*$C$6*$F$6</f>
        <v>0</v>
      </c>
      <c r="GV6" s="9">
        <f>cal_MOX!GQ2*$C$6*$F$6</f>
        <v>0</v>
      </c>
      <c r="GW6" s="9">
        <f>cal_MOX!GR2*$C$6*$F$6</f>
        <v>0</v>
      </c>
      <c r="GX6" s="9"/>
    </row>
    <row r="7" spans="1:206">
      <c r="A7" s="1">
        <f>'User input'!A7</f>
        <v>4</v>
      </c>
      <c r="B7" s="1">
        <f>'User input'!B7</f>
        <v>0</v>
      </c>
      <c r="C7" s="17">
        <f>'User input'!E7</f>
        <v>0</v>
      </c>
      <c r="D7" s="17">
        <f t="shared" si="0"/>
        <v>0</v>
      </c>
      <c r="E7" s="17">
        <f>'User input'!H7</f>
        <v>0</v>
      </c>
      <c r="F7" s="17">
        <f>'User input'!H7/45</f>
        <v>0</v>
      </c>
      <c r="I7" s="9"/>
      <c r="J7" s="9">
        <f>cal_MOX!B2*$C$7*$F$7</f>
        <v>0</v>
      </c>
      <c r="K7" s="9">
        <f>cal_MOX!C2*$C$7*$F$7</f>
        <v>0</v>
      </c>
      <c r="L7" s="9">
        <f>cal_MOX!D2*$C$7*$F$7</f>
        <v>0</v>
      </c>
      <c r="M7" s="9">
        <f>cal_MOX!E2*$C$7*$F$7</f>
        <v>0</v>
      </c>
      <c r="N7" s="9">
        <f>cal_MOX!F2*$C$7*$F$7</f>
        <v>0</v>
      </c>
      <c r="O7" s="9">
        <f>cal_MOX!G2*$C$7*$F$7</f>
        <v>0</v>
      </c>
      <c r="P7" s="9">
        <f>cal_MOX!H2*$C$7*$F$7</f>
        <v>0</v>
      </c>
      <c r="Q7" s="9">
        <f>cal_MOX!I2*$C$7*$F$7</f>
        <v>0</v>
      </c>
      <c r="R7" s="9">
        <f>cal_MOX!J2*$C$7*$F$7</f>
        <v>0</v>
      </c>
      <c r="S7" s="9">
        <f>cal_MOX!K2*$C$7*$F$7</f>
        <v>0</v>
      </c>
      <c r="T7" s="9">
        <f>cal_MOX!L2*$C$7*$F$7</f>
        <v>0</v>
      </c>
      <c r="U7" s="9">
        <f>cal_MOX!M2*$C$7*$F$7</f>
        <v>0</v>
      </c>
      <c r="V7" s="9">
        <f>cal_MOX!N2*$C$7*$F$7</f>
        <v>0</v>
      </c>
      <c r="W7" s="9">
        <f>cal_MOX!O2*$C$7*$F$7</f>
        <v>0</v>
      </c>
      <c r="X7" s="9">
        <f>cal_MOX!P2*$C$7*$F$7</f>
        <v>0</v>
      </c>
      <c r="Y7" s="9">
        <f>cal_MOX!Q2*$C$7*$F$7</f>
        <v>0</v>
      </c>
      <c r="Z7" s="9">
        <f>cal_MOX!R2*$C$7*$F$7</f>
        <v>0</v>
      </c>
      <c r="AA7" s="9">
        <f>cal_MOX!S2*$C$7*$F$7</f>
        <v>0</v>
      </c>
      <c r="AB7" s="9">
        <f>cal_MOX!T2*$C$7*$F$7</f>
        <v>0</v>
      </c>
      <c r="AC7" s="9">
        <f>cal_MOX!U2*$C$7*$F$7</f>
        <v>0</v>
      </c>
      <c r="AD7" s="9">
        <f>cal_MOX!V2*$C$7*$F$7</f>
        <v>0</v>
      </c>
      <c r="AE7" s="9">
        <f>cal_MOX!W2*$C$7*$F$7</f>
        <v>0</v>
      </c>
      <c r="AF7" s="9">
        <f>cal_MOX!X2*$C$7*$F$7</f>
        <v>0</v>
      </c>
      <c r="AG7" s="9">
        <f>cal_MOX!Y2*$C$7*$F$7</f>
        <v>0</v>
      </c>
      <c r="AH7" s="9">
        <f>cal_MOX!Z2*$C$7*$F$7</f>
        <v>0</v>
      </c>
      <c r="AI7" s="9">
        <f>cal_MOX!AA2*$C$7*$F$7</f>
        <v>0</v>
      </c>
      <c r="AJ7" s="9">
        <f>cal_MOX!AB2*$C$7*$F$7</f>
        <v>0</v>
      </c>
      <c r="AK7" s="9">
        <f>cal_MOX!AC2*$C$7*$F$7</f>
        <v>0</v>
      </c>
      <c r="AL7" s="9">
        <f>cal_MOX!AD2*$C$7*$F$7</f>
        <v>0</v>
      </c>
      <c r="AM7" s="9">
        <f>cal_MOX!AE2*$C$7*$F$7</f>
        <v>0</v>
      </c>
      <c r="AN7" s="9">
        <f>cal_MOX!AF2*$C$7*$F$7</f>
        <v>0</v>
      </c>
      <c r="AO7" s="9">
        <f>cal_MOX!AG2*$C$7*$F$7</f>
        <v>0</v>
      </c>
      <c r="AP7" s="9">
        <f>cal_MOX!AH2*$C$7*$F$7</f>
        <v>0</v>
      </c>
      <c r="AQ7" s="9">
        <f>cal_MOX!AI2*$C$7*$F$7</f>
        <v>0</v>
      </c>
      <c r="AR7" s="9">
        <f>cal_MOX!AJ2*$C$7*$F$7</f>
        <v>0</v>
      </c>
      <c r="AS7" s="9">
        <f>cal_MOX!AK2*$C$7*$F$7</f>
        <v>0</v>
      </c>
      <c r="AT7" s="9">
        <f>cal_MOX!AL2*$C$7*$F$7</f>
        <v>0</v>
      </c>
      <c r="AU7" s="9">
        <f>cal_MOX!AM2*$C$7*$F$7</f>
        <v>0</v>
      </c>
      <c r="AV7" s="9">
        <f>cal_MOX!AN2*$C$7*$F$7</f>
        <v>0</v>
      </c>
      <c r="AW7" s="9">
        <f>cal_MOX!AO2*$C$7*$F$7</f>
        <v>0</v>
      </c>
      <c r="AX7" s="9">
        <f>cal_MOX!AP2*$C$7*$F$7</f>
        <v>0</v>
      </c>
      <c r="AY7" s="9">
        <f>cal_MOX!AQ2*$C$7*$F$7</f>
        <v>0</v>
      </c>
      <c r="AZ7" s="9">
        <f>cal_MOX!AR2*$C$7*$F$7</f>
        <v>0</v>
      </c>
      <c r="BA7" s="9">
        <f>cal_MOX!AS2*$C$7*$F$7</f>
        <v>0</v>
      </c>
      <c r="BB7" s="9">
        <f>cal_MOX!AT2*$C$7*$F$7</f>
        <v>0</v>
      </c>
      <c r="BC7" s="9">
        <f>cal_MOX!AU2*$C$7*$F$7</f>
        <v>0</v>
      </c>
      <c r="BD7" s="9">
        <f>cal_MOX!AV2*$C$7*$F$7</f>
        <v>0</v>
      </c>
      <c r="BE7" s="9">
        <f>cal_MOX!AW2*$C$7*$F$7</f>
        <v>0</v>
      </c>
      <c r="BF7" s="9">
        <f>cal_MOX!AX2*$C$7*$F$7</f>
        <v>0</v>
      </c>
      <c r="BG7" s="9">
        <f>cal_MOX!AY2*$C$7*$F$7</f>
        <v>0</v>
      </c>
      <c r="BH7" s="9">
        <f>cal_MOX!AZ2*$C$7*$F$7</f>
        <v>0</v>
      </c>
      <c r="BI7" s="9">
        <f>cal_MOX!BA2*$C$7*$F$7</f>
        <v>0</v>
      </c>
      <c r="BJ7" s="9">
        <f>cal_MOX!BB2*$C$7*$F$7</f>
        <v>0</v>
      </c>
      <c r="BK7" s="9">
        <f>cal_MOX!BC2*$C$7*$F$7</f>
        <v>0</v>
      </c>
      <c r="BL7" s="9">
        <f>cal_MOX!BD2*$C$7*$F$7</f>
        <v>0</v>
      </c>
      <c r="BM7" s="9">
        <f>cal_MOX!BE2*$C$7*$F$7</f>
        <v>0</v>
      </c>
      <c r="BN7" s="9">
        <f>cal_MOX!BF2*$C$7*$F$7</f>
        <v>0</v>
      </c>
      <c r="BO7" s="9">
        <f>cal_MOX!BG2*$C$7*$F$7</f>
        <v>0</v>
      </c>
      <c r="BP7" s="9">
        <f>cal_MOX!BH2*$C$7*$F$7</f>
        <v>0</v>
      </c>
      <c r="BQ7" s="9">
        <f>cal_MOX!BI2*$C$7*$F$7</f>
        <v>0</v>
      </c>
      <c r="BR7" s="9">
        <f>cal_MOX!BJ2*$C$7*$F$7</f>
        <v>0</v>
      </c>
      <c r="BS7" s="9">
        <f>cal_MOX!BK2*$C$7*$F$7</f>
        <v>0</v>
      </c>
      <c r="BT7" s="9">
        <f>cal_MOX!BL2*$C$7*$F$7</f>
        <v>0</v>
      </c>
      <c r="BU7" s="9">
        <f>cal_MOX!BM2*$C$7*$F$7</f>
        <v>0</v>
      </c>
      <c r="BV7" s="9">
        <f>cal_MOX!BN2*$C$7*$F$7</f>
        <v>0</v>
      </c>
      <c r="BW7" s="9">
        <f>cal_MOX!BO2*$C$7*$F$7</f>
        <v>0</v>
      </c>
      <c r="BX7" s="9">
        <f>cal_MOX!BP2*$C$7*$F$7</f>
        <v>0</v>
      </c>
      <c r="BY7" s="9">
        <f>cal_MOX!BQ2*$C$7*$F$7</f>
        <v>0</v>
      </c>
      <c r="BZ7" s="9">
        <f>cal_MOX!BR2*$C$7*$F$7</f>
        <v>0</v>
      </c>
      <c r="CA7" s="9">
        <f>cal_MOX!BS2*$C$7*$F$7</f>
        <v>0</v>
      </c>
      <c r="CB7" s="9">
        <f>cal_MOX!BT2*$C$7*$F$7</f>
        <v>0</v>
      </c>
      <c r="CC7" s="9">
        <f>cal_MOX!BU2*$C$7*$F$7</f>
        <v>0</v>
      </c>
      <c r="CD7" s="9">
        <f>cal_MOX!BV2*$C$7*$F$7</f>
        <v>0</v>
      </c>
      <c r="CE7" s="9">
        <f>cal_MOX!BW2*$C$7*$F$7</f>
        <v>0</v>
      </c>
      <c r="CF7" s="9">
        <f>cal_MOX!BX2*$C$7*$F$7</f>
        <v>0</v>
      </c>
      <c r="CG7" s="9">
        <f>cal_MOX!BY2*$C$7*$F$7</f>
        <v>0</v>
      </c>
      <c r="CH7" s="9">
        <f>cal_MOX!BZ2*$C$7*$F$7</f>
        <v>0</v>
      </c>
      <c r="CI7" s="18">
        <f>cal_MOX!CD16*C7*F7</f>
        <v>0</v>
      </c>
      <c r="CJ7" s="18">
        <f>cal_MOX!CE16*C7*F7</f>
        <v>0</v>
      </c>
      <c r="CK7" s="18">
        <f>cal_MOX!CF16*C7*F7</f>
        <v>0</v>
      </c>
      <c r="CL7" s="18">
        <f>cal_MOX!CG16*$C$7*$F$7</f>
        <v>0</v>
      </c>
      <c r="CM7" s="18">
        <f>cal_MOX!CH16*$C$7*$F$7</f>
        <v>0</v>
      </c>
      <c r="CN7" s="18">
        <f>cal_MOX!CI16*$C$7*$F$7</f>
        <v>0</v>
      </c>
      <c r="CO7" s="18">
        <f>cal_MOX!CJ16*$C$7*$F$7</f>
        <v>0</v>
      </c>
      <c r="CP7" s="18">
        <f>cal_MOX!CK16*$C$7*$F$7</f>
        <v>0</v>
      </c>
      <c r="CQ7" s="18">
        <f>cal_MOX!CL16*$C$7*$F$7</f>
        <v>0</v>
      </c>
      <c r="CR7" s="18">
        <f>cal_MOX!CM16*$C$7*$F$7</f>
        <v>0</v>
      </c>
      <c r="CS7" s="18">
        <f>cal_MOX!CN16*$C$7*$F$7</f>
        <v>0</v>
      </c>
      <c r="CT7" s="18">
        <f>cal_MOX!CO16*$C$7*$F$7</f>
        <v>0</v>
      </c>
      <c r="CU7" s="18">
        <f>cal_MOX!CP16*$C$7*$F$7</f>
        <v>0</v>
      </c>
      <c r="CV7" s="18">
        <f>cal_MOX!CQ16*$C$7*$F$7</f>
        <v>0</v>
      </c>
      <c r="CW7" s="18">
        <f>cal_MOX!CR16*$C$7*$F$7</f>
        <v>0</v>
      </c>
      <c r="CX7" s="18">
        <f>cal_MOX!CS16*$C$7*$F$7</f>
        <v>0</v>
      </c>
      <c r="CY7" s="18">
        <f>cal_MOX!CT16*$C$7*$F$7</f>
        <v>0</v>
      </c>
      <c r="CZ7" s="18">
        <f>cal_MOX!CU16*$C$7*$F$7</f>
        <v>0</v>
      </c>
      <c r="DA7" s="18">
        <f>cal_MOX!CV16*$C$7*$F$7</f>
        <v>0</v>
      </c>
      <c r="DB7" s="18">
        <f>cal_MOX!CW16*$C$7*$F$7</f>
        <v>0</v>
      </c>
      <c r="DC7" s="18">
        <f>cal_MOX!CX16*$C$7*$F$7</f>
        <v>0</v>
      </c>
      <c r="DD7" s="18">
        <f>cal_MOX!CY16*$C$7*$F$7</f>
        <v>0</v>
      </c>
      <c r="DE7" s="18">
        <f>cal_MOX!CZ16*$C$7*$F$7</f>
        <v>0</v>
      </c>
      <c r="DF7" s="18">
        <f>cal_MOX!DA16*$C$7*$F$7</f>
        <v>0</v>
      </c>
      <c r="DG7" s="18">
        <f>cal_MOX!DB16*$C$7*$F$7</f>
        <v>0</v>
      </c>
      <c r="DH7" s="18">
        <f>cal_MOX!DC16*$C$7*$F$7</f>
        <v>0</v>
      </c>
      <c r="DI7" s="18">
        <f>cal_MOX!DD16*$C$7*$F$7</f>
        <v>0</v>
      </c>
      <c r="DJ7" s="18">
        <f>cal_MOX!DE16*$C$7*$F$7</f>
        <v>0</v>
      </c>
      <c r="DK7" s="18">
        <f>cal_MOX!DF16*$C$7*$F$7</f>
        <v>0</v>
      </c>
      <c r="DL7" s="9">
        <f>cal_MOX!DG2*$C$7*$F$7</f>
        <v>0</v>
      </c>
      <c r="DM7" s="9">
        <f>cal_MOX!DH2*$C$7*$F$7</f>
        <v>0</v>
      </c>
      <c r="DN7" s="9">
        <f>cal_MOX!DI2*$C$7*$F$7</f>
        <v>0</v>
      </c>
      <c r="DO7" s="9">
        <f>cal_MOX!DJ2*$C$7*$F$7</f>
        <v>0</v>
      </c>
      <c r="DP7" s="9">
        <f>cal_MOX!DK2*$C$7*$F$7</f>
        <v>0</v>
      </c>
      <c r="DQ7" s="9">
        <f>cal_MOX!DL2*$C$7*$F$7</f>
        <v>0</v>
      </c>
      <c r="DR7" s="9">
        <f>cal_MOX!DM2*$C$7*$F$7</f>
        <v>0</v>
      </c>
      <c r="DS7" s="9">
        <f>cal_MOX!DN2*$C$7*$F$7</f>
        <v>0</v>
      </c>
      <c r="DT7" s="9">
        <f>cal_MOX!DO2*$C$7*$F$7</f>
        <v>0</v>
      </c>
      <c r="DU7" s="9">
        <f>cal_MOX!DP2*$C$7*$F$7</f>
        <v>0</v>
      </c>
      <c r="DV7" s="9">
        <f>cal_MOX!DQ2*$C$7*$F$7</f>
        <v>0</v>
      </c>
      <c r="DW7" s="9">
        <f>cal_MOX!DR2*$C$7*$F$7</f>
        <v>0</v>
      </c>
      <c r="DX7" s="9">
        <f>cal_MOX!DS2*$C$7*$F$7</f>
        <v>0</v>
      </c>
      <c r="DY7" s="9">
        <f>cal_MOX!DT2*$C$7*$F$7</f>
        <v>0</v>
      </c>
      <c r="DZ7" s="9">
        <f>cal_MOX!DU2*$C$7*$F$7</f>
        <v>0</v>
      </c>
      <c r="EA7" s="9">
        <f>cal_MOX!DV2*$C$7*$F$7</f>
        <v>0</v>
      </c>
      <c r="EB7" s="9">
        <f>cal_MOX!DW2*$C$7*$F$7</f>
        <v>0</v>
      </c>
      <c r="EC7" s="9">
        <f>cal_MOX!DX2*$C$7*$F$7</f>
        <v>0</v>
      </c>
      <c r="ED7" s="9">
        <f>cal_MOX!DY2*$C$7*$F$7</f>
        <v>0</v>
      </c>
      <c r="EE7" s="9">
        <f>cal_MOX!DZ2*$C$7*$F$7</f>
        <v>0</v>
      </c>
      <c r="EF7" s="9">
        <f>cal_MOX!EA2*$C$7*$F$7</f>
        <v>0</v>
      </c>
      <c r="EG7" s="9">
        <f>cal_MOX!EB2*$C$7*$F$7</f>
        <v>0</v>
      </c>
      <c r="EH7" s="9">
        <f>cal_MOX!EC2*$C$7*$F$7</f>
        <v>0</v>
      </c>
      <c r="EI7" s="9">
        <f>cal_MOX!ED2*$C$7*$F$7</f>
        <v>0</v>
      </c>
      <c r="EJ7" s="9">
        <f>cal_MOX!EE2*$C$7*$F$7</f>
        <v>0</v>
      </c>
      <c r="EK7" s="9">
        <f>cal_MOX!EF2*$C$7*$F$7</f>
        <v>0</v>
      </c>
      <c r="EL7" s="9">
        <f>cal_MOX!EG2*$C$7*$F$7</f>
        <v>0</v>
      </c>
      <c r="EM7" s="9">
        <f>cal_MOX!EH2*$C$7*$F$7</f>
        <v>0</v>
      </c>
      <c r="EN7" s="9">
        <f>cal_MOX!EI2*$C$7*$F$7</f>
        <v>0</v>
      </c>
      <c r="EO7" s="9">
        <f>cal_MOX!EJ2*$C$7*$F$7</f>
        <v>0</v>
      </c>
      <c r="EP7" s="9">
        <f>cal_MOX!EK2*$C$7*$F$7</f>
        <v>0</v>
      </c>
      <c r="EQ7" s="9">
        <f>cal_MOX!EL2*$C$7*$F$7</f>
        <v>0</v>
      </c>
      <c r="ER7" s="9">
        <f>cal_MOX!EM2*$C$7*$F$7</f>
        <v>0</v>
      </c>
      <c r="ES7" s="9">
        <f>cal_MOX!EN2*$C$7*$F$7</f>
        <v>0</v>
      </c>
      <c r="ET7" s="9">
        <f>cal_MOX!EO2*$C$7*$F$7</f>
        <v>0</v>
      </c>
      <c r="EU7" s="9">
        <f>cal_MOX!EP2*$C$7*$F$7</f>
        <v>0</v>
      </c>
      <c r="EV7" s="9">
        <f>cal_MOX!EQ2*$C$7*$F$7</f>
        <v>0</v>
      </c>
      <c r="EW7" s="9">
        <f>cal_MOX!ER2*$C$7*$F$7</f>
        <v>0</v>
      </c>
      <c r="EX7" s="9">
        <f>cal_MOX!ES2*$C$7*$F$7</f>
        <v>0</v>
      </c>
      <c r="EY7" s="9">
        <f>cal_MOX!ET2*$C$7*$F$7</f>
        <v>0</v>
      </c>
      <c r="EZ7" s="9">
        <f>cal_MOX!EU2*$C$7*$F$7</f>
        <v>0</v>
      </c>
      <c r="FA7" s="9">
        <f>cal_MOX!EV2*$C$7*$F$7</f>
        <v>0</v>
      </c>
      <c r="FB7" s="9">
        <f>cal_MOX!EW2*$C$7*$F$7</f>
        <v>0</v>
      </c>
      <c r="FC7" s="9">
        <f>cal_MOX!EX2*$C$7*$F$7</f>
        <v>0</v>
      </c>
      <c r="FD7" s="9">
        <f>cal_MOX!EY2*$C$7*$F$7</f>
        <v>0</v>
      </c>
      <c r="FE7" s="9">
        <f>cal_MOX!EZ2*$C$7*$F$7</f>
        <v>0</v>
      </c>
      <c r="FF7" s="9">
        <f>cal_MOX!FA2*$C$7*$F$7</f>
        <v>0</v>
      </c>
      <c r="FG7" s="9">
        <f>cal_MOX!FB2*$C$7*$F$7</f>
        <v>0</v>
      </c>
      <c r="FH7" s="9">
        <f>cal_MOX!FC2*$C$7*$F$7</f>
        <v>0</v>
      </c>
      <c r="FI7" s="9">
        <f>cal_MOX!FD2*$C$7*$F$7</f>
        <v>0</v>
      </c>
      <c r="FJ7" s="9">
        <f>cal_MOX!FE2*$C$7*$F$7</f>
        <v>0</v>
      </c>
      <c r="FK7" s="9">
        <f>cal_MOX!FF2*$C$7*$F$7</f>
        <v>0</v>
      </c>
      <c r="FL7" s="9">
        <f>cal_MOX!FG2*$C$7*$F$7</f>
        <v>0</v>
      </c>
      <c r="FM7" s="9">
        <f>cal_MOX!FH2*$C$7*$F$7</f>
        <v>0</v>
      </c>
      <c r="FN7" s="9">
        <f>cal_MOX!FI2*$C$7*$F$7</f>
        <v>0</v>
      </c>
      <c r="FO7" s="9">
        <f>cal_MOX!FJ2*$C$7*$F$7</f>
        <v>0</v>
      </c>
      <c r="FP7" s="9">
        <f>cal_MOX!FK2*$C$7*$F$7</f>
        <v>0</v>
      </c>
      <c r="FQ7" s="9">
        <f>cal_MOX!FL2*$C$7*$F$7</f>
        <v>0</v>
      </c>
      <c r="FR7" s="9">
        <f>cal_MOX!FM2*$C$7*$F$7</f>
        <v>0</v>
      </c>
      <c r="FS7" s="9">
        <f>cal_MOX!FN2*$C$7*$F$7</f>
        <v>0</v>
      </c>
      <c r="FT7" s="9">
        <f>cal_MOX!FO2*$C$7*$F$7</f>
        <v>0</v>
      </c>
      <c r="FU7" s="9">
        <f>cal_MOX!FP2*$C$7*$F$7</f>
        <v>0</v>
      </c>
      <c r="FV7" s="9">
        <f>cal_MOX!FQ2*$C$7*$F$7</f>
        <v>0</v>
      </c>
      <c r="FW7" s="9">
        <f>cal_MOX!FR2*$C$7*$F$7</f>
        <v>0</v>
      </c>
      <c r="FX7" s="9">
        <f>cal_MOX!FS2*$C$7*$F$7</f>
        <v>0</v>
      </c>
      <c r="FY7" s="9">
        <f>cal_MOX!FT2*$C$7*$F$7</f>
        <v>0</v>
      </c>
      <c r="FZ7" s="9">
        <f>cal_MOX!FU2*$C$7*$F$7</f>
        <v>0</v>
      </c>
      <c r="GA7" s="9">
        <f>cal_MOX!FV2*$C$7*$F$7</f>
        <v>0</v>
      </c>
      <c r="GB7" s="9">
        <f>cal_MOX!FW2*$C$7*$F$7</f>
        <v>0</v>
      </c>
      <c r="GC7" s="9">
        <f>cal_MOX!FX2*$C$7*$F$7</f>
        <v>0</v>
      </c>
      <c r="GD7" s="9">
        <f>cal_MOX!FY2*$C$7*$F$7</f>
        <v>0</v>
      </c>
      <c r="GE7" s="9">
        <f>cal_MOX!FZ2*$C$7*$F$7</f>
        <v>0</v>
      </c>
      <c r="GF7" s="9">
        <f>cal_MOX!GA2*$C$7*$F$7</f>
        <v>0</v>
      </c>
      <c r="GG7" s="9">
        <f>cal_MOX!GB2*$C$7*$F$7</f>
        <v>0</v>
      </c>
      <c r="GH7" s="9">
        <f>cal_MOX!GC2*$C$7*$F$7</f>
        <v>0</v>
      </c>
      <c r="GI7" s="9">
        <f>cal_MOX!GD2*$C$7*$F$7</f>
        <v>0</v>
      </c>
      <c r="GJ7" s="9">
        <f>cal_MOX!GE2*$C$7*$F$7</f>
        <v>0</v>
      </c>
      <c r="GK7" s="9">
        <f>cal_MOX!GF2*$C$7*$F$7</f>
        <v>0</v>
      </c>
      <c r="GL7" s="9">
        <f>cal_MOX!GG2*$C$7*$F$7</f>
        <v>0</v>
      </c>
      <c r="GM7" s="9">
        <f>cal_MOX!GH2*$C$7*$F$7</f>
        <v>0</v>
      </c>
      <c r="GN7" s="9">
        <f>cal_MOX!GI2*$C$7*$F$7</f>
        <v>0</v>
      </c>
      <c r="GO7" s="9">
        <f>cal_MOX!GJ2*$C$7*$F$7</f>
        <v>0</v>
      </c>
      <c r="GP7" s="9">
        <f>cal_MOX!GK2*$C$7*$F$7</f>
        <v>0</v>
      </c>
      <c r="GQ7" s="9">
        <f>cal_MOX!GL2*$C$7*$F$7</f>
        <v>0</v>
      </c>
      <c r="GR7" s="9">
        <f>cal_MOX!GM2*$C$7*$F$7</f>
        <v>0</v>
      </c>
      <c r="GS7" s="9">
        <f>cal_MOX!GN2*$C$7*$F$7</f>
        <v>0</v>
      </c>
      <c r="GT7" s="9">
        <f>cal_MOX!GO2*$C$7*$F$7</f>
        <v>0</v>
      </c>
      <c r="GU7" s="9">
        <f>cal_MOX!GP2*$C$7*$F$7</f>
        <v>0</v>
      </c>
      <c r="GV7" s="9">
        <f>cal_MOX!GQ2*$C$7*$F$7</f>
        <v>0</v>
      </c>
      <c r="GW7" s="9">
        <f>cal_MOX!GR2*$C$7*$F$7</f>
        <v>0</v>
      </c>
      <c r="GX7" s="9"/>
    </row>
    <row r="8" spans="1:206">
      <c r="A8" s="1">
        <f>'User input'!A8</f>
        <v>5</v>
      </c>
      <c r="B8" s="1">
        <f>'User input'!B8</f>
        <v>0</v>
      </c>
      <c r="C8" s="17">
        <f>'User input'!E8</f>
        <v>0</v>
      </c>
      <c r="D8" s="17">
        <f t="shared" si="0"/>
        <v>0</v>
      </c>
      <c r="E8" s="17">
        <f>'User input'!H8</f>
        <v>0</v>
      </c>
      <c r="F8" s="17">
        <f>'User input'!H8/45</f>
        <v>0</v>
      </c>
      <c r="I8" s="9"/>
      <c r="K8" s="9">
        <f>cal_MOX!B2*$C$8*$F$8</f>
        <v>0</v>
      </c>
      <c r="L8" s="9">
        <f>cal_MOX!C2*$C$8*$F$8</f>
        <v>0</v>
      </c>
      <c r="M8" s="9">
        <f>cal_MOX!D2*$C$8*$F$8</f>
        <v>0</v>
      </c>
      <c r="N8" s="9">
        <f>cal_MOX!E2*$C$8*$F$8</f>
        <v>0</v>
      </c>
      <c r="O8" s="9">
        <f>cal_MOX!F2*$C$8*$F$8</f>
        <v>0</v>
      </c>
      <c r="P8" s="9">
        <f>cal_MOX!G2*$C$8*$F$8</f>
        <v>0</v>
      </c>
      <c r="Q8" s="9">
        <f>cal_MOX!H2*$C$8*$F$8</f>
        <v>0</v>
      </c>
      <c r="R8" s="9">
        <f>cal_MOX!I2*$C$8*$F$8</f>
        <v>0</v>
      </c>
      <c r="S8" s="9">
        <f>cal_MOX!J2*$C$8*$F$8</f>
        <v>0</v>
      </c>
      <c r="T8" s="9">
        <f>cal_MOX!K2*$C$8*$F$8</f>
        <v>0</v>
      </c>
      <c r="U8" s="9">
        <f>cal_MOX!L2*$C$8*$F$8</f>
        <v>0</v>
      </c>
      <c r="V8" s="9">
        <f>cal_MOX!M2*$C$8*$F$8</f>
        <v>0</v>
      </c>
      <c r="W8" s="9">
        <f>cal_MOX!N2*$C$8*$F$8</f>
        <v>0</v>
      </c>
      <c r="X8" s="9">
        <f>cal_MOX!O2*$C$8*$F$8</f>
        <v>0</v>
      </c>
      <c r="Y8" s="9">
        <f>cal_MOX!P2*$C$8*$F$8</f>
        <v>0</v>
      </c>
      <c r="Z8" s="9">
        <f>cal_MOX!Q2*$C$8*$F$8</f>
        <v>0</v>
      </c>
      <c r="AA8" s="9">
        <f>cal_MOX!R2*$C$8*$F$8</f>
        <v>0</v>
      </c>
      <c r="AB8" s="9">
        <f>cal_MOX!S2*$C$8*$F$8</f>
        <v>0</v>
      </c>
      <c r="AC8" s="9">
        <f>cal_MOX!T2*$C$8*$F$8</f>
        <v>0</v>
      </c>
      <c r="AD8" s="9">
        <f>cal_MOX!U2*$C$8*$F$8</f>
        <v>0</v>
      </c>
      <c r="AE8" s="9">
        <f>cal_MOX!V2*$C$8*$F$8</f>
        <v>0</v>
      </c>
      <c r="AF8" s="9">
        <f>cal_MOX!W2*$C$8*$F$8</f>
        <v>0</v>
      </c>
      <c r="AG8" s="9">
        <f>cal_MOX!X2*$C$8*$F$8</f>
        <v>0</v>
      </c>
      <c r="AH8" s="9">
        <f>cal_MOX!Y2*$C$8*$F$8</f>
        <v>0</v>
      </c>
      <c r="AI8" s="9">
        <f>cal_MOX!Z2*$C$8*$F$8</f>
        <v>0</v>
      </c>
      <c r="AJ8" s="9">
        <f>cal_MOX!AA2*$C$8*$F$8</f>
        <v>0</v>
      </c>
      <c r="AK8" s="9">
        <f>cal_MOX!AB2*$C$8*$F$8</f>
        <v>0</v>
      </c>
      <c r="AL8" s="9">
        <f>cal_MOX!AC2*$C$8*$F$8</f>
        <v>0</v>
      </c>
      <c r="AM8" s="9">
        <f>cal_MOX!AD2*$C$8*$F$8</f>
        <v>0</v>
      </c>
      <c r="AN8" s="9">
        <f>cal_MOX!AE2*$C$8*$F$8</f>
        <v>0</v>
      </c>
      <c r="AO8" s="9">
        <f>cal_MOX!AF2*$C$8*$F$8</f>
        <v>0</v>
      </c>
      <c r="AP8" s="9">
        <f>cal_MOX!AG2*$C$8*$F$8</f>
        <v>0</v>
      </c>
      <c r="AQ8" s="9">
        <f>cal_MOX!AH2*$C$8*$F$8</f>
        <v>0</v>
      </c>
      <c r="AR8" s="9">
        <f>cal_MOX!AI2*$C$8*$F$8</f>
        <v>0</v>
      </c>
      <c r="AS8" s="9">
        <f>cal_MOX!AJ2*$C$8*$F$8</f>
        <v>0</v>
      </c>
      <c r="AT8" s="9">
        <f>cal_MOX!AK2*$C$8*$F$8</f>
        <v>0</v>
      </c>
      <c r="AU8" s="9">
        <f>cal_MOX!AL2*$C$8*$F$8</f>
        <v>0</v>
      </c>
      <c r="AV8" s="9">
        <f>cal_MOX!AM2*$C$8*$F$8</f>
        <v>0</v>
      </c>
      <c r="AW8" s="9">
        <f>cal_MOX!AN2*$C$8*$F$8</f>
        <v>0</v>
      </c>
      <c r="AX8" s="9">
        <f>cal_MOX!AO2*$C$8*$F$8</f>
        <v>0</v>
      </c>
      <c r="AY8" s="9">
        <f>cal_MOX!AP2*$C$8*$F$8</f>
        <v>0</v>
      </c>
      <c r="AZ8" s="9">
        <f>cal_MOX!AQ2*$C$8*$F$8</f>
        <v>0</v>
      </c>
      <c r="BA8" s="9">
        <f>cal_MOX!AR2*$C$8*$F$8</f>
        <v>0</v>
      </c>
      <c r="BB8" s="9">
        <f>cal_MOX!AS2*$C$8*$F$8</f>
        <v>0</v>
      </c>
      <c r="BC8" s="9">
        <f>cal_MOX!AT2*$C$8*$F$8</f>
        <v>0</v>
      </c>
      <c r="BD8" s="9">
        <f>cal_MOX!AU2*$C$8*$F$8</f>
        <v>0</v>
      </c>
      <c r="BE8" s="9">
        <f>cal_MOX!AV2*$C$8*$F$8</f>
        <v>0</v>
      </c>
      <c r="BF8" s="9">
        <f>cal_MOX!AW2*$C$8*$F$8</f>
        <v>0</v>
      </c>
      <c r="BG8" s="9">
        <f>cal_MOX!AX2*$C$8*$F$8</f>
        <v>0</v>
      </c>
      <c r="BH8" s="9">
        <f>cal_MOX!AY2*$C$8*$F$8</f>
        <v>0</v>
      </c>
      <c r="BI8" s="9">
        <f>cal_MOX!AZ2*$C$8*$F$8</f>
        <v>0</v>
      </c>
      <c r="BJ8" s="9">
        <f>cal_MOX!BA2*$C$8*$F$8</f>
        <v>0</v>
      </c>
      <c r="BK8" s="9">
        <f>cal_MOX!BB2*$C$8*$F$8</f>
        <v>0</v>
      </c>
      <c r="BL8" s="9">
        <f>cal_MOX!BC2*$C$8*$F$8</f>
        <v>0</v>
      </c>
      <c r="BM8" s="9">
        <f>cal_MOX!BD2*$C$8*$F$8</f>
        <v>0</v>
      </c>
      <c r="BN8" s="9">
        <f>cal_MOX!BE2*$C$8*$F$8</f>
        <v>0</v>
      </c>
      <c r="BO8" s="9">
        <f>cal_MOX!BF2*$C$8*$F$8</f>
        <v>0</v>
      </c>
      <c r="BP8" s="9">
        <f>cal_MOX!BG2*$C$8*$F$8</f>
        <v>0</v>
      </c>
      <c r="BQ8" s="9">
        <f>cal_MOX!BH2*$C$8*$F$8</f>
        <v>0</v>
      </c>
      <c r="BR8" s="9">
        <f>cal_MOX!BI2*$C$8*$F$8</f>
        <v>0</v>
      </c>
      <c r="BS8" s="9">
        <f>cal_MOX!BJ2*$C$8*$F$8</f>
        <v>0</v>
      </c>
      <c r="BT8" s="9">
        <f>cal_MOX!BK2*$C$8*$F$8</f>
        <v>0</v>
      </c>
      <c r="BU8" s="9">
        <f>cal_MOX!BL2*$C$8*$F$8</f>
        <v>0</v>
      </c>
      <c r="BV8" s="9">
        <f>cal_MOX!BM2*$C$8*$F$8</f>
        <v>0</v>
      </c>
      <c r="BW8" s="9">
        <f>cal_MOX!BN2*$C$8*$F$8</f>
        <v>0</v>
      </c>
      <c r="BX8" s="9">
        <f>cal_MOX!BO2*$C$8*$F$8</f>
        <v>0</v>
      </c>
      <c r="BY8" s="9">
        <f>cal_MOX!BP2*$C$8*$F$8</f>
        <v>0</v>
      </c>
      <c r="BZ8" s="9">
        <f>cal_MOX!BQ2*$C$8*$F$8</f>
        <v>0</v>
      </c>
      <c r="CA8" s="9">
        <f>cal_MOX!BR2*$C$8*$F$8</f>
        <v>0</v>
      </c>
      <c r="CB8" s="9">
        <f>cal_MOX!BS2*$C$8*$F$8</f>
        <v>0</v>
      </c>
      <c r="CC8" s="9">
        <f>cal_MOX!BT2*$C$8*$F$8</f>
        <v>0</v>
      </c>
      <c r="CD8" s="9">
        <f>cal_MOX!BU2*$C$8*$F$8</f>
        <v>0</v>
      </c>
      <c r="CE8" s="9">
        <f>cal_MOX!BV2*$C$8*$F$8</f>
        <v>0</v>
      </c>
      <c r="CF8" s="9">
        <f>cal_MOX!BW2*$C$8*$F$8</f>
        <v>0</v>
      </c>
      <c r="CG8" s="9">
        <f>cal_MOX!BX2*$C$8*$F$8</f>
        <v>0</v>
      </c>
      <c r="CH8" s="9">
        <f>cal_MOX!BY2*$C$8*$F$8</f>
        <v>0</v>
      </c>
      <c r="CI8" s="18">
        <f>cal_MOX!CD17*C8*F8</f>
        <v>0</v>
      </c>
      <c r="CJ8" s="18">
        <f>cal_MOX!CE17*C8*F8</f>
        <v>0</v>
      </c>
      <c r="CK8" s="18">
        <f>cal_MOX!CF17*C8*F8</f>
        <v>0</v>
      </c>
      <c r="CL8" s="18">
        <f>cal_MOX!CG17*$C$8*$F$8</f>
        <v>0</v>
      </c>
      <c r="CM8" s="18">
        <f>cal_MOX!CH17*$C$8*$F$8</f>
        <v>0</v>
      </c>
      <c r="CN8" s="18">
        <f>cal_MOX!CI17*$C$8*$F$8</f>
        <v>0</v>
      </c>
      <c r="CO8" s="18">
        <f>cal_MOX!CJ17*$C$8*$F$8</f>
        <v>0</v>
      </c>
      <c r="CP8" s="18">
        <f>cal_MOX!CK17*$C$8*$F$8</f>
        <v>0</v>
      </c>
      <c r="CQ8" s="18">
        <f>cal_MOX!CL17*$C$8*$F$8</f>
        <v>0</v>
      </c>
      <c r="CR8" s="18">
        <f>cal_MOX!CM17*$C$8*$F$8</f>
        <v>0</v>
      </c>
      <c r="CS8" s="18">
        <f>cal_MOX!CN17*$C$8*$F$8</f>
        <v>0</v>
      </c>
      <c r="CT8" s="18">
        <f>cal_MOX!CO17*$C$8*$F$8</f>
        <v>0</v>
      </c>
      <c r="CU8" s="18">
        <f>cal_MOX!CP17*$C$8*$F$8</f>
        <v>0</v>
      </c>
      <c r="CV8" s="18">
        <f>cal_MOX!CQ17*$C$8*$F$8</f>
        <v>0</v>
      </c>
      <c r="CW8" s="18">
        <f>cal_MOX!CR17*$C$8*$F$8</f>
        <v>0</v>
      </c>
      <c r="CX8" s="18">
        <f>cal_MOX!CS17*$C$8*$F$8</f>
        <v>0</v>
      </c>
      <c r="CY8" s="18">
        <f>cal_MOX!CT17*$C$8*$F$8</f>
        <v>0</v>
      </c>
      <c r="CZ8" s="18">
        <f>cal_MOX!CU17*$C$8*$F$8</f>
        <v>0</v>
      </c>
      <c r="DA8" s="18">
        <f>cal_MOX!CV17*$C$8*$F$8</f>
        <v>0</v>
      </c>
      <c r="DB8" s="18">
        <f>cal_MOX!CW17*$C$8*$F$8</f>
        <v>0</v>
      </c>
      <c r="DC8" s="18">
        <f>cal_MOX!CX17*$C$8*$F$8</f>
        <v>0</v>
      </c>
      <c r="DD8" s="18">
        <f>cal_MOX!CY17*$C$8*$F$8</f>
        <v>0</v>
      </c>
      <c r="DE8" s="18">
        <f>cal_MOX!CZ17*$C$8*$F$8</f>
        <v>0</v>
      </c>
      <c r="DF8" s="18">
        <f>cal_MOX!DA17*$C$8*$F$8</f>
        <v>0</v>
      </c>
      <c r="DG8" s="18">
        <f>cal_MOX!DB17*$C$8*$F$8</f>
        <v>0</v>
      </c>
      <c r="DH8" s="18">
        <f>cal_MOX!DC17*$C$8*$F$8</f>
        <v>0</v>
      </c>
      <c r="DI8" s="18">
        <f>cal_MOX!DD17*$C$8*$F$8</f>
        <v>0</v>
      </c>
      <c r="DJ8" s="18">
        <f>cal_MOX!DE17*$C$8*$F$8</f>
        <v>0</v>
      </c>
      <c r="DK8" s="18">
        <f>cal_MOX!DF17*$C$8*$F$8</f>
        <v>0</v>
      </c>
      <c r="DL8" s="9">
        <f>cal_MOX!DG2*$C$8*$F$8</f>
        <v>0</v>
      </c>
      <c r="DM8" s="9">
        <f>cal_MOX!DH2*$C$8*$F$8</f>
        <v>0</v>
      </c>
      <c r="DN8" s="9">
        <f>cal_MOX!DI2*$C$8*$F$8</f>
        <v>0</v>
      </c>
      <c r="DO8" s="9">
        <f>cal_MOX!DJ2*$C$8*$F$8</f>
        <v>0</v>
      </c>
      <c r="DP8" s="9">
        <f>cal_MOX!DK2*$C$8*$F$8</f>
        <v>0</v>
      </c>
      <c r="DQ8" s="9">
        <f>cal_MOX!DL2*$C$8*$F$8</f>
        <v>0</v>
      </c>
      <c r="DR8" s="9">
        <f>cal_MOX!DM2*$C$8*$F$8</f>
        <v>0</v>
      </c>
      <c r="DS8" s="9">
        <f>cal_MOX!DN2*$C$8*$F$8</f>
        <v>0</v>
      </c>
      <c r="DT8" s="9">
        <f>cal_MOX!DO2*$C$8*$F$8</f>
        <v>0</v>
      </c>
      <c r="DU8" s="9">
        <f>cal_MOX!DP2*$C$8*$F$8</f>
        <v>0</v>
      </c>
      <c r="DV8" s="9">
        <f>cal_MOX!DQ2*$C$8*$F$8</f>
        <v>0</v>
      </c>
      <c r="DW8" s="9">
        <f>cal_MOX!DR2*$C$8*$F$8</f>
        <v>0</v>
      </c>
      <c r="DX8" s="9">
        <f>cal_MOX!DS2*$C$8*$F$8</f>
        <v>0</v>
      </c>
      <c r="DY8" s="9">
        <f>cal_MOX!DT2*$C$8*$F$8</f>
        <v>0</v>
      </c>
      <c r="DZ8" s="9">
        <f>cal_MOX!DU2*$C$8*$F$8</f>
        <v>0</v>
      </c>
      <c r="EA8" s="9">
        <f>cal_MOX!DV2*$C$8*$F$8</f>
        <v>0</v>
      </c>
      <c r="EB8" s="9">
        <f>cal_MOX!DW2*$C$8*$F$8</f>
        <v>0</v>
      </c>
      <c r="EC8" s="9">
        <f>cal_MOX!DX2*$C$8*$F$8</f>
        <v>0</v>
      </c>
      <c r="ED8" s="9">
        <f>cal_MOX!DY2*$C$8*$F$8</f>
        <v>0</v>
      </c>
      <c r="EE8" s="9">
        <f>cal_MOX!DZ2*$C$8*$F$8</f>
        <v>0</v>
      </c>
      <c r="EF8" s="9">
        <f>cal_MOX!EA2*$C$8*$F$8</f>
        <v>0</v>
      </c>
      <c r="EG8" s="9">
        <f>cal_MOX!EB2*$C$8*$F$8</f>
        <v>0</v>
      </c>
      <c r="EH8" s="9">
        <f>cal_MOX!EC2*$C$8*$F$8</f>
        <v>0</v>
      </c>
      <c r="EI8" s="9">
        <f>cal_MOX!ED2*$C$8*$F$8</f>
        <v>0</v>
      </c>
      <c r="EJ8" s="9">
        <f>cal_MOX!EE2*$C$8*$F$8</f>
        <v>0</v>
      </c>
      <c r="EK8" s="9">
        <f>cal_MOX!EF2*$C$8*$F$8</f>
        <v>0</v>
      </c>
      <c r="EL8" s="9">
        <f>cal_MOX!EG2*$C$8*$F$8</f>
        <v>0</v>
      </c>
      <c r="EM8" s="9">
        <f>cal_MOX!EH2*$C$8*$F$8</f>
        <v>0</v>
      </c>
      <c r="EN8" s="9">
        <f>cal_MOX!EI2*$C$8*$F$8</f>
        <v>0</v>
      </c>
      <c r="EO8" s="9">
        <f>cal_MOX!EJ2*$C$8*$F$8</f>
        <v>0</v>
      </c>
      <c r="EP8" s="9">
        <f>cal_MOX!EK2*$C$8*$F$8</f>
        <v>0</v>
      </c>
      <c r="EQ8" s="9">
        <f>cal_MOX!EL2*$C$8*$F$8</f>
        <v>0</v>
      </c>
      <c r="ER8" s="9">
        <f>cal_MOX!EM2*$C$8*$F$8</f>
        <v>0</v>
      </c>
      <c r="ES8" s="9">
        <f>cal_MOX!EN2*$C$8*$F$8</f>
        <v>0</v>
      </c>
      <c r="ET8" s="9">
        <f>cal_MOX!EO2*$C$8*$F$8</f>
        <v>0</v>
      </c>
      <c r="EU8" s="9">
        <f>cal_MOX!EP2*$C$8*$F$8</f>
        <v>0</v>
      </c>
      <c r="EV8" s="9">
        <f>cal_MOX!EQ2*$C$8*$F$8</f>
        <v>0</v>
      </c>
      <c r="EW8" s="9">
        <f>cal_MOX!ER2*$C$8*$F$8</f>
        <v>0</v>
      </c>
      <c r="EX8" s="9">
        <f>cal_MOX!ES2*$C$8*$F$8</f>
        <v>0</v>
      </c>
      <c r="EY8" s="9">
        <f>cal_MOX!ET2*$C$8*$F$8</f>
        <v>0</v>
      </c>
      <c r="EZ8" s="9">
        <f>cal_MOX!EU2*$C$8*$F$8</f>
        <v>0</v>
      </c>
      <c r="FA8" s="9">
        <f>cal_MOX!EV2*$C$8*$F$8</f>
        <v>0</v>
      </c>
      <c r="FB8" s="9">
        <f>cal_MOX!EW2*$C$8*$F$8</f>
        <v>0</v>
      </c>
      <c r="FC8" s="9">
        <f>cal_MOX!EX2*$C$8*$F$8</f>
        <v>0</v>
      </c>
      <c r="FD8" s="9">
        <f>cal_MOX!EY2*$C$8*$F$8</f>
        <v>0</v>
      </c>
      <c r="FE8" s="9">
        <f>cal_MOX!EZ2*$C$8*$F$8</f>
        <v>0</v>
      </c>
      <c r="FF8" s="9">
        <f>cal_MOX!FA2*$C$8*$F$8</f>
        <v>0</v>
      </c>
      <c r="FG8" s="9">
        <f>cal_MOX!FB2*$C$8*$F$8</f>
        <v>0</v>
      </c>
      <c r="FH8" s="9">
        <f>cal_MOX!FC2*$C$8*$F$8</f>
        <v>0</v>
      </c>
      <c r="FI8" s="9">
        <f>cal_MOX!FD2*$C$8*$F$8</f>
        <v>0</v>
      </c>
      <c r="FJ8" s="9">
        <f>cal_MOX!FE2*$C$8*$F$8</f>
        <v>0</v>
      </c>
      <c r="FK8" s="9">
        <f>cal_MOX!FF2*$C$8*$F$8</f>
        <v>0</v>
      </c>
      <c r="FL8" s="9">
        <f>cal_MOX!FG2*$C$8*$F$8</f>
        <v>0</v>
      </c>
      <c r="FM8" s="9">
        <f>cal_MOX!FH2*$C$8*$F$8</f>
        <v>0</v>
      </c>
      <c r="FN8" s="9">
        <f>cal_MOX!FI2*$C$8*$F$8</f>
        <v>0</v>
      </c>
      <c r="FO8" s="9">
        <f>cal_MOX!FJ2*$C$8*$F$8</f>
        <v>0</v>
      </c>
      <c r="FP8" s="9">
        <f>cal_MOX!FK2*$C$8*$F$8</f>
        <v>0</v>
      </c>
      <c r="FQ8" s="9">
        <f>cal_MOX!FL2*$C$8*$F$8</f>
        <v>0</v>
      </c>
      <c r="FR8" s="9">
        <f>cal_MOX!FM2*$C$8*$F$8</f>
        <v>0</v>
      </c>
      <c r="FS8" s="9">
        <f>cal_MOX!FN2*$C$8*$F$8</f>
        <v>0</v>
      </c>
      <c r="FT8" s="9">
        <f>cal_MOX!FO2*$C$8*$F$8</f>
        <v>0</v>
      </c>
      <c r="FU8" s="9">
        <f>cal_MOX!FP2*$C$8*$F$8</f>
        <v>0</v>
      </c>
      <c r="FV8" s="9">
        <f>cal_MOX!FQ2*$C$8*$F$8</f>
        <v>0</v>
      </c>
      <c r="FW8" s="9">
        <f>cal_MOX!FR2*$C$8*$F$8</f>
        <v>0</v>
      </c>
      <c r="FX8" s="9">
        <f>cal_MOX!FS2*$C$8*$F$8</f>
        <v>0</v>
      </c>
      <c r="FY8" s="9">
        <f>cal_MOX!FT2*$C$8*$F$8</f>
        <v>0</v>
      </c>
      <c r="FZ8" s="9">
        <f>cal_MOX!FU2*$C$8*$F$8</f>
        <v>0</v>
      </c>
      <c r="GA8" s="9">
        <f>cal_MOX!FV2*$C$8*$F$8</f>
        <v>0</v>
      </c>
      <c r="GB8" s="9">
        <f>cal_MOX!FW2*$C$8*$F$8</f>
        <v>0</v>
      </c>
      <c r="GC8" s="9">
        <f>cal_MOX!FX2*$C$8*$F$8</f>
        <v>0</v>
      </c>
      <c r="GD8" s="9">
        <f>cal_MOX!FY2*$C$8*$F$8</f>
        <v>0</v>
      </c>
      <c r="GE8" s="9">
        <f>cal_MOX!FZ2*$C$8*$F$8</f>
        <v>0</v>
      </c>
      <c r="GF8" s="9">
        <f>cal_MOX!GA2*$C$8*$F$8</f>
        <v>0</v>
      </c>
      <c r="GG8" s="9">
        <f>cal_MOX!GB2*$C$8*$F$8</f>
        <v>0</v>
      </c>
      <c r="GH8" s="9">
        <f>cal_MOX!GC2*$C$8*$F$8</f>
        <v>0</v>
      </c>
      <c r="GI8" s="9">
        <f>cal_MOX!GD2*$C$8*$F$8</f>
        <v>0</v>
      </c>
      <c r="GJ8" s="9">
        <f>cal_MOX!GE2*$C$8*$F$8</f>
        <v>0</v>
      </c>
      <c r="GK8" s="9">
        <f>cal_MOX!GF2*$C$8*$F$8</f>
        <v>0</v>
      </c>
      <c r="GL8" s="9">
        <f>cal_MOX!GG2*$C$8*$F$8</f>
        <v>0</v>
      </c>
      <c r="GM8" s="9">
        <f>cal_MOX!GH2*$C$8*$F$8</f>
        <v>0</v>
      </c>
      <c r="GN8" s="9">
        <f>cal_MOX!GI2*$C$8*$F$8</f>
        <v>0</v>
      </c>
      <c r="GO8" s="9">
        <f>cal_MOX!GJ2*$C$8*$F$8</f>
        <v>0</v>
      </c>
      <c r="GP8" s="9">
        <f>cal_MOX!GK2*$C$8*$F$8</f>
        <v>0</v>
      </c>
      <c r="GQ8" s="9">
        <f>cal_MOX!GL2*$C$8*$F$8</f>
        <v>0</v>
      </c>
      <c r="GR8" s="9">
        <f>cal_MOX!GM2*$C$8*$F$8</f>
        <v>0</v>
      </c>
      <c r="GS8" s="9">
        <f>cal_MOX!GN2*$C$8*$F$8</f>
        <v>0</v>
      </c>
      <c r="GT8" s="9">
        <f>cal_MOX!GO2*$C$8*$F$8</f>
        <v>0</v>
      </c>
      <c r="GU8" s="9">
        <f>cal_MOX!GP2*$C$8*$F$8</f>
        <v>0</v>
      </c>
      <c r="GV8" s="9">
        <f>cal_MOX!GQ2*$C$8*$F$8</f>
        <v>0</v>
      </c>
      <c r="GW8" s="9">
        <f>cal_MOX!GR2*$C$8*$F$8</f>
        <v>0</v>
      </c>
      <c r="GX8" s="9"/>
    </row>
    <row r="9" spans="1:206">
      <c r="A9" s="1">
        <f>'User input'!A9</f>
        <v>6</v>
      </c>
      <c r="B9" s="1">
        <f>'User input'!B9</f>
        <v>0</v>
      </c>
      <c r="C9" s="17">
        <f>'User input'!E9</f>
        <v>0</v>
      </c>
      <c r="D9" s="17">
        <f t="shared" si="0"/>
        <v>0</v>
      </c>
      <c r="E9" s="17">
        <f>'User input'!H9</f>
        <v>0</v>
      </c>
      <c r="F9" s="17">
        <f>'User input'!H9/45</f>
        <v>0</v>
      </c>
      <c r="I9" s="9"/>
      <c r="K9" s="9"/>
      <c r="L9" s="9">
        <f>cal_MOX!B2*$C$9*$F$9</f>
        <v>0</v>
      </c>
      <c r="M9" s="9">
        <f>cal_MOX!C2*$C$9*$F$9</f>
        <v>0</v>
      </c>
      <c r="N9" s="9">
        <f>cal_MOX!D2*$C$9*$F$9</f>
        <v>0</v>
      </c>
      <c r="O9" s="9">
        <f>cal_MOX!E2*$C$9*$F$9</f>
        <v>0</v>
      </c>
      <c r="P9" s="9">
        <f>cal_MOX!F2*$C$9*$F$9</f>
        <v>0</v>
      </c>
      <c r="Q9" s="9">
        <f>cal_MOX!G2*$C$9*$F$9</f>
        <v>0</v>
      </c>
      <c r="R9" s="9">
        <f>cal_MOX!H2*$C$9*$F$9</f>
        <v>0</v>
      </c>
      <c r="S9" s="9">
        <f>cal_MOX!I2*$C$9*$F$9</f>
        <v>0</v>
      </c>
      <c r="T9" s="9">
        <f>cal_MOX!J2*$C$9*$F$9</f>
        <v>0</v>
      </c>
      <c r="U9" s="9">
        <f>cal_MOX!K2*$C$9*$F$9</f>
        <v>0</v>
      </c>
      <c r="V9" s="9">
        <f>cal_MOX!L2*$C$9*$F$9</f>
        <v>0</v>
      </c>
      <c r="W9" s="9">
        <f>cal_MOX!M2*$C$9*$F$9</f>
        <v>0</v>
      </c>
      <c r="X9" s="9">
        <f>cal_MOX!N2*$C$9*$F$9</f>
        <v>0</v>
      </c>
      <c r="Y9" s="9">
        <f>cal_MOX!O2*$C$9*$F$9</f>
        <v>0</v>
      </c>
      <c r="Z9" s="9">
        <f>cal_MOX!P2*$C$9*$F$9</f>
        <v>0</v>
      </c>
      <c r="AA9" s="9">
        <f>cal_MOX!Q2*$C$9*$F$9</f>
        <v>0</v>
      </c>
      <c r="AB9" s="9">
        <f>cal_MOX!R2*$C$9*$F$9</f>
        <v>0</v>
      </c>
      <c r="AC9" s="9">
        <f>cal_MOX!S2*$C$9*$F$9</f>
        <v>0</v>
      </c>
      <c r="AD9" s="9">
        <f>cal_MOX!T2*$C$9*$F$9</f>
        <v>0</v>
      </c>
      <c r="AE9" s="9">
        <f>cal_MOX!U2*$C$9*$F$9</f>
        <v>0</v>
      </c>
      <c r="AF9" s="9">
        <f>cal_MOX!V2*$C$9*$F$9</f>
        <v>0</v>
      </c>
      <c r="AG9" s="9">
        <f>cal_MOX!W2*$C$9*$F$9</f>
        <v>0</v>
      </c>
      <c r="AH9" s="9">
        <f>cal_MOX!X2*$C$9*$F$9</f>
        <v>0</v>
      </c>
      <c r="AI9" s="9">
        <f>cal_MOX!Y2*$C$9*$F$9</f>
        <v>0</v>
      </c>
      <c r="AJ9" s="9">
        <f>cal_MOX!Z2*$C$9*$F$9</f>
        <v>0</v>
      </c>
      <c r="AK9" s="9">
        <f>cal_MOX!AA2*$C$9*$F$9</f>
        <v>0</v>
      </c>
      <c r="AL9" s="9">
        <f>cal_MOX!AB2*$C$9*$F$9</f>
        <v>0</v>
      </c>
      <c r="AM9" s="9">
        <f>cal_MOX!AC2*$C$9*$F$9</f>
        <v>0</v>
      </c>
      <c r="AN9" s="9">
        <f>cal_MOX!AD2*$C$9*$F$9</f>
        <v>0</v>
      </c>
      <c r="AO9" s="9">
        <f>cal_MOX!AE2*$C$9*$F$9</f>
        <v>0</v>
      </c>
      <c r="AP9" s="9">
        <f>cal_MOX!AF2*$C$9*$F$9</f>
        <v>0</v>
      </c>
      <c r="AQ9" s="9">
        <f>cal_MOX!AG2*$C$9*$F$9</f>
        <v>0</v>
      </c>
      <c r="AR9" s="9">
        <f>cal_MOX!AH2*$C$9*$F$9</f>
        <v>0</v>
      </c>
      <c r="AS9" s="9">
        <f>cal_MOX!AI2*$C$9*$F$9</f>
        <v>0</v>
      </c>
      <c r="AT9" s="9">
        <f>cal_MOX!AJ2*$C$9*$F$9</f>
        <v>0</v>
      </c>
      <c r="AU9" s="9">
        <f>cal_MOX!AK2*$C$9*$F$9</f>
        <v>0</v>
      </c>
      <c r="AV9" s="9">
        <f>cal_MOX!AL2*$C$9*$F$9</f>
        <v>0</v>
      </c>
      <c r="AW9" s="9">
        <f>cal_MOX!AM2*$C$9*$F$9</f>
        <v>0</v>
      </c>
      <c r="AX9" s="9">
        <f>cal_MOX!AN2*$C$9*$F$9</f>
        <v>0</v>
      </c>
      <c r="AY9" s="9">
        <f>cal_MOX!AO2*$C$9*$F$9</f>
        <v>0</v>
      </c>
      <c r="AZ9" s="9">
        <f>cal_MOX!AP2*$C$9*$F$9</f>
        <v>0</v>
      </c>
      <c r="BA9" s="9">
        <f>cal_MOX!AQ2*$C$9*$F$9</f>
        <v>0</v>
      </c>
      <c r="BB9" s="9">
        <f>cal_MOX!AR2*$C$9*$F$9</f>
        <v>0</v>
      </c>
      <c r="BC9" s="9">
        <f>cal_MOX!AS2*$C$9*$F$9</f>
        <v>0</v>
      </c>
      <c r="BD9" s="9">
        <f>cal_MOX!AT2*$C$9*$F$9</f>
        <v>0</v>
      </c>
      <c r="BE9" s="9">
        <f>cal_MOX!AU2*$C$9*$F$9</f>
        <v>0</v>
      </c>
      <c r="BF9" s="9">
        <f>cal_MOX!AV2*$C$9*$F$9</f>
        <v>0</v>
      </c>
      <c r="BG9" s="9">
        <f>cal_MOX!AW2*$C$9*$F$9</f>
        <v>0</v>
      </c>
      <c r="BH9" s="9">
        <f>cal_MOX!AX2*$C$9*$F$9</f>
        <v>0</v>
      </c>
      <c r="BI9" s="9">
        <f>cal_MOX!AY2*$C$9*$F$9</f>
        <v>0</v>
      </c>
      <c r="BJ9" s="9">
        <f>cal_MOX!AZ2*$C$9*$F$9</f>
        <v>0</v>
      </c>
      <c r="BK9" s="9">
        <f>cal_MOX!BA2*$C$9*$F$9</f>
        <v>0</v>
      </c>
      <c r="BL9" s="9">
        <f>cal_MOX!BB2*$C$9*$F$9</f>
        <v>0</v>
      </c>
      <c r="BM9" s="9">
        <f>cal_MOX!BC2*$C$9*$F$9</f>
        <v>0</v>
      </c>
      <c r="BN9" s="9">
        <f>cal_MOX!BD2*$C$9*$F$9</f>
        <v>0</v>
      </c>
      <c r="BO9" s="9">
        <f>cal_MOX!BE2*$C$9*$F$9</f>
        <v>0</v>
      </c>
      <c r="BP9" s="9">
        <f>cal_MOX!BF2*$C$9*$F$9</f>
        <v>0</v>
      </c>
      <c r="BQ9" s="9">
        <f>cal_MOX!BG2*$C$9*$F$9</f>
        <v>0</v>
      </c>
      <c r="BR9" s="9">
        <f>cal_MOX!BH2*$C$9*$F$9</f>
        <v>0</v>
      </c>
      <c r="BS9" s="9">
        <f>cal_MOX!BI2*$C$9*$F$9</f>
        <v>0</v>
      </c>
      <c r="BT9" s="9">
        <f>cal_MOX!BJ2*$C$9*$F$9</f>
        <v>0</v>
      </c>
      <c r="BU9" s="9">
        <f>cal_MOX!BK2*$C$9*$F$9</f>
        <v>0</v>
      </c>
      <c r="BV9" s="9">
        <f>cal_MOX!BL2*$C$9*$F$9</f>
        <v>0</v>
      </c>
      <c r="BW9" s="9">
        <f>cal_MOX!BM2*$C$9*$F$9</f>
        <v>0</v>
      </c>
      <c r="BX9" s="9">
        <f>cal_MOX!BN2*$C$9*$F$9</f>
        <v>0</v>
      </c>
      <c r="BY9" s="9">
        <f>cal_MOX!BO2*$C$9*$F$9</f>
        <v>0</v>
      </c>
      <c r="BZ9" s="9">
        <f>cal_MOX!BP2*$C$9*$F$9</f>
        <v>0</v>
      </c>
      <c r="CA9" s="9">
        <f>cal_MOX!BQ2*$C$9*$F$9</f>
        <v>0</v>
      </c>
      <c r="CB9" s="9">
        <f>cal_MOX!BR2*$C$9*$F$9</f>
        <v>0</v>
      </c>
      <c r="CC9" s="9">
        <f>cal_MOX!BS2*$C$9*$F$9</f>
        <v>0</v>
      </c>
      <c r="CD9" s="9">
        <f>cal_MOX!BT2*$C$9*$F$9</f>
        <v>0</v>
      </c>
      <c r="CE9" s="9">
        <f>cal_MOX!BU2*$C$9*$F$9</f>
        <v>0</v>
      </c>
      <c r="CF9" s="9">
        <f>cal_MOX!BV2*$C$9*$F$9</f>
        <v>0</v>
      </c>
      <c r="CG9" s="9">
        <f>cal_MOX!BW2*$C$9*$F$9</f>
        <v>0</v>
      </c>
      <c r="CH9" s="9">
        <f>cal_MOX!BX2*$C$9*$F$9</f>
        <v>0</v>
      </c>
      <c r="CI9" s="18">
        <f>cal_MOX!CD18*C9*F9</f>
        <v>0</v>
      </c>
      <c r="CJ9" s="18">
        <f>cal_MOX!CE18*C9*F9</f>
        <v>0</v>
      </c>
      <c r="CK9" s="18">
        <f>cal_MOX!CF18*C9*F9</f>
        <v>0</v>
      </c>
      <c r="CL9" s="18">
        <f>cal_MOX!CG18*$C$9*$F$9</f>
        <v>0</v>
      </c>
      <c r="CM9" s="18">
        <f>cal_MOX!CH18*$C$9*$F$9</f>
        <v>0</v>
      </c>
      <c r="CN9" s="18">
        <f>cal_MOX!CI18*$C$9*$F$9</f>
        <v>0</v>
      </c>
      <c r="CO9" s="18">
        <f>cal_MOX!CJ18*$C$9*$F$9</f>
        <v>0</v>
      </c>
      <c r="CP9" s="18">
        <f>cal_MOX!CK18*$C$9*$F$9</f>
        <v>0</v>
      </c>
      <c r="CQ9" s="18">
        <f>cal_MOX!CL18*$C$9*$F$9</f>
        <v>0</v>
      </c>
      <c r="CR9" s="18">
        <f>cal_MOX!CM18*$C$9*$F$9</f>
        <v>0</v>
      </c>
      <c r="CS9" s="18">
        <f>cal_MOX!CN18*$C$9*$F$9</f>
        <v>0</v>
      </c>
      <c r="CT9" s="18">
        <f>cal_MOX!CO18*$C$9*$F$9</f>
        <v>0</v>
      </c>
      <c r="CU9" s="18">
        <f>cal_MOX!CP18*$C$9*$F$9</f>
        <v>0</v>
      </c>
      <c r="CV9" s="18">
        <f>cal_MOX!CQ18*$C$9*$F$9</f>
        <v>0</v>
      </c>
      <c r="CW9" s="18">
        <f>cal_MOX!CR18*$C$9*$F$9</f>
        <v>0</v>
      </c>
      <c r="CX9" s="18">
        <f>cal_MOX!CS18*$C$9*$F$9</f>
        <v>0</v>
      </c>
      <c r="CY9" s="18">
        <f>cal_MOX!CT18*$C$9*$F$9</f>
        <v>0</v>
      </c>
      <c r="CZ9" s="18">
        <f>cal_MOX!CU18*$C$9*$F$9</f>
        <v>0</v>
      </c>
      <c r="DA9" s="18">
        <f>cal_MOX!CV18*$C$9*$F$9</f>
        <v>0</v>
      </c>
      <c r="DB9" s="18">
        <f>cal_MOX!CW18*$C$9*$F$9</f>
        <v>0</v>
      </c>
      <c r="DC9" s="18">
        <f>cal_MOX!CX18*$C$9*$F$9</f>
        <v>0</v>
      </c>
      <c r="DD9" s="18">
        <f>cal_MOX!CY18*$C$9*$F$9</f>
        <v>0</v>
      </c>
      <c r="DE9" s="18">
        <f>cal_MOX!CZ18*$C$9*$F$9</f>
        <v>0</v>
      </c>
      <c r="DF9" s="18">
        <f>cal_MOX!DA18*$C$9*$F$9</f>
        <v>0</v>
      </c>
      <c r="DG9" s="18">
        <f>cal_MOX!DB18*$C$9*$F$9</f>
        <v>0</v>
      </c>
      <c r="DH9" s="18">
        <f>cal_MOX!DC18*$C$9*$F$9</f>
        <v>0</v>
      </c>
      <c r="DI9" s="18">
        <f>cal_MOX!DD18*$C$9*$F$9</f>
        <v>0</v>
      </c>
      <c r="DJ9" s="18">
        <f>cal_MOX!DE18*$C$9*$F$9</f>
        <v>0</v>
      </c>
      <c r="DK9" s="18">
        <f>cal_MOX!DF18*$C$9*$F$9</f>
        <v>0</v>
      </c>
      <c r="DL9" s="9">
        <f>cal_MOX!DG2*$C$9*$F$9</f>
        <v>0</v>
      </c>
      <c r="DM9" s="9">
        <f>cal_MOX!DH2*$C$9*$F$9</f>
        <v>0</v>
      </c>
      <c r="DN9" s="9">
        <f>cal_MOX!DI2*$C$9*$F$9</f>
        <v>0</v>
      </c>
      <c r="DO9" s="9">
        <f>cal_MOX!DJ2*$C$9*$F$9</f>
        <v>0</v>
      </c>
      <c r="DP9" s="9">
        <f>cal_MOX!DK2*$C$9*$F$9</f>
        <v>0</v>
      </c>
      <c r="DQ9" s="9">
        <f>cal_MOX!DL2*$C$9*$F$9</f>
        <v>0</v>
      </c>
      <c r="DR9" s="9">
        <f>cal_MOX!DM2*$C$9*$F$9</f>
        <v>0</v>
      </c>
      <c r="DS9" s="9">
        <f>cal_MOX!DN2*$C$9*$F$9</f>
        <v>0</v>
      </c>
      <c r="DT9" s="9">
        <f>cal_MOX!DO2*$C$9*$F$9</f>
        <v>0</v>
      </c>
      <c r="DU9" s="9">
        <f>cal_MOX!DP2*$C$9*$F$9</f>
        <v>0</v>
      </c>
      <c r="DV9" s="9">
        <f>cal_MOX!DQ2*$C$9*$F$9</f>
        <v>0</v>
      </c>
      <c r="DW9" s="9">
        <f>cal_MOX!DR2*$C$9*$F$9</f>
        <v>0</v>
      </c>
      <c r="DX9" s="9">
        <f>cal_MOX!DS2*$C$9*$F$9</f>
        <v>0</v>
      </c>
      <c r="DY9" s="9">
        <f>cal_MOX!DT2*$C$9*$F$9</f>
        <v>0</v>
      </c>
      <c r="DZ9" s="9">
        <f>cal_MOX!DU2*$C$9*$F$9</f>
        <v>0</v>
      </c>
      <c r="EA9" s="9">
        <f>cal_MOX!DV2*$C$9*$F$9</f>
        <v>0</v>
      </c>
      <c r="EB9" s="9">
        <f>cal_MOX!DW2*$C$9*$F$9</f>
        <v>0</v>
      </c>
      <c r="EC9" s="9">
        <f>cal_MOX!DX2*$C$9*$F$9</f>
        <v>0</v>
      </c>
      <c r="ED9" s="9">
        <f>cal_MOX!DY2*$C$9*$F$9</f>
        <v>0</v>
      </c>
      <c r="EE9" s="9">
        <f>cal_MOX!DZ2*$C$9*$F$9</f>
        <v>0</v>
      </c>
      <c r="EF9" s="9">
        <f>cal_MOX!EA2*$C$9*$F$9</f>
        <v>0</v>
      </c>
      <c r="EG9" s="9">
        <f>cal_MOX!EB2*$C$9*$F$9</f>
        <v>0</v>
      </c>
      <c r="EH9" s="9">
        <f>cal_MOX!EC2*$C$9*$F$9</f>
        <v>0</v>
      </c>
      <c r="EI9" s="9">
        <f>cal_MOX!ED2*$C$9*$F$9</f>
        <v>0</v>
      </c>
      <c r="EJ9" s="9">
        <f>cal_MOX!EE2*$C$9*$F$9</f>
        <v>0</v>
      </c>
      <c r="EK9" s="9">
        <f>cal_MOX!EF2*$C$9*$F$9</f>
        <v>0</v>
      </c>
      <c r="EL9" s="9">
        <f>cal_MOX!EG2*$C$9*$F$9</f>
        <v>0</v>
      </c>
      <c r="EM9" s="9">
        <f>cal_MOX!EH2*$C$9*$F$9</f>
        <v>0</v>
      </c>
      <c r="EN9" s="9">
        <f>cal_MOX!EI2*$C$9*$F$9</f>
        <v>0</v>
      </c>
      <c r="EO9" s="9">
        <f>cal_MOX!EJ2*$C$9*$F$9</f>
        <v>0</v>
      </c>
      <c r="EP9" s="9">
        <f>cal_MOX!EK2*$C$9*$F$9</f>
        <v>0</v>
      </c>
      <c r="EQ9" s="9">
        <f>cal_MOX!EL2*$C$9*$F$9</f>
        <v>0</v>
      </c>
      <c r="ER9" s="9">
        <f>cal_MOX!EM2*$C$9*$F$9</f>
        <v>0</v>
      </c>
      <c r="ES9" s="9">
        <f>cal_MOX!EN2*$C$9*$F$9</f>
        <v>0</v>
      </c>
      <c r="ET9" s="9">
        <f>cal_MOX!EO2*$C$9*$F$9</f>
        <v>0</v>
      </c>
      <c r="EU9" s="9">
        <f>cal_MOX!EP2*$C$9*$F$9</f>
        <v>0</v>
      </c>
      <c r="EV9" s="9">
        <f>cal_MOX!EQ2*$C$9*$F$9</f>
        <v>0</v>
      </c>
      <c r="EW9" s="9">
        <f>cal_MOX!ER2*$C$9*$F$9</f>
        <v>0</v>
      </c>
      <c r="EX9" s="9">
        <f>cal_MOX!ES2*$C$9*$F$9</f>
        <v>0</v>
      </c>
      <c r="EY9" s="9">
        <f>cal_MOX!ET2*$C$9*$F$9</f>
        <v>0</v>
      </c>
      <c r="EZ9" s="9">
        <f>cal_MOX!EU2*$C$9*$F$9</f>
        <v>0</v>
      </c>
      <c r="FA9" s="9">
        <f>cal_MOX!EV2*$C$9*$F$9</f>
        <v>0</v>
      </c>
      <c r="FB9" s="9">
        <f>cal_MOX!EW2*$C$9*$F$9</f>
        <v>0</v>
      </c>
      <c r="FC9" s="9">
        <f>cal_MOX!EX2*$C$9*$F$9</f>
        <v>0</v>
      </c>
      <c r="FD9" s="9">
        <f>cal_MOX!EY2*$C$9*$F$9</f>
        <v>0</v>
      </c>
      <c r="FE9" s="9">
        <f>cal_MOX!EZ2*$C$9*$F$9</f>
        <v>0</v>
      </c>
      <c r="FF9" s="9">
        <f>cal_MOX!FA2*$C$9*$F$9</f>
        <v>0</v>
      </c>
      <c r="FG9" s="9">
        <f>cal_MOX!FB2*$C$9*$F$9</f>
        <v>0</v>
      </c>
      <c r="FH9" s="9">
        <f>cal_MOX!FC2*$C$9*$F$9</f>
        <v>0</v>
      </c>
      <c r="FI9" s="9">
        <f>cal_MOX!FD2*$C$9*$F$9</f>
        <v>0</v>
      </c>
      <c r="FJ9" s="9">
        <f>cal_MOX!FE2*$C$9*$F$9</f>
        <v>0</v>
      </c>
      <c r="FK9" s="9">
        <f>cal_MOX!FF2*$C$9*$F$9</f>
        <v>0</v>
      </c>
      <c r="FL9" s="9">
        <f>cal_MOX!FG2*$C$9*$F$9</f>
        <v>0</v>
      </c>
      <c r="FM9" s="9">
        <f>cal_MOX!FH2*$C$9*$F$9</f>
        <v>0</v>
      </c>
      <c r="FN9" s="9">
        <f>cal_MOX!FI2*$C$9*$F$9</f>
        <v>0</v>
      </c>
      <c r="FO9" s="9">
        <f>cal_MOX!FJ2*$C$9*$F$9</f>
        <v>0</v>
      </c>
      <c r="FP9" s="9">
        <f>cal_MOX!FK2*$C$9*$F$9</f>
        <v>0</v>
      </c>
      <c r="FQ9" s="9">
        <f>cal_MOX!FL2*$C$9*$F$9</f>
        <v>0</v>
      </c>
      <c r="FR9" s="9">
        <f>cal_MOX!FM2*$C$9*$F$9</f>
        <v>0</v>
      </c>
      <c r="FS9" s="9">
        <f>cal_MOX!FN2*$C$9*$F$9</f>
        <v>0</v>
      </c>
      <c r="FT9" s="9">
        <f>cal_MOX!FO2*$C$9*$F$9</f>
        <v>0</v>
      </c>
      <c r="FU9" s="9">
        <f>cal_MOX!FP2*$C$9*$F$9</f>
        <v>0</v>
      </c>
      <c r="FV9" s="9">
        <f>cal_MOX!FQ2*$C$9*$F$9</f>
        <v>0</v>
      </c>
      <c r="FW9" s="9">
        <f>cal_MOX!FR2*$C$9*$F$9</f>
        <v>0</v>
      </c>
      <c r="FX9" s="9">
        <f>cal_MOX!FS2*$C$9*$F$9</f>
        <v>0</v>
      </c>
      <c r="FY9" s="9">
        <f>cal_MOX!FT2*$C$9*$F$9</f>
        <v>0</v>
      </c>
      <c r="FZ9" s="9">
        <f>cal_MOX!FU2*$C$9*$F$9</f>
        <v>0</v>
      </c>
      <c r="GA9" s="9">
        <f>cal_MOX!FV2*$C$9*$F$9</f>
        <v>0</v>
      </c>
      <c r="GB9" s="9">
        <f>cal_MOX!FW2*$C$9*$F$9</f>
        <v>0</v>
      </c>
      <c r="GC9" s="9">
        <f>cal_MOX!FX2*$C$9*$F$9</f>
        <v>0</v>
      </c>
      <c r="GD9" s="9">
        <f>cal_MOX!FY2*$C$9*$F$9</f>
        <v>0</v>
      </c>
      <c r="GE9" s="9">
        <f>cal_MOX!FZ2*$C$9*$F$9</f>
        <v>0</v>
      </c>
      <c r="GF9" s="9">
        <f>cal_MOX!GA2*$C$9*$F$9</f>
        <v>0</v>
      </c>
      <c r="GG9" s="9">
        <f>cal_MOX!GB2*$C$9*$F$9</f>
        <v>0</v>
      </c>
      <c r="GH9" s="9">
        <f>cal_MOX!GC2*$C$9*$F$9</f>
        <v>0</v>
      </c>
      <c r="GI9" s="9">
        <f>cal_MOX!GD2*$C$9*$F$9</f>
        <v>0</v>
      </c>
      <c r="GJ9" s="9">
        <f>cal_MOX!GE2*$C$9*$F$9</f>
        <v>0</v>
      </c>
      <c r="GK9" s="9">
        <f>cal_MOX!GF2*$C$9*$F$9</f>
        <v>0</v>
      </c>
      <c r="GL9" s="9">
        <f>cal_MOX!GG2*$C$9*$F$9</f>
        <v>0</v>
      </c>
      <c r="GM9" s="9">
        <f>cal_MOX!GH2*$C$9*$F$9</f>
        <v>0</v>
      </c>
      <c r="GN9" s="9">
        <f>cal_MOX!GI2*$C$9*$F$9</f>
        <v>0</v>
      </c>
      <c r="GO9" s="9">
        <f>cal_MOX!GJ2*$C$9*$F$9</f>
        <v>0</v>
      </c>
      <c r="GP9" s="9">
        <f>cal_MOX!GK2*$C$9*$F$9</f>
        <v>0</v>
      </c>
      <c r="GQ9" s="9">
        <f>cal_MOX!GL2*$C$9*$F$9</f>
        <v>0</v>
      </c>
      <c r="GR9" s="9">
        <f>cal_MOX!GM2*$C$9*$F$9</f>
        <v>0</v>
      </c>
      <c r="GS9" s="9">
        <f>cal_MOX!GN2*$C$9*$F$9</f>
        <v>0</v>
      </c>
      <c r="GT9" s="9">
        <f>cal_MOX!GO2*$C$9*$F$9</f>
        <v>0</v>
      </c>
      <c r="GU9" s="9">
        <f>cal_MOX!GP2*$C$9*$F$9</f>
        <v>0</v>
      </c>
      <c r="GV9" s="9">
        <f>cal_MOX!GQ2*$C$9*$F$9</f>
        <v>0</v>
      </c>
      <c r="GW9" s="9">
        <f>cal_MOX!GR2*$C$9*$F$9</f>
        <v>0</v>
      </c>
      <c r="GX9" s="9"/>
    </row>
    <row r="10" spans="1:206">
      <c r="A10" s="1">
        <f>'User input'!A10</f>
        <v>7</v>
      </c>
      <c r="B10" s="1">
        <f>'User input'!B10</f>
        <v>0</v>
      </c>
      <c r="C10" s="17">
        <f>'User input'!E10</f>
        <v>0</v>
      </c>
      <c r="D10" s="17">
        <f t="shared" si="0"/>
        <v>0</v>
      </c>
      <c r="E10" s="17">
        <f>'User input'!H10</f>
        <v>0</v>
      </c>
      <c r="F10" s="17">
        <f>'User input'!H10/45</f>
        <v>0</v>
      </c>
      <c r="I10" s="9"/>
      <c r="K10" s="9"/>
      <c r="L10" s="9"/>
      <c r="M10" s="9">
        <f>cal_MOX!B2*$C$10*$F$10</f>
        <v>0</v>
      </c>
      <c r="N10" s="9">
        <f>cal_MOX!C2*$C$10*$F$10</f>
        <v>0</v>
      </c>
      <c r="O10" s="9">
        <f>cal_MOX!D2*$C$10*$F$10</f>
        <v>0</v>
      </c>
      <c r="P10" s="9">
        <f>cal_MOX!E2*$C$10*$F$10</f>
        <v>0</v>
      </c>
      <c r="Q10" s="9">
        <f>cal_MOX!F2*$C$10*$F$10</f>
        <v>0</v>
      </c>
      <c r="R10" s="9">
        <f>cal_MOX!G2*$C$10*$F$10</f>
        <v>0</v>
      </c>
      <c r="S10" s="9">
        <f>cal_MOX!H2*$C$10*$F$10</f>
        <v>0</v>
      </c>
      <c r="T10" s="9">
        <f>cal_MOX!I2*$C$10*$F$10</f>
        <v>0</v>
      </c>
      <c r="U10" s="9">
        <f>cal_MOX!J2*$C$10*$F$10</f>
        <v>0</v>
      </c>
      <c r="V10" s="9">
        <f>cal_MOX!K2*$C$10*$F$10</f>
        <v>0</v>
      </c>
      <c r="W10" s="9">
        <f>cal_MOX!L2*$C$10*$F$10</f>
        <v>0</v>
      </c>
      <c r="X10" s="9">
        <f>cal_MOX!M2*$C$10*$F$10</f>
        <v>0</v>
      </c>
      <c r="Y10" s="9">
        <f>cal_MOX!N2*$C$10*$F$10</f>
        <v>0</v>
      </c>
      <c r="Z10" s="9">
        <f>cal_MOX!O2*$C$10*$F$10</f>
        <v>0</v>
      </c>
      <c r="AA10" s="9">
        <f>cal_MOX!P2*$C$10*$F$10</f>
        <v>0</v>
      </c>
      <c r="AB10" s="9">
        <f>cal_MOX!Q2*$C$10*$F$10</f>
        <v>0</v>
      </c>
      <c r="AC10" s="9">
        <f>cal_MOX!R2*$C$10*$F$10</f>
        <v>0</v>
      </c>
      <c r="AD10" s="9">
        <f>cal_MOX!S2*$C$10*$F$10</f>
        <v>0</v>
      </c>
      <c r="AE10" s="9">
        <f>cal_MOX!T2*$C$10*$F$10</f>
        <v>0</v>
      </c>
      <c r="AF10" s="9">
        <f>cal_MOX!U2*$C$10*$F$10</f>
        <v>0</v>
      </c>
      <c r="AG10" s="9">
        <f>cal_MOX!V2*$C$10*$F$10</f>
        <v>0</v>
      </c>
      <c r="AH10" s="9">
        <f>cal_MOX!W2*$C$10*$F$10</f>
        <v>0</v>
      </c>
      <c r="AI10" s="9">
        <f>cal_MOX!X2*$C$10*$F$10</f>
        <v>0</v>
      </c>
      <c r="AJ10" s="9">
        <f>cal_MOX!Y2*$C$10*$F$10</f>
        <v>0</v>
      </c>
      <c r="AK10" s="9">
        <f>cal_MOX!Z2*$C$10*$F$10</f>
        <v>0</v>
      </c>
      <c r="AL10" s="9">
        <f>cal_MOX!AA2*$C$10*$F$10</f>
        <v>0</v>
      </c>
      <c r="AM10" s="9">
        <f>cal_MOX!AB2*$C$10*$F$10</f>
        <v>0</v>
      </c>
      <c r="AN10" s="9">
        <f>cal_MOX!AC2*$C$10*$F$10</f>
        <v>0</v>
      </c>
      <c r="AO10" s="9">
        <f>cal_MOX!AD2*$C$10*$F$10</f>
        <v>0</v>
      </c>
      <c r="AP10" s="9">
        <f>cal_MOX!AE2*$C$10*$F$10</f>
        <v>0</v>
      </c>
      <c r="AQ10" s="9">
        <f>cal_MOX!AF2*$C$10*$F$10</f>
        <v>0</v>
      </c>
      <c r="AR10" s="9">
        <f>cal_MOX!AG2*$C$10*$F$10</f>
        <v>0</v>
      </c>
      <c r="AS10" s="9">
        <f>cal_MOX!AH2*$C$10*$F$10</f>
        <v>0</v>
      </c>
      <c r="AT10" s="9">
        <f>cal_MOX!AI2*$C$10*$F$10</f>
        <v>0</v>
      </c>
      <c r="AU10" s="9">
        <f>cal_MOX!AJ2*$C$10*$F$10</f>
        <v>0</v>
      </c>
      <c r="AV10" s="9">
        <f>cal_MOX!AK2*$C$10*$F$10</f>
        <v>0</v>
      </c>
      <c r="AW10" s="9">
        <f>cal_MOX!AL2*$C$10*$F$10</f>
        <v>0</v>
      </c>
      <c r="AX10" s="9">
        <f>cal_MOX!AM2*$C$10*$F$10</f>
        <v>0</v>
      </c>
      <c r="AY10" s="9">
        <f>cal_MOX!AN2*$C$10*$F$10</f>
        <v>0</v>
      </c>
      <c r="AZ10" s="9">
        <f>cal_MOX!AO2*$C$10*$F$10</f>
        <v>0</v>
      </c>
      <c r="BA10" s="9">
        <f>cal_MOX!AP2*$C$10*$F$10</f>
        <v>0</v>
      </c>
      <c r="BB10" s="9">
        <f>cal_MOX!AQ2*$C$10*$F$10</f>
        <v>0</v>
      </c>
      <c r="BC10" s="9">
        <f>cal_MOX!AR2*$C$10*$F$10</f>
        <v>0</v>
      </c>
      <c r="BD10" s="9">
        <f>cal_MOX!AS2*$C$10*$F$10</f>
        <v>0</v>
      </c>
      <c r="BE10" s="9">
        <f>cal_MOX!AT2*$C$10*$F$10</f>
        <v>0</v>
      </c>
      <c r="BF10" s="9">
        <f>cal_MOX!AU2*$C$10*$F$10</f>
        <v>0</v>
      </c>
      <c r="BG10" s="9">
        <f>cal_MOX!AV2*$C$10*$F$10</f>
        <v>0</v>
      </c>
      <c r="BH10" s="9">
        <f>cal_MOX!AW2*$C$10*$F$10</f>
        <v>0</v>
      </c>
      <c r="BI10" s="9">
        <f>cal_MOX!AX2*$C$10*$F$10</f>
        <v>0</v>
      </c>
      <c r="BJ10" s="9">
        <f>cal_MOX!AY2*$C$10*$F$10</f>
        <v>0</v>
      </c>
      <c r="BK10" s="9">
        <f>cal_MOX!AZ2*$C$10*$F$10</f>
        <v>0</v>
      </c>
      <c r="BL10" s="9">
        <f>cal_MOX!BA2*$C$10*$F$10</f>
        <v>0</v>
      </c>
      <c r="BM10" s="9">
        <f>cal_MOX!BB2*$C$10*$F$10</f>
        <v>0</v>
      </c>
      <c r="BN10" s="9">
        <f>cal_MOX!BC2*$C$10*$F$10</f>
        <v>0</v>
      </c>
      <c r="BO10" s="9">
        <f>cal_MOX!BD2*$C$10*$F$10</f>
        <v>0</v>
      </c>
      <c r="BP10" s="9">
        <f>cal_MOX!BE2*$C$10*$F$10</f>
        <v>0</v>
      </c>
      <c r="BQ10" s="9">
        <f>cal_MOX!BF2*$C$10*$F$10</f>
        <v>0</v>
      </c>
      <c r="BR10" s="9">
        <f>cal_MOX!BG2*$C$10*$F$10</f>
        <v>0</v>
      </c>
      <c r="BS10" s="9">
        <f>cal_MOX!BH2*$C$10*$F$10</f>
        <v>0</v>
      </c>
      <c r="BT10" s="9">
        <f>cal_MOX!BI2*$C$10*$F$10</f>
        <v>0</v>
      </c>
      <c r="BU10" s="9">
        <f>cal_MOX!BJ2*$C$10*$F$10</f>
        <v>0</v>
      </c>
      <c r="BV10" s="9">
        <f>cal_MOX!BK2*$C$10*$F$10</f>
        <v>0</v>
      </c>
      <c r="BW10" s="9">
        <f>cal_MOX!BL2*$C$10*$F$10</f>
        <v>0</v>
      </c>
      <c r="BX10" s="9">
        <f>cal_MOX!BM2*$C$10*$F$10</f>
        <v>0</v>
      </c>
      <c r="BY10" s="9">
        <f>cal_MOX!BN2*$C$10*$F$10</f>
        <v>0</v>
      </c>
      <c r="BZ10" s="9">
        <f>cal_MOX!BO2*$C$10*$F$10</f>
        <v>0</v>
      </c>
      <c r="CA10" s="9">
        <f>cal_MOX!BP2*$C$10*$F$10</f>
        <v>0</v>
      </c>
      <c r="CB10" s="9">
        <f>cal_MOX!BQ2*$C$10*$F$10</f>
        <v>0</v>
      </c>
      <c r="CC10" s="9">
        <f>cal_MOX!BR2*$C$10*$F$10</f>
        <v>0</v>
      </c>
      <c r="CD10" s="9">
        <f>cal_MOX!BS2*$C$10*$F$10</f>
        <v>0</v>
      </c>
      <c r="CE10" s="9">
        <f>cal_MOX!BT2*$C$10*$F$10</f>
        <v>0</v>
      </c>
      <c r="CF10" s="9">
        <f>cal_MOX!BU2*$C$10*$F$10</f>
        <v>0</v>
      </c>
      <c r="CG10" s="9">
        <f>cal_MOX!BV2*$C$10*$F$10</f>
        <v>0</v>
      </c>
      <c r="CH10" s="9">
        <f>cal_MOX!BW2*$C$10*$F$10</f>
        <v>0</v>
      </c>
      <c r="CI10" s="18">
        <f>cal_MOX!CD19*C10*F10</f>
        <v>0</v>
      </c>
      <c r="CJ10" s="18">
        <f>cal_MOX!CE19*C10*F10</f>
        <v>0</v>
      </c>
      <c r="CK10" s="18">
        <f>cal_MOX!CF19*C10*F10</f>
        <v>0</v>
      </c>
      <c r="CL10" s="18">
        <f>cal_MOX!CG19*$C$10*$F$10</f>
        <v>0</v>
      </c>
      <c r="CM10" s="18">
        <f>cal_MOX!CH19*$C$10*$F$10</f>
        <v>0</v>
      </c>
      <c r="CN10" s="18">
        <f>cal_MOX!CI19*$C$10*$F$10</f>
        <v>0</v>
      </c>
      <c r="CO10" s="18">
        <f>cal_MOX!CJ19*$C$10*$F$10</f>
        <v>0</v>
      </c>
      <c r="CP10" s="18">
        <f>cal_MOX!CK19*$C$10*$F$10</f>
        <v>0</v>
      </c>
      <c r="CQ10" s="18">
        <f>cal_MOX!CL19*$C$10*$F$10</f>
        <v>0</v>
      </c>
      <c r="CR10" s="18">
        <f>cal_MOX!CM19*$C$10*$F$10</f>
        <v>0</v>
      </c>
      <c r="CS10" s="18">
        <f>cal_MOX!CN19*$C$10*$F$10</f>
        <v>0</v>
      </c>
      <c r="CT10" s="18">
        <f>cal_MOX!CO19*$C$10*$F$10</f>
        <v>0</v>
      </c>
      <c r="CU10" s="18">
        <f>cal_MOX!CP19*$C$10*$F$10</f>
        <v>0</v>
      </c>
      <c r="CV10" s="18">
        <f>cal_MOX!CQ19*$C$10*$F$10</f>
        <v>0</v>
      </c>
      <c r="CW10" s="18">
        <f>cal_MOX!CR19*$C$10*$F$10</f>
        <v>0</v>
      </c>
      <c r="CX10" s="18">
        <f>cal_MOX!CS19*$C$10*$F$10</f>
        <v>0</v>
      </c>
      <c r="CY10" s="18">
        <f>cal_MOX!CT19*$C$10*$F$10</f>
        <v>0</v>
      </c>
      <c r="CZ10" s="18">
        <f>cal_MOX!CU19*$C$10*$F$10</f>
        <v>0</v>
      </c>
      <c r="DA10" s="18">
        <f>cal_MOX!CV19*$C$10*$F$10</f>
        <v>0</v>
      </c>
      <c r="DB10" s="18">
        <f>cal_MOX!CW19*$C$10*$F$10</f>
        <v>0</v>
      </c>
      <c r="DC10" s="18">
        <f>cal_MOX!CX19*$C$10*$F$10</f>
        <v>0</v>
      </c>
      <c r="DD10" s="18">
        <f>cal_MOX!CY19*$C$10*$F$10</f>
        <v>0</v>
      </c>
      <c r="DE10" s="18">
        <f>cal_MOX!CZ19*$C$10*$F$10</f>
        <v>0</v>
      </c>
      <c r="DF10" s="18">
        <f>cal_MOX!DA19*$C$10*$F$10</f>
        <v>0</v>
      </c>
      <c r="DG10" s="18">
        <f>cal_MOX!DB19*$C$10*$F$10</f>
        <v>0</v>
      </c>
      <c r="DH10" s="18">
        <f>cal_MOX!DC19*$C$10*$F$10</f>
        <v>0</v>
      </c>
      <c r="DI10" s="18">
        <f>cal_MOX!DD19*$C$10*$F$10</f>
        <v>0</v>
      </c>
      <c r="DJ10" s="18">
        <f>cal_MOX!DE19*$C$10*$F$10</f>
        <v>0</v>
      </c>
      <c r="DK10" s="18">
        <f>cal_MOX!DF19*$C$10*$F$10</f>
        <v>0</v>
      </c>
      <c r="DL10" s="9">
        <f>cal_MOX!DG2*$C$10*$F$10</f>
        <v>0</v>
      </c>
      <c r="DM10" s="9">
        <f>cal_MOX!DH2*$C$10*$F$10</f>
        <v>0</v>
      </c>
      <c r="DN10" s="9">
        <f>cal_MOX!DI2*$C$10*$F$10</f>
        <v>0</v>
      </c>
      <c r="DO10" s="9">
        <f>cal_MOX!DJ2*$C$10*$F$10</f>
        <v>0</v>
      </c>
      <c r="DP10" s="9">
        <f>cal_MOX!DK2*$C$10*$F$10</f>
        <v>0</v>
      </c>
      <c r="DQ10" s="9">
        <f>cal_MOX!DL2*$C$10*$F$10</f>
        <v>0</v>
      </c>
      <c r="DR10" s="9">
        <f>cal_MOX!DM2*$C$10*$F$10</f>
        <v>0</v>
      </c>
      <c r="DS10" s="9">
        <f>cal_MOX!DN2*$C$10*$F$10</f>
        <v>0</v>
      </c>
      <c r="DT10" s="9">
        <f>cal_MOX!DO2*$C$10*$F$10</f>
        <v>0</v>
      </c>
      <c r="DU10" s="9">
        <f>cal_MOX!DP2*$C$10*$F$10</f>
        <v>0</v>
      </c>
      <c r="DV10" s="9">
        <f>cal_MOX!DQ2*$C$10*$F$10</f>
        <v>0</v>
      </c>
      <c r="DW10" s="9">
        <f>cal_MOX!DR2*$C$10*$F$10</f>
        <v>0</v>
      </c>
      <c r="DX10" s="9">
        <f>cal_MOX!DS2*$C$10*$F$10</f>
        <v>0</v>
      </c>
      <c r="DY10" s="9">
        <f>cal_MOX!DT2*$C$10*$F$10</f>
        <v>0</v>
      </c>
      <c r="DZ10" s="9">
        <f>cal_MOX!DU2*$C$10*$F$10</f>
        <v>0</v>
      </c>
      <c r="EA10" s="9">
        <f>cal_MOX!DV2*$C$10*$F$10</f>
        <v>0</v>
      </c>
      <c r="EB10" s="9">
        <f>cal_MOX!DW2*$C$10*$F$10</f>
        <v>0</v>
      </c>
      <c r="EC10" s="9">
        <f>cal_MOX!DX2*$C$10*$F$10</f>
        <v>0</v>
      </c>
      <c r="ED10" s="9">
        <f>cal_MOX!DY2*$C$10*$F$10</f>
        <v>0</v>
      </c>
      <c r="EE10" s="9">
        <f>cal_MOX!DZ2*$C$10*$F$10</f>
        <v>0</v>
      </c>
      <c r="EF10" s="9">
        <f>cal_MOX!EA2*$C$10*$F$10</f>
        <v>0</v>
      </c>
      <c r="EG10" s="9">
        <f>cal_MOX!EB2*$C$10*$F$10</f>
        <v>0</v>
      </c>
      <c r="EH10" s="9">
        <f>cal_MOX!EC2*$C$10*$F$10</f>
        <v>0</v>
      </c>
      <c r="EI10" s="9">
        <f>cal_MOX!ED2*$C$10*$F$10</f>
        <v>0</v>
      </c>
      <c r="EJ10" s="9">
        <f>cal_MOX!EE2*$C$10*$F$10</f>
        <v>0</v>
      </c>
      <c r="EK10" s="9">
        <f>cal_MOX!EF2*$C$10*$F$10</f>
        <v>0</v>
      </c>
      <c r="EL10" s="9">
        <f>cal_MOX!EG2*$C$10*$F$10</f>
        <v>0</v>
      </c>
      <c r="EM10" s="9">
        <f>cal_MOX!EH2*$C$10*$F$10</f>
        <v>0</v>
      </c>
      <c r="EN10" s="9">
        <f>cal_MOX!EI2*$C$10*$F$10</f>
        <v>0</v>
      </c>
      <c r="EO10" s="9">
        <f>cal_MOX!EJ2*$C$10*$F$10</f>
        <v>0</v>
      </c>
      <c r="EP10" s="9">
        <f>cal_MOX!EK2*$C$10*$F$10</f>
        <v>0</v>
      </c>
      <c r="EQ10" s="9">
        <f>cal_MOX!EL2*$C$10*$F$10</f>
        <v>0</v>
      </c>
      <c r="ER10" s="9">
        <f>cal_MOX!EM2*$C$10*$F$10</f>
        <v>0</v>
      </c>
      <c r="ES10" s="9">
        <f>cal_MOX!EN2*$C$10*$F$10</f>
        <v>0</v>
      </c>
      <c r="ET10" s="9">
        <f>cal_MOX!EO2*$C$10*$F$10</f>
        <v>0</v>
      </c>
      <c r="EU10" s="9">
        <f>cal_MOX!EP2*$C$10*$F$10</f>
        <v>0</v>
      </c>
      <c r="EV10" s="9">
        <f>cal_MOX!EQ2*$C$10*$F$10</f>
        <v>0</v>
      </c>
      <c r="EW10" s="9">
        <f>cal_MOX!ER2*$C$10*$F$10</f>
        <v>0</v>
      </c>
      <c r="EX10" s="9">
        <f>cal_MOX!ES2*$C$10*$F$10</f>
        <v>0</v>
      </c>
      <c r="EY10" s="9">
        <f>cal_MOX!ET2*$C$10*$F$10</f>
        <v>0</v>
      </c>
      <c r="EZ10" s="9">
        <f>cal_MOX!EU2*$C$10*$F$10</f>
        <v>0</v>
      </c>
      <c r="FA10" s="9">
        <f>cal_MOX!EV2*$C$10*$F$10</f>
        <v>0</v>
      </c>
      <c r="FB10" s="9">
        <f>cal_MOX!EW2*$C$10*$F$10</f>
        <v>0</v>
      </c>
      <c r="FC10" s="9">
        <f>cal_MOX!EX2*$C$10*$F$10</f>
        <v>0</v>
      </c>
      <c r="FD10" s="9">
        <f>cal_MOX!EY2*$C$10*$F$10</f>
        <v>0</v>
      </c>
      <c r="FE10" s="9">
        <f>cal_MOX!EZ2*$C$10*$F$10</f>
        <v>0</v>
      </c>
      <c r="FF10" s="9">
        <f>cal_MOX!FA2*$C$10*$F$10</f>
        <v>0</v>
      </c>
      <c r="FG10" s="9">
        <f>cal_MOX!FB2*$C$10*$F$10</f>
        <v>0</v>
      </c>
      <c r="FH10" s="9">
        <f>cal_MOX!FC2*$C$10*$F$10</f>
        <v>0</v>
      </c>
      <c r="FI10" s="9">
        <f>cal_MOX!FD2*$C$10*$F$10</f>
        <v>0</v>
      </c>
      <c r="FJ10" s="9">
        <f>cal_MOX!FE2*$C$10*$F$10</f>
        <v>0</v>
      </c>
      <c r="FK10" s="9">
        <f>cal_MOX!FF2*$C$10*$F$10</f>
        <v>0</v>
      </c>
      <c r="FL10" s="9">
        <f>cal_MOX!FG2*$C$10*$F$10</f>
        <v>0</v>
      </c>
      <c r="FM10" s="9">
        <f>cal_MOX!FH2*$C$10*$F$10</f>
        <v>0</v>
      </c>
      <c r="FN10" s="9">
        <f>cal_MOX!FI2*$C$10*$F$10</f>
        <v>0</v>
      </c>
      <c r="FO10" s="9">
        <f>cal_MOX!FJ2*$C$10*$F$10</f>
        <v>0</v>
      </c>
      <c r="FP10" s="9">
        <f>cal_MOX!FK2*$C$10*$F$10</f>
        <v>0</v>
      </c>
      <c r="FQ10" s="9">
        <f>cal_MOX!FL2*$C$10*$F$10</f>
        <v>0</v>
      </c>
      <c r="FR10" s="9">
        <f>cal_MOX!FM2*$C$10*$F$10</f>
        <v>0</v>
      </c>
      <c r="FS10" s="9">
        <f>cal_MOX!FN2*$C$10*$F$10</f>
        <v>0</v>
      </c>
      <c r="FT10" s="9">
        <f>cal_MOX!FO2*$C$10*$F$10</f>
        <v>0</v>
      </c>
      <c r="FU10" s="9">
        <f>cal_MOX!FP2*$C$10*$F$10</f>
        <v>0</v>
      </c>
      <c r="FV10" s="9">
        <f>cal_MOX!FQ2*$C$10*$F$10</f>
        <v>0</v>
      </c>
      <c r="FW10" s="9">
        <f>cal_MOX!FR2*$C$10*$F$10</f>
        <v>0</v>
      </c>
      <c r="FX10" s="9">
        <f>cal_MOX!FS2*$C$10*$F$10</f>
        <v>0</v>
      </c>
      <c r="FY10" s="9">
        <f>cal_MOX!FT2*$C$10*$F$10</f>
        <v>0</v>
      </c>
      <c r="FZ10" s="9">
        <f>cal_MOX!FU2*$C$10*$F$10</f>
        <v>0</v>
      </c>
      <c r="GA10" s="9">
        <f>cal_MOX!FV2*$C$10*$F$10</f>
        <v>0</v>
      </c>
      <c r="GB10" s="9">
        <f>cal_MOX!FW2*$C$10*$F$10</f>
        <v>0</v>
      </c>
      <c r="GC10" s="9">
        <f>cal_MOX!FX2*$C$10*$F$10</f>
        <v>0</v>
      </c>
      <c r="GD10" s="9">
        <f>cal_MOX!FY2*$C$10*$F$10</f>
        <v>0</v>
      </c>
      <c r="GE10" s="9">
        <f>cal_MOX!FZ2*$C$10*$F$10</f>
        <v>0</v>
      </c>
      <c r="GF10" s="9">
        <f>cal_MOX!GA2*$C$10*$F$10</f>
        <v>0</v>
      </c>
      <c r="GG10" s="9">
        <f>cal_MOX!GB2*$C$10*$F$10</f>
        <v>0</v>
      </c>
      <c r="GH10" s="9">
        <f>cal_MOX!GC2*$C$10*$F$10</f>
        <v>0</v>
      </c>
      <c r="GI10" s="9">
        <f>cal_MOX!GD2*$C$10*$F$10</f>
        <v>0</v>
      </c>
      <c r="GJ10" s="9">
        <f>cal_MOX!GE2*$C$10*$F$10</f>
        <v>0</v>
      </c>
      <c r="GK10" s="9">
        <f>cal_MOX!GF2*$C$10*$F$10</f>
        <v>0</v>
      </c>
      <c r="GL10" s="9">
        <f>cal_MOX!GG2*$C$10*$F$10</f>
        <v>0</v>
      </c>
      <c r="GM10" s="9">
        <f>cal_MOX!GH2*$C$10*$F$10</f>
        <v>0</v>
      </c>
      <c r="GN10" s="9">
        <f>cal_MOX!GI2*$C$10*$F$10</f>
        <v>0</v>
      </c>
      <c r="GO10" s="9">
        <f>cal_MOX!GJ2*$C$10*$F$10</f>
        <v>0</v>
      </c>
      <c r="GP10" s="9">
        <f>cal_MOX!GK2*$C$10*$F$10</f>
        <v>0</v>
      </c>
      <c r="GQ10" s="9">
        <f>cal_MOX!GL2*$C$10*$F$10</f>
        <v>0</v>
      </c>
      <c r="GR10" s="9">
        <f>cal_MOX!GM2*$C$10*$F$10</f>
        <v>0</v>
      </c>
      <c r="GS10" s="9">
        <f>cal_MOX!GN2*$C$10*$F$10</f>
        <v>0</v>
      </c>
      <c r="GT10" s="9">
        <f>cal_MOX!GO2*$C$10*$F$10</f>
        <v>0</v>
      </c>
      <c r="GU10" s="9">
        <f>cal_MOX!GP2*$C$10*$F$10</f>
        <v>0</v>
      </c>
      <c r="GV10" s="9">
        <f>cal_MOX!GQ2*$C$10*$F$10</f>
        <v>0</v>
      </c>
      <c r="GW10" s="9">
        <f>cal_MOX!GR2*$C$10*$F$10</f>
        <v>0</v>
      </c>
      <c r="GX10" s="9"/>
    </row>
    <row r="11" spans="1:206">
      <c r="A11" s="1">
        <f>'User input'!A11</f>
        <v>8</v>
      </c>
      <c r="B11" s="1">
        <f>'User input'!B11</f>
        <v>0</v>
      </c>
      <c r="C11" s="17">
        <f>'User input'!E11</f>
        <v>0</v>
      </c>
      <c r="D11" s="17">
        <f t="shared" si="0"/>
        <v>0</v>
      </c>
      <c r="E11" s="17">
        <f>'User input'!H11</f>
        <v>0</v>
      </c>
      <c r="F11" s="17">
        <f>'User input'!H11/45</f>
        <v>0</v>
      </c>
      <c r="I11" s="9"/>
      <c r="K11" s="9"/>
      <c r="L11" s="9"/>
      <c r="M11" s="9"/>
      <c r="N11" s="9">
        <f>cal_MOX!B2*$C$11*$F$11</f>
        <v>0</v>
      </c>
      <c r="O11" s="9">
        <f>cal_MOX!C2*$C$11*$F$11</f>
        <v>0</v>
      </c>
      <c r="P11" s="9">
        <f>cal_MOX!D2*$C$11*$F$11</f>
        <v>0</v>
      </c>
      <c r="Q11" s="9">
        <f>cal_MOX!E2*$C$11*$F$11</f>
        <v>0</v>
      </c>
      <c r="R11" s="9">
        <f>cal_MOX!F2*$C$11*$F$11</f>
        <v>0</v>
      </c>
      <c r="S11" s="9">
        <f>cal_MOX!G2*$C$11*$F$11</f>
        <v>0</v>
      </c>
      <c r="T11" s="9">
        <f>cal_MOX!H2*$C$11*$F$11</f>
        <v>0</v>
      </c>
      <c r="U11" s="9">
        <f>cal_MOX!I2*$C$11*$F$11</f>
        <v>0</v>
      </c>
      <c r="V11" s="9">
        <f>cal_MOX!J2*$C$11*$F$11</f>
        <v>0</v>
      </c>
      <c r="W11" s="9">
        <f>cal_MOX!K2*$C$11*$F$11</f>
        <v>0</v>
      </c>
      <c r="X11" s="9">
        <f>cal_MOX!L2*$C$11*$F$11</f>
        <v>0</v>
      </c>
      <c r="Y11" s="9">
        <f>cal_MOX!M2*$C$11*$F$11</f>
        <v>0</v>
      </c>
      <c r="Z11" s="9">
        <f>cal_MOX!N2*$C$11*$F$11</f>
        <v>0</v>
      </c>
      <c r="AA11" s="9">
        <f>cal_MOX!O2*$C$11*$F$11</f>
        <v>0</v>
      </c>
      <c r="AB11" s="9">
        <f>cal_MOX!P2*$C$11*$F$11</f>
        <v>0</v>
      </c>
      <c r="AC11" s="9">
        <f>cal_MOX!Q2*$C$11*$F$11</f>
        <v>0</v>
      </c>
      <c r="AD11" s="9">
        <f>cal_MOX!R2*$C$11*$F$11</f>
        <v>0</v>
      </c>
      <c r="AE11" s="9">
        <f>cal_MOX!S2*$C$11*$F$11</f>
        <v>0</v>
      </c>
      <c r="AF11" s="9">
        <f>cal_MOX!T2*$C$11*$F$11</f>
        <v>0</v>
      </c>
      <c r="AG11" s="9">
        <f>cal_MOX!U2*$C$11*$F$11</f>
        <v>0</v>
      </c>
      <c r="AH11" s="9">
        <f>cal_MOX!V2*$C$11*$F$11</f>
        <v>0</v>
      </c>
      <c r="AI11" s="9">
        <f>cal_MOX!W2*$C$11*$F$11</f>
        <v>0</v>
      </c>
      <c r="AJ11" s="9">
        <f>cal_MOX!X2*$C$11*$F$11</f>
        <v>0</v>
      </c>
      <c r="AK11" s="9">
        <f>cal_MOX!Y2*$C$11*$F$11</f>
        <v>0</v>
      </c>
      <c r="AL11" s="9">
        <f>cal_MOX!Z2*$C$11*$F$11</f>
        <v>0</v>
      </c>
      <c r="AM11" s="9">
        <f>cal_MOX!AA2*$C$11*$F$11</f>
        <v>0</v>
      </c>
      <c r="AN11" s="9">
        <f>cal_MOX!AB2*$C$11*$F$11</f>
        <v>0</v>
      </c>
      <c r="AO11" s="9">
        <f>cal_MOX!AC2*$C$11*$F$11</f>
        <v>0</v>
      </c>
      <c r="AP11" s="9">
        <f>cal_MOX!AD2*$C$11*$F$11</f>
        <v>0</v>
      </c>
      <c r="AQ11" s="9">
        <f>cal_MOX!AE2*$C$11*$F$11</f>
        <v>0</v>
      </c>
      <c r="AR11" s="9">
        <f>cal_MOX!AF2*$C$11*$F$11</f>
        <v>0</v>
      </c>
      <c r="AS11" s="9">
        <f>cal_MOX!AG2*$C$11*$F$11</f>
        <v>0</v>
      </c>
      <c r="AT11" s="9">
        <f>cal_MOX!AH2*$C$11*$F$11</f>
        <v>0</v>
      </c>
      <c r="AU11" s="9">
        <f>cal_MOX!AI2*$C$11*$F$11</f>
        <v>0</v>
      </c>
      <c r="AV11" s="9">
        <f>cal_MOX!AJ2*$C$11*$F$11</f>
        <v>0</v>
      </c>
      <c r="AW11" s="9">
        <f>cal_MOX!AK2*$C$11*$F$11</f>
        <v>0</v>
      </c>
      <c r="AX11" s="9">
        <f>cal_MOX!AL2*$C$11*$F$11</f>
        <v>0</v>
      </c>
      <c r="AY11" s="9">
        <f>cal_MOX!AM2*$C$11*$F$11</f>
        <v>0</v>
      </c>
      <c r="AZ11" s="9">
        <f>cal_MOX!AN2*$C$11*$F$11</f>
        <v>0</v>
      </c>
      <c r="BA11" s="9">
        <f>cal_MOX!AO2*$C$11*$F$11</f>
        <v>0</v>
      </c>
      <c r="BB11" s="9">
        <f>cal_MOX!AP2*$C$11*$F$11</f>
        <v>0</v>
      </c>
      <c r="BC11" s="9">
        <f>cal_MOX!AQ2*$C$11*$F$11</f>
        <v>0</v>
      </c>
      <c r="BD11" s="9">
        <f>cal_MOX!AR2*$C$11*$F$11</f>
        <v>0</v>
      </c>
      <c r="BE11" s="9">
        <f>cal_MOX!AS2*$C$11*$F$11</f>
        <v>0</v>
      </c>
      <c r="BF11" s="9">
        <f>cal_MOX!AT2*$C$11*$F$11</f>
        <v>0</v>
      </c>
      <c r="BG11" s="9">
        <f>cal_MOX!AU2*$C$11*$F$11</f>
        <v>0</v>
      </c>
      <c r="BH11" s="9">
        <f>cal_MOX!AV2*$C$11*$F$11</f>
        <v>0</v>
      </c>
      <c r="BI11" s="9">
        <f>cal_MOX!AW2*$C$11*$F$11</f>
        <v>0</v>
      </c>
      <c r="BJ11" s="9">
        <f>cal_MOX!AX2*$C$11*$F$11</f>
        <v>0</v>
      </c>
      <c r="BK11" s="9">
        <f>cal_MOX!AY2*$C$11*$F$11</f>
        <v>0</v>
      </c>
      <c r="BL11" s="9">
        <f>cal_MOX!AZ2*$C$11*$F$11</f>
        <v>0</v>
      </c>
      <c r="BM11" s="9">
        <f>cal_MOX!BA2*$C$11*$F$11</f>
        <v>0</v>
      </c>
      <c r="BN11" s="9">
        <f>cal_MOX!BB2*$C$11*$F$11</f>
        <v>0</v>
      </c>
      <c r="BO11" s="9">
        <f>cal_MOX!BC2*$C$11*$F$11</f>
        <v>0</v>
      </c>
      <c r="BP11" s="9">
        <f>cal_MOX!BD2*$C$11*$F$11</f>
        <v>0</v>
      </c>
      <c r="BQ11" s="9">
        <f>cal_MOX!BE2*$C$11*$F$11</f>
        <v>0</v>
      </c>
      <c r="BR11" s="9">
        <f>cal_MOX!BF2*$C$11*$F$11</f>
        <v>0</v>
      </c>
      <c r="BS11" s="9">
        <f>cal_MOX!BG2*$C$11*$F$11</f>
        <v>0</v>
      </c>
      <c r="BT11" s="9">
        <f>cal_MOX!BH2*$C$11*$F$11</f>
        <v>0</v>
      </c>
      <c r="BU11" s="9">
        <f>cal_MOX!BI2*$C$11*$F$11</f>
        <v>0</v>
      </c>
      <c r="BV11" s="9">
        <f>cal_MOX!BJ2*$C$11*$F$11</f>
        <v>0</v>
      </c>
      <c r="BW11" s="9">
        <f>cal_MOX!BK2*$C$11*$F$11</f>
        <v>0</v>
      </c>
      <c r="BX11" s="9">
        <f>cal_MOX!BL2*$C$11*$F$11</f>
        <v>0</v>
      </c>
      <c r="BY11" s="9">
        <f>cal_MOX!BM2*$C$11*$F$11</f>
        <v>0</v>
      </c>
      <c r="BZ11" s="9">
        <f>cal_MOX!BN2*$C$11*$F$11</f>
        <v>0</v>
      </c>
      <c r="CA11" s="9">
        <f>cal_MOX!BO2*$C$11*$F$11</f>
        <v>0</v>
      </c>
      <c r="CB11" s="9">
        <f>cal_MOX!BP2*$C$11*$F$11</f>
        <v>0</v>
      </c>
      <c r="CC11" s="9">
        <f>cal_MOX!BQ2*$C$11*$F$11</f>
        <v>0</v>
      </c>
      <c r="CD11" s="9">
        <f>cal_MOX!BR2*$C$11*$F$11</f>
        <v>0</v>
      </c>
      <c r="CE11" s="9">
        <f>cal_MOX!BS2*$C$11*$F$11</f>
        <v>0</v>
      </c>
      <c r="CF11" s="9">
        <f>cal_MOX!BT2*$C$11*$F$11</f>
        <v>0</v>
      </c>
      <c r="CG11" s="9">
        <f>cal_MOX!BU2*$C$11*$F$11</f>
        <v>0</v>
      </c>
      <c r="CH11" s="9">
        <f>cal_MOX!BV2*$C$11*$F$11</f>
        <v>0</v>
      </c>
      <c r="CI11" s="18">
        <f>cal_MOX!CD20*C11*F11</f>
        <v>0</v>
      </c>
      <c r="CJ11" s="18">
        <f>cal_MOX!CE20*C11*F11</f>
        <v>0</v>
      </c>
      <c r="CK11" s="18">
        <f>cal_MOX!CF20*C11*F11</f>
        <v>0</v>
      </c>
      <c r="CL11" s="18">
        <f>cal_MOX!CG20*$C$11*$F$11</f>
        <v>0</v>
      </c>
      <c r="CM11" s="18">
        <f>cal_MOX!CH20*$C$11*$F$11</f>
        <v>0</v>
      </c>
      <c r="CN11" s="18">
        <f>cal_MOX!CI20*$C$11*$F$11</f>
        <v>0</v>
      </c>
      <c r="CO11" s="18">
        <f>cal_MOX!CJ20*$C$11*$F$11</f>
        <v>0</v>
      </c>
      <c r="CP11" s="18">
        <f>cal_MOX!CK20*$C$11*$F$11</f>
        <v>0</v>
      </c>
      <c r="CQ11" s="18">
        <f>cal_MOX!CL20*$C$11*$F$11</f>
        <v>0</v>
      </c>
      <c r="CR11" s="18">
        <f>cal_MOX!CM20*$C$11*$F$11</f>
        <v>0</v>
      </c>
      <c r="CS11" s="18">
        <f>cal_MOX!CN20*$C$11*$F$11</f>
        <v>0</v>
      </c>
      <c r="CT11" s="18">
        <f>cal_MOX!CO20*$C$11*$F$11</f>
        <v>0</v>
      </c>
      <c r="CU11" s="18">
        <f>cal_MOX!CP20*$C$11*$F$11</f>
        <v>0</v>
      </c>
      <c r="CV11" s="18">
        <f>cal_MOX!CQ20*$C$11*$F$11</f>
        <v>0</v>
      </c>
      <c r="CW11" s="18">
        <f>cal_MOX!CR20*$C$11*$F$11</f>
        <v>0</v>
      </c>
      <c r="CX11" s="18">
        <f>cal_MOX!CS20*$C$11*$F$11</f>
        <v>0</v>
      </c>
      <c r="CY11" s="18">
        <f>cal_MOX!CT20*$C$11*$F$11</f>
        <v>0</v>
      </c>
      <c r="CZ11" s="18">
        <f>cal_MOX!CU20*$C$11*$F$11</f>
        <v>0</v>
      </c>
      <c r="DA11" s="18">
        <f>cal_MOX!CV20*$C$11*$F$11</f>
        <v>0</v>
      </c>
      <c r="DB11" s="18">
        <f>cal_MOX!CW20*$C$11*$F$11</f>
        <v>0</v>
      </c>
      <c r="DC11" s="18">
        <f>cal_MOX!CX20*$C$11*$F$11</f>
        <v>0</v>
      </c>
      <c r="DD11" s="18">
        <f>cal_MOX!CY20*$C$11*$F$11</f>
        <v>0</v>
      </c>
      <c r="DE11" s="18">
        <f>cal_MOX!CZ20*$C$11*$F$11</f>
        <v>0</v>
      </c>
      <c r="DF11" s="18">
        <f>cal_MOX!DA20*$C$11*$F$11</f>
        <v>0</v>
      </c>
      <c r="DG11" s="18">
        <f>cal_MOX!DB20*$C$11*$F$11</f>
        <v>0</v>
      </c>
      <c r="DH11" s="18">
        <f>cal_MOX!DC20*$C$11*$F$11</f>
        <v>0</v>
      </c>
      <c r="DI11" s="18">
        <f>cal_MOX!DD20*$C$11*$F$11</f>
        <v>0</v>
      </c>
      <c r="DJ11" s="18">
        <f>cal_MOX!DE20*$C$11*$F$11</f>
        <v>0</v>
      </c>
      <c r="DK11" s="18">
        <f>cal_MOX!DF20*$C$11*$F$11</f>
        <v>0</v>
      </c>
      <c r="DL11" s="9">
        <f>cal_MOX!DG2*$C$11*$F$11</f>
        <v>0</v>
      </c>
      <c r="DM11" s="9">
        <f>cal_MOX!DH2*$C$11*$F$11</f>
        <v>0</v>
      </c>
      <c r="DN11" s="9">
        <f>cal_MOX!DI2*$C$11*$F$11</f>
        <v>0</v>
      </c>
      <c r="DO11" s="9">
        <f>cal_MOX!DJ2*$C$11*$F$11</f>
        <v>0</v>
      </c>
      <c r="DP11" s="9">
        <f>cal_MOX!DK2*$C$11*$F$11</f>
        <v>0</v>
      </c>
      <c r="DQ11" s="9">
        <f>cal_MOX!DL2*$C$11*$F$11</f>
        <v>0</v>
      </c>
      <c r="DR11" s="9">
        <f>cal_MOX!DM2*$C$11*$F$11</f>
        <v>0</v>
      </c>
      <c r="DS11" s="9">
        <f>cal_MOX!DN2*$C$11*$F$11</f>
        <v>0</v>
      </c>
      <c r="DT11" s="9">
        <f>cal_MOX!DO2*$C$11*$F$11</f>
        <v>0</v>
      </c>
      <c r="DU11" s="9">
        <f>cal_MOX!DP2*$C$11*$F$11</f>
        <v>0</v>
      </c>
      <c r="DV11" s="9">
        <f>cal_MOX!DQ2*$C$11*$F$11</f>
        <v>0</v>
      </c>
      <c r="DW11" s="9">
        <f>cal_MOX!DR2*$C$11*$F$11</f>
        <v>0</v>
      </c>
      <c r="DX11" s="9">
        <f>cal_MOX!DS2*$C$11*$F$11</f>
        <v>0</v>
      </c>
      <c r="DY11" s="9">
        <f>cal_MOX!DT2*$C$11*$F$11</f>
        <v>0</v>
      </c>
      <c r="DZ11" s="9">
        <f>cal_MOX!DU2*$C$11*$F$11</f>
        <v>0</v>
      </c>
      <c r="EA11" s="9">
        <f>cal_MOX!DV2*$C$11*$F$11</f>
        <v>0</v>
      </c>
      <c r="EB11" s="9">
        <f>cal_MOX!DW2*$C$11*$F$11</f>
        <v>0</v>
      </c>
      <c r="EC11" s="9">
        <f>cal_MOX!DX2*$C$11*$F$11</f>
        <v>0</v>
      </c>
      <c r="ED11" s="9">
        <f>cal_MOX!DY2*$C$11*$F$11</f>
        <v>0</v>
      </c>
      <c r="EE11" s="9">
        <f>cal_MOX!DZ2*$C$11*$F$11</f>
        <v>0</v>
      </c>
      <c r="EF11" s="9">
        <f>cal_MOX!EA2*$C$11*$F$11</f>
        <v>0</v>
      </c>
      <c r="EG11" s="9">
        <f>cal_MOX!EB2*$C$11*$F$11</f>
        <v>0</v>
      </c>
      <c r="EH11" s="9">
        <f>cal_MOX!EC2*$C$11*$F$11</f>
        <v>0</v>
      </c>
      <c r="EI11" s="9">
        <f>cal_MOX!ED2*$C$11*$F$11</f>
        <v>0</v>
      </c>
      <c r="EJ11" s="9">
        <f>cal_MOX!EE2*$C$11*$F$11</f>
        <v>0</v>
      </c>
      <c r="EK11" s="9">
        <f>cal_MOX!EF2*$C$11*$F$11</f>
        <v>0</v>
      </c>
      <c r="EL11" s="9">
        <f>cal_MOX!EG2*$C$11*$F$11</f>
        <v>0</v>
      </c>
      <c r="EM11" s="9">
        <f>cal_MOX!EH2*$C$11*$F$11</f>
        <v>0</v>
      </c>
      <c r="EN11" s="9">
        <f>cal_MOX!EI2*$C$11*$F$11</f>
        <v>0</v>
      </c>
      <c r="EO11" s="9">
        <f>cal_MOX!EJ2*$C$11*$F$11</f>
        <v>0</v>
      </c>
      <c r="EP11" s="9">
        <f>cal_MOX!EK2*$C$11*$F$11</f>
        <v>0</v>
      </c>
      <c r="EQ11" s="9">
        <f>cal_MOX!EL2*$C$11*$F$11</f>
        <v>0</v>
      </c>
      <c r="ER11" s="9">
        <f>cal_MOX!EM2*$C$11*$F$11</f>
        <v>0</v>
      </c>
      <c r="ES11" s="9">
        <f>cal_MOX!EN2*$C$11*$F$11</f>
        <v>0</v>
      </c>
      <c r="ET11" s="9">
        <f>cal_MOX!EO2*$C$11*$F$11</f>
        <v>0</v>
      </c>
      <c r="EU11" s="9">
        <f>cal_MOX!EP2*$C$11*$F$11</f>
        <v>0</v>
      </c>
      <c r="EV11" s="9">
        <f>cal_MOX!EQ2*$C$11*$F$11</f>
        <v>0</v>
      </c>
      <c r="EW11" s="9">
        <f>cal_MOX!ER2*$C$11*$F$11</f>
        <v>0</v>
      </c>
      <c r="EX11" s="9">
        <f>cal_MOX!ES2*$C$11*$F$11</f>
        <v>0</v>
      </c>
      <c r="EY11" s="9">
        <f>cal_MOX!ET2*$C$11*$F$11</f>
        <v>0</v>
      </c>
      <c r="EZ11" s="9">
        <f>cal_MOX!EU2*$C$11*$F$11</f>
        <v>0</v>
      </c>
      <c r="FA11" s="9">
        <f>cal_MOX!EV2*$C$11*$F$11</f>
        <v>0</v>
      </c>
      <c r="FB11" s="9">
        <f>cal_MOX!EW2*$C$11*$F$11</f>
        <v>0</v>
      </c>
      <c r="FC11" s="9">
        <f>cal_MOX!EX2*$C$11*$F$11</f>
        <v>0</v>
      </c>
      <c r="FD11" s="9">
        <f>cal_MOX!EY2*$C$11*$F$11</f>
        <v>0</v>
      </c>
      <c r="FE11" s="9">
        <f>cal_MOX!EZ2*$C$11*$F$11</f>
        <v>0</v>
      </c>
      <c r="FF11" s="9">
        <f>cal_MOX!FA2*$C$11*$F$11</f>
        <v>0</v>
      </c>
      <c r="FG11" s="9">
        <f>cal_MOX!FB2*$C$11*$F$11</f>
        <v>0</v>
      </c>
      <c r="FH11" s="9">
        <f>cal_MOX!FC2*$C$11*$F$11</f>
        <v>0</v>
      </c>
      <c r="FI11" s="9">
        <f>cal_MOX!FD2*$C$11*$F$11</f>
        <v>0</v>
      </c>
      <c r="FJ11" s="9">
        <f>cal_MOX!FE2*$C$11*$F$11</f>
        <v>0</v>
      </c>
      <c r="FK11" s="9">
        <f>cal_MOX!FF2*$C$11*$F$11</f>
        <v>0</v>
      </c>
      <c r="FL11" s="9">
        <f>cal_MOX!FG2*$C$11*$F$11</f>
        <v>0</v>
      </c>
      <c r="FM11" s="9">
        <f>cal_MOX!FH2*$C$11*$F$11</f>
        <v>0</v>
      </c>
      <c r="FN11" s="9">
        <f>cal_MOX!FI2*$C$11*$F$11</f>
        <v>0</v>
      </c>
      <c r="FO11" s="9">
        <f>cal_MOX!FJ2*$C$11*$F$11</f>
        <v>0</v>
      </c>
      <c r="FP11" s="9">
        <f>cal_MOX!FK2*$C$11*$F$11</f>
        <v>0</v>
      </c>
      <c r="FQ11" s="9">
        <f>cal_MOX!FL2*$C$11*$F$11</f>
        <v>0</v>
      </c>
      <c r="FR11" s="9">
        <f>cal_MOX!FM2*$C$11*$F$11</f>
        <v>0</v>
      </c>
      <c r="FS11" s="9">
        <f>cal_MOX!FN2*$C$11*$F$11</f>
        <v>0</v>
      </c>
      <c r="FT11" s="9">
        <f>cal_MOX!FO2*$C$11*$F$11</f>
        <v>0</v>
      </c>
      <c r="FU11" s="9">
        <f>cal_MOX!FP2*$C$11*$F$11</f>
        <v>0</v>
      </c>
      <c r="FV11" s="9">
        <f>cal_MOX!FQ2*$C$11*$F$11</f>
        <v>0</v>
      </c>
      <c r="FW11" s="9">
        <f>cal_MOX!FR2*$C$11*$F$11</f>
        <v>0</v>
      </c>
      <c r="FX11" s="9">
        <f>cal_MOX!FS2*$C$11*$F$11</f>
        <v>0</v>
      </c>
      <c r="FY11" s="9">
        <f>cal_MOX!FT2*$C$11*$F$11</f>
        <v>0</v>
      </c>
      <c r="FZ11" s="9">
        <f>cal_MOX!FU2*$C$11*$F$11</f>
        <v>0</v>
      </c>
      <c r="GA11" s="9">
        <f>cal_MOX!FV2*$C$11*$F$11</f>
        <v>0</v>
      </c>
      <c r="GB11" s="9">
        <f>cal_MOX!FW2*$C$11*$F$11</f>
        <v>0</v>
      </c>
      <c r="GC11" s="9">
        <f>cal_MOX!FX2*$C$11*$F$11</f>
        <v>0</v>
      </c>
      <c r="GD11" s="9">
        <f>cal_MOX!FY2*$C$11*$F$11</f>
        <v>0</v>
      </c>
      <c r="GE11" s="9">
        <f>cal_MOX!FZ2*$C$11*$F$11</f>
        <v>0</v>
      </c>
      <c r="GF11" s="9">
        <f>cal_MOX!GA2*$C$11*$F$11</f>
        <v>0</v>
      </c>
      <c r="GG11" s="9">
        <f>cal_MOX!GB2*$C$11*$F$11</f>
        <v>0</v>
      </c>
      <c r="GH11" s="9">
        <f>cal_MOX!GC2*$C$11*$F$11</f>
        <v>0</v>
      </c>
      <c r="GI11" s="9">
        <f>cal_MOX!GD2*$C$11*$F$11</f>
        <v>0</v>
      </c>
      <c r="GJ11" s="9">
        <f>cal_MOX!GE2*$C$11*$F$11</f>
        <v>0</v>
      </c>
      <c r="GK11" s="9">
        <f>cal_MOX!GF2*$C$11*$F$11</f>
        <v>0</v>
      </c>
      <c r="GL11" s="9">
        <f>cal_MOX!GG2*$C$11*$F$11</f>
        <v>0</v>
      </c>
      <c r="GM11" s="9">
        <f>cal_MOX!GH2*$C$11*$F$11</f>
        <v>0</v>
      </c>
      <c r="GN11" s="9">
        <f>cal_MOX!GI2*$C$11*$F$11</f>
        <v>0</v>
      </c>
      <c r="GO11" s="9">
        <f>cal_MOX!GJ2*$C$11*$F$11</f>
        <v>0</v>
      </c>
      <c r="GP11" s="9">
        <f>cal_MOX!GK2*$C$11*$F$11</f>
        <v>0</v>
      </c>
      <c r="GQ11" s="9">
        <f>cal_MOX!GL2*$C$11*$F$11</f>
        <v>0</v>
      </c>
      <c r="GR11" s="9">
        <f>cal_MOX!GM2*$C$11*$F$11</f>
        <v>0</v>
      </c>
      <c r="GS11" s="9">
        <f>cal_MOX!GN2*$C$11*$F$11</f>
        <v>0</v>
      </c>
      <c r="GT11" s="9">
        <f>cal_MOX!GO2*$C$11*$F$11</f>
        <v>0</v>
      </c>
      <c r="GU11" s="9">
        <f>cal_MOX!GP2*$C$11*$F$11</f>
        <v>0</v>
      </c>
      <c r="GV11" s="9">
        <f>cal_MOX!GQ2*$C$11*$F$11</f>
        <v>0</v>
      </c>
      <c r="GW11" s="9">
        <f>cal_MOX!GR2*$C$11*$F$11</f>
        <v>0</v>
      </c>
      <c r="GX11" s="9"/>
    </row>
    <row r="12" spans="1:206">
      <c r="A12" s="1">
        <f>'User input'!A12</f>
        <v>9</v>
      </c>
      <c r="B12" s="1">
        <f>'User input'!B12</f>
        <v>0</v>
      </c>
      <c r="C12" s="17">
        <f>'User input'!E12</f>
        <v>0</v>
      </c>
      <c r="D12" s="17">
        <f t="shared" si="0"/>
        <v>0</v>
      </c>
      <c r="E12" s="17">
        <f>'User input'!H12</f>
        <v>0</v>
      </c>
      <c r="F12" s="17">
        <f>'User input'!H12/45</f>
        <v>0</v>
      </c>
      <c r="I12" s="9"/>
      <c r="K12" s="9"/>
      <c r="L12" s="9"/>
      <c r="M12" s="9"/>
      <c r="N12" s="9"/>
      <c r="O12" s="9">
        <f>cal_MOX!B2*$C$12*$F$12</f>
        <v>0</v>
      </c>
      <c r="P12" s="9">
        <f>cal_MOX!C2*$C$12*$F$12</f>
        <v>0</v>
      </c>
      <c r="Q12" s="9">
        <f>cal_MOX!D2*$C$12*$F$12</f>
        <v>0</v>
      </c>
      <c r="R12" s="9">
        <f>cal_MOX!E2*$C$12*$F$12</f>
        <v>0</v>
      </c>
      <c r="S12" s="9">
        <f>cal_MOX!F2*$C$12*$F$12</f>
        <v>0</v>
      </c>
      <c r="T12" s="9">
        <f>cal_MOX!G2*$C$12*$F$12</f>
        <v>0</v>
      </c>
      <c r="U12" s="9">
        <f>cal_MOX!H2*$C$12*$F$12</f>
        <v>0</v>
      </c>
      <c r="V12" s="9">
        <f>cal_MOX!I2*$C$12*$F$12</f>
        <v>0</v>
      </c>
      <c r="W12" s="9">
        <f>cal_MOX!J2*$C$12*$F$12</f>
        <v>0</v>
      </c>
      <c r="X12" s="9">
        <f>cal_MOX!K2*$C$12*$F$12</f>
        <v>0</v>
      </c>
      <c r="Y12" s="9">
        <f>cal_MOX!L2*$C$12*$F$12</f>
        <v>0</v>
      </c>
      <c r="Z12" s="9">
        <f>cal_MOX!M2*$C$12*$F$12</f>
        <v>0</v>
      </c>
      <c r="AA12" s="9">
        <f>cal_MOX!N2*$C$12*$F$12</f>
        <v>0</v>
      </c>
      <c r="AB12" s="9">
        <f>cal_MOX!O2*$C$12*$F$12</f>
        <v>0</v>
      </c>
      <c r="AC12" s="9">
        <f>cal_MOX!P2*$C$12*$F$12</f>
        <v>0</v>
      </c>
      <c r="AD12" s="9">
        <f>cal_MOX!Q2*$C$12*$F$12</f>
        <v>0</v>
      </c>
      <c r="AE12" s="9">
        <f>cal_MOX!R2*$C$12*$F$12</f>
        <v>0</v>
      </c>
      <c r="AF12" s="9">
        <f>cal_MOX!S2*$C$12*$F$12</f>
        <v>0</v>
      </c>
      <c r="AG12" s="9">
        <f>cal_MOX!T2*$C$12*$F$12</f>
        <v>0</v>
      </c>
      <c r="AH12" s="9">
        <f>cal_MOX!U2*$C$12*$F$12</f>
        <v>0</v>
      </c>
      <c r="AI12" s="9">
        <f>cal_MOX!V2*$C$12*$F$12</f>
        <v>0</v>
      </c>
      <c r="AJ12" s="9">
        <f>cal_MOX!W2*$C$12*$F$12</f>
        <v>0</v>
      </c>
      <c r="AK12" s="9">
        <f>cal_MOX!X2*$C$12*$F$12</f>
        <v>0</v>
      </c>
      <c r="AL12" s="9">
        <f>cal_MOX!Y2*$C$12*$F$12</f>
        <v>0</v>
      </c>
      <c r="AM12" s="9">
        <f>cal_MOX!Z2*$C$12*$F$12</f>
        <v>0</v>
      </c>
      <c r="AN12" s="9">
        <f>cal_MOX!AA2*$C$12*$F$12</f>
        <v>0</v>
      </c>
      <c r="AO12" s="9">
        <f>cal_MOX!AB2*$C$12*$F$12</f>
        <v>0</v>
      </c>
      <c r="AP12" s="9">
        <f>cal_MOX!AC2*$C$12*$F$12</f>
        <v>0</v>
      </c>
      <c r="AQ12" s="9">
        <f>cal_MOX!AD2*$C$12*$F$12</f>
        <v>0</v>
      </c>
      <c r="AR12" s="9">
        <f>cal_MOX!AE2*$C$12*$F$12</f>
        <v>0</v>
      </c>
      <c r="AS12" s="9">
        <f>cal_MOX!AF2*$C$12*$F$12</f>
        <v>0</v>
      </c>
      <c r="AT12" s="9">
        <f>cal_MOX!AG2*$C$12*$F$12</f>
        <v>0</v>
      </c>
      <c r="AU12" s="9">
        <f>cal_MOX!AH2*$C$12*$F$12</f>
        <v>0</v>
      </c>
      <c r="AV12" s="9">
        <f>cal_MOX!AI2*$C$12*$F$12</f>
        <v>0</v>
      </c>
      <c r="AW12" s="9">
        <f>cal_MOX!AJ2*$C$12*$F$12</f>
        <v>0</v>
      </c>
      <c r="AX12" s="9">
        <f>cal_MOX!AK2*$C$12*$F$12</f>
        <v>0</v>
      </c>
      <c r="AY12" s="9">
        <f>cal_MOX!AL2*$C$12*$F$12</f>
        <v>0</v>
      </c>
      <c r="AZ12" s="9">
        <f>cal_MOX!AM2*$C$12*$F$12</f>
        <v>0</v>
      </c>
      <c r="BA12" s="9">
        <f>cal_MOX!AN2*$C$12*$F$12</f>
        <v>0</v>
      </c>
      <c r="BB12" s="9">
        <f>cal_MOX!AO2*$C$12*$F$12</f>
        <v>0</v>
      </c>
      <c r="BC12" s="9">
        <f>cal_MOX!AP2*$C$12*$F$12</f>
        <v>0</v>
      </c>
      <c r="BD12" s="9">
        <f>cal_MOX!AQ2*$C$12*$F$12</f>
        <v>0</v>
      </c>
      <c r="BE12" s="9">
        <f>cal_MOX!AR2*$C$12*$F$12</f>
        <v>0</v>
      </c>
      <c r="BF12" s="9">
        <f>cal_MOX!AS2*$C$12*$F$12</f>
        <v>0</v>
      </c>
      <c r="BG12" s="9">
        <f>cal_MOX!AT2*$C$12*$F$12</f>
        <v>0</v>
      </c>
      <c r="BH12" s="9">
        <f>cal_MOX!AU2*$C$12*$F$12</f>
        <v>0</v>
      </c>
      <c r="BI12" s="9">
        <f>cal_MOX!AV2*$C$12*$F$12</f>
        <v>0</v>
      </c>
      <c r="BJ12" s="9">
        <f>cal_MOX!AW2*$C$12*$F$12</f>
        <v>0</v>
      </c>
      <c r="BK12" s="9">
        <f>cal_MOX!AX2*$C$12*$F$12</f>
        <v>0</v>
      </c>
      <c r="BL12" s="9">
        <f>cal_MOX!AY2*$C$12*$F$12</f>
        <v>0</v>
      </c>
      <c r="BM12" s="9">
        <f>cal_MOX!AZ2*$C$12*$F$12</f>
        <v>0</v>
      </c>
      <c r="BN12" s="9">
        <f>cal_MOX!BA2*$C$12*$F$12</f>
        <v>0</v>
      </c>
      <c r="BO12" s="9">
        <f>cal_MOX!BB2*$C$12*$F$12</f>
        <v>0</v>
      </c>
      <c r="BP12" s="9">
        <f>cal_MOX!BC2*$C$12*$F$12</f>
        <v>0</v>
      </c>
      <c r="BQ12" s="9">
        <f>cal_MOX!BD2*$C$12*$F$12</f>
        <v>0</v>
      </c>
      <c r="BR12" s="9">
        <f>cal_MOX!BE2*$C$12*$F$12</f>
        <v>0</v>
      </c>
      <c r="BS12" s="9">
        <f>cal_MOX!BF2*$C$12*$F$12</f>
        <v>0</v>
      </c>
      <c r="BT12" s="9">
        <f>cal_MOX!BG2*$C$12*$F$12</f>
        <v>0</v>
      </c>
      <c r="BU12" s="9">
        <f>cal_MOX!BH2*$C$12*$F$12</f>
        <v>0</v>
      </c>
      <c r="BV12" s="9">
        <f>cal_MOX!BI2*$C$12*$F$12</f>
        <v>0</v>
      </c>
      <c r="BW12" s="9">
        <f>cal_MOX!BJ2*$C$12*$F$12</f>
        <v>0</v>
      </c>
      <c r="BX12" s="9">
        <f>cal_MOX!BK2*$C$12*$F$12</f>
        <v>0</v>
      </c>
      <c r="BY12" s="9">
        <f>cal_MOX!BL2*$C$12*$F$12</f>
        <v>0</v>
      </c>
      <c r="BZ12" s="9">
        <f>cal_MOX!BM2*$C$12*$F$12</f>
        <v>0</v>
      </c>
      <c r="CA12" s="9">
        <f>cal_MOX!BN2*$C$12*$F$12</f>
        <v>0</v>
      </c>
      <c r="CB12" s="9">
        <f>cal_MOX!BO2*$C$12*$F$12</f>
        <v>0</v>
      </c>
      <c r="CC12" s="9">
        <f>cal_MOX!BP2*$C$12*$F$12</f>
        <v>0</v>
      </c>
      <c r="CD12" s="9">
        <f>cal_MOX!BQ2*$C$12*$F$12</f>
        <v>0</v>
      </c>
      <c r="CE12" s="9">
        <f>cal_MOX!BR2*$C$12*$F$12</f>
        <v>0</v>
      </c>
      <c r="CF12" s="9">
        <f>cal_MOX!BS2*$C$12*$F$12</f>
        <v>0</v>
      </c>
      <c r="CG12" s="9">
        <f>cal_MOX!BT2*$C$12*$F$12</f>
        <v>0</v>
      </c>
      <c r="CH12" s="9">
        <f>cal_MOX!BU2*$C$12*$F$12</f>
        <v>0</v>
      </c>
      <c r="CI12" s="18">
        <f>cal_MOX!CD21*C12*F12</f>
        <v>0</v>
      </c>
      <c r="CJ12" s="18">
        <f>cal_MOX!CE21*C12*F12</f>
        <v>0</v>
      </c>
      <c r="CK12" s="18">
        <f>cal_MOX!CF21*C12*F12</f>
        <v>0</v>
      </c>
      <c r="CL12" s="18">
        <f>cal_MOX!CG21*$C$12*$F$12</f>
        <v>0</v>
      </c>
      <c r="CM12" s="18">
        <f>cal_MOX!CH21*$C$12*$F$12</f>
        <v>0</v>
      </c>
      <c r="CN12" s="18">
        <f>cal_MOX!CI21*$C$12*$F$12</f>
        <v>0</v>
      </c>
      <c r="CO12" s="18">
        <f>cal_MOX!CJ21*$C$12*$F$12</f>
        <v>0</v>
      </c>
      <c r="CP12" s="18">
        <f>cal_MOX!CK21*$C$12*$F$12</f>
        <v>0</v>
      </c>
      <c r="CQ12" s="18">
        <f>cal_MOX!CL21*$C$12*$F$12</f>
        <v>0</v>
      </c>
      <c r="CR12" s="18">
        <f>cal_MOX!CM21*$C$12*$F$12</f>
        <v>0</v>
      </c>
      <c r="CS12" s="18">
        <f>cal_MOX!CN21*$C$12*$F$12</f>
        <v>0</v>
      </c>
      <c r="CT12" s="18">
        <f>cal_MOX!CO21*$C$12*$F$12</f>
        <v>0</v>
      </c>
      <c r="CU12" s="18">
        <f>cal_MOX!CP21*$C$12*$F$12</f>
        <v>0</v>
      </c>
      <c r="CV12" s="18">
        <f>cal_MOX!CQ21*$C$12*$F$12</f>
        <v>0</v>
      </c>
      <c r="CW12" s="18">
        <f>cal_MOX!CR21*$C$12*$F$12</f>
        <v>0</v>
      </c>
      <c r="CX12" s="18">
        <f>cal_MOX!CS21*$C$12*$F$12</f>
        <v>0</v>
      </c>
      <c r="CY12" s="18">
        <f>cal_MOX!CT21*$C$12*$F$12</f>
        <v>0</v>
      </c>
      <c r="CZ12" s="18">
        <f>cal_MOX!CU21*$C$12*$F$12</f>
        <v>0</v>
      </c>
      <c r="DA12" s="18">
        <f>cal_MOX!CV21*$C$12*$F$12</f>
        <v>0</v>
      </c>
      <c r="DB12" s="18">
        <f>cal_MOX!CW21*$C$12*$F$12</f>
        <v>0</v>
      </c>
      <c r="DC12" s="18">
        <f>cal_MOX!CX21*$C$12*$F$12</f>
        <v>0</v>
      </c>
      <c r="DD12" s="18">
        <f>cal_MOX!CY21*$C$12*$F$12</f>
        <v>0</v>
      </c>
      <c r="DE12" s="18">
        <f>cal_MOX!CZ21*$C$12*$F$12</f>
        <v>0</v>
      </c>
      <c r="DF12" s="18">
        <f>cal_MOX!DA21*$C$12*$F$12</f>
        <v>0</v>
      </c>
      <c r="DG12" s="18">
        <f>cal_MOX!DB21*$C$12*$F$12</f>
        <v>0</v>
      </c>
      <c r="DH12" s="18">
        <f>cal_MOX!DC21*$C$12*$F$12</f>
        <v>0</v>
      </c>
      <c r="DI12" s="18">
        <f>cal_MOX!DD21*$C$12*$F$12</f>
        <v>0</v>
      </c>
      <c r="DJ12" s="18">
        <f>cal_MOX!DE21*$C$12*$F$12</f>
        <v>0</v>
      </c>
      <c r="DK12" s="18">
        <f>cal_MOX!DF21*$C$12*$F$12</f>
        <v>0</v>
      </c>
      <c r="DL12" s="9">
        <f>cal_MOX!DG2*$C$12*$F$12</f>
        <v>0</v>
      </c>
      <c r="DM12" s="9">
        <f>cal_MOX!DH2*$C$12*$F$12</f>
        <v>0</v>
      </c>
      <c r="DN12" s="9">
        <f>cal_MOX!DI2*$C$12*$F$12</f>
        <v>0</v>
      </c>
      <c r="DO12" s="9">
        <f>cal_MOX!DJ2*$C$12*$F$12</f>
        <v>0</v>
      </c>
      <c r="DP12" s="9">
        <f>cal_MOX!DK2*$C$12*$F$12</f>
        <v>0</v>
      </c>
      <c r="DQ12" s="9">
        <f>cal_MOX!DL2*$C$12*$F$12</f>
        <v>0</v>
      </c>
      <c r="DR12" s="9">
        <f>cal_MOX!DM2*$C$12*$F$12</f>
        <v>0</v>
      </c>
      <c r="DS12" s="9">
        <f>cal_MOX!DN2*$C$12*$F$12</f>
        <v>0</v>
      </c>
      <c r="DT12" s="9">
        <f>cal_MOX!DO2*$C$12*$F$12</f>
        <v>0</v>
      </c>
      <c r="DU12" s="9">
        <f>cal_MOX!DP2*$C$12*$F$12</f>
        <v>0</v>
      </c>
      <c r="DV12" s="9">
        <f>cal_MOX!DQ2*$C$12*$F$12</f>
        <v>0</v>
      </c>
      <c r="DW12" s="9">
        <f>cal_MOX!DR2*$C$12*$F$12</f>
        <v>0</v>
      </c>
      <c r="DX12" s="9">
        <f>cal_MOX!DS2*$C$12*$F$12</f>
        <v>0</v>
      </c>
      <c r="DY12" s="9">
        <f>cal_MOX!DT2*$C$12*$F$12</f>
        <v>0</v>
      </c>
      <c r="DZ12" s="9">
        <f>cal_MOX!DU2*$C$12*$F$12</f>
        <v>0</v>
      </c>
      <c r="EA12" s="9">
        <f>cal_MOX!DV2*$C$12*$F$12</f>
        <v>0</v>
      </c>
      <c r="EB12" s="9">
        <f>cal_MOX!DW2*$C$12*$F$12</f>
        <v>0</v>
      </c>
      <c r="EC12" s="9">
        <f>cal_MOX!DX2*$C$12*$F$12</f>
        <v>0</v>
      </c>
      <c r="ED12" s="9">
        <f>cal_MOX!DY2*$C$12*$F$12</f>
        <v>0</v>
      </c>
      <c r="EE12" s="9">
        <f>cal_MOX!DZ2*$C$12*$F$12</f>
        <v>0</v>
      </c>
      <c r="EF12" s="9">
        <f>cal_MOX!EA2*$C$12*$F$12</f>
        <v>0</v>
      </c>
      <c r="EG12" s="9">
        <f>cal_MOX!EB2*$C$12*$F$12</f>
        <v>0</v>
      </c>
      <c r="EH12" s="9">
        <f>cal_MOX!EC2*$C$12*$F$12</f>
        <v>0</v>
      </c>
      <c r="EI12" s="9">
        <f>cal_MOX!ED2*$C$12*$F$12</f>
        <v>0</v>
      </c>
      <c r="EJ12" s="9">
        <f>cal_MOX!EE2*$C$12*$F$12</f>
        <v>0</v>
      </c>
      <c r="EK12" s="9">
        <f>cal_MOX!EF2*$C$12*$F$12</f>
        <v>0</v>
      </c>
      <c r="EL12" s="9">
        <f>cal_MOX!EG2*$C$12*$F$12</f>
        <v>0</v>
      </c>
      <c r="EM12" s="9">
        <f>cal_MOX!EH2*$C$12*$F$12</f>
        <v>0</v>
      </c>
      <c r="EN12" s="9">
        <f>cal_MOX!EI2*$C$12*$F$12</f>
        <v>0</v>
      </c>
      <c r="EO12" s="9">
        <f>cal_MOX!EJ2*$C$12*$F$12</f>
        <v>0</v>
      </c>
      <c r="EP12" s="9">
        <f>cal_MOX!EK2*$C$12*$F$12</f>
        <v>0</v>
      </c>
      <c r="EQ12" s="9">
        <f>cal_MOX!EL2*$C$12*$F$12</f>
        <v>0</v>
      </c>
      <c r="ER12" s="9">
        <f>cal_MOX!EM2*$C$12*$F$12</f>
        <v>0</v>
      </c>
      <c r="ES12" s="9">
        <f>cal_MOX!EN2*$C$12*$F$12</f>
        <v>0</v>
      </c>
      <c r="ET12" s="9">
        <f>cal_MOX!EO2*$C$12*$F$12</f>
        <v>0</v>
      </c>
      <c r="EU12" s="9">
        <f>cal_MOX!EP2*$C$12*$F$12</f>
        <v>0</v>
      </c>
      <c r="EV12" s="9">
        <f>cal_MOX!EQ2*$C$12*$F$12</f>
        <v>0</v>
      </c>
      <c r="EW12" s="9">
        <f>cal_MOX!ER2*$C$12*$F$12</f>
        <v>0</v>
      </c>
      <c r="EX12" s="9">
        <f>cal_MOX!ES2*$C$12*$F$12</f>
        <v>0</v>
      </c>
      <c r="EY12" s="9">
        <f>cal_MOX!ET2*$C$12*$F$12</f>
        <v>0</v>
      </c>
      <c r="EZ12" s="9">
        <f>cal_MOX!EU2*$C$12*$F$12</f>
        <v>0</v>
      </c>
      <c r="FA12" s="9">
        <f>cal_MOX!EV2*$C$12*$F$12</f>
        <v>0</v>
      </c>
      <c r="FB12" s="9">
        <f>cal_MOX!EW2*$C$12*$F$12</f>
        <v>0</v>
      </c>
      <c r="FC12" s="9">
        <f>cal_MOX!EX2*$C$12*$F$12</f>
        <v>0</v>
      </c>
      <c r="FD12" s="9">
        <f>cal_MOX!EY2*$C$12*$F$12</f>
        <v>0</v>
      </c>
      <c r="FE12" s="9">
        <f>cal_MOX!EZ2*$C$12*$F$12</f>
        <v>0</v>
      </c>
      <c r="FF12" s="9">
        <f>cal_MOX!FA2*$C$12*$F$12</f>
        <v>0</v>
      </c>
      <c r="FG12" s="9">
        <f>cal_MOX!FB2*$C$12*$F$12</f>
        <v>0</v>
      </c>
      <c r="FH12" s="9">
        <f>cal_MOX!FC2*$C$12*$F$12</f>
        <v>0</v>
      </c>
      <c r="FI12" s="9">
        <f>cal_MOX!FD2*$C$12*$F$12</f>
        <v>0</v>
      </c>
      <c r="FJ12" s="9">
        <f>cal_MOX!FE2*$C$12*$F$12</f>
        <v>0</v>
      </c>
      <c r="FK12" s="9">
        <f>cal_MOX!FF2*$C$12*$F$12</f>
        <v>0</v>
      </c>
      <c r="FL12" s="9">
        <f>cal_MOX!FG2*$C$12*$F$12</f>
        <v>0</v>
      </c>
      <c r="FM12" s="9">
        <f>cal_MOX!FH2*$C$12*$F$12</f>
        <v>0</v>
      </c>
      <c r="FN12" s="9">
        <f>cal_MOX!FI2*$C$12*$F$12</f>
        <v>0</v>
      </c>
      <c r="FO12" s="9">
        <f>cal_MOX!FJ2*$C$12*$F$12</f>
        <v>0</v>
      </c>
      <c r="FP12" s="9">
        <f>cal_MOX!FK2*$C$12*$F$12</f>
        <v>0</v>
      </c>
      <c r="FQ12" s="9">
        <f>cal_MOX!FL2*$C$12*$F$12</f>
        <v>0</v>
      </c>
      <c r="FR12" s="9">
        <f>cal_MOX!FM2*$C$12*$F$12</f>
        <v>0</v>
      </c>
      <c r="FS12" s="9">
        <f>cal_MOX!FN2*$C$12*$F$12</f>
        <v>0</v>
      </c>
      <c r="FT12" s="9">
        <f>cal_MOX!FO2*$C$12*$F$12</f>
        <v>0</v>
      </c>
      <c r="FU12" s="9">
        <f>cal_MOX!FP2*$C$12*$F$12</f>
        <v>0</v>
      </c>
      <c r="FV12" s="9">
        <f>cal_MOX!FQ2*$C$12*$F$12</f>
        <v>0</v>
      </c>
      <c r="FW12" s="9">
        <f>cal_MOX!FR2*$C$12*$F$12</f>
        <v>0</v>
      </c>
      <c r="FX12" s="9">
        <f>cal_MOX!FS2*$C$12*$F$12</f>
        <v>0</v>
      </c>
      <c r="FY12" s="9">
        <f>cal_MOX!FT2*$C$12*$F$12</f>
        <v>0</v>
      </c>
      <c r="FZ12" s="9">
        <f>cal_MOX!FU2*$C$12*$F$12</f>
        <v>0</v>
      </c>
      <c r="GA12" s="9">
        <f>cal_MOX!FV2*$C$12*$F$12</f>
        <v>0</v>
      </c>
      <c r="GB12" s="9">
        <f>cal_MOX!FW2*$C$12*$F$12</f>
        <v>0</v>
      </c>
      <c r="GC12" s="9">
        <f>cal_MOX!FX2*$C$12*$F$12</f>
        <v>0</v>
      </c>
      <c r="GD12" s="9">
        <f>cal_MOX!FY2*$C$12*$F$12</f>
        <v>0</v>
      </c>
      <c r="GE12" s="9">
        <f>cal_MOX!FZ2*$C$12*$F$12</f>
        <v>0</v>
      </c>
      <c r="GF12" s="9">
        <f>cal_MOX!GA2*$C$12*$F$12</f>
        <v>0</v>
      </c>
      <c r="GG12" s="9">
        <f>cal_MOX!GB2*$C$12*$F$12</f>
        <v>0</v>
      </c>
      <c r="GH12" s="9">
        <f>cal_MOX!GC2*$C$12*$F$12</f>
        <v>0</v>
      </c>
      <c r="GI12" s="9">
        <f>cal_MOX!GD2*$C$12*$F$12</f>
        <v>0</v>
      </c>
      <c r="GJ12" s="9">
        <f>cal_MOX!GE2*$C$12*$F$12</f>
        <v>0</v>
      </c>
      <c r="GK12" s="9">
        <f>cal_MOX!GF2*$C$12*$F$12</f>
        <v>0</v>
      </c>
      <c r="GL12" s="9">
        <f>cal_MOX!GG2*$C$12*$F$12</f>
        <v>0</v>
      </c>
      <c r="GM12" s="9">
        <f>cal_MOX!GH2*$C$12*$F$12</f>
        <v>0</v>
      </c>
      <c r="GN12" s="9">
        <f>cal_MOX!GI2*$C$12*$F$12</f>
        <v>0</v>
      </c>
      <c r="GO12" s="9">
        <f>cal_MOX!GJ2*$C$12*$F$12</f>
        <v>0</v>
      </c>
      <c r="GP12" s="9">
        <f>cal_MOX!GK2*$C$12*$F$12</f>
        <v>0</v>
      </c>
      <c r="GQ12" s="9">
        <f>cal_MOX!GL2*$C$12*$F$12</f>
        <v>0</v>
      </c>
      <c r="GR12" s="9">
        <f>cal_MOX!GM2*$C$12*$F$12</f>
        <v>0</v>
      </c>
      <c r="GS12" s="9">
        <f>cal_MOX!GN2*$C$12*$F$12</f>
        <v>0</v>
      </c>
      <c r="GT12" s="9">
        <f>cal_MOX!GO2*$C$12*$F$12</f>
        <v>0</v>
      </c>
      <c r="GU12" s="9">
        <f>cal_MOX!GP2*$C$12*$F$12</f>
        <v>0</v>
      </c>
      <c r="GV12" s="9">
        <f>cal_MOX!GQ2*$C$12*$F$12</f>
        <v>0</v>
      </c>
      <c r="GW12" s="9">
        <f>cal_MOX!GR2*$C$12*$F$12</f>
        <v>0</v>
      </c>
      <c r="GX12" s="9"/>
    </row>
    <row r="13" spans="1:206">
      <c r="A13" s="1">
        <f>'User input'!A13</f>
        <v>10</v>
      </c>
      <c r="B13" s="1">
        <f>'User input'!B13</f>
        <v>0</v>
      </c>
      <c r="C13" s="17">
        <f>'User input'!E13</f>
        <v>0</v>
      </c>
      <c r="D13" s="17">
        <f t="shared" si="0"/>
        <v>0</v>
      </c>
      <c r="E13" s="17">
        <f>'User input'!H13</f>
        <v>0</v>
      </c>
      <c r="F13" s="17">
        <f>'User input'!H13/45</f>
        <v>0</v>
      </c>
      <c r="I13" s="9"/>
      <c r="K13" s="9"/>
      <c r="L13" s="9"/>
      <c r="M13" s="9"/>
      <c r="N13" s="9"/>
      <c r="O13" s="9"/>
      <c r="P13" s="9">
        <f>cal_MOX!B2*$C$13*$F$13</f>
        <v>0</v>
      </c>
      <c r="Q13" s="9">
        <f>cal_MOX!C2*$C$13*$F$13</f>
        <v>0</v>
      </c>
      <c r="R13" s="9">
        <f>cal_MOX!D2*$C$13*$F$13</f>
        <v>0</v>
      </c>
      <c r="S13" s="9">
        <f>cal_MOX!E2*$C$13*$F$13</f>
        <v>0</v>
      </c>
      <c r="T13" s="9">
        <f>cal_MOX!F2*$C$13*$F$13</f>
        <v>0</v>
      </c>
      <c r="U13" s="9">
        <f>cal_MOX!G2*$C$13*$F$13</f>
        <v>0</v>
      </c>
      <c r="V13" s="9">
        <f>cal_MOX!H2*$C$13*$F$13</f>
        <v>0</v>
      </c>
      <c r="W13" s="9">
        <f>cal_MOX!I2*$C$13*$F$13</f>
        <v>0</v>
      </c>
      <c r="X13" s="9">
        <f>cal_MOX!J2*$C$13*$F$13</f>
        <v>0</v>
      </c>
      <c r="Y13" s="9">
        <f>cal_MOX!K2*$C$13*$F$13</f>
        <v>0</v>
      </c>
      <c r="Z13" s="9">
        <f>cal_MOX!L2*$C$13*$F$13</f>
        <v>0</v>
      </c>
      <c r="AA13" s="9">
        <f>cal_MOX!M2*$C$13*$F$13</f>
        <v>0</v>
      </c>
      <c r="AB13" s="9">
        <f>cal_MOX!N2*$C$13*$F$13</f>
        <v>0</v>
      </c>
      <c r="AC13" s="9">
        <f>cal_MOX!O2*$C$13*$F$13</f>
        <v>0</v>
      </c>
      <c r="AD13" s="9">
        <f>cal_MOX!P2*$C$13*$F$13</f>
        <v>0</v>
      </c>
      <c r="AE13" s="9">
        <f>cal_MOX!Q2*$C$13*$F$13</f>
        <v>0</v>
      </c>
      <c r="AF13" s="9">
        <f>cal_MOX!R2*$C$13*$F$13</f>
        <v>0</v>
      </c>
      <c r="AG13" s="9">
        <f>cal_MOX!S2*$C$13*$F$13</f>
        <v>0</v>
      </c>
      <c r="AH13" s="9">
        <f>cal_MOX!T2*$C$13*$F$13</f>
        <v>0</v>
      </c>
      <c r="AI13" s="9">
        <f>cal_MOX!U2*$C$13*$F$13</f>
        <v>0</v>
      </c>
      <c r="AJ13" s="9">
        <f>cal_MOX!V2*$C$13*$F$13</f>
        <v>0</v>
      </c>
      <c r="AK13" s="9">
        <f>cal_MOX!W2*$C$13*$F$13</f>
        <v>0</v>
      </c>
      <c r="AL13" s="9">
        <f>cal_MOX!X2*$C$13*$F$13</f>
        <v>0</v>
      </c>
      <c r="AM13" s="9">
        <f>cal_MOX!Y2*$C$13*$F$13</f>
        <v>0</v>
      </c>
      <c r="AN13" s="9">
        <f>cal_MOX!Z2*$C$13*$F$13</f>
        <v>0</v>
      </c>
      <c r="AO13" s="9">
        <f>cal_MOX!AA2*$C$13*$F$13</f>
        <v>0</v>
      </c>
      <c r="AP13" s="9">
        <f>cal_MOX!AB2*$C$13*$F$13</f>
        <v>0</v>
      </c>
      <c r="AQ13" s="9">
        <f>cal_MOX!AC2*$C$13*$F$13</f>
        <v>0</v>
      </c>
      <c r="AR13" s="9">
        <f>cal_MOX!AD2*$C$13*$F$13</f>
        <v>0</v>
      </c>
      <c r="AS13" s="9">
        <f>cal_MOX!AE2*$C$13*$F$13</f>
        <v>0</v>
      </c>
      <c r="AT13" s="9">
        <f>cal_MOX!AF2*$C$13*$F$13</f>
        <v>0</v>
      </c>
      <c r="AU13" s="9">
        <f>cal_MOX!AG2*$C$13*$F$13</f>
        <v>0</v>
      </c>
      <c r="AV13" s="9">
        <f>cal_MOX!AH2*$C$13*$F$13</f>
        <v>0</v>
      </c>
      <c r="AW13" s="9">
        <f>cal_MOX!AI2*$C$13*$F$13</f>
        <v>0</v>
      </c>
      <c r="AX13" s="9">
        <f>cal_MOX!AJ2*$C$13*$F$13</f>
        <v>0</v>
      </c>
      <c r="AY13" s="9">
        <f>cal_MOX!AK2*$C$13*$F$13</f>
        <v>0</v>
      </c>
      <c r="AZ13" s="9">
        <f>cal_MOX!AL2*$C$13*$F$13</f>
        <v>0</v>
      </c>
      <c r="BA13" s="9">
        <f>cal_MOX!AM2*$C$13*$F$13</f>
        <v>0</v>
      </c>
      <c r="BB13" s="9">
        <f>cal_MOX!AN2*$C$13*$F$13</f>
        <v>0</v>
      </c>
      <c r="BC13" s="9">
        <f>cal_MOX!AO2*$C$13*$F$13</f>
        <v>0</v>
      </c>
      <c r="BD13" s="9">
        <f>cal_MOX!AP2*$C$13*$F$13</f>
        <v>0</v>
      </c>
      <c r="BE13" s="9">
        <f>cal_MOX!AQ2*$C$13*$F$13</f>
        <v>0</v>
      </c>
      <c r="BF13" s="9">
        <f>cal_MOX!AR2*$C$13*$F$13</f>
        <v>0</v>
      </c>
      <c r="BG13" s="9">
        <f>cal_MOX!AS2*$C$13*$F$13</f>
        <v>0</v>
      </c>
      <c r="BH13" s="9">
        <f>cal_MOX!AT2*$C$13*$F$13</f>
        <v>0</v>
      </c>
      <c r="BI13" s="9">
        <f>cal_MOX!AU2*$C$13*$F$13</f>
        <v>0</v>
      </c>
      <c r="BJ13" s="9">
        <f>cal_MOX!AV2*$C$13*$F$13</f>
        <v>0</v>
      </c>
      <c r="BK13" s="9">
        <f>cal_MOX!AW2*$C$13*$F$13</f>
        <v>0</v>
      </c>
      <c r="BL13" s="9">
        <f>cal_MOX!AX2*$C$13*$F$13</f>
        <v>0</v>
      </c>
      <c r="BM13" s="9">
        <f>cal_MOX!AY2*$C$13*$F$13</f>
        <v>0</v>
      </c>
      <c r="BN13" s="9">
        <f>cal_MOX!AZ2*$C$13*$F$13</f>
        <v>0</v>
      </c>
      <c r="BO13" s="9">
        <f>cal_MOX!BA2*$C$13*$F$13</f>
        <v>0</v>
      </c>
      <c r="BP13" s="9">
        <f>cal_MOX!BB2*$C$13*$F$13</f>
        <v>0</v>
      </c>
      <c r="BQ13" s="9">
        <f>cal_MOX!BC2*$C$13*$F$13</f>
        <v>0</v>
      </c>
      <c r="BR13" s="9">
        <f>cal_MOX!BD2*$C$13*$F$13</f>
        <v>0</v>
      </c>
      <c r="BS13" s="9">
        <f>cal_MOX!BE2*$C$13*$F$13</f>
        <v>0</v>
      </c>
      <c r="BT13" s="9">
        <f>cal_MOX!BF2*$C$13*$F$13</f>
        <v>0</v>
      </c>
      <c r="BU13" s="9">
        <f>cal_MOX!BG2*$C$13*$F$13</f>
        <v>0</v>
      </c>
      <c r="BV13" s="9">
        <f>cal_MOX!BH2*$C$13*$F$13</f>
        <v>0</v>
      </c>
      <c r="BW13" s="9">
        <f>cal_MOX!BI2*$C$13*$F$13</f>
        <v>0</v>
      </c>
      <c r="BX13" s="9">
        <f>cal_MOX!BJ2*$C$13*$F$13</f>
        <v>0</v>
      </c>
      <c r="BY13" s="9">
        <f>cal_MOX!BK2*$C$13*$F$13</f>
        <v>0</v>
      </c>
      <c r="BZ13" s="9">
        <f>cal_MOX!BL2*$C$13*$F$13</f>
        <v>0</v>
      </c>
      <c r="CA13" s="9">
        <f>cal_MOX!BM2*$C$13*$F$13</f>
        <v>0</v>
      </c>
      <c r="CB13" s="9">
        <f>cal_MOX!BN2*$C$13*$F$13</f>
        <v>0</v>
      </c>
      <c r="CC13" s="9">
        <f>cal_MOX!BO2*$C$13*$F$13</f>
        <v>0</v>
      </c>
      <c r="CD13" s="9">
        <f>cal_MOX!BP2*$C$13*$F$13</f>
        <v>0</v>
      </c>
      <c r="CE13" s="9">
        <f>cal_MOX!BQ2*$C$13*$F$13</f>
        <v>0</v>
      </c>
      <c r="CF13" s="9">
        <f>cal_MOX!BR2*$C$13*$F$13</f>
        <v>0</v>
      </c>
      <c r="CG13" s="9">
        <f>cal_MOX!BS2*$C$13*$F$13</f>
        <v>0</v>
      </c>
      <c r="CH13" s="9">
        <f>cal_MOX!BT2*$C$13*$F$13</f>
        <v>0</v>
      </c>
      <c r="CI13" s="18">
        <f>cal_MOX!CD22*C13*F13</f>
        <v>0</v>
      </c>
      <c r="CJ13" s="18">
        <f>cal_MOX!CE22*C13*F13</f>
        <v>0</v>
      </c>
      <c r="CK13" s="18">
        <f>cal_MOX!CF22*C13*F13</f>
        <v>0</v>
      </c>
      <c r="CL13" s="18">
        <f>cal_MOX!CG22*$C$13*$F$13</f>
        <v>0</v>
      </c>
      <c r="CM13" s="18">
        <f>cal_MOX!CH22*$C$13*$F$13</f>
        <v>0</v>
      </c>
      <c r="CN13" s="18">
        <f>cal_MOX!CI22*$C$13*$F$13</f>
        <v>0</v>
      </c>
      <c r="CO13" s="18">
        <f>cal_MOX!CJ22*$C$13*$F$13</f>
        <v>0</v>
      </c>
      <c r="CP13" s="18">
        <f>cal_MOX!CK22*$C$13*$F$13</f>
        <v>0</v>
      </c>
      <c r="CQ13" s="18">
        <f>cal_MOX!CL22*$C$13*$F$13</f>
        <v>0</v>
      </c>
      <c r="CR13" s="18">
        <f>cal_MOX!CM22*$C$13*$F$13</f>
        <v>0</v>
      </c>
      <c r="CS13" s="18">
        <f>cal_MOX!CN22*$C$13*$F$13</f>
        <v>0</v>
      </c>
      <c r="CT13" s="18">
        <f>cal_MOX!CO22*$C$13*$F$13</f>
        <v>0</v>
      </c>
      <c r="CU13" s="18">
        <f>cal_MOX!CP22*$C$13*$F$13</f>
        <v>0</v>
      </c>
      <c r="CV13" s="18">
        <f>cal_MOX!CQ22*$C$13*$F$13</f>
        <v>0</v>
      </c>
      <c r="CW13" s="18">
        <f>cal_MOX!CR22*$C$13*$F$13</f>
        <v>0</v>
      </c>
      <c r="CX13" s="18">
        <f>cal_MOX!CS22*$C$13*$F$13</f>
        <v>0</v>
      </c>
      <c r="CY13" s="18">
        <f>cal_MOX!CT22*$C$13*$F$13</f>
        <v>0</v>
      </c>
      <c r="CZ13" s="18">
        <f>cal_MOX!CU22*$C$13*$F$13</f>
        <v>0</v>
      </c>
      <c r="DA13" s="18">
        <f>cal_MOX!CV22*$C$13*$F$13</f>
        <v>0</v>
      </c>
      <c r="DB13" s="18">
        <f>cal_MOX!CW22*$C$13*$F$13</f>
        <v>0</v>
      </c>
      <c r="DC13" s="18">
        <f>cal_MOX!CX22*$C$13*$F$13</f>
        <v>0</v>
      </c>
      <c r="DD13" s="18">
        <f>cal_MOX!CY22*$C$13*$F$13</f>
        <v>0</v>
      </c>
      <c r="DE13" s="18">
        <f>cal_MOX!CZ22*$C$13*$F$13</f>
        <v>0</v>
      </c>
      <c r="DF13" s="18">
        <f>cal_MOX!DA22*$C$13*$F$13</f>
        <v>0</v>
      </c>
      <c r="DG13" s="18">
        <f>cal_MOX!DB22*$C$13*$F$13</f>
        <v>0</v>
      </c>
      <c r="DH13" s="18">
        <f>cal_MOX!DC22*$C$13*$F$13</f>
        <v>0</v>
      </c>
      <c r="DI13" s="18">
        <f>cal_MOX!DD22*$C$13*$F$13</f>
        <v>0</v>
      </c>
      <c r="DJ13" s="18">
        <f>cal_MOX!DE22*$C$13*$F$13</f>
        <v>0</v>
      </c>
      <c r="DK13" s="18">
        <f>cal_MOX!DF22*$C$13*$F$13</f>
        <v>0</v>
      </c>
      <c r="DL13" s="9">
        <f>cal_MOX!DG2*$C$13*$F$13</f>
        <v>0</v>
      </c>
      <c r="DM13" s="9">
        <f>cal_MOX!DH2*$C$13*$F$13</f>
        <v>0</v>
      </c>
      <c r="DN13" s="9">
        <f>cal_MOX!DI2*$C$13*$F$13</f>
        <v>0</v>
      </c>
      <c r="DO13" s="9">
        <f>cal_MOX!DJ2*$C$13*$F$13</f>
        <v>0</v>
      </c>
      <c r="DP13" s="9">
        <f>cal_MOX!DK2*$C$13*$F$13</f>
        <v>0</v>
      </c>
      <c r="DQ13" s="9">
        <f>cal_MOX!DL2*$C$13*$F$13</f>
        <v>0</v>
      </c>
      <c r="DR13" s="9">
        <f>cal_MOX!DM2*$C$13*$F$13</f>
        <v>0</v>
      </c>
      <c r="DS13" s="9">
        <f>cal_MOX!DN2*$C$13*$F$13</f>
        <v>0</v>
      </c>
      <c r="DT13" s="9">
        <f>cal_MOX!DO2*$C$13*$F$13</f>
        <v>0</v>
      </c>
      <c r="DU13" s="9">
        <f>cal_MOX!DP2*$C$13*$F$13</f>
        <v>0</v>
      </c>
      <c r="DV13" s="9">
        <f>cal_MOX!DQ2*$C$13*$F$13</f>
        <v>0</v>
      </c>
      <c r="DW13" s="9">
        <f>cal_MOX!DR2*$C$13*$F$13</f>
        <v>0</v>
      </c>
      <c r="DX13" s="9">
        <f>cal_MOX!DS2*$C$13*$F$13</f>
        <v>0</v>
      </c>
      <c r="DY13" s="9">
        <f>cal_MOX!DT2*$C$13*$F$13</f>
        <v>0</v>
      </c>
      <c r="DZ13" s="9">
        <f>cal_MOX!DU2*$C$13*$F$13</f>
        <v>0</v>
      </c>
      <c r="EA13" s="9">
        <f>cal_MOX!DV2*$C$13*$F$13</f>
        <v>0</v>
      </c>
      <c r="EB13" s="9">
        <f>cal_MOX!DW2*$C$13*$F$13</f>
        <v>0</v>
      </c>
      <c r="EC13" s="9">
        <f>cal_MOX!DX2*$C$13*$F$13</f>
        <v>0</v>
      </c>
      <c r="ED13" s="9">
        <f>cal_MOX!DY2*$C$13*$F$13</f>
        <v>0</v>
      </c>
      <c r="EE13" s="9">
        <f>cal_MOX!DZ2*$C$13*$F$13</f>
        <v>0</v>
      </c>
      <c r="EF13" s="9">
        <f>cal_MOX!EA2*$C$13*$F$13</f>
        <v>0</v>
      </c>
      <c r="EG13" s="9">
        <f>cal_MOX!EB2*$C$13*$F$13</f>
        <v>0</v>
      </c>
      <c r="EH13" s="9">
        <f>cal_MOX!EC2*$C$13*$F$13</f>
        <v>0</v>
      </c>
      <c r="EI13" s="9">
        <f>cal_MOX!ED2*$C$13*$F$13</f>
        <v>0</v>
      </c>
      <c r="EJ13" s="9">
        <f>cal_MOX!EE2*$C$13*$F$13</f>
        <v>0</v>
      </c>
      <c r="EK13" s="9">
        <f>cal_MOX!EF2*$C$13*$F$13</f>
        <v>0</v>
      </c>
      <c r="EL13" s="9">
        <f>cal_MOX!EG2*$C$13*$F$13</f>
        <v>0</v>
      </c>
      <c r="EM13" s="9">
        <f>cal_MOX!EH2*$C$13*$F$13</f>
        <v>0</v>
      </c>
      <c r="EN13" s="9">
        <f>cal_MOX!EI2*$C$13*$F$13</f>
        <v>0</v>
      </c>
      <c r="EO13" s="9">
        <f>cal_MOX!EJ2*$C$13*$F$13</f>
        <v>0</v>
      </c>
      <c r="EP13" s="9">
        <f>cal_MOX!EK2*$C$13*$F$13</f>
        <v>0</v>
      </c>
      <c r="EQ13" s="9">
        <f>cal_MOX!EL2*$C$13*$F$13</f>
        <v>0</v>
      </c>
      <c r="ER13" s="9">
        <f>cal_MOX!EM2*$C$13*$F$13</f>
        <v>0</v>
      </c>
      <c r="ES13" s="9">
        <f>cal_MOX!EN2*$C$13*$F$13</f>
        <v>0</v>
      </c>
      <c r="ET13" s="9">
        <f>cal_MOX!EO2*$C$13*$F$13</f>
        <v>0</v>
      </c>
      <c r="EU13" s="9">
        <f>cal_MOX!EP2*$C$13*$F$13</f>
        <v>0</v>
      </c>
      <c r="EV13" s="9">
        <f>cal_MOX!EQ2*$C$13*$F$13</f>
        <v>0</v>
      </c>
      <c r="EW13" s="9">
        <f>cal_MOX!ER2*$C$13*$F$13</f>
        <v>0</v>
      </c>
      <c r="EX13" s="9">
        <f>cal_MOX!ES2*$C$13*$F$13</f>
        <v>0</v>
      </c>
      <c r="EY13" s="9">
        <f>cal_MOX!ET2*$C$13*$F$13</f>
        <v>0</v>
      </c>
      <c r="EZ13" s="9">
        <f>cal_MOX!EU2*$C$13*$F$13</f>
        <v>0</v>
      </c>
      <c r="FA13" s="9">
        <f>cal_MOX!EV2*$C$13*$F$13</f>
        <v>0</v>
      </c>
      <c r="FB13" s="9">
        <f>cal_MOX!EW2*$C$13*$F$13</f>
        <v>0</v>
      </c>
      <c r="FC13" s="9">
        <f>cal_MOX!EX2*$C$13*$F$13</f>
        <v>0</v>
      </c>
      <c r="FD13" s="9">
        <f>cal_MOX!EY2*$C$13*$F$13</f>
        <v>0</v>
      </c>
      <c r="FE13" s="9">
        <f>cal_MOX!EZ2*$C$13*$F$13</f>
        <v>0</v>
      </c>
      <c r="FF13" s="9">
        <f>cal_MOX!FA2*$C$13*$F$13</f>
        <v>0</v>
      </c>
      <c r="FG13" s="9">
        <f>cal_MOX!FB2*$C$13*$F$13</f>
        <v>0</v>
      </c>
      <c r="FH13" s="9">
        <f>cal_MOX!FC2*$C$13*$F$13</f>
        <v>0</v>
      </c>
      <c r="FI13" s="9">
        <f>cal_MOX!FD2*$C$13*$F$13</f>
        <v>0</v>
      </c>
      <c r="FJ13" s="9">
        <f>cal_MOX!FE2*$C$13*$F$13</f>
        <v>0</v>
      </c>
      <c r="FK13" s="9">
        <f>cal_MOX!FF2*$C$13*$F$13</f>
        <v>0</v>
      </c>
      <c r="FL13" s="9">
        <f>cal_MOX!FG2*$C$13*$F$13</f>
        <v>0</v>
      </c>
      <c r="FM13" s="9">
        <f>cal_MOX!FH2*$C$13*$F$13</f>
        <v>0</v>
      </c>
      <c r="FN13" s="9">
        <f>cal_MOX!FI2*$C$13*$F$13</f>
        <v>0</v>
      </c>
      <c r="FO13" s="9">
        <f>cal_MOX!FJ2*$C$13*$F$13</f>
        <v>0</v>
      </c>
      <c r="FP13" s="9">
        <f>cal_MOX!FK2*$C$13*$F$13</f>
        <v>0</v>
      </c>
      <c r="FQ13" s="9">
        <f>cal_MOX!FL2*$C$13*$F$13</f>
        <v>0</v>
      </c>
      <c r="FR13" s="9">
        <f>cal_MOX!FM2*$C$13*$F$13</f>
        <v>0</v>
      </c>
      <c r="FS13" s="9">
        <f>cal_MOX!FN2*$C$13*$F$13</f>
        <v>0</v>
      </c>
      <c r="FT13" s="9">
        <f>cal_MOX!FO2*$C$13*$F$13</f>
        <v>0</v>
      </c>
      <c r="FU13" s="9">
        <f>cal_MOX!FP2*$C$13*$F$13</f>
        <v>0</v>
      </c>
      <c r="FV13" s="9">
        <f>cal_MOX!FQ2*$C$13*$F$13</f>
        <v>0</v>
      </c>
      <c r="FW13" s="9">
        <f>cal_MOX!FR2*$C$13*$F$13</f>
        <v>0</v>
      </c>
      <c r="FX13" s="9">
        <f>cal_MOX!FS2*$C$13*$F$13</f>
        <v>0</v>
      </c>
      <c r="FY13" s="9">
        <f>cal_MOX!FT2*$C$13*$F$13</f>
        <v>0</v>
      </c>
      <c r="FZ13" s="9">
        <f>cal_MOX!FU2*$C$13*$F$13</f>
        <v>0</v>
      </c>
      <c r="GA13" s="9">
        <f>cal_MOX!FV2*$C$13*$F$13</f>
        <v>0</v>
      </c>
      <c r="GB13" s="9">
        <f>cal_MOX!FW2*$C$13*$F$13</f>
        <v>0</v>
      </c>
      <c r="GC13" s="9">
        <f>cal_MOX!FX2*$C$13*$F$13</f>
        <v>0</v>
      </c>
      <c r="GD13" s="9">
        <f>cal_MOX!FY2*$C$13*$F$13</f>
        <v>0</v>
      </c>
      <c r="GE13" s="9">
        <f>cal_MOX!FZ2*$C$13*$F$13</f>
        <v>0</v>
      </c>
      <c r="GF13" s="9">
        <f>cal_MOX!GA2*$C$13*$F$13</f>
        <v>0</v>
      </c>
      <c r="GG13" s="9">
        <f>cal_MOX!GB2*$C$13*$F$13</f>
        <v>0</v>
      </c>
      <c r="GH13" s="9">
        <f>cal_MOX!GC2*$C$13*$F$13</f>
        <v>0</v>
      </c>
      <c r="GI13" s="9">
        <f>cal_MOX!GD2*$C$13*$F$13</f>
        <v>0</v>
      </c>
      <c r="GJ13" s="9">
        <f>cal_MOX!GE2*$C$13*$F$13</f>
        <v>0</v>
      </c>
      <c r="GK13" s="9">
        <f>cal_MOX!GF2*$C$13*$F$13</f>
        <v>0</v>
      </c>
      <c r="GL13" s="9">
        <f>cal_MOX!GG2*$C$13*$F$13</f>
        <v>0</v>
      </c>
      <c r="GM13" s="9">
        <f>cal_MOX!GH2*$C$13*$F$13</f>
        <v>0</v>
      </c>
      <c r="GN13" s="9">
        <f>cal_MOX!GI2*$C$13*$F$13</f>
        <v>0</v>
      </c>
      <c r="GO13" s="9">
        <f>cal_MOX!GJ2*$C$13*$F$13</f>
        <v>0</v>
      </c>
      <c r="GP13" s="9">
        <f>cal_MOX!GK2*$C$13*$F$13</f>
        <v>0</v>
      </c>
      <c r="GQ13" s="9">
        <f>cal_MOX!GL2*$C$13*$F$13</f>
        <v>0</v>
      </c>
      <c r="GR13" s="9">
        <f>cal_MOX!GM2*$C$13*$F$13</f>
        <v>0</v>
      </c>
      <c r="GS13" s="9">
        <f>cal_MOX!GN2*$C$13*$F$13</f>
        <v>0</v>
      </c>
      <c r="GT13" s="9">
        <f>cal_MOX!GO2*$C$13*$F$13</f>
        <v>0</v>
      </c>
      <c r="GU13" s="9">
        <f>cal_MOX!GP2*$C$13*$F$13</f>
        <v>0</v>
      </c>
      <c r="GV13" s="9">
        <f>cal_MOX!GQ2*$C$13*$F$13</f>
        <v>0</v>
      </c>
      <c r="GW13" s="9">
        <f>cal_MOX!GR2*$C$13*$F$13</f>
        <v>0</v>
      </c>
      <c r="GX13" s="9"/>
    </row>
    <row r="14" spans="1:206">
      <c r="A14" s="1">
        <f>'User input'!A14</f>
        <v>11</v>
      </c>
      <c r="B14" s="1">
        <f>'User input'!B14</f>
        <v>0</v>
      </c>
      <c r="C14" s="17">
        <f>'User input'!E14</f>
        <v>0</v>
      </c>
      <c r="D14" s="17">
        <f t="shared" si="0"/>
        <v>0</v>
      </c>
      <c r="E14" s="17">
        <f>'User input'!H14</f>
        <v>0</v>
      </c>
      <c r="F14" s="17">
        <f>'User input'!H14/45</f>
        <v>0</v>
      </c>
      <c r="I14" s="9"/>
      <c r="K14" s="9"/>
      <c r="L14" s="9"/>
      <c r="M14" s="9"/>
      <c r="N14" s="9"/>
      <c r="O14" s="9"/>
      <c r="P14" s="9"/>
      <c r="Q14" s="9">
        <f>cal_MOX!B2*$C$14*$F$14</f>
        <v>0</v>
      </c>
      <c r="R14" s="9">
        <f>cal_MOX!C2*$C$14*$F$14</f>
        <v>0</v>
      </c>
      <c r="S14" s="9">
        <f>cal_MOX!D2*$C$14*$F$14</f>
        <v>0</v>
      </c>
      <c r="T14" s="9">
        <f>cal_MOX!E2*$C$14*$F$14</f>
        <v>0</v>
      </c>
      <c r="U14" s="9">
        <f>cal_MOX!F2*$C$14*$F$14</f>
        <v>0</v>
      </c>
      <c r="V14" s="9">
        <f>cal_MOX!G2*$C$14*$F$14</f>
        <v>0</v>
      </c>
      <c r="W14" s="9">
        <f>cal_MOX!H2*$C$14*$F$14</f>
        <v>0</v>
      </c>
      <c r="X14" s="9">
        <f>cal_MOX!I2*$C$14*$F$14</f>
        <v>0</v>
      </c>
      <c r="Y14" s="9">
        <f>cal_MOX!J2*$C$14*$F$14</f>
        <v>0</v>
      </c>
      <c r="Z14" s="9">
        <f>cal_MOX!K2*$C$14*$F$14</f>
        <v>0</v>
      </c>
      <c r="AA14" s="9">
        <f>cal_MOX!L2*$C$14*$F$14</f>
        <v>0</v>
      </c>
      <c r="AB14" s="9">
        <f>cal_MOX!M2*$C$14*$F$14</f>
        <v>0</v>
      </c>
      <c r="AC14" s="9">
        <f>cal_MOX!N2*$C$14*$F$14</f>
        <v>0</v>
      </c>
      <c r="AD14" s="9">
        <f>cal_MOX!O2*$C$14*$F$14</f>
        <v>0</v>
      </c>
      <c r="AE14" s="9">
        <f>cal_MOX!P2*$C$14*$F$14</f>
        <v>0</v>
      </c>
      <c r="AF14" s="9">
        <f>cal_MOX!Q2*$C$14*$F$14</f>
        <v>0</v>
      </c>
      <c r="AG14" s="9">
        <f>cal_MOX!R2*$C$14*$F$14</f>
        <v>0</v>
      </c>
      <c r="AH14" s="9">
        <f>cal_MOX!S2*$C$14*$F$14</f>
        <v>0</v>
      </c>
      <c r="AI14" s="9">
        <f>cal_MOX!T2*$C$14*$F$14</f>
        <v>0</v>
      </c>
      <c r="AJ14" s="9">
        <f>cal_MOX!U2*$C$14*$F$14</f>
        <v>0</v>
      </c>
      <c r="AK14" s="9">
        <f>cal_MOX!V2*$C$14*$F$14</f>
        <v>0</v>
      </c>
      <c r="AL14" s="9">
        <f>cal_MOX!W2*$C$14*$F$14</f>
        <v>0</v>
      </c>
      <c r="AM14" s="9">
        <f>cal_MOX!X2*$C$14*$F$14</f>
        <v>0</v>
      </c>
      <c r="AN14" s="9">
        <f>cal_MOX!Y2*$C$14*$F$14</f>
        <v>0</v>
      </c>
      <c r="AO14" s="9">
        <f>cal_MOX!Z2*$C$14*$F$14</f>
        <v>0</v>
      </c>
      <c r="AP14" s="9">
        <f>cal_MOX!AA2*$C$14*$F$14</f>
        <v>0</v>
      </c>
      <c r="AQ14" s="9">
        <f>cal_MOX!AB2*$C$14*$F$14</f>
        <v>0</v>
      </c>
      <c r="AR14" s="9">
        <f>cal_MOX!AC2*$C$14*$F$14</f>
        <v>0</v>
      </c>
      <c r="AS14" s="9">
        <f>cal_MOX!AD2*$C$14*$F$14</f>
        <v>0</v>
      </c>
      <c r="AT14" s="9">
        <f>cal_MOX!AE2*$C$14*$F$14</f>
        <v>0</v>
      </c>
      <c r="AU14" s="9">
        <f>cal_MOX!AF2*$C$14*$F$14</f>
        <v>0</v>
      </c>
      <c r="AV14" s="9">
        <f>cal_MOX!AG2*$C$14*$F$14</f>
        <v>0</v>
      </c>
      <c r="AW14" s="9">
        <f>cal_MOX!AH2*$C$14*$F$14</f>
        <v>0</v>
      </c>
      <c r="AX14" s="9">
        <f>cal_MOX!AI2*$C$14*$F$14</f>
        <v>0</v>
      </c>
      <c r="AY14" s="9">
        <f>cal_MOX!AJ2*$C$14*$F$14</f>
        <v>0</v>
      </c>
      <c r="AZ14" s="9">
        <f>cal_MOX!AK2*$C$14*$F$14</f>
        <v>0</v>
      </c>
      <c r="BA14" s="9">
        <f>cal_MOX!AL2*$C$14*$F$14</f>
        <v>0</v>
      </c>
      <c r="BB14" s="9">
        <f>cal_MOX!AM2*$C$14*$F$14</f>
        <v>0</v>
      </c>
      <c r="BC14" s="9">
        <f>cal_MOX!AN2*$C$14*$F$14</f>
        <v>0</v>
      </c>
      <c r="BD14" s="9">
        <f>cal_MOX!AO2*$C$14*$F$14</f>
        <v>0</v>
      </c>
      <c r="BE14" s="9">
        <f>cal_MOX!AP2*$C$14*$F$14</f>
        <v>0</v>
      </c>
      <c r="BF14" s="9">
        <f>cal_MOX!AQ2*$C$14*$F$14</f>
        <v>0</v>
      </c>
      <c r="BG14" s="9">
        <f>cal_MOX!AR2*$C$14*$F$14</f>
        <v>0</v>
      </c>
      <c r="BH14" s="9">
        <f>cal_MOX!AS2*$C$14*$F$14</f>
        <v>0</v>
      </c>
      <c r="BI14" s="9">
        <f>cal_MOX!AT2*$C$14*$F$14</f>
        <v>0</v>
      </c>
      <c r="BJ14" s="9">
        <f>cal_MOX!AU2*$C$14*$F$14</f>
        <v>0</v>
      </c>
      <c r="BK14" s="9">
        <f>cal_MOX!AV2*$C$14*$F$14</f>
        <v>0</v>
      </c>
      <c r="BL14" s="9">
        <f>cal_MOX!AW2*$C$14*$F$14</f>
        <v>0</v>
      </c>
      <c r="BM14" s="9">
        <f>cal_MOX!AX2*$C$14*$F$14</f>
        <v>0</v>
      </c>
      <c r="BN14" s="9">
        <f>cal_MOX!AY2*$C$14*$F$14</f>
        <v>0</v>
      </c>
      <c r="BO14" s="9">
        <f>cal_MOX!AZ2*$C$14*$F$14</f>
        <v>0</v>
      </c>
      <c r="BP14" s="9">
        <f>cal_MOX!BA2*$C$14*$F$14</f>
        <v>0</v>
      </c>
      <c r="BQ14" s="9">
        <f>cal_MOX!BB2*$C$14*$F$14</f>
        <v>0</v>
      </c>
      <c r="BR14" s="9">
        <f>cal_MOX!BC2*$C$14*$F$14</f>
        <v>0</v>
      </c>
      <c r="BS14" s="9">
        <f>cal_MOX!BD2*$C$14*$F$14</f>
        <v>0</v>
      </c>
      <c r="BT14" s="9">
        <f>cal_MOX!BE2*$C$14*$F$14</f>
        <v>0</v>
      </c>
      <c r="BU14" s="9">
        <f>cal_MOX!BF2*$C$14*$F$14</f>
        <v>0</v>
      </c>
      <c r="BV14" s="9">
        <f>cal_MOX!BG2*$C$14*$F$14</f>
        <v>0</v>
      </c>
      <c r="BW14" s="9">
        <f>cal_MOX!BH2*$C$14*$F$14</f>
        <v>0</v>
      </c>
      <c r="BX14" s="9">
        <f>cal_MOX!BI2*$C$14*$F$14</f>
        <v>0</v>
      </c>
      <c r="BY14" s="9">
        <f>cal_MOX!BJ2*$C$14*$F$14</f>
        <v>0</v>
      </c>
      <c r="BZ14" s="9">
        <f>cal_MOX!BK2*$C$14*$F$14</f>
        <v>0</v>
      </c>
      <c r="CA14" s="9">
        <f>cal_MOX!BL2*$C$14*$F$14</f>
        <v>0</v>
      </c>
      <c r="CB14" s="9">
        <f>cal_MOX!BM2*$C$14*$F$14</f>
        <v>0</v>
      </c>
      <c r="CC14" s="9">
        <f>cal_MOX!BN2*$C$14*$F$14</f>
        <v>0</v>
      </c>
      <c r="CD14" s="9">
        <f>cal_MOX!BO2*$C$14*$F$14</f>
        <v>0</v>
      </c>
      <c r="CE14" s="9">
        <f>cal_MOX!BP2*$C$14*$F$14</f>
        <v>0</v>
      </c>
      <c r="CF14" s="9">
        <f>cal_MOX!BQ2*$C$14*$F$14</f>
        <v>0</v>
      </c>
      <c r="CG14" s="9">
        <f>cal_MOX!BR2*$C$14*$F$14</f>
        <v>0</v>
      </c>
      <c r="CH14" s="9">
        <f>cal_MOX!BS2*$C$14*$F$14</f>
        <v>0</v>
      </c>
      <c r="CI14" s="18">
        <f>cal_MOX!CD23*C14*F14</f>
        <v>0</v>
      </c>
      <c r="CJ14" s="18">
        <f>cal_MOX!CE23*C14*F14</f>
        <v>0</v>
      </c>
      <c r="CK14" s="18">
        <f>cal_MOX!CF23*C14*F14</f>
        <v>0</v>
      </c>
      <c r="CL14" s="18">
        <f>cal_MOX!CG23*$C$14*$F$14</f>
        <v>0</v>
      </c>
      <c r="CM14" s="18">
        <f>cal_MOX!CH23*$C$14*$F$14</f>
        <v>0</v>
      </c>
      <c r="CN14" s="18">
        <f>cal_MOX!CI23*$C$14*$F$14</f>
        <v>0</v>
      </c>
      <c r="CO14" s="18">
        <f>cal_MOX!CJ23*$C$14*$F$14</f>
        <v>0</v>
      </c>
      <c r="CP14" s="18">
        <f>cal_MOX!CK23*$C$14*$F$14</f>
        <v>0</v>
      </c>
      <c r="CQ14" s="18">
        <f>cal_MOX!CL23*$C$14*$F$14</f>
        <v>0</v>
      </c>
      <c r="CR14" s="18">
        <f>cal_MOX!CM23*$C$14*$F$14</f>
        <v>0</v>
      </c>
      <c r="CS14" s="18">
        <f>cal_MOX!CN23*$C$14*$F$14</f>
        <v>0</v>
      </c>
      <c r="CT14" s="18">
        <f>cal_MOX!CO23*$C$14*$F$14</f>
        <v>0</v>
      </c>
      <c r="CU14" s="18">
        <f>cal_MOX!CP23*$C$14*$F$14</f>
        <v>0</v>
      </c>
      <c r="CV14" s="18">
        <f>cal_MOX!CQ23*$C$14*$F$14</f>
        <v>0</v>
      </c>
      <c r="CW14" s="18">
        <f>cal_MOX!CR23*$C$14*$F$14</f>
        <v>0</v>
      </c>
      <c r="CX14" s="18">
        <f>cal_MOX!CS23*$C$14*$F$14</f>
        <v>0</v>
      </c>
      <c r="CY14" s="18">
        <f>cal_MOX!CT23*$C$14*$F$14</f>
        <v>0</v>
      </c>
      <c r="CZ14" s="18">
        <f>cal_MOX!CU23*$C$14*$F$14</f>
        <v>0</v>
      </c>
      <c r="DA14" s="18">
        <f>cal_MOX!CV23*$C$14*$F$14</f>
        <v>0</v>
      </c>
      <c r="DB14" s="18">
        <f>cal_MOX!CW23*$C$14*$F$14</f>
        <v>0</v>
      </c>
      <c r="DC14" s="18">
        <f>cal_MOX!CX23*$C$14*$F$14</f>
        <v>0</v>
      </c>
      <c r="DD14" s="18">
        <f>cal_MOX!CY23*$C$14*$F$14</f>
        <v>0</v>
      </c>
      <c r="DE14" s="18">
        <f>cal_MOX!CZ23*$C$14*$F$14</f>
        <v>0</v>
      </c>
      <c r="DF14" s="18">
        <f>cal_MOX!DA23*$C$14*$F$14</f>
        <v>0</v>
      </c>
      <c r="DG14" s="18">
        <f>cal_MOX!DB23*$C$14*$F$14</f>
        <v>0</v>
      </c>
      <c r="DH14" s="18">
        <f>cal_MOX!DC23*$C$14*$F$14</f>
        <v>0</v>
      </c>
      <c r="DI14" s="18">
        <f>cal_MOX!DD23*$C$14*$F$14</f>
        <v>0</v>
      </c>
      <c r="DJ14" s="18">
        <f>cal_MOX!DE23*$C$14*$F$14</f>
        <v>0</v>
      </c>
      <c r="DK14" s="18">
        <f>cal_MOX!DF23*$C$14*$F$14</f>
        <v>0</v>
      </c>
      <c r="DL14" s="9">
        <f>cal_MOX!DG2*$C$14*$F$14</f>
        <v>0</v>
      </c>
      <c r="DM14" s="9">
        <f>cal_MOX!DH2*$C$14*$F$14</f>
        <v>0</v>
      </c>
      <c r="DN14" s="9">
        <f>cal_MOX!DI2*$C$14*$F$14</f>
        <v>0</v>
      </c>
      <c r="DO14" s="9">
        <f>cal_MOX!DJ2*$C$14*$F$14</f>
        <v>0</v>
      </c>
      <c r="DP14" s="9">
        <f>cal_MOX!DK2*$C$14*$F$14</f>
        <v>0</v>
      </c>
      <c r="DQ14" s="9">
        <f>cal_MOX!DL2*$C$14*$F$14</f>
        <v>0</v>
      </c>
      <c r="DR14" s="9">
        <f>cal_MOX!DM2*$C$14*$F$14</f>
        <v>0</v>
      </c>
      <c r="DS14" s="9">
        <f>cal_MOX!DN2*$C$14*$F$14</f>
        <v>0</v>
      </c>
      <c r="DT14" s="9">
        <f>cal_MOX!DO2*$C$14*$F$14</f>
        <v>0</v>
      </c>
      <c r="DU14" s="9">
        <f>cal_MOX!DP2*$C$14*$F$14</f>
        <v>0</v>
      </c>
      <c r="DV14" s="9">
        <f>cal_MOX!DQ2*$C$14*$F$14</f>
        <v>0</v>
      </c>
      <c r="DW14" s="9">
        <f>cal_MOX!DR2*$C$14*$F$14</f>
        <v>0</v>
      </c>
      <c r="DX14" s="9">
        <f>cal_MOX!DS2*$C$14*$F$14</f>
        <v>0</v>
      </c>
      <c r="DY14" s="9">
        <f>cal_MOX!DT2*$C$14*$F$14</f>
        <v>0</v>
      </c>
      <c r="DZ14" s="9">
        <f>cal_MOX!DU2*$C$14*$F$14</f>
        <v>0</v>
      </c>
      <c r="EA14" s="9">
        <f>cal_MOX!DV2*$C$14*$F$14</f>
        <v>0</v>
      </c>
      <c r="EB14" s="9">
        <f>cal_MOX!DW2*$C$14*$F$14</f>
        <v>0</v>
      </c>
      <c r="EC14" s="9">
        <f>cal_MOX!DX2*$C$14*$F$14</f>
        <v>0</v>
      </c>
      <c r="ED14" s="9">
        <f>cal_MOX!DY2*$C$14*$F$14</f>
        <v>0</v>
      </c>
      <c r="EE14" s="9">
        <f>cal_MOX!DZ2*$C$14*$F$14</f>
        <v>0</v>
      </c>
      <c r="EF14" s="9">
        <f>cal_MOX!EA2*$C$14*$F$14</f>
        <v>0</v>
      </c>
      <c r="EG14" s="9">
        <f>cal_MOX!EB2*$C$14*$F$14</f>
        <v>0</v>
      </c>
      <c r="EH14" s="9">
        <f>cal_MOX!EC2*$C$14*$F$14</f>
        <v>0</v>
      </c>
      <c r="EI14" s="9">
        <f>cal_MOX!ED2*$C$14*$F$14</f>
        <v>0</v>
      </c>
      <c r="EJ14" s="9">
        <f>cal_MOX!EE2*$C$14*$F$14</f>
        <v>0</v>
      </c>
      <c r="EK14" s="9">
        <f>cal_MOX!EF2*$C$14*$F$14</f>
        <v>0</v>
      </c>
      <c r="EL14" s="9">
        <f>cal_MOX!EG2*$C$14*$F$14</f>
        <v>0</v>
      </c>
      <c r="EM14" s="9">
        <f>cal_MOX!EH2*$C$14*$F$14</f>
        <v>0</v>
      </c>
      <c r="EN14" s="9">
        <f>cal_MOX!EI2*$C$14*$F$14</f>
        <v>0</v>
      </c>
      <c r="EO14" s="9">
        <f>cal_MOX!EJ2*$C$14*$F$14</f>
        <v>0</v>
      </c>
      <c r="EP14" s="9">
        <f>cal_MOX!EK2*$C$14*$F$14</f>
        <v>0</v>
      </c>
      <c r="EQ14" s="9">
        <f>cal_MOX!EL2*$C$14*$F$14</f>
        <v>0</v>
      </c>
      <c r="ER14" s="9">
        <f>cal_MOX!EM2*$C$14*$F$14</f>
        <v>0</v>
      </c>
      <c r="ES14" s="9">
        <f>cal_MOX!EN2*$C$14*$F$14</f>
        <v>0</v>
      </c>
      <c r="ET14" s="9">
        <f>cal_MOX!EO2*$C$14*$F$14</f>
        <v>0</v>
      </c>
      <c r="EU14" s="9">
        <f>cal_MOX!EP2*$C$14*$F$14</f>
        <v>0</v>
      </c>
      <c r="EV14" s="9">
        <f>cal_MOX!EQ2*$C$14*$F$14</f>
        <v>0</v>
      </c>
      <c r="EW14" s="9">
        <f>cal_MOX!ER2*$C$14*$F$14</f>
        <v>0</v>
      </c>
      <c r="EX14" s="9">
        <f>cal_MOX!ES2*$C$14*$F$14</f>
        <v>0</v>
      </c>
      <c r="EY14" s="9">
        <f>cal_MOX!ET2*$C$14*$F$14</f>
        <v>0</v>
      </c>
      <c r="EZ14" s="9">
        <f>cal_MOX!EU2*$C$14*$F$14</f>
        <v>0</v>
      </c>
      <c r="FA14" s="9">
        <f>cal_MOX!EV2*$C$14*$F$14</f>
        <v>0</v>
      </c>
      <c r="FB14" s="9">
        <f>cal_MOX!EW2*$C$14*$F$14</f>
        <v>0</v>
      </c>
      <c r="FC14" s="9">
        <f>cal_MOX!EX2*$C$14*$F$14</f>
        <v>0</v>
      </c>
      <c r="FD14" s="9">
        <f>cal_MOX!EY2*$C$14*$F$14</f>
        <v>0</v>
      </c>
      <c r="FE14" s="9">
        <f>cal_MOX!EZ2*$C$14*$F$14</f>
        <v>0</v>
      </c>
      <c r="FF14" s="9">
        <f>cal_MOX!FA2*$C$14*$F$14</f>
        <v>0</v>
      </c>
      <c r="FG14" s="9">
        <f>cal_MOX!FB2*$C$14*$F$14</f>
        <v>0</v>
      </c>
      <c r="FH14" s="9">
        <f>cal_MOX!FC2*$C$14*$F$14</f>
        <v>0</v>
      </c>
      <c r="FI14" s="9">
        <f>cal_MOX!FD2*$C$14*$F$14</f>
        <v>0</v>
      </c>
      <c r="FJ14" s="9">
        <f>cal_MOX!FE2*$C$14*$F$14</f>
        <v>0</v>
      </c>
      <c r="FK14" s="9">
        <f>cal_MOX!FF2*$C$14*$F$14</f>
        <v>0</v>
      </c>
      <c r="FL14" s="9">
        <f>cal_MOX!FG2*$C$14*$F$14</f>
        <v>0</v>
      </c>
      <c r="FM14" s="9">
        <f>cal_MOX!FH2*$C$14*$F$14</f>
        <v>0</v>
      </c>
      <c r="FN14" s="9">
        <f>cal_MOX!FI2*$C$14*$F$14</f>
        <v>0</v>
      </c>
      <c r="FO14" s="9">
        <f>cal_MOX!FJ2*$C$14*$F$14</f>
        <v>0</v>
      </c>
      <c r="FP14" s="9">
        <f>cal_MOX!FK2*$C$14*$F$14</f>
        <v>0</v>
      </c>
      <c r="FQ14" s="9">
        <f>cal_MOX!FL2*$C$14*$F$14</f>
        <v>0</v>
      </c>
      <c r="FR14" s="9">
        <f>cal_MOX!FM2*$C$14*$F$14</f>
        <v>0</v>
      </c>
      <c r="FS14" s="9">
        <f>cal_MOX!FN2*$C$14*$F$14</f>
        <v>0</v>
      </c>
      <c r="FT14" s="9">
        <f>cal_MOX!FO2*$C$14*$F$14</f>
        <v>0</v>
      </c>
      <c r="FU14" s="9">
        <f>cal_MOX!FP2*$C$14*$F$14</f>
        <v>0</v>
      </c>
      <c r="FV14" s="9">
        <f>cal_MOX!FQ2*$C$14*$F$14</f>
        <v>0</v>
      </c>
      <c r="FW14" s="9">
        <f>cal_MOX!FR2*$C$14*$F$14</f>
        <v>0</v>
      </c>
      <c r="FX14" s="9">
        <f>cal_MOX!FS2*$C$14*$F$14</f>
        <v>0</v>
      </c>
      <c r="FY14" s="9">
        <f>cal_MOX!FT2*$C$14*$F$14</f>
        <v>0</v>
      </c>
      <c r="FZ14" s="9">
        <f>cal_MOX!FU2*$C$14*$F$14</f>
        <v>0</v>
      </c>
      <c r="GA14" s="9">
        <f>cal_MOX!FV2*$C$14*$F$14</f>
        <v>0</v>
      </c>
      <c r="GB14" s="9">
        <f>cal_MOX!FW2*$C$14*$F$14</f>
        <v>0</v>
      </c>
      <c r="GC14" s="9">
        <f>cal_MOX!FX2*$C$14*$F$14</f>
        <v>0</v>
      </c>
      <c r="GD14" s="9">
        <f>cal_MOX!FY2*$C$14*$F$14</f>
        <v>0</v>
      </c>
      <c r="GE14" s="9">
        <f>cal_MOX!FZ2*$C$14*$F$14</f>
        <v>0</v>
      </c>
      <c r="GF14" s="9">
        <f>cal_MOX!GA2*$C$14*$F$14</f>
        <v>0</v>
      </c>
      <c r="GG14" s="9">
        <f>cal_MOX!GB2*$C$14*$F$14</f>
        <v>0</v>
      </c>
      <c r="GH14" s="9">
        <f>cal_MOX!GC2*$C$14*$F$14</f>
        <v>0</v>
      </c>
      <c r="GI14" s="9">
        <f>cal_MOX!GD2*$C$14*$F$14</f>
        <v>0</v>
      </c>
      <c r="GJ14" s="9">
        <f>cal_MOX!GE2*$C$14*$F$14</f>
        <v>0</v>
      </c>
      <c r="GK14" s="9">
        <f>cal_MOX!GF2*$C$14*$F$14</f>
        <v>0</v>
      </c>
      <c r="GL14" s="9">
        <f>cal_MOX!GG2*$C$14*$F$14</f>
        <v>0</v>
      </c>
      <c r="GM14" s="9">
        <f>cal_MOX!GH2*$C$14*$F$14</f>
        <v>0</v>
      </c>
      <c r="GN14" s="9">
        <f>cal_MOX!GI2*$C$14*$F$14</f>
        <v>0</v>
      </c>
      <c r="GO14" s="9">
        <f>cal_MOX!GJ2*$C$14*$F$14</f>
        <v>0</v>
      </c>
      <c r="GP14" s="9">
        <f>cal_MOX!GK2*$C$14*$F$14</f>
        <v>0</v>
      </c>
      <c r="GQ14" s="9">
        <f>cal_MOX!GL2*$C$14*$F$14</f>
        <v>0</v>
      </c>
      <c r="GR14" s="9">
        <f>cal_MOX!GM2*$C$14*$F$14</f>
        <v>0</v>
      </c>
      <c r="GS14" s="9">
        <f>cal_MOX!GN2*$C$14*$F$14</f>
        <v>0</v>
      </c>
      <c r="GT14" s="9">
        <f>cal_MOX!GO2*$C$14*$F$14</f>
        <v>0</v>
      </c>
      <c r="GU14" s="9">
        <f>cal_MOX!GP2*$C$14*$F$14</f>
        <v>0</v>
      </c>
      <c r="GV14" s="9">
        <f>cal_MOX!GQ2*$C$14*$F$14</f>
        <v>0</v>
      </c>
      <c r="GW14" s="9">
        <f>cal_MOX!GR2*$C$14*$F$14</f>
        <v>0</v>
      </c>
      <c r="GX14" s="9"/>
    </row>
    <row r="15" spans="1:206">
      <c r="A15" s="1">
        <f>'User input'!A15</f>
        <v>12</v>
      </c>
      <c r="B15" s="1">
        <f>'User input'!B15</f>
        <v>0</v>
      </c>
      <c r="C15" s="17">
        <f>'User input'!E15</f>
        <v>0</v>
      </c>
      <c r="D15" s="17">
        <f t="shared" si="0"/>
        <v>0</v>
      </c>
      <c r="E15" s="17">
        <f>'User input'!H15</f>
        <v>0</v>
      </c>
      <c r="F15" s="17">
        <f>'User input'!H15/45</f>
        <v>0</v>
      </c>
      <c r="I15" s="9"/>
      <c r="K15" s="9"/>
      <c r="L15" s="9"/>
      <c r="M15" s="9"/>
      <c r="N15" s="9"/>
      <c r="O15" s="9"/>
      <c r="P15" s="9"/>
      <c r="Q15" s="9"/>
      <c r="R15" s="9">
        <f>cal_MOX!B2*$C$15*$F$15</f>
        <v>0</v>
      </c>
      <c r="S15" s="9">
        <f>cal_MOX!C2*$C$15*$F$15</f>
        <v>0</v>
      </c>
      <c r="T15" s="9">
        <f>cal_MOX!D2*$C$15*$F$15</f>
        <v>0</v>
      </c>
      <c r="U15" s="9">
        <f>cal_MOX!E2*$C$15*$F$15</f>
        <v>0</v>
      </c>
      <c r="V15" s="9">
        <f>cal_MOX!F2*$C$15*$F$15</f>
        <v>0</v>
      </c>
      <c r="W15" s="9">
        <f>cal_MOX!G2*$C$15*$F$15</f>
        <v>0</v>
      </c>
      <c r="X15" s="9">
        <f>cal_MOX!H2*$C$15*$F$15</f>
        <v>0</v>
      </c>
      <c r="Y15" s="9">
        <f>cal_MOX!I2*$C$15*$F$15</f>
        <v>0</v>
      </c>
      <c r="Z15" s="9">
        <f>cal_MOX!J2*$C$15*$F$15</f>
        <v>0</v>
      </c>
      <c r="AA15" s="9">
        <f>cal_MOX!K2*$C$15*$F$15</f>
        <v>0</v>
      </c>
      <c r="AB15" s="9">
        <f>cal_MOX!L2*$C$15*$F$15</f>
        <v>0</v>
      </c>
      <c r="AC15" s="9">
        <f>cal_MOX!M2*$C$15*$F$15</f>
        <v>0</v>
      </c>
      <c r="AD15" s="9">
        <f>cal_MOX!N2*$C$15*$F$15</f>
        <v>0</v>
      </c>
      <c r="AE15" s="9">
        <f>cal_MOX!O2*$C$15*$F$15</f>
        <v>0</v>
      </c>
      <c r="AF15" s="9">
        <f>cal_MOX!P2*$C$15*$F$15</f>
        <v>0</v>
      </c>
      <c r="AG15" s="9">
        <f>cal_MOX!Q2*$C$15*$F$15</f>
        <v>0</v>
      </c>
      <c r="AH15" s="9">
        <f>cal_MOX!R2*$C$15*$F$15</f>
        <v>0</v>
      </c>
      <c r="AI15" s="9">
        <f>cal_MOX!S2*$C$15*$F$15</f>
        <v>0</v>
      </c>
      <c r="AJ15" s="9">
        <f>cal_MOX!T2*$C$15*$F$15</f>
        <v>0</v>
      </c>
      <c r="AK15" s="9">
        <f>cal_MOX!U2*$C$15*$F$15</f>
        <v>0</v>
      </c>
      <c r="AL15" s="9">
        <f>cal_MOX!V2*$C$15*$F$15</f>
        <v>0</v>
      </c>
      <c r="AM15" s="9">
        <f>cal_MOX!W2*$C$15*$F$15</f>
        <v>0</v>
      </c>
      <c r="AN15" s="9">
        <f>cal_MOX!X2*$C$15*$F$15</f>
        <v>0</v>
      </c>
      <c r="AO15" s="9">
        <f>cal_MOX!Y2*$C$15*$F$15</f>
        <v>0</v>
      </c>
      <c r="AP15" s="9">
        <f>cal_MOX!Z2*$C$15*$F$15</f>
        <v>0</v>
      </c>
      <c r="AQ15" s="9">
        <f>cal_MOX!AA2*$C$15*$F$15</f>
        <v>0</v>
      </c>
      <c r="AR15" s="9">
        <f>cal_MOX!AB2*$C$15*$F$15</f>
        <v>0</v>
      </c>
      <c r="AS15" s="9">
        <f>cal_MOX!AC2*$C$15*$F$15</f>
        <v>0</v>
      </c>
      <c r="AT15" s="9">
        <f>cal_MOX!AD2*$C$15*$F$15</f>
        <v>0</v>
      </c>
      <c r="AU15" s="9">
        <f>cal_MOX!AE2*$C$15*$F$15</f>
        <v>0</v>
      </c>
      <c r="AV15" s="9">
        <f>cal_MOX!AF2*$C$15*$F$15</f>
        <v>0</v>
      </c>
      <c r="AW15" s="9">
        <f>cal_MOX!AG2*$C$15*$F$15</f>
        <v>0</v>
      </c>
      <c r="AX15" s="9">
        <f>cal_MOX!AH2*$C$15*$F$15</f>
        <v>0</v>
      </c>
      <c r="AY15" s="9">
        <f>cal_MOX!AI2*$C$15*$F$15</f>
        <v>0</v>
      </c>
      <c r="AZ15" s="9">
        <f>cal_MOX!AJ2*$C$15*$F$15</f>
        <v>0</v>
      </c>
      <c r="BA15" s="9">
        <f>cal_MOX!AK2*$C$15*$F$15</f>
        <v>0</v>
      </c>
      <c r="BB15" s="9">
        <f>cal_MOX!AL2*$C$15*$F$15</f>
        <v>0</v>
      </c>
      <c r="BC15" s="9">
        <f>cal_MOX!AM2*$C$15*$F$15</f>
        <v>0</v>
      </c>
      <c r="BD15" s="9">
        <f>cal_MOX!AN2*$C$15*$F$15</f>
        <v>0</v>
      </c>
      <c r="BE15" s="9">
        <f>cal_MOX!AO2*$C$15*$F$15</f>
        <v>0</v>
      </c>
      <c r="BF15" s="9">
        <f>cal_MOX!AP2*$C$15*$F$15</f>
        <v>0</v>
      </c>
      <c r="BG15" s="9">
        <f>cal_MOX!AQ2*$C$15*$F$15</f>
        <v>0</v>
      </c>
      <c r="BH15" s="9">
        <f>cal_MOX!AR2*$C$15*$F$15</f>
        <v>0</v>
      </c>
      <c r="BI15" s="9">
        <f>cal_MOX!AS2*$C$15*$F$15</f>
        <v>0</v>
      </c>
      <c r="BJ15" s="9">
        <f>cal_MOX!AT2*$C$15*$F$15</f>
        <v>0</v>
      </c>
      <c r="BK15" s="9">
        <f>cal_MOX!AU2*$C$15*$F$15</f>
        <v>0</v>
      </c>
      <c r="BL15" s="9">
        <f>cal_MOX!AV2*$C$15*$F$15</f>
        <v>0</v>
      </c>
      <c r="BM15" s="9">
        <f>cal_MOX!AW2*$C$15*$F$15</f>
        <v>0</v>
      </c>
      <c r="BN15" s="9">
        <f>cal_MOX!AX2*$C$15*$F$15</f>
        <v>0</v>
      </c>
      <c r="BO15" s="9">
        <f>cal_MOX!AY2*$C$15*$F$15</f>
        <v>0</v>
      </c>
      <c r="BP15" s="9">
        <f>cal_MOX!AZ2*$C$15*$F$15</f>
        <v>0</v>
      </c>
      <c r="BQ15" s="9">
        <f>cal_MOX!BA2*$C$15*$F$15</f>
        <v>0</v>
      </c>
      <c r="BR15" s="9">
        <f>cal_MOX!BB2*$C$15*$F$15</f>
        <v>0</v>
      </c>
      <c r="BS15" s="9">
        <f>cal_MOX!BC2*$C$15*$F$15</f>
        <v>0</v>
      </c>
      <c r="BT15" s="9">
        <f>cal_MOX!BD2*$C$15*$F$15</f>
        <v>0</v>
      </c>
      <c r="BU15" s="9">
        <f>cal_MOX!BE2*$C$15*$F$15</f>
        <v>0</v>
      </c>
      <c r="BV15" s="9">
        <f>cal_MOX!BF2*$C$15*$F$15</f>
        <v>0</v>
      </c>
      <c r="BW15" s="9">
        <f>cal_MOX!BG2*$C$15*$F$15</f>
        <v>0</v>
      </c>
      <c r="BX15" s="9">
        <f>cal_MOX!BH2*$C$15*$F$15</f>
        <v>0</v>
      </c>
      <c r="BY15" s="9">
        <f>cal_MOX!BI2*$C$15*$F$15</f>
        <v>0</v>
      </c>
      <c r="BZ15" s="9">
        <f>cal_MOX!BJ2*$C$15*$F$15</f>
        <v>0</v>
      </c>
      <c r="CA15" s="9">
        <f>cal_MOX!BK2*$C$15*$F$15</f>
        <v>0</v>
      </c>
      <c r="CB15" s="9">
        <f>cal_MOX!BL2*$C$15*$F$15</f>
        <v>0</v>
      </c>
      <c r="CC15" s="9">
        <f>cal_MOX!BM2*$C$15*$F$15</f>
        <v>0</v>
      </c>
      <c r="CD15" s="9">
        <f>cal_MOX!BN2*$C$15*$F$15</f>
        <v>0</v>
      </c>
      <c r="CE15" s="9">
        <f>cal_MOX!BO2*$C$15*$F$15</f>
        <v>0</v>
      </c>
      <c r="CF15" s="9">
        <f>cal_MOX!BP2*$C$15*$F$15</f>
        <v>0</v>
      </c>
      <c r="CG15" s="9">
        <f>cal_MOX!BQ2*$C$15*$F$15</f>
        <v>0</v>
      </c>
      <c r="CH15" s="9">
        <f>cal_MOX!BR2*$C$15*$F$15</f>
        <v>0</v>
      </c>
      <c r="CI15" s="18">
        <f>cal_MOX!CD24*C15*F15</f>
        <v>0</v>
      </c>
      <c r="CJ15" s="18">
        <f>cal_MOX!CE24*C15*F15</f>
        <v>0</v>
      </c>
      <c r="CK15" s="18">
        <f>cal_MOX!CF24*C15*F15</f>
        <v>0</v>
      </c>
      <c r="CL15" s="18">
        <f>cal_MOX!CG24*$C$15*$F$15</f>
        <v>0</v>
      </c>
      <c r="CM15" s="18">
        <f>cal_MOX!CH24*$C$15*$F$15</f>
        <v>0</v>
      </c>
      <c r="CN15" s="18">
        <f>cal_MOX!CI24*$C$15*$F$15</f>
        <v>0</v>
      </c>
      <c r="CO15" s="18">
        <f>cal_MOX!CJ24*$C$15*$F$15</f>
        <v>0</v>
      </c>
      <c r="CP15" s="18">
        <f>cal_MOX!CK24*$C$15*$F$15</f>
        <v>0</v>
      </c>
      <c r="CQ15" s="18">
        <f>cal_MOX!CL24*$C$15*$F$15</f>
        <v>0</v>
      </c>
      <c r="CR15" s="18">
        <f>cal_MOX!CM24*$C$15*$F$15</f>
        <v>0</v>
      </c>
      <c r="CS15" s="18">
        <f>cal_MOX!CN24*$C$15*$F$15</f>
        <v>0</v>
      </c>
      <c r="CT15" s="18">
        <f>cal_MOX!CO24*$C$15*$F$15</f>
        <v>0</v>
      </c>
      <c r="CU15" s="18">
        <f>cal_MOX!CP24*$C$15*$F$15</f>
        <v>0</v>
      </c>
      <c r="CV15" s="18">
        <f>cal_MOX!CQ24*$C$15*$F$15</f>
        <v>0</v>
      </c>
      <c r="CW15" s="18">
        <f>cal_MOX!CR24*$C$15*$F$15</f>
        <v>0</v>
      </c>
      <c r="CX15" s="18">
        <f>cal_MOX!CS24*$C$15*$F$15</f>
        <v>0</v>
      </c>
      <c r="CY15" s="18">
        <f>cal_MOX!CT24*$C$15*$F$15</f>
        <v>0</v>
      </c>
      <c r="CZ15" s="18">
        <f>cal_MOX!CU24*$C$15*$F$15</f>
        <v>0</v>
      </c>
      <c r="DA15" s="18">
        <f>cal_MOX!CV24*$C$15*$F$15</f>
        <v>0</v>
      </c>
      <c r="DB15" s="18">
        <f>cal_MOX!CW24*$C$15*$F$15</f>
        <v>0</v>
      </c>
      <c r="DC15" s="18">
        <f>cal_MOX!CX24*$C$15*$F$15</f>
        <v>0</v>
      </c>
      <c r="DD15" s="18">
        <f>cal_MOX!CY24*$C$15*$F$15</f>
        <v>0</v>
      </c>
      <c r="DE15" s="18">
        <f>cal_MOX!CZ24*$C$15*$F$15</f>
        <v>0</v>
      </c>
      <c r="DF15" s="18">
        <f>cal_MOX!DA24*$C$15*$F$15</f>
        <v>0</v>
      </c>
      <c r="DG15" s="18">
        <f>cal_MOX!DB24*$C$15*$F$15</f>
        <v>0</v>
      </c>
      <c r="DH15" s="18">
        <f>cal_MOX!DC24*$C$15*$F$15</f>
        <v>0</v>
      </c>
      <c r="DI15" s="18">
        <f>cal_MOX!DD24*$C$15*$F$15</f>
        <v>0</v>
      </c>
      <c r="DJ15" s="18">
        <f>cal_MOX!DE24*$C$15*$F$15</f>
        <v>0</v>
      </c>
      <c r="DK15" s="18">
        <f>cal_MOX!DF24*$C$15*$F$15</f>
        <v>0</v>
      </c>
      <c r="DL15" s="9">
        <f>cal_MOX!DG2*$C$15*$F$15</f>
        <v>0</v>
      </c>
      <c r="DM15" s="9">
        <f>cal_MOX!DH2*$C$15*$F$15</f>
        <v>0</v>
      </c>
      <c r="DN15" s="9">
        <f>cal_MOX!DI2*$C$15*$F$15</f>
        <v>0</v>
      </c>
      <c r="DO15" s="9">
        <f>cal_MOX!DJ2*$C$15*$F$15</f>
        <v>0</v>
      </c>
      <c r="DP15" s="9">
        <f>cal_MOX!DK2*$C$15*$F$15</f>
        <v>0</v>
      </c>
      <c r="DQ15" s="9">
        <f>cal_MOX!DL2*$C$15*$F$15</f>
        <v>0</v>
      </c>
      <c r="DR15" s="9">
        <f>cal_MOX!DM2*$C$15*$F$15</f>
        <v>0</v>
      </c>
      <c r="DS15" s="9">
        <f>cal_MOX!DN2*$C$15*$F$15</f>
        <v>0</v>
      </c>
      <c r="DT15" s="9">
        <f>cal_MOX!DO2*$C$15*$F$15</f>
        <v>0</v>
      </c>
      <c r="DU15" s="9">
        <f>cal_MOX!DP2*$C$15*$F$15</f>
        <v>0</v>
      </c>
      <c r="DV15" s="9">
        <f>cal_MOX!DQ2*$C$15*$F$15</f>
        <v>0</v>
      </c>
      <c r="DW15" s="9">
        <f>cal_MOX!DR2*$C$15*$F$15</f>
        <v>0</v>
      </c>
      <c r="DX15" s="9">
        <f>cal_MOX!DS2*$C$15*$F$15</f>
        <v>0</v>
      </c>
      <c r="DY15" s="9">
        <f>cal_MOX!DT2*$C$15*$F$15</f>
        <v>0</v>
      </c>
      <c r="DZ15" s="9">
        <f>cal_MOX!DU2*$C$15*$F$15</f>
        <v>0</v>
      </c>
      <c r="EA15" s="9">
        <f>cal_MOX!DV2*$C$15*$F$15</f>
        <v>0</v>
      </c>
      <c r="EB15" s="9">
        <f>cal_MOX!DW2*$C$15*$F$15</f>
        <v>0</v>
      </c>
      <c r="EC15" s="9">
        <f>cal_MOX!DX2*$C$15*$F$15</f>
        <v>0</v>
      </c>
      <c r="ED15" s="9">
        <f>cal_MOX!DY2*$C$15*$F$15</f>
        <v>0</v>
      </c>
      <c r="EE15" s="9">
        <f>cal_MOX!DZ2*$C$15*$F$15</f>
        <v>0</v>
      </c>
      <c r="EF15" s="9">
        <f>cal_MOX!EA2*$C$15*$F$15</f>
        <v>0</v>
      </c>
      <c r="EG15" s="9">
        <f>cal_MOX!EB2*$C$15*$F$15</f>
        <v>0</v>
      </c>
      <c r="EH15" s="9">
        <f>cal_MOX!EC2*$C$15*$F$15</f>
        <v>0</v>
      </c>
      <c r="EI15" s="9">
        <f>cal_MOX!ED2*$C$15*$F$15</f>
        <v>0</v>
      </c>
      <c r="EJ15" s="9">
        <f>cal_MOX!EE2*$C$15*$F$15</f>
        <v>0</v>
      </c>
      <c r="EK15" s="9">
        <f>cal_MOX!EF2*$C$15*$F$15</f>
        <v>0</v>
      </c>
      <c r="EL15" s="9">
        <f>cal_MOX!EG2*$C$15*$F$15</f>
        <v>0</v>
      </c>
      <c r="EM15" s="9">
        <f>cal_MOX!EH2*$C$15*$F$15</f>
        <v>0</v>
      </c>
      <c r="EN15" s="9">
        <f>cal_MOX!EI2*$C$15*$F$15</f>
        <v>0</v>
      </c>
      <c r="EO15" s="9">
        <f>cal_MOX!EJ2*$C$15*$F$15</f>
        <v>0</v>
      </c>
      <c r="EP15" s="9">
        <f>cal_MOX!EK2*$C$15*$F$15</f>
        <v>0</v>
      </c>
      <c r="EQ15" s="9">
        <f>cal_MOX!EL2*$C$15*$F$15</f>
        <v>0</v>
      </c>
      <c r="ER15" s="9">
        <f>cal_MOX!EM2*$C$15*$F$15</f>
        <v>0</v>
      </c>
      <c r="ES15" s="9">
        <f>cal_MOX!EN2*$C$15*$F$15</f>
        <v>0</v>
      </c>
      <c r="ET15" s="9">
        <f>cal_MOX!EO2*$C$15*$F$15</f>
        <v>0</v>
      </c>
      <c r="EU15" s="9">
        <f>cal_MOX!EP2*$C$15*$F$15</f>
        <v>0</v>
      </c>
      <c r="EV15" s="9">
        <f>cal_MOX!EQ2*$C$15*$F$15</f>
        <v>0</v>
      </c>
      <c r="EW15" s="9">
        <f>cal_MOX!ER2*$C$15*$F$15</f>
        <v>0</v>
      </c>
      <c r="EX15" s="9">
        <f>cal_MOX!ES2*$C$15*$F$15</f>
        <v>0</v>
      </c>
      <c r="EY15" s="9">
        <f>cal_MOX!ET2*$C$15*$F$15</f>
        <v>0</v>
      </c>
      <c r="EZ15" s="9">
        <f>cal_MOX!EU2*$C$15*$F$15</f>
        <v>0</v>
      </c>
      <c r="FA15" s="9">
        <f>cal_MOX!EV2*$C$15*$F$15</f>
        <v>0</v>
      </c>
      <c r="FB15" s="9">
        <f>cal_MOX!EW2*$C$15*$F$15</f>
        <v>0</v>
      </c>
      <c r="FC15" s="9">
        <f>cal_MOX!EX2*$C$15*$F$15</f>
        <v>0</v>
      </c>
      <c r="FD15" s="9">
        <f>cal_MOX!EY2*$C$15*$F$15</f>
        <v>0</v>
      </c>
      <c r="FE15" s="9">
        <f>cal_MOX!EZ2*$C$15*$F$15</f>
        <v>0</v>
      </c>
      <c r="FF15" s="9">
        <f>cal_MOX!FA2*$C$15*$F$15</f>
        <v>0</v>
      </c>
      <c r="FG15" s="9">
        <f>cal_MOX!FB2*$C$15*$F$15</f>
        <v>0</v>
      </c>
      <c r="FH15" s="9">
        <f>cal_MOX!FC2*$C$15*$F$15</f>
        <v>0</v>
      </c>
      <c r="FI15" s="9">
        <f>cal_MOX!FD2*$C$15*$F$15</f>
        <v>0</v>
      </c>
      <c r="FJ15" s="9">
        <f>cal_MOX!FE2*$C$15*$F$15</f>
        <v>0</v>
      </c>
      <c r="FK15" s="9">
        <f>cal_MOX!FF2*$C$15*$F$15</f>
        <v>0</v>
      </c>
      <c r="FL15" s="9">
        <f>cal_MOX!FG2*$C$15*$F$15</f>
        <v>0</v>
      </c>
      <c r="FM15" s="9">
        <f>cal_MOX!FH2*$C$15*$F$15</f>
        <v>0</v>
      </c>
      <c r="FN15" s="9">
        <f>cal_MOX!FI2*$C$15*$F$15</f>
        <v>0</v>
      </c>
      <c r="FO15" s="9">
        <f>cal_MOX!FJ2*$C$15*$F$15</f>
        <v>0</v>
      </c>
      <c r="FP15" s="9">
        <f>cal_MOX!FK2*$C$15*$F$15</f>
        <v>0</v>
      </c>
      <c r="FQ15" s="9">
        <f>cal_MOX!FL2*$C$15*$F$15</f>
        <v>0</v>
      </c>
      <c r="FR15" s="9">
        <f>cal_MOX!FM2*$C$15*$F$15</f>
        <v>0</v>
      </c>
      <c r="FS15" s="9">
        <f>cal_MOX!FN2*$C$15*$F$15</f>
        <v>0</v>
      </c>
      <c r="FT15" s="9">
        <f>cal_MOX!FO2*$C$15*$F$15</f>
        <v>0</v>
      </c>
      <c r="FU15" s="9">
        <f>cal_MOX!FP2*$C$15*$F$15</f>
        <v>0</v>
      </c>
      <c r="FV15" s="9">
        <f>cal_MOX!FQ2*$C$15*$F$15</f>
        <v>0</v>
      </c>
      <c r="FW15" s="9">
        <f>cal_MOX!FR2*$C$15*$F$15</f>
        <v>0</v>
      </c>
      <c r="FX15" s="9">
        <f>cal_MOX!FS2*$C$15*$F$15</f>
        <v>0</v>
      </c>
      <c r="FY15" s="9">
        <f>cal_MOX!FT2*$C$15*$F$15</f>
        <v>0</v>
      </c>
      <c r="FZ15" s="9">
        <f>cal_MOX!FU2*$C$15*$F$15</f>
        <v>0</v>
      </c>
      <c r="GA15" s="9">
        <f>cal_MOX!FV2*$C$15*$F$15</f>
        <v>0</v>
      </c>
      <c r="GB15" s="9">
        <f>cal_MOX!FW2*$C$15*$F$15</f>
        <v>0</v>
      </c>
      <c r="GC15" s="9">
        <f>cal_MOX!FX2*$C$15*$F$15</f>
        <v>0</v>
      </c>
      <c r="GD15" s="9">
        <f>cal_MOX!FY2*$C$15*$F$15</f>
        <v>0</v>
      </c>
      <c r="GE15" s="9">
        <f>cal_MOX!FZ2*$C$15*$F$15</f>
        <v>0</v>
      </c>
      <c r="GF15" s="9">
        <f>cal_MOX!GA2*$C$15*$F$15</f>
        <v>0</v>
      </c>
      <c r="GG15" s="9">
        <f>cal_MOX!GB2*$C$15*$F$15</f>
        <v>0</v>
      </c>
      <c r="GH15" s="9">
        <f>cal_MOX!GC2*$C$15*$F$15</f>
        <v>0</v>
      </c>
      <c r="GI15" s="9">
        <f>cal_MOX!GD2*$C$15*$F$15</f>
        <v>0</v>
      </c>
      <c r="GJ15" s="9">
        <f>cal_MOX!GE2*$C$15*$F$15</f>
        <v>0</v>
      </c>
      <c r="GK15" s="9">
        <f>cal_MOX!GF2*$C$15*$F$15</f>
        <v>0</v>
      </c>
      <c r="GL15" s="9">
        <f>cal_MOX!GG2*$C$15*$F$15</f>
        <v>0</v>
      </c>
      <c r="GM15" s="9">
        <f>cal_MOX!GH2*$C$15*$F$15</f>
        <v>0</v>
      </c>
      <c r="GN15" s="9">
        <f>cal_MOX!GI2*$C$15*$F$15</f>
        <v>0</v>
      </c>
      <c r="GO15" s="9">
        <f>cal_MOX!GJ2*$C$15*$F$15</f>
        <v>0</v>
      </c>
      <c r="GP15" s="9">
        <f>cal_MOX!GK2*$C$15*$F$15</f>
        <v>0</v>
      </c>
      <c r="GQ15" s="9">
        <f>cal_MOX!GL2*$C$15*$F$15</f>
        <v>0</v>
      </c>
      <c r="GR15" s="9">
        <f>cal_MOX!GM2*$C$15*$F$15</f>
        <v>0</v>
      </c>
      <c r="GS15" s="9">
        <f>cal_MOX!GN2*$C$15*$F$15</f>
        <v>0</v>
      </c>
      <c r="GT15" s="9">
        <f>cal_MOX!GO2*$C$15*$F$15</f>
        <v>0</v>
      </c>
      <c r="GU15" s="9">
        <f>cal_MOX!GP2*$C$15*$F$15</f>
        <v>0</v>
      </c>
      <c r="GV15" s="9">
        <f>cal_MOX!GQ2*$C$15*$F$15</f>
        <v>0</v>
      </c>
      <c r="GW15" s="9">
        <f>cal_MOX!GR2*$C$15*$F$15</f>
        <v>0</v>
      </c>
      <c r="GX15" s="9"/>
    </row>
    <row r="16" spans="1:206">
      <c r="A16" s="1">
        <f>'User input'!A16</f>
        <v>13</v>
      </c>
      <c r="B16" s="1">
        <f>'User input'!B16</f>
        <v>0</v>
      </c>
      <c r="C16" s="17">
        <f>'User input'!E16</f>
        <v>0</v>
      </c>
      <c r="D16" s="17">
        <f t="shared" si="0"/>
        <v>0</v>
      </c>
      <c r="E16" s="17">
        <f>'User input'!H16</f>
        <v>0</v>
      </c>
      <c r="F16" s="17">
        <f>'User input'!H16/45</f>
        <v>0</v>
      </c>
      <c r="I16" s="9"/>
      <c r="K16" s="9"/>
      <c r="L16" s="9"/>
      <c r="M16" s="9"/>
      <c r="N16" s="9"/>
      <c r="O16" s="9"/>
      <c r="P16" s="9"/>
      <c r="Q16" s="9"/>
      <c r="R16" s="9"/>
      <c r="S16" s="9">
        <f>cal_MOX!B2*$C$16*$F$16</f>
        <v>0</v>
      </c>
      <c r="T16" s="9">
        <f>cal_MOX!C2*$C$16*$F$16</f>
        <v>0</v>
      </c>
      <c r="U16" s="9">
        <f>cal_MOX!D2*$C$16*$F$16</f>
        <v>0</v>
      </c>
      <c r="V16" s="9">
        <f>cal_MOX!E2*$C$16*$F$16</f>
        <v>0</v>
      </c>
      <c r="W16" s="9">
        <f>cal_MOX!F2*$C$16*$F$16</f>
        <v>0</v>
      </c>
      <c r="X16" s="9">
        <f>cal_MOX!G2*$C$16*$F$16</f>
        <v>0</v>
      </c>
      <c r="Y16" s="9">
        <f>cal_MOX!H2*$C$16*$F$16</f>
        <v>0</v>
      </c>
      <c r="Z16" s="9">
        <f>cal_MOX!I2*$C$16*$F$16</f>
        <v>0</v>
      </c>
      <c r="AA16" s="9">
        <f>cal_MOX!J2*$C$16*$F$16</f>
        <v>0</v>
      </c>
      <c r="AB16" s="9">
        <f>cal_MOX!K2*$C$16*$F$16</f>
        <v>0</v>
      </c>
      <c r="AC16" s="9">
        <f>cal_MOX!L2*$C$16*$F$16</f>
        <v>0</v>
      </c>
      <c r="AD16" s="9">
        <f>cal_MOX!M2*$C$16*$F$16</f>
        <v>0</v>
      </c>
      <c r="AE16" s="9">
        <f>cal_MOX!N2*$C$16*$F$16</f>
        <v>0</v>
      </c>
      <c r="AF16" s="9">
        <f>cal_MOX!O2*$C$16*$F$16</f>
        <v>0</v>
      </c>
      <c r="AG16" s="9">
        <f>cal_MOX!P2*$C$16*$F$16</f>
        <v>0</v>
      </c>
      <c r="AH16" s="9">
        <f>cal_MOX!Q2*$C$16*$F$16</f>
        <v>0</v>
      </c>
      <c r="AI16" s="9">
        <f>cal_MOX!R2*$C$16*$F$16</f>
        <v>0</v>
      </c>
      <c r="AJ16" s="9">
        <f>cal_MOX!S2*$C$16*$F$16</f>
        <v>0</v>
      </c>
      <c r="AK16" s="9">
        <f>cal_MOX!T2*$C$16*$F$16</f>
        <v>0</v>
      </c>
      <c r="AL16" s="9">
        <f>cal_MOX!U2*$C$16*$F$16</f>
        <v>0</v>
      </c>
      <c r="AM16" s="9">
        <f>cal_MOX!V2*$C$16*$F$16</f>
        <v>0</v>
      </c>
      <c r="AN16" s="9">
        <f>cal_MOX!W2*$C$16*$F$16</f>
        <v>0</v>
      </c>
      <c r="AO16" s="9">
        <f>cal_MOX!X2*$C$16*$F$16</f>
        <v>0</v>
      </c>
      <c r="AP16" s="9">
        <f>cal_MOX!Y2*$C$16*$F$16</f>
        <v>0</v>
      </c>
      <c r="AQ16" s="9">
        <f>cal_MOX!Z2*$C$16*$F$16</f>
        <v>0</v>
      </c>
      <c r="AR16" s="9">
        <f>cal_MOX!AA2*$C$16*$F$16</f>
        <v>0</v>
      </c>
      <c r="AS16" s="9">
        <f>cal_MOX!AB2*$C$16*$F$16</f>
        <v>0</v>
      </c>
      <c r="AT16" s="9">
        <f>cal_MOX!AC2*$C$16*$F$16</f>
        <v>0</v>
      </c>
      <c r="AU16" s="9">
        <f>cal_MOX!AD2*$C$16*$F$16</f>
        <v>0</v>
      </c>
      <c r="AV16" s="9">
        <f>cal_MOX!AE2*$C$16*$F$16</f>
        <v>0</v>
      </c>
      <c r="AW16" s="9">
        <f>cal_MOX!AF2*$C$16*$F$16</f>
        <v>0</v>
      </c>
      <c r="AX16" s="9">
        <f>cal_MOX!AG2*$C$16*$F$16</f>
        <v>0</v>
      </c>
      <c r="AY16" s="9">
        <f>cal_MOX!AH2*$C$16*$F$16</f>
        <v>0</v>
      </c>
      <c r="AZ16" s="9">
        <f>cal_MOX!AI2*$C$16*$F$16</f>
        <v>0</v>
      </c>
      <c r="BA16" s="9">
        <f>cal_MOX!AJ2*$C$16*$F$16</f>
        <v>0</v>
      </c>
      <c r="BB16" s="9">
        <f>cal_MOX!AK2*$C$16*$F$16</f>
        <v>0</v>
      </c>
      <c r="BC16" s="9">
        <f>cal_MOX!AL2*$C$16*$F$16</f>
        <v>0</v>
      </c>
      <c r="BD16" s="9">
        <f>cal_MOX!AM2*$C$16*$F$16</f>
        <v>0</v>
      </c>
      <c r="BE16" s="9">
        <f>cal_MOX!AN2*$C$16*$F$16</f>
        <v>0</v>
      </c>
      <c r="BF16" s="9">
        <f>cal_MOX!AO2*$C$16*$F$16</f>
        <v>0</v>
      </c>
      <c r="BG16" s="9">
        <f>cal_MOX!AP2*$C$16*$F$16</f>
        <v>0</v>
      </c>
      <c r="BH16" s="9">
        <f>cal_MOX!AQ2*$C$16*$F$16</f>
        <v>0</v>
      </c>
      <c r="BI16" s="9">
        <f>cal_MOX!AR2*$C$16*$F$16</f>
        <v>0</v>
      </c>
      <c r="BJ16" s="9">
        <f>cal_MOX!AS2*$C$16*$F$16</f>
        <v>0</v>
      </c>
      <c r="BK16" s="9">
        <f>cal_MOX!AT2*$C$16*$F$16</f>
        <v>0</v>
      </c>
      <c r="BL16" s="9">
        <f>cal_MOX!AU2*$C$16*$F$16</f>
        <v>0</v>
      </c>
      <c r="BM16" s="9">
        <f>cal_MOX!AV2*$C$16*$F$16</f>
        <v>0</v>
      </c>
      <c r="BN16" s="9">
        <f>cal_MOX!AW2*$C$16*$F$16</f>
        <v>0</v>
      </c>
      <c r="BO16" s="9">
        <f>cal_MOX!AX2*$C$16*$F$16</f>
        <v>0</v>
      </c>
      <c r="BP16" s="9">
        <f>cal_MOX!AY2*$C$16*$F$16</f>
        <v>0</v>
      </c>
      <c r="BQ16" s="9">
        <f>cal_MOX!AZ2*$C$16*$F$16</f>
        <v>0</v>
      </c>
      <c r="BR16" s="9">
        <f>cal_MOX!BA2*$C$16*$F$16</f>
        <v>0</v>
      </c>
      <c r="BS16" s="9">
        <f>cal_MOX!BB2*$C$16*$F$16</f>
        <v>0</v>
      </c>
      <c r="BT16" s="9">
        <f>cal_MOX!BC2*$C$16*$F$16</f>
        <v>0</v>
      </c>
      <c r="BU16" s="9">
        <f>cal_MOX!BD2*$C$16*$F$16</f>
        <v>0</v>
      </c>
      <c r="BV16" s="9">
        <f>cal_MOX!BE2*$C$16*$F$16</f>
        <v>0</v>
      </c>
      <c r="BW16" s="9">
        <f>cal_MOX!BF2*$C$16*$F$16</f>
        <v>0</v>
      </c>
      <c r="BX16" s="9">
        <f>cal_MOX!BG2*$C$16*$F$16</f>
        <v>0</v>
      </c>
      <c r="BY16" s="9">
        <f>cal_MOX!BH2*$C$16*$F$16</f>
        <v>0</v>
      </c>
      <c r="BZ16" s="9">
        <f>cal_MOX!BI2*$C$16*$F$16</f>
        <v>0</v>
      </c>
      <c r="CA16" s="9">
        <f>cal_MOX!BJ2*$C$16*$F$16</f>
        <v>0</v>
      </c>
      <c r="CB16" s="9">
        <f>cal_MOX!BK2*$C$16*$F$16</f>
        <v>0</v>
      </c>
      <c r="CC16" s="9">
        <f>cal_MOX!BL2*$C$16*$F$16</f>
        <v>0</v>
      </c>
      <c r="CD16" s="9">
        <f>cal_MOX!BM2*$C$16*$F$16</f>
        <v>0</v>
      </c>
      <c r="CE16" s="9">
        <f>cal_MOX!BN2*$C$16*$F$16</f>
        <v>0</v>
      </c>
      <c r="CF16" s="9">
        <f>cal_MOX!BO2*$C$16*$F$16</f>
        <v>0</v>
      </c>
      <c r="CG16" s="9">
        <f>cal_MOX!BP2*$C$16*$F$16</f>
        <v>0</v>
      </c>
      <c r="CH16" s="9">
        <f>cal_MOX!BQ2*$C$16*$F$16</f>
        <v>0</v>
      </c>
      <c r="CI16" s="18">
        <f>cal_MOX!CD25*C16*F16</f>
        <v>0</v>
      </c>
      <c r="CJ16" s="18">
        <f>cal_MOX!CE25*C16*F16</f>
        <v>0</v>
      </c>
      <c r="CK16" s="18">
        <f>cal_MOX!CF25*C16*F16</f>
        <v>0</v>
      </c>
      <c r="CL16" s="18">
        <f>cal_MOX!CG25*$C$16*$F$16</f>
        <v>0</v>
      </c>
      <c r="CM16" s="18">
        <f>cal_MOX!CH25*$C$16*$F$16</f>
        <v>0</v>
      </c>
      <c r="CN16" s="18">
        <f>cal_MOX!CI25*$C$16*$F$16</f>
        <v>0</v>
      </c>
      <c r="CO16" s="18">
        <f>cal_MOX!CJ25*$C$16*$F$16</f>
        <v>0</v>
      </c>
      <c r="CP16" s="18">
        <f>cal_MOX!CK25*$C$16*$F$16</f>
        <v>0</v>
      </c>
      <c r="CQ16" s="18">
        <f>cal_MOX!CL25*$C$16*$F$16</f>
        <v>0</v>
      </c>
      <c r="CR16" s="18">
        <f>cal_MOX!CM25*$C$16*$F$16</f>
        <v>0</v>
      </c>
      <c r="CS16" s="18">
        <f>cal_MOX!CN25*$C$16*$F$16</f>
        <v>0</v>
      </c>
      <c r="CT16" s="18">
        <f>cal_MOX!CO25*$C$16*$F$16</f>
        <v>0</v>
      </c>
      <c r="CU16" s="18">
        <f>cal_MOX!CP25*$C$16*$F$16</f>
        <v>0</v>
      </c>
      <c r="CV16" s="18">
        <f>cal_MOX!CQ25*$C$16*$F$16</f>
        <v>0</v>
      </c>
      <c r="CW16" s="18">
        <f>cal_MOX!CR25*$C$16*$F$16</f>
        <v>0</v>
      </c>
      <c r="CX16" s="18">
        <f>cal_MOX!CS25*$C$16*$F$16</f>
        <v>0</v>
      </c>
      <c r="CY16" s="18">
        <f>cal_MOX!CT25*$C$16*$F$16</f>
        <v>0</v>
      </c>
      <c r="CZ16" s="18">
        <f>cal_MOX!CU25*$C$16*$F$16</f>
        <v>0</v>
      </c>
      <c r="DA16" s="18">
        <f>cal_MOX!CV25*$C$16*$F$16</f>
        <v>0</v>
      </c>
      <c r="DB16" s="18">
        <f>cal_MOX!CW25*$C$16*$F$16</f>
        <v>0</v>
      </c>
      <c r="DC16" s="18">
        <f>cal_MOX!CX25*$C$16*$F$16</f>
        <v>0</v>
      </c>
      <c r="DD16" s="18">
        <f>cal_MOX!CY25*$C$16*$F$16</f>
        <v>0</v>
      </c>
      <c r="DE16" s="18">
        <f>cal_MOX!CZ25*$C$16*$F$16</f>
        <v>0</v>
      </c>
      <c r="DF16" s="18">
        <f>cal_MOX!DA25*$C$16*$F$16</f>
        <v>0</v>
      </c>
      <c r="DG16" s="18">
        <f>cal_MOX!DB25*$C$16*$F$16</f>
        <v>0</v>
      </c>
      <c r="DH16" s="18">
        <f>cal_MOX!DC25*$C$16*$F$16</f>
        <v>0</v>
      </c>
      <c r="DI16" s="18">
        <f>cal_MOX!DD25*$C$16*$F$16</f>
        <v>0</v>
      </c>
      <c r="DJ16" s="18">
        <f>cal_MOX!DE25*$C$16*$F$16</f>
        <v>0</v>
      </c>
      <c r="DK16" s="18">
        <f>cal_MOX!DF25*$C$16*$F$16</f>
        <v>0</v>
      </c>
      <c r="DL16" s="9">
        <f>cal_MOX!DG2*$C$16*$F$16</f>
        <v>0</v>
      </c>
      <c r="DM16" s="9">
        <f>cal_MOX!DH2*$C$16*$F$16</f>
        <v>0</v>
      </c>
      <c r="DN16" s="9">
        <f>cal_MOX!DI2*$C$16*$F$16</f>
        <v>0</v>
      </c>
      <c r="DO16" s="9">
        <f>cal_MOX!DJ2*$C$16*$F$16</f>
        <v>0</v>
      </c>
      <c r="DP16" s="9">
        <f>cal_MOX!DK2*$C$16*$F$16</f>
        <v>0</v>
      </c>
      <c r="DQ16" s="9">
        <f>cal_MOX!DL2*$C$16*$F$16</f>
        <v>0</v>
      </c>
      <c r="DR16" s="9">
        <f>cal_MOX!DM2*$C$16*$F$16</f>
        <v>0</v>
      </c>
      <c r="DS16" s="9">
        <f>cal_MOX!DN2*$C$16*$F$16</f>
        <v>0</v>
      </c>
      <c r="DT16" s="9">
        <f>cal_MOX!DO2*$C$16*$F$16</f>
        <v>0</v>
      </c>
      <c r="DU16" s="9">
        <f>cal_MOX!DP2*$C$16*$F$16</f>
        <v>0</v>
      </c>
      <c r="DV16" s="9">
        <f>cal_MOX!DQ2*$C$16*$F$16</f>
        <v>0</v>
      </c>
      <c r="DW16" s="9">
        <f>cal_MOX!DR2*$C$16*$F$16</f>
        <v>0</v>
      </c>
      <c r="DX16" s="9">
        <f>cal_MOX!DS2*$C$16*$F$16</f>
        <v>0</v>
      </c>
      <c r="DY16" s="9">
        <f>cal_MOX!DT2*$C$16*$F$16</f>
        <v>0</v>
      </c>
      <c r="DZ16" s="9">
        <f>cal_MOX!DU2*$C$16*$F$16</f>
        <v>0</v>
      </c>
      <c r="EA16" s="9">
        <f>cal_MOX!DV2*$C$16*$F$16</f>
        <v>0</v>
      </c>
      <c r="EB16" s="9">
        <f>cal_MOX!DW2*$C$16*$F$16</f>
        <v>0</v>
      </c>
      <c r="EC16" s="9">
        <f>cal_MOX!DX2*$C$16*$F$16</f>
        <v>0</v>
      </c>
      <c r="ED16" s="9">
        <f>cal_MOX!DY2*$C$16*$F$16</f>
        <v>0</v>
      </c>
      <c r="EE16" s="9">
        <f>cal_MOX!DZ2*$C$16*$F$16</f>
        <v>0</v>
      </c>
      <c r="EF16" s="9">
        <f>cal_MOX!EA2*$C$16*$F$16</f>
        <v>0</v>
      </c>
      <c r="EG16" s="9">
        <f>cal_MOX!EB2*$C$16*$F$16</f>
        <v>0</v>
      </c>
      <c r="EH16" s="9">
        <f>cal_MOX!EC2*$C$16*$F$16</f>
        <v>0</v>
      </c>
      <c r="EI16" s="9">
        <f>cal_MOX!ED2*$C$16*$F$16</f>
        <v>0</v>
      </c>
      <c r="EJ16" s="9">
        <f>cal_MOX!EE2*$C$16*$F$16</f>
        <v>0</v>
      </c>
      <c r="EK16" s="9">
        <f>cal_MOX!EF2*$C$16*$F$16</f>
        <v>0</v>
      </c>
      <c r="EL16" s="9">
        <f>cal_MOX!EG2*$C$16*$F$16</f>
        <v>0</v>
      </c>
      <c r="EM16" s="9">
        <f>cal_MOX!EH2*$C$16*$F$16</f>
        <v>0</v>
      </c>
      <c r="EN16" s="9">
        <f>cal_MOX!EI2*$C$16*$F$16</f>
        <v>0</v>
      </c>
      <c r="EO16" s="9">
        <f>cal_MOX!EJ2*$C$16*$F$16</f>
        <v>0</v>
      </c>
      <c r="EP16" s="9">
        <f>cal_MOX!EK2*$C$16*$F$16</f>
        <v>0</v>
      </c>
      <c r="EQ16" s="9">
        <f>cal_MOX!EL2*$C$16*$F$16</f>
        <v>0</v>
      </c>
      <c r="ER16" s="9">
        <f>cal_MOX!EM2*$C$16*$F$16</f>
        <v>0</v>
      </c>
      <c r="ES16" s="9">
        <f>cal_MOX!EN2*$C$16*$F$16</f>
        <v>0</v>
      </c>
      <c r="ET16" s="9">
        <f>cal_MOX!EO2*$C$16*$F$16</f>
        <v>0</v>
      </c>
      <c r="EU16" s="9">
        <f>cal_MOX!EP2*$C$16*$F$16</f>
        <v>0</v>
      </c>
      <c r="EV16" s="9">
        <f>cal_MOX!EQ2*$C$16*$F$16</f>
        <v>0</v>
      </c>
      <c r="EW16" s="9">
        <f>cal_MOX!ER2*$C$16*$F$16</f>
        <v>0</v>
      </c>
      <c r="EX16" s="9">
        <f>cal_MOX!ES2*$C$16*$F$16</f>
        <v>0</v>
      </c>
      <c r="EY16" s="9">
        <f>cal_MOX!ET2*$C$16*$F$16</f>
        <v>0</v>
      </c>
      <c r="EZ16" s="9">
        <f>cal_MOX!EU2*$C$16*$F$16</f>
        <v>0</v>
      </c>
      <c r="FA16" s="9">
        <f>cal_MOX!EV2*$C$16*$F$16</f>
        <v>0</v>
      </c>
      <c r="FB16" s="9">
        <f>cal_MOX!EW2*$C$16*$F$16</f>
        <v>0</v>
      </c>
      <c r="FC16" s="9">
        <f>cal_MOX!EX2*$C$16*$F$16</f>
        <v>0</v>
      </c>
      <c r="FD16" s="9">
        <f>cal_MOX!EY2*$C$16*$F$16</f>
        <v>0</v>
      </c>
      <c r="FE16" s="9">
        <f>cal_MOX!EZ2*$C$16*$F$16</f>
        <v>0</v>
      </c>
      <c r="FF16" s="9">
        <f>cal_MOX!FA2*$C$16*$F$16</f>
        <v>0</v>
      </c>
      <c r="FG16" s="9">
        <f>cal_MOX!FB2*$C$16*$F$16</f>
        <v>0</v>
      </c>
      <c r="FH16" s="9">
        <f>cal_MOX!FC2*$C$16*$F$16</f>
        <v>0</v>
      </c>
      <c r="FI16" s="9">
        <f>cal_MOX!FD2*$C$16*$F$16</f>
        <v>0</v>
      </c>
      <c r="FJ16" s="9">
        <f>cal_MOX!FE2*$C$16*$F$16</f>
        <v>0</v>
      </c>
      <c r="FK16" s="9">
        <f>cal_MOX!FF2*$C$16*$F$16</f>
        <v>0</v>
      </c>
      <c r="FL16" s="9">
        <f>cal_MOX!FG2*$C$16*$F$16</f>
        <v>0</v>
      </c>
      <c r="FM16" s="9">
        <f>cal_MOX!FH2*$C$16*$F$16</f>
        <v>0</v>
      </c>
      <c r="FN16" s="9">
        <f>cal_MOX!FI2*$C$16*$F$16</f>
        <v>0</v>
      </c>
      <c r="FO16" s="9">
        <f>cal_MOX!FJ2*$C$16*$F$16</f>
        <v>0</v>
      </c>
      <c r="FP16" s="9">
        <f>cal_MOX!FK2*$C$16*$F$16</f>
        <v>0</v>
      </c>
      <c r="FQ16" s="9">
        <f>cal_MOX!FL2*$C$16*$F$16</f>
        <v>0</v>
      </c>
      <c r="FR16" s="9">
        <f>cal_MOX!FM2*$C$16*$F$16</f>
        <v>0</v>
      </c>
      <c r="FS16" s="9">
        <f>cal_MOX!FN2*$C$16*$F$16</f>
        <v>0</v>
      </c>
      <c r="FT16" s="9">
        <f>cal_MOX!FO2*$C$16*$F$16</f>
        <v>0</v>
      </c>
      <c r="FU16" s="9">
        <f>cal_MOX!FP2*$C$16*$F$16</f>
        <v>0</v>
      </c>
      <c r="FV16" s="9">
        <f>cal_MOX!FQ2*$C$16*$F$16</f>
        <v>0</v>
      </c>
      <c r="FW16" s="9">
        <f>cal_MOX!FR2*$C$16*$F$16</f>
        <v>0</v>
      </c>
      <c r="FX16" s="9">
        <f>cal_MOX!FS2*$C$16*$F$16</f>
        <v>0</v>
      </c>
      <c r="FY16" s="9">
        <f>cal_MOX!FT2*$C$16*$F$16</f>
        <v>0</v>
      </c>
      <c r="FZ16" s="9">
        <f>cal_MOX!FU2*$C$16*$F$16</f>
        <v>0</v>
      </c>
      <c r="GA16" s="9">
        <f>cal_MOX!FV2*$C$16*$F$16</f>
        <v>0</v>
      </c>
      <c r="GB16" s="9">
        <f>cal_MOX!FW2*$C$16*$F$16</f>
        <v>0</v>
      </c>
      <c r="GC16" s="9">
        <f>cal_MOX!FX2*$C$16*$F$16</f>
        <v>0</v>
      </c>
      <c r="GD16" s="9">
        <f>cal_MOX!FY2*$C$16*$F$16</f>
        <v>0</v>
      </c>
      <c r="GE16" s="9">
        <f>cal_MOX!FZ2*$C$16*$F$16</f>
        <v>0</v>
      </c>
      <c r="GF16" s="9">
        <f>cal_MOX!GA2*$C$16*$F$16</f>
        <v>0</v>
      </c>
      <c r="GG16" s="9">
        <f>cal_MOX!GB2*$C$16*$F$16</f>
        <v>0</v>
      </c>
      <c r="GH16" s="9">
        <f>cal_MOX!GC2*$C$16*$F$16</f>
        <v>0</v>
      </c>
      <c r="GI16" s="9">
        <f>cal_MOX!GD2*$C$16*$F$16</f>
        <v>0</v>
      </c>
      <c r="GJ16" s="9">
        <f>cal_MOX!GE2*$C$16*$F$16</f>
        <v>0</v>
      </c>
      <c r="GK16" s="9">
        <f>cal_MOX!GF2*$C$16*$F$16</f>
        <v>0</v>
      </c>
      <c r="GL16" s="9">
        <f>cal_MOX!GG2*$C$16*$F$16</f>
        <v>0</v>
      </c>
      <c r="GM16" s="9">
        <f>cal_MOX!GH2*$C$16*$F$16</f>
        <v>0</v>
      </c>
      <c r="GN16" s="9">
        <f>cal_MOX!GI2*$C$16*$F$16</f>
        <v>0</v>
      </c>
      <c r="GO16" s="9">
        <f>cal_MOX!GJ2*$C$16*$F$16</f>
        <v>0</v>
      </c>
      <c r="GP16" s="9">
        <f>cal_MOX!GK2*$C$16*$F$16</f>
        <v>0</v>
      </c>
      <c r="GQ16" s="9">
        <f>cal_MOX!GL2*$C$16*$F$16</f>
        <v>0</v>
      </c>
      <c r="GR16" s="9">
        <f>cal_MOX!GM2*$C$16*$F$16</f>
        <v>0</v>
      </c>
      <c r="GS16" s="9">
        <f>cal_MOX!GN2*$C$16*$F$16</f>
        <v>0</v>
      </c>
      <c r="GT16" s="9">
        <f>cal_MOX!GO2*$C$16*$F$16</f>
        <v>0</v>
      </c>
      <c r="GU16" s="9">
        <f>cal_MOX!GP2*$C$16*$F$16</f>
        <v>0</v>
      </c>
      <c r="GV16" s="9">
        <f>cal_MOX!GQ2*$C$16*$F$16</f>
        <v>0</v>
      </c>
      <c r="GW16" s="9">
        <f>cal_MOX!GR2*$C$16*$F$16</f>
        <v>0</v>
      </c>
      <c r="GX16" s="9"/>
    </row>
    <row r="17" spans="1:206">
      <c r="A17" s="1">
        <f>'User input'!A17</f>
        <v>14</v>
      </c>
      <c r="B17" s="1">
        <f>'User input'!B17</f>
        <v>0</v>
      </c>
      <c r="C17" s="17">
        <f>'User input'!E17</f>
        <v>0</v>
      </c>
      <c r="D17" s="17">
        <f t="shared" si="0"/>
        <v>0</v>
      </c>
      <c r="E17" s="17">
        <f>'User input'!H17</f>
        <v>0</v>
      </c>
      <c r="F17" s="17">
        <f>'User input'!H17/45</f>
        <v>0</v>
      </c>
      <c r="I17" s="9"/>
      <c r="K17" s="9"/>
      <c r="L17" s="9"/>
      <c r="M17" s="9"/>
      <c r="N17" s="9"/>
      <c r="O17" s="9"/>
      <c r="P17" s="9"/>
      <c r="Q17" s="9"/>
      <c r="R17" s="9"/>
      <c r="S17" s="9"/>
      <c r="T17" s="9">
        <f>cal_MOX!B2*$C$17*$F$17</f>
        <v>0</v>
      </c>
      <c r="U17" s="9">
        <f>cal_MOX!C2*$C$17*$F$17</f>
        <v>0</v>
      </c>
      <c r="V17" s="9">
        <f>cal_MOX!D2*$C$17*$F$17</f>
        <v>0</v>
      </c>
      <c r="W17" s="9">
        <f>cal_MOX!E2*$C$17*$F$17</f>
        <v>0</v>
      </c>
      <c r="X17" s="9">
        <f>cal_MOX!F2*$C$17*$F$17</f>
        <v>0</v>
      </c>
      <c r="Y17" s="9">
        <f>cal_MOX!G2*$C$17*$F$17</f>
        <v>0</v>
      </c>
      <c r="Z17" s="9">
        <f>cal_MOX!H2*$C$17*$F$17</f>
        <v>0</v>
      </c>
      <c r="AA17" s="9">
        <f>cal_MOX!I2*$C$17*$F$17</f>
        <v>0</v>
      </c>
      <c r="AB17" s="9">
        <f>cal_MOX!J2*$C$17*$F$17</f>
        <v>0</v>
      </c>
      <c r="AC17" s="9">
        <f>cal_MOX!K2*$C$17*$F$17</f>
        <v>0</v>
      </c>
      <c r="AD17" s="9">
        <f>cal_MOX!L2*$C$17*$F$17</f>
        <v>0</v>
      </c>
      <c r="AE17" s="9">
        <f>cal_MOX!M2*$C$17*$F$17</f>
        <v>0</v>
      </c>
      <c r="AF17" s="9">
        <f>cal_MOX!N2*$C$17*$F$17</f>
        <v>0</v>
      </c>
      <c r="AG17" s="9">
        <f>cal_MOX!O2*$C$17*$F$17</f>
        <v>0</v>
      </c>
      <c r="AH17" s="9">
        <f>cal_MOX!P2*$C$17*$F$17</f>
        <v>0</v>
      </c>
      <c r="AI17" s="9">
        <f>cal_MOX!Q2*$C$17*$F$17</f>
        <v>0</v>
      </c>
      <c r="AJ17" s="9">
        <f>cal_MOX!R2*$C$17*$F$17</f>
        <v>0</v>
      </c>
      <c r="AK17" s="9">
        <f>cal_MOX!S2*$C$17*$F$17</f>
        <v>0</v>
      </c>
      <c r="AL17" s="9">
        <f>cal_MOX!T2*$C$17*$F$17</f>
        <v>0</v>
      </c>
      <c r="AM17" s="9">
        <f>cal_MOX!U2*$C$17*$F$17</f>
        <v>0</v>
      </c>
      <c r="AN17" s="9">
        <f>cal_MOX!V2*$C$17*$F$17</f>
        <v>0</v>
      </c>
      <c r="AO17" s="9">
        <f>cal_MOX!W2*$C$17*$F$17</f>
        <v>0</v>
      </c>
      <c r="AP17" s="9">
        <f>cal_MOX!X2*$C$17*$F$17</f>
        <v>0</v>
      </c>
      <c r="AQ17" s="9">
        <f>cal_MOX!Y2*$C$17*$F$17</f>
        <v>0</v>
      </c>
      <c r="AR17" s="9">
        <f>cal_MOX!Z2*$C$17*$F$17</f>
        <v>0</v>
      </c>
      <c r="AS17" s="9">
        <f>cal_MOX!AA2*$C$17*$F$17</f>
        <v>0</v>
      </c>
      <c r="AT17" s="9">
        <f>cal_MOX!AB2*$C$17*$F$17</f>
        <v>0</v>
      </c>
      <c r="AU17" s="9">
        <f>cal_MOX!AC2*$C$17*$F$17</f>
        <v>0</v>
      </c>
      <c r="AV17" s="9">
        <f>cal_MOX!AD2*$C$17*$F$17</f>
        <v>0</v>
      </c>
      <c r="AW17" s="9">
        <f>cal_MOX!AE2*$C$17*$F$17</f>
        <v>0</v>
      </c>
      <c r="AX17" s="9">
        <f>cal_MOX!AF2*$C$17*$F$17</f>
        <v>0</v>
      </c>
      <c r="AY17" s="9">
        <f>cal_MOX!AG2*$C$17*$F$17</f>
        <v>0</v>
      </c>
      <c r="AZ17" s="9">
        <f>cal_MOX!AH2*$C$17*$F$17</f>
        <v>0</v>
      </c>
      <c r="BA17" s="9">
        <f>cal_MOX!AI2*$C$17*$F$17</f>
        <v>0</v>
      </c>
      <c r="BB17" s="9">
        <f>cal_MOX!AJ2*$C$17*$F$17</f>
        <v>0</v>
      </c>
      <c r="BC17" s="9">
        <f>cal_MOX!AK2*$C$17*$F$17</f>
        <v>0</v>
      </c>
      <c r="BD17" s="9">
        <f>cal_MOX!AL2*$C$17*$F$17</f>
        <v>0</v>
      </c>
      <c r="BE17" s="9">
        <f>cal_MOX!AM2*$C$17*$F$17</f>
        <v>0</v>
      </c>
      <c r="BF17" s="9">
        <f>cal_MOX!AN2*$C$17*$F$17</f>
        <v>0</v>
      </c>
      <c r="BG17" s="9">
        <f>cal_MOX!AO2*$C$17*$F$17</f>
        <v>0</v>
      </c>
      <c r="BH17" s="9">
        <f>cal_MOX!AP2*$C$17*$F$17</f>
        <v>0</v>
      </c>
      <c r="BI17" s="9">
        <f>cal_MOX!AQ2*$C$17*$F$17</f>
        <v>0</v>
      </c>
      <c r="BJ17" s="9">
        <f>cal_MOX!AR2*$C$17*$F$17</f>
        <v>0</v>
      </c>
      <c r="BK17" s="9">
        <f>cal_MOX!AS2*$C$17*$F$17</f>
        <v>0</v>
      </c>
      <c r="BL17" s="9">
        <f>cal_MOX!AT2*$C$17*$F$17</f>
        <v>0</v>
      </c>
      <c r="BM17" s="9">
        <f>cal_MOX!AU2*$C$17*$F$17</f>
        <v>0</v>
      </c>
      <c r="BN17" s="9">
        <f>cal_MOX!AV2*$C$17*$F$17</f>
        <v>0</v>
      </c>
      <c r="BO17" s="9">
        <f>cal_MOX!AW2*$C$17*$F$17</f>
        <v>0</v>
      </c>
      <c r="BP17" s="9">
        <f>cal_MOX!AX2*$C$17*$F$17</f>
        <v>0</v>
      </c>
      <c r="BQ17" s="9">
        <f>cal_MOX!AY2*$C$17*$F$17</f>
        <v>0</v>
      </c>
      <c r="BR17" s="9">
        <f>cal_MOX!AZ2*$C$17*$F$17</f>
        <v>0</v>
      </c>
      <c r="BS17" s="9">
        <f>cal_MOX!BA2*$C$17*$F$17</f>
        <v>0</v>
      </c>
      <c r="BT17" s="9">
        <f>cal_MOX!BB2*$C$17*$F$17</f>
        <v>0</v>
      </c>
      <c r="BU17" s="9">
        <f>cal_MOX!BC2*$C$17*$F$17</f>
        <v>0</v>
      </c>
      <c r="BV17" s="9">
        <f>cal_MOX!BD2*$C$17*$F$17</f>
        <v>0</v>
      </c>
      <c r="BW17" s="9">
        <f>cal_MOX!BE2*$C$17*$F$17</f>
        <v>0</v>
      </c>
      <c r="BX17" s="9">
        <f>cal_MOX!BF2*$C$17*$F$17</f>
        <v>0</v>
      </c>
      <c r="BY17" s="9">
        <f>cal_MOX!BG2*$C$17*$F$17</f>
        <v>0</v>
      </c>
      <c r="BZ17" s="9">
        <f>cal_MOX!BH2*$C$17*$F$17</f>
        <v>0</v>
      </c>
      <c r="CA17" s="9">
        <f>cal_MOX!BI2*$C$17*$F$17</f>
        <v>0</v>
      </c>
      <c r="CB17" s="9">
        <f>cal_MOX!BJ2*$C$17*$F$17</f>
        <v>0</v>
      </c>
      <c r="CC17" s="9">
        <f>cal_MOX!BK2*$C$17*$F$17</f>
        <v>0</v>
      </c>
      <c r="CD17" s="9">
        <f>cal_MOX!BL2*$C$17*$F$17</f>
        <v>0</v>
      </c>
      <c r="CE17" s="9">
        <f>cal_MOX!BM2*$C$17*$F$17</f>
        <v>0</v>
      </c>
      <c r="CF17" s="9">
        <f>cal_MOX!BN2*$C$17*$F$17</f>
        <v>0</v>
      </c>
      <c r="CG17" s="9">
        <f>cal_MOX!BO2*$C$17*$F$17</f>
        <v>0</v>
      </c>
      <c r="CH17" s="9">
        <f>cal_MOX!BP2*$C$17*$F$17</f>
        <v>0</v>
      </c>
      <c r="CI17" s="18">
        <f>cal_MOX!CD26*C17*F17</f>
        <v>0</v>
      </c>
      <c r="CJ17" s="18">
        <f>cal_MOX!CE26*C17*F17</f>
        <v>0</v>
      </c>
      <c r="CK17" s="18">
        <f>cal_MOX!CF26*C17*F17</f>
        <v>0</v>
      </c>
      <c r="CL17" s="18">
        <f>cal_MOX!CG26*$C$17*$F$17</f>
        <v>0</v>
      </c>
      <c r="CM17" s="18">
        <f>cal_MOX!CH26*$C$17*$F$17</f>
        <v>0</v>
      </c>
      <c r="CN17" s="18">
        <f>cal_MOX!CI26*$C$17*$F$17</f>
        <v>0</v>
      </c>
      <c r="CO17" s="18">
        <f>cal_MOX!CJ26*$C$17*$F$17</f>
        <v>0</v>
      </c>
      <c r="CP17" s="18">
        <f>cal_MOX!CK26*$C$17*$F$17</f>
        <v>0</v>
      </c>
      <c r="CQ17" s="18">
        <f>cal_MOX!CL26*$C$17*$F$17</f>
        <v>0</v>
      </c>
      <c r="CR17" s="18">
        <f>cal_MOX!CM26*$C$17*$F$17</f>
        <v>0</v>
      </c>
      <c r="CS17" s="18">
        <f>cal_MOX!CN26*$C$17*$F$17</f>
        <v>0</v>
      </c>
      <c r="CT17" s="18">
        <f>cal_MOX!CO26*$C$17*$F$17</f>
        <v>0</v>
      </c>
      <c r="CU17" s="18">
        <f>cal_MOX!CP26*$C$17*$F$17</f>
        <v>0</v>
      </c>
      <c r="CV17" s="18">
        <f>cal_MOX!CQ26*$C$17*$F$17</f>
        <v>0</v>
      </c>
      <c r="CW17" s="18">
        <f>cal_MOX!CR26*$C$17*$F$17</f>
        <v>0</v>
      </c>
      <c r="CX17" s="18">
        <f>cal_MOX!CS26*$C$17*$F$17</f>
        <v>0</v>
      </c>
      <c r="CY17" s="18">
        <f>cal_MOX!CT26*$C$17*$F$17</f>
        <v>0</v>
      </c>
      <c r="CZ17" s="18">
        <f>cal_MOX!CU26*$C$17*$F$17</f>
        <v>0</v>
      </c>
      <c r="DA17" s="18">
        <f>cal_MOX!CV26*$C$17*$F$17</f>
        <v>0</v>
      </c>
      <c r="DB17" s="18">
        <f>cal_MOX!CW26*$C$17*$F$17</f>
        <v>0</v>
      </c>
      <c r="DC17" s="18">
        <f>cal_MOX!CX26*$C$17*$F$17</f>
        <v>0</v>
      </c>
      <c r="DD17" s="18">
        <f>cal_MOX!CY26*$C$17*$F$17</f>
        <v>0</v>
      </c>
      <c r="DE17" s="18">
        <f>cal_MOX!CZ26*$C$17*$F$17</f>
        <v>0</v>
      </c>
      <c r="DF17" s="18">
        <f>cal_MOX!DA26*$C$17*$F$17</f>
        <v>0</v>
      </c>
      <c r="DG17" s="18">
        <f>cal_MOX!DB26*$C$17*$F$17</f>
        <v>0</v>
      </c>
      <c r="DH17" s="18">
        <f>cal_MOX!DC26*$C$17*$F$17</f>
        <v>0</v>
      </c>
      <c r="DI17" s="18">
        <f>cal_MOX!DD26*$C$17*$F$17</f>
        <v>0</v>
      </c>
      <c r="DJ17" s="18">
        <f>cal_MOX!DE26*$C$17*$F$17</f>
        <v>0</v>
      </c>
      <c r="DK17" s="18">
        <f>cal_MOX!DF26*$C$17*$F$17</f>
        <v>0</v>
      </c>
      <c r="DL17" s="9">
        <f>cal_MOX!DG2*$C$17*$F$17</f>
        <v>0</v>
      </c>
      <c r="DM17" s="9">
        <f>cal_MOX!DH2*$C$17*$F$17</f>
        <v>0</v>
      </c>
      <c r="DN17" s="9">
        <f>cal_MOX!DI2*$C$17*$F$17</f>
        <v>0</v>
      </c>
      <c r="DO17" s="9">
        <f>cal_MOX!DJ2*$C$17*$F$17</f>
        <v>0</v>
      </c>
      <c r="DP17" s="9">
        <f>cal_MOX!DK2*$C$17*$F$17</f>
        <v>0</v>
      </c>
      <c r="DQ17" s="9">
        <f>cal_MOX!DL2*$C$17*$F$17</f>
        <v>0</v>
      </c>
      <c r="DR17" s="9">
        <f>cal_MOX!DM2*$C$17*$F$17</f>
        <v>0</v>
      </c>
      <c r="DS17" s="9">
        <f>cal_MOX!DN2*$C$17*$F$17</f>
        <v>0</v>
      </c>
      <c r="DT17" s="9">
        <f>cal_MOX!DO2*$C$17*$F$17</f>
        <v>0</v>
      </c>
      <c r="DU17" s="9">
        <f>cal_MOX!DP2*$C$17*$F$17</f>
        <v>0</v>
      </c>
      <c r="DV17" s="9">
        <f>cal_MOX!DQ2*$C$17*$F$17</f>
        <v>0</v>
      </c>
      <c r="DW17" s="9">
        <f>cal_MOX!DR2*$C$17*$F$17</f>
        <v>0</v>
      </c>
      <c r="DX17" s="9">
        <f>cal_MOX!DS2*$C$17*$F$17</f>
        <v>0</v>
      </c>
      <c r="DY17" s="9">
        <f>cal_MOX!DT2*$C$17*$F$17</f>
        <v>0</v>
      </c>
      <c r="DZ17" s="9">
        <f>cal_MOX!DU2*$C$17*$F$17</f>
        <v>0</v>
      </c>
      <c r="EA17" s="9">
        <f>cal_MOX!DV2*$C$17*$F$17</f>
        <v>0</v>
      </c>
      <c r="EB17" s="9">
        <f>cal_MOX!DW2*$C$17*$F$17</f>
        <v>0</v>
      </c>
      <c r="EC17" s="9">
        <f>cal_MOX!DX2*$C$17*$F$17</f>
        <v>0</v>
      </c>
      <c r="ED17" s="9">
        <f>cal_MOX!DY2*$C$17*$F$17</f>
        <v>0</v>
      </c>
      <c r="EE17" s="9">
        <f>cal_MOX!DZ2*$C$17*$F$17</f>
        <v>0</v>
      </c>
      <c r="EF17" s="9">
        <f>cal_MOX!EA2*$C$17*$F$17</f>
        <v>0</v>
      </c>
      <c r="EG17" s="9">
        <f>cal_MOX!EB2*$C$17*$F$17</f>
        <v>0</v>
      </c>
      <c r="EH17" s="9">
        <f>cal_MOX!EC2*$C$17*$F$17</f>
        <v>0</v>
      </c>
      <c r="EI17" s="9">
        <f>cal_MOX!ED2*$C$17*$F$17</f>
        <v>0</v>
      </c>
      <c r="EJ17" s="9">
        <f>cal_MOX!EE2*$C$17*$F$17</f>
        <v>0</v>
      </c>
      <c r="EK17" s="9">
        <f>cal_MOX!EF2*$C$17*$F$17</f>
        <v>0</v>
      </c>
      <c r="EL17" s="9">
        <f>cal_MOX!EG2*$C$17*$F$17</f>
        <v>0</v>
      </c>
      <c r="EM17" s="9">
        <f>cal_MOX!EH2*$C$17*$F$17</f>
        <v>0</v>
      </c>
      <c r="EN17" s="9">
        <f>cal_MOX!EI2*$C$17*$F$17</f>
        <v>0</v>
      </c>
      <c r="EO17" s="9">
        <f>cal_MOX!EJ2*$C$17*$F$17</f>
        <v>0</v>
      </c>
      <c r="EP17" s="9">
        <f>cal_MOX!EK2*$C$17*$F$17</f>
        <v>0</v>
      </c>
      <c r="EQ17" s="9">
        <f>cal_MOX!EL2*$C$17*$F$17</f>
        <v>0</v>
      </c>
      <c r="ER17" s="9">
        <f>cal_MOX!EM2*$C$17*$F$17</f>
        <v>0</v>
      </c>
      <c r="ES17" s="9">
        <f>cal_MOX!EN2*$C$17*$F$17</f>
        <v>0</v>
      </c>
      <c r="ET17" s="9">
        <f>cal_MOX!EO2*$C$17*$F$17</f>
        <v>0</v>
      </c>
      <c r="EU17" s="9">
        <f>cal_MOX!EP2*$C$17*$F$17</f>
        <v>0</v>
      </c>
      <c r="EV17" s="9">
        <f>cal_MOX!EQ2*$C$17*$F$17</f>
        <v>0</v>
      </c>
      <c r="EW17" s="9">
        <f>cal_MOX!ER2*$C$17*$F$17</f>
        <v>0</v>
      </c>
      <c r="EX17" s="9">
        <f>cal_MOX!ES2*$C$17*$F$17</f>
        <v>0</v>
      </c>
      <c r="EY17" s="9">
        <f>cal_MOX!ET2*$C$17*$F$17</f>
        <v>0</v>
      </c>
      <c r="EZ17" s="9">
        <f>cal_MOX!EU2*$C$17*$F$17</f>
        <v>0</v>
      </c>
      <c r="FA17" s="9">
        <f>cal_MOX!EV2*$C$17*$F$17</f>
        <v>0</v>
      </c>
      <c r="FB17" s="9">
        <f>cal_MOX!EW2*$C$17*$F$17</f>
        <v>0</v>
      </c>
      <c r="FC17" s="9">
        <f>cal_MOX!EX2*$C$17*$F$17</f>
        <v>0</v>
      </c>
      <c r="FD17" s="9">
        <f>cal_MOX!EY2*$C$17*$F$17</f>
        <v>0</v>
      </c>
      <c r="FE17" s="9">
        <f>cal_MOX!EZ2*$C$17*$F$17</f>
        <v>0</v>
      </c>
      <c r="FF17" s="9">
        <f>cal_MOX!FA2*$C$17*$F$17</f>
        <v>0</v>
      </c>
      <c r="FG17" s="9">
        <f>cal_MOX!FB2*$C$17*$F$17</f>
        <v>0</v>
      </c>
      <c r="FH17" s="9">
        <f>cal_MOX!FC2*$C$17*$F$17</f>
        <v>0</v>
      </c>
      <c r="FI17" s="9">
        <f>cal_MOX!FD2*$C$17*$F$17</f>
        <v>0</v>
      </c>
      <c r="FJ17" s="9">
        <f>cal_MOX!FE2*$C$17*$F$17</f>
        <v>0</v>
      </c>
      <c r="FK17" s="9">
        <f>cal_MOX!FF2*$C$17*$F$17</f>
        <v>0</v>
      </c>
      <c r="FL17" s="9">
        <f>cal_MOX!FG2*$C$17*$F$17</f>
        <v>0</v>
      </c>
      <c r="FM17" s="9">
        <f>cal_MOX!FH2*$C$17*$F$17</f>
        <v>0</v>
      </c>
      <c r="FN17" s="9">
        <f>cal_MOX!FI2*$C$17*$F$17</f>
        <v>0</v>
      </c>
      <c r="FO17" s="9">
        <f>cal_MOX!FJ2*$C$17*$F$17</f>
        <v>0</v>
      </c>
      <c r="FP17" s="9">
        <f>cal_MOX!FK2*$C$17*$F$17</f>
        <v>0</v>
      </c>
      <c r="FQ17" s="9">
        <f>cal_MOX!FL2*$C$17*$F$17</f>
        <v>0</v>
      </c>
      <c r="FR17" s="9">
        <f>cal_MOX!FM2*$C$17*$F$17</f>
        <v>0</v>
      </c>
      <c r="FS17" s="9">
        <f>cal_MOX!FN2*$C$17*$F$17</f>
        <v>0</v>
      </c>
      <c r="FT17" s="9">
        <f>cal_MOX!FO2*$C$17*$F$17</f>
        <v>0</v>
      </c>
      <c r="FU17" s="9">
        <f>cal_MOX!FP2*$C$17*$F$17</f>
        <v>0</v>
      </c>
      <c r="FV17" s="9">
        <f>cal_MOX!FQ2*$C$17*$F$17</f>
        <v>0</v>
      </c>
      <c r="FW17" s="9">
        <f>cal_MOX!FR2*$C$17*$F$17</f>
        <v>0</v>
      </c>
      <c r="FX17" s="9">
        <f>cal_MOX!FS2*$C$17*$F$17</f>
        <v>0</v>
      </c>
      <c r="FY17" s="9">
        <f>cal_MOX!FT2*$C$17*$F$17</f>
        <v>0</v>
      </c>
      <c r="FZ17" s="9">
        <f>cal_MOX!FU2*$C$17*$F$17</f>
        <v>0</v>
      </c>
      <c r="GA17" s="9">
        <f>cal_MOX!FV2*$C$17*$F$17</f>
        <v>0</v>
      </c>
      <c r="GB17" s="9">
        <f>cal_MOX!FW2*$C$17*$F$17</f>
        <v>0</v>
      </c>
      <c r="GC17" s="9">
        <f>cal_MOX!FX2*$C$17*$F$17</f>
        <v>0</v>
      </c>
      <c r="GD17" s="9">
        <f>cal_MOX!FY2*$C$17*$F$17</f>
        <v>0</v>
      </c>
      <c r="GE17" s="9">
        <f>cal_MOX!FZ2*$C$17*$F$17</f>
        <v>0</v>
      </c>
      <c r="GF17" s="9">
        <f>cal_MOX!GA2*$C$17*$F$17</f>
        <v>0</v>
      </c>
      <c r="GG17" s="9">
        <f>cal_MOX!GB2*$C$17*$F$17</f>
        <v>0</v>
      </c>
      <c r="GH17" s="9">
        <f>cal_MOX!GC2*$C$17*$F$17</f>
        <v>0</v>
      </c>
      <c r="GI17" s="9">
        <f>cal_MOX!GD2*$C$17*$F$17</f>
        <v>0</v>
      </c>
      <c r="GJ17" s="9">
        <f>cal_MOX!GE2*$C$17*$F$17</f>
        <v>0</v>
      </c>
      <c r="GK17" s="9">
        <f>cal_MOX!GF2*$C$17*$F$17</f>
        <v>0</v>
      </c>
      <c r="GL17" s="9">
        <f>cal_MOX!GG2*$C$17*$F$17</f>
        <v>0</v>
      </c>
      <c r="GM17" s="9">
        <f>cal_MOX!GH2*$C$17*$F$17</f>
        <v>0</v>
      </c>
      <c r="GN17" s="9">
        <f>cal_MOX!GI2*$C$17*$F$17</f>
        <v>0</v>
      </c>
      <c r="GO17" s="9">
        <f>cal_MOX!GJ2*$C$17*$F$17</f>
        <v>0</v>
      </c>
      <c r="GP17" s="9">
        <f>cal_MOX!GK2*$C$17*$F$17</f>
        <v>0</v>
      </c>
      <c r="GQ17" s="9">
        <f>cal_MOX!GL2*$C$17*$F$17</f>
        <v>0</v>
      </c>
      <c r="GR17" s="9">
        <f>cal_MOX!GM2*$C$17*$F$17</f>
        <v>0</v>
      </c>
      <c r="GS17" s="9">
        <f>cal_MOX!GN2*$C$17*$F$17</f>
        <v>0</v>
      </c>
      <c r="GT17" s="9">
        <f>cal_MOX!GO2*$C$17*$F$17</f>
        <v>0</v>
      </c>
      <c r="GU17" s="9">
        <f>cal_MOX!GP2*$C$17*$F$17</f>
        <v>0</v>
      </c>
      <c r="GV17" s="9">
        <f>cal_MOX!GQ2*$C$17*$F$17</f>
        <v>0</v>
      </c>
      <c r="GW17" s="9">
        <f>cal_MOX!GR2*$C$17*$F$17</f>
        <v>0</v>
      </c>
      <c r="GX17" s="9"/>
    </row>
    <row r="18" spans="1:206">
      <c r="A18" s="1">
        <f>'User input'!A18</f>
        <v>15</v>
      </c>
      <c r="B18" s="1">
        <f>'User input'!B18</f>
        <v>0</v>
      </c>
      <c r="C18" s="17">
        <f>'User input'!E18</f>
        <v>0</v>
      </c>
      <c r="D18" s="17">
        <f t="shared" si="0"/>
        <v>0</v>
      </c>
      <c r="E18" s="17">
        <f>'User input'!H18</f>
        <v>0</v>
      </c>
      <c r="F18" s="17">
        <f>'User input'!H18/45</f>
        <v>0</v>
      </c>
      <c r="I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>
        <f>cal_MOX!B2*$C$18*$F$18</f>
        <v>0</v>
      </c>
      <c r="V18" s="9">
        <f>cal_MOX!C2*$C$18*$F$18</f>
        <v>0</v>
      </c>
      <c r="W18" s="9">
        <f>cal_MOX!D2*$C$18*$F$18</f>
        <v>0</v>
      </c>
      <c r="X18" s="9">
        <f>cal_MOX!E2*$C$18*$F$18</f>
        <v>0</v>
      </c>
      <c r="Y18" s="9">
        <f>cal_MOX!F2*$C$18*$F$18</f>
        <v>0</v>
      </c>
      <c r="Z18" s="9">
        <f>cal_MOX!G2*$C$18*$F$18</f>
        <v>0</v>
      </c>
      <c r="AA18" s="9">
        <f>cal_MOX!H2*$C$18*$F$18</f>
        <v>0</v>
      </c>
      <c r="AB18" s="9">
        <f>cal_MOX!I2*$C$18*$F$18</f>
        <v>0</v>
      </c>
      <c r="AC18" s="9">
        <f>cal_MOX!J2*$C$18*$F$18</f>
        <v>0</v>
      </c>
      <c r="AD18" s="9">
        <f>cal_MOX!K2*$C$18*$F$18</f>
        <v>0</v>
      </c>
      <c r="AE18" s="9">
        <f>cal_MOX!L2*$C$18*$F$18</f>
        <v>0</v>
      </c>
      <c r="AF18" s="9">
        <f>cal_MOX!M2*$C$18*$F$18</f>
        <v>0</v>
      </c>
      <c r="AG18" s="9">
        <f>cal_MOX!N2*$C$18*$F$18</f>
        <v>0</v>
      </c>
      <c r="AH18" s="9">
        <f>cal_MOX!O2*$C$18*$F$18</f>
        <v>0</v>
      </c>
      <c r="AI18" s="9">
        <f>cal_MOX!P2*$C$18*$F$18</f>
        <v>0</v>
      </c>
      <c r="AJ18" s="9">
        <f>cal_MOX!Q2*$C$18*$F$18</f>
        <v>0</v>
      </c>
      <c r="AK18" s="9">
        <f>cal_MOX!R2*$C$18*$F$18</f>
        <v>0</v>
      </c>
      <c r="AL18" s="9">
        <f>cal_MOX!S2*$C$18*$F$18</f>
        <v>0</v>
      </c>
      <c r="AM18" s="9">
        <f>cal_MOX!T2*$C$18*$F$18</f>
        <v>0</v>
      </c>
      <c r="AN18" s="9">
        <f>cal_MOX!U2*$C$18*$F$18</f>
        <v>0</v>
      </c>
      <c r="AO18" s="9">
        <f>cal_MOX!V2*$C$18*$F$18</f>
        <v>0</v>
      </c>
      <c r="AP18" s="9">
        <f>cal_MOX!W2*$C$18*$F$18</f>
        <v>0</v>
      </c>
      <c r="AQ18" s="9">
        <f>cal_MOX!X2*$C$18*$F$18</f>
        <v>0</v>
      </c>
      <c r="AR18" s="9">
        <f>cal_MOX!Y2*$C$18*$F$18</f>
        <v>0</v>
      </c>
      <c r="AS18" s="9">
        <f>cal_MOX!Z2*$C$18*$F$18</f>
        <v>0</v>
      </c>
      <c r="AT18" s="9">
        <f>cal_MOX!AA2*$C$18*$F$18</f>
        <v>0</v>
      </c>
      <c r="AU18" s="9">
        <f>cal_MOX!AB2*$C$18*$F$18</f>
        <v>0</v>
      </c>
      <c r="AV18" s="9">
        <f>cal_MOX!AC2*$C$18*$F$18</f>
        <v>0</v>
      </c>
      <c r="AW18" s="9">
        <f>cal_MOX!AD2*$C$18*$F$18</f>
        <v>0</v>
      </c>
      <c r="AX18" s="9">
        <f>cal_MOX!AE2*$C$18*$F$18</f>
        <v>0</v>
      </c>
      <c r="AY18" s="9">
        <f>cal_MOX!AF2*$C$18*$F$18</f>
        <v>0</v>
      </c>
      <c r="AZ18" s="9">
        <f>cal_MOX!AG2*$C$18*$F$18</f>
        <v>0</v>
      </c>
      <c r="BA18" s="9">
        <f>cal_MOX!AH2*$C$18*$F$18</f>
        <v>0</v>
      </c>
      <c r="BB18" s="9">
        <f>cal_MOX!AI2*$C$18*$F$18</f>
        <v>0</v>
      </c>
      <c r="BC18" s="9">
        <f>cal_MOX!AJ2*$C$18*$F$18</f>
        <v>0</v>
      </c>
      <c r="BD18" s="9">
        <f>cal_MOX!AK2*$C$18*$F$18</f>
        <v>0</v>
      </c>
      <c r="BE18" s="9">
        <f>cal_MOX!AL2*$C$18*$F$18</f>
        <v>0</v>
      </c>
      <c r="BF18" s="9">
        <f>cal_MOX!AM2*$C$18*$F$18</f>
        <v>0</v>
      </c>
      <c r="BG18" s="9">
        <f>cal_MOX!AN2*$C$18*$F$18</f>
        <v>0</v>
      </c>
      <c r="BH18" s="9">
        <f>cal_MOX!AO2*$C$18*$F$18</f>
        <v>0</v>
      </c>
      <c r="BI18" s="9">
        <f>cal_MOX!AP2*$C$18*$F$18</f>
        <v>0</v>
      </c>
      <c r="BJ18" s="9">
        <f>cal_MOX!AQ2*$C$18*$F$18</f>
        <v>0</v>
      </c>
      <c r="BK18" s="9">
        <f>cal_MOX!AR2*$C$18*$F$18</f>
        <v>0</v>
      </c>
      <c r="BL18" s="9">
        <f>cal_MOX!AS2*$C$18*$F$18</f>
        <v>0</v>
      </c>
      <c r="BM18" s="9">
        <f>cal_MOX!AT2*$C$18*$F$18</f>
        <v>0</v>
      </c>
      <c r="BN18" s="9">
        <f>cal_MOX!AU2*$C$18*$F$18</f>
        <v>0</v>
      </c>
      <c r="BO18" s="9">
        <f>cal_MOX!AV2*$C$18*$F$18</f>
        <v>0</v>
      </c>
      <c r="BP18" s="9">
        <f>cal_MOX!AW2*$C$18*$F$18</f>
        <v>0</v>
      </c>
      <c r="BQ18" s="9">
        <f>cal_MOX!AX2*$C$18*$F$18</f>
        <v>0</v>
      </c>
      <c r="BR18" s="9">
        <f>cal_MOX!AY2*$C$18*$F$18</f>
        <v>0</v>
      </c>
      <c r="BS18" s="9">
        <f>cal_MOX!AZ2*$C$18*$F$18</f>
        <v>0</v>
      </c>
      <c r="BT18" s="9">
        <f>cal_MOX!BA2*$C$18*$F$18</f>
        <v>0</v>
      </c>
      <c r="BU18" s="9">
        <f>cal_MOX!BB2*$C$18*$F$18</f>
        <v>0</v>
      </c>
      <c r="BV18" s="9">
        <f>cal_MOX!BC2*$C$18*$F$18</f>
        <v>0</v>
      </c>
      <c r="BW18" s="9">
        <f>cal_MOX!BD2*$C$18*$F$18</f>
        <v>0</v>
      </c>
      <c r="BX18" s="9">
        <f>cal_MOX!BE2*$C$18*$F$18</f>
        <v>0</v>
      </c>
      <c r="BY18" s="9">
        <f>cal_MOX!BF2*$C$18*$F$18</f>
        <v>0</v>
      </c>
      <c r="BZ18" s="9">
        <f>cal_MOX!BG2*$C$18*$F$18</f>
        <v>0</v>
      </c>
      <c r="CA18" s="9">
        <f>cal_MOX!BH2*$C$18*$F$18</f>
        <v>0</v>
      </c>
      <c r="CB18" s="9">
        <f>cal_MOX!BI2*$C$18*$F$18</f>
        <v>0</v>
      </c>
      <c r="CC18" s="9">
        <f>cal_MOX!BJ2*$C$18*$F$18</f>
        <v>0</v>
      </c>
      <c r="CD18" s="9">
        <f>cal_MOX!BK2*$C$18*$F$18</f>
        <v>0</v>
      </c>
      <c r="CE18" s="9">
        <f>cal_MOX!BL2*$C$18*$F$18</f>
        <v>0</v>
      </c>
      <c r="CF18" s="9">
        <f>cal_MOX!BM2*$C$18*$F$18</f>
        <v>0</v>
      </c>
      <c r="CG18" s="9">
        <f>cal_MOX!BN2*$C$18*$F$18</f>
        <v>0</v>
      </c>
      <c r="CH18" s="9">
        <f>cal_MOX!BO2*$C$18*$F$18</f>
        <v>0</v>
      </c>
      <c r="CI18" s="18">
        <f>cal_MOX!CD27*C18*F18</f>
        <v>0</v>
      </c>
      <c r="CJ18" s="18">
        <f>cal_MOX!CE27*C18*F18</f>
        <v>0</v>
      </c>
      <c r="CK18" s="18">
        <f>cal_MOX!CF27*C18*F18</f>
        <v>0</v>
      </c>
      <c r="CL18" s="18">
        <f>cal_MOX!CG27*$C$18*$F$18</f>
        <v>0</v>
      </c>
      <c r="CM18" s="18">
        <f>cal_MOX!CH27*$C$18*$F$18</f>
        <v>0</v>
      </c>
      <c r="CN18" s="18">
        <f>cal_MOX!CI27*$C$18*$F$18</f>
        <v>0</v>
      </c>
      <c r="CO18" s="18">
        <f>cal_MOX!CJ27*$C$18*$F$18</f>
        <v>0</v>
      </c>
      <c r="CP18" s="18">
        <f>cal_MOX!CK27*$C$18*$F$18</f>
        <v>0</v>
      </c>
      <c r="CQ18" s="18">
        <f>cal_MOX!CL27*$C$18*$F$18</f>
        <v>0</v>
      </c>
      <c r="CR18" s="18">
        <f>cal_MOX!CM27*$C$18*$F$18</f>
        <v>0</v>
      </c>
      <c r="CS18" s="18">
        <f>cal_MOX!CN27*$C$18*$F$18</f>
        <v>0</v>
      </c>
      <c r="CT18" s="18">
        <f>cal_MOX!CO27*$C$18*$F$18</f>
        <v>0</v>
      </c>
      <c r="CU18" s="18">
        <f>cal_MOX!CP27*$C$18*$F$18</f>
        <v>0</v>
      </c>
      <c r="CV18" s="18">
        <f>cal_MOX!CQ27*$C$18*$F$18</f>
        <v>0</v>
      </c>
      <c r="CW18" s="18">
        <f>cal_MOX!CR27*$C$18*$F$18</f>
        <v>0</v>
      </c>
      <c r="CX18" s="18">
        <f>cal_MOX!CS27*$C$18*$F$18</f>
        <v>0</v>
      </c>
      <c r="CY18" s="18">
        <f>cal_MOX!CT27*$C$18*$F$18</f>
        <v>0</v>
      </c>
      <c r="CZ18" s="18">
        <f>cal_MOX!CU27*$C$18*$F$18</f>
        <v>0</v>
      </c>
      <c r="DA18" s="18">
        <f>cal_MOX!CV27*$C$18*$F$18</f>
        <v>0</v>
      </c>
      <c r="DB18" s="18">
        <f>cal_MOX!CW27*$C$18*$F$18</f>
        <v>0</v>
      </c>
      <c r="DC18" s="18">
        <f>cal_MOX!CX27*$C$18*$F$18</f>
        <v>0</v>
      </c>
      <c r="DD18" s="18">
        <f>cal_MOX!CY27*$C$18*$F$18</f>
        <v>0</v>
      </c>
      <c r="DE18" s="18">
        <f>cal_MOX!CZ27*$C$18*$F$18</f>
        <v>0</v>
      </c>
      <c r="DF18" s="18">
        <f>cal_MOX!DA27*$C$18*$F$18</f>
        <v>0</v>
      </c>
      <c r="DG18" s="18">
        <f>cal_MOX!DB27*$C$18*$F$18</f>
        <v>0</v>
      </c>
      <c r="DH18" s="18">
        <f>cal_MOX!DC27*$C$18*$F$18</f>
        <v>0</v>
      </c>
      <c r="DI18" s="18">
        <f>cal_MOX!DD27*$C$18*$F$18</f>
        <v>0</v>
      </c>
      <c r="DJ18" s="18">
        <f>cal_MOX!DE27*$C$18*$F$18</f>
        <v>0</v>
      </c>
      <c r="DK18" s="18">
        <f>cal_MOX!DF27*$C$18*$F$18</f>
        <v>0</v>
      </c>
      <c r="DL18" s="9">
        <f>cal_MOX!DG2*$C$18*$F$18</f>
        <v>0</v>
      </c>
      <c r="DM18" s="9">
        <f>cal_MOX!DH2*$C$18*$F$18</f>
        <v>0</v>
      </c>
      <c r="DN18" s="9">
        <f>cal_MOX!DI2*$C$18*$F$18</f>
        <v>0</v>
      </c>
      <c r="DO18" s="9">
        <f>cal_MOX!DJ2*$C$18*$F$18</f>
        <v>0</v>
      </c>
      <c r="DP18" s="9">
        <f>cal_MOX!DK2*$C$18*$F$18</f>
        <v>0</v>
      </c>
      <c r="DQ18" s="9">
        <f>cal_MOX!DL2*$C$18*$F$18</f>
        <v>0</v>
      </c>
      <c r="DR18" s="9">
        <f>cal_MOX!DM2*$C$18*$F$18</f>
        <v>0</v>
      </c>
      <c r="DS18" s="9">
        <f>cal_MOX!DN2*$C$18*$F$18</f>
        <v>0</v>
      </c>
      <c r="DT18" s="9">
        <f>cal_MOX!DO2*$C$18*$F$18</f>
        <v>0</v>
      </c>
      <c r="DU18" s="9">
        <f>cal_MOX!DP2*$C$18*$F$18</f>
        <v>0</v>
      </c>
      <c r="DV18" s="9">
        <f>cal_MOX!DQ2*$C$18*$F$18</f>
        <v>0</v>
      </c>
      <c r="DW18" s="9">
        <f>cal_MOX!DR2*$C$18*$F$18</f>
        <v>0</v>
      </c>
      <c r="DX18" s="9">
        <f>cal_MOX!DS2*$C$18*$F$18</f>
        <v>0</v>
      </c>
      <c r="DY18" s="9">
        <f>cal_MOX!DT2*$C$18*$F$18</f>
        <v>0</v>
      </c>
      <c r="DZ18" s="9">
        <f>cal_MOX!DU2*$C$18*$F$18</f>
        <v>0</v>
      </c>
      <c r="EA18" s="9">
        <f>cal_MOX!DV2*$C$18*$F$18</f>
        <v>0</v>
      </c>
      <c r="EB18" s="9">
        <f>cal_MOX!DW2*$C$18*$F$18</f>
        <v>0</v>
      </c>
      <c r="EC18" s="9">
        <f>cal_MOX!DX2*$C$18*$F$18</f>
        <v>0</v>
      </c>
      <c r="ED18" s="9">
        <f>cal_MOX!DY2*$C$18*$F$18</f>
        <v>0</v>
      </c>
      <c r="EE18" s="9">
        <f>cal_MOX!DZ2*$C$18*$F$18</f>
        <v>0</v>
      </c>
      <c r="EF18" s="9">
        <f>cal_MOX!EA2*$C$18*$F$18</f>
        <v>0</v>
      </c>
      <c r="EG18" s="9">
        <f>cal_MOX!EB2*$C$18*$F$18</f>
        <v>0</v>
      </c>
      <c r="EH18" s="9">
        <f>cal_MOX!EC2*$C$18*$F$18</f>
        <v>0</v>
      </c>
      <c r="EI18" s="9">
        <f>cal_MOX!ED2*$C$18*$F$18</f>
        <v>0</v>
      </c>
      <c r="EJ18" s="9">
        <f>cal_MOX!EE2*$C$18*$F$18</f>
        <v>0</v>
      </c>
      <c r="EK18" s="9">
        <f>cal_MOX!EF2*$C$18*$F$18</f>
        <v>0</v>
      </c>
      <c r="EL18" s="9">
        <f>cal_MOX!EG2*$C$18*$F$18</f>
        <v>0</v>
      </c>
      <c r="EM18" s="9">
        <f>cal_MOX!EH2*$C$18*$F$18</f>
        <v>0</v>
      </c>
      <c r="EN18" s="9">
        <f>cal_MOX!EI2*$C$18*$F$18</f>
        <v>0</v>
      </c>
      <c r="EO18" s="9">
        <f>cal_MOX!EJ2*$C$18*$F$18</f>
        <v>0</v>
      </c>
      <c r="EP18" s="9">
        <f>cal_MOX!EK2*$C$18*$F$18</f>
        <v>0</v>
      </c>
      <c r="EQ18" s="9">
        <f>cal_MOX!EL2*$C$18*$F$18</f>
        <v>0</v>
      </c>
      <c r="ER18" s="9">
        <f>cal_MOX!EM2*$C$18*$F$18</f>
        <v>0</v>
      </c>
      <c r="ES18" s="9">
        <f>cal_MOX!EN2*$C$18*$F$18</f>
        <v>0</v>
      </c>
      <c r="ET18" s="9">
        <f>cal_MOX!EO2*$C$18*$F$18</f>
        <v>0</v>
      </c>
      <c r="EU18" s="9">
        <f>cal_MOX!EP2*$C$18*$F$18</f>
        <v>0</v>
      </c>
      <c r="EV18" s="9">
        <f>cal_MOX!EQ2*$C$18*$F$18</f>
        <v>0</v>
      </c>
      <c r="EW18" s="9">
        <f>cal_MOX!ER2*$C$18*$F$18</f>
        <v>0</v>
      </c>
      <c r="EX18" s="9">
        <f>cal_MOX!ES2*$C$18*$F$18</f>
        <v>0</v>
      </c>
      <c r="EY18" s="9">
        <f>cal_MOX!ET2*$C$18*$F$18</f>
        <v>0</v>
      </c>
      <c r="EZ18" s="9">
        <f>cal_MOX!EU2*$C$18*$F$18</f>
        <v>0</v>
      </c>
      <c r="FA18" s="9">
        <f>cal_MOX!EV2*$C$18*$F$18</f>
        <v>0</v>
      </c>
      <c r="FB18" s="9">
        <f>cal_MOX!EW2*$C$18*$F$18</f>
        <v>0</v>
      </c>
      <c r="FC18" s="9">
        <f>cal_MOX!EX2*$C$18*$F$18</f>
        <v>0</v>
      </c>
      <c r="FD18" s="9">
        <f>cal_MOX!EY2*$C$18*$F$18</f>
        <v>0</v>
      </c>
      <c r="FE18" s="9">
        <f>cal_MOX!EZ2*$C$18*$F$18</f>
        <v>0</v>
      </c>
      <c r="FF18" s="9">
        <f>cal_MOX!FA2*$C$18*$F$18</f>
        <v>0</v>
      </c>
      <c r="FG18" s="9">
        <f>cal_MOX!FB2*$C$18*$F$18</f>
        <v>0</v>
      </c>
      <c r="FH18" s="9">
        <f>cal_MOX!FC2*$C$18*$F$18</f>
        <v>0</v>
      </c>
      <c r="FI18" s="9">
        <f>cal_MOX!FD2*$C$18*$F$18</f>
        <v>0</v>
      </c>
      <c r="FJ18" s="9">
        <f>cal_MOX!FE2*$C$18*$F$18</f>
        <v>0</v>
      </c>
      <c r="FK18" s="9">
        <f>cal_MOX!FF2*$C$18*$F$18</f>
        <v>0</v>
      </c>
      <c r="FL18" s="9">
        <f>cal_MOX!FG2*$C$18*$F$18</f>
        <v>0</v>
      </c>
      <c r="FM18" s="9">
        <f>cal_MOX!FH2*$C$18*$F$18</f>
        <v>0</v>
      </c>
      <c r="FN18" s="9">
        <f>cal_MOX!FI2*$C$18*$F$18</f>
        <v>0</v>
      </c>
      <c r="FO18" s="9">
        <f>cal_MOX!FJ2*$C$18*$F$18</f>
        <v>0</v>
      </c>
      <c r="FP18" s="9">
        <f>cal_MOX!FK2*$C$18*$F$18</f>
        <v>0</v>
      </c>
      <c r="FQ18" s="9">
        <f>cal_MOX!FL2*$C$18*$F$18</f>
        <v>0</v>
      </c>
      <c r="FR18" s="9">
        <f>cal_MOX!FM2*$C$18*$F$18</f>
        <v>0</v>
      </c>
      <c r="FS18" s="9">
        <f>cal_MOX!FN2*$C$18*$F$18</f>
        <v>0</v>
      </c>
      <c r="FT18" s="9">
        <f>cal_MOX!FO2*$C$18*$F$18</f>
        <v>0</v>
      </c>
      <c r="FU18" s="9">
        <f>cal_MOX!FP2*$C$18*$F$18</f>
        <v>0</v>
      </c>
      <c r="FV18" s="9">
        <f>cal_MOX!FQ2*$C$18*$F$18</f>
        <v>0</v>
      </c>
      <c r="FW18" s="9">
        <f>cal_MOX!FR2*$C$18*$F$18</f>
        <v>0</v>
      </c>
      <c r="FX18" s="9">
        <f>cal_MOX!FS2*$C$18*$F$18</f>
        <v>0</v>
      </c>
      <c r="FY18" s="9">
        <f>cal_MOX!FT2*$C$18*$F$18</f>
        <v>0</v>
      </c>
      <c r="FZ18" s="9">
        <f>cal_MOX!FU2*$C$18*$F$18</f>
        <v>0</v>
      </c>
      <c r="GA18" s="9">
        <f>cal_MOX!FV2*$C$18*$F$18</f>
        <v>0</v>
      </c>
      <c r="GB18" s="9">
        <f>cal_MOX!FW2*$C$18*$F$18</f>
        <v>0</v>
      </c>
      <c r="GC18" s="9">
        <f>cal_MOX!FX2*$C$18*$F$18</f>
        <v>0</v>
      </c>
      <c r="GD18" s="9">
        <f>cal_MOX!FY2*$C$18*$F$18</f>
        <v>0</v>
      </c>
      <c r="GE18" s="9">
        <f>cal_MOX!FZ2*$C$18*$F$18</f>
        <v>0</v>
      </c>
      <c r="GF18" s="9">
        <f>cal_MOX!GA2*$C$18*$F$18</f>
        <v>0</v>
      </c>
      <c r="GG18" s="9">
        <f>cal_MOX!GB2*$C$18*$F$18</f>
        <v>0</v>
      </c>
      <c r="GH18" s="9">
        <f>cal_MOX!GC2*$C$18*$F$18</f>
        <v>0</v>
      </c>
      <c r="GI18" s="9">
        <f>cal_MOX!GD2*$C$18*$F$18</f>
        <v>0</v>
      </c>
      <c r="GJ18" s="9">
        <f>cal_MOX!GE2*$C$18*$F$18</f>
        <v>0</v>
      </c>
      <c r="GK18" s="9">
        <f>cal_MOX!GF2*$C$18*$F$18</f>
        <v>0</v>
      </c>
      <c r="GL18" s="9">
        <f>cal_MOX!GG2*$C$18*$F$18</f>
        <v>0</v>
      </c>
      <c r="GM18" s="9">
        <f>cal_MOX!GH2*$C$18*$F$18</f>
        <v>0</v>
      </c>
      <c r="GN18" s="9">
        <f>cal_MOX!GI2*$C$18*$F$18</f>
        <v>0</v>
      </c>
      <c r="GO18" s="9">
        <f>cal_MOX!GJ2*$C$18*$F$18</f>
        <v>0</v>
      </c>
      <c r="GP18" s="9">
        <f>cal_MOX!GK2*$C$18*$F$18</f>
        <v>0</v>
      </c>
      <c r="GQ18" s="9">
        <f>cal_MOX!GL2*$C$18*$F$18</f>
        <v>0</v>
      </c>
      <c r="GR18" s="9">
        <f>cal_MOX!GM2*$C$18*$F$18</f>
        <v>0</v>
      </c>
      <c r="GS18" s="9">
        <f>cal_MOX!GN2*$C$18*$F$18</f>
        <v>0</v>
      </c>
      <c r="GT18" s="9">
        <f>cal_MOX!GO2*$C$18*$F$18</f>
        <v>0</v>
      </c>
      <c r="GU18" s="9">
        <f>cal_MOX!GP2*$C$18*$F$18</f>
        <v>0</v>
      </c>
      <c r="GV18" s="9">
        <f>cal_MOX!GQ2*$C$18*$F$18</f>
        <v>0</v>
      </c>
      <c r="GW18" s="9">
        <f>cal_MOX!GR2*$C$18*$F$18</f>
        <v>0</v>
      </c>
      <c r="GX18" s="9"/>
    </row>
    <row r="19" spans="1:206">
      <c r="A19" s="1">
        <f>'User input'!A19</f>
        <v>16</v>
      </c>
      <c r="B19" s="1">
        <f>'User input'!B19</f>
        <v>0</v>
      </c>
      <c r="C19" s="17">
        <f>'User input'!E19</f>
        <v>0</v>
      </c>
      <c r="D19" s="17">
        <f t="shared" si="0"/>
        <v>0</v>
      </c>
      <c r="E19" s="17">
        <f>'User input'!H19</f>
        <v>0</v>
      </c>
      <c r="F19" s="17">
        <f>'User input'!H19/45</f>
        <v>0</v>
      </c>
      <c r="I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f>cal_MOX!B2*$C$19*$F$19</f>
        <v>0</v>
      </c>
      <c r="W19" s="9">
        <f>cal_MOX!C2*$C$19*$F$19</f>
        <v>0</v>
      </c>
      <c r="X19" s="9">
        <f>cal_MOX!D2*$C$19*$F$19</f>
        <v>0</v>
      </c>
      <c r="Y19" s="9">
        <f>cal_MOX!E2*$C$19*$F$19</f>
        <v>0</v>
      </c>
      <c r="Z19" s="9">
        <f>cal_MOX!F2*$C$19*$F$19</f>
        <v>0</v>
      </c>
      <c r="AA19" s="9">
        <f>cal_MOX!G2*$C$19*$F$19</f>
        <v>0</v>
      </c>
      <c r="AB19" s="9">
        <f>cal_MOX!H2*$C$19*$F$19</f>
        <v>0</v>
      </c>
      <c r="AC19" s="9">
        <f>cal_MOX!I2*$C$19*$F$19</f>
        <v>0</v>
      </c>
      <c r="AD19" s="9">
        <f>cal_MOX!J2*$C$19*$F$19</f>
        <v>0</v>
      </c>
      <c r="AE19" s="9">
        <f>cal_MOX!K2*$C$19*$F$19</f>
        <v>0</v>
      </c>
      <c r="AF19" s="9">
        <f>cal_MOX!L2*$C$19*$F$19</f>
        <v>0</v>
      </c>
      <c r="AG19" s="9">
        <f>cal_MOX!M2*$C$19*$F$19</f>
        <v>0</v>
      </c>
      <c r="AH19" s="9">
        <f>cal_MOX!N2*$C$19*$F$19</f>
        <v>0</v>
      </c>
      <c r="AI19" s="9">
        <f>cal_MOX!O2*$C$19*$F$19</f>
        <v>0</v>
      </c>
      <c r="AJ19" s="9">
        <f>cal_MOX!P2*$C$19*$F$19</f>
        <v>0</v>
      </c>
      <c r="AK19" s="9">
        <f>cal_MOX!Q2*$C$19*$F$19</f>
        <v>0</v>
      </c>
      <c r="AL19" s="9">
        <f>cal_MOX!R2*$C$19*$F$19</f>
        <v>0</v>
      </c>
      <c r="AM19" s="9">
        <f>cal_MOX!S2*$C$19*$F$19</f>
        <v>0</v>
      </c>
      <c r="AN19" s="9">
        <f>cal_MOX!T2*$C$19*$F$19</f>
        <v>0</v>
      </c>
      <c r="AO19" s="9">
        <f>cal_MOX!U2*$C$19*$F$19</f>
        <v>0</v>
      </c>
      <c r="AP19" s="9">
        <f>cal_MOX!V2*$C$19*$F$19</f>
        <v>0</v>
      </c>
      <c r="AQ19" s="9">
        <f>cal_MOX!W2*$C$19*$F$19</f>
        <v>0</v>
      </c>
      <c r="AR19" s="9">
        <f>cal_MOX!X2*$C$19*$F$19</f>
        <v>0</v>
      </c>
      <c r="AS19" s="9">
        <f>cal_MOX!Y2*$C$19*$F$19</f>
        <v>0</v>
      </c>
      <c r="AT19" s="9">
        <f>cal_MOX!Z2*$C$19*$F$19</f>
        <v>0</v>
      </c>
      <c r="AU19" s="9">
        <f>cal_MOX!AA2*$C$19*$F$19</f>
        <v>0</v>
      </c>
      <c r="AV19" s="9">
        <f>cal_MOX!AB2*$C$19*$F$19</f>
        <v>0</v>
      </c>
      <c r="AW19" s="9">
        <f>cal_MOX!AC2*$C$19*$F$19</f>
        <v>0</v>
      </c>
      <c r="AX19" s="9">
        <f>cal_MOX!AD2*$C$19*$F$19</f>
        <v>0</v>
      </c>
      <c r="AY19" s="9">
        <f>cal_MOX!AE2*$C$19*$F$19</f>
        <v>0</v>
      </c>
      <c r="AZ19" s="9">
        <f>cal_MOX!AF2*$C$19*$F$19</f>
        <v>0</v>
      </c>
      <c r="BA19" s="9">
        <f>cal_MOX!AG2*$C$19*$F$19</f>
        <v>0</v>
      </c>
      <c r="BB19" s="9">
        <f>cal_MOX!AH2*$C$19*$F$19</f>
        <v>0</v>
      </c>
      <c r="BC19" s="9">
        <f>cal_MOX!AI2*$C$19*$F$19</f>
        <v>0</v>
      </c>
      <c r="BD19" s="9">
        <f>cal_MOX!AJ2*$C$19*$F$19</f>
        <v>0</v>
      </c>
      <c r="BE19" s="9">
        <f>cal_MOX!AK2*$C$19*$F$19</f>
        <v>0</v>
      </c>
      <c r="BF19" s="9">
        <f>cal_MOX!AL2*$C$19*$F$19</f>
        <v>0</v>
      </c>
      <c r="BG19" s="9">
        <f>cal_MOX!AM2*$C$19*$F$19</f>
        <v>0</v>
      </c>
      <c r="BH19" s="9">
        <f>cal_MOX!AN2*$C$19*$F$19</f>
        <v>0</v>
      </c>
      <c r="BI19" s="9">
        <f>cal_MOX!AO2*$C$19*$F$19</f>
        <v>0</v>
      </c>
      <c r="BJ19" s="9">
        <f>cal_MOX!AP2*$C$19*$F$19</f>
        <v>0</v>
      </c>
      <c r="BK19" s="9">
        <f>cal_MOX!AQ2*$C$19*$F$19</f>
        <v>0</v>
      </c>
      <c r="BL19" s="9">
        <f>cal_MOX!AR2*$C$19*$F$19</f>
        <v>0</v>
      </c>
      <c r="BM19" s="9">
        <f>cal_MOX!AS2*$C$19*$F$19</f>
        <v>0</v>
      </c>
      <c r="BN19" s="9">
        <f>cal_MOX!AT2*$C$19*$F$19</f>
        <v>0</v>
      </c>
      <c r="BO19" s="9">
        <f>cal_MOX!AU2*$C$19*$F$19</f>
        <v>0</v>
      </c>
      <c r="BP19" s="9">
        <f>cal_MOX!AV2*$C$19*$F$19</f>
        <v>0</v>
      </c>
      <c r="BQ19" s="9">
        <f>cal_MOX!AW2*$C$19*$F$19</f>
        <v>0</v>
      </c>
      <c r="BR19" s="9">
        <f>cal_MOX!AX2*$C$19*$F$19</f>
        <v>0</v>
      </c>
      <c r="BS19" s="9">
        <f>cal_MOX!AY2*$C$19*$F$19</f>
        <v>0</v>
      </c>
      <c r="BT19" s="9">
        <f>cal_MOX!AZ2*$C$19*$F$19</f>
        <v>0</v>
      </c>
      <c r="BU19" s="9">
        <f>cal_MOX!BA2*$C$19*$F$19</f>
        <v>0</v>
      </c>
      <c r="BV19" s="9">
        <f>cal_MOX!BB2*$C$19*$F$19</f>
        <v>0</v>
      </c>
      <c r="BW19" s="9">
        <f>cal_MOX!BC2*$C$19*$F$19</f>
        <v>0</v>
      </c>
      <c r="BX19" s="9">
        <f>cal_MOX!BD2*$C$19*$F$19</f>
        <v>0</v>
      </c>
      <c r="BY19" s="9">
        <f>cal_MOX!BE2*$C$19*$F$19</f>
        <v>0</v>
      </c>
      <c r="BZ19" s="9">
        <f>cal_MOX!BF2*$C$19*$F$19</f>
        <v>0</v>
      </c>
      <c r="CA19" s="9">
        <f>cal_MOX!BG2*$C$19*$F$19</f>
        <v>0</v>
      </c>
      <c r="CB19" s="9">
        <f>cal_MOX!BH2*$C$19*$F$19</f>
        <v>0</v>
      </c>
      <c r="CC19" s="9">
        <f>cal_MOX!BI2*$C$19*$F$19</f>
        <v>0</v>
      </c>
      <c r="CD19" s="9">
        <f>cal_MOX!BJ2*$C$19*$F$19</f>
        <v>0</v>
      </c>
      <c r="CE19" s="9">
        <f>cal_MOX!BK2*$C$19*$F$19</f>
        <v>0</v>
      </c>
      <c r="CF19" s="9">
        <f>cal_MOX!BL2*$C$19*$F$19</f>
        <v>0</v>
      </c>
      <c r="CG19" s="9">
        <f>cal_MOX!BM2*$C$19*$F$19</f>
        <v>0</v>
      </c>
      <c r="CH19" s="9">
        <f>cal_MOX!BN2*$C$19*$F$19</f>
        <v>0</v>
      </c>
      <c r="CI19" s="18">
        <f>cal_MOX!CD28*C19*F19</f>
        <v>0</v>
      </c>
      <c r="CJ19" s="18">
        <f>cal_MOX!CE28*C19*F19</f>
        <v>0</v>
      </c>
      <c r="CK19" s="18">
        <f>cal_MOX!CF28*C19*F19</f>
        <v>0</v>
      </c>
      <c r="CL19" s="18">
        <f>cal_MOX!CG28*$C$19*$F$19</f>
        <v>0</v>
      </c>
      <c r="CM19" s="18">
        <f>cal_MOX!CH28*$C$19*$F$19</f>
        <v>0</v>
      </c>
      <c r="CN19" s="18">
        <f>cal_MOX!CI28*$C$19*$F$19</f>
        <v>0</v>
      </c>
      <c r="CO19" s="18">
        <f>cal_MOX!CJ28*$C$19*$F$19</f>
        <v>0</v>
      </c>
      <c r="CP19" s="18">
        <f>cal_MOX!CK28*$C$19*$F$19</f>
        <v>0</v>
      </c>
      <c r="CQ19" s="18">
        <f>cal_MOX!CL28*$C$19*$F$19</f>
        <v>0</v>
      </c>
      <c r="CR19" s="18">
        <f>cal_MOX!CM28*$C$19*$F$19</f>
        <v>0</v>
      </c>
      <c r="CS19" s="18">
        <f>cal_MOX!CN28*$C$19*$F$19</f>
        <v>0</v>
      </c>
      <c r="CT19" s="18">
        <f>cal_MOX!CO28*$C$19*$F$19</f>
        <v>0</v>
      </c>
      <c r="CU19" s="18">
        <f>cal_MOX!CP28*$C$19*$F$19</f>
        <v>0</v>
      </c>
      <c r="CV19" s="18">
        <f>cal_MOX!CQ28*$C$19*$F$19</f>
        <v>0</v>
      </c>
      <c r="CW19" s="18">
        <f>cal_MOX!CR28*$C$19*$F$19</f>
        <v>0</v>
      </c>
      <c r="CX19" s="18">
        <f>cal_MOX!CS28*$C$19*$F$19</f>
        <v>0</v>
      </c>
      <c r="CY19" s="18">
        <f>cal_MOX!CT28*$C$19*$F$19</f>
        <v>0</v>
      </c>
      <c r="CZ19" s="18">
        <f>cal_MOX!CU28*$C$19*$F$19</f>
        <v>0</v>
      </c>
      <c r="DA19" s="18">
        <f>cal_MOX!CV28*$C$19*$F$19</f>
        <v>0</v>
      </c>
      <c r="DB19" s="18">
        <f>cal_MOX!CW28*$C$19*$F$19</f>
        <v>0</v>
      </c>
      <c r="DC19" s="18">
        <f>cal_MOX!CX28*$C$19*$F$19</f>
        <v>0</v>
      </c>
      <c r="DD19" s="18">
        <f>cal_MOX!CY28*$C$19*$F$19</f>
        <v>0</v>
      </c>
      <c r="DE19" s="18">
        <f>cal_MOX!CZ28*$C$19*$F$19</f>
        <v>0</v>
      </c>
      <c r="DF19" s="18">
        <f>cal_MOX!DA28*$C$19*$F$19</f>
        <v>0</v>
      </c>
      <c r="DG19" s="18">
        <f>cal_MOX!DB28*$C$19*$F$19</f>
        <v>0</v>
      </c>
      <c r="DH19" s="18">
        <f>cal_MOX!DC28*$C$19*$F$19</f>
        <v>0</v>
      </c>
      <c r="DI19" s="18">
        <f>cal_MOX!DD28*$C$19*$F$19</f>
        <v>0</v>
      </c>
      <c r="DJ19" s="18">
        <f>cal_MOX!DE28*$C$19*$F$19</f>
        <v>0</v>
      </c>
      <c r="DK19" s="18">
        <f>cal_MOX!DF28*$C$19*$F$19</f>
        <v>0</v>
      </c>
      <c r="DL19" s="9">
        <f>cal_MOX!DG2*$C$19*$F$19</f>
        <v>0</v>
      </c>
      <c r="DM19" s="9">
        <f>cal_MOX!DH2*$C$19*$F$19</f>
        <v>0</v>
      </c>
      <c r="DN19" s="9">
        <f>cal_MOX!DI2*$C$19*$F$19</f>
        <v>0</v>
      </c>
      <c r="DO19" s="9">
        <f>cal_MOX!DJ2*$C$19*$F$19</f>
        <v>0</v>
      </c>
      <c r="DP19" s="9">
        <f>cal_MOX!DK2*$C$19*$F$19</f>
        <v>0</v>
      </c>
      <c r="DQ19" s="9">
        <f>cal_MOX!DL2*$C$19*$F$19</f>
        <v>0</v>
      </c>
      <c r="DR19" s="9">
        <f>cal_MOX!DM2*$C$19*$F$19</f>
        <v>0</v>
      </c>
      <c r="DS19" s="9">
        <f>cal_MOX!DN2*$C$19*$F$19</f>
        <v>0</v>
      </c>
      <c r="DT19" s="9">
        <f>cal_MOX!DO2*$C$19*$F$19</f>
        <v>0</v>
      </c>
      <c r="DU19" s="9">
        <f>cal_MOX!DP2*$C$19*$F$19</f>
        <v>0</v>
      </c>
      <c r="DV19" s="9">
        <f>cal_MOX!DQ2*$C$19*$F$19</f>
        <v>0</v>
      </c>
      <c r="DW19" s="9">
        <f>cal_MOX!DR2*$C$19*$F$19</f>
        <v>0</v>
      </c>
      <c r="DX19" s="9">
        <f>cal_MOX!DS2*$C$19*$F$19</f>
        <v>0</v>
      </c>
      <c r="DY19" s="9">
        <f>cal_MOX!DT2*$C$19*$F$19</f>
        <v>0</v>
      </c>
      <c r="DZ19" s="9">
        <f>cal_MOX!DU2*$C$19*$F$19</f>
        <v>0</v>
      </c>
      <c r="EA19" s="9">
        <f>cal_MOX!DV2*$C$19*$F$19</f>
        <v>0</v>
      </c>
      <c r="EB19" s="9">
        <f>cal_MOX!DW2*$C$19*$F$19</f>
        <v>0</v>
      </c>
      <c r="EC19" s="9">
        <f>cal_MOX!DX2*$C$19*$F$19</f>
        <v>0</v>
      </c>
      <c r="ED19" s="9">
        <f>cal_MOX!DY2*$C$19*$F$19</f>
        <v>0</v>
      </c>
      <c r="EE19" s="9">
        <f>cal_MOX!DZ2*$C$19*$F$19</f>
        <v>0</v>
      </c>
      <c r="EF19" s="9">
        <f>cal_MOX!EA2*$C$19*$F$19</f>
        <v>0</v>
      </c>
      <c r="EG19" s="9">
        <f>cal_MOX!EB2*$C$19*$F$19</f>
        <v>0</v>
      </c>
      <c r="EH19" s="9">
        <f>cal_MOX!EC2*$C$19*$F$19</f>
        <v>0</v>
      </c>
      <c r="EI19" s="9">
        <f>cal_MOX!ED2*$C$19*$F$19</f>
        <v>0</v>
      </c>
      <c r="EJ19" s="9">
        <f>cal_MOX!EE2*$C$19*$F$19</f>
        <v>0</v>
      </c>
      <c r="EK19" s="9">
        <f>cal_MOX!EF2*$C$19*$F$19</f>
        <v>0</v>
      </c>
      <c r="EL19" s="9">
        <f>cal_MOX!EG2*$C$19*$F$19</f>
        <v>0</v>
      </c>
      <c r="EM19" s="9">
        <f>cal_MOX!EH2*$C$19*$F$19</f>
        <v>0</v>
      </c>
      <c r="EN19" s="9">
        <f>cal_MOX!EI2*$C$19*$F$19</f>
        <v>0</v>
      </c>
      <c r="EO19" s="9">
        <f>cal_MOX!EJ2*$C$19*$F$19</f>
        <v>0</v>
      </c>
      <c r="EP19" s="9">
        <f>cal_MOX!EK2*$C$19*$F$19</f>
        <v>0</v>
      </c>
      <c r="EQ19" s="9">
        <f>cal_MOX!EL2*$C$19*$F$19</f>
        <v>0</v>
      </c>
      <c r="ER19" s="9">
        <f>cal_MOX!EM2*$C$19*$F$19</f>
        <v>0</v>
      </c>
      <c r="ES19" s="9">
        <f>cal_MOX!EN2*$C$19*$F$19</f>
        <v>0</v>
      </c>
      <c r="ET19" s="9">
        <f>cal_MOX!EO2*$C$19*$F$19</f>
        <v>0</v>
      </c>
      <c r="EU19" s="9">
        <f>cal_MOX!EP2*$C$19*$F$19</f>
        <v>0</v>
      </c>
      <c r="EV19" s="9">
        <f>cal_MOX!EQ2*$C$19*$F$19</f>
        <v>0</v>
      </c>
      <c r="EW19" s="9">
        <f>cal_MOX!ER2*$C$19*$F$19</f>
        <v>0</v>
      </c>
      <c r="EX19" s="9">
        <f>cal_MOX!ES2*$C$19*$F$19</f>
        <v>0</v>
      </c>
      <c r="EY19" s="9">
        <f>cal_MOX!ET2*$C$19*$F$19</f>
        <v>0</v>
      </c>
      <c r="EZ19" s="9">
        <f>cal_MOX!EU2*$C$19*$F$19</f>
        <v>0</v>
      </c>
      <c r="FA19" s="9">
        <f>cal_MOX!EV2*$C$19*$F$19</f>
        <v>0</v>
      </c>
      <c r="FB19" s="9">
        <f>cal_MOX!EW2*$C$19*$F$19</f>
        <v>0</v>
      </c>
      <c r="FC19" s="9">
        <f>cal_MOX!EX2*$C$19*$F$19</f>
        <v>0</v>
      </c>
      <c r="FD19" s="9">
        <f>cal_MOX!EY2*$C$19*$F$19</f>
        <v>0</v>
      </c>
      <c r="FE19" s="9">
        <f>cal_MOX!EZ2*$C$19*$F$19</f>
        <v>0</v>
      </c>
      <c r="FF19" s="9">
        <f>cal_MOX!FA2*$C$19*$F$19</f>
        <v>0</v>
      </c>
      <c r="FG19" s="9">
        <f>cal_MOX!FB2*$C$19*$F$19</f>
        <v>0</v>
      </c>
      <c r="FH19" s="9">
        <f>cal_MOX!FC2*$C$19*$F$19</f>
        <v>0</v>
      </c>
      <c r="FI19" s="9">
        <f>cal_MOX!FD2*$C$19*$F$19</f>
        <v>0</v>
      </c>
      <c r="FJ19" s="9">
        <f>cal_MOX!FE2*$C$19*$F$19</f>
        <v>0</v>
      </c>
      <c r="FK19" s="9">
        <f>cal_MOX!FF2*$C$19*$F$19</f>
        <v>0</v>
      </c>
      <c r="FL19" s="9">
        <f>cal_MOX!FG2*$C$19*$F$19</f>
        <v>0</v>
      </c>
      <c r="FM19" s="9">
        <f>cal_MOX!FH2*$C$19*$F$19</f>
        <v>0</v>
      </c>
      <c r="FN19" s="9">
        <f>cal_MOX!FI2*$C$19*$F$19</f>
        <v>0</v>
      </c>
      <c r="FO19" s="9">
        <f>cal_MOX!FJ2*$C$19*$F$19</f>
        <v>0</v>
      </c>
      <c r="FP19" s="9">
        <f>cal_MOX!FK2*$C$19*$F$19</f>
        <v>0</v>
      </c>
      <c r="FQ19" s="9">
        <f>cal_MOX!FL2*$C$19*$F$19</f>
        <v>0</v>
      </c>
      <c r="FR19" s="9">
        <f>cal_MOX!FM2*$C$19*$F$19</f>
        <v>0</v>
      </c>
      <c r="FS19" s="9">
        <f>cal_MOX!FN2*$C$19*$F$19</f>
        <v>0</v>
      </c>
      <c r="FT19" s="9">
        <f>cal_MOX!FO2*$C$19*$F$19</f>
        <v>0</v>
      </c>
      <c r="FU19" s="9">
        <f>cal_MOX!FP2*$C$19*$F$19</f>
        <v>0</v>
      </c>
      <c r="FV19" s="9">
        <f>cal_MOX!FQ2*$C$19*$F$19</f>
        <v>0</v>
      </c>
      <c r="FW19" s="9">
        <f>cal_MOX!FR2*$C$19*$F$19</f>
        <v>0</v>
      </c>
      <c r="FX19" s="9">
        <f>cal_MOX!FS2*$C$19*$F$19</f>
        <v>0</v>
      </c>
      <c r="FY19" s="9">
        <f>cal_MOX!FT2*$C$19*$F$19</f>
        <v>0</v>
      </c>
      <c r="FZ19" s="9">
        <f>cal_MOX!FU2*$C$19*$F$19</f>
        <v>0</v>
      </c>
      <c r="GA19" s="9">
        <f>cal_MOX!FV2*$C$19*$F$19</f>
        <v>0</v>
      </c>
      <c r="GB19" s="9">
        <f>cal_MOX!FW2*$C$19*$F$19</f>
        <v>0</v>
      </c>
      <c r="GC19" s="9">
        <f>cal_MOX!FX2*$C$19*$F$19</f>
        <v>0</v>
      </c>
      <c r="GD19" s="9">
        <f>cal_MOX!FY2*$C$19*$F$19</f>
        <v>0</v>
      </c>
      <c r="GE19" s="9">
        <f>cal_MOX!FZ2*$C$19*$F$19</f>
        <v>0</v>
      </c>
      <c r="GF19" s="9">
        <f>cal_MOX!GA2*$C$19*$F$19</f>
        <v>0</v>
      </c>
      <c r="GG19" s="9">
        <f>cal_MOX!GB2*$C$19*$F$19</f>
        <v>0</v>
      </c>
      <c r="GH19" s="9">
        <f>cal_MOX!GC2*$C$19*$F$19</f>
        <v>0</v>
      </c>
      <c r="GI19" s="9">
        <f>cal_MOX!GD2*$C$19*$F$19</f>
        <v>0</v>
      </c>
      <c r="GJ19" s="9">
        <f>cal_MOX!GE2*$C$19*$F$19</f>
        <v>0</v>
      </c>
      <c r="GK19" s="9">
        <f>cal_MOX!GF2*$C$19*$F$19</f>
        <v>0</v>
      </c>
      <c r="GL19" s="9">
        <f>cal_MOX!GG2*$C$19*$F$19</f>
        <v>0</v>
      </c>
      <c r="GM19" s="9">
        <f>cal_MOX!GH2*$C$19*$F$19</f>
        <v>0</v>
      </c>
      <c r="GN19" s="9">
        <f>cal_MOX!GI2*$C$19*$F$19</f>
        <v>0</v>
      </c>
      <c r="GO19" s="9">
        <f>cal_MOX!GJ2*$C$19*$F$19</f>
        <v>0</v>
      </c>
      <c r="GP19" s="9">
        <f>cal_MOX!GK2*$C$19*$F$19</f>
        <v>0</v>
      </c>
      <c r="GQ19" s="9">
        <f>cal_MOX!GL2*$C$19*$F$19</f>
        <v>0</v>
      </c>
      <c r="GR19" s="9">
        <f>cal_MOX!GM2*$C$19*$F$19</f>
        <v>0</v>
      </c>
      <c r="GS19" s="9">
        <f>cal_MOX!GN2*$C$19*$F$19</f>
        <v>0</v>
      </c>
      <c r="GT19" s="9">
        <f>cal_MOX!GO2*$C$19*$F$19</f>
        <v>0</v>
      </c>
      <c r="GU19" s="9">
        <f>cal_MOX!GP2*$C$19*$F$19</f>
        <v>0</v>
      </c>
      <c r="GV19" s="9">
        <f>cal_MOX!GQ2*$C$19*$F$19</f>
        <v>0</v>
      </c>
      <c r="GW19" s="9">
        <f>cal_MOX!GR2*$C$19*$F$19</f>
        <v>0</v>
      </c>
      <c r="GX19" s="9"/>
    </row>
    <row r="20" spans="1:206">
      <c r="A20" s="1">
        <f>'User input'!A20</f>
        <v>17</v>
      </c>
      <c r="B20" s="1">
        <f>'User input'!B20</f>
        <v>0</v>
      </c>
      <c r="C20" s="17">
        <f>'User input'!E20</f>
        <v>0</v>
      </c>
      <c r="D20" s="17">
        <f t="shared" si="0"/>
        <v>0</v>
      </c>
      <c r="E20" s="17">
        <f>'User input'!H20</f>
        <v>0</v>
      </c>
      <c r="F20" s="17">
        <f>'User input'!H20/45</f>
        <v>0</v>
      </c>
      <c r="I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f>cal_MOX!B2*$C$20*$F$20</f>
        <v>0</v>
      </c>
      <c r="X20" s="9">
        <f>cal_MOX!C2*$C$20*$F$20</f>
        <v>0</v>
      </c>
      <c r="Y20" s="9">
        <f>cal_MOX!D2*$C$20*$F$20</f>
        <v>0</v>
      </c>
      <c r="Z20" s="9">
        <f>cal_MOX!E2*$C$20*$F$20</f>
        <v>0</v>
      </c>
      <c r="AA20" s="9">
        <f>cal_MOX!F2*$C$20*$F$20</f>
        <v>0</v>
      </c>
      <c r="AB20" s="9">
        <f>cal_MOX!G2*$C$20*$F$20</f>
        <v>0</v>
      </c>
      <c r="AC20" s="9">
        <f>cal_MOX!H2*$C$20*$F$20</f>
        <v>0</v>
      </c>
      <c r="AD20" s="9">
        <f>cal_MOX!I2*$C$20*$F$20</f>
        <v>0</v>
      </c>
      <c r="AE20" s="9">
        <f>cal_MOX!J2*$C$20*$F$20</f>
        <v>0</v>
      </c>
      <c r="AF20" s="9">
        <f>cal_MOX!K2*$C$20*$F$20</f>
        <v>0</v>
      </c>
      <c r="AG20" s="9">
        <f>cal_MOX!L2*$C$20*$F$20</f>
        <v>0</v>
      </c>
      <c r="AH20" s="9">
        <f>cal_MOX!M2*$C$20*$F$20</f>
        <v>0</v>
      </c>
      <c r="AI20" s="9">
        <f>cal_MOX!N2*$C$20*$F$20</f>
        <v>0</v>
      </c>
      <c r="AJ20" s="9">
        <f>cal_MOX!O2*$C$20*$F$20</f>
        <v>0</v>
      </c>
      <c r="AK20" s="9">
        <f>cal_MOX!P2*$C$20*$F$20</f>
        <v>0</v>
      </c>
      <c r="AL20" s="9">
        <f>cal_MOX!Q2*$C$20*$F$20</f>
        <v>0</v>
      </c>
      <c r="AM20" s="9">
        <f>cal_MOX!R2*$C$20*$F$20</f>
        <v>0</v>
      </c>
      <c r="AN20" s="9">
        <f>cal_MOX!S2*$C$20*$F$20</f>
        <v>0</v>
      </c>
      <c r="AO20" s="9">
        <f>cal_MOX!T2*$C$20*$F$20</f>
        <v>0</v>
      </c>
      <c r="AP20" s="9">
        <f>cal_MOX!U2*$C$20*$F$20</f>
        <v>0</v>
      </c>
      <c r="AQ20" s="9">
        <f>cal_MOX!V2*$C$20*$F$20</f>
        <v>0</v>
      </c>
      <c r="AR20" s="9">
        <f>cal_MOX!W2*$C$20*$F$20</f>
        <v>0</v>
      </c>
      <c r="AS20" s="9">
        <f>cal_MOX!X2*$C$20*$F$20</f>
        <v>0</v>
      </c>
      <c r="AT20" s="9">
        <f>cal_MOX!Y2*$C$20*$F$20</f>
        <v>0</v>
      </c>
      <c r="AU20" s="9">
        <f>cal_MOX!Z2*$C$20*$F$20</f>
        <v>0</v>
      </c>
      <c r="AV20" s="9">
        <f>cal_MOX!AA2*$C$20*$F$20</f>
        <v>0</v>
      </c>
      <c r="AW20" s="9">
        <f>cal_MOX!AB2*$C$20*$F$20</f>
        <v>0</v>
      </c>
      <c r="AX20" s="9">
        <f>cal_MOX!AC2*$C$20*$F$20</f>
        <v>0</v>
      </c>
      <c r="AY20" s="9">
        <f>cal_MOX!AD2*$C$20*$F$20</f>
        <v>0</v>
      </c>
      <c r="AZ20" s="9">
        <f>cal_MOX!AE2*$C$20*$F$20</f>
        <v>0</v>
      </c>
      <c r="BA20" s="9">
        <f>cal_MOX!AF2*$C$20*$F$20</f>
        <v>0</v>
      </c>
      <c r="BB20" s="9">
        <f>cal_MOX!AG2*$C$20*$F$20</f>
        <v>0</v>
      </c>
      <c r="BC20" s="9">
        <f>cal_MOX!AH2*$C$20*$F$20</f>
        <v>0</v>
      </c>
      <c r="BD20" s="9">
        <f>cal_MOX!AI2*$C$20*$F$20</f>
        <v>0</v>
      </c>
      <c r="BE20" s="9">
        <f>cal_MOX!AJ2*$C$20*$F$20</f>
        <v>0</v>
      </c>
      <c r="BF20" s="9">
        <f>cal_MOX!AK2*$C$20*$F$20</f>
        <v>0</v>
      </c>
      <c r="BG20" s="9">
        <f>cal_MOX!AL2*$C$20*$F$20</f>
        <v>0</v>
      </c>
      <c r="BH20" s="9">
        <f>cal_MOX!AM2*$C$20*$F$20</f>
        <v>0</v>
      </c>
      <c r="BI20" s="9">
        <f>cal_MOX!AN2*$C$20*$F$20</f>
        <v>0</v>
      </c>
      <c r="BJ20" s="9">
        <f>cal_MOX!AO2*$C$20*$F$20</f>
        <v>0</v>
      </c>
      <c r="BK20" s="9">
        <f>cal_MOX!AP2*$C$20*$F$20</f>
        <v>0</v>
      </c>
      <c r="BL20" s="9">
        <f>cal_MOX!AQ2*$C$20*$F$20</f>
        <v>0</v>
      </c>
      <c r="BM20" s="9">
        <f>cal_MOX!AR2*$C$20*$F$20</f>
        <v>0</v>
      </c>
      <c r="BN20" s="9">
        <f>cal_MOX!AS2*$C$20*$F$20</f>
        <v>0</v>
      </c>
      <c r="BO20" s="9">
        <f>cal_MOX!AT2*$C$20*$F$20</f>
        <v>0</v>
      </c>
      <c r="BP20" s="9">
        <f>cal_MOX!AU2*$C$20*$F$20</f>
        <v>0</v>
      </c>
      <c r="BQ20" s="9">
        <f>cal_MOX!AV2*$C$20*$F$20</f>
        <v>0</v>
      </c>
      <c r="BR20" s="9">
        <f>cal_MOX!AW2*$C$20*$F$20</f>
        <v>0</v>
      </c>
      <c r="BS20" s="9">
        <f>cal_MOX!AX2*$C$20*$F$20</f>
        <v>0</v>
      </c>
      <c r="BT20" s="9">
        <f>cal_MOX!AY2*$C$20*$F$20</f>
        <v>0</v>
      </c>
      <c r="BU20" s="9">
        <f>cal_MOX!AZ2*$C$20*$F$20</f>
        <v>0</v>
      </c>
      <c r="BV20" s="9">
        <f>cal_MOX!BA2*$C$20*$F$20</f>
        <v>0</v>
      </c>
      <c r="BW20" s="9">
        <f>cal_MOX!BB2*$C$20*$F$20</f>
        <v>0</v>
      </c>
      <c r="BX20" s="9">
        <f>cal_MOX!BC2*$C$20*$F$20</f>
        <v>0</v>
      </c>
      <c r="BY20" s="9">
        <f>cal_MOX!BD2*$C$20*$F$20</f>
        <v>0</v>
      </c>
      <c r="BZ20" s="9">
        <f>cal_MOX!BE2*$C$20*$F$20</f>
        <v>0</v>
      </c>
      <c r="CA20" s="9">
        <f>cal_MOX!BF2*$C$20*$F$20</f>
        <v>0</v>
      </c>
      <c r="CB20" s="9">
        <f>cal_MOX!BG2*$C$20*$F$20</f>
        <v>0</v>
      </c>
      <c r="CC20" s="9">
        <f>cal_MOX!BH2*$C$20*$F$20</f>
        <v>0</v>
      </c>
      <c r="CD20" s="9">
        <f>cal_MOX!BI2*$C$20*$F$20</f>
        <v>0</v>
      </c>
      <c r="CE20" s="9">
        <f>cal_MOX!BJ2*$C$20*$F$20</f>
        <v>0</v>
      </c>
      <c r="CF20" s="9">
        <f>cal_MOX!BK2*$C$20*$F$20</f>
        <v>0</v>
      </c>
      <c r="CG20" s="9">
        <f>cal_MOX!BL2*$C$20*$F$20</f>
        <v>0</v>
      </c>
      <c r="CH20" s="9">
        <f>cal_MOX!BM2*$C$20*$F$20</f>
        <v>0</v>
      </c>
      <c r="CI20" s="18">
        <f>cal_MOX!CD29*C20*F20</f>
        <v>0</v>
      </c>
      <c r="CJ20" s="18">
        <f>cal_MOX!CE29*C20*F20</f>
        <v>0</v>
      </c>
      <c r="CK20" s="18">
        <f>cal_MOX!CF29*C20*F20</f>
        <v>0</v>
      </c>
      <c r="CL20" s="18">
        <f>cal_MOX!CG29*$C$20*$F$20</f>
        <v>0</v>
      </c>
      <c r="CM20" s="18">
        <f>cal_MOX!CH29*$C$20*$F$20</f>
        <v>0</v>
      </c>
      <c r="CN20" s="18">
        <f>cal_MOX!CI29*$C$20*$F$20</f>
        <v>0</v>
      </c>
      <c r="CO20" s="18">
        <f>cal_MOX!CJ29*$C$20*$F$20</f>
        <v>0</v>
      </c>
      <c r="CP20" s="18">
        <f>cal_MOX!CK29*$C$20*$F$20</f>
        <v>0</v>
      </c>
      <c r="CQ20" s="18">
        <f>cal_MOX!CL29*$C$20*$F$20</f>
        <v>0</v>
      </c>
      <c r="CR20" s="18">
        <f>cal_MOX!CM29*$C$20*$F$20</f>
        <v>0</v>
      </c>
      <c r="CS20" s="18">
        <f>cal_MOX!CN29*$C$20*$F$20</f>
        <v>0</v>
      </c>
      <c r="CT20" s="18">
        <f>cal_MOX!CO29*$C$20*$F$20</f>
        <v>0</v>
      </c>
      <c r="CU20" s="18">
        <f>cal_MOX!CP29*$C$20*$F$20</f>
        <v>0</v>
      </c>
      <c r="CV20" s="18">
        <f>cal_MOX!CQ29*$C$20*$F$20</f>
        <v>0</v>
      </c>
      <c r="CW20" s="18">
        <f>cal_MOX!CR29*$C$20*$F$20</f>
        <v>0</v>
      </c>
      <c r="CX20" s="18">
        <f>cal_MOX!CS29*$C$20*$F$20</f>
        <v>0</v>
      </c>
      <c r="CY20" s="18">
        <f>cal_MOX!CT29*$C$20*$F$20</f>
        <v>0</v>
      </c>
      <c r="CZ20" s="18">
        <f>cal_MOX!CU29*$C$20*$F$20</f>
        <v>0</v>
      </c>
      <c r="DA20" s="18">
        <f>cal_MOX!CV29*$C$20*$F$20</f>
        <v>0</v>
      </c>
      <c r="DB20" s="18">
        <f>cal_MOX!CW29*$C$20*$F$20</f>
        <v>0</v>
      </c>
      <c r="DC20" s="18">
        <f>cal_MOX!CX29*$C$20*$F$20</f>
        <v>0</v>
      </c>
      <c r="DD20" s="18">
        <f>cal_MOX!CY29*$C$20*$F$20</f>
        <v>0</v>
      </c>
      <c r="DE20" s="18">
        <f>cal_MOX!CZ29*$C$20*$F$20</f>
        <v>0</v>
      </c>
      <c r="DF20" s="18">
        <f>cal_MOX!DA29*$C$20*$F$20</f>
        <v>0</v>
      </c>
      <c r="DG20" s="18">
        <f>cal_MOX!DB29*$C$20*$F$20</f>
        <v>0</v>
      </c>
      <c r="DH20" s="18">
        <f>cal_MOX!DC29*$C$20*$F$20</f>
        <v>0</v>
      </c>
      <c r="DI20" s="18">
        <f>cal_MOX!DD29*$C$20*$F$20</f>
        <v>0</v>
      </c>
      <c r="DJ20" s="18">
        <f>cal_MOX!DE29*$C$20*$F$20</f>
        <v>0</v>
      </c>
      <c r="DK20" s="18">
        <f>cal_MOX!DF29*$C$20*$F$20</f>
        <v>0</v>
      </c>
      <c r="DL20" s="9">
        <f>cal_MOX!DG2*$C$20*$F$20</f>
        <v>0</v>
      </c>
      <c r="DM20" s="9">
        <f>cal_MOX!DH2*$C$20*$F$20</f>
        <v>0</v>
      </c>
      <c r="DN20" s="9">
        <f>cal_MOX!DI2*$C$20*$F$20</f>
        <v>0</v>
      </c>
      <c r="DO20" s="9">
        <f>cal_MOX!DJ2*$C$20*$F$20</f>
        <v>0</v>
      </c>
      <c r="DP20" s="9">
        <f>cal_MOX!DK2*$C$20*$F$20</f>
        <v>0</v>
      </c>
      <c r="DQ20" s="9">
        <f>cal_MOX!DL2*$C$20*$F$20</f>
        <v>0</v>
      </c>
      <c r="DR20" s="9">
        <f>cal_MOX!DM2*$C$20*$F$20</f>
        <v>0</v>
      </c>
      <c r="DS20" s="9">
        <f>cal_MOX!DN2*$C$20*$F$20</f>
        <v>0</v>
      </c>
      <c r="DT20" s="9">
        <f>cal_MOX!DO2*$C$20*$F$20</f>
        <v>0</v>
      </c>
      <c r="DU20" s="9">
        <f>cal_MOX!DP2*$C$20*$F$20</f>
        <v>0</v>
      </c>
      <c r="DV20" s="9">
        <f>cal_MOX!DQ2*$C$20*$F$20</f>
        <v>0</v>
      </c>
      <c r="DW20" s="9">
        <f>cal_MOX!DR2*$C$20*$F$20</f>
        <v>0</v>
      </c>
      <c r="DX20" s="9">
        <f>cal_MOX!DS2*$C$20*$F$20</f>
        <v>0</v>
      </c>
      <c r="DY20" s="9">
        <f>cal_MOX!DT2*$C$20*$F$20</f>
        <v>0</v>
      </c>
      <c r="DZ20" s="9">
        <f>cal_MOX!DU2*$C$20*$F$20</f>
        <v>0</v>
      </c>
      <c r="EA20" s="9">
        <f>cal_MOX!DV2*$C$20*$F$20</f>
        <v>0</v>
      </c>
      <c r="EB20" s="9">
        <f>cal_MOX!DW2*$C$20*$F$20</f>
        <v>0</v>
      </c>
      <c r="EC20" s="9">
        <f>cal_MOX!DX2*$C$20*$F$20</f>
        <v>0</v>
      </c>
      <c r="ED20" s="9">
        <f>cal_MOX!DY2*$C$20*$F$20</f>
        <v>0</v>
      </c>
      <c r="EE20" s="9">
        <f>cal_MOX!DZ2*$C$20*$F$20</f>
        <v>0</v>
      </c>
      <c r="EF20" s="9">
        <f>cal_MOX!EA2*$C$20*$F$20</f>
        <v>0</v>
      </c>
      <c r="EG20" s="9">
        <f>cal_MOX!EB2*$C$20*$F$20</f>
        <v>0</v>
      </c>
      <c r="EH20" s="9">
        <f>cal_MOX!EC2*$C$20*$F$20</f>
        <v>0</v>
      </c>
      <c r="EI20" s="9">
        <f>cal_MOX!ED2*$C$20*$F$20</f>
        <v>0</v>
      </c>
      <c r="EJ20" s="9">
        <f>cal_MOX!EE2*$C$20*$F$20</f>
        <v>0</v>
      </c>
      <c r="EK20" s="9">
        <f>cal_MOX!EF2*$C$20*$F$20</f>
        <v>0</v>
      </c>
      <c r="EL20" s="9">
        <f>cal_MOX!EG2*$C$20*$F$20</f>
        <v>0</v>
      </c>
      <c r="EM20" s="9">
        <f>cal_MOX!EH2*$C$20*$F$20</f>
        <v>0</v>
      </c>
      <c r="EN20" s="9">
        <f>cal_MOX!EI2*$C$20*$F$20</f>
        <v>0</v>
      </c>
      <c r="EO20" s="9">
        <f>cal_MOX!EJ2*$C$20*$F$20</f>
        <v>0</v>
      </c>
      <c r="EP20" s="9">
        <f>cal_MOX!EK2*$C$20*$F$20</f>
        <v>0</v>
      </c>
      <c r="EQ20" s="9">
        <f>cal_MOX!EL2*$C$20*$F$20</f>
        <v>0</v>
      </c>
      <c r="ER20" s="9">
        <f>cal_MOX!EM2*$C$20*$F$20</f>
        <v>0</v>
      </c>
      <c r="ES20" s="9">
        <f>cal_MOX!EN2*$C$20*$F$20</f>
        <v>0</v>
      </c>
      <c r="ET20" s="9">
        <f>cal_MOX!EO2*$C$20*$F$20</f>
        <v>0</v>
      </c>
      <c r="EU20" s="9">
        <f>cal_MOX!EP2*$C$20*$F$20</f>
        <v>0</v>
      </c>
      <c r="EV20" s="9">
        <f>cal_MOX!EQ2*$C$20*$F$20</f>
        <v>0</v>
      </c>
      <c r="EW20" s="9">
        <f>cal_MOX!ER2*$C$20*$F$20</f>
        <v>0</v>
      </c>
      <c r="EX20" s="9">
        <f>cal_MOX!ES2*$C$20*$F$20</f>
        <v>0</v>
      </c>
      <c r="EY20" s="9">
        <f>cal_MOX!ET2*$C$20*$F$20</f>
        <v>0</v>
      </c>
      <c r="EZ20" s="9">
        <f>cal_MOX!EU2*$C$20*$F$20</f>
        <v>0</v>
      </c>
      <c r="FA20" s="9">
        <f>cal_MOX!EV2*$C$20*$F$20</f>
        <v>0</v>
      </c>
      <c r="FB20" s="9">
        <f>cal_MOX!EW2*$C$20*$F$20</f>
        <v>0</v>
      </c>
      <c r="FC20" s="9">
        <f>cal_MOX!EX2*$C$20*$F$20</f>
        <v>0</v>
      </c>
      <c r="FD20" s="9">
        <f>cal_MOX!EY2*$C$20*$F$20</f>
        <v>0</v>
      </c>
      <c r="FE20" s="9">
        <f>cal_MOX!EZ2*$C$20*$F$20</f>
        <v>0</v>
      </c>
      <c r="FF20" s="9">
        <f>cal_MOX!FA2*$C$20*$F$20</f>
        <v>0</v>
      </c>
      <c r="FG20" s="9">
        <f>cal_MOX!FB2*$C$20*$F$20</f>
        <v>0</v>
      </c>
      <c r="FH20" s="9">
        <f>cal_MOX!FC2*$C$20*$F$20</f>
        <v>0</v>
      </c>
      <c r="FI20" s="9">
        <f>cal_MOX!FD2*$C$20*$F$20</f>
        <v>0</v>
      </c>
      <c r="FJ20" s="9">
        <f>cal_MOX!FE2*$C$20*$F$20</f>
        <v>0</v>
      </c>
      <c r="FK20" s="9">
        <f>cal_MOX!FF2*$C$20*$F$20</f>
        <v>0</v>
      </c>
      <c r="FL20" s="9">
        <f>cal_MOX!FG2*$C$20*$F$20</f>
        <v>0</v>
      </c>
      <c r="FM20" s="9">
        <f>cal_MOX!FH2*$C$20*$F$20</f>
        <v>0</v>
      </c>
      <c r="FN20" s="9">
        <f>cal_MOX!FI2*$C$20*$F$20</f>
        <v>0</v>
      </c>
      <c r="FO20" s="9">
        <f>cal_MOX!FJ2*$C$20*$F$20</f>
        <v>0</v>
      </c>
      <c r="FP20" s="9">
        <f>cal_MOX!FK2*$C$20*$F$20</f>
        <v>0</v>
      </c>
      <c r="FQ20" s="9">
        <f>cal_MOX!FL2*$C$20*$F$20</f>
        <v>0</v>
      </c>
      <c r="FR20" s="9">
        <f>cal_MOX!FM2*$C$20*$F$20</f>
        <v>0</v>
      </c>
      <c r="FS20" s="9">
        <f>cal_MOX!FN2*$C$20*$F$20</f>
        <v>0</v>
      </c>
      <c r="FT20" s="9">
        <f>cal_MOX!FO2*$C$20*$F$20</f>
        <v>0</v>
      </c>
      <c r="FU20" s="9">
        <f>cal_MOX!FP2*$C$20*$F$20</f>
        <v>0</v>
      </c>
      <c r="FV20" s="9">
        <f>cal_MOX!FQ2*$C$20*$F$20</f>
        <v>0</v>
      </c>
      <c r="FW20" s="9">
        <f>cal_MOX!FR2*$C$20*$F$20</f>
        <v>0</v>
      </c>
      <c r="FX20" s="9">
        <f>cal_MOX!FS2*$C$20*$F$20</f>
        <v>0</v>
      </c>
      <c r="FY20" s="9">
        <f>cal_MOX!FT2*$C$20*$F$20</f>
        <v>0</v>
      </c>
      <c r="FZ20" s="9">
        <f>cal_MOX!FU2*$C$20*$F$20</f>
        <v>0</v>
      </c>
      <c r="GA20" s="9">
        <f>cal_MOX!FV2*$C$20*$F$20</f>
        <v>0</v>
      </c>
      <c r="GB20" s="9">
        <f>cal_MOX!FW2*$C$20*$F$20</f>
        <v>0</v>
      </c>
      <c r="GC20" s="9">
        <f>cal_MOX!FX2*$C$20*$F$20</f>
        <v>0</v>
      </c>
      <c r="GD20" s="9">
        <f>cal_MOX!FY2*$C$20*$F$20</f>
        <v>0</v>
      </c>
      <c r="GE20" s="9">
        <f>cal_MOX!FZ2*$C$20*$F$20</f>
        <v>0</v>
      </c>
      <c r="GF20" s="9">
        <f>cal_MOX!GA2*$C$20*$F$20</f>
        <v>0</v>
      </c>
      <c r="GG20" s="9">
        <f>cal_MOX!GB2*$C$20*$F$20</f>
        <v>0</v>
      </c>
      <c r="GH20" s="9">
        <f>cal_MOX!GC2*$C$20*$F$20</f>
        <v>0</v>
      </c>
      <c r="GI20" s="9">
        <f>cal_MOX!GD2*$C$20*$F$20</f>
        <v>0</v>
      </c>
      <c r="GJ20" s="9">
        <f>cal_MOX!GE2*$C$20*$F$20</f>
        <v>0</v>
      </c>
      <c r="GK20" s="9">
        <f>cal_MOX!GF2*$C$20*$F$20</f>
        <v>0</v>
      </c>
      <c r="GL20" s="9">
        <f>cal_MOX!GG2*$C$20*$F$20</f>
        <v>0</v>
      </c>
      <c r="GM20" s="9">
        <f>cal_MOX!GH2*$C$20*$F$20</f>
        <v>0</v>
      </c>
      <c r="GN20" s="9">
        <f>cal_MOX!GI2*$C$20*$F$20</f>
        <v>0</v>
      </c>
      <c r="GO20" s="9">
        <f>cal_MOX!GJ2*$C$20*$F$20</f>
        <v>0</v>
      </c>
      <c r="GP20" s="9">
        <f>cal_MOX!GK2*$C$20*$F$20</f>
        <v>0</v>
      </c>
      <c r="GQ20" s="9">
        <f>cal_MOX!GL2*$C$20*$F$20</f>
        <v>0</v>
      </c>
      <c r="GR20" s="9">
        <f>cal_MOX!GM2*$C$20*$F$20</f>
        <v>0</v>
      </c>
      <c r="GS20" s="9">
        <f>cal_MOX!GN2*$C$20*$F$20</f>
        <v>0</v>
      </c>
      <c r="GT20" s="9">
        <f>cal_MOX!GO2*$C$20*$F$20</f>
        <v>0</v>
      </c>
      <c r="GU20" s="9">
        <f>cal_MOX!GP2*$C$20*$F$20</f>
        <v>0</v>
      </c>
      <c r="GV20" s="9">
        <f>cal_MOX!GQ2*$C$20*$F$20</f>
        <v>0</v>
      </c>
      <c r="GW20" s="9">
        <f>cal_MOX!GR2*$C$20*$F$20</f>
        <v>0</v>
      </c>
      <c r="GX20" s="9"/>
    </row>
    <row r="21" spans="1:206">
      <c r="A21" s="1">
        <f>'User input'!A21</f>
        <v>18</v>
      </c>
      <c r="B21" s="1">
        <f>'User input'!B21</f>
        <v>0</v>
      </c>
      <c r="C21" s="17">
        <f>'User input'!E21</f>
        <v>0</v>
      </c>
      <c r="D21" s="17">
        <f t="shared" si="0"/>
        <v>0</v>
      </c>
      <c r="E21" s="17">
        <f>'User input'!H21</f>
        <v>0</v>
      </c>
      <c r="F21" s="17">
        <f>'User input'!H21/45</f>
        <v>0</v>
      </c>
      <c r="I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f>cal_MOX!B2*$C$21*$F$21</f>
        <v>0</v>
      </c>
      <c r="Y21" s="9">
        <f>cal_MOX!C2*$C$21*$F$21</f>
        <v>0</v>
      </c>
      <c r="Z21" s="9">
        <f>cal_MOX!D2*$C$21*$F$21</f>
        <v>0</v>
      </c>
      <c r="AA21" s="9">
        <f>cal_MOX!E2*$C$21*$F$21</f>
        <v>0</v>
      </c>
      <c r="AB21" s="9">
        <f>cal_MOX!F2*$C$21*$F$21</f>
        <v>0</v>
      </c>
      <c r="AC21" s="9">
        <f>cal_MOX!G2*$C$21*$F$21</f>
        <v>0</v>
      </c>
      <c r="AD21" s="9">
        <f>cal_MOX!H2*$C$21*$F$21</f>
        <v>0</v>
      </c>
      <c r="AE21" s="9">
        <f>cal_MOX!I2*$C$21*$F$21</f>
        <v>0</v>
      </c>
      <c r="AF21" s="9">
        <f>cal_MOX!J2*$C$21*$F$21</f>
        <v>0</v>
      </c>
      <c r="AG21" s="9">
        <f>cal_MOX!K2*$C$21*$F$21</f>
        <v>0</v>
      </c>
      <c r="AH21" s="9">
        <f>cal_MOX!L2*$C$21*$F$21</f>
        <v>0</v>
      </c>
      <c r="AI21" s="9">
        <f>cal_MOX!M2*$C$21*$F$21</f>
        <v>0</v>
      </c>
      <c r="AJ21" s="9">
        <f>cal_MOX!N2*$C$21*$F$21</f>
        <v>0</v>
      </c>
      <c r="AK21" s="9">
        <f>cal_MOX!O2*$C$21*$F$21</f>
        <v>0</v>
      </c>
      <c r="AL21" s="9">
        <f>cal_MOX!P2*$C$21*$F$21</f>
        <v>0</v>
      </c>
      <c r="AM21" s="9">
        <f>cal_MOX!Q2*$C$21*$F$21</f>
        <v>0</v>
      </c>
      <c r="AN21" s="9">
        <f>cal_MOX!R2*$C$21*$F$21</f>
        <v>0</v>
      </c>
      <c r="AO21" s="9">
        <f>cal_MOX!S2*$C$21*$F$21</f>
        <v>0</v>
      </c>
      <c r="AP21" s="9">
        <f>cal_MOX!T2*$C$21*$F$21</f>
        <v>0</v>
      </c>
      <c r="AQ21" s="9">
        <f>cal_MOX!U2*$C$21*$F$21</f>
        <v>0</v>
      </c>
      <c r="AR21" s="9">
        <f>cal_MOX!V2*$C$21*$F$21</f>
        <v>0</v>
      </c>
      <c r="AS21" s="9">
        <f>cal_MOX!W2*$C$21*$F$21</f>
        <v>0</v>
      </c>
      <c r="AT21" s="9">
        <f>cal_MOX!X2*$C$21*$F$21</f>
        <v>0</v>
      </c>
      <c r="AU21" s="9">
        <f>cal_MOX!Y2*$C$21*$F$21</f>
        <v>0</v>
      </c>
      <c r="AV21" s="9">
        <f>cal_MOX!Z2*$C$21*$F$21</f>
        <v>0</v>
      </c>
      <c r="AW21" s="9">
        <f>cal_MOX!AA2*$C$21*$F$21</f>
        <v>0</v>
      </c>
      <c r="AX21" s="9">
        <f>cal_MOX!AB2*$C$21*$F$21</f>
        <v>0</v>
      </c>
      <c r="AY21" s="9">
        <f>cal_MOX!AC2*$C$21*$F$21</f>
        <v>0</v>
      </c>
      <c r="AZ21" s="9">
        <f>cal_MOX!AD2*$C$21*$F$21</f>
        <v>0</v>
      </c>
      <c r="BA21" s="9">
        <f>cal_MOX!AE2*$C$21*$F$21</f>
        <v>0</v>
      </c>
      <c r="BB21" s="9">
        <f>cal_MOX!AF2*$C$21*$F$21</f>
        <v>0</v>
      </c>
      <c r="BC21" s="9">
        <f>cal_MOX!AG2*$C$21*$F$21</f>
        <v>0</v>
      </c>
      <c r="BD21" s="9">
        <f>cal_MOX!AH2*$C$21*$F$21</f>
        <v>0</v>
      </c>
      <c r="BE21" s="9">
        <f>cal_MOX!AI2*$C$21*$F$21</f>
        <v>0</v>
      </c>
      <c r="BF21" s="9">
        <f>cal_MOX!AJ2*$C$21*$F$21</f>
        <v>0</v>
      </c>
      <c r="BG21" s="9">
        <f>cal_MOX!AK2*$C$21*$F$21</f>
        <v>0</v>
      </c>
      <c r="BH21" s="9">
        <f>cal_MOX!AL2*$C$21*$F$21</f>
        <v>0</v>
      </c>
      <c r="BI21" s="9">
        <f>cal_MOX!AM2*$C$21*$F$21</f>
        <v>0</v>
      </c>
      <c r="BJ21" s="9">
        <f>cal_MOX!AN2*$C$21*$F$21</f>
        <v>0</v>
      </c>
      <c r="BK21" s="9">
        <f>cal_MOX!AO2*$C$21*$F$21</f>
        <v>0</v>
      </c>
      <c r="BL21" s="9">
        <f>cal_MOX!AP2*$C$21*$F$21</f>
        <v>0</v>
      </c>
      <c r="BM21" s="9">
        <f>cal_MOX!AQ2*$C$21*$F$21</f>
        <v>0</v>
      </c>
      <c r="BN21" s="9">
        <f>cal_MOX!AR2*$C$21*$F$21</f>
        <v>0</v>
      </c>
      <c r="BO21" s="9">
        <f>cal_MOX!AS2*$C$21*$F$21</f>
        <v>0</v>
      </c>
      <c r="BP21" s="9">
        <f>cal_MOX!AT2*$C$21*$F$21</f>
        <v>0</v>
      </c>
      <c r="BQ21" s="9">
        <f>cal_MOX!AU2*$C$21*$F$21</f>
        <v>0</v>
      </c>
      <c r="BR21" s="9">
        <f>cal_MOX!AV2*$C$21*$F$21</f>
        <v>0</v>
      </c>
      <c r="BS21" s="9">
        <f>cal_MOX!AW2*$C$21*$F$21</f>
        <v>0</v>
      </c>
      <c r="BT21" s="9">
        <f>cal_MOX!AX2*$C$21*$F$21</f>
        <v>0</v>
      </c>
      <c r="BU21" s="9">
        <f>cal_MOX!AY2*$C$21*$F$21</f>
        <v>0</v>
      </c>
      <c r="BV21" s="9">
        <f>cal_MOX!AZ2*$C$21*$F$21</f>
        <v>0</v>
      </c>
      <c r="BW21" s="9">
        <f>cal_MOX!BA2*$C$21*$F$21</f>
        <v>0</v>
      </c>
      <c r="BX21" s="9">
        <f>cal_MOX!BB2*$C$21*$F$21</f>
        <v>0</v>
      </c>
      <c r="BY21" s="9">
        <f>cal_MOX!BC2*$C$21*$F$21</f>
        <v>0</v>
      </c>
      <c r="BZ21" s="9">
        <f>cal_MOX!BD2*$C$21*$F$21</f>
        <v>0</v>
      </c>
      <c r="CA21" s="9">
        <f>cal_MOX!BE2*$C$21*$F$21</f>
        <v>0</v>
      </c>
      <c r="CB21" s="9">
        <f>cal_MOX!BF2*$C$21*$F$21</f>
        <v>0</v>
      </c>
      <c r="CC21" s="9">
        <f>cal_MOX!BG2*$C$21*$F$21</f>
        <v>0</v>
      </c>
      <c r="CD21" s="9">
        <f>cal_MOX!BH2*$C$21*$F$21</f>
        <v>0</v>
      </c>
      <c r="CE21" s="9">
        <f>cal_MOX!BI2*$C$21*$F$21</f>
        <v>0</v>
      </c>
      <c r="CF21" s="9">
        <f>cal_MOX!BJ2*$C$21*$F$21</f>
        <v>0</v>
      </c>
      <c r="CG21" s="9">
        <f>cal_MOX!BK2*$C$21*$F$21</f>
        <v>0</v>
      </c>
      <c r="CH21" s="9">
        <f>cal_MOX!BL2*$C$21*$F$21</f>
        <v>0</v>
      </c>
      <c r="CI21" s="18">
        <f>cal_MOX!CD30*C21*F21</f>
        <v>0</v>
      </c>
      <c r="CJ21" s="18">
        <f>cal_MOX!CE30*C21*F21</f>
        <v>0</v>
      </c>
      <c r="CK21" s="18">
        <f>cal_MOX!CF30*C21*F21</f>
        <v>0</v>
      </c>
      <c r="CL21" s="18">
        <f>cal_MOX!CG30*$C$21*$F$21</f>
        <v>0</v>
      </c>
      <c r="CM21" s="18">
        <f>cal_MOX!CH30*$C$21*$F$21</f>
        <v>0</v>
      </c>
      <c r="CN21" s="18">
        <f>cal_MOX!CI30*$C$21*$F$21</f>
        <v>0</v>
      </c>
      <c r="CO21" s="18">
        <f>cal_MOX!CJ30*$C$21*$F$21</f>
        <v>0</v>
      </c>
      <c r="CP21" s="18">
        <f>cal_MOX!CK30*$C$21*$F$21</f>
        <v>0</v>
      </c>
      <c r="CQ21" s="18">
        <f>cal_MOX!CL30*$C$21*$F$21</f>
        <v>0</v>
      </c>
      <c r="CR21" s="18">
        <f>cal_MOX!CM30*$C$21*$F$21</f>
        <v>0</v>
      </c>
      <c r="CS21" s="18">
        <f>cal_MOX!CN30*$C$21*$F$21</f>
        <v>0</v>
      </c>
      <c r="CT21" s="18">
        <f>cal_MOX!CO30*$C$21*$F$21</f>
        <v>0</v>
      </c>
      <c r="CU21" s="18">
        <f>cal_MOX!CP30*$C$21*$F$21</f>
        <v>0</v>
      </c>
      <c r="CV21" s="18">
        <f>cal_MOX!CQ30*$C$21*$F$21</f>
        <v>0</v>
      </c>
      <c r="CW21" s="18">
        <f>cal_MOX!CR30*$C$21*$F$21</f>
        <v>0</v>
      </c>
      <c r="CX21" s="18">
        <f>cal_MOX!CS30*$C$21*$F$21</f>
        <v>0</v>
      </c>
      <c r="CY21" s="18">
        <f>cal_MOX!CT30*$C$21*$F$21</f>
        <v>0</v>
      </c>
      <c r="CZ21" s="18">
        <f>cal_MOX!CU30*$C$21*$F$21</f>
        <v>0</v>
      </c>
      <c r="DA21" s="18">
        <f>cal_MOX!CV30*$C$21*$F$21</f>
        <v>0</v>
      </c>
      <c r="DB21" s="18">
        <f>cal_MOX!CW30*$C$21*$F$21</f>
        <v>0</v>
      </c>
      <c r="DC21" s="18">
        <f>cal_MOX!CX30*$C$21*$F$21</f>
        <v>0</v>
      </c>
      <c r="DD21" s="18">
        <f>cal_MOX!CY30*$C$21*$F$21</f>
        <v>0</v>
      </c>
      <c r="DE21" s="18">
        <f>cal_MOX!CZ30*$C$21*$F$21</f>
        <v>0</v>
      </c>
      <c r="DF21" s="18">
        <f>cal_MOX!DA30*$C$21*$F$21</f>
        <v>0</v>
      </c>
      <c r="DG21" s="18">
        <f>cal_MOX!DB30*$C$21*$F$21</f>
        <v>0</v>
      </c>
      <c r="DH21" s="18">
        <f>cal_MOX!DC30*$C$21*$F$21</f>
        <v>0</v>
      </c>
      <c r="DI21" s="18">
        <f>cal_MOX!DD30*$C$21*$F$21</f>
        <v>0</v>
      </c>
      <c r="DJ21" s="18">
        <f>cal_MOX!DE30*$C$21*$F$21</f>
        <v>0</v>
      </c>
      <c r="DK21" s="18">
        <f>cal_MOX!DF30*$C$21*$F$21</f>
        <v>0</v>
      </c>
      <c r="DL21" s="9">
        <f>cal_MOX!DG2*$C$21*$F$21</f>
        <v>0</v>
      </c>
      <c r="DM21" s="9">
        <f>cal_MOX!DH2*$C$21*$F$21</f>
        <v>0</v>
      </c>
      <c r="DN21" s="9">
        <f>cal_MOX!DI2*$C$21*$F$21</f>
        <v>0</v>
      </c>
      <c r="DO21" s="9">
        <f>cal_MOX!DJ2*$C$21*$F$21</f>
        <v>0</v>
      </c>
      <c r="DP21" s="9">
        <f>cal_MOX!DK2*$C$21*$F$21</f>
        <v>0</v>
      </c>
      <c r="DQ21" s="9">
        <f>cal_MOX!DL2*$C$21*$F$21</f>
        <v>0</v>
      </c>
      <c r="DR21" s="9">
        <f>cal_MOX!DM2*$C$21*$F$21</f>
        <v>0</v>
      </c>
      <c r="DS21" s="9">
        <f>cal_MOX!DN2*$C$21*$F$21</f>
        <v>0</v>
      </c>
      <c r="DT21" s="9">
        <f>cal_MOX!DO2*$C$21*$F$21</f>
        <v>0</v>
      </c>
      <c r="DU21" s="9">
        <f>cal_MOX!DP2*$C$21*$F$21</f>
        <v>0</v>
      </c>
      <c r="DV21" s="9">
        <f>cal_MOX!DQ2*$C$21*$F$21</f>
        <v>0</v>
      </c>
      <c r="DW21" s="9">
        <f>cal_MOX!DR2*$C$21*$F$21</f>
        <v>0</v>
      </c>
      <c r="DX21" s="9">
        <f>cal_MOX!DS2*$C$21*$F$21</f>
        <v>0</v>
      </c>
      <c r="DY21" s="9">
        <f>cal_MOX!DT2*$C$21*$F$21</f>
        <v>0</v>
      </c>
      <c r="DZ21" s="9">
        <f>cal_MOX!DU2*$C$21*$F$21</f>
        <v>0</v>
      </c>
      <c r="EA21" s="9">
        <f>cal_MOX!DV2*$C$21*$F$21</f>
        <v>0</v>
      </c>
      <c r="EB21" s="9">
        <f>cal_MOX!DW2*$C$21*$F$21</f>
        <v>0</v>
      </c>
      <c r="EC21" s="9">
        <f>cal_MOX!DX2*$C$21*$F$21</f>
        <v>0</v>
      </c>
      <c r="ED21" s="9">
        <f>cal_MOX!DY2*$C$21*$F$21</f>
        <v>0</v>
      </c>
      <c r="EE21" s="9">
        <f>cal_MOX!DZ2*$C$21*$F$21</f>
        <v>0</v>
      </c>
      <c r="EF21" s="9">
        <f>cal_MOX!EA2*$C$21*$F$21</f>
        <v>0</v>
      </c>
      <c r="EG21" s="9">
        <f>cal_MOX!EB2*$C$21*$F$21</f>
        <v>0</v>
      </c>
      <c r="EH21" s="9">
        <f>cal_MOX!EC2*$C$21*$F$21</f>
        <v>0</v>
      </c>
      <c r="EI21" s="9">
        <f>cal_MOX!ED2*$C$21*$F$21</f>
        <v>0</v>
      </c>
      <c r="EJ21" s="9">
        <f>cal_MOX!EE2*$C$21*$F$21</f>
        <v>0</v>
      </c>
      <c r="EK21" s="9">
        <f>cal_MOX!EF2*$C$21*$F$21</f>
        <v>0</v>
      </c>
      <c r="EL21" s="9">
        <f>cal_MOX!EG2*$C$21*$F$21</f>
        <v>0</v>
      </c>
      <c r="EM21" s="9">
        <f>cal_MOX!EH2*$C$21*$F$21</f>
        <v>0</v>
      </c>
      <c r="EN21" s="9">
        <f>cal_MOX!EI2*$C$21*$F$21</f>
        <v>0</v>
      </c>
      <c r="EO21" s="9">
        <f>cal_MOX!EJ2*$C$21*$F$21</f>
        <v>0</v>
      </c>
      <c r="EP21" s="9">
        <f>cal_MOX!EK2*$C$21*$F$21</f>
        <v>0</v>
      </c>
      <c r="EQ21" s="9">
        <f>cal_MOX!EL2*$C$21*$F$21</f>
        <v>0</v>
      </c>
      <c r="ER21" s="9">
        <f>cal_MOX!EM2*$C$21*$F$21</f>
        <v>0</v>
      </c>
      <c r="ES21" s="9">
        <f>cal_MOX!EN2*$C$21*$F$21</f>
        <v>0</v>
      </c>
      <c r="ET21" s="9">
        <f>cal_MOX!EO2*$C$21*$F$21</f>
        <v>0</v>
      </c>
      <c r="EU21" s="9">
        <f>cal_MOX!EP2*$C$21*$F$21</f>
        <v>0</v>
      </c>
      <c r="EV21" s="9">
        <f>cal_MOX!EQ2*$C$21*$F$21</f>
        <v>0</v>
      </c>
      <c r="EW21" s="9">
        <f>cal_MOX!ER2*$C$21*$F$21</f>
        <v>0</v>
      </c>
      <c r="EX21" s="9">
        <f>cal_MOX!ES2*$C$21*$F$21</f>
        <v>0</v>
      </c>
      <c r="EY21" s="9">
        <f>cal_MOX!ET2*$C$21*$F$21</f>
        <v>0</v>
      </c>
      <c r="EZ21" s="9">
        <f>cal_MOX!EU2*$C$21*$F$21</f>
        <v>0</v>
      </c>
      <c r="FA21" s="9">
        <f>cal_MOX!EV2*$C$21*$F$21</f>
        <v>0</v>
      </c>
      <c r="FB21" s="9">
        <f>cal_MOX!EW2*$C$21*$F$21</f>
        <v>0</v>
      </c>
      <c r="FC21" s="9">
        <f>cal_MOX!EX2*$C$21*$F$21</f>
        <v>0</v>
      </c>
      <c r="FD21" s="9">
        <f>cal_MOX!EY2*$C$21*$F$21</f>
        <v>0</v>
      </c>
      <c r="FE21" s="9">
        <f>cal_MOX!EZ2*$C$21*$F$21</f>
        <v>0</v>
      </c>
      <c r="FF21" s="9">
        <f>cal_MOX!FA2*$C$21*$F$21</f>
        <v>0</v>
      </c>
      <c r="FG21" s="9">
        <f>cal_MOX!FB2*$C$21*$F$21</f>
        <v>0</v>
      </c>
      <c r="FH21" s="9">
        <f>cal_MOX!FC2*$C$21*$F$21</f>
        <v>0</v>
      </c>
      <c r="FI21" s="9">
        <f>cal_MOX!FD2*$C$21*$F$21</f>
        <v>0</v>
      </c>
      <c r="FJ21" s="9">
        <f>cal_MOX!FE2*$C$21*$F$21</f>
        <v>0</v>
      </c>
      <c r="FK21" s="9">
        <f>cal_MOX!FF2*$C$21*$F$21</f>
        <v>0</v>
      </c>
      <c r="FL21" s="9">
        <f>cal_MOX!FG2*$C$21*$F$21</f>
        <v>0</v>
      </c>
      <c r="FM21" s="9">
        <f>cal_MOX!FH2*$C$21*$F$21</f>
        <v>0</v>
      </c>
      <c r="FN21" s="9">
        <f>cal_MOX!FI2*$C$21*$F$21</f>
        <v>0</v>
      </c>
      <c r="FO21" s="9">
        <f>cal_MOX!FJ2*$C$21*$F$21</f>
        <v>0</v>
      </c>
      <c r="FP21" s="9">
        <f>cal_MOX!FK2*$C$21*$F$21</f>
        <v>0</v>
      </c>
      <c r="FQ21" s="9">
        <f>cal_MOX!FL2*$C$21*$F$21</f>
        <v>0</v>
      </c>
      <c r="FR21" s="9">
        <f>cal_MOX!FM2*$C$21*$F$21</f>
        <v>0</v>
      </c>
      <c r="FS21" s="9">
        <f>cal_MOX!FN2*$C$21*$F$21</f>
        <v>0</v>
      </c>
      <c r="FT21" s="9">
        <f>cal_MOX!FO2*$C$21*$F$21</f>
        <v>0</v>
      </c>
      <c r="FU21" s="9">
        <f>cal_MOX!FP2*$C$21*$F$21</f>
        <v>0</v>
      </c>
      <c r="FV21" s="9">
        <f>cal_MOX!FQ2*$C$21*$F$21</f>
        <v>0</v>
      </c>
      <c r="FW21" s="9">
        <f>cal_MOX!FR2*$C$21*$F$21</f>
        <v>0</v>
      </c>
      <c r="FX21" s="9">
        <f>cal_MOX!FS2*$C$21*$F$21</f>
        <v>0</v>
      </c>
      <c r="FY21" s="9">
        <f>cal_MOX!FT2*$C$21*$F$21</f>
        <v>0</v>
      </c>
      <c r="FZ21" s="9">
        <f>cal_MOX!FU2*$C$21*$F$21</f>
        <v>0</v>
      </c>
      <c r="GA21" s="9">
        <f>cal_MOX!FV2*$C$21*$F$21</f>
        <v>0</v>
      </c>
      <c r="GB21" s="9">
        <f>cal_MOX!FW2*$C$21*$F$21</f>
        <v>0</v>
      </c>
      <c r="GC21" s="9">
        <f>cal_MOX!FX2*$C$21*$F$21</f>
        <v>0</v>
      </c>
      <c r="GD21" s="9">
        <f>cal_MOX!FY2*$C$21*$F$21</f>
        <v>0</v>
      </c>
      <c r="GE21" s="9">
        <f>cal_MOX!FZ2*$C$21*$F$21</f>
        <v>0</v>
      </c>
      <c r="GF21" s="9">
        <f>cal_MOX!GA2*$C$21*$F$21</f>
        <v>0</v>
      </c>
      <c r="GG21" s="9">
        <f>cal_MOX!GB2*$C$21*$F$21</f>
        <v>0</v>
      </c>
      <c r="GH21" s="9">
        <f>cal_MOX!GC2*$C$21*$F$21</f>
        <v>0</v>
      </c>
      <c r="GI21" s="9">
        <f>cal_MOX!GD2*$C$21*$F$21</f>
        <v>0</v>
      </c>
      <c r="GJ21" s="9">
        <f>cal_MOX!GE2*$C$21*$F$21</f>
        <v>0</v>
      </c>
      <c r="GK21" s="9">
        <f>cal_MOX!GF2*$C$21*$F$21</f>
        <v>0</v>
      </c>
      <c r="GL21" s="9">
        <f>cal_MOX!GG2*$C$21*$F$21</f>
        <v>0</v>
      </c>
      <c r="GM21" s="9">
        <f>cal_MOX!GH2*$C$21*$F$21</f>
        <v>0</v>
      </c>
      <c r="GN21" s="9">
        <f>cal_MOX!GI2*$C$21*$F$21</f>
        <v>0</v>
      </c>
      <c r="GO21" s="9">
        <f>cal_MOX!GJ2*$C$21*$F$21</f>
        <v>0</v>
      </c>
      <c r="GP21" s="9">
        <f>cal_MOX!GK2*$C$21*$F$21</f>
        <v>0</v>
      </c>
      <c r="GQ21" s="9">
        <f>cal_MOX!GL2*$C$21*$F$21</f>
        <v>0</v>
      </c>
      <c r="GR21" s="9">
        <f>cal_MOX!GM2*$C$21*$F$21</f>
        <v>0</v>
      </c>
      <c r="GS21" s="9">
        <f>cal_MOX!GN2*$C$21*$F$21</f>
        <v>0</v>
      </c>
      <c r="GT21" s="9">
        <f>cal_MOX!GO2*$C$21*$F$21</f>
        <v>0</v>
      </c>
      <c r="GU21" s="9">
        <f>cal_MOX!GP2*$C$21*$F$21</f>
        <v>0</v>
      </c>
      <c r="GV21" s="9">
        <f>cal_MOX!GQ2*$C$21*$F$21</f>
        <v>0</v>
      </c>
      <c r="GW21" s="9">
        <f>cal_MOX!GR2*$C$21*$F$21</f>
        <v>0</v>
      </c>
      <c r="GX21" s="9"/>
    </row>
    <row r="22" spans="1:206">
      <c r="A22" s="1">
        <f>'User input'!A22</f>
        <v>19</v>
      </c>
      <c r="B22" s="1">
        <f>'User input'!B22</f>
        <v>0</v>
      </c>
      <c r="C22" s="17">
        <f>'User input'!E22</f>
        <v>0</v>
      </c>
      <c r="D22" s="17">
        <f t="shared" si="0"/>
        <v>0</v>
      </c>
      <c r="E22" s="17">
        <f>'User input'!H22</f>
        <v>0</v>
      </c>
      <c r="F22" s="17">
        <f>'User input'!H22/45</f>
        <v>0</v>
      </c>
      <c r="I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>cal_MOX!B2*$C$22*$F$22</f>
        <v>0</v>
      </c>
      <c r="Z22" s="9">
        <f>cal_MOX!C2*$C$22*$F$22</f>
        <v>0</v>
      </c>
      <c r="AA22" s="9">
        <f>cal_MOX!D2*$C$22*$F$22</f>
        <v>0</v>
      </c>
      <c r="AB22" s="9">
        <f>cal_MOX!E2*$C$22*$F$22</f>
        <v>0</v>
      </c>
      <c r="AC22" s="9">
        <f>cal_MOX!F2*$C$22*$F$22</f>
        <v>0</v>
      </c>
      <c r="AD22" s="9">
        <f>cal_MOX!G2*$C$22*$F$22</f>
        <v>0</v>
      </c>
      <c r="AE22" s="9">
        <f>cal_MOX!H2*$C$22*$F$22</f>
        <v>0</v>
      </c>
      <c r="AF22" s="9">
        <f>cal_MOX!I2*$C$22*$F$22</f>
        <v>0</v>
      </c>
      <c r="AG22" s="9">
        <f>cal_MOX!J2*$C$22*$F$22</f>
        <v>0</v>
      </c>
      <c r="AH22" s="9">
        <f>cal_MOX!K2*$C$22*$F$22</f>
        <v>0</v>
      </c>
      <c r="AI22" s="9">
        <f>cal_MOX!L2*$C$22*$F$22</f>
        <v>0</v>
      </c>
      <c r="AJ22" s="9">
        <f>cal_MOX!M2*$C$22*$F$22</f>
        <v>0</v>
      </c>
      <c r="AK22" s="9">
        <f>cal_MOX!N2*$C$22*$F$22</f>
        <v>0</v>
      </c>
      <c r="AL22" s="9">
        <f>cal_MOX!O2*$C$22*$F$22</f>
        <v>0</v>
      </c>
      <c r="AM22" s="9">
        <f>cal_MOX!P2*$C$22*$F$22</f>
        <v>0</v>
      </c>
      <c r="AN22" s="9">
        <f>cal_MOX!Q2*$C$22*$F$22</f>
        <v>0</v>
      </c>
      <c r="AO22" s="9">
        <f>cal_MOX!R2*$C$22*$F$22</f>
        <v>0</v>
      </c>
      <c r="AP22" s="9">
        <f>cal_MOX!S2*$C$22*$F$22</f>
        <v>0</v>
      </c>
      <c r="AQ22" s="9">
        <f>cal_MOX!T2*$C$22*$F$22</f>
        <v>0</v>
      </c>
      <c r="AR22" s="9">
        <f>cal_MOX!U2*$C$22*$F$22</f>
        <v>0</v>
      </c>
      <c r="AS22" s="9">
        <f>cal_MOX!V2*$C$22*$F$22</f>
        <v>0</v>
      </c>
      <c r="AT22" s="9">
        <f>cal_MOX!W2*$C$22*$F$22</f>
        <v>0</v>
      </c>
      <c r="AU22" s="9">
        <f>cal_MOX!X2*$C$22*$F$22</f>
        <v>0</v>
      </c>
      <c r="AV22" s="9">
        <f>cal_MOX!Y2*$C$22*$F$22</f>
        <v>0</v>
      </c>
      <c r="AW22" s="9">
        <f>cal_MOX!Z2*$C$22*$F$22</f>
        <v>0</v>
      </c>
      <c r="AX22" s="9">
        <f>cal_MOX!AA2*$C$22*$F$22</f>
        <v>0</v>
      </c>
      <c r="AY22" s="9">
        <f>cal_MOX!AB2*$C$22*$F$22</f>
        <v>0</v>
      </c>
      <c r="AZ22" s="9">
        <f>cal_MOX!AC2*$C$22*$F$22</f>
        <v>0</v>
      </c>
      <c r="BA22" s="9">
        <f>cal_MOX!AD2*$C$22*$F$22</f>
        <v>0</v>
      </c>
      <c r="BB22" s="9">
        <f>cal_MOX!AE2*$C$22*$F$22</f>
        <v>0</v>
      </c>
      <c r="BC22" s="9">
        <f>cal_MOX!AF2*$C$22*$F$22</f>
        <v>0</v>
      </c>
      <c r="BD22" s="9">
        <f>cal_MOX!AG2*$C$22*$F$22</f>
        <v>0</v>
      </c>
      <c r="BE22" s="9">
        <f>cal_MOX!AH2*$C$22*$F$22</f>
        <v>0</v>
      </c>
      <c r="BF22" s="9">
        <f>cal_MOX!AI2*$C$22*$F$22</f>
        <v>0</v>
      </c>
      <c r="BG22" s="9">
        <f>cal_MOX!AJ2*$C$22*$F$22</f>
        <v>0</v>
      </c>
      <c r="BH22" s="9">
        <f>cal_MOX!AK2*$C$22*$F$22</f>
        <v>0</v>
      </c>
      <c r="BI22" s="9">
        <f>cal_MOX!AL2*$C$22*$F$22</f>
        <v>0</v>
      </c>
      <c r="BJ22" s="9">
        <f>cal_MOX!AM2*$C$22*$F$22</f>
        <v>0</v>
      </c>
      <c r="BK22" s="9">
        <f>cal_MOX!AN2*$C$22*$F$22</f>
        <v>0</v>
      </c>
      <c r="BL22" s="9">
        <f>cal_MOX!AO2*$C$22*$F$22</f>
        <v>0</v>
      </c>
      <c r="BM22" s="9">
        <f>cal_MOX!AP2*$C$22*$F$22</f>
        <v>0</v>
      </c>
      <c r="BN22" s="9">
        <f>cal_MOX!AQ2*$C$22*$F$22</f>
        <v>0</v>
      </c>
      <c r="BO22" s="9">
        <f>cal_MOX!AR2*$C$22*$F$22</f>
        <v>0</v>
      </c>
      <c r="BP22" s="9">
        <f>cal_MOX!AS2*$C$22*$F$22</f>
        <v>0</v>
      </c>
      <c r="BQ22" s="9">
        <f>cal_MOX!AT2*$C$22*$F$22</f>
        <v>0</v>
      </c>
      <c r="BR22" s="9">
        <f>cal_MOX!AU2*$C$22*$F$22</f>
        <v>0</v>
      </c>
      <c r="BS22" s="9">
        <f>cal_MOX!AV2*$C$22*$F$22</f>
        <v>0</v>
      </c>
      <c r="BT22" s="9">
        <f>cal_MOX!AW2*$C$22*$F$22</f>
        <v>0</v>
      </c>
      <c r="BU22" s="9">
        <f>cal_MOX!AX2*$C$22*$F$22</f>
        <v>0</v>
      </c>
      <c r="BV22" s="9">
        <f>cal_MOX!AY2*$C$22*$F$22</f>
        <v>0</v>
      </c>
      <c r="BW22" s="9">
        <f>cal_MOX!AZ2*$C$22*$F$22</f>
        <v>0</v>
      </c>
      <c r="BX22" s="9">
        <f>cal_MOX!BA2*$C$22*$F$22</f>
        <v>0</v>
      </c>
      <c r="BY22" s="9">
        <f>cal_MOX!BB2*$C$22*$F$22</f>
        <v>0</v>
      </c>
      <c r="BZ22" s="9">
        <f>cal_MOX!BC2*$C$22*$F$22</f>
        <v>0</v>
      </c>
      <c r="CA22" s="9">
        <f>cal_MOX!BD2*$C$22*$F$22</f>
        <v>0</v>
      </c>
      <c r="CB22" s="9">
        <f>cal_MOX!BE2*$C$22*$F$22</f>
        <v>0</v>
      </c>
      <c r="CC22" s="9">
        <f>cal_MOX!BF2*$C$22*$F$22</f>
        <v>0</v>
      </c>
      <c r="CD22" s="9">
        <f>cal_MOX!BG2*$C$22*$F$22</f>
        <v>0</v>
      </c>
      <c r="CE22" s="9">
        <f>cal_MOX!BH2*$C$22*$F$22</f>
        <v>0</v>
      </c>
      <c r="CF22" s="9">
        <f>cal_MOX!BI2*$C$22*$F$22</f>
        <v>0</v>
      </c>
      <c r="CG22" s="9">
        <f>cal_MOX!BJ2*$C$22*$F$22</f>
        <v>0</v>
      </c>
      <c r="CH22" s="9">
        <f>cal_MOX!BK2*$C$22*$F$22</f>
        <v>0</v>
      </c>
      <c r="CI22" s="18">
        <f>cal_MOX!CD31*C22*F22</f>
        <v>0</v>
      </c>
      <c r="CJ22" s="18">
        <f>cal_MOX!CE31*C22*F22</f>
        <v>0</v>
      </c>
      <c r="CK22" s="18">
        <f>cal_MOX!CF31*C22*F22</f>
        <v>0</v>
      </c>
      <c r="CL22" s="18">
        <f>cal_MOX!CG31*$C$22*$F$22</f>
        <v>0</v>
      </c>
      <c r="CM22" s="18">
        <f>cal_MOX!CH31*$C$22*$F$22</f>
        <v>0</v>
      </c>
      <c r="CN22" s="18">
        <f>cal_MOX!CI31*$C$22*$F$22</f>
        <v>0</v>
      </c>
      <c r="CO22" s="18">
        <f>cal_MOX!CJ31*$C$22*$F$22</f>
        <v>0</v>
      </c>
      <c r="CP22" s="18">
        <f>cal_MOX!CK31*$C$22*$F$22</f>
        <v>0</v>
      </c>
      <c r="CQ22" s="18">
        <f>cal_MOX!CL31*$C$22*$F$22</f>
        <v>0</v>
      </c>
      <c r="CR22" s="18">
        <f>cal_MOX!CM31*$C$22*$F$22</f>
        <v>0</v>
      </c>
      <c r="CS22" s="18">
        <f>cal_MOX!CN31*$C$22*$F$22</f>
        <v>0</v>
      </c>
      <c r="CT22" s="18">
        <f>cal_MOX!CO31*$C$22*$F$22</f>
        <v>0</v>
      </c>
      <c r="CU22" s="18">
        <f>cal_MOX!CP31*$C$22*$F$22</f>
        <v>0</v>
      </c>
      <c r="CV22" s="18">
        <f>cal_MOX!CQ31*$C$22*$F$22</f>
        <v>0</v>
      </c>
      <c r="CW22" s="18">
        <f>cal_MOX!CR31*$C$22*$F$22</f>
        <v>0</v>
      </c>
      <c r="CX22" s="18">
        <f>cal_MOX!CS31*$C$22*$F$22</f>
        <v>0</v>
      </c>
      <c r="CY22" s="18">
        <f>cal_MOX!CT31*$C$22*$F$22</f>
        <v>0</v>
      </c>
      <c r="CZ22" s="18">
        <f>cal_MOX!CU31*$C$22*$F$22</f>
        <v>0</v>
      </c>
      <c r="DA22" s="18">
        <f>cal_MOX!CV31*$C$22*$F$22</f>
        <v>0</v>
      </c>
      <c r="DB22" s="18">
        <f>cal_MOX!CW31*$C$22*$F$22</f>
        <v>0</v>
      </c>
      <c r="DC22" s="18">
        <f>cal_MOX!CX31*$C$22*$F$22</f>
        <v>0</v>
      </c>
      <c r="DD22" s="18">
        <f>cal_MOX!CY31*$C$22*$F$22</f>
        <v>0</v>
      </c>
      <c r="DE22" s="18">
        <f>cal_MOX!CZ31*$C$22*$F$22</f>
        <v>0</v>
      </c>
      <c r="DF22" s="18">
        <f>cal_MOX!DA31*$C$22*$F$22</f>
        <v>0</v>
      </c>
      <c r="DG22" s="18">
        <f>cal_MOX!DB31*$C$22*$F$22</f>
        <v>0</v>
      </c>
      <c r="DH22" s="18">
        <f>cal_MOX!DC31*$C$22*$F$22</f>
        <v>0</v>
      </c>
      <c r="DI22" s="18">
        <f>cal_MOX!DD31*$C$22*$F$22</f>
        <v>0</v>
      </c>
      <c r="DJ22" s="18">
        <f>cal_MOX!DE31*$C$22*$F$22</f>
        <v>0</v>
      </c>
      <c r="DK22" s="18">
        <f>cal_MOX!DF31*$C$22*$F$22</f>
        <v>0</v>
      </c>
      <c r="DL22" s="9">
        <f>cal_MOX!DG2*$C$22*$F$22</f>
        <v>0</v>
      </c>
      <c r="DM22" s="9">
        <f>cal_MOX!DH2*$C$22*$F$22</f>
        <v>0</v>
      </c>
      <c r="DN22" s="9">
        <f>cal_MOX!DI2*$C$22*$F$22</f>
        <v>0</v>
      </c>
      <c r="DO22" s="9">
        <f>cal_MOX!DJ2*$C$22*$F$22</f>
        <v>0</v>
      </c>
      <c r="DP22" s="9">
        <f>cal_MOX!DK2*$C$22*$F$22</f>
        <v>0</v>
      </c>
      <c r="DQ22" s="9">
        <f>cal_MOX!DL2*$C$22*$F$22</f>
        <v>0</v>
      </c>
      <c r="DR22" s="9">
        <f>cal_MOX!DM2*$C$22*$F$22</f>
        <v>0</v>
      </c>
      <c r="DS22" s="9">
        <f>cal_MOX!DN2*$C$22*$F$22</f>
        <v>0</v>
      </c>
      <c r="DT22" s="9">
        <f>cal_MOX!DO2*$C$22*$F$22</f>
        <v>0</v>
      </c>
      <c r="DU22" s="9">
        <f>cal_MOX!DP2*$C$22*$F$22</f>
        <v>0</v>
      </c>
      <c r="DV22" s="9">
        <f>cal_MOX!DQ2*$C$22*$F$22</f>
        <v>0</v>
      </c>
      <c r="DW22" s="9">
        <f>cal_MOX!DR2*$C$22*$F$22</f>
        <v>0</v>
      </c>
      <c r="DX22" s="9">
        <f>cal_MOX!DS2*$C$22*$F$22</f>
        <v>0</v>
      </c>
      <c r="DY22" s="9">
        <f>cal_MOX!DT2*$C$22*$F$22</f>
        <v>0</v>
      </c>
      <c r="DZ22" s="9">
        <f>cal_MOX!DU2*$C$22*$F$22</f>
        <v>0</v>
      </c>
      <c r="EA22" s="9">
        <f>cal_MOX!DV2*$C$22*$F$22</f>
        <v>0</v>
      </c>
      <c r="EB22" s="9">
        <f>cal_MOX!DW2*$C$22*$F$22</f>
        <v>0</v>
      </c>
      <c r="EC22" s="9">
        <f>cal_MOX!DX2*$C$22*$F$22</f>
        <v>0</v>
      </c>
      <c r="ED22" s="9">
        <f>cal_MOX!DY2*$C$22*$F$22</f>
        <v>0</v>
      </c>
      <c r="EE22" s="9">
        <f>cal_MOX!DZ2*$C$22*$F$22</f>
        <v>0</v>
      </c>
      <c r="EF22" s="9">
        <f>cal_MOX!EA2*$C$22*$F$22</f>
        <v>0</v>
      </c>
      <c r="EG22" s="9">
        <f>cal_MOX!EB2*$C$22*$F$22</f>
        <v>0</v>
      </c>
      <c r="EH22" s="9">
        <f>cal_MOX!EC2*$C$22*$F$22</f>
        <v>0</v>
      </c>
      <c r="EI22" s="9">
        <f>cal_MOX!ED2*$C$22*$F$22</f>
        <v>0</v>
      </c>
      <c r="EJ22" s="9">
        <f>cal_MOX!EE2*$C$22*$F$22</f>
        <v>0</v>
      </c>
      <c r="EK22" s="9">
        <f>cal_MOX!EF2*$C$22*$F$22</f>
        <v>0</v>
      </c>
      <c r="EL22" s="9">
        <f>cal_MOX!EG2*$C$22*$F$22</f>
        <v>0</v>
      </c>
      <c r="EM22" s="9">
        <f>cal_MOX!EH2*$C$22*$F$22</f>
        <v>0</v>
      </c>
      <c r="EN22" s="9">
        <f>cal_MOX!EI2*$C$22*$F$22</f>
        <v>0</v>
      </c>
      <c r="EO22" s="9">
        <f>cal_MOX!EJ2*$C$22*$F$22</f>
        <v>0</v>
      </c>
      <c r="EP22" s="9">
        <f>cal_MOX!EK2*$C$22*$F$22</f>
        <v>0</v>
      </c>
      <c r="EQ22" s="9">
        <f>cal_MOX!EL2*$C$22*$F$22</f>
        <v>0</v>
      </c>
      <c r="ER22" s="9">
        <f>cal_MOX!EM2*$C$22*$F$22</f>
        <v>0</v>
      </c>
      <c r="ES22" s="9">
        <f>cal_MOX!EN2*$C$22*$F$22</f>
        <v>0</v>
      </c>
      <c r="ET22" s="9">
        <f>cal_MOX!EO2*$C$22*$F$22</f>
        <v>0</v>
      </c>
      <c r="EU22" s="9">
        <f>cal_MOX!EP2*$C$22*$F$22</f>
        <v>0</v>
      </c>
      <c r="EV22" s="9">
        <f>cal_MOX!EQ2*$C$22*$F$22</f>
        <v>0</v>
      </c>
      <c r="EW22" s="9">
        <f>cal_MOX!ER2*$C$22*$F$22</f>
        <v>0</v>
      </c>
      <c r="EX22" s="9">
        <f>cal_MOX!ES2*$C$22*$F$22</f>
        <v>0</v>
      </c>
      <c r="EY22" s="9">
        <f>cal_MOX!ET2*$C$22*$F$22</f>
        <v>0</v>
      </c>
      <c r="EZ22" s="9">
        <f>cal_MOX!EU2*$C$22*$F$22</f>
        <v>0</v>
      </c>
      <c r="FA22" s="9">
        <f>cal_MOX!EV2*$C$22*$F$22</f>
        <v>0</v>
      </c>
      <c r="FB22" s="9">
        <f>cal_MOX!EW2*$C$22*$F$22</f>
        <v>0</v>
      </c>
      <c r="FC22" s="9">
        <f>cal_MOX!EX2*$C$22*$F$22</f>
        <v>0</v>
      </c>
      <c r="FD22" s="9">
        <f>cal_MOX!EY2*$C$22*$F$22</f>
        <v>0</v>
      </c>
      <c r="FE22" s="9">
        <f>cal_MOX!EZ2*$C$22*$F$22</f>
        <v>0</v>
      </c>
      <c r="FF22" s="9">
        <f>cal_MOX!FA2*$C$22*$F$22</f>
        <v>0</v>
      </c>
      <c r="FG22" s="9">
        <f>cal_MOX!FB2*$C$22*$F$22</f>
        <v>0</v>
      </c>
      <c r="FH22" s="9">
        <f>cal_MOX!FC2*$C$22*$F$22</f>
        <v>0</v>
      </c>
      <c r="FI22" s="9">
        <f>cal_MOX!FD2*$C$22*$F$22</f>
        <v>0</v>
      </c>
      <c r="FJ22" s="9">
        <f>cal_MOX!FE2*$C$22*$F$22</f>
        <v>0</v>
      </c>
      <c r="FK22" s="9">
        <f>cal_MOX!FF2*$C$22*$F$22</f>
        <v>0</v>
      </c>
      <c r="FL22" s="9">
        <f>cal_MOX!FG2*$C$22*$F$22</f>
        <v>0</v>
      </c>
      <c r="FM22" s="9">
        <f>cal_MOX!FH2*$C$22*$F$22</f>
        <v>0</v>
      </c>
      <c r="FN22" s="9">
        <f>cal_MOX!FI2*$C$22*$F$22</f>
        <v>0</v>
      </c>
      <c r="FO22" s="9">
        <f>cal_MOX!FJ2*$C$22*$F$22</f>
        <v>0</v>
      </c>
      <c r="FP22" s="9">
        <f>cal_MOX!FK2*$C$22*$F$22</f>
        <v>0</v>
      </c>
      <c r="FQ22" s="9">
        <f>cal_MOX!FL2*$C$22*$F$22</f>
        <v>0</v>
      </c>
      <c r="FR22" s="9">
        <f>cal_MOX!FM2*$C$22*$F$22</f>
        <v>0</v>
      </c>
      <c r="FS22" s="9">
        <f>cal_MOX!FN2*$C$22*$F$22</f>
        <v>0</v>
      </c>
      <c r="FT22" s="9">
        <f>cal_MOX!FO2*$C$22*$F$22</f>
        <v>0</v>
      </c>
      <c r="FU22" s="9">
        <f>cal_MOX!FP2*$C$22*$F$22</f>
        <v>0</v>
      </c>
      <c r="FV22" s="9">
        <f>cal_MOX!FQ2*$C$22*$F$22</f>
        <v>0</v>
      </c>
      <c r="FW22" s="9">
        <f>cal_MOX!FR2*$C$22*$F$22</f>
        <v>0</v>
      </c>
      <c r="FX22" s="9">
        <f>cal_MOX!FS2*$C$22*$F$22</f>
        <v>0</v>
      </c>
      <c r="FY22" s="9">
        <f>cal_MOX!FT2*$C$22*$F$22</f>
        <v>0</v>
      </c>
      <c r="FZ22" s="9">
        <f>cal_MOX!FU2*$C$22*$F$22</f>
        <v>0</v>
      </c>
      <c r="GA22" s="9">
        <f>cal_MOX!FV2*$C$22*$F$22</f>
        <v>0</v>
      </c>
      <c r="GB22" s="9">
        <f>cal_MOX!FW2*$C$22*$F$22</f>
        <v>0</v>
      </c>
      <c r="GC22" s="9">
        <f>cal_MOX!FX2*$C$22*$F$22</f>
        <v>0</v>
      </c>
      <c r="GD22" s="9">
        <f>cal_MOX!FY2*$C$22*$F$22</f>
        <v>0</v>
      </c>
      <c r="GE22" s="9">
        <f>cal_MOX!FZ2*$C$22*$F$22</f>
        <v>0</v>
      </c>
      <c r="GF22" s="9">
        <f>cal_MOX!GA2*$C$22*$F$22</f>
        <v>0</v>
      </c>
      <c r="GG22" s="9">
        <f>cal_MOX!GB2*$C$22*$F$22</f>
        <v>0</v>
      </c>
      <c r="GH22" s="9">
        <f>cal_MOX!GC2*$C$22*$F$22</f>
        <v>0</v>
      </c>
      <c r="GI22" s="9">
        <f>cal_MOX!GD2*$C$22*$F$22</f>
        <v>0</v>
      </c>
      <c r="GJ22" s="9">
        <f>cal_MOX!GE2*$C$22*$F$22</f>
        <v>0</v>
      </c>
      <c r="GK22" s="9">
        <f>cal_MOX!GF2*$C$22*$F$22</f>
        <v>0</v>
      </c>
      <c r="GL22" s="9">
        <f>cal_MOX!GG2*$C$22*$F$22</f>
        <v>0</v>
      </c>
      <c r="GM22" s="9">
        <f>cal_MOX!GH2*$C$22*$F$22</f>
        <v>0</v>
      </c>
      <c r="GN22" s="9">
        <f>cal_MOX!GI2*$C$22*$F$22</f>
        <v>0</v>
      </c>
      <c r="GO22" s="9">
        <f>cal_MOX!GJ2*$C$22*$F$22</f>
        <v>0</v>
      </c>
      <c r="GP22" s="9">
        <f>cal_MOX!GK2*$C$22*$F$22</f>
        <v>0</v>
      </c>
      <c r="GQ22" s="9">
        <f>cal_MOX!GL2*$C$22*$F$22</f>
        <v>0</v>
      </c>
      <c r="GR22" s="9">
        <f>cal_MOX!GM2*$C$22*$F$22</f>
        <v>0</v>
      </c>
      <c r="GS22" s="9">
        <f>cal_MOX!GN2*$C$22*$F$22</f>
        <v>0</v>
      </c>
      <c r="GT22" s="9">
        <f>cal_MOX!GO2*$C$22*$F$22</f>
        <v>0</v>
      </c>
      <c r="GU22" s="9">
        <f>cal_MOX!GP2*$C$22*$F$22</f>
        <v>0</v>
      </c>
      <c r="GV22" s="9">
        <f>cal_MOX!GQ2*$C$22*$F$22</f>
        <v>0</v>
      </c>
      <c r="GW22" s="9">
        <f>cal_MOX!GR2*$C$22*$F$22</f>
        <v>0</v>
      </c>
      <c r="GX22" s="9"/>
    </row>
    <row r="23" spans="1:206">
      <c r="A23" s="1">
        <f>'User input'!A23</f>
        <v>20</v>
      </c>
      <c r="B23" s="1">
        <f>'User input'!B23</f>
        <v>0</v>
      </c>
      <c r="C23" s="17">
        <f>'User input'!E23</f>
        <v>0</v>
      </c>
      <c r="D23" s="17">
        <f t="shared" si="0"/>
        <v>0</v>
      </c>
      <c r="E23" s="17">
        <f>'User input'!H23</f>
        <v>0</v>
      </c>
      <c r="F23" s="17">
        <f>'User input'!H23/45</f>
        <v>0</v>
      </c>
      <c r="I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>
        <f>cal_MOX!B2*$C$23*$F$23</f>
        <v>0</v>
      </c>
      <c r="AA23" s="9">
        <f>cal_MOX!C2*$C$23*$F$23</f>
        <v>0</v>
      </c>
      <c r="AB23" s="9">
        <f>cal_MOX!D2*$C$23*$F$23</f>
        <v>0</v>
      </c>
      <c r="AC23" s="9">
        <f>cal_MOX!E2*$C$23*$F$23</f>
        <v>0</v>
      </c>
      <c r="AD23" s="9">
        <f>cal_MOX!F2*$C$23*$F$23</f>
        <v>0</v>
      </c>
      <c r="AE23" s="9">
        <f>cal_MOX!G2*$C$23*$F$23</f>
        <v>0</v>
      </c>
      <c r="AF23" s="9">
        <f>cal_MOX!H2*$C$23*$F$23</f>
        <v>0</v>
      </c>
      <c r="AG23" s="9">
        <f>cal_MOX!I2*$C$23*$F$23</f>
        <v>0</v>
      </c>
      <c r="AH23" s="9">
        <f>cal_MOX!J2*$C$23*$F$23</f>
        <v>0</v>
      </c>
      <c r="AI23" s="9">
        <f>cal_MOX!K2*$C$23*$F$23</f>
        <v>0</v>
      </c>
      <c r="AJ23" s="9">
        <f>cal_MOX!L2*$C$23*$F$23</f>
        <v>0</v>
      </c>
      <c r="AK23" s="9">
        <f>cal_MOX!M2*$C$23*$F$23</f>
        <v>0</v>
      </c>
      <c r="AL23" s="9">
        <f>cal_MOX!N2*$C$23*$F$23</f>
        <v>0</v>
      </c>
      <c r="AM23" s="9">
        <f>cal_MOX!O2*$C$23*$F$23</f>
        <v>0</v>
      </c>
      <c r="AN23" s="9">
        <f>cal_MOX!P2*$C$23*$F$23</f>
        <v>0</v>
      </c>
      <c r="AO23" s="9">
        <f>cal_MOX!Q2*$C$23*$F$23</f>
        <v>0</v>
      </c>
      <c r="AP23" s="9">
        <f>cal_MOX!R2*$C$23*$F$23</f>
        <v>0</v>
      </c>
      <c r="AQ23" s="9">
        <f>cal_MOX!S2*$C$23*$F$23</f>
        <v>0</v>
      </c>
      <c r="AR23" s="9">
        <f>cal_MOX!T2*$C$23*$F$23</f>
        <v>0</v>
      </c>
      <c r="AS23" s="9">
        <f>cal_MOX!U2*$C$23*$F$23</f>
        <v>0</v>
      </c>
      <c r="AT23" s="9">
        <f>cal_MOX!V2*$C$23*$F$23</f>
        <v>0</v>
      </c>
      <c r="AU23" s="9">
        <f>cal_MOX!W2*$C$23*$F$23</f>
        <v>0</v>
      </c>
      <c r="AV23" s="9">
        <f>cal_MOX!X2*$C$23*$F$23</f>
        <v>0</v>
      </c>
      <c r="AW23" s="9">
        <f>cal_MOX!Y2*$C$23*$F$23</f>
        <v>0</v>
      </c>
      <c r="AX23" s="9">
        <f>cal_MOX!Z2*$C$23*$F$23</f>
        <v>0</v>
      </c>
      <c r="AY23" s="9">
        <f>cal_MOX!AA2*$C$23*$F$23</f>
        <v>0</v>
      </c>
      <c r="AZ23" s="9">
        <f>cal_MOX!AB2*$C$23*$F$23</f>
        <v>0</v>
      </c>
      <c r="BA23" s="9">
        <f>cal_MOX!AC2*$C$23*$F$23</f>
        <v>0</v>
      </c>
      <c r="BB23" s="9">
        <f>cal_MOX!AD2*$C$23*$F$23</f>
        <v>0</v>
      </c>
      <c r="BC23" s="9">
        <f>cal_MOX!AE2*$C$23*$F$23</f>
        <v>0</v>
      </c>
      <c r="BD23" s="9">
        <f>cal_MOX!AF2*$C$23*$F$23</f>
        <v>0</v>
      </c>
      <c r="BE23" s="9">
        <f>cal_MOX!AG2*$C$23*$F$23</f>
        <v>0</v>
      </c>
      <c r="BF23" s="9">
        <f>cal_MOX!AH2*$C$23*$F$23</f>
        <v>0</v>
      </c>
      <c r="BG23" s="9">
        <f>cal_MOX!AI2*$C$23*$F$23</f>
        <v>0</v>
      </c>
      <c r="BH23" s="9">
        <f>cal_MOX!AJ2*$C$23*$F$23</f>
        <v>0</v>
      </c>
      <c r="BI23" s="9">
        <f>cal_MOX!AK2*$C$23*$F$23</f>
        <v>0</v>
      </c>
      <c r="BJ23" s="9">
        <f>cal_MOX!AL2*$C$23*$F$23</f>
        <v>0</v>
      </c>
      <c r="BK23" s="9">
        <f>cal_MOX!AM2*$C$23*$F$23</f>
        <v>0</v>
      </c>
      <c r="BL23" s="9">
        <f>cal_MOX!AN2*$C$23*$F$23</f>
        <v>0</v>
      </c>
      <c r="BM23" s="9">
        <f>cal_MOX!AO2*$C$23*$F$23</f>
        <v>0</v>
      </c>
      <c r="BN23" s="9">
        <f>cal_MOX!AP2*$C$23*$F$23</f>
        <v>0</v>
      </c>
      <c r="BO23" s="9">
        <f>cal_MOX!AQ2*$C$23*$F$23</f>
        <v>0</v>
      </c>
      <c r="BP23" s="9">
        <f>cal_MOX!AR2*$C$23*$F$23</f>
        <v>0</v>
      </c>
      <c r="BQ23" s="9">
        <f>cal_MOX!AS2*$C$23*$F$23</f>
        <v>0</v>
      </c>
      <c r="BR23" s="9">
        <f>cal_MOX!AT2*$C$23*$F$23</f>
        <v>0</v>
      </c>
      <c r="BS23" s="9">
        <f>cal_MOX!AU2*$C$23*$F$23</f>
        <v>0</v>
      </c>
      <c r="BT23" s="9">
        <f>cal_MOX!AV2*$C$23*$F$23</f>
        <v>0</v>
      </c>
      <c r="BU23" s="9">
        <f>cal_MOX!AW2*$C$23*$F$23</f>
        <v>0</v>
      </c>
      <c r="BV23" s="9">
        <f>cal_MOX!AX2*$C$23*$F$23</f>
        <v>0</v>
      </c>
      <c r="BW23" s="9">
        <f>cal_MOX!AY2*$C$23*$F$23</f>
        <v>0</v>
      </c>
      <c r="BX23" s="9">
        <f>cal_MOX!AZ2*$C$23*$F$23</f>
        <v>0</v>
      </c>
      <c r="BY23" s="9">
        <f>cal_MOX!BA2*$C$23*$F$23</f>
        <v>0</v>
      </c>
      <c r="BZ23" s="9">
        <f>cal_MOX!BB2*$C$23*$F$23</f>
        <v>0</v>
      </c>
      <c r="CA23" s="9">
        <f>cal_MOX!BC2*$C$23*$F$23</f>
        <v>0</v>
      </c>
      <c r="CB23" s="9">
        <f>cal_MOX!BD2*$C$23*$F$23</f>
        <v>0</v>
      </c>
      <c r="CC23" s="9">
        <f>cal_MOX!BE2*$C$23*$F$23</f>
        <v>0</v>
      </c>
      <c r="CD23" s="9">
        <f>cal_MOX!BF2*$C$23*$F$23</f>
        <v>0</v>
      </c>
      <c r="CE23" s="9">
        <f>cal_MOX!BG2*$C$23*$F$23</f>
        <v>0</v>
      </c>
      <c r="CF23" s="9">
        <f>cal_MOX!BH2*$C$23*$F$23</f>
        <v>0</v>
      </c>
      <c r="CG23" s="9">
        <f>cal_MOX!BI2*$C$23*$F$23</f>
        <v>0</v>
      </c>
      <c r="CH23" s="9">
        <f>cal_MOX!BJ2*$C$23*$F$23</f>
        <v>0</v>
      </c>
      <c r="CI23" s="18">
        <f>cal_MOX!CD32*C23*F23</f>
        <v>0</v>
      </c>
      <c r="CJ23" s="18">
        <f>cal_MOX!CE32*C23*F23</f>
        <v>0</v>
      </c>
      <c r="CK23" s="18">
        <f>cal_MOX!CF32*C23*F23</f>
        <v>0</v>
      </c>
      <c r="CL23" s="18">
        <f>cal_MOX!CG32*$C$23*$F$23</f>
        <v>0</v>
      </c>
      <c r="CM23" s="18">
        <f>cal_MOX!CH32*$C$23*$F$23</f>
        <v>0</v>
      </c>
      <c r="CN23" s="18">
        <f>cal_MOX!CI32*$C$23*$F$23</f>
        <v>0</v>
      </c>
      <c r="CO23" s="18">
        <f>cal_MOX!CJ32*$C$23*$F$23</f>
        <v>0</v>
      </c>
      <c r="CP23" s="18">
        <f>cal_MOX!CK32*$C$23*$F$23</f>
        <v>0</v>
      </c>
      <c r="CQ23" s="18">
        <f>cal_MOX!CL32*$C$23*$F$23</f>
        <v>0</v>
      </c>
      <c r="CR23" s="18">
        <f>cal_MOX!CM32*$C$23*$F$23</f>
        <v>0</v>
      </c>
      <c r="CS23" s="18">
        <f>cal_MOX!CN32*$C$23*$F$23</f>
        <v>0</v>
      </c>
      <c r="CT23" s="18">
        <f>cal_MOX!CO32*$C$23*$F$23</f>
        <v>0</v>
      </c>
      <c r="CU23" s="18">
        <f>cal_MOX!CP32*$C$23*$F$23</f>
        <v>0</v>
      </c>
      <c r="CV23" s="18">
        <f>cal_MOX!CQ32*$C$23*$F$23</f>
        <v>0</v>
      </c>
      <c r="CW23" s="18">
        <f>cal_MOX!CR32*$C$23*$F$23</f>
        <v>0</v>
      </c>
      <c r="CX23" s="18">
        <f>cal_MOX!CS32*$C$23*$F$23</f>
        <v>0</v>
      </c>
      <c r="CY23" s="18">
        <f>cal_MOX!CT32*$C$23*$F$23</f>
        <v>0</v>
      </c>
      <c r="CZ23" s="18">
        <f>cal_MOX!CU32*$C$23*$F$23</f>
        <v>0</v>
      </c>
      <c r="DA23" s="18">
        <f>cal_MOX!CV32*$C$23*$F$23</f>
        <v>0</v>
      </c>
      <c r="DB23" s="18">
        <f>cal_MOX!CW32*$C$23*$F$23</f>
        <v>0</v>
      </c>
      <c r="DC23" s="18">
        <f>cal_MOX!CX32*$C$23*$F$23</f>
        <v>0</v>
      </c>
      <c r="DD23" s="18">
        <f>cal_MOX!CY32*$C$23*$F$23</f>
        <v>0</v>
      </c>
      <c r="DE23" s="18">
        <f>cal_MOX!CZ32*$C$23*$F$23</f>
        <v>0</v>
      </c>
      <c r="DF23" s="18">
        <f>cal_MOX!DA32*$C$23*$F$23</f>
        <v>0</v>
      </c>
      <c r="DG23" s="18">
        <f>cal_MOX!DB32*$C$23*$F$23</f>
        <v>0</v>
      </c>
      <c r="DH23" s="18">
        <f>cal_MOX!DC32*$C$23*$F$23</f>
        <v>0</v>
      </c>
      <c r="DI23" s="18">
        <f>cal_MOX!DD32*$C$23*$F$23</f>
        <v>0</v>
      </c>
      <c r="DJ23" s="18">
        <f>cal_MOX!DE32*$C$23*$F$23</f>
        <v>0</v>
      </c>
      <c r="DK23" s="18">
        <f>cal_MOX!DF32*$C$23*$F$23</f>
        <v>0</v>
      </c>
      <c r="DL23" s="9">
        <f>cal_MOX!DG2*$C$23*$F$23</f>
        <v>0</v>
      </c>
      <c r="DM23" s="9">
        <f>cal_MOX!DH2*$C$23*$F$23</f>
        <v>0</v>
      </c>
      <c r="DN23" s="9">
        <f>cal_MOX!DI2*$C$23*$F$23</f>
        <v>0</v>
      </c>
      <c r="DO23" s="9">
        <f>cal_MOX!DJ2*$C$23*$F$23</f>
        <v>0</v>
      </c>
      <c r="DP23" s="9">
        <f>cal_MOX!DK2*$C$23*$F$23</f>
        <v>0</v>
      </c>
      <c r="DQ23" s="9">
        <f>cal_MOX!DL2*$C$23*$F$23</f>
        <v>0</v>
      </c>
      <c r="DR23" s="9">
        <f>cal_MOX!DM2*$C$23*$F$23</f>
        <v>0</v>
      </c>
      <c r="DS23" s="9">
        <f>cal_MOX!DN2*$C$23*$F$23</f>
        <v>0</v>
      </c>
      <c r="DT23" s="9">
        <f>cal_MOX!DO2*$C$23*$F$23</f>
        <v>0</v>
      </c>
      <c r="DU23" s="9">
        <f>cal_MOX!DP2*$C$23*$F$23</f>
        <v>0</v>
      </c>
      <c r="DV23" s="9">
        <f>cal_MOX!DQ2*$C$23*$F$23</f>
        <v>0</v>
      </c>
      <c r="DW23" s="9">
        <f>cal_MOX!DR2*$C$23*$F$23</f>
        <v>0</v>
      </c>
      <c r="DX23" s="9">
        <f>cal_MOX!DS2*$C$23*$F$23</f>
        <v>0</v>
      </c>
      <c r="DY23" s="9">
        <f>cal_MOX!DT2*$C$23*$F$23</f>
        <v>0</v>
      </c>
      <c r="DZ23" s="9">
        <f>cal_MOX!DU2*$C$23*$F$23</f>
        <v>0</v>
      </c>
      <c r="EA23" s="9">
        <f>cal_MOX!DV2*$C$23*$F$23</f>
        <v>0</v>
      </c>
      <c r="EB23" s="9">
        <f>cal_MOX!DW2*$C$23*$F$23</f>
        <v>0</v>
      </c>
      <c r="EC23" s="9">
        <f>cal_MOX!DX2*$C$23*$F$23</f>
        <v>0</v>
      </c>
      <c r="ED23" s="9">
        <f>cal_MOX!DY2*$C$23*$F$23</f>
        <v>0</v>
      </c>
      <c r="EE23" s="9">
        <f>cal_MOX!DZ2*$C$23*$F$23</f>
        <v>0</v>
      </c>
      <c r="EF23" s="9">
        <f>cal_MOX!EA2*$C$23*$F$23</f>
        <v>0</v>
      </c>
      <c r="EG23" s="9">
        <f>cal_MOX!EB2*$C$23*$F$23</f>
        <v>0</v>
      </c>
      <c r="EH23" s="9">
        <f>cal_MOX!EC2*$C$23*$F$23</f>
        <v>0</v>
      </c>
      <c r="EI23" s="9">
        <f>cal_MOX!ED2*$C$23*$F$23</f>
        <v>0</v>
      </c>
      <c r="EJ23" s="9">
        <f>cal_MOX!EE2*$C$23*$F$23</f>
        <v>0</v>
      </c>
      <c r="EK23" s="9">
        <f>cal_MOX!EF2*$C$23*$F$23</f>
        <v>0</v>
      </c>
      <c r="EL23" s="9">
        <f>cal_MOX!EG2*$C$23*$F$23</f>
        <v>0</v>
      </c>
      <c r="EM23" s="9">
        <f>cal_MOX!EH2*$C$23*$F$23</f>
        <v>0</v>
      </c>
      <c r="EN23" s="9">
        <f>cal_MOX!EI2*$C$23*$F$23</f>
        <v>0</v>
      </c>
      <c r="EO23" s="9">
        <f>cal_MOX!EJ2*$C$23*$F$23</f>
        <v>0</v>
      </c>
      <c r="EP23" s="9">
        <f>cal_MOX!EK2*$C$23*$F$23</f>
        <v>0</v>
      </c>
      <c r="EQ23" s="9">
        <f>cal_MOX!EL2*$C$23*$F$23</f>
        <v>0</v>
      </c>
      <c r="ER23" s="9">
        <f>cal_MOX!EM2*$C$23*$F$23</f>
        <v>0</v>
      </c>
      <c r="ES23" s="9">
        <f>cal_MOX!EN2*$C$23*$F$23</f>
        <v>0</v>
      </c>
      <c r="ET23" s="9">
        <f>cal_MOX!EO2*$C$23*$F$23</f>
        <v>0</v>
      </c>
      <c r="EU23" s="9">
        <f>cal_MOX!EP2*$C$23*$F$23</f>
        <v>0</v>
      </c>
      <c r="EV23" s="9">
        <f>cal_MOX!EQ2*$C$23*$F$23</f>
        <v>0</v>
      </c>
      <c r="EW23" s="9">
        <f>cal_MOX!ER2*$C$23*$F$23</f>
        <v>0</v>
      </c>
      <c r="EX23" s="9">
        <f>cal_MOX!ES2*$C$23*$F$23</f>
        <v>0</v>
      </c>
      <c r="EY23" s="9">
        <f>cal_MOX!ET2*$C$23*$F$23</f>
        <v>0</v>
      </c>
      <c r="EZ23" s="9">
        <f>cal_MOX!EU2*$C$23*$F$23</f>
        <v>0</v>
      </c>
      <c r="FA23" s="9">
        <f>cal_MOX!EV2*$C$23*$F$23</f>
        <v>0</v>
      </c>
      <c r="FB23" s="9">
        <f>cal_MOX!EW2*$C$23*$F$23</f>
        <v>0</v>
      </c>
      <c r="FC23" s="9">
        <f>cal_MOX!EX2*$C$23*$F$23</f>
        <v>0</v>
      </c>
      <c r="FD23" s="9">
        <f>cal_MOX!EY2*$C$23*$F$23</f>
        <v>0</v>
      </c>
      <c r="FE23" s="9">
        <f>cal_MOX!EZ2*$C$23*$F$23</f>
        <v>0</v>
      </c>
      <c r="FF23" s="9">
        <f>cal_MOX!FA2*$C$23*$F$23</f>
        <v>0</v>
      </c>
      <c r="FG23" s="9">
        <f>cal_MOX!FB2*$C$23*$F$23</f>
        <v>0</v>
      </c>
      <c r="FH23" s="9">
        <f>cal_MOX!FC2*$C$23*$F$23</f>
        <v>0</v>
      </c>
      <c r="FI23" s="9">
        <f>cal_MOX!FD2*$C$23*$F$23</f>
        <v>0</v>
      </c>
      <c r="FJ23" s="9">
        <f>cal_MOX!FE2*$C$23*$F$23</f>
        <v>0</v>
      </c>
      <c r="FK23" s="9">
        <f>cal_MOX!FF2*$C$23*$F$23</f>
        <v>0</v>
      </c>
      <c r="FL23" s="9">
        <f>cal_MOX!FG2*$C$23*$F$23</f>
        <v>0</v>
      </c>
      <c r="FM23" s="9">
        <f>cal_MOX!FH2*$C$23*$F$23</f>
        <v>0</v>
      </c>
      <c r="FN23" s="9">
        <f>cal_MOX!FI2*$C$23*$F$23</f>
        <v>0</v>
      </c>
      <c r="FO23" s="9">
        <f>cal_MOX!FJ2*$C$23*$F$23</f>
        <v>0</v>
      </c>
      <c r="FP23" s="9">
        <f>cal_MOX!FK2*$C$23*$F$23</f>
        <v>0</v>
      </c>
      <c r="FQ23" s="9">
        <f>cal_MOX!FL2*$C$23*$F$23</f>
        <v>0</v>
      </c>
      <c r="FR23" s="9">
        <f>cal_MOX!FM2*$C$23*$F$23</f>
        <v>0</v>
      </c>
      <c r="FS23" s="9">
        <f>cal_MOX!FN2*$C$23*$F$23</f>
        <v>0</v>
      </c>
      <c r="FT23" s="9">
        <f>cal_MOX!FO2*$C$23*$F$23</f>
        <v>0</v>
      </c>
      <c r="FU23" s="9">
        <f>cal_MOX!FP2*$C$23*$F$23</f>
        <v>0</v>
      </c>
      <c r="FV23" s="9">
        <f>cal_MOX!FQ2*$C$23*$F$23</f>
        <v>0</v>
      </c>
      <c r="FW23" s="9">
        <f>cal_MOX!FR2*$C$23*$F$23</f>
        <v>0</v>
      </c>
      <c r="FX23" s="9">
        <f>cal_MOX!FS2*$C$23*$F$23</f>
        <v>0</v>
      </c>
      <c r="FY23" s="9">
        <f>cal_MOX!FT2*$C$23*$F$23</f>
        <v>0</v>
      </c>
      <c r="FZ23" s="9">
        <f>cal_MOX!FU2*$C$23*$F$23</f>
        <v>0</v>
      </c>
      <c r="GA23" s="9">
        <f>cal_MOX!FV2*$C$23*$F$23</f>
        <v>0</v>
      </c>
      <c r="GB23" s="9">
        <f>cal_MOX!FW2*$C$23*$F$23</f>
        <v>0</v>
      </c>
      <c r="GC23" s="9">
        <f>cal_MOX!FX2*$C$23*$F$23</f>
        <v>0</v>
      </c>
      <c r="GD23" s="9">
        <f>cal_MOX!FY2*$C$23*$F$23</f>
        <v>0</v>
      </c>
      <c r="GE23" s="9">
        <f>cal_MOX!FZ2*$C$23*$F$23</f>
        <v>0</v>
      </c>
      <c r="GF23" s="9">
        <f>cal_MOX!GA2*$C$23*$F$23</f>
        <v>0</v>
      </c>
      <c r="GG23" s="9">
        <f>cal_MOX!GB2*$C$23*$F$23</f>
        <v>0</v>
      </c>
      <c r="GH23" s="9">
        <f>cal_MOX!GC2*$C$23*$F$23</f>
        <v>0</v>
      </c>
      <c r="GI23" s="9">
        <f>cal_MOX!GD2*$C$23*$F$23</f>
        <v>0</v>
      </c>
      <c r="GJ23" s="9">
        <f>cal_MOX!GE2*$C$23*$F$23</f>
        <v>0</v>
      </c>
      <c r="GK23" s="9">
        <f>cal_MOX!GF2*$C$23*$F$23</f>
        <v>0</v>
      </c>
      <c r="GL23" s="9">
        <f>cal_MOX!GG2*$C$23*$F$23</f>
        <v>0</v>
      </c>
      <c r="GM23" s="9">
        <f>cal_MOX!GH2*$C$23*$F$23</f>
        <v>0</v>
      </c>
      <c r="GN23" s="9">
        <f>cal_MOX!GI2*$C$23*$F$23</f>
        <v>0</v>
      </c>
      <c r="GO23" s="9">
        <f>cal_MOX!GJ2*$C$23*$F$23</f>
        <v>0</v>
      </c>
      <c r="GP23" s="9">
        <f>cal_MOX!GK2*$C$23*$F$23</f>
        <v>0</v>
      </c>
      <c r="GQ23" s="9">
        <f>cal_MOX!GL2*$C$23*$F$23</f>
        <v>0</v>
      </c>
      <c r="GR23" s="9">
        <f>cal_MOX!GM2*$C$23*$F$23</f>
        <v>0</v>
      </c>
      <c r="GS23" s="9">
        <f>cal_MOX!GN2*$C$23*$F$23</f>
        <v>0</v>
      </c>
      <c r="GT23" s="9">
        <f>cal_MOX!GO2*$C$23*$F$23</f>
        <v>0</v>
      </c>
      <c r="GU23" s="9">
        <f>cal_MOX!GP2*$C$23*$F$23</f>
        <v>0</v>
      </c>
      <c r="GV23" s="9">
        <f>cal_MOX!GQ2*$C$23*$F$23</f>
        <v>0</v>
      </c>
      <c r="GW23" s="9">
        <f>cal_MOX!GR2*$C$23*$F$23</f>
        <v>0</v>
      </c>
      <c r="GX23" s="9"/>
    </row>
    <row r="24" spans="1:206">
      <c r="A24" s="1">
        <f>'User input'!A24</f>
        <v>21</v>
      </c>
      <c r="B24" s="1">
        <f>'User input'!B24</f>
        <v>0</v>
      </c>
      <c r="C24" s="17">
        <f>'User input'!E24</f>
        <v>0</v>
      </c>
      <c r="D24" s="17">
        <f t="shared" si="0"/>
        <v>0</v>
      </c>
      <c r="E24" s="17">
        <f>'User input'!H24</f>
        <v>0</v>
      </c>
      <c r="F24" s="17">
        <f>'User input'!H24/45</f>
        <v>0</v>
      </c>
      <c r="I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f>cal_MOX!B2*$C$24*$F$24</f>
        <v>0</v>
      </c>
      <c r="AB24" s="9">
        <f>cal_MOX!C2*$C$24*$F$24</f>
        <v>0</v>
      </c>
      <c r="AC24" s="9">
        <f>cal_MOX!D2*$C$24*$F$24</f>
        <v>0</v>
      </c>
      <c r="AD24" s="9">
        <f>cal_MOX!E2*$C$24*$F$24</f>
        <v>0</v>
      </c>
      <c r="AE24" s="9">
        <f>cal_MOX!F2*$C$24*$F$24</f>
        <v>0</v>
      </c>
      <c r="AF24" s="9">
        <f>cal_MOX!G2*$C$24*$F$24</f>
        <v>0</v>
      </c>
      <c r="AG24" s="9">
        <f>cal_MOX!H2*$C$24*$F$24</f>
        <v>0</v>
      </c>
      <c r="AH24" s="9">
        <f>cal_MOX!I2*$C$24*$F$24</f>
        <v>0</v>
      </c>
      <c r="AI24" s="9">
        <f>cal_MOX!J2*$C$24*$F$24</f>
        <v>0</v>
      </c>
      <c r="AJ24" s="9">
        <f>cal_MOX!K2*$C$24*$F$24</f>
        <v>0</v>
      </c>
      <c r="AK24" s="9">
        <f>cal_MOX!L2*$C$24*$F$24</f>
        <v>0</v>
      </c>
      <c r="AL24" s="9">
        <f>cal_MOX!M2*$C$24*$F$24</f>
        <v>0</v>
      </c>
      <c r="AM24" s="9">
        <f>cal_MOX!N2*$C$24*$F$24</f>
        <v>0</v>
      </c>
      <c r="AN24" s="9">
        <f>cal_MOX!O2*$C$24*$F$24</f>
        <v>0</v>
      </c>
      <c r="AO24" s="9">
        <f>cal_MOX!P2*$C$24*$F$24</f>
        <v>0</v>
      </c>
      <c r="AP24" s="9">
        <f>cal_MOX!Q2*$C$24*$F$24</f>
        <v>0</v>
      </c>
      <c r="AQ24" s="9">
        <f>cal_MOX!R2*$C$24*$F$24</f>
        <v>0</v>
      </c>
      <c r="AR24" s="9">
        <f>cal_MOX!S2*$C$24*$F$24</f>
        <v>0</v>
      </c>
      <c r="AS24" s="9">
        <f>cal_MOX!T2*$C$24*$F$24</f>
        <v>0</v>
      </c>
      <c r="AT24" s="9">
        <f>cal_MOX!U2*$C$24*$F$24</f>
        <v>0</v>
      </c>
      <c r="AU24" s="9">
        <f>cal_MOX!V2*$C$24*$F$24</f>
        <v>0</v>
      </c>
      <c r="AV24" s="9">
        <f>cal_MOX!W2*$C$24*$F$24</f>
        <v>0</v>
      </c>
      <c r="AW24" s="9">
        <f>cal_MOX!X2*$C$24*$F$24</f>
        <v>0</v>
      </c>
      <c r="AX24" s="9">
        <f>cal_MOX!Y2*$C$24*$F$24</f>
        <v>0</v>
      </c>
      <c r="AY24" s="9">
        <f>cal_MOX!Z2*$C$24*$F$24</f>
        <v>0</v>
      </c>
      <c r="AZ24" s="9">
        <f>cal_MOX!AA2*$C$24*$F$24</f>
        <v>0</v>
      </c>
      <c r="BA24" s="9">
        <f>cal_MOX!AB2*$C$24*$F$24</f>
        <v>0</v>
      </c>
      <c r="BB24" s="9">
        <f>cal_MOX!AC2*$C$24*$F$24</f>
        <v>0</v>
      </c>
      <c r="BC24" s="9">
        <f>cal_MOX!AD2*$C$24*$F$24</f>
        <v>0</v>
      </c>
      <c r="BD24" s="9">
        <f>cal_MOX!AE2*$C$24*$F$24</f>
        <v>0</v>
      </c>
      <c r="BE24" s="9">
        <f>cal_MOX!AF2*$C$24*$F$24</f>
        <v>0</v>
      </c>
      <c r="BF24" s="9">
        <f>cal_MOX!AG2*$C$24*$F$24</f>
        <v>0</v>
      </c>
      <c r="BG24" s="9">
        <f>cal_MOX!AH2*$C$24*$F$24</f>
        <v>0</v>
      </c>
      <c r="BH24" s="9">
        <f>cal_MOX!AI2*$C$24*$F$24</f>
        <v>0</v>
      </c>
      <c r="BI24" s="9">
        <f>cal_MOX!AJ2*$C$24*$F$24</f>
        <v>0</v>
      </c>
      <c r="BJ24" s="9">
        <f>cal_MOX!AK2*$C$24*$F$24</f>
        <v>0</v>
      </c>
      <c r="BK24" s="9">
        <f>cal_MOX!AL2*$C$24*$F$24</f>
        <v>0</v>
      </c>
      <c r="BL24" s="9">
        <f>cal_MOX!AM2*$C$24*$F$24</f>
        <v>0</v>
      </c>
      <c r="BM24" s="9">
        <f>cal_MOX!AN2*$C$24*$F$24</f>
        <v>0</v>
      </c>
      <c r="BN24" s="9">
        <f>cal_MOX!AO2*$C$24*$F$24</f>
        <v>0</v>
      </c>
      <c r="BO24" s="9">
        <f>cal_MOX!AP2*$C$24*$F$24</f>
        <v>0</v>
      </c>
      <c r="BP24" s="9">
        <f>cal_MOX!AQ2*$C$24*$F$24</f>
        <v>0</v>
      </c>
      <c r="BQ24" s="9">
        <f>cal_MOX!AR2*$C$24*$F$24</f>
        <v>0</v>
      </c>
      <c r="BR24" s="9">
        <f>cal_MOX!AS2*$C$24*$F$24</f>
        <v>0</v>
      </c>
      <c r="BS24" s="9">
        <f>cal_MOX!AT2*$C$24*$F$24</f>
        <v>0</v>
      </c>
      <c r="BT24" s="9">
        <f>cal_MOX!AU2*$C$24*$F$24</f>
        <v>0</v>
      </c>
      <c r="BU24" s="9">
        <f>cal_MOX!AV2*$C$24*$F$24</f>
        <v>0</v>
      </c>
      <c r="BV24" s="9">
        <f>cal_MOX!AW2*$C$24*$F$24</f>
        <v>0</v>
      </c>
      <c r="BW24" s="9">
        <f>cal_MOX!AX2*$C$24*$F$24</f>
        <v>0</v>
      </c>
      <c r="BX24" s="9">
        <f>cal_MOX!AY2*$C$24*$F$24</f>
        <v>0</v>
      </c>
      <c r="BY24" s="9">
        <f>cal_MOX!AZ2*$C$24*$F$24</f>
        <v>0</v>
      </c>
      <c r="BZ24" s="9">
        <f>cal_MOX!BA2*$C$24*$F$24</f>
        <v>0</v>
      </c>
      <c r="CA24" s="9">
        <f>cal_MOX!BB2*$C$24*$F$24</f>
        <v>0</v>
      </c>
      <c r="CB24" s="9">
        <f>cal_MOX!BC2*$C$24*$F$24</f>
        <v>0</v>
      </c>
      <c r="CC24" s="9">
        <f>cal_MOX!BD2*$C$24*$F$24</f>
        <v>0</v>
      </c>
      <c r="CD24" s="9">
        <f>cal_MOX!BE2*$C$24*$F$24</f>
        <v>0</v>
      </c>
      <c r="CE24" s="9">
        <f>cal_MOX!BF2*$C$24*$F$24</f>
        <v>0</v>
      </c>
      <c r="CF24" s="9">
        <f>cal_MOX!BG2*$C$24*$F$24</f>
        <v>0</v>
      </c>
      <c r="CG24" s="9">
        <f>cal_MOX!BH2*$C$24*$F$24</f>
        <v>0</v>
      </c>
      <c r="CH24" s="9">
        <f>cal_MOX!BI2*$C$24*$F$24</f>
        <v>0</v>
      </c>
      <c r="CI24" s="18">
        <f>cal_MOX!CD33*C24*F24</f>
        <v>0</v>
      </c>
      <c r="CJ24" s="18">
        <f>cal_MOX!CE33*C24*F24</f>
        <v>0</v>
      </c>
      <c r="CK24" s="18">
        <f>cal_MOX!CF33*C24*F24</f>
        <v>0</v>
      </c>
      <c r="CL24" s="18">
        <f>cal_MOX!CG33*$C$24*$F$24</f>
        <v>0</v>
      </c>
      <c r="CM24" s="18">
        <f>cal_MOX!CH33*$C$24*$F$24</f>
        <v>0</v>
      </c>
      <c r="CN24" s="18">
        <f>cal_MOX!CI33*$C$24*$F$24</f>
        <v>0</v>
      </c>
      <c r="CO24" s="18">
        <f>cal_MOX!CJ33*$C$24*$F$24</f>
        <v>0</v>
      </c>
      <c r="CP24" s="18">
        <f>cal_MOX!CK33*$C$24*$F$24</f>
        <v>0</v>
      </c>
      <c r="CQ24" s="18">
        <f>cal_MOX!CL33*$C$24*$F$24</f>
        <v>0</v>
      </c>
      <c r="CR24" s="18">
        <f>cal_MOX!CM33*$C$24*$F$24</f>
        <v>0</v>
      </c>
      <c r="CS24" s="18">
        <f>cal_MOX!CN33*$C$24*$F$24</f>
        <v>0</v>
      </c>
      <c r="CT24" s="18">
        <f>cal_MOX!CO33*$C$24*$F$24</f>
        <v>0</v>
      </c>
      <c r="CU24" s="18">
        <f>cal_MOX!CP33*$C$24*$F$24</f>
        <v>0</v>
      </c>
      <c r="CV24" s="18">
        <f>cal_MOX!CQ33*$C$24*$F$24</f>
        <v>0</v>
      </c>
      <c r="CW24" s="18">
        <f>cal_MOX!CR33*$C$24*$F$24</f>
        <v>0</v>
      </c>
      <c r="CX24" s="18">
        <f>cal_MOX!CS33*$C$24*$F$24</f>
        <v>0</v>
      </c>
      <c r="CY24" s="18">
        <f>cal_MOX!CT33*$C$24*$F$24</f>
        <v>0</v>
      </c>
      <c r="CZ24" s="18">
        <f>cal_MOX!CU33*$C$24*$F$24</f>
        <v>0</v>
      </c>
      <c r="DA24" s="18">
        <f>cal_MOX!CV33*$C$24*$F$24</f>
        <v>0</v>
      </c>
      <c r="DB24" s="18">
        <f>cal_MOX!CW33*$C$24*$F$24</f>
        <v>0</v>
      </c>
      <c r="DC24" s="18">
        <f>cal_MOX!CX33*$C$24*$F$24</f>
        <v>0</v>
      </c>
      <c r="DD24" s="18">
        <f>cal_MOX!CY33*$C$24*$F$24</f>
        <v>0</v>
      </c>
      <c r="DE24" s="18">
        <f>cal_MOX!CZ33*$C$24*$F$24</f>
        <v>0</v>
      </c>
      <c r="DF24" s="18">
        <f>cal_MOX!DA33*$C$24*$F$24</f>
        <v>0</v>
      </c>
      <c r="DG24" s="18">
        <f>cal_MOX!DB33*$C$24*$F$24</f>
        <v>0</v>
      </c>
      <c r="DH24" s="18">
        <f>cal_MOX!DC33*$C$24*$F$24</f>
        <v>0</v>
      </c>
      <c r="DI24" s="18">
        <f>cal_MOX!DD33*$C$24*$F$24</f>
        <v>0</v>
      </c>
      <c r="DJ24" s="18">
        <f>cal_MOX!DE33*$C$24*$F$24</f>
        <v>0</v>
      </c>
      <c r="DK24" s="18">
        <f>cal_MOX!DF33*$C$24*$F$24</f>
        <v>0</v>
      </c>
      <c r="DL24" s="9">
        <f>cal_MOX!DG2*$C$24*$F$24</f>
        <v>0</v>
      </c>
      <c r="DM24" s="9">
        <f>cal_MOX!DH2*$C$24*$F$24</f>
        <v>0</v>
      </c>
      <c r="DN24" s="9">
        <f>cal_MOX!DI2*$C$24*$F$24</f>
        <v>0</v>
      </c>
      <c r="DO24" s="9">
        <f>cal_MOX!DJ2*$C$24*$F$24</f>
        <v>0</v>
      </c>
      <c r="DP24" s="9">
        <f>cal_MOX!DK2*$C$24*$F$24</f>
        <v>0</v>
      </c>
      <c r="DQ24" s="9">
        <f>cal_MOX!DL2*$C$24*$F$24</f>
        <v>0</v>
      </c>
      <c r="DR24" s="9">
        <f>cal_MOX!DM2*$C$24*$F$24</f>
        <v>0</v>
      </c>
      <c r="DS24" s="9">
        <f>cal_MOX!DN2*$C$24*$F$24</f>
        <v>0</v>
      </c>
      <c r="DT24" s="9">
        <f>cal_MOX!DO2*$C$24*$F$24</f>
        <v>0</v>
      </c>
      <c r="DU24" s="9">
        <f>cal_MOX!DP2*$C$24*$F$24</f>
        <v>0</v>
      </c>
      <c r="DV24" s="9">
        <f>cal_MOX!DQ2*$C$24*$F$24</f>
        <v>0</v>
      </c>
      <c r="DW24" s="9">
        <f>cal_MOX!DR2*$C$24*$F$24</f>
        <v>0</v>
      </c>
      <c r="DX24" s="9">
        <f>cal_MOX!DS2*$C$24*$F$24</f>
        <v>0</v>
      </c>
      <c r="DY24" s="9">
        <f>cal_MOX!DT2*$C$24*$F$24</f>
        <v>0</v>
      </c>
      <c r="DZ24" s="9">
        <f>cal_MOX!DU2*$C$24*$F$24</f>
        <v>0</v>
      </c>
      <c r="EA24" s="9">
        <f>cal_MOX!DV2*$C$24*$F$24</f>
        <v>0</v>
      </c>
      <c r="EB24" s="9">
        <f>cal_MOX!DW2*$C$24*$F$24</f>
        <v>0</v>
      </c>
      <c r="EC24" s="9">
        <f>cal_MOX!DX2*$C$24*$F$24</f>
        <v>0</v>
      </c>
      <c r="ED24" s="9">
        <f>cal_MOX!DY2*$C$24*$F$24</f>
        <v>0</v>
      </c>
      <c r="EE24" s="9">
        <f>cal_MOX!DZ2*$C$24*$F$24</f>
        <v>0</v>
      </c>
      <c r="EF24" s="9">
        <f>cal_MOX!EA2*$C$24*$F$24</f>
        <v>0</v>
      </c>
      <c r="EG24" s="9">
        <f>cal_MOX!EB2*$C$24*$F$24</f>
        <v>0</v>
      </c>
      <c r="EH24" s="9">
        <f>cal_MOX!EC2*$C$24*$F$24</f>
        <v>0</v>
      </c>
      <c r="EI24" s="9">
        <f>cal_MOX!ED2*$C$24*$F$24</f>
        <v>0</v>
      </c>
      <c r="EJ24" s="9">
        <f>cal_MOX!EE2*$C$24*$F$24</f>
        <v>0</v>
      </c>
      <c r="EK24" s="9">
        <f>cal_MOX!EF2*$C$24*$F$24</f>
        <v>0</v>
      </c>
      <c r="EL24" s="9">
        <f>cal_MOX!EG2*$C$24*$F$24</f>
        <v>0</v>
      </c>
      <c r="EM24" s="9">
        <f>cal_MOX!EH2*$C$24*$F$24</f>
        <v>0</v>
      </c>
      <c r="EN24" s="9">
        <f>cal_MOX!EI2*$C$24*$F$24</f>
        <v>0</v>
      </c>
      <c r="EO24" s="9">
        <f>cal_MOX!EJ2*$C$24*$F$24</f>
        <v>0</v>
      </c>
      <c r="EP24" s="9">
        <f>cal_MOX!EK2*$C$24*$F$24</f>
        <v>0</v>
      </c>
      <c r="EQ24" s="9">
        <f>cal_MOX!EL2*$C$24*$F$24</f>
        <v>0</v>
      </c>
      <c r="ER24" s="9">
        <f>cal_MOX!EM2*$C$24*$F$24</f>
        <v>0</v>
      </c>
      <c r="ES24" s="9">
        <f>cal_MOX!EN2*$C$24*$F$24</f>
        <v>0</v>
      </c>
      <c r="ET24" s="9">
        <f>cal_MOX!EO2*$C$24*$F$24</f>
        <v>0</v>
      </c>
      <c r="EU24" s="9">
        <f>cal_MOX!EP2*$C$24*$F$24</f>
        <v>0</v>
      </c>
      <c r="EV24" s="9">
        <f>cal_MOX!EQ2*$C$24*$F$24</f>
        <v>0</v>
      </c>
      <c r="EW24" s="9">
        <f>cal_MOX!ER2*$C$24*$F$24</f>
        <v>0</v>
      </c>
      <c r="EX24" s="9">
        <f>cal_MOX!ES2*$C$24*$F$24</f>
        <v>0</v>
      </c>
      <c r="EY24" s="9">
        <f>cal_MOX!ET2*$C$24*$F$24</f>
        <v>0</v>
      </c>
      <c r="EZ24" s="9">
        <f>cal_MOX!EU2*$C$24*$F$24</f>
        <v>0</v>
      </c>
      <c r="FA24" s="9">
        <f>cal_MOX!EV2*$C$24*$F$24</f>
        <v>0</v>
      </c>
      <c r="FB24" s="9">
        <f>cal_MOX!EW2*$C$24*$F$24</f>
        <v>0</v>
      </c>
      <c r="FC24" s="9">
        <f>cal_MOX!EX2*$C$24*$F$24</f>
        <v>0</v>
      </c>
      <c r="FD24" s="9">
        <f>cal_MOX!EY2*$C$24*$F$24</f>
        <v>0</v>
      </c>
      <c r="FE24" s="9">
        <f>cal_MOX!EZ2*$C$24*$F$24</f>
        <v>0</v>
      </c>
      <c r="FF24" s="9">
        <f>cal_MOX!FA2*$C$24*$F$24</f>
        <v>0</v>
      </c>
      <c r="FG24" s="9">
        <f>cal_MOX!FB2*$C$24*$F$24</f>
        <v>0</v>
      </c>
      <c r="FH24" s="9">
        <f>cal_MOX!FC2*$C$24*$F$24</f>
        <v>0</v>
      </c>
      <c r="FI24" s="9">
        <f>cal_MOX!FD2*$C$24*$F$24</f>
        <v>0</v>
      </c>
      <c r="FJ24" s="9">
        <f>cal_MOX!FE2*$C$24*$F$24</f>
        <v>0</v>
      </c>
      <c r="FK24" s="9">
        <f>cal_MOX!FF2*$C$24*$F$24</f>
        <v>0</v>
      </c>
      <c r="FL24" s="9">
        <f>cal_MOX!FG2*$C$24*$F$24</f>
        <v>0</v>
      </c>
      <c r="FM24" s="9">
        <f>cal_MOX!FH2*$C$24*$F$24</f>
        <v>0</v>
      </c>
      <c r="FN24" s="9">
        <f>cal_MOX!FI2*$C$24*$F$24</f>
        <v>0</v>
      </c>
      <c r="FO24" s="9">
        <f>cal_MOX!FJ2*$C$24*$F$24</f>
        <v>0</v>
      </c>
      <c r="FP24" s="9">
        <f>cal_MOX!FK2*$C$24*$F$24</f>
        <v>0</v>
      </c>
      <c r="FQ24" s="9">
        <f>cal_MOX!FL2*$C$24*$F$24</f>
        <v>0</v>
      </c>
      <c r="FR24" s="9">
        <f>cal_MOX!FM2*$C$24*$F$24</f>
        <v>0</v>
      </c>
      <c r="FS24" s="9">
        <f>cal_MOX!FN2*$C$24*$F$24</f>
        <v>0</v>
      </c>
      <c r="FT24" s="9">
        <f>cal_MOX!FO2*$C$24*$F$24</f>
        <v>0</v>
      </c>
      <c r="FU24" s="9">
        <f>cal_MOX!FP2*$C$24*$F$24</f>
        <v>0</v>
      </c>
      <c r="FV24" s="9">
        <f>cal_MOX!FQ2*$C$24*$F$24</f>
        <v>0</v>
      </c>
      <c r="FW24" s="9">
        <f>cal_MOX!FR2*$C$24*$F$24</f>
        <v>0</v>
      </c>
      <c r="FX24" s="9">
        <f>cal_MOX!FS2*$C$24*$F$24</f>
        <v>0</v>
      </c>
      <c r="FY24" s="9">
        <f>cal_MOX!FT2*$C$24*$F$24</f>
        <v>0</v>
      </c>
      <c r="FZ24" s="9">
        <f>cal_MOX!FU2*$C$24*$F$24</f>
        <v>0</v>
      </c>
      <c r="GA24" s="9">
        <f>cal_MOX!FV2*$C$24*$F$24</f>
        <v>0</v>
      </c>
      <c r="GB24" s="9">
        <f>cal_MOX!FW2*$C$24*$F$24</f>
        <v>0</v>
      </c>
      <c r="GC24" s="9">
        <f>cal_MOX!FX2*$C$24*$F$24</f>
        <v>0</v>
      </c>
      <c r="GD24" s="9">
        <f>cal_MOX!FY2*$C$24*$F$24</f>
        <v>0</v>
      </c>
      <c r="GE24" s="9">
        <f>cal_MOX!FZ2*$C$24*$F$24</f>
        <v>0</v>
      </c>
      <c r="GF24" s="9">
        <f>cal_MOX!GA2*$C$24*$F$24</f>
        <v>0</v>
      </c>
      <c r="GG24" s="9">
        <f>cal_MOX!GB2*$C$24*$F$24</f>
        <v>0</v>
      </c>
      <c r="GH24" s="9">
        <f>cal_MOX!GC2*$C$24*$F$24</f>
        <v>0</v>
      </c>
      <c r="GI24" s="9">
        <f>cal_MOX!GD2*$C$24*$F$24</f>
        <v>0</v>
      </c>
      <c r="GJ24" s="9">
        <f>cal_MOX!GE2*$C$24*$F$24</f>
        <v>0</v>
      </c>
      <c r="GK24" s="9">
        <f>cal_MOX!GF2*$C$24*$F$24</f>
        <v>0</v>
      </c>
      <c r="GL24" s="9">
        <f>cal_MOX!GG2*$C$24*$F$24</f>
        <v>0</v>
      </c>
      <c r="GM24" s="9">
        <f>cal_MOX!GH2*$C$24*$F$24</f>
        <v>0</v>
      </c>
      <c r="GN24" s="9">
        <f>cal_MOX!GI2*$C$24*$F$24</f>
        <v>0</v>
      </c>
      <c r="GO24" s="9">
        <f>cal_MOX!GJ2*$C$24*$F$24</f>
        <v>0</v>
      </c>
      <c r="GP24" s="9">
        <f>cal_MOX!GK2*$C$24*$F$24</f>
        <v>0</v>
      </c>
      <c r="GQ24" s="9">
        <f>cal_MOX!GL2*$C$24*$F$24</f>
        <v>0</v>
      </c>
      <c r="GR24" s="9">
        <f>cal_MOX!GM2*$C$24*$F$24</f>
        <v>0</v>
      </c>
      <c r="GS24" s="9">
        <f>cal_MOX!GN2*$C$24*$F$24</f>
        <v>0</v>
      </c>
      <c r="GT24" s="9">
        <f>cal_MOX!GO2*$C$24*$F$24</f>
        <v>0</v>
      </c>
      <c r="GU24" s="9">
        <f>cal_MOX!GP2*$C$24*$F$24</f>
        <v>0</v>
      </c>
      <c r="GV24" s="9">
        <f>cal_MOX!GQ2*$C$24*$F$24</f>
        <v>0</v>
      </c>
      <c r="GW24" s="9">
        <f>cal_MOX!GR2*$C$24*$F$24</f>
        <v>0</v>
      </c>
      <c r="GX24" s="9"/>
    </row>
    <row r="25" spans="1:206">
      <c r="A25" s="1">
        <f>'User input'!A25</f>
        <v>22</v>
      </c>
      <c r="B25" s="1">
        <f>'User input'!B25</f>
        <v>0</v>
      </c>
      <c r="C25" s="17">
        <f>'User input'!E25</f>
        <v>0</v>
      </c>
      <c r="D25" s="17">
        <f t="shared" si="0"/>
        <v>0</v>
      </c>
      <c r="E25" s="17">
        <f>'User input'!H25</f>
        <v>0</v>
      </c>
      <c r="F25" s="17">
        <f>'User input'!H25/45</f>
        <v>0</v>
      </c>
      <c r="I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X25" s="9"/>
      <c r="Y25" s="9"/>
      <c r="Z25" s="9"/>
      <c r="AA25" s="9"/>
      <c r="AB25" s="9">
        <f>cal_MOX!B2*$C$25*$F$25</f>
        <v>0</v>
      </c>
      <c r="AC25" s="9">
        <f>cal_MOX!C2*$C$25*$F$25</f>
        <v>0</v>
      </c>
      <c r="AD25" s="9">
        <f>cal_MOX!D2*$C$25*$F$25</f>
        <v>0</v>
      </c>
      <c r="AE25" s="9">
        <f>cal_MOX!E2*$C$25*$F$25</f>
        <v>0</v>
      </c>
      <c r="AF25" s="9">
        <f>cal_MOX!F2*$C$25*$F$25</f>
        <v>0</v>
      </c>
      <c r="AG25" s="9">
        <f>cal_MOX!G2*$C$25*$F$25</f>
        <v>0</v>
      </c>
      <c r="AH25" s="9">
        <f>cal_MOX!H2*$C$25*$F$25</f>
        <v>0</v>
      </c>
      <c r="AI25" s="9">
        <f>cal_MOX!I2*$C$25*$F$25</f>
        <v>0</v>
      </c>
      <c r="AJ25" s="9">
        <f>cal_MOX!J2*$C$25*$F$25</f>
        <v>0</v>
      </c>
      <c r="AK25" s="9">
        <f>cal_MOX!K2*$C$25*$F$25</f>
        <v>0</v>
      </c>
      <c r="AL25" s="9">
        <f>cal_MOX!L2*$C$25*$F$25</f>
        <v>0</v>
      </c>
      <c r="AM25" s="9">
        <f>cal_MOX!M2*$C$25*$F$25</f>
        <v>0</v>
      </c>
      <c r="AN25" s="9">
        <f>cal_MOX!N2*$C$25*$F$25</f>
        <v>0</v>
      </c>
      <c r="AO25" s="9">
        <f>cal_MOX!O2*$C$25*$F$25</f>
        <v>0</v>
      </c>
      <c r="AP25" s="9">
        <f>cal_MOX!P2*$C$25*$F$25</f>
        <v>0</v>
      </c>
      <c r="AQ25" s="9">
        <f>cal_MOX!Q2*$C$25*$F$25</f>
        <v>0</v>
      </c>
      <c r="AR25" s="9">
        <f>cal_MOX!R2*$C$25*$F$25</f>
        <v>0</v>
      </c>
      <c r="AS25" s="9">
        <f>cal_MOX!S2*$C$25*$F$25</f>
        <v>0</v>
      </c>
      <c r="AT25" s="9">
        <f>cal_MOX!T2*$C$25*$F$25</f>
        <v>0</v>
      </c>
      <c r="AU25" s="9">
        <f>cal_MOX!U2*$C$25*$F$25</f>
        <v>0</v>
      </c>
      <c r="AV25" s="9">
        <f>cal_MOX!V2*$C$25*$F$25</f>
        <v>0</v>
      </c>
      <c r="AW25" s="9">
        <f>cal_MOX!W2*$C$25*$F$25</f>
        <v>0</v>
      </c>
      <c r="AX25" s="9">
        <f>cal_MOX!X2*$C$25*$F$25</f>
        <v>0</v>
      </c>
      <c r="AY25" s="9">
        <f>cal_MOX!Y2*$C$25*$F$25</f>
        <v>0</v>
      </c>
      <c r="AZ25" s="9">
        <f>cal_MOX!Z2*$C$25*$F$25</f>
        <v>0</v>
      </c>
      <c r="BA25" s="9">
        <f>cal_MOX!AA2*$C$25*$F$25</f>
        <v>0</v>
      </c>
      <c r="BB25" s="9">
        <f>cal_MOX!AB2*$C$25*$F$25</f>
        <v>0</v>
      </c>
      <c r="BC25" s="9">
        <f>cal_MOX!AC2*$C$25*$F$25</f>
        <v>0</v>
      </c>
      <c r="BD25" s="9">
        <f>cal_MOX!AD2*$C$25*$F$25</f>
        <v>0</v>
      </c>
      <c r="BE25" s="9">
        <f>cal_MOX!AE2*$C$25*$F$25</f>
        <v>0</v>
      </c>
      <c r="BF25" s="9">
        <f>cal_MOX!AF2*$C$25*$F$25</f>
        <v>0</v>
      </c>
      <c r="BG25" s="9">
        <f>cal_MOX!AG2*$C$25*$F$25</f>
        <v>0</v>
      </c>
      <c r="BH25" s="9">
        <f>cal_MOX!AH2*$C$25*$F$25</f>
        <v>0</v>
      </c>
      <c r="BI25" s="9">
        <f>cal_MOX!AI2*$C$25*$F$25</f>
        <v>0</v>
      </c>
      <c r="BJ25" s="9">
        <f>cal_MOX!AJ2*$C$25*$F$25</f>
        <v>0</v>
      </c>
      <c r="BK25" s="9">
        <f>cal_MOX!AK2*$C$25*$F$25</f>
        <v>0</v>
      </c>
      <c r="BL25" s="9">
        <f>cal_MOX!AL2*$C$25*$F$25</f>
        <v>0</v>
      </c>
      <c r="BM25" s="9">
        <f>cal_MOX!AM2*$C$25*$F$25</f>
        <v>0</v>
      </c>
      <c r="BN25" s="9">
        <f>cal_MOX!AN2*$C$25*$F$25</f>
        <v>0</v>
      </c>
      <c r="BO25" s="9">
        <f>cal_MOX!AO2*$C$25*$F$25</f>
        <v>0</v>
      </c>
      <c r="BP25" s="9">
        <f>cal_MOX!AP2*$C$25*$F$25</f>
        <v>0</v>
      </c>
      <c r="BQ25" s="9">
        <f>cal_MOX!AQ2*$C$25*$F$25</f>
        <v>0</v>
      </c>
      <c r="BR25" s="9">
        <f>cal_MOX!AR2*$C$25*$F$25</f>
        <v>0</v>
      </c>
      <c r="BS25" s="9">
        <f>cal_MOX!AS2*$C$25*$F$25</f>
        <v>0</v>
      </c>
      <c r="BT25" s="9">
        <f>cal_MOX!AT2*$C$25*$F$25</f>
        <v>0</v>
      </c>
      <c r="BU25" s="9">
        <f>cal_MOX!AU2*$C$25*$F$25</f>
        <v>0</v>
      </c>
      <c r="BV25" s="9">
        <f>cal_MOX!AV2*$C$25*$F$25</f>
        <v>0</v>
      </c>
      <c r="BW25" s="9">
        <f>cal_MOX!AW2*$C$25*$F$25</f>
        <v>0</v>
      </c>
      <c r="BX25" s="9">
        <f>cal_MOX!AX2*$C$25*$F$25</f>
        <v>0</v>
      </c>
      <c r="BY25" s="9">
        <f>cal_MOX!AY2*$C$25*$F$25</f>
        <v>0</v>
      </c>
      <c r="BZ25" s="9">
        <f>cal_MOX!AZ2*$C$25*$F$25</f>
        <v>0</v>
      </c>
      <c r="CA25" s="9">
        <f>cal_MOX!BA2*$C$25*$F$25</f>
        <v>0</v>
      </c>
      <c r="CB25" s="9">
        <f>cal_MOX!BB2*$C$25*$F$25</f>
        <v>0</v>
      </c>
      <c r="CC25" s="9">
        <f>cal_MOX!BC2*$C$25*$F$25</f>
        <v>0</v>
      </c>
      <c r="CD25" s="9">
        <f>cal_MOX!BD2*$C$25*$F$25</f>
        <v>0</v>
      </c>
      <c r="CE25" s="9">
        <f>cal_MOX!BE2*$C$25*$F$25</f>
        <v>0</v>
      </c>
      <c r="CF25" s="9">
        <f>cal_MOX!BF2*$C$25*$F$25</f>
        <v>0</v>
      </c>
      <c r="CG25" s="9">
        <f>cal_MOX!BG2*$C$25*$F$25</f>
        <v>0</v>
      </c>
      <c r="CH25" s="9">
        <f>cal_MOX!BH2*$C$25*$F$25</f>
        <v>0</v>
      </c>
      <c r="CI25" s="18">
        <f>cal_MOX!CD34*C25*F25</f>
        <v>0</v>
      </c>
      <c r="CJ25" s="18">
        <f>cal_MOX!CE34*C25*F25</f>
        <v>0</v>
      </c>
      <c r="CK25" s="18">
        <f>cal_MOX!CF34*C25*F25</f>
        <v>0</v>
      </c>
      <c r="CL25" s="18">
        <f>cal_MOX!CG34*$C$25*$F$25</f>
        <v>0</v>
      </c>
      <c r="CM25" s="18">
        <f>cal_MOX!CH34*$C$25*$F$25</f>
        <v>0</v>
      </c>
      <c r="CN25" s="18">
        <f>cal_MOX!CI34*$C$25*$F$25</f>
        <v>0</v>
      </c>
      <c r="CO25" s="18">
        <f>cal_MOX!CJ34*$C$25*$F$25</f>
        <v>0</v>
      </c>
      <c r="CP25" s="18">
        <f>cal_MOX!CK34*$C$25*$F$25</f>
        <v>0</v>
      </c>
      <c r="CQ25" s="18">
        <f>cal_MOX!CL34*$C$25*$F$25</f>
        <v>0</v>
      </c>
      <c r="CR25" s="18">
        <f>cal_MOX!CM34*$C$25*$F$25</f>
        <v>0</v>
      </c>
      <c r="CS25" s="18">
        <f>cal_MOX!CN34*$C$25*$F$25</f>
        <v>0</v>
      </c>
      <c r="CT25" s="18">
        <f>cal_MOX!CO34*$C$25*$F$25</f>
        <v>0</v>
      </c>
      <c r="CU25" s="18">
        <f>cal_MOX!CP34*$C$25*$F$25</f>
        <v>0</v>
      </c>
      <c r="CV25" s="18">
        <f>cal_MOX!CQ34*$C$25*$F$25</f>
        <v>0</v>
      </c>
      <c r="CW25" s="18">
        <f>cal_MOX!CR34*$C$25*$F$25</f>
        <v>0</v>
      </c>
      <c r="CX25" s="18">
        <f>cal_MOX!CS34*$C$25*$F$25</f>
        <v>0</v>
      </c>
      <c r="CY25" s="18">
        <f>cal_MOX!CT34*$C$25*$F$25</f>
        <v>0</v>
      </c>
      <c r="CZ25" s="18">
        <f>cal_MOX!CU34*$C$25*$F$25</f>
        <v>0</v>
      </c>
      <c r="DA25" s="18">
        <f>cal_MOX!CV34*$C$25*$F$25</f>
        <v>0</v>
      </c>
      <c r="DB25" s="18">
        <f>cal_MOX!CW34*$C$25*$F$25</f>
        <v>0</v>
      </c>
      <c r="DC25" s="18">
        <f>cal_MOX!CX34*$C$25*$F$25</f>
        <v>0</v>
      </c>
      <c r="DD25" s="18">
        <f>cal_MOX!CY34*$C$25*$F$25</f>
        <v>0</v>
      </c>
      <c r="DE25" s="18">
        <f>cal_MOX!CZ34*$C$25*$F$25</f>
        <v>0</v>
      </c>
      <c r="DF25" s="18">
        <f>cal_MOX!DA34*$C$25*$F$25</f>
        <v>0</v>
      </c>
      <c r="DG25" s="18">
        <f>cal_MOX!DB34*$C$25*$F$25</f>
        <v>0</v>
      </c>
      <c r="DH25" s="18">
        <f>cal_MOX!DC34*$C$25*$F$25</f>
        <v>0</v>
      </c>
      <c r="DI25" s="18">
        <f>cal_MOX!DD34*$C$25*$F$25</f>
        <v>0</v>
      </c>
      <c r="DJ25" s="18">
        <f>cal_MOX!DE34*$C$25*$F$25</f>
        <v>0</v>
      </c>
      <c r="DK25" s="18">
        <f>cal_MOX!DF34*$C$25*$F$25</f>
        <v>0</v>
      </c>
      <c r="DL25" s="9">
        <f>cal_MOX!DG2*$C$25*$F$25</f>
        <v>0</v>
      </c>
      <c r="DM25" s="9">
        <f>cal_MOX!DH2*$C$25*$F$25</f>
        <v>0</v>
      </c>
      <c r="DN25" s="9">
        <f>cal_MOX!DI2*$C$25*$F$25</f>
        <v>0</v>
      </c>
      <c r="DO25" s="9">
        <f>cal_MOX!DJ2*$C$25*$F$25</f>
        <v>0</v>
      </c>
      <c r="DP25" s="9">
        <f>cal_MOX!DK2*$C$25*$F$25</f>
        <v>0</v>
      </c>
      <c r="DQ25" s="9">
        <f>cal_MOX!DL2*$C$25*$F$25</f>
        <v>0</v>
      </c>
      <c r="DR25" s="9">
        <f>cal_MOX!DM2*$C$25*$F$25</f>
        <v>0</v>
      </c>
      <c r="DS25" s="9">
        <f>cal_MOX!DN2*$C$25*$F$25</f>
        <v>0</v>
      </c>
      <c r="DT25" s="9">
        <f>cal_MOX!DO2*$C$25*$F$25</f>
        <v>0</v>
      </c>
      <c r="DU25" s="9">
        <f>cal_MOX!DP2*$C$25*$F$25</f>
        <v>0</v>
      </c>
      <c r="DV25" s="9">
        <f>cal_MOX!DQ2*$C$25*$F$25</f>
        <v>0</v>
      </c>
      <c r="DW25" s="9">
        <f>cal_MOX!DR2*$C$25*$F$25</f>
        <v>0</v>
      </c>
      <c r="DX25" s="9">
        <f>cal_MOX!DS2*$C$25*$F$25</f>
        <v>0</v>
      </c>
      <c r="DY25" s="9">
        <f>cal_MOX!DT2*$C$25*$F$25</f>
        <v>0</v>
      </c>
      <c r="DZ25" s="9">
        <f>cal_MOX!DU2*$C$25*$F$25</f>
        <v>0</v>
      </c>
      <c r="EA25" s="9">
        <f>cal_MOX!DV2*$C$25*$F$25</f>
        <v>0</v>
      </c>
      <c r="EB25" s="9">
        <f>cal_MOX!DW2*$C$25*$F$25</f>
        <v>0</v>
      </c>
      <c r="EC25" s="9">
        <f>cal_MOX!DX2*$C$25*$F$25</f>
        <v>0</v>
      </c>
      <c r="ED25" s="9">
        <f>cal_MOX!DY2*$C$25*$F$25</f>
        <v>0</v>
      </c>
      <c r="EE25" s="9">
        <f>cal_MOX!DZ2*$C$25*$F$25</f>
        <v>0</v>
      </c>
      <c r="EF25" s="9">
        <f>cal_MOX!EA2*$C$25*$F$25</f>
        <v>0</v>
      </c>
      <c r="EG25" s="9">
        <f>cal_MOX!EB2*$C$25*$F$25</f>
        <v>0</v>
      </c>
      <c r="EH25" s="9">
        <f>cal_MOX!EC2*$C$25*$F$25</f>
        <v>0</v>
      </c>
      <c r="EI25" s="9">
        <f>cal_MOX!ED2*$C$25*$F$25</f>
        <v>0</v>
      </c>
      <c r="EJ25" s="9">
        <f>cal_MOX!EE2*$C$25*$F$25</f>
        <v>0</v>
      </c>
      <c r="EK25" s="9">
        <f>cal_MOX!EF2*$C$25*$F$25</f>
        <v>0</v>
      </c>
      <c r="EL25" s="9">
        <f>cal_MOX!EG2*$C$25*$F$25</f>
        <v>0</v>
      </c>
      <c r="EM25" s="9">
        <f>cal_MOX!EH2*$C$25*$F$25</f>
        <v>0</v>
      </c>
      <c r="EN25" s="9">
        <f>cal_MOX!EI2*$C$25*$F$25</f>
        <v>0</v>
      </c>
      <c r="EO25" s="9">
        <f>cal_MOX!EJ2*$C$25*$F$25</f>
        <v>0</v>
      </c>
      <c r="EP25" s="9">
        <f>cal_MOX!EK2*$C$25*$F$25</f>
        <v>0</v>
      </c>
      <c r="EQ25" s="9">
        <f>cal_MOX!EL2*$C$25*$F$25</f>
        <v>0</v>
      </c>
      <c r="ER25" s="9">
        <f>cal_MOX!EM2*$C$25*$F$25</f>
        <v>0</v>
      </c>
      <c r="ES25" s="9">
        <f>cal_MOX!EN2*$C$25*$F$25</f>
        <v>0</v>
      </c>
      <c r="ET25" s="9">
        <f>cal_MOX!EO2*$C$25*$F$25</f>
        <v>0</v>
      </c>
      <c r="EU25" s="9">
        <f>cal_MOX!EP2*$C$25*$F$25</f>
        <v>0</v>
      </c>
      <c r="EV25" s="9">
        <f>cal_MOX!EQ2*$C$25*$F$25</f>
        <v>0</v>
      </c>
      <c r="EW25" s="9">
        <f>cal_MOX!ER2*$C$25*$F$25</f>
        <v>0</v>
      </c>
      <c r="EX25" s="9">
        <f>cal_MOX!ES2*$C$25*$F$25</f>
        <v>0</v>
      </c>
      <c r="EY25" s="9">
        <f>cal_MOX!ET2*$C$25*$F$25</f>
        <v>0</v>
      </c>
      <c r="EZ25" s="9">
        <f>cal_MOX!EU2*$C$25*$F$25</f>
        <v>0</v>
      </c>
      <c r="FA25" s="9">
        <f>cal_MOX!EV2*$C$25*$F$25</f>
        <v>0</v>
      </c>
      <c r="FB25" s="9">
        <f>cal_MOX!EW2*$C$25*$F$25</f>
        <v>0</v>
      </c>
      <c r="FC25" s="9">
        <f>cal_MOX!EX2*$C$25*$F$25</f>
        <v>0</v>
      </c>
      <c r="FD25" s="9">
        <f>cal_MOX!EY2*$C$25*$F$25</f>
        <v>0</v>
      </c>
      <c r="FE25" s="9">
        <f>cal_MOX!EZ2*$C$25*$F$25</f>
        <v>0</v>
      </c>
      <c r="FF25" s="9">
        <f>cal_MOX!FA2*$C$25*$F$25</f>
        <v>0</v>
      </c>
      <c r="FG25" s="9">
        <f>cal_MOX!FB2*$C$25*$F$25</f>
        <v>0</v>
      </c>
      <c r="FH25" s="9">
        <f>cal_MOX!FC2*$C$25*$F$25</f>
        <v>0</v>
      </c>
      <c r="FI25" s="9">
        <f>cal_MOX!FD2*$C$25*$F$25</f>
        <v>0</v>
      </c>
      <c r="FJ25" s="9">
        <f>cal_MOX!FE2*$C$25*$F$25</f>
        <v>0</v>
      </c>
      <c r="FK25" s="9">
        <f>cal_MOX!FF2*$C$25*$F$25</f>
        <v>0</v>
      </c>
      <c r="FL25" s="9">
        <f>cal_MOX!FG2*$C$25*$F$25</f>
        <v>0</v>
      </c>
      <c r="FM25" s="9">
        <f>cal_MOX!FH2*$C$25*$F$25</f>
        <v>0</v>
      </c>
      <c r="FN25" s="9">
        <f>cal_MOX!FI2*$C$25*$F$25</f>
        <v>0</v>
      </c>
      <c r="FO25" s="9">
        <f>cal_MOX!FJ2*$C$25*$F$25</f>
        <v>0</v>
      </c>
      <c r="FP25" s="9">
        <f>cal_MOX!FK2*$C$25*$F$25</f>
        <v>0</v>
      </c>
      <c r="FQ25" s="9">
        <f>cal_MOX!FL2*$C$25*$F$25</f>
        <v>0</v>
      </c>
      <c r="FR25" s="9">
        <f>cal_MOX!FM2*$C$25*$F$25</f>
        <v>0</v>
      </c>
      <c r="FS25" s="9">
        <f>cal_MOX!FN2*$C$25*$F$25</f>
        <v>0</v>
      </c>
      <c r="FT25" s="9">
        <f>cal_MOX!FO2*$C$25*$F$25</f>
        <v>0</v>
      </c>
      <c r="FU25" s="9">
        <f>cal_MOX!FP2*$C$25*$F$25</f>
        <v>0</v>
      </c>
      <c r="FV25" s="9">
        <f>cal_MOX!FQ2*$C$25*$F$25</f>
        <v>0</v>
      </c>
      <c r="FW25" s="9">
        <f>cal_MOX!FR2*$C$25*$F$25</f>
        <v>0</v>
      </c>
      <c r="FX25" s="9">
        <f>cal_MOX!FS2*$C$25*$F$25</f>
        <v>0</v>
      </c>
      <c r="FY25" s="9">
        <f>cal_MOX!FT2*$C$25*$F$25</f>
        <v>0</v>
      </c>
      <c r="FZ25" s="9">
        <f>cal_MOX!FU2*$C$25*$F$25</f>
        <v>0</v>
      </c>
      <c r="GA25" s="9">
        <f>cal_MOX!FV2*$C$25*$F$25</f>
        <v>0</v>
      </c>
      <c r="GB25" s="9">
        <f>cal_MOX!FW2*$C$25*$F$25</f>
        <v>0</v>
      </c>
      <c r="GC25" s="9">
        <f>cal_MOX!FX2*$C$25*$F$25</f>
        <v>0</v>
      </c>
      <c r="GD25" s="9">
        <f>cal_MOX!FY2*$C$25*$F$25</f>
        <v>0</v>
      </c>
      <c r="GE25" s="9">
        <f>cal_MOX!FZ2*$C$25*$F$25</f>
        <v>0</v>
      </c>
      <c r="GF25" s="9">
        <f>cal_MOX!GA2*$C$25*$F$25</f>
        <v>0</v>
      </c>
      <c r="GG25" s="9">
        <f>cal_MOX!GB2*$C$25*$F$25</f>
        <v>0</v>
      </c>
      <c r="GH25" s="9">
        <f>cal_MOX!GC2*$C$25*$F$25</f>
        <v>0</v>
      </c>
      <c r="GI25" s="9">
        <f>cal_MOX!GD2*$C$25*$F$25</f>
        <v>0</v>
      </c>
      <c r="GJ25" s="9">
        <f>cal_MOX!GE2*$C$25*$F$25</f>
        <v>0</v>
      </c>
      <c r="GK25" s="9">
        <f>cal_MOX!GF2*$C$25*$F$25</f>
        <v>0</v>
      </c>
      <c r="GL25" s="9">
        <f>cal_MOX!GG2*$C$25*$F$25</f>
        <v>0</v>
      </c>
      <c r="GM25" s="9">
        <f>cal_MOX!GH2*$C$25*$F$25</f>
        <v>0</v>
      </c>
      <c r="GN25" s="9">
        <f>cal_MOX!GI2*$C$25*$F$25</f>
        <v>0</v>
      </c>
      <c r="GO25" s="9">
        <f>cal_MOX!GJ2*$C$25*$F$25</f>
        <v>0</v>
      </c>
      <c r="GP25" s="9">
        <f>cal_MOX!GK2*$C$25*$F$25</f>
        <v>0</v>
      </c>
      <c r="GQ25" s="9">
        <f>cal_MOX!GL2*$C$25*$F$25</f>
        <v>0</v>
      </c>
      <c r="GR25" s="9">
        <f>cal_MOX!GM2*$C$25*$F$25</f>
        <v>0</v>
      </c>
      <c r="GS25" s="9">
        <f>cal_MOX!GN2*$C$25*$F$25</f>
        <v>0</v>
      </c>
      <c r="GT25" s="9">
        <f>cal_MOX!GO2*$C$25*$F$25</f>
        <v>0</v>
      </c>
      <c r="GU25" s="9">
        <f>cal_MOX!GP2*$C$25*$F$25</f>
        <v>0</v>
      </c>
      <c r="GV25" s="9">
        <f>cal_MOX!GQ2*$C$25*$F$25</f>
        <v>0</v>
      </c>
      <c r="GW25" s="9">
        <f>cal_MOX!GR2*$C$25*$F$25</f>
        <v>0</v>
      </c>
      <c r="GX25" s="9"/>
    </row>
    <row r="26" spans="1:206">
      <c r="A26" s="1">
        <f>'User input'!A26</f>
        <v>23</v>
      </c>
      <c r="B26" s="1">
        <f>'User input'!B26</f>
        <v>0</v>
      </c>
      <c r="C26" s="17">
        <f>'User input'!E26</f>
        <v>0</v>
      </c>
      <c r="D26" s="17">
        <f t="shared" si="0"/>
        <v>0</v>
      </c>
      <c r="E26" s="17">
        <f>'User input'!H26</f>
        <v>0</v>
      </c>
      <c r="F26" s="17">
        <f>'User input'!H26/45</f>
        <v>0</v>
      </c>
      <c r="I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9"/>
      <c r="Y26" s="9"/>
      <c r="Z26" s="9"/>
      <c r="AA26" s="9"/>
      <c r="AB26" s="9"/>
      <c r="AC26" s="9">
        <f>cal_MOX!B2*$C$26*$F$26</f>
        <v>0</v>
      </c>
      <c r="AD26" s="9">
        <f>cal_MOX!C2*$C$26*$F$26</f>
        <v>0</v>
      </c>
      <c r="AE26" s="9">
        <f>cal_MOX!D2*$C$26*$F$26</f>
        <v>0</v>
      </c>
      <c r="AF26" s="9">
        <f>cal_MOX!E2*$C$26*$F$26</f>
        <v>0</v>
      </c>
      <c r="AG26" s="9">
        <f>cal_MOX!F2*$C$26*$F$26</f>
        <v>0</v>
      </c>
      <c r="AH26" s="9">
        <f>cal_MOX!G2*$C$26*$F$26</f>
        <v>0</v>
      </c>
      <c r="AI26" s="9">
        <f>cal_MOX!H2*$C$26*$F$26</f>
        <v>0</v>
      </c>
      <c r="AJ26" s="9">
        <f>cal_MOX!I2*$C$26*$F$26</f>
        <v>0</v>
      </c>
      <c r="AK26" s="9">
        <f>cal_MOX!J2*$C$26*$F$26</f>
        <v>0</v>
      </c>
      <c r="AL26" s="9">
        <f>cal_MOX!K2*$C$26*$F$26</f>
        <v>0</v>
      </c>
      <c r="AM26" s="9">
        <f>cal_MOX!L2*$C$26*$F$26</f>
        <v>0</v>
      </c>
      <c r="AN26" s="9">
        <f>cal_MOX!M2*$C$26*$F$26</f>
        <v>0</v>
      </c>
      <c r="AO26" s="9">
        <f>cal_MOX!N2*$C$26*$F$26</f>
        <v>0</v>
      </c>
      <c r="AP26" s="9">
        <f>cal_MOX!O2*$C$26*$F$26</f>
        <v>0</v>
      </c>
      <c r="AQ26" s="9">
        <f>cal_MOX!P2*$C$26*$F$26</f>
        <v>0</v>
      </c>
      <c r="AR26" s="9">
        <f>cal_MOX!Q2*$C$26*$F$26</f>
        <v>0</v>
      </c>
      <c r="AS26" s="9">
        <f>cal_MOX!R2*$C$26*$F$26</f>
        <v>0</v>
      </c>
      <c r="AT26" s="9">
        <f>cal_MOX!S2*$C$26*$F$26</f>
        <v>0</v>
      </c>
      <c r="AU26" s="9">
        <f>cal_MOX!T2*$C$26*$F$26</f>
        <v>0</v>
      </c>
      <c r="AV26" s="9">
        <f>cal_MOX!U2*$C$26*$F$26</f>
        <v>0</v>
      </c>
      <c r="AW26" s="9">
        <f>cal_MOX!V2*$C$26*$F$26</f>
        <v>0</v>
      </c>
      <c r="AX26" s="9">
        <f>cal_MOX!W2*$C$26*$F$26</f>
        <v>0</v>
      </c>
      <c r="AY26" s="9">
        <f>cal_MOX!X2*$C$26*$F$26</f>
        <v>0</v>
      </c>
      <c r="AZ26" s="9">
        <f>cal_MOX!Y2*$C$26*$F$26</f>
        <v>0</v>
      </c>
      <c r="BA26" s="9">
        <f>cal_MOX!Z2*$C$26*$F$26</f>
        <v>0</v>
      </c>
      <c r="BB26" s="9">
        <f>cal_MOX!AA2*$C$26*$F$26</f>
        <v>0</v>
      </c>
      <c r="BC26" s="9">
        <f>cal_MOX!AB2*$C$26*$F$26</f>
        <v>0</v>
      </c>
      <c r="BD26" s="9">
        <f>cal_MOX!AC2*$C$26*$F$26</f>
        <v>0</v>
      </c>
      <c r="BE26" s="9">
        <f>cal_MOX!AD2*$C$26*$F$26</f>
        <v>0</v>
      </c>
      <c r="BF26" s="9">
        <f>cal_MOX!AE2*$C$26*$F$26</f>
        <v>0</v>
      </c>
      <c r="BG26" s="9">
        <f>cal_MOX!AF2*$C$26*$F$26</f>
        <v>0</v>
      </c>
      <c r="BH26" s="9">
        <f>cal_MOX!AG2*$C$26*$F$26</f>
        <v>0</v>
      </c>
      <c r="BI26" s="9">
        <f>cal_MOX!AH2*$C$26*$F$26</f>
        <v>0</v>
      </c>
      <c r="BJ26" s="9">
        <f>cal_MOX!AI2*$C$26*$F$26</f>
        <v>0</v>
      </c>
      <c r="BK26" s="9">
        <f>cal_MOX!AJ2*$C$26*$F$26</f>
        <v>0</v>
      </c>
      <c r="BL26" s="9">
        <f>cal_MOX!AK2*$C$26*$F$26</f>
        <v>0</v>
      </c>
      <c r="BM26" s="9">
        <f>cal_MOX!AL2*$C$26*$F$26</f>
        <v>0</v>
      </c>
      <c r="BN26" s="9">
        <f>cal_MOX!AM2*$C$26*$F$26</f>
        <v>0</v>
      </c>
      <c r="BO26" s="9">
        <f>cal_MOX!AN2*$C$26*$F$26</f>
        <v>0</v>
      </c>
      <c r="BP26" s="9">
        <f>cal_MOX!AO2*$C$26*$F$26</f>
        <v>0</v>
      </c>
      <c r="BQ26" s="9">
        <f>cal_MOX!AP2*$C$26*$F$26</f>
        <v>0</v>
      </c>
      <c r="BR26" s="9">
        <f>cal_MOX!AQ2*$C$26*$F$26</f>
        <v>0</v>
      </c>
      <c r="BS26" s="9">
        <f>cal_MOX!AR2*$C$26*$F$26</f>
        <v>0</v>
      </c>
      <c r="BT26" s="9">
        <f>cal_MOX!AS2*$C$26*$F$26</f>
        <v>0</v>
      </c>
      <c r="BU26" s="9">
        <f>cal_MOX!AT2*$C$26*$F$26</f>
        <v>0</v>
      </c>
      <c r="BV26" s="9">
        <f>cal_MOX!AU2*$C$26*$F$26</f>
        <v>0</v>
      </c>
      <c r="BW26" s="9">
        <f>cal_MOX!AV2*$C$26*$F$26</f>
        <v>0</v>
      </c>
      <c r="BX26" s="9">
        <f>cal_MOX!AW2*$C$26*$F$26</f>
        <v>0</v>
      </c>
      <c r="BY26" s="9">
        <f>cal_MOX!AX2*$C$26*$F$26</f>
        <v>0</v>
      </c>
      <c r="BZ26" s="9">
        <f>cal_MOX!AY2*$C$26*$F$26</f>
        <v>0</v>
      </c>
      <c r="CA26" s="9">
        <f>cal_MOX!AZ2*$C$26*$F$26</f>
        <v>0</v>
      </c>
      <c r="CB26" s="9">
        <f>cal_MOX!BA2*$C$26*$F$26</f>
        <v>0</v>
      </c>
      <c r="CC26" s="9">
        <f>cal_MOX!BB2*$C$26*$F$26</f>
        <v>0</v>
      </c>
      <c r="CD26" s="9">
        <f>cal_MOX!BC2*$C$26*$F$26</f>
        <v>0</v>
      </c>
      <c r="CE26" s="9">
        <f>cal_MOX!BD2*$C$26*$F$26</f>
        <v>0</v>
      </c>
      <c r="CF26" s="9">
        <f>cal_MOX!BE2*$C$26*$F$26</f>
        <v>0</v>
      </c>
      <c r="CG26" s="9">
        <f>cal_MOX!BF2*$C$26*$F$26</f>
        <v>0</v>
      </c>
      <c r="CH26" s="9">
        <f>cal_MOX!BG2*$C$26*$F$26</f>
        <v>0</v>
      </c>
      <c r="CI26" s="18">
        <f>cal_MOX!CD35*C26*F26</f>
        <v>0</v>
      </c>
      <c r="CJ26" s="18">
        <f>cal_MOX!CE35*C26*F26</f>
        <v>0</v>
      </c>
      <c r="CK26" s="18">
        <f>cal_MOX!CF35*C26*F26</f>
        <v>0</v>
      </c>
      <c r="CL26" s="18">
        <f>cal_MOX!CG35*$C$26*$F$26</f>
        <v>0</v>
      </c>
      <c r="CM26" s="18">
        <f>cal_MOX!CH35*$C$26*$F$26</f>
        <v>0</v>
      </c>
      <c r="CN26" s="18">
        <f>cal_MOX!CI35*$C$26*$F$26</f>
        <v>0</v>
      </c>
      <c r="CO26" s="18">
        <f>cal_MOX!CJ35*$C$26*$F$26</f>
        <v>0</v>
      </c>
      <c r="CP26" s="18">
        <f>cal_MOX!CK35*$C$26*$F$26</f>
        <v>0</v>
      </c>
      <c r="CQ26" s="18">
        <f>cal_MOX!CL35*$C$26*$F$26</f>
        <v>0</v>
      </c>
      <c r="CR26" s="18">
        <f>cal_MOX!CM35*$C$26*$F$26</f>
        <v>0</v>
      </c>
      <c r="CS26" s="18">
        <f>cal_MOX!CN35*$C$26*$F$26</f>
        <v>0</v>
      </c>
      <c r="CT26" s="18">
        <f>cal_MOX!CO35*$C$26*$F$26</f>
        <v>0</v>
      </c>
      <c r="CU26" s="18">
        <f>cal_MOX!CP35*$C$26*$F$26</f>
        <v>0</v>
      </c>
      <c r="CV26" s="18">
        <f>cal_MOX!CQ35*$C$26*$F$26</f>
        <v>0</v>
      </c>
      <c r="CW26" s="18">
        <f>cal_MOX!CR35*$C$26*$F$26</f>
        <v>0</v>
      </c>
      <c r="CX26" s="18">
        <f>cal_MOX!CS35*$C$26*$F$26</f>
        <v>0</v>
      </c>
      <c r="CY26" s="18">
        <f>cal_MOX!CT35*$C$26*$F$26</f>
        <v>0</v>
      </c>
      <c r="CZ26" s="18">
        <f>cal_MOX!CU35*$C$26*$F$26</f>
        <v>0</v>
      </c>
      <c r="DA26" s="18">
        <f>cal_MOX!CV35*$C$26*$F$26</f>
        <v>0</v>
      </c>
      <c r="DB26" s="18">
        <f>cal_MOX!CW35*$C$26*$F$26</f>
        <v>0</v>
      </c>
      <c r="DC26" s="18">
        <f>cal_MOX!CX35*$C$26*$F$26</f>
        <v>0</v>
      </c>
      <c r="DD26" s="18">
        <f>cal_MOX!CY35*$C$26*$F$26</f>
        <v>0</v>
      </c>
      <c r="DE26" s="18">
        <f>cal_MOX!CZ35*$C$26*$F$26</f>
        <v>0</v>
      </c>
      <c r="DF26" s="18">
        <f>cal_MOX!DA35*$C$26*$F$26</f>
        <v>0</v>
      </c>
      <c r="DG26" s="18">
        <f>cal_MOX!DB35*$C$26*$F$26</f>
        <v>0</v>
      </c>
      <c r="DH26" s="18">
        <f>cal_MOX!DC35*$C$26*$F$26</f>
        <v>0</v>
      </c>
      <c r="DI26" s="18">
        <f>cal_MOX!DD35*$C$26*$F$26</f>
        <v>0</v>
      </c>
      <c r="DJ26" s="18">
        <f>cal_MOX!DE35*$C$26*$F$26</f>
        <v>0</v>
      </c>
      <c r="DK26" s="18">
        <f>cal_MOX!DF35*$C$26*$F$26</f>
        <v>0</v>
      </c>
      <c r="DL26" s="9">
        <f>cal_MOX!DG2*$C$26*$F$26</f>
        <v>0</v>
      </c>
      <c r="DM26" s="9">
        <f>cal_MOX!DH2*$C$26*$F$26</f>
        <v>0</v>
      </c>
      <c r="DN26" s="9">
        <f>cal_MOX!DI2*$C$26*$F$26</f>
        <v>0</v>
      </c>
      <c r="DO26" s="9">
        <f>cal_MOX!DJ2*$C$26*$F$26</f>
        <v>0</v>
      </c>
      <c r="DP26" s="9">
        <f>cal_MOX!DK2*$C$26*$F$26</f>
        <v>0</v>
      </c>
      <c r="DQ26" s="9">
        <f>cal_MOX!DL2*$C$26*$F$26</f>
        <v>0</v>
      </c>
      <c r="DR26" s="9">
        <f>cal_MOX!DM2*$C$26*$F$26</f>
        <v>0</v>
      </c>
      <c r="DS26" s="9">
        <f>cal_MOX!DN2*$C$26*$F$26</f>
        <v>0</v>
      </c>
      <c r="DT26" s="9">
        <f>cal_MOX!DO2*$C$26*$F$26</f>
        <v>0</v>
      </c>
      <c r="DU26" s="9">
        <f>cal_MOX!DP2*$C$26*$F$26</f>
        <v>0</v>
      </c>
      <c r="DV26" s="9">
        <f>cal_MOX!DQ2*$C$26*$F$26</f>
        <v>0</v>
      </c>
      <c r="DW26" s="9">
        <f>cal_MOX!DR2*$C$26*$F$26</f>
        <v>0</v>
      </c>
      <c r="DX26" s="9">
        <f>cal_MOX!DS2*$C$26*$F$26</f>
        <v>0</v>
      </c>
      <c r="DY26" s="9">
        <f>cal_MOX!DT2*$C$26*$F$26</f>
        <v>0</v>
      </c>
      <c r="DZ26" s="9">
        <f>cal_MOX!DU2*$C$26*$F$26</f>
        <v>0</v>
      </c>
      <c r="EA26" s="9">
        <f>cal_MOX!DV2*$C$26*$F$26</f>
        <v>0</v>
      </c>
      <c r="EB26" s="9">
        <f>cal_MOX!DW2*$C$26*$F$26</f>
        <v>0</v>
      </c>
      <c r="EC26" s="9">
        <f>cal_MOX!DX2*$C$26*$F$26</f>
        <v>0</v>
      </c>
      <c r="ED26" s="9">
        <f>cal_MOX!DY2*$C$26*$F$26</f>
        <v>0</v>
      </c>
      <c r="EE26" s="9">
        <f>cal_MOX!DZ2*$C$26*$F$26</f>
        <v>0</v>
      </c>
      <c r="EF26" s="9">
        <f>cal_MOX!EA2*$C$26*$F$26</f>
        <v>0</v>
      </c>
      <c r="EG26" s="9">
        <f>cal_MOX!EB2*$C$26*$F$26</f>
        <v>0</v>
      </c>
      <c r="EH26" s="9">
        <f>cal_MOX!EC2*$C$26*$F$26</f>
        <v>0</v>
      </c>
      <c r="EI26" s="9">
        <f>cal_MOX!ED2*$C$26*$F$26</f>
        <v>0</v>
      </c>
      <c r="EJ26" s="9">
        <f>cal_MOX!EE2*$C$26*$F$26</f>
        <v>0</v>
      </c>
      <c r="EK26" s="9">
        <f>cal_MOX!EF2*$C$26*$F$26</f>
        <v>0</v>
      </c>
      <c r="EL26" s="9">
        <f>cal_MOX!EG2*$C$26*$F$26</f>
        <v>0</v>
      </c>
      <c r="EM26" s="9">
        <f>cal_MOX!EH2*$C$26*$F$26</f>
        <v>0</v>
      </c>
      <c r="EN26" s="9">
        <f>cal_MOX!EI2*$C$26*$F$26</f>
        <v>0</v>
      </c>
      <c r="EO26" s="9">
        <f>cal_MOX!EJ2*$C$26*$F$26</f>
        <v>0</v>
      </c>
      <c r="EP26" s="9">
        <f>cal_MOX!EK2*$C$26*$F$26</f>
        <v>0</v>
      </c>
      <c r="EQ26" s="9">
        <f>cal_MOX!EL2*$C$26*$F$26</f>
        <v>0</v>
      </c>
      <c r="ER26" s="9">
        <f>cal_MOX!EM2*$C$26*$F$26</f>
        <v>0</v>
      </c>
      <c r="ES26" s="9">
        <f>cal_MOX!EN2*$C$26*$F$26</f>
        <v>0</v>
      </c>
      <c r="ET26" s="9">
        <f>cal_MOX!EO2*$C$26*$F$26</f>
        <v>0</v>
      </c>
      <c r="EU26" s="9">
        <f>cal_MOX!EP2*$C$26*$F$26</f>
        <v>0</v>
      </c>
      <c r="EV26" s="9">
        <f>cal_MOX!EQ2*$C$26*$F$26</f>
        <v>0</v>
      </c>
      <c r="EW26" s="9">
        <f>cal_MOX!ER2*$C$26*$F$26</f>
        <v>0</v>
      </c>
      <c r="EX26" s="9">
        <f>cal_MOX!ES2*$C$26*$F$26</f>
        <v>0</v>
      </c>
      <c r="EY26" s="9">
        <f>cal_MOX!ET2*$C$26*$F$26</f>
        <v>0</v>
      </c>
      <c r="EZ26" s="9">
        <f>cal_MOX!EU2*$C$26*$F$26</f>
        <v>0</v>
      </c>
      <c r="FA26" s="9">
        <f>cal_MOX!EV2*$C$26*$F$26</f>
        <v>0</v>
      </c>
      <c r="FB26" s="9">
        <f>cal_MOX!EW2*$C$26*$F$26</f>
        <v>0</v>
      </c>
      <c r="FC26" s="9">
        <f>cal_MOX!EX2*$C$26*$F$26</f>
        <v>0</v>
      </c>
      <c r="FD26" s="9">
        <f>cal_MOX!EY2*$C$26*$F$26</f>
        <v>0</v>
      </c>
      <c r="FE26" s="9">
        <f>cal_MOX!EZ2*$C$26*$F$26</f>
        <v>0</v>
      </c>
      <c r="FF26" s="9">
        <f>cal_MOX!FA2*$C$26*$F$26</f>
        <v>0</v>
      </c>
      <c r="FG26" s="9">
        <f>cal_MOX!FB2*$C$26*$F$26</f>
        <v>0</v>
      </c>
      <c r="FH26" s="9">
        <f>cal_MOX!FC2*$C$26*$F$26</f>
        <v>0</v>
      </c>
      <c r="FI26" s="9">
        <f>cal_MOX!FD2*$C$26*$F$26</f>
        <v>0</v>
      </c>
      <c r="FJ26" s="9">
        <f>cal_MOX!FE2*$C$26*$F$26</f>
        <v>0</v>
      </c>
      <c r="FK26" s="9">
        <f>cal_MOX!FF2*$C$26*$F$26</f>
        <v>0</v>
      </c>
      <c r="FL26" s="9">
        <f>cal_MOX!FG2*$C$26*$F$26</f>
        <v>0</v>
      </c>
      <c r="FM26" s="9">
        <f>cal_MOX!FH2*$C$26*$F$26</f>
        <v>0</v>
      </c>
      <c r="FN26" s="9">
        <f>cal_MOX!FI2*$C$26*$F$26</f>
        <v>0</v>
      </c>
      <c r="FO26" s="9">
        <f>cal_MOX!FJ2*$C$26*$F$26</f>
        <v>0</v>
      </c>
      <c r="FP26" s="9">
        <f>cal_MOX!FK2*$C$26*$F$26</f>
        <v>0</v>
      </c>
      <c r="FQ26" s="9">
        <f>cal_MOX!FL2*$C$26*$F$26</f>
        <v>0</v>
      </c>
      <c r="FR26" s="9">
        <f>cal_MOX!FM2*$C$26*$F$26</f>
        <v>0</v>
      </c>
      <c r="FS26" s="9">
        <f>cal_MOX!FN2*$C$26*$F$26</f>
        <v>0</v>
      </c>
      <c r="FT26" s="9">
        <f>cal_MOX!FO2*$C$26*$F$26</f>
        <v>0</v>
      </c>
      <c r="FU26" s="9">
        <f>cal_MOX!FP2*$C$26*$F$26</f>
        <v>0</v>
      </c>
      <c r="FV26" s="9">
        <f>cal_MOX!FQ2*$C$26*$F$26</f>
        <v>0</v>
      </c>
      <c r="FW26" s="9">
        <f>cal_MOX!FR2*$C$26*$F$26</f>
        <v>0</v>
      </c>
      <c r="FX26" s="9">
        <f>cal_MOX!FS2*$C$26*$F$26</f>
        <v>0</v>
      </c>
      <c r="FY26" s="9">
        <f>cal_MOX!FT2*$C$26*$F$26</f>
        <v>0</v>
      </c>
      <c r="FZ26" s="9">
        <f>cal_MOX!FU2*$C$26*$F$26</f>
        <v>0</v>
      </c>
      <c r="GA26" s="9">
        <f>cal_MOX!FV2*$C$26*$F$26</f>
        <v>0</v>
      </c>
      <c r="GB26" s="9">
        <f>cal_MOX!FW2*$C$26*$F$26</f>
        <v>0</v>
      </c>
      <c r="GC26" s="9">
        <f>cal_MOX!FX2*$C$26*$F$26</f>
        <v>0</v>
      </c>
      <c r="GD26" s="9">
        <f>cal_MOX!FY2*$C$26*$F$26</f>
        <v>0</v>
      </c>
      <c r="GE26" s="9">
        <f>cal_MOX!FZ2*$C$26*$F$26</f>
        <v>0</v>
      </c>
      <c r="GF26" s="9">
        <f>cal_MOX!GA2*$C$26*$F$26</f>
        <v>0</v>
      </c>
      <c r="GG26" s="9">
        <f>cal_MOX!GB2*$C$26*$F$26</f>
        <v>0</v>
      </c>
      <c r="GH26" s="9">
        <f>cal_MOX!GC2*$C$26*$F$26</f>
        <v>0</v>
      </c>
      <c r="GI26" s="9">
        <f>cal_MOX!GD2*$C$26*$F$26</f>
        <v>0</v>
      </c>
      <c r="GJ26" s="9">
        <f>cal_MOX!GE2*$C$26*$F$26</f>
        <v>0</v>
      </c>
      <c r="GK26" s="9">
        <f>cal_MOX!GF2*$C$26*$F$26</f>
        <v>0</v>
      </c>
      <c r="GL26" s="9">
        <f>cal_MOX!GG2*$C$26*$F$26</f>
        <v>0</v>
      </c>
      <c r="GM26" s="9">
        <f>cal_MOX!GH2*$C$26*$F$26</f>
        <v>0</v>
      </c>
      <c r="GN26" s="9">
        <f>cal_MOX!GI2*$C$26*$F$26</f>
        <v>0</v>
      </c>
      <c r="GO26" s="9">
        <f>cal_MOX!GJ2*$C$26*$F$26</f>
        <v>0</v>
      </c>
      <c r="GP26" s="9">
        <f>cal_MOX!GK2*$C$26*$F$26</f>
        <v>0</v>
      </c>
      <c r="GQ26" s="9">
        <f>cal_MOX!GL2*$C$26*$F$26</f>
        <v>0</v>
      </c>
      <c r="GR26" s="9">
        <f>cal_MOX!GM2*$C$26*$F$26</f>
        <v>0</v>
      </c>
      <c r="GS26" s="9">
        <f>cal_MOX!GN2*$C$26*$F$26</f>
        <v>0</v>
      </c>
      <c r="GT26" s="9">
        <f>cal_MOX!GO2*$C$26*$F$26</f>
        <v>0</v>
      </c>
      <c r="GU26" s="9">
        <f>cal_MOX!GP2*$C$26*$F$26</f>
        <v>0</v>
      </c>
      <c r="GV26" s="9">
        <f>cal_MOX!GQ2*$C$26*$F$26</f>
        <v>0</v>
      </c>
      <c r="GW26" s="9">
        <f>cal_MOX!GR2*$C$26*$F$26</f>
        <v>0</v>
      </c>
      <c r="GX26" s="9"/>
    </row>
    <row r="27" spans="1:206">
      <c r="A27" s="1">
        <f>'User input'!A27</f>
        <v>24</v>
      </c>
      <c r="B27" s="1">
        <f>'User input'!B27</f>
        <v>0</v>
      </c>
      <c r="C27" s="17">
        <f>'User input'!E27</f>
        <v>0</v>
      </c>
      <c r="D27" s="17">
        <f t="shared" si="0"/>
        <v>0</v>
      </c>
      <c r="E27" s="17">
        <f>'User input'!H27</f>
        <v>0</v>
      </c>
      <c r="F27" s="17">
        <f>'User input'!H27/45</f>
        <v>0</v>
      </c>
      <c r="I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9"/>
      <c r="Y27" s="9"/>
      <c r="Z27" s="9"/>
      <c r="AA27" s="9"/>
      <c r="AB27" s="9"/>
      <c r="AC27" s="9"/>
      <c r="AD27" s="9">
        <f>cal_MOX!B2*$C$27*$F$27</f>
        <v>0</v>
      </c>
      <c r="AE27" s="9">
        <f>cal_MOX!C2*$C$27*$F$27</f>
        <v>0</v>
      </c>
      <c r="AF27" s="9">
        <f>cal_MOX!D2*$C$27*$F$27</f>
        <v>0</v>
      </c>
      <c r="AG27" s="9">
        <f>cal_MOX!E2*$C$27*$F$27</f>
        <v>0</v>
      </c>
      <c r="AH27" s="9">
        <f>cal_MOX!F2*$C$27*$F$27</f>
        <v>0</v>
      </c>
      <c r="AI27" s="9">
        <f>cal_MOX!G2*$C$27*$F$27</f>
        <v>0</v>
      </c>
      <c r="AJ27" s="9">
        <f>cal_MOX!H2*$C$27*$F$27</f>
        <v>0</v>
      </c>
      <c r="AK27" s="9">
        <f>cal_MOX!I2*$C$27*$F$27</f>
        <v>0</v>
      </c>
      <c r="AL27" s="9">
        <f>cal_MOX!J2*$C$27*$F$27</f>
        <v>0</v>
      </c>
      <c r="AM27" s="9">
        <f>cal_MOX!K2*$C$27*$F$27</f>
        <v>0</v>
      </c>
      <c r="AN27" s="9">
        <f>cal_MOX!L2*$C$27*$F$27</f>
        <v>0</v>
      </c>
      <c r="AO27" s="9">
        <f>cal_MOX!M2*$C$27*$F$27</f>
        <v>0</v>
      </c>
      <c r="AP27" s="9">
        <f>cal_MOX!N2*$C$27*$F$27</f>
        <v>0</v>
      </c>
      <c r="AQ27" s="9">
        <f>cal_MOX!O2*$C$27*$F$27</f>
        <v>0</v>
      </c>
      <c r="AR27" s="9">
        <f>cal_MOX!P2*$C$27*$F$27</f>
        <v>0</v>
      </c>
      <c r="AS27" s="9">
        <f>cal_MOX!Q2*$C$27*$F$27</f>
        <v>0</v>
      </c>
      <c r="AT27" s="9">
        <f>cal_MOX!R2*$C$27*$F$27</f>
        <v>0</v>
      </c>
      <c r="AU27" s="9">
        <f>cal_MOX!S2*$C$27*$F$27</f>
        <v>0</v>
      </c>
      <c r="AV27" s="9">
        <f>cal_MOX!T2*$C$27*$F$27</f>
        <v>0</v>
      </c>
      <c r="AW27" s="9">
        <f>cal_MOX!U2*$C$27*$F$27</f>
        <v>0</v>
      </c>
      <c r="AX27" s="9">
        <f>cal_MOX!V2*$C$27*$F$27</f>
        <v>0</v>
      </c>
      <c r="AY27" s="9">
        <f>cal_MOX!W2*$C$27*$F$27</f>
        <v>0</v>
      </c>
      <c r="AZ27" s="9">
        <f>cal_MOX!X2*$C$27*$F$27</f>
        <v>0</v>
      </c>
      <c r="BA27" s="9">
        <f>cal_MOX!Y2*$C$27*$F$27</f>
        <v>0</v>
      </c>
      <c r="BB27" s="9">
        <f>cal_MOX!Z2*$C$27*$F$27</f>
        <v>0</v>
      </c>
      <c r="BC27" s="9">
        <f>cal_MOX!AA2*$C$27*$F$27</f>
        <v>0</v>
      </c>
      <c r="BD27" s="9">
        <f>cal_MOX!AB2*$C$27*$F$27</f>
        <v>0</v>
      </c>
      <c r="BE27" s="9">
        <f>cal_MOX!AC2*$C$27*$F$27</f>
        <v>0</v>
      </c>
      <c r="BF27" s="9">
        <f>cal_MOX!AD2*$C$27*$F$27</f>
        <v>0</v>
      </c>
      <c r="BG27" s="9">
        <f>cal_MOX!AE2*$C$27*$F$27</f>
        <v>0</v>
      </c>
      <c r="BH27" s="9">
        <f>cal_MOX!AF2*$C$27*$F$27</f>
        <v>0</v>
      </c>
      <c r="BI27" s="9">
        <f>cal_MOX!AG2*$C$27*$F$27</f>
        <v>0</v>
      </c>
      <c r="BJ27" s="9">
        <f>cal_MOX!AH2*$C$27*$F$27</f>
        <v>0</v>
      </c>
      <c r="BK27" s="9">
        <f>cal_MOX!AI2*$C$27*$F$27</f>
        <v>0</v>
      </c>
      <c r="BL27" s="9">
        <f>cal_MOX!AJ2*$C$27*$F$27</f>
        <v>0</v>
      </c>
      <c r="BM27" s="9">
        <f>cal_MOX!AK2*$C$27*$F$27</f>
        <v>0</v>
      </c>
      <c r="BN27" s="9">
        <f>cal_MOX!AL2*$C$27*$F$27</f>
        <v>0</v>
      </c>
      <c r="BO27" s="9">
        <f>cal_MOX!AM2*$C$27*$F$27</f>
        <v>0</v>
      </c>
      <c r="BP27" s="9">
        <f>cal_MOX!AN2*$C$27*$F$27</f>
        <v>0</v>
      </c>
      <c r="BQ27" s="9">
        <f>cal_MOX!AO2*$C$27*$F$27</f>
        <v>0</v>
      </c>
      <c r="BR27" s="9">
        <f>cal_MOX!AP2*$C$27*$F$27</f>
        <v>0</v>
      </c>
      <c r="BS27" s="9">
        <f>cal_MOX!AQ2*$C$27*$F$27</f>
        <v>0</v>
      </c>
      <c r="BT27" s="9">
        <f>cal_MOX!AR2*$C$27*$F$27</f>
        <v>0</v>
      </c>
      <c r="BU27" s="9">
        <f>cal_MOX!AS2*$C$27*$F$27</f>
        <v>0</v>
      </c>
      <c r="BV27" s="9">
        <f>cal_MOX!AT2*$C$27*$F$27</f>
        <v>0</v>
      </c>
      <c r="BW27" s="9">
        <f>cal_MOX!AU2*$C$27*$F$27</f>
        <v>0</v>
      </c>
      <c r="BX27" s="9">
        <f>cal_MOX!AV2*$C$27*$F$27</f>
        <v>0</v>
      </c>
      <c r="BY27" s="9">
        <f>cal_MOX!AW2*$C$27*$F$27</f>
        <v>0</v>
      </c>
      <c r="BZ27" s="9">
        <f>cal_MOX!AX2*$C$27*$F$27</f>
        <v>0</v>
      </c>
      <c r="CA27" s="9">
        <f>cal_MOX!AY2*$C$27*$F$27</f>
        <v>0</v>
      </c>
      <c r="CB27" s="9">
        <f>cal_MOX!AZ2*$C$27*$F$27</f>
        <v>0</v>
      </c>
      <c r="CC27" s="9">
        <f>cal_MOX!BA2*$C$27*$F$27</f>
        <v>0</v>
      </c>
      <c r="CD27" s="9">
        <f>cal_MOX!BB2*$C$27*$F$27</f>
        <v>0</v>
      </c>
      <c r="CE27" s="9">
        <f>cal_MOX!BC2*$C$27*$F$27</f>
        <v>0</v>
      </c>
      <c r="CF27" s="9">
        <f>cal_MOX!BD2*$C$27*$F$27</f>
        <v>0</v>
      </c>
      <c r="CG27" s="9">
        <f>cal_MOX!BE2*$C$27*$F$27</f>
        <v>0</v>
      </c>
      <c r="CH27" s="9">
        <f>cal_MOX!BF2*$C$27*$F$27</f>
        <v>0</v>
      </c>
      <c r="CI27" s="18">
        <f>cal_MOX!CD36*C27*F27</f>
        <v>0</v>
      </c>
      <c r="CJ27" s="18">
        <f>cal_MOX!CE36*C27*F27</f>
        <v>0</v>
      </c>
      <c r="CK27" s="18">
        <f>cal_MOX!CF36*C27*F27</f>
        <v>0</v>
      </c>
      <c r="CL27" s="18">
        <f>cal_MOX!CG36*$C$27*$F$27</f>
        <v>0</v>
      </c>
      <c r="CM27" s="18">
        <f>cal_MOX!CH36*$C$27*$F$27</f>
        <v>0</v>
      </c>
      <c r="CN27" s="18">
        <f>cal_MOX!CI36*$C$27*$F$27</f>
        <v>0</v>
      </c>
      <c r="CO27" s="18">
        <f>cal_MOX!CJ36*$C$27*$F$27</f>
        <v>0</v>
      </c>
      <c r="CP27" s="18">
        <f>cal_MOX!CK36*$C$27*$F$27</f>
        <v>0</v>
      </c>
      <c r="CQ27" s="18">
        <f>cal_MOX!CL36*$C$27*$F$27</f>
        <v>0</v>
      </c>
      <c r="CR27" s="18">
        <f>cal_MOX!CM36*$C$27*$F$27</f>
        <v>0</v>
      </c>
      <c r="CS27" s="18">
        <f>cal_MOX!CN36*$C$27*$F$27</f>
        <v>0</v>
      </c>
      <c r="CT27" s="18">
        <f>cal_MOX!CO36*$C$27*$F$27</f>
        <v>0</v>
      </c>
      <c r="CU27" s="18">
        <f>cal_MOX!CP36*$C$27*$F$27</f>
        <v>0</v>
      </c>
      <c r="CV27" s="18">
        <f>cal_MOX!CQ36*$C$27*$F$27</f>
        <v>0</v>
      </c>
      <c r="CW27" s="18">
        <f>cal_MOX!CR36*$C$27*$F$27</f>
        <v>0</v>
      </c>
      <c r="CX27" s="18">
        <f>cal_MOX!CS36*$C$27*$F$27</f>
        <v>0</v>
      </c>
      <c r="CY27" s="18">
        <f>cal_MOX!CT36*$C$27*$F$27</f>
        <v>0</v>
      </c>
      <c r="CZ27" s="18">
        <f>cal_MOX!CU36*$C$27*$F$27</f>
        <v>0</v>
      </c>
      <c r="DA27" s="18">
        <f>cal_MOX!CV36*$C$27*$F$27</f>
        <v>0</v>
      </c>
      <c r="DB27" s="18">
        <f>cal_MOX!CW36*$C$27*$F$27</f>
        <v>0</v>
      </c>
      <c r="DC27" s="18">
        <f>cal_MOX!CX36*$C$27*$F$27</f>
        <v>0</v>
      </c>
      <c r="DD27" s="18">
        <f>cal_MOX!CY36*$C$27*$F$27</f>
        <v>0</v>
      </c>
      <c r="DE27" s="18">
        <f>cal_MOX!CZ36*$C$27*$F$27</f>
        <v>0</v>
      </c>
      <c r="DF27" s="18">
        <f>cal_MOX!DA36*$C$27*$F$27</f>
        <v>0</v>
      </c>
      <c r="DG27" s="18">
        <f>cal_MOX!DB36*$C$27*$F$27</f>
        <v>0</v>
      </c>
      <c r="DH27" s="18">
        <f>cal_MOX!DC36*$C$27*$F$27</f>
        <v>0</v>
      </c>
      <c r="DI27" s="18">
        <f>cal_MOX!DD36*$C$27*$F$27</f>
        <v>0</v>
      </c>
      <c r="DJ27" s="18">
        <f>cal_MOX!DE36*$C$27*$F$27</f>
        <v>0</v>
      </c>
      <c r="DK27" s="18">
        <f>cal_MOX!DF36*$C$27*$F$27</f>
        <v>0</v>
      </c>
      <c r="DL27" s="9">
        <f>cal_MOX!DG2*$C$27*$F$27</f>
        <v>0</v>
      </c>
      <c r="DM27" s="9">
        <f>cal_MOX!DH2*$C$27*$F$27</f>
        <v>0</v>
      </c>
      <c r="DN27" s="9">
        <f>cal_MOX!DI2*$C$27*$F$27</f>
        <v>0</v>
      </c>
      <c r="DO27" s="9">
        <f>cal_MOX!DJ2*$C$27*$F$27</f>
        <v>0</v>
      </c>
      <c r="DP27" s="9">
        <f>cal_MOX!DK2*$C$27*$F$27</f>
        <v>0</v>
      </c>
      <c r="DQ27" s="9">
        <f>cal_MOX!DL2*$C$27*$F$27</f>
        <v>0</v>
      </c>
      <c r="DR27" s="9">
        <f>cal_MOX!DM2*$C$27*$F$27</f>
        <v>0</v>
      </c>
      <c r="DS27" s="9">
        <f>cal_MOX!DN2*$C$27*$F$27</f>
        <v>0</v>
      </c>
      <c r="DT27" s="9">
        <f>cal_MOX!DO2*$C$27*$F$27</f>
        <v>0</v>
      </c>
      <c r="DU27" s="9">
        <f>cal_MOX!DP2*$C$27*$F$27</f>
        <v>0</v>
      </c>
      <c r="DV27" s="9">
        <f>cal_MOX!DQ2*$C$27*$F$27</f>
        <v>0</v>
      </c>
      <c r="DW27" s="9">
        <f>cal_MOX!DR2*$C$27*$F$27</f>
        <v>0</v>
      </c>
      <c r="DX27" s="9">
        <f>cal_MOX!DS2*$C$27*$F$27</f>
        <v>0</v>
      </c>
      <c r="DY27" s="9">
        <f>cal_MOX!DT2*$C$27*$F$27</f>
        <v>0</v>
      </c>
      <c r="DZ27" s="9">
        <f>cal_MOX!DU2*$C$27*$F$27</f>
        <v>0</v>
      </c>
      <c r="EA27" s="9">
        <f>cal_MOX!DV2*$C$27*$F$27</f>
        <v>0</v>
      </c>
      <c r="EB27" s="9">
        <f>cal_MOX!DW2*$C$27*$F$27</f>
        <v>0</v>
      </c>
      <c r="EC27" s="9">
        <f>cal_MOX!DX2*$C$27*$F$27</f>
        <v>0</v>
      </c>
      <c r="ED27" s="9">
        <f>cal_MOX!DY2*$C$27*$F$27</f>
        <v>0</v>
      </c>
      <c r="EE27" s="9">
        <f>cal_MOX!DZ2*$C$27*$F$27</f>
        <v>0</v>
      </c>
      <c r="EF27" s="9">
        <f>cal_MOX!EA2*$C$27*$F$27</f>
        <v>0</v>
      </c>
      <c r="EG27" s="9">
        <f>cal_MOX!EB2*$C$27*$F$27</f>
        <v>0</v>
      </c>
      <c r="EH27" s="9">
        <f>cal_MOX!EC2*$C$27*$F$27</f>
        <v>0</v>
      </c>
      <c r="EI27" s="9">
        <f>cal_MOX!ED2*$C$27*$F$27</f>
        <v>0</v>
      </c>
      <c r="EJ27" s="9">
        <f>cal_MOX!EE2*$C$27*$F$27</f>
        <v>0</v>
      </c>
      <c r="EK27" s="9">
        <f>cal_MOX!EF2*$C$27*$F$27</f>
        <v>0</v>
      </c>
      <c r="EL27" s="9">
        <f>cal_MOX!EG2*$C$27*$F$27</f>
        <v>0</v>
      </c>
      <c r="EM27" s="9">
        <f>cal_MOX!EH2*$C$27*$F$27</f>
        <v>0</v>
      </c>
      <c r="EN27" s="9">
        <f>cal_MOX!EI2*$C$27*$F$27</f>
        <v>0</v>
      </c>
      <c r="EO27" s="9">
        <f>cal_MOX!EJ2*$C$27*$F$27</f>
        <v>0</v>
      </c>
      <c r="EP27" s="9">
        <f>cal_MOX!EK2*$C$27*$F$27</f>
        <v>0</v>
      </c>
      <c r="EQ27" s="9">
        <f>cal_MOX!EL2*$C$27*$F$27</f>
        <v>0</v>
      </c>
      <c r="ER27" s="9">
        <f>cal_MOX!EM2*$C$27*$F$27</f>
        <v>0</v>
      </c>
      <c r="ES27" s="9">
        <f>cal_MOX!EN2*$C$27*$F$27</f>
        <v>0</v>
      </c>
      <c r="ET27" s="9">
        <f>cal_MOX!EO2*$C$27*$F$27</f>
        <v>0</v>
      </c>
      <c r="EU27" s="9">
        <f>cal_MOX!EP2*$C$27*$F$27</f>
        <v>0</v>
      </c>
      <c r="EV27" s="9">
        <f>cal_MOX!EQ2*$C$27*$F$27</f>
        <v>0</v>
      </c>
      <c r="EW27" s="9">
        <f>cal_MOX!ER2*$C$27*$F$27</f>
        <v>0</v>
      </c>
      <c r="EX27" s="9">
        <f>cal_MOX!ES2*$C$27*$F$27</f>
        <v>0</v>
      </c>
      <c r="EY27" s="9">
        <f>cal_MOX!ET2*$C$27*$F$27</f>
        <v>0</v>
      </c>
      <c r="EZ27" s="9">
        <f>cal_MOX!EU2*$C$27*$F$27</f>
        <v>0</v>
      </c>
      <c r="FA27" s="9">
        <f>cal_MOX!EV2*$C$27*$F$27</f>
        <v>0</v>
      </c>
      <c r="FB27" s="9">
        <f>cal_MOX!EW2*$C$27*$F$27</f>
        <v>0</v>
      </c>
      <c r="FC27" s="9">
        <f>cal_MOX!EX2*$C$27*$F$27</f>
        <v>0</v>
      </c>
      <c r="FD27" s="9">
        <f>cal_MOX!EY2*$C$27*$F$27</f>
        <v>0</v>
      </c>
      <c r="FE27" s="9">
        <f>cal_MOX!EZ2*$C$27*$F$27</f>
        <v>0</v>
      </c>
      <c r="FF27" s="9">
        <f>cal_MOX!FA2*$C$27*$F$27</f>
        <v>0</v>
      </c>
      <c r="FG27" s="9">
        <f>cal_MOX!FB2*$C$27*$F$27</f>
        <v>0</v>
      </c>
      <c r="FH27" s="9">
        <f>cal_MOX!FC2*$C$27*$F$27</f>
        <v>0</v>
      </c>
      <c r="FI27" s="9">
        <f>cal_MOX!FD2*$C$27*$F$27</f>
        <v>0</v>
      </c>
      <c r="FJ27" s="9">
        <f>cal_MOX!FE2*$C$27*$F$27</f>
        <v>0</v>
      </c>
      <c r="FK27" s="9">
        <f>cal_MOX!FF2*$C$27*$F$27</f>
        <v>0</v>
      </c>
      <c r="FL27" s="9">
        <f>cal_MOX!FG2*$C$27*$F$27</f>
        <v>0</v>
      </c>
      <c r="FM27" s="9">
        <f>cal_MOX!FH2*$C$27*$F$27</f>
        <v>0</v>
      </c>
      <c r="FN27" s="9">
        <f>cal_MOX!FI2*$C$27*$F$27</f>
        <v>0</v>
      </c>
      <c r="FO27" s="9">
        <f>cal_MOX!FJ2*$C$27*$F$27</f>
        <v>0</v>
      </c>
      <c r="FP27" s="9">
        <f>cal_MOX!FK2*$C$27*$F$27</f>
        <v>0</v>
      </c>
      <c r="FQ27" s="9">
        <f>cal_MOX!FL2*$C$27*$F$27</f>
        <v>0</v>
      </c>
      <c r="FR27" s="9">
        <f>cal_MOX!FM2*$C$27*$F$27</f>
        <v>0</v>
      </c>
      <c r="FS27" s="9">
        <f>cal_MOX!FN2*$C$27*$F$27</f>
        <v>0</v>
      </c>
      <c r="FT27" s="9">
        <f>cal_MOX!FO2*$C$27*$F$27</f>
        <v>0</v>
      </c>
      <c r="FU27" s="9">
        <f>cal_MOX!FP2*$C$27*$F$27</f>
        <v>0</v>
      </c>
      <c r="FV27" s="9">
        <f>cal_MOX!FQ2*$C$27*$F$27</f>
        <v>0</v>
      </c>
      <c r="FW27" s="9">
        <f>cal_MOX!FR2*$C$27*$F$27</f>
        <v>0</v>
      </c>
      <c r="FX27" s="9">
        <f>cal_MOX!FS2*$C$27*$F$27</f>
        <v>0</v>
      </c>
      <c r="FY27" s="9">
        <f>cal_MOX!FT2*$C$27*$F$27</f>
        <v>0</v>
      </c>
      <c r="FZ27" s="9">
        <f>cal_MOX!FU2*$C$27*$F$27</f>
        <v>0</v>
      </c>
      <c r="GA27" s="9">
        <f>cal_MOX!FV2*$C$27*$F$27</f>
        <v>0</v>
      </c>
      <c r="GB27" s="9">
        <f>cal_MOX!FW2*$C$27*$F$27</f>
        <v>0</v>
      </c>
      <c r="GC27" s="9">
        <f>cal_MOX!FX2*$C$27*$F$27</f>
        <v>0</v>
      </c>
      <c r="GD27" s="9">
        <f>cal_MOX!FY2*$C$27*$F$27</f>
        <v>0</v>
      </c>
      <c r="GE27" s="9">
        <f>cal_MOX!FZ2*$C$27*$F$27</f>
        <v>0</v>
      </c>
      <c r="GF27" s="9">
        <f>cal_MOX!GA2*$C$27*$F$27</f>
        <v>0</v>
      </c>
      <c r="GG27" s="9">
        <f>cal_MOX!GB2*$C$27*$F$27</f>
        <v>0</v>
      </c>
      <c r="GH27" s="9">
        <f>cal_MOX!GC2*$C$27*$F$27</f>
        <v>0</v>
      </c>
      <c r="GI27" s="9">
        <f>cal_MOX!GD2*$C$27*$F$27</f>
        <v>0</v>
      </c>
      <c r="GJ27" s="9">
        <f>cal_MOX!GE2*$C$27*$F$27</f>
        <v>0</v>
      </c>
      <c r="GK27" s="9">
        <f>cal_MOX!GF2*$C$27*$F$27</f>
        <v>0</v>
      </c>
      <c r="GL27" s="9">
        <f>cal_MOX!GG2*$C$27*$F$27</f>
        <v>0</v>
      </c>
      <c r="GM27" s="9">
        <f>cal_MOX!GH2*$C$27*$F$27</f>
        <v>0</v>
      </c>
      <c r="GN27" s="9">
        <f>cal_MOX!GI2*$C$27*$F$27</f>
        <v>0</v>
      </c>
      <c r="GO27" s="9">
        <f>cal_MOX!GJ2*$C$27*$F$27</f>
        <v>0</v>
      </c>
      <c r="GP27" s="9">
        <f>cal_MOX!GK2*$C$27*$F$27</f>
        <v>0</v>
      </c>
      <c r="GQ27" s="9">
        <f>cal_MOX!GL2*$C$27*$F$27</f>
        <v>0</v>
      </c>
      <c r="GR27" s="9">
        <f>cal_MOX!GM2*$C$27*$F$27</f>
        <v>0</v>
      </c>
      <c r="GS27" s="9">
        <f>cal_MOX!GN2*$C$27*$F$27</f>
        <v>0</v>
      </c>
      <c r="GT27" s="9">
        <f>cal_MOX!GO2*$C$27*$F$27</f>
        <v>0</v>
      </c>
      <c r="GU27" s="9">
        <f>cal_MOX!GP2*$C$27*$F$27</f>
        <v>0</v>
      </c>
      <c r="GV27" s="9">
        <f>cal_MOX!GQ2*$C$27*$F$27</f>
        <v>0</v>
      </c>
      <c r="GW27" s="9">
        <f>cal_MOX!GR2*$C$27*$F$27</f>
        <v>0</v>
      </c>
      <c r="GX27" s="9"/>
    </row>
    <row r="28" spans="1:206">
      <c r="A28" s="1">
        <f>'User input'!A28</f>
        <v>25</v>
      </c>
      <c r="B28" s="1">
        <f>'User input'!B28</f>
        <v>0</v>
      </c>
      <c r="C28" s="17">
        <f>'User input'!E28</f>
        <v>0</v>
      </c>
      <c r="D28" s="17">
        <f t="shared" si="0"/>
        <v>0</v>
      </c>
      <c r="E28" s="17">
        <f>'User input'!H28</f>
        <v>0</v>
      </c>
      <c r="F28" s="17">
        <f>'User input'!H28/45</f>
        <v>0</v>
      </c>
      <c r="I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X28" s="9"/>
      <c r="Y28" s="9"/>
      <c r="Z28" s="9"/>
      <c r="AA28" s="9"/>
      <c r="AB28" s="9"/>
      <c r="AC28" s="9"/>
      <c r="AD28" s="9"/>
      <c r="AE28" s="9">
        <f>cal_MOX!B2*$C$28*$F$28</f>
        <v>0</v>
      </c>
      <c r="AF28" s="9">
        <f>cal_MOX!C2*$C$28*$F$28</f>
        <v>0</v>
      </c>
      <c r="AG28" s="9">
        <f>cal_MOX!D2*$C$28*$F$28</f>
        <v>0</v>
      </c>
      <c r="AH28" s="9">
        <f>cal_MOX!E2*$C$28*$F$28</f>
        <v>0</v>
      </c>
      <c r="AI28" s="9">
        <f>cal_MOX!F2*$C$28*$F$28</f>
        <v>0</v>
      </c>
      <c r="AJ28" s="9">
        <f>cal_MOX!G2*$C$28*$F$28</f>
        <v>0</v>
      </c>
      <c r="AK28" s="9">
        <f>cal_MOX!H2*$C$28*$F$28</f>
        <v>0</v>
      </c>
      <c r="AL28" s="9">
        <f>cal_MOX!I2*$C$28*$F$28</f>
        <v>0</v>
      </c>
      <c r="AM28" s="9">
        <f>cal_MOX!J2*$C$28*$F$28</f>
        <v>0</v>
      </c>
      <c r="AN28" s="9">
        <f>cal_MOX!K2*$C$28*$F$28</f>
        <v>0</v>
      </c>
      <c r="AO28" s="9">
        <f>cal_MOX!L2*$C$28*$F$28</f>
        <v>0</v>
      </c>
      <c r="AP28" s="9">
        <f>cal_MOX!M2*$C$28*$F$28</f>
        <v>0</v>
      </c>
      <c r="AQ28" s="9">
        <f>cal_MOX!N2*$C$28*$F$28</f>
        <v>0</v>
      </c>
      <c r="AR28" s="9">
        <f>cal_MOX!O2*$C$28*$F$28</f>
        <v>0</v>
      </c>
      <c r="AS28" s="9">
        <f>cal_MOX!P2*$C$28*$F$28</f>
        <v>0</v>
      </c>
      <c r="AT28" s="9">
        <f>cal_MOX!Q2*$C$28*$F$28</f>
        <v>0</v>
      </c>
      <c r="AU28" s="9">
        <f>cal_MOX!R2*$C$28*$F$28</f>
        <v>0</v>
      </c>
      <c r="AV28" s="9">
        <f>cal_MOX!S2*$C$28*$F$28</f>
        <v>0</v>
      </c>
      <c r="AW28" s="9">
        <f>cal_MOX!T2*$C$28*$F$28</f>
        <v>0</v>
      </c>
      <c r="AX28" s="9">
        <f>cal_MOX!U2*$C$28*$F$28</f>
        <v>0</v>
      </c>
      <c r="AY28" s="9">
        <f>cal_MOX!V2*$C$28*$F$28</f>
        <v>0</v>
      </c>
      <c r="AZ28" s="9">
        <f>cal_MOX!W2*$C$28*$F$28</f>
        <v>0</v>
      </c>
      <c r="BA28" s="9">
        <f>cal_MOX!X2*$C$28*$F$28</f>
        <v>0</v>
      </c>
      <c r="BB28" s="9">
        <f>cal_MOX!Y2*$C$28*$F$28</f>
        <v>0</v>
      </c>
      <c r="BC28" s="9">
        <f>cal_MOX!Z2*$C$28*$F$28</f>
        <v>0</v>
      </c>
      <c r="BD28" s="9">
        <f>cal_MOX!AA2*$C$28*$F$28</f>
        <v>0</v>
      </c>
      <c r="BE28" s="9">
        <f>cal_MOX!AB2*$C$28*$F$28</f>
        <v>0</v>
      </c>
      <c r="BF28" s="9">
        <f>cal_MOX!AC2*$C$28*$F$28</f>
        <v>0</v>
      </c>
      <c r="BG28" s="9">
        <f>cal_MOX!AD2*$C$28*$F$28</f>
        <v>0</v>
      </c>
      <c r="BH28" s="9">
        <f>cal_MOX!AE2*$C$28*$F$28</f>
        <v>0</v>
      </c>
      <c r="BI28" s="9">
        <f>cal_MOX!AF2*$C$28*$F$28</f>
        <v>0</v>
      </c>
      <c r="BJ28" s="9">
        <f>cal_MOX!AG2*$C$28*$F$28</f>
        <v>0</v>
      </c>
      <c r="BK28" s="9">
        <f>cal_MOX!AH2*$C$28*$F$28</f>
        <v>0</v>
      </c>
      <c r="BL28" s="9">
        <f>cal_MOX!AI2*$C$28*$F$28</f>
        <v>0</v>
      </c>
      <c r="BM28" s="9">
        <f>cal_MOX!AJ2*$C$28*$F$28</f>
        <v>0</v>
      </c>
      <c r="BN28" s="9">
        <f>cal_MOX!AK2*$C$28*$F$28</f>
        <v>0</v>
      </c>
      <c r="BO28" s="9">
        <f>cal_MOX!AL2*$C$28*$F$28</f>
        <v>0</v>
      </c>
      <c r="BP28" s="9">
        <f>cal_MOX!AM2*$C$28*$F$28</f>
        <v>0</v>
      </c>
      <c r="BQ28" s="9">
        <f>cal_MOX!AN2*$C$28*$F$28</f>
        <v>0</v>
      </c>
      <c r="BR28" s="9">
        <f>cal_MOX!AO2*$C$28*$F$28</f>
        <v>0</v>
      </c>
      <c r="BS28" s="9">
        <f>cal_MOX!AP2*$C$28*$F$28</f>
        <v>0</v>
      </c>
      <c r="BT28" s="9">
        <f>cal_MOX!AQ2*$C$28*$F$28</f>
        <v>0</v>
      </c>
      <c r="BU28" s="9">
        <f>cal_MOX!AR2*$C$28*$F$28</f>
        <v>0</v>
      </c>
      <c r="BV28" s="9">
        <f>cal_MOX!AS2*$C$28*$F$28</f>
        <v>0</v>
      </c>
      <c r="BW28" s="9">
        <f>cal_MOX!AT2*$C$28*$F$28</f>
        <v>0</v>
      </c>
      <c r="BX28" s="9">
        <f>cal_MOX!AU2*$C$28*$F$28</f>
        <v>0</v>
      </c>
      <c r="BY28" s="9">
        <f>cal_MOX!AV2*$C$28*$F$28</f>
        <v>0</v>
      </c>
      <c r="BZ28" s="9">
        <f>cal_MOX!AW2*$C$28*$F$28</f>
        <v>0</v>
      </c>
      <c r="CA28" s="9">
        <f>cal_MOX!AX2*$C$28*$F$28</f>
        <v>0</v>
      </c>
      <c r="CB28" s="9">
        <f>cal_MOX!AY2*$C$28*$F$28</f>
        <v>0</v>
      </c>
      <c r="CC28" s="9">
        <f>cal_MOX!AZ2*$C$28*$F$28</f>
        <v>0</v>
      </c>
      <c r="CD28" s="9">
        <f>cal_MOX!BA2*$C$28*$F$28</f>
        <v>0</v>
      </c>
      <c r="CE28" s="9">
        <f>cal_MOX!BB2*$C$28*$F$28</f>
        <v>0</v>
      </c>
      <c r="CF28" s="9">
        <f>cal_MOX!BC2*$C$28*$F$28</f>
        <v>0</v>
      </c>
      <c r="CG28" s="9">
        <f>cal_MOX!BD2*$C$28*$F$28</f>
        <v>0</v>
      </c>
      <c r="CH28" s="9">
        <f>cal_MOX!BE2*$C$28*$F$28</f>
        <v>0</v>
      </c>
      <c r="CI28" s="18">
        <f>cal_MOX!CD37*C28*F28</f>
        <v>0</v>
      </c>
      <c r="CJ28" s="18">
        <f>cal_MOX!CE37*C28*F28</f>
        <v>0</v>
      </c>
      <c r="CK28" s="18">
        <f>cal_MOX!CF37*C28*F28</f>
        <v>0</v>
      </c>
      <c r="CL28" s="18">
        <f>cal_MOX!CG37*$C$28*$F$28</f>
        <v>0</v>
      </c>
      <c r="CM28" s="18">
        <f>cal_MOX!CH37*$C$28*$F$28</f>
        <v>0</v>
      </c>
      <c r="CN28" s="18">
        <f>cal_MOX!CI37*$C$28*$F$28</f>
        <v>0</v>
      </c>
      <c r="CO28" s="18">
        <f>cal_MOX!CJ37*$C$28*$F$28</f>
        <v>0</v>
      </c>
      <c r="CP28" s="18">
        <f>cal_MOX!CK37*$C$28*$F$28</f>
        <v>0</v>
      </c>
      <c r="CQ28" s="18">
        <f>cal_MOX!CL37*$C$28*$F$28</f>
        <v>0</v>
      </c>
      <c r="CR28" s="18">
        <f>cal_MOX!CM37*$C$28*$F$28</f>
        <v>0</v>
      </c>
      <c r="CS28" s="18">
        <f>cal_MOX!CN37*$C$28*$F$28</f>
        <v>0</v>
      </c>
      <c r="CT28" s="18">
        <f>cal_MOX!CO37*$C$28*$F$28</f>
        <v>0</v>
      </c>
      <c r="CU28" s="18">
        <f>cal_MOX!CP37*$C$28*$F$28</f>
        <v>0</v>
      </c>
      <c r="CV28" s="18">
        <f>cal_MOX!CQ37*$C$28*$F$28</f>
        <v>0</v>
      </c>
      <c r="CW28" s="18">
        <f>cal_MOX!CR37*$C$28*$F$28</f>
        <v>0</v>
      </c>
      <c r="CX28" s="18">
        <f>cal_MOX!CS37*$C$28*$F$28</f>
        <v>0</v>
      </c>
      <c r="CY28" s="18">
        <f>cal_MOX!CT37*$C$28*$F$28</f>
        <v>0</v>
      </c>
      <c r="CZ28" s="18">
        <f>cal_MOX!CU37*$C$28*$F$28</f>
        <v>0</v>
      </c>
      <c r="DA28" s="18">
        <f>cal_MOX!CV37*$C$28*$F$28</f>
        <v>0</v>
      </c>
      <c r="DB28" s="18">
        <f>cal_MOX!CW37*$C$28*$F$28</f>
        <v>0</v>
      </c>
      <c r="DC28" s="18">
        <f>cal_MOX!CX37*$C$28*$F$28</f>
        <v>0</v>
      </c>
      <c r="DD28" s="18">
        <f>cal_MOX!CY37*$C$28*$F$28</f>
        <v>0</v>
      </c>
      <c r="DE28" s="18">
        <f>cal_MOX!CZ37*$C$28*$F$28</f>
        <v>0</v>
      </c>
      <c r="DF28" s="18">
        <f>cal_MOX!DA37*$C$28*$F$28</f>
        <v>0</v>
      </c>
      <c r="DG28" s="18">
        <f>cal_MOX!DB37*$C$28*$F$28</f>
        <v>0</v>
      </c>
      <c r="DH28" s="18">
        <f>cal_MOX!DC37*$C$28*$F$28</f>
        <v>0</v>
      </c>
      <c r="DI28" s="18">
        <f>cal_MOX!DD37*$C$28*$F$28</f>
        <v>0</v>
      </c>
      <c r="DJ28" s="18">
        <f>cal_MOX!DE37*$C$28*$F$28</f>
        <v>0</v>
      </c>
      <c r="DK28" s="18">
        <f>cal_MOX!DF37*$C$28*$F$28</f>
        <v>0</v>
      </c>
      <c r="DL28" s="9">
        <f>cal_MOX!DG2*$C$28*$F$28</f>
        <v>0</v>
      </c>
      <c r="DM28" s="9">
        <f>cal_MOX!DH2*$C$28*$F$28</f>
        <v>0</v>
      </c>
      <c r="DN28" s="9">
        <f>cal_MOX!DI2*$C$28*$F$28</f>
        <v>0</v>
      </c>
      <c r="DO28" s="9">
        <f>cal_MOX!DJ2*$C$28*$F$28</f>
        <v>0</v>
      </c>
      <c r="DP28" s="9">
        <f>cal_MOX!DK2*$C$28*$F$28</f>
        <v>0</v>
      </c>
      <c r="DQ28" s="9">
        <f>cal_MOX!DL2*$C$28*$F$28</f>
        <v>0</v>
      </c>
      <c r="DR28" s="9">
        <f>cal_MOX!DM2*$C$28*$F$28</f>
        <v>0</v>
      </c>
      <c r="DS28" s="9">
        <f>cal_MOX!DN2*$C$28*$F$28</f>
        <v>0</v>
      </c>
      <c r="DT28" s="9">
        <f>cal_MOX!DO2*$C$28*$F$28</f>
        <v>0</v>
      </c>
      <c r="DU28" s="9">
        <f>cal_MOX!DP2*$C$28*$F$28</f>
        <v>0</v>
      </c>
      <c r="DV28" s="9">
        <f>cal_MOX!DQ2*$C$28*$F$28</f>
        <v>0</v>
      </c>
      <c r="DW28" s="9">
        <f>cal_MOX!DR2*$C$28*$F$28</f>
        <v>0</v>
      </c>
      <c r="DX28" s="9">
        <f>cal_MOX!DS2*$C$28*$F$28</f>
        <v>0</v>
      </c>
      <c r="DY28" s="9">
        <f>cal_MOX!DT2*$C$28*$F$28</f>
        <v>0</v>
      </c>
      <c r="DZ28" s="9">
        <f>cal_MOX!DU2*$C$28*$F$28</f>
        <v>0</v>
      </c>
      <c r="EA28" s="9">
        <f>cal_MOX!DV2*$C$28*$F$28</f>
        <v>0</v>
      </c>
      <c r="EB28" s="9">
        <f>cal_MOX!DW2*$C$28*$F$28</f>
        <v>0</v>
      </c>
      <c r="EC28" s="9">
        <f>cal_MOX!DX2*$C$28*$F$28</f>
        <v>0</v>
      </c>
      <c r="ED28" s="9">
        <f>cal_MOX!DY2*$C$28*$F$28</f>
        <v>0</v>
      </c>
      <c r="EE28" s="9">
        <f>cal_MOX!DZ2*$C$28*$F$28</f>
        <v>0</v>
      </c>
      <c r="EF28" s="9">
        <f>cal_MOX!EA2*$C$28*$F$28</f>
        <v>0</v>
      </c>
      <c r="EG28" s="9">
        <f>cal_MOX!EB2*$C$28*$F$28</f>
        <v>0</v>
      </c>
      <c r="EH28" s="9">
        <f>cal_MOX!EC2*$C$28*$F$28</f>
        <v>0</v>
      </c>
      <c r="EI28" s="9">
        <f>cal_MOX!ED2*$C$28*$F$28</f>
        <v>0</v>
      </c>
      <c r="EJ28" s="9">
        <f>cal_MOX!EE2*$C$28*$F$28</f>
        <v>0</v>
      </c>
      <c r="EK28" s="9">
        <f>cal_MOX!EF2*$C$28*$F$28</f>
        <v>0</v>
      </c>
      <c r="EL28" s="9">
        <f>cal_MOX!EG2*$C$28*$F$28</f>
        <v>0</v>
      </c>
      <c r="EM28" s="9">
        <f>cal_MOX!EH2*$C$28*$F$28</f>
        <v>0</v>
      </c>
      <c r="EN28" s="9">
        <f>cal_MOX!EI2*$C$28*$F$28</f>
        <v>0</v>
      </c>
      <c r="EO28" s="9">
        <f>cal_MOX!EJ2*$C$28*$F$28</f>
        <v>0</v>
      </c>
      <c r="EP28" s="9">
        <f>cal_MOX!EK2*$C$28*$F$28</f>
        <v>0</v>
      </c>
      <c r="EQ28" s="9">
        <f>cal_MOX!EL2*$C$28*$F$28</f>
        <v>0</v>
      </c>
      <c r="ER28" s="9">
        <f>cal_MOX!EM2*$C$28*$F$28</f>
        <v>0</v>
      </c>
      <c r="ES28" s="9">
        <f>cal_MOX!EN2*$C$28*$F$28</f>
        <v>0</v>
      </c>
      <c r="ET28" s="9">
        <f>cal_MOX!EO2*$C$28*$F$28</f>
        <v>0</v>
      </c>
      <c r="EU28" s="9">
        <f>cal_MOX!EP2*$C$28*$F$28</f>
        <v>0</v>
      </c>
      <c r="EV28" s="9">
        <f>cal_MOX!EQ2*$C$28*$F$28</f>
        <v>0</v>
      </c>
      <c r="EW28" s="9">
        <f>cal_MOX!ER2*$C$28*$F$28</f>
        <v>0</v>
      </c>
      <c r="EX28" s="9">
        <f>cal_MOX!ES2*$C$28*$F$28</f>
        <v>0</v>
      </c>
      <c r="EY28" s="9">
        <f>cal_MOX!ET2*$C$28*$F$28</f>
        <v>0</v>
      </c>
      <c r="EZ28" s="9">
        <f>cal_MOX!EU2*$C$28*$F$28</f>
        <v>0</v>
      </c>
      <c r="FA28" s="9">
        <f>cal_MOX!EV2*$C$28*$F$28</f>
        <v>0</v>
      </c>
      <c r="FB28" s="9">
        <f>cal_MOX!EW2*$C$28*$F$28</f>
        <v>0</v>
      </c>
      <c r="FC28" s="9">
        <f>cal_MOX!EX2*$C$28*$F$28</f>
        <v>0</v>
      </c>
      <c r="FD28" s="9">
        <f>cal_MOX!EY2*$C$28*$F$28</f>
        <v>0</v>
      </c>
      <c r="FE28" s="9">
        <f>cal_MOX!EZ2*$C$28*$F$28</f>
        <v>0</v>
      </c>
      <c r="FF28" s="9">
        <f>cal_MOX!FA2*$C$28*$F$28</f>
        <v>0</v>
      </c>
      <c r="FG28" s="9">
        <f>cal_MOX!FB2*$C$28*$F$28</f>
        <v>0</v>
      </c>
      <c r="FH28" s="9">
        <f>cal_MOX!FC2*$C$28*$F$28</f>
        <v>0</v>
      </c>
      <c r="FI28" s="9">
        <f>cal_MOX!FD2*$C$28*$F$28</f>
        <v>0</v>
      </c>
      <c r="FJ28" s="9">
        <f>cal_MOX!FE2*$C$28*$F$28</f>
        <v>0</v>
      </c>
      <c r="FK28" s="9">
        <f>cal_MOX!FF2*$C$28*$F$28</f>
        <v>0</v>
      </c>
      <c r="FL28" s="9">
        <f>cal_MOX!FG2*$C$28*$F$28</f>
        <v>0</v>
      </c>
      <c r="FM28" s="9">
        <f>cal_MOX!FH2*$C$28*$F$28</f>
        <v>0</v>
      </c>
      <c r="FN28" s="9">
        <f>cal_MOX!FI2*$C$28*$F$28</f>
        <v>0</v>
      </c>
      <c r="FO28" s="9">
        <f>cal_MOX!FJ2*$C$28*$F$28</f>
        <v>0</v>
      </c>
      <c r="FP28" s="9">
        <f>cal_MOX!FK2*$C$28*$F$28</f>
        <v>0</v>
      </c>
      <c r="FQ28" s="9">
        <f>cal_MOX!FL2*$C$28*$F$28</f>
        <v>0</v>
      </c>
      <c r="FR28" s="9">
        <f>cal_MOX!FM2*$C$28*$F$28</f>
        <v>0</v>
      </c>
      <c r="FS28" s="9">
        <f>cal_MOX!FN2*$C$28*$F$28</f>
        <v>0</v>
      </c>
      <c r="FT28" s="9">
        <f>cal_MOX!FO2*$C$28*$F$28</f>
        <v>0</v>
      </c>
      <c r="FU28" s="9">
        <f>cal_MOX!FP2*$C$28*$F$28</f>
        <v>0</v>
      </c>
      <c r="FV28" s="9">
        <f>cal_MOX!FQ2*$C$28*$F$28</f>
        <v>0</v>
      </c>
      <c r="FW28" s="9">
        <f>cal_MOX!FR2*$C$28*$F$28</f>
        <v>0</v>
      </c>
      <c r="FX28" s="9">
        <f>cal_MOX!FS2*$C$28*$F$28</f>
        <v>0</v>
      </c>
      <c r="FY28" s="9">
        <f>cal_MOX!FT2*$C$28*$F$28</f>
        <v>0</v>
      </c>
      <c r="FZ28" s="9">
        <f>cal_MOX!FU2*$C$28*$F$28</f>
        <v>0</v>
      </c>
      <c r="GA28" s="9">
        <f>cal_MOX!FV2*$C$28*$F$28</f>
        <v>0</v>
      </c>
      <c r="GB28" s="9">
        <f>cal_MOX!FW2*$C$28*$F$28</f>
        <v>0</v>
      </c>
      <c r="GC28" s="9">
        <f>cal_MOX!FX2*$C$28*$F$28</f>
        <v>0</v>
      </c>
      <c r="GD28" s="9">
        <f>cal_MOX!FY2*$C$28*$F$28</f>
        <v>0</v>
      </c>
      <c r="GE28" s="9">
        <f>cal_MOX!FZ2*$C$28*$F$28</f>
        <v>0</v>
      </c>
      <c r="GF28" s="9">
        <f>cal_MOX!GA2*$C$28*$F$28</f>
        <v>0</v>
      </c>
      <c r="GG28" s="9">
        <f>cal_MOX!GB2*$C$28*$F$28</f>
        <v>0</v>
      </c>
      <c r="GH28" s="9">
        <f>cal_MOX!GC2*$C$28*$F$28</f>
        <v>0</v>
      </c>
      <c r="GI28" s="9">
        <f>cal_MOX!GD2*$C$28*$F$28</f>
        <v>0</v>
      </c>
      <c r="GJ28" s="9">
        <f>cal_MOX!GE2*$C$28*$F$28</f>
        <v>0</v>
      </c>
      <c r="GK28" s="9">
        <f>cal_MOX!GF2*$C$28*$F$28</f>
        <v>0</v>
      </c>
      <c r="GL28" s="9">
        <f>cal_MOX!GG2*$C$28*$F$28</f>
        <v>0</v>
      </c>
      <c r="GM28" s="9">
        <f>cal_MOX!GH2*$C$28*$F$28</f>
        <v>0</v>
      </c>
      <c r="GN28" s="9">
        <f>cal_MOX!GI2*$C$28*$F$28</f>
        <v>0</v>
      </c>
      <c r="GO28" s="9">
        <f>cal_MOX!GJ2*$C$28*$F$28</f>
        <v>0</v>
      </c>
      <c r="GP28" s="9">
        <f>cal_MOX!GK2*$C$28*$F$28</f>
        <v>0</v>
      </c>
      <c r="GQ28" s="9">
        <f>cal_MOX!GL2*$C$28*$F$28</f>
        <v>0</v>
      </c>
      <c r="GR28" s="9">
        <f>cal_MOX!GM2*$C$28*$F$28</f>
        <v>0</v>
      </c>
      <c r="GS28" s="9">
        <f>cal_MOX!GN2*$C$28*$F$28</f>
        <v>0</v>
      </c>
      <c r="GT28" s="9">
        <f>cal_MOX!GO2*$C$28*$F$28</f>
        <v>0</v>
      </c>
      <c r="GU28" s="9">
        <f>cal_MOX!GP2*$C$28*$F$28</f>
        <v>0</v>
      </c>
      <c r="GV28" s="9">
        <f>cal_MOX!GQ2*$C$28*$F$28</f>
        <v>0</v>
      </c>
      <c r="GW28" s="9">
        <f>cal_MOX!GR2*$C$28*$F$28</f>
        <v>0</v>
      </c>
      <c r="GX28" s="9"/>
    </row>
    <row r="29" spans="1:206">
      <c r="A29" s="1">
        <f>'User input'!A29</f>
        <v>26</v>
      </c>
      <c r="B29" s="1">
        <f>'User input'!B29</f>
        <v>0</v>
      </c>
      <c r="C29" s="17">
        <f>'User input'!E29</f>
        <v>0</v>
      </c>
      <c r="D29" s="17">
        <f t="shared" si="0"/>
        <v>0</v>
      </c>
      <c r="E29" s="17">
        <f>'User input'!H29</f>
        <v>0</v>
      </c>
      <c r="F29" s="17">
        <f>'User input'!H29/45</f>
        <v>0</v>
      </c>
      <c r="I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X29" s="9"/>
      <c r="Y29" s="9"/>
      <c r="Z29" s="9"/>
      <c r="AA29" s="9"/>
      <c r="AB29" s="9"/>
      <c r="AC29" s="9"/>
      <c r="AD29" s="9"/>
      <c r="AF29" s="9">
        <f>cal_MOX!B2*$C$29*$F$29</f>
        <v>0</v>
      </c>
      <c r="AG29" s="9">
        <f>cal_MOX!C2*$C$29*$F$29</f>
        <v>0</v>
      </c>
      <c r="AH29" s="9">
        <f>cal_MOX!D2*$C$29*$F$29</f>
        <v>0</v>
      </c>
      <c r="AI29" s="9">
        <f>cal_MOX!E2*$C$29*$F$29</f>
        <v>0</v>
      </c>
      <c r="AJ29" s="9">
        <f>cal_MOX!F2*$C$29*$F$29</f>
        <v>0</v>
      </c>
      <c r="AK29" s="9">
        <f>cal_MOX!G2*$C$29*$F$29</f>
        <v>0</v>
      </c>
      <c r="AL29" s="9">
        <f>cal_MOX!H2*$C$29*$F$29</f>
        <v>0</v>
      </c>
      <c r="AM29" s="9">
        <f>cal_MOX!I2*$C$29*$F$29</f>
        <v>0</v>
      </c>
      <c r="AN29" s="9">
        <f>cal_MOX!J2*$C$29*$F$29</f>
        <v>0</v>
      </c>
      <c r="AO29" s="9">
        <f>cal_MOX!K2*$C$29*$F$29</f>
        <v>0</v>
      </c>
      <c r="AP29" s="9">
        <f>cal_MOX!L2*$C$29*$F$29</f>
        <v>0</v>
      </c>
      <c r="AQ29" s="9">
        <f>cal_MOX!M2*$C$29*$F$29</f>
        <v>0</v>
      </c>
      <c r="AR29" s="9">
        <f>cal_MOX!N2*$C$29*$F$29</f>
        <v>0</v>
      </c>
      <c r="AS29" s="9">
        <f>cal_MOX!O2*$C$29*$F$29</f>
        <v>0</v>
      </c>
      <c r="AT29" s="9">
        <f>cal_MOX!P2*$C$29*$F$29</f>
        <v>0</v>
      </c>
      <c r="AU29" s="9">
        <f>cal_MOX!Q2*$C$29*$F$29</f>
        <v>0</v>
      </c>
      <c r="AV29" s="9">
        <f>cal_MOX!R2*$C$29*$F$29</f>
        <v>0</v>
      </c>
      <c r="AW29" s="9">
        <f>cal_MOX!S2*$C$29*$F$29</f>
        <v>0</v>
      </c>
      <c r="AX29" s="9">
        <f>cal_MOX!T2*$C$29*$F$29</f>
        <v>0</v>
      </c>
      <c r="AY29" s="9">
        <f>cal_MOX!U2*$C$29*$F$29</f>
        <v>0</v>
      </c>
      <c r="AZ29" s="9">
        <f>cal_MOX!V2*$C$29*$F$29</f>
        <v>0</v>
      </c>
      <c r="BA29" s="9">
        <f>cal_MOX!W2*$C$29*$F$29</f>
        <v>0</v>
      </c>
      <c r="BB29" s="9">
        <f>cal_MOX!X2*$C$29*$F$29</f>
        <v>0</v>
      </c>
      <c r="BC29" s="9">
        <f>cal_MOX!Y2*$C$29*$F$29</f>
        <v>0</v>
      </c>
      <c r="BD29" s="9">
        <f>cal_MOX!Z2*$C$29*$F$29</f>
        <v>0</v>
      </c>
      <c r="BE29" s="9">
        <f>cal_MOX!AA2*$C$29*$F$29</f>
        <v>0</v>
      </c>
      <c r="BF29" s="9">
        <f>cal_MOX!AB2*$C$29*$F$29</f>
        <v>0</v>
      </c>
      <c r="BG29" s="9">
        <f>cal_MOX!AC2*$C$29*$F$29</f>
        <v>0</v>
      </c>
      <c r="BH29" s="9">
        <f>cal_MOX!AD2*$C$29*$F$29</f>
        <v>0</v>
      </c>
      <c r="BI29" s="9">
        <f>cal_MOX!AE2*$C$29*$F$29</f>
        <v>0</v>
      </c>
      <c r="BJ29" s="9">
        <f>cal_MOX!AF2*$C$29*$F$29</f>
        <v>0</v>
      </c>
      <c r="BK29" s="9">
        <f>cal_MOX!AG2*$C$29*$F$29</f>
        <v>0</v>
      </c>
      <c r="BL29" s="9">
        <f>cal_MOX!AH2*$C$29*$F$29</f>
        <v>0</v>
      </c>
      <c r="BM29" s="9">
        <f>cal_MOX!AI2*$C$29*$F$29</f>
        <v>0</v>
      </c>
      <c r="BN29" s="9">
        <f>cal_MOX!AJ2*$C$29*$F$29</f>
        <v>0</v>
      </c>
      <c r="BO29" s="9">
        <f>cal_MOX!AK2*$C$29*$F$29</f>
        <v>0</v>
      </c>
      <c r="BP29" s="9">
        <f>cal_MOX!AL2*$C$29*$F$29</f>
        <v>0</v>
      </c>
      <c r="BQ29" s="9">
        <f>cal_MOX!AM2*$C$29*$F$29</f>
        <v>0</v>
      </c>
      <c r="BR29" s="9">
        <f>cal_MOX!AN2*$C$29*$F$29</f>
        <v>0</v>
      </c>
      <c r="BS29" s="9">
        <f>cal_MOX!AO2*$C$29*$F$29</f>
        <v>0</v>
      </c>
      <c r="BT29" s="9">
        <f>cal_MOX!AP2*$C$29*$F$29</f>
        <v>0</v>
      </c>
      <c r="BU29" s="9">
        <f>cal_MOX!AQ2*$C$29*$F$29</f>
        <v>0</v>
      </c>
      <c r="BV29" s="9">
        <f>cal_MOX!AR2*$C$29*$F$29</f>
        <v>0</v>
      </c>
      <c r="BW29" s="9">
        <f>cal_MOX!AS2*$C$29*$F$29</f>
        <v>0</v>
      </c>
      <c r="BX29" s="9">
        <f>cal_MOX!AT2*$C$29*$F$29</f>
        <v>0</v>
      </c>
      <c r="BY29" s="9">
        <f>cal_MOX!AU2*$C$29*$F$29</f>
        <v>0</v>
      </c>
      <c r="BZ29" s="9">
        <f>cal_MOX!AV2*$C$29*$F$29</f>
        <v>0</v>
      </c>
      <c r="CA29" s="9">
        <f>cal_MOX!AW2*$C$29*$F$29</f>
        <v>0</v>
      </c>
      <c r="CB29" s="9">
        <f>cal_MOX!AX2*$C$29*$F$29</f>
        <v>0</v>
      </c>
      <c r="CC29" s="9">
        <f>cal_MOX!AY2*$C$29*$F$29</f>
        <v>0</v>
      </c>
      <c r="CD29" s="9">
        <f>cal_MOX!AZ2*$C$29*$F$29</f>
        <v>0</v>
      </c>
      <c r="CE29" s="9">
        <f>cal_MOX!BA2*$C$29*$F$29</f>
        <v>0</v>
      </c>
      <c r="CF29" s="9">
        <f>cal_MOX!BB2*$C$29*$F$29</f>
        <v>0</v>
      </c>
      <c r="CG29" s="9">
        <f>cal_MOX!BC2*$C$29*$F$29</f>
        <v>0</v>
      </c>
      <c r="CH29" s="9">
        <f>cal_MOX!BD2*$C$29*$F$29</f>
        <v>0</v>
      </c>
      <c r="CI29" s="18">
        <f>cal_MOX!CD38*C29*F29</f>
        <v>0</v>
      </c>
      <c r="CJ29" s="18">
        <f>cal_MOX!CE38*C29*F29</f>
        <v>0</v>
      </c>
      <c r="CK29" s="18">
        <f>cal_MOX!CF38*C29*F29</f>
        <v>0</v>
      </c>
      <c r="CL29" s="18">
        <f>cal_MOX!CG38*$C$29*$F$29</f>
        <v>0</v>
      </c>
      <c r="CM29" s="18">
        <f>cal_MOX!CH38*$C$29*$F$29</f>
        <v>0</v>
      </c>
      <c r="CN29" s="18">
        <f>cal_MOX!CI38*$C$29*$F$29</f>
        <v>0</v>
      </c>
      <c r="CO29" s="18">
        <f>cal_MOX!CJ38*$C$29*$F$29</f>
        <v>0</v>
      </c>
      <c r="CP29" s="18">
        <f>cal_MOX!CK38*$C$29*$F$29</f>
        <v>0</v>
      </c>
      <c r="CQ29" s="18">
        <f>cal_MOX!CL38*$C$29*$F$29</f>
        <v>0</v>
      </c>
      <c r="CR29" s="18">
        <f>cal_MOX!CM38*$C$29*$F$29</f>
        <v>0</v>
      </c>
      <c r="CS29" s="18">
        <f>cal_MOX!CN38*$C$29*$F$29</f>
        <v>0</v>
      </c>
      <c r="CT29" s="18">
        <f>cal_MOX!CO38*$C$29*$F$29</f>
        <v>0</v>
      </c>
      <c r="CU29" s="18">
        <f>cal_MOX!CP38*$C$29*$F$29</f>
        <v>0</v>
      </c>
      <c r="CV29" s="18">
        <f>cal_MOX!CQ38*$C$29*$F$29</f>
        <v>0</v>
      </c>
      <c r="CW29" s="18">
        <f>cal_MOX!CR38*$C$29*$F$29</f>
        <v>0</v>
      </c>
      <c r="CX29" s="18">
        <f>cal_MOX!CS38*$C$29*$F$29</f>
        <v>0</v>
      </c>
      <c r="CY29" s="18">
        <f>cal_MOX!CT38*$C$29*$F$29</f>
        <v>0</v>
      </c>
      <c r="CZ29" s="18">
        <f>cal_MOX!CU38*$C$29*$F$29</f>
        <v>0</v>
      </c>
      <c r="DA29" s="18">
        <f>cal_MOX!CV38*$C$29*$F$29</f>
        <v>0</v>
      </c>
      <c r="DB29" s="18">
        <f>cal_MOX!CW38*$C$29*$F$29</f>
        <v>0</v>
      </c>
      <c r="DC29" s="18">
        <f>cal_MOX!CX38*$C$29*$F$29</f>
        <v>0</v>
      </c>
      <c r="DD29" s="18">
        <f>cal_MOX!CY38*$C$29*$F$29</f>
        <v>0</v>
      </c>
      <c r="DE29" s="18">
        <f>cal_MOX!CZ38*$C$29*$F$29</f>
        <v>0</v>
      </c>
      <c r="DF29" s="18">
        <f>cal_MOX!DA38*$C$29*$F$29</f>
        <v>0</v>
      </c>
      <c r="DG29" s="18">
        <f>cal_MOX!DB38*$C$29*$F$29</f>
        <v>0</v>
      </c>
      <c r="DH29" s="18">
        <f>cal_MOX!DC38*$C$29*$F$29</f>
        <v>0</v>
      </c>
      <c r="DI29" s="18">
        <f>cal_MOX!DD38*$C$29*$F$29</f>
        <v>0</v>
      </c>
      <c r="DJ29" s="18">
        <f>cal_MOX!DE38*$C$29*$F$29</f>
        <v>0</v>
      </c>
      <c r="DK29" s="18">
        <f>cal_MOX!DF38*$C$29*$F$29</f>
        <v>0</v>
      </c>
      <c r="DL29" s="9">
        <f>cal_MOX!DG2*$C$29*$F$29</f>
        <v>0</v>
      </c>
      <c r="DM29" s="9">
        <f>cal_MOX!DH2*$C$29*$F$29</f>
        <v>0</v>
      </c>
      <c r="DN29" s="9">
        <f>cal_MOX!DI2*$C$29*$F$29</f>
        <v>0</v>
      </c>
      <c r="DO29" s="9">
        <f>cal_MOX!DJ2*$C$29*$F$29</f>
        <v>0</v>
      </c>
      <c r="DP29" s="9">
        <f>cal_MOX!DK2*$C$29*$F$29</f>
        <v>0</v>
      </c>
      <c r="DQ29" s="9">
        <f>cal_MOX!DL2*$C$29*$F$29</f>
        <v>0</v>
      </c>
      <c r="DR29" s="9">
        <f>cal_MOX!DM2*$C$29*$F$29</f>
        <v>0</v>
      </c>
      <c r="DS29" s="9">
        <f>cal_MOX!DN2*$C$29*$F$29</f>
        <v>0</v>
      </c>
      <c r="DT29" s="9">
        <f>cal_MOX!DO2*$C$29*$F$29</f>
        <v>0</v>
      </c>
      <c r="DU29" s="9">
        <f>cal_MOX!DP2*$C$29*$F$29</f>
        <v>0</v>
      </c>
      <c r="DV29" s="9">
        <f>cal_MOX!DQ2*$C$29*$F$29</f>
        <v>0</v>
      </c>
      <c r="DW29" s="9">
        <f>cal_MOX!DR2*$C$29*$F$29</f>
        <v>0</v>
      </c>
      <c r="DX29" s="9">
        <f>cal_MOX!DS2*$C$29*$F$29</f>
        <v>0</v>
      </c>
      <c r="DY29" s="9">
        <f>cal_MOX!DT2*$C$29*$F$29</f>
        <v>0</v>
      </c>
      <c r="DZ29" s="9">
        <f>cal_MOX!DU2*$C$29*$F$29</f>
        <v>0</v>
      </c>
      <c r="EA29" s="9">
        <f>cal_MOX!DV2*$C$29*$F$29</f>
        <v>0</v>
      </c>
      <c r="EB29" s="9">
        <f>cal_MOX!DW2*$C$29*$F$29</f>
        <v>0</v>
      </c>
      <c r="EC29" s="9">
        <f>cal_MOX!DX2*$C$29*$F$29</f>
        <v>0</v>
      </c>
      <c r="ED29" s="9">
        <f>cal_MOX!DY2*$C$29*$F$29</f>
        <v>0</v>
      </c>
      <c r="EE29" s="9">
        <f>cal_MOX!DZ2*$C$29*$F$29</f>
        <v>0</v>
      </c>
      <c r="EF29" s="9">
        <f>cal_MOX!EA2*$C$29*$F$29</f>
        <v>0</v>
      </c>
      <c r="EG29" s="9">
        <f>cal_MOX!EB2*$C$29*$F$29</f>
        <v>0</v>
      </c>
      <c r="EH29" s="9">
        <f>cal_MOX!EC2*$C$29*$F$29</f>
        <v>0</v>
      </c>
      <c r="EI29" s="9">
        <f>cal_MOX!ED2*$C$29*$F$29</f>
        <v>0</v>
      </c>
      <c r="EJ29" s="9">
        <f>cal_MOX!EE2*$C$29*$F$29</f>
        <v>0</v>
      </c>
      <c r="EK29" s="9">
        <f>cal_MOX!EF2*$C$29*$F$29</f>
        <v>0</v>
      </c>
      <c r="EL29" s="9">
        <f>cal_MOX!EG2*$C$29*$F$29</f>
        <v>0</v>
      </c>
      <c r="EM29" s="9">
        <f>cal_MOX!EH2*$C$29*$F$29</f>
        <v>0</v>
      </c>
      <c r="EN29" s="9">
        <f>cal_MOX!EI2*$C$29*$F$29</f>
        <v>0</v>
      </c>
      <c r="EO29" s="9">
        <f>cal_MOX!EJ2*$C$29*$F$29</f>
        <v>0</v>
      </c>
      <c r="EP29" s="9">
        <f>cal_MOX!EK2*$C$29*$F$29</f>
        <v>0</v>
      </c>
      <c r="EQ29" s="9">
        <f>cal_MOX!EL2*$C$29*$F$29</f>
        <v>0</v>
      </c>
      <c r="ER29" s="9">
        <f>cal_MOX!EM2*$C$29*$F$29</f>
        <v>0</v>
      </c>
      <c r="ES29" s="9">
        <f>cal_MOX!EN2*$C$29*$F$29</f>
        <v>0</v>
      </c>
      <c r="ET29" s="9">
        <f>cal_MOX!EO2*$C$29*$F$29</f>
        <v>0</v>
      </c>
      <c r="EU29" s="9">
        <f>cal_MOX!EP2*$C$29*$F$29</f>
        <v>0</v>
      </c>
      <c r="EV29" s="9">
        <f>cal_MOX!EQ2*$C$29*$F$29</f>
        <v>0</v>
      </c>
      <c r="EW29" s="9">
        <f>cal_MOX!ER2*$C$29*$F$29</f>
        <v>0</v>
      </c>
      <c r="EX29" s="9">
        <f>cal_MOX!ES2*$C$29*$F$29</f>
        <v>0</v>
      </c>
      <c r="EY29" s="9">
        <f>cal_MOX!ET2*$C$29*$F$29</f>
        <v>0</v>
      </c>
      <c r="EZ29" s="9">
        <f>cal_MOX!EU2*$C$29*$F$29</f>
        <v>0</v>
      </c>
      <c r="FA29" s="9">
        <f>cal_MOX!EV2*$C$29*$F$29</f>
        <v>0</v>
      </c>
      <c r="FB29" s="9">
        <f>cal_MOX!EW2*$C$29*$F$29</f>
        <v>0</v>
      </c>
      <c r="FC29" s="9">
        <f>cal_MOX!EX2*$C$29*$F$29</f>
        <v>0</v>
      </c>
      <c r="FD29" s="9">
        <f>cal_MOX!EY2*$C$29*$F$29</f>
        <v>0</v>
      </c>
      <c r="FE29" s="9">
        <f>cal_MOX!EZ2*$C$29*$F$29</f>
        <v>0</v>
      </c>
      <c r="FF29" s="9">
        <f>cal_MOX!FA2*$C$29*$F$29</f>
        <v>0</v>
      </c>
      <c r="FG29" s="9">
        <f>cal_MOX!FB2*$C$29*$F$29</f>
        <v>0</v>
      </c>
      <c r="FH29" s="9">
        <f>cal_MOX!FC2*$C$29*$F$29</f>
        <v>0</v>
      </c>
      <c r="FI29" s="9">
        <f>cal_MOX!FD2*$C$29*$F$29</f>
        <v>0</v>
      </c>
      <c r="FJ29" s="9">
        <f>cal_MOX!FE2*$C$29*$F$29</f>
        <v>0</v>
      </c>
      <c r="FK29" s="9">
        <f>cal_MOX!FF2*$C$29*$F$29</f>
        <v>0</v>
      </c>
      <c r="FL29" s="9">
        <f>cal_MOX!FG2*$C$29*$F$29</f>
        <v>0</v>
      </c>
      <c r="FM29" s="9">
        <f>cal_MOX!FH2*$C$29*$F$29</f>
        <v>0</v>
      </c>
      <c r="FN29" s="9">
        <f>cal_MOX!FI2*$C$29*$F$29</f>
        <v>0</v>
      </c>
      <c r="FO29" s="9">
        <f>cal_MOX!FJ2*$C$29*$F$29</f>
        <v>0</v>
      </c>
      <c r="FP29" s="9">
        <f>cal_MOX!FK2*$C$29*$F$29</f>
        <v>0</v>
      </c>
      <c r="FQ29" s="9">
        <f>cal_MOX!FL2*$C$29*$F$29</f>
        <v>0</v>
      </c>
      <c r="FR29" s="9">
        <f>cal_MOX!FM2*$C$29*$F$29</f>
        <v>0</v>
      </c>
      <c r="FS29" s="9">
        <f>cal_MOX!FN2*$C$29*$F$29</f>
        <v>0</v>
      </c>
      <c r="FT29" s="9">
        <f>cal_MOX!FO2*$C$29*$F$29</f>
        <v>0</v>
      </c>
      <c r="FU29" s="9">
        <f>cal_MOX!FP2*$C$29*$F$29</f>
        <v>0</v>
      </c>
      <c r="FV29" s="9">
        <f>cal_MOX!FQ2*$C$29*$F$29</f>
        <v>0</v>
      </c>
      <c r="FW29" s="9">
        <f>cal_MOX!FR2*$C$29*$F$29</f>
        <v>0</v>
      </c>
      <c r="FX29" s="9">
        <f>cal_MOX!FS2*$C$29*$F$29</f>
        <v>0</v>
      </c>
      <c r="FY29" s="9">
        <f>cal_MOX!FT2*$C$29*$F$29</f>
        <v>0</v>
      </c>
      <c r="FZ29" s="9">
        <f>cal_MOX!FU2*$C$29*$F$29</f>
        <v>0</v>
      </c>
      <c r="GA29" s="9">
        <f>cal_MOX!FV2*$C$29*$F$29</f>
        <v>0</v>
      </c>
      <c r="GB29" s="9">
        <f>cal_MOX!FW2*$C$29*$F$29</f>
        <v>0</v>
      </c>
      <c r="GC29" s="9">
        <f>cal_MOX!FX2*$C$29*$F$29</f>
        <v>0</v>
      </c>
      <c r="GD29" s="9">
        <f>cal_MOX!FY2*$C$29*$F$29</f>
        <v>0</v>
      </c>
      <c r="GE29" s="9">
        <f>cal_MOX!FZ2*$C$29*$F$29</f>
        <v>0</v>
      </c>
      <c r="GF29" s="9">
        <f>cal_MOX!GA2*$C$29*$F$29</f>
        <v>0</v>
      </c>
      <c r="GG29" s="9">
        <f>cal_MOX!GB2*$C$29*$F$29</f>
        <v>0</v>
      </c>
      <c r="GH29" s="9">
        <f>cal_MOX!GC2*$C$29*$F$29</f>
        <v>0</v>
      </c>
      <c r="GI29" s="9">
        <f>cal_MOX!GD2*$C$29*$F$29</f>
        <v>0</v>
      </c>
      <c r="GJ29" s="9">
        <f>cal_MOX!GE2*$C$29*$F$29</f>
        <v>0</v>
      </c>
      <c r="GK29" s="9">
        <f>cal_MOX!GF2*$C$29*$F$29</f>
        <v>0</v>
      </c>
      <c r="GL29" s="9">
        <f>cal_MOX!GG2*$C$29*$F$29</f>
        <v>0</v>
      </c>
      <c r="GM29" s="9">
        <f>cal_MOX!GH2*$C$29*$F$29</f>
        <v>0</v>
      </c>
      <c r="GN29" s="9">
        <f>cal_MOX!GI2*$C$29*$F$29</f>
        <v>0</v>
      </c>
      <c r="GO29" s="9">
        <f>cal_MOX!GJ2*$C$29*$F$29</f>
        <v>0</v>
      </c>
      <c r="GP29" s="9">
        <f>cal_MOX!GK2*$C$29*$F$29</f>
        <v>0</v>
      </c>
      <c r="GQ29" s="9">
        <f>cal_MOX!GL2*$C$29*$F$29</f>
        <v>0</v>
      </c>
      <c r="GR29" s="9">
        <f>cal_MOX!GM2*$C$29*$F$29</f>
        <v>0</v>
      </c>
      <c r="GS29" s="9">
        <f>cal_MOX!GN2*$C$29*$F$29</f>
        <v>0</v>
      </c>
      <c r="GT29" s="9">
        <f>cal_MOX!GO2*$C$29*$F$29</f>
        <v>0</v>
      </c>
      <c r="GU29" s="9">
        <f>cal_MOX!GP2*$C$29*$F$29</f>
        <v>0</v>
      </c>
      <c r="GV29" s="9">
        <f>cal_MOX!GQ2*$C$29*$F$29</f>
        <v>0</v>
      </c>
      <c r="GW29" s="9">
        <f>cal_MOX!GR2*$C$29*$F$29</f>
        <v>0</v>
      </c>
      <c r="GX29" s="9"/>
    </row>
    <row r="30" spans="1:206">
      <c r="A30" s="1">
        <f>'User input'!A30</f>
        <v>27</v>
      </c>
      <c r="B30" s="1">
        <f>'User input'!B30</f>
        <v>0</v>
      </c>
      <c r="C30" s="17">
        <f>'User input'!E30</f>
        <v>0</v>
      </c>
      <c r="D30" s="17">
        <f t="shared" si="0"/>
        <v>0</v>
      </c>
      <c r="E30" s="17">
        <f>'User input'!H30</f>
        <v>0</v>
      </c>
      <c r="F30" s="17">
        <f>'User input'!H30/45</f>
        <v>0</v>
      </c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9"/>
      <c r="Y30" s="9"/>
      <c r="Z30" s="9"/>
      <c r="AA30" s="9"/>
      <c r="AB30" s="9"/>
      <c r="AC30" s="9"/>
      <c r="AD30" s="9"/>
      <c r="AF30" s="9"/>
      <c r="AG30" s="9">
        <f>cal_MOX!B2*$C$30*$F$30</f>
        <v>0</v>
      </c>
      <c r="AH30" s="9">
        <f>cal_MOX!C2*$C$30*$F$30</f>
        <v>0</v>
      </c>
      <c r="AI30" s="9">
        <f>cal_MOX!D2*$C$30*$F$30</f>
        <v>0</v>
      </c>
      <c r="AJ30" s="9">
        <f>cal_MOX!E2*$C$30*$F$30</f>
        <v>0</v>
      </c>
      <c r="AK30" s="9">
        <f>cal_MOX!F2*$C$30*$F$30</f>
        <v>0</v>
      </c>
      <c r="AL30" s="9">
        <f>cal_MOX!G2*$C$30*$F$30</f>
        <v>0</v>
      </c>
      <c r="AM30" s="9">
        <f>cal_MOX!H2*$C$30*$F$30</f>
        <v>0</v>
      </c>
      <c r="AN30" s="9">
        <f>cal_MOX!I2*$C$30*$F$30</f>
        <v>0</v>
      </c>
      <c r="AO30" s="9">
        <f>cal_MOX!J2*$C$30*$F$30</f>
        <v>0</v>
      </c>
      <c r="AP30" s="9">
        <f>cal_MOX!K2*$C$30*$F$30</f>
        <v>0</v>
      </c>
      <c r="AQ30" s="9">
        <f>cal_MOX!L2*$C$30*$F$30</f>
        <v>0</v>
      </c>
      <c r="AR30" s="9">
        <f>cal_MOX!M2*$C$30*$F$30</f>
        <v>0</v>
      </c>
      <c r="AS30" s="9">
        <f>cal_MOX!N2*$C$30*$F$30</f>
        <v>0</v>
      </c>
      <c r="AT30" s="9">
        <f>cal_MOX!O2*$C$30*$F$30</f>
        <v>0</v>
      </c>
      <c r="AU30" s="9">
        <f>cal_MOX!P2*$C$30*$F$30</f>
        <v>0</v>
      </c>
      <c r="AV30" s="9">
        <f>cal_MOX!Q2*$C$30*$F$30</f>
        <v>0</v>
      </c>
      <c r="AW30" s="9">
        <f>cal_MOX!R2*$C$30*$F$30</f>
        <v>0</v>
      </c>
      <c r="AX30" s="9">
        <f>cal_MOX!S2*$C$30*$F$30</f>
        <v>0</v>
      </c>
      <c r="AY30" s="9">
        <f>cal_MOX!T2*$C$30*$F$30</f>
        <v>0</v>
      </c>
      <c r="AZ30" s="9">
        <f>cal_MOX!U2*$C$30*$F$30</f>
        <v>0</v>
      </c>
      <c r="BA30" s="9">
        <f>cal_MOX!V2*$C$30*$F$30</f>
        <v>0</v>
      </c>
      <c r="BB30" s="9">
        <f>cal_MOX!W2*$C$30*$F$30</f>
        <v>0</v>
      </c>
      <c r="BC30" s="9">
        <f>cal_MOX!X2*$C$30*$F$30</f>
        <v>0</v>
      </c>
      <c r="BD30" s="9">
        <f>cal_MOX!Y2*$C$30*$F$30</f>
        <v>0</v>
      </c>
      <c r="BE30" s="9">
        <f>cal_MOX!Z2*$C$30*$F$30</f>
        <v>0</v>
      </c>
      <c r="BF30" s="9">
        <f>cal_MOX!AA2*$C$30*$F$30</f>
        <v>0</v>
      </c>
      <c r="BG30" s="9">
        <f>cal_MOX!AB2*$C$30*$F$30</f>
        <v>0</v>
      </c>
      <c r="BH30" s="9">
        <f>cal_MOX!AC2*$C$30*$F$30</f>
        <v>0</v>
      </c>
      <c r="BI30" s="9">
        <f>cal_MOX!AD2*$C$30*$F$30</f>
        <v>0</v>
      </c>
      <c r="BJ30" s="9">
        <f>cal_MOX!AE2*$C$30*$F$30</f>
        <v>0</v>
      </c>
      <c r="BK30" s="9">
        <f>cal_MOX!AF2*$C$30*$F$30</f>
        <v>0</v>
      </c>
      <c r="BL30" s="9">
        <f>cal_MOX!AG2*$C$30*$F$30</f>
        <v>0</v>
      </c>
      <c r="BM30" s="9">
        <f>cal_MOX!AH2*$C$30*$F$30</f>
        <v>0</v>
      </c>
      <c r="BN30" s="9">
        <f>cal_MOX!AI2*$C$30*$F$30</f>
        <v>0</v>
      </c>
      <c r="BO30" s="9">
        <f>cal_MOX!AJ2*$C$30*$F$30</f>
        <v>0</v>
      </c>
      <c r="BP30" s="9">
        <f>cal_MOX!AK2*$C$30*$F$30</f>
        <v>0</v>
      </c>
      <c r="BQ30" s="9">
        <f>cal_MOX!AL2*$C$30*$F$30</f>
        <v>0</v>
      </c>
      <c r="BR30" s="9">
        <f>cal_MOX!AM2*$C$30*$F$30</f>
        <v>0</v>
      </c>
      <c r="BS30" s="9">
        <f>cal_MOX!AN2*$C$30*$F$30</f>
        <v>0</v>
      </c>
      <c r="BT30" s="9">
        <f>cal_MOX!AO2*$C$30*$F$30</f>
        <v>0</v>
      </c>
      <c r="BU30" s="9">
        <f>cal_MOX!AP2*$C$30*$F$30</f>
        <v>0</v>
      </c>
      <c r="BV30" s="9">
        <f>cal_MOX!AQ2*$C$30*$F$30</f>
        <v>0</v>
      </c>
      <c r="BW30" s="9">
        <f>cal_MOX!AR2*$C$30*$F$30</f>
        <v>0</v>
      </c>
      <c r="BX30" s="9">
        <f>cal_MOX!AS2*$C$30*$F$30</f>
        <v>0</v>
      </c>
      <c r="BY30" s="9">
        <f>cal_MOX!AT2*$C$30*$F$30</f>
        <v>0</v>
      </c>
      <c r="BZ30" s="9">
        <f>cal_MOX!AU2*$C$30*$F$30</f>
        <v>0</v>
      </c>
      <c r="CA30" s="9">
        <f>cal_MOX!AV2*$C$30*$F$30</f>
        <v>0</v>
      </c>
      <c r="CB30" s="9">
        <f>cal_MOX!AW2*$C$30*$F$30</f>
        <v>0</v>
      </c>
      <c r="CC30" s="9">
        <f>cal_MOX!AX2*$C$30*$F$30</f>
        <v>0</v>
      </c>
      <c r="CD30" s="9">
        <f>cal_MOX!AY2*$C$30*$F$30</f>
        <v>0</v>
      </c>
      <c r="CE30" s="9">
        <f>cal_MOX!AZ2*$C$30*$F$30</f>
        <v>0</v>
      </c>
      <c r="CF30" s="9">
        <f>cal_MOX!BA2*$C$30*$F$30</f>
        <v>0</v>
      </c>
      <c r="CG30" s="9">
        <f>cal_MOX!BB2*$C$30*$F$30</f>
        <v>0</v>
      </c>
      <c r="CH30" s="9">
        <f>cal_MOX!BC2*$C$30*$F$30</f>
        <v>0</v>
      </c>
      <c r="CI30" s="18">
        <f>cal_MOX!CD39*C30*F30</f>
        <v>0</v>
      </c>
      <c r="CJ30" s="18">
        <f>cal_MOX!CE39*C30*F30</f>
        <v>0</v>
      </c>
      <c r="CK30" s="18">
        <f>cal_MOX!CF39*C30*F30</f>
        <v>0</v>
      </c>
      <c r="CL30" s="18">
        <f>cal_MOX!CG39*$C$30*$F$30</f>
        <v>0</v>
      </c>
      <c r="CM30" s="18">
        <f>cal_MOX!CH39*$C$30*$F$30</f>
        <v>0</v>
      </c>
      <c r="CN30" s="18">
        <f>cal_MOX!CI39*$C$30*$F$30</f>
        <v>0</v>
      </c>
      <c r="CO30" s="18">
        <f>cal_MOX!CJ39*$C$30*$F$30</f>
        <v>0</v>
      </c>
      <c r="CP30" s="18">
        <f>cal_MOX!CK39*$C$30*$F$30</f>
        <v>0</v>
      </c>
      <c r="CQ30" s="18">
        <f>cal_MOX!CL39*$C$30*$F$30</f>
        <v>0</v>
      </c>
      <c r="CR30" s="18">
        <f>cal_MOX!CM39*$C$30*$F$30</f>
        <v>0</v>
      </c>
      <c r="CS30" s="18">
        <f>cal_MOX!CN39*$C$30*$F$30</f>
        <v>0</v>
      </c>
      <c r="CT30" s="18">
        <f>cal_MOX!CO39*$C$30*$F$30</f>
        <v>0</v>
      </c>
      <c r="CU30" s="18">
        <f>cal_MOX!CP39*$C$30*$F$30</f>
        <v>0</v>
      </c>
      <c r="CV30" s="18">
        <f>cal_MOX!CQ39*$C$30*$F$30</f>
        <v>0</v>
      </c>
      <c r="CW30" s="18">
        <f>cal_MOX!CR39*$C$30*$F$30</f>
        <v>0</v>
      </c>
      <c r="CX30" s="18">
        <f>cal_MOX!CS39*$C$30*$F$30</f>
        <v>0</v>
      </c>
      <c r="CY30" s="18">
        <f>cal_MOX!CT39*$C$30*$F$30</f>
        <v>0</v>
      </c>
      <c r="CZ30" s="18">
        <f>cal_MOX!CU39*$C$30*$F$30</f>
        <v>0</v>
      </c>
      <c r="DA30" s="18">
        <f>cal_MOX!CV39*$C$30*$F$30</f>
        <v>0</v>
      </c>
      <c r="DB30" s="18">
        <f>cal_MOX!CW39*$C$30*$F$30</f>
        <v>0</v>
      </c>
      <c r="DC30" s="18">
        <f>cal_MOX!CX39*$C$30*$F$30</f>
        <v>0</v>
      </c>
      <c r="DD30" s="18">
        <f>cal_MOX!CY39*$C$30*$F$30</f>
        <v>0</v>
      </c>
      <c r="DE30" s="18">
        <f>cal_MOX!CZ39*$C$30*$F$30</f>
        <v>0</v>
      </c>
      <c r="DF30" s="18">
        <f>cal_MOX!DA39*$C$30*$F$30</f>
        <v>0</v>
      </c>
      <c r="DG30" s="18">
        <f>cal_MOX!DB39*$C$30*$F$30</f>
        <v>0</v>
      </c>
      <c r="DH30" s="18">
        <f>cal_MOX!DC39*$C$30*$F$30</f>
        <v>0</v>
      </c>
      <c r="DI30" s="18">
        <f>cal_MOX!DD39*$C$30*$F$30</f>
        <v>0</v>
      </c>
      <c r="DJ30" s="18">
        <f>cal_MOX!DE39*$C$30*$F$30</f>
        <v>0</v>
      </c>
      <c r="DK30" s="18">
        <f>cal_MOX!DF39*$C$30*$F$30</f>
        <v>0</v>
      </c>
      <c r="DL30" s="9">
        <f>cal_MOX!DG2*$C$30*$F$30</f>
        <v>0</v>
      </c>
      <c r="DM30" s="9">
        <f>cal_MOX!DH2*$C$30*$F$30</f>
        <v>0</v>
      </c>
      <c r="DN30" s="9">
        <f>cal_MOX!DI2*$C$30*$F$30</f>
        <v>0</v>
      </c>
      <c r="DO30" s="9">
        <f>cal_MOX!DJ2*$C$30*$F$30</f>
        <v>0</v>
      </c>
      <c r="DP30" s="9">
        <f>cal_MOX!DK2*$C$30*$F$30</f>
        <v>0</v>
      </c>
      <c r="DQ30" s="9">
        <f>cal_MOX!DL2*$C$30*$F$30</f>
        <v>0</v>
      </c>
      <c r="DR30" s="9">
        <f>cal_MOX!DM2*$C$30*$F$30</f>
        <v>0</v>
      </c>
      <c r="DS30" s="9">
        <f>cal_MOX!DN2*$C$30*$F$30</f>
        <v>0</v>
      </c>
      <c r="DT30" s="9">
        <f>cal_MOX!DO2*$C$30*$F$30</f>
        <v>0</v>
      </c>
      <c r="DU30" s="9">
        <f>cal_MOX!DP2*$C$30*$F$30</f>
        <v>0</v>
      </c>
      <c r="DV30" s="9">
        <f>cal_MOX!DQ2*$C$30*$F$30</f>
        <v>0</v>
      </c>
      <c r="DW30" s="9">
        <f>cal_MOX!DR2*$C$30*$F$30</f>
        <v>0</v>
      </c>
      <c r="DX30" s="9">
        <f>cal_MOX!DS2*$C$30*$F$30</f>
        <v>0</v>
      </c>
      <c r="DY30" s="9">
        <f>cal_MOX!DT2*$C$30*$F$30</f>
        <v>0</v>
      </c>
      <c r="DZ30" s="9">
        <f>cal_MOX!DU2*$C$30*$F$30</f>
        <v>0</v>
      </c>
      <c r="EA30" s="9">
        <f>cal_MOX!DV2*$C$30*$F$30</f>
        <v>0</v>
      </c>
      <c r="EB30" s="9">
        <f>cal_MOX!DW2*$C$30*$F$30</f>
        <v>0</v>
      </c>
      <c r="EC30" s="9">
        <f>cal_MOX!DX2*$C$30*$F$30</f>
        <v>0</v>
      </c>
      <c r="ED30" s="9">
        <f>cal_MOX!DY2*$C$30*$F$30</f>
        <v>0</v>
      </c>
      <c r="EE30" s="9">
        <f>cal_MOX!DZ2*$C$30*$F$30</f>
        <v>0</v>
      </c>
      <c r="EF30" s="9">
        <f>cal_MOX!EA2*$C$30*$F$30</f>
        <v>0</v>
      </c>
      <c r="EG30" s="9">
        <f>cal_MOX!EB2*$C$30*$F$30</f>
        <v>0</v>
      </c>
      <c r="EH30" s="9">
        <f>cal_MOX!EC2*$C$30*$F$30</f>
        <v>0</v>
      </c>
      <c r="EI30" s="9">
        <f>cal_MOX!ED2*$C$30*$F$30</f>
        <v>0</v>
      </c>
      <c r="EJ30" s="9">
        <f>cal_MOX!EE2*$C$30*$F$30</f>
        <v>0</v>
      </c>
      <c r="EK30" s="9">
        <f>cal_MOX!EF2*$C$30*$F$30</f>
        <v>0</v>
      </c>
      <c r="EL30" s="9">
        <f>cal_MOX!EG2*$C$30*$F$30</f>
        <v>0</v>
      </c>
      <c r="EM30" s="9">
        <f>cal_MOX!EH2*$C$30*$F$30</f>
        <v>0</v>
      </c>
      <c r="EN30" s="9">
        <f>cal_MOX!EI2*$C$30*$F$30</f>
        <v>0</v>
      </c>
      <c r="EO30" s="9">
        <f>cal_MOX!EJ2*$C$30*$F$30</f>
        <v>0</v>
      </c>
      <c r="EP30" s="9">
        <f>cal_MOX!EK2*$C$30*$F$30</f>
        <v>0</v>
      </c>
      <c r="EQ30" s="9">
        <f>cal_MOX!EL2*$C$30*$F$30</f>
        <v>0</v>
      </c>
      <c r="ER30" s="9">
        <f>cal_MOX!EM2*$C$30*$F$30</f>
        <v>0</v>
      </c>
      <c r="ES30" s="9">
        <f>cal_MOX!EN2*$C$30*$F$30</f>
        <v>0</v>
      </c>
      <c r="ET30" s="9">
        <f>cal_MOX!EO2*$C$30*$F$30</f>
        <v>0</v>
      </c>
      <c r="EU30" s="9">
        <f>cal_MOX!EP2*$C$30*$F$30</f>
        <v>0</v>
      </c>
      <c r="EV30" s="9">
        <f>cal_MOX!EQ2*$C$30*$F$30</f>
        <v>0</v>
      </c>
      <c r="EW30" s="9">
        <f>cal_MOX!ER2*$C$30*$F$30</f>
        <v>0</v>
      </c>
      <c r="EX30" s="9">
        <f>cal_MOX!ES2*$C$30*$F$30</f>
        <v>0</v>
      </c>
      <c r="EY30" s="9">
        <f>cal_MOX!ET2*$C$30*$F$30</f>
        <v>0</v>
      </c>
      <c r="EZ30" s="9">
        <f>cal_MOX!EU2*$C$30*$F$30</f>
        <v>0</v>
      </c>
      <c r="FA30" s="9">
        <f>cal_MOX!EV2*$C$30*$F$30</f>
        <v>0</v>
      </c>
      <c r="FB30" s="9">
        <f>cal_MOX!EW2*$C$30*$F$30</f>
        <v>0</v>
      </c>
      <c r="FC30" s="9">
        <f>cal_MOX!EX2*$C$30*$F$30</f>
        <v>0</v>
      </c>
      <c r="FD30" s="9">
        <f>cal_MOX!EY2*$C$30*$F$30</f>
        <v>0</v>
      </c>
      <c r="FE30" s="9">
        <f>cal_MOX!EZ2*$C$30*$F$30</f>
        <v>0</v>
      </c>
      <c r="FF30" s="9">
        <f>cal_MOX!FA2*$C$30*$F$30</f>
        <v>0</v>
      </c>
      <c r="FG30" s="9">
        <f>cal_MOX!FB2*$C$30*$F$30</f>
        <v>0</v>
      </c>
      <c r="FH30" s="9">
        <f>cal_MOX!FC2*$C$30*$F$30</f>
        <v>0</v>
      </c>
      <c r="FI30" s="9">
        <f>cal_MOX!FD2*$C$30*$F$30</f>
        <v>0</v>
      </c>
      <c r="FJ30" s="9">
        <f>cal_MOX!FE2*$C$30*$F$30</f>
        <v>0</v>
      </c>
      <c r="FK30" s="9">
        <f>cal_MOX!FF2*$C$30*$F$30</f>
        <v>0</v>
      </c>
      <c r="FL30" s="9">
        <f>cal_MOX!FG2*$C$30*$F$30</f>
        <v>0</v>
      </c>
      <c r="FM30" s="9">
        <f>cal_MOX!FH2*$C$30*$F$30</f>
        <v>0</v>
      </c>
      <c r="FN30" s="9">
        <f>cal_MOX!FI2*$C$30*$F$30</f>
        <v>0</v>
      </c>
      <c r="FO30" s="9">
        <f>cal_MOX!FJ2*$C$30*$F$30</f>
        <v>0</v>
      </c>
      <c r="FP30" s="9">
        <f>cal_MOX!FK2*$C$30*$F$30</f>
        <v>0</v>
      </c>
      <c r="FQ30" s="9">
        <f>cal_MOX!FL2*$C$30*$F$30</f>
        <v>0</v>
      </c>
      <c r="FR30" s="9">
        <f>cal_MOX!FM2*$C$30*$F$30</f>
        <v>0</v>
      </c>
      <c r="FS30" s="9">
        <f>cal_MOX!FN2*$C$30*$F$30</f>
        <v>0</v>
      </c>
      <c r="FT30" s="9">
        <f>cal_MOX!FO2*$C$30*$F$30</f>
        <v>0</v>
      </c>
      <c r="FU30" s="9">
        <f>cal_MOX!FP2*$C$30*$F$30</f>
        <v>0</v>
      </c>
      <c r="FV30" s="9">
        <f>cal_MOX!FQ2*$C$30*$F$30</f>
        <v>0</v>
      </c>
      <c r="FW30" s="9">
        <f>cal_MOX!FR2*$C$30*$F$30</f>
        <v>0</v>
      </c>
      <c r="FX30" s="9">
        <f>cal_MOX!FS2*$C$30*$F$30</f>
        <v>0</v>
      </c>
      <c r="FY30" s="9">
        <f>cal_MOX!FT2*$C$30*$F$30</f>
        <v>0</v>
      </c>
      <c r="FZ30" s="9">
        <f>cal_MOX!FU2*$C$30*$F$30</f>
        <v>0</v>
      </c>
      <c r="GA30" s="9">
        <f>cal_MOX!FV2*$C$30*$F$30</f>
        <v>0</v>
      </c>
      <c r="GB30" s="9">
        <f>cal_MOX!FW2*$C$30*$F$30</f>
        <v>0</v>
      </c>
      <c r="GC30" s="9">
        <f>cal_MOX!FX2*$C$30*$F$30</f>
        <v>0</v>
      </c>
      <c r="GD30" s="9">
        <f>cal_MOX!FY2*$C$30*$F$30</f>
        <v>0</v>
      </c>
      <c r="GE30" s="9">
        <f>cal_MOX!FZ2*$C$30*$F$30</f>
        <v>0</v>
      </c>
      <c r="GF30" s="9">
        <f>cal_MOX!GA2*$C$30*$F$30</f>
        <v>0</v>
      </c>
      <c r="GG30" s="9">
        <f>cal_MOX!GB2*$C$30*$F$30</f>
        <v>0</v>
      </c>
      <c r="GH30" s="9">
        <f>cal_MOX!GC2*$C$30*$F$30</f>
        <v>0</v>
      </c>
      <c r="GI30" s="9">
        <f>cal_MOX!GD2*$C$30*$F$30</f>
        <v>0</v>
      </c>
      <c r="GJ30" s="9">
        <f>cal_MOX!GE2*$C$30*$F$30</f>
        <v>0</v>
      </c>
      <c r="GK30" s="9">
        <f>cal_MOX!GF2*$C$30*$F$30</f>
        <v>0</v>
      </c>
      <c r="GL30" s="9">
        <f>cal_MOX!GG2*$C$30*$F$30</f>
        <v>0</v>
      </c>
      <c r="GM30" s="9">
        <f>cal_MOX!GH2*$C$30*$F$30</f>
        <v>0</v>
      </c>
      <c r="GN30" s="9">
        <f>cal_MOX!GI2*$C$30*$F$30</f>
        <v>0</v>
      </c>
      <c r="GO30" s="9">
        <f>cal_MOX!GJ2*$C$30*$F$30</f>
        <v>0</v>
      </c>
      <c r="GP30" s="9">
        <f>cal_MOX!GK2*$C$30*$F$30</f>
        <v>0</v>
      </c>
      <c r="GQ30" s="9">
        <f>cal_MOX!GL2*$C$30*$F$30</f>
        <v>0</v>
      </c>
      <c r="GR30" s="9">
        <f>cal_MOX!GM2*$C$30*$F$30</f>
        <v>0</v>
      </c>
      <c r="GS30" s="9">
        <f>cal_MOX!GN2*$C$30*$F$30</f>
        <v>0</v>
      </c>
      <c r="GT30" s="9">
        <f>cal_MOX!GO2*$C$30*$F$30</f>
        <v>0</v>
      </c>
      <c r="GU30" s="9">
        <f>cal_MOX!GP2*$C$30*$F$30</f>
        <v>0</v>
      </c>
      <c r="GV30" s="9">
        <f>cal_MOX!GQ2*$C$30*$F$30</f>
        <v>0</v>
      </c>
      <c r="GW30" s="9">
        <f>cal_MOX!GR2*$C$30*$F$30</f>
        <v>0</v>
      </c>
      <c r="GX30" s="9"/>
    </row>
    <row r="31" spans="1:206">
      <c r="A31" s="1">
        <f>'User input'!A31</f>
        <v>28</v>
      </c>
      <c r="B31" s="1">
        <f>'User input'!B31</f>
        <v>0</v>
      </c>
      <c r="C31" s="17">
        <f>'User input'!E31</f>
        <v>0</v>
      </c>
      <c r="D31" s="17">
        <f t="shared" si="0"/>
        <v>0</v>
      </c>
      <c r="E31" s="17">
        <f>'User input'!H31</f>
        <v>0</v>
      </c>
      <c r="F31" s="17">
        <f>'User input'!H31/45</f>
        <v>0</v>
      </c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  <c r="AA31" s="9"/>
      <c r="AB31" s="9"/>
      <c r="AC31" s="9"/>
      <c r="AD31" s="9"/>
      <c r="AF31" s="9"/>
      <c r="AG31" s="9"/>
      <c r="AH31" s="9">
        <f>cal_MOX!B2*$C$31*$F$31</f>
        <v>0</v>
      </c>
      <c r="AI31" s="9">
        <f>cal_MOX!C2*$C$31*$F$31</f>
        <v>0</v>
      </c>
      <c r="AJ31" s="9">
        <f>cal_MOX!D2*$C$31*$F$31</f>
        <v>0</v>
      </c>
      <c r="AK31" s="9">
        <f>cal_MOX!E2*$C$31*$F$31</f>
        <v>0</v>
      </c>
      <c r="AL31" s="9">
        <f>cal_MOX!F2*$C$31*$F$31</f>
        <v>0</v>
      </c>
      <c r="AM31" s="9">
        <f>cal_MOX!G2*$C$31*$F$31</f>
        <v>0</v>
      </c>
      <c r="AN31" s="9">
        <f>cal_MOX!H2*$C$31*$F$31</f>
        <v>0</v>
      </c>
      <c r="AO31" s="9">
        <f>cal_MOX!I2*$C$31*$F$31</f>
        <v>0</v>
      </c>
      <c r="AP31" s="9">
        <f>cal_MOX!J2*$C$31*$F$31</f>
        <v>0</v>
      </c>
      <c r="AQ31" s="9">
        <f>cal_MOX!K2*$C$31*$F$31</f>
        <v>0</v>
      </c>
      <c r="AR31" s="9">
        <f>cal_MOX!L2*$C$31*$F$31</f>
        <v>0</v>
      </c>
      <c r="AS31" s="9">
        <f>cal_MOX!M2*$C$31*$F$31</f>
        <v>0</v>
      </c>
      <c r="AT31" s="9">
        <f>cal_MOX!N2*$C$31*$F$31</f>
        <v>0</v>
      </c>
      <c r="AU31" s="9">
        <f>cal_MOX!O2*$C$31*$F$31</f>
        <v>0</v>
      </c>
      <c r="AV31" s="9">
        <f>cal_MOX!P2*$C$31*$F$31</f>
        <v>0</v>
      </c>
      <c r="AW31" s="9">
        <f>cal_MOX!Q2*$C$31*$F$31</f>
        <v>0</v>
      </c>
      <c r="AX31" s="9">
        <f>cal_MOX!R2*$C$31*$F$31</f>
        <v>0</v>
      </c>
      <c r="AY31" s="9">
        <f>cal_MOX!S2*$C$31*$F$31</f>
        <v>0</v>
      </c>
      <c r="AZ31" s="9">
        <f>cal_MOX!T2*$C$31*$F$31</f>
        <v>0</v>
      </c>
      <c r="BA31" s="9">
        <f>cal_MOX!U2*$C$31*$F$31</f>
        <v>0</v>
      </c>
      <c r="BB31" s="9">
        <f>cal_MOX!V2*$C$31*$F$31</f>
        <v>0</v>
      </c>
      <c r="BC31" s="9">
        <f>cal_MOX!W2*$C$31*$F$31</f>
        <v>0</v>
      </c>
      <c r="BD31" s="9">
        <f>cal_MOX!X2*$C$31*$F$31</f>
        <v>0</v>
      </c>
      <c r="BE31" s="9">
        <f>cal_MOX!Y2*$C$31*$F$31</f>
        <v>0</v>
      </c>
      <c r="BF31" s="9">
        <f>cal_MOX!Z2*$C$31*$F$31</f>
        <v>0</v>
      </c>
      <c r="BG31" s="9">
        <f>cal_MOX!AA2*$C$31*$F$31</f>
        <v>0</v>
      </c>
      <c r="BH31" s="9">
        <f>cal_MOX!AB2*$C$31*$F$31</f>
        <v>0</v>
      </c>
      <c r="BI31" s="9">
        <f>cal_MOX!AC2*$C$31*$F$31</f>
        <v>0</v>
      </c>
      <c r="BJ31" s="9">
        <f>cal_MOX!AD2*$C$31*$F$31</f>
        <v>0</v>
      </c>
      <c r="BK31" s="9">
        <f>cal_MOX!AE2*$C$31*$F$31</f>
        <v>0</v>
      </c>
      <c r="BL31" s="9">
        <f>cal_MOX!AF2*$C$31*$F$31</f>
        <v>0</v>
      </c>
      <c r="BM31" s="9">
        <f>cal_MOX!AG2*$C$31*$F$31</f>
        <v>0</v>
      </c>
      <c r="BN31" s="9">
        <f>cal_MOX!AH2*$C$31*$F$31</f>
        <v>0</v>
      </c>
      <c r="BO31" s="9">
        <f>cal_MOX!AI2*$C$31*$F$31</f>
        <v>0</v>
      </c>
      <c r="BP31" s="9">
        <f>cal_MOX!AJ2*$C$31*$F$31</f>
        <v>0</v>
      </c>
      <c r="BQ31" s="9">
        <f>cal_MOX!AK2*$C$31*$F$31</f>
        <v>0</v>
      </c>
      <c r="BR31" s="9">
        <f>cal_MOX!AL2*$C$31*$F$31</f>
        <v>0</v>
      </c>
      <c r="BS31" s="9">
        <f>cal_MOX!AM2*$C$31*$F$31</f>
        <v>0</v>
      </c>
      <c r="BT31" s="9">
        <f>cal_MOX!AN2*$C$31*$F$31</f>
        <v>0</v>
      </c>
      <c r="BU31" s="9">
        <f>cal_MOX!AO2*$C$31*$F$31</f>
        <v>0</v>
      </c>
      <c r="BV31" s="9">
        <f>cal_MOX!AP2*$C$31*$F$31</f>
        <v>0</v>
      </c>
      <c r="BW31" s="9">
        <f>cal_MOX!AQ2*$C$31*$F$31</f>
        <v>0</v>
      </c>
      <c r="BX31" s="9">
        <f>cal_MOX!AR2*$C$31*$F$31</f>
        <v>0</v>
      </c>
      <c r="BY31" s="9">
        <f>cal_MOX!AS2*$C$31*$F$31</f>
        <v>0</v>
      </c>
      <c r="BZ31" s="9">
        <f>cal_MOX!AT2*$C$31*$F$31</f>
        <v>0</v>
      </c>
      <c r="CA31" s="9">
        <f>cal_MOX!AU2*$C$31*$F$31</f>
        <v>0</v>
      </c>
      <c r="CB31" s="9">
        <f>cal_MOX!AV2*$C$31*$F$31</f>
        <v>0</v>
      </c>
      <c r="CC31" s="9">
        <f>cal_MOX!AW2*$C$31*$F$31</f>
        <v>0</v>
      </c>
      <c r="CD31" s="9">
        <f>cal_MOX!AX2*$C$31*$F$31</f>
        <v>0</v>
      </c>
      <c r="CE31" s="9">
        <f>cal_MOX!AY2*$C$31*$F$31</f>
        <v>0</v>
      </c>
      <c r="CF31" s="9">
        <f>cal_MOX!AZ2*$C$31*$F$31</f>
        <v>0</v>
      </c>
      <c r="CG31" s="9">
        <f>cal_MOX!BA2*$C$31*$F$31</f>
        <v>0</v>
      </c>
      <c r="CH31" s="9">
        <f>cal_MOX!BB2*$C$31*$F$31</f>
        <v>0</v>
      </c>
      <c r="CI31" s="18">
        <f>cal_MOX!CD40*C31*F31</f>
        <v>0</v>
      </c>
      <c r="CJ31" s="18">
        <f>cal_MOX!CE40*C31*F31</f>
        <v>0</v>
      </c>
      <c r="CK31" s="18">
        <f>cal_MOX!CF40*C31*F31</f>
        <v>0</v>
      </c>
      <c r="CL31" s="18">
        <f>cal_MOX!CG40*$C$31*$F$31</f>
        <v>0</v>
      </c>
      <c r="CM31" s="18">
        <f>cal_MOX!CH40*$C$31*$F$31</f>
        <v>0</v>
      </c>
      <c r="CN31" s="18">
        <f>cal_MOX!CI40*$C$31*$F$31</f>
        <v>0</v>
      </c>
      <c r="CO31" s="18">
        <f>cal_MOX!CJ40*$C$31*$F$31</f>
        <v>0</v>
      </c>
      <c r="CP31" s="18">
        <f>cal_MOX!CK40*$C$31*$F$31</f>
        <v>0</v>
      </c>
      <c r="CQ31" s="18">
        <f>cal_MOX!CL40*$C$31*$F$31</f>
        <v>0</v>
      </c>
      <c r="CR31" s="18">
        <f>cal_MOX!CM40*$C$31*$F$31</f>
        <v>0</v>
      </c>
      <c r="CS31" s="18">
        <f>cal_MOX!CN40*$C$31*$F$31</f>
        <v>0</v>
      </c>
      <c r="CT31" s="18">
        <f>cal_MOX!CO40*$C$31*$F$31</f>
        <v>0</v>
      </c>
      <c r="CU31" s="18">
        <f>cal_MOX!CP40*$C$31*$F$31</f>
        <v>0</v>
      </c>
      <c r="CV31" s="18">
        <f>cal_MOX!CQ40*$C$31*$F$31</f>
        <v>0</v>
      </c>
      <c r="CW31" s="18">
        <f>cal_MOX!CR40*$C$31*$F$31</f>
        <v>0</v>
      </c>
      <c r="CX31" s="18">
        <f>cal_MOX!CS40*$C$31*$F$31</f>
        <v>0</v>
      </c>
      <c r="CY31" s="18">
        <f>cal_MOX!CT40*$C$31*$F$31</f>
        <v>0</v>
      </c>
      <c r="CZ31" s="18">
        <f>cal_MOX!CU40*$C$31*$F$31</f>
        <v>0</v>
      </c>
      <c r="DA31" s="18">
        <f>cal_MOX!CV40*$C$31*$F$31</f>
        <v>0</v>
      </c>
      <c r="DB31" s="18">
        <f>cal_MOX!CW40*$C$31*$F$31</f>
        <v>0</v>
      </c>
      <c r="DC31" s="18">
        <f>cal_MOX!CX40*$C$31*$F$31</f>
        <v>0</v>
      </c>
      <c r="DD31" s="18">
        <f>cal_MOX!CY40*$C$31*$F$31</f>
        <v>0</v>
      </c>
      <c r="DE31" s="18">
        <f>cal_MOX!CZ40*$C$31*$F$31</f>
        <v>0</v>
      </c>
      <c r="DF31" s="18">
        <f>cal_MOX!DA40*$C$31*$F$31</f>
        <v>0</v>
      </c>
      <c r="DG31" s="18">
        <f>cal_MOX!DB40*$C$31*$F$31</f>
        <v>0</v>
      </c>
      <c r="DH31" s="18">
        <f>cal_MOX!DC40*$C$31*$F$31</f>
        <v>0</v>
      </c>
      <c r="DI31" s="18">
        <f>cal_MOX!DD40*$C$31*$F$31</f>
        <v>0</v>
      </c>
      <c r="DJ31" s="18">
        <f>cal_MOX!DE40*$C$31*$F$31</f>
        <v>0</v>
      </c>
      <c r="DK31" s="18">
        <f>cal_MOX!DF40*$C$31*$F$31</f>
        <v>0</v>
      </c>
      <c r="DL31" s="9">
        <f>cal_MOX!DG2*$C$31*$F$31</f>
        <v>0</v>
      </c>
      <c r="DM31" s="9">
        <f>cal_MOX!DH2*$C$31*$F$31</f>
        <v>0</v>
      </c>
      <c r="DN31" s="9">
        <f>cal_MOX!DI2*$C$31*$F$31</f>
        <v>0</v>
      </c>
      <c r="DO31" s="9">
        <f>cal_MOX!DJ2*$C$31*$F$31</f>
        <v>0</v>
      </c>
      <c r="DP31" s="9">
        <f>cal_MOX!DK2*$C$31*$F$31</f>
        <v>0</v>
      </c>
      <c r="DQ31" s="9">
        <f>cal_MOX!DL2*$C$31*$F$31</f>
        <v>0</v>
      </c>
      <c r="DR31" s="9">
        <f>cal_MOX!DM2*$C$31*$F$31</f>
        <v>0</v>
      </c>
      <c r="DS31" s="9">
        <f>cal_MOX!DN2*$C$31*$F$31</f>
        <v>0</v>
      </c>
      <c r="DT31" s="9">
        <f>cal_MOX!DO2*$C$31*$F$31</f>
        <v>0</v>
      </c>
      <c r="DU31" s="9">
        <f>cal_MOX!DP2*$C$31*$F$31</f>
        <v>0</v>
      </c>
      <c r="DV31" s="9">
        <f>cal_MOX!DQ2*$C$31*$F$31</f>
        <v>0</v>
      </c>
      <c r="DW31" s="9">
        <f>cal_MOX!DR2*$C$31*$F$31</f>
        <v>0</v>
      </c>
      <c r="DX31" s="9">
        <f>cal_MOX!DS2*$C$31*$F$31</f>
        <v>0</v>
      </c>
      <c r="DY31" s="9">
        <f>cal_MOX!DT2*$C$31*$F$31</f>
        <v>0</v>
      </c>
      <c r="DZ31" s="9">
        <f>cal_MOX!DU2*$C$31*$F$31</f>
        <v>0</v>
      </c>
      <c r="EA31" s="9">
        <f>cal_MOX!DV2*$C$31*$F$31</f>
        <v>0</v>
      </c>
      <c r="EB31" s="9">
        <f>cal_MOX!DW2*$C$31*$F$31</f>
        <v>0</v>
      </c>
      <c r="EC31" s="9">
        <f>cal_MOX!DX2*$C$31*$F$31</f>
        <v>0</v>
      </c>
      <c r="ED31" s="9">
        <f>cal_MOX!DY2*$C$31*$F$31</f>
        <v>0</v>
      </c>
      <c r="EE31" s="9">
        <f>cal_MOX!DZ2*$C$31*$F$31</f>
        <v>0</v>
      </c>
      <c r="EF31" s="9">
        <f>cal_MOX!EA2*$C$31*$F$31</f>
        <v>0</v>
      </c>
      <c r="EG31" s="9">
        <f>cal_MOX!EB2*$C$31*$F$31</f>
        <v>0</v>
      </c>
      <c r="EH31" s="9">
        <f>cal_MOX!EC2*$C$31*$F$31</f>
        <v>0</v>
      </c>
      <c r="EI31" s="9">
        <f>cal_MOX!ED2*$C$31*$F$31</f>
        <v>0</v>
      </c>
      <c r="EJ31" s="9">
        <f>cal_MOX!EE2*$C$31*$F$31</f>
        <v>0</v>
      </c>
      <c r="EK31" s="9">
        <f>cal_MOX!EF2*$C$31*$F$31</f>
        <v>0</v>
      </c>
      <c r="EL31" s="9">
        <f>cal_MOX!EG2*$C$31*$F$31</f>
        <v>0</v>
      </c>
      <c r="EM31" s="9">
        <f>cal_MOX!EH2*$C$31*$F$31</f>
        <v>0</v>
      </c>
      <c r="EN31" s="9">
        <f>cal_MOX!EI2*$C$31*$F$31</f>
        <v>0</v>
      </c>
      <c r="EO31" s="9">
        <f>cal_MOX!EJ2*$C$31*$F$31</f>
        <v>0</v>
      </c>
      <c r="EP31" s="9">
        <f>cal_MOX!EK2*$C$31*$F$31</f>
        <v>0</v>
      </c>
      <c r="EQ31" s="9">
        <f>cal_MOX!EL2*$C$31*$F$31</f>
        <v>0</v>
      </c>
      <c r="ER31" s="9">
        <f>cal_MOX!EM2*$C$31*$F$31</f>
        <v>0</v>
      </c>
      <c r="ES31" s="9">
        <f>cal_MOX!EN2*$C$31*$F$31</f>
        <v>0</v>
      </c>
      <c r="ET31" s="9">
        <f>cal_MOX!EO2*$C$31*$F$31</f>
        <v>0</v>
      </c>
      <c r="EU31" s="9">
        <f>cal_MOX!EP2*$C$31*$F$31</f>
        <v>0</v>
      </c>
      <c r="EV31" s="9">
        <f>cal_MOX!EQ2*$C$31*$F$31</f>
        <v>0</v>
      </c>
      <c r="EW31" s="9">
        <f>cal_MOX!ER2*$C$31*$F$31</f>
        <v>0</v>
      </c>
      <c r="EX31" s="9">
        <f>cal_MOX!ES2*$C$31*$F$31</f>
        <v>0</v>
      </c>
      <c r="EY31" s="9">
        <f>cal_MOX!ET2*$C$31*$F$31</f>
        <v>0</v>
      </c>
      <c r="EZ31" s="9">
        <f>cal_MOX!EU2*$C$31*$F$31</f>
        <v>0</v>
      </c>
      <c r="FA31" s="9">
        <f>cal_MOX!EV2*$C$31*$F$31</f>
        <v>0</v>
      </c>
      <c r="FB31" s="9">
        <f>cal_MOX!EW2*$C$31*$F$31</f>
        <v>0</v>
      </c>
      <c r="FC31" s="9">
        <f>cal_MOX!EX2*$C$31*$F$31</f>
        <v>0</v>
      </c>
      <c r="FD31" s="9">
        <f>cal_MOX!EY2*$C$31*$F$31</f>
        <v>0</v>
      </c>
      <c r="FE31" s="9">
        <f>cal_MOX!EZ2*$C$31*$F$31</f>
        <v>0</v>
      </c>
      <c r="FF31" s="9">
        <f>cal_MOX!FA2*$C$31*$F$31</f>
        <v>0</v>
      </c>
      <c r="FG31" s="9">
        <f>cal_MOX!FB2*$C$31*$F$31</f>
        <v>0</v>
      </c>
      <c r="FH31" s="9">
        <f>cal_MOX!FC2*$C$31*$F$31</f>
        <v>0</v>
      </c>
      <c r="FI31" s="9">
        <f>cal_MOX!FD2*$C$31*$F$31</f>
        <v>0</v>
      </c>
      <c r="FJ31" s="9">
        <f>cal_MOX!FE2*$C$31*$F$31</f>
        <v>0</v>
      </c>
      <c r="FK31" s="9">
        <f>cal_MOX!FF2*$C$31*$F$31</f>
        <v>0</v>
      </c>
      <c r="FL31" s="9">
        <f>cal_MOX!FG2*$C$31*$F$31</f>
        <v>0</v>
      </c>
      <c r="FM31" s="9">
        <f>cal_MOX!FH2*$C$31*$F$31</f>
        <v>0</v>
      </c>
      <c r="FN31" s="9">
        <f>cal_MOX!FI2*$C$31*$F$31</f>
        <v>0</v>
      </c>
      <c r="FO31" s="9">
        <f>cal_MOX!FJ2*$C$31*$F$31</f>
        <v>0</v>
      </c>
      <c r="FP31" s="9">
        <f>cal_MOX!FK2*$C$31*$F$31</f>
        <v>0</v>
      </c>
      <c r="FQ31" s="9">
        <f>cal_MOX!FL2*$C$31*$F$31</f>
        <v>0</v>
      </c>
      <c r="FR31" s="9">
        <f>cal_MOX!FM2*$C$31*$F$31</f>
        <v>0</v>
      </c>
      <c r="FS31" s="9">
        <f>cal_MOX!FN2*$C$31*$F$31</f>
        <v>0</v>
      </c>
      <c r="FT31" s="9">
        <f>cal_MOX!FO2*$C$31*$F$31</f>
        <v>0</v>
      </c>
      <c r="FU31" s="9">
        <f>cal_MOX!FP2*$C$31*$F$31</f>
        <v>0</v>
      </c>
      <c r="FV31" s="9">
        <f>cal_MOX!FQ2*$C$31*$F$31</f>
        <v>0</v>
      </c>
      <c r="FW31" s="9">
        <f>cal_MOX!FR2*$C$31*$F$31</f>
        <v>0</v>
      </c>
      <c r="FX31" s="9">
        <f>cal_MOX!FS2*$C$31*$F$31</f>
        <v>0</v>
      </c>
      <c r="FY31" s="9">
        <f>cal_MOX!FT2*$C$31*$F$31</f>
        <v>0</v>
      </c>
      <c r="FZ31" s="9">
        <f>cal_MOX!FU2*$C$31*$F$31</f>
        <v>0</v>
      </c>
      <c r="GA31" s="9">
        <f>cal_MOX!FV2*$C$31*$F$31</f>
        <v>0</v>
      </c>
      <c r="GB31" s="9">
        <f>cal_MOX!FW2*$C$31*$F$31</f>
        <v>0</v>
      </c>
      <c r="GC31" s="9">
        <f>cal_MOX!FX2*$C$31*$F$31</f>
        <v>0</v>
      </c>
      <c r="GD31" s="9">
        <f>cal_MOX!FY2*$C$31*$F$31</f>
        <v>0</v>
      </c>
      <c r="GE31" s="9">
        <f>cal_MOX!FZ2*$C$31*$F$31</f>
        <v>0</v>
      </c>
      <c r="GF31" s="9">
        <f>cal_MOX!GA2*$C$31*$F$31</f>
        <v>0</v>
      </c>
      <c r="GG31" s="9">
        <f>cal_MOX!GB2*$C$31*$F$31</f>
        <v>0</v>
      </c>
      <c r="GH31" s="9">
        <f>cal_MOX!GC2*$C$31*$F$31</f>
        <v>0</v>
      </c>
      <c r="GI31" s="9">
        <f>cal_MOX!GD2*$C$31*$F$31</f>
        <v>0</v>
      </c>
      <c r="GJ31" s="9">
        <f>cal_MOX!GE2*$C$31*$F$31</f>
        <v>0</v>
      </c>
      <c r="GK31" s="9">
        <f>cal_MOX!GF2*$C$31*$F$31</f>
        <v>0</v>
      </c>
      <c r="GL31" s="9">
        <f>cal_MOX!GG2*$C$31*$F$31</f>
        <v>0</v>
      </c>
      <c r="GM31" s="9">
        <f>cal_MOX!GH2*$C$31*$F$31</f>
        <v>0</v>
      </c>
      <c r="GN31" s="9">
        <f>cal_MOX!GI2*$C$31*$F$31</f>
        <v>0</v>
      </c>
      <c r="GO31" s="9">
        <f>cal_MOX!GJ2*$C$31*$F$31</f>
        <v>0</v>
      </c>
      <c r="GP31" s="9">
        <f>cal_MOX!GK2*$C$31*$F$31</f>
        <v>0</v>
      </c>
      <c r="GQ31" s="9">
        <f>cal_MOX!GL2*$C$31*$F$31</f>
        <v>0</v>
      </c>
      <c r="GR31" s="9">
        <f>cal_MOX!GM2*$C$31*$F$31</f>
        <v>0</v>
      </c>
      <c r="GS31" s="9">
        <f>cal_MOX!GN2*$C$31*$F$31</f>
        <v>0</v>
      </c>
      <c r="GT31" s="9">
        <f>cal_MOX!GO2*$C$31*$F$31</f>
        <v>0</v>
      </c>
      <c r="GU31" s="9">
        <f>cal_MOX!GP2*$C$31*$F$31</f>
        <v>0</v>
      </c>
      <c r="GV31" s="9">
        <f>cal_MOX!GQ2*$C$31*$F$31</f>
        <v>0</v>
      </c>
      <c r="GW31" s="9">
        <f>cal_MOX!GR2*$C$31*$F$31</f>
        <v>0</v>
      </c>
      <c r="GX31" s="9"/>
    </row>
    <row r="32" spans="1:206">
      <c r="A32" s="1">
        <f>'User input'!A32</f>
        <v>29</v>
      </c>
      <c r="B32" s="1">
        <f>'User input'!B32</f>
        <v>0</v>
      </c>
      <c r="C32" s="17">
        <f>'User input'!E32</f>
        <v>0</v>
      </c>
      <c r="D32" s="17">
        <f t="shared" si="0"/>
        <v>0</v>
      </c>
      <c r="E32" s="17">
        <f>'User input'!H32</f>
        <v>0</v>
      </c>
      <c r="F32" s="17">
        <f>'User input'!H32/45</f>
        <v>0</v>
      </c>
      <c r="I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X32" s="9"/>
      <c r="Y32" s="9"/>
      <c r="Z32" s="9"/>
      <c r="AA32" s="9"/>
      <c r="AB32" s="9"/>
      <c r="AC32" s="9"/>
      <c r="AD32" s="9"/>
      <c r="AF32" s="9"/>
      <c r="AG32" s="9"/>
      <c r="AI32" s="9">
        <f>cal_MOX!B2*$C$32*$F$32</f>
        <v>0</v>
      </c>
      <c r="AJ32" s="9">
        <f>cal_MOX!C2*$C$32*$F$32</f>
        <v>0</v>
      </c>
      <c r="AK32" s="9">
        <f>cal_MOX!D2*$C$32*$F$32</f>
        <v>0</v>
      </c>
      <c r="AL32" s="9">
        <f>cal_MOX!E2*$C$32*$F$32</f>
        <v>0</v>
      </c>
      <c r="AM32" s="9">
        <f>cal_MOX!F2*$C$32*$F$32</f>
        <v>0</v>
      </c>
      <c r="AN32" s="9">
        <f>cal_MOX!G2*$C$32*$F$32</f>
        <v>0</v>
      </c>
      <c r="AO32" s="9">
        <f>cal_MOX!H2*$C$32*$F$32</f>
        <v>0</v>
      </c>
      <c r="AP32" s="9">
        <f>cal_MOX!I2*$C$32*$F$32</f>
        <v>0</v>
      </c>
      <c r="AQ32" s="9">
        <f>cal_MOX!J2*$C$32*$F$32</f>
        <v>0</v>
      </c>
      <c r="AR32" s="9">
        <f>cal_MOX!K2*$C$32*$F$32</f>
        <v>0</v>
      </c>
      <c r="AS32" s="9">
        <f>cal_MOX!L2*$C$32*$F$32</f>
        <v>0</v>
      </c>
      <c r="AT32" s="9">
        <f>cal_MOX!M2*$C$32*$F$32</f>
        <v>0</v>
      </c>
      <c r="AU32" s="9">
        <f>cal_MOX!N2*$C$32*$F$32</f>
        <v>0</v>
      </c>
      <c r="AV32" s="9">
        <f>cal_MOX!O2*$C$32*$F$32</f>
        <v>0</v>
      </c>
      <c r="AW32" s="9">
        <f>cal_MOX!P2*$C$32*$F$32</f>
        <v>0</v>
      </c>
      <c r="AX32" s="9">
        <f>cal_MOX!Q2*$C$32*$F$32</f>
        <v>0</v>
      </c>
      <c r="AY32" s="9">
        <f>cal_MOX!R2*$C$32*$F$32</f>
        <v>0</v>
      </c>
      <c r="AZ32" s="9">
        <f>cal_MOX!S2*$C$32*$F$32</f>
        <v>0</v>
      </c>
      <c r="BA32" s="9">
        <f>cal_MOX!T2*$C$32*$F$32</f>
        <v>0</v>
      </c>
      <c r="BB32" s="9">
        <f>cal_MOX!U2*$C$32*$F$32</f>
        <v>0</v>
      </c>
      <c r="BC32" s="9">
        <f>cal_MOX!V2*$C$32*$F$32</f>
        <v>0</v>
      </c>
      <c r="BD32" s="9">
        <f>cal_MOX!W2*$C$32*$F$32</f>
        <v>0</v>
      </c>
      <c r="BE32" s="9">
        <f>cal_MOX!X2*$C$32*$F$32</f>
        <v>0</v>
      </c>
      <c r="BF32" s="9">
        <f>cal_MOX!Y2*$C$32*$F$32</f>
        <v>0</v>
      </c>
      <c r="BG32" s="9">
        <f>cal_MOX!Z2*$C$32*$F$32</f>
        <v>0</v>
      </c>
      <c r="BH32" s="9">
        <f>cal_MOX!AA2*$C$32*$F$32</f>
        <v>0</v>
      </c>
      <c r="BI32" s="9">
        <f>cal_MOX!AB2*$C$32*$F$32</f>
        <v>0</v>
      </c>
      <c r="BJ32" s="9">
        <f>cal_MOX!AC2*$C$32*$F$32</f>
        <v>0</v>
      </c>
      <c r="BK32" s="9">
        <f>cal_MOX!AD2*$C$32*$F$32</f>
        <v>0</v>
      </c>
      <c r="BL32" s="9">
        <f>cal_MOX!AE2*$C$32*$F$32</f>
        <v>0</v>
      </c>
      <c r="BM32" s="9">
        <f>cal_MOX!AF2*$C$32*$F$32</f>
        <v>0</v>
      </c>
      <c r="BN32" s="9">
        <f>cal_MOX!AG2*$C$32*$F$32</f>
        <v>0</v>
      </c>
      <c r="BO32" s="9">
        <f>cal_MOX!AH2*$C$32*$F$32</f>
        <v>0</v>
      </c>
      <c r="BP32" s="9">
        <f>cal_MOX!AI2*$C$32*$F$32</f>
        <v>0</v>
      </c>
      <c r="BQ32" s="9">
        <f>cal_MOX!AJ2*$C$32*$F$32</f>
        <v>0</v>
      </c>
      <c r="BR32" s="9">
        <f>cal_MOX!AK2*$C$32*$F$32</f>
        <v>0</v>
      </c>
      <c r="BS32" s="9">
        <f>cal_MOX!AL2*$C$32*$F$32</f>
        <v>0</v>
      </c>
      <c r="BT32" s="9">
        <f>cal_MOX!AM2*$C$32*$F$32</f>
        <v>0</v>
      </c>
      <c r="BU32" s="9">
        <f>cal_MOX!AN2*$C$32*$F$32</f>
        <v>0</v>
      </c>
      <c r="BV32" s="9">
        <f>cal_MOX!AO2*$C$32*$F$32</f>
        <v>0</v>
      </c>
      <c r="BW32" s="9">
        <f>cal_MOX!AP2*$C$32*$F$32</f>
        <v>0</v>
      </c>
      <c r="BX32" s="9">
        <f>cal_MOX!AQ2*$C$32*$F$32</f>
        <v>0</v>
      </c>
      <c r="BY32" s="9">
        <f>cal_MOX!AR2*$C$32*$F$32</f>
        <v>0</v>
      </c>
      <c r="BZ32" s="9">
        <f>cal_MOX!AS2*$C$32*$F$32</f>
        <v>0</v>
      </c>
      <c r="CA32" s="9">
        <f>cal_MOX!AT2*$C$32*$F$32</f>
        <v>0</v>
      </c>
      <c r="CB32" s="9">
        <f>cal_MOX!AU2*$C$32*$F$32</f>
        <v>0</v>
      </c>
      <c r="CC32" s="9">
        <f>cal_MOX!AV2*$C$32*$F$32</f>
        <v>0</v>
      </c>
      <c r="CD32" s="9">
        <f>cal_MOX!AW2*$C$32*$F$32</f>
        <v>0</v>
      </c>
      <c r="CE32" s="9">
        <f>cal_MOX!AX2*$C$32*$F$32</f>
        <v>0</v>
      </c>
      <c r="CF32" s="9">
        <f>cal_MOX!AY2*$C$32*$F$32</f>
        <v>0</v>
      </c>
      <c r="CG32" s="9">
        <f>cal_MOX!AZ2*$C$32*$F$32</f>
        <v>0</v>
      </c>
      <c r="CH32" s="9">
        <f>cal_MOX!BA2*$C$32*$F$32</f>
        <v>0</v>
      </c>
      <c r="CI32" s="18">
        <f>cal_MOX!CD41*C32*F32</f>
        <v>0</v>
      </c>
      <c r="CJ32" s="18">
        <f>cal_MOX!CE41*C32*F32</f>
        <v>0</v>
      </c>
      <c r="CK32" s="18">
        <f>cal_MOX!CF41*C32*F32</f>
        <v>0</v>
      </c>
      <c r="CL32" s="18">
        <f>cal_MOX!CG41*$C$32*$F$32</f>
        <v>0</v>
      </c>
      <c r="CM32" s="18">
        <f>cal_MOX!CH41*$C$32*$F$32</f>
        <v>0</v>
      </c>
      <c r="CN32" s="18">
        <f>cal_MOX!CI41*$C$32*$F$32</f>
        <v>0</v>
      </c>
      <c r="CO32" s="18">
        <f>cal_MOX!CJ41*$C$32*$F$32</f>
        <v>0</v>
      </c>
      <c r="CP32" s="18">
        <f>cal_MOX!CK41*$C$32*$F$32</f>
        <v>0</v>
      </c>
      <c r="CQ32" s="18">
        <f>cal_MOX!CL41*$C$32*$F$32</f>
        <v>0</v>
      </c>
      <c r="CR32" s="18">
        <f>cal_MOX!CM41*$C$32*$F$32</f>
        <v>0</v>
      </c>
      <c r="CS32" s="18">
        <f>cal_MOX!CN41*$C$32*$F$32</f>
        <v>0</v>
      </c>
      <c r="CT32" s="18">
        <f>cal_MOX!CO41*$C$32*$F$32</f>
        <v>0</v>
      </c>
      <c r="CU32" s="18">
        <f>cal_MOX!CP41*$C$32*$F$32</f>
        <v>0</v>
      </c>
      <c r="CV32" s="18">
        <f>cal_MOX!CQ41*$C$32*$F$32</f>
        <v>0</v>
      </c>
      <c r="CW32" s="18">
        <f>cal_MOX!CR41*$C$32*$F$32</f>
        <v>0</v>
      </c>
      <c r="CX32" s="18">
        <f>cal_MOX!CS41*$C$32*$F$32</f>
        <v>0</v>
      </c>
      <c r="CY32" s="18">
        <f>cal_MOX!CT41*$C$32*$F$32</f>
        <v>0</v>
      </c>
      <c r="CZ32" s="18">
        <f>cal_MOX!CU41*$C$32*$F$32</f>
        <v>0</v>
      </c>
      <c r="DA32" s="18">
        <f>cal_MOX!CV41*$C$32*$F$32</f>
        <v>0</v>
      </c>
      <c r="DB32" s="18">
        <f>cal_MOX!CW41*$C$32*$F$32</f>
        <v>0</v>
      </c>
      <c r="DC32" s="18">
        <f>cal_MOX!CX41*$C$32*$F$32</f>
        <v>0</v>
      </c>
      <c r="DD32" s="18">
        <f>cal_MOX!CY41*$C$32*$F$32</f>
        <v>0</v>
      </c>
      <c r="DE32" s="18">
        <f>cal_MOX!CZ41*$C$32*$F$32</f>
        <v>0</v>
      </c>
      <c r="DF32" s="18">
        <f>cal_MOX!DA41*$C$32*$F$32</f>
        <v>0</v>
      </c>
      <c r="DG32" s="18">
        <f>cal_MOX!DB41*$C$32*$F$32</f>
        <v>0</v>
      </c>
      <c r="DH32" s="18">
        <f>cal_MOX!DC41*$C$32*$F$32</f>
        <v>0</v>
      </c>
      <c r="DI32" s="18">
        <f>cal_MOX!DD41*$C$32*$F$32</f>
        <v>0</v>
      </c>
      <c r="DJ32" s="18">
        <f>cal_MOX!DE41*$C$32*$F$32</f>
        <v>0</v>
      </c>
      <c r="DK32" s="18">
        <f>cal_MOX!DF41*$C$32*$F$32</f>
        <v>0</v>
      </c>
      <c r="DL32" s="9">
        <f>cal_MOX!DG2*$C$32*$F$32</f>
        <v>0</v>
      </c>
      <c r="DM32" s="9">
        <f>cal_MOX!DH2*$C$32*$F$32</f>
        <v>0</v>
      </c>
      <c r="DN32" s="9">
        <f>cal_MOX!DI2*$C$32*$F$32</f>
        <v>0</v>
      </c>
      <c r="DO32" s="9">
        <f>cal_MOX!DJ2*$C$32*$F$32</f>
        <v>0</v>
      </c>
      <c r="DP32" s="9">
        <f>cal_MOX!DK2*$C$32*$F$32</f>
        <v>0</v>
      </c>
      <c r="DQ32" s="9">
        <f>cal_MOX!DL2*$C$32*$F$32</f>
        <v>0</v>
      </c>
      <c r="DR32" s="9">
        <f>cal_MOX!DM2*$C$32*$F$32</f>
        <v>0</v>
      </c>
      <c r="DS32" s="9">
        <f>cal_MOX!DN2*$C$32*$F$32</f>
        <v>0</v>
      </c>
      <c r="DT32" s="9">
        <f>cal_MOX!DO2*$C$32*$F$32</f>
        <v>0</v>
      </c>
      <c r="DU32" s="9">
        <f>cal_MOX!DP2*$C$32*$F$32</f>
        <v>0</v>
      </c>
      <c r="DV32" s="9">
        <f>cal_MOX!DQ2*$C$32*$F$32</f>
        <v>0</v>
      </c>
      <c r="DW32" s="9">
        <f>cal_MOX!DR2*$C$32*$F$32</f>
        <v>0</v>
      </c>
      <c r="DX32" s="9">
        <f>cal_MOX!DS2*$C$32*$F$32</f>
        <v>0</v>
      </c>
      <c r="DY32" s="9">
        <f>cal_MOX!DT2*$C$32*$F$32</f>
        <v>0</v>
      </c>
      <c r="DZ32" s="9">
        <f>cal_MOX!DU2*$C$32*$F$32</f>
        <v>0</v>
      </c>
      <c r="EA32" s="9">
        <f>cal_MOX!DV2*$C$32*$F$32</f>
        <v>0</v>
      </c>
      <c r="EB32" s="9">
        <f>cal_MOX!DW2*$C$32*$F$32</f>
        <v>0</v>
      </c>
      <c r="EC32" s="9">
        <f>cal_MOX!DX2*$C$32*$F$32</f>
        <v>0</v>
      </c>
      <c r="ED32" s="9">
        <f>cal_MOX!DY2*$C$32*$F$32</f>
        <v>0</v>
      </c>
      <c r="EE32" s="9">
        <f>cal_MOX!DZ2*$C$32*$F$32</f>
        <v>0</v>
      </c>
      <c r="EF32" s="9">
        <f>cal_MOX!EA2*$C$32*$F$32</f>
        <v>0</v>
      </c>
      <c r="EG32" s="9">
        <f>cal_MOX!EB2*$C$32*$F$32</f>
        <v>0</v>
      </c>
      <c r="EH32" s="9">
        <f>cal_MOX!EC2*$C$32*$F$32</f>
        <v>0</v>
      </c>
      <c r="EI32" s="9">
        <f>cal_MOX!ED2*$C$32*$F$32</f>
        <v>0</v>
      </c>
      <c r="EJ32" s="9">
        <f>cal_MOX!EE2*$C$32*$F$32</f>
        <v>0</v>
      </c>
      <c r="EK32" s="9">
        <f>cal_MOX!EF2*$C$32*$F$32</f>
        <v>0</v>
      </c>
      <c r="EL32" s="9">
        <f>cal_MOX!EG2*$C$32*$F$32</f>
        <v>0</v>
      </c>
      <c r="EM32" s="9">
        <f>cal_MOX!EH2*$C$32*$F$32</f>
        <v>0</v>
      </c>
      <c r="EN32" s="9">
        <f>cal_MOX!EI2*$C$32*$F$32</f>
        <v>0</v>
      </c>
      <c r="EO32" s="9">
        <f>cal_MOX!EJ2*$C$32*$F$32</f>
        <v>0</v>
      </c>
      <c r="EP32" s="9">
        <f>cal_MOX!EK2*$C$32*$F$32</f>
        <v>0</v>
      </c>
      <c r="EQ32" s="9">
        <f>cal_MOX!EL2*$C$32*$F$32</f>
        <v>0</v>
      </c>
      <c r="ER32" s="9">
        <f>cal_MOX!EM2*$C$32*$F$32</f>
        <v>0</v>
      </c>
      <c r="ES32" s="9">
        <f>cal_MOX!EN2*$C$32*$F$32</f>
        <v>0</v>
      </c>
      <c r="ET32" s="9">
        <f>cal_MOX!EO2*$C$32*$F$32</f>
        <v>0</v>
      </c>
      <c r="EU32" s="9">
        <f>cal_MOX!EP2*$C$32*$F$32</f>
        <v>0</v>
      </c>
      <c r="EV32" s="9">
        <f>cal_MOX!EQ2*$C$32*$F$32</f>
        <v>0</v>
      </c>
      <c r="EW32" s="9">
        <f>cal_MOX!ER2*$C$32*$F$32</f>
        <v>0</v>
      </c>
      <c r="EX32" s="9">
        <f>cal_MOX!ES2*$C$32*$F$32</f>
        <v>0</v>
      </c>
      <c r="EY32" s="9">
        <f>cal_MOX!ET2*$C$32*$F$32</f>
        <v>0</v>
      </c>
      <c r="EZ32" s="9">
        <f>cal_MOX!EU2*$C$32*$F$32</f>
        <v>0</v>
      </c>
      <c r="FA32" s="9">
        <f>cal_MOX!EV2*$C$32*$F$32</f>
        <v>0</v>
      </c>
      <c r="FB32" s="9">
        <f>cal_MOX!EW2*$C$32*$F$32</f>
        <v>0</v>
      </c>
      <c r="FC32" s="9">
        <f>cal_MOX!EX2*$C$32*$F$32</f>
        <v>0</v>
      </c>
      <c r="FD32" s="9">
        <f>cal_MOX!EY2*$C$32*$F$32</f>
        <v>0</v>
      </c>
      <c r="FE32" s="9">
        <f>cal_MOX!EZ2*$C$32*$F$32</f>
        <v>0</v>
      </c>
      <c r="FF32" s="9">
        <f>cal_MOX!FA2*$C$32*$F$32</f>
        <v>0</v>
      </c>
      <c r="FG32" s="9">
        <f>cal_MOX!FB2*$C$32*$F$32</f>
        <v>0</v>
      </c>
      <c r="FH32" s="9">
        <f>cal_MOX!FC2*$C$32*$F$32</f>
        <v>0</v>
      </c>
      <c r="FI32" s="9">
        <f>cal_MOX!FD2*$C$32*$F$32</f>
        <v>0</v>
      </c>
      <c r="FJ32" s="9">
        <f>cal_MOX!FE2*$C$32*$F$32</f>
        <v>0</v>
      </c>
      <c r="FK32" s="9">
        <f>cal_MOX!FF2*$C$32*$F$32</f>
        <v>0</v>
      </c>
      <c r="FL32" s="9">
        <f>cal_MOX!FG2*$C$32*$F$32</f>
        <v>0</v>
      </c>
      <c r="FM32" s="9">
        <f>cal_MOX!FH2*$C$32*$F$32</f>
        <v>0</v>
      </c>
      <c r="FN32" s="9">
        <f>cal_MOX!FI2*$C$32*$F$32</f>
        <v>0</v>
      </c>
      <c r="FO32" s="9">
        <f>cal_MOX!FJ2*$C$32*$F$32</f>
        <v>0</v>
      </c>
      <c r="FP32" s="9">
        <f>cal_MOX!FK2*$C$32*$F$32</f>
        <v>0</v>
      </c>
      <c r="FQ32" s="9">
        <f>cal_MOX!FL2*$C$32*$F$32</f>
        <v>0</v>
      </c>
      <c r="FR32" s="9">
        <f>cal_MOX!FM2*$C$32*$F$32</f>
        <v>0</v>
      </c>
      <c r="FS32" s="9">
        <f>cal_MOX!FN2*$C$32*$F$32</f>
        <v>0</v>
      </c>
      <c r="FT32" s="9">
        <f>cal_MOX!FO2*$C$32*$F$32</f>
        <v>0</v>
      </c>
      <c r="FU32" s="9">
        <f>cal_MOX!FP2*$C$32*$F$32</f>
        <v>0</v>
      </c>
      <c r="FV32" s="9">
        <f>cal_MOX!FQ2*$C$32*$F$32</f>
        <v>0</v>
      </c>
      <c r="FW32" s="9">
        <f>cal_MOX!FR2*$C$32*$F$32</f>
        <v>0</v>
      </c>
      <c r="FX32" s="9">
        <f>cal_MOX!FS2*$C$32*$F$32</f>
        <v>0</v>
      </c>
      <c r="FY32" s="9">
        <f>cal_MOX!FT2*$C$32*$F$32</f>
        <v>0</v>
      </c>
      <c r="FZ32" s="9">
        <f>cal_MOX!FU2*$C$32*$F$32</f>
        <v>0</v>
      </c>
      <c r="GA32" s="9">
        <f>cal_MOX!FV2*$C$32*$F$32</f>
        <v>0</v>
      </c>
      <c r="GB32" s="9">
        <f>cal_MOX!FW2*$C$32*$F$32</f>
        <v>0</v>
      </c>
      <c r="GC32" s="9">
        <f>cal_MOX!FX2*$C$32*$F$32</f>
        <v>0</v>
      </c>
      <c r="GD32" s="9">
        <f>cal_MOX!FY2*$C$32*$F$32</f>
        <v>0</v>
      </c>
      <c r="GE32" s="9">
        <f>cal_MOX!FZ2*$C$32*$F$32</f>
        <v>0</v>
      </c>
      <c r="GF32" s="9">
        <f>cal_MOX!GA2*$C$32*$F$32</f>
        <v>0</v>
      </c>
      <c r="GG32" s="9">
        <f>cal_MOX!GB2*$C$32*$F$32</f>
        <v>0</v>
      </c>
      <c r="GH32" s="9">
        <f>cal_MOX!GC2*$C$32*$F$32</f>
        <v>0</v>
      </c>
      <c r="GI32" s="9">
        <f>cal_MOX!GD2*$C$32*$F$32</f>
        <v>0</v>
      </c>
      <c r="GJ32" s="9">
        <f>cal_MOX!GE2*$C$32*$F$32</f>
        <v>0</v>
      </c>
      <c r="GK32" s="9">
        <f>cal_MOX!GF2*$C$32*$F$32</f>
        <v>0</v>
      </c>
      <c r="GL32" s="9">
        <f>cal_MOX!GG2*$C$32*$F$32</f>
        <v>0</v>
      </c>
      <c r="GM32" s="9">
        <f>cal_MOX!GH2*$C$32*$F$32</f>
        <v>0</v>
      </c>
      <c r="GN32" s="9">
        <f>cal_MOX!GI2*$C$32*$F$32</f>
        <v>0</v>
      </c>
      <c r="GO32" s="9">
        <f>cal_MOX!GJ2*$C$32*$F$32</f>
        <v>0</v>
      </c>
      <c r="GP32" s="9">
        <f>cal_MOX!GK2*$C$32*$F$32</f>
        <v>0</v>
      </c>
      <c r="GQ32" s="9">
        <f>cal_MOX!GL2*$C$32*$F$32</f>
        <v>0</v>
      </c>
      <c r="GR32" s="9">
        <f>cal_MOX!GM2*$C$32*$F$32</f>
        <v>0</v>
      </c>
      <c r="GS32" s="9">
        <f>cal_MOX!GN2*$C$32*$F$32</f>
        <v>0</v>
      </c>
      <c r="GT32" s="9">
        <f>cal_MOX!GO2*$C$32*$F$32</f>
        <v>0</v>
      </c>
      <c r="GU32" s="9">
        <f>cal_MOX!GP2*$C$32*$F$32</f>
        <v>0</v>
      </c>
      <c r="GV32" s="9">
        <f>cal_MOX!GQ2*$C$32*$F$32</f>
        <v>0</v>
      </c>
      <c r="GW32" s="9">
        <f>cal_MOX!GR2*$C$32*$F$32</f>
        <v>0</v>
      </c>
      <c r="GX32" s="9"/>
    </row>
    <row r="33" spans="1:206">
      <c r="A33" s="1">
        <f>'User input'!A33</f>
        <v>30</v>
      </c>
      <c r="B33" s="1">
        <f>'User input'!B33</f>
        <v>0</v>
      </c>
      <c r="C33" s="17">
        <f>'User input'!E33</f>
        <v>0</v>
      </c>
      <c r="D33" s="17">
        <f t="shared" si="0"/>
        <v>0</v>
      </c>
      <c r="E33" s="17">
        <f>'User input'!H33</f>
        <v>0</v>
      </c>
      <c r="F33" s="17">
        <f>'User input'!H33/45</f>
        <v>0</v>
      </c>
      <c r="I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X33" s="9"/>
      <c r="Y33" s="9"/>
      <c r="Z33" s="9"/>
      <c r="AA33" s="9"/>
      <c r="AB33" s="9"/>
      <c r="AC33" s="9"/>
      <c r="AD33" s="9"/>
      <c r="AF33" s="9"/>
      <c r="AG33" s="9"/>
      <c r="AI33" s="9"/>
      <c r="AJ33" s="9">
        <f>cal_MOX!B2*$C$33*$F$33</f>
        <v>0</v>
      </c>
      <c r="AK33" s="9">
        <f>cal_MOX!C2*$C$33*$F$33</f>
        <v>0</v>
      </c>
      <c r="AL33" s="9">
        <f>cal_MOX!D2*$C$33*$F$33</f>
        <v>0</v>
      </c>
      <c r="AM33" s="9">
        <f>cal_MOX!E2*$C$33*$F$33</f>
        <v>0</v>
      </c>
      <c r="AN33" s="9">
        <f>cal_MOX!F2*$C$33*$F$33</f>
        <v>0</v>
      </c>
      <c r="AO33" s="9">
        <f>cal_MOX!G2*$C$33*$F$33</f>
        <v>0</v>
      </c>
      <c r="AP33" s="9">
        <f>cal_MOX!H2*$C$33*$F$33</f>
        <v>0</v>
      </c>
      <c r="AQ33" s="9">
        <f>cal_MOX!I2*$C$33*$F$33</f>
        <v>0</v>
      </c>
      <c r="AR33" s="9">
        <f>cal_MOX!J2*$C$33*$F$33</f>
        <v>0</v>
      </c>
      <c r="AS33" s="9">
        <f>cal_MOX!K2*$C$33*$F$33</f>
        <v>0</v>
      </c>
      <c r="AT33" s="9">
        <f>cal_MOX!L2*$C$33*$F$33</f>
        <v>0</v>
      </c>
      <c r="AU33" s="9">
        <f>cal_MOX!M2*$C$33*$F$33</f>
        <v>0</v>
      </c>
      <c r="AV33" s="9">
        <f>cal_MOX!N2*$C$33*$F$33</f>
        <v>0</v>
      </c>
      <c r="AW33" s="9">
        <f>cal_MOX!O2*$C$33*$F$33</f>
        <v>0</v>
      </c>
      <c r="AX33" s="9">
        <f>cal_MOX!P2*$C$33*$F$33</f>
        <v>0</v>
      </c>
      <c r="AY33" s="9">
        <f>cal_MOX!Q2*$C$33*$F$33</f>
        <v>0</v>
      </c>
      <c r="AZ33" s="9">
        <f>cal_MOX!R2*$C$33*$F$33</f>
        <v>0</v>
      </c>
      <c r="BA33" s="9">
        <f>cal_MOX!S2*$C$33*$F$33</f>
        <v>0</v>
      </c>
      <c r="BB33" s="9">
        <f>cal_MOX!T2*$C$33*$F$33</f>
        <v>0</v>
      </c>
      <c r="BC33" s="9">
        <f>cal_MOX!U2*$C$33*$F$33</f>
        <v>0</v>
      </c>
      <c r="BD33" s="9">
        <f>cal_MOX!V2*$C$33*$F$33</f>
        <v>0</v>
      </c>
      <c r="BE33" s="9">
        <f>cal_MOX!W2*$C$33*$F$33</f>
        <v>0</v>
      </c>
      <c r="BF33" s="9">
        <f>cal_MOX!X2*$C$33*$F$33</f>
        <v>0</v>
      </c>
      <c r="BG33" s="9">
        <f>cal_MOX!Y2*$C$33*$F$33</f>
        <v>0</v>
      </c>
      <c r="BH33" s="9">
        <f>cal_MOX!Z2*$C$33*$F$33</f>
        <v>0</v>
      </c>
      <c r="BI33" s="9">
        <f>cal_MOX!AA2*$C$33*$F$33</f>
        <v>0</v>
      </c>
      <c r="BJ33" s="9">
        <f>cal_MOX!AB2*$C$33*$F$33</f>
        <v>0</v>
      </c>
      <c r="BK33" s="9">
        <f>cal_MOX!AC2*$C$33*$F$33</f>
        <v>0</v>
      </c>
      <c r="BL33" s="9">
        <f>cal_MOX!AD2*$C$33*$F$33</f>
        <v>0</v>
      </c>
      <c r="BM33" s="9">
        <f>cal_MOX!AE2*$C$33*$F$33</f>
        <v>0</v>
      </c>
      <c r="BN33" s="9">
        <f>cal_MOX!AF2*$C$33*$F$33</f>
        <v>0</v>
      </c>
      <c r="BO33" s="9">
        <f>cal_MOX!AG2*$C$33*$F$33</f>
        <v>0</v>
      </c>
      <c r="BP33" s="9">
        <f>cal_MOX!AH2*$C$33*$F$33</f>
        <v>0</v>
      </c>
      <c r="BQ33" s="9">
        <f>cal_MOX!AI2*$C$33*$F$33</f>
        <v>0</v>
      </c>
      <c r="BR33" s="9">
        <f>cal_MOX!AJ2*$C$33*$F$33</f>
        <v>0</v>
      </c>
      <c r="BS33" s="9">
        <f>cal_MOX!AK2*$C$33*$F$33</f>
        <v>0</v>
      </c>
      <c r="BT33" s="9">
        <f>cal_MOX!AL2*$C$33*$F$33</f>
        <v>0</v>
      </c>
      <c r="BU33" s="9">
        <f>cal_MOX!AM2*$C$33*$F$33</f>
        <v>0</v>
      </c>
      <c r="BV33" s="9">
        <f>cal_MOX!AN2*$C$33*$F$33</f>
        <v>0</v>
      </c>
      <c r="BW33" s="9">
        <f>cal_MOX!AO2*$C$33*$F$33</f>
        <v>0</v>
      </c>
      <c r="BX33" s="9">
        <f>cal_MOX!AP2*$C$33*$F$33</f>
        <v>0</v>
      </c>
      <c r="BY33" s="9">
        <f>cal_MOX!AQ2*$C$33*$F$33</f>
        <v>0</v>
      </c>
      <c r="BZ33" s="9">
        <f>cal_MOX!AR2*$C$33*$F$33</f>
        <v>0</v>
      </c>
      <c r="CA33" s="9">
        <f>cal_MOX!AS2*$C$33*$F$33</f>
        <v>0</v>
      </c>
      <c r="CB33" s="9">
        <f>cal_MOX!AT2*$C$33*$F$33</f>
        <v>0</v>
      </c>
      <c r="CC33" s="9">
        <f>cal_MOX!AU2*$C$33*$F$33</f>
        <v>0</v>
      </c>
      <c r="CD33" s="9">
        <f>cal_MOX!AV2*$C$33*$F$33</f>
        <v>0</v>
      </c>
      <c r="CE33" s="9">
        <f>cal_MOX!AW2*$C$33*$F$33</f>
        <v>0</v>
      </c>
      <c r="CF33" s="9">
        <f>cal_MOX!AX2*$C$33*$F$33</f>
        <v>0</v>
      </c>
      <c r="CG33" s="9">
        <f>cal_MOX!AY2*$C$33*$F$33</f>
        <v>0</v>
      </c>
      <c r="CH33" s="9">
        <f>cal_MOX!AZ2*$C$33*$F$33</f>
        <v>0</v>
      </c>
      <c r="CI33" s="18">
        <f>cal_MOX!CD42*C33*F33</f>
        <v>0</v>
      </c>
      <c r="CJ33" s="18">
        <f>cal_MOX!CE42*C33*F33</f>
        <v>0</v>
      </c>
      <c r="CK33" s="18">
        <f>cal_MOX!CF42*C33*F33</f>
        <v>0</v>
      </c>
      <c r="CL33" s="18">
        <f>cal_MOX!CG42*$C$33*$F$33</f>
        <v>0</v>
      </c>
      <c r="CM33" s="18">
        <f>cal_MOX!CH42*$C$33*$F$33</f>
        <v>0</v>
      </c>
      <c r="CN33" s="18">
        <f>cal_MOX!CI42*$C$33*$F$33</f>
        <v>0</v>
      </c>
      <c r="CO33" s="18">
        <f>cal_MOX!CJ42*$C$33*$F$33</f>
        <v>0</v>
      </c>
      <c r="CP33" s="18">
        <f>cal_MOX!CK42*$C$33*$F$33</f>
        <v>0</v>
      </c>
      <c r="CQ33" s="18">
        <f>cal_MOX!CL42*$C$33*$F$33</f>
        <v>0</v>
      </c>
      <c r="CR33" s="18">
        <f>cal_MOX!CM42*$C$33*$F$33</f>
        <v>0</v>
      </c>
      <c r="CS33" s="18">
        <f>cal_MOX!CN42*$C$33*$F$33</f>
        <v>0</v>
      </c>
      <c r="CT33" s="18">
        <f>cal_MOX!CO42*$C$33*$F$33</f>
        <v>0</v>
      </c>
      <c r="CU33" s="18">
        <f>cal_MOX!CP42*$C$33*$F$33</f>
        <v>0</v>
      </c>
      <c r="CV33" s="18">
        <f>cal_MOX!CQ42*$C$33*$F$33</f>
        <v>0</v>
      </c>
      <c r="CW33" s="18">
        <f>cal_MOX!CR42*$C$33*$F$33</f>
        <v>0</v>
      </c>
      <c r="CX33" s="18">
        <f>cal_MOX!CS42*$C$33*$F$33</f>
        <v>0</v>
      </c>
      <c r="CY33" s="18">
        <f>cal_MOX!CT42*$C$33*$F$33</f>
        <v>0</v>
      </c>
      <c r="CZ33" s="18">
        <f>cal_MOX!CU42*$C$33*$F$33</f>
        <v>0</v>
      </c>
      <c r="DA33" s="18">
        <f>cal_MOX!CV42*$C$33*$F$33</f>
        <v>0</v>
      </c>
      <c r="DB33" s="18">
        <f>cal_MOX!CW42*$C$33*$F$33</f>
        <v>0</v>
      </c>
      <c r="DC33" s="18">
        <f>cal_MOX!CX42*$C$33*$F$33</f>
        <v>0</v>
      </c>
      <c r="DD33" s="18">
        <f>cal_MOX!CY42*$C$33*$F$33</f>
        <v>0</v>
      </c>
      <c r="DE33" s="18">
        <f>cal_MOX!CZ42*$C$33*$F$33</f>
        <v>0</v>
      </c>
      <c r="DF33" s="18">
        <f>cal_MOX!DA42*$C$33*$F$33</f>
        <v>0</v>
      </c>
      <c r="DG33" s="18">
        <f>cal_MOX!DB42*$C$33*$F$33</f>
        <v>0</v>
      </c>
      <c r="DH33" s="18">
        <f>cal_MOX!DC42*$C$33*$F$33</f>
        <v>0</v>
      </c>
      <c r="DI33" s="18">
        <f>cal_MOX!DD42*$C$33*$F$33</f>
        <v>0</v>
      </c>
      <c r="DJ33" s="18">
        <f>cal_MOX!DE42*$C$33*$F$33</f>
        <v>0</v>
      </c>
      <c r="DK33" s="18">
        <f>cal_MOX!DF42*$C$33*$F$33</f>
        <v>0</v>
      </c>
      <c r="DL33" s="9">
        <f>cal_MOX!DG2*$C$33*$F$33</f>
        <v>0</v>
      </c>
      <c r="DM33" s="9">
        <f>cal_MOX!DH2*$C$33*$F$33</f>
        <v>0</v>
      </c>
      <c r="DN33" s="9">
        <f>cal_MOX!DI2*$C$33*$F$33</f>
        <v>0</v>
      </c>
      <c r="DO33" s="9">
        <f>cal_MOX!DJ2*$C$33*$F$33</f>
        <v>0</v>
      </c>
      <c r="DP33" s="9">
        <f>cal_MOX!DK2*$C$33*$F$33</f>
        <v>0</v>
      </c>
      <c r="DQ33" s="9">
        <f>cal_MOX!DL2*$C$33*$F$33</f>
        <v>0</v>
      </c>
      <c r="DR33" s="9">
        <f>cal_MOX!DM2*$C$33*$F$33</f>
        <v>0</v>
      </c>
      <c r="DS33" s="9">
        <f>cal_MOX!DN2*$C$33*$F$33</f>
        <v>0</v>
      </c>
      <c r="DT33" s="9">
        <f>cal_MOX!DO2*$C$33*$F$33</f>
        <v>0</v>
      </c>
      <c r="DU33" s="9">
        <f>cal_MOX!DP2*$C$33*$F$33</f>
        <v>0</v>
      </c>
      <c r="DV33" s="9">
        <f>cal_MOX!DQ2*$C$33*$F$33</f>
        <v>0</v>
      </c>
      <c r="DW33" s="9">
        <f>cal_MOX!DR2*$C$33*$F$33</f>
        <v>0</v>
      </c>
      <c r="DX33" s="9">
        <f>cal_MOX!DS2*$C$33*$F$33</f>
        <v>0</v>
      </c>
      <c r="DY33" s="9">
        <f>cal_MOX!DT2*$C$33*$F$33</f>
        <v>0</v>
      </c>
      <c r="DZ33" s="9">
        <f>cal_MOX!DU2*$C$33*$F$33</f>
        <v>0</v>
      </c>
      <c r="EA33" s="9">
        <f>cal_MOX!DV2*$C$33*$F$33</f>
        <v>0</v>
      </c>
      <c r="EB33" s="9">
        <f>cal_MOX!DW2*$C$33*$F$33</f>
        <v>0</v>
      </c>
      <c r="EC33" s="9">
        <f>cal_MOX!DX2*$C$33*$F$33</f>
        <v>0</v>
      </c>
      <c r="ED33" s="9">
        <f>cal_MOX!DY2*$C$33*$F$33</f>
        <v>0</v>
      </c>
      <c r="EE33" s="9">
        <f>cal_MOX!DZ2*$C$33*$F$33</f>
        <v>0</v>
      </c>
      <c r="EF33" s="9">
        <f>cal_MOX!EA2*$C$33*$F$33</f>
        <v>0</v>
      </c>
      <c r="EG33" s="9">
        <f>cal_MOX!EB2*$C$33*$F$33</f>
        <v>0</v>
      </c>
      <c r="EH33" s="9">
        <f>cal_MOX!EC2*$C$33*$F$33</f>
        <v>0</v>
      </c>
      <c r="EI33" s="9">
        <f>cal_MOX!ED2*$C$33*$F$33</f>
        <v>0</v>
      </c>
      <c r="EJ33" s="9">
        <f>cal_MOX!EE2*$C$33*$F$33</f>
        <v>0</v>
      </c>
      <c r="EK33" s="9">
        <f>cal_MOX!EF2*$C$33*$F$33</f>
        <v>0</v>
      </c>
      <c r="EL33" s="9">
        <f>cal_MOX!EG2*$C$33*$F$33</f>
        <v>0</v>
      </c>
      <c r="EM33" s="9">
        <f>cal_MOX!EH2*$C$33*$F$33</f>
        <v>0</v>
      </c>
      <c r="EN33" s="9">
        <f>cal_MOX!EI2*$C$33*$F$33</f>
        <v>0</v>
      </c>
      <c r="EO33" s="9">
        <f>cal_MOX!EJ2*$C$33*$F$33</f>
        <v>0</v>
      </c>
      <c r="EP33" s="9">
        <f>cal_MOX!EK2*$C$33*$F$33</f>
        <v>0</v>
      </c>
      <c r="EQ33" s="9">
        <f>cal_MOX!EL2*$C$33*$F$33</f>
        <v>0</v>
      </c>
      <c r="ER33" s="9">
        <f>cal_MOX!EM2*$C$33*$F$33</f>
        <v>0</v>
      </c>
      <c r="ES33" s="9">
        <f>cal_MOX!EN2*$C$33*$F$33</f>
        <v>0</v>
      </c>
      <c r="ET33" s="9">
        <f>cal_MOX!EO2*$C$33*$F$33</f>
        <v>0</v>
      </c>
      <c r="EU33" s="9">
        <f>cal_MOX!EP2*$C$33*$F$33</f>
        <v>0</v>
      </c>
      <c r="EV33" s="9">
        <f>cal_MOX!EQ2*$C$33*$F$33</f>
        <v>0</v>
      </c>
      <c r="EW33" s="9">
        <f>cal_MOX!ER2*$C$33*$F$33</f>
        <v>0</v>
      </c>
      <c r="EX33" s="9">
        <f>cal_MOX!ES2*$C$33*$F$33</f>
        <v>0</v>
      </c>
      <c r="EY33" s="9">
        <f>cal_MOX!ET2*$C$33*$F$33</f>
        <v>0</v>
      </c>
      <c r="EZ33" s="9">
        <f>cal_MOX!EU2*$C$33*$F$33</f>
        <v>0</v>
      </c>
      <c r="FA33" s="9">
        <f>cal_MOX!EV2*$C$33*$F$33</f>
        <v>0</v>
      </c>
      <c r="FB33" s="9">
        <f>cal_MOX!EW2*$C$33*$F$33</f>
        <v>0</v>
      </c>
      <c r="FC33" s="9">
        <f>cal_MOX!EX2*$C$33*$F$33</f>
        <v>0</v>
      </c>
      <c r="FD33" s="9">
        <f>cal_MOX!EY2*$C$33*$F$33</f>
        <v>0</v>
      </c>
      <c r="FE33" s="9">
        <f>cal_MOX!EZ2*$C$33*$F$33</f>
        <v>0</v>
      </c>
      <c r="FF33" s="9">
        <f>cal_MOX!FA2*$C$33*$F$33</f>
        <v>0</v>
      </c>
      <c r="FG33" s="9">
        <f>cal_MOX!FB2*$C$33*$F$33</f>
        <v>0</v>
      </c>
      <c r="FH33" s="9">
        <f>cal_MOX!FC2*$C$33*$F$33</f>
        <v>0</v>
      </c>
      <c r="FI33" s="9">
        <f>cal_MOX!FD2*$C$33*$F$33</f>
        <v>0</v>
      </c>
      <c r="FJ33" s="9">
        <f>cal_MOX!FE2*$C$33*$F$33</f>
        <v>0</v>
      </c>
      <c r="FK33" s="9">
        <f>cal_MOX!FF2*$C$33*$F$33</f>
        <v>0</v>
      </c>
      <c r="FL33" s="9">
        <f>cal_MOX!FG2*$C$33*$F$33</f>
        <v>0</v>
      </c>
      <c r="FM33" s="9">
        <f>cal_MOX!FH2*$C$33*$F$33</f>
        <v>0</v>
      </c>
      <c r="FN33" s="9">
        <f>cal_MOX!FI2*$C$33*$F$33</f>
        <v>0</v>
      </c>
      <c r="FO33" s="9">
        <f>cal_MOX!FJ2*$C$33*$F$33</f>
        <v>0</v>
      </c>
      <c r="FP33" s="9">
        <f>cal_MOX!FK2*$C$33*$F$33</f>
        <v>0</v>
      </c>
      <c r="FQ33" s="9">
        <f>cal_MOX!FL2*$C$33*$F$33</f>
        <v>0</v>
      </c>
      <c r="FR33" s="9">
        <f>cal_MOX!FM2*$C$33*$F$33</f>
        <v>0</v>
      </c>
      <c r="FS33" s="9">
        <f>cal_MOX!FN2*$C$33*$F$33</f>
        <v>0</v>
      </c>
      <c r="FT33" s="9">
        <f>cal_MOX!FO2*$C$33*$F$33</f>
        <v>0</v>
      </c>
      <c r="FU33" s="9">
        <f>cal_MOX!FP2*$C$33*$F$33</f>
        <v>0</v>
      </c>
      <c r="FV33" s="9">
        <f>cal_MOX!FQ2*$C$33*$F$33</f>
        <v>0</v>
      </c>
      <c r="FW33" s="9">
        <f>cal_MOX!FR2*$C$33*$F$33</f>
        <v>0</v>
      </c>
      <c r="FX33" s="9">
        <f>cal_MOX!FS2*$C$33*$F$33</f>
        <v>0</v>
      </c>
      <c r="FY33" s="9">
        <f>cal_MOX!FT2*$C$33*$F$33</f>
        <v>0</v>
      </c>
      <c r="FZ33" s="9">
        <f>cal_MOX!FU2*$C$33*$F$33</f>
        <v>0</v>
      </c>
      <c r="GA33" s="9">
        <f>cal_MOX!FV2*$C$33*$F$33</f>
        <v>0</v>
      </c>
      <c r="GB33" s="9">
        <f>cal_MOX!FW2*$C$33*$F$33</f>
        <v>0</v>
      </c>
      <c r="GC33" s="9">
        <f>cal_MOX!FX2*$C$33*$F$33</f>
        <v>0</v>
      </c>
      <c r="GD33" s="9">
        <f>cal_MOX!FY2*$C$33*$F$33</f>
        <v>0</v>
      </c>
      <c r="GE33" s="9">
        <f>cal_MOX!FZ2*$C$33*$F$33</f>
        <v>0</v>
      </c>
      <c r="GF33" s="9">
        <f>cal_MOX!GA2*$C$33*$F$33</f>
        <v>0</v>
      </c>
      <c r="GG33" s="9">
        <f>cal_MOX!GB2*$C$33*$F$33</f>
        <v>0</v>
      </c>
      <c r="GH33" s="9">
        <f>cal_MOX!GC2*$C$33*$F$33</f>
        <v>0</v>
      </c>
      <c r="GI33" s="9">
        <f>cal_MOX!GD2*$C$33*$F$33</f>
        <v>0</v>
      </c>
      <c r="GJ33" s="9">
        <f>cal_MOX!GE2*$C$33*$F$33</f>
        <v>0</v>
      </c>
      <c r="GK33" s="9">
        <f>cal_MOX!GF2*$C$33*$F$33</f>
        <v>0</v>
      </c>
      <c r="GL33" s="9">
        <f>cal_MOX!GG2*$C$33*$F$33</f>
        <v>0</v>
      </c>
      <c r="GM33" s="9">
        <f>cal_MOX!GH2*$C$33*$F$33</f>
        <v>0</v>
      </c>
      <c r="GN33" s="9">
        <f>cal_MOX!GI2*$C$33*$F$33</f>
        <v>0</v>
      </c>
      <c r="GO33" s="9">
        <f>cal_MOX!GJ2*$C$33*$F$33</f>
        <v>0</v>
      </c>
      <c r="GP33" s="9">
        <f>cal_MOX!GK2*$C$33*$F$33</f>
        <v>0</v>
      </c>
      <c r="GQ33" s="9">
        <f>cal_MOX!GL2*$C$33*$F$33</f>
        <v>0</v>
      </c>
      <c r="GR33" s="9">
        <f>cal_MOX!GM2*$C$33*$F$33</f>
        <v>0</v>
      </c>
      <c r="GS33" s="9">
        <f>cal_MOX!GN2*$C$33*$F$33</f>
        <v>0</v>
      </c>
      <c r="GT33" s="9">
        <f>cal_MOX!GO2*$C$33*$F$33</f>
        <v>0</v>
      </c>
      <c r="GU33" s="9">
        <f>cal_MOX!GP2*$C$33*$F$33</f>
        <v>0</v>
      </c>
      <c r="GV33" s="9">
        <f>cal_MOX!GQ2*$C$33*$F$33</f>
        <v>0</v>
      </c>
      <c r="GW33" s="9">
        <f>cal_MOX!GR2*$C$33*$F$33</f>
        <v>0</v>
      </c>
      <c r="GX33" s="9"/>
    </row>
    <row r="34" spans="1:206">
      <c r="A34" s="1">
        <f>'User input'!A34</f>
        <v>31</v>
      </c>
      <c r="B34" s="1">
        <f>'User input'!B34</f>
        <v>0</v>
      </c>
      <c r="C34" s="17">
        <f>'User input'!E34</f>
        <v>0</v>
      </c>
      <c r="D34" s="17">
        <f t="shared" si="0"/>
        <v>0</v>
      </c>
      <c r="E34" s="17">
        <f>'User input'!H34</f>
        <v>0</v>
      </c>
      <c r="F34" s="17">
        <f>'User input'!H34/45</f>
        <v>0</v>
      </c>
      <c r="I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X34" s="9"/>
      <c r="Y34" s="9"/>
      <c r="Z34" s="9"/>
      <c r="AA34" s="9"/>
      <c r="AB34" s="9"/>
      <c r="AC34" s="9"/>
      <c r="AD34" s="9"/>
      <c r="AF34" s="9"/>
      <c r="AG34" s="9"/>
      <c r="AI34" s="9"/>
      <c r="AK34" s="9">
        <f>cal_MOX!B2*$C$34*$F$34</f>
        <v>0</v>
      </c>
      <c r="AL34" s="9">
        <f>cal_MOX!C2*$C$34*$F$34</f>
        <v>0</v>
      </c>
      <c r="AM34" s="9">
        <f>cal_MOX!D2*$C$34*$F$34</f>
        <v>0</v>
      </c>
      <c r="AN34" s="9">
        <f>cal_MOX!E2*$C$34*$F$34</f>
        <v>0</v>
      </c>
      <c r="AO34" s="9">
        <f>cal_MOX!F2*$C$34*$F$34</f>
        <v>0</v>
      </c>
      <c r="AP34" s="9">
        <f>cal_MOX!G2*$C$34*$F$34</f>
        <v>0</v>
      </c>
      <c r="AQ34" s="9">
        <f>cal_MOX!H2*$C$34*$F$34</f>
        <v>0</v>
      </c>
      <c r="AR34" s="9">
        <f>cal_MOX!I2*$C$34*$F$34</f>
        <v>0</v>
      </c>
      <c r="AS34" s="9">
        <f>cal_MOX!J2*$C$34*$F$34</f>
        <v>0</v>
      </c>
      <c r="AT34" s="9">
        <f>cal_MOX!K2*$C$34*$F$34</f>
        <v>0</v>
      </c>
      <c r="AU34" s="9">
        <f>cal_MOX!L2*$C$34*$F$34</f>
        <v>0</v>
      </c>
      <c r="AV34" s="9">
        <f>cal_MOX!M2*$C$34*$F$34</f>
        <v>0</v>
      </c>
      <c r="AW34" s="9">
        <f>cal_MOX!N2*$C$34*$F$34</f>
        <v>0</v>
      </c>
      <c r="AX34" s="9">
        <f>cal_MOX!O2*$C$34*$F$34</f>
        <v>0</v>
      </c>
      <c r="AY34" s="9">
        <f>cal_MOX!P2*$C$34*$F$34</f>
        <v>0</v>
      </c>
      <c r="AZ34" s="9">
        <f>cal_MOX!Q2*$C$34*$F$34</f>
        <v>0</v>
      </c>
      <c r="BA34" s="9">
        <f>cal_MOX!R2*$C$34*$F$34</f>
        <v>0</v>
      </c>
      <c r="BB34" s="9">
        <f>cal_MOX!S2*$C$34*$F$34</f>
        <v>0</v>
      </c>
      <c r="BC34" s="9">
        <f>cal_MOX!T2*$C$34*$F$34</f>
        <v>0</v>
      </c>
      <c r="BD34" s="9">
        <f>cal_MOX!U2*$C$34*$F$34</f>
        <v>0</v>
      </c>
      <c r="BE34" s="9">
        <f>cal_MOX!V2*$C$34*$F$34</f>
        <v>0</v>
      </c>
      <c r="BF34" s="9">
        <f>cal_MOX!W2*$C$34*$F$34</f>
        <v>0</v>
      </c>
      <c r="BG34" s="9">
        <f>cal_MOX!X2*$C$34*$F$34</f>
        <v>0</v>
      </c>
      <c r="BH34" s="9">
        <f>cal_MOX!Y2*$C$34*$F$34</f>
        <v>0</v>
      </c>
      <c r="BI34" s="9">
        <f>cal_MOX!Z2*$C$34*$F$34</f>
        <v>0</v>
      </c>
      <c r="BJ34" s="9">
        <f>cal_MOX!AA2*$C$34*$F$34</f>
        <v>0</v>
      </c>
      <c r="BK34" s="9">
        <f>cal_MOX!AB2*$C$34*$F$34</f>
        <v>0</v>
      </c>
      <c r="BL34" s="9">
        <f>cal_MOX!AC2*$C$34*$F$34</f>
        <v>0</v>
      </c>
      <c r="BM34" s="9">
        <f>cal_MOX!AD2*$C$34*$F$34</f>
        <v>0</v>
      </c>
      <c r="BN34" s="9">
        <f>cal_MOX!AE2*$C$34*$F$34</f>
        <v>0</v>
      </c>
      <c r="BO34" s="9">
        <f>cal_MOX!AF2*$C$34*$F$34</f>
        <v>0</v>
      </c>
      <c r="BP34" s="9">
        <f>cal_MOX!AG2*$C$34*$F$34</f>
        <v>0</v>
      </c>
      <c r="BQ34" s="9">
        <f>cal_MOX!AH2*$C$34*$F$34</f>
        <v>0</v>
      </c>
      <c r="BR34" s="9">
        <f>cal_MOX!AI2*$C$34*$F$34</f>
        <v>0</v>
      </c>
      <c r="BS34" s="9">
        <f>cal_MOX!AJ2*$C$34*$F$34</f>
        <v>0</v>
      </c>
      <c r="BT34" s="9">
        <f>cal_MOX!AK2*$C$34*$F$34</f>
        <v>0</v>
      </c>
      <c r="BU34" s="9">
        <f>cal_MOX!AL2*$C$34*$F$34</f>
        <v>0</v>
      </c>
      <c r="BV34" s="9">
        <f>cal_MOX!AM2*$C$34*$F$34</f>
        <v>0</v>
      </c>
      <c r="BW34" s="9">
        <f>cal_MOX!AN2*$C$34*$F$34</f>
        <v>0</v>
      </c>
      <c r="BX34" s="9">
        <f>cal_MOX!AO2*$C$34*$F$34</f>
        <v>0</v>
      </c>
      <c r="BY34" s="9">
        <f>cal_MOX!AP2*$C$34*$F$34</f>
        <v>0</v>
      </c>
      <c r="BZ34" s="9">
        <f>cal_MOX!AQ2*$C$34*$F$34</f>
        <v>0</v>
      </c>
      <c r="CA34" s="9">
        <f>cal_MOX!AR2*$C$34*$F$34</f>
        <v>0</v>
      </c>
      <c r="CB34" s="9">
        <f>cal_MOX!AS2*$C$34*$F$34</f>
        <v>0</v>
      </c>
      <c r="CC34" s="9">
        <f>cal_MOX!AT2*$C$34*$F$34</f>
        <v>0</v>
      </c>
      <c r="CD34" s="9">
        <f>cal_MOX!AU2*$C$34*$F$34</f>
        <v>0</v>
      </c>
      <c r="CE34" s="9">
        <f>cal_MOX!AV2*$C$34*$F$34</f>
        <v>0</v>
      </c>
      <c r="CF34" s="9">
        <f>cal_MOX!AW2*$C$34*$F$34</f>
        <v>0</v>
      </c>
      <c r="CG34" s="9">
        <f>cal_MOX!AX2*$C$34*$F$34</f>
        <v>0</v>
      </c>
      <c r="CH34" s="9">
        <f>cal_MOX!AY2*$C$34*$F$34</f>
        <v>0</v>
      </c>
      <c r="CI34" s="18">
        <f>cal_MOX!CD43*C34*F34</f>
        <v>0</v>
      </c>
      <c r="CJ34" s="18">
        <f>cal_MOX!CE43*C34*F34</f>
        <v>0</v>
      </c>
      <c r="CK34" s="18">
        <f>cal_MOX!CF43*C34*F34</f>
        <v>0</v>
      </c>
      <c r="CL34" s="18">
        <f>cal_MOX!CG43*$C$34*$F$34</f>
        <v>0</v>
      </c>
      <c r="CM34" s="18">
        <f>cal_MOX!CH43*$C$34*$F$34</f>
        <v>0</v>
      </c>
      <c r="CN34" s="18">
        <f>cal_MOX!CI43*$C$34*$F$34</f>
        <v>0</v>
      </c>
      <c r="CO34" s="18">
        <f>cal_MOX!CJ43*$C$34*$F$34</f>
        <v>0</v>
      </c>
      <c r="CP34" s="18">
        <f>cal_MOX!CK43*$C$34*$F$34</f>
        <v>0</v>
      </c>
      <c r="CQ34" s="18">
        <f>cal_MOX!CL43*$C$34*$F$34</f>
        <v>0</v>
      </c>
      <c r="CR34" s="18">
        <f>cal_MOX!CM43*$C$34*$F$34</f>
        <v>0</v>
      </c>
      <c r="CS34" s="18">
        <f>cal_MOX!CN43*$C$34*$F$34</f>
        <v>0</v>
      </c>
      <c r="CT34" s="18">
        <f>cal_MOX!CO43*$C$34*$F$34</f>
        <v>0</v>
      </c>
      <c r="CU34" s="18">
        <f>cal_MOX!CP43*$C$34*$F$34</f>
        <v>0</v>
      </c>
      <c r="CV34" s="18">
        <f>cal_MOX!CQ43*$C$34*$F$34</f>
        <v>0</v>
      </c>
      <c r="CW34" s="18">
        <f>cal_MOX!CR43*$C$34*$F$34</f>
        <v>0</v>
      </c>
      <c r="CX34" s="18">
        <f>cal_MOX!CS43*$C$34*$F$34</f>
        <v>0</v>
      </c>
      <c r="CY34" s="18">
        <f>cal_MOX!CT43*$C$34*$F$34</f>
        <v>0</v>
      </c>
      <c r="CZ34" s="18">
        <f>cal_MOX!CU43*$C$34*$F$34</f>
        <v>0</v>
      </c>
      <c r="DA34" s="18">
        <f>cal_MOX!CV43*$C$34*$F$34</f>
        <v>0</v>
      </c>
      <c r="DB34" s="18">
        <f>cal_MOX!CW43*$C$34*$F$34</f>
        <v>0</v>
      </c>
      <c r="DC34" s="18">
        <f>cal_MOX!CX43*$C$34*$F$34</f>
        <v>0</v>
      </c>
      <c r="DD34" s="18">
        <f>cal_MOX!CY43*$C$34*$F$34</f>
        <v>0</v>
      </c>
      <c r="DE34" s="18">
        <f>cal_MOX!CZ43*$C$34*$F$34</f>
        <v>0</v>
      </c>
      <c r="DF34" s="18">
        <f>cal_MOX!DA43*$C$34*$F$34</f>
        <v>0</v>
      </c>
      <c r="DG34" s="18">
        <f>cal_MOX!DB43*$C$34*$F$34</f>
        <v>0</v>
      </c>
      <c r="DH34" s="18">
        <f>cal_MOX!DC43*$C$34*$F$34</f>
        <v>0</v>
      </c>
      <c r="DI34" s="18">
        <f>cal_MOX!DD43*$C$34*$F$34</f>
        <v>0</v>
      </c>
      <c r="DJ34" s="18">
        <f>cal_MOX!DE43*$C$34*$F$34</f>
        <v>0</v>
      </c>
      <c r="DK34" s="18">
        <f>cal_MOX!DF43*$C$34*$F$34</f>
        <v>0</v>
      </c>
      <c r="DL34" s="9">
        <f>cal_MOX!DG2*$C$34*$F$34</f>
        <v>0</v>
      </c>
      <c r="DM34" s="9">
        <f>cal_MOX!DH2*$C$34*$F$34</f>
        <v>0</v>
      </c>
      <c r="DN34" s="9">
        <f>cal_MOX!DI2*$C$34*$F$34</f>
        <v>0</v>
      </c>
      <c r="DO34" s="9">
        <f>cal_MOX!DJ2*$C$34*$F$34</f>
        <v>0</v>
      </c>
      <c r="DP34" s="9">
        <f>cal_MOX!DK2*$C$34*$F$34</f>
        <v>0</v>
      </c>
      <c r="DQ34" s="9">
        <f>cal_MOX!DL2*$C$34*$F$34</f>
        <v>0</v>
      </c>
      <c r="DR34" s="9">
        <f>cal_MOX!DM2*$C$34*$F$34</f>
        <v>0</v>
      </c>
      <c r="DS34" s="9">
        <f>cal_MOX!DN2*$C$34*$F$34</f>
        <v>0</v>
      </c>
      <c r="DT34" s="9">
        <f>cal_MOX!DO2*$C$34*$F$34</f>
        <v>0</v>
      </c>
      <c r="DU34" s="9">
        <f>cal_MOX!DP2*$C$34*$F$34</f>
        <v>0</v>
      </c>
      <c r="DV34" s="9">
        <f>cal_MOX!DQ2*$C$34*$F$34</f>
        <v>0</v>
      </c>
      <c r="DW34" s="9">
        <f>cal_MOX!DR2*$C$34*$F$34</f>
        <v>0</v>
      </c>
      <c r="DX34" s="9">
        <f>cal_MOX!DS2*$C$34*$F$34</f>
        <v>0</v>
      </c>
      <c r="DY34" s="9">
        <f>cal_MOX!DT2*$C$34*$F$34</f>
        <v>0</v>
      </c>
      <c r="DZ34" s="9">
        <f>cal_MOX!DU2*$C$34*$F$34</f>
        <v>0</v>
      </c>
      <c r="EA34" s="9">
        <f>cal_MOX!DV2*$C$34*$F$34</f>
        <v>0</v>
      </c>
      <c r="EB34" s="9">
        <f>cal_MOX!DW2*$C$34*$F$34</f>
        <v>0</v>
      </c>
      <c r="EC34" s="9">
        <f>cal_MOX!DX2*$C$34*$F$34</f>
        <v>0</v>
      </c>
      <c r="ED34" s="9">
        <f>cal_MOX!DY2*$C$34*$F$34</f>
        <v>0</v>
      </c>
      <c r="EE34" s="9">
        <f>cal_MOX!DZ2*$C$34*$F$34</f>
        <v>0</v>
      </c>
      <c r="EF34" s="9">
        <f>cal_MOX!EA2*$C$34*$F$34</f>
        <v>0</v>
      </c>
      <c r="EG34" s="9">
        <f>cal_MOX!EB2*$C$34*$F$34</f>
        <v>0</v>
      </c>
      <c r="EH34" s="9">
        <f>cal_MOX!EC2*$C$34*$F$34</f>
        <v>0</v>
      </c>
      <c r="EI34" s="9">
        <f>cal_MOX!ED2*$C$34*$F$34</f>
        <v>0</v>
      </c>
      <c r="EJ34" s="9">
        <f>cal_MOX!EE2*$C$34*$F$34</f>
        <v>0</v>
      </c>
      <c r="EK34" s="9">
        <f>cal_MOX!EF2*$C$34*$F$34</f>
        <v>0</v>
      </c>
      <c r="EL34" s="9">
        <f>cal_MOX!EG2*$C$34*$F$34</f>
        <v>0</v>
      </c>
      <c r="EM34" s="9">
        <f>cal_MOX!EH2*$C$34*$F$34</f>
        <v>0</v>
      </c>
      <c r="EN34" s="9">
        <f>cal_MOX!EI2*$C$34*$F$34</f>
        <v>0</v>
      </c>
      <c r="EO34" s="9">
        <f>cal_MOX!EJ2*$C$34*$F$34</f>
        <v>0</v>
      </c>
      <c r="EP34" s="9">
        <f>cal_MOX!EK2*$C$34*$F$34</f>
        <v>0</v>
      </c>
      <c r="EQ34" s="9">
        <f>cal_MOX!EL2*$C$34*$F$34</f>
        <v>0</v>
      </c>
      <c r="ER34" s="9">
        <f>cal_MOX!EM2*$C$34*$F$34</f>
        <v>0</v>
      </c>
      <c r="ES34" s="9">
        <f>cal_MOX!EN2*$C$34*$F$34</f>
        <v>0</v>
      </c>
      <c r="ET34" s="9">
        <f>cal_MOX!EO2*$C$34*$F$34</f>
        <v>0</v>
      </c>
      <c r="EU34" s="9">
        <f>cal_MOX!EP2*$C$34*$F$34</f>
        <v>0</v>
      </c>
      <c r="EV34" s="9">
        <f>cal_MOX!EQ2*$C$34*$F$34</f>
        <v>0</v>
      </c>
      <c r="EW34" s="9">
        <f>cal_MOX!ER2*$C$34*$F$34</f>
        <v>0</v>
      </c>
      <c r="EX34" s="9">
        <f>cal_MOX!ES2*$C$34*$F$34</f>
        <v>0</v>
      </c>
      <c r="EY34" s="9">
        <f>cal_MOX!ET2*$C$34*$F$34</f>
        <v>0</v>
      </c>
      <c r="EZ34" s="9">
        <f>cal_MOX!EU2*$C$34*$F$34</f>
        <v>0</v>
      </c>
      <c r="FA34" s="9">
        <f>cal_MOX!EV2*$C$34*$F$34</f>
        <v>0</v>
      </c>
      <c r="FB34" s="9">
        <f>cal_MOX!EW2*$C$34*$F$34</f>
        <v>0</v>
      </c>
      <c r="FC34" s="9">
        <f>cal_MOX!EX2*$C$34*$F$34</f>
        <v>0</v>
      </c>
      <c r="FD34" s="9">
        <f>cal_MOX!EY2*$C$34*$F$34</f>
        <v>0</v>
      </c>
      <c r="FE34" s="9">
        <f>cal_MOX!EZ2*$C$34*$F$34</f>
        <v>0</v>
      </c>
      <c r="FF34" s="9">
        <f>cal_MOX!FA2*$C$34*$F$34</f>
        <v>0</v>
      </c>
      <c r="FG34" s="9">
        <f>cal_MOX!FB2*$C$34*$F$34</f>
        <v>0</v>
      </c>
      <c r="FH34" s="9">
        <f>cal_MOX!FC2*$C$34*$F$34</f>
        <v>0</v>
      </c>
      <c r="FI34" s="9">
        <f>cal_MOX!FD2*$C$34*$F$34</f>
        <v>0</v>
      </c>
      <c r="FJ34" s="9">
        <f>cal_MOX!FE2*$C$34*$F$34</f>
        <v>0</v>
      </c>
      <c r="FK34" s="9">
        <f>cal_MOX!FF2*$C$34*$F$34</f>
        <v>0</v>
      </c>
      <c r="FL34" s="9">
        <f>cal_MOX!FG2*$C$34*$F$34</f>
        <v>0</v>
      </c>
      <c r="FM34" s="9">
        <f>cal_MOX!FH2*$C$34*$F$34</f>
        <v>0</v>
      </c>
      <c r="FN34" s="9">
        <f>cal_MOX!FI2*$C$34*$F$34</f>
        <v>0</v>
      </c>
      <c r="FO34" s="9">
        <f>cal_MOX!FJ2*$C$34*$F$34</f>
        <v>0</v>
      </c>
      <c r="FP34" s="9">
        <f>cal_MOX!FK2*$C$34*$F$34</f>
        <v>0</v>
      </c>
      <c r="FQ34" s="9">
        <f>cal_MOX!FL2*$C$34*$F$34</f>
        <v>0</v>
      </c>
      <c r="FR34" s="9">
        <f>cal_MOX!FM2*$C$34*$F$34</f>
        <v>0</v>
      </c>
      <c r="FS34" s="9">
        <f>cal_MOX!FN2*$C$34*$F$34</f>
        <v>0</v>
      </c>
      <c r="FT34" s="9">
        <f>cal_MOX!FO2*$C$34*$F$34</f>
        <v>0</v>
      </c>
      <c r="FU34" s="9">
        <f>cal_MOX!FP2*$C$34*$F$34</f>
        <v>0</v>
      </c>
      <c r="FV34" s="9">
        <f>cal_MOX!FQ2*$C$34*$F$34</f>
        <v>0</v>
      </c>
      <c r="FW34" s="9">
        <f>cal_MOX!FR2*$C$34*$F$34</f>
        <v>0</v>
      </c>
      <c r="FX34" s="9">
        <f>cal_MOX!FS2*$C$34*$F$34</f>
        <v>0</v>
      </c>
      <c r="FY34" s="9">
        <f>cal_MOX!FT2*$C$34*$F$34</f>
        <v>0</v>
      </c>
      <c r="FZ34" s="9">
        <f>cal_MOX!FU2*$C$34*$F$34</f>
        <v>0</v>
      </c>
      <c r="GA34" s="9">
        <f>cal_MOX!FV2*$C$34*$F$34</f>
        <v>0</v>
      </c>
      <c r="GB34" s="9">
        <f>cal_MOX!FW2*$C$34*$F$34</f>
        <v>0</v>
      </c>
      <c r="GC34" s="9">
        <f>cal_MOX!FX2*$C$34*$F$34</f>
        <v>0</v>
      </c>
      <c r="GD34" s="9">
        <f>cal_MOX!FY2*$C$34*$F$34</f>
        <v>0</v>
      </c>
      <c r="GE34" s="9">
        <f>cal_MOX!FZ2*$C$34*$F$34</f>
        <v>0</v>
      </c>
      <c r="GF34" s="9">
        <f>cal_MOX!GA2*$C$34*$F$34</f>
        <v>0</v>
      </c>
      <c r="GG34" s="9">
        <f>cal_MOX!GB2*$C$34*$F$34</f>
        <v>0</v>
      </c>
      <c r="GH34" s="9">
        <f>cal_MOX!GC2*$C$34*$F$34</f>
        <v>0</v>
      </c>
      <c r="GI34" s="9">
        <f>cal_MOX!GD2*$C$34*$F$34</f>
        <v>0</v>
      </c>
      <c r="GJ34" s="9">
        <f>cal_MOX!GE2*$C$34*$F$34</f>
        <v>0</v>
      </c>
      <c r="GK34" s="9">
        <f>cal_MOX!GF2*$C$34*$F$34</f>
        <v>0</v>
      </c>
      <c r="GL34" s="9">
        <f>cal_MOX!GG2*$C$34*$F$34</f>
        <v>0</v>
      </c>
      <c r="GM34" s="9">
        <f>cal_MOX!GH2*$C$34*$F$34</f>
        <v>0</v>
      </c>
      <c r="GN34" s="9">
        <f>cal_MOX!GI2*$C$34*$F$34</f>
        <v>0</v>
      </c>
      <c r="GO34" s="9">
        <f>cal_MOX!GJ2*$C$34*$F$34</f>
        <v>0</v>
      </c>
      <c r="GP34" s="9">
        <f>cal_MOX!GK2*$C$34*$F$34</f>
        <v>0</v>
      </c>
      <c r="GQ34" s="9">
        <f>cal_MOX!GL2*$C$34*$F$34</f>
        <v>0</v>
      </c>
      <c r="GR34" s="9">
        <f>cal_MOX!GM2*$C$34*$F$34</f>
        <v>0</v>
      </c>
      <c r="GS34" s="9">
        <f>cal_MOX!GN2*$C$34*$F$34</f>
        <v>0</v>
      </c>
      <c r="GT34" s="9">
        <f>cal_MOX!GO2*$C$34*$F$34</f>
        <v>0</v>
      </c>
      <c r="GU34" s="9">
        <f>cal_MOX!GP2*$C$34*$F$34</f>
        <v>0</v>
      </c>
      <c r="GV34" s="9">
        <f>cal_MOX!GQ2*$C$34*$F$34</f>
        <v>0</v>
      </c>
      <c r="GW34" s="9">
        <f>cal_MOX!GR2*$C$34*$F$34</f>
        <v>0</v>
      </c>
      <c r="GX34" s="9"/>
    </row>
    <row r="35" spans="1:206">
      <c r="A35" s="1">
        <f>'User input'!A35</f>
        <v>32</v>
      </c>
      <c r="B35" s="1">
        <f>'User input'!B35</f>
        <v>0</v>
      </c>
      <c r="C35" s="17">
        <f>'User input'!E35</f>
        <v>0</v>
      </c>
      <c r="D35" s="17">
        <f t="shared" si="0"/>
        <v>0</v>
      </c>
      <c r="E35" s="17">
        <f>'User input'!H35</f>
        <v>0</v>
      </c>
      <c r="F35" s="17">
        <f>'User input'!H35/45</f>
        <v>0</v>
      </c>
      <c r="I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X35" s="9"/>
      <c r="Y35" s="9"/>
      <c r="Z35" s="9"/>
      <c r="AA35" s="9"/>
      <c r="AB35" s="9"/>
      <c r="AC35" s="9"/>
      <c r="AD35" s="9"/>
      <c r="AF35" s="9"/>
      <c r="AG35" s="9"/>
      <c r="AI35" s="9"/>
      <c r="AL35" s="9">
        <f>cal_MOX!B2*$C$35*$F$35</f>
        <v>0</v>
      </c>
      <c r="AM35" s="9">
        <f>cal_MOX!C2*$C$35*$F$35</f>
        <v>0</v>
      </c>
      <c r="AN35" s="9">
        <f>cal_MOX!D2*$C$35*$F$35</f>
        <v>0</v>
      </c>
      <c r="AO35" s="9">
        <f>cal_MOX!E2*$C$35*$F$35</f>
        <v>0</v>
      </c>
      <c r="AP35" s="9">
        <f>cal_MOX!F2*$C$35*$F$35</f>
        <v>0</v>
      </c>
      <c r="AQ35" s="9">
        <f>cal_MOX!G2*$C$35*$F$35</f>
        <v>0</v>
      </c>
      <c r="AR35" s="9">
        <f>cal_MOX!H2*$C$35*$F$35</f>
        <v>0</v>
      </c>
      <c r="AS35" s="9">
        <f>cal_MOX!I2*$C$35*$F$35</f>
        <v>0</v>
      </c>
      <c r="AT35" s="9">
        <f>cal_MOX!J2*$C$35*$F$35</f>
        <v>0</v>
      </c>
      <c r="AU35" s="9">
        <f>cal_MOX!K2*$C$35*$F$35</f>
        <v>0</v>
      </c>
      <c r="AV35" s="9">
        <f>cal_MOX!L2*$C$35*$F$35</f>
        <v>0</v>
      </c>
      <c r="AW35" s="9">
        <f>cal_MOX!M2*$C$35*$F$35</f>
        <v>0</v>
      </c>
      <c r="AX35" s="9">
        <f>cal_MOX!N2*$C$35*$F$35</f>
        <v>0</v>
      </c>
      <c r="AY35" s="9">
        <f>cal_MOX!O2*$C$35*$F$35</f>
        <v>0</v>
      </c>
      <c r="AZ35" s="9">
        <f>cal_MOX!P2*$C$35*$F$35</f>
        <v>0</v>
      </c>
      <c r="BA35" s="9">
        <f>cal_MOX!Q2*$C$35*$F$35</f>
        <v>0</v>
      </c>
      <c r="BB35" s="9">
        <f>cal_MOX!R2*$C$35*$F$35</f>
        <v>0</v>
      </c>
      <c r="BC35" s="9">
        <f>cal_MOX!S2*$C$35*$F$35</f>
        <v>0</v>
      </c>
      <c r="BD35" s="9">
        <f>cal_MOX!T2*$C$35*$F$35</f>
        <v>0</v>
      </c>
      <c r="BE35" s="9">
        <f>cal_MOX!U2*$C$35*$F$35</f>
        <v>0</v>
      </c>
      <c r="BF35" s="9">
        <f>cal_MOX!V2*$C$35*$F$35</f>
        <v>0</v>
      </c>
      <c r="BG35" s="9">
        <f>cal_MOX!W2*$C$35*$F$35</f>
        <v>0</v>
      </c>
      <c r="BH35" s="9">
        <f>cal_MOX!X2*$C$35*$F$35</f>
        <v>0</v>
      </c>
      <c r="BI35" s="9">
        <f>cal_MOX!Y2*$C$35*$F$35</f>
        <v>0</v>
      </c>
      <c r="BJ35" s="9">
        <f>cal_MOX!Z2*$C$35*$F$35</f>
        <v>0</v>
      </c>
      <c r="BK35" s="9">
        <f>cal_MOX!AA2*$C$35*$F$35</f>
        <v>0</v>
      </c>
      <c r="BL35" s="9">
        <f>cal_MOX!AB2*$C$35*$F$35</f>
        <v>0</v>
      </c>
      <c r="BM35" s="9">
        <f>cal_MOX!AC2*$C$35*$F$35</f>
        <v>0</v>
      </c>
      <c r="BN35" s="9">
        <f>cal_MOX!AD2*$C$35*$F$35</f>
        <v>0</v>
      </c>
      <c r="BO35" s="9">
        <f>cal_MOX!AE2*$C$35*$F$35</f>
        <v>0</v>
      </c>
      <c r="BP35" s="9">
        <f>cal_MOX!AF2*$C$35*$F$35</f>
        <v>0</v>
      </c>
      <c r="BQ35" s="9">
        <f>cal_MOX!AG2*$C$35*$F$35</f>
        <v>0</v>
      </c>
      <c r="BR35" s="9">
        <f>cal_MOX!AH2*$C$35*$F$35</f>
        <v>0</v>
      </c>
      <c r="BS35" s="9">
        <f>cal_MOX!AI2*$C$35*$F$35</f>
        <v>0</v>
      </c>
      <c r="BT35" s="9">
        <f>cal_MOX!AJ2*$C$35*$F$35</f>
        <v>0</v>
      </c>
      <c r="BU35" s="9">
        <f>cal_MOX!AK2*$C$35*$F$35</f>
        <v>0</v>
      </c>
      <c r="BV35" s="9">
        <f>cal_MOX!AL2*$C$35*$F$35</f>
        <v>0</v>
      </c>
      <c r="BW35" s="9">
        <f>cal_MOX!AM2*$C$35*$F$35</f>
        <v>0</v>
      </c>
      <c r="BX35" s="9">
        <f>cal_MOX!AN2*$C$35*$F$35</f>
        <v>0</v>
      </c>
      <c r="BY35" s="9">
        <f>cal_MOX!AO2*$C$35*$F$35</f>
        <v>0</v>
      </c>
      <c r="BZ35" s="9">
        <f>cal_MOX!AP2*$C$35*$F$35</f>
        <v>0</v>
      </c>
      <c r="CA35" s="9">
        <f>cal_MOX!AQ2*$C$35*$F$35</f>
        <v>0</v>
      </c>
      <c r="CB35" s="9">
        <f>cal_MOX!AR2*$C$35*$F$35</f>
        <v>0</v>
      </c>
      <c r="CC35" s="9">
        <f>cal_MOX!AS2*$C$35*$F$35</f>
        <v>0</v>
      </c>
      <c r="CD35" s="9">
        <f>cal_MOX!AT2*$C$35*$F$35</f>
        <v>0</v>
      </c>
      <c r="CE35" s="9">
        <f>cal_MOX!AU2*$C$35*$F$35</f>
        <v>0</v>
      </c>
      <c r="CF35" s="9">
        <f>cal_MOX!AV2*$C$35*$F$35</f>
        <v>0</v>
      </c>
      <c r="CG35" s="9">
        <f>cal_MOX!AW2*$C$35*$F$35</f>
        <v>0</v>
      </c>
      <c r="CH35" s="9">
        <f>cal_MOX!AX2*$C$35*$F$35</f>
        <v>0</v>
      </c>
      <c r="CI35" s="18">
        <f>cal_MOX!CD44*C35*F35</f>
        <v>0</v>
      </c>
      <c r="CJ35" s="18">
        <f>cal_MOX!CE44*C35*F35</f>
        <v>0</v>
      </c>
      <c r="CK35" s="18">
        <f>cal_MOX!CF44*C35*F35</f>
        <v>0</v>
      </c>
      <c r="CL35" s="18">
        <f>cal_MOX!CG44*$C$35*$F$35</f>
        <v>0</v>
      </c>
      <c r="CM35" s="18">
        <f>cal_MOX!CH44*$C$35*$F$35</f>
        <v>0</v>
      </c>
      <c r="CN35" s="18">
        <f>cal_MOX!CI44*$C$35*$F$35</f>
        <v>0</v>
      </c>
      <c r="CO35" s="18">
        <f>cal_MOX!CJ44*$C$35*$F$35</f>
        <v>0</v>
      </c>
      <c r="CP35" s="18">
        <f>cal_MOX!CK44*$C$35*$F$35</f>
        <v>0</v>
      </c>
      <c r="CQ35" s="18">
        <f>cal_MOX!CL44*$C$35*$F$35</f>
        <v>0</v>
      </c>
      <c r="CR35" s="18">
        <f>cal_MOX!CM44*$C$35*$F$35</f>
        <v>0</v>
      </c>
      <c r="CS35" s="18">
        <f>cal_MOX!CN44*$C$35*$F$35</f>
        <v>0</v>
      </c>
      <c r="CT35" s="18">
        <f>cal_MOX!CO44*$C$35*$F$35</f>
        <v>0</v>
      </c>
      <c r="CU35" s="18">
        <f>cal_MOX!CP44*$C$35*$F$35</f>
        <v>0</v>
      </c>
      <c r="CV35" s="18">
        <f>cal_MOX!CQ44*$C$35*$F$35</f>
        <v>0</v>
      </c>
      <c r="CW35" s="18">
        <f>cal_MOX!CR44*$C$35*$F$35</f>
        <v>0</v>
      </c>
      <c r="CX35" s="18">
        <f>cal_MOX!CS44*$C$35*$F$35</f>
        <v>0</v>
      </c>
      <c r="CY35" s="18">
        <f>cal_MOX!CT44*$C$35*$F$35</f>
        <v>0</v>
      </c>
      <c r="CZ35" s="18">
        <f>cal_MOX!CU44*$C$35*$F$35</f>
        <v>0</v>
      </c>
      <c r="DA35" s="18">
        <f>cal_MOX!CV44*$C$35*$F$35</f>
        <v>0</v>
      </c>
      <c r="DB35" s="18">
        <f>cal_MOX!CW44*$C$35*$F$35</f>
        <v>0</v>
      </c>
      <c r="DC35" s="18">
        <f>cal_MOX!CX44*$C$35*$F$35</f>
        <v>0</v>
      </c>
      <c r="DD35" s="18">
        <f>cal_MOX!CY44*$C$35*$F$35</f>
        <v>0</v>
      </c>
      <c r="DE35" s="18">
        <f>cal_MOX!CZ44*$C$35*$F$35</f>
        <v>0</v>
      </c>
      <c r="DF35" s="18">
        <f>cal_MOX!DA44*$C$35*$F$35</f>
        <v>0</v>
      </c>
      <c r="DG35" s="18">
        <f>cal_MOX!DB44*$C$35*$F$35</f>
        <v>0</v>
      </c>
      <c r="DH35" s="18">
        <f>cal_MOX!DC44*$C$35*$F$35</f>
        <v>0</v>
      </c>
      <c r="DI35" s="18">
        <f>cal_MOX!DD44*$C$35*$F$35</f>
        <v>0</v>
      </c>
      <c r="DJ35" s="18">
        <f>cal_MOX!DE44*$C$35*$F$35</f>
        <v>0</v>
      </c>
      <c r="DK35" s="18">
        <f>cal_MOX!DF44*$C$35*$F$35</f>
        <v>0</v>
      </c>
      <c r="DL35" s="9">
        <f>cal_MOX!DG2*$C$35*$F$35</f>
        <v>0</v>
      </c>
      <c r="DM35" s="9">
        <f>cal_MOX!DH2*$C$35*$F$35</f>
        <v>0</v>
      </c>
      <c r="DN35" s="9">
        <f>cal_MOX!DI2*$C$35*$F$35</f>
        <v>0</v>
      </c>
      <c r="DO35" s="9">
        <f>cal_MOX!DJ2*$C$35*$F$35</f>
        <v>0</v>
      </c>
      <c r="DP35" s="9">
        <f>cal_MOX!DK2*$C$35*$F$35</f>
        <v>0</v>
      </c>
      <c r="DQ35" s="9">
        <f>cal_MOX!DL2*$C$35*$F$35</f>
        <v>0</v>
      </c>
      <c r="DR35" s="9">
        <f>cal_MOX!DM2*$C$35*$F$35</f>
        <v>0</v>
      </c>
      <c r="DS35" s="9">
        <f>cal_MOX!DN2*$C$35*$F$35</f>
        <v>0</v>
      </c>
      <c r="DT35" s="9">
        <f>cal_MOX!DO2*$C$35*$F$35</f>
        <v>0</v>
      </c>
      <c r="DU35" s="9">
        <f>cal_MOX!DP2*$C$35*$F$35</f>
        <v>0</v>
      </c>
      <c r="DV35" s="9">
        <f>cal_MOX!DQ2*$C$35*$F$35</f>
        <v>0</v>
      </c>
      <c r="DW35" s="9">
        <f>cal_MOX!DR2*$C$35*$F$35</f>
        <v>0</v>
      </c>
      <c r="DX35" s="9">
        <f>cal_MOX!DS2*$C$35*$F$35</f>
        <v>0</v>
      </c>
      <c r="DY35" s="9">
        <f>cal_MOX!DT2*$C$35*$F$35</f>
        <v>0</v>
      </c>
      <c r="DZ35" s="9">
        <f>cal_MOX!DU2*$C$35*$F$35</f>
        <v>0</v>
      </c>
      <c r="EA35" s="9">
        <f>cal_MOX!DV2*$C$35*$F$35</f>
        <v>0</v>
      </c>
      <c r="EB35" s="9">
        <f>cal_MOX!DW2*$C$35*$F$35</f>
        <v>0</v>
      </c>
      <c r="EC35" s="9">
        <f>cal_MOX!DX2*$C$35*$F$35</f>
        <v>0</v>
      </c>
      <c r="ED35" s="9">
        <f>cal_MOX!DY2*$C$35*$F$35</f>
        <v>0</v>
      </c>
      <c r="EE35" s="9">
        <f>cal_MOX!DZ2*$C$35*$F$35</f>
        <v>0</v>
      </c>
      <c r="EF35" s="9">
        <f>cal_MOX!EA2*$C$35*$F$35</f>
        <v>0</v>
      </c>
      <c r="EG35" s="9">
        <f>cal_MOX!EB2*$C$35*$F$35</f>
        <v>0</v>
      </c>
      <c r="EH35" s="9">
        <f>cal_MOX!EC2*$C$35*$F$35</f>
        <v>0</v>
      </c>
      <c r="EI35" s="9">
        <f>cal_MOX!ED2*$C$35*$F$35</f>
        <v>0</v>
      </c>
      <c r="EJ35" s="9">
        <f>cal_MOX!EE2*$C$35*$F$35</f>
        <v>0</v>
      </c>
      <c r="EK35" s="9">
        <f>cal_MOX!EF2*$C$35*$F$35</f>
        <v>0</v>
      </c>
      <c r="EL35" s="9">
        <f>cal_MOX!EG2*$C$35*$F$35</f>
        <v>0</v>
      </c>
      <c r="EM35" s="9">
        <f>cal_MOX!EH2*$C$35*$F$35</f>
        <v>0</v>
      </c>
      <c r="EN35" s="9">
        <f>cal_MOX!EI2*$C$35*$F$35</f>
        <v>0</v>
      </c>
      <c r="EO35" s="9">
        <f>cal_MOX!EJ2*$C$35*$F$35</f>
        <v>0</v>
      </c>
      <c r="EP35" s="9">
        <f>cal_MOX!EK2*$C$35*$F$35</f>
        <v>0</v>
      </c>
      <c r="EQ35" s="9">
        <f>cal_MOX!EL2*$C$35*$F$35</f>
        <v>0</v>
      </c>
      <c r="ER35" s="9">
        <f>cal_MOX!EM2*$C$35*$F$35</f>
        <v>0</v>
      </c>
      <c r="ES35" s="9">
        <f>cal_MOX!EN2*$C$35*$F$35</f>
        <v>0</v>
      </c>
      <c r="ET35" s="9">
        <f>cal_MOX!EO2*$C$35*$F$35</f>
        <v>0</v>
      </c>
      <c r="EU35" s="9">
        <f>cal_MOX!EP2*$C$35*$F$35</f>
        <v>0</v>
      </c>
      <c r="EV35" s="9">
        <f>cal_MOX!EQ2*$C$35*$F$35</f>
        <v>0</v>
      </c>
      <c r="EW35" s="9">
        <f>cal_MOX!ER2*$C$35*$F$35</f>
        <v>0</v>
      </c>
      <c r="EX35" s="9">
        <f>cal_MOX!ES2*$C$35*$F$35</f>
        <v>0</v>
      </c>
      <c r="EY35" s="9">
        <f>cal_MOX!ET2*$C$35*$F$35</f>
        <v>0</v>
      </c>
      <c r="EZ35" s="9">
        <f>cal_MOX!EU2*$C$35*$F$35</f>
        <v>0</v>
      </c>
      <c r="FA35" s="9">
        <f>cal_MOX!EV2*$C$35*$F$35</f>
        <v>0</v>
      </c>
      <c r="FB35" s="9">
        <f>cal_MOX!EW2*$C$35*$F$35</f>
        <v>0</v>
      </c>
      <c r="FC35" s="9">
        <f>cal_MOX!EX2*$C$35*$F$35</f>
        <v>0</v>
      </c>
      <c r="FD35" s="9">
        <f>cal_MOX!EY2*$C$35*$F$35</f>
        <v>0</v>
      </c>
      <c r="FE35" s="9">
        <f>cal_MOX!EZ2*$C$35*$F$35</f>
        <v>0</v>
      </c>
      <c r="FF35" s="9">
        <f>cal_MOX!FA2*$C$35*$F$35</f>
        <v>0</v>
      </c>
      <c r="FG35" s="9">
        <f>cal_MOX!FB2*$C$35*$F$35</f>
        <v>0</v>
      </c>
      <c r="FH35" s="9">
        <f>cal_MOX!FC2*$C$35*$F$35</f>
        <v>0</v>
      </c>
      <c r="FI35" s="9">
        <f>cal_MOX!FD2*$C$35*$F$35</f>
        <v>0</v>
      </c>
      <c r="FJ35" s="9">
        <f>cal_MOX!FE2*$C$35*$F$35</f>
        <v>0</v>
      </c>
      <c r="FK35" s="9">
        <f>cal_MOX!FF2*$C$35*$F$35</f>
        <v>0</v>
      </c>
      <c r="FL35" s="9">
        <f>cal_MOX!FG2*$C$35*$F$35</f>
        <v>0</v>
      </c>
      <c r="FM35" s="9">
        <f>cal_MOX!FH2*$C$35*$F$35</f>
        <v>0</v>
      </c>
      <c r="FN35" s="9">
        <f>cal_MOX!FI2*$C$35*$F$35</f>
        <v>0</v>
      </c>
      <c r="FO35" s="9">
        <f>cal_MOX!FJ2*$C$35*$F$35</f>
        <v>0</v>
      </c>
      <c r="FP35" s="9">
        <f>cal_MOX!FK2*$C$35*$F$35</f>
        <v>0</v>
      </c>
      <c r="FQ35" s="9">
        <f>cal_MOX!FL2*$C$35*$F$35</f>
        <v>0</v>
      </c>
      <c r="FR35" s="9">
        <f>cal_MOX!FM2*$C$35*$F$35</f>
        <v>0</v>
      </c>
      <c r="FS35" s="9">
        <f>cal_MOX!FN2*$C$35*$F$35</f>
        <v>0</v>
      </c>
      <c r="FT35" s="9">
        <f>cal_MOX!FO2*$C$35*$F$35</f>
        <v>0</v>
      </c>
      <c r="FU35" s="9">
        <f>cal_MOX!FP2*$C$35*$F$35</f>
        <v>0</v>
      </c>
      <c r="FV35" s="9">
        <f>cal_MOX!FQ2*$C$35*$F$35</f>
        <v>0</v>
      </c>
      <c r="FW35" s="9">
        <f>cal_MOX!FR2*$C$35*$F$35</f>
        <v>0</v>
      </c>
      <c r="FX35" s="9">
        <f>cal_MOX!FS2*$C$35*$F$35</f>
        <v>0</v>
      </c>
      <c r="FY35" s="9">
        <f>cal_MOX!FT2*$C$35*$F$35</f>
        <v>0</v>
      </c>
      <c r="FZ35" s="9">
        <f>cal_MOX!FU2*$C$35*$F$35</f>
        <v>0</v>
      </c>
      <c r="GA35" s="9">
        <f>cal_MOX!FV2*$C$35*$F$35</f>
        <v>0</v>
      </c>
      <c r="GB35" s="9">
        <f>cal_MOX!FW2*$C$35*$F$35</f>
        <v>0</v>
      </c>
      <c r="GC35" s="9">
        <f>cal_MOX!FX2*$C$35*$F$35</f>
        <v>0</v>
      </c>
      <c r="GD35" s="9">
        <f>cal_MOX!FY2*$C$35*$F$35</f>
        <v>0</v>
      </c>
      <c r="GE35" s="9">
        <f>cal_MOX!FZ2*$C$35*$F$35</f>
        <v>0</v>
      </c>
      <c r="GF35" s="9">
        <f>cal_MOX!GA2*$C$35*$F$35</f>
        <v>0</v>
      </c>
      <c r="GG35" s="9">
        <f>cal_MOX!GB2*$C$35*$F$35</f>
        <v>0</v>
      </c>
      <c r="GH35" s="9">
        <f>cal_MOX!GC2*$C$35*$F$35</f>
        <v>0</v>
      </c>
      <c r="GI35" s="9">
        <f>cal_MOX!GD2*$C$35*$F$35</f>
        <v>0</v>
      </c>
      <c r="GJ35" s="9">
        <f>cal_MOX!GE2*$C$35*$F$35</f>
        <v>0</v>
      </c>
      <c r="GK35" s="9">
        <f>cal_MOX!GF2*$C$35*$F$35</f>
        <v>0</v>
      </c>
      <c r="GL35" s="9">
        <f>cal_MOX!GG2*$C$35*$F$35</f>
        <v>0</v>
      </c>
      <c r="GM35" s="9">
        <f>cal_MOX!GH2*$C$35*$F$35</f>
        <v>0</v>
      </c>
      <c r="GN35" s="9">
        <f>cal_MOX!GI2*$C$35*$F$35</f>
        <v>0</v>
      </c>
      <c r="GO35" s="9">
        <f>cal_MOX!GJ2*$C$35*$F$35</f>
        <v>0</v>
      </c>
      <c r="GP35" s="9">
        <f>cal_MOX!GK2*$C$35*$F$35</f>
        <v>0</v>
      </c>
      <c r="GQ35" s="9">
        <f>cal_MOX!GL2*$C$35*$F$35</f>
        <v>0</v>
      </c>
      <c r="GR35" s="9">
        <f>cal_MOX!GM2*$C$35*$F$35</f>
        <v>0</v>
      </c>
      <c r="GS35" s="9">
        <f>cal_MOX!GN2*$C$35*$F$35</f>
        <v>0</v>
      </c>
      <c r="GT35" s="9">
        <f>cal_MOX!GO2*$C$35*$F$35</f>
        <v>0</v>
      </c>
      <c r="GU35" s="9">
        <f>cal_MOX!GP2*$C$35*$F$35</f>
        <v>0</v>
      </c>
      <c r="GV35" s="9">
        <f>cal_MOX!GQ2*$C$35*$F$35</f>
        <v>0</v>
      </c>
      <c r="GW35" s="9">
        <f>cal_MOX!GR2*$C$35*$F$35</f>
        <v>0</v>
      </c>
      <c r="GX35" s="9"/>
    </row>
    <row r="36" spans="1:206">
      <c r="A36" s="1">
        <f>'User input'!A36</f>
        <v>33</v>
      </c>
      <c r="B36" s="1">
        <f>'User input'!B36</f>
        <v>0</v>
      </c>
      <c r="C36" s="17">
        <f>'User input'!E36</f>
        <v>0</v>
      </c>
      <c r="D36" s="17">
        <f t="shared" si="0"/>
        <v>0</v>
      </c>
      <c r="E36" s="17">
        <f>'User input'!H36</f>
        <v>0</v>
      </c>
      <c r="F36" s="17">
        <f>'User input'!H36/45</f>
        <v>0</v>
      </c>
      <c r="I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X36" s="9"/>
      <c r="Y36" s="9"/>
      <c r="Z36" s="9"/>
      <c r="AA36" s="9"/>
      <c r="AB36" s="9"/>
      <c r="AC36" s="9"/>
      <c r="AD36" s="9"/>
      <c r="AF36" s="9"/>
      <c r="AG36" s="9"/>
      <c r="AI36" s="9"/>
      <c r="AM36" s="9">
        <f>cal_MOX!B2*$C$36*$F$36</f>
        <v>0</v>
      </c>
      <c r="AN36" s="9">
        <f>cal_MOX!C2*$C$36*$F$36</f>
        <v>0</v>
      </c>
      <c r="AO36" s="9">
        <f>cal_MOX!D2*$C$36*$F$36</f>
        <v>0</v>
      </c>
      <c r="AP36" s="9">
        <f>cal_MOX!E2*$C$36*$F$36</f>
        <v>0</v>
      </c>
      <c r="AQ36" s="9">
        <f>cal_MOX!F2*$C$36*$F$36</f>
        <v>0</v>
      </c>
      <c r="AR36" s="9">
        <f>cal_MOX!G2*$C$36*$F$36</f>
        <v>0</v>
      </c>
      <c r="AS36" s="9">
        <f>cal_MOX!H2*$C$36*$F$36</f>
        <v>0</v>
      </c>
      <c r="AT36" s="9">
        <f>cal_MOX!I2*$C$36*$F$36</f>
        <v>0</v>
      </c>
      <c r="AU36" s="9">
        <f>cal_MOX!J2*$C$36*$F$36</f>
        <v>0</v>
      </c>
      <c r="AV36" s="9">
        <f>cal_MOX!K2*$C$36*$F$36</f>
        <v>0</v>
      </c>
      <c r="AW36" s="9">
        <f>cal_MOX!L2*$C$36*$F$36</f>
        <v>0</v>
      </c>
      <c r="AX36" s="9">
        <f>cal_MOX!M2*$C$36*$F$36</f>
        <v>0</v>
      </c>
      <c r="AY36" s="9">
        <f>cal_MOX!N2*$C$36*$F$36</f>
        <v>0</v>
      </c>
      <c r="AZ36" s="9">
        <f>cal_MOX!O2*$C$36*$F$36</f>
        <v>0</v>
      </c>
      <c r="BA36" s="9">
        <f>cal_MOX!P2*$C$36*$F$36</f>
        <v>0</v>
      </c>
      <c r="BB36" s="9">
        <f>cal_MOX!Q2*$C$36*$F$36</f>
        <v>0</v>
      </c>
      <c r="BC36" s="9">
        <f>cal_MOX!R2*$C$36*$F$36</f>
        <v>0</v>
      </c>
      <c r="BD36" s="9">
        <f>cal_MOX!S2*$C$36*$F$36</f>
        <v>0</v>
      </c>
      <c r="BE36" s="9">
        <f>cal_MOX!T2*$C$36*$F$36</f>
        <v>0</v>
      </c>
      <c r="BF36" s="9">
        <f>cal_MOX!U2*$C$36*$F$36</f>
        <v>0</v>
      </c>
      <c r="BG36" s="9">
        <f>cal_MOX!V2*$C$36*$F$36</f>
        <v>0</v>
      </c>
      <c r="BH36" s="9">
        <f>cal_MOX!W2*$C$36*$F$36</f>
        <v>0</v>
      </c>
      <c r="BI36" s="9">
        <f>cal_MOX!X2*$C$36*$F$36</f>
        <v>0</v>
      </c>
      <c r="BJ36" s="9">
        <f>cal_MOX!Y2*$C$36*$F$36</f>
        <v>0</v>
      </c>
      <c r="BK36" s="9">
        <f>cal_MOX!Z2*$C$36*$F$36</f>
        <v>0</v>
      </c>
      <c r="BL36" s="9">
        <f>cal_MOX!AA2*$C$36*$F$36</f>
        <v>0</v>
      </c>
      <c r="BM36" s="9">
        <f>cal_MOX!AB2*$C$36*$F$36</f>
        <v>0</v>
      </c>
      <c r="BN36" s="9">
        <f>cal_MOX!AC2*$C$36*$F$36</f>
        <v>0</v>
      </c>
      <c r="BO36" s="9">
        <f>cal_MOX!AD2*$C$36*$F$36</f>
        <v>0</v>
      </c>
      <c r="BP36" s="9">
        <f>cal_MOX!AE2*$C$36*$F$36</f>
        <v>0</v>
      </c>
      <c r="BQ36" s="9">
        <f>cal_MOX!AF2*$C$36*$F$36</f>
        <v>0</v>
      </c>
      <c r="BR36" s="9">
        <f>cal_MOX!AG2*$C$36*$F$36</f>
        <v>0</v>
      </c>
      <c r="BS36" s="9">
        <f>cal_MOX!AH2*$C$36*$F$36</f>
        <v>0</v>
      </c>
      <c r="BT36" s="9">
        <f>cal_MOX!AI2*$C$36*$F$36</f>
        <v>0</v>
      </c>
      <c r="BU36" s="9">
        <f>cal_MOX!AJ2*$C$36*$F$36</f>
        <v>0</v>
      </c>
      <c r="BV36" s="9">
        <f>cal_MOX!AK2*$C$36*$F$36</f>
        <v>0</v>
      </c>
      <c r="BW36" s="9">
        <f>cal_MOX!AL2*$C$36*$F$36</f>
        <v>0</v>
      </c>
      <c r="BX36" s="9">
        <f>cal_MOX!AM2*$C$36*$F$36</f>
        <v>0</v>
      </c>
      <c r="BY36" s="9">
        <f>cal_MOX!AN2*$C$36*$F$36</f>
        <v>0</v>
      </c>
      <c r="BZ36" s="9">
        <f>cal_MOX!AO2*$C$36*$F$36</f>
        <v>0</v>
      </c>
      <c r="CA36" s="9">
        <f>cal_MOX!AP2*$C$36*$F$36</f>
        <v>0</v>
      </c>
      <c r="CB36" s="9">
        <f>cal_MOX!AQ2*$C$36*$F$36</f>
        <v>0</v>
      </c>
      <c r="CC36" s="9">
        <f>cal_MOX!AR2*$C$36*$F$36</f>
        <v>0</v>
      </c>
      <c r="CD36" s="9">
        <f>cal_MOX!AS2*$C$36*$F$36</f>
        <v>0</v>
      </c>
      <c r="CE36" s="9">
        <f>cal_MOX!AT2*$C$36*$F$36</f>
        <v>0</v>
      </c>
      <c r="CF36" s="9">
        <f>cal_MOX!AU2*$C$36*$F$36</f>
        <v>0</v>
      </c>
      <c r="CG36" s="9">
        <f>cal_MOX!AV2*$C$36*$F$36</f>
        <v>0</v>
      </c>
      <c r="CH36" s="9">
        <f>cal_MOX!AW2*$C$36*$F$36</f>
        <v>0</v>
      </c>
      <c r="CI36" s="18">
        <f>cal_MOX!CD45*C36*F36</f>
        <v>0</v>
      </c>
      <c r="CJ36" s="18">
        <f>cal_MOX!CE45*C36*F36</f>
        <v>0</v>
      </c>
      <c r="CK36" s="18">
        <f>cal_MOX!CF45*C36*F36</f>
        <v>0</v>
      </c>
      <c r="CL36" s="18">
        <f>cal_MOX!CG45*$C$36*$F$36</f>
        <v>0</v>
      </c>
      <c r="CM36" s="18">
        <f>cal_MOX!CH45*$C$36*$F$36</f>
        <v>0</v>
      </c>
      <c r="CN36" s="18">
        <f>cal_MOX!CI45*$C$36*$F$36</f>
        <v>0</v>
      </c>
      <c r="CO36" s="18">
        <f>cal_MOX!CJ45*$C$36*$F$36</f>
        <v>0</v>
      </c>
      <c r="CP36" s="18">
        <f>cal_MOX!CK45*$C$36*$F$36</f>
        <v>0</v>
      </c>
      <c r="CQ36" s="18">
        <f>cal_MOX!CL45*$C$36*$F$36</f>
        <v>0</v>
      </c>
      <c r="CR36" s="18">
        <f>cal_MOX!CM45*$C$36*$F$36</f>
        <v>0</v>
      </c>
      <c r="CS36" s="18">
        <f>cal_MOX!CN45*$C$36*$F$36</f>
        <v>0</v>
      </c>
      <c r="CT36" s="18">
        <f>cal_MOX!CO45*$C$36*$F$36</f>
        <v>0</v>
      </c>
      <c r="CU36" s="18">
        <f>cal_MOX!CP45*$C$36*$F$36</f>
        <v>0</v>
      </c>
      <c r="CV36" s="18">
        <f>cal_MOX!CQ45*$C$36*$F$36</f>
        <v>0</v>
      </c>
      <c r="CW36" s="18">
        <f>cal_MOX!CR45*$C$36*$F$36</f>
        <v>0</v>
      </c>
      <c r="CX36" s="18">
        <f>cal_MOX!CS45*$C$36*$F$36</f>
        <v>0</v>
      </c>
      <c r="CY36" s="18">
        <f>cal_MOX!CT45*$C$36*$F$36</f>
        <v>0</v>
      </c>
      <c r="CZ36" s="18">
        <f>cal_MOX!CU45*$C$36*$F$36</f>
        <v>0</v>
      </c>
      <c r="DA36" s="18">
        <f>cal_MOX!CV45*$C$36*$F$36</f>
        <v>0</v>
      </c>
      <c r="DB36" s="18">
        <f>cal_MOX!CW45*$C$36*$F$36</f>
        <v>0</v>
      </c>
      <c r="DC36" s="18">
        <f>cal_MOX!CX45*$C$36*$F$36</f>
        <v>0</v>
      </c>
      <c r="DD36" s="18">
        <f>cal_MOX!CY45*$C$36*$F$36</f>
        <v>0</v>
      </c>
      <c r="DE36" s="18">
        <f>cal_MOX!CZ45*$C$36*$F$36</f>
        <v>0</v>
      </c>
      <c r="DF36" s="18">
        <f>cal_MOX!DA45*$C$36*$F$36</f>
        <v>0</v>
      </c>
      <c r="DG36" s="18">
        <f>cal_MOX!DB45*$C$36*$F$36</f>
        <v>0</v>
      </c>
      <c r="DH36" s="18">
        <f>cal_MOX!DC45*$C$36*$F$36</f>
        <v>0</v>
      </c>
      <c r="DI36" s="18">
        <f>cal_MOX!DD45*$C$36*$F$36</f>
        <v>0</v>
      </c>
      <c r="DJ36" s="18">
        <f>cal_MOX!DE45*$C$36*$F$36</f>
        <v>0</v>
      </c>
      <c r="DK36" s="18">
        <f>cal_MOX!DF45*$C$36*$F$36</f>
        <v>0</v>
      </c>
      <c r="DL36" s="9">
        <f>cal_MOX!DG2*$C$36*$F$36</f>
        <v>0</v>
      </c>
      <c r="DM36" s="9">
        <f>cal_MOX!DH2*$C$36*$F$36</f>
        <v>0</v>
      </c>
      <c r="DN36" s="9">
        <f>cal_MOX!DI2*$C$36*$F$36</f>
        <v>0</v>
      </c>
      <c r="DO36" s="9">
        <f>cal_MOX!DJ2*$C$36*$F$36</f>
        <v>0</v>
      </c>
      <c r="DP36" s="9">
        <f>cal_MOX!DK2*$C$36*$F$36</f>
        <v>0</v>
      </c>
      <c r="DQ36" s="9">
        <f>cal_MOX!DL2*$C$36*$F$36</f>
        <v>0</v>
      </c>
      <c r="DR36" s="9">
        <f>cal_MOX!DM2*$C$36*$F$36</f>
        <v>0</v>
      </c>
      <c r="DS36" s="9">
        <f>cal_MOX!DN2*$C$36*$F$36</f>
        <v>0</v>
      </c>
      <c r="DT36" s="9">
        <f>cal_MOX!DO2*$C$36*$F$36</f>
        <v>0</v>
      </c>
      <c r="DU36" s="9">
        <f>cal_MOX!DP2*$C$36*$F$36</f>
        <v>0</v>
      </c>
      <c r="DV36" s="9">
        <f>cal_MOX!DQ2*$C$36*$F$36</f>
        <v>0</v>
      </c>
      <c r="DW36" s="9">
        <f>cal_MOX!DR2*$C$36*$F$36</f>
        <v>0</v>
      </c>
      <c r="DX36" s="9">
        <f>cal_MOX!DS2*$C$36*$F$36</f>
        <v>0</v>
      </c>
      <c r="DY36" s="9">
        <f>cal_MOX!DT2*$C$36*$F$36</f>
        <v>0</v>
      </c>
      <c r="DZ36" s="9">
        <f>cal_MOX!DU2*$C$36*$F$36</f>
        <v>0</v>
      </c>
      <c r="EA36" s="9">
        <f>cal_MOX!DV2*$C$36*$F$36</f>
        <v>0</v>
      </c>
      <c r="EB36" s="9">
        <f>cal_MOX!DW2*$C$36*$F$36</f>
        <v>0</v>
      </c>
      <c r="EC36" s="9">
        <f>cal_MOX!DX2*$C$36*$F$36</f>
        <v>0</v>
      </c>
      <c r="ED36" s="9">
        <f>cal_MOX!DY2*$C$36*$F$36</f>
        <v>0</v>
      </c>
      <c r="EE36" s="9">
        <f>cal_MOX!DZ2*$C$36*$F$36</f>
        <v>0</v>
      </c>
      <c r="EF36" s="9">
        <f>cal_MOX!EA2*$C$36*$F$36</f>
        <v>0</v>
      </c>
      <c r="EG36" s="9">
        <f>cal_MOX!EB2*$C$36*$F$36</f>
        <v>0</v>
      </c>
      <c r="EH36" s="9">
        <f>cal_MOX!EC2*$C$36*$F$36</f>
        <v>0</v>
      </c>
      <c r="EI36" s="9">
        <f>cal_MOX!ED2*$C$36*$F$36</f>
        <v>0</v>
      </c>
      <c r="EJ36" s="9">
        <f>cal_MOX!EE2*$C$36*$F$36</f>
        <v>0</v>
      </c>
      <c r="EK36" s="9">
        <f>cal_MOX!EF2*$C$36*$F$36</f>
        <v>0</v>
      </c>
      <c r="EL36" s="9">
        <f>cal_MOX!EG2*$C$36*$F$36</f>
        <v>0</v>
      </c>
      <c r="EM36" s="9">
        <f>cal_MOX!EH2*$C$36*$F$36</f>
        <v>0</v>
      </c>
      <c r="EN36" s="9">
        <f>cal_MOX!EI2*$C$36*$F$36</f>
        <v>0</v>
      </c>
      <c r="EO36" s="9">
        <f>cal_MOX!EJ2*$C$36*$F$36</f>
        <v>0</v>
      </c>
      <c r="EP36" s="9">
        <f>cal_MOX!EK2*$C$36*$F$36</f>
        <v>0</v>
      </c>
      <c r="EQ36" s="9">
        <f>cal_MOX!EL2*$C$36*$F$36</f>
        <v>0</v>
      </c>
      <c r="ER36" s="9">
        <f>cal_MOX!EM2*$C$36*$F$36</f>
        <v>0</v>
      </c>
      <c r="ES36" s="9">
        <f>cal_MOX!EN2*$C$36*$F$36</f>
        <v>0</v>
      </c>
      <c r="ET36" s="9">
        <f>cal_MOX!EO2*$C$36*$F$36</f>
        <v>0</v>
      </c>
      <c r="EU36" s="9">
        <f>cal_MOX!EP2*$C$36*$F$36</f>
        <v>0</v>
      </c>
      <c r="EV36" s="9">
        <f>cal_MOX!EQ2*$C$36*$F$36</f>
        <v>0</v>
      </c>
      <c r="EW36" s="9">
        <f>cal_MOX!ER2*$C$36*$F$36</f>
        <v>0</v>
      </c>
      <c r="EX36" s="9">
        <f>cal_MOX!ES2*$C$36*$F$36</f>
        <v>0</v>
      </c>
      <c r="EY36" s="9">
        <f>cal_MOX!ET2*$C$36*$F$36</f>
        <v>0</v>
      </c>
      <c r="EZ36" s="9">
        <f>cal_MOX!EU2*$C$36*$F$36</f>
        <v>0</v>
      </c>
      <c r="FA36" s="9">
        <f>cal_MOX!EV2*$C$36*$F$36</f>
        <v>0</v>
      </c>
      <c r="FB36" s="9">
        <f>cal_MOX!EW2*$C$36*$F$36</f>
        <v>0</v>
      </c>
      <c r="FC36" s="9">
        <f>cal_MOX!EX2*$C$36*$F$36</f>
        <v>0</v>
      </c>
      <c r="FD36" s="9">
        <f>cal_MOX!EY2*$C$36*$F$36</f>
        <v>0</v>
      </c>
      <c r="FE36" s="9">
        <f>cal_MOX!EZ2*$C$36*$F$36</f>
        <v>0</v>
      </c>
      <c r="FF36" s="9">
        <f>cal_MOX!FA2*$C$36*$F$36</f>
        <v>0</v>
      </c>
      <c r="FG36" s="9">
        <f>cal_MOX!FB2*$C$36*$F$36</f>
        <v>0</v>
      </c>
      <c r="FH36" s="9">
        <f>cal_MOX!FC2*$C$36*$F$36</f>
        <v>0</v>
      </c>
      <c r="FI36" s="9">
        <f>cal_MOX!FD2*$C$36*$F$36</f>
        <v>0</v>
      </c>
      <c r="FJ36" s="9">
        <f>cal_MOX!FE2*$C$36*$F$36</f>
        <v>0</v>
      </c>
      <c r="FK36" s="9">
        <f>cal_MOX!FF2*$C$36*$F$36</f>
        <v>0</v>
      </c>
      <c r="FL36" s="9">
        <f>cal_MOX!FG2*$C$36*$F$36</f>
        <v>0</v>
      </c>
      <c r="FM36" s="9">
        <f>cal_MOX!FH2*$C$36*$F$36</f>
        <v>0</v>
      </c>
      <c r="FN36" s="9">
        <f>cal_MOX!FI2*$C$36*$F$36</f>
        <v>0</v>
      </c>
      <c r="FO36" s="9">
        <f>cal_MOX!FJ2*$C$36*$F$36</f>
        <v>0</v>
      </c>
      <c r="FP36" s="9">
        <f>cal_MOX!FK2*$C$36*$F$36</f>
        <v>0</v>
      </c>
      <c r="FQ36" s="9">
        <f>cal_MOX!FL2*$C$36*$F$36</f>
        <v>0</v>
      </c>
      <c r="FR36" s="9">
        <f>cal_MOX!FM2*$C$36*$F$36</f>
        <v>0</v>
      </c>
      <c r="FS36" s="9">
        <f>cal_MOX!FN2*$C$36*$F$36</f>
        <v>0</v>
      </c>
      <c r="FT36" s="9">
        <f>cal_MOX!FO2*$C$36*$F$36</f>
        <v>0</v>
      </c>
      <c r="FU36" s="9">
        <f>cal_MOX!FP2*$C$36*$F$36</f>
        <v>0</v>
      </c>
      <c r="FV36" s="9">
        <f>cal_MOX!FQ2*$C$36*$F$36</f>
        <v>0</v>
      </c>
      <c r="FW36" s="9">
        <f>cal_MOX!FR2*$C$36*$F$36</f>
        <v>0</v>
      </c>
      <c r="FX36" s="9">
        <f>cal_MOX!FS2*$C$36*$F$36</f>
        <v>0</v>
      </c>
      <c r="FY36" s="9">
        <f>cal_MOX!FT2*$C$36*$F$36</f>
        <v>0</v>
      </c>
      <c r="FZ36" s="9">
        <f>cal_MOX!FU2*$C$36*$F$36</f>
        <v>0</v>
      </c>
      <c r="GA36" s="9">
        <f>cal_MOX!FV2*$C$36*$F$36</f>
        <v>0</v>
      </c>
      <c r="GB36" s="9">
        <f>cal_MOX!FW2*$C$36*$F$36</f>
        <v>0</v>
      </c>
      <c r="GC36" s="9">
        <f>cal_MOX!FX2*$C$36*$F$36</f>
        <v>0</v>
      </c>
      <c r="GD36" s="9">
        <f>cal_MOX!FY2*$C$36*$F$36</f>
        <v>0</v>
      </c>
      <c r="GE36" s="9">
        <f>cal_MOX!FZ2*$C$36*$F$36</f>
        <v>0</v>
      </c>
      <c r="GF36" s="9">
        <f>cal_MOX!GA2*$C$36*$F$36</f>
        <v>0</v>
      </c>
      <c r="GG36" s="9">
        <f>cal_MOX!GB2*$C$36*$F$36</f>
        <v>0</v>
      </c>
      <c r="GH36" s="9">
        <f>cal_MOX!GC2*$C$36*$F$36</f>
        <v>0</v>
      </c>
      <c r="GI36" s="9">
        <f>cal_MOX!GD2*$C$36*$F$36</f>
        <v>0</v>
      </c>
      <c r="GJ36" s="9">
        <f>cal_MOX!GE2*$C$36*$F$36</f>
        <v>0</v>
      </c>
      <c r="GK36" s="9">
        <f>cal_MOX!GF2*$C$36*$F$36</f>
        <v>0</v>
      </c>
      <c r="GL36" s="9">
        <f>cal_MOX!GG2*$C$36*$F$36</f>
        <v>0</v>
      </c>
      <c r="GM36" s="9">
        <f>cal_MOX!GH2*$C$36*$F$36</f>
        <v>0</v>
      </c>
      <c r="GN36" s="9">
        <f>cal_MOX!GI2*$C$36*$F$36</f>
        <v>0</v>
      </c>
      <c r="GO36" s="9">
        <f>cal_MOX!GJ2*$C$36*$F$36</f>
        <v>0</v>
      </c>
      <c r="GP36" s="9">
        <f>cal_MOX!GK2*$C$36*$F$36</f>
        <v>0</v>
      </c>
      <c r="GQ36" s="9">
        <f>cal_MOX!GL2*$C$36*$F$36</f>
        <v>0</v>
      </c>
      <c r="GR36" s="9">
        <f>cal_MOX!GM2*$C$36*$F$36</f>
        <v>0</v>
      </c>
      <c r="GS36" s="9">
        <f>cal_MOX!GN2*$C$36*$F$36</f>
        <v>0</v>
      </c>
      <c r="GT36" s="9">
        <f>cal_MOX!GO2*$C$36*$F$36</f>
        <v>0</v>
      </c>
      <c r="GU36" s="9">
        <f>cal_MOX!GP2*$C$36*$F$36</f>
        <v>0</v>
      </c>
      <c r="GV36" s="9">
        <f>cal_MOX!GQ2*$C$36*$F$36</f>
        <v>0</v>
      </c>
      <c r="GW36" s="9">
        <f>cal_MOX!GR2*$C$36*$F$36</f>
        <v>0</v>
      </c>
      <c r="GX36" s="9"/>
    </row>
    <row r="37" spans="1:206">
      <c r="A37" s="1">
        <f>'User input'!A37</f>
        <v>34</v>
      </c>
      <c r="B37" s="1">
        <f>'User input'!B37</f>
        <v>0</v>
      </c>
      <c r="C37" s="17">
        <f>'User input'!E37</f>
        <v>0</v>
      </c>
      <c r="D37" s="17">
        <f t="shared" si="0"/>
        <v>0</v>
      </c>
      <c r="E37" s="17">
        <f>'User input'!H37</f>
        <v>0</v>
      </c>
      <c r="F37" s="17">
        <f>'User input'!H37/45</f>
        <v>0</v>
      </c>
      <c r="I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X37" s="9"/>
      <c r="Y37" s="9"/>
      <c r="Z37" s="9"/>
      <c r="AA37" s="9"/>
      <c r="AB37" s="9"/>
      <c r="AC37" s="9"/>
      <c r="AD37" s="9"/>
      <c r="AF37" s="9"/>
      <c r="AG37" s="9"/>
      <c r="AI37" s="9"/>
      <c r="AN37" s="9">
        <f>cal_MOX!B2*$C$37*$F$37</f>
        <v>0</v>
      </c>
      <c r="AO37" s="9">
        <f>cal_MOX!C2*$C$37*$F$37</f>
        <v>0</v>
      </c>
      <c r="AP37" s="9">
        <f>cal_MOX!D2*$C$37*$F$37</f>
        <v>0</v>
      </c>
      <c r="AQ37" s="9">
        <f>cal_MOX!E2*$C$37*$F$37</f>
        <v>0</v>
      </c>
      <c r="AR37" s="9">
        <f>cal_MOX!F2*$C$37*$F$37</f>
        <v>0</v>
      </c>
      <c r="AS37" s="9">
        <f>cal_MOX!G2*$C$37*$F$37</f>
        <v>0</v>
      </c>
      <c r="AT37" s="9">
        <f>cal_MOX!H2*$C$37*$F$37</f>
        <v>0</v>
      </c>
      <c r="AU37" s="9">
        <f>cal_MOX!I2*$C$37*$F$37</f>
        <v>0</v>
      </c>
      <c r="AV37" s="9">
        <f>cal_MOX!J2*$C$37*$F$37</f>
        <v>0</v>
      </c>
      <c r="AW37" s="9">
        <f>cal_MOX!K2*$C$37*$F$37</f>
        <v>0</v>
      </c>
      <c r="AX37" s="9">
        <f>cal_MOX!L2*$C$37*$F$37</f>
        <v>0</v>
      </c>
      <c r="AY37" s="9">
        <f>cal_MOX!M2*$C$37*$F$37</f>
        <v>0</v>
      </c>
      <c r="AZ37" s="9">
        <f>cal_MOX!N2*$C$37*$F$37</f>
        <v>0</v>
      </c>
      <c r="BA37" s="9">
        <f>cal_MOX!O2*$C$37*$F$37</f>
        <v>0</v>
      </c>
      <c r="BB37" s="9">
        <f>cal_MOX!P2*$C$37*$F$37</f>
        <v>0</v>
      </c>
      <c r="BC37" s="9">
        <f>cal_MOX!Q2*$C$37*$F$37</f>
        <v>0</v>
      </c>
      <c r="BD37" s="9">
        <f>cal_MOX!R2*$C$37*$F$37</f>
        <v>0</v>
      </c>
      <c r="BE37" s="9">
        <f>cal_MOX!S2*$C$37*$F$37</f>
        <v>0</v>
      </c>
      <c r="BF37" s="9">
        <f>cal_MOX!T2*$C$37*$F$37</f>
        <v>0</v>
      </c>
      <c r="BG37" s="9">
        <f>cal_MOX!U2*$C$37*$F$37</f>
        <v>0</v>
      </c>
      <c r="BH37" s="9">
        <f>cal_MOX!V2*$C$37*$F$37</f>
        <v>0</v>
      </c>
      <c r="BI37" s="9">
        <f>cal_MOX!W2*$C$37*$F$37</f>
        <v>0</v>
      </c>
      <c r="BJ37" s="9">
        <f>cal_MOX!X2*$C$37*$F$37</f>
        <v>0</v>
      </c>
      <c r="BK37" s="9">
        <f>cal_MOX!Y2*$C$37*$F$37</f>
        <v>0</v>
      </c>
      <c r="BL37" s="9">
        <f>cal_MOX!Z2*$C$37*$F$37</f>
        <v>0</v>
      </c>
      <c r="BM37" s="9">
        <f>cal_MOX!AA2*$C$37*$F$37</f>
        <v>0</v>
      </c>
      <c r="BN37" s="9">
        <f>cal_MOX!AB2*$C$37*$F$37</f>
        <v>0</v>
      </c>
      <c r="BO37" s="9">
        <f>cal_MOX!AC2*$C$37*$F$37</f>
        <v>0</v>
      </c>
      <c r="BP37" s="9">
        <f>cal_MOX!AD2*$C$37*$F$37</f>
        <v>0</v>
      </c>
      <c r="BQ37" s="9">
        <f>cal_MOX!AE2*$C$37*$F$37</f>
        <v>0</v>
      </c>
      <c r="BR37" s="9">
        <f>cal_MOX!AF2*$C$37*$F$37</f>
        <v>0</v>
      </c>
      <c r="BS37" s="9">
        <f>cal_MOX!AG2*$C$37*$F$37</f>
        <v>0</v>
      </c>
      <c r="BT37" s="9">
        <f>cal_MOX!AH2*$C$37*$F$37</f>
        <v>0</v>
      </c>
      <c r="BU37" s="9">
        <f>cal_MOX!AI2*$C$37*$F$37</f>
        <v>0</v>
      </c>
      <c r="BV37" s="9">
        <f>cal_MOX!AJ2*$C$37*$F$37</f>
        <v>0</v>
      </c>
      <c r="BW37" s="9">
        <f>cal_MOX!AK2*$C$37*$F$37</f>
        <v>0</v>
      </c>
      <c r="BX37" s="9">
        <f>cal_MOX!AL2*$C$37*$F$37</f>
        <v>0</v>
      </c>
      <c r="BY37" s="9">
        <f>cal_MOX!AM2*$C$37*$F$37</f>
        <v>0</v>
      </c>
      <c r="BZ37" s="9">
        <f>cal_MOX!AN2*$C$37*$F$37</f>
        <v>0</v>
      </c>
      <c r="CA37" s="9">
        <f>cal_MOX!AO2*$C$37*$F$37</f>
        <v>0</v>
      </c>
      <c r="CB37" s="9">
        <f>cal_MOX!AP2*$C$37*$F$37</f>
        <v>0</v>
      </c>
      <c r="CC37" s="9">
        <f>cal_MOX!AQ2*$C$37*$F$37</f>
        <v>0</v>
      </c>
      <c r="CD37" s="9">
        <f>cal_MOX!AR2*$C$37*$F$37</f>
        <v>0</v>
      </c>
      <c r="CE37" s="9">
        <f>cal_MOX!AS2*$C$37*$F$37</f>
        <v>0</v>
      </c>
      <c r="CF37" s="9">
        <f>cal_MOX!AT2*$C$37*$F$37</f>
        <v>0</v>
      </c>
      <c r="CG37" s="9">
        <f>cal_MOX!AU2*$C$37*$F$37</f>
        <v>0</v>
      </c>
      <c r="CH37" s="9">
        <f>cal_MOX!AV2*$C$37*$F$37</f>
        <v>0</v>
      </c>
      <c r="CI37" s="18">
        <f>cal_MOX!CD46*C37*F37</f>
        <v>0</v>
      </c>
      <c r="CJ37" s="18">
        <f>cal_MOX!CE46*C37*F37</f>
        <v>0</v>
      </c>
      <c r="CK37" s="18">
        <f>cal_MOX!CF46*C37*F37</f>
        <v>0</v>
      </c>
      <c r="CL37" s="18">
        <f>cal_MOX!CG46*$C$37*$F$37</f>
        <v>0</v>
      </c>
      <c r="CM37" s="18">
        <f>cal_MOX!CH46*$C$37*$F$37</f>
        <v>0</v>
      </c>
      <c r="CN37" s="18">
        <f>cal_MOX!CI46*$C$37*$F$37</f>
        <v>0</v>
      </c>
      <c r="CO37" s="18">
        <f>cal_MOX!CJ46*$C$37*$F$37</f>
        <v>0</v>
      </c>
      <c r="CP37" s="18">
        <f>cal_MOX!CK46*$C$37*$F$37</f>
        <v>0</v>
      </c>
      <c r="CQ37" s="18">
        <f>cal_MOX!CL46*$C$37*$F$37</f>
        <v>0</v>
      </c>
      <c r="CR37" s="18">
        <f>cal_MOX!CM46*$C$37*$F$37</f>
        <v>0</v>
      </c>
      <c r="CS37" s="18">
        <f>cal_MOX!CN46*$C$37*$F$37</f>
        <v>0</v>
      </c>
      <c r="CT37" s="18">
        <f>cal_MOX!CO46*$C$37*$F$37</f>
        <v>0</v>
      </c>
      <c r="CU37" s="18">
        <f>cal_MOX!CP46*$C$37*$F$37</f>
        <v>0</v>
      </c>
      <c r="CV37" s="18">
        <f>cal_MOX!CQ46*$C$37*$F$37</f>
        <v>0</v>
      </c>
      <c r="CW37" s="18">
        <f>cal_MOX!CR46*$C$37*$F$37</f>
        <v>0</v>
      </c>
      <c r="CX37" s="18">
        <f>cal_MOX!CS46*$C$37*$F$37</f>
        <v>0</v>
      </c>
      <c r="CY37" s="18">
        <f>cal_MOX!CT46*$C$37*$F$37</f>
        <v>0</v>
      </c>
      <c r="CZ37" s="18">
        <f>cal_MOX!CU46*$C$37*$F$37</f>
        <v>0</v>
      </c>
      <c r="DA37" s="18">
        <f>cal_MOX!CV46*$C$37*$F$37</f>
        <v>0</v>
      </c>
      <c r="DB37" s="18">
        <f>cal_MOX!CW46*$C$37*$F$37</f>
        <v>0</v>
      </c>
      <c r="DC37" s="18">
        <f>cal_MOX!CX46*$C$37*$F$37</f>
        <v>0</v>
      </c>
      <c r="DD37" s="18">
        <f>cal_MOX!CY46*$C$37*$F$37</f>
        <v>0</v>
      </c>
      <c r="DE37" s="18">
        <f>cal_MOX!CZ46*$C$37*$F$37</f>
        <v>0</v>
      </c>
      <c r="DF37" s="18">
        <f>cal_MOX!DA46*$C$37*$F$37</f>
        <v>0</v>
      </c>
      <c r="DG37" s="18">
        <f>cal_MOX!DB46*$C$37*$F$37</f>
        <v>0</v>
      </c>
      <c r="DH37" s="18">
        <f>cal_MOX!DC46*$C$37*$F$37</f>
        <v>0</v>
      </c>
      <c r="DI37" s="18">
        <f>cal_MOX!DD46*$C$37*$F$37</f>
        <v>0</v>
      </c>
      <c r="DJ37" s="18">
        <f>cal_MOX!DE46*$C$37*$F$37</f>
        <v>0</v>
      </c>
      <c r="DK37" s="18">
        <f>cal_MOX!DF46*$C$37*$F$37</f>
        <v>0</v>
      </c>
      <c r="DL37" s="9">
        <f>cal_MOX!DG2*$C$37*$F$37</f>
        <v>0</v>
      </c>
      <c r="DM37" s="9">
        <f>cal_MOX!DH2*$C$37*$F$37</f>
        <v>0</v>
      </c>
      <c r="DN37" s="9">
        <f>cal_MOX!DI2*$C$37*$F$37</f>
        <v>0</v>
      </c>
      <c r="DO37" s="9">
        <f>cal_MOX!DJ2*$C$37*$F$37</f>
        <v>0</v>
      </c>
      <c r="DP37" s="9">
        <f>cal_MOX!DK2*$C$37*$F$37</f>
        <v>0</v>
      </c>
      <c r="DQ37" s="9">
        <f>cal_MOX!DL2*$C$37*$F$37</f>
        <v>0</v>
      </c>
      <c r="DR37" s="9">
        <f>cal_MOX!DM2*$C$37*$F$37</f>
        <v>0</v>
      </c>
      <c r="DS37" s="9">
        <f>cal_MOX!DN2*$C$37*$F$37</f>
        <v>0</v>
      </c>
      <c r="DT37" s="9">
        <f>cal_MOX!DO2*$C$37*$F$37</f>
        <v>0</v>
      </c>
      <c r="DU37" s="9">
        <f>cal_MOX!DP2*$C$37*$F$37</f>
        <v>0</v>
      </c>
      <c r="DV37" s="9">
        <f>cal_MOX!DQ2*$C$37*$F$37</f>
        <v>0</v>
      </c>
      <c r="DW37" s="9">
        <f>cal_MOX!DR2*$C$37*$F$37</f>
        <v>0</v>
      </c>
      <c r="DX37" s="9">
        <f>cal_MOX!DS2*$C$37*$F$37</f>
        <v>0</v>
      </c>
      <c r="DY37" s="9">
        <f>cal_MOX!DT2*$C$37*$F$37</f>
        <v>0</v>
      </c>
      <c r="DZ37" s="9">
        <f>cal_MOX!DU2*$C$37*$F$37</f>
        <v>0</v>
      </c>
      <c r="EA37" s="9">
        <f>cal_MOX!DV2*$C$37*$F$37</f>
        <v>0</v>
      </c>
      <c r="EB37" s="9">
        <f>cal_MOX!DW2*$C$37*$F$37</f>
        <v>0</v>
      </c>
      <c r="EC37" s="9">
        <f>cal_MOX!DX2*$C$37*$F$37</f>
        <v>0</v>
      </c>
      <c r="ED37" s="9">
        <f>cal_MOX!DY2*$C$37*$F$37</f>
        <v>0</v>
      </c>
      <c r="EE37" s="9">
        <f>cal_MOX!DZ2*$C$37*$F$37</f>
        <v>0</v>
      </c>
      <c r="EF37" s="9">
        <f>cal_MOX!EA2*$C$37*$F$37</f>
        <v>0</v>
      </c>
      <c r="EG37" s="9">
        <f>cal_MOX!EB2*$C$37*$F$37</f>
        <v>0</v>
      </c>
      <c r="EH37" s="9">
        <f>cal_MOX!EC2*$C$37*$F$37</f>
        <v>0</v>
      </c>
      <c r="EI37" s="9">
        <f>cal_MOX!ED2*$C$37*$F$37</f>
        <v>0</v>
      </c>
      <c r="EJ37" s="9">
        <f>cal_MOX!EE2*$C$37*$F$37</f>
        <v>0</v>
      </c>
      <c r="EK37" s="9">
        <f>cal_MOX!EF2*$C$37*$F$37</f>
        <v>0</v>
      </c>
      <c r="EL37" s="9">
        <f>cal_MOX!EG2*$C$37*$F$37</f>
        <v>0</v>
      </c>
      <c r="EM37" s="9">
        <f>cal_MOX!EH2*$C$37*$F$37</f>
        <v>0</v>
      </c>
      <c r="EN37" s="9">
        <f>cal_MOX!EI2*$C$37*$F$37</f>
        <v>0</v>
      </c>
      <c r="EO37" s="9">
        <f>cal_MOX!EJ2*$C$37*$F$37</f>
        <v>0</v>
      </c>
      <c r="EP37" s="9">
        <f>cal_MOX!EK2*$C$37*$F$37</f>
        <v>0</v>
      </c>
      <c r="EQ37" s="9">
        <f>cal_MOX!EL2*$C$37*$F$37</f>
        <v>0</v>
      </c>
      <c r="ER37" s="9">
        <f>cal_MOX!EM2*$C$37*$F$37</f>
        <v>0</v>
      </c>
      <c r="ES37" s="9">
        <f>cal_MOX!EN2*$C$37*$F$37</f>
        <v>0</v>
      </c>
      <c r="ET37" s="9">
        <f>cal_MOX!EO2*$C$37*$F$37</f>
        <v>0</v>
      </c>
      <c r="EU37" s="9">
        <f>cal_MOX!EP2*$C$37*$F$37</f>
        <v>0</v>
      </c>
      <c r="EV37" s="9">
        <f>cal_MOX!EQ2*$C$37*$F$37</f>
        <v>0</v>
      </c>
      <c r="EW37" s="9">
        <f>cal_MOX!ER2*$C$37*$F$37</f>
        <v>0</v>
      </c>
      <c r="EX37" s="9">
        <f>cal_MOX!ES2*$C$37*$F$37</f>
        <v>0</v>
      </c>
      <c r="EY37" s="9">
        <f>cal_MOX!ET2*$C$37*$F$37</f>
        <v>0</v>
      </c>
      <c r="EZ37" s="9">
        <f>cal_MOX!EU2*$C$37*$F$37</f>
        <v>0</v>
      </c>
      <c r="FA37" s="9">
        <f>cal_MOX!EV2*$C$37*$F$37</f>
        <v>0</v>
      </c>
      <c r="FB37" s="9">
        <f>cal_MOX!EW2*$C$37*$F$37</f>
        <v>0</v>
      </c>
      <c r="FC37" s="9">
        <f>cal_MOX!EX2*$C$37*$F$37</f>
        <v>0</v>
      </c>
      <c r="FD37" s="9">
        <f>cal_MOX!EY2*$C$37*$F$37</f>
        <v>0</v>
      </c>
      <c r="FE37" s="9">
        <f>cal_MOX!EZ2*$C$37*$F$37</f>
        <v>0</v>
      </c>
      <c r="FF37" s="9">
        <f>cal_MOX!FA2*$C$37*$F$37</f>
        <v>0</v>
      </c>
      <c r="FG37" s="9">
        <f>cal_MOX!FB2*$C$37*$F$37</f>
        <v>0</v>
      </c>
      <c r="FH37" s="9">
        <f>cal_MOX!FC2*$C$37*$F$37</f>
        <v>0</v>
      </c>
      <c r="FI37" s="9">
        <f>cal_MOX!FD2*$C$37*$F$37</f>
        <v>0</v>
      </c>
      <c r="FJ37" s="9">
        <f>cal_MOX!FE2*$C$37*$F$37</f>
        <v>0</v>
      </c>
      <c r="FK37" s="9">
        <f>cal_MOX!FF2*$C$37*$F$37</f>
        <v>0</v>
      </c>
      <c r="FL37" s="9">
        <f>cal_MOX!FG2*$C$37*$F$37</f>
        <v>0</v>
      </c>
      <c r="FM37" s="9">
        <f>cal_MOX!FH2*$C$37*$F$37</f>
        <v>0</v>
      </c>
      <c r="FN37" s="9">
        <f>cal_MOX!FI2*$C$37*$F$37</f>
        <v>0</v>
      </c>
      <c r="FO37" s="9">
        <f>cal_MOX!FJ2*$C$37*$F$37</f>
        <v>0</v>
      </c>
      <c r="FP37" s="9">
        <f>cal_MOX!FK2*$C$37*$F$37</f>
        <v>0</v>
      </c>
      <c r="FQ37" s="9">
        <f>cal_MOX!FL2*$C$37*$F$37</f>
        <v>0</v>
      </c>
      <c r="FR37" s="9">
        <f>cal_MOX!FM2*$C$37*$F$37</f>
        <v>0</v>
      </c>
      <c r="FS37" s="9">
        <f>cal_MOX!FN2*$C$37*$F$37</f>
        <v>0</v>
      </c>
      <c r="FT37" s="9">
        <f>cal_MOX!FO2*$C$37*$F$37</f>
        <v>0</v>
      </c>
      <c r="FU37" s="9">
        <f>cal_MOX!FP2*$C$37*$F$37</f>
        <v>0</v>
      </c>
      <c r="FV37" s="9">
        <f>cal_MOX!FQ2*$C$37*$F$37</f>
        <v>0</v>
      </c>
      <c r="FW37" s="9">
        <f>cal_MOX!FR2*$C$37*$F$37</f>
        <v>0</v>
      </c>
      <c r="FX37" s="9">
        <f>cal_MOX!FS2*$C$37*$F$37</f>
        <v>0</v>
      </c>
      <c r="FY37" s="9">
        <f>cal_MOX!FT2*$C$37*$F$37</f>
        <v>0</v>
      </c>
      <c r="FZ37" s="9">
        <f>cal_MOX!FU2*$C$37*$F$37</f>
        <v>0</v>
      </c>
      <c r="GA37" s="9">
        <f>cal_MOX!FV2*$C$37*$F$37</f>
        <v>0</v>
      </c>
      <c r="GB37" s="9">
        <f>cal_MOX!FW2*$C$37*$F$37</f>
        <v>0</v>
      </c>
      <c r="GC37" s="9">
        <f>cal_MOX!FX2*$C$37*$F$37</f>
        <v>0</v>
      </c>
      <c r="GD37" s="9">
        <f>cal_MOX!FY2*$C$37*$F$37</f>
        <v>0</v>
      </c>
      <c r="GE37" s="9">
        <f>cal_MOX!FZ2*$C$37*$F$37</f>
        <v>0</v>
      </c>
      <c r="GF37" s="9">
        <f>cal_MOX!GA2*$C$37*$F$37</f>
        <v>0</v>
      </c>
      <c r="GG37" s="9">
        <f>cal_MOX!GB2*$C$37*$F$37</f>
        <v>0</v>
      </c>
      <c r="GH37" s="9">
        <f>cal_MOX!GC2*$C$37*$F$37</f>
        <v>0</v>
      </c>
      <c r="GI37" s="9">
        <f>cal_MOX!GD2*$C$37*$F$37</f>
        <v>0</v>
      </c>
      <c r="GJ37" s="9">
        <f>cal_MOX!GE2*$C$37*$F$37</f>
        <v>0</v>
      </c>
      <c r="GK37" s="9">
        <f>cal_MOX!GF2*$C$37*$F$37</f>
        <v>0</v>
      </c>
      <c r="GL37" s="9">
        <f>cal_MOX!GG2*$C$37*$F$37</f>
        <v>0</v>
      </c>
      <c r="GM37" s="9">
        <f>cal_MOX!GH2*$C$37*$F$37</f>
        <v>0</v>
      </c>
      <c r="GN37" s="9">
        <f>cal_MOX!GI2*$C$37*$F$37</f>
        <v>0</v>
      </c>
      <c r="GO37" s="9">
        <f>cal_MOX!GJ2*$C$37*$F$37</f>
        <v>0</v>
      </c>
      <c r="GP37" s="9">
        <f>cal_MOX!GK2*$C$37*$F$37</f>
        <v>0</v>
      </c>
      <c r="GQ37" s="9">
        <f>cal_MOX!GL2*$C$37*$F$37</f>
        <v>0</v>
      </c>
      <c r="GR37" s="9">
        <f>cal_MOX!GM2*$C$37*$F$37</f>
        <v>0</v>
      </c>
      <c r="GS37" s="9">
        <f>cal_MOX!GN2*$C$37*$F$37</f>
        <v>0</v>
      </c>
      <c r="GT37" s="9">
        <f>cal_MOX!GO2*$C$37*$F$37</f>
        <v>0</v>
      </c>
      <c r="GU37" s="9">
        <f>cal_MOX!GP2*$C$37*$F$37</f>
        <v>0</v>
      </c>
      <c r="GV37" s="9">
        <f>cal_MOX!GQ2*$C$37*$F$37</f>
        <v>0</v>
      </c>
      <c r="GW37" s="9">
        <f>cal_MOX!GR2*$C$37*$F$37</f>
        <v>0</v>
      </c>
      <c r="GX37" s="9"/>
    </row>
    <row r="38" spans="1:206">
      <c r="A38" s="1">
        <f>'User input'!A38</f>
        <v>35</v>
      </c>
      <c r="B38" s="1">
        <f>'User input'!B38</f>
        <v>0</v>
      </c>
      <c r="C38" s="17">
        <f>'User input'!E38</f>
        <v>0</v>
      </c>
      <c r="D38" s="17">
        <f t="shared" si="0"/>
        <v>0</v>
      </c>
      <c r="E38" s="17">
        <f>'User input'!H38</f>
        <v>0</v>
      </c>
      <c r="F38" s="17">
        <f>'User input'!H38/45</f>
        <v>0</v>
      </c>
      <c r="I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X38" s="9"/>
      <c r="Y38" s="9"/>
      <c r="Z38" s="9"/>
      <c r="AA38" s="9"/>
      <c r="AB38" s="9"/>
      <c r="AC38" s="9"/>
      <c r="AD38" s="9"/>
      <c r="AF38" s="9"/>
      <c r="AG38" s="9"/>
      <c r="AI38" s="9"/>
      <c r="AO38" s="9">
        <f>cal_MOX!B2*$C$38*$F$38</f>
        <v>0</v>
      </c>
      <c r="AP38" s="9">
        <f>cal_MOX!C2*$C$38*$F$38</f>
        <v>0</v>
      </c>
      <c r="AQ38" s="9">
        <f>cal_MOX!D2*$C$38*$F$38</f>
        <v>0</v>
      </c>
      <c r="AR38" s="9">
        <f>cal_MOX!E2*$C$38*$F$38</f>
        <v>0</v>
      </c>
      <c r="AS38" s="9">
        <f>cal_MOX!F2*$C$38*$F$38</f>
        <v>0</v>
      </c>
      <c r="AT38" s="9">
        <f>cal_MOX!G2*$C$38*$F$38</f>
        <v>0</v>
      </c>
      <c r="AU38" s="9">
        <f>cal_MOX!H2*$C$38*$F$38</f>
        <v>0</v>
      </c>
      <c r="AV38" s="9">
        <f>cal_MOX!I2*$C$38*$F$38</f>
        <v>0</v>
      </c>
      <c r="AW38" s="9">
        <f>cal_MOX!J2*$C$38*$F$38</f>
        <v>0</v>
      </c>
      <c r="AX38" s="9">
        <f>cal_MOX!K2*$C$38*$F$38</f>
        <v>0</v>
      </c>
      <c r="AY38" s="9">
        <f>cal_MOX!L2*$C$38*$F$38</f>
        <v>0</v>
      </c>
      <c r="AZ38" s="9">
        <f>cal_MOX!M2*$C$38*$F$38</f>
        <v>0</v>
      </c>
      <c r="BA38" s="9">
        <f>cal_MOX!N2*$C$38*$F$38</f>
        <v>0</v>
      </c>
      <c r="BB38" s="9">
        <f>cal_MOX!O2*$C$38*$F$38</f>
        <v>0</v>
      </c>
      <c r="BC38" s="9">
        <f>cal_MOX!P2*$C$38*$F$38</f>
        <v>0</v>
      </c>
      <c r="BD38" s="9">
        <f>cal_MOX!Q2*$C$38*$F$38</f>
        <v>0</v>
      </c>
      <c r="BE38" s="9">
        <f>cal_MOX!R2*$C$38*$F$38</f>
        <v>0</v>
      </c>
      <c r="BF38" s="9">
        <f>cal_MOX!S2*$C$38*$F$38</f>
        <v>0</v>
      </c>
      <c r="BG38" s="9">
        <f>cal_MOX!T2*$C$38*$F$38</f>
        <v>0</v>
      </c>
      <c r="BH38" s="9">
        <f>cal_MOX!U2*$C$38*$F$38</f>
        <v>0</v>
      </c>
      <c r="BI38" s="9">
        <f>cal_MOX!V2*$C$38*$F$38</f>
        <v>0</v>
      </c>
      <c r="BJ38" s="9">
        <f>cal_MOX!W2*$C$38*$F$38</f>
        <v>0</v>
      </c>
      <c r="BK38" s="9">
        <f>cal_MOX!X2*$C$38*$F$38</f>
        <v>0</v>
      </c>
      <c r="BL38" s="9">
        <f>cal_MOX!Y2*$C$38*$F$38</f>
        <v>0</v>
      </c>
      <c r="BM38" s="9">
        <f>cal_MOX!Z2*$C$38*$F$38</f>
        <v>0</v>
      </c>
      <c r="BN38" s="9">
        <f>cal_MOX!AA2*$C$38*$F$38</f>
        <v>0</v>
      </c>
      <c r="BO38" s="9">
        <f>cal_MOX!AB2*$C$38*$F$38</f>
        <v>0</v>
      </c>
      <c r="BP38" s="9">
        <f>cal_MOX!AC2*$C$38*$F$38</f>
        <v>0</v>
      </c>
      <c r="BQ38" s="9">
        <f>cal_MOX!AD2*$C$38*$F$38</f>
        <v>0</v>
      </c>
      <c r="BR38" s="9">
        <f>cal_MOX!AE2*$C$38*$F$38</f>
        <v>0</v>
      </c>
      <c r="BS38" s="9">
        <f>cal_MOX!AF2*$C$38*$F$38</f>
        <v>0</v>
      </c>
      <c r="BT38" s="9">
        <f>cal_MOX!AG2*$C$38*$F$38</f>
        <v>0</v>
      </c>
      <c r="BU38" s="9">
        <f>cal_MOX!AH2*$C$38*$F$38</f>
        <v>0</v>
      </c>
      <c r="BV38" s="9">
        <f>cal_MOX!AI2*$C$38*$F$38</f>
        <v>0</v>
      </c>
      <c r="BW38" s="9">
        <f>cal_MOX!AJ2*$C$38*$F$38</f>
        <v>0</v>
      </c>
      <c r="BX38" s="9">
        <f>cal_MOX!AK2*$C$38*$F$38</f>
        <v>0</v>
      </c>
      <c r="BY38" s="9">
        <f>cal_MOX!AL2*$C$38*$F$38</f>
        <v>0</v>
      </c>
      <c r="BZ38" s="9">
        <f>cal_MOX!AM2*$C$38*$F$38</f>
        <v>0</v>
      </c>
      <c r="CA38" s="9">
        <f>cal_MOX!AN2*$C$38*$F$38</f>
        <v>0</v>
      </c>
      <c r="CB38" s="9">
        <f>cal_MOX!AO2*$C$38*$F$38</f>
        <v>0</v>
      </c>
      <c r="CC38" s="9">
        <f>cal_MOX!AP2*$C$38*$F$38</f>
        <v>0</v>
      </c>
      <c r="CD38" s="9">
        <f>cal_MOX!AQ2*$C$38*$F$38</f>
        <v>0</v>
      </c>
      <c r="CE38" s="9">
        <f>cal_MOX!AR2*$C$38*$F$38</f>
        <v>0</v>
      </c>
      <c r="CF38" s="9">
        <f>cal_MOX!AS2*$C$38*$F$38</f>
        <v>0</v>
      </c>
      <c r="CG38" s="9">
        <f>cal_MOX!AT2*$C$38*$F$38</f>
        <v>0</v>
      </c>
      <c r="CH38" s="9">
        <f>cal_MOX!AU2*$C$38*$F$38</f>
        <v>0</v>
      </c>
      <c r="CI38" s="18">
        <f>cal_MOX!CD47*C38*F38</f>
        <v>0</v>
      </c>
      <c r="CJ38" s="18">
        <f>cal_MOX!CE47*C38*F38</f>
        <v>0</v>
      </c>
      <c r="CK38" s="18">
        <f>cal_MOX!CF47*C38*F38</f>
        <v>0</v>
      </c>
      <c r="CL38" s="18">
        <f>cal_MOX!CG47*$C$38*$F$38</f>
        <v>0</v>
      </c>
      <c r="CM38" s="18">
        <f>cal_MOX!CH47*$C$38*$F$38</f>
        <v>0</v>
      </c>
      <c r="CN38" s="18">
        <f>cal_MOX!CI47*$C$38*$F$38</f>
        <v>0</v>
      </c>
      <c r="CO38" s="18">
        <f>cal_MOX!CJ47*$C$38*$F$38</f>
        <v>0</v>
      </c>
      <c r="CP38" s="18">
        <f>cal_MOX!CK47*$C$38*$F$38</f>
        <v>0</v>
      </c>
      <c r="CQ38" s="18">
        <f>cal_MOX!CL47*$C$38*$F$38</f>
        <v>0</v>
      </c>
      <c r="CR38" s="18">
        <f>cal_MOX!CM47*$C$38*$F$38</f>
        <v>0</v>
      </c>
      <c r="CS38" s="18">
        <f>cal_MOX!CN47*$C$38*$F$38</f>
        <v>0</v>
      </c>
      <c r="CT38" s="18">
        <f>cal_MOX!CO47*$C$38*$F$38</f>
        <v>0</v>
      </c>
      <c r="CU38" s="18">
        <f>cal_MOX!CP47*$C$38*$F$38</f>
        <v>0</v>
      </c>
      <c r="CV38" s="18">
        <f>cal_MOX!CQ47*$C$38*$F$38</f>
        <v>0</v>
      </c>
      <c r="CW38" s="18">
        <f>cal_MOX!CR47*$C$38*$F$38</f>
        <v>0</v>
      </c>
      <c r="CX38" s="18">
        <f>cal_MOX!CS47*$C$38*$F$38</f>
        <v>0</v>
      </c>
      <c r="CY38" s="18">
        <f>cal_MOX!CT47*$C$38*$F$38</f>
        <v>0</v>
      </c>
      <c r="CZ38" s="18">
        <f>cal_MOX!CU47*$C$38*$F$38</f>
        <v>0</v>
      </c>
      <c r="DA38" s="18">
        <f>cal_MOX!CV47*$C$38*$F$38</f>
        <v>0</v>
      </c>
      <c r="DB38" s="18">
        <f>cal_MOX!CW47*$C$38*$F$38</f>
        <v>0</v>
      </c>
      <c r="DC38" s="18">
        <f>cal_MOX!CX47*$C$38*$F$38</f>
        <v>0</v>
      </c>
      <c r="DD38" s="18">
        <f>cal_MOX!CY47*$C$38*$F$38</f>
        <v>0</v>
      </c>
      <c r="DE38" s="18">
        <f>cal_MOX!CZ47*$C$38*$F$38</f>
        <v>0</v>
      </c>
      <c r="DF38" s="18">
        <f>cal_MOX!DA47*$C$38*$F$38</f>
        <v>0</v>
      </c>
      <c r="DG38" s="18">
        <f>cal_MOX!DB47*$C$38*$F$38</f>
        <v>0</v>
      </c>
      <c r="DH38" s="18">
        <f>cal_MOX!DC47*$C$38*$F$38</f>
        <v>0</v>
      </c>
      <c r="DI38" s="18">
        <f>cal_MOX!DD47*$C$38*$F$38</f>
        <v>0</v>
      </c>
      <c r="DJ38" s="18">
        <f>cal_MOX!DE47*$C$38*$F$38</f>
        <v>0</v>
      </c>
      <c r="DK38" s="18">
        <f>cal_MOX!DF47*$C$38*$F$38</f>
        <v>0</v>
      </c>
      <c r="DL38" s="9">
        <f>cal_MOX!DG2*$C$38*$F$38</f>
        <v>0</v>
      </c>
      <c r="DM38" s="9">
        <f>cal_MOX!DH2*$C$38*$F$38</f>
        <v>0</v>
      </c>
      <c r="DN38" s="9">
        <f>cal_MOX!DI2*$C$38*$F$38</f>
        <v>0</v>
      </c>
      <c r="DO38" s="9">
        <f>cal_MOX!DJ2*$C$38*$F$38</f>
        <v>0</v>
      </c>
      <c r="DP38" s="9">
        <f>cal_MOX!DK2*$C$38*$F$38</f>
        <v>0</v>
      </c>
      <c r="DQ38" s="9">
        <f>cal_MOX!DL2*$C$38*$F$38</f>
        <v>0</v>
      </c>
      <c r="DR38" s="9">
        <f>cal_MOX!DM2*$C$38*$F$38</f>
        <v>0</v>
      </c>
      <c r="DS38" s="9">
        <f>cal_MOX!DN2*$C$38*$F$38</f>
        <v>0</v>
      </c>
      <c r="DT38" s="9">
        <f>cal_MOX!DO2*$C$38*$F$38</f>
        <v>0</v>
      </c>
      <c r="DU38" s="9">
        <f>cal_MOX!DP2*$C$38*$F$38</f>
        <v>0</v>
      </c>
      <c r="DV38" s="9">
        <f>cal_MOX!DQ2*$C$38*$F$38</f>
        <v>0</v>
      </c>
      <c r="DW38" s="9">
        <f>cal_MOX!DR2*$C$38*$F$38</f>
        <v>0</v>
      </c>
      <c r="DX38" s="9">
        <f>cal_MOX!DS2*$C$38*$F$38</f>
        <v>0</v>
      </c>
      <c r="DY38" s="9">
        <f>cal_MOX!DT2*$C$38*$F$38</f>
        <v>0</v>
      </c>
      <c r="DZ38" s="9">
        <f>cal_MOX!DU2*$C$38*$F$38</f>
        <v>0</v>
      </c>
      <c r="EA38" s="9">
        <f>cal_MOX!DV2*$C$38*$F$38</f>
        <v>0</v>
      </c>
      <c r="EB38" s="9">
        <f>cal_MOX!DW2*$C$38*$F$38</f>
        <v>0</v>
      </c>
      <c r="EC38" s="9">
        <f>cal_MOX!DX2*$C$38*$F$38</f>
        <v>0</v>
      </c>
      <c r="ED38" s="9">
        <f>cal_MOX!DY2*$C$38*$F$38</f>
        <v>0</v>
      </c>
      <c r="EE38" s="9">
        <f>cal_MOX!DZ2*$C$38*$F$38</f>
        <v>0</v>
      </c>
      <c r="EF38" s="9">
        <f>cal_MOX!EA2*$C$38*$F$38</f>
        <v>0</v>
      </c>
      <c r="EG38" s="9">
        <f>cal_MOX!EB2*$C$38*$F$38</f>
        <v>0</v>
      </c>
      <c r="EH38" s="9">
        <f>cal_MOX!EC2*$C$38*$F$38</f>
        <v>0</v>
      </c>
      <c r="EI38" s="9">
        <f>cal_MOX!ED2*$C$38*$F$38</f>
        <v>0</v>
      </c>
      <c r="EJ38" s="9">
        <f>cal_MOX!EE2*$C$38*$F$38</f>
        <v>0</v>
      </c>
      <c r="EK38" s="9">
        <f>cal_MOX!EF2*$C$38*$F$38</f>
        <v>0</v>
      </c>
      <c r="EL38" s="9">
        <f>cal_MOX!EG2*$C$38*$F$38</f>
        <v>0</v>
      </c>
      <c r="EM38" s="9">
        <f>cal_MOX!EH2*$C$38*$F$38</f>
        <v>0</v>
      </c>
      <c r="EN38" s="9">
        <f>cal_MOX!EI2*$C$38*$F$38</f>
        <v>0</v>
      </c>
      <c r="EO38" s="9">
        <f>cal_MOX!EJ2*$C$38*$F$38</f>
        <v>0</v>
      </c>
      <c r="EP38" s="9">
        <f>cal_MOX!EK2*$C$38*$F$38</f>
        <v>0</v>
      </c>
      <c r="EQ38" s="9">
        <f>cal_MOX!EL2*$C$38*$F$38</f>
        <v>0</v>
      </c>
      <c r="ER38" s="9">
        <f>cal_MOX!EM2*$C$38*$F$38</f>
        <v>0</v>
      </c>
      <c r="ES38" s="9">
        <f>cal_MOX!EN2*$C$38*$F$38</f>
        <v>0</v>
      </c>
      <c r="ET38" s="9">
        <f>cal_MOX!EO2*$C$38*$F$38</f>
        <v>0</v>
      </c>
      <c r="EU38" s="9">
        <f>cal_MOX!EP2*$C$38*$F$38</f>
        <v>0</v>
      </c>
      <c r="EV38" s="9">
        <f>cal_MOX!EQ2*$C$38*$F$38</f>
        <v>0</v>
      </c>
      <c r="EW38" s="9">
        <f>cal_MOX!ER2*$C$38*$F$38</f>
        <v>0</v>
      </c>
      <c r="EX38" s="9">
        <f>cal_MOX!ES2*$C$38*$F$38</f>
        <v>0</v>
      </c>
      <c r="EY38" s="9">
        <f>cal_MOX!ET2*$C$38*$F$38</f>
        <v>0</v>
      </c>
      <c r="EZ38" s="9">
        <f>cal_MOX!EU2*$C$38*$F$38</f>
        <v>0</v>
      </c>
      <c r="FA38" s="9">
        <f>cal_MOX!EV2*$C$38*$F$38</f>
        <v>0</v>
      </c>
      <c r="FB38" s="9">
        <f>cal_MOX!EW2*$C$38*$F$38</f>
        <v>0</v>
      </c>
      <c r="FC38" s="9">
        <f>cal_MOX!EX2*$C$38*$F$38</f>
        <v>0</v>
      </c>
      <c r="FD38" s="9">
        <f>cal_MOX!EY2*$C$38*$F$38</f>
        <v>0</v>
      </c>
      <c r="FE38" s="9">
        <f>cal_MOX!EZ2*$C$38*$F$38</f>
        <v>0</v>
      </c>
      <c r="FF38" s="9">
        <f>cal_MOX!FA2*$C$38*$F$38</f>
        <v>0</v>
      </c>
      <c r="FG38" s="9">
        <f>cal_MOX!FB2*$C$38*$F$38</f>
        <v>0</v>
      </c>
      <c r="FH38" s="9">
        <f>cal_MOX!FC2*$C$38*$F$38</f>
        <v>0</v>
      </c>
      <c r="FI38" s="9">
        <f>cal_MOX!FD2*$C$38*$F$38</f>
        <v>0</v>
      </c>
      <c r="FJ38" s="9">
        <f>cal_MOX!FE2*$C$38*$F$38</f>
        <v>0</v>
      </c>
      <c r="FK38" s="9">
        <f>cal_MOX!FF2*$C$38*$F$38</f>
        <v>0</v>
      </c>
      <c r="FL38" s="9">
        <f>cal_MOX!FG2*$C$38*$F$38</f>
        <v>0</v>
      </c>
      <c r="FM38" s="9">
        <f>cal_MOX!FH2*$C$38*$F$38</f>
        <v>0</v>
      </c>
      <c r="FN38" s="9">
        <f>cal_MOX!FI2*$C$38*$F$38</f>
        <v>0</v>
      </c>
      <c r="FO38" s="9">
        <f>cal_MOX!FJ2*$C$38*$F$38</f>
        <v>0</v>
      </c>
      <c r="FP38" s="9">
        <f>cal_MOX!FK2*$C$38*$F$38</f>
        <v>0</v>
      </c>
      <c r="FQ38" s="9">
        <f>cal_MOX!FL2*$C$38*$F$38</f>
        <v>0</v>
      </c>
      <c r="FR38" s="9">
        <f>cal_MOX!FM2*$C$38*$F$38</f>
        <v>0</v>
      </c>
      <c r="FS38" s="9">
        <f>cal_MOX!FN2*$C$38*$F$38</f>
        <v>0</v>
      </c>
      <c r="FT38" s="9">
        <f>cal_MOX!FO2*$C$38*$F$38</f>
        <v>0</v>
      </c>
      <c r="FU38" s="9">
        <f>cal_MOX!FP2*$C$38*$F$38</f>
        <v>0</v>
      </c>
      <c r="FV38" s="9">
        <f>cal_MOX!FQ2*$C$38*$F$38</f>
        <v>0</v>
      </c>
      <c r="FW38" s="9">
        <f>cal_MOX!FR2*$C$38*$F$38</f>
        <v>0</v>
      </c>
      <c r="FX38" s="9">
        <f>cal_MOX!FS2*$C$38*$F$38</f>
        <v>0</v>
      </c>
      <c r="FY38" s="9">
        <f>cal_MOX!FT2*$C$38*$F$38</f>
        <v>0</v>
      </c>
      <c r="FZ38" s="9">
        <f>cal_MOX!FU2*$C$38*$F$38</f>
        <v>0</v>
      </c>
      <c r="GA38" s="9">
        <f>cal_MOX!FV2*$C$38*$F$38</f>
        <v>0</v>
      </c>
      <c r="GB38" s="9">
        <f>cal_MOX!FW2*$C$38*$F$38</f>
        <v>0</v>
      </c>
      <c r="GC38" s="9">
        <f>cal_MOX!FX2*$C$38*$F$38</f>
        <v>0</v>
      </c>
      <c r="GD38" s="9">
        <f>cal_MOX!FY2*$C$38*$F$38</f>
        <v>0</v>
      </c>
      <c r="GE38" s="9">
        <f>cal_MOX!FZ2*$C$38*$F$38</f>
        <v>0</v>
      </c>
      <c r="GF38" s="9">
        <f>cal_MOX!GA2*$C$38*$F$38</f>
        <v>0</v>
      </c>
      <c r="GG38" s="9">
        <f>cal_MOX!GB2*$C$38*$F$38</f>
        <v>0</v>
      </c>
      <c r="GH38" s="9">
        <f>cal_MOX!GC2*$C$38*$F$38</f>
        <v>0</v>
      </c>
      <c r="GI38" s="9">
        <f>cal_MOX!GD2*$C$38*$F$38</f>
        <v>0</v>
      </c>
      <c r="GJ38" s="9">
        <f>cal_MOX!GE2*$C$38*$F$38</f>
        <v>0</v>
      </c>
      <c r="GK38" s="9">
        <f>cal_MOX!GF2*$C$38*$F$38</f>
        <v>0</v>
      </c>
      <c r="GL38" s="9">
        <f>cal_MOX!GG2*$C$38*$F$38</f>
        <v>0</v>
      </c>
      <c r="GM38" s="9">
        <f>cal_MOX!GH2*$C$38*$F$38</f>
        <v>0</v>
      </c>
      <c r="GN38" s="9">
        <f>cal_MOX!GI2*$C$38*$F$38</f>
        <v>0</v>
      </c>
      <c r="GO38" s="9">
        <f>cal_MOX!GJ2*$C$38*$F$38</f>
        <v>0</v>
      </c>
      <c r="GP38" s="9">
        <f>cal_MOX!GK2*$C$38*$F$38</f>
        <v>0</v>
      </c>
      <c r="GQ38" s="9">
        <f>cal_MOX!GL2*$C$38*$F$38</f>
        <v>0</v>
      </c>
      <c r="GR38" s="9">
        <f>cal_MOX!GM2*$C$38*$F$38</f>
        <v>0</v>
      </c>
      <c r="GS38" s="9">
        <f>cal_MOX!GN2*$C$38*$F$38</f>
        <v>0</v>
      </c>
      <c r="GT38" s="9">
        <f>cal_MOX!GO2*$C$38*$F$38</f>
        <v>0</v>
      </c>
      <c r="GU38" s="9">
        <f>cal_MOX!GP2*$C$38*$F$38</f>
        <v>0</v>
      </c>
      <c r="GV38" s="9">
        <f>cal_MOX!GQ2*$C$38*$F$38</f>
        <v>0</v>
      </c>
      <c r="GW38" s="9">
        <f>cal_MOX!GR2*$C$38*$F$38</f>
        <v>0</v>
      </c>
      <c r="GX38" s="9"/>
    </row>
    <row r="39" spans="1:206">
      <c r="A39" s="1">
        <f>'User input'!A39</f>
        <v>36</v>
      </c>
      <c r="B39" s="1">
        <f>'User input'!B39</f>
        <v>0</v>
      </c>
      <c r="C39" s="17">
        <f>'User input'!E39</f>
        <v>0</v>
      </c>
      <c r="D39" s="17">
        <f t="shared" si="0"/>
        <v>0</v>
      </c>
      <c r="E39" s="17">
        <f>'User input'!H39</f>
        <v>0</v>
      </c>
      <c r="F39" s="17">
        <f>'User input'!H39/45</f>
        <v>0</v>
      </c>
      <c r="I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X39" s="9"/>
      <c r="Y39" s="9"/>
      <c r="Z39" s="9"/>
      <c r="AA39" s="9"/>
      <c r="AB39" s="9"/>
      <c r="AC39" s="9"/>
      <c r="AD39" s="9"/>
      <c r="AF39" s="9"/>
      <c r="AG39" s="9"/>
      <c r="AI39" s="9"/>
      <c r="AP39" s="9">
        <f>cal_MOX!B2*$C$39*$F$39</f>
        <v>0</v>
      </c>
      <c r="AQ39" s="9">
        <f>cal_MOX!C2*$C$39*$F$39</f>
        <v>0</v>
      </c>
      <c r="AR39" s="9">
        <f>cal_MOX!D2*$C$39*$F$39</f>
        <v>0</v>
      </c>
      <c r="AS39" s="9">
        <f>cal_MOX!E2*$C$39*$F$39</f>
        <v>0</v>
      </c>
      <c r="AT39" s="9">
        <f>cal_MOX!F2*$C$39*$F$39</f>
        <v>0</v>
      </c>
      <c r="AU39" s="9">
        <f>cal_MOX!G2*$C$39*$F$39</f>
        <v>0</v>
      </c>
      <c r="AV39" s="9">
        <f>cal_MOX!H2*$C$39*$F$39</f>
        <v>0</v>
      </c>
      <c r="AW39" s="9">
        <f>cal_MOX!I2*$C$39*$F$39</f>
        <v>0</v>
      </c>
      <c r="AX39" s="9">
        <f>cal_MOX!J2*$C$39*$F$39</f>
        <v>0</v>
      </c>
      <c r="AY39" s="9">
        <f>cal_MOX!K2*$C$39*$F$39</f>
        <v>0</v>
      </c>
      <c r="AZ39" s="9">
        <f>cal_MOX!L2*$C$39*$F$39</f>
        <v>0</v>
      </c>
      <c r="BA39" s="9">
        <f>cal_MOX!M2*$C$39*$F$39</f>
        <v>0</v>
      </c>
      <c r="BB39" s="9">
        <f>cal_MOX!N2*$C$39*$F$39</f>
        <v>0</v>
      </c>
      <c r="BC39" s="9">
        <f>cal_MOX!O2*$C$39*$F$39</f>
        <v>0</v>
      </c>
      <c r="BD39" s="9">
        <f>cal_MOX!P2*$C$39*$F$39</f>
        <v>0</v>
      </c>
      <c r="BE39" s="9">
        <f>cal_MOX!Q2*$C$39*$F$39</f>
        <v>0</v>
      </c>
      <c r="BF39" s="9">
        <f>cal_MOX!R2*$C$39*$F$39</f>
        <v>0</v>
      </c>
      <c r="BG39" s="9">
        <f>cal_MOX!S2*$C$39*$F$39</f>
        <v>0</v>
      </c>
      <c r="BH39" s="9">
        <f>cal_MOX!T2*$C$39*$F$39</f>
        <v>0</v>
      </c>
      <c r="BI39" s="9">
        <f>cal_MOX!U2*$C$39*$F$39</f>
        <v>0</v>
      </c>
      <c r="BJ39" s="9">
        <f>cal_MOX!V2*$C$39*$F$39</f>
        <v>0</v>
      </c>
      <c r="BK39" s="9">
        <f>cal_MOX!W2*$C$39*$F$39</f>
        <v>0</v>
      </c>
      <c r="BL39" s="9">
        <f>cal_MOX!X2*$C$39*$F$39</f>
        <v>0</v>
      </c>
      <c r="BM39" s="9">
        <f>cal_MOX!Y2*$C$39*$F$39</f>
        <v>0</v>
      </c>
      <c r="BN39" s="9">
        <f>cal_MOX!Z2*$C$39*$F$39</f>
        <v>0</v>
      </c>
      <c r="BO39" s="9">
        <f>cal_MOX!AA2*$C$39*$F$39</f>
        <v>0</v>
      </c>
      <c r="BP39" s="9">
        <f>cal_MOX!AB2*$C$39*$F$39</f>
        <v>0</v>
      </c>
      <c r="BQ39" s="9">
        <f>cal_MOX!AC2*$C$39*$F$39</f>
        <v>0</v>
      </c>
      <c r="BR39" s="9">
        <f>cal_MOX!AD2*$C$39*$F$39</f>
        <v>0</v>
      </c>
      <c r="BS39" s="9">
        <f>cal_MOX!AE2*$C$39*$F$39</f>
        <v>0</v>
      </c>
      <c r="BT39" s="9">
        <f>cal_MOX!AF2*$C$39*$F$39</f>
        <v>0</v>
      </c>
      <c r="BU39" s="9">
        <f>cal_MOX!AG2*$C$39*$F$39</f>
        <v>0</v>
      </c>
      <c r="BV39" s="9">
        <f>cal_MOX!AH2*$C$39*$F$39</f>
        <v>0</v>
      </c>
      <c r="BW39" s="9">
        <f>cal_MOX!AI2*$C$39*$F$39</f>
        <v>0</v>
      </c>
      <c r="BX39" s="9">
        <f>cal_MOX!AJ2*$C$39*$F$39</f>
        <v>0</v>
      </c>
      <c r="BY39" s="9">
        <f>cal_MOX!AK2*$C$39*$F$39</f>
        <v>0</v>
      </c>
      <c r="BZ39" s="9">
        <f>cal_MOX!AL2*$C$39*$F$39</f>
        <v>0</v>
      </c>
      <c r="CA39" s="9">
        <f>cal_MOX!AM2*$C$39*$F$39</f>
        <v>0</v>
      </c>
      <c r="CB39" s="9">
        <f>cal_MOX!AN2*$C$39*$F$39</f>
        <v>0</v>
      </c>
      <c r="CC39" s="9">
        <f>cal_MOX!AO2*$C$39*$F$39</f>
        <v>0</v>
      </c>
      <c r="CD39" s="9">
        <f>cal_MOX!AP2*$C$39*$F$39</f>
        <v>0</v>
      </c>
      <c r="CE39" s="9">
        <f>cal_MOX!AQ2*$C$39*$F$39</f>
        <v>0</v>
      </c>
      <c r="CF39" s="9">
        <f>cal_MOX!AR2*$C$39*$F$39</f>
        <v>0</v>
      </c>
      <c r="CG39" s="9">
        <f>cal_MOX!AS2*$C$39*$F$39</f>
        <v>0</v>
      </c>
      <c r="CH39" s="9">
        <f>cal_MOX!AT2*$C$39*$F$39</f>
        <v>0</v>
      </c>
      <c r="CI39" s="18">
        <f>cal_MOX!CD48*C39*F39</f>
        <v>0</v>
      </c>
      <c r="CJ39" s="18">
        <f>cal_MOX!CE48*C39*F39</f>
        <v>0</v>
      </c>
      <c r="CK39" s="18">
        <f>cal_MOX!CF48*C39*F39</f>
        <v>0</v>
      </c>
      <c r="CL39" s="18">
        <f>cal_MOX!CG48*$C$39*$F$39</f>
        <v>0</v>
      </c>
      <c r="CM39" s="18">
        <f>cal_MOX!CH48*$C$39*$F$39</f>
        <v>0</v>
      </c>
      <c r="CN39" s="18">
        <f>cal_MOX!CI48*$C$39*$F$39</f>
        <v>0</v>
      </c>
      <c r="CO39" s="18">
        <f>cal_MOX!CJ48*$C$39*$F$39</f>
        <v>0</v>
      </c>
      <c r="CP39" s="18">
        <f>cal_MOX!CK48*$C$39*$F$39</f>
        <v>0</v>
      </c>
      <c r="CQ39" s="18">
        <f>cal_MOX!CL48*$C$39*$F$39</f>
        <v>0</v>
      </c>
      <c r="CR39" s="18">
        <f>cal_MOX!CM48*$C$39*$F$39</f>
        <v>0</v>
      </c>
      <c r="CS39" s="18">
        <f>cal_MOX!CN48*$C$39*$F$39</f>
        <v>0</v>
      </c>
      <c r="CT39" s="18">
        <f>cal_MOX!CO48*$C$39*$F$39</f>
        <v>0</v>
      </c>
      <c r="CU39" s="18">
        <f>cal_MOX!CP48*$C$39*$F$39</f>
        <v>0</v>
      </c>
      <c r="CV39" s="18">
        <f>cal_MOX!CQ48*$C$39*$F$39</f>
        <v>0</v>
      </c>
      <c r="CW39" s="18">
        <f>cal_MOX!CR48*$C$39*$F$39</f>
        <v>0</v>
      </c>
      <c r="CX39" s="18">
        <f>cal_MOX!CS48*$C$39*$F$39</f>
        <v>0</v>
      </c>
      <c r="CY39" s="18">
        <f>cal_MOX!CT48*$C$39*$F$39</f>
        <v>0</v>
      </c>
      <c r="CZ39" s="18">
        <f>cal_MOX!CU48*$C$39*$F$39</f>
        <v>0</v>
      </c>
      <c r="DA39" s="18">
        <f>cal_MOX!CV48*$C$39*$F$39</f>
        <v>0</v>
      </c>
      <c r="DB39" s="18">
        <f>cal_MOX!CW48*$C$39*$F$39</f>
        <v>0</v>
      </c>
      <c r="DC39" s="18">
        <f>cal_MOX!CX48*$C$39*$F$39</f>
        <v>0</v>
      </c>
      <c r="DD39" s="18">
        <f>cal_MOX!CY48*$C$39*$F$39</f>
        <v>0</v>
      </c>
      <c r="DE39" s="18">
        <f>cal_MOX!CZ48*$C$39*$F$39</f>
        <v>0</v>
      </c>
      <c r="DF39" s="18">
        <f>cal_MOX!DA48*$C$39*$F$39</f>
        <v>0</v>
      </c>
      <c r="DG39" s="18">
        <f>cal_MOX!DB48*$C$39*$F$39</f>
        <v>0</v>
      </c>
      <c r="DH39" s="18">
        <f>cal_MOX!DC48*$C$39*$F$39</f>
        <v>0</v>
      </c>
      <c r="DI39" s="18">
        <f>cal_MOX!DD48*$C$39*$F$39</f>
        <v>0</v>
      </c>
      <c r="DJ39" s="18">
        <f>cal_MOX!DE48*$C$39*$F$39</f>
        <v>0</v>
      </c>
      <c r="DK39" s="18">
        <f>cal_MOX!DF48*$C$39*$F$39</f>
        <v>0</v>
      </c>
      <c r="DL39" s="9">
        <f>cal_MOX!DG2*$C$39*$F$39</f>
        <v>0</v>
      </c>
      <c r="DM39" s="9">
        <f>cal_MOX!DH2*$C$39*$F$39</f>
        <v>0</v>
      </c>
      <c r="DN39" s="9">
        <f>cal_MOX!DI2*$C$39*$F$39</f>
        <v>0</v>
      </c>
      <c r="DO39" s="9">
        <f>cal_MOX!DJ2*$C$39*$F$39</f>
        <v>0</v>
      </c>
      <c r="DP39" s="9">
        <f>cal_MOX!DK2*$C$39*$F$39</f>
        <v>0</v>
      </c>
      <c r="DQ39" s="9">
        <f>cal_MOX!DL2*$C$39*$F$39</f>
        <v>0</v>
      </c>
      <c r="DR39" s="9">
        <f>cal_MOX!DM2*$C$39*$F$39</f>
        <v>0</v>
      </c>
      <c r="DS39" s="9">
        <f>cal_MOX!DN2*$C$39*$F$39</f>
        <v>0</v>
      </c>
      <c r="DT39" s="9">
        <f>cal_MOX!DO2*$C$39*$F$39</f>
        <v>0</v>
      </c>
      <c r="DU39" s="9">
        <f>cal_MOX!DP2*$C$39*$F$39</f>
        <v>0</v>
      </c>
      <c r="DV39" s="9">
        <f>cal_MOX!DQ2*$C$39*$F$39</f>
        <v>0</v>
      </c>
      <c r="DW39" s="9">
        <f>cal_MOX!DR2*$C$39*$F$39</f>
        <v>0</v>
      </c>
      <c r="DX39" s="9">
        <f>cal_MOX!DS2*$C$39*$F$39</f>
        <v>0</v>
      </c>
      <c r="DY39" s="9">
        <f>cal_MOX!DT2*$C$39*$F$39</f>
        <v>0</v>
      </c>
      <c r="DZ39" s="9">
        <f>cal_MOX!DU2*$C$39*$F$39</f>
        <v>0</v>
      </c>
      <c r="EA39" s="9">
        <f>cal_MOX!DV2*$C$39*$F$39</f>
        <v>0</v>
      </c>
      <c r="EB39" s="9">
        <f>cal_MOX!DW2*$C$39*$F$39</f>
        <v>0</v>
      </c>
      <c r="EC39" s="9">
        <f>cal_MOX!DX2*$C$39*$F$39</f>
        <v>0</v>
      </c>
      <c r="ED39" s="9">
        <f>cal_MOX!DY2*$C$39*$F$39</f>
        <v>0</v>
      </c>
      <c r="EE39" s="9">
        <f>cal_MOX!DZ2*$C$39*$F$39</f>
        <v>0</v>
      </c>
      <c r="EF39" s="9">
        <f>cal_MOX!EA2*$C$39*$F$39</f>
        <v>0</v>
      </c>
      <c r="EG39" s="9">
        <f>cal_MOX!EB2*$C$39*$F$39</f>
        <v>0</v>
      </c>
      <c r="EH39" s="9">
        <f>cal_MOX!EC2*$C$39*$F$39</f>
        <v>0</v>
      </c>
      <c r="EI39" s="9">
        <f>cal_MOX!ED2*$C$39*$F$39</f>
        <v>0</v>
      </c>
      <c r="EJ39" s="9">
        <f>cal_MOX!EE2*$C$39*$F$39</f>
        <v>0</v>
      </c>
      <c r="EK39" s="9">
        <f>cal_MOX!EF2*$C$39*$F$39</f>
        <v>0</v>
      </c>
      <c r="EL39" s="9">
        <f>cal_MOX!EG2*$C$39*$F$39</f>
        <v>0</v>
      </c>
      <c r="EM39" s="9">
        <f>cal_MOX!EH2*$C$39*$F$39</f>
        <v>0</v>
      </c>
      <c r="EN39" s="9">
        <f>cal_MOX!EI2*$C$39*$F$39</f>
        <v>0</v>
      </c>
      <c r="EO39" s="9">
        <f>cal_MOX!EJ2*$C$39*$F$39</f>
        <v>0</v>
      </c>
      <c r="EP39" s="9">
        <f>cal_MOX!EK2*$C$39*$F$39</f>
        <v>0</v>
      </c>
      <c r="EQ39" s="9">
        <f>cal_MOX!EL2*$C$39*$F$39</f>
        <v>0</v>
      </c>
      <c r="ER39" s="9">
        <f>cal_MOX!EM2*$C$39*$F$39</f>
        <v>0</v>
      </c>
      <c r="ES39" s="9">
        <f>cal_MOX!EN2*$C$39*$F$39</f>
        <v>0</v>
      </c>
      <c r="ET39" s="9">
        <f>cal_MOX!EO2*$C$39*$F$39</f>
        <v>0</v>
      </c>
      <c r="EU39" s="9">
        <f>cal_MOX!EP2*$C$39*$F$39</f>
        <v>0</v>
      </c>
      <c r="EV39" s="9">
        <f>cal_MOX!EQ2*$C$39*$F$39</f>
        <v>0</v>
      </c>
      <c r="EW39" s="9">
        <f>cal_MOX!ER2*$C$39*$F$39</f>
        <v>0</v>
      </c>
      <c r="EX39" s="9">
        <f>cal_MOX!ES2*$C$39*$F$39</f>
        <v>0</v>
      </c>
      <c r="EY39" s="9">
        <f>cal_MOX!ET2*$C$39*$F$39</f>
        <v>0</v>
      </c>
      <c r="EZ39" s="9">
        <f>cal_MOX!EU2*$C$39*$F$39</f>
        <v>0</v>
      </c>
      <c r="FA39" s="9">
        <f>cal_MOX!EV2*$C$39*$F$39</f>
        <v>0</v>
      </c>
      <c r="FB39" s="9">
        <f>cal_MOX!EW2*$C$39*$F$39</f>
        <v>0</v>
      </c>
      <c r="FC39" s="9">
        <f>cal_MOX!EX2*$C$39*$F$39</f>
        <v>0</v>
      </c>
      <c r="FD39" s="9">
        <f>cal_MOX!EY2*$C$39*$F$39</f>
        <v>0</v>
      </c>
      <c r="FE39" s="9">
        <f>cal_MOX!EZ2*$C$39*$F$39</f>
        <v>0</v>
      </c>
      <c r="FF39" s="9">
        <f>cal_MOX!FA2*$C$39*$F$39</f>
        <v>0</v>
      </c>
      <c r="FG39" s="9">
        <f>cal_MOX!FB2*$C$39*$F$39</f>
        <v>0</v>
      </c>
      <c r="FH39" s="9">
        <f>cal_MOX!FC2*$C$39*$F$39</f>
        <v>0</v>
      </c>
      <c r="FI39" s="9">
        <f>cal_MOX!FD2*$C$39*$F$39</f>
        <v>0</v>
      </c>
      <c r="FJ39" s="9">
        <f>cal_MOX!FE2*$C$39*$F$39</f>
        <v>0</v>
      </c>
      <c r="FK39" s="9">
        <f>cal_MOX!FF2*$C$39*$F$39</f>
        <v>0</v>
      </c>
      <c r="FL39" s="9">
        <f>cal_MOX!FG2*$C$39*$F$39</f>
        <v>0</v>
      </c>
      <c r="FM39" s="9">
        <f>cal_MOX!FH2*$C$39*$F$39</f>
        <v>0</v>
      </c>
      <c r="FN39" s="9">
        <f>cal_MOX!FI2*$C$39*$F$39</f>
        <v>0</v>
      </c>
      <c r="FO39" s="9">
        <f>cal_MOX!FJ2*$C$39*$F$39</f>
        <v>0</v>
      </c>
      <c r="FP39" s="9">
        <f>cal_MOX!FK2*$C$39*$F$39</f>
        <v>0</v>
      </c>
      <c r="FQ39" s="9">
        <f>cal_MOX!FL2*$C$39*$F$39</f>
        <v>0</v>
      </c>
      <c r="FR39" s="9">
        <f>cal_MOX!FM2*$C$39*$F$39</f>
        <v>0</v>
      </c>
      <c r="FS39" s="9">
        <f>cal_MOX!FN2*$C$39*$F$39</f>
        <v>0</v>
      </c>
      <c r="FT39" s="9">
        <f>cal_MOX!FO2*$C$39*$F$39</f>
        <v>0</v>
      </c>
      <c r="FU39" s="9">
        <f>cal_MOX!FP2*$C$39*$F$39</f>
        <v>0</v>
      </c>
      <c r="FV39" s="9">
        <f>cal_MOX!FQ2*$C$39*$F$39</f>
        <v>0</v>
      </c>
      <c r="FW39" s="9">
        <f>cal_MOX!FR2*$C$39*$F$39</f>
        <v>0</v>
      </c>
      <c r="FX39" s="9">
        <f>cal_MOX!FS2*$C$39*$F$39</f>
        <v>0</v>
      </c>
      <c r="FY39" s="9">
        <f>cal_MOX!FT2*$C$39*$F$39</f>
        <v>0</v>
      </c>
      <c r="FZ39" s="9">
        <f>cal_MOX!FU2*$C$39*$F$39</f>
        <v>0</v>
      </c>
      <c r="GA39" s="9">
        <f>cal_MOX!FV2*$C$39*$F$39</f>
        <v>0</v>
      </c>
      <c r="GB39" s="9">
        <f>cal_MOX!FW2*$C$39*$F$39</f>
        <v>0</v>
      </c>
      <c r="GC39" s="9">
        <f>cal_MOX!FX2*$C$39*$F$39</f>
        <v>0</v>
      </c>
      <c r="GD39" s="9">
        <f>cal_MOX!FY2*$C$39*$F$39</f>
        <v>0</v>
      </c>
      <c r="GE39" s="9">
        <f>cal_MOX!FZ2*$C$39*$F$39</f>
        <v>0</v>
      </c>
      <c r="GF39" s="9">
        <f>cal_MOX!GA2*$C$39*$F$39</f>
        <v>0</v>
      </c>
      <c r="GG39" s="9">
        <f>cal_MOX!GB2*$C$39*$F$39</f>
        <v>0</v>
      </c>
      <c r="GH39" s="9">
        <f>cal_MOX!GC2*$C$39*$F$39</f>
        <v>0</v>
      </c>
      <c r="GI39" s="9">
        <f>cal_MOX!GD2*$C$39*$F$39</f>
        <v>0</v>
      </c>
      <c r="GJ39" s="9">
        <f>cal_MOX!GE2*$C$39*$F$39</f>
        <v>0</v>
      </c>
      <c r="GK39" s="9">
        <f>cal_MOX!GF2*$C$39*$F$39</f>
        <v>0</v>
      </c>
      <c r="GL39" s="9">
        <f>cal_MOX!GG2*$C$39*$F$39</f>
        <v>0</v>
      </c>
      <c r="GM39" s="9">
        <f>cal_MOX!GH2*$C$39*$F$39</f>
        <v>0</v>
      </c>
      <c r="GN39" s="9">
        <f>cal_MOX!GI2*$C$39*$F$39</f>
        <v>0</v>
      </c>
      <c r="GO39" s="9">
        <f>cal_MOX!GJ2*$C$39*$F$39</f>
        <v>0</v>
      </c>
      <c r="GP39" s="9">
        <f>cal_MOX!GK2*$C$39*$F$39</f>
        <v>0</v>
      </c>
      <c r="GQ39" s="9">
        <f>cal_MOX!GL2*$C$39*$F$39</f>
        <v>0</v>
      </c>
      <c r="GR39" s="9">
        <f>cal_MOX!GM2*$C$39*$F$39</f>
        <v>0</v>
      </c>
      <c r="GS39" s="9">
        <f>cal_MOX!GN2*$C$39*$F$39</f>
        <v>0</v>
      </c>
      <c r="GT39" s="9">
        <f>cal_MOX!GO2*$C$39*$F$39</f>
        <v>0</v>
      </c>
      <c r="GU39" s="9">
        <f>cal_MOX!GP2*$C$39*$F$39</f>
        <v>0</v>
      </c>
      <c r="GV39" s="9">
        <f>cal_MOX!GQ2*$C$39*$F$39</f>
        <v>0</v>
      </c>
      <c r="GW39" s="9">
        <f>cal_MOX!GR2*$C$39*$F$39</f>
        <v>0</v>
      </c>
      <c r="GX39" s="9"/>
    </row>
    <row r="40" spans="1:206">
      <c r="A40" s="1">
        <f>'User input'!A40</f>
        <v>37</v>
      </c>
      <c r="B40" s="1">
        <f>'User input'!B40</f>
        <v>0</v>
      </c>
      <c r="C40" s="17">
        <f>'User input'!E40</f>
        <v>0</v>
      </c>
      <c r="D40" s="17">
        <f t="shared" si="0"/>
        <v>0</v>
      </c>
      <c r="E40" s="17">
        <f>'User input'!H40</f>
        <v>0</v>
      </c>
      <c r="F40" s="17">
        <f>'User input'!H40/45</f>
        <v>0</v>
      </c>
      <c r="I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I40" s="9"/>
      <c r="AJ40" s="9"/>
      <c r="AK40" s="9"/>
      <c r="AL40" s="9"/>
      <c r="AM40" s="9"/>
      <c r="AN40" s="9"/>
      <c r="AO40" s="9"/>
      <c r="AP40" s="9"/>
      <c r="AQ40" s="9">
        <f>cal_MOX!B2*$C$40*$F$40</f>
        <v>0</v>
      </c>
      <c r="AR40" s="9">
        <f>cal_MOX!C2*$C$40*$F$40</f>
        <v>0</v>
      </c>
      <c r="AS40" s="9">
        <f>cal_MOX!D2*$C$40*$F$40</f>
        <v>0</v>
      </c>
      <c r="AT40" s="9">
        <f>cal_MOX!E2*$C$40*$F$40</f>
        <v>0</v>
      </c>
      <c r="AU40" s="9">
        <f>cal_MOX!F2*$C$40*$F$40</f>
        <v>0</v>
      </c>
      <c r="AV40" s="9">
        <f>cal_MOX!G2*$C$40*$F$40</f>
        <v>0</v>
      </c>
      <c r="AW40" s="9">
        <f>cal_MOX!H2*$C$40*$F$40</f>
        <v>0</v>
      </c>
      <c r="AX40" s="9">
        <f>cal_MOX!I2*$C$40*$F$40</f>
        <v>0</v>
      </c>
      <c r="AY40" s="9">
        <f>cal_MOX!J2*$C$40*$F$40</f>
        <v>0</v>
      </c>
      <c r="AZ40" s="9">
        <f>cal_MOX!K2*$C$40*$F$40</f>
        <v>0</v>
      </c>
      <c r="BA40" s="9">
        <f>cal_MOX!L2*$C$40*$F$40</f>
        <v>0</v>
      </c>
      <c r="BB40" s="9">
        <f>cal_MOX!M2*$C$40*$F$40</f>
        <v>0</v>
      </c>
      <c r="BC40" s="9">
        <f>cal_MOX!N2*$C$40*$F$40</f>
        <v>0</v>
      </c>
      <c r="BD40" s="9">
        <f>cal_MOX!O2*$C$40*$F$40</f>
        <v>0</v>
      </c>
      <c r="BE40" s="9">
        <f>cal_MOX!P2*$C$40*$F$40</f>
        <v>0</v>
      </c>
      <c r="BF40" s="9">
        <f>cal_MOX!Q2*$C$40*$F$40</f>
        <v>0</v>
      </c>
      <c r="BG40" s="9">
        <f>cal_MOX!R2*$C$40*$F$40</f>
        <v>0</v>
      </c>
      <c r="BH40" s="9">
        <f>cal_MOX!S2*$C$40*$F$40</f>
        <v>0</v>
      </c>
      <c r="BI40" s="9">
        <f>cal_MOX!T2*$C$40*$F$40</f>
        <v>0</v>
      </c>
      <c r="BJ40" s="9">
        <f>cal_MOX!U2*$C$40*$F$40</f>
        <v>0</v>
      </c>
      <c r="BK40" s="9">
        <f>cal_MOX!V2*$C$40*$F$40</f>
        <v>0</v>
      </c>
      <c r="BL40" s="9">
        <f>cal_MOX!W2*$C$40*$F$40</f>
        <v>0</v>
      </c>
      <c r="BM40" s="9">
        <f>cal_MOX!X2*$C$40*$F$40</f>
        <v>0</v>
      </c>
      <c r="BN40" s="9">
        <f>cal_MOX!Y2*$C$40*$F$40</f>
        <v>0</v>
      </c>
      <c r="BO40" s="9">
        <f>cal_MOX!Z2*$C$40*$F$40</f>
        <v>0</v>
      </c>
      <c r="BP40" s="9">
        <f>cal_MOX!AA2*$C$40*$F$40</f>
        <v>0</v>
      </c>
      <c r="BQ40" s="9">
        <f>cal_MOX!AB2*$C$40*$F$40</f>
        <v>0</v>
      </c>
      <c r="BR40" s="9">
        <f>cal_MOX!AC2*$C$40*$F$40</f>
        <v>0</v>
      </c>
      <c r="BS40" s="9">
        <f>cal_MOX!AD2*$C$40*$F$40</f>
        <v>0</v>
      </c>
      <c r="BT40" s="9">
        <f>cal_MOX!AE2*$C$40*$F$40</f>
        <v>0</v>
      </c>
      <c r="BU40" s="9">
        <f>cal_MOX!AF2*$C$40*$F$40</f>
        <v>0</v>
      </c>
      <c r="BV40" s="9">
        <f>cal_MOX!AG2*$C$40*$F$40</f>
        <v>0</v>
      </c>
      <c r="BW40" s="9">
        <f>cal_MOX!AH2*$C$40*$F$40</f>
        <v>0</v>
      </c>
      <c r="BX40" s="9">
        <f>cal_MOX!AI2*$C$40*$F$40</f>
        <v>0</v>
      </c>
      <c r="BY40" s="9">
        <f>cal_MOX!AJ2*$C$40*$F$40</f>
        <v>0</v>
      </c>
      <c r="BZ40" s="9">
        <f>cal_MOX!AK2*$C$40*$F$40</f>
        <v>0</v>
      </c>
      <c r="CA40" s="9">
        <f>cal_MOX!AL2*$C$40*$F$40</f>
        <v>0</v>
      </c>
      <c r="CB40" s="9">
        <f>cal_MOX!AM2*$C$40*$F$40</f>
        <v>0</v>
      </c>
      <c r="CC40" s="9">
        <f>cal_MOX!AN2*$C$40*$F$40</f>
        <v>0</v>
      </c>
      <c r="CD40" s="9">
        <f>cal_MOX!AO2*$C$40*$F$40</f>
        <v>0</v>
      </c>
      <c r="CE40" s="9">
        <f>cal_MOX!AP2*$C$40*$F$40</f>
        <v>0</v>
      </c>
      <c r="CF40" s="9">
        <f>cal_MOX!AQ2*$C$40*$F$40</f>
        <v>0</v>
      </c>
      <c r="CG40" s="9">
        <f>cal_MOX!AR2*$C$40*$F$40</f>
        <v>0</v>
      </c>
      <c r="CH40" s="9">
        <f>cal_MOX!AS2*$C$40*$F$40</f>
        <v>0</v>
      </c>
      <c r="CI40" s="18">
        <f>cal_MOX!CD49*C40*F40</f>
        <v>0</v>
      </c>
      <c r="CJ40" s="18">
        <f>cal_MOX!CE49*C40*F40</f>
        <v>0</v>
      </c>
      <c r="CK40" s="18">
        <f>cal_MOX!CF49*C40*F40</f>
        <v>0</v>
      </c>
      <c r="CL40" s="18">
        <f>cal_MOX!CG49*$C$40*$F$40</f>
        <v>0</v>
      </c>
      <c r="CM40" s="18">
        <f>cal_MOX!CH49*$C$40*$F$40</f>
        <v>0</v>
      </c>
      <c r="CN40" s="18">
        <f>cal_MOX!CI49*$C$40*$F$40</f>
        <v>0</v>
      </c>
      <c r="CO40" s="18">
        <f>cal_MOX!CJ49*$C$40*$F$40</f>
        <v>0</v>
      </c>
      <c r="CP40" s="18">
        <f>cal_MOX!CK49*$C$40*$F$40</f>
        <v>0</v>
      </c>
      <c r="CQ40" s="18">
        <f>cal_MOX!CL49*$C$40*$F$40</f>
        <v>0</v>
      </c>
      <c r="CR40" s="18">
        <f>cal_MOX!CM49*$C$40*$F$40</f>
        <v>0</v>
      </c>
      <c r="CS40" s="18">
        <f>cal_MOX!CN49*$C$40*$F$40</f>
        <v>0</v>
      </c>
      <c r="CT40" s="18">
        <f>cal_MOX!CO49*$C$40*$F$40</f>
        <v>0</v>
      </c>
      <c r="CU40" s="18">
        <f>cal_MOX!CP49*$C$40*$F$40</f>
        <v>0</v>
      </c>
      <c r="CV40" s="18">
        <f>cal_MOX!CQ49*$C$40*$F$40</f>
        <v>0</v>
      </c>
      <c r="CW40" s="18">
        <f>cal_MOX!CR49*$C$40*$F$40</f>
        <v>0</v>
      </c>
      <c r="CX40" s="18">
        <f>cal_MOX!CS49*$C$40*$F$40</f>
        <v>0</v>
      </c>
      <c r="CY40" s="18">
        <f>cal_MOX!CT49*$C$40*$F$40</f>
        <v>0</v>
      </c>
      <c r="CZ40" s="18">
        <f>cal_MOX!CU49*$C$40*$F$40</f>
        <v>0</v>
      </c>
      <c r="DA40" s="18">
        <f>cal_MOX!CV49*$C$40*$F$40</f>
        <v>0</v>
      </c>
      <c r="DB40" s="18">
        <f>cal_MOX!CW49*$C$40*$F$40</f>
        <v>0</v>
      </c>
      <c r="DC40" s="18">
        <f>cal_MOX!CX49*$C$40*$F$40</f>
        <v>0</v>
      </c>
      <c r="DD40" s="18">
        <f>cal_MOX!CY49*$C$40*$F$40</f>
        <v>0</v>
      </c>
      <c r="DE40" s="18">
        <f>cal_MOX!CZ49*$C$40*$F$40</f>
        <v>0</v>
      </c>
      <c r="DF40" s="18">
        <f>cal_MOX!DA49*$C$40*$F$40</f>
        <v>0</v>
      </c>
      <c r="DG40" s="18">
        <f>cal_MOX!DB49*$C$40*$F$40</f>
        <v>0</v>
      </c>
      <c r="DH40" s="18">
        <f>cal_MOX!DC49*$C$40*$F$40</f>
        <v>0</v>
      </c>
      <c r="DI40" s="18">
        <f>cal_MOX!DD49*$C$40*$F$40</f>
        <v>0</v>
      </c>
      <c r="DJ40" s="18">
        <f>cal_MOX!DE49*$C$40*$F$40</f>
        <v>0</v>
      </c>
      <c r="DK40" s="18">
        <f>cal_MOX!DF49*$C$40*$F$40</f>
        <v>0</v>
      </c>
      <c r="DL40" s="9">
        <f>cal_MOX!DG2*$C$40*$F$40</f>
        <v>0</v>
      </c>
      <c r="DM40" s="9">
        <f>cal_MOX!DH2*$C$40*$F$40</f>
        <v>0</v>
      </c>
      <c r="DN40" s="9">
        <f>cal_MOX!DI2*$C$40*$F$40</f>
        <v>0</v>
      </c>
      <c r="DO40" s="9">
        <f>cal_MOX!DJ2*$C$40*$F$40</f>
        <v>0</v>
      </c>
      <c r="DP40" s="9">
        <f>cal_MOX!DK2*$C$40*$F$40</f>
        <v>0</v>
      </c>
      <c r="DQ40" s="9">
        <f>cal_MOX!DL2*$C$40*$F$40</f>
        <v>0</v>
      </c>
      <c r="DR40" s="9">
        <f>cal_MOX!DM2*$C$40*$F$40</f>
        <v>0</v>
      </c>
      <c r="DS40" s="9">
        <f>cal_MOX!DN2*$C$40*$F$40</f>
        <v>0</v>
      </c>
      <c r="DT40" s="9">
        <f>cal_MOX!DO2*$C$40*$F$40</f>
        <v>0</v>
      </c>
      <c r="DU40" s="9">
        <f>cal_MOX!DP2*$C$40*$F$40</f>
        <v>0</v>
      </c>
      <c r="DV40" s="9">
        <f>cal_MOX!DQ2*$C$40*$F$40</f>
        <v>0</v>
      </c>
      <c r="DW40" s="9">
        <f>cal_MOX!DR2*$C$40*$F$40</f>
        <v>0</v>
      </c>
      <c r="DX40" s="9">
        <f>cal_MOX!DS2*$C$40*$F$40</f>
        <v>0</v>
      </c>
      <c r="DY40" s="9">
        <f>cal_MOX!DT2*$C$40*$F$40</f>
        <v>0</v>
      </c>
      <c r="DZ40" s="9">
        <f>cal_MOX!DU2*$C$40*$F$40</f>
        <v>0</v>
      </c>
      <c r="EA40" s="9">
        <f>cal_MOX!DV2*$C$40*$F$40</f>
        <v>0</v>
      </c>
      <c r="EB40" s="9">
        <f>cal_MOX!DW2*$C$40*$F$40</f>
        <v>0</v>
      </c>
      <c r="EC40" s="9">
        <f>cal_MOX!DX2*$C$40*$F$40</f>
        <v>0</v>
      </c>
      <c r="ED40" s="9">
        <f>cal_MOX!DY2*$C$40*$F$40</f>
        <v>0</v>
      </c>
      <c r="EE40" s="9">
        <f>cal_MOX!DZ2*$C$40*$F$40</f>
        <v>0</v>
      </c>
      <c r="EF40" s="9">
        <f>cal_MOX!EA2*$C$40*$F$40</f>
        <v>0</v>
      </c>
      <c r="EG40" s="9">
        <f>cal_MOX!EB2*$C$40*$F$40</f>
        <v>0</v>
      </c>
      <c r="EH40" s="9">
        <f>cal_MOX!EC2*$C$40*$F$40</f>
        <v>0</v>
      </c>
      <c r="EI40" s="9">
        <f>cal_MOX!ED2*$C$40*$F$40</f>
        <v>0</v>
      </c>
      <c r="EJ40" s="9">
        <f>cal_MOX!EE2*$C$40*$F$40</f>
        <v>0</v>
      </c>
      <c r="EK40" s="9">
        <f>cal_MOX!EF2*$C$40*$F$40</f>
        <v>0</v>
      </c>
      <c r="EL40" s="9">
        <f>cal_MOX!EG2*$C$40*$F$40</f>
        <v>0</v>
      </c>
      <c r="EM40" s="9">
        <f>cal_MOX!EH2*$C$40*$F$40</f>
        <v>0</v>
      </c>
      <c r="EN40" s="9">
        <f>cal_MOX!EI2*$C$40*$F$40</f>
        <v>0</v>
      </c>
      <c r="EO40" s="9">
        <f>cal_MOX!EJ2*$C$40*$F$40</f>
        <v>0</v>
      </c>
      <c r="EP40" s="9">
        <f>cal_MOX!EK2*$C$40*$F$40</f>
        <v>0</v>
      </c>
      <c r="EQ40" s="9">
        <f>cal_MOX!EL2*$C$40*$F$40</f>
        <v>0</v>
      </c>
      <c r="ER40" s="9">
        <f>cal_MOX!EM2*$C$40*$F$40</f>
        <v>0</v>
      </c>
      <c r="ES40" s="9">
        <f>cal_MOX!EN2*$C$40*$F$40</f>
        <v>0</v>
      </c>
      <c r="ET40" s="9">
        <f>cal_MOX!EO2*$C$40*$F$40</f>
        <v>0</v>
      </c>
      <c r="EU40" s="9">
        <f>cal_MOX!EP2*$C$40*$F$40</f>
        <v>0</v>
      </c>
      <c r="EV40" s="9">
        <f>cal_MOX!EQ2*$C$40*$F$40</f>
        <v>0</v>
      </c>
      <c r="EW40" s="9">
        <f>cal_MOX!ER2*$C$40*$F$40</f>
        <v>0</v>
      </c>
      <c r="EX40" s="9">
        <f>cal_MOX!ES2*$C$40*$F$40</f>
        <v>0</v>
      </c>
      <c r="EY40" s="9">
        <f>cal_MOX!ET2*$C$40*$F$40</f>
        <v>0</v>
      </c>
      <c r="EZ40" s="9">
        <f>cal_MOX!EU2*$C$40*$F$40</f>
        <v>0</v>
      </c>
      <c r="FA40" s="9">
        <f>cal_MOX!EV2*$C$40*$F$40</f>
        <v>0</v>
      </c>
      <c r="FB40" s="9">
        <f>cal_MOX!EW2*$C$40*$F$40</f>
        <v>0</v>
      </c>
      <c r="FC40" s="9">
        <f>cal_MOX!EX2*$C$40*$F$40</f>
        <v>0</v>
      </c>
      <c r="FD40" s="9">
        <f>cal_MOX!EY2*$C$40*$F$40</f>
        <v>0</v>
      </c>
      <c r="FE40" s="9">
        <f>cal_MOX!EZ2*$C$40*$F$40</f>
        <v>0</v>
      </c>
      <c r="FF40" s="9">
        <f>cal_MOX!FA2*$C$40*$F$40</f>
        <v>0</v>
      </c>
      <c r="FG40" s="9">
        <f>cal_MOX!FB2*$C$40*$F$40</f>
        <v>0</v>
      </c>
      <c r="FH40" s="9">
        <f>cal_MOX!FC2*$C$40*$F$40</f>
        <v>0</v>
      </c>
      <c r="FI40" s="9">
        <f>cal_MOX!FD2*$C$40*$F$40</f>
        <v>0</v>
      </c>
      <c r="FJ40" s="9">
        <f>cal_MOX!FE2*$C$40*$F$40</f>
        <v>0</v>
      </c>
      <c r="FK40" s="9">
        <f>cal_MOX!FF2*$C$40*$F$40</f>
        <v>0</v>
      </c>
      <c r="FL40" s="9">
        <f>cal_MOX!FG2*$C$40*$F$40</f>
        <v>0</v>
      </c>
      <c r="FM40" s="9">
        <f>cal_MOX!FH2*$C$40*$F$40</f>
        <v>0</v>
      </c>
      <c r="FN40" s="9">
        <f>cal_MOX!FI2*$C$40*$F$40</f>
        <v>0</v>
      </c>
      <c r="FO40" s="9">
        <f>cal_MOX!FJ2*$C$40*$F$40</f>
        <v>0</v>
      </c>
      <c r="FP40" s="9">
        <f>cal_MOX!FK2*$C$40*$F$40</f>
        <v>0</v>
      </c>
      <c r="FQ40" s="9">
        <f>cal_MOX!FL2*$C$40*$F$40</f>
        <v>0</v>
      </c>
      <c r="FR40" s="9">
        <f>cal_MOX!FM2*$C$40*$F$40</f>
        <v>0</v>
      </c>
      <c r="FS40" s="9">
        <f>cal_MOX!FN2*$C$40*$F$40</f>
        <v>0</v>
      </c>
      <c r="FT40" s="9">
        <f>cal_MOX!FO2*$C$40*$F$40</f>
        <v>0</v>
      </c>
      <c r="FU40" s="9">
        <f>cal_MOX!FP2*$C$40*$F$40</f>
        <v>0</v>
      </c>
      <c r="FV40" s="9">
        <f>cal_MOX!FQ2*$C$40*$F$40</f>
        <v>0</v>
      </c>
      <c r="FW40" s="9">
        <f>cal_MOX!FR2*$C$40*$F$40</f>
        <v>0</v>
      </c>
      <c r="FX40" s="9">
        <f>cal_MOX!FS2*$C$40*$F$40</f>
        <v>0</v>
      </c>
      <c r="FY40" s="9">
        <f>cal_MOX!FT2*$C$40*$F$40</f>
        <v>0</v>
      </c>
      <c r="FZ40" s="9">
        <f>cal_MOX!FU2*$C$40*$F$40</f>
        <v>0</v>
      </c>
      <c r="GA40" s="9">
        <f>cal_MOX!FV2*$C$40*$F$40</f>
        <v>0</v>
      </c>
      <c r="GB40" s="9">
        <f>cal_MOX!FW2*$C$40*$F$40</f>
        <v>0</v>
      </c>
      <c r="GC40" s="9">
        <f>cal_MOX!FX2*$C$40*$F$40</f>
        <v>0</v>
      </c>
      <c r="GD40" s="9">
        <f>cal_MOX!FY2*$C$40*$F$40</f>
        <v>0</v>
      </c>
      <c r="GE40" s="9">
        <f>cal_MOX!FZ2*$C$40*$F$40</f>
        <v>0</v>
      </c>
      <c r="GF40" s="9">
        <f>cal_MOX!GA2*$C$40*$F$40</f>
        <v>0</v>
      </c>
      <c r="GG40" s="9">
        <f>cal_MOX!GB2*$C$40*$F$40</f>
        <v>0</v>
      </c>
      <c r="GH40" s="9">
        <f>cal_MOX!GC2*$C$40*$F$40</f>
        <v>0</v>
      </c>
      <c r="GI40" s="9">
        <f>cal_MOX!GD2*$C$40*$F$40</f>
        <v>0</v>
      </c>
      <c r="GJ40" s="9">
        <f>cal_MOX!GE2*$C$40*$F$40</f>
        <v>0</v>
      </c>
      <c r="GK40" s="9">
        <f>cal_MOX!GF2*$C$40*$F$40</f>
        <v>0</v>
      </c>
      <c r="GL40" s="9">
        <f>cal_MOX!GG2*$C$40*$F$40</f>
        <v>0</v>
      </c>
      <c r="GM40" s="9">
        <f>cal_MOX!GH2*$C$40*$F$40</f>
        <v>0</v>
      </c>
      <c r="GN40" s="9">
        <f>cal_MOX!GI2*$C$40*$F$40</f>
        <v>0</v>
      </c>
      <c r="GO40" s="9">
        <f>cal_MOX!GJ2*$C$40*$F$40</f>
        <v>0</v>
      </c>
      <c r="GP40" s="9">
        <f>cal_MOX!GK2*$C$40*$F$40</f>
        <v>0</v>
      </c>
      <c r="GQ40" s="9">
        <f>cal_MOX!GL2*$C$40*$F$40</f>
        <v>0</v>
      </c>
      <c r="GR40" s="9">
        <f>cal_MOX!GM2*$C$40*$F$40</f>
        <v>0</v>
      </c>
      <c r="GS40" s="9">
        <f>cal_MOX!GN2*$C$40*$F$40</f>
        <v>0</v>
      </c>
      <c r="GT40" s="9">
        <f>cal_MOX!GO2*$C$40*$F$40</f>
        <v>0</v>
      </c>
      <c r="GU40" s="9">
        <f>cal_MOX!GP2*$C$40*$F$40</f>
        <v>0</v>
      </c>
      <c r="GV40" s="9">
        <f>cal_MOX!GQ2*$C$40*$F$40</f>
        <v>0</v>
      </c>
      <c r="GW40" s="9">
        <f>cal_MOX!GR2*$C$40*$F$40</f>
        <v>0</v>
      </c>
      <c r="GX40" s="9"/>
    </row>
    <row r="41" spans="1:206">
      <c r="A41" s="1">
        <f>'User input'!A41</f>
        <v>38</v>
      </c>
      <c r="B41" s="1">
        <f>'User input'!B41</f>
        <v>0</v>
      </c>
      <c r="C41" s="17">
        <f>'User input'!E41</f>
        <v>0</v>
      </c>
      <c r="D41" s="17">
        <f t="shared" si="0"/>
        <v>0</v>
      </c>
      <c r="E41" s="17">
        <f>'User input'!H41</f>
        <v>0</v>
      </c>
      <c r="F41" s="17">
        <f>'User input'!H41/45</f>
        <v>0</v>
      </c>
      <c r="I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I41" s="9"/>
      <c r="AJ41" s="9"/>
      <c r="AK41" s="9"/>
      <c r="AL41" s="9"/>
      <c r="AM41" s="9"/>
      <c r="AN41" s="9"/>
      <c r="AO41" s="9"/>
      <c r="AP41" s="9"/>
      <c r="AR41" s="9">
        <f>cal_MOX!B2*$C$41*$F$41</f>
        <v>0</v>
      </c>
      <c r="AS41" s="9">
        <f>cal_MOX!C2*$C$41*$F$41</f>
        <v>0</v>
      </c>
      <c r="AT41" s="9">
        <f>cal_MOX!D2*$C$41*$F$41</f>
        <v>0</v>
      </c>
      <c r="AU41" s="9">
        <f>cal_MOX!E2*$C$41*$F$41</f>
        <v>0</v>
      </c>
      <c r="AV41" s="9">
        <f>cal_MOX!F2*$C$41*$F$41</f>
        <v>0</v>
      </c>
      <c r="AW41" s="9">
        <f>cal_MOX!G2*$C$41*$F$41</f>
        <v>0</v>
      </c>
      <c r="AX41" s="9">
        <f>cal_MOX!H2*$C$41*$F$41</f>
        <v>0</v>
      </c>
      <c r="AY41" s="9">
        <f>cal_MOX!I2*$C$41*$F$41</f>
        <v>0</v>
      </c>
      <c r="AZ41" s="9">
        <f>cal_MOX!J2*$C$41*$F$41</f>
        <v>0</v>
      </c>
      <c r="BA41" s="9">
        <f>cal_MOX!K2*$C$41*$F$41</f>
        <v>0</v>
      </c>
      <c r="BB41" s="9">
        <f>cal_MOX!L2*$C$41*$F$41</f>
        <v>0</v>
      </c>
      <c r="BC41" s="9">
        <f>cal_MOX!M2*$C$41*$F$41</f>
        <v>0</v>
      </c>
      <c r="BD41" s="9">
        <f>cal_MOX!N2*$C$41*$F$41</f>
        <v>0</v>
      </c>
      <c r="BE41" s="9">
        <f>cal_MOX!O2*$C$41*$F$41</f>
        <v>0</v>
      </c>
      <c r="BF41" s="9">
        <f>cal_MOX!P2*$C$41*$F$41</f>
        <v>0</v>
      </c>
      <c r="BG41" s="9">
        <f>cal_MOX!Q2*$C$41*$F$41</f>
        <v>0</v>
      </c>
      <c r="BH41" s="9">
        <f>cal_MOX!R2*$C$41*$F$41</f>
        <v>0</v>
      </c>
      <c r="BI41" s="9">
        <f>cal_MOX!S2*$C$41*$F$41</f>
        <v>0</v>
      </c>
      <c r="BJ41" s="9">
        <f>cal_MOX!T2*$C$41*$F$41</f>
        <v>0</v>
      </c>
      <c r="BK41" s="9">
        <f>cal_MOX!U2*$C$41*$F$41</f>
        <v>0</v>
      </c>
      <c r="BL41" s="9">
        <f>cal_MOX!V2*$C$41*$F$41</f>
        <v>0</v>
      </c>
      <c r="BM41" s="9">
        <f>cal_MOX!W2*$C$41*$F$41</f>
        <v>0</v>
      </c>
      <c r="BN41" s="9">
        <f>cal_MOX!X2*$C$41*$F$41</f>
        <v>0</v>
      </c>
      <c r="BO41" s="9">
        <f>cal_MOX!Y2*$C$41*$F$41</f>
        <v>0</v>
      </c>
      <c r="BP41" s="9">
        <f>cal_MOX!Z2*$C$41*$F$41</f>
        <v>0</v>
      </c>
      <c r="BQ41" s="9">
        <f>cal_MOX!AA2*$C$41*$F$41</f>
        <v>0</v>
      </c>
      <c r="BR41" s="9">
        <f>cal_MOX!AB2*$C$41*$F$41</f>
        <v>0</v>
      </c>
      <c r="BS41" s="9">
        <f>cal_MOX!AC2*$C$41*$F$41</f>
        <v>0</v>
      </c>
      <c r="BT41" s="9">
        <f>cal_MOX!AD2*$C$41*$F$41</f>
        <v>0</v>
      </c>
      <c r="BU41" s="9">
        <f>cal_MOX!AE2*$C$41*$F$41</f>
        <v>0</v>
      </c>
      <c r="BV41" s="9">
        <f>cal_MOX!AF2*$C$41*$F$41</f>
        <v>0</v>
      </c>
      <c r="BW41" s="9">
        <f>cal_MOX!AG2*$C$41*$F$41</f>
        <v>0</v>
      </c>
      <c r="BX41" s="9">
        <f>cal_MOX!AH2*$C$41*$F$41</f>
        <v>0</v>
      </c>
      <c r="BY41" s="9">
        <f>cal_MOX!AI2*$C$41*$F$41</f>
        <v>0</v>
      </c>
      <c r="BZ41" s="9">
        <f>cal_MOX!AJ2*$C$41*$F$41</f>
        <v>0</v>
      </c>
      <c r="CA41" s="9">
        <f>cal_MOX!AK2*$C$41*$F$41</f>
        <v>0</v>
      </c>
      <c r="CB41" s="9">
        <f>cal_MOX!AL2*$C$41*$F$41</f>
        <v>0</v>
      </c>
      <c r="CC41" s="9">
        <f>cal_MOX!AM2*$C$41*$F$41</f>
        <v>0</v>
      </c>
      <c r="CD41" s="9">
        <f>cal_MOX!AN2*$C$41*$F$41</f>
        <v>0</v>
      </c>
      <c r="CE41" s="9">
        <f>cal_MOX!AO2*$C$41*$F$41</f>
        <v>0</v>
      </c>
      <c r="CF41" s="9">
        <f>cal_MOX!AP2*$C$41*$F$41</f>
        <v>0</v>
      </c>
      <c r="CG41" s="9">
        <f>cal_MOX!AQ2*$C$41*$F$41</f>
        <v>0</v>
      </c>
      <c r="CH41" s="9">
        <f>cal_MOX!AR2*$C$41*$F$41</f>
        <v>0</v>
      </c>
      <c r="CI41" s="18">
        <f>cal_MOX!CD50*C41*F41</f>
        <v>0</v>
      </c>
      <c r="CJ41" s="18">
        <f>cal_MOX!CE50*C41*F41</f>
        <v>0</v>
      </c>
      <c r="CK41" s="18">
        <f>cal_MOX!CF50*C41*F41</f>
        <v>0</v>
      </c>
      <c r="CL41" s="18">
        <f>cal_MOX!CG50*$C$41*$F$41</f>
        <v>0</v>
      </c>
      <c r="CM41" s="18">
        <f>cal_MOX!CH50*$C$41*$F$41</f>
        <v>0</v>
      </c>
      <c r="CN41" s="18">
        <f>cal_MOX!CI50*$C$41*$F$41</f>
        <v>0</v>
      </c>
      <c r="CO41" s="18">
        <f>cal_MOX!CJ50*$C$41*$F$41</f>
        <v>0</v>
      </c>
      <c r="CP41" s="18">
        <f>cal_MOX!CK50*$C$41*$F$41</f>
        <v>0</v>
      </c>
      <c r="CQ41" s="18">
        <f>cal_MOX!CL50*$C$41*$F$41</f>
        <v>0</v>
      </c>
      <c r="CR41" s="18">
        <f>cal_MOX!CM50*$C$41*$F$41</f>
        <v>0</v>
      </c>
      <c r="CS41" s="18">
        <f>cal_MOX!CN50*$C$41*$F$41</f>
        <v>0</v>
      </c>
      <c r="CT41" s="18">
        <f>cal_MOX!CO50*$C$41*$F$41</f>
        <v>0</v>
      </c>
      <c r="CU41" s="18">
        <f>cal_MOX!CP50*$C$41*$F$41</f>
        <v>0</v>
      </c>
      <c r="CV41" s="18">
        <f>cal_MOX!CQ50*$C$41*$F$41</f>
        <v>0</v>
      </c>
      <c r="CW41" s="18">
        <f>cal_MOX!CR50*$C$41*$F$41</f>
        <v>0</v>
      </c>
      <c r="CX41" s="18">
        <f>cal_MOX!CS50*$C$41*$F$41</f>
        <v>0</v>
      </c>
      <c r="CY41" s="18">
        <f>cal_MOX!CT50*$C$41*$F$41</f>
        <v>0</v>
      </c>
      <c r="CZ41" s="18">
        <f>cal_MOX!CU50*$C$41*$F$41</f>
        <v>0</v>
      </c>
      <c r="DA41" s="18">
        <f>cal_MOX!CV50*$C$41*$F$41</f>
        <v>0</v>
      </c>
      <c r="DB41" s="18">
        <f>cal_MOX!CW50*$C$41*$F$41</f>
        <v>0</v>
      </c>
      <c r="DC41" s="18">
        <f>cal_MOX!CX50*$C$41*$F$41</f>
        <v>0</v>
      </c>
      <c r="DD41" s="18">
        <f>cal_MOX!CY50*$C$41*$F$41</f>
        <v>0</v>
      </c>
      <c r="DE41" s="18">
        <f>cal_MOX!CZ50*$C$41*$F$41</f>
        <v>0</v>
      </c>
      <c r="DF41" s="18">
        <f>cal_MOX!DA50*$C$41*$F$41</f>
        <v>0</v>
      </c>
      <c r="DG41" s="18">
        <f>cal_MOX!DB50*$C$41*$F$41</f>
        <v>0</v>
      </c>
      <c r="DH41" s="18">
        <f>cal_MOX!DC50*$C$41*$F$41</f>
        <v>0</v>
      </c>
      <c r="DI41" s="18">
        <f>cal_MOX!DD50*$C$41*$F$41</f>
        <v>0</v>
      </c>
      <c r="DJ41" s="18">
        <f>cal_MOX!DE50*$C$41*$F$41</f>
        <v>0</v>
      </c>
      <c r="DK41" s="18">
        <f>cal_MOX!DF50*$C$41*$F$41</f>
        <v>0</v>
      </c>
      <c r="DL41" s="9">
        <f>cal_MOX!DG2*$C$41*$F$41</f>
        <v>0</v>
      </c>
      <c r="DM41" s="9">
        <f>cal_MOX!DH2*$C$41*$F$41</f>
        <v>0</v>
      </c>
      <c r="DN41" s="9">
        <f>cal_MOX!DI2*$C$41*$F$41</f>
        <v>0</v>
      </c>
      <c r="DO41" s="9">
        <f>cal_MOX!DJ2*$C$41*$F$41</f>
        <v>0</v>
      </c>
      <c r="DP41" s="9">
        <f>cal_MOX!DK2*$C$41*$F$41</f>
        <v>0</v>
      </c>
      <c r="DQ41" s="9">
        <f>cal_MOX!DL2*$C$41*$F$41</f>
        <v>0</v>
      </c>
      <c r="DR41" s="9">
        <f>cal_MOX!DM2*$C$41*$F$41</f>
        <v>0</v>
      </c>
      <c r="DS41" s="9">
        <f>cal_MOX!DN2*$C$41*$F$41</f>
        <v>0</v>
      </c>
      <c r="DT41" s="9">
        <f>cal_MOX!DO2*$C$41*$F$41</f>
        <v>0</v>
      </c>
      <c r="DU41" s="9">
        <f>cal_MOX!DP2*$C$41*$F$41</f>
        <v>0</v>
      </c>
      <c r="DV41" s="9">
        <f>cal_MOX!DQ2*$C$41*$F$41</f>
        <v>0</v>
      </c>
      <c r="DW41" s="9">
        <f>cal_MOX!DR2*$C$41*$F$41</f>
        <v>0</v>
      </c>
      <c r="DX41" s="9">
        <f>cal_MOX!DS2*$C$41*$F$41</f>
        <v>0</v>
      </c>
      <c r="DY41" s="9">
        <f>cal_MOX!DT2*$C$41*$F$41</f>
        <v>0</v>
      </c>
      <c r="DZ41" s="9">
        <f>cal_MOX!DU2*$C$41*$F$41</f>
        <v>0</v>
      </c>
      <c r="EA41" s="9">
        <f>cal_MOX!DV2*$C$41*$F$41</f>
        <v>0</v>
      </c>
      <c r="EB41" s="9">
        <f>cal_MOX!DW2*$C$41*$F$41</f>
        <v>0</v>
      </c>
      <c r="EC41" s="9">
        <f>cal_MOX!DX2*$C$41*$F$41</f>
        <v>0</v>
      </c>
      <c r="ED41" s="9">
        <f>cal_MOX!DY2*$C$41*$F$41</f>
        <v>0</v>
      </c>
      <c r="EE41" s="9">
        <f>cal_MOX!DZ2*$C$41*$F$41</f>
        <v>0</v>
      </c>
      <c r="EF41" s="9">
        <f>cal_MOX!EA2*$C$41*$F$41</f>
        <v>0</v>
      </c>
      <c r="EG41" s="9">
        <f>cal_MOX!EB2*$C$41*$F$41</f>
        <v>0</v>
      </c>
      <c r="EH41" s="9">
        <f>cal_MOX!EC2*$C$41*$F$41</f>
        <v>0</v>
      </c>
      <c r="EI41" s="9">
        <f>cal_MOX!ED2*$C$41*$F$41</f>
        <v>0</v>
      </c>
      <c r="EJ41" s="9">
        <f>cal_MOX!EE2*$C$41*$F$41</f>
        <v>0</v>
      </c>
      <c r="EK41" s="9">
        <f>cal_MOX!EF2*$C$41*$F$41</f>
        <v>0</v>
      </c>
      <c r="EL41" s="9">
        <f>cal_MOX!EG2*$C$41*$F$41</f>
        <v>0</v>
      </c>
      <c r="EM41" s="9">
        <f>cal_MOX!EH2*$C$41*$F$41</f>
        <v>0</v>
      </c>
      <c r="EN41" s="9">
        <f>cal_MOX!EI2*$C$41*$F$41</f>
        <v>0</v>
      </c>
      <c r="EO41" s="9">
        <f>cal_MOX!EJ2*$C$41*$F$41</f>
        <v>0</v>
      </c>
      <c r="EP41" s="9">
        <f>cal_MOX!EK2*$C$41*$F$41</f>
        <v>0</v>
      </c>
      <c r="EQ41" s="9">
        <f>cal_MOX!EL2*$C$41*$F$41</f>
        <v>0</v>
      </c>
      <c r="ER41" s="9">
        <f>cal_MOX!EM2*$C$41*$F$41</f>
        <v>0</v>
      </c>
      <c r="ES41" s="9">
        <f>cal_MOX!EN2*$C$41*$F$41</f>
        <v>0</v>
      </c>
      <c r="ET41" s="9">
        <f>cal_MOX!EO2*$C$41*$F$41</f>
        <v>0</v>
      </c>
      <c r="EU41" s="9">
        <f>cal_MOX!EP2*$C$41*$F$41</f>
        <v>0</v>
      </c>
      <c r="EV41" s="9">
        <f>cal_MOX!EQ2*$C$41*$F$41</f>
        <v>0</v>
      </c>
      <c r="EW41" s="9">
        <f>cal_MOX!ER2*$C$41*$F$41</f>
        <v>0</v>
      </c>
      <c r="EX41" s="9">
        <f>cal_MOX!ES2*$C$41*$F$41</f>
        <v>0</v>
      </c>
      <c r="EY41" s="9">
        <f>cal_MOX!ET2*$C$41*$F$41</f>
        <v>0</v>
      </c>
      <c r="EZ41" s="9">
        <f>cal_MOX!EU2*$C$41*$F$41</f>
        <v>0</v>
      </c>
      <c r="FA41" s="9">
        <f>cal_MOX!EV2*$C$41*$F$41</f>
        <v>0</v>
      </c>
      <c r="FB41" s="9">
        <f>cal_MOX!EW2*$C$41*$F$41</f>
        <v>0</v>
      </c>
      <c r="FC41" s="9">
        <f>cal_MOX!EX2*$C$41*$F$41</f>
        <v>0</v>
      </c>
      <c r="FD41" s="9">
        <f>cal_MOX!EY2*$C$41*$F$41</f>
        <v>0</v>
      </c>
      <c r="FE41" s="9">
        <f>cal_MOX!EZ2*$C$41*$F$41</f>
        <v>0</v>
      </c>
      <c r="FF41" s="9">
        <f>cal_MOX!FA2*$C$41*$F$41</f>
        <v>0</v>
      </c>
      <c r="FG41" s="9">
        <f>cal_MOX!FB2*$C$41*$F$41</f>
        <v>0</v>
      </c>
      <c r="FH41" s="9">
        <f>cal_MOX!FC2*$C$41*$F$41</f>
        <v>0</v>
      </c>
      <c r="FI41" s="9">
        <f>cal_MOX!FD2*$C$41*$F$41</f>
        <v>0</v>
      </c>
      <c r="FJ41" s="9">
        <f>cal_MOX!FE2*$C$41*$F$41</f>
        <v>0</v>
      </c>
      <c r="FK41" s="9">
        <f>cal_MOX!FF2*$C$41*$F$41</f>
        <v>0</v>
      </c>
      <c r="FL41" s="9">
        <f>cal_MOX!FG2*$C$41*$F$41</f>
        <v>0</v>
      </c>
      <c r="FM41" s="9">
        <f>cal_MOX!FH2*$C$41*$F$41</f>
        <v>0</v>
      </c>
      <c r="FN41" s="9">
        <f>cal_MOX!FI2*$C$41*$F$41</f>
        <v>0</v>
      </c>
      <c r="FO41" s="9">
        <f>cal_MOX!FJ2*$C$41*$F$41</f>
        <v>0</v>
      </c>
      <c r="FP41" s="9">
        <f>cal_MOX!FK2*$C$41*$F$41</f>
        <v>0</v>
      </c>
      <c r="FQ41" s="9">
        <f>cal_MOX!FL2*$C$41*$F$41</f>
        <v>0</v>
      </c>
      <c r="FR41" s="9">
        <f>cal_MOX!FM2*$C$41*$F$41</f>
        <v>0</v>
      </c>
      <c r="FS41" s="9">
        <f>cal_MOX!FN2*$C$41*$F$41</f>
        <v>0</v>
      </c>
      <c r="FT41" s="9">
        <f>cal_MOX!FO2*$C$41*$F$41</f>
        <v>0</v>
      </c>
      <c r="FU41" s="9">
        <f>cal_MOX!FP2*$C$41*$F$41</f>
        <v>0</v>
      </c>
      <c r="FV41" s="9">
        <f>cal_MOX!FQ2*$C$41*$F$41</f>
        <v>0</v>
      </c>
      <c r="FW41" s="9">
        <f>cal_MOX!FR2*$C$41*$F$41</f>
        <v>0</v>
      </c>
      <c r="FX41" s="9">
        <f>cal_MOX!FS2*$C$41*$F$41</f>
        <v>0</v>
      </c>
      <c r="FY41" s="9">
        <f>cal_MOX!FT2*$C$41*$F$41</f>
        <v>0</v>
      </c>
      <c r="FZ41" s="9">
        <f>cal_MOX!FU2*$C$41*$F$41</f>
        <v>0</v>
      </c>
      <c r="GA41" s="9">
        <f>cal_MOX!FV2*$C$41*$F$41</f>
        <v>0</v>
      </c>
      <c r="GB41" s="9">
        <f>cal_MOX!FW2*$C$41*$F$41</f>
        <v>0</v>
      </c>
      <c r="GC41" s="9">
        <f>cal_MOX!FX2*$C$41*$F$41</f>
        <v>0</v>
      </c>
      <c r="GD41" s="9">
        <f>cal_MOX!FY2*$C$41*$F$41</f>
        <v>0</v>
      </c>
      <c r="GE41" s="9">
        <f>cal_MOX!FZ2*$C$41*$F$41</f>
        <v>0</v>
      </c>
      <c r="GF41" s="9">
        <f>cal_MOX!GA2*$C$41*$F$41</f>
        <v>0</v>
      </c>
      <c r="GG41" s="9">
        <f>cal_MOX!GB2*$C$41*$F$41</f>
        <v>0</v>
      </c>
      <c r="GH41" s="9">
        <f>cal_MOX!GC2*$C$41*$F$41</f>
        <v>0</v>
      </c>
      <c r="GI41" s="9">
        <f>cal_MOX!GD2*$C$41*$F$41</f>
        <v>0</v>
      </c>
      <c r="GJ41" s="9">
        <f>cal_MOX!GE2*$C$41*$F$41</f>
        <v>0</v>
      </c>
      <c r="GK41" s="9">
        <f>cal_MOX!GF2*$C$41*$F$41</f>
        <v>0</v>
      </c>
      <c r="GL41" s="9">
        <f>cal_MOX!GG2*$C$41*$F$41</f>
        <v>0</v>
      </c>
      <c r="GM41" s="9">
        <f>cal_MOX!GH2*$C$41*$F$41</f>
        <v>0</v>
      </c>
      <c r="GN41" s="9">
        <f>cal_MOX!GI2*$C$41*$F$41</f>
        <v>0</v>
      </c>
      <c r="GO41" s="9">
        <f>cal_MOX!GJ2*$C$41*$F$41</f>
        <v>0</v>
      </c>
      <c r="GP41" s="9">
        <f>cal_MOX!GK2*$C$41*$F$41</f>
        <v>0</v>
      </c>
      <c r="GQ41" s="9">
        <f>cal_MOX!GL2*$C$41*$F$41</f>
        <v>0</v>
      </c>
      <c r="GR41" s="9">
        <f>cal_MOX!GM2*$C$41*$F$41</f>
        <v>0</v>
      </c>
      <c r="GS41" s="9">
        <f>cal_MOX!GN2*$C$41*$F$41</f>
        <v>0</v>
      </c>
      <c r="GT41" s="9">
        <f>cal_MOX!GO2*$C$41*$F$41</f>
        <v>0</v>
      </c>
      <c r="GU41" s="9">
        <f>cal_MOX!GP2*$C$41*$F$41</f>
        <v>0</v>
      </c>
      <c r="GV41" s="9">
        <f>cal_MOX!GQ2*$C$41*$F$41</f>
        <v>0</v>
      </c>
      <c r="GW41" s="9">
        <f>cal_MOX!GR2*$C$41*$F$41</f>
        <v>0</v>
      </c>
      <c r="GX41" s="9"/>
    </row>
    <row r="42" spans="1:206">
      <c r="A42" s="1">
        <f>'User input'!A42</f>
        <v>39</v>
      </c>
      <c r="B42" s="1">
        <f>'User input'!B42</f>
        <v>0</v>
      </c>
      <c r="C42" s="17">
        <f>'User input'!E42</f>
        <v>0</v>
      </c>
      <c r="D42" s="17">
        <f t="shared" si="0"/>
        <v>0</v>
      </c>
      <c r="E42" s="17">
        <f>'User input'!H42</f>
        <v>0</v>
      </c>
      <c r="F42" s="17">
        <f>'User input'!H42/45</f>
        <v>0</v>
      </c>
      <c r="I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I42" s="9"/>
      <c r="AJ42" s="9"/>
      <c r="AK42" s="9"/>
      <c r="AL42" s="9"/>
      <c r="AM42" s="9"/>
      <c r="AN42" s="9"/>
      <c r="AO42" s="9"/>
      <c r="AP42" s="9"/>
      <c r="AS42" s="9">
        <f>cal_MOX!B2*$C$42*$F$42</f>
        <v>0</v>
      </c>
      <c r="AT42" s="9">
        <f>cal_MOX!C2*$C$42*$F$42</f>
        <v>0</v>
      </c>
      <c r="AU42" s="9">
        <f>cal_MOX!D2*$C$42*$F$42</f>
        <v>0</v>
      </c>
      <c r="AV42" s="9">
        <f>cal_MOX!E2*$C$42*$F$42</f>
        <v>0</v>
      </c>
      <c r="AW42" s="9">
        <f>cal_MOX!F2*$C$42*$F$42</f>
        <v>0</v>
      </c>
      <c r="AX42" s="9">
        <f>cal_MOX!G2*$C$42*$F$42</f>
        <v>0</v>
      </c>
      <c r="AY42" s="9">
        <f>cal_MOX!H2*$C$42*$F$42</f>
        <v>0</v>
      </c>
      <c r="AZ42" s="9">
        <f>cal_MOX!I2*$C$42*$F$42</f>
        <v>0</v>
      </c>
      <c r="BA42" s="9">
        <f>cal_MOX!J2*$C$42*$F$42</f>
        <v>0</v>
      </c>
      <c r="BB42" s="9">
        <f>cal_MOX!K2*$C$42*$F$42</f>
        <v>0</v>
      </c>
      <c r="BC42" s="9">
        <f>cal_MOX!L2*$C$42*$F$42</f>
        <v>0</v>
      </c>
      <c r="BD42" s="9">
        <f>cal_MOX!M2*$C$42*$F$42</f>
        <v>0</v>
      </c>
      <c r="BE42" s="9">
        <f>cal_MOX!N2*$C$42*$F$42</f>
        <v>0</v>
      </c>
      <c r="BF42" s="9">
        <f>cal_MOX!O2*$C$42*$F$42</f>
        <v>0</v>
      </c>
      <c r="BG42" s="9">
        <f>cal_MOX!P2*$C$42*$F$42</f>
        <v>0</v>
      </c>
      <c r="BH42" s="9">
        <f>cal_MOX!Q2*$C$42*$F$42</f>
        <v>0</v>
      </c>
      <c r="BI42" s="9">
        <f>cal_MOX!R2*$C$42*$F$42</f>
        <v>0</v>
      </c>
      <c r="BJ42" s="9">
        <f>cal_MOX!S2*$C$42*$F$42</f>
        <v>0</v>
      </c>
      <c r="BK42" s="9">
        <f>cal_MOX!T2*$C$42*$F$42</f>
        <v>0</v>
      </c>
      <c r="BL42" s="9">
        <f>cal_MOX!U2*$C$42*$F$42</f>
        <v>0</v>
      </c>
      <c r="BM42" s="9">
        <f>cal_MOX!V2*$C$42*$F$42</f>
        <v>0</v>
      </c>
      <c r="BN42" s="9">
        <f>cal_MOX!W2*$C$42*$F$42</f>
        <v>0</v>
      </c>
      <c r="BO42" s="9">
        <f>cal_MOX!X2*$C$42*$F$42</f>
        <v>0</v>
      </c>
      <c r="BP42" s="9">
        <f>cal_MOX!Y2*$C$42*$F$42</f>
        <v>0</v>
      </c>
      <c r="BQ42" s="9">
        <f>cal_MOX!Z2*$C$42*$F$42</f>
        <v>0</v>
      </c>
      <c r="BR42" s="9">
        <f>cal_MOX!AA2*$C$42*$F$42</f>
        <v>0</v>
      </c>
      <c r="BS42" s="9">
        <f>cal_MOX!AB2*$C$42*$F$42</f>
        <v>0</v>
      </c>
      <c r="BT42" s="9">
        <f>cal_MOX!AC2*$C$42*$F$42</f>
        <v>0</v>
      </c>
      <c r="BU42" s="9">
        <f>cal_MOX!AD2*$C$42*$F$42</f>
        <v>0</v>
      </c>
      <c r="BV42" s="9">
        <f>cal_MOX!AE2*$C$42*$F$42</f>
        <v>0</v>
      </c>
      <c r="BW42" s="9">
        <f>cal_MOX!AF2*$C$42*$F$42</f>
        <v>0</v>
      </c>
      <c r="BX42" s="9">
        <f>cal_MOX!AG2*$C$42*$F$42</f>
        <v>0</v>
      </c>
      <c r="BY42" s="9">
        <f>cal_MOX!AH2*$C$42*$F$42</f>
        <v>0</v>
      </c>
      <c r="BZ42" s="9">
        <f>cal_MOX!AI2*$C$42*$F$42</f>
        <v>0</v>
      </c>
      <c r="CA42" s="9">
        <f>cal_MOX!AJ2*$C$42*$F$42</f>
        <v>0</v>
      </c>
      <c r="CB42" s="9">
        <f>cal_MOX!AK2*$C$42*$F$42</f>
        <v>0</v>
      </c>
      <c r="CC42" s="9">
        <f>cal_MOX!AL2*$C$42*$F$42</f>
        <v>0</v>
      </c>
      <c r="CD42" s="9">
        <f>cal_MOX!AM2*$C$42*$F$42</f>
        <v>0</v>
      </c>
      <c r="CE42" s="9">
        <f>cal_MOX!AN2*$C$42*$F$42</f>
        <v>0</v>
      </c>
      <c r="CF42" s="9">
        <f>cal_MOX!AO2*$C$42*$F$42</f>
        <v>0</v>
      </c>
      <c r="CG42" s="9">
        <f>cal_MOX!AP2*$C$42*$F$42</f>
        <v>0</v>
      </c>
      <c r="CH42" s="9">
        <f>cal_MOX!AQ2*$C$42*$F$42</f>
        <v>0</v>
      </c>
      <c r="CI42" s="18">
        <f>cal_MOX!CD51*C42*F42</f>
        <v>0</v>
      </c>
      <c r="CJ42" s="18">
        <f>cal_MOX!CE51*C42*F42</f>
        <v>0</v>
      </c>
      <c r="CK42" s="18">
        <f>cal_MOX!CF51*C42*F42</f>
        <v>0</v>
      </c>
      <c r="CL42" s="18">
        <f>cal_MOX!CG51*$C$42*$F$42</f>
        <v>0</v>
      </c>
      <c r="CM42" s="18">
        <f>cal_MOX!CH51*$C$42*$F$42</f>
        <v>0</v>
      </c>
      <c r="CN42" s="18">
        <f>cal_MOX!CI51*$C$42*$F$42</f>
        <v>0</v>
      </c>
      <c r="CO42" s="18">
        <f>cal_MOX!CJ51*$C$42*$F$42</f>
        <v>0</v>
      </c>
      <c r="CP42" s="18">
        <f>cal_MOX!CK51*$C$42*$F$42</f>
        <v>0</v>
      </c>
      <c r="CQ42" s="18">
        <f>cal_MOX!CL51*$C$42*$F$42</f>
        <v>0</v>
      </c>
      <c r="CR42" s="18">
        <f>cal_MOX!CM51*$C$42*$F$42</f>
        <v>0</v>
      </c>
      <c r="CS42" s="18">
        <f>cal_MOX!CN51*$C$42*$F$42</f>
        <v>0</v>
      </c>
      <c r="CT42" s="18">
        <f>cal_MOX!CO51*$C$42*$F$42</f>
        <v>0</v>
      </c>
      <c r="CU42" s="18">
        <f>cal_MOX!CP51*$C$42*$F$42</f>
        <v>0</v>
      </c>
      <c r="CV42" s="18">
        <f>cal_MOX!CQ51*$C$42*$F$42</f>
        <v>0</v>
      </c>
      <c r="CW42" s="18">
        <f>cal_MOX!CR51*$C$42*$F$42</f>
        <v>0</v>
      </c>
      <c r="CX42" s="18">
        <f>cal_MOX!CS51*$C$42*$F$42</f>
        <v>0</v>
      </c>
      <c r="CY42" s="18">
        <f>cal_MOX!CT51*$C$42*$F$42</f>
        <v>0</v>
      </c>
      <c r="CZ42" s="18">
        <f>cal_MOX!CU51*$C$42*$F$42</f>
        <v>0</v>
      </c>
      <c r="DA42" s="18">
        <f>cal_MOX!CV51*$C$42*$F$42</f>
        <v>0</v>
      </c>
      <c r="DB42" s="18">
        <f>cal_MOX!CW51*$C$42*$F$42</f>
        <v>0</v>
      </c>
      <c r="DC42" s="18">
        <f>cal_MOX!CX51*$C$42*$F$42</f>
        <v>0</v>
      </c>
      <c r="DD42" s="18">
        <f>cal_MOX!CY51*$C$42*$F$42</f>
        <v>0</v>
      </c>
      <c r="DE42" s="18">
        <f>cal_MOX!CZ51*$C$42*$F$42</f>
        <v>0</v>
      </c>
      <c r="DF42" s="18">
        <f>cal_MOX!DA51*$C$42*$F$42</f>
        <v>0</v>
      </c>
      <c r="DG42" s="18">
        <f>cal_MOX!DB51*$C$42*$F$42</f>
        <v>0</v>
      </c>
      <c r="DH42" s="18">
        <f>cal_MOX!DC51*$C$42*$F$42</f>
        <v>0</v>
      </c>
      <c r="DI42" s="18">
        <f>cal_MOX!DD51*$C$42*$F$42</f>
        <v>0</v>
      </c>
      <c r="DJ42" s="18">
        <f>cal_MOX!DE51*$C$42*$F$42</f>
        <v>0</v>
      </c>
      <c r="DK42" s="18">
        <f>cal_MOX!DF51*$C$42*$F$42</f>
        <v>0</v>
      </c>
      <c r="DL42" s="9">
        <f>cal_MOX!DG2*$C$42*$F$42</f>
        <v>0</v>
      </c>
      <c r="DM42" s="9">
        <f>cal_MOX!DH2*$C$42*$F$42</f>
        <v>0</v>
      </c>
      <c r="DN42" s="9">
        <f>cal_MOX!DI2*$C$42*$F$42</f>
        <v>0</v>
      </c>
      <c r="DO42" s="9">
        <f>cal_MOX!DJ2*$C$42*$F$42</f>
        <v>0</v>
      </c>
      <c r="DP42" s="9">
        <f>cal_MOX!DK2*$C$42*$F$42</f>
        <v>0</v>
      </c>
      <c r="DQ42" s="9">
        <f>cal_MOX!DL2*$C$42*$F$42</f>
        <v>0</v>
      </c>
      <c r="DR42" s="9">
        <f>cal_MOX!DM2*$C$42*$F$42</f>
        <v>0</v>
      </c>
      <c r="DS42" s="9">
        <f>cal_MOX!DN2*$C$42*$F$42</f>
        <v>0</v>
      </c>
      <c r="DT42" s="9">
        <f>cal_MOX!DO2*$C$42*$F$42</f>
        <v>0</v>
      </c>
      <c r="DU42" s="9">
        <f>cal_MOX!DP2*$C$42*$F$42</f>
        <v>0</v>
      </c>
      <c r="DV42" s="9">
        <f>cal_MOX!DQ2*$C$42*$F$42</f>
        <v>0</v>
      </c>
      <c r="DW42" s="9">
        <f>cal_MOX!DR2*$C$42*$F$42</f>
        <v>0</v>
      </c>
      <c r="DX42" s="9">
        <f>cal_MOX!DS2*$C$42*$F$42</f>
        <v>0</v>
      </c>
      <c r="DY42" s="9">
        <f>cal_MOX!DT2*$C$42*$F$42</f>
        <v>0</v>
      </c>
      <c r="DZ42" s="9">
        <f>cal_MOX!DU2*$C$42*$F$42</f>
        <v>0</v>
      </c>
      <c r="EA42" s="9">
        <f>cal_MOX!DV2*$C$42*$F$42</f>
        <v>0</v>
      </c>
      <c r="EB42" s="9">
        <f>cal_MOX!DW2*$C$42*$F$42</f>
        <v>0</v>
      </c>
      <c r="EC42" s="9">
        <f>cal_MOX!DX2*$C$42*$F$42</f>
        <v>0</v>
      </c>
      <c r="ED42" s="9">
        <f>cal_MOX!DY2*$C$42*$F$42</f>
        <v>0</v>
      </c>
      <c r="EE42" s="9">
        <f>cal_MOX!DZ2*$C$42*$F$42</f>
        <v>0</v>
      </c>
      <c r="EF42" s="9">
        <f>cal_MOX!EA2*$C$42*$F$42</f>
        <v>0</v>
      </c>
      <c r="EG42" s="9">
        <f>cal_MOX!EB2*$C$42*$F$42</f>
        <v>0</v>
      </c>
      <c r="EH42" s="9">
        <f>cal_MOX!EC2*$C$42*$F$42</f>
        <v>0</v>
      </c>
      <c r="EI42" s="9">
        <f>cal_MOX!ED2*$C$42*$F$42</f>
        <v>0</v>
      </c>
      <c r="EJ42" s="9">
        <f>cal_MOX!EE2*$C$42*$F$42</f>
        <v>0</v>
      </c>
      <c r="EK42" s="9">
        <f>cal_MOX!EF2*$C$42*$F$42</f>
        <v>0</v>
      </c>
      <c r="EL42" s="9">
        <f>cal_MOX!EG2*$C$42*$F$42</f>
        <v>0</v>
      </c>
      <c r="EM42" s="9">
        <f>cal_MOX!EH2*$C$42*$F$42</f>
        <v>0</v>
      </c>
      <c r="EN42" s="9">
        <f>cal_MOX!EI2*$C$42*$F$42</f>
        <v>0</v>
      </c>
      <c r="EO42" s="9">
        <f>cal_MOX!EJ2*$C$42*$F$42</f>
        <v>0</v>
      </c>
      <c r="EP42" s="9">
        <f>cal_MOX!EK2*$C$42*$F$42</f>
        <v>0</v>
      </c>
      <c r="EQ42" s="9">
        <f>cal_MOX!EL2*$C$42*$F$42</f>
        <v>0</v>
      </c>
      <c r="ER42" s="9">
        <f>cal_MOX!EM2*$C$42*$F$42</f>
        <v>0</v>
      </c>
      <c r="ES42" s="9">
        <f>cal_MOX!EN2*$C$42*$F$42</f>
        <v>0</v>
      </c>
      <c r="ET42" s="9">
        <f>cal_MOX!EO2*$C$42*$F$42</f>
        <v>0</v>
      </c>
      <c r="EU42" s="9">
        <f>cal_MOX!EP2*$C$42*$F$42</f>
        <v>0</v>
      </c>
      <c r="EV42" s="9">
        <f>cal_MOX!EQ2*$C$42*$F$42</f>
        <v>0</v>
      </c>
      <c r="EW42" s="9">
        <f>cal_MOX!ER2*$C$42*$F$42</f>
        <v>0</v>
      </c>
      <c r="EX42" s="9">
        <f>cal_MOX!ES2*$C$42*$F$42</f>
        <v>0</v>
      </c>
      <c r="EY42" s="9">
        <f>cal_MOX!ET2*$C$42*$F$42</f>
        <v>0</v>
      </c>
      <c r="EZ42" s="9">
        <f>cal_MOX!EU2*$C$42*$F$42</f>
        <v>0</v>
      </c>
      <c r="FA42" s="9">
        <f>cal_MOX!EV2*$C$42*$F$42</f>
        <v>0</v>
      </c>
      <c r="FB42" s="9">
        <f>cal_MOX!EW2*$C$42*$F$42</f>
        <v>0</v>
      </c>
      <c r="FC42" s="9">
        <f>cal_MOX!EX2*$C$42*$F$42</f>
        <v>0</v>
      </c>
      <c r="FD42" s="9">
        <f>cal_MOX!EY2*$C$42*$F$42</f>
        <v>0</v>
      </c>
      <c r="FE42" s="9">
        <f>cal_MOX!EZ2*$C$42*$F$42</f>
        <v>0</v>
      </c>
      <c r="FF42" s="9">
        <f>cal_MOX!FA2*$C$42*$F$42</f>
        <v>0</v>
      </c>
      <c r="FG42" s="9">
        <f>cal_MOX!FB2*$C$42*$F$42</f>
        <v>0</v>
      </c>
      <c r="FH42" s="9">
        <f>cal_MOX!FC2*$C$42*$F$42</f>
        <v>0</v>
      </c>
      <c r="FI42" s="9">
        <f>cal_MOX!FD2*$C$42*$F$42</f>
        <v>0</v>
      </c>
      <c r="FJ42" s="9">
        <f>cal_MOX!FE2*$C$42*$F$42</f>
        <v>0</v>
      </c>
      <c r="FK42" s="9">
        <f>cal_MOX!FF2*$C$42*$F$42</f>
        <v>0</v>
      </c>
      <c r="FL42" s="9">
        <f>cal_MOX!FG2*$C$42*$F$42</f>
        <v>0</v>
      </c>
      <c r="FM42" s="9">
        <f>cal_MOX!FH2*$C$42*$F$42</f>
        <v>0</v>
      </c>
      <c r="FN42" s="9">
        <f>cal_MOX!FI2*$C$42*$F$42</f>
        <v>0</v>
      </c>
      <c r="FO42" s="9">
        <f>cal_MOX!FJ2*$C$42*$F$42</f>
        <v>0</v>
      </c>
      <c r="FP42" s="9">
        <f>cal_MOX!FK2*$C$42*$F$42</f>
        <v>0</v>
      </c>
      <c r="FQ42" s="9">
        <f>cal_MOX!FL2*$C$42*$F$42</f>
        <v>0</v>
      </c>
      <c r="FR42" s="9">
        <f>cal_MOX!FM2*$C$42*$F$42</f>
        <v>0</v>
      </c>
      <c r="FS42" s="9">
        <f>cal_MOX!FN2*$C$42*$F$42</f>
        <v>0</v>
      </c>
      <c r="FT42" s="9">
        <f>cal_MOX!FO2*$C$42*$F$42</f>
        <v>0</v>
      </c>
      <c r="FU42" s="9">
        <f>cal_MOX!FP2*$C$42*$F$42</f>
        <v>0</v>
      </c>
      <c r="FV42" s="9">
        <f>cal_MOX!FQ2*$C$42*$F$42</f>
        <v>0</v>
      </c>
      <c r="FW42" s="9">
        <f>cal_MOX!FR2*$C$42*$F$42</f>
        <v>0</v>
      </c>
      <c r="FX42" s="9">
        <f>cal_MOX!FS2*$C$42*$F$42</f>
        <v>0</v>
      </c>
      <c r="FY42" s="9">
        <f>cal_MOX!FT2*$C$42*$F$42</f>
        <v>0</v>
      </c>
      <c r="FZ42" s="9">
        <f>cal_MOX!FU2*$C$42*$F$42</f>
        <v>0</v>
      </c>
      <c r="GA42" s="9">
        <f>cal_MOX!FV2*$C$42*$F$42</f>
        <v>0</v>
      </c>
      <c r="GB42" s="9">
        <f>cal_MOX!FW2*$C$42*$F$42</f>
        <v>0</v>
      </c>
      <c r="GC42" s="9">
        <f>cal_MOX!FX2*$C$42*$F$42</f>
        <v>0</v>
      </c>
      <c r="GD42" s="9">
        <f>cal_MOX!FY2*$C$42*$F$42</f>
        <v>0</v>
      </c>
      <c r="GE42" s="9">
        <f>cal_MOX!FZ2*$C$42*$F$42</f>
        <v>0</v>
      </c>
      <c r="GF42" s="9">
        <f>cal_MOX!GA2*$C$42*$F$42</f>
        <v>0</v>
      </c>
      <c r="GG42" s="9">
        <f>cal_MOX!GB2*$C$42*$F$42</f>
        <v>0</v>
      </c>
      <c r="GH42" s="9">
        <f>cal_MOX!GC2*$C$42*$F$42</f>
        <v>0</v>
      </c>
      <c r="GI42" s="9">
        <f>cal_MOX!GD2*$C$42*$F$42</f>
        <v>0</v>
      </c>
      <c r="GJ42" s="9">
        <f>cal_MOX!GE2*$C$42*$F$42</f>
        <v>0</v>
      </c>
      <c r="GK42" s="9">
        <f>cal_MOX!GF2*$C$42*$F$42</f>
        <v>0</v>
      </c>
      <c r="GL42" s="9">
        <f>cal_MOX!GG2*$C$42*$F$42</f>
        <v>0</v>
      </c>
      <c r="GM42" s="9">
        <f>cal_MOX!GH2*$C$42*$F$42</f>
        <v>0</v>
      </c>
      <c r="GN42" s="9">
        <f>cal_MOX!GI2*$C$42*$F$42</f>
        <v>0</v>
      </c>
      <c r="GO42" s="9">
        <f>cal_MOX!GJ2*$C$42*$F$42</f>
        <v>0</v>
      </c>
      <c r="GP42" s="9">
        <f>cal_MOX!GK2*$C$42*$F$42</f>
        <v>0</v>
      </c>
      <c r="GQ42" s="9">
        <f>cal_MOX!GL2*$C$42*$F$42</f>
        <v>0</v>
      </c>
      <c r="GR42" s="9">
        <f>cal_MOX!GM2*$C$42*$F$42</f>
        <v>0</v>
      </c>
      <c r="GS42" s="9">
        <f>cal_MOX!GN2*$C$42*$F$42</f>
        <v>0</v>
      </c>
      <c r="GT42" s="9">
        <f>cal_MOX!GO2*$C$42*$F$42</f>
        <v>0</v>
      </c>
      <c r="GU42" s="9">
        <f>cal_MOX!GP2*$C$42*$F$42</f>
        <v>0</v>
      </c>
      <c r="GV42" s="9">
        <f>cal_MOX!GQ2*$C$42*$F$42</f>
        <v>0</v>
      </c>
      <c r="GW42" s="9">
        <f>cal_MOX!GR2*$C$42*$F$42</f>
        <v>0</v>
      </c>
      <c r="GX42" s="9"/>
    </row>
    <row r="43" spans="1:206">
      <c r="A43" s="1">
        <f>'User input'!A43</f>
        <v>40</v>
      </c>
      <c r="B43" s="1">
        <f>'User input'!B43</f>
        <v>0</v>
      </c>
      <c r="C43" s="17">
        <f>'User input'!E43</f>
        <v>0</v>
      </c>
      <c r="D43" s="17">
        <f t="shared" si="0"/>
        <v>0</v>
      </c>
      <c r="E43" s="17">
        <f>'User input'!H43</f>
        <v>0</v>
      </c>
      <c r="F43" s="17">
        <f>'User input'!H43/45</f>
        <v>0</v>
      </c>
      <c r="I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I43" s="9"/>
      <c r="AJ43" s="9"/>
      <c r="AK43" s="9"/>
      <c r="AL43" s="9"/>
      <c r="AM43" s="9"/>
      <c r="AN43" s="9"/>
      <c r="AO43" s="9"/>
      <c r="AP43" s="9"/>
      <c r="AT43" s="9">
        <f>cal_MOX!B2*$C$43*$F$43</f>
        <v>0</v>
      </c>
      <c r="AU43" s="9">
        <f>cal_MOX!C2*$C$43*$F$43</f>
        <v>0</v>
      </c>
      <c r="AV43" s="9">
        <f>cal_MOX!D2*$C$43*$F$43</f>
        <v>0</v>
      </c>
      <c r="AW43" s="9">
        <f>cal_MOX!E2*$C$43*$F$43</f>
        <v>0</v>
      </c>
      <c r="AX43" s="9">
        <f>cal_MOX!F2*$C$43*$F$43</f>
        <v>0</v>
      </c>
      <c r="AY43" s="9">
        <f>cal_MOX!G2*$C$43*$F$43</f>
        <v>0</v>
      </c>
      <c r="AZ43" s="9">
        <f>cal_MOX!H2*$C$43*$F$43</f>
        <v>0</v>
      </c>
      <c r="BA43" s="9">
        <f>cal_MOX!I2*$C$43*$F$43</f>
        <v>0</v>
      </c>
      <c r="BB43" s="9">
        <f>cal_MOX!J2*$C$43*$F$43</f>
        <v>0</v>
      </c>
      <c r="BC43" s="9">
        <f>cal_MOX!K2*$C$43*$F$43</f>
        <v>0</v>
      </c>
      <c r="BD43" s="9">
        <f>cal_MOX!L2*$C$43*$F$43</f>
        <v>0</v>
      </c>
      <c r="BE43" s="9">
        <f>cal_MOX!M2*$C$43*$F$43</f>
        <v>0</v>
      </c>
      <c r="BF43" s="9">
        <f>cal_MOX!N2*$C$43*$F$43</f>
        <v>0</v>
      </c>
      <c r="BG43" s="9">
        <f>cal_MOX!O2*$C$43*$F$43</f>
        <v>0</v>
      </c>
      <c r="BH43" s="9">
        <f>cal_MOX!P2*$C$43*$F$43</f>
        <v>0</v>
      </c>
      <c r="BI43" s="9">
        <f>cal_MOX!Q2*$C$43*$F$43</f>
        <v>0</v>
      </c>
      <c r="BJ43" s="9">
        <f>cal_MOX!R2*$C$43*$F$43</f>
        <v>0</v>
      </c>
      <c r="BK43" s="9">
        <f>cal_MOX!S2*$C$43*$F$43</f>
        <v>0</v>
      </c>
      <c r="BL43" s="9">
        <f>cal_MOX!T2*$C$43*$F$43</f>
        <v>0</v>
      </c>
      <c r="BM43" s="9">
        <f>cal_MOX!U2*$C$43*$F$43</f>
        <v>0</v>
      </c>
      <c r="BN43" s="9">
        <f>cal_MOX!V2*$C$43*$F$43</f>
        <v>0</v>
      </c>
      <c r="BO43" s="9">
        <f>cal_MOX!W2*$C$43*$F$43</f>
        <v>0</v>
      </c>
      <c r="BP43" s="9">
        <f>cal_MOX!X2*$C$43*$F$43</f>
        <v>0</v>
      </c>
      <c r="BQ43" s="9">
        <f>cal_MOX!Y2*$C$43*$F$43</f>
        <v>0</v>
      </c>
      <c r="BR43" s="9">
        <f>cal_MOX!Z2*$C$43*$F$43</f>
        <v>0</v>
      </c>
      <c r="BS43" s="9">
        <f>cal_MOX!AA2*$C$43*$F$43</f>
        <v>0</v>
      </c>
      <c r="BT43" s="9">
        <f>cal_MOX!AB2*$C$43*$F$43</f>
        <v>0</v>
      </c>
      <c r="BU43" s="9">
        <f>cal_MOX!AC2*$C$43*$F$43</f>
        <v>0</v>
      </c>
      <c r="BV43" s="9">
        <f>cal_MOX!AD2*$C$43*$F$43</f>
        <v>0</v>
      </c>
      <c r="BW43" s="9">
        <f>cal_MOX!AE2*$C$43*$F$43</f>
        <v>0</v>
      </c>
      <c r="BX43" s="9">
        <f>cal_MOX!AF2*$C$43*$F$43</f>
        <v>0</v>
      </c>
      <c r="BY43" s="9">
        <f>cal_MOX!AG2*$C$43*$F$43</f>
        <v>0</v>
      </c>
      <c r="BZ43" s="9">
        <f>cal_MOX!AH2*$C$43*$F$43</f>
        <v>0</v>
      </c>
      <c r="CA43" s="9">
        <f>cal_MOX!AI2*$C$43*$F$43</f>
        <v>0</v>
      </c>
      <c r="CB43" s="9">
        <f>cal_MOX!AJ2*$C$43*$F$43</f>
        <v>0</v>
      </c>
      <c r="CC43" s="9">
        <f>cal_MOX!AK2*$C$43*$F$43</f>
        <v>0</v>
      </c>
      <c r="CD43" s="9">
        <f>cal_MOX!AL2*$C$43*$F$43</f>
        <v>0</v>
      </c>
      <c r="CE43" s="9">
        <f>cal_MOX!AM2*$C$43*$F$43</f>
        <v>0</v>
      </c>
      <c r="CF43" s="9">
        <f>cal_MOX!AN2*$C$43*$F$43</f>
        <v>0</v>
      </c>
      <c r="CG43" s="9">
        <f>cal_MOX!AO2*$C$43*$F$43</f>
        <v>0</v>
      </c>
      <c r="CH43" s="9">
        <f>cal_MOX!AP2*$C$43*$F$43</f>
        <v>0</v>
      </c>
      <c r="CI43" s="18">
        <f>cal_MOX!CD52*C43*F43</f>
        <v>0</v>
      </c>
      <c r="CJ43" s="18">
        <f>cal_MOX!CE52*C43*F43</f>
        <v>0</v>
      </c>
      <c r="CK43" s="18">
        <f>cal_MOX!CF52*C43*F43</f>
        <v>0</v>
      </c>
      <c r="CL43" s="18">
        <f>cal_MOX!CG52*$C$43*$F$43</f>
        <v>0</v>
      </c>
      <c r="CM43" s="18">
        <f>cal_MOX!CH52*$C$43*$F$43</f>
        <v>0</v>
      </c>
      <c r="CN43" s="18">
        <f>cal_MOX!CI52*$C$43*$F$43</f>
        <v>0</v>
      </c>
      <c r="CO43" s="18">
        <f>cal_MOX!CJ52*$C$43*$F$43</f>
        <v>0</v>
      </c>
      <c r="CP43" s="18">
        <f>cal_MOX!CK52*$C$43*$F$43</f>
        <v>0</v>
      </c>
      <c r="CQ43" s="18">
        <f>cal_MOX!CL52*$C$43*$F$43</f>
        <v>0</v>
      </c>
      <c r="CR43" s="18">
        <f>cal_MOX!CM52*$C$43*$F$43</f>
        <v>0</v>
      </c>
      <c r="CS43" s="18">
        <f>cal_MOX!CN52*$C$43*$F$43</f>
        <v>0</v>
      </c>
      <c r="CT43" s="18">
        <f>cal_MOX!CO52*$C$43*$F$43</f>
        <v>0</v>
      </c>
      <c r="CU43" s="18">
        <f>cal_MOX!CP52*$C$43*$F$43</f>
        <v>0</v>
      </c>
      <c r="CV43" s="18">
        <f>cal_MOX!CQ52*$C$43*$F$43</f>
        <v>0</v>
      </c>
      <c r="CW43" s="18">
        <f>cal_MOX!CR52*$C$43*$F$43</f>
        <v>0</v>
      </c>
      <c r="CX43" s="18">
        <f>cal_MOX!CS52*$C$43*$F$43</f>
        <v>0</v>
      </c>
      <c r="CY43" s="18">
        <f>cal_MOX!CT52*$C$43*$F$43</f>
        <v>0</v>
      </c>
      <c r="CZ43" s="18">
        <f>cal_MOX!CU52*$C$43*$F$43</f>
        <v>0</v>
      </c>
      <c r="DA43" s="18">
        <f>cal_MOX!CV52*$C$43*$F$43</f>
        <v>0</v>
      </c>
      <c r="DB43" s="18">
        <f>cal_MOX!CW52*$C$43*$F$43</f>
        <v>0</v>
      </c>
      <c r="DC43" s="18">
        <f>cal_MOX!CX52*$C$43*$F$43</f>
        <v>0</v>
      </c>
      <c r="DD43" s="18">
        <f>cal_MOX!CY52*$C$43*$F$43</f>
        <v>0</v>
      </c>
      <c r="DE43" s="18">
        <f>cal_MOX!CZ52*$C$43*$F$43</f>
        <v>0</v>
      </c>
      <c r="DF43" s="18">
        <f>cal_MOX!DA52*$C$43*$F$43</f>
        <v>0</v>
      </c>
      <c r="DG43" s="18">
        <f>cal_MOX!DB52*$C$43*$F$43</f>
        <v>0</v>
      </c>
      <c r="DH43" s="18">
        <f>cal_MOX!DC52*$C$43*$F$43</f>
        <v>0</v>
      </c>
      <c r="DI43" s="18">
        <f>cal_MOX!DD52*$C$43*$F$43</f>
        <v>0</v>
      </c>
      <c r="DJ43" s="18">
        <f>cal_MOX!DE52*$C$43*$F$43</f>
        <v>0</v>
      </c>
      <c r="DK43" s="18">
        <f>cal_MOX!DF52*$C$43*$F$43</f>
        <v>0</v>
      </c>
      <c r="DL43" s="9">
        <f>cal_MOX!DG2*$C$43*$F$43</f>
        <v>0</v>
      </c>
      <c r="DM43" s="9">
        <f>cal_MOX!DH2*$C$43*$F$43</f>
        <v>0</v>
      </c>
      <c r="DN43" s="9">
        <f>cal_MOX!DI2*$C$43*$F$43</f>
        <v>0</v>
      </c>
      <c r="DO43" s="9">
        <f>cal_MOX!DJ2*$C$43*$F$43</f>
        <v>0</v>
      </c>
      <c r="DP43" s="9">
        <f>cal_MOX!DK2*$C$43*$F$43</f>
        <v>0</v>
      </c>
      <c r="DQ43" s="9">
        <f>cal_MOX!DL2*$C$43*$F$43</f>
        <v>0</v>
      </c>
      <c r="DR43" s="9">
        <f>cal_MOX!DM2*$C$43*$F$43</f>
        <v>0</v>
      </c>
      <c r="DS43" s="9">
        <f>cal_MOX!DN2*$C$43*$F$43</f>
        <v>0</v>
      </c>
      <c r="DT43" s="9">
        <f>cal_MOX!DO2*$C$43*$F$43</f>
        <v>0</v>
      </c>
      <c r="DU43" s="9">
        <f>cal_MOX!DP2*$C$43*$F$43</f>
        <v>0</v>
      </c>
      <c r="DV43" s="9">
        <f>cal_MOX!DQ2*$C$43*$F$43</f>
        <v>0</v>
      </c>
      <c r="DW43" s="9">
        <f>cal_MOX!DR2*$C$43*$F$43</f>
        <v>0</v>
      </c>
      <c r="DX43" s="9">
        <f>cal_MOX!DS2*$C$43*$F$43</f>
        <v>0</v>
      </c>
      <c r="DY43" s="9">
        <f>cal_MOX!DT2*$C$43*$F$43</f>
        <v>0</v>
      </c>
      <c r="DZ43" s="9">
        <f>cal_MOX!DU2*$C$43*$F$43</f>
        <v>0</v>
      </c>
      <c r="EA43" s="9">
        <f>cal_MOX!DV2*$C$43*$F$43</f>
        <v>0</v>
      </c>
      <c r="EB43" s="9">
        <f>cal_MOX!DW2*$C$43*$F$43</f>
        <v>0</v>
      </c>
      <c r="EC43" s="9">
        <f>cal_MOX!DX2*$C$43*$F$43</f>
        <v>0</v>
      </c>
      <c r="ED43" s="9">
        <f>cal_MOX!DY2*$C$43*$F$43</f>
        <v>0</v>
      </c>
      <c r="EE43" s="9">
        <f>cal_MOX!DZ2*$C$43*$F$43</f>
        <v>0</v>
      </c>
      <c r="EF43" s="9">
        <f>cal_MOX!EA2*$C$43*$F$43</f>
        <v>0</v>
      </c>
      <c r="EG43" s="9">
        <f>cal_MOX!EB2*$C$43*$F$43</f>
        <v>0</v>
      </c>
      <c r="EH43" s="9">
        <f>cal_MOX!EC2*$C$43*$F$43</f>
        <v>0</v>
      </c>
      <c r="EI43" s="9">
        <f>cal_MOX!ED2*$C$43*$F$43</f>
        <v>0</v>
      </c>
      <c r="EJ43" s="9">
        <f>cal_MOX!EE2*$C$43*$F$43</f>
        <v>0</v>
      </c>
      <c r="EK43" s="9">
        <f>cal_MOX!EF2*$C$43*$F$43</f>
        <v>0</v>
      </c>
      <c r="EL43" s="9">
        <f>cal_MOX!EG2*$C$43*$F$43</f>
        <v>0</v>
      </c>
      <c r="EM43" s="9">
        <f>cal_MOX!EH2*$C$43*$F$43</f>
        <v>0</v>
      </c>
      <c r="EN43" s="9">
        <f>cal_MOX!EI2*$C$43*$F$43</f>
        <v>0</v>
      </c>
      <c r="EO43" s="9">
        <f>cal_MOX!EJ2*$C$43*$F$43</f>
        <v>0</v>
      </c>
      <c r="EP43" s="9">
        <f>cal_MOX!EK2*$C$43*$F$43</f>
        <v>0</v>
      </c>
      <c r="EQ43" s="9">
        <f>cal_MOX!EL2*$C$43*$F$43</f>
        <v>0</v>
      </c>
      <c r="ER43" s="9">
        <f>cal_MOX!EM2*$C$43*$F$43</f>
        <v>0</v>
      </c>
      <c r="ES43" s="9">
        <f>cal_MOX!EN2*$C$43*$F$43</f>
        <v>0</v>
      </c>
      <c r="ET43" s="9">
        <f>cal_MOX!EO2*$C$43*$F$43</f>
        <v>0</v>
      </c>
      <c r="EU43" s="9">
        <f>cal_MOX!EP2*$C$43*$F$43</f>
        <v>0</v>
      </c>
      <c r="EV43" s="9">
        <f>cal_MOX!EQ2*$C$43*$F$43</f>
        <v>0</v>
      </c>
      <c r="EW43" s="9">
        <f>cal_MOX!ER2*$C$43*$F$43</f>
        <v>0</v>
      </c>
      <c r="EX43" s="9">
        <f>cal_MOX!ES2*$C$43*$F$43</f>
        <v>0</v>
      </c>
      <c r="EY43" s="9">
        <f>cal_MOX!ET2*$C$43*$F$43</f>
        <v>0</v>
      </c>
      <c r="EZ43" s="9">
        <f>cal_MOX!EU2*$C$43*$F$43</f>
        <v>0</v>
      </c>
      <c r="FA43" s="9">
        <f>cal_MOX!EV2*$C$43*$F$43</f>
        <v>0</v>
      </c>
      <c r="FB43" s="9">
        <f>cal_MOX!EW2*$C$43*$F$43</f>
        <v>0</v>
      </c>
      <c r="FC43" s="9">
        <f>cal_MOX!EX2*$C$43*$F$43</f>
        <v>0</v>
      </c>
      <c r="FD43" s="9">
        <f>cal_MOX!EY2*$C$43*$F$43</f>
        <v>0</v>
      </c>
      <c r="FE43" s="9">
        <f>cal_MOX!EZ2*$C$43*$F$43</f>
        <v>0</v>
      </c>
      <c r="FF43" s="9">
        <f>cal_MOX!FA2*$C$43*$F$43</f>
        <v>0</v>
      </c>
      <c r="FG43" s="9">
        <f>cal_MOX!FB2*$C$43*$F$43</f>
        <v>0</v>
      </c>
      <c r="FH43" s="9">
        <f>cal_MOX!FC2*$C$43*$F$43</f>
        <v>0</v>
      </c>
      <c r="FI43" s="9">
        <f>cal_MOX!FD2*$C$43*$F$43</f>
        <v>0</v>
      </c>
      <c r="FJ43" s="9">
        <f>cal_MOX!FE2*$C$43*$F$43</f>
        <v>0</v>
      </c>
      <c r="FK43" s="9">
        <f>cal_MOX!FF2*$C$43*$F$43</f>
        <v>0</v>
      </c>
      <c r="FL43" s="9">
        <f>cal_MOX!FG2*$C$43*$F$43</f>
        <v>0</v>
      </c>
      <c r="FM43" s="9">
        <f>cal_MOX!FH2*$C$43*$F$43</f>
        <v>0</v>
      </c>
      <c r="FN43" s="9">
        <f>cal_MOX!FI2*$C$43*$F$43</f>
        <v>0</v>
      </c>
      <c r="FO43" s="9">
        <f>cal_MOX!FJ2*$C$43*$F$43</f>
        <v>0</v>
      </c>
      <c r="FP43" s="9">
        <f>cal_MOX!FK2*$C$43*$F$43</f>
        <v>0</v>
      </c>
      <c r="FQ43" s="9">
        <f>cal_MOX!FL2*$C$43*$F$43</f>
        <v>0</v>
      </c>
      <c r="FR43" s="9">
        <f>cal_MOX!FM2*$C$43*$F$43</f>
        <v>0</v>
      </c>
      <c r="FS43" s="9">
        <f>cal_MOX!FN2*$C$43*$F$43</f>
        <v>0</v>
      </c>
      <c r="FT43" s="9">
        <f>cal_MOX!FO2*$C$43*$F$43</f>
        <v>0</v>
      </c>
      <c r="FU43" s="9">
        <f>cal_MOX!FP2*$C$43*$F$43</f>
        <v>0</v>
      </c>
      <c r="FV43" s="9">
        <f>cal_MOX!FQ2*$C$43*$F$43</f>
        <v>0</v>
      </c>
      <c r="FW43" s="9">
        <f>cal_MOX!FR2*$C$43*$F$43</f>
        <v>0</v>
      </c>
      <c r="FX43" s="9">
        <f>cal_MOX!FS2*$C$43*$F$43</f>
        <v>0</v>
      </c>
      <c r="FY43" s="9">
        <f>cal_MOX!FT2*$C$43*$F$43</f>
        <v>0</v>
      </c>
      <c r="FZ43" s="9">
        <f>cal_MOX!FU2*$C$43*$F$43</f>
        <v>0</v>
      </c>
      <c r="GA43" s="9">
        <f>cal_MOX!FV2*$C$43*$F$43</f>
        <v>0</v>
      </c>
      <c r="GB43" s="9">
        <f>cal_MOX!FW2*$C$43*$F$43</f>
        <v>0</v>
      </c>
      <c r="GC43" s="9">
        <f>cal_MOX!FX2*$C$43*$F$43</f>
        <v>0</v>
      </c>
      <c r="GD43" s="9">
        <f>cal_MOX!FY2*$C$43*$F$43</f>
        <v>0</v>
      </c>
      <c r="GE43" s="9">
        <f>cal_MOX!FZ2*$C$43*$F$43</f>
        <v>0</v>
      </c>
      <c r="GF43" s="9">
        <f>cal_MOX!GA2*$C$43*$F$43</f>
        <v>0</v>
      </c>
      <c r="GG43" s="9">
        <f>cal_MOX!GB2*$C$43*$F$43</f>
        <v>0</v>
      </c>
      <c r="GH43" s="9">
        <f>cal_MOX!GC2*$C$43*$F$43</f>
        <v>0</v>
      </c>
      <c r="GI43" s="9">
        <f>cal_MOX!GD2*$C$43*$F$43</f>
        <v>0</v>
      </c>
      <c r="GJ43" s="9">
        <f>cal_MOX!GE2*$C$43*$F$43</f>
        <v>0</v>
      </c>
      <c r="GK43" s="9">
        <f>cal_MOX!GF2*$C$43*$F$43</f>
        <v>0</v>
      </c>
      <c r="GL43" s="9">
        <f>cal_MOX!GG2*$C$43*$F$43</f>
        <v>0</v>
      </c>
      <c r="GM43" s="9">
        <f>cal_MOX!GH2*$C$43*$F$43</f>
        <v>0</v>
      </c>
      <c r="GN43" s="9">
        <f>cal_MOX!GI2*$C$43*$F$43</f>
        <v>0</v>
      </c>
      <c r="GO43" s="9">
        <f>cal_MOX!GJ2*$C$43*$F$43</f>
        <v>0</v>
      </c>
      <c r="GP43" s="9">
        <f>cal_MOX!GK2*$C$43*$F$43</f>
        <v>0</v>
      </c>
      <c r="GQ43" s="9">
        <f>cal_MOX!GL2*$C$43*$F$43</f>
        <v>0</v>
      </c>
      <c r="GR43" s="9">
        <f>cal_MOX!GM2*$C$43*$F$43</f>
        <v>0</v>
      </c>
      <c r="GS43" s="9">
        <f>cal_MOX!GN2*$C$43*$F$43</f>
        <v>0</v>
      </c>
      <c r="GT43" s="9">
        <f>cal_MOX!GO2*$C$43*$F$43</f>
        <v>0</v>
      </c>
      <c r="GU43" s="9">
        <f>cal_MOX!GP2*$C$43*$F$43</f>
        <v>0</v>
      </c>
      <c r="GV43" s="9">
        <f>cal_MOX!GQ2*$C$43*$F$43</f>
        <v>0</v>
      </c>
      <c r="GW43" s="9">
        <f>cal_MOX!GR2*$C$43*$F$43</f>
        <v>0</v>
      </c>
      <c r="GX43" s="9"/>
    </row>
    <row r="44" spans="1:206">
      <c r="A44" s="1">
        <f>'User input'!A44</f>
        <v>41</v>
      </c>
      <c r="B44" s="1">
        <f>'User input'!B44</f>
        <v>0</v>
      </c>
      <c r="C44" s="17">
        <f>'User input'!E44</f>
        <v>0</v>
      </c>
      <c r="D44" s="17">
        <f t="shared" si="0"/>
        <v>0</v>
      </c>
      <c r="E44" s="17">
        <f>'User input'!H44</f>
        <v>0</v>
      </c>
      <c r="F44" s="17">
        <f>'User input'!H44/45</f>
        <v>0</v>
      </c>
      <c r="I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I44" s="9"/>
      <c r="AJ44" s="9"/>
      <c r="AK44" s="9"/>
      <c r="AL44" s="9"/>
      <c r="AM44" s="9"/>
      <c r="AN44" s="9"/>
      <c r="AO44" s="9"/>
      <c r="AP44" s="9"/>
      <c r="AU44" s="9">
        <f>cal_MOX!B2*$C$44*$F$44</f>
        <v>0</v>
      </c>
      <c r="AV44" s="9">
        <f>cal_MOX!C2*$C$44*$F$44</f>
        <v>0</v>
      </c>
      <c r="AW44" s="9">
        <f>cal_MOX!D2*$C$44*$F$44</f>
        <v>0</v>
      </c>
      <c r="AX44" s="9">
        <f>cal_MOX!E2*$C$44*$F$44</f>
        <v>0</v>
      </c>
      <c r="AY44" s="9">
        <f>cal_MOX!F2*$C$44*$F$44</f>
        <v>0</v>
      </c>
      <c r="AZ44" s="9">
        <f>cal_MOX!G2*$C$44*$F$44</f>
        <v>0</v>
      </c>
      <c r="BA44" s="9">
        <f>cal_MOX!H2*$C$44*$F$44</f>
        <v>0</v>
      </c>
      <c r="BB44" s="9">
        <f>cal_MOX!I2*$C$44*$F$44</f>
        <v>0</v>
      </c>
      <c r="BC44" s="9">
        <f>cal_MOX!J2*$C$44*$F$44</f>
        <v>0</v>
      </c>
      <c r="BD44" s="9">
        <f>cal_MOX!K2*$C$44*$F$44</f>
        <v>0</v>
      </c>
      <c r="BE44" s="9">
        <f>cal_MOX!L2*$C$44*$F$44</f>
        <v>0</v>
      </c>
      <c r="BF44" s="9">
        <f>cal_MOX!M2*$C$44*$F$44</f>
        <v>0</v>
      </c>
      <c r="BG44" s="9">
        <f>cal_MOX!N2*$C$44*$F$44</f>
        <v>0</v>
      </c>
      <c r="BH44" s="9">
        <f>cal_MOX!O2*$C$44*$F$44</f>
        <v>0</v>
      </c>
      <c r="BI44" s="9">
        <f>cal_MOX!P2*$C$44*$F$44</f>
        <v>0</v>
      </c>
      <c r="BJ44" s="9">
        <f>cal_MOX!Q2*$C$44*$F$44</f>
        <v>0</v>
      </c>
      <c r="BK44" s="9">
        <f>cal_MOX!R2*$C$44*$F$44</f>
        <v>0</v>
      </c>
      <c r="BL44" s="9">
        <f>cal_MOX!S2*$C$44*$F$44</f>
        <v>0</v>
      </c>
      <c r="BM44" s="9">
        <f>cal_MOX!T2*$C$44*$F$44</f>
        <v>0</v>
      </c>
      <c r="BN44" s="9">
        <f>cal_MOX!U2*$C$44*$F$44</f>
        <v>0</v>
      </c>
      <c r="BO44" s="9">
        <f>cal_MOX!V2*$C$44*$F$44</f>
        <v>0</v>
      </c>
      <c r="BP44" s="9">
        <f>cal_MOX!W2*$C$44*$F$44</f>
        <v>0</v>
      </c>
      <c r="BQ44" s="9">
        <f>cal_MOX!X2*$C$44*$F$44</f>
        <v>0</v>
      </c>
      <c r="BR44" s="9">
        <f>cal_MOX!Y2*$C$44*$F$44</f>
        <v>0</v>
      </c>
      <c r="BS44" s="9">
        <f>cal_MOX!Z2*$C$44*$F$44</f>
        <v>0</v>
      </c>
      <c r="BT44" s="9">
        <f>cal_MOX!AA2*$C$44*$F$44</f>
        <v>0</v>
      </c>
      <c r="BU44" s="9">
        <f>cal_MOX!AB2*$C$44*$F$44</f>
        <v>0</v>
      </c>
      <c r="BV44" s="9">
        <f>cal_MOX!AC2*$C$44*$F$44</f>
        <v>0</v>
      </c>
      <c r="BW44" s="9">
        <f>cal_MOX!AD2*$C$44*$F$44</f>
        <v>0</v>
      </c>
      <c r="BX44" s="9">
        <f>cal_MOX!AE2*$C$44*$F$44</f>
        <v>0</v>
      </c>
      <c r="BY44" s="9">
        <f>cal_MOX!AF2*$C$44*$F$44</f>
        <v>0</v>
      </c>
      <c r="BZ44" s="9">
        <f>cal_MOX!AG2*$C$44*$F$44</f>
        <v>0</v>
      </c>
      <c r="CA44" s="9">
        <f>cal_MOX!AH2*$C$44*$F$44</f>
        <v>0</v>
      </c>
      <c r="CB44" s="9">
        <f>cal_MOX!AI2*$C$44*$F$44</f>
        <v>0</v>
      </c>
      <c r="CC44" s="9">
        <f>cal_MOX!AJ2*$C$44*$F$44</f>
        <v>0</v>
      </c>
      <c r="CD44" s="9">
        <f>cal_MOX!AK2*$C$44*$F$44</f>
        <v>0</v>
      </c>
      <c r="CE44" s="9">
        <f>cal_MOX!AL2*$C$44*$F$44</f>
        <v>0</v>
      </c>
      <c r="CF44" s="9">
        <f>cal_MOX!AM2*$C$44*$F$44</f>
        <v>0</v>
      </c>
      <c r="CG44" s="9">
        <f>cal_MOX!AN2*$C$44*$F$44</f>
        <v>0</v>
      </c>
      <c r="CH44" s="9">
        <f>cal_MOX!AO2*$C$44*$F$44</f>
        <v>0</v>
      </c>
      <c r="CI44" s="18">
        <f>cal_MOX!CD53*C44*F44</f>
        <v>0</v>
      </c>
      <c r="CJ44" s="18">
        <f>cal_MOX!CE53*C44*F44</f>
        <v>0</v>
      </c>
      <c r="CK44" s="18">
        <f>cal_MOX!CF53*C44*F44</f>
        <v>0</v>
      </c>
      <c r="CL44" s="18">
        <f>cal_MOX!CG53*$C$44*$F$44</f>
        <v>0</v>
      </c>
      <c r="CM44" s="18">
        <f>cal_MOX!CH53*$C$44*$F$44</f>
        <v>0</v>
      </c>
      <c r="CN44" s="18">
        <f>cal_MOX!CI53*$C$44*$F$44</f>
        <v>0</v>
      </c>
      <c r="CO44" s="18">
        <f>cal_MOX!CJ53*$C$44*$F$44</f>
        <v>0</v>
      </c>
      <c r="CP44" s="18">
        <f>cal_MOX!CK53*$C$44*$F$44</f>
        <v>0</v>
      </c>
      <c r="CQ44" s="18">
        <f>cal_MOX!CL53*$C$44*$F$44</f>
        <v>0</v>
      </c>
      <c r="CR44" s="18">
        <f>cal_MOX!CM53*$C$44*$F$44</f>
        <v>0</v>
      </c>
      <c r="CS44" s="18">
        <f>cal_MOX!CN53*$C$44*$F$44</f>
        <v>0</v>
      </c>
      <c r="CT44" s="18">
        <f>cal_MOX!CO53*$C$44*$F$44</f>
        <v>0</v>
      </c>
      <c r="CU44" s="18">
        <f>cal_MOX!CP53*$C$44*$F$44</f>
        <v>0</v>
      </c>
      <c r="CV44" s="18">
        <f>cal_MOX!CQ53*$C$44*$F$44</f>
        <v>0</v>
      </c>
      <c r="CW44" s="18">
        <f>cal_MOX!CR53*$C$44*$F$44</f>
        <v>0</v>
      </c>
      <c r="CX44" s="18">
        <f>cal_MOX!CS53*$C$44*$F$44</f>
        <v>0</v>
      </c>
      <c r="CY44" s="18">
        <f>cal_MOX!CT53*$C$44*$F$44</f>
        <v>0</v>
      </c>
      <c r="CZ44" s="18">
        <f>cal_MOX!CU53*$C$44*$F$44</f>
        <v>0</v>
      </c>
      <c r="DA44" s="18">
        <f>cal_MOX!CV53*$C$44*$F$44</f>
        <v>0</v>
      </c>
      <c r="DB44" s="18">
        <f>cal_MOX!CW53*$C$44*$F$44</f>
        <v>0</v>
      </c>
      <c r="DC44" s="18">
        <f>cal_MOX!CX53*$C$44*$F$44</f>
        <v>0</v>
      </c>
      <c r="DD44" s="18">
        <f>cal_MOX!CY53*$C$44*$F$44</f>
        <v>0</v>
      </c>
      <c r="DE44" s="18">
        <f>cal_MOX!CZ53*$C$44*$F$44</f>
        <v>0</v>
      </c>
      <c r="DF44" s="18">
        <f>cal_MOX!DA53*$C$44*$F$44</f>
        <v>0</v>
      </c>
      <c r="DG44" s="18">
        <f>cal_MOX!DB53*$C$44*$F$44</f>
        <v>0</v>
      </c>
      <c r="DH44" s="18">
        <f>cal_MOX!DC53*$C$44*$F$44</f>
        <v>0</v>
      </c>
      <c r="DI44" s="18">
        <f>cal_MOX!DD53*$C$44*$F$44</f>
        <v>0</v>
      </c>
      <c r="DJ44" s="18">
        <f>cal_MOX!DE53*$C$44*$F$44</f>
        <v>0</v>
      </c>
      <c r="DK44" s="18">
        <f>cal_MOX!DF53*$C$44*$F$44</f>
        <v>0</v>
      </c>
      <c r="DL44" s="9">
        <f>cal_MOX!DG2*$C$44*$F$44</f>
        <v>0</v>
      </c>
      <c r="DM44" s="9">
        <f>cal_MOX!DH2*$C$44*$F$44</f>
        <v>0</v>
      </c>
      <c r="DN44" s="9">
        <f>cal_MOX!DI2*$C$44*$F$44</f>
        <v>0</v>
      </c>
      <c r="DO44" s="9">
        <f>cal_MOX!DJ2*$C$44*$F$44</f>
        <v>0</v>
      </c>
      <c r="DP44" s="9">
        <f>cal_MOX!DK2*$C$44*$F$44</f>
        <v>0</v>
      </c>
      <c r="DQ44" s="9">
        <f>cal_MOX!DL2*$C$44*$F$44</f>
        <v>0</v>
      </c>
      <c r="DR44" s="9">
        <f>cal_MOX!DM2*$C$44*$F$44</f>
        <v>0</v>
      </c>
      <c r="DS44" s="9">
        <f>cal_MOX!DN2*$C$44*$F$44</f>
        <v>0</v>
      </c>
      <c r="DT44" s="9">
        <f>cal_MOX!DO2*$C$44*$F$44</f>
        <v>0</v>
      </c>
      <c r="DU44" s="9">
        <f>cal_MOX!DP2*$C$44*$F$44</f>
        <v>0</v>
      </c>
      <c r="DV44" s="9">
        <f>cal_MOX!DQ2*$C$44*$F$44</f>
        <v>0</v>
      </c>
      <c r="DW44" s="9">
        <f>cal_MOX!DR2*$C$44*$F$44</f>
        <v>0</v>
      </c>
      <c r="DX44" s="9">
        <f>cal_MOX!DS2*$C$44*$F$44</f>
        <v>0</v>
      </c>
      <c r="DY44" s="9">
        <f>cal_MOX!DT2*$C$44*$F$44</f>
        <v>0</v>
      </c>
      <c r="DZ44" s="9">
        <f>cal_MOX!DU2*$C$44*$F$44</f>
        <v>0</v>
      </c>
      <c r="EA44" s="9">
        <f>cal_MOX!DV2*$C$44*$F$44</f>
        <v>0</v>
      </c>
      <c r="EB44" s="9">
        <f>cal_MOX!DW2*$C$44*$F$44</f>
        <v>0</v>
      </c>
      <c r="EC44" s="9">
        <f>cal_MOX!DX2*$C$44*$F$44</f>
        <v>0</v>
      </c>
      <c r="ED44" s="9">
        <f>cal_MOX!DY2*$C$44*$F$44</f>
        <v>0</v>
      </c>
      <c r="EE44" s="9">
        <f>cal_MOX!DZ2*$C$44*$F$44</f>
        <v>0</v>
      </c>
      <c r="EF44" s="9">
        <f>cal_MOX!EA2*$C$44*$F$44</f>
        <v>0</v>
      </c>
      <c r="EG44" s="9">
        <f>cal_MOX!EB2*$C$44*$F$44</f>
        <v>0</v>
      </c>
      <c r="EH44" s="9">
        <f>cal_MOX!EC2*$C$44*$F$44</f>
        <v>0</v>
      </c>
      <c r="EI44" s="9">
        <f>cal_MOX!ED2*$C$44*$F$44</f>
        <v>0</v>
      </c>
      <c r="EJ44" s="9">
        <f>cal_MOX!EE2*$C$44*$F$44</f>
        <v>0</v>
      </c>
      <c r="EK44" s="9">
        <f>cal_MOX!EF2*$C$44*$F$44</f>
        <v>0</v>
      </c>
      <c r="EL44" s="9">
        <f>cal_MOX!EG2*$C$44*$F$44</f>
        <v>0</v>
      </c>
      <c r="EM44" s="9">
        <f>cal_MOX!EH2*$C$44*$F$44</f>
        <v>0</v>
      </c>
      <c r="EN44" s="9">
        <f>cal_MOX!EI2*$C$44*$F$44</f>
        <v>0</v>
      </c>
      <c r="EO44" s="9">
        <f>cal_MOX!EJ2*$C$44*$F$44</f>
        <v>0</v>
      </c>
      <c r="EP44" s="9">
        <f>cal_MOX!EK2*$C$44*$F$44</f>
        <v>0</v>
      </c>
      <c r="EQ44" s="9">
        <f>cal_MOX!EL2*$C$44*$F$44</f>
        <v>0</v>
      </c>
      <c r="ER44" s="9">
        <f>cal_MOX!EM2*$C$44*$F$44</f>
        <v>0</v>
      </c>
      <c r="ES44" s="9">
        <f>cal_MOX!EN2*$C$44*$F$44</f>
        <v>0</v>
      </c>
      <c r="ET44" s="9">
        <f>cal_MOX!EO2*$C$44*$F$44</f>
        <v>0</v>
      </c>
      <c r="EU44" s="9">
        <f>cal_MOX!EP2*$C$44*$F$44</f>
        <v>0</v>
      </c>
      <c r="EV44" s="9">
        <f>cal_MOX!EQ2*$C$44*$F$44</f>
        <v>0</v>
      </c>
      <c r="EW44" s="9">
        <f>cal_MOX!ER2*$C$44*$F$44</f>
        <v>0</v>
      </c>
      <c r="EX44" s="9">
        <f>cal_MOX!ES2*$C$44*$F$44</f>
        <v>0</v>
      </c>
      <c r="EY44" s="9">
        <f>cal_MOX!ET2*$C$44*$F$44</f>
        <v>0</v>
      </c>
      <c r="EZ44" s="9">
        <f>cal_MOX!EU2*$C$44*$F$44</f>
        <v>0</v>
      </c>
      <c r="FA44" s="9">
        <f>cal_MOX!EV2*$C$44*$F$44</f>
        <v>0</v>
      </c>
      <c r="FB44" s="9">
        <f>cal_MOX!EW2*$C$44*$F$44</f>
        <v>0</v>
      </c>
      <c r="FC44" s="9">
        <f>cal_MOX!EX2*$C$44*$F$44</f>
        <v>0</v>
      </c>
      <c r="FD44" s="9">
        <f>cal_MOX!EY2*$C$44*$F$44</f>
        <v>0</v>
      </c>
      <c r="FE44" s="9">
        <f>cal_MOX!EZ2*$C$44*$F$44</f>
        <v>0</v>
      </c>
      <c r="FF44" s="9">
        <f>cal_MOX!FA2*$C$44*$F$44</f>
        <v>0</v>
      </c>
      <c r="FG44" s="9">
        <f>cal_MOX!FB2*$C$44*$F$44</f>
        <v>0</v>
      </c>
      <c r="FH44" s="9">
        <f>cal_MOX!FC2*$C$44*$F$44</f>
        <v>0</v>
      </c>
      <c r="FI44" s="9">
        <f>cal_MOX!FD2*$C$44*$F$44</f>
        <v>0</v>
      </c>
      <c r="FJ44" s="9">
        <f>cal_MOX!FE2*$C$44*$F$44</f>
        <v>0</v>
      </c>
      <c r="FK44" s="9">
        <f>cal_MOX!FF2*$C$44*$F$44</f>
        <v>0</v>
      </c>
      <c r="FL44" s="9">
        <f>cal_MOX!FG2*$C$44*$F$44</f>
        <v>0</v>
      </c>
      <c r="FM44" s="9">
        <f>cal_MOX!FH2*$C$44*$F$44</f>
        <v>0</v>
      </c>
      <c r="FN44" s="9">
        <f>cal_MOX!FI2*$C$44*$F$44</f>
        <v>0</v>
      </c>
      <c r="FO44" s="9">
        <f>cal_MOX!FJ2*$C$44*$F$44</f>
        <v>0</v>
      </c>
      <c r="FP44" s="9">
        <f>cal_MOX!FK2*$C$44*$F$44</f>
        <v>0</v>
      </c>
      <c r="FQ44" s="9">
        <f>cal_MOX!FL2*$C$44*$F$44</f>
        <v>0</v>
      </c>
      <c r="FR44" s="9">
        <f>cal_MOX!FM2*$C$44*$F$44</f>
        <v>0</v>
      </c>
      <c r="FS44" s="9">
        <f>cal_MOX!FN2*$C$44*$F$44</f>
        <v>0</v>
      </c>
      <c r="FT44" s="9">
        <f>cal_MOX!FO2*$C$44*$F$44</f>
        <v>0</v>
      </c>
      <c r="FU44" s="9">
        <f>cal_MOX!FP2*$C$44*$F$44</f>
        <v>0</v>
      </c>
      <c r="FV44" s="9">
        <f>cal_MOX!FQ2*$C$44*$F$44</f>
        <v>0</v>
      </c>
      <c r="FW44" s="9">
        <f>cal_MOX!FR2*$C$44*$F$44</f>
        <v>0</v>
      </c>
      <c r="FX44" s="9">
        <f>cal_MOX!FS2*$C$44*$F$44</f>
        <v>0</v>
      </c>
      <c r="FY44" s="9">
        <f>cal_MOX!FT2*$C$44*$F$44</f>
        <v>0</v>
      </c>
      <c r="FZ44" s="9">
        <f>cal_MOX!FU2*$C$44*$F$44</f>
        <v>0</v>
      </c>
      <c r="GA44" s="9">
        <f>cal_MOX!FV2*$C$44*$F$44</f>
        <v>0</v>
      </c>
      <c r="GB44" s="9">
        <f>cal_MOX!FW2*$C$44*$F$44</f>
        <v>0</v>
      </c>
      <c r="GC44" s="9">
        <f>cal_MOX!FX2*$C$44*$F$44</f>
        <v>0</v>
      </c>
      <c r="GD44" s="9">
        <f>cal_MOX!FY2*$C$44*$F$44</f>
        <v>0</v>
      </c>
      <c r="GE44" s="9">
        <f>cal_MOX!FZ2*$C$44*$F$44</f>
        <v>0</v>
      </c>
      <c r="GF44" s="9">
        <f>cal_MOX!GA2*$C$44*$F$44</f>
        <v>0</v>
      </c>
      <c r="GG44" s="9">
        <f>cal_MOX!GB2*$C$44*$F$44</f>
        <v>0</v>
      </c>
      <c r="GH44" s="9">
        <f>cal_MOX!GC2*$C$44*$F$44</f>
        <v>0</v>
      </c>
      <c r="GI44" s="9">
        <f>cal_MOX!GD2*$C$44*$F$44</f>
        <v>0</v>
      </c>
      <c r="GJ44" s="9">
        <f>cal_MOX!GE2*$C$44*$F$44</f>
        <v>0</v>
      </c>
      <c r="GK44" s="9">
        <f>cal_MOX!GF2*$C$44*$F$44</f>
        <v>0</v>
      </c>
      <c r="GL44" s="9">
        <f>cal_MOX!GG2*$C$44*$F$44</f>
        <v>0</v>
      </c>
      <c r="GM44" s="9">
        <f>cal_MOX!GH2*$C$44*$F$44</f>
        <v>0</v>
      </c>
      <c r="GN44" s="9">
        <f>cal_MOX!GI2*$C$44*$F$44</f>
        <v>0</v>
      </c>
      <c r="GO44" s="9">
        <f>cal_MOX!GJ2*$C$44*$F$44</f>
        <v>0</v>
      </c>
      <c r="GP44" s="9">
        <f>cal_MOX!GK2*$C$44*$F$44</f>
        <v>0</v>
      </c>
      <c r="GQ44" s="9">
        <f>cal_MOX!GL2*$C$44*$F$44</f>
        <v>0</v>
      </c>
      <c r="GR44" s="9">
        <f>cal_MOX!GM2*$C$44*$F$44</f>
        <v>0</v>
      </c>
      <c r="GS44" s="9">
        <f>cal_MOX!GN2*$C$44*$F$44</f>
        <v>0</v>
      </c>
      <c r="GT44" s="9">
        <f>cal_MOX!GO2*$C$44*$F$44</f>
        <v>0</v>
      </c>
      <c r="GU44" s="9">
        <f>cal_MOX!GP2*$C$44*$F$44</f>
        <v>0</v>
      </c>
      <c r="GV44" s="9">
        <f>cal_MOX!GQ2*$C$44*$F$44</f>
        <v>0</v>
      </c>
      <c r="GW44" s="9">
        <f>cal_MOX!GR2*$C$44*$F$44</f>
        <v>0</v>
      </c>
      <c r="GX44" s="9"/>
    </row>
    <row r="45" spans="1:206">
      <c r="A45" s="1">
        <f>'User input'!A45</f>
        <v>42</v>
      </c>
      <c r="B45" s="1">
        <f>'User input'!B45</f>
        <v>0</v>
      </c>
      <c r="C45" s="17">
        <f>'User input'!E45</f>
        <v>0</v>
      </c>
      <c r="D45" s="17">
        <f t="shared" si="0"/>
        <v>0</v>
      </c>
      <c r="E45" s="17">
        <f>'User input'!H45</f>
        <v>0</v>
      </c>
      <c r="F45" s="17">
        <f>'User input'!H45/45</f>
        <v>0</v>
      </c>
      <c r="I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I45" s="9"/>
      <c r="AJ45" s="9"/>
      <c r="AK45" s="9"/>
      <c r="AL45" s="9"/>
      <c r="AM45" s="9"/>
      <c r="AN45" s="9"/>
      <c r="AO45" s="9"/>
      <c r="AP45" s="9"/>
      <c r="AV45" s="9">
        <f>cal_MOX!B2*$C$45*$F$45</f>
        <v>0</v>
      </c>
      <c r="AW45" s="9">
        <f>cal_MOX!C2*$C$45*$F$45</f>
        <v>0</v>
      </c>
      <c r="AX45" s="9">
        <f>cal_MOX!D2*$C$45*$F$45</f>
        <v>0</v>
      </c>
      <c r="AY45" s="9">
        <f>cal_MOX!E2*$C$45*$F$45</f>
        <v>0</v>
      </c>
      <c r="AZ45" s="9">
        <f>cal_MOX!F2*$C$45*$F$45</f>
        <v>0</v>
      </c>
      <c r="BA45" s="9">
        <f>cal_MOX!G2*$C$45*$F$45</f>
        <v>0</v>
      </c>
      <c r="BB45" s="9">
        <f>cal_MOX!H2*$C$45*$F$45</f>
        <v>0</v>
      </c>
      <c r="BC45" s="9">
        <f>cal_MOX!I2*$C$45*$F$45</f>
        <v>0</v>
      </c>
      <c r="BD45" s="9">
        <f>cal_MOX!J2*$C$45*$F$45</f>
        <v>0</v>
      </c>
      <c r="BE45" s="9">
        <f>cal_MOX!K2*$C$45*$F$45</f>
        <v>0</v>
      </c>
      <c r="BF45" s="9">
        <f>cal_MOX!L2*$C$45*$F$45</f>
        <v>0</v>
      </c>
      <c r="BG45" s="9">
        <f>cal_MOX!M2*$C$45*$F$45</f>
        <v>0</v>
      </c>
      <c r="BH45" s="9">
        <f>cal_MOX!N2*$C$45*$F$45</f>
        <v>0</v>
      </c>
      <c r="BI45" s="9">
        <f>cal_MOX!O2*$C$45*$F$45</f>
        <v>0</v>
      </c>
      <c r="BJ45" s="9">
        <f>cal_MOX!P2*$C$45*$F$45</f>
        <v>0</v>
      </c>
      <c r="BK45" s="9">
        <f>cal_MOX!Q2*$C$45*$F$45</f>
        <v>0</v>
      </c>
      <c r="BL45" s="9">
        <f>cal_MOX!R2*$C$45*$F$45</f>
        <v>0</v>
      </c>
      <c r="BM45" s="9">
        <f>cal_MOX!S2*$C$45*$F$45</f>
        <v>0</v>
      </c>
      <c r="BN45" s="9">
        <f>cal_MOX!T2*$C$45*$F$45</f>
        <v>0</v>
      </c>
      <c r="BO45" s="9">
        <f>cal_MOX!U2*$C$45*$F$45</f>
        <v>0</v>
      </c>
      <c r="BP45" s="9">
        <f>cal_MOX!V2*$C$45*$F$45</f>
        <v>0</v>
      </c>
      <c r="BQ45" s="9">
        <f>cal_MOX!W2*$C$45*$F$45</f>
        <v>0</v>
      </c>
      <c r="BR45" s="9">
        <f>cal_MOX!X2*$C$45*$F$45</f>
        <v>0</v>
      </c>
      <c r="BS45" s="9">
        <f>cal_MOX!Y2*$C$45*$F$45</f>
        <v>0</v>
      </c>
      <c r="BT45" s="9">
        <f>cal_MOX!Z2*$C$45*$F$45</f>
        <v>0</v>
      </c>
      <c r="BU45" s="9">
        <f>cal_MOX!AA2*$C$45*$F$45</f>
        <v>0</v>
      </c>
      <c r="BV45" s="9">
        <f>cal_MOX!AB2*$C$45*$F$45</f>
        <v>0</v>
      </c>
      <c r="BW45" s="9">
        <f>cal_MOX!AC2*$C$45*$F$45</f>
        <v>0</v>
      </c>
      <c r="BX45" s="9">
        <f>cal_MOX!AD2*$C$45*$F$45</f>
        <v>0</v>
      </c>
      <c r="BY45" s="9">
        <f>cal_MOX!AE2*$C$45*$F$45</f>
        <v>0</v>
      </c>
      <c r="BZ45" s="9">
        <f>cal_MOX!AF2*$C$45*$F$45</f>
        <v>0</v>
      </c>
      <c r="CA45" s="9">
        <f>cal_MOX!AG2*$C$45*$F$45</f>
        <v>0</v>
      </c>
      <c r="CB45" s="9">
        <f>cal_MOX!AH2*$C$45*$F$45</f>
        <v>0</v>
      </c>
      <c r="CC45" s="9">
        <f>cal_MOX!AI2*$C$45*$F$45</f>
        <v>0</v>
      </c>
      <c r="CD45" s="9">
        <f>cal_MOX!AJ2*$C$45*$F$45</f>
        <v>0</v>
      </c>
      <c r="CE45" s="9">
        <f>cal_MOX!AK2*$C$45*$F$45</f>
        <v>0</v>
      </c>
      <c r="CF45" s="9">
        <f>cal_MOX!AL2*$C$45*$F$45</f>
        <v>0</v>
      </c>
      <c r="CG45" s="9">
        <f>cal_MOX!AM2*$C$45*$F$45</f>
        <v>0</v>
      </c>
      <c r="CH45" s="9">
        <f>cal_MOX!AN2*$C$45*$F$45</f>
        <v>0</v>
      </c>
      <c r="CI45" s="18">
        <f>cal_MOX!CD54*C45*F45</f>
        <v>0</v>
      </c>
      <c r="CJ45" s="18">
        <f>cal_MOX!CE54*C45*F45</f>
        <v>0</v>
      </c>
      <c r="CK45" s="18">
        <f>cal_MOX!CF54*C45*F45</f>
        <v>0</v>
      </c>
      <c r="CL45" s="18">
        <f>cal_MOX!CG54*$C$45*$F$45</f>
        <v>0</v>
      </c>
      <c r="CM45" s="18">
        <f>cal_MOX!CH54*$C$45*$F$45</f>
        <v>0</v>
      </c>
      <c r="CN45" s="18">
        <f>cal_MOX!CI54*$C$45*$F$45</f>
        <v>0</v>
      </c>
      <c r="CO45" s="18">
        <f>cal_MOX!CJ54*$C$45*$F$45</f>
        <v>0</v>
      </c>
      <c r="CP45" s="18">
        <f>cal_MOX!CK54*$C$45*$F$45</f>
        <v>0</v>
      </c>
      <c r="CQ45" s="18">
        <f>cal_MOX!CL54*$C$45*$F$45</f>
        <v>0</v>
      </c>
      <c r="CR45" s="18">
        <f>cal_MOX!CM54*$C$45*$F$45</f>
        <v>0</v>
      </c>
      <c r="CS45" s="18">
        <f>cal_MOX!CN54*$C$45*$F$45</f>
        <v>0</v>
      </c>
      <c r="CT45" s="18">
        <f>cal_MOX!CO54*$C$45*$F$45</f>
        <v>0</v>
      </c>
      <c r="CU45" s="18">
        <f>cal_MOX!CP54*$C$45*$F$45</f>
        <v>0</v>
      </c>
      <c r="CV45" s="18">
        <f>cal_MOX!CQ54*$C$45*$F$45</f>
        <v>0</v>
      </c>
      <c r="CW45" s="18">
        <f>cal_MOX!CR54*$C$45*$F$45</f>
        <v>0</v>
      </c>
      <c r="CX45" s="18">
        <f>cal_MOX!CS54*$C$45*$F$45</f>
        <v>0</v>
      </c>
      <c r="CY45" s="18">
        <f>cal_MOX!CT54*$C$45*$F$45</f>
        <v>0</v>
      </c>
      <c r="CZ45" s="18">
        <f>cal_MOX!CU54*$C$45*$F$45</f>
        <v>0</v>
      </c>
      <c r="DA45" s="18">
        <f>cal_MOX!CV54*$C$45*$F$45</f>
        <v>0</v>
      </c>
      <c r="DB45" s="18">
        <f>cal_MOX!CW54*$C$45*$F$45</f>
        <v>0</v>
      </c>
      <c r="DC45" s="18">
        <f>cal_MOX!CX54*$C$45*$F$45</f>
        <v>0</v>
      </c>
      <c r="DD45" s="18">
        <f>cal_MOX!CY54*$C$45*$F$45</f>
        <v>0</v>
      </c>
      <c r="DE45" s="18">
        <f>cal_MOX!CZ54*$C$45*$F$45</f>
        <v>0</v>
      </c>
      <c r="DF45" s="18">
        <f>cal_MOX!DA54*$C$45*$F$45</f>
        <v>0</v>
      </c>
      <c r="DG45" s="18">
        <f>cal_MOX!DB54*$C$45*$F$45</f>
        <v>0</v>
      </c>
      <c r="DH45" s="18">
        <f>cal_MOX!DC54*$C$45*$F$45</f>
        <v>0</v>
      </c>
      <c r="DI45" s="18">
        <f>cal_MOX!DD54*$C$45*$F$45</f>
        <v>0</v>
      </c>
      <c r="DJ45" s="18">
        <f>cal_MOX!DE54*$C$45*$F$45</f>
        <v>0</v>
      </c>
      <c r="DK45" s="18">
        <f>cal_MOX!DF54*$C$45*$F$45</f>
        <v>0</v>
      </c>
      <c r="DL45" s="9">
        <f>cal_MOX!DG2*$C$45*$F$45</f>
        <v>0</v>
      </c>
      <c r="DM45" s="9">
        <f>cal_MOX!DH2*$C$45*$F$45</f>
        <v>0</v>
      </c>
      <c r="DN45" s="9">
        <f>cal_MOX!DI2*$C$45*$F$45</f>
        <v>0</v>
      </c>
      <c r="DO45" s="9">
        <f>cal_MOX!DJ2*$C$45*$F$45</f>
        <v>0</v>
      </c>
      <c r="DP45" s="9">
        <f>cal_MOX!DK2*$C$45*$F$45</f>
        <v>0</v>
      </c>
      <c r="DQ45" s="9">
        <f>cal_MOX!DL2*$C$45*$F$45</f>
        <v>0</v>
      </c>
      <c r="DR45" s="9">
        <f>cal_MOX!DM2*$C$45*$F$45</f>
        <v>0</v>
      </c>
      <c r="DS45" s="9">
        <f>cal_MOX!DN2*$C$45*$F$45</f>
        <v>0</v>
      </c>
      <c r="DT45" s="9">
        <f>cal_MOX!DO2*$C$45*$F$45</f>
        <v>0</v>
      </c>
      <c r="DU45" s="9">
        <f>cal_MOX!DP2*$C$45*$F$45</f>
        <v>0</v>
      </c>
      <c r="DV45" s="9">
        <f>cal_MOX!DQ2*$C$45*$F$45</f>
        <v>0</v>
      </c>
      <c r="DW45" s="9">
        <f>cal_MOX!DR2*$C$45*$F$45</f>
        <v>0</v>
      </c>
      <c r="DX45" s="9">
        <f>cal_MOX!DS2*$C$45*$F$45</f>
        <v>0</v>
      </c>
      <c r="DY45" s="9">
        <f>cal_MOX!DT2*$C$45*$F$45</f>
        <v>0</v>
      </c>
      <c r="DZ45" s="9">
        <f>cal_MOX!DU2*$C$45*$F$45</f>
        <v>0</v>
      </c>
      <c r="EA45" s="9">
        <f>cal_MOX!DV2*$C$45*$F$45</f>
        <v>0</v>
      </c>
      <c r="EB45" s="9">
        <f>cal_MOX!DW2*$C$45*$F$45</f>
        <v>0</v>
      </c>
      <c r="EC45" s="9">
        <f>cal_MOX!DX2*$C$45*$F$45</f>
        <v>0</v>
      </c>
      <c r="ED45" s="9">
        <f>cal_MOX!DY2*$C$45*$F$45</f>
        <v>0</v>
      </c>
      <c r="EE45" s="9">
        <f>cal_MOX!DZ2*$C$45*$F$45</f>
        <v>0</v>
      </c>
      <c r="EF45" s="9">
        <f>cal_MOX!EA2*$C$45*$F$45</f>
        <v>0</v>
      </c>
      <c r="EG45" s="9">
        <f>cal_MOX!EB2*$C$45*$F$45</f>
        <v>0</v>
      </c>
      <c r="EH45" s="9">
        <f>cal_MOX!EC2*$C$45*$F$45</f>
        <v>0</v>
      </c>
      <c r="EI45" s="9">
        <f>cal_MOX!ED2*$C$45*$F$45</f>
        <v>0</v>
      </c>
      <c r="EJ45" s="9">
        <f>cal_MOX!EE2*$C$45*$F$45</f>
        <v>0</v>
      </c>
      <c r="EK45" s="9">
        <f>cal_MOX!EF2*$C$45*$F$45</f>
        <v>0</v>
      </c>
      <c r="EL45" s="9">
        <f>cal_MOX!EG2*$C$45*$F$45</f>
        <v>0</v>
      </c>
      <c r="EM45" s="9">
        <f>cal_MOX!EH2*$C$45*$F$45</f>
        <v>0</v>
      </c>
      <c r="EN45" s="9">
        <f>cal_MOX!EI2*$C$45*$F$45</f>
        <v>0</v>
      </c>
      <c r="EO45" s="9">
        <f>cal_MOX!EJ2*$C$45*$F$45</f>
        <v>0</v>
      </c>
      <c r="EP45" s="9">
        <f>cal_MOX!EK2*$C$45*$F$45</f>
        <v>0</v>
      </c>
      <c r="EQ45" s="9">
        <f>cal_MOX!EL2*$C$45*$F$45</f>
        <v>0</v>
      </c>
      <c r="ER45" s="9">
        <f>cal_MOX!EM2*$C$45*$F$45</f>
        <v>0</v>
      </c>
      <c r="ES45" s="9">
        <f>cal_MOX!EN2*$C$45*$F$45</f>
        <v>0</v>
      </c>
      <c r="ET45" s="9">
        <f>cal_MOX!EO2*$C$45*$F$45</f>
        <v>0</v>
      </c>
      <c r="EU45" s="9">
        <f>cal_MOX!EP2*$C$45*$F$45</f>
        <v>0</v>
      </c>
      <c r="EV45" s="9">
        <f>cal_MOX!EQ2*$C$45*$F$45</f>
        <v>0</v>
      </c>
      <c r="EW45" s="9">
        <f>cal_MOX!ER2*$C$45*$F$45</f>
        <v>0</v>
      </c>
      <c r="EX45" s="9">
        <f>cal_MOX!ES2*$C$45*$F$45</f>
        <v>0</v>
      </c>
      <c r="EY45" s="9">
        <f>cal_MOX!ET2*$C$45*$F$45</f>
        <v>0</v>
      </c>
      <c r="EZ45" s="9">
        <f>cal_MOX!EU2*$C$45*$F$45</f>
        <v>0</v>
      </c>
      <c r="FA45" s="9">
        <f>cal_MOX!EV2*$C$45*$F$45</f>
        <v>0</v>
      </c>
      <c r="FB45" s="9">
        <f>cal_MOX!EW2*$C$45*$F$45</f>
        <v>0</v>
      </c>
      <c r="FC45" s="9">
        <f>cal_MOX!EX2*$C$45*$F$45</f>
        <v>0</v>
      </c>
      <c r="FD45" s="9">
        <f>cal_MOX!EY2*$C$45*$F$45</f>
        <v>0</v>
      </c>
      <c r="FE45" s="9">
        <f>cal_MOX!EZ2*$C$45*$F$45</f>
        <v>0</v>
      </c>
      <c r="FF45" s="9">
        <f>cal_MOX!FA2*$C$45*$F$45</f>
        <v>0</v>
      </c>
      <c r="FG45" s="9">
        <f>cal_MOX!FB2*$C$45*$F$45</f>
        <v>0</v>
      </c>
      <c r="FH45" s="9">
        <f>cal_MOX!FC2*$C$45*$F$45</f>
        <v>0</v>
      </c>
      <c r="FI45" s="9">
        <f>cal_MOX!FD2*$C$45*$F$45</f>
        <v>0</v>
      </c>
      <c r="FJ45" s="9">
        <f>cal_MOX!FE2*$C$45*$F$45</f>
        <v>0</v>
      </c>
      <c r="FK45" s="9">
        <f>cal_MOX!FF2*$C$45*$F$45</f>
        <v>0</v>
      </c>
      <c r="FL45" s="9">
        <f>cal_MOX!FG2*$C$45*$F$45</f>
        <v>0</v>
      </c>
      <c r="FM45" s="9">
        <f>cal_MOX!FH2*$C$45*$F$45</f>
        <v>0</v>
      </c>
      <c r="FN45" s="9">
        <f>cal_MOX!FI2*$C$45*$F$45</f>
        <v>0</v>
      </c>
      <c r="FO45" s="9">
        <f>cal_MOX!FJ2*$C$45*$F$45</f>
        <v>0</v>
      </c>
      <c r="FP45" s="9">
        <f>cal_MOX!FK2*$C$45*$F$45</f>
        <v>0</v>
      </c>
      <c r="FQ45" s="9">
        <f>cal_MOX!FL2*$C$45*$F$45</f>
        <v>0</v>
      </c>
      <c r="FR45" s="9">
        <f>cal_MOX!FM2*$C$45*$F$45</f>
        <v>0</v>
      </c>
      <c r="FS45" s="9">
        <f>cal_MOX!FN2*$C$45*$F$45</f>
        <v>0</v>
      </c>
      <c r="FT45" s="9">
        <f>cal_MOX!FO2*$C$45*$F$45</f>
        <v>0</v>
      </c>
      <c r="FU45" s="9">
        <f>cal_MOX!FP2*$C$45*$F$45</f>
        <v>0</v>
      </c>
      <c r="FV45" s="9">
        <f>cal_MOX!FQ2*$C$45*$F$45</f>
        <v>0</v>
      </c>
      <c r="FW45" s="9">
        <f>cal_MOX!FR2*$C$45*$F$45</f>
        <v>0</v>
      </c>
      <c r="FX45" s="9">
        <f>cal_MOX!FS2*$C$45*$F$45</f>
        <v>0</v>
      </c>
      <c r="FY45" s="9">
        <f>cal_MOX!FT2*$C$45*$F$45</f>
        <v>0</v>
      </c>
      <c r="FZ45" s="9">
        <f>cal_MOX!FU2*$C$45*$F$45</f>
        <v>0</v>
      </c>
      <c r="GA45" s="9">
        <f>cal_MOX!FV2*$C$45*$F$45</f>
        <v>0</v>
      </c>
      <c r="GB45" s="9">
        <f>cal_MOX!FW2*$C$45*$F$45</f>
        <v>0</v>
      </c>
      <c r="GC45" s="9">
        <f>cal_MOX!FX2*$C$45*$F$45</f>
        <v>0</v>
      </c>
      <c r="GD45" s="9">
        <f>cal_MOX!FY2*$C$45*$F$45</f>
        <v>0</v>
      </c>
      <c r="GE45" s="9">
        <f>cal_MOX!FZ2*$C$45*$F$45</f>
        <v>0</v>
      </c>
      <c r="GF45" s="9">
        <f>cal_MOX!GA2*$C$45*$F$45</f>
        <v>0</v>
      </c>
      <c r="GG45" s="9">
        <f>cal_MOX!GB2*$C$45*$F$45</f>
        <v>0</v>
      </c>
      <c r="GH45" s="9">
        <f>cal_MOX!GC2*$C$45*$F$45</f>
        <v>0</v>
      </c>
      <c r="GI45" s="9">
        <f>cal_MOX!GD2*$C$45*$F$45</f>
        <v>0</v>
      </c>
      <c r="GJ45" s="9">
        <f>cal_MOX!GE2*$C$45*$F$45</f>
        <v>0</v>
      </c>
      <c r="GK45" s="9">
        <f>cal_MOX!GF2*$C$45*$F$45</f>
        <v>0</v>
      </c>
      <c r="GL45" s="9">
        <f>cal_MOX!GG2*$C$45*$F$45</f>
        <v>0</v>
      </c>
      <c r="GM45" s="9">
        <f>cal_MOX!GH2*$C$45*$F$45</f>
        <v>0</v>
      </c>
      <c r="GN45" s="9">
        <f>cal_MOX!GI2*$C$45*$F$45</f>
        <v>0</v>
      </c>
      <c r="GO45" s="9">
        <f>cal_MOX!GJ2*$C$45*$F$45</f>
        <v>0</v>
      </c>
      <c r="GP45" s="9">
        <f>cal_MOX!GK2*$C$45*$F$45</f>
        <v>0</v>
      </c>
      <c r="GQ45" s="9">
        <f>cal_MOX!GL2*$C$45*$F$45</f>
        <v>0</v>
      </c>
      <c r="GR45" s="9">
        <f>cal_MOX!GM2*$C$45*$F$45</f>
        <v>0</v>
      </c>
      <c r="GS45" s="9">
        <f>cal_MOX!GN2*$C$45*$F$45</f>
        <v>0</v>
      </c>
      <c r="GT45" s="9">
        <f>cal_MOX!GO2*$C$45*$F$45</f>
        <v>0</v>
      </c>
      <c r="GU45" s="9">
        <f>cal_MOX!GP2*$C$45*$F$45</f>
        <v>0</v>
      </c>
      <c r="GV45" s="9">
        <f>cal_MOX!GQ2*$C$45*$F$45</f>
        <v>0</v>
      </c>
      <c r="GW45" s="9">
        <f>cal_MOX!GR2*$C$45*$F$45</f>
        <v>0</v>
      </c>
      <c r="GX45" s="9"/>
    </row>
    <row r="46" spans="1:206">
      <c r="A46" s="1">
        <f>'User input'!A46</f>
        <v>43</v>
      </c>
      <c r="B46" s="1">
        <f>'User input'!B46</f>
        <v>0</v>
      </c>
      <c r="C46" s="17">
        <f>'User input'!E46</f>
        <v>0</v>
      </c>
      <c r="D46" s="17">
        <f t="shared" si="0"/>
        <v>0</v>
      </c>
      <c r="E46" s="17">
        <f>'User input'!H46</f>
        <v>0</v>
      </c>
      <c r="F46" s="17">
        <f>'User input'!H46/45</f>
        <v>0</v>
      </c>
      <c r="I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I46" s="9"/>
      <c r="AJ46" s="9"/>
      <c r="AK46" s="9"/>
      <c r="AL46" s="9"/>
      <c r="AM46" s="9"/>
      <c r="AN46" s="9"/>
      <c r="AO46" s="9"/>
      <c r="AP46" s="9"/>
      <c r="AW46" s="9">
        <f>cal_MOX!B2*$C$46*$F$46</f>
        <v>0</v>
      </c>
      <c r="AX46" s="9">
        <f>cal_MOX!C2*$C$46*$F$46</f>
        <v>0</v>
      </c>
      <c r="AY46" s="9">
        <f>cal_MOX!D2*$C$46*$F$46</f>
        <v>0</v>
      </c>
      <c r="AZ46" s="9">
        <f>cal_MOX!E2*$C$46*$F$46</f>
        <v>0</v>
      </c>
      <c r="BA46" s="9">
        <f>cal_MOX!F2*$C$46*$F$46</f>
        <v>0</v>
      </c>
      <c r="BB46" s="9">
        <f>cal_MOX!G2*$C$46*$F$46</f>
        <v>0</v>
      </c>
      <c r="BC46" s="9">
        <f>cal_MOX!H2*$C$46*$F$46</f>
        <v>0</v>
      </c>
      <c r="BD46" s="9">
        <f>cal_MOX!I2*$C$46*$F$46</f>
        <v>0</v>
      </c>
      <c r="BE46" s="9">
        <f>cal_MOX!J2*$C$46*$F$46</f>
        <v>0</v>
      </c>
      <c r="BF46" s="9">
        <f>cal_MOX!K2*$C$46*$F$46</f>
        <v>0</v>
      </c>
      <c r="BG46" s="9">
        <f>cal_MOX!L2*$C$46*$F$46</f>
        <v>0</v>
      </c>
      <c r="BH46" s="9">
        <f>cal_MOX!M2*$C$46*$F$46</f>
        <v>0</v>
      </c>
      <c r="BI46" s="9">
        <f>cal_MOX!N2*$C$46*$F$46</f>
        <v>0</v>
      </c>
      <c r="BJ46" s="9">
        <f>cal_MOX!O2*$C$46*$F$46</f>
        <v>0</v>
      </c>
      <c r="BK46" s="9">
        <f>cal_MOX!P2*$C$46*$F$46</f>
        <v>0</v>
      </c>
      <c r="BL46" s="9">
        <f>cal_MOX!Q2*$C$46*$F$46</f>
        <v>0</v>
      </c>
      <c r="BM46" s="9">
        <f>cal_MOX!R2*$C$46*$F$46</f>
        <v>0</v>
      </c>
      <c r="BN46" s="9">
        <f>cal_MOX!S2*$C$46*$F$46</f>
        <v>0</v>
      </c>
      <c r="BO46" s="9">
        <f>cal_MOX!T2*$C$46*$F$46</f>
        <v>0</v>
      </c>
      <c r="BP46" s="9">
        <f>cal_MOX!U2*$C$46*$F$46</f>
        <v>0</v>
      </c>
      <c r="BQ46" s="9">
        <f>cal_MOX!V2*$C$46*$F$46</f>
        <v>0</v>
      </c>
      <c r="BR46" s="9">
        <f>cal_MOX!W2*$C$46*$F$46</f>
        <v>0</v>
      </c>
      <c r="BS46" s="9">
        <f>cal_MOX!X2*$C$46*$F$46</f>
        <v>0</v>
      </c>
      <c r="BT46" s="9">
        <f>cal_MOX!Y2*$C$46*$F$46</f>
        <v>0</v>
      </c>
      <c r="BU46" s="9">
        <f>cal_MOX!Z2*$C$46*$F$46</f>
        <v>0</v>
      </c>
      <c r="BV46" s="9">
        <f>cal_MOX!AA2*$C$46*$F$46</f>
        <v>0</v>
      </c>
      <c r="BW46" s="9">
        <f>cal_MOX!AB2*$C$46*$F$46</f>
        <v>0</v>
      </c>
      <c r="BX46" s="9">
        <f>cal_MOX!AC2*$C$46*$F$46</f>
        <v>0</v>
      </c>
      <c r="BY46" s="9">
        <f>cal_MOX!AD2*$C$46*$F$46</f>
        <v>0</v>
      </c>
      <c r="BZ46" s="9">
        <f>cal_MOX!AE2*$C$46*$F$46</f>
        <v>0</v>
      </c>
      <c r="CA46" s="9">
        <f>cal_MOX!AF2*$C$46*$F$46</f>
        <v>0</v>
      </c>
      <c r="CB46" s="9">
        <f>cal_MOX!AG2*$C$46*$F$46</f>
        <v>0</v>
      </c>
      <c r="CC46" s="9">
        <f>cal_MOX!AH2*$C$46*$F$46</f>
        <v>0</v>
      </c>
      <c r="CD46" s="9">
        <f>cal_MOX!AI2*$C$46*$F$46</f>
        <v>0</v>
      </c>
      <c r="CE46" s="9">
        <f>cal_MOX!AJ2*$C$46*$F$46</f>
        <v>0</v>
      </c>
      <c r="CF46" s="9">
        <f>cal_MOX!AK2*$C$46*$F$46</f>
        <v>0</v>
      </c>
      <c r="CG46" s="9">
        <f>cal_MOX!AL2*$C$46*$F$46</f>
        <v>0</v>
      </c>
      <c r="CH46" s="9">
        <f>cal_MOX!AM2*$C$46*$F$46</f>
        <v>0</v>
      </c>
      <c r="CI46" s="18">
        <f>cal_MOX!CD55*C46*F46</f>
        <v>0</v>
      </c>
      <c r="CJ46" s="18">
        <f>cal_MOX!CE55*C46*F46</f>
        <v>0</v>
      </c>
      <c r="CK46" s="18">
        <f>cal_MOX!CF55*C46*F46</f>
        <v>0</v>
      </c>
      <c r="CL46" s="18">
        <f>cal_MOX!CG55*$C$46*$F$46</f>
        <v>0</v>
      </c>
      <c r="CM46" s="18">
        <f>cal_MOX!CH55*$C$46*$F$46</f>
        <v>0</v>
      </c>
      <c r="CN46" s="18">
        <f>cal_MOX!CI55*$C$46*$F$46</f>
        <v>0</v>
      </c>
      <c r="CO46" s="18">
        <f>cal_MOX!CJ55*$C$46*$F$46</f>
        <v>0</v>
      </c>
      <c r="CP46" s="18">
        <f>cal_MOX!CK55*$C$46*$F$46</f>
        <v>0</v>
      </c>
      <c r="CQ46" s="18">
        <f>cal_MOX!CL55*$C$46*$F$46</f>
        <v>0</v>
      </c>
      <c r="CR46" s="18">
        <f>cal_MOX!CM55*$C$46*$F$46</f>
        <v>0</v>
      </c>
      <c r="CS46" s="18">
        <f>cal_MOX!CN55*$C$46*$F$46</f>
        <v>0</v>
      </c>
      <c r="CT46" s="18">
        <f>cal_MOX!CO55*$C$46*$F$46</f>
        <v>0</v>
      </c>
      <c r="CU46" s="18">
        <f>cal_MOX!CP55*$C$46*$F$46</f>
        <v>0</v>
      </c>
      <c r="CV46" s="18">
        <f>cal_MOX!CQ55*$C$46*$F$46</f>
        <v>0</v>
      </c>
      <c r="CW46" s="18">
        <f>cal_MOX!CR55*$C$46*$F$46</f>
        <v>0</v>
      </c>
      <c r="CX46" s="18">
        <f>cal_MOX!CS55*$C$46*$F$46</f>
        <v>0</v>
      </c>
      <c r="CY46" s="18">
        <f>cal_MOX!CT55*$C$46*$F$46</f>
        <v>0</v>
      </c>
      <c r="CZ46" s="18">
        <f>cal_MOX!CU55*$C$46*$F$46</f>
        <v>0</v>
      </c>
      <c r="DA46" s="18">
        <f>cal_MOX!CV55*$C$46*$F$46</f>
        <v>0</v>
      </c>
      <c r="DB46" s="18">
        <f>cal_MOX!CW55*$C$46*$F$46</f>
        <v>0</v>
      </c>
      <c r="DC46" s="18">
        <f>cal_MOX!CX55*$C$46*$F$46</f>
        <v>0</v>
      </c>
      <c r="DD46" s="18">
        <f>cal_MOX!CY55*$C$46*$F$46</f>
        <v>0</v>
      </c>
      <c r="DE46" s="18">
        <f>cal_MOX!CZ55*$C$46*$F$46</f>
        <v>0</v>
      </c>
      <c r="DF46" s="18">
        <f>cal_MOX!DA55*$C$46*$F$46</f>
        <v>0</v>
      </c>
      <c r="DG46" s="18">
        <f>cal_MOX!DB55*$C$46*$F$46</f>
        <v>0</v>
      </c>
      <c r="DH46" s="18">
        <f>cal_MOX!DC55*$C$46*$F$46</f>
        <v>0</v>
      </c>
      <c r="DI46" s="18">
        <f>cal_MOX!DD55*$C$46*$F$46</f>
        <v>0</v>
      </c>
      <c r="DJ46" s="18">
        <f>cal_MOX!DE55*$C$46*$F$46</f>
        <v>0</v>
      </c>
      <c r="DK46" s="18">
        <f>cal_MOX!DF55*$C$46*$F$46</f>
        <v>0</v>
      </c>
      <c r="DL46" s="9">
        <f>cal_MOX!DG2*$C$46*$F$46</f>
        <v>0</v>
      </c>
      <c r="DM46" s="9">
        <f>cal_MOX!DH2*$C$46*$F$46</f>
        <v>0</v>
      </c>
      <c r="DN46" s="9">
        <f>cal_MOX!DI2*$C$46*$F$46</f>
        <v>0</v>
      </c>
      <c r="DO46" s="9">
        <f>cal_MOX!DJ2*$C$46*$F$46</f>
        <v>0</v>
      </c>
      <c r="DP46" s="9">
        <f>cal_MOX!DK2*$C$46*$F$46</f>
        <v>0</v>
      </c>
      <c r="DQ46" s="9">
        <f>cal_MOX!DL2*$C$46*$F$46</f>
        <v>0</v>
      </c>
      <c r="DR46" s="9">
        <f>cal_MOX!DM2*$C$46*$F$46</f>
        <v>0</v>
      </c>
      <c r="DS46" s="9">
        <f>cal_MOX!DN2*$C$46*$F$46</f>
        <v>0</v>
      </c>
      <c r="DT46" s="9">
        <f>cal_MOX!DO2*$C$46*$F$46</f>
        <v>0</v>
      </c>
      <c r="DU46" s="9">
        <f>cal_MOX!DP2*$C$46*$F$46</f>
        <v>0</v>
      </c>
      <c r="DV46" s="9">
        <f>cal_MOX!DQ2*$C$46*$F$46</f>
        <v>0</v>
      </c>
      <c r="DW46" s="9">
        <f>cal_MOX!DR2*$C$46*$F$46</f>
        <v>0</v>
      </c>
      <c r="DX46" s="9">
        <f>cal_MOX!DS2*$C$46*$F$46</f>
        <v>0</v>
      </c>
      <c r="DY46" s="9">
        <f>cal_MOX!DT2*$C$46*$F$46</f>
        <v>0</v>
      </c>
      <c r="DZ46" s="9">
        <f>cal_MOX!DU2*$C$46*$F$46</f>
        <v>0</v>
      </c>
      <c r="EA46" s="9">
        <f>cal_MOX!DV2*$C$46*$F$46</f>
        <v>0</v>
      </c>
      <c r="EB46" s="9">
        <f>cal_MOX!DW2*$C$46*$F$46</f>
        <v>0</v>
      </c>
      <c r="EC46" s="9">
        <f>cal_MOX!DX2*$C$46*$F$46</f>
        <v>0</v>
      </c>
      <c r="ED46" s="9">
        <f>cal_MOX!DY2*$C$46*$F$46</f>
        <v>0</v>
      </c>
      <c r="EE46" s="9">
        <f>cal_MOX!DZ2*$C$46*$F$46</f>
        <v>0</v>
      </c>
      <c r="EF46" s="9">
        <f>cal_MOX!EA2*$C$46*$F$46</f>
        <v>0</v>
      </c>
      <c r="EG46" s="9">
        <f>cal_MOX!EB2*$C$46*$F$46</f>
        <v>0</v>
      </c>
      <c r="EH46" s="9">
        <f>cal_MOX!EC2*$C$46*$F$46</f>
        <v>0</v>
      </c>
      <c r="EI46" s="9">
        <f>cal_MOX!ED2*$C$46*$F$46</f>
        <v>0</v>
      </c>
      <c r="EJ46" s="9">
        <f>cal_MOX!EE2*$C$46*$F$46</f>
        <v>0</v>
      </c>
      <c r="EK46" s="9">
        <f>cal_MOX!EF2*$C$46*$F$46</f>
        <v>0</v>
      </c>
      <c r="EL46" s="9">
        <f>cal_MOX!EG2*$C$46*$F$46</f>
        <v>0</v>
      </c>
      <c r="EM46" s="9">
        <f>cal_MOX!EH2*$C$46*$F$46</f>
        <v>0</v>
      </c>
      <c r="EN46" s="9">
        <f>cal_MOX!EI2*$C$46*$F$46</f>
        <v>0</v>
      </c>
      <c r="EO46" s="9">
        <f>cal_MOX!EJ2*$C$46*$F$46</f>
        <v>0</v>
      </c>
      <c r="EP46" s="9">
        <f>cal_MOX!EK2*$C$46*$F$46</f>
        <v>0</v>
      </c>
      <c r="EQ46" s="9">
        <f>cal_MOX!EL2*$C$46*$F$46</f>
        <v>0</v>
      </c>
      <c r="ER46" s="9">
        <f>cal_MOX!EM2*$C$46*$F$46</f>
        <v>0</v>
      </c>
      <c r="ES46" s="9">
        <f>cal_MOX!EN2*$C$46*$F$46</f>
        <v>0</v>
      </c>
      <c r="ET46" s="9">
        <f>cal_MOX!EO2*$C$46*$F$46</f>
        <v>0</v>
      </c>
      <c r="EU46" s="9">
        <f>cal_MOX!EP2*$C$46*$F$46</f>
        <v>0</v>
      </c>
      <c r="EV46" s="9">
        <f>cal_MOX!EQ2*$C$46*$F$46</f>
        <v>0</v>
      </c>
      <c r="EW46" s="9">
        <f>cal_MOX!ER2*$C$46*$F$46</f>
        <v>0</v>
      </c>
      <c r="EX46" s="9">
        <f>cal_MOX!ES2*$C$46*$F$46</f>
        <v>0</v>
      </c>
      <c r="EY46" s="9">
        <f>cal_MOX!ET2*$C$46*$F$46</f>
        <v>0</v>
      </c>
      <c r="EZ46" s="9">
        <f>cal_MOX!EU2*$C$46*$F$46</f>
        <v>0</v>
      </c>
      <c r="FA46" s="9">
        <f>cal_MOX!EV2*$C$46*$F$46</f>
        <v>0</v>
      </c>
      <c r="FB46" s="9">
        <f>cal_MOX!EW2*$C$46*$F$46</f>
        <v>0</v>
      </c>
      <c r="FC46" s="9">
        <f>cal_MOX!EX2*$C$46*$F$46</f>
        <v>0</v>
      </c>
      <c r="FD46" s="9">
        <f>cal_MOX!EY2*$C$46*$F$46</f>
        <v>0</v>
      </c>
      <c r="FE46" s="9">
        <f>cal_MOX!EZ2*$C$46*$F$46</f>
        <v>0</v>
      </c>
      <c r="FF46" s="9">
        <f>cal_MOX!FA2*$C$46*$F$46</f>
        <v>0</v>
      </c>
      <c r="FG46" s="9">
        <f>cal_MOX!FB2*$C$46*$F$46</f>
        <v>0</v>
      </c>
      <c r="FH46" s="9">
        <f>cal_MOX!FC2*$C$46*$F$46</f>
        <v>0</v>
      </c>
      <c r="FI46" s="9">
        <f>cal_MOX!FD2*$C$46*$F$46</f>
        <v>0</v>
      </c>
      <c r="FJ46" s="9">
        <f>cal_MOX!FE2*$C$46*$F$46</f>
        <v>0</v>
      </c>
      <c r="FK46" s="9">
        <f>cal_MOX!FF2*$C$46*$F$46</f>
        <v>0</v>
      </c>
      <c r="FL46" s="9">
        <f>cal_MOX!FG2*$C$46*$F$46</f>
        <v>0</v>
      </c>
      <c r="FM46" s="9">
        <f>cal_MOX!FH2*$C$46*$F$46</f>
        <v>0</v>
      </c>
      <c r="FN46" s="9">
        <f>cal_MOX!FI2*$C$46*$F$46</f>
        <v>0</v>
      </c>
      <c r="FO46" s="9">
        <f>cal_MOX!FJ2*$C$46*$F$46</f>
        <v>0</v>
      </c>
      <c r="FP46" s="9">
        <f>cal_MOX!FK2*$C$46*$F$46</f>
        <v>0</v>
      </c>
      <c r="FQ46" s="9">
        <f>cal_MOX!FL2*$C$46*$F$46</f>
        <v>0</v>
      </c>
      <c r="FR46" s="9">
        <f>cal_MOX!FM2*$C$46*$F$46</f>
        <v>0</v>
      </c>
      <c r="FS46" s="9">
        <f>cal_MOX!FN2*$C$46*$F$46</f>
        <v>0</v>
      </c>
      <c r="FT46" s="9">
        <f>cal_MOX!FO2*$C$46*$F$46</f>
        <v>0</v>
      </c>
      <c r="FU46" s="9">
        <f>cal_MOX!FP2*$C$46*$F$46</f>
        <v>0</v>
      </c>
      <c r="FV46" s="9">
        <f>cal_MOX!FQ2*$C$46*$F$46</f>
        <v>0</v>
      </c>
      <c r="FW46" s="9">
        <f>cal_MOX!FR2*$C$46*$F$46</f>
        <v>0</v>
      </c>
      <c r="FX46" s="9">
        <f>cal_MOX!FS2*$C$46*$F$46</f>
        <v>0</v>
      </c>
      <c r="FY46" s="9">
        <f>cal_MOX!FT2*$C$46*$F$46</f>
        <v>0</v>
      </c>
      <c r="FZ46" s="9">
        <f>cal_MOX!FU2*$C$46*$F$46</f>
        <v>0</v>
      </c>
      <c r="GA46" s="9">
        <f>cal_MOX!FV2*$C$46*$F$46</f>
        <v>0</v>
      </c>
      <c r="GB46" s="9">
        <f>cal_MOX!FW2*$C$46*$F$46</f>
        <v>0</v>
      </c>
      <c r="GC46" s="9">
        <f>cal_MOX!FX2*$C$46*$F$46</f>
        <v>0</v>
      </c>
      <c r="GD46" s="9">
        <f>cal_MOX!FY2*$C$46*$F$46</f>
        <v>0</v>
      </c>
      <c r="GE46" s="9">
        <f>cal_MOX!FZ2*$C$46*$F$46</f>
        <v>0</v>
      </c>
      <c r="GF46" s="9">
        <f>cal_MOX!GA2*$C$46*$F$46</f>
        <v>0</v>
      </c>
      <c r="GG46" s="9">
        <f>cal_MOX!GB2*$C$46*$F$46</f>
        <v>0</v>
      </c>
      <c r="GH46" s="9">
        <f>cal_MOX!GC2*$C$46*$F$46</f>
        <v>0</v>
      </c>
      <c r="GI46" s="9">
        <f>cal_MOX!GD2*$C$46*$F$46</f>
        <v>0</v>
      </c>
      <c r="GJ46" s="9">
        <f>cal_MOX!GE2*$C$46*$F$46</f>
        <v>0</v>
      </c>
      <c r="GK46" s="9">
        <f>cal_MOX!GF2*$C$46*$F$46</f>
        <v>0</v>
      </c>
      <c r="GL46" s="9">
        <f>cal_MOX!GG2*$C$46*$F$46</f>
        <v>0</v>
      </c>
      <c r="GM46" s="9">
        <f>cal_MOX!GH2*$C$46*$F$46</f>
        <v>0</v>
      </c>
      <c r="GN46" s="9">
        <f>cal_MOX!GI2*$C$46*$F$46</f>
        <v>0</v>
      </c>
      <c r="GO46" s="9">
        <f>cal_MOX!GJ2*$C$46*$F$46</f>
        <v>0</v>
      </c>
      <c r="GP46" s="9">
        <f>cal_MOX!GK2*$C$46*$F$46</f>
        <v>0</v>
      </c>
      <c r="GQ46" s="9">
        <f>cal_MOX!GL2*$C$46*$F$46</f>
        <v>0</v>
      </c>
      <c r="GR46" s="9">
        <f>cal_MOX!GM2*$C$46*$F$46</f>
        <v>0</v>
      </c>
      <c r="GS46" s="9">
        <f>cal_MOX!GN2*$C$46*$F$46</f>
        <v>0</v>
      </c>
      <c r="GT46" s="9">
        <f>cal_MOX!GO2*$C$46*$F$46</f>
        <v>0</v>
      </c>
      <c r="GU46" s="9">
        <f>cal_MOX!GP2*$C$46*$F$46</f>
        <v>0</v>
      </c>
      <c r="GV46" s="9">
        <f>cal_MOX!GQ2*$C$46*$F$46</f>
        <v>0</v>
      </c>
      <c r="GW46" s="9">
        <f>cal_MOX!GR2*$C$46*$F$46</f>
        <v>0</v>
      </c>
      <c r="GX46" s="9"/>
    </row>
    <row r="47" spans="1:206">
      <c r="A47" s="1">
        <f>'User input'!A47</f>
        <v>44</v>
      </c>
      <c r="B47" s="1">
        <f>'User input'!B47</f>
        <v>0</v>
      </c>
      <c r="C47" s="17">
        <f>'User input'!E47</f>
        <v>0</v>
      </c>
      <c r="D47" s="17">
        <f t="shared" si="0"/>
        <v>0</v>
      </c>
      <c r="E47" s="17">
        <f>'User input'!H47</f>
        <v>0</v>
      </c>
      <c r="F47" s="17">
        <f>'User input'!H47/45</f>
        <v>0</v>
      </c>
      <c r="I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I47" s="9"/>
      <c r="AJ47" s="9"/>
      <c r="AK47" s="9"/>
      <c r="AL47" s="9"/>
      <c r="AM47" s="9"/>
      <c r="AN47" s="9"/>
      <c r="AO47" s="9"/>
      <c r="AP47" s="9"/>
      <c r="AX47" s="9">
        <f>cal_MOX!B2*$C$47*$F$47</f>
        <v>0</v>
      </c>
      <c r="AY47" s="9">
        <f>cal_MOX!C2*$C$47*$F$47</f>
        <v>0</v>
      </c>
      <c r="AZ47" s="9">
        <f>cal_MOX!D2*$C$47*$F$47</f>
        <v>0</v>
      </c>
      <c r="BA47" s="9">
        <f>cal_MOX!E2*$C$47*$F$47</f>
        <v>0</v>
      </c>
      <c r="BB47" s="9">
        <f>cal_MOX!F2*$C$47*$F$47</f>
        <v>0</v>
      </c>
      <c r="BC47" s="9">
        <f>cal_MOX!G2*$C$47*$F$47</f>
        <v>0</v>
      </c>
      <c r="BD47" s="9">
        <f>cal_MOX!H2*$C$47*$F$47</f>
        <v>0</v>
      </c>
      <c r="BE47" s="9">
        <f>cal_MOX!I2*$C$47*$F$47</f>
        <v>0</v>
      </c>
      <c r="BF47" s="9">
        <f>cal_MOX!J2*$C$47*$F$47</f>
        <v>0</v>
      </c>
      <c r="BG47" s="9">
        <f>cal_MOX!K2*$C$47*$F$47</f>
        <v>0</v>
      </c>
      <c r="BH47" s="9">
        <f>cal_MOX!L2*$C$47*$F$47</f>
        <v>0</v>
      </c>
      <c r="BI47" s="9">
        <f>cal_MOX!M2*$C$47*$F$47</f>
        <v>0</v>
      </c>
      <c r="BJ47" s="9">
        <f>cal_MOX!N2*$C$47*$F$47</f>
        <v>0</v>
      </c>
      <c r="BK47" s="9">
        <f>cal_MOX!O2*$C$47*$F$47</f>
        <v>0</v>
      </c>
      <c r="BL47" s="9">
        <f>cal_MOX!P2*$C$47*$F$47</f>
        <v>0</v>
      </c>
      <c r="BM47" s="9">
        <f>cal_MOX!Q2*$C$47*$F$47</f>
        <v>0</v>
      </c>
      <c r="BN47" s="9">
        <f>cal_MOX!R2*$C$47*$F$47</f>
        <v>0</v>
      </c>
      <c r="BO47" s="9">
        <f>cal_MOX!S2*$C$47*$F$47</f>
        <v>0</v>
      </c>
      <c r="BP47" s="9">
        <f>cal_MOX!T2*$C$47*$F$47</f>
        <v>0</v>
      </c>
      <c r="BQ47" s="9">
        <f>cal_MOX!U2*$C$47*$F$47</f>
        <v>0</v>
      </c>
      <c r="BR47" s="9">
        <f>cal_MOX!V2*$C$47*$F$47</f>
        <v>0</v>
      </c>
      <c r="BS47" s="9">
        <f>cal_MOX!W2*$C$47*$F$47</f>
        <v>0</v>
      </c>
      <c r="BT47" s="9">
        <f>cal_MOX!X2*$C$47*$F$47</f>
        <v>0</v>
      </c>
      <c r="BU47" s="9">
        <f>cal_MOX!Y2*$C$47*$F$47</f>
        <v>0</v>
      </c>
      <c r="BV47" s="9">
        <f>cal_MOX!Z2*$C$47*$F$47</f>
        <v>0</v>
      </c>
      <c r="BW47" s="9">
        <f>cal_MOX!AA2*$C$47*$F$47</f>
        <v>0</v>
      </c>
      <c r="BX47" s="9">
        <f>cal_MOX!AB2*$C$47*$F$47</f>
        <v>0</v>
      </c>
      <c r="BY47" s="9">
        <f>cal_MOX!AC2*$C$47*$F$47</f>
        <v>0</v>
      </c>
      <c r="BZ47" s="9">
        <f>cal_MOX!AD2*$C$47*$F$47</f>
        <v>0</v>
      </c>
      <c r="CA47" s="9">
        <f>cal_MOX!AE2*$C$47*$F$47</f>
        <v>0</v>
      </c>
      <c r="CB47" s="9">
        <f>cal_MOX!AF2*$C$47*$F$47</f>
        <v>0</v>
      </c>
      <c r="CC47" s="9">
        <f>cal_MOX!AG2*$C$47*$F$47</f>
        <v>0</v>
      </c>
      <c r="CD47" s="9">
        <f>cal_MOX!AH2*$C$47*$F$47</f>
        <v>0</v>
      </c>
      <c r="CE47" s="9">
        <f>cal_MOX!AI2*$C$47*$F$47</f>
        <v>0</v>
      </c>
      <c r="CF47" s="9">
        <f>cal_MOX!AJ2*$C$47*$F$47</f>
        <v>0</v>
      </c>
      <c r="CG47" s="9">
        <f>cal_MOX!AK2*$C$47*$F$47</f>
        <v>0</v>
      </c>
      <c r="CH47" s="9">
        <f>cal_MOX!AL2*$C$47*$F$47</f>
        <v>0</v>
      </c>
      <c r="CI47" s="18">
        <f>cal_MOX!CD56*C47*F47</f>
        <v>0</v>
      </c>
      <c r="CJ47" s="18">
        <f>cal_MOX!CE56*C47*F47</f>
        <v>0</v>
      </c>
      <c r="CK47" s="18">
        <f>cal_MOX!CF56*C47*F47</f>
        <v>0</v>
      </c>
      <c r="CL47" s="18">
        <f>cal_MOX!CG56*$C$47*$F$47</f>
        <v>0</v>
      </c>
      <c r="CM47" s="18">
        <f>cal_MOX!CH56*$C$47*$F$47</f>
        <v>0</v>
      </c>
      <c r="CN47" s="18">
        <f>cal_MOX!CI56*$C$47*$F$47</f>
        <v>0</v>
      </c>
      <c r="CO47" s="18">
        <f>cal_MOX!CJ56*$C$47*$F$47</f>
        <v>0</v>
      </c>
      <c r="CP47" s="18">
        <f>cal_MOX!CK56*$C$47*$F$47</f>
        <v>0</v>
      </c>
      <c r="CQ47" s="18">
        <f>cal_MOX!CL56*$C$47*$F$47</f>
        <v>0</v>
      </c>
      <c r="CR47" s="18">
        <f>cal_MOX!CM56*$C$47*$F$47</f>
        <v>0</v>
      </c>
      <c r="CS47" s="18">
        <f>cal_MOX!CN56*$C$47*$F$47</f>
        <v>0</v>
      </c>
      <c r="CT47" s="18">
        <f>cal_MOX!CO56*$C$47*$F$47</f>
        <v>0</v>
      </c>
      <c r="CU47" s="18">
        <f>cal_MOX!CP56*$C$47*$F$47</f>
        <v>0</v>
      </c>
      <c r="CV47" s="18">
        <f>cal_MOX!CQ56*$C$47*$F$47</f>
        <v>0</v>
      </c>
      <c r="CW47" s="18">
        <f>cal_MOX!CR56*$C$47*$F$47</f>
        <v>0</v>
      </c>
      <c r="CX47" s="18">
        <f>cal_MOX!CS56*$C$47*$F$47</f>
        <v>0</v>
      </c>
      <c r="CY47" s="18">
        <f>cal_MOX!CT56*$C$47*$F$47</f>
        <v>0</v>
      </c>
      <c r="CZ47" s="18">
        <f>cal_MOX!CU56*$C$47*$F$47</f>
        <v>0</v>
      </c>
      <c r="DA47" s="18">
        <f>cal_MOX!CV56*$C$47*$F$47</f>
        <v>0</v>
      </c>
      <c r="DB47" s="18">
        <f>cal_MOX!CW56*$C$47*$F$47</f>
        <v>0</v>
      </c>
      <c r="DC47" s="18">
        <f>cal_MOX!CX56*$C$47*$F$47</f>
        <v>0</v>
      </c>
      <c r="DD47" s="18">
        <f>cal_MOX!CY56*$C$47*$F$47</f>
        <v>0</v>
      </c>
      <c r="DE47" s="18">
        <f>cal_MOX!CZ56*$C$47*$F$47</f>
        <v>0</v>
      </c>
      <c r="DF47" s="18">
        <f>cal_MOX!DA56*$C$47*$F$47</f>
        <v>0</v>
      </c>
      <c r="DG47" s="18">
        <f>cal_MOX!DB56*$C$47*$F$47</f>
        <v>0</v>
      </c>
      <c r="DH47" s="18">
        <f>cal_MOX!DC56*$C$47*$F$47</f>
        <v>0</v>
      </c>
      <c r="DI47" s="18">
        <f>cal_MOX!DD56*$C$47*$F$47</f>
        <v>0</v>
      </c>
      <c r="DJ47" s="18">
        <f>cal_MOX!DE56*$C$47*$F$47</f>
        <v>0</v>
      </c>
      <c r="DK47" s="18">
        <f>cal_MOX!DF56*$C$47*$F$47</f>
        <v>0</v>
      </c>
      <c r="DL47" s="9">
        <f>cal_MOX!DG2*$C$47*$F$47</f>
        <v>0</v>
      </c>
      <c r="DM47" s="9">
        <f>cal_MOX!DH2*$C$47*$F$47</f>
        <v>0</v>
      </c>
      <c r="DN47" s="9">
        <f>cal_MOX!DI2*$C$47*$F$47</f>
        <v>0</v>
      </c>
      <c r="DO47" s="9">
        <f>cal_MOX!DJ2*$C$47*$F$47</f>
        <v>0</v>
      </c>
      <c r="DP47" s="9">
        <f>cal_MOX!DK2*$C$47*$F$47</f>
        <v>0</v>
      </c>
      <c r="DQ47" s="9">
        <f>cal_MOX!DL2*$C$47*$F$47</f>
        <v>0</v>
      </c>
      <c r="DR47" s="9">
        <f>cal_MOX!DM2*$C$47*$F$47</f>
        <v>0</v>
      </c>
      <c r="DS47" s="9">
        <f>cal_MOX!DN2*$C$47*$F$47</f>
        <v>0</v>
      </c>
      <c r="DT47" s="9">
        <f>cal_MOX!DO2*$C$47*$F$47</f>
        <v>0</v>
      </c>
      <c r="DU47" s="9">
        <f>cal_MOX!DP2*$C$47*$F$47</f>
        <v>0</v>
      </c>
      <c r="DV47" s="9">
        <f>cal_MOX!DQ2*$C$47*$F$47</f>
        <v>0</v>
      </c>
      <c r="DW47" s="9">
        <f>cal_MOX!DR2*$C$47*$F$47</f>
        <v>0</v>
      </c>
      <c r="DX47" s="9">
        <f>cal_MOX!DS2*$C$47*$F$47</f>
        <v>0</v>
      </c>
      <c r="DY47" s="9">
        <f>cal_MOX!DT2*$C$47*$F$47</f>
        <v>0</v>
      </c>
      <c r="DZ47" s="9">
        <f>cal_MOX!DU2*$C$47*$F$47</f>
        <v>0</v>
      </c>
      <c r="EA47" s="9">
        <f>cal_MOX!DV2*$C$47*$F$47</f>
        <v>0</v>
      </c>
      <c r="EB47" s="9">
        <f>cal_MOX!DW2*$C$47*$F$47</f>
        <v>0</v>
      </c>
      <c r="EC47" s="9">
        <f>cal_MOX!DX2*$C$47*$F$47</f>
        <v>0</v>
      </c>
      <c r="ED47" s="9">
        <f>cal_MOX!DY2*$C$47*$F$47</f>
        <v>0</v>
      </c>
      <c r="EE47" s="9">
        <f>cal_MOX!DZ2*$C$47*$F$47</f>
        <v>0</v>
      </c>
      <c r="EF47" s="9">
        <f>cal_MOX!EA2*$C$47*$F$47</f>
        <v>0</v>
      </c>
      <c r="EG47" s="9">
        <f>cal_MOX!EB2*$C$47*$F$47</f>
        <v>0</v>
      </c>
      <c r="EH47" s="9">
        <f>cal_MOX!EC2*$C$47*$F$47</f>
        <v>0</v>
      </c>
      <c r="EI47" s="9">
        <f>cal_MOX!ED2*$C$47*$F$47</f>
        <v>0</v>
      </c>
      <c r="EJ47" s="9">
        <f>cal_MOX!EE2*$C$47*$F$47</f>
        <v>0</v>
      </c>
      <c r="EK47" s="9">
        <f>cal_MOX!EF2*$C$47*$F$47</f>
        <v>0</v>
      </c>
      <c r="EL47" s="9">
        <f>cal_MOX!EG2*$C$47*$F$47</f>
        <v>0</v>
      </c>
      <c r="EM47" s="9">
        <f>cal_MOX!EH2*$C$47*$F$47</f>
        <v>0</v>
      </c>
      <c r="EN47" s="9">
        <f>cal_MOX!EI2*$C$47*$F$47</f>
        <v>0</v>
      </c>
      <c r="EO47" s="9">
        <f>cal_MOX!EJ2*$C$47*$F$47</f>
        <v>0</v>
      </c>
      <c r="EP47" s="9">
        <f>cal_MOX!EK2*$C$47*$F$47</f>
        <v>0</v>
      </c>
      <c r="EQ47" s="9">
        <f>cal_MOX!EL2*$C$47*$F$47</f>
        <v>0</v>
      </c>
      <c r="ER47" s="9">
        <f>cal_MOX!EM2*$C$47*$F$47</f>
        <v>0</v>
      </c>
      <c r="ES47" s="9">
        <f>cal_MOX!EN2*$C$47*$F$47</f>
        <v>0</v>
      </c>
      <c r="ET47" s="9">
        <f>cal_MOX!EO2*$C$47*$F$47</f>
        <v>0</v>
      </c>
      <c r="EU47" s="9">
        <f>cal_MOX!EP2*$C$47*$F$47</f>
        <v>0</v>
      </c>
      <c r="EV47" s="9">
        <f>cal_MOX!EQ2*$C$47*$F$47</f>
        <v>0</v>
      </c>
      <c r="EW47" s="9">
        <f>cal_MOX!ER2*$C$47*$F$47</f>
        <v>0</v>
      </c>
      <c r="EX47" s="9">
        <f>cal_MOX!ES2*$C$47*$F$47</f>
        <v>0</v>
      </c>
      <c r="EY47" s="9">
        <f>cal_MOX!ET2*$C$47*$F$47</f>
        <v>0</v>
      </c>
      <c r="EZ47" s="9">
        <f>cal_MOX!EU2*$C$47*$F$47</f>
        <v>0</v>
      </c>
      <c r="FA47" s="9">
        <f>cal_MOX!EV2*$C$47*$F$47</f>
        <v>0</v>
      </c>
      <c r="FB47" s="9">
        <f>cal_MOX!EW2*$C$47*$F$47</f>
        <v>0</v>
      </c>
      <c r="FC47" s="9">
        <f>cal_MOX!EX2*$C$47*$F$47</f>
        <v>0</v>
      </c>
      <c r="FD47" s="9">
        <f>cal_MOX!EY2*$C$47*$F$47</f>
        <v>0</v>
      </c>
      <c r="FE47" s="9">
        <f>cal_MOX!EZ2*$C$47*$F$47</f>
        <v>0</v>
      </c>
      <c r="FF47" s="9">
        <f>cal_MOX!FA2*$C$47*$F$47</f>
        <v>0</v>
      </c>
      <c r="FG47" s="9">
        <f>cal_MOX!FB2*$C$47*$F$47</f>
        <v>0</v>
      </c>
      <c r="FH47" s="9">
        <f>cal_MOX!FC2*$C$47*$F$47</f>
        <v>0</v>
      </c>
      <c r="FI47" s="9">
        <f>cal_MOX!FD2*$C$47*$F$47</f>
        <v>0</v>
      </c>
      <c r="FJ47" s="9">
        <f>cal_MOX!FE2*$C$47*$F$47</f>
        <v>0</v>
      </c>
      <c r="FK47" s="9">
        <f>cal_MOX!FF2*$C$47*$F$47</f>
        <v>0</v>
      </c>
      <c r="FL47" s="9">
        <f>cal_MOX!FG2*$C$47*$F$47</f>
        <v>0</v>
      </c>
      <c r="FM47" s="9">
        <f>cal_MOX!FH2*$C$47*$F$47</f>
        <v>0</v>
      </c>
      <c r="FN47" s="9">
        <f>cal_MOX!FI2*$C$47*$F$47</f>
        <v>0</v>
      </c>
      <c r="FO47" s="9">
        <f>cal_MOX!FJ2*$C$47*$F$47</f>
        <v>0</v>
      </c>
      <c r="FP47" s="9">
        <f>cal_MOX!FK2*$C$47*$F$47</f>
        <v>0</v>
      </c>
      <c r="FQ47" s="9">
        <f>cal_MOX!FL2*$C$47*$F$47</f>
        <v>0</v>
      </c>
      <c r="FR47" s="9">
        <f>cal_MOX!FM2*$C$47*$F$47</f>
        <v>0</v>
      </c>
      <c r="FS47" s="9">
        <f>cal_MOX!FN2*$C$47*$F$47</f>
        <v>0</v>
      </c>
      <c r="FT47" s="9">
        <f>cal_MOX!FO2*$C$47*$F$47</f>
        <v>0</v>
      </c>
      <c r="FU47" s="9">
        <f>cal_MOX!FP2*$C$47*$F$47</f>
        <v>0</v>
      </c>
      <c r="FV47" s="9">
        <f>cal_MOX!FQ2*$C$47*$F$47</f>
        <v>0</v>
      </c>
      <c r="FW47" s="9">
        <f>cal_MOX!FR2*$C$47*$F$47</f>
        <v>0</v>
      </c>
      <c r="FX47" s="9">
        <f>cal_MOX!FS2*$C$47*$F$47</f>
        <v>0</v>
      </c>
      <c r="FY47" s="9">
        <f>cal_MOX!FT2*$C$47*$F$47</f>
        <v>0</v>
      </c>
      <c r="FZ47" s="9">
        <f>cal_MOX!FU2*$C$47*$F$47</f>
        <v>0</v>
      </c>
      <c r="GA47" s="9">
        <f>cal_MOX!FV2*$C$47*$F$47</f>
        <v>0</v>
      </c>
      <c r="GB47" s="9">
        <f>cal_MOX!FW2*$C$47*$F$47</f>
        <v>0</v>
      </c>
      <c r="GC47" s="9">
        <f>cal_MOX!FX2*$C$47*$F$47</f>
        <v>0</v>
      </c>
      <c r="GD47" s="9">
        <f>cal_MOX!FY2*$C$47*$F$47</f>
        <v>0</v>
      </c>
      <c r="GE47" s="9">
        <f>cal_MOX!FZ2*$C$47*$F$47</f>
        <v>0</v>
      </c>
      <c r="GF47" s="9">
        <f>cal_MOX!GA2*$C$47*$F$47</f>
        <v>0</v>
      </c>
      <c r="GG47" s="9">
        <f>cal_MOX!GB2*$C$47*$F$47</f>
        <v>0</v>
      </c>
      <c r="GH47" s="9">
        <f>cal_MOX!GC2*$C$47*$F$47</f>
        <v>0</v>
      </c>
      <c r="GI47" s="9">
        <f>cal_MOX!GD2*$C$47*$F$47</f>
        <v>0</v>
      </c>
      <c r="GJ47" s="9">
        <f>cal_MOX!GE2*$C$47*$F$47</f>
        <v>0</v>
      </c>
      <c r="GK47" s="9">
        <f>cal_MOX!GF2*$C$47*$F$47</f>
        <v>0</v>
      </c>
      <c r="GL47" s="9">
        <f>cal_MOX!GG2*$C$47*$F$47</f>
        <v>0</v>
      </c>
      <c r="GM47" s="9">
        <f>cal_MOX!GH2*$C$47*$F$47</f>
        <v>0</v>
      </c>
      <c r="GN47" s="9">
        <f>cal_MOX!GI2*$C$47*$F$47</f>
        <v>0</v>
      </c>
      <c r="GO47" s="9">
        <f>cal_MOX!GJ2*$C$47*$F$47</f>
        <v>0</v>
      </c>
      <c r="GP47" s="9">
        <f>cal_MOX!GK2*$C$47*$F$47</f>
        <v>0</v>
      </c>
      <c r="GQ47" s="9">
        <f>cal_MOX!GL2*$C$47*$F$47</f>
        <v>0</v>
      </c>
      <c r="GR47" s="9">
        <f>cal_MOX!GM2*$C$47*$F$47</f>
        <v>0</v>
      </c>
      <c r="GS47" s="9">
        <f>cal_MOX!GN2*$C$47*$F$47</f>
        <v>0</v>
      </c>
      <c r="GT47" s="9">
        <f>cal_MOX!GO2*$C$47*$F$47</f>
        <v>0</v>
      </c>
      <c r="GU47" s="9">
        <f>cal_MOX!GP2*$C$47*$F$47</f>
        <v>0</v>
      </c>
      <c r="GV47" s="9">
        <f>cal_MOX!GQ2*$C$47*$F$47</f>
        <v>0</v>
      </c>
      <c r="GW47" s="9">
        <f>cal_MOX!GR2*$C$47*$F$47</f>
        <v>0</v>
      </c>
      <c r="GX47" s="9"/>
    </row>
    <row r="48" spans="1:206">
      <c r="A48" s="1">
        <f>'User input'!A48</f>
        <v>45</v>
      </c>
      <c r="B48" s="1">
        <f>'User input'!B48</f>
        <v>0</v>
      </c>
      <c r="C48" s="17">
        <f>'User input'!E48</f>
        <v>0</v>
      </c>
      <c r="D48" s="17">
        <f t="shared" si="0"/>
        <v>0</v>
      </c>
      <c r="E48" s="17">
        <f>'User input'!H48</f>
        <v>0</v>
      </c>
      <c r="F48" s="17">
        <f>'User input'!H48/45</f>
        <v>0</v>
      </c>
      <c r="I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I48" s="9"/>
      <c r="AJ48" s="9"/>
      <c r="AK48" s="9"/>
      <c r="AL48" s="9"/>
      <c r="AM48" s="9"/>
      <c r="AN48" s="9"/>
      <c r="AO48" s="9"/>
      <c r="AP48" s="9"/>
      <c r="AY48" s="9">
        <f>cal_MOX!B2*$C$48*$F$48</f>
        <v>0</v>
      </c>
      <c r="AZ48" s="9">
        <f>cal_MOX!C2*$C$48*$F$48</f>
        <v>0</v>
      </c>
      <c r="BA48" s="9">
        <f>cal_MOX!D2*$C$48*$F$48</f>
        <v>0</v>
      </c>
      <c r="BB48" s="9">
        <f>cal_MOX!E2*$C$48*$F$48</f>
        <v>0</v>
      </c>
      <c r="BC48" s="9">
        <f>cal_MOX!F2*$C$48*$F$48</f>
        <v>0</v>
      </c>
      <c r="BD48" s="9">
        <f>cal_MOX!G2*$C$48*$F$48</f>
        <v>0</v>
      </c>
      <c r="BE48" s="9">
        <f>cal_MOX!H2*$C$48*$F$48</f>
        <v>0</v>
      </c>
      <c r="BF48" s="9">
        <f>cal_MOX!I2*$C$48*$F$48</f>
        <v>0</v>
      </c>
      <c r="BG48" s="9">
        <f>cal_MOX!J2*$C$48*$F$48</f>
        <v>0</v>
      </c>
      <c r="BH48" s="9">
        <f>cal_MOX!K2*$C$48*$F$48</f>
        <v>0</v>
      </c>
      <c r="BI48" s="9">
        <f>cal_MOX!L2*$C$48*$F$48</f>
        <v>0</v>
      </c>
      <c r="BJ48" s="9">
        <f>cal_MOX!M2*$C$48*$F$48</f>
        <v>0</v>
      </c>
      <c r="BK48" s="9">
        <f>cal_MOX!N2*$C$48*$F$48</f>
        <v>0</v>
      </c>
      <c r="BL48" s="9">
        <f>cal_MOX!O2*$C$48*$F$48</f>
        <v>0</v>
      </c>
      <c r="BM48" s="9">
        <f>cal_MOX!P2*$C$48*$F$48</f>
        <v>0</v>
      </c>
      <c r="BN48" s="9">
        <f>cal_MOX!Q2*$C$48*$F$48</f>
        <v>0</v>
      </c>
      <c r="BO48" s="9">
        <f>cal_MOX!R2*$C$48*$F$48</f>
        <v>0</v>
      </c>
      <c r="BP48" s="9">
        <f>cal_MOX!S2*$C$48*$F$48</f>
        <v>0</v>
      </c>
      <c r="BQ48" s="9">
        <f>cal_MOX!T2*$C$48*$F$48</f>
        <v>0</v>
      </c>
      <c r="BR48" s="9">
        <f>cal_MOX!U2*$C$48*$F$48</f>
        <v>0</v>
      </c>
      <c r="BS48" s="9">
        <f>cal_MOX!V2*$C$48*$F$48</f>
        <v>0</v>
      </c>
      <c r="BT48" s="9">
        <f>cal_MOX!W2*$C$48*$F$48</f>
        <v>0</v>
      </c>
      <c r="BU48" s="9">
        <f>cal_MOX!X2*$C$48*$F$48</f>
        <v>0</v>
      </c>
      <c r="BV48" s="9">
        <f>cal_MOX!Y2*$C$48*$F$48</f>
        <v>0</v>
      </c>
      <c r="BW48" s="9">
        <f>cal_MOX!Z2*$C$48*$F$48</f>
        <v>0</v>
      </c>
      <c r="BX48" s="9">
        <f>cal_MOX!AA2*$C$48*$F$48</f>
        <v>0</v>
      </c>
      <c r="BY48" s="9">
        <f>cal_MOX!AB2*$C$48*$F$48</f>
        <v>0</v>
      </c>
      <c r="BZ48" s="9">
        <f>cal_MOX!AC2*$C$48*$F$48</f>
        <v>0</v>
      </c>
      <c r="CA48" s="9">
        <f>cal_MOX!AD2*$C$48*$F$48</f>
        <v>0</v>
      </c>
      <c r="CB48" s="9">
        <f>cal_MOX!AE2*$C$48*$F$48</f>
        <v>0</v>
      </c>
      <c r="CC48" s="9">
        <f>cal_MOX!AF2*$C$48*$F$48</f>
        <v>0</v>
      </c>
      <c r="CD48" s="9">
        <f>cal_MOX!AG2*$C$48*$F$48</f>
        <v>0</v>
      </c>
      <c r="CE48" s="9">
        <f>cal_MOX!AH2*$C$48*$F$48</f>
        <v>0</v>
      </c>
      <c r="CF48" s="9">
        <f>cal_MOX!AI2*$C$48*$F$48</f>
        <v>0</v>
      </c>
      <c r="CG48" s="9">
        <f>cal_MOX!AJ2*$C$48*$F$48</f>
        <v>0</v>
      </c>
      <c r="CH48" s="9">
        <f>cal_MOX!AK2*$C$48*$F$48</f>
        <v>0</v>
      </c>
      <c r="CI48" s="18">
        <f>cal_MOX!CD57*C48*F48</f>
        <v>0</v>
      </c>
      <c r="CJ48" s="18">
        <f>cal_MOX!CE57*C48*F48</f>
        <v>0</v>
      </c>
      <c r="CK48" s="18">
        <f>cal_MOX!CF57*C48*F48</f>
        <v>0</v>
      </c>
      <c r="CL48" s="18">
        <f>cal_MOX!CG57*$C$48*$F$48</f>
        <v>0</v>
      </c>
      <c r="CM48" s="18">
        <f>cal_MOX!CH57*$C$48*$F$48</f>
        <v>0</v>
      </c>
      <c r="CN48" s="18">
        <f>cal_MOX!CI57*$C$48*$F$48</f>
        <v>0</v>
      </c>
      <c r="CO48" s="18">
        <f>cal_MOX!CJ57*$C$48*$F$48</f>
        <v>0</v>
      </c>
      <c r="CP48" s="18">
        <f>cal_MOX!CK57*$C$48*$F$48</f>
        <v>0</v>
      </c>
      <c r="CQ48" s="18">
        <f>cal_MOX!CL57*$C$48*$F$48</f>
        <v>0</v>
      </c>
      <c r="CR48" s="18">
        <f>cal_MOX!CM57*$C$48*$F$48</f>
        <v>0</v>
      </c>
      <c r="CS48" s="18">
        <f>cal_MOX!CN57*$C$48*$F$48</f>
        <v>0</v>
      </c>
      <c r="CT48" s="18">
        <f>cal_MOX!CO57*$C$48*$F$48</f>
        <v>0</v>
      </c>
      <c r="CU48" s="18">
        <f>cal_MOX!CP57*$C$48*$F$48</f>
        <v>0</v>
      </c>
      <c r="CV48" s="18">
        <f>cal_MOX!CQ57*$C$48*$F$48</f>
        <v>0</v>
      </c>
      <c r="CW48" s="18">
        <f>cal_MOX!CR57*$C$48*$F$48</f>
        <v>0</v>
      </c>
      <c r="CX48" s="18">
        <f>cal_MOX!CS57*$C$48*$F$48</f>
        <v>0</v>
      </c>
      <c r="CY48" s="18">
        <f>cal_MOX!CT57*$C$48*$F$48</f>
        <v>0</v>
      </c>
      <c r="CZ48" s="18">
        <f>cal_MOX!CU57*$C$48*$F$48</f>
        <v>0</v>
      </c>
      <c r="DA48" s="18">
        <f>cal_MOX!CV57*$C$48*$F$48</f>
        <v>0</v>
      </c>
      <c r="DB48" s="18">
        <f>cal_MOX!CW57*$C$48*$F$48</f>
        <v>0</v>
      </c>
      <c r="DC48" s="18">
        <f>cal_MOX!CX57*$C$48*$F$48</f>
        <v>0</v>
      </c>
      <c r="DD48" s="18">
        <f>cal_MOX!CY57*$C$48*$F$48</f>
        <v>0</v>
      </c>
      <c r="DE48" s="18">
        <f>cal_MOX!CZ57*$C$48*$F$48</f>
        <v>0</v>
      </c>
      <c r="DF48" s="18">
        <f>cal_MOX!DA57*$C$48*$F$48</f>
        <v>0</v>
      </c>
      <c r="DG48" s="18">
        <f>cal_MOX!DB57*$C$48*$F$48</f>
        <v>0</v>
      </c>
      <c r="DH48" s="18">
        <f>cal_MOX!DC57*$C$48*$F$48</f>
        <v>0</v>
      </c>
      <c r="DI48" s="18">
        <f>cal_MOX!DD57*$C$48*$F$48</f>
        <v>0</v>
      </c>
      <c r="DJ48" s="18">
        <f>cal_MOX!DE57*$C$48*$F$48</f>
        <v>0</v>
      </c>
      <c r="DK48" s="18">
        <f>cal_MOX!DF57*$C$48*$F$48</f>
        <v>0</v>
      </c>
      <c r="DL48" s="9">
        <f>cal_MOX!DG2*$C$48*$F$48</f>
        <v>0</v>
      </c>
      <c r="DM48" s="9">
        <f>cal_MOX!DH2*$C$48*$F$48</f>
        <v>0</v>
      </c>
      <c r="DN48" s="9">
        <f>cal_MOX!DI2*$C$48*$F$48</f>
        <v>0</v>
      </c>
      <c r="DO48" s="9">
        <f>cal_MOX!DJ2*$C$48*$F$48</f>
        <v>0</v>
      </c>
      <c r="DP48" s="9">
        <f>cal_MOX!DK2*$C$48*$F$48</f>
        <v>0</v>
      </c>
      <c r="DQ48" s="9">
        <f>cal_MOX!DL2*$C$48*$F$48</f>
        <v>0</v>
      </c>
      <c r="DR48" s="9">
        <f>cal_MOX!DM2*$C$48*$F$48</f>
        <v>0</v>
      </c>
      <c r="DS48" s="9">
        <f>cal_MOX!DN2*$C$48*$F$48</f>
        <v>0</v>
      </c>
      <c r="DT48" s="9">
        <f>cal_MOX!DO2*$C$48*$F$48</f>
        <v>0</v>
      </c>
      <c r="DU48" s="9">
        <f>cal_MOX!DP2*$C$48*$F$48</f>
        <v>0</v>
      </c>
      <c r="DV48" s="9">
        <f>cal_MOX!DQ2*$C$48*$F$48</f>
        <v>0</v>
      </c>
      <c r="DW48" s="9">
        <f>cal_MOX!DR2*$C$48*$F$48</f>
        <v>0</v>
      </c>
      <c r="DX48" s="9">
        <f>cal_MOX!DS2*$C$48*$F$48</f>
        <v>0</v>
      </c>
      <c r="DY48" s="9">
        <f>cal_MOX!DT2*$C$48*$F$48</f>
        <v>0</v>
      </c>
      <c r="DZ48" s="9">
        <f>cal_MOX!DU2*$C$48*$F$48</f>
        <v>0</v>
      </c>
      <c r="EA48" s="9">
        <f>cal_MOX!DV2*$C$48*$F$48</f>
        <v>0</v>
      </c>
      <c r="EB48" s="9">
        <f>cal_MOX!DW2*$C$48*$F$48</f>
        <v>0</v>
      </c>
      <c r="EC48" s="9">
        <f>cal_MOX!DX2*$C$48*$F$48</f>
        <v>0</v>
      </c>
      <c r="ED48" s="9">
        <f>cal_MOX!DY2*$C$48*$F$48</f>
        <v>0</v>
      </c>
      <c r="EE48" s="9">
        <f>cal_MOX!DZ2*$C$48*$F$48</f>
        <v>0</v>
      </c>
      <c r="EF48" s="9">
        <f>cal_MOX!EA2*$C$48*$F$48</f>
        <v>0</v>
      </c>
      <c r="EG48" s="9">
        <f>cal_MOX!EB2*$C$48*$F$48</f>
        <v>0</v>
      </c>
      <c r="EH48" s="9">
        <f>cal_MOX!EC2*$C$48*$F$48</f>
        <v>0</v>
      </c>
      <c r="EI48" s="9">
        <f>cal_MOX!ED2*$C$48*$F$48</f>
        <v>0</v>
      </c>
      <c r="EJ48" s="9">
        <f>cal_MOX!EE2*$C$48*$F$48</f>
        <v>0</v>
      </c>
      <c r="EK48" s="9">
        <f>cal_MOX!EF2*$C$48*$F$48</f>
        <v>0</v>
      </c>
      <c r="EL48" s="9">
        <f>cal_MOX!EG2*$C$48*$F$48</f>
        <v>0</v>
      </c>
      <c r="EM48" s="9">
        <f>cal_MOX!EH2*$C$48*$F$48</f>
        <v>0</v>
      </c>
      <c r="EN48" s="9">
        <f>cal_MOX!EI2*$C$48*$F$48</f>
        <v>0</v>
      </c>
      <c r="EO48" s="9">
        <f>cal_MOX!EJ2*$C$48*$F$48</f>
        <v>0</v>
      </c>
      <c r="EP48" s="9">
        <f>cal_MOX!EK2*$C$48*$F$48</f>
        <v>0</v>
      </c>
      <c r="EQ48" s="9">
        <f>cal_MOX!EL2*$C$48*$F$48</f>
        <v>0</v>
      </c>
      <c r="ER48" s="9">
        <f>cal_MOX!EM2*$C$48*$F$48</f>
        <v>0</v>
      </c>
      <c r="ES48" s="9">
        <f>cal_MOX!EN2*$C$48*$F$48</f>
        <v>0</v>
      </c>
      <c r="ET48" s="9">
        <f>cal_MOX!EO2*$C$48*$F$48</f>
        <v>0</v>
      </c>
      <c r="EU48" s="9">
        <f>cal_MOX!EP2*$C$48*$F$48</f>
        <v>0</v>
      </c>
      <c r="EV48" s="9">
        <f>cal_MOX!EQ2*$C$48*$F$48</f>
        <v>0</v>
      </c>
      <c r="EW48" s="9">
        <f>cal_MOX!ER2*$C$48*$F$48</f>
        <v>0</v>
      </c>
      <c r="EX48" s="9">
        <f>cal_MOX!ES2*$C$48*$F$48</f>
        <v>0</v>
      </c>
      <c r="EY48" s="9">
        <f>cal_MOX!ET2*$C$48*$F$48</f>
        <v>0</v>
      </c>
      <c r="EZ48" s="9">
        <f>cal_MOX!EU2*$C$48*$F$48</f>
        <v>0</v>
      </c>
      <c r="FA48" s="9">
        <f>cal_MOX!EV2*$C$48*$F$48</f>
        <v>0</v>
      </c>
      <c r="FB48" s="9">
        <f>cal_MOX!EW2*$C$48*$F$48</f>
        <v>0</v>
      </c>
      <c r="FC48" s="9">
        <f>cal_MOX!EX2*$C$48*$F$48</f>
        <v>0</v>
      </c>
      <c r="FD48" s="9">
        <f>cal_MOX!EY2*$C$48*$F$48</f>
        <v>0</v>
      </c>
      <c r="FE48" s="9">
        <f>cal_MOX!EZ2*$C$48*$F$48</f>
        <v>0</v>
      </c>
      <c r="FF48" s="9">
        <f>cal_MOX!FA2*$C$48*$F$48</f>
        <v>0</v>
      </c>
      <c r="FG48" s="9">
        <f>cal_MOX!FB2*$C$48*$F$48</f>
        <v>0</v>
      </c>
      <c r="FH48" s="9">
        <f>cal_MOX!FC2*$C$48*$F$48</f>
        <v>0</v>
      </c>
      <c r="FI48" s="9">
        <f>cal_MOX!FD2*$C$48*$F$48</f>
        <v>0</v>
      </c>
      <c r="FJ48" s="9">
        <f>cal_MOX!FE2*$C$48*$F$48</f>
        <v>0</v>
      </c>
      <c r="FK48" s="9">
        <f>cal_MOX!FF2*$C$48*$F$48</f>
        <v>0</v>
      </c>
      <c r="FL48" s="9">
        <f>cal_MOX!FG2*$C$48*$F$48</f>
        <v>0</v>
      </c>
      <c r="FM48" s="9">
        <f>cal_MOX!FH2*$C$48*$F$48</f>
        <v>0</v>
      </c>
      <c r="FN48" s="9">
        <f>cal_MOX!FI2*$C$48*$F$48</f>
        <v>0</v>
      </c>
      <c r="FO48" s="9">
        <f>cal_MOX!FJ2*$C$48*$F$48</f>
        <v>0</v>
      </c>
      <c r="FP48" s="9">
        <f>cal_MOX!FK2*$C$48*$F$48</f>
        <v>0</v>
      </c>
      <c r="FQ48" s="9">
        <f>cal_MOX!FL2*$C$48*$F$48</f>
        <v>0</v>
      </c>
      <c r="FR48" s="9">
        <f>cal_MOX!FM2*$C$48*$F$48</f>
        <v>0</v>
      </c>
      <c r="FS48" s="9">
        <f>cal_MOX!FN2*$C$48*$F$48</f>
        <v>0</v>
      </c>
      <c r="FT48" s="9">
        <f>cal_MOX!FO2*$C$48*$F$48</f>
        <v>0</v>
      </c>
      <c r="FU48" s="9">
        <f>cal_MOX!FP2*$C$48*$F$48</f>
        <v>0</v>
      </c>
      <c r="FV48" s="9">
        <f>cal_MOX!FQ2*$C$48*$F$48</f>
        <v>0</v>
      </c>
      <c r="FW48" s="9">
        <f>cal_MOX!FR2*$C$48*$F$48</f>
        <v>0</v>
      </c>
      <c r="FX48" s="9">
        <f>cal_MOX!FS2*$C$48*$F$48</f>
        <v>0</v>
      </c>
      <c r="FY48" s="9">
        <f>cal_MOX!FT2*$C$48*$F$48</f>
        <v>0</v>
      </c>
      <c r="FZ48" s="9">
        <f>cal_MOX!FU2*$C$48*$F$48</f>
        <v>0</v>
      </c>
      <c r="GA48" s="9">
        <f>cal_MOX!FV2*$C$48*$F$48</f>
        <v>0</v>
      </c>
      <c r="GB48" s="9">
        <f>cal_MOX!FW2*$C$48*$F$48</f>
        <v>0</v>
      </c>
      <c r="GC48" s="9">
        <f>cal_MOX!FX2*$C$48*$F$48</f>
        <v>0</v>
      </c>
      <c r="GD48" s="9">
        <f>cal_MOX!FY2*$C$48*$F$48</f>
        <v>0</v>
      </c>
      <c r="GE48" s="9">
        <f>cal_MOX!FZ2*$C$48*$F$48</f>
        <v>0</v>
      </c>
      <c r="GF48" s="9">
        <f>cal_MOX!GA2*$C$48*$F$48</f>
        <v>0</v>
      </c>
      <c r="GG48" s="9">
        <f>cal_MOX!GB2*$C$48*$F$48</f>
        <v>0</v>
      </c>
      <c r="GH48" s="9">
        <f>cal_MOX!GC2*$C$48*$F$48</f>
        <v>0</v>
      </c>
      <c r="GI48" s="9">
        <f>cal_MOX!GD2*$C$48*$F$48</f>
        <v>0</v>
      </c>
      <c r="GJ48" s="9">
        <f>cal_MOX!GE2*$C$48*$F$48</f>
        <v>0</v>
      </c>
      <c r="GK48" s="9">
        <f>cal_MOX!GF2*$C$48*$F$48</f>
        <v>0</v>
      </c>
      <c r="GL48" s="9">
        <f>cal_MOX!GG2*$C$48*$F$48</f>
        <v>0</v>
      </c>
      <c r="GM48" s="9">
        <f>cal_MOX!GH2*$C$48*$F$48</f>
        <v>0</v>
      </c>
      <c r="GN48" s="9">
        <f>cal_MOX!GI2*$C$48*$F$48</f>
        <v>0</v>
      </c>
      <c r="GO48" s="9">
        <f>cal_MOX!GJ2*$C$48*$F$48</f>
        <v>0</v>
      </c>
      <c r="GP48" s="9">
        <f>cal_MOX!GK2*$C$48*$F$48</f>
        <v>0</v>
      </c>
      <c r="GQ48" s="9">
        <f>cal_MOX!GL2*$C$48*$F$48</f>
        <v>0</v>
      </c>
      <c r="GR48" s="9">
        <f>cal_MOX!GM2*$C$48*$F$48</f>
        <v>0</v>
      </c>
      <c r="GS48" s="9">
        <f>cal_MOX!GN2*$C$48*$F$48</f>
        <v>0</v>
      </c>
      <c r="GT48" s="9">
        <f>cal_MOX!GO2*$C$48*$F$48</f>
        <v>0</v>
      </c>
      <c r="GU48" s="9">
        <f>cal_MOX!GP2*$C$48*$F$48</f>
        <v>0</v>
      </c>
      <c r="GV48" s="9">
        <f>cal_MOX!GQ2*$C$48*$F$48</f>
        <v>0</v>
      </c>
      <c r="GW48" s="9">
        <f>cal_MOX!GR2*$C$48*$F$48</f>
        <v>0</v>
      </c>
      <c r="GX48" s="9"/>
    </row>
    <row r="49" spans="1:206">
      <c r="A49" s="1">
        <f>'User input'!A49</f>
        <v>46</v>
      </c>
      <c r="B49" s="1">
        <f>'User input'!B49</f>
        <v>0</v>
      </c>
      <c r="C49" s="17">
        <f>'User input'!E49</f>
        <v>0</v>
      </c>
      <c r="D49" s="17">
        <f t="shared" si="0"/>
        <v>0</v>
      </c>
      <c r="E49" s="17">
        <f>'User input'!H49</f>
        <v>0</v>
      </c>
      <c r="F49" s="17">
        <f>'User input'!H49/45</f>
        <v>0</v>
      </c>
      <c r="I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I49" s="9"/>
      <c r="AJ49" s="9"/>
      <c r="AK49" s="9"/>
      <c r="AL49" s="9"/>
      <c r="AM49" s="9"/>
      <c r="AN49" s="9"/>
      <c r="AO49" s="9"/>
      <c r="AP49" s="9"/>
      <c r="AZ49" s="9">
        <f>cal_MOX!B2*$C$49*$F$49</f>
        <v>0</v>
      </c>
      <c r="BA49" s="9">
        <f>cal_MOX!C2*$C$49*$F$49</f>
        <v>0</v>
      </c>
      <c r="BB49" s="9">
        <f>cal_MOX!D2*$C$49*$F$49</f>
        <v>0</v>
      </c>
      <c r="BC49" s="9">
        <f>cal_MOX!E2*$C$49*$F$49</f>
        <v>0</v>
      </c>
      <c r="BD49" s="9">
        <f>cal_MOX!F2*$C$49*$F$49</f>
        <v>0</v>
      </c>
      <c r="BE49" s="9">
        <f>cal_MOX!G2*$C$49*$F$49</f>
        <v>0</v>
      </c>
      <c r="BF49" s="9">
        <f>cal_MOX!H2*$C$49*$F$49</f>
        <v>0</v>
      </c>
      <c r="BG49" s="9">
        <f>cal_MOX!I2*$C$49*$F$49</f>
        <v>0</v>
      </c>
      <c r="BH49" s="9">
        <f>cal_MOX!J2*$C$49*$F$49</f>
        <v>0</v>
      </c>
      <c r="BI49" s="9">
        <f>cal_MOX!K2*$C$49*$F$49</f>
        <v>0</v>
      </c>
      <c r="BJ49" s="9">
        <f>cal_MOX!L2*$C$49*$F$49</f>
        <v>0</v>
      </c>
      <c r="BK49" s="9">
        <f>cal_MOX!M2*$C$49*$F$49</f>
        <v>0</v>
      </c>
      <c r="BL49" s="9">
        <f>cal_MOX!N2*$C$49*$F$49</f>
        <v>0</v>
      </c>
      <c r="BM49" s="9">
        <f>cal_MOX!O2*$C$49*$F$49</f>
        <v>0</v>
      </c>
      <c r="BN49" s="9">
        <f>cal_MOX!P2*$C$49*$F$49</f>
        <v>0</v>
      </c>
      <c r="BO49" s="9">
        <f>cal_MOX!Q2*$C$49*$F$49</f>
        <v>0</v>
      </c>
      <c r="BP49" s="9">
        <f>cal_MOX!R2*$C$49*$F$49</f>
        <v>0</v>
      </c>
      <c r="BQ49" s="9">
        <f>cal_MOX!S2*$C$49*$F$49</f>
        <v>0</v>
      </c>
      <c r="BR49" s="9">
        <f>cal_MOX!T2*$C$49*$F$49</f>
        <v>0</v>
      </c>
      <c r="BS49" s="9">
        <f>cal_MOX!U2*$C$49*$F$49</f>
        <v>0</v>
      </c>
      <c r="BT49" s="9">
        <f>cal_MOX!V2*$C$49*$F$49</f>
        <v>0</v>
      </c>
      <c r="BU49" s="9">
        <f>cal_MOX!W2*$C$49*$F$49</f>
        <v>0</v>
      </c>
      <c r="BV49" s="9">
        <f>cal_MOX!X2*$C$49*$F$49</f>
        <v>0</v>
      </c>
      <c r="BW49" s="9">
        <f>cal_MOX!Y2*$C$49*$F$49</f>
        <v>0</v>
      </c>
      <c r="BX49" s="9">
        <f>cal_MOX!Z2*$C$49*$F$49</f>
        <v>0</v>
      </c>
      <c r="BY49" s="9">
        <f>cal_MOX!AA2*$C$49*$F$49</f>
        <v>0</v>
      </c>
      <c r="BZ49" s="9">
        <f>cal_MOX!AB2*$C$49*$F$49</f>
        <v>0</v>
      </c>
      <c r="CA49" s="9">
        <f>cal_MOX!AC2*$C$49*$F$49</f>
        <v>0</v>
      </c>
      <c r="CB49" s="9">
        <f>cal_MOX!AD2*$C$49*$F$49</f>
        <v>0</v>
      </c>
      <c r="CC49" s="9">
        <f>cal_MOX!AE2*$C$49*$F$49</f>
        <v>0</v>
      </c>
      <c r="CD49" s="9">
        <f>cal_MOX!AF2*$C$49*$F$49</f>
        <v>0</v>
      </c>
      <c r="CE49" s="9">
        <f>cal_MOX!AG2*$C$49*$F$49</f>
        <v>0</v>
      </c>
      <c r="CF49" s="9">
        <f>cal_MOX!AH2*$C$49*$F$49</f>
        <v>0</v>
      </c>
      <c r="CG49" s="9">
        <f>cal_MOX!AI2*$C$49*$F$49</f>
        <v>0</v>
      </c>
      <c r="CH49" s="9">
        <f>cal_MOX!AJ2*$C$49*$F$49</f>
        <v>0</v>
      </c>
      <c r="CI49" s="18">
        <f>cal_MOX!CD58*C49*F49</f>
        <v>0</v>
      </c>
      <c r="CJ49" s="18">
        <f>cal_MOX!CE58*C49*F49</f>
        <v>0</v>
      </c>
      <c r="CK49" s="18">
        <f>cal_MOX!CF58*C49*F49</f>
        <v>0</v>
      </c>
      <c r="CL49" s="18">
        <f>cal_MOX!CG58*$C$49*$F$49</f>
        <v>0</v>
      </c>
      <c r="CM49" s="18">
        <f>cal_MOX!CH58*$C$49*$F$49</f>
        <v>0</v>
      </c>
      <c r="CN49" s="18">
        <f>cal_MOX!CI58*$C$49*$F$49</f>
        <v>0</v>
      </c>
      <c r="CO49" s="18">
        <f>cal_MOX!CJ58*$C$49*$F$49</f>
        <v>0</v>
      </c>
      <c r="CP49" s="18">
        <f>cal_MOX!CK58*$C$49*$F$49</f>
        <v>0</v>
      </c>
      <c r="CQ49" s="18">
        <f>cal_MOX!CL58*$C$49*$F$49</f>
        <v>0</v>
      </c>
      <c r="CR49" s="18">
        <f>cal_MOX!CM58*$C$49*$F$49</f>
        <v>0</v>
      </c>
      <c r="CS49" s="18">
        <f>cal_MOX!CN58*$C$49*$F$49</f>
        <v>0</v>
      </c>
      <c r="CT49" s="18">
        <f>cal_MOX!CO58*$C$49*$F$49</f>
        <v>0</v>
      </c>
      <c r="CU49" s="18">
        <f>cal_MOX!CP58*$C$49*$F$49</f>
        <v>0</v>
      </c>
      <c r="CV49" s="18">
        <f>cal_MOX!CQ58*$C$49*$F$49</f>
        <v>0</v>
      </c>
      <c r="CW49" s="18">
        <f>cal_MOX!CR58*$C$49*$F$49</f>
        <v>0</v>
      </c>
      <c r="CX49" s="18">
        <f>cal_MOX!CS58*$C$49*$F$49</f>
        <v>0</v>
      </c>
      <c r="CY49" s="18">
        <f>cal_MOX!CT58*$C$49*$F$49</f>
        <v>0</v>
      </c>
      <c r="CZ49" s="18">
        <f>cal_MOX!CU58*$C$49*$F$49</f>
        <v>0</v>
      </c>
      <c r="DA49" s="18">
        <f>cal_MOX!CV58*$C$49*$F$49</f>
        <v>0</v>
      </c>
      <c r="DB49" s="18">
        <f>cal_MOX!CW58*$C$49*$F$49</f>
        <v>0</v>
      </c>
      <c r="DC49" s="18">
        <f>cal_MOX!CX58*$C$49*$F$49</f>
        <v>0</v>
      </c>
      <c r="DD49" s="18">
        <f>cal_MOX!CY58*$C$49*$F$49</f>
        <v>0</v>
      </c>
      <c r="DE49" s="18">
        <f>cal_MOX!CZ58*$C$49*$F$49</f>
        <v>0</v>
      </c>
      <c r="DF49" s="18">
        <f>cal_MOX!DA58*$C$49*$F$49</f>
        <v>0</v>
      </c>
      <c r="DG49" s="18">
        <f>cal_MOX!DB58*$C$49*$F$49</f>
        <v>0</v>
      </c>
      <c r="DH49" s="18">
        <f>cal_MOX!DC58*$C$49*$F$49</f>
        <v>0</v>
      </c>
      <c r="DI49" s="18">
        <f>cal_MOX!DD58*$C$49*$F$49</f>
        <v>0</v>
      </c>
      <c r="DJ49" s="18">
        <f>cal_MOX!DE58*$C$49*$F$49</f>
        <v>0</v>
      </c>
      <c r="DK49" s="18">
        <f>cal_MOX!DF58*$C$49*$F$49</f>
        <v>0</v>
      </c>
      <c r="DL49" s="9">
        <f>cal_MOX!DG2*$C$49*$F$49</f>
        <v>0</v>
      </c>
      <c r="DM49" s="9">
        <f>cal_MOX!DH2*$C$49*$F$49</f>
        <v>0</v>
      </c>
      <c r="DN49" s="9">
        <f>cal_MOX!DI2*$C$49*$F$49</f>
        <v>0</v>
      </c>
      <c r="DO49" s="9">
        <f>cal_MOX!DJ2*$C$49*$F$49</f>
        <v>0</v>
      </c>
      <c r="DP49" s="9">
        <f>cal_MOX!DK2*$C$49*$F$49</f>
        <v>0</v>
      </c>
      <c r="DQ49" s="9">
        <f>cal_MOX!DL2*$C$49*$F$49</f>
        <v>0</v>
      </c>
      <c r="DR49" s="9">
        <f>cal_MOX!DM2*$C$49*$F$49</f>
        <v>0</v>
      </c>
      <c r="DS49" s="9">
        <f>cal_MOX!DN2*$C$49*$F$49</f>
        <v>0</v>
      </c>
      <c r="DT49" s="9">
        <f>cal_MOX!DO2*$C$49*$F$49</f>
        <v>0</v>
      </c>
      <c r="DU49" s="9">
        <f>cal_MOX!DP2*$C$49*$F$49</f>
        <v>0</v>
      </c>
      <c r="DV49" s="9">
        <f>cal_MOX!DQ2*$C$49*$F$49</f>
        <v>0</v>
      </c>
      <c r="DW49" s="9">
        <f>cal_MOX!DR2*$C$49*$F$49</f>
        <v>0</v>
      </c>
      <c r="DX49" s="9">
        <f>cal_MOX!DS2*$C$49*$F$49</f>
        <v>0</v>
      </c>
      <c r="DY49" s="9">
        <f>cal_MOX!DT2*$C$49*$F$49</f>
        <v>0</v>
      </c>
      <c r="DZ49" s="9">
        <f>cal_MOX!DU2*$C$49*$F$49</f>
        <v>0</v>
      </c>
      <c r="EA49" s="9">
        <f>cal_MOX!DV2*$C$49*$F$49</f>
        <v>0</v>
      </c>
      <c r="EB49" s="9">
        <f>cal_MOX!DW2*$C$49*$F$49</f>
        <v>0</v>
      </c>
      <c r="EC49" s="9">
        <f>cal_MOX!DX2*$C$49*$F$49</f>
        <v>0</v>
      </c>
      <c r="ED49" s="9">
        <f>cal_MOX!DY2*$C$49*$F$49</f>
        <v>0</v>
      </c>
      <c r="EE49" s="9">
        <f>cal_MOX!DZ2*$C$49*$F$49</f>
        <v>0</v>
      </c>
      <c r="EF49" s="9">
        <f>cal_MOX!EA2*$C$49*$F$49</f>
        <v>0</v>
      </c>
      <c r="EG49" s="9">
        <f>cal_MOX!EB2*$C$49*$F$49</f>
        <v>0</v>
      </c>
      <c r="EH49" s="9">
        <f>cal_MOX!EC2*$C$49*$F$49</f>
        <v>0</v>
      </c>
      <c r="EI49" s="9">
        <f>cal_MOX!ED2*$C$49*$F$49</f>
        <v>0</v>
      </c>
      <c r="EJ49" s="9">
        <f>cal_MOX!EE2*$C$49*$F$49</f>
        <v>0</v>
      </c>
      <c r="EK49" s="9">
        <f>cal_MOX!EF2*$C$49*$F$49</f>
        <v>0</v>
      </c>
      <c r="EL49" s="9">
        <f>cal_MOX!EG2*$C$49*$F$49</f>
        <v>0</v>
      </c>
      <c r="EM49" s="9">
        <f>cal_MOX!EH2*$C$49*$F$49</f>
        <v>0</v>
      </c>
      <c r="EN49" s="9">
        <f>cal_MOX!EI2*$C$49*$F$49</f>
        <v>0</v>
      </c>
      <c r="EO49" s="9">
        <f>cal_MOX!EJ2*$C$49*$F$49</f>
        <v>0</v>
      </c>
      <c r="EP49" s="9">
        <f>cal_MOX!EK2*$C$49*$F$49</f>
        <v>0</v>
      </c>
      <c r="EQ49" s="9">
        <f>cal_MOX!EL2*$C$49*$F$49</f>
        <v>0</v>
      </c>
      <c r="ER49" s="9">
        <f>cal_MOX!EM2*$C$49*$F$49</f>
        <v>0</v>
      </c>
      <c r="ES49" s="9">
        <f>cal_MOX!EN2*$C$49*$F$49</f>
        <v>0</v>
      </c>
      <c r="ET49" s="9">
        <f>cal_MOX!EO2*$C$49*$F$49</f>
        <v>0</v>
      </c>
      <c r="EU49" s="9">
        <f>cal_MOX!EP2*$C$49*$F$49</f>
        <v>0</v>
      </c>
      <c r="EV49" s="9">
        <f>cal_MOX!EQ2*$C$49*$F$49</f>
        <v>0</v>
      </c>
      <c r="EW49" s="9">
        <f>cal_MOX!ER2*$C$49*$F$49</f>
        <v>0</v>
      </c>
      <c r="EX49" s="9">
        <f>cal_MOX!ES2*$C$49*$F$49</f>
        <v>0</v>
      </c>
      <c r="EY49" s="9">
        <f>cal_MOX!ET2*$C$49*$F$49</f>
        <v>0</v>
      </c>
      <c r="EZ49" s="9">
        <f>cal_MOX!EU2*$C$49*$F$49</f>
        <v>0</v>
      </c>
      <c r="FA49" s="9">
        <f>cal_MOX!EV2*$C$49*$F$49</f>
        <v>0</v>
      </c>
      <c r="FB49" s="9">
        <f>cal_MOX!EW2*$C$49*$F$49</f>
        <v>0</v>
      </c>
      <c r="FC49" s="9">
        <f>cal_MOX!EX2*$C$49*$F$49</f>
        <v>0</v>
      </c>
      <c r="FD49" s="9">
        <f>cal_MOX!EY2*$C$49*$F$49</f>
        <v>0</v>
      </c>
      <c r="FE49" s="9">
        <f>cal_MOX!EZ2*$C$49*$F$49</f>
        <v>0</v>
      </c>
      <c r="FF49" s="9">
        <f>cal_MOX!FA2*$C$49*$F$49</f>
        <v>0</v>
      </c>
      <c r="FG49" s="9">
        <f>cal_MOX!FB2*$C$49*$F$49</f>
        <v>0</v>
      </c>
      <c r="FH49" s="9">
        <f>cal_MOX!FC2*$C$49*$F$49</f>
        <v>0</v>
      </c>
      <c r="FI49" s="9">
        <f>cal_MOX!FD2*$C$49*$F$49</f>
        <v>0</v>
      </c>
      <c r="FJ49" s="9">
        <f>cal_MOX!FE2*$C$49*$F$49</f>
        <v>0</v>
      </c>
      <c r="FK49" s="9">
        <f>cal_MOX!FF2*$C$49*$F$49</f>
        <v>0</v>
      </c>
      <c r="FL49" s="9">
        <f>cal_MOX!FG2*$C$49*$F$49</f>
        <v>0</v>
      </c>
      <c r="FM49" s="9">
        <f>cal_MOX!FH2*$C$49*$F$49</f>
        <v>0</v>
      </c>
      <c r="FN49" s="9">
        <f>cal_MOX!FI2*$C$49*$F$49</f>
        <v>0</v>
      </c>
      <c r="FO49" s="9">
        <f>cal_MOX!FJ2*$C$49*$F$49</f>
        <v>0</v>
      </c>
      <c r="FP49" s="9">
        <f>cal_MOX!FK2*$C$49*$F$49</f>
        <v>0</v>
      </c>
      <c r="FQ49" s="9">
        <f>cal_MOX!FL2*$C$49*$F$49</f>
        <v>0</v>
      </c>
      <c r="FR49" s="9">
        <f>cal_MOX!FM2*$C$49*$F$49</f>
        <v>0</v>
      </c>
      <c r="FS49" s="9">
        <f>cal_MOX!FN2*$C$49*$F$49</f>
        <v>0</v>
      </c>
      <c r="FT49" s="9">
        <f>cal_MOX!FO2*$C$49*$F$49</f>
        <v>0</v>
      </c>
      <c r="FU49" s="9">
        <f>cal_MOX!FP2*$C$49*$F$49</f>
        <v>0</v>
      </c>
      <c r="FV49" s="9">
        <f>cal_MOX!FQ2*$C$49*$F$49</f>
        <v>0</v>
      </c>
      <c r="FW49" s="9">
        <f>cal_MOX!FR2*$C$49*$F$49</f>
        <v>0</v>
      </c>
      <c r="FX49" s="9">
        <f>cal_MOX!FS2*$C$49*$F$49</f>
        <v>0</v>
      </c>
      <c r="FY49" s="9">
        <f>cal_MOX!FT2*$C$49*$F$49</f>
        <v>0</v>
      </c>
      <c r="FZ49" s="9">
        <f>cal_MOX!FU2*$C$49*$F$49</f>
        <v>0</v>
      </c>
      <c r="GA49" s="9">
        <f>cal_MOX!FV2*$C$49*$F$49</f>
        <v>0</v>
      </c>
      <c r="GB49" s="9">
        <f>cal_MOX!FW2*$C$49*$F$49</f>
        <v>0</v>
      </c>
      <c r="GC49" s="9">
        <f>cal_MOX!FX2*$C$49*$F$49</f>
        <v>0</v>
      </c>
      <c r="GD49" s="9">
        <f>cal_MOX!FY2*$C$49*$F$49</f>
        <v>0</v>
      </c>
      <c r="GE49" s="9">
        <f>cal_MOX!FZ2*$C$49*$F$49</f>
        <v>0</v>
      </c>
      <c r="GF49" s="9">
        <f>cal_MOX!GA2*$C$49*$F$49</f>
        <v>0</v>
      </c>
      <c r="GG49" s="9">
        <f>cal_MOX!GB2*$C$49*$F$49</f>
        <v>0</v>
      </c>
      <c r="GH49" s="9">
        <f>cal_MOX!GC2*$C$49*$F$49</f>
        <v>0</v>
      </c>
      <c r="GI49" s="9">
        <f>cal_MOX!GD2*$C$49*$F$49</f>
        <v>0</v>
      </c>
      <c r="GJ49" s="9">
        <f>cal_MOX!GE2*$C$49*$F$49</f>
        <v>0</v>
      </c>
      <c r="GK49" s="9">
        <f>cal_MOX!GF2*$C$49*$F$49</f>
        <v>0</v>
      </c>
      <c r="GL49" s="9">
        <f>cal_MOX!GG2*$C$49*$F$49</f>
        <v>0</v>
      </c>
      <c r="GM49" s="9">
        <f>cal_MOX!GH2*$C$49*$F$49</f>
        <v>0</v>
      </c>
      <c r="GN49" s="9">
        <f>cal_MOX!GI2*$C$49*$F$49</f>
        <v>0</v>
      </c>
      <c r="GO49" s="9">
        <f>cal_MOX!GJ2*$C$49*$F$49</f>
        <v>0</v>
      </c>
      <c r="GP49" s="9">
        <f>cal_MOX!GK2*$C$49*$F$49</f>
        <v>0</v>
      </c>
      <c r="GQ49" s="9">
        <f>cal_MOX!GL2*$C$49*$F$49</f>
        <v>0</v>
      </c>
      <c r="GR49" s="9">
        <f>cal_MOX!GM2*$C$49*$F$49</f>
        <v>0</v>
      </c>
      <c r="GS49" s="9">
        <f>cal_MOX!GN2*$C$49*$F$49</f>
        <v>0</v>
      </c>
      <c r="GT49" s="9">
        <f>cal_MOX!GO2*$C$49*$F$49</f>
        <v>0</v>
      </c>
      <c r="GU49" s="9">
        <f>cal_MOX!GP2*$C$49*$F$49</f>
        <v>0</v>
      </c>
      <c r="GV49" s="9">
        <f>cal_MOX!GQ2*$C$49*$F$49</f>
        <v>0</v>
      </c>
      <c r="GW49" s="9">
        <f>cal_MOX!GR2*$C$49*$F$49</f>
        <v>0</v>
      </c>
      <c r="GX49" s="9"/>
    </row>
    <row r="50" spans="1:206">
      <c r="A50" s="1">
        <f>'User input'!A50</f>
        <v>47</v>
      </c>
      <c r="B50" s="1">
        <f>'User input'!B50</f>
        <v>0</v>
      </c>
      <c r="C50" s="17">
        <f>'User input'!E50</f>
        <v>0</v>
      </c>
      <c r="D50" s="17">
        <f t="shared" si="0"/>
        <v>0</v>
      </c>
      <c r="E50" s="17">
        <f>'User input'!H50</f>
        <v>0</v>
      </c>
      <c r="F50" s="17">
        <f>'User input'!H50/45</f>
        <v>0</v>
      </c>
      <c r="I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I50" s="9"/>
      <c r="AJ50" s="9"/>
      <c r="AK50" s="9"/>
      <c r="AL50" s="9"/>
      <c r="AM50" s="9"/>
      <c r="AN50" s="9"/>
      <c r="AO50" s="9"/>
      <c r="AP50" s="9"/>
      <c r="BA50" s="9">
        <f>cal_MOX!B2*$C$50*$F$50</f>
        <v>0</v>
      </c>
      <c r="BB50" s="9">
        <f>cal_MOX!C2*$C$50*$F$50</f>
        <v>0</v>
      </c>
      <c r="BC50" s="9">
        <f>cal_MOX!D2*$C$50*$F$50</f>
        <v>0</v>
      </c>
      <c r="BD50" s="9">
        <f>cal_MOX!E2*$C$50*$F$50</f>
        <v>0</v>
      </c>
      <c r="BE50" s="9">
        <f>cal_MOX!F2*$C$50*$F$50</f>
        <v>0</v>
      </c>
      <c r="BF50" s="9">
        <f>cal_MOX!G2*$C$50*$F$50</f>
        <v>0</v>
      </c>
      <c r="BG50" s="9">
        <f>cal_MOX!H2*$C$50*$F$50</f>
        <v>0</v>
      </c>
      <c r="BH50" s="9">
        <f>cal_MOX!I2*$C$50*$F$50</f>
        <v>0</v>
      </c>
      <c r="BI50" s="9">
        <f>cal_MOX!J2*$C$50*$F$50</f>
        <v>0</v>
      </c>
      <c r="BJ50" s="9">
        <f>cal_MOX!K2*$C$50*$F$50</f>
        <v>0</v>
      </c>
      <c r="BK50" s="9">
        <f>cal_MOX!L2*$C$50*$F$50</f>
        <v>0</v>
      </c>
      <c r="BL50" s="9">
        <f>cal_MOX!M2*$C$50*$F$50</f>
        <v>0</v>
      </c>
      <c r="BM50" s="9">
        <f>cal_MOX!N2*$C$50*$F$50</f>
        <v>0</v>
      </c>
      <c r="BN50" s="9">
        <f>cal_MOX!O2*$C$50*$F$50</f>
        <v>0</v>
      </c>
      <c r="BO50" s="9">
        <f>cal_MOX!P2*$C$50*$F$50</f>
        <v>0</v>
      </c>
      <c r="BP50" s="9">
        <f>cal_MOX!Q2*$C$50*$F$50</f>
        <v>0</v>
      </c>
      <c r="BQ50" s="9">
        <f>cal_MOX!R2*$C$50*$F$50</f>
        <v>0</v>
      </c>
      <c r="BR50" s="9">
        <f>cal_MOX!S2*$C$50*$F$50</f>
        <v>0</v>
      </c>
      <c r="BS50" s="9">
        <f>cal_MOX!T2*$C$50*$F$50</f>
        <v>0</v>
      </c>
      <c r="BT50" s="9">
        <f>cal_MOX!U2*$C$50*$F$50</f>
        <v>0</v>
      </c>
      <c r="BU50" s="9">
        <f>cal_MOX!V2*$C$50*$F$50</f>
        <v>0</v>
      </c>
      <c r="BV50" s="9">
        <f>cal_MOX!W2*$C$50*$F$50</f>
        <v>0</v>
      </c>
      <c r="BW50" s="9">
        <f>cal_MOX!X2*$C$50*$F$50</f>
        <v>0</v>
      </c>
      <c r="BX50" s="9">
        <f>cal_MOX!Y2*$C$50*$F$50</f>
        <v>0</v>
      </c>
      <c r="BY50" s="9">
        <f>cal_MOX!Z2*$C$50*$F$50</f>
        <v>0</v>
      </c>
      <c r="BZ50" s="9">
        <f>cal_MOX!AA2*$C$50*$F$50</f>
        <v>0</v>
      </c>
      <c r="CA50" s="9">
        <f>cal_MOX!AB2*$C$50*$F$50</f>
        <v>0</v>
      </c>
      <c r="CB50" s="9">
        <f>cal_MOX!AC2*$C$50*$F$50</f>
        <v>0</v>
      </c>
      <c r="CC50" s="9">
        <f>cal_MOX!AD2*$C$50*$F$50</f>
        <v>0</v>
      </c>
      <c r="CD50" s="9">
        <f>cal_MOX!AE2*$C$50*$F$50</f>
        <v>0</v>
      </c>
      <c r="CE50" s="9">
        <f>cal_MOX!AF2*$C$50*$F$50</f>
        <v>0</v>
      </c>
      <c r="CF50" s="9">
        <f>cal_MOX!AG2*$C$50*$F$50</f>
        <v>0</v>
      </c>
      <c r="CG50" s="9">
        <f>cal_MOX!AH2*$C$50*$F$50</f>
        <v>0</v>
      </c>
      <c r="CH50" s="9">
        <f>cal_MOX!AI2*$C$50*$F$50</f>
        <v>0</v>
      </c>
      <c r="CI50" s="18">
        <f>cal_MOX!CD59*C50*F50</f>
        <v>0</v>
      </c>
      <c r="CJ50" s="18">
        <f>cal_MOX!CE59*C50*F50</f>
        <v>0</v>
      </c>
      <c r="CK50" s="18">
        <f>cal_MOX!CF59*C50*F50</f>
        <v>0</v>
      </c>
      <c r="CL50" s="18">
        <f>cal_MOX!CG59*$C$50*$F$50</f>
        <v>0</v>
      </c>
      <c r="CM50" s="18">
        <f>cal_MOX!CH59*$C$50*$F$50</f>
        <v>0</v>
      </c>
      <c r="CN50" s="18">
        <f>cal_MOX!CI59*$C$50*$F$50</f>
        <v>0</v>
      </c>
      <c r="CO50" s="18">
        <f>cal_MOX!CJ59*$C$50*$F$50</f>
        <v>0</v>
      </c>
      <c r="CP50" s="18">
        <f>cal_MOX!CK59*$C$50*$F$50</f>
        <v>0</v>
      </c>
      <c r="CQ50" s="18">
        <f>cal_MOX!CL59*$C$50*$F$50</f>
        <v>0</v>
      </c>
      <c r="CR50" s="18">
        <f>cal_MOX!CM59*$C$50*$F$50</f>
        <v>0</v>
      </c>
      <c r="CS50" s="18">
        <f>cal_MOX!CN59*$C$50*$F$50</f>
        <v>0</v>
      </c>
      <c r="CT50" s="18">
        <f>cal_MOX!CO59*$C$50*$F$50</f>
        <v>0</v>
      </c>
      <c r="CU50" s="18">
        <f>cal_MOX!CP59*$C$50*$F$50</f>
        <v>0</v>
      </c>
      <c r="CV50" s="18">
        <f>cal_MOX!CQ59*$C$50*$F$50</f>
        <v>0</v>
      </c>
      <c r="CW50" s="18">
        <f>cal_MOX!CR59*$C$50*$F$50</f>
        <v>0</v>
      </c>
      <c r="CX50" s="18">
        <f>cal_MOX!CS59*$C$50*$F$50</f>
        <v>0</v>
      </c>
      <c r="CY50" s="18">
        <f>cal_MOX!CT59*$C$50*$F$50</f>
        <v>0</v>
      </c>
      <c r="CZ50" s="18">
        <f>cal_MOX!CU59*$C$50*$F$50</f>
        <v>0</v>
      </c>
      <c r="DA50" s="18">
        <f>cal_MOX!CV59*$C$50*$F$50</f>
        <v>0</v>
      </c>
      <c r="DB50" s="18">
        <f>cal_MOX!CW59*$C$50*$F$50</f>
        <v>0</v>
      </c>
      <c r="DC50" s="18">
        <f>cal_MOX!CX59*$C$50*$F$50</f>
        <v>0</v>
      </c>
      <c r="DD50" s="18">
        <f>cal_MOX!CY59*$C$50*$F$50</f>
        <v>0</v>
      </c>
      <c r="DE50" s="18">
        <f>cal_MOX!CZ59*$C$50*$F$50</f>
        <v>0</v>
      </c>
      <c r="DF50" s="18">
        <f>cal_MOX!DA59*$C$50*$F$50</f>
        <v>0</v>
      </c>
      <c r="DG50" s="18">
        <f>cal_MOX!DB59*$C$50*$F$50</f>
        <v>0</v>
      </c>
      <c r="DH50" s="18">
        <f>cal_MOX!DC59*$C$50*$F$50</f>
        <v>0</v>
      </c>
      <c r="DI50" s="18">
        <f>cal_MOX!DD59*$C$50*$F$50</f>
        <v>0</v>
      </c>
      <c r="DJ50" s="18">
        <f>cal_MOX!DE59*$C$50*$F$50</f>
        <v>0</v>
      </c>
      <c r="DK50" s="18">
        <f>cal_MOX!DF59*$C$50*$F$50</f>
        <v>0</v>
      </c>
      <c r="DL50" s="9">
        <f>cal_MOX!DG2*$C$50*$F$50</f>
        <v>0</v>
      </c>
      <c r="DM50" s="9">
        <f>cal_MOX!DH2*$C$50*$F$50</f>
        <v>0</v>
      </c>
      <c r="DN50" s="9">
        <f>cal_MOX!DI2*$C$50*$F$50</f>
        <v>0</v>
      </c>
      <c r="DO50" s="9">
        <f>cal_MOX!DJ2*$C$50*$F$50</f>
        <v>0</v>
      </c>
      <c r="DP50" s="9">
        <f>cal_MOX!DK2*$C$50*$F$50</f>
        <v>0</v>
      </c>
      <c r="DQ50" s="9">
        <f>cal_MOX!DL2*$C$50*$F$50</f>
        <v>0</v>
      </c>
      <c r="DR50" s="9">
        <f>cal_MOX!DM2*$C$50*$F$50</f>
        <v>0</v>
      </c>
      <c r="DS50" s="9">
        <f>cal_MOX!DN2*$C$50*$F$50</f>
        <v>0</v>
      </c>
      <c r="DT50" s="9">
        <f>cal_MOX!DO2*$C$50*$F$50</f>
        <v>0</v>
      </c>
      <c r="DU50" s="9">
        <f>cal_MOX!DP2*$C$50*$F$50</f>
        <v>0</v>
      </c>
      <c r="DV50" s="9">
        <f>cal_MOX!DQ2*$C$50*$F$50</f>
        <v>0</v>
      </c>
      <c r="DW50" s="9">
        <f>cal_MOX!DR2*$C$50*$F$50</f>
        <v>0</v>
      </c>
      <c r="DX50" s="9">
        <f>cal_MOX!DS2*$C$50*$F$50</f>
        <v>0</v>
      </c>
      <c r="DY50" s="9">
        <f>cal_MOX!DT2*$C$50*$F$50</f>
        <v>0</v>
      </c>
      <c r="DZ50" s="9">
        <f>cal_MOX!DU2*$C$50*$F$50</f>
        <v>0</v>
      </c>
      <c r="EA50" s="9">
        <f>cal_MOX!DV2*$C$50*$F$50</f>
        <v>0</v>
      </c>
      <c r="EB50" s="9">
        <f>cal_MOX!DW2*$C$50*$F$50</f>
        <v>0</v>
      </c>
      <c r="EC50" s="9">
        <f>cal_MOX!DX2*$C$50*$F$50</f>
        <v>0</v>
      </c>
      <c r="ED50" s="9">
        <f>cal_MOX!DY2*$C$50*$F$50</f>
        <v>0</v>
      </c>
      <c r="EE50" s="9">
        <f>cal_MOX!DZ2*$C$50*$F$50</f>
        <v>0</v>
      </c>
      <c r="EF50" s="9">
        <f>cal_MOX!EA2*$C$50*$F$50</f>
        <v>0</v>
      </c>
      <c r="EG50" s="9">
        <f>cal_MOX!EB2*$C$50*$F$50</f>
        <v>0</v>
      </c>
      <c r="EH50" s="9">
        <f>cal_MOX!EC2*$C$50*$F$50</f>
        <v>0</v>
      </c>
      <c r="EI50" s="9">
        <f>cal_MOX!ED2*$C$50*$F$50</f>
        <v>0</v>
      </c>
      <c r="EJ50" s="9">
        <f>cal_MOX!EE2*$C$50*$F$50</f>
        <v>0</v>
      </c>
      <c r="EK50" s="9">
        <f>cal_MOX!EF2*$C$50*$F$50</f>
        <v>0</v>
      </c>
      <c r="EL50" s="9">
        <f>cal_MOX!EG2*$C$50*$F$50</f>
        <v>0</v>
      </c>
      <c r="EM50" s="9">
        <f>cal_MOX!EH2*$C$50*$F$50</f>
        <v>0</v>
      </c>
      <c r="EN50" s="9">
        <f>cal_MOX!EI2*$C$50*$F$50</f>
        <v>0</v>
      </c>
      <c r="EO50" s="9">
        <f>cal_MOX!EJ2*$C$50*$F$50</f>
        <v>0</v>
      </c>
      <c r="EP50" s="9">
        <f>cal_MOX!EK2*$C$50*$F$50</f>
        <v>0</v>
      </c>
      <c r="EQ50" s="9">
        <f>cal_MOX!EL2*$C$50*$F$50</f>
        <v>0</v>
      </c>
      <c r="ER50" s="9">
        <f>cal_MOX!EM2*$C$50*$F$50</f>
        <v>0</v>
      </c>
      <c r="ES50" s="9">
        <f>cal_MOX!EN2*$C$50*$F$50</f>
        <v>0</v>
      </c>
      <c r="ET50" s="9">
        <f>cal_MOX!EO2*$C$50*$F$50</f>
        <v>0</v>
      </c>
      <c r="EU50" s="9">
        <f>cal_MOX!EP2*$C$50*$F$50</f>
        <v>0</v>
      </c>
      <c r="EV50" s="9">
        <f>cal_MOX!EQ2*$C$50*$F$50</f>
        <v>0</v>
      </c>
      <c r="EW50" s="9">
        <f>cal_MOX!ER2*$C$50*$F$50</f>
        <v>0</v>
      </c>
      <c r="EX50" s="9">
        <f>cal_MOX!ES2*$C$50*$F$50</f>
        <v>0</v>
      </c>
      <c r="EY50" s="9">
        <f>cal_MOX!ET2*$C$50*$F$50</f>
        <v>0</v>
      </c>
      <c r="EZ50" s="9">
        <f>cal_MOX!EU2*$C$50*$F$50</f>
        <v>0</v>
      </c>
      <c r="FA50" s="9">
        <f>cal_MOX!EV2*$C$50*$F$50</f>
        <v>0</v>
      </c>
      <c r="FB50" s="9">
        <f>cal_MOX!EW2*$C$50*$F$50</f>
        <v>0</v>
      </c>
      <c r="FC50" s="9">
        <f>cal_MOX!EX2*$C$50*$F$50</f>
        <v>0</v>
      </c>
      <c r="FD50" s="9">
        <f>cal_MOX!EY2*$C$50*$F$50</f>
        <v>0</v>
      </c>
      <c r="FE50" s="9">
        <f>cal_MOX!EZ2*$C$50*$F$50</f>
        <v>0</v>
      </c>
      <c r="FF50" s="9">
        <f>cal_MOX!FA2*$C$50*$F$50</f>
        <v>0</v>
      </c>
      <c r="FG50" s="9">
        <f>cal_MOX!FB2*$C$50*$F$50</f>
        <v>0</v>
      </c>
      <c r="FH50" s="9">
        <f>cal_MOX!FC2*$C$50*$F$50</f>
        <v>0</v>
      </c>
      <c r="FI50" s="9">
        <f>cal_MOX!FD2*$C$50*$F$50</f>
        <v>0</v>
      </c>
      <c r="FJ50" s="9">
        <f>cal_MOX!FE2*$C$50*$F$50</f>
        <v>0</v>
      </c>
      <c r="FK50" s="9">
        <f>cal_MOX!FF2*$C$50*$F$50</f>
        <v>0</v>
      </c>
      <c r="FL50" s="9">
        <f>cal_MOX!FG2*$C$50*$F$50</f>
        <v>0</v>
      </c>
      <c r="FM50" s="9">
        <f>cal_MOX!FH2*$C$50*$F$50</f>
        <v>0</v>
      </c>
      <c r="FN50" s="9">
        <f>cal_MOX!FI2*$C$50*$F$50</f>
        <v>0</v>
      </c>
      <c r="FO50" s="9">
        <f>cal_MOX!FJ2*$C$50*$F$50</f>
        <v>0</v>
      </c>
      <c r="FP50" s="9">
        <f>cal_MOX!FK2*$C$50*$F$50</f>
        <v>0</v>
      </c>
      <c r="FQ50" s="9">
        <f>cal_MOX!FL2*$C$50*$F$50</f>
        <v>0</v>
      </c>
      <c r="FR50" s="9">
        <f>cal_MOX!FM2*$C$50*$F$50</f>
        <v>0</v>
      </c>
      <c r="FS50" s="9">
        <f>cal_MOX!FN2*$C$50*$F$50</f>
        <v>0</v>
      </c>
      <c r="FT50" s="9">
        <f>cal_MOX!FO2*$C$50*$F$50</f>
        <v>0</v>
      </c>
      <c r="FU50" s="9">
        <f>cal_MOX!FP2*$C$50*$F$50</f>
        <v>0</v>
      </c>
      <c r="FV50" s="9">
        <f>cal_MOX!FQ2*$C$50*$F$50</f>
        <v>0</v>
      </c>
      <c r="FW50" s="9">
        <f>cal_MOX!FR2*$C$50*$F$50</f>
        <v>0</v>
      </c>
      <c r="FX50" s="9">
        <f>cal_MOX!FS2*$C$50*$F$50</f>
        <v>0</v>
      </c>
      <c r="FY50" s="9">
        <f>cal_MOX!FT2*$C$50*$F$50</f>
        <v>0</v>
      </c>
      <c r="FZ50" s="9">
        <f>cal_MOX!FU2*$C$50*$F$50</f>
        <v>0</v>
      </c>
      <c r="GA50" s="9">
        <f>cal_MOX!FV2*$C$50*$F$50</f>
        <v>0</v>
      </c>
      <c r="GB50" s="9">
        <f>cal_MOX!FW2*$C$50*$F$50</f>
        <v>0</v>
      </c>
      <c r="GC50" s="9">
        <f>cal_MOX!FX2*$C$50*$F$50</f>
        <v>0</v>
      </c>
      <c r="GD50" s="9">
        <f>cal_MOX!FY2*$C$50*$F$50</f>
        <v>0</v>
      </c>
      <c r="GE50" s="9">
        <f>cal_MOX!FZ2*$C$50*$F$50</f>
        <v>0</v>
      </c>
      <c r="GF50" s="9">
        <f>cal_MOX!GA2*$C$50*$F$50</f>
        <v>0</v>
      </c>
      <c r="GG50" s="9">
        <f>cal_MOX!GB2*$C$50*$F$50</f>
        <v>0</v>
      </c>
      <c r="GH50" s="9">
        <f>cal_MOX!GC2*$C$50*$F$50</f>
        <v>0</v>
      </c>
      <c r="GI50" s="9">
        <f>cal_MOX!GD2*$C$50*$F$50</f>
        <v>0</v>
      </c>
      <c r="GJ50" s="9">
        <f>cal_MOX!GE2*$C$50*$F$50</f>
        <v>0</v>
      </c>
      <c r="GK50" s="9">
        <f>cal_MOX!GF2*$C$50*$F$50</f>
        <v>0</v>
      </c>
      <c r="GL50" s="9">
        <f>cal_MOX!GG2*$C$50*$F$50</f>
        <v>0</v>
      </c>
      <c r="GM50" s="9">
        <f>cal_MOX!GH2*$C$50*$F$50</f>
        <v>0</v>
      </c>
      <c r="GN50" s="9">
        <f>cal_MOX!GI2*$C$50*$F$50</f>
        <v>0</v>
      </c>
      <c r="GO50" s="9">
        <f>cal_MOX!GJ2*$C$50*$F$50</f>
        <v>0</v>
      </c>
      <c r="GP50" s="9">
        <f>cal_MOX!GK2*$C$50*$F$50</f>
        <v>0</v>
      </c>
      <c r="GQ50" s="9">
        <f>cal_MOX!GL2*$C$50*$F$50</f>
        <v>0</v>
      </c>
      <c r="GR50" s="9">
        <f>cal_MOX!GM2*$C$50*$F$50</f>
        <v>0</v>
      </c>
      <c r="GS50" s="9">
        <f>cal_MOX!GN2*$C$50*$F$50</f>
        <v>0</v>
      </c>
      <c r="GT50" s="9">
        <f>cal_MOX!GO2*$C$50*$F$50</f>
        <v>0</v>
      </c>
      <c r="GU50" s="9">
        <f>cal_MOX!GP2*$C$50*$F$50</f>
        <v>0</v>
      </c>
      <c r="GV50" s="9">
        <f>cal_MOX!GQ2*$C$50*$F$50</f>
        <v>0</v>
      </c>
      <c r="GW50" s="9">
        <f>cal_MOX!GR2*$C$50*$F$50</f>
        <v>0</v>
      </c>
      <c r="GX50" s="9"/>
    </row>
    <row r="51" spans="1:206">
      <c r="A51" s="1">
        <f>'User input'!A51</f>
        <v>48</v>
      </c>
      <c r="B51" s="1">
        <f>'User input'!B51</f>
        <v>0</v>
      </c>
      <c r="C51" s="17">
        <f>'User input'!E51</f>
        <v>0</v>
      </c>
      <c r="D51" s="17">
        <f t="shared" si="0"/>
        <v>0</v>
      </c>
      <c r="E51" s="17">
        <f>'User input'!H51</f>
        <v>0</v>
      </c>
      <c r="F51" s="17">
        <f>'User input'!H51/45</f>
        <v>0</v>
      </c>
      <c r="I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I51" s="9"/>
      <c r="AJ51" s="9"/>
      <c r="AK51" s="9"/>
      <c r="AL51" s="9"/>
      <c r="AM51" s="9"/>
      <c r="AN51" s="9"/>
      <c r="AO51" s="9"/>
      <c r="AP51" s="9"/>
      <c r="BB51" s="9">
        <f>cal_MOX!B2*$C$51*$F$51</f>
        <v>0</v>
      </c>
      <c r="BC51" s="9">
        <f>cal_MOX!C2*$C$51*$F$51</f>
        <v>0</v>
      </c>
      <c r="BD51" s="9">
        <f>cal_MOX!D2*$C$51*$F$51</f>
        <v>0</v>
      </c>
      <c r="BE51" s="9">
        <f>cal_MOX!E2*$C$51*$F$51</f>
        <v>0</v>
      </c>
      <c r="BF51" s="9">
        <f>cal_MOX!F2*$C$51*$F$51</f>
        <v>0</v>
      </c>
      <c r="BG51" s="9">
        <f>cal_MOX!G2*$C$51*$F$51</f>
        <v>0</v>
      </c>
      <c r="BH51" s="9">
        <f>cal_MOX!H2*$C$51*$F$51</f>
        <v>0</v>
      </c>
      <c r="BI51" s="9">
        <f>cal_MOX!I2*$C$51*$F$51</f>
        <v>0</v>
      </c>
      <c r="BJ51" s="9">
        <f>cal_MOX!J2*$C$51*$F$51</f>
        <v>0</v>
      </c>
      <c r="BK51" s="9">
        <f>cal_MOX!K2*$C$51*$F$51</f>
        <v>0</v>
      </c>
      <c r="BL51" s="9">
        <f>cal_MOX!L2*$C$51*$F$51</f>
        <v>0</v>
      </c>
      <c r="BM51" s="9">
        <f>cal_MOX!M2*$C$51*$F$51</f>
        <v>0</v>
      </c>
      <c r="BN51" s="9">
        <f>cal_MOX!N2*$C$51*$F$51</f>
        <v>0</v>
      </c>
      <c r="BO51" s="9">
        <f>cal_MOX!O2*$C$51*$F$51</f>
        <v>0</v>
      </c>
      <c r="BP51" s="9">
        <f>cal_MOX!P2*$C$51*$F$51</f>
        <v>0</v>
      </c>
      <c r="BQ51" s="9">
        <f>cal_MOX!Q2*$C$51*$F$51</f>
        <v>0</v>
      </c>
      <c r="BR51" s="9">
        <f>cal_MOX!R2*$C$51*$F$51</f>
        <v>0</v>
      </c>
      <c r="BS51" s="9">
        <f>cal_MOX!S2*$C$51*$F$51</f>
        <v>0</v>
      </c>
      <c r="BT51" s="9">
        <f>cal_MOX!T2*$C$51*$F$51</f>
        <v>0</v>
      </c>
      <c r="BU51" s="9">
        <f>cal_MOX!U2*$C$51*$F$51</f>
        <v>0</v>
      </c>
      <c r="BV51" s="9">
        <f>cal_MOX!V2*$C$51*$F$51</f>
        <v>0</v>
      </c>
      <c r="BW51" s="9">
        <f>cal_MOX!W2*$C$51*$F$51</f>
        <v>0</v>
      </c>
      <c r="BX51" s="9">
        <f>cal_MOX!X2*$C$51*$F$51</f>
        <v>0</v>
      </c>
      <c r="BY51" s="9">
        <f>cal_MOX!Y2*$C$51*$F$51</f>
        <v>0</v>
      </c>
      <c r="BZ51" s="9">
        <f>cal_MOX!Z2*$C$51*$F$51</f>
        <v>0</v>
      </c>
      <c r="CA51" s="9">
        <f>cal_MOX!AA2*$C$51*$F$51</f>
        <v>0</v>
      </c>
      <c r="CB51" s="9">
        <f>cal_MOX!AB2*$C$51*$F$51</f>
        <v>0</v>
      </c>
      <c r="CC51" s="9">
        <f>cal_MOX!AC2*$C$51*$F$51</f>
        <v>0</v>
      </c>
      <c r="CD51" s="9">
        <f>cal_MOX!AD2*$C$51*$F$51</f>
        <v>0</v>
      </c>
      <c r="CE51" s="9">
        <f>cal_MOX!AE2*$C$51*$F$51</f>
        <v>0</v>
      </c>
      <c r="CF51" s="9">
        <f>cal_MOX!AF2*$C$51*$F$51</f>
        <v>0</v>
      </c>
      <c r="CG51" s="9">
        <f>cal_MOX!AG2*$C$51*$F$51</f>
        <v>0</v>
      </c>
      <c r="CH51" s="9">
        <f>cal_MOX!AH2*$C$51*$F$51</f>
        <v>0</v>
      </c>
      <c r="CI51" s="18">
        <f>cal_MOX!CD60*C51*F51</f>
        <v>0</v>
      </c>
      <c r="CJ51" s="18">
        <f>cal_MOX!CE60*C51*F51</f>
        <v>0</v>
      </c>
      <c r="CK51" s="18">
        <f>cal_MOX!CF60*C51*F51</f>
        <v>0</v>
      </c>
      <c r="CL51" s="18">
        <f>cal_MOX!CG60*$C$51*$F$51</f>
        <v>0</v>
      </c>
      <c r="CM51" s="18">
        <f>cal_MOX!CH60*$C$51*$F$51</f>
        <v>0</v>
      </c>
      <c r="CN51" s="18">
        <f>cal_MOX!CI60*$C$51*$F$51</f>
        <v>0</v>
      </c>
      <c r="CO51" s="18">
        <f>cal_MOX!CJ60*$C$51*$F$51</f>
        <v>0</v>
      </c>
      <c r="CP51" s="18">
        <f>cal_MOX!CK60*$C$51*$F$51</f>
        <v>0</v>
      </c>
      <c r="CQ51" s="18">
        <f>cal_MOX!CL60*$C$51*$F$51</f>
        <v>0</v>
      </c>
      <c r="CR51" s="18">
        <f>cal_MOX!CM60*$C$51*$F$51</f>
        <v>0</v>
      </c>
      <c r="CS51" s="18">
        <f>cal_MOX!CN60*$C$51*$F$51</f>
        <v>0</v>
      </c>
      <c r="CT51" s="18">
        <f>cal_MOX!CO60*$C$51*$F$51</f>
        <v>0</v>
      </c>
      <c r="CU51" s="18">
        <f>cal_MOX!CP60*$C$51*$F$51</f>
        <v>0</v>
      </c>
      <c r="CV51" s="18">
        <f>cal_MOX!CQ60*$C$51*$F$51</f>
        <v>0</v>
      </c>
      <c r="CW51" s="18">
        <f>cal_MOX!CR60*$C$51*$F$51</f>
        <v>0</v>
      </c>
      <c r="CX51" s="18">
        <f>cal_MOX!CS60*$C$51*$F$51</f>
        <v>0</v>
      </c>
      <c r="CY51" s="18">
        <f>cal_MOX!CT60*$C$51*$F$51</f>
        <v>0</v>
      </c>
      <c r="CZ51" s="18">
        <f>cal_MOX!CU60*$C$51*$F$51</f>
        <v>0</v>
      </c>
      <c r="DA51" s="18">
        <f>cal_MOX!CV60*$C$51*$F$51</f>
        <v>0</v>
      </c>
      <c r="DB51" s="18">
        <f>cal_MOX!CW60*$C$51*$F$51</f>
        <v>0</v>
      </c>
      <c r="DC51" s="18">
        <f>cal_MOX!CX60*$C$51*$F$51</f>
        <v>0</v>
      </c>
      <c r="DD51" s="18">
        <f>cal_MOX!CY60*$C$51*$F$51</f>
        <v>0</v>
      </c>
      <c r="DE51" s="18">
        <f>cal_MOX!CZ60*$C$51*$F$51</f>
        <v>0</v>
      </c>
      <c r="DF51" s="18">
        <f>cal_MOX!DA60*$C$51*$F$51</f>
        <v>0</v>
      </c>
      <c r="DG51" s="18">
        <f>cal_MOX!DB60*$C$51*$F$51</f>
        <v>0</v>
      </c>
      <c r="DH51" s="18">
        <f>cal_MOX!DC60*$C$51*$F$51</f>
        <v>0</v>
      </c>
      <c r="DI51" s="18">
        <f>cal_MOX!DD60*$C$51*$F$51</f>
        <v>0</v>
      </c>
      <c r="DJ51" s="18">
        <f>cal_MOX!DE60*$C$51*$F$51</f>
        <v>0</v>
      </c>
      <c r="DK51" s="18">
        <f>cal_MOX!DF60*$C$51*$F$51</f>
        <v>0</v>
      </c>
      <c r="DL51" s="9">
        <f>cal_MOX!DG2*$C$51*$F$51</f>
        <v>0</v>
      </c>
      <c r="DM51" s="9">
        <f>cal_MOX!DH2*$C$51*$F$51</f>
        <v>0</v>
      </c>
      <c r="DN51" s="9">
        <f>cal_MOX!DI2*$C$51*$F$51</f>
        <v>0</v>
      </c>
      <c r="DO51" s="9">
        <f>cal_MOX!DJ2*$C$51*$F$51</f>
        <v>0</v>
      </c>
      <c r="DP51" s="9">
        <f>cal_MOX!DK2*$C$51*$F$51</f>
        <v>0</v>
      </c>
      <c r="DQ51" s="9">
        <f>cal_MOX!DL2*$C$51*$F$51</f>
        <v>0</v>
      </c>
      <c r="DR51" s="9">
        <f>cal_MOX!DM2*$C$51*$F$51</f>
        <v>0</v>
      </c>
      <c r="DS51" s="9">
        <f>cal_MOX!DN2*$C$51*$F$51</f>
        <v>0</v>
      </c>
      <c r="DT51" s="9">
        <f>cal_MOX!DO2*$C$51*$F$51</f>
        <v>0</v>
      </c>
      <c r="DU51" s="9">
        <f>cal_MOX!DP2*$C$51*$F$51</f>
        <v>0</v>
      </c>
      <c r="DV51" s="9">
        <f>cal_MOX!DQ2*$C$51*$F$51</f>
        <v>0</v>
      </c>
      <c r="DW51" s="9">
        <f>cal_MOX!DR2*$C$51*$F$51</f>
        <v>0</v>
      </c>
      <c r="DX51" s="9">
        <f>cal_MOX!DS2*$C$51*$F$51</f>
        <v>0</v>
      </c>
      <c r="DY51" s="9">
        <f>cal_MOX!DT2*$C$51*$F$51</f>
        <v>0</v>
      </c>
      <c r="DZ51" s="9">
        <f>cal_MOX!DU2*$C$51*$F$51</f>
        <v>0</v>
      </c>
      <c r="EA51" s="9">
        <f>cal_MOX!DV2*$C$51*$F$51</f>
        <v>0</v>
      </c>
      <c r="EB51" s="9">
        <f>cal_MOX!DW2*$C$51*$F$51</f>
        <v>0</v>
      </c>
      <c r="EC51" s="9">
        <f>cal_MOX!DX2*$C$51*$F$51</f>
        <v>0</v>
      </c>
      <c r="ED51" s="9">
        <f>cal_MOX!DY2*$C$51*$F$51</f>
        <v>0</v>
      </c>
      <c r="EE51" s="9">
        <f>cal_MOX!DZ2*$C$51*$F$51</f>
        <v>0</v>
      </c>
      <c r="EF51" s="9">
        <f>cal_MOX!EA2*$C$51*$F$51</f>
        <v>0</v>
      </c>
      <c r="EG51" s="9">
        <f>cal_MOX!EB2*$C$51*$F$51</f>
        <v>0</v>
      </c>
      <c r="EH51" s="9">
        <f>cal_MOX!EC2*$C$51*$F$51</f>
        <v>0</v>
      </c>
      <c r="EI51" s="9">
        <f>cal_MOX!ED2*$C$51*$F$51</f>
        <v>0</v>
      </c>
      <c r="EJ51" s="9">
        <f>cal_MOX!EE2*$C$51*$F$51</f>
        <v>0</v>
      </c>
      <c r="EK51" s="9">
        <f>cal_MOX!EF2*$C$51*$F$51</f>
        <v>0</v>
      </c>
      <c r="EL51" s="9">
        <f>cal_MOX!EG2*$C$51*$F$51</f>
        <v>0</v>
      </c>
      <c r="EM51" s="9">
        <f>cal_MOX!EH2*$C$51*$F$51</f>
        <v>0</v>
      </c>
      <c r="EN51" s="9">
        <f>cal_MOX!EI2*$C$51*$F$51</f>
        <v>0</v>
      </c>
      <c r="EO51" s="9">
        <f>cal_MOX!EJ2*$C$51*$F$51</f>
        <v>0</v>
      </c>
      <c r="EP51" s="9">
        <f>cal_MOX!EK2*$C$51*$F$51</f>
        <v>0</v>
      </c>
      <c r="EQ51" s="9">
        <f>cal_MOX!EL2*$C$51*$F$51</f>
        <v>0</v>
      </c>
      <c r="ER51" s="9">
        <f>cal_MOX!EM2*$C$51*$F$51</f>
        <v>0</v>
      </c>
      <c r="ES51" s="9">
        <f>cal_MOX!EN2*$C$51*$F$51</f>
        <v>0</v>
      </c>
      <c r="ET51" s="9">
        <f>cal_MOX!EO2*$C$51*$F$51</f>
        <v>0</v>
      </c>
      <c r="EU51" s="9">
        <f>cal_MOX!EP2*$C$51*$F$51</f>
        <v>0</v>
      </c>
      <c r="EV51" s="9">
        <f>cal_MOX!EQ2*$C$51*$F$51</f>
        <v>0</v>
      </c>
      <c r="EW51" s="9">
        <f>cal_MOX!ER2*$C$51*$F$51</f>
        <v>0</v>
      </c>
      <c r="EX51" s="9">
        <f>cal_MOX!ES2*$C$51*$F$51</f>
        <v>0</v>
      </c>
      <c r="EY51" s="9">
        <f>cal_MOX!ET2*$C$51*$F$51</f>
        <v>0</v>
      </c>
      <c r="EZ51" s="9">
        <f>cal_MOX!EU2*$C$51*$F$51</f>
        <v>0</v>
      </c>
      <c r="FA51" s="9">
        <f>cal_MOX!EV2*$C$51*$F$51</f>
        <v>0</v>
      </c>
      <c r="FB51" s="9">
        <f>cal_MOX!EW2*$C$51*$F$51</f>
        <v>0</v>
      </c>
      <c r="FC51" s="9">
        <f>cal_MOX!EX2*$C$51*$F$51</f>
        <v>0</v>
      </c>
      <c r="FD51" s="9">
        <f>cal_MOX!EY2*$C$51*$F$51</f>
        <v>0</v>
      </c>
      <c r="FE51" s="9">
        <f>cal_MOX!EZ2*$C$51*$F$51</f>
        <v>0</v>
      </c>
      <c r="FF51" s="9">
        <f>cal_MOX!FA2*$C$51*$F$51</f>
        <v>0</v>
      </c>
      <c r="FG51" s="9">
        <f>cal_MOX!FB2*$C$51*$F$51</f>
        <v>0</v>
      </c>
      <c r="FH51" s="9">
        <f>cal_MOX!FC2*$C$51*$F$51</f>
        <v>0</v>
      </c>
      <c r="FI51" s="9">
        <f>cal_MOX!FD2*$C$51*$F$51</f>
        <v>0</v>
      </c>
      <c r="FJ51" s="9">
        <f>cal_MOX!FE2*$C$51*$F$51</f>
        <v>0</v>
      </c>
      <c r="FK51" s="9">
        <f>cal_MOX!FF2*$C$51*$F$51</f>
        <v>0</v>
      </c>
      <c r="FL51" s="9">
        <f>cal_MOX!FG2*$C$51*$F$51</f>
        <v>0</v>
      </c>
      <c r="FM51" s="9">
        <f>cal_MOX!FH2*$C$51*$F$51</f>
        <v>0</v>
      </c>
      <c r="FN51" s="9">
        <f>cal_MOX!FI2*$C$51*$F$51</f>
        <v>0</v>
      </c>
      <c r="FO51" s="9">
        <f>cal_MOX!FJ2*$C$51*$F$51</f>
        <v>0</v>
      </c>
      <c r="FP51" s="9">
        <f>cal_MOX!FK2*$C$51*$F$51</f>
        <v>0</v>
      </c>
      <c r="FQ51" s="9">
        <f>cal_MOX!FL2*$C$51*$F$51</f>
        <v>0</v>
      </c>
      <c r="FR51" s="9">
        <f>cal_MOX!FM2*$C$51*$F$51</f>
        <v>0</v>
      </c>
      <c r="FS51" s="9">
        <f>cal_MOX!FN2*$C$51*$F$51</f>
        <v>0</v>
      </c>
      <c r="FT51" s="9">
        <f>cal_MOX!FO2*$C$51*$F$51</f>
        <v>0</v>
      </c>
      <c r="FU51" s="9">
        <f>cal_MOX!FP2*$C$51*$F$51</f>
        <v>0</v>
      </c>
      <c r="FV51" s="9">
        <f>cal_MOX!FQ2*$C$51*$F$51</f>
        <v>0</v>
      </c>
      <c r="FW51" s="9">
        <f>cal_MOX!FR2*$C$51*$F$51</f>
        <v>0</v>
      </c>
      <c r="FX51" s="9">
        <f>cal_MOX!FS2*$C$51*$F$51</f>
        <v>0</v>
      </c>
      <c r="FY51" s="9">
        <f>cal_MOX!FT2*$C$51*$F$51</f>
        <v>0</v>
      </c>
      <c r="FZ51" s="9">
        <f>cal_MOX!FU2*$C$51*$F$51</f>
        <v>0</v>
      </c>
      <c r="GA51" s="9">
        <f>cal_MOX!FV2*$C$51*$F$51</f>
        <v>0</v>
      </c>
      <c r="GB51" s="9">
        <f>cal_MOX!FW2*$C$51*$F$51</f>
        <v>0</v>
      </c>
      <c r="GC51" s="9">
        <f>cal_MOX!FX2*$C$51*$F$51</f>
        <v>0</v>
      </c>
      <c r="GD51" s="9">
        <f>cal_MOX!FY2*$C$51*$F$51</f>
        <v>0</v>
      </c>
      <c r="GE51" s="9">
        <f>cal_MOX!FZ2*$C$51*$F$51</f>
        <v>0</v>
      </c>
      <c r="GF51" s="9">
        <f>cal_MOX!GA2*$C$51*$F$51</f>
        <v>0</v>
      </c>
      <c r="GG51" s="9">
        <f>cal_MOX!GB2*$C$51*$F$51</f>
        <v>0</v>
      </c>
      <c r="GH51" s="9">
        <f>cal_MOX!GC2*$C$51*$F$51</f>
        <v>0</v>
      </c>
      <c r="GI51" s="9">
        <f>cal_MOX!GD2*$C$51*$F$51</f>
        <v>0</v>
      </c>
      <c r="GJ51" s="9">
        <f>cal_MOX!GE2*$C$51*$F$51</f>
        <v>0</v>
      </c>
      <c r="GK51" s="9">
        <f>cal_MOX!GF2*$C$51*$F$51</f>
        <v>0</v>
      </c>
      <c r="GL51" s="9">
        <f>cal_MOX!GG2*$C$51*$F$51</f>
        <v>0</v>
      </c>
      <c r="GM51" s="9">
        <f>cal_MOX!GH2*$C$51*$F$51</f>
        <v>0</v>
      </c>
      <c r="GN51" s="9">
        <f>cal_MOX!GI2*$C$51*$F$51</f>
        <v>0</v>
      </c>
      <c r="GO51" s="9">
        <f>cal_MOX!GJ2*$C$51*$F$51</f>
        <v>0</v>
      </c>
      <c r="GP51" s="9">
        <f>cal_MOX!GK2*$C$51*$F$51</f>
        <v>0</v>
      </c>
      <c r="GQ51" s="9">
        <f>cal_MOX!GL2*$C$51*$F$51</f>
        <v>0</v>
      </c>
      <c r="GR51" s="9">
        <f>cal_MOX!GM2*$C$51*$F$51</f>
        <v>0</v>
      </c>
      <c r="GS51" s="9">
        <f>cal_MOX!GN2*$C$51*$F$51</f>
        <v>0</v>
      </c>
      <c r="GT51" s="9">
        <f>cal_MOX!GO2*$C$51*$F$51</f>
        <v>0</v>
      </c>
      <c r="GU51" s="9">
        <f>cal_MOX!GP2*$C$51*$F$51</f>
        <v>0</v>
      </c>
      <c r="GV51" s="9">
        <f>cal_MOX!GQ2*$C$51*$F$51</f>
        <v>0</v>
      </c>
      <c r="GW51" s="9">
        <f>cal_MOX!GR2*$C$51*$F$51</f>
        <v>0</v>
      </c>
      <c r="GX51" s="9"/>
    </row>
    <row r="52" spans="1:206">
      <c r="A52" s="1">
        <f>'User input'!A52</f>
        <v>49</v>
      </c>
      <c r="B52" s="1">
        <f>'User input'!B52</f>
        <v>0</v>
      </c>
      <c r="C52" s="17">
        <f>'User input'!E52</f>
        <v>0</v>
      </c>
      <c r="D52" s="17">
        <f t="shared" si="0"/>
        <v>0</v>
      </c>
      <c r="E52" s="17">
        <f>'User input'!H52</f>
        <v>0</v>
      </c>
      <c r="F52" s="17">
        <f>'User input'!H52/45</f>
        <v>0</v>
      </c>
      <c r="I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I52" s="9"/>
      <c r="AJ52" s="9"/>
      <c r="AK52" s="9"/>
      <c r="AL52" s="9"/>
      <c r="AM52" s="9"/>
      <c r="AN52" s="9"/>
      <c r="AO52" s="9"/>
      <c r="AP52" s="9"/>
      <c r="BC52" s="9">
        <f>cal_MOX!B2*$C$52*$F$52</f>
        <v>0</v>
      </c>
      <c r="BD52" s="9">
        <f>cal_MOX!C2*$C$52*$F$52</f>
        <v>0</v>
      </c>
      <c r="BE52" s="9">
        <f>cal_MOX!D2*$C$52*$F$52</f>
        <v>0</v>
      </c>
      <c r="BF52" s="9">
        <f>cal_MOX!E2*$C$52*$F$52</f>
        <v>0</v>
      </c>
      <c r="BG52" s="9">
        <f>cal_MOX!F2*$C$52*$F$52</f>
        <v>0</v>
      </c>
      <c r="BH52" s="9">
        <f>cal_MOX!G2*$C$52*$F$52</f>
        <v>0</v>
      </c>
      <c r="BI52" s="9">
        <f>cal_MOX!H2*$C$52*$F$52</f>
        <v>0</v>
      </c>
      <c r="BJ52" s="9">
        <f>cal_MOX!I2*$C$52*$F$52</f>
        <v>0</v>
      </c>
      <c r="BK52" s="9">
        <f>cal_MOX!J2*$C$52*$F$52</f>
        <v>0</v>
      </c>
      <c r="BL52" s="9">
        <f>cal_MOX!K2*$C$52*$F$52</f>
        <v>0</v>
      </c>
      <c r="BM52" s="9">
        <f>cal_MOX!L2*$C$52*$F$52</f>
        <v>0</v>
      </c>
      <c r="BN52" s="9">
        <f>cal_MOX!M2*$C$52*$F$52</f>
        <v>0</v>
      </c>
      <c r="BO52" s="9">
        <f>cal_MOX!N2*$C$52*$F$52</f>
        <v>0</v>
      </c>
      <c r="BP52" s="9">
        <f>cal_MOX!O2*$C$52*$F$52</f>
        <v>0</v>
      </c>
      <c r="BQ52" s="9">
        <f>cal_MOX!P2*$C$52*$F$52</f>
        <v>0</v>
      </c>
      <c r="BR52" s="9">
        <f>cal_MOX!Q2*$C$52*$F$52</f>
        <v>0</v>
      </c>
      <c r="BS52" s="9">
        <f>cal_MOX!R2*$C$52*$F$52</f>
        <v>0</v>
      </c>
      <c r="BT52" s="9">
        <f>cal_MOX!S2*$C$52*$F$52</f>
        <v>0</v>
      </c>
      <c r="BU52" s="9">
        <f>cal_MOX!T2*$C$52*$F$52</f>
        <v>0</v>
      </c>
      <c r="BV52" s="9">
        <f>cal_MOX!U2*$C$52*$F$52</f>
        <v>0</v>
      </c>
      <c r="BW52" s="9">
        <f>cal_MOX!V2*$C$52*$F$52</f>
        <v>0</v>
      </c>
      <c r="BX52" s="9">
        <f>cal_MOX!W2*$C$52*$F$52</f>
        <v>0</v>
      </c>
      <c r="BY52" s="9">
        <f>cal_MOX!X2*$C$52*$F$52</f>
        <v>0</v>
      </c>
      <c r="BZ52" s="9">
        <f>cal_MOX!Y2*$C$52*$F$52</f>
        <v>0</v>
      </c>
      <c r="CA52" s="9">
        <f>cal_MOX!Z2*$C$52*$F$52</f>
        <v>0</v>
      </c>
      <c r="CB52" s="9">
        <f>cal_MOX!AA2*$C$52*$F$52</f>
        <v>0</v>
      </c>
      <c r="CC52" s="9">
        <f>cal_MOX!AB2*$C$52*$F$52</f>
        <v>0</v>
      </c>
      <c r="CD52" s="9">
        <f>cal_MOX!AC2*$C$52*$F$52</f>
        <v>0</v>
      </c>
      <c r="CE52" s="9">
        <f>cal_MOX!AD2*$C$52*$F$52</f>
        <v>0</v>
      </c>
      <c r="CF52" s="9">
        <f>cal_MOX!AE2*$C$52*$F$52</f>
        <v>0</v>
      </c>
      <c r="CG52" s="9">
        <f>cal_MOX!AF2*$C$52*$F$52</f>
        <v>0</v>
      </c>
      <c r="CH52" s="9">
        <f>cal_MOX!AG2*$C$52*$F$52</f>
        <v>0</v>
      </c>
      <c r="CI52" s="18">
        <f>cal_MOX!CD61*C52*F52</f>
        <v>0</v>
      </c>
      <c r="CJ52" s="18">
        <f>cal_MOX!CE61*C52*F52</f>
        <v>0</v>
      </c>
      <c r="CK52" s="18">
        <f>cal_MOX!CF61*C52*F52</f>
        <v>0</v>
      </c>
      <c r="CL52" s="18">
        <f>cal_MOX!CG61*$C$52*$F$52</f>
        <v>0</v>
      </c>
      <c r="CM52" s="18">
        <f>cal_MOX!CH61*$C$52*$F$52</f>
        <v>0</v>
      </c>
      <c r="CN52" s="18">
        <f>cal_MOX!CI61*$C$52*$F$52</f>
        <v>0</v>
      </c>
      <c r="CO52" s="18">
        <f>cal_MOX!CJ61*$C$52*$F$52</f>
        <v>0</v>
      </c>
      <c r="CP52" s="18">
        <f>cal_MOX!CK61*$C$52*$F$52</f>
        <v>0</v>
      </c>
      <c r="CQ52" s="18">
        <f>cal_MOX!CL61*$C$52*$F$52</f>
        <v>0</v>
      </c>
      <c r="CR52" s="18">
        <f>cal_MOX!CM61*$C$52*$F$52</f>
        <v>0</v>
      </c>
      <c r="CS52" s="18">
        <f>cal_MOX!CN61*$C$52*$F$52</f>
        <v>0</v>
      </c>
      <c r="CT52" s="18">
        <f>cal_MOX!CO61*$C$52*$F$52</f>
        <v>0</v>
      </c>
      <c r="CU52" s="18">
        <f>cal_MOX!CP61*$C$52*$F$52</f>
        <v>0</v>
      </c>
      <c r="CV52" s="18">
        <f>cal_MOX!CQ61*$C$52*$F$52</f>
        <v>0</v>
      </c>
      <c r="CW52" s="18">
        <f>cal_MOX!CR61*$C$52*$F$52</f>
        <v>0</v>
      </c>
      <c r="CX52" s="18">
        <f>cal_MOX!CS61*$C$52*$F$52</f>
        <v>0</v>
      </c>
      <c r="CY52" s="18">
        <f>cal_MOX!CT61*$C$52*$F$52</f>
        <v>0</v>
      </c>
      <c r="CZ52" s="18">
        <f>cal_MOX!CU61*$C$52*$F$52</f>
        <v>0</v>
      </c>
      <c r="DA52" s="18">
        <f>cal_MOX!CV61*$C$52*$F$52</f>
        <v>0</v>
      </c>
      <c r="DB52" s="18">
        <f>cal_MOX!CW61*$C$52*$F$52</f>
        <v>0</v>
      </c>
      <c r="DC52" s="18">
        <f>cal_MOX!CX61*$C$52*$F$52</f>
        <v>0</v>
      </c>
      <c r="DD52" s="18">
        <f>cal_MOX!CY61*$C$52*$F$52</f>
        <v>0</v>
      </c>
      <c r="DE52" s="18">
        <f>cal_MOX!CZ61*$C$52*$F$52</f>
        <v>0</v>
      </c>
      <c r="DF52" s="18">
        <f>cal_MOX!DA61*$C$52*$F$52</f>
        <v>0</v>
      </c>
      <c r="DG52" s="18">
        <f>cal_MOX!DB61*$C$52*$F$52</f>
        <v>0</v>
      </c>
      <c r="DH52" s="18">
        <f>cal_MOX!DC61*$C$52*$F$52</f>
        <v>0</v>
      </c>
      <c r="DI52" s="18">
        <f>cal_MOX!DD61*$C$52*$F$52</f>
        <v>0</v>
      </c>
      <c r="DJ52" s="18">
        <f>cal_MOX!DE61*$C$52*$F$52</f>
        <v>0</v>
      </c>
      <c r="DK52" s="18">
        <f>cal_MOX!DF61*$C$52*$F$52</f>
        <v>0</v>
      </c>
      <c r="DL52" s="9">
        <f>cal_MOX!DG2*$C$52*$F$52</f>
        <v>0</v>
      </c>
      <c r="DM52" s="9">
        <f>cal_MOX!DH2*$C$52*$F$52</f>
        <v>0</v>
      </c>
      <c r="DN52" s="9">
        <f>cal_MOX!DI2*$C$52*$F$52</f>
        <v>0</v>
      </c>
      <c r="DO52" s="9">
        <f>cal_MOX!DJ2*$C$52*$F$52</f>
        <v>0</v>
      </c>
      <c r="DP52" s="9">
        <f>cal_MOX!DK2*$C$52*$F$52</f>
        <v>0</v>
      </c>
      <c r="DQ52" s="9">
        <f>cal_MOX!DL2*$C$52*$F$52</f>
        <v>0</v>
      </c>
      <c r="DR52" s="9">
        <f>cal_MOX!DM2*$C$52*$F$52</f>
        <v>0</v>
      </c>
      <c r="DS52" s="9">
        <f>cal_MOX!DN2*$C$52*$F$52</f>
        <v>0</v>
      </c>
      <c r="DT52" s="9">
        <f>cal_MOX!DO2*$C$52*$F$52</f>
        <v>0</v>
      </c>
      <c r="DU52" s="9">
        <f>cal_MOX!DP2*$C$52*$F$52</f>
        <v>0</v>
      </c>
      <c r="DV52" s="9">
        <f>cal_MOX!DQ2*$C$52*$F$52</f>
        <v>0</v>
      </c>
      <c r="DW52" s="9">
        <f>cal_MOX!DR2*$C$52*$F$52</f>
        <v>0</v>
      </c>
      <c r="DX52" s="9">
        <f>cal_MOX!DS2*$C$52*$F$52</f>
        <v>0</v>
      </c>
      <c r="DY52" s="9">
        <f>cal_MOX!DT2*$C$52*$F$52</f>
        <v>0</v>
      </c>
      <c r="DZ52" s="9">
        <f>cal_MOX!DU2*$C$52*$F$52</f>
        <v>0</v>
      </c>
      <c r="EA52" s="9">
        <f>cal_MOX!DV2*$C$52*$F$52</f>
        <v>0</v>
      </c>
      <c r="EB52" s="9">
        <f>cal_MOX!DW2*$C$52*$F$52</f>
        <v>0</v>
      </c>
      <c r="EC52" s="9">
        <f>cal_MOX!DX2*$C$52*$F$52</f>
        <v>0</v>
      </c>
      <c r="ED52" s="9">
        <f>cal_MOX!DY2*$C$52*$F$52</f>
        <v>0</v>
      </c>
      <c r="EE52" s="9">
        <f>cal_MOX!DZ2*$C$52*$F$52</f>
        <v>0</v>
      </c>
      <c r="EF52" s="9">
        <f>cal_MOX!EA2*$C$52*$F$52</f>
        <v>0</v>
      </c>
      <c r="EG52" s="9">
        <f>cal_MOX!EB2*$C$52*$F$52</f>
        <v>0</v>
      </c>
      <c r="EH52" s="9">
        <f>cal_MOX!EC2*$C$52*$F$52</f>
        <v>0</v>
      </c>
      <c r="EI52" s="9">
        <f>cal_MOX!ED2*$C$52*$F$52</f>
        <v>0</v>
      </c>
      <c r="EJ52" s="9">
        <f>cal_MOX!EE2*$C$52*$F$52</f>
        <v>0</v>
      </c>
      <c r="EK52" s="9">
        <f>cal_MOX!EF2*$C$52*$F$52</f>
        <v>0</v>
      </c>
      <c r="EL52" s="9">
        <f>cal_MOX!EG2*$C$52*$F$52</f>
        <v>0</v>
      </c>
      <c r="EM52" s="9">
        <f>cal_MOX!EH2*$C$52*$F$52</f>
        <v>0</v>
      </c>
      <c r="EN52" s="9">
        <f>cal_MOX!EI2*$C$52*$F$52</f>
        <v>0</v>
      </c>
      <c r="EO52" s="9">
        <f>cal_MOX!EJ2*$C$52*$F$52</f>
        <v>0</v>
      </c>
      <c r="EP52" s="9">
        <f>cal_MOX!EK2*$C$52*$F$52</f>
        <v>0</v>
      </c>
      <c r="EQ52" s="9">
        <f>cal_MOX!EL2*$C$52*$F$52</f>
        <v>0</v>
      </c>
      <c r="ER52" s="9">
        <f>cal_MOX!EM2*$C$52*$F$52</f>
        <v>0</v>
      </c>
      <c r="ES52" s="9">
        <f>cal_MOX!EN2*$C$52*$F$52</f>
        <v>0</v>
      </c>
      <c r="ET52" s="9">
        <f>cal_MOX!EO2*$C$52*$F$52</f>
        <v>0</v>
      </c>
      <c r="EU52" s="9">
        <f>cal_MOX!EP2*$C$52*$F$52</f>
        <v>0</v>
      </c>
      <c r="EV52" s="9">
        <f>cal_MOX!EQ2*$C$52*$F$52</f>
        <v>0</v>
      </c>
      <c r="EW52" s="9">
        <f>cal_MOX!ER2*$C$52*$F$52</f>
        <v>0</v>
      </c>
      <c r="EX52" s="9">
        <f>cal_MOX!ES2*$C$52*$F$52</f>
        <v>0</v>
      </c>
      <c r="EY52" s="9">
        <f>cal_MOX!ET2*$C$52*$F$52</f>
        <v>0</v>
      </c>
      <c r="EZ52" s="9">
        <f>cal_MOX!EU2*$C$52*$F$52</f>
        <v>0</v>
      </c>
      <c r="FA52" s="9">
        <f>cal_MOX!EV2*$C$52*$F$52</f>
        <v>0</v>
      </c>
      <c r="FB52" s="9">
        <f>cal_MOX!EW2*$C$52*$F$52</f>
        <v>0</v>
      </c>
      <c r="FC52" s="9">
        <f>cal_MOX!EX2*$C$52*$F$52</f>
        <v>0</v>
      </c>
      <c r="FD52" s="9">
        <f>cal_MOX!EY2*$C$52*$F$52</f>
        <v>0</v>
      </c>
      <c r="FE52" s="9">
        <f>cal_MOX!EZ2*$C$52*$F$52</f>
        <v>0</v>
      </c>
      <c r="FF52" s="9">
        <f>cal_MOX!FA2*$C$52*$F$52</f>
        <v>0</v>
      </c>
      <c r="FG52" s="9">
        <f>cal_MOX!FB2*$C$52*$F$52</f>
        <v>0</v>
      </c>
      <c r="FH52" s="9">
        <f>cal_MOX!FC2*$C$52*$F$52</f>
        <v>0</v>
      </c>
      <c r="FI52" s="9">
        <f>cal_MOX!FD2*$C$52*$F$52</f>
        <v>0</v>
      </c>
      <c r="FJ52" s="9">
        <f>cal_MOX!FE2*$C$52*$F$52</f>
        <v>0</v>
      </c>
      <c r="FK52" s="9">
        <f>cal_MOX!FF2*$C$52*$F$52</f>
        <v>0</v>
      </c>
      <c r="FL52" s="9">
        <f>cal_MOX!FG2*$C$52*$F$52</f>
        <v>0</v>
      </c>
      <c r="FM52" s="9">
        <f>cal_MOX!FH2*$C$52*$F$52</f>
        <v>0</v>
      </c>
      <c r="FN52" s="9">
        <f>cal_MOX!FI2*$C$52*$F$52</f>
        <v>0</v>
      </c>
      <c r="FO52" s="9">
        <f>cal_MOX!FJ2*$C$52*$F$52</f>
        <v>0</v>
      </c>
      <c r="FP52" s="9">
        <f>cal_MOX!FK2*$C$52*$F$52</f>
        <v>0</v>
      </c>
      <c r="FQ52" s="9">
        <f>cal_MOX!FL2*$C$52*$F$52</f>
        <v>0</v>
      </c>
      <c r="FR52" s="9">
        <f>cal_MOX!FM2*$C$52*$F$52</f>
        <v>0</v>
      </c>
      <c r="FS52" s="9">
        <f>cal_MOX!FN2*$C$52*$F$52</f>
        <v>0</v>
      </c>
      <c r="FT52" s="9">
        <f>cal_MOX!FO2*$C$52*$F$52</f>
        <v>0</v>
      </c>
      <c r="FU52" s="9">
        <f>cal_MOX!FP2*$C$52*$F$52</f>
        <v>0</v>
      </c>
      <c r="FV52" s="9">
        <f>cal_MOX!FQ2*$C$52*$F$52</f>
        <v>0</v>
      </c>
      <c r="FW52" s="9">
        <f>cal_MOX!FR2*$C$52*$F$52</f>
        <v>0</v>
      </c>
      <c r="FX52" s="9">
        <f>cal_MOX!FS2*$C$52*$F$52</f>
        <v>0</v>
      </c>
      <c r="FY52" s="9">
        <f>cal_MOX!FT2*$C$52*$F$52</f>
        <v>0</v>
      </c>
      <c r="FZ52" s="9">
        <f>cal_MOX!FU2*$C$52*$F$52</f>
        <v>0</v>
      </c>
      <c r="GA52" s="9">
        <f>cal_MOX!FV2*$C$52*$F$52</f>
        <v>0</v>
      </c>
      <c r="GB52" s="9">
        <f>cal_MOX!FW2*$C$52*$F$52</f>
        <v>0</v>
      </c>
      <c r="GC52" s="9">
        <f>cal_MOX!FX2*$C$52*$F$52</f>
        <v>0</v>
      </c>
      <c r="GD52" s="9">
        <f>cal_MOX!FY2*$C$52*$F$52</f>
        <v>0</v>
      </c>
      <c r="GE52" s="9">
        <f>cal_MOX!FZ2*$C$52*$F$52</f>
        <v>0</v>
      </c>
      <c r="GF52" s="9">
        <f>cal_MOX!GA2*$C$52*$F$52</f>
        <v>0</v>
      </c>
      <c r="GG52" s="9">
        <f>cal_MOX!GB2*$C$52*$F$52</f>
        <v>0</v>
      </c>
      <c r="GH52" s="9">
        <f>cal_MOX!GC2*$C$52*$F$52</f>
        <v>0</v>
      </c>
      <c r="GI52" s="9">
        <f>cal_MOX!GD2*$C$52*$F$52</f>
        <v>0</v>
      </c>
      <c r="GJ52" s="9">
        <f>cal_MOX!GE2*$C$52*$F$52</f>
        <v>0</v>
      </c>
      <c r="GK52" s="9">
        <f>cal_MOX!GF2*$C$52*$F$52</f>
        <v>0</v>
      </c>
      <c r="GL52" s="9">
        <f>cal_MOX!GG2*$C$52*$F$52</f>
        <v>0</v>
      </c>
      <c r="GM52" s="9">
        <f>cal_MOX!GH2*$C$52*$F$52</f>
        <v>0</v>
      </c>
      <c r="GN52" s="9">
        <f>cal_MOX!GI2*$C$52*$F$52</f>
        <v>0</v>
      </c>
      <c r="GO52" s="9">
        <f>cal_MOX!GJ2*$C$52*$F$52</f>
        <v>0</v>
      </c>
      <c r="GP52" s="9">
        <f>cal_MOX!GK2*$C$52*$F$52</f>
        <v>0</v>
      </c>
      <c r="GQ52" s="9">
        <f>cal_MOX!GL2*$C$52*$F$52</f>
        <v>0</v>
      </c>
      <c r="GR52" s="9">
        <f>cal_MOX!GM2*$C$52*$F$52</f>
        <v>0</v>
      </c>
      <c r="GS52" s="9">
        <f>cal_MOX!GN2*$C$52*$F$52</f>
        <v>0</v>
      </c>
      <c r="GT52" s="9">
        <f>cal_MOX!GO2*$C$52*$F$52</f>
        <v>0</v>
      </c>
      <c r="GU52" s="9">
        <f>cal_MOX!GP2*$C$52*$F$52</f>
        <v>0</v>
      </c>
      <c r="GV52" s="9">
        <f>cal_MOX!GQ2*$C$52*$F$52</f>
        <v>0</v>
      </c>
      <c r="GW52" s="9">
        <f>cal_MOX!GR2*$C$52*$F$52</f>
        <v>0</v>
      </c>
      <c r="GX52" s="9"/>
    </row>
    <row r="53" spans="1:206">
      <c r="A53" s="1">
        <f>'User input'!A53</f>
        <v>50</v>
      </c>
      <c r="B53" s="1">
        <f>'User input'!B53</f>
        <v>0</v>
      </c>
      <c r="C53" s="17">
        <f>'User input'!E53</f>
        <v>0</v>
      </c>
      <c r="D53" s="17">
        <f t="shared" si="0"/>
        <v>0</v>
      </c>
      <c r="E53" s="17">
        <f>'User input'!H53</f>
        <v>0</v>
      </c>
      <c r="F53" s="17">
        <f>'User input'!H53/45</f>
        <v>0</v>
      </c>
      <c r="I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I53" s="9"/>
      <c r="AJ53" s="9"/>
      <c r="AK53" s="9"/>
      <c r="AL53" s="9"/>
      <c r="AM53" s="9"/>
      <c r="AN53" s="9"/>
      <c r="AO53" s="9"/>
      <c r="AP53" s="9"/>
      <c r="BD53" s="9">
        <f>cal_MOX!B2*$C$53*$F$53</f>
        <v>0</v>
      </c>
      <c r="BE53" s="9">
        <f>cal_MOX!C2*$C$53*$F$53</f>
        <v>0</v>
      </c>
      <c r="BF53" s="9">
        <f>cal_MOX!D2*$C$53*$F$53</f>
        <v>0</v>
      </c>
      <c r="BG53" s="9">
        <f>cal_MOX!E2*$C$53*$F$53</f>
        <v>0</v>
      </c>
      <c r="BH53" s="9">
        <f>cal_MOX!F2*$C$53*$F$53</f>
        <v>0</v>
      </c>
      <c r="BI53" s="9">
        <f>cal_MOX!G2*$C$53*$F$53</f>
        <v>0</v>
      </c>
      <c r="BJ53" s="9">
        <f>cal_MOX!H2*$C$53*$F$53</f>
        <v>0</v>
      </c>
      <c r="BK53" s="9">
        <f>cal_MOX!I2*$C$53*$F$53</f>
        <v>0</v>
      </c>
      <c r="BL53" s="9">
        <f>cal_MOX!J2*$C$53*$F$53</f>
        <v>0</v>
      </c>
      <c r="BM53" s="9">
        <f>cal_MOX!K2*$C$53*$F$53</f>
        <v>0</v>
      </c>
      <c r="BN53" s="9">
        <f>cal_MOX!L2*$C$53*$F$53</f>
        <v>0</v>
      </c>
      <c r="BO53" s="9">
        <f>cal_MOX!M2*$C$53*$F$53</f>
        <v>0</v>
      </c>
      <c r="BP53" s="9">
        <f>cal_MOX!N2*$C$53*$F$53</f>
        <v>0</v>
      </c>
      <c r="BQ53" s="9">
        <f>cal_MOX!O2*$C$53*$F$53</f>
        <v>0</v>
      </c>
      <c r="BR53" s="9">
        <f>cal_MOX!P2*$C$53*$F$53</f>
        <v>0</v>
      </c>
      <c r="BS53" s="9">
        <f>cal_MOX!Q2*$C$53*$F$53</f>
        <v>0</v>
      </c>
      <c r="BT53" s="9">
        <f>cal_MOX!R2*$C$53*$F$53</f>
        <v>0</v>
      </c>
      <c r="BU53" s="9">
        <f>cal_MOX!S2*$C$53*$F$53</f>
        <v>0</v>
      </c>
      <c r="BV53" s="9">
        <f>cal_MOX!T2*$C$53*$F$53</f>
        <v>0</v>
      </c>
      <c r="BW53" s="9">
        <f>cal_MOX!U2*$C$53*$F$53</f>
        <v>0</v>
      </c>
      <c r="BX53" s="9">
        <f>cal_MOX!V2*$C$53*$F$53</f>
        <v>0</v>
      </c>
      <c r="BY53" s="9">
        <f>cal_MOX!W2*$C$53*$F$53</f>
        <v>0</v>
      </c>
      <c r="BZ53" s="9">
        <f>cal_MOX!X2*$C$53*$F$53</f>
        <v>0</v>
      </c>
      <c r="CA53" s="9">
        <f>cal_MOX!Y2*$C$53*$F$53</f>
        <v>0</v>
      </c>
      <c r="CB53" s="9">
        <f>cal_MOX!Z2*$C$53*$F$53</f>
        <v>0</v>
      </c>
      <c r="CC53" s="9">
        <f>cal_MOX!AA2*$C$53*$F$53</f>
        <v>0</v>
      </c>
      <c r="CD53" s="9">
        <f>cal_MOX!AB2*$C$53*$F$53</f>
        <v>0</v>
      </c>
      <c r="CE53" s="9">
        <f>cal_MOX!AC2*$C$53*$F$53</f>
        <v>0</v>
      </c>
      <c r="CF53" s="9">
        <f>cal_MOX!AD2*$C$53*$F$53</f>
        <v>0</v>
      </c>
      <c r="CG53" s="9">
        <f>cal_MOX!AE2*$C$53*$F$53</f>
        <v>0</v>
      </c>
      <c r="CH53" s="9">
        <f>cal_MOX!AF2*$C$53*$F$53</f>
        <v>0</v>
      </c>
      <c r="CI53" s="18">
        <f>cal_MOX!CD62*C53*F53</f>
        <v>0</v>
      </c>
      <c r="CJ53" s="18">
        <f>cal_MOX!CE62*C53*F53</f>
        <v>0</v>
      </c>
      <c r="CK53" s="18">
        <f>cal_MOX!CF62*C53*F53</f>
        <v>0</v>
      </c>
      <c r="CL53" s="18">
        <f>cal_MOX!CG62*$C$53*$F$53</f>
        <v>0</v>
      </c>
      <c r="CM53" s="18">
        <f>cal_MOX!CH62*$C$53*$F$53</f>
        <v>0</v>
      </c>
      <c r="CN53" s="18">
        <f>cal_MOX!CI62*$C$53*$F$53</f>
        <v>0</v>
      </c>
      <c r="CO53" s="18">
        <f>cal_MOX!CJ62*$C$53*$F$53</f>
        <v>0</v>
      </c>
      <c r="CP53" s="18">
        <f>cal_MOX!CK62*$C$53*$F$53</f>
        <v>0</v>
      </c>
      <c r="CQ53" s="18">
        <f>cal_MOX!CL62*$C$53*$F$53</f>
        <v>0</v>
      </c>
      <c r="CR53" s="18">
        <f>cal_MOX!CM62*$C$53*$F$53</f>
        <v>0</v>
      </c>
      <c r="CS53" s="18">
        <f>cal_MOX!CN62*$C$53*$F$53</f>
        <v>0</v>
      </c>
      <c r="CT53" s="18">
        <f>cal_MOX!CO62*$C$53*$F$53</f>
        <v>0</v>
      </c>
      <c r="CU53" s="18">
        <f>cal_MOX!CP62*$C$53*$F$53</f>
        <v>0</v>
      </c>
      <c r="CV53" s="18">
        <f>cal_MOX!CQ62*$C$53*$F$53</f>
        <v>0</v>
      </c>
      <c r="CW53" s="18">
        <f>cal_MOX!CR62*$C$53*$F$53</f>
        <v>0</v>
      </c>
      <c r="CX53" s="18">
        <f>cal_MOX!CS62*$C$53*$F$53</f>
        <v>0</v>
      </c>
      <c r="CY53" s="18">
        <f>cal_MOX!CT62*$C$53*$F$53</f>
        <v>0</v>
      </c>
      <c r="CZ53" s="18">
        <f>cal_MOX!CU62*$C$53*$F$53</f>
        <v>0</v>
      </c>
      <c r="DA53" s="18">
        <f>cal_MOX!CV62*$C$53*$F$53</f>
        <v>0</v>
      </c>
      <c r="DB53" s="18">
        <f>cal_MOX!CW62*$C$53*$F$53</f>
        <v>0</v>
      </c>
      <c r="DC53" s="18">
        <f>cal_MOX!CX62*$C$53*$F$53</f>
        <v>0</v>
      </c>
      <c r="DD53" s="18">
        <f>cal_MOX!CY62*$C$53*$F$53</f>
        <v>0</v>
      </c>
      <c r="DE53" s="18">
        <f>cal_MOX!CZ62*$C$53*$F$53</f>
        <v>0</v>
      </c>
      <c r="DF53" s="18">
        <f>cal_MOX!DA62*$C$53*$F$53</f>
        <v>0</v>
      </c>
      <c r="DG53" s="18">
        <f>cal_MOX!DB62*$C$53*$F$53</f>
        <v>0</v>
      </c>
      <c r="DH53" s="18">
        <f>cal_MOX!DC62*$C$53*$F$53</f>
        <v>0</v>
      </c>
      <c r="DI53" s="18">
        <f>cal_MOX!DD62*$C$53*$F$53</f>
        <v>0</v>
      </c>
      <c r="DJ53" s="18">
        <f>cal_MOX!DE62*$C$53*$F$53</f>
        <v>0</v>
      </c>
      <c r="DK53" s="18">
        <f>cal_MOX!DF62*$C$53*$F$53</f>
        <v>0</v>
      </c>
      <c r="DL53" s="9">
        <f>cal_MOX!DG2*$C$53*$F$53</f>
        <v>0</v>
      </c>
      <c r="DM53" s="9">
        <f>cal_MOX!DH2*$C$53*$F$53</f>
        <v>0</v>
      </c>
      <c r="DN53" s="9">
        <f>cal_MOX!DI2*$C$53*$F$53</f>
        <v>0</v>
      </c>
      <c r="DO53" s="9">
        <f>cal_MOX!DJ2*$C$53*$F$53</f>
        <v>0</v>
      </c>
      <c r="DP53" s="9">
        <f>cal_MOX!DK2*$C$53*$F$53</f>
        <v>0</v>
      </c>
      <c r="DQ53" s="9">
        <f>cal_MOX!DL2*$C$53*$F$53</f>
        <v>0</v>
      </c>
      <c r="DR53" s="9">
        <f>cal_MOX!DM2*$C$53*$F$53</f>
        <v>0</v>
      </c>
      <c r="DS53" s="9">
        <f>cal_MOX!DN2*$C$53*$F$53</f>
        <v>0</v>
      </c>
      <c r="DT53" s="9">
        <f>cal_MOX!DO2*$C$53*$F$53</f>
        <v>0</v>
      </c>
      <c r="DU53" s="9">
        <f>cal_MOX!DP2*$C$53*$F$53</f>
        <v>0</v>
      </c>
      <c r="DV53" s="9">
        <f>cal_MOX!DQ2*$C$53*$F$53</f>
        <v>0</v>
      </c>
      <c r="DW53" s="9">
        <f>cal_MOX!DR2*$C$53*$F$53</f>
        <v>0</v>
      </c>
      <c r="DX53" s="9">
        <f>cal_MOX!DS2*$C$53*$F$53</f>
        <v>0</v>
      </c>
      <c r="DY53" s="9">
        <f>cal_MOX!DT2*$C$53*$F$53</f>
        <v>0</v>
      </c>
      <c r="DZ53" s="9">
        <f>cal_MOX!DU2*$C$53*$F$53</f>
        <v>0</v>
      </c>
      <c r="EA53" s="9">
        <f>cal_MOX!DV2*$C$53*$F$53</f>
        <v>0</v>
      </c>
      <c r="EB53" s="9">
        <f>cal_MOX!DW2*$C$53*$F$53</f>
        <v>0</v>
      </c>
      <c r="EC53" s="9">
        <f>cal_MOX!DX2*$C$53*$F$53</f>
        <v>0</v>
      </c>
      <c r="ED53" s="9">
        <f>cal_MOX!DY2*$C$53*$F$53</f>
        <v>0</v>
      </c>
      <c r="EE53" s="9">
        <f>cal_MOX!DZ2*$C$53*$F$53</f>
        <v>0</v>
      </c>
      <c r="EF53" s="9">
        <f>cal_MOX!EA2*$C$53*$F$53</f>
        <v>0</v>
      </c>
      <c r="EG53" s="9">
        <f>cal_MOX!EB2*$C$53*$F$53</f>
        <v>0</v>
      </c>
      <c r="EH53" s="9">
        <f>cal_MOX!EC2*$C$53*$F$53</f>
        <v>0</v>
      </c>
      <c r="EI53" s="9">
        <f>cal_MOX!ED2*$C$53*$F$53</f>
        <v>0</v>
      </c>
      <c r="EJ53" s="9">
        <f>cal_MOX!EE2*$C$53*$F$53</f>
        <v>0</v>
      </c>
      <c r="EK53" s="9">
        <f>cal_MOX!EF2*$C$53*$F$53</f>
        <v>0</v>
      </c>
      <c r="EL53" s="9">
        <f>cal_MOX!EG2*$C$53*$F$53</f>
        <v>0</v>
      </c>
      <c r="EM53" s="9">
        <f>cal_MOX!EH2*$C$53*$F$53</f>
        <v>0</v>
      </c>
      <c r="EN53" s="9">
        <f>cal_MOX!EI2*$C$53*$F$53</f>
        <v>0</v>
      </c>
      <c r="EO53" s="9">
        <f>cal_MOX!EJ2*$C$53*$F$53</f>
        <v>0</v>
      </c>
      <c r="EP53" s="9">
        <f>cal_MOX!EK2*$C$53*$F$53</f>
        <v>0</v>
      </c>
      <c r="EQ53" s="9">
        <f>cal_MOX!EL2*$C$53*$F$53</f>
        <v>0</v>
      </c>
      <c r="ER53" s="9">
        <f>cal_MOX!EM2*$C$53*$F$53</f>
        <v>0</v>
      </c>
      <c r="ES53" s="9">
        <f>cal_MOX!EN2*$C$53*$F$53</f>
        <v>0</v>
      </c>
      <c r="ET53" s="9">
        <f>cal_MOX!EO2*$C$53*$F$53</f>
        <v>0</v>
      </c>
      <c r="EU53" s="9">
        <f>cal_MOX!EP2*$C$53*$F$53</f>
        <v>0</v>
      </c>
      <c r="EV53" s="9">
        <f>cal_MOX!EQ2*$C$53*$F$53</f>
        <v>0</v>
      </c>
      <c r="EW53" s="9">
        <f>cal_MOX!ER2*$C$53*$F$53</f>
        <v>0</v>
      </c>
      <c r="EX53" s="9">
        <f>cal_MOX!ES2*$C$53*$F$53</f>
        <v>0</v>
      </c>
      <c r="EY53" s="9">
        <f>cal_MOX!ET2*$C$53*$F$53</f>
        <v>0</v>
      </c>
      <c r="EZ53" s="9">
        <f>cal_MOX!EU2*$C$53*$F$53</f>
        <v>0</v>
      </c>
      <c r="FA53" s="9">
        <f>cal_MOX!EV2*$C$53*$F$53</f>
        <v>0</v>
      </c>
      <c r="FB53" s="9">
        <f>cal_MOX!EW2*$C$53*$F$53</f>
        <v>0</v>
      </c>
      <c r="FC53" s="9">
        <f>cal_MOX!EX2*$C$53*$F$53</f>
        <v>0</v>
      </c>
      <c r="FD53" s="9">
        <f>cal_MOX!EY2*$C$53*$F$53</f>
        <v>0</v>
      </c>
      <c r="FE53" s="9">
        <f>cal_MOX!EZ2*$C$53*$F$53</f>
        <v>0</v>
      </c>
      <c r="FF53" s="9">
        <f>cal_MOX!FA2*$C$53*$F$53</f>
        <v>0</v>
      </c>
      <c r="FG53" s="9">
        <f>cal_MOX!FB2*$C$53*$F$53</f>
        <v>0</v>
      </c>
      <c r="FH53" s="9">
        <f>cal_MOX!FC2*$C$53*$F$53</f>
        <v>0</v>
      </c>
      <c r="FI53" s="9">
        <f>cal_MOX!FD2*$C$53*$F$53</f>
        <v>0</v>
      </c>
      <c r="FJ53" s="9">
        <f>cal_MOX!FE2*$C$53*$F$53</f>
        <v>0</v>
      </c>
      <c r="FK53" s="9">
        <f>cal_MOX!FF2*$C$53*$F$53</f>
        <v>0</v>
      </c>
      <c r="FL53" s="9">
        <f>cal_MOX!FG2*$C$53*$F$53</f>
        <v>0</v>
      </c>
      <c r="FM53" s="9">
        <f>cal_MOX!FH2*$C$53*$F$53</f>
        <v>0</v>
      </c>
      <c r="FN53" s="9">
        <f>cal_MOX!FI2*$C$53*$F$53</f>
        <v>0</v>
      </c>
      <c r="FO53" s="9">
        <f>cal_MOX!FJ2*$C$53*$F$53</f>
        <v>0</v>
      </c>
      <c r="FP53" s="9">
        <f>cal_MOX!FK2*$C$53*$F$53</f>
        <v>0</v>
      </c>
      <c r="FQ53" s="9">
        <f>cal_MOX!FL2*$C$53*$F$53</f>
        <v>0</v>
      </c>
      <c r="FR53" s="9">
        <f>cal_MOX!FM2*$C$53*$F$53</f>
        <v>0</v>
      </c>
      <c r="FS53" s="9">
        <f>cal_MOX!FN2*$C$53*$F$53</f>
        <v>0</v>
      </c>
      <c r="FT53" s="9">
        <f>cal_MOX!FO2*$C$53*$F$53</f>
        <v>0</v>
      </c>
      <c r="FU53" s="9">
        <f>cal_MOX!FP2*$C$53*$F$53</f>
        <v>0</v>
      </c>
      <c r="FV53" s="9">
        <f>cal_MOX!FQ2*$C$53*$F$53</f>
        <v>0</v>
      </c>
      <c r="FW53" s="9">
        <f>cal_MOX!FR2*$C$53*$F$53</f>
        <v>0</v>
      </c>
      <c r="FX53" s="9">
        <f>cal_MOX!FS2*$C$53*$F$53</f>
        <v>0</v>
      </c>
      <c r="FY53" s="9">
        <f>cal_MOX!FT2*$C$53*$F$53</f>
        <v>0</v>
      </c>
      <c r="FZ53" s="9">
        <f>cal_MOX!FU2*$C$53*$F$53</f>
        <v>0</v>
      </c>
      <c r="GA53" s="9">
        <f>cal_MOX!FV2*$C$53*$F$53</f>
        <v>0</v>
      </c>
      <c r="GB53" s="9">
        <f>cal_MOX!FW2*$C$53*$F$53</f>
        <v>0</v>
      </c>
      <c r="GC53" s="9">
        <f>cal_MOX!FX2*$C$53*$F$53</f>
        <v>0</v>
      </c>
      <c r="GD53" s="9">
        <f>cal_MOX!FY2*$C$53*$F$53</f>
        <v>0</v>
      </c>
      <c r="GE53" s="9">
        <f>cal_MOX!FZ2*$C$53*$F$53</f>
        <v>0</v>
      </c>
      <c r="GF53" s="9">
        <f>cal_MOX!GA2*$C$53*$F$53</f>
        <v>0</v>
      </c>
      <c r="GG53" s="9">
        <f>cal_MOX!GB2*$C$53*$F$53</f>
        <v>0</v>
      </c>
      <c r="GH53" s="9">
        <f>cal_MOX!GC2*$C$53*$F$53</f>
        <v>0</v>
      </c>
      <c r="GI53" s="9">
        <f>cal_MOX!GD2*$C$53*$F$53</f>
        <v>0</v>
      </c>
      <c r="GJ53" s="9">
        <f>cal_MOX!GE2*$C$53*$F$53</f>
        <v>0</v>
      </c>
      <c r="GK53" s="9">
        <f>cal_MOX!GF2*$C$53*$F$53</f>
        <v>0</v>
      </c>
      <c r="GL53" s="9">
        <f>cal_MOX!GG2*$C$53*$F$53</f>
        <v>0</v>
      </c>
      <c r="GM53" s="9">
        <f>cal_MOX!GH2*$C$53*$F$53</f>
        <v>0</v>
      </c>
      <c r="GN53" s="9">
        <f>cal_MOX!GI2*$C$53*$F$53</f>
        <v>0</v>
      </c>
      <c r="GO53" s="9">
        <f>cal_MOX!GJ2*$C$53*$F$53</f>
        <v>0</v>
      </c>
      <c r="GP53" s="9">
        <f>cal_MOX!GK2*$C$53*$F$53</f>
        <v>0</v>
      </c>
      <c r="GQ53" s="9">
        <f>cal_MOX!GL2*$C$53*$F$53</f>
        <v>0</v>
      </c>
      <c r="GR53" s="9">
        <f>cal_MOX!GM2*$C$53*$F$53</f>
        <v>0</v>
      </c>
      <c r="GS53" s="9">
        <f>cal_MOX!GN2*$C$53*$F$53</f>
        <v>0</v>
      </c>
      <c r="GT53" s="9">
        <f>cal_MOX!GO2*$C$53*$F$53</f>
        <v>0</v>
      </c>
      <c r="GU53" s="9">
        <f>cal_MOX!GP2*$C$53*$F$53</f>
        <v>0</v>
      </c>
      <c r="GV53" s="9">
        <f>cal_MOX!GQ2*$C$53*$F$53</f>
        <v>0</v>
      </c>
      <c r="GW53" s="9">
        <f>cal_MOX!GR2*$C$53*$F$53</f>
        <v>0</v>
      </c>
      <c r="GX53" s="9"/>
    </row>
    <row r="54" spans="1:206">
      <c r="A54" s="1">
        <v>51</v>
      </c>
      <c r="B54" s="1">
        <f>'User input'!B54</f>
        <v>0</v>
      </c>
      <c r="C54" s="17">
        <f>'User input'!E54</f>
        <v>0</v>
      </c>
      <c r="D54" s="17">
        <f t="shared" si="0"/>
        <v>0</v>
      </c>
      <c r="E54" s="17">
        <f>'User input'!H54</f>
        <v>0</v>
      </c>
      <c r="F54" s="17">
        <f>'User input'!H54/45</f>
        <v>0</v>
      </c>
      <c r="I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BE54" s="9">
        <f>cal_MOX!B2*$C$54*$F$54</f>
        <v>0</v>
      </c>
      <c r="BF54" s="9">
        <f>cal_MOX!C2*$C$54*$F$54</f>
        <v>0</v>
      </c>
      <c r="BG54" s="9">
        <f>cal_MOX!D2*$C$54*$F$54</f>
        <v>0</v>
      </c>
      <c r="BH54" s="9">
        <f>cal_MOX!E2*$C$54*$F$54</f>
        <v>0</v>
      </c>
      <c r="BI54" s="9">
        <f>cal_MOX!F2*$C$54*$F$54</f>
        <v>0</v>
      </c>
      <c r="BJ54" s="9">
        <f>cal_MOX!G2*$C$54*$F$54</f>
        <v>0</v>
      </c>
      <c r="BK54" s="9">
        <f>cal_MOX!H2*$C$54*$F$54</f>
        <v>0</v>
      </c>
      <c r="BL54" s="9">
        <f>cal_MOX!I2*$C$54*$F$54</f>
        <v>0</v>
      </c>
      <c r="BM54" s="9">
        <f>cal_MOX!J2*$C$54*$F$54</f>
        <v>0</v>
      </c>
      <c r="BN54" s="9">
        <f>cal_MOX!K2*$C$54*$F$54</f>
        <v>0</v>
      </c>
      <c r="BO54" s="9">
        <f>cal_MOX!L2*$C$54*$F$54</f>
        <v>0</v>
      </c>
      <c r="BP54" s="9">
        <f>cal_MOX!M2*$C$54*$F$54</f>
        <v>0</v>
      </c>
      <c r="BQ54" s="9">
        <f>cal_MOX!N2*$C$54*$F$54</f>
        <v>0</v>
      </c>
      <c r="BR54" s="9">
        <f>cal_MOX!O2*$C$54*$F$54</f>
        <v>0</v>
      </c>
      <c r="BS54" s="9">
        <f>cal_MOX!P2*$C$54*$F$54</f>
        <v>0</v>
      </c>
      <c r="BT54" s="9">
        <f>cal_MOX!Q2*$C$54*$F$54</f>
        <v>0</v>
      </c>
      <c r="BU54" s="9">
        <f>cal_MOX!R2*$C$54*$F$54</f>
        <v>0</v>
      </c>
      <c r="BV54" s="9">
        <f>cal_MOX!S2*$C$54*$F$54</f>
        <v>0</v>
      </c>
      <c r="BW54" s="9">
        <f>cal_MOX!T2*$C$54*$F$54</f>
        <v>0</v>
      </c>
      <c r="BX54" s="9">
        <f>cal_MOX!U2*$C$54*$F$54</f>
        <v>0</v>
      </c>
      <c r="BY54" s="9">
        <f>cal_MOX!V2*$C$54*$F$54</f>
        <v>0</v>
      </c>
      <c r="BZ54" s="9">
        <f>cal_MOX!W2*$C$54*$F$54</f>
        <v>0</v>
      </c>
      <c r="CA54" s="9">
        <f>cal_MOX!X2*$C$54*$F$54</f>
        <v>0</v>
      </c>
      <c r="CB54" s="9">
        <f>cal_MOX!Y2*$C$54*$F$54</f>
        <v>0</v>
      </c>
      <c r="CC54" s="9">
        <f>cal_MOX!Z2*$C$54*$F$54</f>
        <v>0</v>
      </c>
      <c r="CD54" s="9">
        <f>cal_MOX!AA2*$C$54*$F$54</f>
        <v>0</v>
      </c>
      <c r="CE54" s="9">
        <f>cal_MOX!AB2*$C$54*$F$54</f>
        <v>0</v>
      </c>
      <c r="CF54" s="9">
        <f>cal_MOX!AC2*$C$54*$F$54</f>
        <v>0</v>
      </c>
      <c r="CG54" s="9">
        <f>cal_MOX!AD2*$C$54*$F$54</f>
        <v>0</v>
      </c>
      <c r="CH54" s="9">
        <f>cal_MOX!AE2*$C$54*$F$54</f>
        <v>0</v>
      </c>
      <c r="CI54" s="18">
        <f>cal_MOX!CD63*C54*F54</f>
        <v>0</v>
      </c>
      <c r="CJ54" s="18">
        <f>cal_MOX!CE63*C54*F54</f>
        <v>0</v>
      </c>
      <c r="CK54" s="18">
        <f>cal_MOX!CF63*C54*F54</f>
        <v>0</v>
      </c>
      <c r="CL54" s="18">
        <f>cal_MOX!CG63*$C$54*$F$54</f>
        <v>0</v>
      </c>
      <c r="CM54" s="18">
        <f>cal_MOX!CH63*$C$54*$F$54</f>
        <v>0</v>
      </c>
      <c r="CN54" s="18">
        <f>cal_MOX!CI63*$C$54*$F$54</f>
        <v>0</v>
      </c>
      <c r="CO54" s="18">
        <f>cal_MOX!CJ63*$C$54*$F$54</f>
        <v>0</v>
      </c>
      <c r="CP54" s="18">
        <f>cal_MOX!CK63*$C$54*$F$54</f>
        <v>0</v>
      </c>
      <c r="CQ54" s="18">
        <f>cal_MOX!CL63*$C$54*$F$54</f>
        <v>0</v>
      </c>
      <c r="CR54" s="18">
        <f>cal_MOX!CM63*$C$54*$F$54</f>
        <v>0</v>
      </c>
      <c r="CS54" s="18">
        <f>cal_MOX!CN63*$C$54*$F$54</f>
        <v>0</v>
      </c>
      <c r="CT54" s="18">
        <f>cal_MOX!CO63*$C$54*$F$54</f>
        <v>0</v>
      </c>
      <c r="CU54" s="18">
        <f>cal_MOX!CP63*$C$54*$F$54</f>
        <v>0</v>
      </c>
      <c r="CV54" s="18">
        <f>cal_MOX!CQ63*$C$54*$F$54</f>
        <v>0</v>
      </c>
      <c r="CW54" s="18">
        <f>cal_MOX!CR63*$C$54*$F$54</f>
        <v>0</v>
      </c>
      <c r="CX54" s="18">
        <f>cal_MOX!CS63*$C$54*$F$54</f>
        <v>0</v>
      </c>
      <c r="CY54" s="18">
        <f>cal_MOX!CT63*$C$54*$F$54</f>
        <v>0</v>
      </c>
      <c r="CZ54" s="18">
        <f>cal_MOX!CU63*$C$54*$F$54</f>
        <v>0</v>
      </c>
      <c r="DA54" s="18">
        <f>cal_MOX!CV63*$C$54*$F$54</f>
        <v>0</v>
      </c>
      <c r="DB54" s="18">
        <f>cal_MOX!CW63*$C$54*$F$54</f>
        <v>0</v>
      </c>
      <c r="DC54" s="18">
        <f>cal_MOX!CX63*$C$54*$F$54</f>
        <v>0</v>
      </c>
      <c r="DD54" s="18">
        <f>cal_MOX!CY63*$C$54*$F$54</f>
        <v>0</v>
      </c>
      <c r="DE54" s="18">
        <f>cal_MOX!CZ63*$C$54*$F$54</f>
        <v>0</v>
      </c>
      <c r="DF54" s="18">
        <f>cal_MOX!DA63*$C$54*$F$54</f>
        <v>0</v>
      </c>
      <c r="DG54" s="18">
        <f>cal_MOX!DB63*$C$54*$F$54</f>
        <v>0</v>
      </c>
      <c r="DH54" s="18">
        <f>cal_MOX!DC63*$C$54*$F$54</f>
        <v>0</v>
      </c>
      <c r="DI54" s="18">
        <f>cal_MOX!DD63*$C$54*$F$54</f>
        <v>0</v>
      </c>
      <c r="DJ54" s="18">
        <f>cal_MOX!DE63*$C$54*$F$54</f>
        <v>0</v>
      </c>
      <c r="DK54" s="18">
        <f>cal_MOX!DF63*$C$54*$F$54</f>
        <v>0</v>
      </c>
      <c r="DL54" s="9">
        <f>cal_MOX!DG2*$C$54*$F$54</f>
        <v>0</v>
      </c>
      <c r="DM54" s="9">
        <f>cal_MOX!DH2*$C$54*$F$54</f>
        <v>0</v>
      </c>
      <c r="DN54" s="9">
        <f>cal_MOX!DI2*$C$54*$F$54</f>
        <v>0</v>
      </c>
      <c r="DO54" s="9">
        <f>cal_MOX!DJ2*$C$54*$F$54</f>
        <v>0</v>
      </c>
      <c r="DP54" s="9">
        <f>cal_MOX!DK2*$C$54*$F$54</f>
        <v>0</v>
      </c>
      <c r="DQ54" s="9">
        <f>cal_MOX!DL2*$C$54*$F$54</f>
        <v>0</v>
      </c>
      <c r="DR54" s="9">
        <f>cal_MOX!DM2*$C$54*$F$54</f>
        <v>0</v>
      </c>
      <c r="DS54" s="9">
        <f>cal_MOX!DN2*$C$54*$F$54</f>
        <v>0</v>
      </c>
      <c r="DT54" s="9">
        <f>cal_MOX!DO2*$C$54*$F$54</f>
        <v>0</v>
      </c>
      <c r="DU54" s="9">
        <f>cal_MOX!DP2*$C$54*$F$54</f>
        <v>0</v>
      </c>
      <c r="DV54" s="9">
        <f>cal_MOX!DQ2*$C$54*$F$54</f>
        <v>0</v>
      </c>
      <c r="DW54" s="9">
        <f>cal_MOX!DR2*$C$54*$F$54</f>
        <v>0</v>
      </c>
      <c r="DX54" s="9">
        <f>cal_MOX!DS2*$C$54*$F$54</f>
        <v>0</v>
      </c>
      <c r="DY54" s="9">
        <f>cal_MOX!DT2*$C$54*$F$54</f>
        <v>0</v>
      </c>
      <c r="DZ54" s="9">
        <f>cal_MOX!DU2*$C$54*$F$54</f>
        <v>0</v>
      </c>
      <c r="EA54" s="9">
        <f>cal_MOX!DV2*$C$54*$F$54</f>
        <v>0</v>
      </c>
      <c r="EB54" s="9">
        <f>cal_MOX!DW2*$C$54*$F$54</f>
        <v>0</v>
      </c>
      <c r="EC54" s="9">
        <f>cal_MOX!DX2*$C$54*$F$54</f>
        <v>0</v>
      </c>
      <c r="ED54" s="9">
        <f>cal_MOX!DY2*$C$54*$F$54</f>
        <v>0</v>
      </c>
      <c r="EE54" s="9">
        <f>cal_MOX!DZ2*$C$54*$F$54</f>
        <v>0</v>
      </c>
      <c r="EF54" s="9">
        <f>cal_MOX!EA2*$C$54*$F$54</f>
        <v>0</v>
      </c>
      <c r="EG54" s="9">
        <f>cal_MOX!EB2*$C$54*$F$54</f>
        <v>0</v>
      </c>
      <c r="EH54" s="9">
        <f>cal_MOX!EC2*$C$54*$F$54</f>
        <v>0</v>
      </c>
      <c r="EI54" s="9">
        <f>cal_MOX!ED2*$C$54*$F$54</f>
        <v>0</v>
      </c>
      <c r="EJ54" s="9">
        <f>cal_MOX!EE2*$C$54*$F$54</f>
        <v>0</v>
      </c>
      <c r="EK54" s="9">
        <f>cal_MOX!EF2*$C$54*$F$54</f>
        <v>0</v>
      </c>
      <c r="EL54" s="9">
        <f>cal_MOX!EG2*$C$54*$F$54</f>
        <v>0</v>
      </c>
      <c r="EM54" s="9">
        <f>cal_MOX!EH2*$C$54*$F$54</f>
        <v>0</v>
      </c>
      <c r="EN54" s="9">
        <f>cal_MOX!EI2*$C$54*$F$54</f>
        <v>0</v>
      </c>
      <c r="EO54" s="9">
        <f>cal_MOX!EJ2*$C$54*$F$54</f>
        <v>0</v>
      </c>
      <c r="EP54" s="9">
        <f>cal_MOX!EK2*$C$54*$F$54</f>
        <v>0</v>
      </c>
      <c r="EQ54" s="9">
        <f>cal_MOX!EL2*$C$54*$F$54</f>
        <v>0</v>
      </c>
      <c r="ER54" s="9">
        <f>cal_MOX!EM2*$C$54*$F$54</f>
        <v>0</v>
      </c>
      <c r="ES54" s="9">
        <f>cal_MOX!EN2*$C$54*$F$54</f>
        <v>0</v>
      </c>
      <c r="ET54" s="9">
        <f>cal_MOX!EO2*$C$54*$F$54</f>
        <v>0</v>
      </c>
      <c r="EU54" s="9">
        <f>cal_MOX!EP2*$C$54*$F$54</f>
        <v>0</v>
      </c>
      <c r="EV54" s="9">
        <f>cal_MOX!EQ2*$C$54*$F$54</f>
        <v>0</v>
      </c>
      <c r="EW54" s="9">
        <f>cal_MOX!ER2*$C$54*$F$54</f>
        <v>0</v>
      </c>
      <c r="EX54" s="9">
        <f>cal_MOX!ES2*$C$54*$F$54</f>
        <v>0</v>
      </c>
      <c r="EY54" s="9">
        <f>cal_MOX!ET2*$C$54*$F$54</f>
        <v>0</v>
      </c>
      <c r="EZ54" s="9">
        <f>cal_MOX!EU2*$C$54*$F$54</f>
        <v>0</v>
      </c>
      <c r="FA54" s="9">
        <f>cal_MOX!EV2*$C$54*$F$54</f>
        <v>0</v>
      </c>
      <c r="FB54" s="9">
        <f>cal_MOX!EW2*$C$54*$F$54</f>
        <v>0</v>
      </c>
      <c r="FC54" s="9">
        <f>cal_MOX!EX2*$C$54*$F$54</f>
        <v>0</v>
      </c>
      <c r="FD54" s="9">
        <f>cal_MOX!EY2*$C$54*$F$54</f>
        <v>0</v>
      </c>
      <c r="FE54" s="9">
        <f>cal_MOX!EZ2*$C$54*$F$54</f>
        <v>0</v>
      </c>
      <c r="FF54" s="9">
        <f>cal_MOX!FA2*$C$54*$F$54</f>
        <v>0</v>
      </c>
      <c r="FG54" s="9">
        <f>cal_MOX!FB2*$C$54*$F$54</f>
        <v>0</v>
      </c>
      <c r="FH54" s="9">
        <f>cal_MOX!FC2*$C$54*$F$54</f>
        <v>0</v>
      </c>
      <c r="FI54" s="9">
        <f>cal_MOX!FD2*$C$54*$F$54</f>
        <v>0</v>
      </c>
      <c r="FJ54" s="9">
        <f>cal_MOX!FE2*$C$54*$F$54</f>
        <v>0</v>
      </c>
      <c r="FK54" s="9">
        <f>cal_MOX!FF2*$C$54*$F$54</f>
        <v>0</v>
      </c>
      <c r="FL54" s="9">
        <f>cal_MOX!FG2*$C$54*$F$54</f>
        <v>0</v>
      </c>
      <c r="FM54" s="9">
        <f>cal_MOX!FH2*$C$54*$F$54</f>
        <v>0</v>
      </c>
      <c r="FN54" s="9">
        <f>cal_MOX!FI2*$C$54*$F$54</f>
        <v>0</v>
      </c>
      <c r="FO54" s="9">
        <f>cal_MOX!FJ2*$C$54*$F$54</f>
        <v>0</v>
      </c>
      <c r="FP54" s="9">
        <f>cal_MOX!FK2*$C$54*$F$54</f>
        <v>0</v>
      </c>
      <c r="FQ54" s="9">
        <f>cal_MOX!FL2*$C$54*$F$54</f>
        <v>0</v>
      </c>
      <c r="FR54" s="9">
        <f>cal_MOX!FM2*$C$54*$F$54</f>
        <v>0</v>
      </c>
      <c r="FS54" s="9">
        <f>cal_MOX!FN2*$C$54*$F$54</f>
        <v>0</v>
      </c>
      <c r="FT54" s="9">
        <f>cal_MOX!FO2*$C$54*$F$54</f>
        <v>0</v>
      </c>
      <c r="FU54" s="9">
        <f>cal_MOX!FP2*$C$54*$F$54</f>
        <v>0</v>
      </c>
      <c r="FV54" s="9">
        <f>cal_MOX!FQ2*$C$54*$F$54</f>
        <v>0</v>
      </c>
      <c r="FW54" s="9">
        <f>cal_MOX!FR2*$C$54*$F$54</f>
        <v>0</v>
      </c>
      <c r="FX54" s="9">
        <f>cal_MOX!FS2*$C$54*$F$54</f>
        <v>0</v>
      </c>
      <c r="FY54" s="9">
        <f>cal_MOX!FT2*$C$54*$F$54</f>
        <v>0</v>
      </c>
      <c r="FZ54" s="9">
        <f>cal_MOX!FU2*$C$54*$F$54</f>
        <v>0</v>
      </c>
      <c r="GA54" s="9">
        <f>cal_MOX!FV2*$C$54*$F$54</f>
        <v>0</v>
      </c>
      <c r="GB54" s="9">
        <f>cal_MOX!FW2*$C$54*$F$54</f>
        <v>0</v>
      </c>
      <c r="GC54" s="9">
        <f>cal_MOX!FX2*$C$54*$F$54</f>
        <v>0</v>
      </c>
      <c r="GD54" s="9">
        <f>cal_MOX!FY2*$C$54*$F$54</f>
        <v>0</v>
      </c>
      <c r="GE54" s="9">
        <f>cal_MOX!FZ2*$C$54*$F$54</f>
        <v>0</v>
      </c>
      <c r="GF54" s="9">
        <f>cal_MOX!GA2*$C$54*$F$54</f>
        <v>0</v>
      </c>
      <c r="GG54" s="9">
        <f>cal_MOX!GB2*$C$54*$F$54</f>
        <v>0</v>
      </c>
      <c r="GH54" s="9">
        <f>cal_MOX!GC2*$C$54*$F$54</f>
        <v>0</v>
      </c>
      <c r="GI54" s="9">
        <f>cal_MOX!GD2*$C$54*$F$54</f>
        <v>0</v>
      </c>
      <c r="GJ54" s="9">
        <f>cal_MOX!GE2*$C$54*$F$54</f>
        <v>0</v>
      </c>
      <c r="GK54" s="9">
        <f>cal_MOX!GF2*$C$54*$F$54</f>
        <v>0</v>
      </c>
      <c r="GL54" s="9">
        <f>cal_MOX!GG2*$C$54*$F$54</f>
        <v>0</v>
      </c>
      <c r="GM54" s="9">
        <f>cal_MOX!GH2*$C$54*$F$54</f>
        <v>0</v>
      </c>
      <c r="GN54" s="9">
        <f>cal_MOX!GI2*$C$54*$F$54</f>
        <v>0</v>
      </c>
      <c r="GO54" s="9">
        <f>cal_MOX!GJ2*$C$54*$F$54</f>
        <v>0</v>
      </c>
      <c r="GP54" s="9">
        <f>cal_MOX!GK2*$C$54*$F$54</f>
        <v>0</v>
      </c>
      <c r="GQ54" s="9">
        <f>cal_MOX!GL2*$C$54*$F$54</f>
        <v>0</v>
      </c>
      <c r="GR54" s="9">
        <f>cal_MOX!GM2*$C$54*$F$54</f>
        <v>0</v>
      </c>
      <c r="GS54" s="9">
        <f>cal_MOX!GN2*$C$54*$F$54</f>
        <v>0</v>
      </c>
      <c r="GT54" s="9">
        <f>cal_MOX!GO2*$C$54*$F$54</f>
        <v>0</v>
      </c>
      <c r="GU54" s="9">
        <f>cal_MOX!GP2*$C$54*$F$54</f>
        <v>0</v>
      </c>
      <c r="GV54" s="9">
        <f>cal_MOX!GQ2*$C$54*$F$54</f>
        <v>0</v>
      </c>
      <c r="GW54" s="9">
        <f>cal_MOX!GR2*$C$54*$F$54</f>
        <v>0</v>
      </c>
      <c r="GX54" s="9"/>
    </row>
    <row r="55" spans="1:206">
      <c r="A55" s="1">
        <v>52</v>
      </c>
      <c r="B55" s="1">
        <f>'User input'!B55</f>
        <v>0</v>
      </c>
      <c r="C55" s="17">
        <f>'User input'!E55</f>
        <v>0</v>
      </c>
      <c r="D55" s="17">
        <f t="shared" si="0"/>
        <v>0</v>
      </c>
      <c r="E55" s="17">
        <f>'User input'!H55</f>
        <v>0</v>
      </c>
      <c r="F55" s="17">
        <f>'User input'!H55/45</f>
        <v>0</v>
      </c>
      <c r="I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BF55" s="9">
        <f>cal_MOX!B2*$C$55*$F$55</f>
        <v>0</v>
      </c>
      <c r="BG55" s="9">
        <f>cal_MOX!C2*$C$55*$F$55</f>
        <v>0</v>
      </c>
      <c r="BH55" s="9">
        <f>cal_MOX!D2*$C$55*$F$55</f>
        <v>0</v>
      </c>
      <c r="BI55" s="9">
        <f>cal_MOX!E2*$C$55*$F$55</f>
        <v>0</v>
      </c>
      <c r="BJ55" s="9">
        <f>cal_MOX!F2*$C$55*$F$55</f>
        <v>0</v>
      </c>
      <c r="BK55" s="9">
        <f>cal_MOX!G2*$C$55*$F$55</f>
        <v>0</v>
      </c>
      <c r="BL55" s="9">
        <f>cal_MOX!H2*$C$55*$F$55</f>
        <v>0</v>
      </c>
      <c r="BM55" s="9">
        <f>cal_MOX!I2*$C$55*$F$55</f>
        <v>0</v>
      </c>
      <c r="BN55" s="9">
        <f>cal_MOX!J2*$C$55*$F$55</f>
        <v>0</v>
      </c>
      <c r="BO55" s="9">
        <f>cal_MOX!K2*$C$55*$F$55</f>
        <v>0</v>
      </c>
      <c r="BP55" s="9">
        <f>cal_MOX!L2*$C$55*$F$55</f>
        <v>0</v>
      </c>
      <c r="BQ55" s="9">
        <f>cal_MOX!M2*$C$55*$F$55</f>
        <v>0</v>
      </c>
      <c r="BR55" s="9">
        <f>cal_MOX!N2*$C$55*$F$55</f>
        <v>0</v>
      </c>
      <c r="BS55" s="9">
        <f>cal_MOX!O2*$C$55*$F$55</f>
        <v>0</v>
      </c>
      <c r="BT55" s="9">
        <f>cal_MOX!P2*$C$55*$F$55</f>
        <v>0</v>
      </c>
      <c r="BU55" s="9">
        <f>cal_MOX!Q2*$C$55*$F$55</f>
        <v>0</v>
      </c>
      <c r="BV55" s="9">
        <f>cal_MOX!R2*$C$55*$F$55</f>
        <v>0</v>
      </c>
      <c r="BW55" s="9">
        <f>cal_MOX!S2*$C$55*$F$55</f>
        <v>0</v>
      </c>
      <c r="BX55" s="9">
        <f>cal_MOX!T2*$C$55*$F$55</f>
        <v>0</v>
      </c>
      <c r="BY55" s="9">
        <f>cal_MOX!U2*$C$55*$F$55</f>
        <v>0</v>
      </c>
      <c r="BZ55" s="9">
        <f>cal_MOX!V2*$C$55*$F$55</f>
        <v>0</v>
      </c>
      <c r="CA55" s="9">
        <f>cal_MOX!W2*$C$55*$F$55</f>
        <v>0</v>
      </c>
      <c r="CB55" s="9">
        <f>cal_MOX!X2*$C$55*$F$55</f>
        <v>0</v>
      </c>
      <c r="CC55" s="9">
        <f>cal_MOX!Y2*$C$55*$F$55</f>
        <v>0</v>
      </c>
      <c r="CD55" s="9">
        <f>cal_MOX!Z2*$C$55*$F$55</f>
        <v>0</v>
      </c>
      <c r="CE55" s="9">
        <f>cal_MOX!AA2*$C$55*$F$55</f>
        <v>0</v>
      </c>
      <c r="CF55" s="9">
        <f>cal_MOX!AB2*$C$55*$F$55</f>
        <v>0</v>
      </c>
      <c r="CG55" s="9">
        <f>cal_MOX!AC2*$C$55*$F$55</f>
        <v>0</v>
      </c>
      <c r="CH55" s="9">
        <f>cal_MOX!AD2*$C$55*$F$55</f>
        <v>0</v>
      </c>
      <c r="CI55" s="18">
        <f>cal_MOX!CD64*C55*F55</f>
        <v>0</v>
      </c>
      <c r="CJ55" s="18">
        <f>cal_MOX!CE64*C55*F55</f>
        <v>0</v>
      </c>
      <c r="CK55" s="18">
        <f>cal_MOX!CF64*C55*F55</f>
        <v>0</v>
      </c>
      <c r="CL55" s="18">
        <f>cal_MOX!CG64*$C$55*$F$55</f>
        <v>0</v>
      </c>
      <c r="CM55" s="18">
        <f>cal_MOX!CH64*$C$55*$F$55</f>
        <v>0</v>
      </c>
      <c r="CN55" s="18">
        <f>cal_MOX!CI64*$C$55*$F$55</f>
        <v>0</v>
      </c>
      <c r="CO55" s="18">
        <f>cal_MOX!CJ64*$C$55*$F$55</f>
        <v>0</v>
      </c>
      <c r="CP55" s="18">
        <f>cal_MOX!CK64*$C$55*$F$55</f>
        <v>0</v>
      </c>
      <c r="CQ55" s="18">
        <f>cal_MOX!CL64*$C$55*$F$55</f>
        <v>0</v>
      </c>
      <c r="CR55" s="18">
        <f>cal_MOX!CM64*$C$55*$F$55</f>
        <v>0</v>
      </c>
      <c r="CS55" s="18">
        <f>cal_MOX!CN64*$C$55*$F$55</f>
        <v>0</v>
      </c>
      <c r="CT55" s="18">
        <f>cal_MOX!CO64*$C$55*$F$55</f>
        <v>0</v>
      </c>
      <c r="CU55" s="18">
        <f>cal_MOX!CP64*$C$55*$F$55</f>
        <v>0</v>
      </c>
      <c r="CV55" s="18">
        <f>cal_MOX!CQ64*$C$55*$F$55</f>
        <v>0</v>
      </c>
      <c r="CW55" s="18">
        <f>cal_MOX!CR64*$C$55*$F$55</f>
        <v>0</v>
      </c>
      <c r="CX55" s="18">
        <f>cal_MOX!CS64*$C$55*$F$55</f>
        <v>0</v>
      </c>
      <c r="CY55" s="18">
        <f>cal_MOX!CT64*$C$55*$F$55</f>
        <v>0</v>
      </c>
      <c r="CZ55" s="18">
        <f>cal_MOX!CU64*$C$55*$F$55</f>
        <v>0</v>
      </c>
      <c r="DA55" s="18">
        <f>cal_MOX!CV64*$C$55*$F$55</f>
        <v>0</v>
      </c>
      <c r="DB55" s="18">
        <f>cal_MOX!CW64*$C$55*$F$55</f>
        <v>0</v>
      </c>
      <c r="DC55" s="18">
        <f>cal_MOX!CX64*$C$55*$F$55</f>
        <v>0</v>
      </c>
      <c r="DD55" s="18">
        <f>cal_MOX!CY64*$C$55*$F$55</f>
        <v>0</v>
      </c>
      <c r="DE55" s="18">
        <f>cal_MOX!CZ64*$C$55*$F$55</f>
        <v>0</v>
      </c>
      <c r="DF55" s="18">
        <f>cal_MOX!DA64*$C$55*$F$55</f>
        <v>0</v>
      </c>
      <c r="DG55" s="18">
        <f>cal_MOX!DB64*$C$55*$F$55</f>
        <v>0</v>
      </c>
      <c r="DH55" s="18">
        <f>cal_MOX!DC64*$C$55*$F$55</f>
        <v>0</v>
      </c>
      <c r="DI55" s="18">
        <f>cal_MOX!DD64*$C$55*$F$55</f>
        <v>0</v>
      </c>
      <c r="DJ55" s="18">
        <f>cal_MOX!DE64*$C$55*$F$55</f>
        <v>0</v>
      </c>
      <c r="DK55" s="18">
        <f>cal_MOX!DF64*$C$55*$F$55</f>
        <v>0</v>
      </c>
      <c r="DL55" s="9">
        <f>cal_MOX!DG2*$C$55*$F$55</f>
        <v>0</v>
      </c>
      <c r="DM55" s="9">
        <f>cal_MOX!DH2*$C$55*$F$55</f>
        <v>0</v>
      </c>
      <c r="DN55" s="9">
        <f>cal_MOX!DI2*$C$55*$F$55</f>
        <v>0</v>
      </c>
      <c r="DO55" s="9">
        <f>cal_MOX!DJ2*$C$55*$F$55</f>
        <v>0</v>
      </c>
      <c r="DP55" s="9">
        <f>cal_MOX!DK2*$C$55*$F$55</f>
        <v>0</v>
      </c>
      <c r="DQ55" s="9">
        <f>cal_MOX!DL2*$C$55*$F$55</f>
        <v>0</v>
      </c>
      <c r="DR55" s="9">
        <f>cal_MOX!DM2*$C$55*$F$55</f>
        <v>0</v>
      </c>
      <c r="DS55" s="9">
        <f>cal_MOX!DN2*$C$55*$F$55</f>
        <v>0</v>
      </c>
      <c r="DT55" s="9">
        <f>cal_MOX!DO2*$C$55*$F$55</f>
        <v>0</v>
      </c>
      <c r="DU55" s="9">
        <f>cal_MOX!DP2*$C$55*$F$55</f>
        <v>0</v>
      </c>
      <c r="DV55" s="9">
        <f>cal_MOX!DQ2*$C$55*$F$55</f>
        <v>0</v>
      </c>
      <c r="DW55" s="9">
        <f>cal_MOX!DR2*$C$55*$F$55</f>
        <v>0</v>
      </c>
      <c r="DX55" s="9">
        <f>cal_MOX!DS2*$C$55*$F$55</f>
        <v>0</v>
      </c>
      <c r="DY55" s="9">
        <f>cal_MOX!DT2*$C$55*$F$55</f>
        <v>0</v>
      </c>
      <c r="DZ55" s="9">
        <f>cal_MOX!DU2*$C$55*$F$55</f>
        <v>0</v>
      </c>
      <c r="EA55" s="9">
        <f>cal_MOX!DV2*$C$55*$F$55</f>
        <v>0</v>
      </c>
      <c r="EB55" s="9">
        <f>cal_MOX!DW2*$C$55*$F$55</f>
        <v>0</v>
      </c>
      <c r="EC55" s="9">
        <f>cal_MOX!DX2*$C$55*$F$55</f>
        <v>0</v>
      </c>
      <c r="ED55" s="9">
        <f>cal_MOX!DY2*$C$55*$F$55</f>
        <v>0</v>
      </c>
      <c r="EE55" s="9">
        <f>cal_MOX!DZ2*$C$55*$F$55</f>
        <v>0</v>
      </c>
      <c r="EF55" s="9">
        <f>cal_MOX!EA2*$C$55*$F$55</f>
        <v>0</v>
      </c>
      <c r="EG55" s="9">
        <f>cal_MOX!EB2*$C$55*$F$55</f>
        <v>0</v>
      </c>
      <c r="EH55" s="9">
        <f>cal_MOX!EC2*$C$55*$F$55</f>
        <v>0</v>
      </c>
      <c r="EI55" s="9">
        <f>cal_MOX!ED2*$C$55*$F$55</f>
        <v>0</v>
      </c>
      <c r="EJ55" s="9">
        <f>cal_MOX!EE2*$C$55*$F$55</f>
        <v>0</v>
      </c>
      <c r="EK55" s="9">
        <f>cal_MOX!EF2*$C$55*$F$55</f>
        <v>0</v>
      </c>
      <c r="EL55" s="9">
        <f>cal_MOX!EG2*$C$55*$F$55</f>
        <v>0</v>
      </c>
      <c r="EM55" s="9">
        <f>cal_MOX!EH2*$C$55*$F$55</f>
        <v>0</v>
      </c>
      <c r="EN55" s="9">
        <f>cal_MOX!EI2*$C$55*$F$55</f>
        <v>0</v>
      </c>
      <c r="EO55" s="9">
        <f>cal_MOX!EJ2*$C$55*$F$55</f>
        <v>0</v>
      </c>
      <c r="EP55" s="9">
        <f>cal_MOX!EK2*$C$55*$F$55</f>
        <v>0</v>
      </c>
      <c r="EQ55" s="9">
        <f>cal_MOX!EL2*$C$55*$F$55</f>
        <v>0</v>
      </c>
      <c r="ER55" s="9">
        <f>cal_MOX!EM2*$C$55*$F$55</f>
        <v>0</v>
      </c>
      <c r="ES55" s="9">
        <f>cal_MOX!EN2*$C$55*$F$55</f>
        <v>0</v>
      </c>
      <c r="ET55" s="9">
        <f>cal_MOX!EO2*$C$55*$F$55</f>
        <v>0</v>
      </c>
      <c r="EU55" s="9">
        <f>cal_MOX!EP2*$C$55*$F$55</f>
        <v>0</v>
      </c>
      <c r="EV55" s="9">
        <f>cal_MOX!EQ2*$C$55*$F$55</f>
        <v>0</v>
      </c>
      <c r="EW55" s="9">
        <f>cal_MOX!ER2*$C$55*$F$55</f>
        <v>0</v>
      </c>
      <c r="EX55" s="9">
        <f>cal_MOX!ES2*$C$55*$F$55</f>
        <v>0</v>
      </c>
      <c r="EY55" s="9">
        <f>cal_MOX!ET2*$C$55*$F$55</f>
        <v>0</v>
      </c>
      <c r="EZ55" s="9">
        <f>cal_MOX!EU2*$C$55*$F$55</f>
        <v>0</v>
      </c>
      <c r="FA55" s="9">
        <f>cal_MOX!EV2*$C$55*$F$55</f>
        <v>0</v>
      </c>
      <c r="FB55" s="9">
        <f>cal_MOX!EW2*$C$55*$F$55</f>
        <v>0</v>
      </c>
      <c r="FC55" s="9">
        <f>cal_MOX!EX2*$C$55*$F$55</f>
        <v>0</v>
      </c>
      <c r="FD55" s="9">
        <f>cal_MOX!EY2*$C$55*$F$55</f>
        <v>0</v>
      </c>
      <c r="FE55" s="9">
        <f>cal_MOX!EZ2*$C$55*$F$55</f>
        <v>0</v>
      </c>
      <c r="FF55" s="9">
        <f>cal_MOX!FA2*$C$55*$F$55</f>
        <v>0</v>
      </c>
      <c r="FG55" s="9">
        <f>cal_MOX!FB2*$C$55*$F$55</f>
        <v>0</v>
      </c>
      <c r="FH55" s="9">
        <f>cal_MOX!FC2*$C$55*$F$55</f>
        <v>0</v>
      </c>
      <c r="FI55" s="9">
        <f>cal_MOX!FD2*$C$55*$F$55</f>
        <v>0</v>
      </c>
      <c r="FJ55" s="9">
        <f>cal_MOX!FE2*$C$55*$F$55</f>
        <v>0</v>
      </c>
      <c r="FK55" s="9">
        <f>cal_MOX!FF2*$C$55*$F$55</f>
        <v>0</v>
      </c>
      <c r="FL55" s="9">
        <f>cal_MOX!FG2*$C$55*$F$55</f>
        <v>0</v>
      </c>
      <c r="FM55" s="9">
        <f>cal_MOX!FH2*$C$55*$F$55</f>
        <v>0</v>
      </c>
      <c r="FN55" s="9">
        <f>cal_MOX!FI2*$C$55*$F$55</f>
        <v>0</v>
      </c>
      <c r="FO55" s="9">
        <f>cal_MOX!FJ2*$C$55*$F$55</f>
        <v>0</v>
      </c>
      <c r="FP55" s="9">
        <f>cal_MOX!FK2*$C$55*$F$55</f>
        <v>0</v>
      </c>
      <c r="FQ55" s="9">
        <f>cal_MOX!FL2*$C$55*$F$55</f>
        <v>0</v>
      </c>
      <c r="FR55" s="9">
        <f>cal_MOX!FM2*$C$55*$F$55</f>
        <v>0</v>
      </c>
      <c r="FS55" s="9">
        <f>cal_MOX!FN2*$C$55*$F$55</f>
        <v>0</v>
      </c>
      <c r="FT55" s="9">
        <f>cal_MOX!FO2*$C$55*$F$55</f>
        <v>0</v>
      </c>
      <c r="FU55" s="9">
        <f>cal_MOX!FP2*$C$55*$F$55</f>
        <v>0</v>
      </c>
      <c r="FV55" s="9">
        <f>cal_MOX!FQ2*$C$55*$F$55</f>
        <v>0</v>
      </c>
      <c r="FW55" s="9">
        <f>cal_MOX!FR2*$C$55*$F$55</f>
        <v>0</v>
      </c>
      <c r="FX55" s="9">
        <f>cal_MOX!FS2*$C$55*$F$55</f>
        <v>0</v>
      </c>
      <c r="FY55" s="9">
        <f>cal_MOX!FT2*$C$55*$F$55</f>
        <v>0</v>
      </c>
      <c r="FZ55" s="9">
        <f>cal_MOX!FU2*$C$55*$F$55</f>
        <v>0</v>
      </c>
      <c r="GA55" s="9">
        <f>cal_MOX!FV2*$C$55*$F$55</f>
        <v>0</v>
      </c>
      <c r="GB55" s="9">
        <f>cal_MOX!FW2*$C$55*$F$55</f>
        <v>0</v>
      </c>
      <c r="GC55" s="9">
        <f>cal_MOX!FX2*$C$55*$F$55</f>
        <v>0</v>
      </c>
      <c r="GD55" s="9">
        <f>cal_MOX!FY2*$C$55*$F$55</f>
        <v>0</v>
      </c>
      <c r="GE55" s="9">
        <f>cal_MOX!FZ2*$C$55*$F$55</f>
        <v>0</v>
      </c>
      <c r="GF55" s="9">
        <f>cal_MOX!GA2*$C$55*$F$55</f>
        <v>0</v>
      </c>
      <c r="GG55" s="9">
        <f>cal_MOX!GB2*$C$55*$F$55</f>
        <v>0</v>
      </c>
      <c r="GH55" s="9">
        <f>cal_MOX!GC2*$C$55*$F$55</f>
        <v>0</v>
      </c>
      <c r="GI55" s="9">
        <f>cal_MOX!GD2*$C$55*$F$55</f>
        <v>0</v>
      </c>
      <c r="GJ55" s="9">
        <f>cal_MOX!GE2*$C$55*$F$55</f>
        <v>0</v>
      </c>
      <c r="GK55" s="9">
        <f>cal_MOX!GF2*$C$55*$F$55</f>
        <v>0</v>
      </c>
      <c r="GL55" s="9">
        <f>cal_MOX!GG2*$C$55*$F$55</f>
        <v>0</v>
      </c>
      <c r="GM55" s="9">
        <f>cal_MOX!GH2*$C$55*$F$55</f>
        <v>0</v>
      </c>
      <c r="GN55" s="9">
        <f>cal_MOX!GI2*$C$55*$F$55</f>
        <v>0</v>
      </c>
      <c r="GO55" s="9">
        <f>cal_MOX!GJ2*$C$55*$F$55</f>
        <v>0</v>
      </c>
      <c r="GP55" s="9">
        <f>cal_MOX!GK2*$C$55*$F$55</f>
        <v>0</v>
      </c>
      <c r="GQ55" s="9">
        <f>cal_MOX!GL2*$C$55*$F$55</f>
        <v>0</v>
      </c>
      <c r="GR55" s="9">
        <f>cal_MOX!GM2*$C$55*$F$55</f>
        <v>0</v>
      </c>
      <c r="GS55" s="9">
        <f>cal_MOX!GN2*$C$55*$F$55</f>
        <v>0</v>
      </c>
      <c r="GT55" s="9">
        <f>cal_MOX!GO2*$C$55*$F$55</f>
        <v>0</v>
      </c>
      <c r="GU55" s="9">
        <f>cal_MOX!GP2*$C$55*$F$55</f>
        <v>0</v>
      </c>
      <c r="GV55" s="9">
        <f>cal_MOX!GQ2*$C$55*$F$55</f>
        <v>0</v>
      </c>
      <c r="GW55" s="9">
        <f>cal_MOX!GR2*$C$55*$F$55</f>
        <v>0</v>
      </c>
      <c r="GX55" s="9"/>
    </row>
    <row r="56" spans="1:206">
      <c r="A56" s="1">
        <v>53</v>
      </c>
      <c r="B56" s="1">
        <f>'User input'!B56</f>
        <v>0</v>
      </c>
      <c r="C56" s="17">
        <f>'User input'!E56</f>
        <v>0</v>
      </c>
      <c r="D56" s="17">
        <f t="shared" si="0"/>
        <v>0</v>
      </c>
      <c r="E56" s="17">
        <f>'User input'!H56</f>
        <v>0</v>
      </c>
      <c r="F56" s="17">
        <f>'User input'!H56/45</f>
        <v>0</v>
      </c>
      <c r="I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BG56" s="9">
        <f>cal_MOX!B2*$C$56*$F$56</f>
        <v>0</v>
      </c>
      <c r="BH56" s="9">
        <f>cal_MOX!C2*$C$56*$F$56</f>
        <v>0</v>
      </c>
      <c r="BI56" s="9">
        <f>cal_MOX!D2*$C$56*$F$56</f>
        <v>0</v>
      </c>
      <c r="BJ56" s="9">
        <f>cal_MOX!E2*$C$56*$F$56</f>
        <v>0</v>
      </c>
      <c r="BK56" s="9">
        <f>cal_MOX!F2*$C$56*$F$56</f>
        <v>0</v>
      </c>
      <c r="BL56" s="9">
        <f>cal_MOX!G2*$C$56*$F$56</f>
        <v>0</v>
      </c>
      <c r="BM56" s="9">
        <f>cal_MOX!H2*$C$56*$F$56</f>
        <v>0</v>
      </c>
      <c r="BN56" s="9">
        <f>cal_MOX!I2*$C$56*$F$56</f>
        <v>0</v>
      </c>
      <c r="BO56" s="9">
        <f>cal_MOX!J2*$C$56*$F$56</f>
        <v>0</v>
      </c>
      <c r="BP56" s="9">
        <f>cal_MOX!K2*$C$56*$F$56</f>
        <v>0</v>
      </c>
      <c r="BQ56" s="9">
        <f>cal_MOX!L2*$C$56*$F$56</f>
        <v>0</v>
      </c>
      <c r="BR56" s="9">
        <f>cal_MOX!M2*$C$56*$F$56</f>
        <v>0</v>
      </c>
      <c r="BS56" s="9">
        <f>cal_MOX!N2*$C$56*$F$56</f>
        <v>0</v>
      </c>
      <c r="BT56" s="9">
        <f>cal_MOX!O2*$C$56*$F$56</f>
        <v>0</v>
      </c>
      <c r="BU56" s="9">
        <f>cal_MOX!P2*$C$56*$F$56</f>
        <v>0</v>
      </c>
      <c r="BV56" s="9">
        <f>cal_MOX!Q2*$C$56*$F$56</f>
        <v>0</v>
      </c>
      <c r="BW56" s="9">
        <f>cal_MOX!R2*$C$56*$F$56</f>
        <v>0</v>
      </c>
      <c r="BX56" s="9">
        <f>cal_MOX!S2*$C$56*$F$56</f>
        <v>0</v>
      </c>
      <c r="BY56" s="9">
        <f>cal_MOX!T2*$C$56*$F$56</f>
        <v>0</v>
      </c>
      <c r="BZ56" s="9">
        <f>cal_MOX!U2*$C$56*$F$56</f>
        <v>0</v>
      </c>
      <c r="CA56" s="9">
        <f>cal_MOX!V2*$C$56*$F$56</f>
        <v>0</v>
      </c>
      <c r="CB56" s="9">
        <f>cal_MOX!W2*$C$56*$F$56</f>
        <v>0</v>
      </c>
      <c r="CC56" s="9">
        <f>cal_MOX!X2*$C$56*$F$56</f>
        <v>0</v>
      </c>
      <c r="CD56" s="9">
        <f>cal_MOX!Y2*$C$56*$F$56</f>
        <v>0</v>
      </c>
      <c r="CE56" s="9">
        <f>cal_MOX!Z2*$C$56*$F$56</f>
        <v>0</v>
      </c>
      <c r="CF56" s="9">
        <f>cal_MOX!AA2*$C$56*$F$56</f>
        <v>0</v>
      </c>
      <c r="CG56" s="9">
        <f>cal_MOX!AB2*$C$56*$F$56</f>
        <v>0</v>
      </c>
      <c r="CH56" s="9">
        <f>cal_MOX!AC2*$C$56*$F$56</f>
        <v>0</v>
      </c>
      <c r="CI56" s="18">
        <f>cal_MOX!CD65*C56*F56</f>
        <v>0</v>
      </c>
      <c r="CJ56" s="18">
        <f>cal_MOX!CE65*C56*F56</f>
        <v>0</v>
      </c>
      <c r="CK56" s="18">
        <f>cal_MOX!CF65*C56*F56</f>
        <v>0</v>
      </c>
      <c r="CL56" s="18">
        <f>cal_MOX!CG65*$C$56*$F$56</f>
        <v>0</v>
      </c>
      <c r="CM56" s="18">
        <f>cal_MOX!CH65*$C$56*$F$56</f>
        <v>0</v>
      </c>
      <c r="CN56" s="18">
        <f>cal_MOX!CI65*$C$56*$F$56</f>
        <v>0</v>
      </c>
      <c r="CO56" s="18">
        <f>cal_MOX!CJ65*$C$56*$F$56</f>
        <v>0</v>
      </c>
      <c r="CP56" s="18">
        <f>cal_MOX!CK65*$C$56*$F$56</f>
        <v>0</v>
      </c>
      <c r="CQ56" s="18">
        <f>cal_MOX!CL65*$C$56*$F$56</f>
        <v>0</v>
      </c>
      <c r="CR56" s="18">
        <f>cal_MOX!CM65*$C$56*$F$56</f>
        <v>0</v>
      </c>
      <c r="CS56" s="18">
        <f>cal_MOX!CN65*$C$56*$F$56</f>
        <v>0</v>
      </c>
      <c r="CT56" s="18">
        <f>cal_MOX!CO65*$C$56*$F$56</f>
        <v>0</v>
      </c>
      <c r="CU56" s="18">
        <f>cal_MOX!CP65*$C$56*$F$56</f>
        <v>0</v>
      </c>
      <c r="CV56" s="18">
        <f>cal_MOX!CQ65*$C$56*$F$56</f>
        <v>0</v>
      </c>
      <c r="CW56" s="18">
        <f>cal_MOX!CR65*$C$56*$F$56</f>
        <v>0</v>
      </c>
      <c r="CX56" s="18">
        <f>cal_MOX!CS65*$C$56*$F$56</f>
        <v>0</v>
      </c>
      <c r="CY56" s="18">
        <f>cal_MOX!CT65*$C$56*$F$56</f>
        <v>0</v>
      </c>
      <c r="CZ56" s="18">
        <f>cal_MOX!CU65*$C$56*$F$56</f>
        <v>0</v>
      </c>
      <c r="DA56" s="18">
        <f>cal_MOX!CV65*$C$56*$F$56</f>
        <v>0</v>
      </c>
      <c r="DB56" s="18">
        <f>cal_MOX!CW65*$C$56*$F$56</f>
        <v>0</v>
      </c>
      <c r="DC56" s="18">
        <f>cal_MOX!CX65*$C$56*$F$56</f>
        <v>0</v>
      </c>
      <c r="DD56" s="18">
        <f>cal_MOX!CY65*$C$56*$F$56</f>
        <v>0</v>
      </c>
      <c r="DE56" s="18">
        <f>cal_MOX!CZ65*$C$56*$F$56</f>
        <v>0</v>
      </c>
      <c r="DF56" s="18">
        <f>cal_MOX!DA65*$C$56*$F$56</f>
        <v>0</v>
      </c>
      <c r="DG56" s="18">
        <f>cal_MOX!DB65*$C$56*$F$56</f>
        <v>0</v>
      </c>
      <c r="DH56" s="18">
        <f>cal_MOX!DC65*$C$56*$F$56</f>
        <v>0</v>
      </c>
      <c r="DI56" s="18">
        <f>cal_MOX!DD65*$C$56*$F$56</f>
        <v>0</v>
      </c>
      <c r="DJ56" s="18">
        <f>cal_MOX!DE65*$C$56*$F$56</f>
        <v>0</v>
      </c>
      <c r="DK56" s="18">
        <f>cal_MOX!DF65*$C$56*$F$56</f>
        <v>0</v>
      </c>
      <c r="DL56" s="9">
        <f>cal_MOX!DG2*$C$56*$F$56</f>
        <v>0</v>
      </c>
      <c r="DM56" s="9">
        <f>cal_MOX!DH2*$C$56*$F$56</f>
        <v>0</v>
      </c>
      <c r="DN56" s="9">
        <f>cal_MOX!DI2*$C$56*$F$56</f>
        <v>0</v>
      </c>
      <c r="DO56" s="9">
        <f>cal_MOX!DJ2*$C$56*$F$56</f>
        <v>0</v>
      </c>
      <c r="DP56" s="9">
        <f>cal_MOX!DK2*$C$56*$F$56</f>
        <v>0</v>
      </c>
      <c r="DQ56" s="9">
        <f>cal_MOX!DL2*$C$56*$F$56</f>
        <v>0</v>
      </c>
      <c r="DR56" s="9">
        <f>cal_MOX!DM2*$C$56*$F$56</f>
        <v>0</v>
      </c>
      <c r="DS56" s="9">
        <f>cal_MOX!DN2*$C$56*$F$56</f>
        <v>0</v>
      </c>
      <c r="DT56" s="9">
        <f>cal_MOX!DO2*$C$56*$F$56</f>
        <v>0</v>
      </c>
      <c r="DU56" s="9">
        <f>cal_MOX!DP2*$C$56*$F$56</f>
        <v>0</v>
      </c>
      <c r="DV56" s="9">
        <f>cal_MOX!DQ2*$C$56*$F$56</f>
        <v>0</v>
      </c>
      <c r="DW56" s="9">
        <f>cal_MOX!DR2*$C$56*$F$56</f>
        <v>0</v>
      </c>
      <c r="DX56" s="9">
        <f>cal_MOX!DS2*$C$56*$F$56</f>
        <v>0</v>
      </c>
      <c r="DY56" s="9">
        <f>cal_MOX!DT2*$C$56*$F$56</f>
        <v>0</v>
      </c>
      <c r="DZ56" s="9">
        <f>cal_MOX!DU2*$C$56*$F$56</f>
        <v>0</v>
      </c>
      <c r="EA56" s="9">
        <f>cal_MOX!DV2*$C$56*$F$56</f>
        <v>0</v>
      </c>
      <c r="EB56" s="9">
        <f>cal_MOX!DW2*$C$56*$F$56</f>
        <v>0</v>
      </c>
      <c r="EC56" s="9">
        <f>cal_MOX!DX2*$C$56*$F$56</f>
        <v>0</v>
      </c>
      <c r="ED56" s="9">
        <f>cal_MOX!DY2*$C$56*$F$56</f>
        <v>0</v>
      </c>
      <c r="EE56" s="9">
        <f>cal_MOX!DZ2*$C$56*$F$56</f>
        <v>0</v>
      </c>
      <c r="EF56" s="9">
        <f>cal_MOX!EA2*$C$56*$F$56</f>
        <v>0</v>
      </c>
      <c r="EG56" s="9">
        <f>cal_MOX!EB2*$C$56*$F$56</f>
        <v>0</v>
      </c>
      <c r="EH56" s="9">
        <f>cal_MOX!EC2*$C$56*$F$56</f>
        <v>0</v>
      </c>
      <c r="EI56" s="9">
        <f>cal_MOX!ED2*$C$56*$F$56</f>
        <v>0</v>
      </c>
      <c r="EJ56" s="9">
        <f>cal_MOX!EE2*$C$56*$F$56</f>
        <v>0</v>
      </c>
      <c r="EK56" s="9">
        <f>cal_MOX!EF2*$C$56*$F$56</f>
        <v>0</v>
      </c>
      <c r="EL56" s="9">
        <f>cal_MOX!EG2*$C$56*$F$56</f>
        <v>0</v>
      </c>
      <c r="EM56" s="9">
        <f>cal_MOX!EH2*$C$56*$F$56</f>
        <v>0</v>
      </c>
      <c r="EN56" s="9">
        <f>cal_MOX!EI2*$C$56*$F$56</f>
        <v>0</v>
      </c>
      <c r="EO56" s="9">
        <f>cal_MOX!EJ2*$C$56*$F$56</f>
        <v>0</v>
      </c>
      <c r="EP56" s="9">
        <f>cal_MOX!EK2*$C$56*$F$56</f>
        <v>0</v>
      </c>
      <c r="EQ56" s="9">
        <f>cal_MOX!EL2*$C$56*$F$56</f>
        <v>0</v>
      </c>
      <c r="ER56" s="9">
        <f>cal_MOX!EM2*$C$56*$F$56</f>
        <v>0</v>
      </c>
      <c r="ES56" s="9">
        <f>cal_MOX!EN2*$C$56*$F$56</f>
        <v>0</v>
      </c>
      <c r="ET56" s="9">
        <f>cal_MOX!EO2*$C$56*$F$56</f>
        <v>0</v>
      </c>
      <c r="EU56" s="9">
        <f>cal_MOX!EP2*$C$56*$F$56</f>
        <v>0</v>
      </c>
      <c r="EV56" s="9">
        <f>cal_MOX!EQ2*$C$56*$F$56</f>
        <v>0</v>
      </c>
      <c r="EW56" s="9">
        <f>cal_MOX!ER2*$C$56*$F$56</f>
        <v>0</v>
      </c>
      <c r="EX56" s="9">
        <f>cal_MOX!ES2*$C$56*$F$56</f>
        <v>0</v>
      </c>
      <c r="EY56" s="9">
        <f>cal_MOX!ET2*$C$56*$F$56</f>
        <v>0</v>
      </c>
      <c r="EZ56" s="9">
        <f>cal_MOX!EU2*$C$56*$F$56</f>
        <v>0</v>
      </c>
      <c r="FA56" s="9">
        <f>cal_MOX!EV2*$C$56*$F$56</f>
        <v>0</v>
      </c>
      <c r="FB56" s="9">
        <f>cal_MOX!EW2*$C$56*$F$56</f>
        <v>0</v>
      </c>
      <c r="FC56" s="9">
        <f>cal_MOX!EX2*$C$56*$F$56</f>
        <v>0</v>
      </c>
      <c r="FD56" s="9">
        <f>cal_MOX!EY2*$C$56*$F$56</f>
        <v>0</v>
      </c>
      <c r="FE56" s="9">
        <f>cal_MOX!EZ2*$C$56*$F$56</f>
        <v>0</v>
      </c>
      <c r="FF56" s="9">
        <f>cal_MOX!FA2*$C$56*$F$56</f>
        <v>0</v>
      </c>
      <c r="FG56" s="9">
        <f>cal_MOX!FB2*$C$56*$F$56</f>
        <v>0</v>
      </c>
      <c r="FH56" s="9">
        <f>cal_MOX!FC2*$C$56*$F$56</f>
        <v>0</v>
      </c>
      <c r="FI56" s="9">
        <f>cal_MOX!FD2*$C$56*$F$56</f>
        <v>0</v>
      </c>
      <c r="FJ56" s="9">
        <f>cal_MOX!FE2*$C$56*$F$56</f>
        <v>0</v>
      </c>
      <c r="FK56" s="9">
        <f>cal_MOX!FF2*$C$56*$F$56</f>
        <v>0</v>
      </c>
      <c r="FL56" s="9">
        <f>cal_MOX!FG2*$C$56*$F$56</f>
        <v>0</v>
      </c>
      <c r="FM56" s="9">
        <f>cal_MOX!FH2*$C$56*$F$56</f>
        <v>0</v>
      </c>
      <c r="FN56" s="9">
        <f>cal_MOX!FI2*$C$56*$F$56</f>
        <v>0</v>
      </c>
      <c r="FO56" s="9">
        <f>cal_MOX!FJ2*$C$56*$F$56</f>
        <v>0</v>
      </c>
      <c r="FP56" s="9">
        <f>cal_MOX!FK2*$C$56*$F$56</f>
        <v>0</v>
      </c>
      <c r="FQ56" s="9">
        <f>cal_MOX!FL2*$C$56*$F$56</f>
        <v>0</v>
      </c>
      <c r="FR56" s="9">
        <f>cal_MOX!FM2*$C$56*$F$56</f>
        <v>0</v>
      </c>
      <c r="FS56" s="9">
        <f>cal_MOX!FN2*$C$56*$F$56</f>
        <v>0</v>
      </c>
      <c r="FT56" s="9">
        <f>cal_MOX!FO2*$C$56*$F$56</f>
        <v>0</v>
      </c>
      <c r="FU56" s="9">
        <f>cal_MOX!FP2*$C$56*$F$56</f>
        <v>0</v>
      </c>
      <c r="FV56" s="9">
        <f>cal_MOX!FQ2*$C$56*$F$56</f>
        <v>0</v>
      </c>
      <c r="FW56" s="9">
        <f>cal_MOX!FR2*$C$56*$F$56</f>
        <v>0</v>
      </c>
      <c r="FX56" s="9">
        <f>cal_MOX!FS2*$C$56*$F$56</f>
        <v>0</v>
      </c>
      <c r="FY56" s="9">
        <f>cal_MOX!FT2*$C$56*$F$56</f>
        <v>0</v>
      </c>
      <c r="FZ56" s="9">
        <f>cal_MOX!FU2*$C$56*$F$56</f>
        <v>0</v>
      </c>
      <c r="GA56" s="9">
        <f>cal_MOX!FV2*$C$56*$F$56</f>
        <v>0</v>
      </c>
      <c r="GB56" s="9">
        <f>cal_MOX!FW2*$C$56*$F$56</f>
        <v>0</v>
      </c>
      <c r="GC56" s="9">
        <f>cal_MOX!FX2*$C$56*$F$56</f>
        <v>0</v>
      </c>
      <c r="GD56" s="9">
        <f>cal_MOX!FY2*$C$56*$F$56</f>
        <v>0</v>
      </c>
      <c r="GE56" s="9">
        <f>cal_MOX!FZ2*$C$56*$F$56</f>
        <v>0</v>
      </c>
      <c r="GF56" s="9">
        <f>cal_MOX!GA2*$C$56*$F$56</f>
        <v>0</v>
      </c>
      <c r="GG56" s="9">
        <f>cal_MOX!GB2*$C$56*$F$56</f>
        <v>0</v>
      </c>
      <c r="GH56" s="9">
        <f>cal_MOX!GC2*$C$56*$F$56</f>
        <v>0</v>
      </c>
      <c r="GI56" s="9">
        <f>cal_MOX!GD2*$C$56*$F$56</f>
        <v>0</v>
      </c>
      <c r="GJ56" s="9">
        <f>cal_MOX!GE2*$C$56*$F$56</f>
        <v>0</v>
      </c>
      <c r="GK56" s="9">
        <f>cal_MOX!GF2*$C$56*$F$56</f>
        <v>0</v>
      </c>
      <c r="GL56" s="9">
        <f>cal_MOX!GG2*$C$56*$F$56</f>
        <v>0</v>
      </c>
      <c r="GM56" s="9">
        <f>cal_MOX!GH2*$C$56*$F$56</f>
        <v>0</v>
      </c>
      <c r="GN56" s="9">
        <f>cal_MOX!GI2*$C$56*$F$56</f>
        <v>0</v>
      </c>
      <c r="GO56" s="9">
        <f>cal_MOX!GJ2*$C$56*$F$56</f>
        <v>0</v>
      </c>
      <c r="GP56" s="9">
        <f>cal_MOX!GK2*$C$56*$F$56</f>
        <v>0</v>
      </c>
      <c r="GQ56" s="9">
        <f>cal_MOX!GL2*$C$56*$F$56</f>
        <v>0</v>
      </c>
      <c r="GR56" s="9">
        <f>cal_MOX!GM2*$C$56*$F$56</f>
        <v>0</v>
      </c>
      <c r="GS56" s="9">
        <f>cal_MOX!GN2*$C$56*$F$56</f>
        <v>0</v>
      </c>
      <c r="GT56" s="9">
        <f>cal_MOX!GO2*$C$56*$F$56</f>
        <v>0</v>
      </c>
      <c r="GU56" s="9">
        <f>cal_MOX!GP2*$C$56*$F$56</f>
        <v>0</v>
      </c>
      <c r="GV56" s="9">
        <f>cal_MOX!GQ2*$C$56*$F$56</f>
        <v>0</v>
      </c>
      <c r="GW56" s="9">
        <f>cal_MOX!GR2*$C$56*$F$56</f>
        <v>0</v>
      </c>
      <c r="GX56" s="9"/>
    </row>
    <row r="57" spans="1:206">
      <c r="A57" s="1">
        <v>54</v>
      </c>
      <c r="B57" s="1">
        <f>'User input'!B57</f>
        <v>0</v>
      </c>
      <c r="C57" s="17">
        <f>'User input'!E57</f>
        <v>0</v>
      </c>
      <c r="D57" s="17">
        <f t="shared" si="0"/>
        <v>0</v>
      </c>
      <c r="E57" s="17">
        <f>'User input'!H57</f>
        <v>0</v>
      </c>
      <c r="F57" s="17">
        <f>'User input'!H57/45</f>
        <v>0</v>
      </c>
      <c r="I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9">
        <f>cal_MOX!B2*$C$57*$F$57</f>
        <v>0</v>
      </c>
      <c r="BI57" s="9">
        <f>cal_MOX!C2*$C$57*$F$57</f>
        <v>0</v>
      </c>
      <c r="BJ57" s="9">
        <f>cal_MOX!D2*$C$57*$F$57</f>
        <v>0</v>
      </c>
      <c r="BK57" s="9">
        <f>cal_MOX!E2*$C$57*$F$57</f>
        <v>0</v>
      </c>
      <c r="BL57" s="9">
        <f>cal_MOX!F2*$C$57*$F$57</f>
        <v>0</v>
      </c>
      <c r="BM57" s="9">
        <f>cal_MOX!G2*$C$57*$F$57</f>
        <v>0</v>
      </c>
      <c r="BN57" s="9">
        <f>cal_MOX!H2*$C$57*$F$57</f>
        <v>0</v>
      </c>
      <c r="BO57" s="9">
        <f>cal_MOX!I2*$C$57*$F$57</f>
        <v>0</v>
      </c>
      <c r="BP57" s="9">
        <f>cal_MOX!J2*$C$57*$F$57</f>
        <v>0</v>
      </c>
      <c r="BQ57" s="9">
        <f>cal_MOX!K2*$C$57*$F$57</f>
        <v>0</v>
      </c>
      <c r="BR57" s="9">
        <f>cal_MOX!L2*$C$57*$F$57</f>
        <v>0</v>
      </c>
      <c r="BS57" s="9">
        <f>cal_MOX!M2*$C$57*$F$57</f>
        <v>0</v>
      </c>
      <c r="BT57" s="9">
        <f>cal_MOX!N2*$C$57*$F$57</f>
        <v>0</v>
      </c>
      <c r="BU57" s="9">
        <f>cal_MOX!O2*$C$57*$F$57</f>
        <v>0</v>
      </c>
      <c r="BV57" s="9">
        <f>cal_MOX!P2*$C$57*$F$57</f>
        <v>0</v>
      </c>
      <c r="BW57" s="9">
        <f>cal_MOX!Q2*$C$57*$F$57</f>
        <v>0</v>
      </c>
      <c r="BX57" s="9">
        <f>cal_MOX!R2*$C$57*$F$57</f>
        <v>0</v>
      </c>
      <c r="BY57" s="9">
        <f>cal_MOX!S2*$C$57*$F$57</f>
        <v>0</v>
      </c>
      <c r="BZ57" s="9">
        <f>cal_MOX!T2*$C$57*$F$57</f>
        <v>0</v>
      </c>
      <c r="CA57" s="9">
        <f>cal_MOX!U2*$C$57*$F$57</f>
        <v>0</v>
      </c>
      <c r="CB57" s="9">
        <f>cal_MOX!V2*$C$57*$F$57</f>
        <v>0</v>
      </c>
      <c r="CC57" s="9">
        <f>cal_MOX!W2*$C$57*$F$57</f>
        <v>0</v>
      </c>
      <c r="CD57" s="9">
        <f>cal_MOX!X2*$C$57*$F$57</f>
        <v>0</v>
      </c>
      <c r="CE57" s="9">
        <f>cal_MOX!Y2*$C$57*$F$57</f>
        <v>0</v>
      </c>
      <c r="CF57" s="9">
        <f>cal_MOX!Z2*$C$57*$F$57</f>
        <v>0</v>
      </c>
      <c r="CG57" s="9">
        <f>cal_MOX!AA2*$C$57*$F$57</f>
        <v>0</v>
      </c>
      <c r="CH57" s="9">
        <f>cal_MOX!AB2*$C$57*$F$57</f>
        <v>0</v>
      </c>
      <c r="CI57" s="18">
        <f>cal_MOX!CD66*C57*F57</f>
        <v>0</v>
      </c>
      <c r="CJ57" s="18">
        <f>cal_MOX!CE66*C57*F57</f>
        <v>0</v>
      </c>
      <c r="CK57" s="18">
        <f>cal_MOX!CF66*C57*F57</f>
        <v>0</v>
      </c>
      <c r="CL57" s="18">
        <f>cal_MOX!CG66*$C$57*$F$57</f>
        <v>0</v>
      </c>
      <c r="CM57" s="18">
        <f>cal_MOX!CH66*$C$57*$F$57</f>
        <v>0</v>
      </c>
      <c r="CN57" s="18">
        <f>cal_MOX!CI66*$C$57*$F$57</f>
        <v>0</v>
      </c>
      <c r="CO57" s="18">
        <f>cal_MOX!CJ66*$C$57*$F$57</f>
        <v>0</v>
      </c>
      <c r="CP57" s="18">
        <f>cal_MOX!CK66*$C$57*$F$57</f>
        <v>0</v>
      </c>
      <c r="CQ57" s="18">
        <f>cal_MOX!CL66*$C$57*$F$57</f>
        <v>0</v>
      </c>
      <c r="CR57" s="18">
        <f>cal_MOX!CM66*$C$57*$F$57</f>
        <v>0</v>
      </c>
      <c r="CS57" s="18">
        <f>cal_MOX!CN66*$C$57*$F$57</f>
        <v>0</v>
      </c>
      <c r="CT57" s="18">
        <f>cal_MOX!CO66*$C$57*$F$57</f>
        <v>0</v>
      </c>
      <c r="CU57" s="18">
        <f>cal_MOX!CP66*$C$57*$F$57</f>
        <v>0</v>
      </c>
      <c r="CV57" s="18">
        <f>cal_MOX!CQ66*$C$57*$F$57</f>
        <v>0</v>
      </c>
      <c r="CW57" s="18">
        <f>cal_MOX!CR66*$C$57*$F$57</f>
        <v>0</v>
      </c>
      <c r="CX57" s="18">
        <f>cal_MOX!CS66*$C$57*$F$57</f>
        <v>0</v>
      </c>
      <c r="CY57" s="18">
        <f>cal_MOX!CT66*$C$57*$F$57</f>
        <v>0</v>
      </c>
      <c r="CZ57" s="18">
        <f>cal_MOX!CU66*$C$57*$F$57</f>
        <v>0</v>
      </c>
      <c r="DA57" s="18">
        <f>cal_MOX!CV66*$C$57*$F$57</f>
        <v>0</v>
      </c>
      <c r="DB57" s="18">
        <f>cal_MOX!CW66*$C$57*$F$57</f>
        <v>0</v>
      </c>
      <c r="DC57" s="18">
        <f>cal_MOX!CX66*$C$57*$F$57</f>
        <v>0</v>
      </c>
      <c r="DD57" s="18">
        <f>cal_MOX!CY66*$C$57*$F$57</f>
        <v>0</v>
      </c>
      <c r="DE57" s="18">
        <f>cal_MOX!CZ66*$C$57*$F$57</f>
        <v>0</v>
      </c>
      <c r="DF57" s="18">
        <f>cal_MOX!DA66*$C$57*$F$57</f>
        <v>0</v>
      </c>
      <c r="DG57" s="18">
        <f>cal_MOX!DB66*$C$57*$F$57</f>
        <v>0</v>
      </c>
      <c r="DH57" s="18">
        <f>cal_MOX!DC66*$C$57*$F$57</f>
        <v>0</v>
      </c>
      <c r="DI57" s="18">
        <f>cal_MOX!DD66*$C$57*$F$57</f>
        <v>0</v>
      </c>
      <c r="DJ57" s="18">
        <f>cal_MOX!DE66*$C$57*$F$57</f>
        <v>0</v>
      </c>
      <c r="DK57" s="18">
        <f>cal_MOX!DF66*$C$57*$F$57</f>
        <v>0</v>
      </c>
      <c r="DL57" s="9">
        <f>cal_MOX!DG2*$C$57*$F$57</f>
        <v>0</v>
      </c>
      <c r="DM57" s="9">
        <f>cal_MOX!DH2*$C$57*$F$57</f>
        <v>0</v>
      </c>
      <c r="DN57" s="9">
        <f>cal_MOX!DI2*$C$57*$F$57</f>
        <v>0</v>
      </c>
      <c r="DO57" s="9">
        <f>cal_MOX!DJ2*$C$57*$F$57</f>
        <v>0</v>
      </c>
      <c r="DP57" s="9">
        <f>cal_MOX!DK2*$C$57*$F$57</f>
        <v>0</v>
      </c>
      <c r="DQ57" s="9">
        <f>cal_MOX!DL2*$C$57*$F$57</f>
        <v>0</v>
      </c>
      <c r="DR57" s="9">
        <f>cal_MOX!DM2*$C$57*$F$57</f>
        <v>0</v>
      </c>
      <c r="DS57" s="9">
        <f>cal_MOX!DN2*$C$57*$F$57</f>
        <v>0</v>
      </c>
      <c r="DT57" s="9">
        <f>cal_MOX!DO2*$C$57*$F$57</f>
        <v>0</v>
      </c>
      <c r="DU57" s="9">
        <f>cal_MOX!DP2*$C$57*$F$57</f>
        <v>0</v>
      </c>
      <c r="DV57" s="9">
        <f>cal_MOX!DQ2*$C$57*$F$57</f>
        <v>0</v>
      </c>
      <c r="DW57" s="9">
        <f>cal_MOX!DR2*$C$57*$F$57</f>
        <v>0</v>
      </c>
      <c r="DX57" s="9">
        <f>cal_MOX!DS2*$C$57*$F$57</f>
        <v>0</v>
      </c>
      <c r="DY57" s="9">
        <f>cal_MOX!DT2*$C$57*$F$57</f>
        <v>0</v>
      </c>
      <c r="DZ57" s="9">
        <f>cal_MOX!DU2*$C$57*$F$57</f>
        <v>0</v>
      </c>
      <c r="EA57" s="9">
        <f>cal_MOX!DV2*$C$57*$F$57</f>
        <v>0</v>
      </c>
      <c r="EB57" s="9">
        <f>cal_MOX!DW2*$C$57*$F$57</f>
        <v>0</v>
      </c>
      <c r="EC57" s="9">
        <f>cal_MOX!DX2*$C$57*$F$57</f>
        <v>0</v>
      </c>
      <c r="ED57" s="9">
        <f>cal_MOX!DY2*$C$57*$F$57</f>
        <v>0</v>
      </c>
      <c r="EE57" s="9">
        <f>cal_MOX!DZ2*$C$57*$F$57</f>
        <v>0</v>
      </c>
      <c r="EF57" s="9">
        <f>cal_MOX!EA2*$C$57*$F$57</f>
        <v>0</v>
      </c>
      <c r="EG57" s="9">
        <f>cal_MOX!EB2*$C$57*$F$57</f>
        <v>0</v>
      </c>
      <c r="EH57" s="9">
        <f>cal_MOX!EC2*$C$57*$F$57</f>
        <v>0</v>
      </c>
      <c r="EI57" s="9">
        <f>cal_MOX!ED2*$C$57*$F$57</f>
        <v>0</v>
      </c>
      <c r="EJ57" s="9">
        <f>cal_MOX!EE2*$C$57*$F$57</f>
        <v>0</v>
      </c>
      <c r="EK57" s="9">
        <f>cal_MOX!EF2*$C$57*$F$57</f>
        <v>0</v>
      </c>
      <c r="EL57" s="9">
        <f>cal_MOX!EG2*$C$57*$F$57</f>
        <v>0</v>
      </c>
      <c r="EM57" s="9">
        <f>cal_MOX!EH2*$C$57*$F$57</f>
        <v>0</v>
      </c>
      <c r="EN57" s="9">
        <f>cal_MOX!EI2*$C$57*$F$57</f>
        <v>0</v>
      </c>
      <c r="EO57" s="9">
        <f>cal_MOX!EJ2*$C$57*$F$57</f>
        <v>0</v>
      </c>
      <c r="EP57" s="9">
        <f>cal_MOX!EK2*$C$57*$F$57</f>
        <v>0</v>
      </c>
      <c r="EQ57" s="9">
        <f>cal_MOX!EL2*$C$57*$F$57</f>
        <v>0</v>
      </c>
      <c r="ER57" s="9">
        <f>cal_MOX!EM2*$C$57*$F$57</f>
        <v>0</v>
      </c>
      <c r="ES57" s="9">
        <f>cal_MOX!EN2*$C$57*$F$57</f>
        <v>0</v>
      </c>
      <c r="ET57" s="9">
        <f>cal_MOX!EO2*$C$57*$F$57</f>
        <v>0</v>
      </c>
      <c r="EU57" s="9">
        <f>cal_MOX!EP2*$C$57*$F$57</f>
        <v>0</v>
      </c>
      <c r="EV57" s="9">
        <f>cal_MOX!EQ2*$C$57*$F$57</f>
        <v>0</v>
      </c>
      <c r="EW57" s="9">
        <f>cal_MOX!ER2*$C$57*$F$57</f>
        <v>0</v>
      </c>
      <c r="EX57" s="9">
        <f>cal_MOX!ES2*$C$57*$F$57</f>
        <v>0</v>
      </c>
      <c r="EY57" s="9">
        <f>cal_MOX!ET2*$C$57*$F$57</f>
        <v>0</v>
      </c>
      <c r="EZ57" s="9">
        <f>cal_MOX!EU2*$C$57*$F$57</f>
        <v>0</v>
      </c>
      <c r="FA57" s="9">
        <f>cal_MOX!EV2*$C$57*$F$57</f>
        <v>0</v>
      </c>
      <c r="FB57" s="9">
        <f>cal_MOX!EW2*$C$57*$F$57</f>
        <v>0</v>
      </c>
      <c r="FC57" s="9">
        <f>cal_MOX!EX2*$C$57*$F$57</f>
        <v>0</v>
      </c>
      <c r="FD57" s="9">
        <f>cal_MOX!EY2*$C$57*$F$57</f>
        <v>0</v>
      </c>
      <c r="FE57" s="9">
        <f>cal_MOX!EZ2*$C$57*$F$57</f>
        <v>0</v>
      </c>
      <c r="FF57" s="9">
        <f>cal_MOX!FA2*$C$57*$F$57</f>
        <v>0</v>
      </c>
      <c r="FG57" s="9">
        <f>cal_MOX!FB2*$C$57*$F$57</f>
        <v>0</v>
      </c>
      <c r="FH57" s="9">
        <f>cal_MOX!FC2*$C$57*$F$57</f>
        <v>0</v>
      </c>
      <c r="FI57" s="9">
        <f>cal_MOX!FD2*$C$57*$F$57</f>
        <v>0</v>
      </c>
      <c r="FJ57" s="9">
        <f>cal_MOX!FE2*$C$57*$F$57</f>
        <v>0</v>
      </c>
      <c r="FK57" s="9">
        <f>cal_MOX!FF2*$C$57*$F$57</f>
        <v>0</v>
      </c>
      <c r="FL57" s="9">
        <f>cal_MOX!FG2*$C$57*$F$57</f>
        <v>0</v>
      </c>
      <c r="FM57" s="9">
        <f>cal_MOX!FH2*$C$57*$F$57</f>
        <v>0</v>
      </c>
      <c r="FN57" s="9">
        <f>cal_MOX!FI2*$C$57*$F$57</f>
        <v>0</v>
      </c>
      <c r="FO57" s="9">
        <f>cal_MOX!FJ2*$C$57*$F$57</f>
        <v>0</v>
      </c>
      <c r="FP57" s="9">
        <f>cal_MOX!FK2*$C$57*$F$57</f>
        <v>0</v>
      </c>
      <c r="FQ57" s="9">
        <f>cal_MOX!FL2*$C$57*$F$57</f>
        <v>0</v>
      </c>
      <c r="FR57" s="9">
        <f>cal_MOX!FM2*$C$57*$F$57</f>
        <v>0</v>
      </c>
      <c r="FS57" s="9">
        <f>cal_MOX!FN2*$C$57*$F$57</f>
        <v>0</v>
      </c>
      <c r="FT57" s="9">
        <f>cal_MOX!FO2*$C$57*$F$57</f>
        <v>0</v>
      </c>
      <c r="FU57" s="9">
        <f>cal_MOX!FP2*$C$57*$F$57</f>
        <v>0</v>
      </c>
      <c r="FV57" s="9">
        <f>cal_MOX!FQ2*$C$57*$F$57</f>
        <v>0</v>
      </c>
      <c r="FW57" s="9">
        <f>cal_MOX!FR2*$C$57*$F$57</f>
        <v>0</v>
      </c>
      <c r="FX57" s="9">
        <f>cal_MOX!FS2*$C$57*$F$57</f>
        <v>0</v>
      </c>
      <c r="FY57" s="9">
        <f>cal_MOX!FT2*$C$57*$F$57</f>
        <v>0</v>
      </c>
      <c r="FZ57" s="9">
        <f>cal_MOX!FU2*$C$57*$F$57</f>
        <v>0</v>
      </c>
      <c r="GA57" s="9">
        <f>cal_MOX!FV2*$C$57*$F$57</f>
        <v>0</v>
      </c>
      <c r="GB57" s="9">
        <f>cal_MOX!FW2*$C$57*$F$57</f>
        <v>0</v>
      </c>
      <c r="GC57" s="9">
        <f>cal_MOX!FX2*$C$57*$F$57</f>
        <v>0</v>
      </c>
      <c r="GD57" s="9">
        <f>cal_MOX!FY2*$C$57*$F$57</f>
        <v>0</v>
      </c>
      <c r="GE57" s="9">
        <f>cal_MOX!FZ2*$C$57*$F$57</f>
        <v>0</v>
      </c>
      <c r="GF57" s="9">
        <f>cal_MOX!GA2*$C$57*$F$57</f>
        <v>0</v>
      </c>
      <c r="GG57" s="9">
        <f>cal_MOX!GB2*$C$57*$F$57</f>
        <v>0</v>
      </c>
      <c r="GH57" s="9">
        <f>cal_MOX!GC2*$C$57*$F$57</f>
        <v>0</v>
      </c>
      <c r="GI57" s="9">
        <f>cal_MOX!GD2*$C$57*$F$57</f>
        <v>0</v>
      </c>
      <c r="GJ57" s="9">
        <f>cal_MOX!GE2*$C$57*$F$57</f>
        <v>0</v>
      </c>
      <c r="GK57" s="9">
        <f>cal_MOX!GF2*$C$57*$F$57</f>
        <v>0</v>
      </c>
      <c r="GL57" s="9">
        <f>cal_MOX!GG2*$C$57*$F$57</f>
        <v>0</v>
      </c>
      <c r="GM57" s="9">
        <f>cal_MOX!GH2*$C$57*$F$57</f>
        <v>0</v>
      </c>
      <c r="GN57" s="9">
        <f>cal_MOX!GI2*$C$57*$F$57</f>
        <v>0</v>
      </c>
      <c r="GO57" s="9">
        <f>cal_MOX!GJ2*$C$57*$F$57</f>
        <v>0</v>
      </c>
      <c r="GP57" s="9">
        <f>cal_MOX!GK2*$C$57*$F$57</f>
        <v>0</v>
      </c>
      <c r="GQ57" s="9">
        <f>cal_MOX!GL2*$C$57*$F$57</f>
        <v>0</v>
      </c>
      <c r="GR57" s="9">
        <f>cal_MOX!GM2*$C$57*$F$57</f>
        <v>0</v>
      </c>
      <c r="GS57" s="9">
        <f>cal_MOX!GN2*$C$57*$F$57</f>
        <v>0</v>
      </c>
      <c r="GT57" s="9">
        <f>cal_MOX!GO2*$C$57*$F$57</f>
        <v>0</v>
      </c>
      <c r="GU57" s="9">
        <f>cal_MOX!GP2*$C$57*$F$57</f>
        <v>0</v>
      </c>
      <c r="GV57" s="9">
        <f>cal_MOX!GQ2*$C$57*$F$57</f>
        <v>0</v>
      </c>
      <c r="GW57" s="9">
        <f>cal_MOX!GR2*$C$57*$F$57</f>
        <v>0</v>
      </c>
      <c r="GX57" s="9"/>
    </row>
    <row r="58" spans="1:206">
      <c r="A58" s="1">
        <v>55</v>
      </c>
      <c r="B58" s="1">
        <f>'User input'!B58</f>
        <v>0</v>
      </c>
      <c r="C58" s="17">
        <f>'User input'!E58</f>
        <v>0</v>
      </c>
      <c r="D58" s="17">
        <f t="shared" si="0"/>
        <v>0</v>
      </c>
      <c r="E58" s="17">
        <f>'User input'!H58</f>
        <v>0</v>
      </c>
      <c r="F58" s="17">
        <f>'User input'!H58/45</f>
        <v>0</v>
      </c>
      <c r="I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I58" s="9"/>
      <c r="AJ58" s="9"/>
      <c r="AK58" s="9"/>
      <c r="AL58" s="9"/>
      <c r="AM58" s="9"/>
      <c r="AN58" s="9"/>
      <c r="AO58" s="9"/>
      <c r="AP58" s="9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I58" s="9">
        <f>cal_MOX!B2*$C$58*$F$58</f>
        <v>0</v>
      </c>
      <c r="BJ58" s="9">
        <f>cal_MOX!C2*$C$58*$F$58</f>
        <v>0</v>
      </c>
      <c r="BK58" s="9">
        <f>cal_MOX!D2*$C$58*$F$58</f>
        <v>0</v>
      </c>
      <c r="BL58" s="9">
        <f>cal_MOX!E2*$C$58*$F$58</f>
        <v>0</v>
      </c>
      <c r="BM58" s="9">
        <f>cal_MOX!F2*$C$58*$F$58</f>
        <v>0</v>
      </c>
      <c r="BN58" s="9">
        <f>cal_MOX!G2*$C$58*$F$58</f>
        <v>0</v>
      </c>
      <c r="BO58" s="9">
        <f>cal_MOX!H2*$C$58*$F$58</f>
        <v>0</v>
      </c>
      <c r="BP58" s="9">
        <f>cal_MOX!I2*$C$58*$F$58</f>
        <v>0</v>
      </c>
      <c r="BQ58" s="9">
        <f>cal_MOX!J2*$C$58*$F$58</f>
        <v>0</v>
      </c>
      <c r="BR58" s="9">
        <f>cal_MOX!K2*$C$58*$F$58</f>
        <v>0</v>
      </c>
      <c r="BS58" s="9">
        <f>cal_MOX!L2*$C$58*$F$58</f>
        <v>0</v>
      </c>
      <c r="BT58" s="9">
        <f>cal_MOX!M2*$C$58*$F$58</f>
        <v>0</v>
      </c>
      <c r="BU58" s="9">
        <f>cal_MOX!N2*$C$58*$F$58</f>
        <v>0</v>
      </c>
      <c r="BV58" s="9">
        <f>cal_MOX!O2*$C$58*$F$58</f>
        <v>0</v>
      </c>
      <c r="BW58" s="9">
        <f>cal_MOX!P2*$C$58*$F$58</f>
        <v>0</v>
      </c>
      <c r="BX58" s="9">
        <f>cal_MOX!Q2*$C$58*$F$58</f>
        <v>0</v>
      </c>
      <c r="BY58" s="9">
        <f>cal_MOX!R2*$C$58*$F$58</f>
        <v>0</v>
      </c>
      <c r="BZ58" s="9">
        <f>cal_MOX!S2*$C$58*$F$58</f>
        <v>0</v>
      </c>
      <c r="CA58" s="9">
        <f>cal_MOX!T2*$C$58*$F$58</f>
        <v>0</v>
      </c>
      <c r="CB58" s="9">
        <f>cal_MOX!U2*$C$58*$F$58</f>
        <v>0</v>
      </c>
      <c r="CC58" s="9">
        <f>cal_MOX!V2*$C$58*$F$58</f>
        <v>0</v>
      </c>
      <c r="CD58" s="9">
        <f>cal_MOX!W2*$C$58*$F$58</f>
        <v>0</v>
      </c>
      <c r="CE58" s="9">
        <f>cal_MOX!X2*$C$58*$F$58</f>
        <v>0</v>
      </c>
      <c r="CF58" s="9">
        <f>cal_MOX!Y2*$C$58*$F$58</f>
        <v>0</v>
      </c>
      <c r="CG58" s="9">
        <f>cal_MOX!Z2*$C$58*$F$58</f>
        <v>0</v>
      </c>
      <c r="CH58" s="9">
        <f>cal_MOX!AA2*$C$58*$F$58</f>
        <v>0</v>
      </c>
      <c r="CI58" s="18">
        <f>cal_MOX!CD67*C58*F58</f>
        <v>0</v>
      </c>
      <c r="CJ58" s="18">
        <f>cal_MOX!CE67*C58*F58</f>
        <v>0</v>
      </c>
      <c r="CK58" s="18">
        <f>cal_MOX!CF67*C58*F58</f>
        <v>0</v>
      </c>
      <c r="CL58" s="18">
        <f>cal_MOX!CG67*$C$58*$F$58</f>
        <v>0</v>
      </c>
      <c r="CM58" s="18">
        <f>cal_MOX!CH67*$C$58*$F$58</f>
        <v>0</v>
      </c>
      <c r="CN58" s="18">
        <f>cal_MOX!CI67*$C$58*$F$58</f>
        <v>0</v>
      </c>
      <c r="CO58" s="18">
        <f>cal_MOX!CJ67*$C$58*$F$58</f>
        <v>0</v>
      </c>
      <c r="CP58" s="18">
        <f>cal_MOX!CK67*$C$58*$F$58</f>
        <v>0</v>
      </c>
      <c r="CQ58" s="18">
        <f>cal_MOX!CL67*$C$58*$F$58</f>
        <v>0</v>
      </c>
      <c r="CR58" s="18">
        <f>cal_MOX!CM67*$C$58*$F$58</f>
        <v>0</v>
      </c>
      <c r="CS58" s="18">
        <f>cal_MOX!CN67*$C$58*$F$58</f>
        <v>0</v>
      </c>
      <c r="CT58" s="18">
        <f>cal_MOX!CO67*$C$58*$F$58</f>
        <v>0</v>
      </c>
      <c r="CU58" s="18">
        <f>cal_MOX!CP67*$C$58*$F$58</f>
        <v>0</v>
      </c>
      <c r="CV58" s="18">
        <f>cal_MOX!CQ67*$C$58*$F$58</f>
        <v>0</v>
      </c>
      <c r="CW58" s="18">
        <f>cal_MOX!CR67*$C$58*$F$58</f>
        <v>0</v>
      </c>
      <c r="CX58" s="18">
        <f>cal_MOX!CS67*$C$58*$F$58</f>
        <v>0</v>
      </c>
      <c r="CY58" s="18">
        <f>cal_MOX!CT67*$C$58*$F$58</f>
        <v>0</v>
      </c>
      <c r="CZ58" s="18">
        <f>cal_MOX!CU67*$C$58*$F$58</f>
        <v>0</v>
      </c>
      <c r="DA58" s="18">
        <f>cal_MOX!CV67*$C$58*$F$58</f>
        <v>0</v>
      </c>
      <c r="DB58" s="18">
        <f>cal_MOX!CW67*$C$58*$F$58</f>
        <v>0</v>
      </c>
      <c r="DC58" s="18">
        <f>cal_MOX!CX67*$C$58*$F$58</f>
        <v>0</v>
      </c>
      <c r="DD58" s="18">
        <f>cal_MOX!CY67*$C$58*$F$58</f>
        <v>0</v>
      </c>
      <c r="DE58" s="18">
        <f>cal_MOX!CZ67*$C$58*$F$58</f>
        <v>0</v>
      </c>
      <c r="DF58" s="18">
        <f>cal_MOX!DA67*$C$58*$F$58</f>
        <v>0</v>
      </c>
      <c r="DG58" s="18">
        <f>cal_MOX!DB67*$C$58*$F$58</f>
        <v>0</v>
      </c>
      <c r="DH58" s="18">
        <f>cal_MOX!DC67*$C$58*$F$58</f>
        <v>0</v>
      </c>
      <c r="DI58" s="18">
        <f>cal_MOX!DD67*$C$58*$F$58</f>
        <v>0</v>
      </c>
      <c r="DJ58" s="18">
        <f>cal_MOX!DE67*$C$58*$F$58</f>
        <v>0</v>
      </c>
      <c r="DK58" s="18">
        <f>cal_MOX!DF67*$C$58*$F$58</f>
        <v>0</v>
      </c>
      <c r="DL58" s="9">
        <f>cal_MOX!DG2*$C$58*$F$58</f>
        <v>0</v>
      </c>
      <c r="DM58" s="9">
        <f>cal_MOX!DH2*$C$58*$F$58</f>
        <v>0</v>
      </c>
      <c r="DN58" s="9">
        <f>cal_MOX!DI2*$C$58*$F$58</f>
        <v>0</v>
      </c>
      <c r="DO58" s="9">
        <f>cal_MOX!DJ2*$C$58*$F$58</f>
        <v>0</v>
      </c>
      <c r="DP58" s="9">
        <f>cal_MOX!DK2*$C$58*$F$58</f>
        <v>0</v>
      </c>
      <c r="DQ58" s="9">
        <f>cal_MOX!DL2*$C$58*$F$58</f>
        <v>0</v>
      </c>
      <c r="DR58" s="9">
        <f>cal_MOX!DM2*$C$58*$F$58</f>
        <v>0</v>
      </c>
      <c r="DS58" s="9">
        <f>cal_MOX!DN2*$C$58*$F$58</f>
        <v>0</v>
      </c>
      <c r="DT58" s="9">
        <f>cal_MOX!DO2*$C$58*$F$58</f>
        <v>0</v>
      </c>
      <c r="DU58" s="9">
        <f>cal_MOX!DP2*$C$58*$F$58</f>
        <v>0</v>
      </c>
      <c r="DV58" s="9">
        <f>cal_MOX!DQ2*$C$58*$F$58</f>
        <v>0</v>
      </c>
      <c r="DW58" s="9">
        <f>cal_MOX!DR2*$C$58*$F$58</f>
        <v>0</v>
      </c>
      <c r="DX58" s="9">
        <f>cal_MOX!DS2*$C$58*$F$58</f>
        <v>0</v>
      </c>
      <c r="DY58" s="9">
        <f>cal_MOX!DT2*$C$58*$F$58</f>
        <v>0</v>
      </c>
      <c r="DZ58" s="9">
        <f>cal_MOX!DU2*$C$58*$F$58</f>
        <v>0</v>
      </c>
      <c r="EA58" s="9">
        <f>cal_MOX!DV2*$C$58*$F$58</f>
        <v>0</v>
      </c>
      <c r="EB58" s="9">
        <f>cal_MOX!DW2*$C$58*$F$58</f>
        <v>0</v>
      </c>
      <c r="EC58" s="9">
        <f>cal_MOX!DX2*$C$58*$F$58</f>
        <v>0</v>
      </c>
      <c r="ED58" s="9">
        <f>cal_MOX!DY2*$C$58*$F$58</f>
        <v>0</v>
      </c>
      <c r="EE58" s="9">
        <f>cal_MOX!DZ2*$C$58*$F$58</f>
        <v>0</v>
      </c>
      <c r="EF58" s="9">
        <f>cal_MOX!EA2*$C$58*$F$58</f>
        <v>0</v>
      </c>
      <c r="EG58" s="9">
        <f>cal_MOX!EB2*$C$58*$F$58</f>
        <v>0</v>
      </c>
      <c r="EH58" s="9">
        <f>cal_MOX!EC2*$C$58*$F$58</f>
        <v>0</v>
      </c>
      <c r="EI58" s="9">
        <f>cal_MOX!ED2*$C$58*$F$58</f>
        <v>0</v>
      </c>
      <c r="EJ58" s="9">
        <f>cal_MOX!EE2*$C$58*$F$58</f>
        <v>0</v>
      </c>
      <c r="EK58" s="9">
        <f>cal_MOX!EF2*$C$58*$F$58</f>
        <v>0</v>
      </c>
      <c r="EL58" s="9">
        <f>cal_MOX!EG2*$C$58*$F$58</f>
        <v>0</v>
      </c>
      <c r="EM58" s="9">
        <f>cal_MOX!EH2*$C$58*$F$58</f>
        <v>0</v>
      </c>
      <c r="EN58" s="9">
        <f>cal_MOX!EI2*$C$58*$F$58</f>
        <v>0</v>
      </c>
      <c r="EO58" s="9">
        <f>cal_MOX!EJ2*$C$58*$F$58</f>
        <v>0</v>
      </c>
      <c r="EP58" s="9">
        <f>cal_MOX!EK2*$C$58*$F$58</f>
        <v>0</v>
      </c>
      <c r="EQ58" s="9">
        <f>cal_MOX!EL2*$C$58*$F$58</f>
        <v>0</v>
      </c>
      <c r="ER58" s="9">
        <f>cal_MOX!EM2*$C$58*$F$58</f>
        <v>0</v>
      </c>
      <c r="ES58" s="9">
        <f>cal_MOX!EN2*$C$58*$F$58</f>
        <v>0</v>
      </c>
      <c r="ET58" s="9">
        <f>cal_MOX!EO2*$C$58*$F$58</f>
        <v>0</v>
      </c>
      <c r="EU58" s="9">
        <f>cal_MOX!EP2*$C$58*$F$58</f>
        <v>0</v>
      </c>
      <c r="EV58" s="9">
        <f>cal_MOX!EQ2*$C$58*$F$58</f>
        <v>0</v>
      </c>
      <c r="EW58" s="9">
        <f>cal_MOX!ER2*$C$58*$F$58</f>
        <v>0</v>
      </c>
      <c r="EX58" s="9">
        <f>cal_MOX!ES2*$C$58*$F$58</f>
        <v>0</v>
      </c>
      <c r="EY58" s="9">
        <f>cal_MOX!ET2*$C$58*$F$58</f>
        <v>0</v>
      </c>
      <c r="EZ58" s="9">
        <f>cal_MOX!EU2*$C$58*$F$58</f>
        <v>0</v>
      </c>
      <c r="FA58" s="9">
        <f>cal_MOX!EV2*$C$58*$F$58</f>
        <v>0</v>
      </c>
      <c r="FB58" s="9">
        <f>cal_MOX!EW2*$C$58*$F$58</f>
        <v>0</v>
      </c>
      <c r="FC58" s="9">
        <f>cal_MOX!EX2*$C$58*$F$58</f>
        <v>0</v>
      </c>
      <c r="FD58" s="9">
        <f>cal_MOX!EY2*$C$58*$F$58</f>
        <v>0</v>
      </c>
      <c r="FE58" s="9">
        <f>cal_MOX!EZ2*$C$58*$F$58</f>
        <v>0</v>
      </c>
      <c r="FF58" s="9">
        <f>cal_MOX!FA2*$C$58*$F$58</f>
        <v>0</v>
      </c>
      <c r="FG58" s="9">
        <f>cal_MOX!FB2*$C$58*$F$58</f>
        <v>0</v>
      </c>
      <c r="FH58" s="9">
        <f>cal_MOX!FC2*$C$58*$F$58</f>
        <v>0</v>
      </c>
      <c r="FI58" s="9">
        <f>cal_MOX!FD2*$C$58*$F$58</f>
        <v>0</v>
      </c>
      <c r="FJ58" s="9">
        <f>cal_MOX!FE2*$C$58*$F$58</f>
        <v>0</v>
      </c>
      <c r="FK58" s="9">
        <f>cal_MOX!FF2*$C$58*$F$58</f>
        <v>0</v>
      </c>
      <c r="FL58" s="9">
        <f>cal_MOX!FG2*$C$58*$F$58</f>
        <v>0</v>
      </c>
      <c r="FM58" s="9">
        <f>cal_MOX!FH2*$C$58*$F$58</f>
        <v>0</v>
      </c>
      <c r="FN58" s="9">
        <f>cal_MOX!FI2*$C$58*$F$58</f>
        <v>0</v>
      </c>
      <c r="FO58" s="9">
        <f>cal_MOX!FJ2*$C$58*$F$58</f>
        <v>0</v>
      </c>
      <c r="FP58" s="9">
        <f>cal_MOX!FK2*$C$58*$F$58</f>
        <v>0</v>
      </c>
      <c r="FQ58" s="9">
        <f>cal_MOX!FL2*$C$58*$F$58</f>
        <v>0</v>
      </c>
      <c r="FR58" s="9">
        <f>cal_MOX!FM2*$C$58*$F$58</f>
        <v>0</v>
      </c>
      <c r="FS58" s="9">
        <f>cal_MOX!FN2*$C$58*$F$58</f>
        <v>0</v>
      </c>
      <c r="FT58" s="9">
        <f>cal_MOX!FO2*$C$58*$F$58</f>
        <v>0</v>
      </c>
      <c r="FU58" s="9">
        <f>cal_MOX!FP2*$C$58*$F$58</f>
        <v>0</v>
      </c>
      <c r="FV58" s="9">
        <f>cal_MOX!FQ2*$C$58*$F$58</f>
        <v>0</v>
      </c>
      <c r="FW58" s="9">
        <f>cal_MOX!FR2*$C$58*$F$58</f>
        <v>0</v>
      </c>
      <c r="FX58" s="9">
        <f>cal_MOX!FS2*$C$58*$F$58</f>
        <v>0</v>
      </c>
      <c r="FY58" s="9">
        <f>cal_MOX!FT2*$C$58*$F$58</f>
        <v>0</v>
      </c>
      <c r="FZ58" s="9">
        <f>cal_MOX!FU2*$C$58*$F$58</f>
        <v>0</v>
      </c>
      <c r="GA58" s="9">
        <f>cal_MOX!FV2*$C$58*$F$58</f>
        <v>0</v>
      </c>
      <c r="GB58" s="9">
        <f>cal_MOX!FW2*$C$58*$F$58</f>
        <v>0</v>
      </c>
      <c r="GC58" s="9">
        <f>cal_MOX!FX2*$C$58*$F$58</f>
        <v>0</v>
      </c>
      <c r="GD58" s="9">
        <f>cal_MOX!FY2*$C$58*$F$58</f>
        <v>0</v>
      </c>
      <c r="GE58" s="9">
        <f>cal_MOX!FZ2*$C$58*$F$58</f>
        <v>0</v>
      </c>
      <c r="GF58" s="9">
        <f>cal_MOX!GA2*$C$58*$F$58</f>
        <v>0</v>
      </c>
      <c r="GG58" s="9">
        <f>cal_MOX!GB2*$C$58*$F$58</f>
        <v>0</v>
      </c>
      <c r="GH58" s="9">
        <f>cal_MOX!GC2*$C$58*$F$58</f>
        <v>0</v>
      </c>
      <c r="GI58" s="9">
        <f>cal_MOX!GD2*$C$58*$F$58</f>
        <v>0</v>
      </c>
      <c r="GJ58" s="9">
        <f>cal_MOX!GE2*$C$58*$F$58</f>
        <v>0</v>
      </c>
      <c r="GK58" s="9">
        <f>cal_MOX!GF2*$C$58*$F$58</f>
        <v>0</v>
      </c>
      <c r="GL58" s="9">
        <f>cal_MOX!GG2*$C$58*$F$58</f>
        <v>0</v>
      </c>
      <c r="GM58" s="9">
        <f>cal_MOX!GH2*$C$58*$F$58</f>
        <v>0</v>
      </c>
      <c r="GN58" s="9">
        <f>cal_MOX!GI2*$C$58*$F$58</f>
        <v>0</v>
      </c>
      <c r="GO58" s="9">
        <f>cal_MOX!GJ2*$C$58*$F$58</f>
        <v>0</v>
      </c>
      <c r="GP58" s="9">
        <f>cal_MOX!GK2*$C$58*$F$58</f>
        <v>0</v>
      </c>
      <c r="GQ58" s="9">
        <f>cal_MOX!GL2*$C$58*$F$58</f>
        <v>0</v>
      </c>
      <c r="GR58" s="9">
        <f>cal_MOX!GM2*$C$58*$F$58</f>
        <v>0</v>
      </c>
      <c r="GS58" s="9">
        <f>cal_MOX!GN2*$C$58*$F$58</f>
        <v>0</v>
      </c>
      <c r="GT58" s="9">
        <f>cal_MOX!GO2*$C$58*$F$58</f>
        <v>0</v>
      </c>
      <c r="GU58" s="9">
        <f>cal_MOX!GP2*$C$58*$F$58</f>
        <v>0</v>
      </c>
      <c r="GV58" s="9">
        <f>cal_MOX!GQ2*$C$58*$F$58</f>
        <v>0</v>
      </c>
      <c r="GW58" s="9">
        <f>cal_MOX!GR2*$C$58*$F$58</f>
        <v>0</v>
      </c>
      <c r="GX58" s="9"/>
    </row>
    <row r="59" spans="1:206">
      <c r="A59" s="1">
        <v>56</v>
      </c>
      <c r="B59" s="1">
        <f>'User input'!B59</f>
        <v>0</v>
      </c>
      <c r="C59" s="17">
        <f>'User input'!E59</f>
        <v>0</v>
      </c>
      <c r="D59" s="17">
        <f t="shared" si="0"/>
        <v>0</v>
      </c>
      <c r="E59" s="17">
        <f>'User input'!H59</f>
        <v>0</v>
      </c>
      <c r="F59" s="17">
        <f>'User input'!H59/45</f>
        <v>0</v>
      </c>
      <c r="I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I59" s="9"/>
      <c r="AJ59" s="9"/>
      <c r="AK59" s="9"/>
      <c r="AL59" s="9"/>
      <c r="AM59" s="9"/>
      <c r="AN59" s="9"/>
      <c r="AO59" s="9"/>
      <c r="AP59" s="9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J59" s="9">
        <f>cal_MOX!B2*$C$59*$F$59</f>
        <v>0</v>
      </c>
      <c r="BK59" s="9">
        <f>cal_MOX!C2*$C$59*$F$59</f>
        <v>0</v>
      </c>
      <c r="BL59" s="9">
        <f>cal_MOX!D2*$C$59*$F$59</f>
        <v>0</v>
      </c>
      <c r="BM59" s="9">
        <f>cal_MOX!E2*$C$59*$F$59</f>
        <v>0</v>
      </c>
      <c r="BN59" s="9">
        <f>cal_MOX!F2*$C$59*$F$59</f>
        <v>0</v>
      </c>
      <c r="BO59" s="9">
        <f>cal_MOX!G2*$C$59*$F$59</f>
        <v>0</v>
      </c>
      <c r="BP59" s="9">
        <f>cal_MOX!H2*$C$59*$F$59</f>
        <v>0</v>
      </c>
      <c r="BQ59" s="9">
        <f>cal_MOX!I2*$C$59*$F$59</f>
        <v>0</v>
      </c>
      <c r="BR59" s="9">
        <f>cal_MOX!J2*$C$59*$F$59</f>
        <v>0</v>
      </c>
      <c r="BS59" s="9">
        <f>cal_MOX!K2*$C$59*$F$59</f>
        <v>0</v>
      </c>
      <c r="BT59" s="9">
        <f>cal_MOX!L2*$C$59*$F$59</f>
        <v>0</v>
      </c>
      <c r="BU59" s="9">
        <f>cal_MOX!M2*$C$59*$F$59</f>
        <v>0</v>
      </c>
      <c r="BV59" s="9">
        <f>cal_MOX!N2*$C$59*$F$59</f>
        <v>0</v>
      </c>
      <c r="BW59" s="9">
        <f>cal_MOX!O2*$C$59*$F$59</f>
        <v>0</v>
      </c>
      <c r="BX59" s="9">
        <f>cal_MOX!P2*$C$59*$F$59</f>
        <v>0</v>
      </c>
      <c r="BY59" s="9">
        <f>cal_MOX!Q2*$C$59*$F$59</f>
        <v>0</v>
      </c>
      <c r="BZ59" s="9">
        <f>cal_MOX!R2*$C$59*$F$59</f>
        <v>0</v>
      </c>
      <c r="CA59" s="9">
        <f>cal_MOX!S2*$C$59*$F$59</f>
        <v>0</v>
      </c>
      <c r="CB59" s="9">
        <f>cal_MOX!T2*$C$59*$F$59</f>
        <v>0</v>
      </c>
      <c r="CC59" s="9">
        <f>cal_MOX!U2*$C$59*$F$59</f>
        <v>0</v>
      </c>
      <c r="CD59" s="9">
        <f>cal_MOX!V2*$C$59*$F$59</f>
        <v>0</v>
      </c>
      <c r="CE59" s="9">
        <f>cal_MOX!W2*$C$59*$F$59</f>
        <v>0</v>
      </c>
      <c r="CF59" s="9">
        <f>cal_MOX!X2*$C$59*$F$59</f>
        <v>0</v>
      </c>
      <c r="CG59" s="9">
        <f>cal_MOX!Y2*$C$59*$F$59</f>
        <v>0</v>
      </c>
      <c r="CH59" s="9">
        <f>cal_MOX!Z2*$C$59*$F$59</f>
        <v>0</v>
      </c>
      <c r="CI59" s="18">
        <f>cal_MOX!CD68*C59*F59</f>
        <v>0</v>
      </c>
      <c r="CJ59" s="18">
        <f>cal_MOX!CE68*C59*F59</f>
        <v>0</v>
      </c>
      <c r="CK59" s="18">
        <f>cal_MOX!CF68*C59*F59</f>
        <v>0</v>
      </c>
      <c r="CL59" s="18">
        <f>cal_MOX!CG68*$C$59*$F$59</f>
        <v>0</v>
      </c>
      <c r="CM59" s="18">
        <f>cal_MOX!CH68*$C$59*$F$59</f>
        <v>0</v>
      </c>
      <c r="CN59" s="18">
        <f>cal_MOX!CI68*$C$59*$F$59</f>
        <v>0</v>
      </c>
      <c r="CO59" s="18">
        <f>cal_MOX!CJ68*$C$59*$F$59</f>
        <v>0</v>
      </c>
      <c r="CP59" s="18">
        <f>cal_MOX!CK68*$C$59*$F$59</f>
        <v>0</v>
      </c>
      <c r="CQ59" s="18">
        <f>cal_MOX!CL68*$C$59*$F$59</f>
        <v>0</v>
      </c>
      <c r="CR59" s="18">
        <f>cal_MOX!CM68*$C$59*$F$59</f>
        <v>0</v>
      </c>
      <c r="CS59" s="18">
        <f>cal_MOX!CN68*$C$59*$F$59</f>
        <v>0</v>
      </c>
      <c r="CT59" s="18">
        <f>cal_MOX!CO68*$C$59*$F$59</f>
        <v>0</v>
      </c>
      <c r="CU59" s="18">
        <f>cal_MOX!CP68*$C$59*$F$59</f>
        <v>0</v>
      </c>
      <c r="CV59" s="18">
        <f>cal_MOX!CQ68*$C$59*$F$59</f>
        <v>0</v>
      </c>
      <c r="CW59" s="18">
        <f>cal_MOX!CR68*$C$59*$F$59</f>
        <v>0</v>
      </c>
      <c r="CX59" s="18">
        <f>cal_MOX!CS68*$C$59*$F$59</f>
        <v>0</v>
      </c>
      <c r="CY59" s="18">
        <f>cal_MOX!CT68*$C$59*$F$59</f>
        <v>0</v>
      </c>
      <c r="CZ59" s="18">
        <f>cal_MOX!CU68*$C$59*$F$59</f>
        <v>0</v>
      </c>
      <c r="DA59" s="18">
        <f>cal_MOX!CV68*$C$59*$F$59</f>
        <v>0</v>
      </c>
      <c r="DB59" s="18">
        <f>cal_MOX!CW68*$C$59*$F$59</f>
        <v>0</v>
      </c>
      <c r="DC59" s="18">
        <f>cal_MOX!CX68*$C$59*$F$59</f>
        <v>0</v>
      </c>
      <c r="DD59" s="18">
        <f>cal_MOX!CY68*$C$59*$F$59</f>
        <v>0</v>
      </c>
      <c r="DE59" s="18">
        <f>cal_MOX!CZ68*$C$59*$F$59</f>
        <v>0</v>
      </c>
      <c r="DF59" s="18">
        <f>cal_MOX!DA68*$C$59*$F$59</f>
        <v>0</v>
      </c>
      <c r="DG59" s="18">
        <f>cal_MOX!DB68*$C$59*$F$59</f>
        <v>0</v>
      </c>
      <c r="DH59" s="18">
        <f>cal_MOX!DC68*$C$59*$F$59</f>
        <v>0</v>
      </c>
      <c r="DI59" s="18">
        <f>cal_MOX!DD68*$C$59*$F$59</f>
        <v>0</v>
      </c>
      <c r="DJ59" s="18">
        <f>cal_MOX!DE68*$C$59*$F$59</f>
        <v>0</v>
      </c>
      <c r="DK59" s="18">
        <f>cal_MOX!DF68*$C$59*$F$59</f>
        <v>0</v>
      </c>
      <c r="DL59" s="9">
        <f>cal_MOX!DG2*$C$59*$F$59</f>
        <v>0</v>
      </c>
      <c r="DM59" s="9">
        <f>cal_MOX!DH2*$C$59*$F$59</f>
        <v>0</v>
      </c>
      <c r="DN59" s="9">
        <f>cal_MOX!DI2*$C$59*$F$59</f>
        <v>0</v>
      </c>
      <c r="DO59" s="9">
        <f>cal_MOX!DJ2*$C$59*$F$59</f>
        <v>0</v>
      </c>
      <c r="DP59" s="9">
        <f>cal_MOX!DK2*$C$59*$F$59</f>
        <v>0</v>
      </c>
      <c r="DQ59" s="9">
        <f>cal_MOX!DL2*$C$59*$F$59</f>
        <v>0</v>
      </c>
      <c r="DR59" s="9">
        <f>cal_MOX!DM2*$C$59*$F$59</f>
        <v>0</v>
      </c>
      <c r="DS59" s="9">
        <f>cal_MOX!DN2*$C$59*$F$59</f>
        <v>0</v>
      </c>
      <c r="DT59" s="9">
        <f>cal_MOX!DO2*$C$59*$F$59</f>
        <v>0</v>
      </c>
      <c r="DU59" s="9">
        <f>cal_MOX!DP2*$C$59*$F$59</f>
        <v>0</v>
      </c>
      <c r="DV59" s="9">
        <f>cal_MOX!DQ2*$C$59*$F$59</f>
        <v>0</v>
      </c>
      <c r="DW59" s="9">
        <f>cal_MOX!DR2*$C$59*$F$59</f>
        <v>0</v>
      </c>
      <c r="DX59" s="9">
        <f>cal_MOX!DS2*$C$59*$F$59</f>
        <v>0</v>
      </c>
      <c r="DY59" s="9">
        <f>cal_MOX!DT2*$C$59*$F$59</f>
        <v>0</v>
      </c>
      <c r="DZ59" s="9">
        <f>cal_MOX!DU2*$C$59*$F$59</f>
        <v>0</v>
      </c>
      <c r="EA59" s="9">
        <f>cal_MOX!DV2*$C$59*$F$59</f>
        <v>0</v>
      </c>
      <c r="EB59" s="9">
        <f>cal_MOX!DW2*$C$59*$F$59</f>
        <v>0</v>
      </c>
      <c r="EC59" s="9">
        <f>cal_MOX!DX2*$C$59*$F$59</f>
        <v>0</v>
      </c>
      <c r="ED59" s="9">
        <f>cal_MOX!DY2*$C$59*$F$59</f>
        <v>0</v>
      </c>
      <c r="EE59" s="9">
        <f>cal_MOX!DZ2*$C$59*$F$59</f>
        <v>0</v>
      </c>
      <c r="EF59" s="9">
        <f>cal_MOX!EA2*$C$59*$F$59</f>
        <v>0</v>
      </c>
      <c r="EG59" s="9">
        <f>cal_MOX!EB2*$C$59*$F$59</f>
        <v>0</v>
      </c>
      <c r="EH59" s="9">
        <f>cal_MOX!EC2*$C$59*$F$59</f>
        <v>0</v>
      </c>
      <c r="EI59" s="9">
        <f>cal_MOX!ED2*$C$59*$F$59</f>
        <v>0</v>
      </c>
      <c r="EJ59" s="9">
        <f>cal_MOX!EE2*$C$59*$F$59</f>
        <v>0</v>
      </c>
      <c r="EK59" s="9">
        <f>cal_MOX!EF2*$C$59*$F$59</f>
        <v>0</v>
      </c>
      <c r="EL59" s="9">
        <f>cal_MOX!EG2*$C$59*$F$59</f>
        <v>0</v>
      </c>
      <c r="EM59" s="9">
        <f>cal_MOX!EH2*$C$59*$F$59</f>
        <v>0</v>
      </c>
      <c r="EN59" s="9">
        <f>cal_MOX!EI2*$C$59*$F$59</f>
        <v>0</v>
      </c>
      <c r="EO59" s="9">
        <f>cal_MOX!EJ2*$C$59*$F$59</f>
        <v>0</v>
      </c>
      <c r="EP59" s="9">
        <f>cal_MOX!EK2*$C$59*$F$59</f>
        <v>0</v>
      </c>
      <c r="EQ59" s="9">
        <f>cal_MOX!EL2*$C$59*$F$59</f>
        <v>0</v>
      </c>
      <c r="ER59" s="9">
        <f>cal_MOX!EM2*$C$59*$F$59</f>
        <v>0</v>
      </c>
      <c r="ES59" s="9">
        <f>cal_MOX!EN2*$C$59*$F$59</f>
        <v>0</v>
      </c>
      <c r="ET59" s="9">
        <f>cal_MOX!EO2*$C$59*$F$59</f>
        <v>0</v>
      </c>
      <c r="EU59" s="9">
        <f>cal_MOX!EP2*$C$59*$F$59</f>
        <v>0</v>
      </c>
      <c r="EV59" s="9">
        <f>cal_MOX!EQ2*$C$59*$F$59</f>
        <v>0</v>
      </c>
      <c r="EW59" s="9">
        <f>cal_MOX!ER2*$C$59*$F$59</f>
        <v>0</v>
      </c>
      <c r="EX59" s="9">
        <f>cal_MOX!ES2*$C$59*$F$59</f>
        <v>0</v>
      </c>
      <c r="EY59" s="9">
        <f>cal_MOX!ET2*$C$59*$F$59</f>
        <v>0</v>
      </c>
      <c r="EZ59" s="9">
        <f>cal_MOX!EU2*$C$59*$F$59</f>
        <v>0</v>
      </c>
      <c r="FA59" s="9">
        <f>cal_MOX!EV2*$C$59*$F$59</f>
        <v>0</v>
      </c>
      <c r="FB59" s="9">
        <f>cal_MOX!EW2*$C$59*$F$59</f>
        <v>0</v>
      </c>
      <c r="FC59" s="9">
        <f>cal_MOX!EX2*$C$59*$F$59</f>
        <v>0</v>
      </c>
      <c r="FD59" s="9">
        <f>cal_MOX!EY2*$C$59*$F$59</f>
        <v>0</v>
      </c>
      <c r="FE59" s="9">
        <f>cal_MOX!EZ2*$C$59*$F$59</f>
        <v>0</v>
      </c>
      <c r="FF59" s="9">
        <f>cal_MOX!FA2*$C$59*$F$59</f>
        <v>0</v>
      </c>
      <c r="FG59" s="9">
        <f>cal_MOX!FB2*$C$59*$F$59</f>
        <v>0</v>
      </c>
      <c r="FH59" s="9">
        <f>cal_MOX!FC2*$C$59*$F$59</f>
        <v>0</v>
      </c>
      <c r="FI59" s="9">
        <f>cal_MOX!FD2*$C$59*$F$59</f>
        <v>0</v>
      </c>
      <c r="FJ59" s="9">
        <f>cal_MOX!FE2*$C$59*$F$59</f>
        <v>0</v>
      </c>
      <c r="FK59" s="9">
        <f>cal_MOX!FF2*$C$59*$F$59</f>
        <v>0</v>
      </c>
      <c r="FL59" s="9">
        <f>cal_MOX!FG2*$C$59*$F$59</f>
        <v>0</v>
      </c>
      <c r="FM59" s="9">
        <f>cal_MOX!FH2*$C$59*$F$59</f>
        <v>0</v>
      </c>
      <c r="FN59" s="9">
        <f>cal_MOX!FI2*$C$59*$F$59</f>
        <v>0</v>
      </c>
      <c r="FO59" s="9">
        <f>cal_MOX!FJ2*$C$59*$F$59</f>
        <v>0</v>
      </c>
      <c r="FP59" s="9">
        <f>cal_MOX!FK2*$C$59*$F$59</f>
        <v>0</v>
      </c>
      <c r="FQ59" s="9">
        <f>cal_MOX!FL2*$C$59*$F$59</f>
        <v>0</v>
      </c>
      <c r="FR59" s="9">
        <f>cal_MOX!FM2*$C$59*$F$59</f>
        <v>0</v>
      </c>
      <c r="FS59" s="9">
        <f>cal_MOX!FN2*$C$59*$F$59</f>
        <v>0</v>
      </c>
      <c r="FT59" s="9">
        <f>cal_MOX!FO2*$C$59*$F$59</f>
        <v>0</v>
      </c>
      <c r="FU59" s="9">
        <f>cal_MOX!FP2*$C$59*$F$59</f>
        <v>0</v>
      </c>
      <c r="FV59" s="9">
        <f>cal_MOX!FQ2*$C$59*$F$59</f>
        <v>0</v>
      </c>
      <c r="FW59" s="9">
        <f>cal_MOX!FR2*$C$59*$F$59</f>
        <v>0</v>
      </c>
      <c r="FX59" s="9">
        <f>cal_MOX!FS2*$C$59*$F$59</f>
        <v>0</v>
      </c>
      <c r="FY59" s="9">
        <f>cal_MOX!FT2*$C$59*$F$59</f>
        <v>0</v>
      </c>
      <c r="FZ59" s="9">
        <f>cal_MOX!FU2*$C$59*$F$59</f>
        <v>0</v>
      </c>
      <c r="GA59" s="9">
        <f>cal_MOX!FV2*$C$59*$F$59</f>
        <v>0</v>
      </c>
      <c r="GB59" s="9">
        <f>cal_MOX!FW2*$C$59*$F$59</f>
        <v>0</v>
      </c>
      <c r="GC59" s="9">
        <f>cal_MOX!FX2*$C$59*$F$59</f>
        <v>0</v>
      </c>
      <c r="GD59" s="9">
        <f>cal_MOX!FY2*$C$59*$F$59</f>
        <v>0</v>
      </c>
      <c r="GE59" s="9">
        <f>cal_MOX!FZ2*$C$59*$F$59</f>
        <v>0</v>
      </c>
      <c r="GF59" s="9">
        <f>cal_MOX!GA2*$C$59*$F$59</f>
        <v>0</v>
      </c>
      <c r="GG59" s="9">
        <f>cal_MOX!GB2*$C$59*$F$59</f>
        <v>0</v>
      </c>
      <c r="GH59" s="9">
        <f>cal_MOX!GC2*$C$59*$F$59</f>
        <v>0</v>
      </c>
      <c r="GI59" s="9">
        <f>cal_MOX!GD2*$C$59*$F$59</f>
        <v>0</v>
      </c>
      <c r="GJ59" s="9">
        <f>cal_MOX!GE2*$C$59*$F$59</f>
        <v>0</v>
      </c>
      <c r="GK59" s="9">
        <f>cal_MOX!GF2*$C$59*$F$59</f>
        <v>0</v>
      </c>
      <c r="GL59" s="9">
        <f>cal_MOX!GG2*$C$59*$F$59</f>
        <v>0</v>
      </c>
      <c r="GM59" s="9">
        <f>cal_MOX!GH2*$C$59*$F$59</f>
        <v>0</v>
      </c>
      <c r="GN59" s="9">
        <f>cal_MOX!GI2*$C$59*$F$59</f>
        <v>0</v>
      </c>
      <c r="GO59" s="9">
        <f>cal_MOX!GJ2*$C$59*$F$59</f>
        <v>0</v>
      </c>
      <c r="GP59" s="9">
        <f>cal_MOX!GK2*$C$59*$F$59</f>
        <v>0</v>
      </c>
      <c r="GQ59" s="9">
        <f>cal_MOX!GL2*$C$59*$F$59</f>
        <v>0</v>
      </c>
      <c r="GR59" s="9">
        <f>cal_MOX!GM2*$C$59*$F$59</f>
        <v>0</v>
      </c>
      <c r="GS59" s="9">
        <f>cal_MOX!GN2*$C$59*$F$59</f>
        <v>0</v>
      </c>
      <c r="GT59" s="9">
        <f>cal_MOX!GO2*$C$59*$F$59</f>
        <v>0</v>
      </c>
      <c r="GU59" s="9">
        <f>cal_MOX!GP2*$C$59*$F$59</f>
        <v>0</v>
      </c>
      <c r="GV59" s="9">
        <f>cal_MOX!GQ2*$C$59*$F$59</f>
        <v>0</v>
      </c>
      <c r="GW59" s="9">
        <f>cal_MOX!GR2*$C$59*$F$59</f>
        <v>0</v>
      </c>
      <c r="GX59" s="9"/>
    </row>
    <row r="60" spans="1:206">
      <c r="A60" s="1">
        <v>57</v>
      </c>
      <c r="B60" s="1">
        <f>'User input'!B60</f>
        <v>0</v>
      </c>
      <c r="C60" s="17">
        <f>'User input'!E60</f>
        <v>0</v>
      </c>
      <c r="D60" s="17">
        <f t="shared" si="0"/>
        <v>0</v>
      </c>
      <c r="E60" s="17">
        <f>'User input'!H60</f>
        <v>0</v>
      </c>
      <c r="F60" s="17">
        <f>'User input'!H60/45</f>
        <v>0</v>
      </c>
      <c r="I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I60" s="9"/>
      <c r="AJ60" s="9"/>
      <c r="AK60" s="9"/>
      <c r="AL60" s="9"/>
      <c r="AM60" s="9"/>
      <c r="AN60" s="9"/>
      <c r="AO60" s="9"/>
      <c r="AP60" s="9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K60" s="9">
        <f>cal_MOX!B2*$C$60*$F$60</f>
        <v>0</v>
      </c>
      <c r="BL60" s="9">
        <f>cal_MOX!C2*$C$60*$F$60</f>
        <v>0</v>
      </c>
      <c r="BM60" s="9">
        <f>cal_MOX!D2*$C$60*$F$60</f>
        <v>0</v>
      </c>
      <c r="BN60" s="9">
        <f>cal_MOX!E2*$C$60*$F$60</f>
        <v>0</v>
      </c>
      <c r="BO60" s="9">
        <f>cal_MOX!F2*$C$60*$F$60</f>
        <v>0</v>
      </c>
      <c r="BP60" s="9">
        <f>cal_MOX!G2*$C$60*$F$60</f>
        <v>0</v>
      </c>
      <c r="BQ60" s="9">
        <f>cal_MOX!H2*$C$60*$F$60</f>
        <v>0</v>
      </c>
      <c r="BR60" s="9">
        <f>cal_MOX!I2*$C$60*$F$60</f>
        <v>0</v>
      </c>
      <c r="BS60" s="9">
        <f>cal_MOX!J2*$C$60*$F$60</f>
        <v>0</v>
      </c>
      <c r="BT60" s="9">
        <f>cal_MOX!K2*$C$60*$F$60</f>
        <v>0</v>
      </c>
      <c r="BU60" s="9">
        <f>cal_MOX!L2*$C$60*$F$60</f>
        <v>0</v>
      </c>
      <c r="BV60" s="9">
        <f>cal_MOX!M2*$C$60*$F$60</f>
        <v>0</v>
      </c>
      <c r="BW60" s="9">
        <f>cal_MOX!N2*$C$60*$F$60</f>
        <v>0</v>
      </c>
      <c r="BX60" s="9">
        <f>cal_MOX!O2*$C$60*$F$60</f>
        <v>0</v>
      </c>
      <c r="BY60" s="9">
        <f>cal_MOX!P2*$C$60*$F$60</f>
        <v>0</v>
      </c>
      <c r="BZ60" s="9">
        <f>cal_MOX!Q2*$C$60*$F$60</f>
        <v>0</v>
      </c>
      <c r="CA60" s="9">
        <f>cal_MOX!R2*$C$60*$F$60</f>
        <v>0</v>
      </c>
      <c r="CB60" s="9">
        <f>cal_MOX!S2*$C$60*$F$60</f>
        <v>0</v>
      </c>
      <c r="CC60" s="9">
        <f>cal_MOX!T2*$C$60*$F$60</f>
        <v>0</v>
      </c>
      <c r="CD60" s="9">
        <f>cal_MOX!U2*$C$60*$F$60</f>
        <v>0</v>
      </c>
      <c r="CE60" s="9">
        <f>cal_MOX!V2*$C$60*$F$60</f>
        <v>0</v>
      </c>
      <c r="CF60" s="9">
        <f>cal_MOX!W2*$C$60*$F$60</f>
        <v>0</v>
      </c>
      <c r="CG60" s="9">
        <f>cal_MOX!X2*$C$60*$F$60</f>
        <v>0</v>
      </c>
      <c r="CH60" s="9">
        <f>cal_MOX!Y2*$C$60*$F$60</f>
        <v>0</v>
      </c>
      <c r="CI60" s="18">
        <f>cal_MOX!CD69*C60*F60</f>
        <v>0</v>
      </c>
      <c r="CJ60" s="18">
        <f>cal_MOX!CE69*C60*F60</f>
        <v>0</v>
      </c>
      <c r="CK60" s="18">
        <f>cal_MOX!CF69*C60*F60</f>
        <v>0</v>
      </c>
      <c r="CL60" s="18">
        <f>cal_MOX!CG69*$C$60*$F$60</f>
        <v>0</v>
      </c>
      <c r="CM60" s="18">
        <f>cal_MOX!CH69*$C$60*$F$60</f>
        <v>0</v>
      </c>
      <c r="CN60" s="18">
        <f>cal_MOX!CI69*$C$60*$F$60</f>
        <v>0</v>
      </c>
      <c r="CO60" s="18">
        <f>cal_MOX!CJ69*$C$60*$F$60</f>
        <v>0</v>
      </c>
      <c r="CP60" s="18">
        <f>cal_MOX!CK69*$C$60*$F$60</f>
        <v>0</v>
      </c>
      <c r="CQ60" s="18">
        <f>cal_MOX!CL69*$C$60*$F$60</f>
        <v>0</v>
      </c>
      <c r="CR60" s="18">
        <f>cal_MOX!CM69*$C$60*$F$60</f>
        <v>0</v>
      </c>
      <c r="CS60" s="18">
        <f>cal_MOX!CN69*$C$60*$F$60</f>
        <v>0</v>
      </c>
      <c r="CT60" s="18">
        <f>cal_MOX!CO69*$C$60*$F$60</f>
        <v>0</v>
      </c>
      <c r="CU60" s="18">
        <f>cal_MOX!CP69*$C$60*$F$60</f>
        <v>0</v>
      </c>
      <c r="CV60" s="18">
        <f>cal_MOX!CQ69*$C$60*$F$60</f>
        <v>0</v>
      </c>
      <c r="CW60" s="18">
        <f>cal_MOX!CR69*$C$60*$F$60</f>
        <v>0</v>
      </c>
      <c r="CX60" s="18">
        <f>cal_MOX!CS69*$C$60*$F$60</f>
        <v>0</v>
      </c>
      <c r="CY60" s="18">
        <f>cal_MOX!CT69*$C$60*$F$60</f>
        <v>0</v>
      </c>
      <c r="CZ60" s="18">
        <f>cal_MOX!CU69*$C$60*$F$60</f>
        <v>0</v>
      </c>
      <c r="DA60" s="18">
        <f>cal_MOX!CV69*$C$60*$F$60</f>
        <v>0</v>
      </c>
      <c r="DB60" s="18">
        <f>cal_MOX!CW69*$C$60*$F$60</f>
        <v>0</v>
      </c>
      <c r="DC60" s="18">
        <f>cal_MOX!CX69*$C$60*$F$60</f>
        <v>0</v>
      </c>
      <c r="DD60" s="18">
        <f>cal_MOX!CY69*$C$60*$F$60</f>
        <v>0</v>
      </c>
      <c r="DE60" s="18">
        <f>cal_MOX!CZ69*$C$60*$F$60</f>
        <v>0</v>
      </c>
      <c r="DF60" s="18">
        <f>cal_MOX!DA69*$C$60*$F$60</f>
        <v>0</v>
      </c>
      <c r="DG60" s="18">
        <f>cal_MOX!DB69*$C$60*$F$60</f>
        <v>0</v>
      </c>
      <c r="DH60" s="18">
        <f>cal_MOX!DC69*$C$60*$F$60</f>
        <v>0</v>
      </c>
      <c r="DI60" s="18">
        <f>cal_MOX!DD69*$C$60*$F$60</f>
        <v>0</v>
      </c>
      <c r="DJ60" s="18">
        <f>cal_MOX!DE69*$C$60*$F$60</f>
        <v>0</v>
      </c>
      <c r="DK60" s="18">
        <f>cal_MOX!DF69*$C$60*$F$60</f>
        <v>0</v>
      </c>
      <c r="DL60" s="9">
        <f>cal_MOX!DG2*$C$60*$F$60</f>
        <v>0</v>
      </c>
      <c r="DM60" s="9">
        <f>cal_MOX!DH2*$C$60*$F$60</f>
        <v>0</v>
      </c>
      <c r="DN60" s="9">
        <f>cal_MOX!DI2*$C$60*$F$60</f>
        <v>0</v>
      </c>
      <c r="DO60" s="9">
        <f>cal_MOX!DJ2*$C$60*$F$60</f>
        <v>0</v>
      </c>
      <c r="DP60" s="9">
        <f>cal_MOX!DK2*$C$60*$F$60</f>
        <v>0</v>
      </c>
      <c r="DQ60" s="9">
        <f>cal_MOX!DL2*$C$60*$F$60</f>
        <v>0</v>
      </c>
      <c r="DR60" s="9">
        <f>cal_MOX!DM2*$C$60*$F$60</f>
        <v>0</v>
      </c>
      <c r="DS60" s="9">
        <f>cal_MOX!DN2*$C$60*$F$60</f>
        <v>0</v>
      </c>
      <c r="DT60" s="9">
        <f>cal_MOX!DO2*$C$60*$F$60</f>
        <v>0</v>
      </c>
      <c r="DU60" s="9">
        <f>cal_MOX!DP2*$C$60*$F$60</f>
        <v>0</v>
      </c>
      <c r="DV60" s="9">
        <f>cal_MOX!DQ2*$C$60*$F$60</f>
        <v>0</v>
      </c>
      <c r="DW60" s="9">
        <f>cal_MOX!DR2*$C$60*$F$60</f>
        <v>0</v>
      </c>
      <c r="DX60" s="9">
        <f>cal_MOX!DS2*$C$60*$F$60</f>
        <v>0</v>
      </c>
      <c r="DY60" s="9">
        <f>cal_MOX!DT2*$C$60*$F$60</f>
        <v>0</v>
      </c>
      <c r="DZ60" s="9">
        <f>cal_MOX!DU2*$C$60*$F$60</f>
        <v>0</v>
      </c>
      <c r="EA60" s="9">
        <f>cal_MOX!DV2*$C$60*$F$60</f>
        <v>0</v>
      </c>
      <c r="EB60" s="9">
        <f>cal_MOX!DW2*$C$60*$F$60</f>
        <v>0</v>
      </c>
      <c r="EC60" s="9">
        <f>cal_MOX!DX2*$C$60*$F$60</f>
        <v>0</v>
      </c>
      <c r="ED60" s="9">
        <f>cal_MOX!DY2*$C$60*$F$60</f>
        <v>0</v>
      </c>
      <c r="EE60" s="9">
        <f>cal_MOX!DZ2*$C$60*$F$60</f>
        <v>0</v>
      </c>
      <c r="EF60" s="9">
        <f>cal_MOX!EA2*$C$60*$F$60</f>
        <v>0</v>
      </c>
      <c r="EG60" s="9">
        <f>cal_MOX!EB2*$C$60*$F$60</f>
        <v>0</v>
      </c>
      <c r="EH60" s="9">
        <f>cal_MOX!EC2*$C$60*$F$60</f>
        <v>0</v>
      </c>
      <c r="EI60" s="9">
        <f>cal_MOX!ED2*$C$60*$F$60</f>
        <v>0</v>
      </c>
      <c r="EJ60" s="9">
        <f>cal_MOX!EE2*$C$60*$F$60</f>
        <v>0</v>
      </c>
      <c r="EK60" s="9">
        <f>cal_MOX!EF2*$C$60*$F$60</f>
        <v>0</v>
      </c>
      <c r="EL60" s="9">
        <f>cal_MOX!EG2*$C$60*$F$60</f>
        <v>0</v>
      </c>
      <c r="EM60" s="9">
        <f>cal_MOX!EH2*$C$60*$F$60</f>
        <v>0</v>
      </c>
      <c r="EN60" s="9">
        <f>cal_MOX!EI2*$C$60*$F$60</f>
        <v>0</v>
      </c>
      <c r="EO60" s="9">
        <f>cal_MOX!EJ2*$C$60*$F$60</f>
        <v>0</v>
      </c>
      <c r="EP60" s="9">
        <f>cal_MOX!EK2*$C$60*$F$60</f>
        <v>0</v>
      </c>
      <c r="EQ60" s="9">
        <f>cal_MOX!EL2*$C$60*$F$60</f>
        <v>0</v>
      </c>
      <c r="ER60" s="9">
        <f>cal_MOX!EM2*$C$60*$F$60</f>
        <v>0</v>
      </c>
      <c r="ES60" s="9">
        <f>cal_MOX!EN2*$C$60*$F$60</f>
        <v>0</v>
      </c>
      <c r="ET60" s="9">
        <f>cal_MOX!EO2*$C$60*$F$60</f>
        <v>0</v>
      </c>
      <c r="EU60" s="9">
        <f>cal_MOX!EP2*$C$60*$F$60</f>
        <v>0</v>
      </c>
      <c r="EV60" s="9">
        <f>cal_MOX!EQ2*$C$60*$F$60</f>
        <v>0</v>
      </c>
      <c r="EW60" s="9">
        <f>cal_MOX!ER2*$C$60*$F$60</f>
        <v>0</v>
      </c>
      <c r="EX60" s="9">
        <f>cal_MOX!ES2*$C$60*$F$60</f>
        <v>0</v>
      </c>
      <c r="EY60" s="9">
        <f>cal_MOX!ET2*$C$60*$F$60</f>
        <v>0</v>
      </c>
      <c r="EZ60" s="9">
        <f>cal_MOX!EU2*$C$60*$F$60</f>
        <v>0</v>
      </c>
      <c r="FA60" s="9">
        <f>cal_MOX!EV2*$C$60*$F$60</f>
        <v>0</v>
      </c>
      <c r="FB60" s="9">
        <f>cal_MOX!EW2*$C$60*$F$60</f>
        <v>0</v>
      </c>
      <c r="FC60" s="9">
        <f>cal_MOX!EX2*$C$60*$F$60</f>
        <v>0</v>
      </c>
      <c r="FD60" s="9">
        <f>cal_MOX!EY2*$C$60*$F$60</f>
        <v>0</v>
      </c>
      <c r="FE60" s="9">
        <f>cal_MOX!EZ2*$C$60*$F$60</f>
        <v>0</v>
      </c>
      <c r="FF60" s="9">
        <f>cal_MOX!FA2*$C$60*$F$60</f>
        <v>0</v>
      </c>
      <c r="FG60" s="9">
        <f>cal_MOX!FB2*$C$60*$F$60</f>
        <v>0</v>
      </c>
      <c r="FH60" s="9">
        <f>cal_MOX!FC2*$C$60*$F$60</f>
        <v>0</v>
      </c>
      <c r="FI60" s="9">
        <f>cal_MOX!FD2*$C$60*$F$60</f>
        <v>0</v>
      </c>
      <c r="FJ60" s="9">
        <f>cal_MOX!FE2*$C$60*$F$60</f>
        <v>0</v>
      </c>
      <c r="FK60" s="9">
        <f>cal_MOX!FF2*$C$60*$F$60</f>
        <v>0</v>
      </c>
      <c r="FL60" s="9">
        <f>cal_MOX!FG2*$C$60*$F$60</f>
        <v>0</v>
      </c>
      <c r="FM60" s="9">
        <f>cal_MOX!FH2*$C$60*$F$60</f>
        <v>0</v>
      </c>
      <c r="FN60" s="9">
        <f>cal_MOX!FI2*$C$60*$F$60</f>
        <v>0</v>
      </c>
      <c r="FO60" s="9">
        <f>cal_MOX!FJ2*$C$60*$F$60</f>
        <v>0</v>
      </c>
      <c r="FP60" s="9">
        <f>cal_MOX!FK2*$C$60*$F$60</f>
        <v>0</v>
      </c>
      <c r="FQ60" s="9">
        <f>cal_MOX!FL2*$C$60*$F$60</f>
        <v>0</v>
      </c>
      <c r="FR60" s="9">
        <f>cal_MOX!FM2*$C$60*$F$60</f>
        <v>0</v>
      </c>
      <c r="FS60" s="9">
        <f>cal_MOX!FN2*$C$60*$F$60</f>
        <v>0</v>
      </c>
      <c r="FT60" s="9">
        <f>cal_MOX!FO2*$C$60*$F$60</f>
        <v>0</v>
      </c>
      <c r="FU60" s="9">
        <f>cal_MOX!FP2*$C$60*$F$60</f>
        <v>0</v>
      </c>
      <c r="FV60" s="9">
        <f>cal_MOX!FQ2*$C$60*$F$60</f>
        <v>0</v>
      </c>
      <c r="FW60" s="9">
        <f>cal_MOX!FR2*$C$60*$F$60</f>
        <v>0</v>
      </c>
      <c r="FX60" s="9">
        <f>cal_MOX!FS2*$C$60*$F$60</f>
        <v>0</v>
      </c>
      <c r="FY60" s="9">
        <f>cal_MOX!FT2*$C$60*$F$60</f>
        <v>0</v>
      </c>
      <c r="FZ60" s="9">
        <f>cal_MOX!FU2*$C$60*$F$60</f>
        <v>0</v>
      </c>
      <c r="GA60" s="9">
        <f>cal_MOX!FV2*$C$60*$F$60</f>
        <v>0</v>
      </c>
      <c r="GB60" s="9">
        <f>cal_MOX!FW2*$C$60*$F$60</f>
        <v>0</v>
      </c>
      <c r="GC60" s="9">
        <f>cal_MOX!FX2*$C$60*$F$60</f>
        <v>0</v>
      </c>
      <c r="GD60" s="9">
        <f>cal_MOX!FY2*$C$60*$F$60</f>
        <v>0</v>
      </c>
      <c r="GE60" s="9">
        <f>cal_MOX!FZ2*$C$60*$F$60</f>
        <v>0</v>
      </c>
      <c r="GF60" s="9">
        <f>cal_MOX!GA2*$C$60*$F$60</f>
        <v>0</v>
      </c>
      <c r="GG60" s="9">
        <f>cal_MOX!GB2*$C$60*$F$60</f>
        <v>0</v>
      </c>
      <c r="GH60" s="9">
        <f>cal_MOX!GC2*$C$60*$F$60</f>
        <v>0</v>
      </c>
      <c r="GI60" s="9">
        <f>cal_MOX!GD2*$C$60*$F$60</f>
        <v>0</v>
      </c>
      <c r="GJ60" s="9">
        <f>cal_MOX!GE2*$C$60*$F$60</f>
        <v>0</v>
      </c>
      <c r="GK60" s="9">
        <f>cal_MOX!GF2*$C$60*$F$60</f>
        <v>0</v>
      </c>
      <c r="GL60" s="9">
        <f>cal_MOX!GG2*$C$60*$F$60</f>
        <v>0</v>
      </c>
      <c r="GM60" s="9">
        <f>cal_MOX!GH2*$C$60*$F$60</f>
        <v>0</v>
      </c>
      <c r="GN60" s="9">
        <f>cal_MOX!GI2*$C$60*$F$60</f>
        <v>0</v>
      </c>
      <c r="GO60" s="9">
        <f>cal_MOX!GJ2*$C$60*$F$60</f>
        <v>0</v>
      </c>
      <c r="GP60" s="9">
        <f>cal_MOX!GK2*$C$60*$F$60</f>
        <v>0</v>
      </c>
      <c r="GQ60" s="9">
        <f>cal_MOX!GL2*$C$60*$F$60</f>
        <v>0</v>
      </c>
      <c r="GR60" s="9">
        <f>cal_MOX!GM2*$C$60*$F$60</f>
        <v>0</v>
      </c>
      <c r="GS60" s="9">
        <f>cal_MOX!GN2*$C$60*$F$60</f>
        <v>0</v>
      </c>
      <c r="GT60" s="9">
        <f>cal_MOX!GO2*$C$60*$F$60</f>
        <v>0</v>
      </c>
      <c r="GU60" s="9">
        <f>cal_MOX!GP2*$C$60*$F$60</f>
        <v>0</v>
      </c>
      <c r="GV60" s="9">
        <f>cal_MOX!GQ2*$C$60*$F$60</f>
        <v>0</v>
      </c>
      <c r="GW60" s="9">
        <f>cal_MOX!GR2*$C$60*$F$60</f>
        <v>0</v>
      </c>
      <c r="GX60" s="9"/>
    </row>
    <row r="61" spans="1:206">
      <c r="A61" s="1">
        <v>58</v>
      </c>
      <c r="B61" s="1">
        <f>'User input'!B61</f>
        <v>0</v>
      </c>
      <c r="C61" s="17">
        <f>'User input'!E61</f>
        <v>0</v>
      </c>
      <c r="D61" s="17">
        <f t="shared" si="0"/>
        <v>0</v>
      </c>
      <c r="E61" s="17">
        <f>'User input'!H61</f>
        <v>0</v>
      </c>
      <c r="F61" s="17">
        <f>'User input'!H61/45</f>
        <v>0</v>
      </c>
      <c r="I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I61" s="9"/>
      <c r="AJ61" s="9"/>
      <c r="AK61" s="9"/>
      <c r="AL61" s="9"/>
      <c r="AM61" s="9"/>
      <c r="AN61" s="9"/>
      <c r="AO61" s="9"/>
      <c r="AP61" s="9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L61" s="9">
        <f>cal_MOX!B2*$C$61*$F$61</f>
        <v>0</v>
      </c>
      <c r="BM61" s="9">
        <f>cal_MOX!C2*$C$61*$F$61</f>
        <v>0</v>
      </c>
      <c r="BN61" s="9">
        <f>cal_MOX!D2*$C$61*$F$61</f>
        <v>0</v>
      </c>
      <c r="BO61" s="9">
        <f>cal_MOX!E2*$C$61*$F$61</f>
        <v>0</v>
      </c>
      <c r="BP61" s="9">
        <f>cal_MOX!F2*$C$61*$F$61</f>
        <v>0</v>
      </c>
      <c r="BQ61" s="9">
        <f>cal_MOX!G2*$C$61*$F$61</f>
        <v>0</v>
      </c>
      <c r="BR61" s="9">
        <f>cal_MOX!H2*$C$61*$F$61</f>
        <v>0</v>
      </c>
      <c r="BS61" s="9">
        <f>cal_MOX!I2*$C$61*$F$61</f>
        <v>0</v>
      </c>
      <c r="BT61" s="9">
        <f>cal_MOX!J2*$C$61*$F$61</f>
        <v>0</v>
      </c>
      <c r="BU61" s="9">
        <f>cal_MOX!K2*$C$61*$F$61</f>
        <v>0</v>
      </c>
      <c r="BV61" s="9">
        <f>cal_MOX!L2*$C$61*$F$61</f>
        <v>0</v>
      </c>
      <c r="BW61" s="9">
        <f>cal_MOX!M2*$C$61*$F$61</f>
        <v>0</v>
      </c>
      <c r="BX61" s="9">
        <f>cal_MOX!N2*$C$61*$F$61</f>
        <v>0</v>
      </c>
      <c r="BY61" s="9">
        <f>cal_MOX!O2*$C$61*$F$61</f>
        <v>0</v>
      </c>
      <c r="BZ61" s="9">
        <f>cal_MOX!P2*$C$61*$F$61</f>
        <v>0</v>
      </c>
      <c r="CA61" s="9">
        <f>cal_MOX!Q2*$C$61*$F$61</f>
        <v>0</v>
      </c>
      <c r="CB61" s="9">
        <f>cal_MOX!R2*$C$61*$F$61</f>
        <v>0</v>
      </c>
      <c r="CC61" s="9">
        <f>cal_MOX!S2*$C$61*$F$61</f>
        <v>0</v>
      </c>
      <c r="CD61" s="9">
        <f>cal_MOX!T2*$C$61*$F$61</f>
        <v>0</v>
      </c>
      <c r="CE61" s="9">
        <f>cal_MOX!U2*$C$61*$F$61</f>
        <v>0</v>
      </c>
      <c r="CF61" s="9">
        <f>cal_MOX!V2*$C$61*$F$61</f>
        <v>0</v>
      </c>
      <c r="CG61" s="9">
        <f>cal_MOX!W2*$C$61*$F$61</f>
        <v>0</v>
      </c>
      <c r="CH61" s="9">
        <f>cal_MOX!X2*$C$61*$F$61</f>
        <v>0</v>
      </c>
      <c r="CI61" s="18">
        <f>cal_MOX!CD70*C61*F61</f>
        <v>0</v>
      </c>
      <c r="CJ61" s="18">
        <f>cal_MOX!CE70*C61*F61</f>
        <v>0</v>
      </c>
      <c r="CK61" s="18">
        <f>cal_MOX!CF70*C61*F61</f>
        <v>0</v>
      </c>
      <c r="CL61" s="18">
        <f>cal_MOX!CG70*$C$61*$F$61</f>
        <v>0</v>
      </c>
      <c r="CM61" s="18">
        <f>cal_MOX!CH70*$C$61*$F$61</f>
        <v>0</v>
      </c>
      <c r="CN61" s="18">
        <f>cal_MOX!CI70*$C$61*$F$61</f>
        <v>0</v>
      </c>
      <c r="CO61" s="18">
        <f>cal_MOX!CJ70*$C$61*$F$61</f>
        <v>0</v>
      </c>
      <c r="CP61" s="18">
        <f>cal_MOX!CK70*$C$61*$F$61</f>
        <v>0</v>
      </c>
      <c r="CQ61" s="18">
        <f>cal_MOX!CL70*$C$61*$F$61</f>
        <v>0</v>
      </c>
      <c r="CR61" s="18">
        <f>cal_MOX!CM70*$C$61*$F$61</f>
        <v>0</v>
      </c>
      <c r="CS61" s="18">
        <f>cal_MOX!CN70*$C$61*$F$61</f>
        <v>0</v>
      </c>
      <c r="CT61" s="18">
        <f>cal_MOX!CO70*$C$61*$F$61</f>
        <v>0</v>
      </c>
      <c r="CU61" s="18">
        <f>cal_MOX!CP70*$C$61*$F$61</f>
        <v>0</v>
      </c>
      <c r="CV61" s="18">
        <f>cal_MOX!CQ70*$C$61*$F$61</f>
        <v>0</v>
      </c>
      <c r="CW61" s="18">
        <f>cal_MOX!CR70*$C$61*$F$61</f>
        <v>0</v>
      </c>
      <c r="CX61" s="18">
        <f>cal_MOX!CS70*$C$61*$F$61</f>
        <v>0</v>
      </c>
      <c r="CY61" s="18">
        <f>cal_MOX!CT70*$C$61*$F$61</f>
        <v>0</v>
      </c>
      <c r="CZ61" s="18">
        <f>cal_MOX!CU70*$C$61*$F$61</f>
        <v>0</v>
      </c>
      <c r="DA61" s="18">
        <f>cal_MOX!CV70*$C$61*$F$61</f>
        <v>0</v>
      </c>
      <c r="DB61" s="18">
        <f>cal_MOX!CW70*$C$61*$F$61</f>
        <v>0</v>
      </c>
      <c r="DC61" s="18">
        <f>cal_MOX!CX70*$C$61*$F$61</f>
        <v>0</v>
      </c>
      <c r="DD61" s="18">
        <f>cal_MOX!CY70*$C$61*$F$61</f>
        <v>0</v>
      </c>
      <c r="DE61" s="18">
        <f>cal_MOX!CZ70*$C$61*$F$61</f>
        <v>0</v>
      </c>
      <c r="DF61" s="18">
        <f>cal_MOX!DA70*$C$61*$F$61</f>
        <v>0</v>
      </c>
      <c r="DG61" s="18">
        <f>cal_MOX!DB70*$C$61*$F$61</f>
        <v>0</v>
      </c>
      <c r="DH61" s="18">
        <f>cal_MOX!DC70*$C$61*$F$61</f>
        <v>0</v>
      </c>
      <c r="DI61" s="18">
        <f>cal_MOX!DD70*$C$61*$F$61</f>
        <v>0</v>
      </c>
      <c r="DJ61" s="18">
        <f>cal_MOX!DE70*$C$61*$F$61</f>
        <v>0</v>
      </c>
      <c r="DK61" s="18">
        <f>cal_MOX!DF70*$C$61*$F$61</f>
        <v>0</v>
      </c>
      <c r="DL61" s="9">
        <f>cal_MOX!DG2*$C$61*$F$61</f>
        <v>0</v>
      </c>
      <c r="DM61" s="9">
        <f>cal_MOX!DH2*$C$61*$F$61</f>
        <v>0</v>
      </c>
      <c r="DN61" s="9">
        <f>cal_MOX!DI2*$C$61*$F$61</f>
        <v>0</v>
      </c>
      <c r="DO61" s="9">
        <f>cal_MOX!DJ2*$C$61*$F$61</f>
        <v>0</v>
      </c>
      <c r="DP61" s="9">
        <f>cal_MOX!DK2*$C$61*$F$61</f>
        <v>0</v>
      </c>
      <c r="DQ61" s="9">
        <f>cal_MOX!DL2*$C$61*$F$61</f>
        <v>0</v>
      </c>
      <c r="DR61" s="9">
        <f>cal_MOX!DM2*$C$61*$F$61</f>
        <v>0</v>
      </c>
      <c r="DS61" s="9">
        <f>cal_MOX!DN2*$C$61*$F$61</f>
        <v>0</v>
      </c>
      <c r="DT61" s="9">
        <f>cal_MOX!DO2*$C$61*$F$61</f>
        <v>0</v>
      </c>
      <c r="DU61" s="9">
        <f>cal_MOX!DP2*$C$61*$F$61</f>
        <v>0</v>
      </c>
      <c r="DV61" s="9">
        <f>cal_MOX!DQ2*$C$61*$F$61</f>
        <v>0</v>
      </c>
      <c r="DW61" s="9">
        <f>cal_MOX!DR2*$C$61*$F$61</f>
        <v>0</v>
      </c>
      <c r="DX61" s="9">
        <f>cal_MOX!DS2*$C$61*$F$61</f>
        <v>0</v>
      </c>
      <c r="DY61" s="9">
        <f>cal_MOX!DT2*$C$61*$F$61</f>
        <v>0</v>
      </c>
      <c r="DZ61" s="9">
        <f>cal_MOX!DU2*$C$61*$F$61</f>
        <v>0</v>
      </c>
      <c r="EA61" s="9">
        <f>cal_MOX!DV2*$C$61*$F$61</f>
        <v>0</v>
      </c>
      <c r="EB61" s="9">
        <f>cal_MOX!DW2*$C$61*$F$61</f>
        <v>0</v>
      </c>
      <c r="EC61" s="9">
        <f>cal_MOX!DX2*$C$61*$F$61</f>
        <v>0</v>
      </c>
      <c r="ED61" s="9">
        <f>cal_MOX!DY2*$C$61*$F$61</f>
        <v>0</v>
      </c>
      <c r="EE61" s="9">
        <f>cal_MOX!DZ2*$C$61*$F$61</f>
        <v>0</v>
      </c>
      <c r="EF61" s="9">
        <f>cal_MOX!EA2*$C$61*$F$61</f>
        <v>0</v>
      </c>
      <c r="EG61" s="9">
        <f>cal_MOX!EB2*$C$61*$F$61</f>
        <v>0</v>
      </c>
      <c r="EH61" s="9">
        <f>cal_MOX!EC2*$C$61*$F$61</f>
        <v>0</v>
      </c>
      <c r="EI61" s="9">
        <f>cal_MOX!ED2*$C$61*$F$61</f>
        <v>0</v>
      </c>
      <c r="EJ61" s="9">
        <f>cal_MOX!EE2*$C$61*$F$61</f>
        <v>0</v>
      </c>
      <c r="EK61" s="9">
        <f>cal_MOX!EF2*$C$61*$F$61</f>
        <v>0</v>
      </c>
      <c r="EL61" s="9">
        <f>cal_MOX!EG2*$C$61*$F$61</f>
        <v>0</v>
      </c>
      <c r="EM61" s="9">
        <f>cal_MOX!EH2*$C$61*$F$61</f>
        <v>0</v>
      </c>
      <c r="EN61" s="9">
        <f>cal_MOX!EI2*$C$61*$F$61</f>
        <v>0</v>
      </c>
      <c r="EO61" s="9">
        <f>cal_MOX!EJ2*$C$61*$F$61</f>
        <v>0</v>
      </c>
      <c r="EP61" s="9">
        <f>cal_MOX!EK2*$C$61*$F$61</f>
        <v>0</v>
      </c>
      <c r="EQ61" s="9">
        <f>cal_MOX!EL2*$C$61*$F$61</f>
        <v>0</v>
      </c>
      <c r="ER61" s="9">
        <f>cal_MOX!EM2*$C$61*$F$61</f>
        <v>0</v>
      </c>
      <c r="ES61" s="9">
        <f>cal_MOX!EN2*$C$61*$F$61</f>
        <v>0</v>
      </c>
      <c r="ET61" s="9">
        <f>cal_MOX!EO2*$C$61*$F$61</f>
        <v>0</v>
      </c>
      <c r="EU61" s="9">
        <f>cal_MOX!EP2*$C$61*$F$61</f>
        <v>0</v>
      </c>
      <c r="EV61" s="9">
        <f>cal_MOX!EQ2*$C$61*$F$61</f>
        <v>0</v>
      </c>
      <c r="EW61" s="9">
        <f>cal_MOX!ER2*$C$61*$F$61</f>
        <v>0</v>
      </c>
      <c r="EX61" s="9">
        <f>cal_MOX!ES2*$C$61*$F$61</f>
        <v>0</v>
      </c>
      <c r="EY61" s="9">
        <f>cal_MOX!ET2*$C$61*$F$61</f>
        <v>0</v>
      </c>
      <c r="EZ61" s="9">
        <f>cal_MOX!EU2*$C$61*$F$61</f>
        <v>0</v>
      </c>
      <c r="FA61" s="9">
        <f>cal_MOX!EV2*$C$61*$F$61</f>
        <v>0</v>
      </c>
      <c r="FB61" s="9">
        <f>cal_MOX!EW2*$C$61*$F$61</f>
        <v>0</v>
      </c>
      <c r="FC61" s="9">
        <f>cal_MOX!EX2*$C$61*$F$61</f>
        <v>0</v>
      </c>
      <c r="FD61" s="9">
        <f>cal_MOX!EY2*$C$61*$F$61</f>
        <v>0</v>
      </c>
      <c r="FE61" s="9">
        <f>cal_MOX!EZ2*$C$61*$F$61</f>
        <v>0</v>
      </c>
      <c r="FF61" s="9">
        <f>cal_MOX!FA2*$C$61*$F$61</f>
        <v>0</v>
      </c>
      <c r="FG61" s="9">
        <f>cal_MOX!FB2*$C$61*$F$61</f>
        <v>0</v>
      </c>
      <c r="FH61" s="9">
        <f>cal_MOX!FC2*$C$61*$F$61</f>
        <v>0</v>
      </c>
      <c r="FI61" s="9">
        <f>cal_MOX!FD2*$C$61*$F$61</f>
        <v>0</v>
      </c>
      <c r="FJ61" s="9">
        <f>cal_MOX!FE2*$C$61*$F$61</f>
        <v>0</v>
      </c>
      <c r="FK61" s="9">
        <f>cal_MOX!FF2*$C$61*$F$61</f>
        <v>0</v>
      </c>
      <c r="FL61" s="9">
        <f>cal_MOX!FG2*$C$61*$F$61</f>
        <v>0</v>
      </c>
      <c r="FM61" s="9">
        <f>cal_MOX!FH2*$C$61*$F$61</f>
        <v>0</v>
      </c>
      <c r="FN61" s="9">
        <f>cal_MOX!FI2*$C$61*$F$61</f>
        <v>0</v>
      </c>
      <c r="FO61" s="9">
        <f>cal_MOX!FJ2*$C$61*$F$61</f>
        <v>0</v>
      </c>
      <c r="FP61" s="9">
        <f>cal_MOX!FK2*$C$61*$F$61</f>
        <v>0</v>
      </c>
      <c r="FQ61" s="9">
        <f>cal_MOX!FL2*$C$61*$F$61</f>
        <v>0</v>
      </c>
      <c r="FR61" s="9">
        <f>cal_MOX!FM2*$C$61*$F$61</f>
        <v>0</v>
      </c>
      <c r="FS61" s="9">
        <f>cal_MOX!FN2*$C$61*$F$61</f>
        <v>0</v>
      </c>
      <c r="FT61" s="9">
        <f>cal_MOX!FO2*$C$61*$F$61</f>
        <v>0</v>
      </c>
      <c r="FU61" s="9">
        <f>cal_MOX!FP2*$C$61*$F$61</f>
        <v>0</v>
      </c>
      <c r="FV61" s="9">
        <f>cal_MOX!FQ2*$C$61*$F$61</f>
        <v>0</v>
      </c>
      <c r="FW61" s="9">
        <f>cal_MOX!FR2*$C$61*$F$61</f>
        <v>0</v>
      </c>
      <c r="FX61" s="9">
        <f>cal_MOX!FS2*$C$61*$F$61</f>
        <v>0</v>
      </c>
      <c r="FY61" s="9">
        <f>cal_MOX!FT2*$C$61*$F$61</f>
        <v>0</v>
      </c>
      <c r="FZ61" s="9">
        <f>cal_MOX!FU2*$C$61*$F$61</f>
        <v>0</v>
      </c>
      <c r="GA61" s="9">
        <f>cal_MOX!FV2*$C$61*$F$61</f>
        <v>0</v>
      </c>
      <c r="GB61" s="9">
        <f>cal_MOX!FW2*$C$61*$F$61</f>
        <v>0</v>
      </c>
      <c r="GC61" s="9">
        <f>cal_MOX!FX2*$C$61*$F$61</f>
        <v>0</v>
      </c>
      <c r="GD61" s="9">
        <f>cal_MOX!FY2*$C$61*$F$61</f>
        <v>0</v>
      </c>
      <c r="GE61" s="9">
        <f>cal_MOX!FZ2*$C$61*$F$61</f>
        <v>0</v>
      </c>
      <c r="GF61" s="9">
        <f>cal_MOX!GA2*$C$61*$F$61</f>
        <v>0</v>
      </c>
      <c r="GG61" s="9">
        <f>cal_MOX!GB2*$C$61*$F$61</f>
        <v>0</v>
      </c>
      <c r="GH61" s="9">
        <f>cal_MOX!GC2*$C$61*$F$61</f>
        <v>0</v>
      </c>
      <c r="GI61" s="9">
        <f>cal_MOX!GD2*$C$61*$F$61</f>
        <v>0</v>
      </c>
      <c r="GJ61" s="9">
        <f>cal_MOX!GE2*$C$61*$F$61</f>
        <v>0</v>
      </c>
      <c r="GK61" s="9">
        <f>cal_MOX!GF2*$C$61*$F$61</f>
        <v>0</v>
      </c>
      <c r="GL61" s="9">
        <f>cal_MOX!GG2*$C$61*$F$61</f>
        <v>0</v>
      </c>
      <c r="GM61" s="9">
        <f>cal_MOX!GH2*$C$61*$F$61</f>
        <v>0</v>
      </c>
      <c r="GN61" s="9">
        <f>cal_MOX!GI2*$C$61*$F$61</f>
        <v>0</v>
      </c>
      <c r="GO61" s="9">
        <f>cal_MOX!GJ2*$C$61*$F$61</f>
        <v>0</v>
      </c>
      <c r="GP61" s="9">
        <f>cal_MOX!GK2*$C$61*$F$61</f>
        <v>0</v>
      </c>
      <c r="GQ61" s="9">
        <f>cal_MOX!GL2*$C$61*$F$61</f>
        <v>0</v>
      </c>
      <c r="GR61" s="9">
        <f>cal_MOX!GM2*$C$61*$F$61</f>
        <v>0</v>
      </c>
      <c r="GS61" s="9">
        <f>cal_MOX!GN2*$C$61*$F$61</f>
        <v>0</v>
      </c>
      <c r="GT61" s="9">
        <f>cal_MOX!GO2*$C$61*$F$61</f>
        <v>0</v>
      </c>
      <c r="GU61" s="9">
        <f>cal_MOX!GP2*$C$61*$F$61</f>
        <v>0</v>
      </c>
      <c r="GV61" s="9">
        <f>cal_MOX!GQ2*$C$61*$F$61</f>
        <v>0</v>
      </c>
      <c r="GW61" s="9">
        <f>cal_MOX!GR2*$C$61*$F$61</f>
        <v>0</v>
      </c>
      <c r="GX61" s="9"/>
    </row>
    <row r="62" spans="1:206">
      <c r="A62" s="1">
        <v>59</v>
      </c>
      <c r="B62" s="1">
        <f>'User input'!B62</f>
        <v>0</v>
      </c>
      <c r="C62" s="17">
        <f>'User input'!E62</f>
        <v>0</v>
      </c>
      <c r="D62" s="17">
        <f t="shared" si="0"/>
        <v>0</v>
      </c>
      <c r="E62" s="17">
        <f>'User input'!H62</f>
        <v>0</v>
      </c>
      <c r="F62" s="17">
        <f>'User input'!H62/45</f>
        <v>0</v>
      </c>
      <c r="I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I62" s="9"/>
      <c r="AJ62" s="9"/>
      <c r="AK62" s="9"/>
      <c r="AL62" s="9"/>
      <c r="AM62" s="9"/>
      <c r="AN62" s="9"/>
      <c r="AO62" s="9"/>
      <c r="AP62" s="9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M62" s="9">
        <f>cal_MOX!B2*$C$62*$F$62</f>
        <v>0</v>
      </c>
      <c r="BN62" s="9">
        <f>cal_MOX!C2*$C$62*$F$62</f>
        <v>0</v>
      </c>
      <c r="BO62" s="9">
        <f>cal_MOX!D2*$C$62*$F$62</f>
        <v>0</v>
      </c>
      <c r="BP62" s="9">
        <f>cal_MOX!E2*$C$62*$F$62</f>
        <v>0</v>
      </c>
      <c r="BQ62" s="9">
        <f>cal_MOX!F2*$C$62*$F$62</f>
        <v>0</v>
      </c>
      <c r="BR62" s="9">
        <f>cal_MOX!G2*$C$62*$F$62</f>
        <v>0</v>
      </c>
      <c r="BS62" s="9">
        <f>cal_MOX!H2*$C$62*$F$62</f>
        <v>0</v>
      </c>
      <c r="BT62" s="9">
        <f>cal_MOX!I2*$C$62*$F$62</f>
        <v>0</v>
      </c>
      <c r="BU62" s="9">
        <f>cal_MOX!J2*$C$62*$F$62</f>
        <v>0</v>
      </c>
      <c r="BV62" s="9">
        <f>cal_MOX!K2*$C$62*$F$62</f>
        <v>0</v>
      </c>
      <c r="BW62" s="9">
        <f>cal_MOX!L2*$C$62*$F$62</f>
        <v>0</v>
      </c>
      <c r="BX62" s="9">
        <f>cal_MOX!M2*$C$62*$F$62</f>
        <v>0</v>
      </c>
      <c r="BY62" s="9">
        <f>cal_MOX!N2*$C$62*$F$62</f>
        <v>0</v>
      </c>
      <c r="BZ62" s="9">
        <f>cal_MOX!O2*$C$62*$F$62</f>
        <v>0</v>
      </c>
      <c r="CA62" s="9">
        <f>cal_MOX!P2*$C$62*$F$62</f>
        <v>0</v>
      </c>
      <c r="CB62" s="9">
        <f>cal_MOX!Q2*$C$62*$F$62</f>
        <v>0</v>
      </c>
      <c r="CC62" s="9">
        <f>cal_MOX!R2*$C$62*$F$62</f>
        <v>0</v>
      </c>
      <c r="CD62" s="9">
        <f>cal_MOX!S2*$C$62*$F$62</f>
        <v>0</v>
      </c>
      <c r="CE62" s="9">
        <f>cal_MOX!T2*$C$62*$F$62</f>
        <v>0</v>
      </c>
      <c r="CF62" s="9">
        <f>cal_MOX!U2*$C$62*$F$62</f>
        <v>0</v>
      </c>
      <c r="CG62" s="9">
        <f>cal_MOX!V2*$C$62*$F$62</f>
        <v>0</v>
      </c>
      <c r="CH62" s="9">
        <f>cal_MOX!W2*$C$62*$F$62</f>
        <v>0</v>
      </c>
      <c r="CI62" s="18">
        <f>cal_MOX!CD71*C62*F62</f>
        <v>0</v>
      </c>
      <c r="CJ62" s="18">
        <f>cal_MOX!CE71*C62*F62</f>
        <v>0</v>
      </c>
      <c r="CK62" s="18">
        <f>cal_MOX!CF71*C62*F62</f>
        <v>0</v>
      </c>
      <c r="CL62" s="18">
        <f>cal_MOX!CG71*$C$62*$F$62</f>
        <v>0</v>
      </c>
      <c r="CM62" s="18">
        <f>cal_MOX!CH71*$C$62*$F$62</f>
        <v>0</v>
      </c>
      <c r="CN62" s="18">
        <f>cal_MOX!CI71*$C$62*$F$62</f>
        <v>0</v>
      </c>
      <c r="CO62" s="18">
        <f>cal_MOX!CJ71*$C$62*$F$62</f>
        <v>0</v>
      </c>
      <c r="CP62" s="18">
        <f>cal_MOX!CK71*$C$62*$F$62</f>
        <v>0</v>
      </c>
      <c r="CQ62" s="18">
        <f>cal_MOX!CL71*$C$62*$F$62</f>
        <v>0</v>
      </c>
      <c r="CR62" s="18">
        <f>cal_MOX!CM71*$C$62*$F$62</f>
        <v>0</v>
      </c>
      <c r="CS62" s="18">
        <f>cal_MOX!CN71*$C$62*$F$62</f>
        <v>0</v>
      </c>
      <c r="CT62" s="18">
        <f>cal_MOX!CO71*$C$62*$F$62</f>
        <v>0</v>
      </c>
      <c r="CU62" s="18">
        <f>cal_MOX!CP71*$C$62*$F$62</f>
        <v>0</v>
      </c>
      <c r="CV62" s="18">
        <f>cal_MOX!CQ71*$C$62*$F$62</f>
        <v>0</v>
      </c>
      <c r="CW62" s="18">
        <f>cal_MOX!CR71*$C$62*$F$62</f>
        <v>0</v>
      </c>
      <c r="CX62" s="18">
        <f>cal_MOX!CS71*$C$62*$F$62</f>
        <v>0</v>
      </c>
      <c r="CY62" s="18">
        <f>cal_MOX!CT71*$C$62*$F$62</f>
        <v>0</v>
      </c>
      <c r="CZ62" s="18">
        <f>cal_MOX!CU71*$C$62*$F$62</f>
        <v>0</v>
      </c>
      <c r="DA62" s="18">
        <f>cal_MOX!CV71*$C$62*$F$62</f>
        <v>0</v>
      </c>
      <c r="DB62" s="18">
        <f>cal_MOX!CW71*$C$62*$F$62</f>
        <v>0</v>
      </c>
      <c r="DC62" s="18">
        <f>cal_MOX!CX71*$C$62*$F$62</f>
        <v>0</v>
      </c>
      <c r="DD62" s="18">
        <f>cal_MOX!CY71*$C$62*$F$62</f>
        <v>0</v>
      </c>
      <c r="DE62" s="18">
        <f>cal_MOX!CZ71*$C$62*$F$62</f>
        <v>0</v>
      </c>
      <c r="DF62" s="18">
        <f>cal_MOX!DA71*$C$62*$F$62</f>
        <v>0</v>
      </c>
      <c r="DG62" s="18">
        <f>cal_MOX!DB71*$C$62*$F$62</f>
        <v>0</v>
      </c>
      <c r="DH62" s="18">
        <f>cal_MOX!DC71*$C$62*$F$62</f>
        <v>0</v>
      </c>
      <c r="DI62" s="18">
        <f>cal_MOX!DD71*$C$62*$F$62</f>
        <v>0</v>
      </c>
      <c r="DJ62" s="18">
        <f>cal_MOX!DE71*$C$62*$F$62</f>
        <v>0</v>
      </c>
      <c r="DK62" s="18">
        <f>cal_MOX!DF71*$C$62*$F$62</f>
        <v>0</v>
      </c>
      <c r="DL62" s="9">
        <f>cal_MOX!DG2*$C$62*$F$62</f>
        <v>0</v>
      </c>
      <c r="DM62" s="9">
        <f>cal_MOX!DH2*$C$62*$F$62</f>
        <v>0</v>
      </c>
      <c r="DN62" s="9">
        <f>cal_MOX!DI2*$C$62*$F$62</f>
        <v>0</v>
      </c>
      <c r="DO62" s="9">
        <f>cal_MOX!DJ2*$C$62*$F$62</f>
        <v>0</v>
      </c>
      <c r="DP62" s="9">
        <f>cal_MOX!DK2*$C$62*$F$62</f>
        <v>0</v>
      </c>
      <c r="DQ62" s="9">
        <f>cal_MOX!DL2*$C$62*$F$62</f>
        <v>0</v>
      </c>
      <c r="DR62" s="9">
        <f>cal_MOX!DM2*$C$62*$F$62</f>
        <v>0</v>
      </c>
      <c r="DS62" s="9">
        <f>cal_MOX!DN2*$C$62*$F$62</f>
        <v>0</v>
      </c>
      <c r="DT62" s="9">
        <f>cal_MOX!DO2*$C$62*$F$62</f>
        <v>0</v>
      </c>
      <c r="DU62" s="9">
        <f>cal_MOX!DP2*$C$62*$F$62</f>
        <v>0</v>
      </c>
      <c r="DV62" s="9">
        <f>cal_MOX!DQ2*$C$62*$F$62</f>
        <v>0</v>
      </c>
      <c r="DW62" s="9">
        <f>cal_MOX!DR2*$C$62*$F$62</f>
        <v>0</v>
      </c>
      <c r="DX62" s="9">
        <f>cal_MOX!DS2*$C$62*$F$62</f>
        <v>0</v>
      </c>
      <c r="DY62" s="9">
        <f>cal_MOX!DT2*$C$62*$F$62</f>
        <v>0</v>
      </c>
      <c r="DZ62" s="9">
        <f>cal_MOX!DU2*$C$62*$F$62</f>
        <v>0</v>
      </c>
      <c r="EA62" s="9">
        <f>cal_MOX!DV2*$C$62*$F$62</f>
        <v>0</v>
      </c>
      <c r="EB62" s="9">
        <f>cal_MOX!DW2*$C$62*$F$62</f>
        <v>0</v>
      </c>
      <c r="EC62" s="9">
        <f>cal_MOX!DX2*$C$62*$F$62</f>
        <v>0</v>
      </c>
      <c r="ED62" s="9">
        <f>cal_MOX!DY2*$C$62*$F$62</f>
        <v>0</v>
      </c>
      <c r="EE62" s="9">
        <f>cal_MOX!DZ2*$C$62*$F$62</f>
        <v>0</v>
      </c>
      <c r="EF62" s="9">
        <f>cal_MOX!EA2*$C$62*$F$62</f>
        <v>0</v>
      </c>
      <c r="EG62" s="9">
        <f>cal_MOX!EB2*$C$62*$F$62</f>
        <v>0</v>
      </c>
      <c r="EH62" s="9">
        <f>cal_MOX!EC2*$C$62*$F$62</f>
        <v>0</v>
      </c>
      <c r="EI62" s="9">
        <f>cal_MOX!ED2*$C$62*$F$62</f>
        <v>0</v>
      </c>
      <c r="EJ62" s="9">
        <f>cal_MOX!EE2*$C$62*$F$62</f>
        <v>0</v>
      </c>
      <c r="EK62" s="9">
        <f>cal_MOX!EF2*$C$62*$F$62</f>
        <v>0</v>
      </c>
      <c r="EL62" s="9">
        <f>cal_MOX!EG2*$C$62*$F$62</f>
        <v>0</v>
      </c>
      <c r="EM62" s="9">
        <f>cal_MOX!EH2*$C$62*$F$62</f>
        <v>0</v>
      </c>
      <c r="EN62" s="9">
        <f>cal_MOX!EI2*$C$62*$F$62</f>
        <v>0</v>
      </c>
      <c r="EO62" s="9">
        <f>cal_MOX!EJ2*$C$62*$F$62</f>
        <v>0</v>
      </c>
      <c r="EP62" s="9">
        <f>cal_MOX!EK2*$C$62*$F$62</f>
        <v>0</v>
      </c>
      <c r="EQ62" s="9">
        <f>cal_MOX!EL2*$C$62*$F$62</f>
        <v>0</v>
      </c>
      <c r="ER62" s="9">
        <f>cal_MOX!EM2*$C$62*$F$62</f>
        <v>0</v>
      </c>
      <c r="ES62" s="9">
        <f>cal_MOX!EN2*$C$62*$F$62</f>
        <v>0</v>
      </c>
      <c r="ET62" s="9">
        <f>cal_MOX!EO2*$C$62*$F$62</f>
        <v>0</v>
      </c>
      <c r="EU62" s="9">
        <f>cal_MOX!EP2*$C$62*$F$62</f>
        <v>0</v>
      </c>
      <c r="EV62" s="9">
        <f>cal_MOX!EQ2*$C$62*$F$62</f>
        <v>0</v>
      </c>
      <c r="EW62" s="9">
        <f>cal_MOX!ER2*$C$62*$F$62</f>
        <v>0</v>
      </c>
      <c r="EX62" s="9">
        <f>cal_MOX!ES2*$C$62*$F$62</f>
        <v>0</v>
      </c>
      <c r="EY62" s="9">
        <f>cal_MOX!ET2*$C$62*$F$62</f>
        <v>0</v>
      </c>
      <c r="EZ62" s="9">
        <f>cal_MOX!EU2*$C$62*$F$62</f>
        <v>0</v>
      </c>
      <c r="FA62" s="9">
        <f>cal_MOX!EV2*$C$62*$F$62</f>
        <v>0</v>
      </c>
      <c r="FB62" s="9">
        <f>cal_MOX!EW2*$C$62*$F$62</f>
        <v>0</v>
      </c>
      <c r="FC62" s="9">
        <f>cal_MOX!EX2*$C$62*$F$62</f>
        <v>0</v>
      </c>
      <c r="FD62" s="9">
        <f>cal_MOX!EY2*$C$62*$F$62</f>
        <v>0</v>
      </c>
      <c r="FE62" s="9">
        <f>cal_MOX!EZ2*$C$62*$F$62</f>
        <v>0</v>
      </c>
      <c r="FF62" s="9">
        <f>cal_MOX!FA2*$C$62*$F$62</f>
        <v>0</v>
      </c>
      <c r="FG62" s="9">
        <f>cal_MOX!FB2*$C$62*$F$62</f>
        <v>0</v>
      </c>
      <c r="FH62" s="9">
        <f>cal_MOX!FC2*$C$62*$F$62</f>
        <v>0</v>
      </c>
      <c r="FI62" s="9">
        <f>cal_MOX!FD2*$C$62*$F$62</f>
        <v>0</v>
      </c>
      <c r="FJ62" s="9">
        <f>cal_MOX!FE2*$C$62*$F$62</f>
        <v>0</v>
      </c>
      <c r="FK62" s="9">
        <f>cal_MOX!FF2*$C$62*$F$62</f>
        <v>0</v>
      </c>
      <c r="FL62" s="9">
        <f>cal_MOX!FG2*$C$62*$F$62</f>
        <v>0</v>
      </c>
      <c r="FM62" s="9">
        <f>cal_MOX!FH2*$C$62*$F$62</f>
        <v>0</v>
      </c>
      <c r="FN62" s="9">
        <f>cal_MOX!FI2*$C$62*$F$62</f>
        <v>0</v>
      </c>
      <c r="FO62" s="9">
        <f>cal_MOX!FJ2*$C$62*$F$62</f>
        <v>0</v>
      </c>
      <c r="FP62" s="9">
        <f>cal_MOX!FK2*$C$62*$F$62</f>
        <v>0</v>
      </c>
      <c r="FQ62" s="9">
        <f>cal_MOX!FL2*$C$62*$F$62</f>
        <v>0</v>
      </c>
      <c r="FR62" s="9">
        <f>cal_MOX!FM2*$C$62*$F$62</f>
        <v>0</v>
      </c>
      <c r="FS62" s="9">
        <f>cal_MOX!FN2*$C$62*$F$62</f>
        <v>0</v>
      </c>
      <c r="FT62" s="9">
        <f>cal_MOX!FO2*$C$62*$F$62</f>
        <v>0</v>
      </c>
      <c r="FU62" s="9">
        <f>cal_MOX!FP2*$C$62*$F$62</f>
        <v>0</v>
      </c>
      <c r="FV62" s="9">
        <f>cal_MOX!FQ2*$C$62*$F$62</f>
        <v>0</v>
      </c>
      <c r="FW62" s="9">
        <f>cal_MOX!FR2*$C$62*$F$62</f>
        <v>0</v>
      </c>
      <c r="FX62" s="9">
        <f>cal_MOX!FS2*$C$62*$F$62</f>
        <v>0</v>
      </c>
      <c r="FY62" s="9">
        <f>cal_MOX!FT2*$C$62*$F$62</f>
        <v>0</v>
      </c>
      <c r="FZ62" s="9">
        <f>cal_MOX!FU2*$C$62*$F$62</f>
        <v>0</v>
      </c>
      <c r="GA62" s="9">
        <f>cal_MOX!FV2*$C$62*$F$62</f>
        <v>0</v>
      </c>
      <c r="GB62" s="9">
        <f>cal_MOX!FW2*$C$62*$F$62</f>
        <v>0</v>
      </c>
      <c r="GC62" s="9">
        <f>cal_MOX!FX2*$C$62*$F$62</f>
        <v>0</v>
      </c>
      <c r="GD62" s="9">
        <f>cal_MOX!FY2*$C$62*$F$62</f>
        <v>0</v>
      </c>
      <c r="GE62" s="9">
        <f>cal_MOX!FZ2*$C$62*$F$62</f>
        <v>0</v>
      </c>
      <c r="GF62" s="9">
        <f>cal_MOX!GA2*$C$62*$F$62</f>
        <v>0</v>
      </c>
      <c r="GG62" s="9">
        <f>cal_MOX!GB2*$C$62*$F$62</f>
        <v>0</v>
      </c>
      <c r="GH62" s="9">
        <f>cal_MOX!GC2*$C$62*$F$62</f>
        <v>0</v>
      </c>
      <c r="GI62" s="9">
        <f>cal_MOX!GD2*$C$62*$F$62</f>
        <v>0</v>
      </c>
      <c r="GJ62" s="9">
        <f>cal_MOX!GE2*$C$62*$F$62</f>
        <v>0</v>
      </c>
      <c r="GK62" s="9">
        <f>cal_MOX!GF2*$C$62*$F$62</f>
        <v>0</v>
      </c>
      <c r="GL62" s="9">
        <f>cal_MOX!GG2*$C$62*$F$62</f>
        <v>0</v>
      </c>
      <c r="GM62" s="9">
        <f>cal_MOX!GH2*$C$62*$F$62</f>
        <v>0</v>
      </c>
      <c r="GN62" s="9">
        <f>cal_MOX!GI2*$C$62*$F$62</f>
        <v>0</v>
      </c>
      <c r="GO62" s="9">
        <f>cal_MOX!GJ2*$C$62*$F$62</f>
        <v>0</v>
      </c>
      <c r="GP62" s="9">
        <f>cal_MOX!GK2*$C$62*$F$62</f>
        <v>0</v>
      </c>
      <c r="GQ62" s="9">
        <f>cal_MOX!GL2*$C$62*$F$62</f>
        <v>0</v>
      </c>
      <c r="GR62" s="9">
        <f>cal_MOX!GM2*$C$62*$F$62</f>
        <v>0</v>
      </c>
      <c r="GS62" s="9">
        <f>cal_MOX!GN2*$C$62*$F$62</f>
        <v>0</v>
      </c>
      <c r="GT62" s="9">
        <f>cal_MOX!GO2*$C$62*$F$62</f>
        <v>0</v>
      </c>
      <c r="GU62" s="9">
        <f>cal_MOX!GP2*$C$62*$F$62</f>
        <v>0</v>
      </c>
      <c r="GV62" s="9">
        <f>cal_MOX!GQ2*$C$62*$F$62</f>
        <v>0</v>
      </c>
      <c r="GW62" s="9">
        <f>cal_MOX!GR2*$C$62*$F$62</f>
        <v>0</v>
      </c>
      <c r="GX62" s="9"/>
    </row>
    <row r="63" spans="1:206">
      <c r="A63" s="1">
        <v>60</v>
      </c>
      <c r="B63" s="1">
        <f>'User input'!B63</f>
        <v>0</v>
      </c>
      <c r="C63" s="17">
        <f>'User input'!E63</f>
        <v>0</v>
      </c>
      <c r="D63" s="17">
        <f t="shared" si="0"/>
        <v>0</v>
      </c>
      <c r="E63" s="17">
        <f>'User input'!H63</f>
        <v>0</v>
      </c>
      <c r="F63" s="17">
        <f>'User input'!H63/45</f>
        <v>0</v>
      </c>
      <c r="I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I63" s="9"/>
      <c r="AJ63" s="9"/>
      <c r="AK63" s="9"/>
      <c r="AL63" s="9"/>
      <c r="AM63" s="9"/>
      <c r="AN63" s="9"/>
      <c r="AO63" s="9"/>
      <c r="AP63" s="9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N63" s="9">
        <f>cal_MOX!B2*$C$63*$F$63</f>
        <v>0</v>
      </c>
      <c r="BO63" s="9">
        <f>cal_MOX!C2*$C$63*$F$63</f>
        <v>0</v>
      </c>
      <c r="BP63" s="9">
        <f>cal_MOX!D2*$C$63*$F$63</f>
        <v>0</v>
      </c>
      <c r="BQ63" s="9">
        <f>cal_MOX!E2*$C$63*$F$63</f>
        <v>0</v>
      </c>
      <c r="BR63" s="9">
        <f>cal_MOX!F2*$C$63*$F$63</f>
        <v>0</v>
      </c>
      <c r="BS63" s="9">
        <f>cal_MOX!G2*$C$63*$F$63</f>
        <v>0</v>
      </c>
      <c r="BT63" s="9">
        <f>cal_MOX!H2*$C$63*$F$63</f>
        <v>0</v>
      </c>
      <c r="BU63" s="9">
        <f>cal_MOX!I2*$C$63*$F$63</f>
        <v>0</v>
      </c>
      <c r="BV63" s="9">
        <f>cal_MOX!J2*$C$63*$F$63</f>
        <v>0</v>
      </c>
      <c r="BW63" s="9">
        <f>cal_MOX!K2*$C$63*$F$63</f>
        <v>0</v>
      </c>
      <c r="BX63" s="9">
        <f>cal_MOX!L2*$C$63*$F$63</f>
        <v>0</v>
      </c>
      <c r="BY63" s="9">
        <f>cal_MOX!M2*$C$63*$F$63</f>
        <v>0</v>
      </c>
      <c r="BZ63" s="9">
        <f>cal_MOX!N2*$C$63*$F$63</f>
        <v>0</v>
      </c>
      <c r="CA63" s="9">
        <f>cal_MOX!O2*$C$63*$F$63</f>
        <v>0</v>
      </c>
      <c r="CB63" s="9">
        <f>cal_MOX!P2*$C$63*$F$63</f>
        <v>0</v>
      </c>
      <c r="CC63" s="9">
        <f>cal_MOX!Q2*$C$63*$F$63</f>
        <v>0</v>
      </c>
      <c r="CD63" s="9">
        <f>cal_MOX!R2*$C$63*$F$63</f>
        <v>0</v>
      </c>
      <c r="CE63" s="9">
        <f>cal_MOX!S2*$C$63*$F$63</f>
        <v>0</v>
      </c>
      <c r="CF63" s="9">
        <f>cal_MOX!T2*$C$63*$F$63</f>
        <v>0</v>
      </c>
      <c r="CG63" s="9">
        <f>cal_MOX!U2*$C$63*$F$63</f>
        <v>0</v>
      </c>
      <c r="CH63" s="9">
        <f>cal_MOX!V2*$C$63*$F$63</f>
        <v>0</v>
      </c>
      <c r="CI63" s="18">
        <f>cal_MOX!CD72*C63*F63</f>
        <v>0</v>
      </c>
      <c r="CJ63" s="18">
        <f>cal_MOX!CE72*C63*F63</f>
        <v>0</v>
      </c>
      <c r="CK63" s="18">
        <f>cal_MOX!CF72*C63*F63</f>
        <v>0</v>
      </c>
      <c r="CL63" s="18">
        <f>cal_MOX!CG72*$C$63*$F$63</f>
        <v>0</v>
      </c>
      <c r="CM63" s="18">
        <f>cal_MOX!CH72*$C$63*$F$63</f>
        <v>0</v>
      </c>
      <c r="CN63" s="18">
        <f>cal_MOX!CI72*$C$63*$F$63</f>
        <v>0</v>
      </c>
      <c r="CO63" s="18">
        <f>cal_MOX!CJ72*$C$63*$F$63</f>
        <v>0</v>
      </c>
      <c r="CP63" s="18">
        <f>cal_MOX!CK72*$C$63*$F$63</f>
        <v>0</v>
      </c>
      <c r="CQ63" s="18">
        <f>cal_MOX!CL72*$C$63*$F$63</f>
        <v>0</v>
      </c>
      <c r="CR63" s="18">
        <f>cal_MOX!CM72*$C$63*$F$63</f>
        <v>0</v>
      </c>
      <c r="CS63" s="18">
        <f>cal_MOX!CN72*$C$63*$F$63</f>
        <v>0</v>
      </c>
      <c r="CT63" s="18">
        <f>cal_MOX!CO72*$C$63*$F$63</f>
        <v>0</v>
      </c>
      <c r="CU63" s="18">
        <f>cal_MOX!CP72*$C$63*$F$63</f>
        <v>0</v>
      </c>
      <c r="CV63" s="18">
        <f>cal_MOX!CQ72*$C$63*$F$63</f>
        <v>0</v>
      </c>
      <c r="CW63" s="18">
        <f>cal_MOX!CR72*$C$63*$F$63</f>
        <v>0</v>
      </c>
      <c r="CX63" s="18">
        <f>cal_MOX!CS72*$C$63*$F$63</f>
        <v>0</v>
      </c>
      <c r="CY63" s="18">
        <f>cal_MOX!CT72*$C$63*$F$63</f>
        <v>0</v>
      </c>
      <c r="CZ63" s="18">
        <f>cal_MOX!CU72*$C$63*$F$63</f>
        <v>0</v>
      </c>
      <c r="DA63" s="18">
        <f>cal_MOX!CV72*$C$63*$F$63</f>
        <v>0</v>
      </c>
      <c r="DB63" s="18">
        <f>cal_MOX!CW72*$C$63*$F$63</f>
        <v>0</v>
      </c>
      <c r="DC63" s="18">
        <f>cal_MOX!CX72*$C$63*$F$63</f>
        <v>0</v>
      </c>
      <c r="DD63" s="18">
        <f>cal_MOX!CY72*$C$63*$F$63</f>
        <v>0</v>
      </c>
      <c r="DE63" s="18">
        <f>cal_MOX!CZ72*$C$63*$F$63</f>
        <v>0</v>
      </c>
      <c r="DF63" s="18">
        <f>cal_MOX!DA72*$C$63*$F$63</f>
        <v>0</v>
      </c>
      <c r="DG63" s="18">
        <f>cal_MOX!DB72*$C$63*$F$63</f>
        <v>0</v>
      </c>
      <c r="DH63" s="18">
        <f>cal_MOX!DC72*$C$63*$F$63</f>
        <v>0</v>
      </c>
      <c r="DI63" s="18">
        <f>cal_MOX!DD72*$C$63*$F$63</f>
        <v>0</v>
      </c>
      <c r="DJ63" s="18">
        <f>cal_MOX!DE72*$C$63*$F$63</f>
        <v>0</v>
      </c>
      <c r="DK63" s="18">
        <f>cal_MOX!DF72*$C$63*$F$63</f>
        <v>0</v>
      </c>
      <c r="DL63" s="9">
        <f>cal_MOX!DG2*$C$63*$F$63</f>
        <v>0</v>
      </c>
      <c r="DM63" s="9">
        <f>cal_MOX!DH2*$C$63*$F$63</f>
        <v>0</v>
      </c>
      <c r="DN63" s="9">
        <f>cal_MOX!DI2*$C$63*$F$63</f>
        <v>0</v>
      </c>
      <c r="DO63" s="9">
        <f>cal_MOX!DJ2*$C$63*$F$63</f>
        <v>0</v>
      </c>
      <c r="DP63" s="9">
        <f>cal_MOX!DK2*$C$63*$F$63</f>
        <v>0</v>
      </c>
      <c r="DQ63" s="9">
        <f>cal_MOX!DL2*$C$63*$F$63</f>
        <v>0</v>
      </c>
      <c r="DR63" s="9">
        <f>cal_MOX!DM2*$C$63*$F$63</f>
        <v>0</v>
      </c>
      <c r="DS63" s="9">
        <f>cal_MOX!DN2*$C$63*$F$63</f>
        <v>0</v>
      </c>
      <c r="DT63" s="9">
        <f>cal_MOX!DO2*$C$63*$F$63</f>
        <v>0</v>
      </c>
      <c r="DU63" s="9">
        <f>cal_MOX!DP2*$C$63*$F$63</f>
        <v>0</v>
      </c>
      <c r="DV63" s="9">
        <f>cal_MOX!DQ2*$C$63*$F$63</f>
        <v>0</v>
      </c>
      <c r="DW63" s="9">
        <f>cal_MOX!DR2*$C$63*$F$63</f>
        <v>0</v>
      </c>
      <c r="DX63" s="9">
        <f>cal_MOX!DS2*$C$63*$F$63</f>
        <v>0</v>
      </c>
      <c r="DY63" s="9">
        <f>cal_MOX!DT2*$C$63*$F$63</f>
        <v>0</v>
      </c>
      <c r="DZ63" s="9">
        <f>cal_MOX!DU2*$C$63*$F$63</f>
        <v>0</v>
      </c>
      <c r="EA63" s="9">
        <f>cal_MOX!DV2*$C$63*$F$63</f>
        <v>0</v>
      </c>
      <c r="EB63" s="9">
        <f>cal_MOX!DW2*$C$63*$F$63</f>
        <v>0</v>
      </c>
      <c r="EC63" s="9">
        <f>cal_MOX!DX2*$C$63*$F$63</f>
        <v>0</v>
      </c>
      <c r="ED63" s="9">
        <f>cal_MOX!DY2*$C$63*$F$63</f>
        <v>0</v>
      </c>
      <c r="EE63" s="9">
        <f>cal_MOX!DZ2*$C$63*$F$63</f>
        <v>0</v>
      </c>
      <c r="EF63" s="9">
        <f>cal_MOX!EA2*$C$63*$F$63</f>
        <v>0</v>
      </c>
      <c r="EG63" s="9">
        <f>cal_MOX!EB2*$C$63*$F$63</f>
        <v>0</v>
      </c>
      <c r="EH63" s="9">
        <f>cal_MOX!EC2*$C$63*$F$63</f>
        <v>0</v>
      </c>
      <c r="EI63" s="9">
        <f>cal_MOX!ED2*$C$63*$F$63</f>
        <v>0</v>
      </c>
      <c r="EJ63" s="9">
        <f>cal_MOX!EE2*$C$63*$F$63</f>
        <v>0</v>
      </c>
      <c r="EK63" s="9">
        <f>cal_MOX!EF2*$C$63*$F$63</f>
        <v>0</v>
      </c>
      <c r="EL63" s="9">
        <f>cal_MOX!EG2*$C$63*$F$63</f>
        <v>0</v>
      </c>
      <c r="EM63" s="9">
        <f>cal_MOX!EH2*$C$63*$F$63</f>
        <v>0</v>
      </c>
      <c r="EN63" s="9">
        <f>cal_MOX!EI2*$C$63*$F$63</f>
        <v>0</v>
      </c>
      <c r="EO63" s="9">
        <f>cal_MOX!EJ2*$C$63*$F$63</f>
        <v>0</v>
      </c>
      <c r="EP63" s="9">
        <f>cal_MOX!EK2*$C$63*$F$63</f>
        <v>0</v>
      </c>
      <c r="EQ63" s="9">
        <f>cal_MOX!EL2*$C$63*$F$63</f>
        <v>0</v>
      </c>
      <c r="ER63" s="9">
        <f>cal_MOX!EM2*$C$63*$F$63</f>
        <v>0</v>
      </c>
      <c r="ES63" s="9">
        <f>cal_MOX!EN2*$C$63*$F$63</f>
        <v>0</v>
      </c>
      <c r="ET63" s="9">
        <f>cal_MOX!EO2*$C$63*$F$63</f>
        <v>0</v>
      </c>
      <c r="EU63" s="9">
        <f>cal_MOX!EP2*$C$63*$F$63</f>
        <v>0</v>
      </c>
      <c r="EV63" s="9">
        <f>cal_MOX!EQ2*$C$63*$F$63</f>
        <v>0</v>
      </c>
      <c r="EW63" s="9">
        <f>cal_MOX!ER2*$C$63*$F$63</f>
        <v>0</v>
      </c>
      <c r="EX63" s="9">
        <f>cal_MOX!ES2*$C$63*$F$63</f>
        <v>0</v>
      </c>
      <c r="EY63" s="9">
        <f>cal_MOX!ET2*$C$63*$F$63</f>
        <v>0</v>
      </c>
      <c r="EZ63" s="9">
        <f>cal_MOX!EU2*$C$63*$F$63</f>
        <v>0</v>
      </c>
      <c r="FA63" s="9">
        <f>cal_MOX!EV2*$C$63*$F$63</f>
        <v>0</v>
      </c>
      <c r="FB63" s="9">
        <f>cal_MOX!EW2*$C$63*$F$63</f>
        <v>0</v>
      </c>
      <c r="FC63" s="9">
        <f>cal_MOX!EX2*$C$63*$F$63</f>
        <v>0</v>
      </c>
      <c r="FD63" s="9">
        <f>cal_MOX!EY2*$C$63*$F$63</f>
        <v>0</v>
      </c>
      <c r="FE63" s="9">
        <f>cal_MOX!EZ2*$C$63*$F$63</f>
        <v>0</v>
      </c>
      <c r="FF63" s="9">
        <f>cal_MOX!FA2*$C$63*$F$63</f>
        <v>0</v>
      </c>
      <c r="FG63" s="9">
        <f>cal_MOX!FB2*$C$63*$F$63</f>
        <v>0</v>
      </c>
      <c r="FH63" s="9">
        <f>cal_MOX!FC2*$C$63*$F$63</f>
        <v>0</v>
      </c>
      <c r="FI63" s="9">
        <f>cal_MOX!FD2*$C$63*$F$63</f>
        <v>0</v>
      </c>
      <c r="FJ63" s="9">
        <f>cal_MOX!FE2*$C$63*$F$63</f>
        <v>0</v>
      </c>
      <c r="FK63" s="9">
        <f>cal_MOX!FF2*$C$63*$F$63</f>
        <v>0</v>
      </c>
      <c r="FL63" s="9">
        <f>cal_MOX!FG2*$C$63*$F$63</f>
        <v>0</v>
      </c>
      <c r="FM63" s="9">
        <f>cal_MOX!FH2*$C$63*$F$63</f>
        <v>0</v>
      </c>
      <c r="FN63" s="9">
        <f>cal_MOX!FI2*$C$63*$F$63</f>
        <v>0</v>
      </c>
      <c r="FO63" s="9">
        <f>cal_MOX!FJ2*$C$63*$F$63</f>
        <v>0</v>
      </c>
      <c r="FP63" s="9">
        <f>cal_MOX!FK2*$C$63*$F$63</f>
        <v>0</v>
      </c>
      <c r="FQ63" s="9">
        <f>cal_MOX!FL2*$C$63*$F$63</f>
        <v>0</v>
      </c>
      <c r="FR63" s="9">
        <f>cal_MOX!FM2*$C$63*$F$63</f>
        <v>0</v>
      </c>
      <c r="FS63" s="9">
        <f>cal_MOX!FN2*$C$63*$F$63</f>
        <v>0</v>
      </c>
      <c r="FT63" s="9">
        <f>cal_MOX!FO2*$C$63*$F$63</f>
        <v>0</v>
      </c>
      <c r="FU63" s="9">
        <f>cal_MOX!FP2*$C$63*$F$63</f>
        <v>0</v>
      </c>
      <c r="FV63" s="9">
        <f>cal_MOX!FQ2*$C$63*$F$63</f>
        <v>0</v>
      </c>
      <c r="FW63" s="9">
        <f>cal_MOX!FR2*$C$63*$F$63</f>
        <v>0</v>
      </c>
      <c r="FX63" s="9">
        <f>cal_MOX!FS2*$C$63*$F$63</f>
        <v>0</v>
      </c>
      <c r="FY63" s="9">
        <f>cal_MOX!FT2*$C$63*$F$63</f>
        <v>0</v>
      </c>
      <c r="FZ63" s="9">
        <f>cal_MOX!FU2*$C$63*$F$63</f>
        <v>0</v>
      </c>
      <c r="GA63" s="9">
        <f>cal_MOX!FV2*$C$63*$F$63</f>
        <v>0</v>
      </c>
      <c r="GB63" s="9">
        <f>cal_MOX!FW2*$C$63*$F$63</f>
        <v>0</v>
      </c>
      <c r="GC63" s="9">
        <f>cal_MOX!FX2*$C$63*$F$63</f>
        <v>0</v>
      </c>
      <c r="GD63" s="9">
        <f>cal_MOX!FY2*$C$63*$F$63</f>
        <v>0</v>
      </c>
      <c r="GE63" s="9">
        <f>cal_MOX!FZ2*$C$63*$F$63</f>
        <v>0</v>
      </c>
      <c r="GF63" s="9">
        <f>cal_MOX!GA2*$C$63*$F$63</f>
        <v>0</v>
      </c>
      <c r="GG63" s="9">
        <f>cal_MOX!GB2*$C$63*$F$63</f>
        <v>0</v>
      </c>
      <c r="GH63" s="9">
        <f>cal_MOX!GC2*$C$63*$F$63</f>
        <v>0</v>
      </c>
      <c r="GI63" s="9">
        <f>cal_MOX!GD2*$C$63*$F$63</f>
        <v>0</v>
      </c>
      <c r="GJ63" s="9">
        <f>cal_MOX!GE2*$C$63*$F$63</f>
        <v>0</v>
      </c>
      <c r="GK63" s="9">
        <f>cal_MOX!GF2*$C$63*$F$63</f>
        <v>0</v>
      </c>
      <c r="GL63" s="9">
        <f>cal_MOX!GG2*$C$63*$F$63</f>
        <v>0</v>
      </c>
      <c r="GM63" s="9">
        <f>cal_MOX!GH2*$C$63*$F$63</f>
        <v>0</v>
      </c>
      <c r="GN63" s="9">
        <f>cal_MOX!GI2*$C$63*$F$63</f>
        <v>0</v>
      </c>
      <c r="GO63" s="9">
        <f>cal_MOX!GJ2*$C$63*$F$63</f>
        <v>0</v>
      </c>
      <c r="GP63" s="9">
        <f>cal_MOX!GK2*$C$63*$F$63</f>
        <v>0</v>
      </c>
      <c r="GQ63" s="9">
        <f>cal_MOX!GL2*$C$63*$F$63</f>
        <v>0</v>
      </c>
      <c r="GR63" s="9">
        <f>cal_MOX!GM2*$C$63*$F$63</f>
        <v>0</v>
      </c>
      <c r="GS63" s="9">
        <f>cal_MOX!GN2*$C$63*$F$63</f>
        <v>0</v>
      </c>
      <c r="GT63" s="9">
        <f>cal_MOX!GO2*$C$63*$F$63</f>
        <v>0</v>
      </c>
      <c r="GU63" s="9">
        <f>cal_MOX!GP2*$C$63*$F$63</f>
        <v>0</v>
      </c>
      <c r="GV63" s="9">
        <f>cal_MOX!GQ2*$C$63*$F$63</f>
        <v>0</v>
      </c>
      <c r="GW63" s="9">
        <f>cal_MOX!GR2*$C$63*$F$63</f>
        <v>0</v>
      </c>
      <c r="GX63" s="9"/>
    </row>
    <row r="64" spans="1:206">
      <c r="A64" s="1">
        <v>61</v>
      </c>
      <c r="B64" s="1">
        <f>'User input'!B64</f>
        <v>0</v>
      </c>
      <c r="C64" s="17">
        <f>'User input'!E64</f>
        <v>0</v>
      </c>
      <c r="D64" s="17">
        <f t="shared" si="0"/>
        <v>0</v>
      </c>
      <c r="E64" s="17">
        <f>'User input'!H64</f>
        <v>0</v>
      </c>
      <c r="F64" s="17">
        <f>'User input'!H64/45</f>
        <v>0</v>
      </c>
      <c r="I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I64" s="9"/>
      <c r="AJ64" s="9"/>
      <c r="AK64" s="9"/>
      <c r="AL64" s="9"/>
      <c r="AM64" s="9"/>
      <c r="AN64" s="9"/>
      <c r="AO64" s="9"/>
      <c r="AP64" s="9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O64" s="9">
        <f>cal_MOX!B2*$C$64*$F$64</f>
        <v>0</v>
      </c>
      <c r="BP64" s="9">
        <f>cal_MOX!C2*$C$64*$F$64</f>
        <v>0</v>
      </c>
      <c r="BQ64" s="9">
        <f>cal_MOX!D2*$C$64*$F$64</f>
        <v>0</v>
      </c>
      <c r="BR64" s="9">
        <f>cal_MOX!E2*$C$64*$F$64</f>
        <v>0</v>
      </c>
      <c r="BS64" s="9">
        <f>cal_MOX!F2*$C$64*$F$64</f>
        <v>0</v>
      </c>
      <c r="BT64" s="9">
        <f>cal_MOX!G2*$C$64*$F$64</f>
        <v>0</v>
      </c>
      <c r="BU64" s="9">
        <f>cal_MOX!H2*$C$64*$F$64</f>
        <v>0</v>
      </c>
      <c r="BV64" s="9">
        <f>cal_MOX!I2*$C$64*$F$64</f>
        <v>0</v>
      </c>
      <c r="BW64" s="9">
        <f>cal_MOX!J2*$C$64*$F$64</f>
        <v>0</v>
      </c>
      <c r="BX64" s="9">
        <f>cal_MOX!K2*$C$64*$F$64</f>
        <v>0</v>
      </c>
      <c r="BY64" s="9">
        <f>cal_MOX!L2*$C$64*$F$64</f>
        <v>0</v>
      </c>
      <c r="BZ64" s="9">
        <f>cal_MOX!M2*$C$64*$F$64</f>
        <v>0</v>
      </c>
      <c r="CA64" s="9">
        <f>cal_MOX!N2*$C$64*$F$64</f>
        <v>0</v>
      </c>
      <c r="CB64" s="9">
        <f>cal_MOX!O2*$C$64*$F$64</f>
        <v>0</v>
      </c>
      <c r="CC64" s="9">
        <f>cal_MOX!P2*$C$64*$F$64</f>
        <v>0</v>
      </c>
      <c r="CD64" s="9">
        <f>cal_MOX!Q2*$C$64*$F$64</f>
        <v>0</v>
      </c>
      <c r="CE64" s="9">
        <f>cal_MOX!R2*$C$64*$F$64</f>
        <v>0</v>
      </c>
      <c r="CF64" s="9">
        <f>cal_MOX!S2*$C$64*$F$64</f>
        <v>0</v>
      </c>
      <c r="CG64" s="9">
        <f>cal_MOX!T2*$C$64*$F$64</f>
        <v>0</v>
      </c>
      <c r="CH64" s="9">
        <f>cal_MOX!U2*$C$64*$F$64</f>
        <v>0</v>
      </c>
      <c r="CI64" s="18">
        <f>cal_MOX!CD73*C64*F64</f>
        <v>0</v>
      </c>
      <c r="CJ64" s="18">
        <f>cal_MOX!CE73*C64*F64</f>
        <v>0</v>
      </c>
      <c r="CK64" s="18">
        <f>cal_MOX!CF73*C64*F64</f>
        <v>0</v>
      </c>
      <c r="CL64" s="18">
        <f>cal_MOX!CG73*$C$64*$F$64</f>
        <v>0</v>
      </c>
      <c r="CM64" s="18">
        <f>cal_MOX!CH73*$C$64*$F$64</f>
        <v>0</v>
      </c>
      <c r="CN64" s="18">
        <f>cal_MOX!CI73*$C$64*$F$64</f>
        <v>0</v>
      </c>
      <c r="CO64" s="18">
        <f>cal_MOX!CJ73*$C$64*$F$64</f>
        <v>0</v>
      </c>
      <c r="CP64" s="18">
        <f>cal_MOX!CK73*$C$64*$F$64</f>
        <v>0</v>
      </c>
      <c r="CQ64" s="18">
        <f>cal_MOX!CL73*$C$64*$F$64</f>
        <v>0</v>
      </c>
      <c r="CR64" s="18">
        <f>cal_MOX!CM73*$C$64*$F$64</f>
        <v>0</v>
      </c>
      <c r="CS64" s="18">
        <f>cal_MOX!CN73*$C$64*$F$64</f>
        <v>0</v>
      </c>
      <c r="CT64" s="18">
        <f>cal_MOX!CO73*$C$64*$F$64</f>
        <v>0</v>
      </c>
      <c r="CU64" s="18">
        <f>cal_MOX!CP73*$C$64*$F$64</f>
        <v>0</v>
      </c>
      <c r="CV64" s="18">
        <f>cal_MOX!CQ73*$C$64*$F$64</f>
        <v>0</v>
      </c>
      <c r="CW64" s="18">
        <f>cal_MOX!CR73*$C$64*$F$64</f>
        <v>0</v>
      </c>
      <c r="CX64" s="18">
        <f>cal_MOX!CS73*$C$64*$F$64</f>
        <v>0</v>
      </c>
      <c r="CY64" s="18">
        <f>cal_MOX!CT73*$C$64*$F$64</f>
        <v>0</v>
      </c>
      <c r="CZ64" s="18">
        <f>cal_MOX!CU73*$C$64*$F$64</f>
        <v>0</v>
      </c>
      <c r="DA64" s="18">
        <f>cal_MOX!CV73*$C$64*$F$64</f>
        <v>0</v>
      </c>
      <c r="DB64" s="18">
        <f>cal_MOX!CW73*$C$64*$F$64</f>
        <v>0</v>
      </c>
      <c r="DC64" s="18">
        <f>cal_MOX!CX73*$C$64*$F$64</f>
        <v>0</v>
      </c>
      <c r="DD64" s="18">
        <f>cal_MOX!CY73*$C$64*$F$64</f>
        <v>0</v>
      </c>
      <c r="DE64" s="18">
        <f>cal_MOX!CZ73*$C$64*$F$64</f>
        <v>0</v>
      </c>
      <c r="DF64" s="18">
        <f>cal_MOX!DA73*$C$64*$F$64</f>
        <v>0</v>
      </c>
      <c r="DG64" s="18">
        <f>cal_MOX!DB73*$C$64*$F$64</f>
        <v>0</v>
      </c>
      <c r="DH64" s="18">
        <f>cal_MOX!DC73*$C$64*$F$64</f>
        <v>0</v>
      </c>
      <c r="DI64" s="18">
        <f>cal_MOX!DD73*$C$64*$F$64</f>
        <v>0</v>
      </c>
      <c r="DJ64" s="18">
        <f>cal_MOX!DE73*$C$64*$F$64</f>
        <v>0</v>
      </c>
      <c r="DK64" s="18">
        <f>cal_MOX!DF73*$C$64*$F$64</f>
        <v>0</v>
      </c>
      <c r="DL64" s="9">
        <f>cal_MOX!DG2*$C$64*$F$64</f>
        <v>0</v>
      </c>
      <c r="DM64" s="9">
        <f>cal_MOX!DH2*$C$64*$F$64</f>
        <v>0</v>
      </c>
      <c r="DN64" s="9">
        <f>cal_MOX!DI2*$C$64*$F$64</f>
        <v>0</v>
      </c>
      <c r="DO64" s="9">
        <f>cal_MOX!DJ2*$C$64*$F$64</f>
        <v>0</v>
      </c>
      <c r="DP64" s="9">
        <f>cal_MOX!DK2*$C$64*$F$64</f>
        <v>0</v>
      </c>
      <c r="DQ64" s="9">
        <f>cal_MOX!DL2*$C$64*$F$64</f>
        <v>0</v>
      </c>
      <c r="DR64" s="9">
        <f>cal_MOX!DM2*$C$64*$F$64</f>
        <v>0</v>
      </c>
      <c r="DS64" s="9">
        <f>cal_MOX!DN2*$C$64*$F$64</f>
        <v>0</v>
      </c>
      <c r="DT64" s="9">
        <f>cal_MOX!DO2*$C$64*$F$64</f>
        <v>0</v>
      </c>
      <c r="DU64" s="9">
        <f>cal_MOX!DP2*$C$64*$F$64</f>
        <v>0</v>
      </c>
      <c r="DV64" s="9">
        <f>cal_MOX!DQ2*$C$64*$F$64</f>
        <v>0</v>
      </c>
      <c r="DW64" s="9">
        <f>cal_MOX!DR2*$C$64*$F$64</f>
        <v>0</v>
      </c>
      <c r="DX64" s="9">
        <f>cal_MOX!DS2*$C$64*$F$64</f>
        <v>0</v>
      </c>
      <c r="DY64" s="9">
        <f>cal_MOX!DT2*$C$64*$F$64</f>
        <v>0</v>
      </c>
      <c r="DZ64" s="9">
        <f>cal_MOX!DU2*$C$64*$F$64</f>
        <v>0</v>
      </c>
      <c r="EA64" s="9">
        <f>cal_MOX!DV2*$C$64*$F$64</f>
        <v>0</v>
      </c>
      <c r="EB64" s="9">
        <f>cal_MOX!DW2*$C$64*$F$64</f>
        <v>0</v>
      </c>
      <c r="EC64" s="9">
        <f>cal_MOX!DX2*$C$64*$F$64</f>
        <v>0</v>
      </c>
      <c r="ED64" s="9">
        <f>cal_MOX!DY2*$C$64*$F$64</f>
        <v>0</v>
      </c>
      <c r="EE64" s="9">
        <f>cal_MOX!DZ2*$C$64*$F$64</f>
        <v>0</v>
      </c>
      <c r="EF64" s="9">
        <f>cal_MOX!EA2*$C$64*$F$64</f>
        <v>0</v>
      </c>
      <c r="EG64" s="9">
        <f>cal_MOX!EB2*$C$64*$F$64</f>
        <v>0</v>
      </c>
      <c r="EH64" s="9">
        <f>cal_MOX!EC2*$C$64*$F$64</f>
        <v>0</v>
      </c>
      <c r="EI64" s="9">
        <f>cal_MOX!ED2*$C$64*$F$64</f>
        <v>0</v>
      </c>
      <c r="EJ64" s="9">
        <f>cal_MOX!EE2*$C$64*$F$64</f>
        <v>0</v>
      </c>
      <c r="EK64" s="9">
        <f>cal_MOX!EF2*$C$64*$F$64</f>
        <v>0</v>
      </c>
      <c r="EL64" s="9">
        <f>cal_MOX!EG2*$C$64*$F$64</f>
        <v>0</v>
      </c>
      <c r="EM64" s="9">
        <f>cal_MOX!EH2*$C$64*$F$64</f>
        <v>0</v>
      </c>
      <c r="EN64" s="9">
        <f>cal_MOX!EI2*$C$64*$F$64</f>
        <v>0</v>
      </c>
      <c r="EO64" s="9">
        <f>cal_MOX!EJ2*$C$64*$F$64</f>
        <v>0</v>
      </c>
      <c r="EP64" s="9">
        <f>cal_MOX!EK2*$C$64*$F$64</f>
        <v>0</v>
      </c>
      <c r="EQ64" s="9">
        <f>cal_MOX!EL2*$C$64*$F$64</f>
        <v>0</v>
      </c>
      <c r="ER64" s="9">
        <f>cal_MOX!EM2*$C$64*$F$64</f>
        <v>0</v>
      </c>
      <c r="ES64" s="9">
        <f>cal_MOX!EN2*$C$64*$F$64</f>
        <v>0</v>
      </c>
      <c r="ET64" s="9">
        <f>cal_MOX!EO2*$C$64*$F$64</f>
        <v>0</v>
      </c>
      <c r="EU64" s="9">
        <f>cal_MOX!EP2*$C$64*$F$64</f>
        <v>0</v>
      </c>
      <c r="EV64" s="9">
        <f>cal_MOX!EQ2*$C$64*$F$64</f>
        <v>0</v>
      </c>
      <c r="EW64" s="9">
        <f>cal_MOX!ER2*$C$64*$F$64</f>
        <v>0</v>
      </c>
      <c r="EX64" s="9">
        <f>cal_MOX!ES2*$C$64*$F$64</f>
        <v>0</v>
      </c>
      <c r="EY64" s="9">
        <f>cal_MOX!ET2*$C$64*$F$64</f>
        <v>0</v>
      </c>
      <c r="EZ64" s="9">
        <f>cal_MOX!EU2*$C$64*$F$64</f>
        <v>0</v>
      </c>
      <c r="FA64" s="9">
        <f>cal_MOX!EV2*$C$64*$F$64</f>
        <v>0</v>
      </c>
      <c r="FB64" s="9">
        <f>cal_MOX!EW2*$C$64*$F$64</f>
        <v>0</v>
      </c>
      <c r="FC64" s="9">
        <f>cal_MOX!EX2*$C$64*$F$64</f>
        <v>0</v>
      </c>
      <c r="FD64" s="9">
        <f>cal_MOX!EY2*$C$64*$F$64</f>
        <v>0</v>
      </c>
      <c r="FE64" s="9">
        <f>cal_MOX!EZ2*$C$64*$F$64</f>
        <v>0</v>
      </c>
      <c r="FF64" s="9">
        <f>cal_MOX!FA2*$C$64*$F$64</f>
        <v>0</v>
      </c>
      <c r="FG64" s="9">
        <f>cal_MOX!FB2*$C$64*$F$64</f>
        <v>0</v>
      </c>
      <c r="FH64" s="9">
        <f>cal_MOX!FC2*$C$64*$F$64</f>
        <v>0</v>
      </c>
      <c r="FI64" s="9">
        <f>cal_MOX!FD2*$C$64*$F$64</f>
        <v>0</v>
      </c>
      <c r="FJ64" s="9">
        <f>cal_MOX!FE2*$C$64*$F$64</f>
        <v>0</v>
      </c>
      <c r="FK64" s="9">
        <f>cal_MOX!FF2*$C$64*$F$64</f>
        <v>0</v>
      </c>
      <c r="FL64" s="9">
        <f>cal_MOX!FG2*$C$64*$F$64</f>
        <v>0</v>
      </c>
      <c r="FM64" s="9">
        <f>cal_MOX!FH2*$C$64*$F$64</f>
        <v>0</v>
      </c>
      <c r="FN64" s="9">
        <f>cal_MOX!FI2*$C$64*$F$64</f>
        <v>0</v>
      </c>
      <c r="FO64" s="9">
        <f>cal_MOX!FJ2*$C$64*$F$64</f>
        <v>0</v>
      </c>
      <c r="FP64" s="9">
        <f>cal_MOX!FK2*$C$64*$F$64</f>
        <v>0</v>
      </c>
      <c r="FQ64" s="9">
        <f>cal_MOX!FL2*$C$64*$F$64</f>
        <v>0</v>
      </c>
      <c r="FR64" s="9">
        <f>cal_MOX!FM2*$C$64*$F$64</f>
        <v>0</v>
      </c>
      <c r="FS64" s="9">
        <f>cal_MOX!FN2*$C$64*$F$64</f>
        <v>0</v>
      </c>
      <c r="FT64" s="9">
        <f>cal_MOX!FO2*$C$64*$F$64</f>
        <v>0</v>
      </c>
      <c r="FU64" s="9">
        <f>cal_MOX!FP2*$C$64*$F$64</f>
        <v>0</v>
      </c>
      <c r="FV64" s="9">
        <f>cal_MOX!FQ2*$C$64*$F$64</f>
        <v>0</v>
      </c>
      <c r="FW64" s="9">
        <f>cal_MOX!FR2*$C$64*$F$64</f>
        <v>0</v>
      </c>
      <c r="FX64" s="9">
        <f>cal_MOX!FS2*$C$64*$F$64</f>
        <v>0</v>
      </c>
      <c r="FY64" s="9">
        <f>cal_MOX!FT2*$C$64*$F$64</f>
        <v>0</v>
      </c>
      <c r="FZ64" s="9">
        <f>cal_MOX!FU2*$C$64*$F$64</f>
        <v>0</v>
      </c>
      <c r="GA64" s="9">
        <f>cal_MOX!FV2*$C$64*$F$64</f>
        <v>0</v>
      </c>
      <c r="GB64" s="9">
        <f>cal_MOX!FW2*$C$64*$F$64</f>
        <v>0</v>
      </c>
      <c r="GC64" s="9">
        <f>cal_MOX!FX2*$C$64*$F$64</f>
        <v>0</v>
      </c>
      <c r="GD64" s="9">
        <f>cal_MOX!FY2*$C$64*$F$64</f>
        <v>0</v>
      </c>
      <c r="GE64" s="9">
        <f>cal_MOX!FZ2*$C$64*$F$64</f>
        <v>0</v>
      </c>
      <c r="GF64" s="9">
        <f>cal_MOX!GA2*$C$64*$F$64</f>
        <v>0</v>
      </c>
      <c r="GG64" s="9">
        <f>cal_MOX!GB2*$C$64*$F$64</f>
        <v>0</v>
      </c>
      <c r="GH64" s="9">
        <f>cal_MOX!GC2*$C$64*$F$64</f>
        <v>0</v>
      </c>
      <c r="GI64" s="9">
        <f>cal_MOX!GD2*$C$64*$F$64</f>
        <v>0</v>
      </c>
      <c r="GJ64" s="9">
        <f>cal_MOX!GE2*$C$64*$F$64</f>
        <v>0</v>
      </c>
      <c r="GK64" s="9">
        <f>cal_MOX!GF2*$C$64*$F$64</f>
        <v>0</v>
      </c>
      <c r="GL64" s="9">
        <f>cal_MOX!GG2*$C$64*$F$64</f>
        <v>0</v>
      </c>
      <c r="GM64" s="9">
        <f>cal_MOX!GH2*$C$64*$F$64</f>
        <v>0</v>
      </c>
      <c r="GN64" s="9">
        <f>cal_MOX!GI2*$C$64*$F$64</f>
        <v>0</v>
      </c>
      <c r="GO64" s="9">
        <f>cal_MOX!GJ2*$C$64*$F$64</f>
        <v>0</v>
      </c>
      <c r="GP64" s="9">
        <f>cal_MOX!GK2*$C$64*$F$64</f>
        <v>0</v>
      </c>
      <c r="GQ64" s="9">
        <f>cal_MOX!GL2*$C$64*$F$64</f>
        <v>0</v>
      </c>
      <c r="GR64" s="9">
        <f>cal_MOX!GM2*$C$64*$F$64</f>
        <v>0</v>
      </c>
      <c r="GS64" s="9">
        <f>cal_MOX!GN2*$C$64*$F$64</f>
        <v>0</v>
      </c>
      <c r="GT64" s="9">
        <f>cal_MOX!GO2*$C$64*$F$64</f>
        <v>0</v>
      </c>
      <c r="GU64" s="9">
        <f>cal_MOX!GP2*$C$64*$F$64</f>
        <v>0</v>
      </c>
      <c r="GV64" s="9">
        <f>cal_MOX!GQ2*$C$64*$F$64</f>
        <v>0</v>
      </c>
      <c r="GW64" s="9">
        <f>cal_MOX!GR2*$C$64*$F$64</f>
        <v>0</v>
      </c>
      <c r="GX64" s="9"/>
    </row>
    <row r="65" spans="1:206">
      <c r="A65" s="1">
        <v>62</v>
      </c>
      <c r="B65" s="1">
        <f>'User input'!B65</f>
        <v>0</v>
      </c>
      <c r="C65" s="17">
        <f>'User input'!E65</f>
        <v>0</v>
      </c>
      <c r="D65" s="17">
        <f t="shared" si="0"/>
        <v>0</v>
      </c>
      <c r="E65" s="17">
        <f>'User input'!H65</f>
        <v>0</v>
      </c>
      <c r="F65" s="17">
        <f>'User input'!H65/45</f>
        <v>0</v>
      </c>
      <c r="I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I65" s="9"/>
      <c r="AJ65" s="9"/>
      <c r="AK65" s="9"/>
      <c r="AL65" s="9"/>
      <c r="AM65" s="9"/>
      <c r="AN65" s="9"/>
      <c r="AO65" s="9"/>
      <c r="AP65" s="9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P65" s="9">
        <f>cal_MOX!B2*$C$65*$F$65</f>
        <v>0</v>
      </c>
      <c r="BQ65" s="9">
        <f>cal_MOX!C2*$C$65*$F$65</f>
        <v>0</v>
      </c>
      <c r="BR65" s="9">
        <f>cal_MOX!D2*$C$65*$F$65</f>
        <v>0</v>
      </c>
      <c r="BS65" s="9">
        <f>cal_MOX!E2*$C$65*$F$65</f>
        <v>0</v>
      </c>
      <c r="BT65" s="9">
        <f>cal_MOX!F2*$C$65*$F$65</f>
        <v>0</v>
      </c>
      <c r="BU65" s="9">
        <f>cal_MOX!G2*$C$65*$F$65</f>
        <v>0</v>
      </c>
      <c r="BV65" s="9">
        <f>cal_MOX!H2*$C$65*$F$65</f>
        <v>0</v>
      </c>
      <c r="BW65" s="9">
        <f>cal_MOX!I2*$C$65*$F$65</f>
        <v>0</v>
      </c>
      <c r="BX65" s="9">
        <f>cal_MOX!J2*$C$65*$F$65</f>
        <v>0</v>
      </c>
      <c r="BY65" s="9">
        <f>cal_MOX!K2*$C$65*$F$65</f>
        <v>0</v>
      </c>
      <c r="BZ65" s="9">
        <f>cal_MOX!L2*$C$65*$F$65</f>
        <v>0</v>
      </c>
      <c r="CA65" s="9">
        <f>cal_MOX!M2*$C$65*$F$65</f>
        <v>0</v>
      </c>
      <c r="CB65" s="9">
        <f>cal_MOX!N2*$C$65*$F$65</f>
        <v>0</v>
      </c>
      <c r="CC65" s="9">
        <f>cal_MOX!O2*$C$65*$F$65</f>
        <v>0</v>
      </c>
      <c r="CD65" s="9">
        <f>cal_MOX!P2*$C$65*$F$65</f>
        <v>0</v>
      </c>
      <c r="CE65" s="9">
        <f>cal_MOX!Q2*$C$65*$F$65</f>
        <v>0</v>
      </c>
      <c r="CF65" s="9">
        <f>cal_MOX!R2*$C$65*$F$65</f>
        <v>0</v>
      </c>
      <c r="CG65" s="9">
        <f>cal_MOX!S2*$C$65*$F$65</f>
        <v>0</v>
      </c>
      <c r="CH65" s="9">
        <f>cal_MOX!T2*$C$65*$F$65</f>
        <v>0</v>
      </c>
      <c r="CI65" s="18">
        <f>cal_MOX!CD74*C65*F65</f>
        <v>0</v>
      </c>
      <c r="CJ65" s="18">
        <f>cal_MOX!CE74*C65*F65</f>
        <v>0</v>
      </c>
      <c r="CK65" s="18">
        <f>cal_MOX!CF74*C65*F65</f>
        <v>0</v>
      </c>
      <c r="CL65" s="18">
        <f>cal_MOX!CG74*$C$65*$F$65</f>
        <v>0</v>
      </c>
      <c r="CM65" s="18">
        <f>cal_MOX!CH74*$C$65*$F$65</f>
        <v>0</v>
      </c>
      <c r="CN65" s="18">
        <f>cal_MOX!CI74*$C$65*$F$65</f>
        <v>0</v>
      </c>
      <c r="CO65" s="18">
        <f>cal_MOX!CJ74*$C$65*$F$65</f>
        <v>0</v>
      </c>
      <c r="CP65" s="18">
        <f>cal_MOX!CK74*$C$65*$F$65</f>
        <v>0</v>
      </c>
      <c r="CQ65" s="18">
        <f>cal_MOX!CL74*$C$65*$F$65</f>
        <v>0</v>
      </c>
      <c r="CR65" s="18">
        <f>cal_MOX!CM74*$C$65*$F$65</f>
        <v>0</v>
      </c>
      <c r="CS65" s="18">
        <f>cal_MOX!CN74*$C$65*$F$65</f>
        <v>0</v>
      </c>
      <c r="CT65" s="18">
        <f>cal_MOX!CO74*$C$65*$F$65</f>
        <v>0</v>
      </c>
      <c r="CU65" s="18">
        <f>cal_MOX!CP74*$C$65*$F$65</f>
        <v>0</v>
      </c>
      <c r="CV65" s="18">
        <f>cal_MOX!CQ74*$C$65*$F$65</f>
        <v>0</v>
      </c>
      <c r="CW65" s="18">
        <f>cal_MOX!CR74*$C$65*$F$65</f>
        <v>0</v>
      </c>
      <c r="CX65" s="18">
        <f>cal_MOX!CS74*$C$65*$F$65</f>
        <v>0</v>
      </c>
      <c r="CY65" s="18">
        <f>cal_MOX!CT74*$C$65*$F$65</f>
        <v>0</v>
      </c>
      <c r="CZ65" s="18">
        <f>cal_MOX!CU74*$C$65*$F$65</f>
        <v>0</v>
      </c>
      <c r="DA65" s="18">
        <f>cal_MOX!CV74*$C$65*$F$65</f>
        <v>0</v>
      </c>
      <c r="DB65" s="18">
        <f>cal_MOX!CW74*$C$65*$F$65</f>
        <v>0</v>
      </c>
      <c r="DC65" s="18">
        <f>cal_MOX!CX74*$C$65*$F$65</f>
        <v>0</v>
      </c>
      <c r="DD65" s="18">
        <f>cal_MOX!CY74*$C$65*$F$65</f>
        <v>0</v>
      </c>
      <c r="DE65" s="18">
        <f>cal_MOX!CZ74*$C$65*$F$65</f>
        <v>0</v>
      </c>
      <c r="DF65" s="18">
        <f>cal_MOX!DA74*$C$65*$F$65</f>
        <v>0</v>
      </c>
      <c r="DG65" s="18">
        <f>cal_MOX!DB74*$C$65*$F$65</f>
        <v>0</v>
      </c>
      <c r="DH65" s="18">
        <f>cal_MOX!DC74*$C$65*$F$65</f>
        <v>0</v>
      </c>
      <c r="DI65" s="18">
        <f>cal_MOX!DD74*$C$65*$F$65</f>
        <v>0</v>
      </c>
      <c r="DJ65" s="18">
        <f>cal_MOX!DE74*$C$65*$F$65</f>
        <v>0</v>
      </c>
      <c r="DK65" s="18">
        <f>cal_MOX!DF74*$C$65*$F$65</f>
        <v>0</v>
      </c>
      <c r="DL65" s="9">
        <f>cal_MOX!DG2*$C$65*$F$65</f>
        <v>0</v>
      </c>
      <c r="DM65" s="9">
        <f>cal_MOX!DH2*$C$65*$F$65</f>
        <v>0</v>
      </c>
      <c r="DN65" s="9">
        <f>cal_MOX!DI2*$C$65*$F$65</f>
        <v>0</v>
      </c>
      <c r="DO65" s="9">
        <f>cal_MOX!DJ2*$C$65*$F$65</f>
        <v>0</v>
      </c>
      <c r="DP65" s="9">
        <f>cal_MOX!DK2*$C$65*$F$65</f>
        <v>0</v>
      </c>
      <c r="DQ65" s="9">
        <f>cal_MOX!DL2*$C$65*$F$65</f>
        <v>0</v>
      </c>
      <c r="DR65" s="9">
        <f>cal_MOX!DM2*$C$65*$F$65</f>
        <v>0</v>
      </c>
      <c r="DS65" s="9">
        <f>cal_MOX!DN2*$C$65*$F$65</f>
        <v>0</v>
      </c>
      <c r="DT65" s="9">
        <f>cal_MOX!DO2*$C$65*$F$65</f>
        <v>0</v>
      </c>
      <c r="DU65" s="9">
        <f>cal_MOX!DP2*$C$65*$F$65</f>
        <v>0</v>
      </c>
      <c r="DV65" s="9">
        <f>cal_MOX!DQ2*$C$65*$F$65</f>
        <v>0</v>
      </c>
      <c r="DW65" s="9">
        <f>cal_MOX!DR2*$C$65*$F$65</f>
        <v>0</v>
      </c>
      <c r="DX65" s="9">
        <f>cal_MOX!DS2*$C$65*$F$65</f>
        <v>0</v>
      </c>
      <c r="DY65" s="9">
        <f>cal_MOX!DT2*$C$65*$F$65</f>
        <v>0</v>
      </c>
      <c r="DZ65" s="9">
        <f>cal_MOX!DU2*$C$65*$F$65</f>
        <v>0</v>
      </c>
      <c r="EA65" s="9">
        <f>cal_MOX!DV2*$C$65*$F$65</f>
        <v>0</v>
      </c>
      <c r="EB65" s="9">
        <f>cal_MOX!DW2*$C$65*$F$65</f>
        <v>0</v>
      </c>
      <c r="EC65" s="9">
        <f>cal_MOX!DX2*$C$65*$F$65</f>
        <v>0</v>
      </c>
      <c r="ED65" s="9">
        <f>cal_MOX!DY2*$C$65*$F$65</f>
        <v>0</v>
      </c>
      <c r="EE65" s="9">
        <f>cal_MOX!DZ2*$C$65*$F$65</f>
        <v>0</v>
      </c>
      <c r="EF65" s="9">
        <f>cal_MOX!EA2*$C$65*$F$65</f>
        <v>0</v>
      </c>
      <c r="EG65" s="9">
        <f>cal_MOX!EB2*$C$65*$F$65</f>
        <v>0</v>
      </c>
      <c r="EH65" s="9">
        <f>cal_MOX!EC2*$C$65*$F$65</f>
        <v>0</v>
      </c>
      <c r="EI65" s="9">
        <f>cal_MOX!ED2*$C$65*$F$65</f>
        <v>0</v>
      </c>
      <c r="EJ65" s="9">
        <f>cal_MOX!EE2*$C$65*$F$65</f>
        <v>0</v>
      </c>
      <c r="EK65" s="9">
        <f>cal_MOX!EF2*$C$65*$F$65</f>
        <v>0</v>
      </c>
      <c r="EL65" s="9">
        <f>cal_MOX!EG2*$C$65*$F$65</f>
        <v>0</v>
      </c>
      <c r="EM65" s="9">
        <f>cal_MOX!EH2*$C$65*$F$65</f>
        <v>0</v>
      </c>
      <c r="EN65" s="9">
        <f>cal_MOX!EI2*$C$65*$F$65</f>
        <v>0</v>
      </c>
      <c r="EO65" s="9">
        <f>cal_MOX!EJ2*$C$65*$F$65</f>
        <v>0</v>
      </c>
      <c r="EP65" s="9">
        <f>cal_MOX!EK2*$C$65*$F$65</f>
        <v>0</v>
      </c>
      <c r="EQ65" s="9">
        <f>cal_MOX!EL2*$C$65*$F$65</f>
        <v>0</v>
      </c>
      <c r="ER65" s="9">
        <f>cal_MOX!EM2*$C$65*$F$65</f>
        <v>0</v>
      </c>
      <c r="ES65" s="9">
        <f>cal_MOX!EN2*$C$65*$F$65</f>
        <v>0</v>
      </c>
      <c r="ET65" s="9">
        <f>cal_MOX!EO2*$C$65*$F$65</f>
        <v>0</v>
      </c>
      <c r="EU65" s="9">
        <f>cal_MOX!EP2*$C$65*$F$65</f>
        <v>0</v>
      </c>
      <c r="EV65" s="9">
        <f>cal_MOX!EQ2*$C$65*$F$65</f>
        <v>0</v>
      </c>
      <c r="EW65" s="9">
        <f>cal_MOX!ER2*$C$65*$F$65</f>
        <v>0</v>
      </c>
      <c r="EX65" s="9">
        <f>cal_MOX!ES2*$C$65*$F$65</f>
        <v>0</v>
      </c>
      <c r="EY65" s="9">
        <f>cal_MOX!ET2*$C$65*$F$65</f>
        <v>0</v>
      </c>
      <c r="EZ65" s="9">
        <f>cal_MOX!EU2*$C$65*$F$65</f>
        <v>0</v>
      </c>
      <c r="FA65" s="9">
        <f>cal_MOX!EV2*$C$65*$F$65</f>
        <v>0</v>
      </c>
      <c r="FB65" s="9">
        <f>cal_MOX!EW2*$C$65*$F$65</f>
        <v>0</v>
      </c>
      <c r="FC65" s="9">
        <f>cal_MOX!EX2*$C$65*$F$65</f>
        <v>0</v>
      </c>
      <c r="FD65" s="9">
        <f>cal_MOX!EY2*$C$65*$F$65</f>
        <v>0</v>
      </c>
      <c r="FE65" s="9">
        <f>cal_MOX!EZ2*$C$65*$F$65</f>
        <v>0</v>
      </c>
      <c r="FF65" s="9">
        <f>cal_MOX!FA2*$C$65*$F$65</f>
        <v>0</v>
      </c>
      <c r="FG65" s="9">
        <f>cal_MOX!FB2*$C$65*$F$65</f>
        <v>0</v>
      </c>
      <c r="FH65" s="9">
        <f>cal_MOX!FC2*$C$65*$F$65</f>
        <v>0</v>
      </c>
      <c r="FI65" s="9">
        <f>cal_MOX!FD2*$C$65*$F$65</f>
        <v>0</v>
      </c>
      <c r="FJ65" s="9">
        <f>cal_MOX!FE2*$C$65*$F$65</f>
        <v>0</v>
      </c>
      <c r="FK65" s="9">
        <f>cal_MOX!FF2*$C$65*$F$65</f>
        <v>0</v>
      </c>
      <c r="FL65" s="9">
        <f>cal_MOX!FG2*$C$65*$F$65</f>
        <v>0</v>
      </c>
      <c r="FM65" s="9">
        <f>cal_MOX!FH2*$C$65*$F$65</f>
        <v>0</v>
      </c>
      <c r="FN65" s="9">
        <f>cal_MOX!FI2*$C$65*$F$65</f>
        <v>0</v>
      </c>
      <c r="FO65" s="9">
        <f>cal_MOX!FJ2*$C$65*$F$65</f>
        <v>0</v>
      </c>
      <c r="FP65" s="9">
        <f>cal_MOX!FK2*$C$65*$F$65</f>
        <v>0</v>
      </c>
      <c r="FQ65" s="9">
        <f>cal_MOX!FL2*$C$65*$F$65</f>
        <v>0</v>
      </c>
      <c r="FR65" s="9">
        <f>cal_MOX!FM2*$C$65*$F$65</f>
        <v>0</v>
      </c>
      <c r="FS65" s="9">
        <f>cal_MOX!FN2*$C$65*$F$65</f>
        <v>0</v>
      </c>
      <c r="FT65" s="9">
        <f>cal_MOX!FO2*$C$65*$F$65</f>
        <v>0</v>
      </c>
      <c r="FU65" s="9">
        <f>cal_MOX!FP2*$C$65*$F$65</f>
        <v>0</v>
      </c>
      <c r="FV65" s="9">
        <f>cal_MOX!FQ2*$C$65*$F$65</f>
        <v>0</v>
      </c>
      <c r="FW65" s="9">
        <f>cal_MOX!FR2*$C$65*$F$65</f>
        <v>0</v>
      </c>
      <c r="FX65" s="9">
        <f>cal_MOX!FS2*$C$65*$F$65</f>
        <v>0</v>
      </c>
      <c r="FY65" s="9">
        <f>cal_MOX!FT2*$C$65*$F$65</f>
        <v>0</v>
      </c>
      <c r="FZ65" s="9">
        <f>cal_MOX!FU2*$C$65*$F$65</f>
        <v>0</v>
      </c>
      <c r="GA65" s="9">
        <f>cal_MOX!FV2*$C$65*$F$65</f>
        <v>0</v>
      </c>
      <c r="GB65" s="9">
        <f>cal_MOX!FW2*$C$65*$F$65</f>
        <v>0</v>
      </c>
      <c r="GC65" s="9">
        <f>cal_MOX!FX2*$C$65*$F$65</f>
        <v>0</v>
      </c>
      <c r="GD65" s="9">
        <f>cal_MOX!FY2*$C$65*$F$65</f>
        <v>0</v>
      </c>
      <c r="GE65" s="9">
        <f>cal_MOX!FZ2*$C$65*$F$65</f>
        <v>0</v>
      </c>
      <c r="GF65" s="9">
        <f>cal_MOX!GA2*$C$65*$F$65</f>
        <v>0</v>
      </c>
      <c r="GG65" s="9">
        <f>cal_MOX!GB2*$C$65*$F$65</f>
        <v>0</v>
      </c>
      <c r="GH65" s="9">
        <f>cal_MOX!GC2*$C$65*$F$65</f>
        <v>0</v>
      </c>
      <c r="GI65" s="9">
        <f>cal_MOX!GD2*$C$65*$F$65</f>
        <v>0</v>
      </c>
      <c r="GJ65" s="9">
        <f>cal_MOX!GE2*$C$65*$F$65</f>
        <v>0</v>
      </c>
      <c r="GK65" s="9">
        <f>cal_MOX!GF2*$C$65*$F$65</f>
        <v>0</v>
      </c>
      <c r="GL65" s="9">
        <f>cal_MOX!GG2*$C$65*$F$65</f>
        <v>0</v>
      </c>
      <c r="GM65" s="9">
        <f>cal_MOX!GH2*$C$65*$F$65</f>
        <v>0</v>
      </c>
      <c r="GN65" s="9">
        <f>cal_MOX!GI2*$C$65*$F$65</f>
        <v>0</v>
      </c>
      <c r="GO65" s="9">
        <f>cal_MOX!GJ2*$C$65*$F$65</f>
        <v>0</v>
      </c>
      <c r="GP65" s="9">
        <f>cal_MOX!GK2*$C$65*$F$65</f>
        <v>0</v>
      </c>
      <c r="GQ65" s="9">
        <f>cal_MOX!GL2*$C$65*$F$65</f>
        <v>0</v>
      </c>
      <c r="GR65" s="9">
        <f>cal_MOX!GM2*$C$65*$F$65</f>
        <v>0</v>
      </c>
      <c r="GS65" s="9">
        <f>cal_MOX!GN2*$C$65*$F$65</f>
        <v>0</v>
      </c>
      <c r="GT65" s="9">
        <f>cal_MOX!GO2*$C$65*$F$65</f>
        <v>0</v>
      </c>
      <c r="GU65" s="9">
        <f>cal_MOX!GP2*$C$65*$F$65</f>
        <v>0</v>
      </c>
      <c r="GV65" s="9">
        <f>cal_MOX!GQ2*$C$65*$F$65</f>
        <v>0</v>
      </c>
      <c r="GW65" s="9">
        <f>cal_MOX!GR2*$C$65*$F$65</f>
        <v>0</v>
      </c>
      <c r="GX65" s="9"/>
    </row>
    <row r="66" spans="1:206">
      <c r="A66" s="1">
        <v>63</v>
      </c>
      <c r="B66" s="1">
        <f>'User input'!B66</f>
        <v>0</v>
      </c>
      <c r="C66" s="17">
        <f>'User input'!E66</f>
        <v>0</v>
      </c>
      <c r="D66" s="17">
        <f t="shared" si="0"/>
        <v>0</v>
      </c>
      <c r="E66" s="17">
        <f>'User input'!H66</f>
        <v>0</v>
      </c>
      <c r="F66" s="17">
        <f>'User input'!H66/45</f>
        <v>0</v>
      </c>
      <c r="I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I66" s="9"/>
      <c r="AJ66" s="9"/>
      <c r="AK66" s="9"/>
      <c r="AL66" s="9"/>
      <c r="AM66" s="9"/>
      <c r="AN66" s="9"/>
      <c r="AO66" s="9"/>
      <c r="AP66" s="9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Q66" s="9">
        <f>cal_MOX!B2*$C$66*$F$66</f>
        <v>0</v>
      </c>
      <c r="BR66" s="9">
        <f>cal_MOX!C2*$C$66*$F$66</f>
        <v>0</v>
      </c>
      <c r="BS66" s="9">
        <f>cal_MOX!D2*$C$66*$F$66</f>
        <v>0</v>
      </c>
      <c r="BT66" s="9">
        <f>cal_MOX!E2*$C$66*$F$66</f>
        <v>0</v>
      </c>
      <c r="BU66" s="9">
        <f>cal_MOX!F2*$C$66*$F$66</f>
        <v>0</v>
      </c>
      <c r="BV66" s="9">
        <f>cal_MOX!G2*$C$66*$F$66</f>
        <v>0</v>
      </c>
      <c r="BW66" s="9">
        <f>cal_MOX!H2*$C$66*$F$66</f>
        <v>0</v>
      </c>
      <c r="BX66" s="9">
        <f>cal_MOX!I2*$C$66*$F$66</f>
        <v>0</v>
      </c>
      <c r="BY66" s="9">
        <f>cal_MOX!J2*$C$66*$F$66</f>
        <v>0</v>
      </c>
      <c r="BZ66" s="9">
        <f>cal_MOX!K2*$C$66*$F$66</f>
        <v>0</v>
      </c>
      <c r="CA66" s="9">
        <f>cal_MOX!L2*$C$66*$F$66</f>
        <v>0</v>
      </c>
      <c r="CB66" s="9">
        <f>cal_MOX!M2*$C$66*$F$66</f>
        <v>0</v>
      </c>
      <c r="CC66" s="9">
        <f>cal_MOX!N2*$C$66*$F$66</f>
        <v>0</v>
      </c>
      <c r="CD66" s="9">
        <f>cal_MOX!O2*$C$66*$F$66</f>
        <v>0</v>
      </c>
      <c r="CE66" s="9">
        <f>cal_MOX!P2*$C$66*$F$66</f>
        <v>0</v>
      </c>
      <c r="CF66" s="9">
        <f>cal_MOX!Q2*$C$66*$F$66</f>
        <v>0</v>
      </c>
      <c r="CG66" s="9">
        <f>cal_MOX!R2*$C$66*$F$66</f>
        <v>0</v>
      </c>
      <c r="CH66" s="9">
        <f>cal_MOX!S2*$C$66*$F$66</f>
        <v>0</v>
      </c>
      <c r="CI66" s="18">
        <f>cal_MOX!CD75*C66*F66</f>
        <v>0</v>
      </c>
      <c r="CJ66" s="18">
        <f>cal_MOX!CE75*C66*F66</f>
        <v>0</v>
      </c>
      <c r="CK66" s="18">
        <f>cal_MOX!CF75*C66*F66</f>
        <v>0</v>
      </c>
      <c r="CL66" s="18">
        <f>cal_MOX!CG75*$C$66*$F$66</f>
        <v>0</v>
      </c>
      <c r="CM66" s="18">
        <f>cal_MOX!CH75*$C$66*$F$66</f>
        <v>0</v>
      </c>
      <c r="CN66" s="18">
        <f>cal_MOX!CI75*$C$66*$F$66</f>
        <v>0</v>
      </c>
      <c r="CO66" s="18">
        <f>cal_MOX!CJ75*$C$66*$F$66</f>
        <v>0</v>
      </c>
      <c r="CP66" s="18">
        <f>cal_MOX!CK75*$C$66*$F$66</f>
        <v>0</v>
      </c>
      <c r="CQ66" s="18">
        <f>cal_MOX!CL75*$C$66*$F$66</f>
        <v>0</v>
      </c>
      <c r="CR66" s="18">
        <f>cal_MOX!CM75*$C$66*$F$66</f>
        <v>0</v>
      </c>
      <c r="CS66" s="18">
        <f>cal_MOX!CN75*$C$66*$F$66</f>
        <v>0</v>
      </c>
      <c r="CT66" s="18">
        <f>cal_MOX!CO75*$C$66*$F$66</f>
        <v>0</v>
      </c>
      <c r="CU66" s="18">
        <f>cal_MOX!CP75*$C$66*$F$66</f>
        <v>0</v>
      </c>
      <c r="CV66" s="18">
        <f>cal_MOX!CQ75*$C$66*$F$66</f>
        <v>0</v>
      </c>
      <c r="CW66" s="18">
        <f>cal_MOX!CR75*$C$66*$F$66</f>
        <v>0</v>
      </c>
      <c r="CX66" s="18">
        <f>cal_MOX!CS75*$C$66*$F$66</f>
        <v>0</v>
      </c>
      <c r="CY66" s="18">
        <f>cal_MOX!CT75*$C$66*$F$66</f>
        <v>0</v>
      </c>
      <c r="CZ66" s="18">
        <f>cal_MOX!CU75*$C$66*$F$66</f>
        <v>0</v>
      </c>
      <c r="DA66" s="18">
        <f>cal_MOX!CV75*$C$66*$F$66</f>
        <v>0</v>
      </c>
      <c r="DB66" s="18">
        <f>cal_MOX!CW75*$C$66*$F$66</f>
        <v>0</v>
      </c>
      <c r="DC66" s="18">
        <f>cal_MOX!CX75*$C$66*$F$66</f>
        <v>0</v>
      </c>
      <c r="DD66" s="18">
        <f>cal_MOX!CY75*$C$66*$F$66</f>
        <v>0</v>
      </c>
      <c r="DE66" s="18">
        <f>cal_MOX!CZ75*$C$66*$F$66</f>
        <v>0</v>
      </c>
      <c r="DF66" s="18">
        <f>cal_MOX!DA75*$C$66*$F$66</f>
        <v>0</v>
      </c>
      <c r="DG66" s="18">
        <f>cal_MOX!DB75*$C$66*$F$66</f>
        <v>0</v>
      </c>
      <c r="DH66" s="18">
        <f>cal_MOX!DC75*$C$66*$F$66</f>
        <v>0</v>
      </c>
      <c r="DI66" s="18">
        <f>cal_MOX!DD75*$C$66*$F$66</f>
        <v>0</v>
      </c>
      <c r="DJ66" s="18">
        <f>cal_MOX!DE75*$C$66*$F$66</f>
        <v>0</v>
      </c>
      <c r="DK66" s="18">
        <f>cal_MOX!DF75*$C$66*$F$66</f>
        <v>0</v>
      </c>
      <c r="DL66" s="9">
        <f>cal_MOX!DG2*$C$66*$F$66</f>
        <v>0</v>
      </c>
      <c r="DM66" s="9">
        <f>cal_MOX!DH2*$C$66*$F$66</f>
        <v>0</v>
      </c>
      <c r="DN66" s="9">
        <f>cal_MOX!DI2*$C$66*$F$66</f>
        <v>0</v>
      </c>
      <c r="DO66" s="9">
        <f>cal_MOX!DJ2*$C$66*$F$66</f>
        <v>0</v>
      </c>
      <c r="DP66" s="9">
        <f>cal_MOX!DK2*$C$66*$F$66</f>
        <v>0</v>
      </c>
      <c r="DQ66" s="9">
        <f>cal_MOX!DL2*$C$66*$F$66</f>
        <v>0</v>
      </c>
      <c r="DR66" s="9">
        <f>cal_MOX!DM2*$C$66*$F$66</f>
        <v>0</v>
      </c>
      <c r="DS66" s="9">
        <f>cal_MOX!DN2*$C$66*$F$66</f>
        <v>0</v>
      </c>
      <c r="DT66" s="9">
        <f>cal_MOX!DO2*$C$66*$F$66</f>
        <v>0</v>
      </c>
      <c r="DU66" s="9">
        <f>cal_MOX!DP2*$C$66*$F$66</f>
        <v>0</v>
      </c>
      <c r="DV66" s="9">
        <f>cal_MOX!DQ2*$C$66*$F$66</f>
        <v>0</v>
      </c>
      <c r="DW66" s="9">
        <f>cal_MOX!DR2*$C$66*$F$66</f>
        <v>0</v>
      </c>
      <c r="DX66" s="9">
        <f>cal_MOX!DS2*$C$66*$F$66</f>
        <v>0</v>
      </c>
      <c r="DY66" s="9">
        <f>cal_MOX!DT2*$C$66*$F$66</f>
        <v>0</v>
      </c>
      <c r="DZ66" s="9">
        <f>cal_MOX!DU2*$C$66*$F$66</f>
        <v>0</v>
      </c>
      <c r="EA66" s="9">
        <f>cal_MOX!DV2*$C$66*$F$66</f>
        <v>0</v>
      </c>
      <c r="EB66" s="9">
        <f>cal_MOX!DW2*$C$66*$F$66</f>
        <v>0</v>
      </c>
      <c r="EC66" s="9">
        <f>cal_MOX!DX2*$C$66*$F$66</f>
        <v>0</v>
      </c>
      <c r="ED66" s="9">
        <f>cal_MOX!DY2*$C$66*$F$66</f>
        <v>0</v>
      </c>
      <c r="EE66" s="9">
        <f>cal_MOX!DZ2*$C$66*$F$66</f>
        <v>0</v>
      </c>
      <c r="EF66" s="9">
        <f>cal_MOX!EA2*$C$66*$F$66</f>
        <v>0</v>
      </c>
      <c r="EG66" s="9">
        <f>cal_MOX!EB2*$C$66*$F$66</f>
        <v>0</v>
      </c>
      <c r="EH66" s="9">
        <f>cal_MOX!EC2*$C$66*$F$66</f>
        <v>0</v>
      </c>
      <c r="EI66" s="9">
        <f>cal_MOX!ED2*$C$66*$F$66</f>
        <v>0</v>
      </c>
      <c r="EJ66" s="9">
        <f>cal_MOX!EE2*$C$66*$F$66</f>
        <v>0</v>
      </c>
      <c r="EK66" s="9">
        <f>cal_MOX!EF2*$C$66*$F$66</f>
        <v>0</v>
      </c>
      <c r="EL66" s="9">
        <f>cal_MOX!EG2*$C$66*$F$66</f>
        <v>0</v>
      </c>
      <c r="EM66" s="9">
        <f>cal_MOX!EH2*$C$66*$F$66</f>
        <v>0</v>
      </c>
      <c r="EN66" s="9">
        <f>cal_MOX!EI2*$C$66*$F$66</f>
        <v>0</v>
      </c>
      <c r="EO66" s="9">
        <f>cal_MOX!EJ2*$C$66*$F$66</f>
        <v>0</v>
      </c>
      <c r="EP66" s="9">
        <f>cal_MOX!EK2*$C$66*$F$66</f>
        <v>0</v>
      </c>
      <c r="EQ66" s="9">
        <f>cal_MOX!EL2*$C$66*$F$66</f>
        <v>0</v>
      </c>
      <c r="ER66" s="9">
        <f>cal_MOX!EM2*$C$66*$F$66</f>
        <v>0</v>
      </c>
      <c r="ES66" s="9">
        <f>cal_MOX!EN2*$C$66*$F$66</f>
        <v>0</v>
      </c>
      <c r="ET66" s="9">
        <f>cal_MOX!EO2*$C$66*$F$66</f>
        <v>0</v>
      </c>
      <c r="EU66" s="9">
        <f>cal_MOX!EP2*$C$66*$F$66</f>
        <v>0</v>
      </c>
      <c r="EV66" s="9">
        <f>cal_MOX!EQ2*$C$66*$F$66</f>
        <v>0</v>
      </c>
      <c r="EW66" s="9">
        <f>cal_MOX!ER2*$C$66*$F$66</f>
        <v>0</v>
      </c>
      <c r="EX66" s="9">
        <f>cal_MOX!ES2*$C$66*$F$66</f>
        <v>0</v>
      </c>
      <c r="EY66" s="9">
        <f>cal_MOX!ET2*$C$66*$F$66</f>
        <v>0</v>
      </c>
      <c r="EZ66" s="9">
        <f>cal_MOX!EU2*$C$66*$F$66</f>
        <v>0</v>
      </c>
      <c r="FA66" s="9">
        <f>cal_MOX!EV2*$C$66*$F$66</f>
        <v>0</v>
      </c>
      <c r="FB66" s="9">
        <f>cal_MOX!EW2*$C$66*$F$66</f>
        <v>0</v>
      </c>
      <c r="FC66" s="9">
        <f>cal_MOX!EX2*$C$66*$F$66</f>
        <v>0</v>
      </c>
      <c r="FD66" s="9">
        <f>cal_MOX!EY2*$C$66*$F$66</f>
        <v>0</v>
      </c>
      <c r="FE66" s="9">
        <f>cal_MOX!EZ2*$C$66*$F$66</f>
        <v>0</v>
      </c>
      <c r="FF66" s="9">
        <f>cal_MOX!FA2*$C$66*$F$66</f>
        <v>0</v>
      </c>
      <c r="FG66" s="9">
        <f>cal_MOX!FB2*$C$66*$F$66</f>
        <v>0</v>
      </c>
      <c r="FH66" s="9">
        <f>cal_MOX!FC2*$C$66*$F$66</f>
        <v>0</v>
      </c>
      <c r="FI66" s="9">
        <f>cal_MOX!FD2*$C$66*$F$66</f>
        <v>0</v>
      </c>
      <c r="FJ66" s="9">
        <f>cal_MOX!FE2*$C$66*$F$66</f>
        <v>0</v>
      </c>
      <c r="FK66" s="9">
        <f>cal_MOX!FF2*$C$66*$F$66</f>
        <v>0</v>
      </c>
      <c r="FL66" s="9">
        <f>cal_MOX!FG2*$C$66*$F$66</f>
        <v>0</v>
      </c>
      <c r="FM66" s="9">
        <f>cal_MOX!FH2*$C$66*$F$66</f>
        <v>0</v>
      </c>
      <c r="FN66" s="9">
        <f>cal_MOX!FI2*$C$66*$F$66</f>
        <v>0</v>
      </c>
      <c r="FO66" s="9">
        <f>cal_MOX!FJ2*$C$66*$F$66</f>
        <v>0</v>
      </c>
      <c r="FP66" s="9">
        <f>cal_MOX!FK2*$C$66*$F$66</f>
        <v>0</v>
      </c>
      <c r="FQ66" s="9">
        <f>cal_MOX!FL2*$C$66*$F$66</f>
        <v>0</v>
      </c>
      <c r="FR66" s="9">
        <f>cal_MOX!FM2*$C$66*$F$66</f>
        <v>0</v>
      </c>
      <c r="FS66" s="9">
        <f>cal_MOX!FN2*$C$66*$F$66</f>
        <v>0</v>
      </c>
      <c r="FT66" s="9">
        <f>cal_MOX!FO2*$C$66*$F$66</f>
        <v>0</v>
      </c>
      <c r="FU66" s="9">
        <f>cal_MOX!FP2*$C$66*$F$66</f>
        <v>0</v>
      </c>
      <c r="FV66" s="9">
        <f>cal_MOX!FQ2*$C$66*$F$66</f>
        <v>0</v>
      </c>
      <c r="FW66" s="9">
        <f>cal_MOX!FR2*$C$66*$F$66</f>
        <v>0</v>
      </c>
      <c r="FX66" s="9">
        <f>cal_MOX!FS2*$C$66*$F$66</f>
        <v>0</v>
      </c>
      <c r="FY66" s="9">
        <f>cal_MOX!FT2*$C$66*$F$66</f>
        <v>0</v>
      </c>
      <c r="FZ66" s="9">
        <f>cal_MOX!FU2*$C$66*$F$66</f>
        <v>0</v>
      </c>
      <c r="GA66" s="9">
        <f>cal_MOX!FV2*$C$66*$F$66</f>
        <v>0</v>
      </c>
      <c r="GB66" s="9">
        <f>cal_MOX!FW2*$C$66*$F$66</f>
        <v>0</v>
      </c>
      <c r="GC66" s="9">
        <f>cal_MOX!FX2*$C$66*$F$66</f>
        <v>0</v>
      </c>
      <c r="GD66" s="9">
        <f>cal_MOX!FY2*$C$66*$F$66</f>
        <v>0</v>
      </c>
      <c r="GE66" s="9">
        <f>cal_MOX!FZ2*$C$66*$F$66</f>
        <v>0</v>
      </c>
      <c r="GF66" s="9">
        <f>cal_MOX!GA2*$C$66*$F$66</f>
        <v>0</v>
      </c>
      <c r="GG66" s="9">
        <f>cal_MOX!GB2*$C$66*$F$66</f>
        <v>0</v>
      </c>
      <c r="GH66" s="9">
        <f>cal_MOX!GC2*$C$66*$F$66</f>
        <v>0</v>
      </c>
      <c r="GI66" s="9">
        <f>cal_MOX!GD2*$C$66*$F$66</f>
        <v>0</v>
      </c>
      <c r="GJ66" s="9">
        <f>cal_MOX!GE2*$C$66*$F$66</f>
        <v>0</v>
      </c>
      <c r="GK66" s="9">
        <f>cal_MOX!GF2*$C$66*$F$66</f>
        <v>0</v>
      </c>
      <c r="GL66" s="9">
        <f>cal_MOX!GG2*$C$66*$F$66</f>
        <v>0</v>
      </c>
      <c r="GM66" s="9">
        <f>cal_MOX!GH2*$C$66*$F$66</f>
        <v>0</v>
      </c>
      <c r="GN66" s="9">
        <f>cal_MOX!GI2*$C$66*$F$66</f>
        <v>0</v>
      </c>
      <c r="GO66" s="9">
        <f>cal_MOX!GJ2*$C$66*$F$66</f>
        <v>0</v>
      </c>
      <c r="GP66" s="9">
        <f>cal_MOX!GK2*$C$66*$F$66</f>
        <v>0</v>
      </c>
      <c r="GQ66" s="9">
        <f>cal_MOX!GL2*$C$66*$F$66</f>
        <v>0</v>
      </c>
      <c r="GR66" s="9">
        <f>cal_MOX!GM2*$C$66*$F$66</f>
        <v>0</v>
      </c>
      <c r="GS66" s="9">
        <f>cal_MOX!GN2*$C$66*$F$66</f>
        <v>0</v>
      </c>
      <c r="GT66" s="9">
        <f>cal_MOX!GO2*$C$66*$F$66</f>
        <v>0</v>
      </c>
      <c r="GU66" s="9">
        <f>cal_MOX!GP2*$C$66*$F$66</f>
        <v>0</v>
      </c>
      <c r="GV66" s="9">
        <f>cal_MOX!GQ2*$C$66*$F$66</f>
        <v>0</v>
      </c>
      <c r="GW66" s="9">
        <f>cal_MOX!GR2*$C$66*$F$66</f>
        <v>0</v>
      </c>
      <c r="GX66" s="9"/>
    </row>
    <row r="67" spans="1:206">
      <c r="A67" s="1">
        <v>64</v>
      </c>
      <c r="B67" s="1">
        <f>'User input'!B67</f>
        <v>0</v>
      </c>
      <c r="C67" s="17">
        <f>'User input'!E67</f>
        <v>0</v>
      </c>
      <c r="D67" s="17">
        <f t="shared" si="0"/>
        <v>0</v>
      </c>
      <c r="E67" s="17">
        <f>'User input'!H67</f>
        <v>0</v>
      </c>
      <c r="F67" s="17">
        <f>'User input'!H67/45</f>
        <v>0</v>
      </c>
      <c r="I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I67" s="9"/>
      <c r="AJ67" s="9"/>
      <c r="AK67" s="9"/>
      <c r="AL67" s="9"/>
      <c r="AM67" s="9"/>
      <c r="AN67" s="9"/>
      <c r="AO67" s="9"/>
      <c r="AP67" s="9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R67" s="9">
        <f>cal_MOX!B2*$C$67*$F$67</f>
        <v>0</v>
      </c>
      <c r="BS67" s="9">
        <f>cal_MOX!C2*$C$67*$F$67</f>
        <v>0</v>
      </c>
      <c r="BT67" s="9">
        <f>cal_MOX!D2*$C$67*$F$67</f>
        <v>0</v>
      </c>
      <c r="BU67" s="9">
        <f>cal_MOX!E2*$C$67*$F$67</f>
        <v>0</v>
      </c>
      <c r="BV67" s="9">
        <f>cal_MOX!F2*$C$67*$F$67</f>
        <v>0</v>
      </c>
      <c r="BW67" s="9">
        <f>cal_MOX!G2*$C$67*$F$67</f>
        <v>0</v>
      </c>
      <c r="BX67" s="9">
        <f>cal_MOX!H2*$C$67*$F$67</f>
        <v>0</v>
      </c>
      <c r="BY67" s="9">
        <f>cal_MOX!I2*$C$67*$F$67</f>
        <v>0</v>
      </c>
      <c r="BZ67" s="9">
        <f>cal_MOX!J2*$C$67*$F$67</f>
        <v>0</v>
      </c>
      <c r="CA67" s="9">
        <f>cal_MOX!K2*$C$67*$F$67</f>
        <v>0</v>
      </c>
      <c r="CB67" s="9">
        <f>cal_MOX!L2*$C$67*$F$67</f>
        <v>0</v>
      </c>
      <c r="CC67" s="9">
        <f>cal_MOX!M2*$C$67*$F$67</f>
        <v>0</v>
      </c>
      <c r="CD67" s="9">
        <f>cal_MOX!N2*$C$67*$F$67</f>
        <v>0</v>
      </c>
      <c r="CE67" s="9">
        <f>cal_MOX!O2*$C$67*$F$67</f>
        <v>0</v>
      </c>
      <c r="CF67" s="9">
        <f>cal_MOX!P2*$C$67*$F$67</f>
        <v>0</v>
      </c>
      <c r="CG67" s="9">
        <f>cal_MOX!Q2*$C$67*$F$67</f>
        <v>0</v>
      </c>
      <c r="CH67" s="9">
        <f>cal_MOX!R2*$C$67*$F$67</f>
        <v>0</v>
      </c>
      <c r="CI67" s="18">
        <f>cal_MOX!CD76*C67*F67</f>
        <v>0</v>
      </c>
      <c r="CJ67" s="18">
        <f>cal_MOX!CE76*C67*F67</f>
        <v>0</v>
      </c>
      <c r="CK67" s="18">
        <f>cal_MOX!CF76*C67*F67</f>
        <v>0</v>
      </c>
      <c r="CL67" s="18">
        <f>cal_MOX!CG76*$C$67*$F$67</f>
        <v>0</v>
      </c>
      <c r="CM67" s="18">
        <f>cal_MOX!CH76*$C$67*$F$67</f>
        <v>0</v>
      </c>
      <c r="CN67" s="18">
        <f>cal_MOX!CI76*$C$67*$F$67</f>
        <v>0</v>
      </c>
      <c r="CO67" s="18">
        <f>cal_MOX!CJ76*$C$67*$F$67</f>
        <v>0</v>
      </c>
      <c r="CP67" s="18">
        <f>cal_MOX!CK76*$C$67*$F$67</f>
        <v>0</v>
      </c>
      <c r="CQ67" s="18">
        <f>cal_MOX!CL76*$C$67*$F$67</f>
        <v>0</v>
      </c>
      <c r="CR67" s="18">
        <f>cal_MOX!CM76*$C$67*$F$67</f>
        <v>0</v>
      </c>
      <c r="CS67" s="18">
        <f>cal_MOX!CN76*$C$67*$F$67</f>
        <v>0</v>
      </c>
      <c r="CT67" s="18">
        <f>cal_MOX!CO76*$C$67*$F$67</f>
        <v>0</v>
      </c>
      <c r="CU67" s="18">
        <f>cal_MOX!CP76*$C$67*$F$67</f>
        <v>0</v>
      </c>
      <c r="CV67" s="18">
        <f>cal_MOX!CQ76*$C$67*$F$67</f>
        <v>0</v>
      </c>
      <c r="CW67" s="18">
        <f>cal_MOX!CR76*$C$67*$F$67</f>
        <v>0</v>
      </c>
      <c r="CX67" s="18">
        <f>cal_MOX!CS76*$C$67*$F$67</f>
        <v>0</v>
      </c>
      <c r="CY67" s="18">
        <f>cal_MOX!CT76*$C$67*$F$67</f>
        <v>0</v>
      </c>
      <c r="CZ67" s="18">
        <f>cal_MOX!CU76*$C$67*$F$67</f>
        <v>0</v>
      </c>
      <c r="DA67" s="18">
        <f>cal_MOX!CV76*$C$67*$F$67</f>
        <v>0</v>
      </c>
      <c r="DB67" s="18">
        <f>cal_MOX!CW76*$C$67*$F$67</f>
        <v>0</v>
      </c>
      <c r="DC67" s="18">
        <f>cal_MOX!CX76*$C$67*$F$67</f>
        <v>0</v>
      </c>
      <c r="DD67" s="18">
        <f>cal_MOX!CY76*$C$67*$F$67</f>
        <v>0</v>
      </c>
      <c r="DE67" s="18">
        <f>cal_MOX!CZ76*$C$67*$F$67</f>
        <v>0</v>
      </c>
      <c r="DF67" s="18">
        <f>cal_MOX!DA76*$C$67*$F$67</f>
        <v>0</v>
      </c>
      <c r="DG67" s="18">
        <f>cal_MOX!DB76*$C$67*$F$67</f>
        <v>0</v>
      </c>
      <c r="DH67" s="18">
        <f>cal_MOX!DC76*$C$67*$F$67</f>
        <v>0</v>
      </c>
      <c r="DI67" s="18">
        <f>cal_MOX!DD76*$C$67*$F$67</f>
        <v>0</v>
      </c>
      <c r="DJ67" s="18">
        <f>cal_MOX!DE76*$C$67*$F$67</f>
        <v>0</v>
      </c>
      <c r="DK67" s="18">
        <f>cal_MOX!DF76*$C$67*$F$67</f>
        <v>0</v>
      </c>
      <c r="DL67" s="9">
        <f>cal_MOX!DG2*$C$67*$F$67</f>
        <v>0</v>
      </c>
      <c r="DM67" s="9">
        <f>cal_MOX!DH2*$C$67*$F$67</f>
        <v>0</v>
      </c>
      <c r="DN67" s="9">
        <f>cal_MOX!DI2*$C$67*$F$67</f>
        <v>0</v>
      </c>
      <c r="DO67" s="9">
        <f>cal_MOX!DJ2*$C$67*$F$67</f>
        <v>0</v>
      </c>
      <c r="DP67" s="9">
        <f>cal_MOX!DK2*$C$67*$F$67</f>
        <v>0</v>
      </c>
      <c r="DQ67" s="9">
        <f>cal_MOX!DL2*$C$67*$F$67</f>
        <v>0</v>
      </c>
      <c r="DR67" s="9">
        <f>cal_MOX!DM2*$C$67*$F$67</f>
        <v>0</v>
      </c>
      <c r="DS67" s="9">
        <f>cal_MOX!DN2*$C$67*$F$67</f>
        <v>0</v>
      </c>
      <c r="DT67" s="9">
        <f>cal_MOX!DO2*$C$67*$F$67</f>
        <v>0</v>
      </c>
      <c r="DU67" s="9">
        <f>cal_MOX!DP2*$C$67*$F$67</f>
        <v>0</v>
      </c>
      <c r="DV67" s="9">
        <f>cal_MOX!DQ2*$C$67*$F$67</f>
        <v>0</v>
      </c>
      <c r="DW67" s="9">
        <f>cal_MOX!DR2*$C$67*$F$67</f>
        <v>0</v>
      </c>
      <c r="DX67" s="9">
        <f>cal_MOX!DS2*$C$67*$F$67</f>
        <v>0</v>
      </c>
      <c r="DY67" s="9">
        <f>cal_MOX!DT2*$C$67*$F$67</f>
        <v>0</v>
      </c>
      <c r="DZ67" s="9">
        <f>cal_MOX!DU2*$C$67*$F$67</f>
        <v>0</v>
      </c>
      <c r="EA67" s="9">
        <f>cal_MOX!DV2*$C$67*$F$67</f>
        <v>0</v>
      </c>
      <c r="EB67" s="9">
        <f>cal_MOX!DW2*$C$67*$F$67</f>
        <v>0</v>
      </c>
      <c r="EC67" s="9">
        <f>cal_MOX!DX2*$C$67*$F$67</f>
        <v>0</v>
      </c>
      <c r="ED67" s="9">
        <f>cal_MOX!DY2*$C$67*$F$67</f>
        <v>0</v>
      </c>
      <c r="EE67" s="9">
        <f>cal_MOX!DZ2*$C$67*$F$67</f>
        <v>0</v>
      </c>
      <c r="EF67" s="9">
        <f>cal_MOX!EA2*$C$67*$F$67</f>
        <v>0</v>
      </c>
      <c r="EG67" s="9">
        <f>cal_MOX!EB2*$C$67*$F$67</f>
        <v>0</v>
      </c>
      <c r="EH67" s="9">
        <f>cal_MOX!EC2*$C$67*$F$67</f>
        <v>0</v>
      </c>
      <c r="EI67" s="9">
        <f>cal_MOX!ED2*$C$67*$F$67</f>
        <v>0</v>
      </c>
      <c r="EJ67" s="9">
        <f>cal_MOX!EE2*$C$67*$F$67</f>
        <v>0</v>
      </c>
      <c r="EK67" s="9">
        <f>cal_MOX!EF2*$C$67*$F$67</f>
        <v>0</v>
      </c>
      <c r="EL67" s="9">
        <f>cal_MOX!EG2*$C$67*$F$67</f>
        <v>0</v>
      </c>
      <c r="EM67" s="9">
        <f>cal_MOX!EH2*$C$67*$F$67</f>
        <v>0</v>
      </c>
      <c r="EN67" s="9">
        <f>cal_MOX!EI2*$C$67*$F$67</f>
        <v>0</v>
      </c>
      <c r="EO67" s="9">
        <f>cal_MOX!EJ2*$C$67*$F$67</f>
        <v>0</v>
      </c>
      <c r="EP67" s="9">
        <f>cal_MOX!EK2*$C$67*$F$67</f>
        <v>0</v>
      </c>
      <c r="EQ67" s="9">
        <f>cal_MOX!EL2*$C$67*$F$67</f>
        <v>0</v>
      </c>
      <c r="ER67" s="9">
        <f>cal_MOX!EM2*$C$67*$F$67</f>
        <v>0</v>
      </c>
      <c r="ES67" s="9">
        <f>cal_MOX!EN2*$C$67*$F$67</f>
        <v>0</v>
      </c>
      <c r="ET67" s="9">
        <f>cal_MOX!EO2*$C$67*$F$67</f>
        <v>0</v>
      </c>
      <c r="EU67" s="9">
        <f>cal_MOX!EP2*$C$67*$F$67</f>
        <v>0</v>
      </c>
      <c r="EV67" s="9">
        <f>cal_MOX!EQ2*$C$67*$F$67</f>
        <v>0</v>
      </c>
      <c r="EW67" s="9">
        <f>cal_MOX!ER2*$C$67*$F$67</f>
        <v>0</v>
      </c>
      <c r="EX67" s="9">
        <f>cal_MOX!ES2*$C$67*$F$67</f>
        <v>0</v>
      </c>
      <c r="EY67" s="9">
        <f>cal_MOX!ET2*$C$67*$F$67</f>
        <v>0</v>
      </c>
      <c r="EZ67" s="9">
        <f>cal_MOX!EU2*$C$67*$F$67</f>
        <v>0</v>
      </c>
      <c r="FA67" s="9">
        <f>cal_MOX!EV2*$C$67*$F$67</f>
        <v>0</v>
      </c>
      <c r="FB67" s="9">
        <f>cal_MOX!EW2*$C$67*$F$67</f>
        <v>0</v>
      </c>
      <c r="FC67" s="9">
        <f>cal_MOX!EX2*$C$67*$F$67</f>
        <v>0</v>
      </c>
      <c r="FD67" s="9">
        <f>cal_MOX!EY2*$C$67*$F$67</f>
        <v>0</v>
      </c>
      <c r="FE67" s="9">
        <f>cal_MOX!EZ2*$C$67*$F$67</f>
        <v>0</v>
      </c>
      <c r="FF67" s="9">
        <f>cal_MOX!FA2*$C$67*$F$67</f>
        <v>0</v>
      </c>
      <c r="FG67" s="9">
        <f>cal_MOX!FB2*$C$67*$F$67</f>
        <v>0</v>
      </c>
      <c r="FH67" s="9">
        <f>cal_MOX!FC2*$C$67*$F$67</f>
        <v>0</v>
      </c>
      <c r="FI67" s="9">
        <f>cal_MOX!FD2*$C$67*$F$67</f>
        <v>0</v>
      </c>
      <c r="FJ67" s="9">
        <f>cal_MOX!FE2*$C$67*$F$67</f>
        <v>0</v>
      </c>
      <c r="FK67" s="9">
        <f>cal_MOX!FF2*$C$67*$F$67</f>
        <v>0</v>
      </c>
      <c r="FL67" s="9">
        <f>cal_MOX!FG2*$C$67*$F$67</f>
        <v>0</v>
      </c>
      <c r="FM67" s="9">
        <f>cal_MOX!FH2*$C$67*$F$67</f>
        <v>0</v>
      </c>
      <c r="FN67" s="9">
        <f>cal_MOX!FI2*$C$67*$F$67</f>
        <v>0</v>
      </c>
      <c r="FO67" s="9">
        <f>cal_MOX!FJ2*$C$67*$F$67</f>
        <v>0</v>
      </c>
      <c r="FP67" s="9">
        <f>cal_MOX!FK2*$C$67*$F$67</f>
        <v>0</v>
      </c>
      <c r="FQ67" s="9">
        <f>cal_MOX!FL2*$C$67*$F$67</f>
        <v>0</v>
      </c>
      <c r="FR67" s="9">
        <f>cal_MOX!FM2*$C$67*$F$67</f>
        <v>0</v>
      </c>
      <c r="FS67" s="9">
        <f>cal_MOX!FN2*$C$67*$F$67</f>
        <v>0</v>
      </c>
      <c r="FT67" s="9">
        <f>cal_MOX!FO2*$C$67*$F$67</f>
        <v>0</v>
      </c>
      <c r="FU67" s="9">
        <f>cal_MOX!FP2*$C$67*$F$67</f>
        <v>0</v>
      </c>
      <c r="FV67" s="9">
        <f>cal_MOX!FQ2*$C$67*$F$67</f>
        <v>0</v>
      </c>
      <c r="FW67" s="9">
        <f>cal_MOX!FR2*$C$67*$F$67</f>
        <v>0</v>
      </c>
      <c r="FX67" s="9">
        <f>cal_MOX!FS2*$C$67*$F$67</f>
        <v>0</v>
      </c>
      <c r="FY67" s="9">
        <f>cal_MOX!FT2*$C$67*$F$67</f>
        <v>0</v>
      </c>
      <c r="FZ67" s="9">
        <f>cal_MOX!FU2*$C$67*$F$67</f>
        <v>0</v>
      </c>
      <c r="GA67" s="9">
        <f>cal_MOX!FV2*$C$67*$F$67</f>
        <v>0</v>
      </c>
      <c r="GB67" s="9">
        <f>cal_MOX!FW2*$C$67*$F$67</f>
        <v>0</v>
      </c>
      <c r="GC67" s="9">
        <f>cal_MOX!FX2*$C$67*$F$67</f>
        <v>0</v>
      </c>
      <c r="GD67" s="9">
        <f>cal_MOX!FY2*$C$67*$F$67</f>
        <v>0</v>
      </c>
      <c r="GE67" s="9">
        <f>cal_MOX!FZ2*$C$67*$F$67</f>
        <v>0</v>
      </c>
      <c r="GF67" s="9">
        <f>cal_MOX!GA2*$C$67*$F$67</f>
        <v>0</v>
      </c>
      <c r="GG67" s="9">
        <f>cal_MOX!GB2*$C$67*$F$67</f>
        <v>0</v>
      </c>
      <c r="GH67" s="9">
        <f>cal_MOX!GC2*$C$67*$F$67</f>
        <v>0</v>
      </c>
      <c r="GI67" s="9">
        <f>cal_MOX!GD2*$C$67*$F$67</f>
        <v>0</v>
      </c>
      <c r="GJ67" s="9">
        <f>cal_MOX!GE2*$C$67*$F$67</f>
        <v>0</v>
      </c>
      <c r="GK67" s="9">
        <f>cal_MOX!GF2*$C$67*$F$67</f>
        <v>0</v>
      </c>
      <c r="GL67" s="9">
        <f>cal_MOX!GG2*$C$67*$F$67</f>
        <v>0</v>
      </c>
      <c r="GM67" s="9">
        <f>cal_MOX!GH2*$C$67*$F$67</f>
        <v>0</v>
      </c>
      <c r="GN67" s="9">
        <f>cal_MOX!GI2*$C$67*$F$67</f>
        <v>0</v>
      </c>
      <c r="GO67" s="9">
        <f>cal_MOX!GJ2*$C$67*$F$67</f>
        <v>0</v>
      </c>
      <c r="GP67" s="9">
        <f>cal_MOX!GK2*$C$67*$F$67</f>
        <v>0</v>
      </c>
      <c r="GQ67" s="9">
        <f>cal_MOX!GL2*$C$67*$F$67</f>
        <v>0</v>
      </c>
      <c r="GR67" s="9">
        <f>cal_MOX!GM2*$C$67*$F$67</f>
        <v>0</v>
      </c>
      <c r="GS67" s="9">
        <f>cal_MOX!GN2*$C$67*$F$67</f>
        <v>0</v>
      </c>
      <c r="GT67" s="9">
        <f>cal_MOX!GO2*$C$67*$F$67</f>
        <v>0</v>
      </c>
      <c r="GU67" s="9">
        <f>cal_MOX!GP2*$C$67*$F$67</f>
        <v>0</v>
      </c>
      <c r="GV67" s="9">
        <f>cal_MOX!GQ2*$C$67*$F$67</f>
        <v>0</v>
      </c>
      <c r="GW67" s="9">
        <f>cal_MOX!GR2*$C$67*$F$67</f>
        <v>0</v>
      </c>
      <c r="GX67" s="9"/>
    </row>
    <row r="68" spans="1:206">
      <c r="A68" s="1">
        <v>65</v>
      </c>
      <c r="B68" s="1">
        <f>'User input'!B68</f>
        <v>0</v>
      </c>
      <c r="C68" s="17">
        <f>'User input'!E68</f>
        <v>0</v>
      </c>
      <c r="D68" s="17">
        <f t="shared" si="0"/>
        <v>0</v>
      </c>
      <c r="E68" s="17">
        <f>'User input'!H68</f>
        <v>0</v>
      </c>
      <c r="F68" s="17">
        <f>'User input'!H68/45</f>
        <v>0</v>
      </c>
      <c r="I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I68" s="9"/>
      <c r="AJ68" s="9"/>
      <c r="AK68" s="9"/>
      <c r="AL68" s="9"/>
      <c r="AM68" s="9"/>
      <c r="AN68" s="9"/>
      <c r="AO68" s="9"/>
      <c r="AP68" s="9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S68" s="9">
        <f>cal_MOX!B2*$C$68*$F$68</f>
        <v>0</v>
      </c>
      <c r="BT68" s="9">
        <f>cal_MOX!C2*$C$68*$F$68</f>
        <v>0</v>
      </c>
      <c r="BU68" s="9">
        <f>cal_MOX!D2*$C$68*$F$68</f>
        <v>0</v>
      </c>
      <c r="BV68" s="9">
        <f>cal_MOX!E2*$C$68*$F$68</f>
        <v>0</v>
      </c>
      <c r="BW68" s="9">
        <f>cal_MOX!F2*$C$68*$F$68</f>
        <v>0</v>
      </c>
      <c r="BX68" s="9">
        <f>cal_MOX!G2*$C$68*$F$68</f>
        <v>0</v>
      </c>
      <c r="BY68" s="9">
        <f>cal_MOX!H2*$C$68*$F$68</f>
        <v>0</v>
      </c>
      <c r="BZ68" s="9">
        <f>cal_MOX!I2*$C$68*$F$68</f>
        <v>0</v>
      </c>
      <c r="CA68" s="9">
        <f>cal_MOX!J2*$C$68*$F$68</f>
        <v>0</v>
      </c>
      <c r="CB68" s="9">
        <f>cal_MOX!K2*$C$68*$F$68</f>
        <v>0</v>
      </c>
      <c r="CC68" s="9">
        <f>cal_MOX!L2*$C$68*$F$68</f>
        <v>0</v>
      </c>
      <c r="CD68" s="9">
        <f>cal_MOX!M2*$C$68*$F$68</f>
        <v>0</v>
      </c>
      <c r="CE68" s="9">
        <f>cal_MOX!N2*$C$68*$F$68</f>
        <v>0</v>
      </c>
      <c r="CF68" s="9">
        <f>cal_MOX!O2*$C$68*$F$68</f>
        <v>0</v>
      </c>
      <c r="CG68" s="9">
        <f>cal_MOX!P2*$C$68*$F$68</f>
        <v>0</v>
      </c>
      <c r="CH68" s="9">
        <f>cal_MOX!Q2*$C$68*$F$68</f>
        <v>0</v>
      </c>
      <c r="CI68" s="18">
        <f>cal_MOX!CD77*C68*F68</f>
        <v>0</v>
      </c>
      <c r="CJ68" s="18">
        <f>cal_MOX!CE77*C68*F68</f>
        <v>0</v>
      </c>
      <c r="CK68" s="18">
        <f>cal_MOX!CF77*C68*F68</f>
        <v>0</v>
      </c>
      <c r="CL68" s="18">
        <f>cal_MOX!CG77*$C$68*$F$68</f>
        <v>0</v>
      </c>
      <c r="CM68" s="18">
        <f>cal_MOX!CH77*$C$68*$F$68</f>
        <v>0</v>
      </c>
      <c r="CN68" s="18">
        <f>cal_MOX!CI77*$C$68*$F$68</f>
        <v>0</v>
      </c>
      <c r="CO68" s="18">
        <f>cal_MOX!CJ77*$C$68*$F$68</f>
        <v>0</v>
      </c>
      <c r="CP68" s="18">
        <f>cal_MOX!CK77*$C$68*$F$68</f>
        <v>0</v>
      </c>
      <c r="CQ68" s="18">
        <f>cal_MOX!CL77*$C$68*$F$68</f>
        <v>0</v>
      </c>
      <c r="CR68" s="18">
        <f>cal_MOX!CM77*$C$68*$F$68</f>
        <v>0</v>
      </c>
      <c r="CS68" s="18">
        <f>cal_MOX!CN77*$C$68*$F$68</f>
        <v>0</v>
      </c>
      <c r="CT68" s="18">
        <f>cal_MOX!CO77*$C$68*$F$68</f>
        <v>0</v>
      </c>
      <c r="CU68" s="18">
        <f>cal_MOX!CP77*$C$68*$F$68</f>
        <v>0</v>
      </c>
      <c r="CV68" s="18">
        <f>cal_MOX!CQ77*$C$68*$F$68</f>
        <v>0</v>
      </c>
      <c r="CW68" s="18">
        <f>cal_MOX!CR77*$C$68*$F$68</f>
        <v>0</v>
      </c>
      <c r="CX68" s="18">
        <f>cal_MOX!CS77*$C$68*$F$68</f>
        <v>0</v>
      </c>
      <c r="CY68" s="18">
        <f>cal_MOX!CT77*$C$68*$F$68</f>
        <v>0</v>
      </c>
      <c r="CZ68" s="18">
        <f>cal_MOX!CU77*$C$68*$F$68</f>
        <v>0</v>
      </c>
      <c r="DA68" s="18">
        <f>cal_MOX!CV77*$C$68*$F$68</f>
        <v>0</v>
      </c>
      <c r="DB68" s="18">
        <f>cal_MOX!CW77*$C$68*$F$68</f>
        <v>0</v>
      </c>
      <c r="DC68" s="18">
        <f>cal_MOX!CX77*$C$68*$F$68</f>
        <v>0</v>
      </c>
      <c r="DD68" s="18">
        <f>cal_MOX!CY77*$C$68*$F$68</f>
        <v>0</v>
      </c>
      <c r="DE68" s="18">
        <f>cal_MOX!CZ77*$C$68*$F$68</f>
        <v>0</v>
      </c>
      <c r="DF68" s="18">
        <f>cal_MOX!DA77*$C$68*$F$68</f>
        <v>0</v>
      </c>
      <c r="DG68" s="18">
        <f>cal_MOX!DB77*$C$68*$F$68</f>
        <v>0</v>
      </c>
      <c r="DH68" s="18">
        <f>cal_MOX!DC77*$C$68*$F$68</f>
        <v>0</v>
      </c>
      <c r="DI68" s="18">
        <f>cal_MOX!DD77*$C$68*$F$68</f>
        <v>0</v>
      </c>
      <c r="DJ68" s="18">
        <f>cal_MOX!DE77*$C$68*$F$68</f>
        <v>0</v>
      </c>
      <c r="DK68" s="18">
        <f>cal_MOX!DF77*$C$68*$F$68</f>
        <v>0</v>
      </c>
      <c r="DL68" s="9">
        <f>cal_MOX!DG2*$C$68*$F$68</f>
        <v>0</v>
      </c>
      <c r="DM68" s="9">
        <f>cal_MOX!DH2*$C$68*$F$68</f>
        <v>0</v>
      </c>
      <c r="DN68" s="9">
        <f>cal_MOX!DI2*$C$68*$F$68</f>
        <v>0</v>
      </c>
      <c r="DO68" s="9">
        <f>cal_MOX!DJ2*$C$68*$F$68</f>
        <v>0</v>
      </c>
      <c r="DP68" s="9">
        <f>cal_MOX!DK2*$C$68*$F$68</f>
        <v>0</v>
      </c>
      <c r="DQ68" s="9">
        <f>cal_MOX!DL2*$C$68*$F$68</f>
        <v>0</v>
      </c>
      <c r="DR68" s="9">
        <f>cal_MOX!DM2*$C$68*$F$68</f>
        <v>0</v>
      </c>
      <c r="DS68" s="9">
        <f>cal_MOX!DN2*$C$68*$F$68</f>
        <v>0</v>
      </c>
      <c r="DT68" s="9">
        <f>cal_MOX!DO2*$C$68*$F$68</f>
        <v>0</v>
      </c>
      <c r="DU68" s="9">
        <f>cal_MOX!DP2*$C$68*$F$68</f>
        <v>0</v>
      </c>
      <c r="DV68" s="9">
        <f>cal_MOX!DQ2*$C$68*$F$68</f>
        <v>0</v>
      </c>
      <c r="DW68" s="9">
        <f>cal_MOX!DR2*$C$68*$F$68</f>
        <v>0</v>
      </c>
      <c r="DX68" s="9">
        <f>cal_MOX!DS2*$C$68*$F$68</f>
        <v>0</v>
      </c>
      <c r="DY68" s="9">
        <f>cal_MOX!DT2*$C$68*$F$68</f>
        <v>0</v>
      </c>
      <c r="DZ68" s="9">
        <f>cal_MOX!DU2*$C$68*$F$68</f>
        <v>0</v>
      </c>
      <c r="EA68" s="9">
        <f>cal_MOX!DV2*$C$68*$F$68</f>
        <v>0</v>
      </c>
      <c r="EB68" s="9">
        <f>cal_MOX!DW2*$C$68*$F$68</f>
        <v>0</v>
      </c>
      <c r="EC68" s="9">
        <f>cal_MOX!DX2*$C$68*$F$68</f>
        <v>0</v>
      </c>
      <c r="ED68" s="9">
        <f>cal_MOX!DY2*$C$68*$F$68</f>
        <v>0</v>
      </c>
      <c r="EE68" s="9">
        <f>cal_MOX!DZ2*$C$68*$F$68</f>
        <v>0</v>
      </c>
      <c r="EF68" s="9">
        <f>cal_MOX!EA2*$C$68*$F$68</f>
        <v>0</v>
      </c>
      <c r="EG68" s="9">
        <f>cal_MOX!EB2*$C$68*$F$68</f>
        <v>0</v>
      </c>
      <c r="EH68" s="9">
        <f>cal_MOX!EC2*$C$68*$F$68</f>
        <v>0</v>
      </c>
      <c r="EI68" s="9">
        <f>cal_MOX!ED2*$C$68*$F$68</f>
        <v>0</v>
      </c>
      <c r="EJ68" s="9">
        <f>cal_MOX!EE2*$C$68*$F$68</f>
        <v>0</v>
      </c>
      <c r="EK68" s="9">
        <f>cal_MOX!EF2*$C$68*$F$68</f>
        <v>0</v>
      </c>
      <c r="EL68" s="9">
        <f>cal_MOX!EG2*$C$68*$F$68</f>
        <v>0</v>
      </c>
      <c r="EM68" s="9">
        <f>cal_MOX!EH2*$C$68*$F$68</f>
        <v>0</v>
      </c>
      <c r="EN68" s="9">
        <f>cal_MOX!EI2*$C$68*$F$68</f>
        <v>0</v>
      </c>
      <c r="EO68" s="9">
        <f>cal_MOX!EJ2*$C$68*$F$68</f>
        <v>0</v>
      </c>
      <c r="EP68" s="9">
        <f>cal_MOX!EK2*$C$68*$F$68</f>
        <v>0</v>
      </c>
      <c r="EQ68" s="9">
        <f>cal_MOX!EL2*$C$68*$F$68</f>
        <v>0</v>
      </c>
      <c r="ER68" s="9">
        <f>cal_MOX!EM2*$C$68*$F$68</f>
        <v>0</v>
      </c>
      <c r="ES68" s="9">
        <f>cal_MOX!EN2*$C$68*$F$68</f>
        <v>0</v>
      </c>
      <c r="ET68" s="9">
        <f>cal_MOX!EO2*$C$68*$F$68</f>
        <v>0</v>
      </c>
      <c r="EU68" s="9">
        <f>cal_MOX!EP2*$C$68*$F$68</f>
        <v>0</v>
      </c>
      <c r="EV68" s="9">
        <f>cal_MOX!EQ2*$C$68*$F$68</f>
        <v>0</v>
      </c>
      <c r="EW68" s="9">
        <f>cal_MOX!ER2*$C$68*$F$68</f>
        <v>0</v>
      </c>
      <c r="EX68" s="9">
        <f>cal_MOX!ES2*$C$68*$F$68</f>
        <v>0</v>
      </c>
      <c r="EY68" s="9">
        <f>cal_MOX!ET2*$C$68*$F$68</f>
        <v>0</v>
      </c>
      <c r="EZ68" s="9">
        <f>cal_MOX!EU2*$C$68*$F$68</f>
        <v>0</v>
      </c>
      <c r="FA68" s="9">
        <f>cal_MOX!EV2*$C$68*$F$68</f>
        <v>0</v>
      </c>
      <c r="FB68" s="9">
        <f>cal_MOX!EW2*$C$68*$F$68</f>
        <v>0</v>
      </c>
      <c r="FC68" s="9">
        <f>cal_MOX!EX2*$C$68*$F$68</f>
        <v>0</v>
      </c>
      <c r="FD68" s="9">
        <f>cal_MOX!EY2*$C$68*$F$68</f>
        <v>0</v>
      </c>
      <c r="FE68" s="9">
        <f>cal_MOX!EZ2*$C$68*$F$68</f>
        <v>0</v>
      </c>
      <c r="FF68" s="9">
        <f>cal_MOX!FA2*$C$68*$F$68</f>
        <v>0</v>
      </c>
      <c r="FG68" s="9">
        <f>cal_MOX!FB2*$C$68*$F$68</f>
        <v>0</v>
      </c>
      <c r="FH68" s="9">
        <f>cal_MOX!FC2*$C$68*$F$68</f>
        <v>0</v>
      </c>
      <c r="FI68" s="9">
        <f>cal_MOX!FD2*$C$68*$F$68</f>
        <v>0</v>
      </c>
      <c r="FJ68" s="9">
        <f>cal_MOX!FE2*$C$68*$F$68</f>
        <v>0</v>
      </c>
      <c r="FK68" s="9">
        <f>cal_MOX!FF2*$C$68*$F$68</f>
        <v>0</v>
      </c>
      <c r="FL68" s="9">
        <f>cal_MOX!FG2*$C$68*$F$68</f>
        <v>0</v>
      </c>
      <c r="FM68" s="9">
        <f>cal_MOX!FH2*$C$68*$F$68</f>
        <v>0</v>
      </c>
      <c r="FN68" s="9">
        <f>cal_MOX!FI2*$C$68*$F$68</f>
        <v>0</v>
      </c>
      <c r="FO68" s="9">
        <f>cal_MOX!FJ2*$C$68*$F$68</f>
        <v>0</v>
      </c>
      <c r="FP68" s="9">
        <f>cal_MOX!FK2*$C$68*$F$68</f>
        <v>0</v>
      </c>
      <c r="FQ68" s="9">
        <f>cal_MOX!FL2*$C$68*$F$68</f>
        <v>0</v>
      </c>
      <c r="FR68" s="9">
        <f>cal_MOX!FM2*$C$68*$F$68</f>
        <v>0</v>
      </c>
      <c r="FS68" s="9">
        <f>cal_MOX!FN2*$C$68*$F$68</f>
        <v>0</v>
      </c>
      <c r="FT68" s="9">
        <f>cal_MOX!FO2*$C$68*$F$68</f>
        <v>0</v>
      </c>
      <c r="FU68" s="9">
        <f>cal_MOX!FP2*$C$68*$F$68</f>
        <v>0</v>
      </c>
      <c r="FV68" s="9">
        <f>cal_MOX!FQ2*$C$68*$F$68</f>
        <v>0</v>
      </c>
      <c r="FW68" s="9">
        <f>cal_MOX!FR2*$C$68*$F$68</f>
        <v>0</v>
      </c>
      <c r="FX68" s="9">
        <f>cal_MOX!FS2*$C$68*$F$68</f>
        <v>0</v>
      </c>
      <c r="FY68" s="9">
        <f>cal_MOX!FT2*$C$68*$F$68</f>
        <v>0</v>
      </c>
      <c r="FZ68" s="9">
        <f>cal_MOX!FU2*$C$68*$F$68</f>
        <v>0</v>
      </c>
      <c r="GA68" s="9">
        <f>cal_MOX!FV2*$C$68*$F$68</f>
        <v>0</v>
      </c>
      <c r="GB68" s="9">
        <f>cal_MOX!FW2*$C$68*$F$68</f>
        <v>0</v>
      </c>
      <c r="GC68" s="9">
        <f>cal_MOX!FX2*$C$68*$F$68</f>
        <v>0</v>
      </c>
      <c r="GD68" s="9">
        <f>cal_MOX!FY2*$C$68*$F$68</f>
        <v>0</v>
      </c>
      <c r="GE68" s="9">
        <f>cal_MOX!FZ2*$C$68*$F$68</f>
        <v>0</v>
      </c>
      <c r="GF68" s="9">
        <f>cal_MOX!GA2*$C$68*$F$68</f>
        <v>0</v>
      </c>
      <c r="GG68" s="9">
        <f>cal_MOX!GB2*$C$68*$F$68</f>
        <v>0</v>
      </c>
      <c r="GH68" s="9">
        <f>cal_MOX!GC2*$C$68*$F$68</f>
        <v>0</v>
      </c>
      <c r="GI68" s="9">
        <f>cal_MOX!GD2*$C$68*$F$68</f>
        <v>0</v>
      </c>
      <c r="GJ68" s="9">
        <f>cal_MOX!GE2*$C$68*$F$68</f>
        <v>0</v>
      </c>
      <c r="GK68" s="9">
        <f>cal_MOX!GF2*$C$68*$F$68</f>
        <v>0</v>
      </c>
      <c r="GL68" s="9">
        <f>cal_MOX!GG2*$C$68*$F$68</f>
        <v>0</v>
      </c>
      <c r="GM68" s="9">
        <f>cal_MOX!GH2*$C$68*$F$68</f>
        <v>0</v>
      </c>
      <c r="GN68" s="9">
        <f>cal_MOX!GI2*$C$68*$F$68</f>
        <v>0</v>
      </c>
      <c r="GO68" s="9">
        <f>cal_MOX!GJ2*$C$68*$F$68</f>
        <v>0</v>
      </c>
      <c r="GP68" s="9">
        <f>cal_MOX!GK2*$C$68*$F$68</f>
        <v>0</v>
      </c>
      <c r="GQ68" s="9">
        <f>cal_MOX!GL2*$C$68*$F$68</f>
        <v>0</v>
      </c>
      <c r="GR68" s="9">
        <f>cal_MOX!GM2*$C$68*$F$68</f>
        <v>0</v>
      </c>
      <c r="GS68" s="9">
        <f>cal_MOX!GN2*$C$68*$F$68</f>
        <v>0</v>
      </c>
      <c r="GT68" s="9">
        <f>cal_MOX!GO2*$C$68*$F$68</f>
        <v>0</v>
      </c>
      <c r="GU68" s="9">
        <f>cal_MOX!GP2*$C$68*$F$68</f>
        <v>0</v>
      </c>
      <c r="GV68" s="9">
        <f>cal_MOX!GQ2*$C$68*$F$68</f>
        <v>0</v>
      </c>
      <c r="GW68" s="9">
        <f>cal_MOX!GR2*$C$68*$F$68</f>
        <v>0</v>
      </c>
      <c r="GX68" s="9"/>
    </row>
    <row r="69" spans="1:206">
      <c r="A69" s="1">
        <v>66</v>
      </c>
      <c r="B69" s="1">
        <f>'User input'!B69</f>
        <v>0</v>
      </c>
      <c r="C69" s="17">
        <f>'User input'!E69</f>
        <v>0</v>
      </c>
      <c r="D69" s="17">
        <f t="shared" si="0"/>
        <v>0</v>
      </c>
      <c r="E69" s="17">
        <f>'User input'!H69</f>
        <v>0</v>
      </c>
      <c r="F69" s="17">
        <f>'User input'!H69/45</f>
        <v>0</v>
      </c>
      <c r="I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I69" s="9"/>
      <c r="AJ69" s="9"/>
      <c r="AK69" s="9"/>
      <c r="AL69" s="9"/>
      <c r="AM69" s="9"/>
      <c r="AN69" s="9"/>
      <c r="AO69" s="9"/>
      <c r="AP69" s="9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T69" s="9">
        <f>cal_MOX!B2*$C$69*$F$69</f>
        <v>0</v>
      </c>
      <c r="BU69" s="9">
        <f>cal_MOX!C2*$C$69*$F$69</f>
        <v>0</v>
      </c>
      <c r="BV69" s="9">
        <f>cal_MOX!D2*$C$69*$F$69</f>
        <v>0</v>
      </c>
      <c r="BW69" s="9">
        <f>cal_MOX!E2*$C$69*$F$69</f>
        <v>0</v>
      </c>
      <c r="BX69" s="9">
        <f>cal_MOX!F2*$C$69*$F$69</f>
        <v>0</v>
      </c>
      <c r="BY69" s="9">
        <f>cal_MOX!G2*$C$69*$F$69</f>
        <v>0</v>
      </c>
      <c r="BZ69" s="9">
        <f>cal_MOX!H2*$C$69*$F$69</f>
        <v>0</v>
      </c>
      <c r="CA69" s="9">
        <f>cal_MOX!I2*$C$69*$F$69</f>
        <v>0</v>
      </c>
      <c r="CB69" s="9">
        <f>cal_MOX!J2*$C$69*$F$69</f>
        <v>0</v>
      </c>
      <c r="CC69" s="9">
        <f>cal_MOX!K2*$C$69*$F$69</f>
        <v>0</v>
      </c>
      <c r="CD69" s="9">
        <f>cal_MOX!L2*$C$69*$F$69</f>
        <v>0</v>
      </c>
      <c r="CE69" s="9">
        <f>cal_MOX!M2*$C$69*$F$69</f>
        <v>0</v>
      </c>
      <c r="CF69" s="9">
        <f>cal_MOX!N2*$C$69*$F$69</f>
        <v>0</v>
      </c>
      <c r="CG69" s="9">
        <f>cal_MOX!O2*$C$69*$F$69</f>
        <v>0</v>
      </c>
      <c r="CH69" s="9">
        <f>cal_MOX!P2*$C$69*$F$69</f>
        <v>0</v>
      </c>
      <c r="CI69" s="18">
        <f>cal_MOX!CD78*C69*F69</f>
        <v>0</v>
      </c>
      <c r="CJ69" s="18">
        <f>cal_MOX!CE78*C69*F69</f>
        <v>0</v>
      </c>
      <c r="CK69" s="18">
        <f>cal_MOX!CF78*C69*F69</f>
        <v>0</v>
      </c>
      <c r="CL69" s="18">
        <f>cal_MOX!CG78*$C$69*$F$69</f>
        <v>0</v>
      </c>
      <c r="CM69" s="18">
        <f>cal_MOX!CH78*$C$69*$F$69</f>
        <v>0</v>
      </c>
      <c r="CN69" s="18">
        <f>cal_MOX!CI78*$C$69*$F$69</f>
        <v>0</v>
      </c>
      <c r="CO69" s="18">
        <f>cal_MOX!CJ78*$C$69*$F$69</f>
        <v>0</v>
      </c>
      <c r="CP69" s="18">
        <f>cal_MOX!CK78*$C$69*$F$69</f>
        <v>0</v>
      </c>
      <c r="CQ69" s="18">
        <f>cal_MOX!CL78*$C$69*$F$69</f>
        <v>0</v>
      </c>
      <c r="CR69" s="18">
        <f>cal_MOX!CM78*$C$69*$F$69</f>
        <v>0</v>
      </c>
      <c r="CS69" s="18">
        <f>cal_MOX!CN78*$C$69*$F$69</f>
        <v>0</v>
      </c>
      <c r="CT69" s="18">
        <f>cal_MOX!CO78*$C$69*$F$69</f>
        <v>0</v>
      </c>
      <c r="CU69" s="18">
        <f>cal_MOX!CP78*$C$69*$F$69</f>
        <v>0</v>
      </c>
      <c r="CV69" s="18">
        <f>cal_MOX!CQ78*$C$69*$F$69</f>
        <v>0</v>
      </c>
      <c r="CW69" s="18">
        <f>cal_MOX!CR78*$C$69*$F$69</f>
        <v>0</v>
      </c>
      <c r="CX69" s="18">
        <f>cal_MOX!CS78*$C$69*$F$69</f>
        <v>0</v>
      </c>
      <c r="CY69" s="18">
        <f>cal_MOX!CT78*$C$69*$F$69</f>
        <v>0</v>
      </c>
      <c r="CZ69" s="18">
        <f>cal_MOX!CU78*$C$69*$F$69</f>
        <v>0</v>
      </c>
      <c r="DA69" s="18">
        <f>cal_MOX!CV78*$C$69*$F$69</f>
        <v>0</v>
      </c>
      <c r="DB69" s="18">
        <f>cal_MOX!CW78*$C$69*$F$69</f>
        <v>0</v>
      </c>
      <c r="DC69" s="18">
        <f>cal_MOX!CX78*$C$69*$F$69</f>
        <v>0</v>
      </c>
      <c r="DD69" s="18">
        <f>cal_MOX!CY78*$C$69*$F$69</f>
        <v>0</v>
      </c>
      <c r="DE69" s="18">
        <f>cal_MOX!CZ78*$C$69*$F$69</f>
        <v>0</v>
      </c>
      <c r="DF69" s="18">
        <f>cal_MOX!DA78*$C$69*$F$69</f>
        <v>0</v>
      </c>
      <c r="DG69" s="18">
        <f>cal_MOX!DB78*$C$69*$F$69</f>
        <v>0</v>
      </c>
      <c r="DH69" s="18">
        <f>cal_MOX!DC78*$C$69*$F$69</f>
        <v>0</v>
      </c>
      <c r="DI69" s="18">
        <f>cal_MOX!DD78*$C$69*$F$69</f>
        <v>0</v>
      </c>
      <c r="DJ69" s="18">
        <f>cal_MOX!DE78*$C$69*$F$69</f>
        <v>0</v>
      </c>
      <c r="DK69" s="18">
        <f>cal_MOX!DF78*$C$69*$F$69</f>
        <v>0</v>
      </c>
      <c r="DL69" s="9">
        <f>cal_MOX!DG2*$C$69*$F$69</f>
        <v>0</v>
      </c>
      <c r="DM69" s="9">
        <f>cal_MOX!DH2*$C$69*$F$69</f>
        <v>0</v>
      </c>
      <c r="DN69" s="9">
        <f>cal_MOX!DI2*$C$69*$F$69</f>
        <v>0</v>
      </c>
      <c r="DO69" s="9">
        <f>cal_MOX!DJ2*$C$69*$F$69</f>
        <v>0</v>
      </c>
      <c r="DP69" s="9">
        <f>cal_MOX!DK2*$C$69*$F$69</f>
        <v>0</v>
      </c>
      <c r="DQ69" s="9">
        <f>cal_MOX!DL2*$C$69*$F$69</f>
        <v>0</v>
      </c>
      <c r="DR69" s="9">
        <f>cal_MOX!DM2*$C$69*$F$69</f>
        <v>0</v>
      </c>
      <c r="DS69" s="9">
        <f>cal_MOX!DN2*$C$69*$F$69</f>
        <v>0</v>
      </c>
      <c r="DT69" s="9">
        <f>cal_MOX!DO2*$C$69*$F$69</f>
        <v>0</v>
      </c>
      <c r="DU69" s="9">
        <f>cal_MOX!DP2*$C$69*$F$69</f>
        <v>0</v>
      </c>
      <c r="DV69" s="9">
        <f>cal_MOX!DQ2*$C$69*$F$69</f>
        <v>0</v>
      </c>
      <c r="DW69" s="9">
        <f>cal_MOX!DR2*$C$69*$F$69</f>
        <v>0</v>
      </c>
      <c r="DX69" s="9">
        <f>cal_MOX!DS2*$C$69*$F$69</f>
        <v>0</v>
      </c>
      <c r="DY69" s="9">
        <f>cal_MOX!DT2*$C$69*$F$69</f>
        <v>0</v>
      </c>
      <c r="DZ69" s="9">
        <f>cal_MOX!DU2*$C$69*$F$69</f>
        <v>0</v>
      </c>
      <c r="EA69" s="9">
        <f>cal_MOX!DV2*$C$69*$F$69</f>
        <v>0</v>
      </c>
      <c r="EB69" s="9">
        <f>cal_MOX!DW2*$C$69*$F$69</f>
        <v>0</v>
      </c>
      <c r="EC69" s="9">
        <f>cal_MOX!DX2*$C$69*$F$69</f>
        <v>0</v>
      </c>
      <c r="ED69" s="9">
        <f>cal_MOX!DY2*$C$69*$F$69</f>
        <v>0</v>
      </c>
      <c r="EE69" s="9">
        <f>cal_MOX!DZ2*$C$69*$F$69</f>
        <v>0</v>
      </c>
      <c r="EF69" s="9">
        <f>cal_MOX!EA2*$C$69*$F$69</f>
        <v>0</v>
      </c>
      <c r="EG69" s="9">
        <f>cal_MOX!EB2*$C$69*$F$69</f>
        <v>0</v>
      </c>
      <c r="EH69" s="9">
        <f>cal_MOX!EC2*$C$69*$F$69</f>
        <v>0</v>
      </c>
      <c r="EI69" s="9">
        <f>cal_MOX!ED2*$C$69*$F$69</f>
        <v>0</v>
      </c>
      <c r="EJ69" s="9">
        <f>cal_MOX!EE2*$C$69*$F$69</f>
        <v>0</v>
      </c>
      <c r="EK69" s="9">
        <f>cal_MOX!EF2*$C$69*$F$69</f>
        <v>0</v>
      </c>
      <c r="EL69" s="9">
        <f>cal_MOX!EG2*$C$69*$F$69</f>
        <v>0</v>
      </c>
      <c r="EM69" s="9">
        <f>cal_MOX!EH2*$C$69*$F$69</f>
        <v>0</v>
      </c>
      <c r="EN69" s="9">
        <f>cal_MOX!EI2*$C$69*$F$69</f>
        <v>0</v>
      </c>
      <c r="EO69" s="9">
        <f>cal_MOX!EJ2*$C$69*$F$69</f>
        <v>0</v>
      </c>
      <c r="EP69" s="9">
        <f>cal_MOX!EK2*$C$69*$F$69</f>
        <v>0</v>
      </c>
      <c r="EQ69" s="9">
        <f>cal_MOX!EL2*$C$69*$F$69</f>
        <v>0</v>
      </c>
      <c r="ER69" s="9">
        <f>cal_MOX!EM2*$C$69*$F$69</f>
        <v>0</v>
      </c>
      <c r="ES69" s="9">
        <f>cal_MOX!EN2*$C$69*$F$69</f>
        <v>0</v>
      </c>
      <c r="ET69" s="9">
        <f>cal_MOX!EO2*$C$69*$F$69</f>
        <v>0</v>
      </c>
      <c r="EU69" s="9">
        <f>cal_MOX!EP2*$C$69*$F$69</f>
        <v>0</v>
      </c>
      <c r="EV69" s="9">
        <f>cal_MOX!EQ2*$C$69*$F$69</f>
        <v>0</v>
      </c>
      <c r="EW69" s="9">
        <f>cal_MOX!ER2*$C$69*$F$69</f>
        <v>0</v>
      </c>
      <c r="EX69" s="9">
        <f>cal_MOX!ES2*$C$69*$F$69</f>
        <v>0</v>
      </c>
      <c r="EY69" s="9">
        <f>cal_MOX!ET2*$C$69*$F$69</f>
        <v>0</v>
      </c>
      <c r="EZ69" s="9">
        <f>cal_MOX!EU2*$C$69*$F$69</f>
        <v>0</v>
      </c>
      <c r="FA69" s="9">
        <f>cal_MOX!EV2*$C$69*$F$69</f>
        <v>0</v>
      </c>
      <c r="FB69" s="9">
        <f>cal_MOX!EW2*$C$69*$F$69</f>
        <v>0</v>
      </c>
      <c r="FC69" s="9">
        <f>cal_MOX!EX2*$C$69*$F$69</f>
        <v>0</v>
      </c>
      <c r="FD69" s="9">
        <f>cal_MOX!EY2*$C$69*$F$69</f>
        <v>0</v>
      </c>
      <c r="FE69" s="9">
        <f>cal_MOX!EZ2*$C$69*$F$69</f>
        <v>0</v>
      </c>
      <c r="FF69" s="9">
        <f>cal_MOX!FA2*$C$69*$F$69</f>
        <v>0</v>
      </c>
      <c r="FG69" s="9">
        <f>cal_MOX!FB2*$C$69*$F$69</f>
        <v>0</v>
      </c>
      <c r="FH69" s="9">
        <f>cal_MOX!FC2*$C$69*$F$69</f>
        <v>0</v>
      </c>
      <c r="FI69" s="9">
        <f>cal_MOX!FD2*$C$69*$F$69</f>
        <v>0</v>
      </c>
      <c r="FJ69" s="9">
        <f>cal_MOX!FE2*$C$69*$F$69</f>
        <v>0</v>
      </c>
      <c r="FK69" s="9">
        <f>cal_MOX!FF2*$C$69*$F$69</f>
        <v>0</v>
      </c>
      <c r="FL69" s="9">
        <f>cal_MOX!FG2*$C$69*$F$69</f>
        <v>0</v>
      </c>
      <c r="FM69" s="9">
        <f>cal_MOX!FH2*$C$69*$F$69</f>
        <v>0</v>
      </c>
      <c r="FN69" s="9">
        <f>cal_MOX!FI2*$C$69*$F$69</f>
        <v>0</v>
      </c>
      <c r="FO69" s="9">
        <f>cal_MOX!FJ2*$C$69*$F$69</f>
        <v>0</v>
      </c>
      <c r="FP69" s="9">
        <f>cal_MOX!FK2*$C$69*$F$69</f>
        <v>0</v>
      </c>
      <c r="FQ69" s="9">
        <f>cal_MOX!FL2*$C$69*$F$69</f>
        <v>0</v>
      </c>
      <c r="FR69" s="9">
        <f>cal_MOX!FM2*$C$69*$F$69</f>
        <v>0</v>
      </c>
      <c r="FS69" s="9">
        <f>cal_MOX!FN2*$C$69*$F$69</f>
        <v>0</v>
      </c>
      <c r="FT69" s="9">
        <f>cal_MOX!FO2*$C$69*$F$69</f>
        <v>0</v>
      </c>
      <c r="FU69" s="9">
        <f>cal_MOX!FP2*$C$69*$F$69</f>
        <v>0</v>
      </c>
      <c r="FV69" s="9">
        <f>cal_MOX!FQ2*$C$69*$F$69</f>
        <v>0</v>
      </c>
      <c r="FW69" s="9">
        <f>cal_MOX!FR2*$C$69*$F$69</f>
        <v>0</v>
      </c>
      <c r="FX69" s="9">
        <f>cal_MOX!FS2*$C$69*$F$69</f>
        <v>0</v>
      </c>
      <c r="FY69" s="9">
        <f>cal_MOX!FT2*$C$69*$F$69</f>
        <v>0</v>
      </c>
      <c r="FZ69" s="9">
        <f>cal_MOX!FU2*$C$69*$F$69</f>
        <v>0</v>
      </c>
      <c r="GA69" s="9">
        <f>cal_MOX!FV2*$C$69*$F$69</f>
        <v>0</v>
      </c>
      <c r="GB69" s="9">
        <f>cal_MOX!FW2*$C$69*$F$69</f>
        <v>0</v>
      </c>
      <c r="GC69" s="9">
        <f>cal_MOX!FX2*$C$69*$F$69</f>
        <v>0</v>
      </c>
      <c r="GD69" s="9">
        <f>cal_MOX!FY2*$C$69*$F$69</f>
        <v>0</v>
      </c>
      <c r="GE69" s="9">
        <f>cal_MOX!FZ2*$C$69*$F$69</f>
        <v>0</v>
      </c>
      <c r="GF69" s="9">
        <f>cal_MOX!GA2*$C$69*$F$69</f>
        <v>0</v>
      </c>
      <c r="GG69" s="9">
        <f>cal_MOX!GB2*$C$69*$F$69</f>
        <v>0</v>
      </c>
      <c r="GH69" s="9">
        <f>cal_MOX!GC2*$C$69*$F$69</f>
        <v>0</v>
      </c>
      <c r="GI69" s="9">
        <f>cal_MOX!GD2*$C$69*$F$69</f>
        <v>0</v>
      </c>
      <c r="GJ69" s="9">
        <f>cal_MOX!GE2*$C$69*$F$69</f>
        <v>0</v>
      </c>
      <c r="GK69" s="9">
        <f>cal_MOX!GF2*$C$69*$F$69</f>
        <v>0</v>
      </c>
      <c r="GL69" s="9">
        <f>cal_MOX!GG2*$C$69*$F$69</f>
        <v>0</v>
      </c>
      <c r="GM69" s="9">
        <f>cal_MOX!GH2*$C$69*$F$69</f>
        <v>0</v>
      </c>
      <c r="GN69" s="9">
        <f>cal_MOX!GI2*$C$69*$F$69</f>
        <v>0</v>
      </c>
      <c r="GO69" s="9">
        <f>cal_MOX!GJ2*$C$69*$F$69</f>
        <v>0</v>
      </c>
      <c r="GP69" s="9">
        <f>cal_MOX!GK2*$C$69*$F$69</f>
        <v>0</v>
      </c>
      <c r="GQ69" s="9">
        <f>cal_MOX!GL2*$C$69*$F$69</f>
        <v>0</v>
      </c>
      <c r="GR69" s="9">
        <f>cal_MOX!GM2*$C$69*$F$69</f>
        <v>0</v>
      </c>
      <c r="GS69" s="9">
        <f>cal_MOX!GN2*$C$69*$F$69</f>
        <v>0</v>
      </c>
      <c r="GT69" s="9">
        <f>cal_MOX!GO2*$C$69*$F$69</f>
        <v>0</v>
      </c>
      <c r="GU69" s="9">
        <f>cal_MOX!GP2*$C$69*$F$69</f>
        <v>0</v>
      </c>
      <c r="GV69" s="9">
        <f>cal_MOX!GQ2*$C$69*$F$69</f>
        <v>0</v>
      </c>
      <c r="GW69" s="9">
        <f>cal_MOX!GR2*$C$69*$F$69</f>
        <v>0</v>
      </c>
      <c r="GX69" s="9"/>
    </row>
    <row r="70" spans="1:206">
      <c r="A70" s="1">
        <v>67</v>
      </c>
      <c r="B70" s="1">
        <f>'User input'!B70</f>
        <v>0</v>
      </c>
      <c r="C70" s="17">
        <f>'User input'!E70</f>
        <v>0</v>
      </c>
      <c r="D70" s="17">
        <f t="shared" ref="D70:D133" si="1">D69+C70</f>
        <v>0</v>
      </c>
      <c r="E70" s="17">
        <f>'User input'!H70</f>
        <v>0</v>
      </c>
      <c r="F70" s="17">
        <f>'User input'!H70/45</f>
        <v>0</v>
      </c>
      <c r="I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I70" s="9"/>
      <c r="AJ70" s="9"/>
      <c r="AK70" s="9"/>
      <c r="AL70" s="9"/>
      <c r="AM70" s="9"/>
      <c r="AN70" s="9"/>
      <c r="AO70" s="9"/>
      <c r="AP70" s="9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U70" s="9">
        <f>cal_MOX!B2*$C$70*$F$70</f>
        <v>0</v>
      </c>
      <c r="BV70" s="9">
        <f>cal_MOX!C2*$C$70*$F$70</f>
        <v>0</v>
      </c>
      <c r="BW70" s="9">
        <f>cal_MOX!D2*$C$70*$F$70</f>
        <v>0</v>
      </c>
      <c r="BX70" s="9">
        <f>cal_MOX!E2*$C$70*$F$70</f>
        <v>0</v>
      </c>
      <c r="BY70" s="9">
        <f>cal_MOX!F2*$C$70*$F$70</f>
        <v>0</v>
      </c>
      <c r="BZ70" s="9">
        <f>cal_MOX!G2*$C$70*$F$70</f>
        <v>0</v>
      </c>
      <c r="CA70" s="9">
        <f>cal_MOX!H2*$C$70*$F$70</f>
        <v>0</v>
      </c>
      <c r="CB70" s="9">
        <f>cal_MOX!I2*$C$70*$F$70</f>
        <v>0</v>
      </c>
      <c r="CC70" s="9">
        <f>cal_MOX!J2*$C$70*$F$70</f>
        <v>0</v>
      </c>
      <c r="CD70" s="9">
        <f>cal_MOX!K2*$C$70*$F$70</f>
        <v>0</v>
      </c>
      <c r="CE70" s="9">
        <f>cal_MOX!L2*$C$70*$F$70</f>
        <v>0</v>
      </c>
      <c r="CF70" s="9">
        <f>cal_MOX!M2*$C$70*$F$70</f>
        <v>0</v>
      </c>
      <c r="CG70" s="9">
        <f>cal_MOX!N2*$C$70*$F$70</f>
        <v>0</v>
      </c>
      <c r="CH70" s="9">
        <f>cal_MOX!O2*$C$70*$F$70</f>
        <v>0</v>
      </c>
      <c r="CI70" s="18">
        <f>cal_MOX!CD79*C70*F70</f>
        <v>0</v>
      </c>
      <c r="CJ70" s="18">
        <f>cal_MOX!CE79*C70*F70</f>
        <v>0</v>
      </c>
      <c r="CK70" s="18">
        <f>cal_MOX!CF79*C70*F70</f>
        <v>0</v>
      </c>
      <c r="CL70" s="18">
        <f>cal_MOX!CG79*$C$70*$F$70</f>
        <v>0</v>
      </c>
      <c r="CM70" s="18">
        <f>cal_MOX!CH79*$C$70*$F$70</f>
        <v>0</v>
      </c>
      <c r="CN70" s="18">
        <f>cal_MOX!CI79*$C$70*$F$70</f>
        <v>0</v>
      </c>
      <c r="CO70" s="18">
        <f>cal_MOX!CJ79*$C$70*$F$70</f>
        <v>0</v>
      </c>
      <c r="CP70" s="18">
        <f>cal_MOX!CK79*$C$70*$F$70</f>
        <v>0</v>
      </c>
      <c r="CQ70" s="18">
        <f>cal_MOX!CL79*$C$70*$F$70</f>
        <v>0</v>
      </c>
      <c r="CR70" s="18">
        <f>cal_MOX!CM79*$C$70*$F$70</f>
        <v>0</v>
      </c>
      <c r="CS70" s="18">
        <f>cal_MOX!CN79*$C$70*$F$70</f>
        <v>0</v>
      </c>
      <c r="CT70" s="18">
        <f>cal_MOX!CO79*$C$70*$F$70</f>
        <v>0</v>
      </c>
      <c r="CU70" s="18">
        <f>cal_MOX!CP79*$C$70*$F$70</f>
        <v>0</v>
      </c>
      <c r="CV70" s="18">
        <f>cal_MOX!CQ79*$C$70*$F$70</f>
        <v>0</v>
      </c>
      <c r="CW70" s="18">
        <f>cal_MOX!CR79*$C$70*$F$70</f>
        <v>0</v>
      </c>
      <c r="CX70" s="18">
        <f>cal_MOX!CS79*$C$70*$F$70</f>
        <v>0</v>
      </c>
      <c r="CY70" s="18">
        <f>cal_MOX!CT79*$C$70*$F$70</f>
        <v>0</v>
      </c>
      <c r="CZ70" s="18">
        <f>cal_MOX!CU79*$C$70*$F$70</f>
        <v>0</v>
      </c>
      <c r="DA70" s="18">
        <f>cal_MOX!CV79*$C$70*$F$70</f>
        <v>0</v>
      </c>
      <c r="DB70" s="18">
        <f>cal_MOX!CW79*$C$70*$F$70</f>
        <v>0</v>
      </c>
      <c r="DC70" s="18">
        <f>cal_MOX!CX79*$C$70*$F$70</f>
        <v>0</v>
      </c>
      <c r="DD70" s="18">
        <f>cal_MOX!CY79*$C$70*$F$70</f>
        <v>0</v>
      </c>
      <c r="DE70" s="18">
        <f>cal_MOX!CZ79*$C$70*$F$70</f>
        <v>0</v>
      </c>
      <c r="DF70" s="18">
        <f>cal_MOX!DA79*$C$70*$F$70</f>
        <v>0</v>
      </c>
      <c r="DG70" s="18">
        <f>cal_MOX!DB79*$C$70*$F$70</f>
        <v>0</v>
      </c>
      <c r="DH70" s="18">
        <f>cal_MOX!DC79*$C$70*$F$70</f>
        <v>0</v>
      </c>
      <c r="DI70" s="18">
        <f>cal_MOX!DD79*$C$70*$F$70</f>
        <v>0</v>
      </c>
      <c r="DJ70" s="18">
        <f>cal_MOX!DE79*$C$70*$F$70</f>
        <v>0</v>
      </c>
      <c r="DK70" s="18">
        <f>cal_MOX!DF79*$C$70*$F$70</f>
        <v>0</v>
      </c>
      <c r="DL70" s="9">
        <f>cal_MOX!DG2*$C$70*$F$70</f>
        <v>0</v>
      </c>
      <c r="DM70" s="9">
        <f>cal_MOX!DH2*$C$70*$F$70</f>
        <v>0</v>
      </c>
      <c r="DN70" s="9">
        <f>cal_MOX!DI2*$C$70*$F$70</f>
        <v>0</v>
      </c>
      <c r="DO70" s="9">
        <f>cal_MOX!DJ2*$C$70*$F$70</f>
        <v>0</v>
      </c>
      <c r="DP70" s="9">
        <f>cal_MOX!DK2*$C$70*$F$70</f>
        <v>0</v>
      </c>
      <c r="DQ70" s="9">
        <f>cal_MOX!DL2*$C$70*$F$70</f>
        <v>0</v>
      </c>
      <c r="DR70" s="9">
        <f>cal_MOX!DM2*$C$70*$F$70</f>
        <v>0</v>
      </c>
      <c r="DS70" s="9">
        <f>cal_MOX!DN2*$C$70*$F$70</f>
        <v>0</v>
      </c>
      <c r="DT70" s="9">
        <f>cal_MOX!DO2*$C$70*$F$70</f>
        <v>0</v>
      </c>
      <c r="DU70" s="9">
        <f>cal_MOX!DP2*$C$70*$F$70</f>
        <v>0</v>
      </c>
      <c r="DV70" s="9">
        <f>cal_MOX!DQ2*$C$70*$F$70</f>
        <v>0</v>
      </c>
      <c r="DW70" s="9">
        <f>cal_MOX!DR2*$C$70*$F$70</f>
        <v>0</v>
      </c>
      <c r="DX70" s="9">
        <f>cal_MOX!DS2*$C$70*$F$70</f>
        <v>0</v>
      </c>
      <c r="DY70" s="9">
        <f>cal_MOX!DT2*$C$70*$F$70</f>
        <v>0</v>
      </c>
      <c r="DZ70" s="9">
        <f>cal_MOX!DU2*$C$70*$F$70</f>
        <v>0</v>
      </c>
      <c r="EA70" s="9">
        <f>cal_MOX!DV2*$C$70*$F$70</f>
        <v>0</v>
      </c>
      <c r="EB70" s="9">
        <f>cal_MOX!DW2*$C$70*$F$70</f>
        <v>0</v>
      </c>
      <c r="EC70" s="9">
        <f>cal_MOX!DX2*$C$70*$F$70</f>
        <v>0</v>
      </c>
      <c r="ED70" s="9">
        <f>cal_MOX!DY2*$C$70*$F$70</f>
        <v>0</v>
      </c>
      <c r="EE70" s="9">
        <f>cal_MOX!DZ2*$C$70*$F$70</f>
        <v>0</v>
      </c>
      <c r="EF70" s="9">
        <f>cal_MOX!EA2*$C$70*$F$70</f>
        <v>0</v>
      </c>
      <c r="EG70" s="9">
        <f>cal_MOX!EB2*$C$70*$F$70</f>
        <v>0</v>
      </c>
      <c r="EH70" s="9">
        <f>cal_MOX!EC2*$C$70*$F$70</f>
        <v>0</v>
      </c>
      <c r="EI70" s="9">
        <f>cal_MOX!ED2*$C$70*$F$70</f>
        <v>0</v>
      </c>
      <c r="EJ70" s="9">
        <f>cal_MOX!EE2*$C$70*$F$70</f>
        <v>0</v>
      </c>
      <c r="EK70" s="9">
        <f>cal_MOX!EF2*$C$70*$F$70</f>
        <v>0</v>
      </c>
      <c r="EL70" s="9">
        <f>cal_MOX!EG2*$C$70*$F$70</f>
        <v>0</v>
      </c>
      <c r="EM70" s="9">
        <f>cal_MOX!EH2*$C$70*$F$70</f>
        <v>0</v>
      </c>
      <c r="EN70" s="9">
        <f>cal_MOX!EI2*$C$70*$F$70</f>
        <v>0</v>
      </c>
      <c r="EO70" s="9">
        <f>cal_MOX!EJ2*$C$70*$F$70</f>
        <v>0</v>
      </c>
      <c r="EP70" s="9">
        <f>cal_MOX!EK2*$C$70*$F$70</f>
        <v>0</v>
      </c>
      <c r="EQ70" s="9">
        <f>cal_MOX!EL2*$C$70*$F$70</f>
        <v>0</v>
      </c>
      <c r="ER70" s="9">
        <f>cal_MOX!EM2*$C$70*$F$70</f>
        <v>0</v>
      </c>
      <c r="ES70" s="9">
        <f>cal_MOX!EN2*$C$70*$F$70</f>
        <v>0</v>
      </c>
      <c r="ET70" s="9">
        <f>cal_MOX!EO2*$C$70*$F$70</f>
        <v>0</v>
      </c>
      <c r="EU70" s="9">
        <f>cal_MOX!EP2*$C$70*$F$70</f>
        <v>0</v>
      </c>
      <c r="EV70" s="9">
        <f>cal_MOX!EQ2*$C$70*$F$70</f>
        <v>0</v>
      </c>
      <c r="EW70" s="9">
        <f>cal_MOX!ER2*$C$70*$F$70</f>
        <v>0</v>
      </c>
      <c r="EX70" s="9">
        <f>cal_MOX!ES2*$C$70*$F$70</f>
        <v>0</v>
      </c>
      <c r="EY70" s="9">
        <f>cal_MOX!ET2*$C$70*$F$70</f>
        <v>0</v>
      </c>
      <c r="EZ70" s="9">
        <f>cal_MOX!EU2*$C$70*$F$70</f>
        <v>0</v>
      </c>
      <c r="FA70" s="9">
        <f>cal_MOX!EV2*$C$70*$F$70</f>
        <v>0</v>
      </c>
      <c r="FB70" s="9">
        <f>cal_MOX!EW2*$C$70*$F$70</f>
        <v>0</v>
      </c>
      <c r="FC70" s="9">
        <f>cal_MOX!EX2*$C$70*$F$70</f>
        <v>0</v>
      </c>
      <c r="FD70" s="9">
        <f>cal_MOX!EY2*$C$70*$F$70</f>
        <v>0</v>
      </c>
      <c r="FE70" s="9">
        <f>cal_MOX!EZ2*$C$70*$F$70</f>
        <v>0</v>
      </c>
      <c r="FF70" s="9">
        <f>cal_MOX!FA2*$C$70*$F$70</f>
        <v>0</v>
      </c>
      <c r="FG70" s="9">
        <f>cal_MOX!FB2*$C$70*$F$70</f>
        <v>0</v>
      </c>
      <c r="FH70" s="9">
        <f>cal_MOX!FC2*$C$70*$F$70</f>
        <v>0</v>
      </c>
      <c r="FI70" s="9">
        <f>cal_MOX!FD2*$C$70*$F$70</f>
        <v>0</v>
      </c>
      <c r="FJ70" s="9">
        <f>cal_MOX!FE2*$C$70*$F$70</f>
        <v>0</v>
      </c>
      <c r="FK70" s="9">
        <f>cal_MOX!FF2*$C$70*$F$70</f>
        <v>0</v>
      </c>
      <c r="FL70" s="9">
        <f>cal_MOX!FG2*$C$70*$F$70</f>
        <v>0</v>
      </c>
      <c r="FM70" s="9">
        <f>cal_MOX!FH2*$C$70*$F$70</f>
        <v>0</v>
      </c>
      <c r="FN70" s="9">
        <f>cal_MOX!FI2*$C$70*$F$70</f>
        <v>0</v>
      </c>
      <c r="FO70" s="9">
        <f>cal_MOX!FJ2*$C$70*$F$70</f>
        <v>0</v>
      </c>
      <c r="FP70" s="9">
        <f>cal_MOX!FK2*$C$70*$F$70</f>
        <v>0</v>
      </c>
      <c r="FQ70" s="9">
        <f>cal_MOX!FL2*$C$70*$F$70</f>
        <v>0</v>
      </c>
      <c r="FR70" s="9">
        <f>cal_MOX!FM2*$C$70*$F$70</f>
        <v>0</v>
      </c>
      <c r="FS70" s="9">
        <f>cal_MOX!FN2*$C$70*$F$70</f>
        <v>0</v>
      </c>
      <c r="FT70" s="9">
        <f>cal_MOX!FO2*$C$70*$F$70</f>
        <v>0</v>
      </c>
      <c r="FU70" s="9">
        <f>cal_MOX!FP2*$C$70*$F$70</f>
        <v>0</v>
      </c>
      <c r="FV70" s="9">
        <f>cal_MOX!FQ2*$C$70*$F$70</f>
        <v>0</v>
      </c>
      <c r="FW70" s="9">
        <f>cal_MOX!FR2*$C$70*$F$70</f>
        <v>0</v>
      </c>
      <c r="FX70" s="9">
        <f>cal_MOX!FS2*$C$70*$F$70</f>
        <v>0</v>
      </c>
      <c r="FY70" s="9">
        <f>cal_MOX!FT2*$C$70*$F$70</f>
        <v>0</v>
      </c>
      <c r="FZ70" s="9">
        <f>cal_MOX!FU2*$C$70*$F$70</f>
        <v>0</v>
      </c>
      <c r="GA70" s="9">
        <f>cal_MOX!FV2*$C$70*$F$70</f>
        <v>0</v>
      </c>
      <c r="GB70" s="9">
        <f>cal_MOX!FW2*$C$70*$F$70</f>
        <v>0</v>
      </c>
      <c r="GC70" s="9">
        <f>cal_MOX!FX2*$C$70*$F$70</f>
        <v>0</v>
      </c>
      <c r="GD70" s="9">
        <f>cal_MOX!FY2*$C$70*$F$70</f>
        <v>0</v>
      </c>
      <c r="GE70" s="9">
        <f>cal_MOX!FZ2*$C$70*$F$70</f>
        <v>0</v>
      </c>
      <c r="GF70" s="9">
        <f>cal_MOX!GA2*$C$70*$F$70</f>
        <v>0</v>
      </c>
      <c r="GG70" s="9">
        <f>cal_MOX!GB2*$C$70*$F$70</f>
        <v>0</v>
      </c>
      <c r="GH70" s="9">
        <f>cal_MOX!GC2*$C$70*$F$70</f>
        <v>0</v>
      </c>
      <c r="GI70" s="9">
        <f>cal_MOX!GD2*$C$70*$F$70</f>
        <v>0</v>
      </c>
      <c r="GJ70" s="9">
        <f>cal_MOX!GE2*$C$70*$F$70</f>
        <v>0</v>
      </c>
      <c r="GK70" s="9">
        <f>cal_MOX!GF2*$C$70*$F$70</f>
        <v>0</v>
      </c>
      <c r="GL70" s="9">
        <f>cal_MOX!GG2*$C$70*$F$70</f>
        <v>0</v>
      </c>
      <c r="GM70" s="9">
        <f>cal_MOX!GH2*$C$70*$F$70</f>
        <v>0</v>
      </c>
      <c r="GN70" s="9">
        <f>cal_MOX!GI2*$C$70*$F$70</f>
        <v>0</v>
      </c>
      <c r="GO70" s="9">
        <f>cal_MOX!GJ2*$C$70*$F$70</f>
        <v>0</v>
      </c>
      <c r="GP70" s="9">
        <f>cal_MOX!GK2*$C$70*$F$70</f>
        <v>0</v>
      </c>
      <c r="GQ70" s="9">
        <f>cal_MOX!GL2*$C$70*$F$70</f>
        <v>0</v>
      </c>
      <c r="GR70" s="9">
        <f>cal_MOX!GM2*$C$70*$F$70</f>
        <v>0</v>
      </c>
      <c r="GS70" s="9">
        <f>cal_MOX!GN2*$C$70*$F$70</f>
        <v>0</v>
      </c>
      <c r="GT70" s="9">
        <f>cal_MOX!GO2*$C$70*$F$70</f>
        <v>0</v>
      </c>
      <c r="GU70" s="9">
        <f>cal_MOX!GP2*$C$70*$F$70</f>
        <v>0</v>
      </c>
      <c r="GV70" s="9">
        <f>cal_MOX!GQ2*$C$70*$F$70</f>
        <v>0</v>
      </c>
      <c r="GW70" s="9">
        <f>cal_MOX!GR2*$C$70*$F$70</f>
        <v>0</v>
      </c>
      <c r="GX70" s="9"/>
    </row>
    <row r="71" spans="1:206">
      <c r="A71" s="1">
        <v>68</v>
      </c>
      <c r="B71" s="1">
        <f>'User input'!B71</f>
        <v>0</v>
      </c>
      <c r="C71" s="17">
        <f>'User input'!E71</f>
        <v>0</v>
      </c>
      <c r="D71" s="17">
        <f t="shared" si="1"/>
        <v>0</v>
      </c>
      <c r="E71" s="17">
        <f>'User input'!H71</f>
        <v>0</v>
      </c>
      <c r="F71" s="17">
        <f>'User input'!H71/45</f>
        <v>0</v>
      </c>
      <c r="I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I71" s="9"/>
      <c r="AJ71" s="9"/>
      <c r="AK71" s="9"/>
      <c r="AL71" s="9"/>
      <c r="AM71" s="9"/>
      <c r="AN71" s="9"/>
      <c r="AO71" s="9"/>
      <c r="AP71" s="9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V71" s="9">
        <f>cal_MOX!B2*$C$71*$F$71</f>
        <v>0</v>
      </c>
      <c r="BW71" s="9">
        <f>cal_MOX!C2*$C$71*$F$71</f>
        <v>0</v>
      </c>
      <c r="BX71" s="9">
        <f>cal_MOX!D2*$C$71*$F$71</f>
        <v>0</v>
      </c>
      <c r="BY71" s="9">
        <f>cal_MOX!E2*$C$71*$F$71</f>
        <v>0</v>
      </c>
      <c r="BZ71" s="9">
        <f>cal_MOX!F2*$C$71*$F$71</f>
        <v>0</v>
      </c>
      <c r="CA71" s="9">
        <f>cal_MOX!G2*$C$71*$F$71</f>
        <v>0</v>
      </c>
      <c r="CB71" s="9">
        <f>cal_MOX!H2*$C$71*$F$71</f>
        <v>0</v>
      </c>
      <c r="CC71" s="9">
        <f>cal_MOX!I2*$C$71*$F$71</f>
        <v>0</v>
      </c>
      <c r="CD71" s="9">
        <f>cal_MOX!J2*$C$71*$F$71</f>
        <v>0</v>
      </c>
      <c r="CE71" s="9">
        <f>cal_MOX!K2*$C$71*$F$71</f>
        <v>0</v>
      </c>
      <c r="CF71" s="9">
        <f>cal_MOX!L2*$C$71*$F$71</f>
        <v>0</v>
      </c>
      <c r="CG71" s="9">
        <f>cal_MOX!M2*$C$71*$F$71</f>
        <v>0</v>
      </c>
      <c r="CH71" s="9">
        <f>cal_MOX!N2*$C$71*$F$71</f>
        <v>0</v>
      </c>
      <c r="CI71" s="18">
        <f>cal_MOX!CD80*C71*F71</f>
        <v>0</v>
      </c>
      <c r="CJ71" s="18">
        <f>cal_MOX!CE80*C71*F71</f>
        <v>0</v>
      </c>
      <c r="CK71" s="18">
        <f>cal_MOX!CF80*C71*F71</f>
        <v>0</v>
      </c>
      <c r="CL71" s="18">
        <f>cal_MOX!CG80*$C$71*$F$71</f>
        <v>0</v>
      </c>
      <c r="CM71" s="18">
        <f>cal_MOX!CH80*$C$71*$F$71</f>
        <v>0</v>
      </c>
      <c r="CN71" s="18">
        <f>cal_MOX!CI80*$C$71*$F$71</f>
        <v>0</v>
      </c>
      <c r="CO71" s="18">
        <f>cal_MOX!CJ80*$C$71*$F$71</f>
        <v>0</v>
      </c>
      <c r="CP71" s="18">
        <f>cal_MOX!CK80*$C$71*$F$71</f>
        <v>0</v>
      </c>
      <c r="CQ71" s="18">
        <f>cal_MOX!CL80*$C$71*$F$71</f>
        <v>0</v>
      </c>
      <c r="CR71" s="18">
        <f>cal_MOX!CM80*$C$71*$F$71</f>
        <v>0</v>
      </c>
      <c r="CS71" s="18">
        <f>cal_MOX!CN80*$C$71*$F$71</f>
        <v>0</v>
      </c>
      <c r="CT71" s="18">
        <f>cal_MOX!CO80*$C$71*$F$71</f>
        <v>0</v>
      </c>
      <c r="CU71" s="18">
        <f>cal_MOX!CP80*$C$71*$F$71</f>
        <v>0</v>
      </c>
      <c r="CV71" s="18">
        <f>cal_MOX!CQ80*$C$71*$F$71</f>
        <v>0</v>
      </c>
      <c r="CW71" s="18">
        <f>cal_MOX!CR80*$C$71*$F$71</f>
        <v>0</v>
      </c>
      <c r="CX71" s="18">
        <f>cal_MOX!CS80*$C$71*$F$71</f>
        <v>0</v>
      </c>
      <c r="CY71" s="18">
        <f>cal_MOX!CT80*$C$71*$F$71</f>
        <v>0</v>
      </c>
      <c r="CZ71" s="18">
        <f>cal_MOX!CU80*$C$71*$F$71</f>
        <v>0</v>
      </c>
      <c r="DA71" s="18">
        <f>cal_MOX!CV80*$C$71*$F$71</f>
        <v>0</v>
      </c>
      <c r="DB71" s="18">
        <f>cal_MOX!CW80*$C$71*$F$71</f>
        <v>0</v>
      </c>
      <c r="DC71" s="18">
        <f>cal_MOX!CX80*$C$71*$F$71</f>
        <v>0</v>
      </c>
      <c r="DD71" s="18">
        <f>cal_MOX!CY80*$C$71*$F$71</f>
        <v>0</v>
      </c>
      <c r="DE71" s="18">
        <f>cal_MOX!CZ80*$C$71*$F$71</f>
        <v>0</v>
      </c>
      <c r="DF71" s="18">
        <f>cal_MOX!DA80*$C$71*$F$71</f>
        <v>0</v>
      </c>
      <c r="DG71" s="18">
        <f>cal_MOX!DB80*$C$71*$F$71</f>
        <v>0</v>
      </c>
      <c r="DH71" s="18">
        <f>cal_MOX!DC80*$C$71*$F$71</f>
        <v>0</v>
      </c>
      <c r="DI71" s="18">
        <f>cal_MOX!DD80*$C$71*$F$71</f>
        <v>0</v>
      </c>
      <c r="DJ71" s="18">
        <f>cal_MOX!DE80*$C$71*$F$71</f>
        <v>0</v>
      </c>
      <c r="DK71" s="18">
        <f>cal_MOX!DF80*$C$71*$F$71</f>
        <v>0</v>
      </c>
      <c r="DL71" s="9">
        <f>cal_MOX!DG2*$C$71*$F$71</f>
        <v>0</v>
      </c>
      <c r="DM71" s="9">
        <f>cal_MOX!DH2*$C$71*$F$71</f>
        <v>0</v>
      </c>
      <c r="DN71" s="9">
        <f>cal_MOX!DI2*$C$71*$F$71</f>
        <v>0</v>
      </c>
      <c r="DO71" s="9">
        <f>cal_MOX!DJ2*$C$71*$F$71</f>
        <v>0</v>
      </c>
      <c r="DP71" s="9">
        <f>cal_MOX!DK2*$C$71*$F$71</f>
        <v>0</v>
      </c>
      <c r="DQ71" s="9">
        <f>cal_MOX!DL2*$C$71*$F$71</f>
        <v>0</v>
      </c>
      <c r="DR71" s="9">
        <f>cal_MOX!DM2*$C$71*$F$71</f>
        <v>0</v>
      </c>
      <c r="DS71" s="9">
        <f>cal_MOX!DN2*$C$71*$F$71</f>
        <v>0</v>
      </c>
      <c r="DT71" s="9">
        <f>cal_MOX!DO2*$C$71*$F$71</f>
        <v>0</v>
      </c>
      <c r="DU71" s="9">
        <f>cal_MOX!DP2*$C$71*$F$71</f>
        <v>0</v>
      </c>
      <c r="DV71" s="9">
        <f>cal_MOX!DQ2*$C$71*$F$71</f>
        <v>0</v>
      </c>
      <c r="DW71" s="9">
        <f>cal_MOX!DR2*$C$71*$F$71</f>
        <v>0</v>
      </c>
      <c r="DX71" s="9">
        <f>cal_MOX!DS2*$C$71*$F$71</f>
        <v>0</v>
      </c>
      <c r="DY71" s="9">
        <f>cal_MOX!DT2*$C$71*$F$71</f>
        <v>0</v>
      </c>
      <c r="DZ71" s="9">
        <f>cal_MOX!DU2*$C$71*$F$71</f>
        <v>0</v>
      </c>
      <c r="EA71" s="9">
        <f>cal_MOX!DV2*$C$71*$F$71</f>
        <v>0</v>
      </c>
      <c r="EB71" s="9">
        <f>cal_MOX!DW2*$C$71*$F$71</f>
        <v>0</v>
      </c>
      <c r="EC71" s="9">
        <f>cal_MOX!DX2*$C$71*$F$71</f>
        <v>0</v>
      </c>
      <c r="ED71" s="9">
        <f>cal_MOX!DY2*$C$71*$F$71</f>
        <v>0</v>
      </c>
      <c r="EE71" s="9">
        <f>cal_MOX!DZ2*$C$71*$F$71</f>
        <v>0</v>
      </c>
      <c r="EF71" s="9">
        <f>cal_MOX!EA2*$C$71*$F$71</f>
        <v>0</v>
      </c>
      <c r="EG71" s="9">
        <f>cal_MOX!EB2*$C$71*$F$71</f>
        <v>0</v>
      </c>
      <c r="EH71" s="9">
        <f>cal_MOX!EC2*$C$71*$F$71</f>
        <v>0</v>
      </c>
      <c r="EI71" s="9">
        <f>cal_MOX!ED2*$C$71*$F$71</f>
        <v>0</v>
      </c>
      <c r="EJ71" s="9">
        <f>cal_MOX!EE2*$C$71*$F$71</f>
        <v>0</v>
      </c>
      <c r="EK71" s="9">
        <f>cal_MOX!EF2*$C$71*$F$71</f>
        <v>0</v>
      </c>
      <c r="EL71" s="9">
        <f>cal_MOX!EG2*$C$71*$F$71</f>
        <v>0</v>
      </c>
      <c r="EM71" s="9">
        <f>cal_MOX!EH2*$C$71*$F$71</f>
        <v>0</v>
      </c>
      <c r="EN71" s="9">
        <f>cal_MOX!EI2*$C$71*$F$71</f>
        <v>0</v>
      </c>
      <c r="EO71" s="9">
        <f>cal_MOX!EJ2*$C$71*$F$71</f>
        <v>0</v>
      </c>
      <c r="EP71" s="9">
        <f>cal_MOX!EK2*$C$71*$F$71</f>
        <v>0</v>
      </c>
      <c r="EQ71" s="9">
        <f>cal_MOX!EL2*$C$71*$F$71</f>
        <v>0</v>
      </c>
      <c r="ER71" s="9">
        <f>cal_MOX!EM2*$C$71*$F$71</f>
        <v>0</v>
      </c>
      <c r="ES71" s="9">
        <f>cal_MOX!EN2*$C$71*$F$71</f>
        <v>0</v>
      </c>
      <c r="ET71" s="9">
        <f>cal_MOX!EO2*$C$71*$F$71</f>
        <v>0</v>
      </c>
      <c r="EU71" s="9">
        <f>cal_MOX!EP2*$C$71*$F$71</f>
        <v>0</v>
      </c>
      <c r="EV71" s="9">
        <f>cal_MOX!EQ2*$C$71*$F$71</f>
        <v>0</v>
      </c>
      <c r="EW71" s="9">
        <f>cal_MOX!ER2*$C$71*$F$71</f>
        <v>0</v>
      </c>
      <c r="EX71" s="9">
        <f>cal_MOX!ES2*$C$71*$F$71</f>
        <v>0</v>
      </c>
      <c r="EY71" s="9">
        <f>cal_MOX!ET2*$C$71*$F$71</f>
        <v>0</v>
      </c>
      <c r="EZ71" s="9">
        <f>cal_MOX!EU2*$C$71*$F$71</f>
        <v>0</v>
      </c>
      <c r="FA71" s="9">
        <f>cal_MOX!EV2*$C$71*$F$71</f>
        <v>0</v>
      </c>
      <c r="FB71" s="9">
        <f>cal_MOX!EW2*$C$71*$F$71</f>
        <v>0</v>
      </c>
      <c r="FC71" s="9">
        <f>cal_MOX!EX2*$C$71*$F$71</f>
        <v>0</v>
      </c>
      <c r="FD71" s="9">
        <f>cal_MOX!EY2*$C$71*$F$71</f>
        <v>0</v>
      </c>
      <c r="FE71" s="9">
        <f>cal_MOX!EZ2*$C$71*$F$71</f>
        <v>0</v>
      </c>
      <c r="FF71" s="9">
        <f>cal_MOX!FA2*$C$71*$F$71</f>
        <v>0</v>
      </c>
      <c r="FG71" s="9">
        <f>cal_MOX!FB2*$C$71*$F$71</f>
        <v>0</v>
      </c>
      <c r="FH71" s="9">
        <f>cal_MOX!FC2*$C$71*$F$71</f>
        <v>0</v>
      </c>
      <c r="FI71" s="9">
        <f>cal_MOX!FD2*$C$71*$F$71</f>
        <v>0</v>
      </c>
      <c r="FJ71" s="9">
        <f>cal_MOX!FE2*$C$71*$F$71</f>
        <v>0</v>
      </c>
      <c r="FK71" s="9">
        <f>cal_MOX!FF2*$C$71*$F$71</f>
        <v>0</v>
      </c>
      <c r="FL71" s="9">
        <f>cal_MOX!FG2*$C$71*$F$71</f>
        <v>0</v>
      </c>
      <c r="FM71" s="9">
        <f>cal_MOX!FH2*$C$71*$F$71</f>
        <v>0</v>
      </c>
      <c r="FN71" s="9">
        <f>cal_MOX!FI2*$C$71*$F$71</f>
        <v>0</v>
      </c>
      <c r="FO71" s="9">
        <f>cal_MOX!FJ2*$C$71*$F$71</f>
        <v>0</v>
      </c>
      <c r="FP71" s="9">
        <f>cal_MOX!FK2*$C$71*$F$71</f>
        <v>0</v>
      </c>
      <c r="FQ71" s="9">
        <f>cal_MOX!FL2*$C$71*$F$71</f>
        <v>0</v>
      </c>
      <c r="FR71" s="9">
        <f>cal_MOX!FM2*$C$71*$F$71</f>
        <v>0</v>
      </c>
      <c r="FS71" s="9">
        <f>cal_MOX!FN2*$C$71*$F$71</f>
        <v>0</v>
      </c>
      <c r="FT71" s="9">
        <f>cal_MOX!FO2*$C$71*$F$71</f>
        <v>0</v>
      </c>
      <c r="FU71" s="9">
        <f>cal_MOX!FP2*$C$71*$F$71</f>
        <v>0</v>
      </c>
      <c r="FV71" s="9">
        <f>cal_MOX!FQ2*$C$71*$F$71</f>
        <v>0</v>
      </c>
      <c r="FW71" s="9">
        <f>cal_MOX!FR2*$C$71*$F$71</f>
        <v>0</v>
      </c>
      <c r="FX71" s="9">
        <f>cal_MOX!FS2*$C$71*$F$71</f>
        <v>0</v>
      </c>
      <c r="FY71" s="9">
        <f>cal_MOX!FT2*$C$71*$F$71</f>
        <v>0</v>
      </c>
      <c r="FZ71" s="9">
        <f>cal_MOX!FU2*$C$71*$F$71</f>
        <v>0</v>
      </c>
      <c r="GA71" s="9">
        <f>cal_MOX!FV2*$C$71*$F$71</f>
        <v>0</v>
      </c>
      <c r="GB71" s="9">
        <f>cal_MOX!FW2*$C$71*$F$71</f>
        <v>0</v>
      </c>
      <c r="GC71" s="9">
        <f>cal_MOX!FX2*$C$71*$F$71</f>
        <v>0</v>
      </c>
      <c r="GD71" s="9">
        <f>cal_MOX!FY2*$C$71*$F$71</f>
        <v>0</v>
      </c>
      <c r="GE71" s="9">
        <f>cal_MOX!FZ2*$C$71*$F$71</f>
        <v>0</v>
      </c>
      <c r="GF71" s="9">
        <f>cal_MOX!GA2*$C$71*$F$71</f>
        <v>0</v>
      </c>
      <c r="GG71" s="9">
        <f>cal_MOX!GB2*$C$71*$F$71</f>
        <v>0</v>
      </c>
      <c r="GH71" s="9">
        <f>cal_MOX!GC2*$C$71*$F$71</f>
        <v>0</v>
      </c>
      <c r="GI71" s="9">
        <f>cal_MOX!GD2*$C$71*$F$71</f>
        <v>0</v>
      </c>
      <c r="GJ71" s="9">
        <f>cal_MOX!GE2*$C$71*$F$71</f>
        <v>0</v>
      </c>
      <c r="GK71" s="9">
        <f>cal_MOX!GF2*$C$71*$F$71</f>
        <v>0</v>
      </c>
      <c r="GL71" s="9">
        <f>cal_MOX!GG2*$C$71*$F$71</f>
        <v>0</v>
      </c>
      <c r="GM71" s="9">
        <f>cal_MOX!GH2*$C$71*$F$71</f>
        <v>0</v>
      </c>
      <c r="GN71" s="9">
        <f>cal_MOX!GI2*$C$71*$F$71</f>
        <v>0</v>
      </c>
      <c r="GO71" s="9">
        <f>cal_MOX!GJ2*$C$71*$F$71</f>
        <v>0</v>
      </c>
      <c r="GP71" s="9">
        <f>cal_MOX!GK2*$C$71*$F$71</f>
        <v>0</v>
      </c>
      <c r="GQ71" s="9">
        <f>cal_MOX!GL2*$C$71*$F$71</f>
        <v>0</v>
      </c>
      <c r="GR71" s="9">
        <f>cal_MOX!GM2*$C$71*$F$71</f>
        <v>0</v>
      </c>
      <c r="GS71" s="9">
        <f>cal_MOX!GN2*$C$71*$F$71</f>
        <v>0</v>
      </c>
      <c r="GT71" s="9">
        <f>cal_MOX!GO2*$C$71*$F$71</f>
        <v>0</v>
      </c>
      <c r="GU71" s="9">
        <f>cal_MOX!GP2*$C$71*$F$71</f>
        <v>0</v>
      </c>
      <c r="GV71" s="9">
        <f>cal_MOX!GQ2*$C$71*$F$71</f>
        <v>0</v>
      </c>
      <c r="GW71" s="9">
        <f>cal_MOX!GR2*$C$71*$F$71</f>
        <v>0</v>
      </c>
      <c r="GX71" s="9"/>
    </row>
    <row r="72" spans="1:206">
      <c r="A72" s="1">
        <v>69</v>
      </c>
      <c r="B72" s="1">
        <f>'User input'!B72</f>
        <v>0</v>
      </c>
      <c r="C72" s="17">
        <f>'User input'!E72</f>
        <v>0</v>
      </c>
      <c r="D72" s="17">
        <f t="shared" si="1"/>
        <v>0</v>
      </c>
      <c r="E72" s="17">
        <f>'User input'!H72</f>
        <v>0</v>
      </c>
      <c r="F72" s="17">
        <f>'User input'!H72/45</f>
        <v>0</v>
      </c>
      <c r="I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I72" s="9"/>
      <c r="AJ72" s="9"/>
      <c r="AK72" s="9"/>
      <c r="AL72" s="9"/>
      <c r="AM72" s="9"/>
      <c r="AN72" s="9"/>
      <c r="AO72" s="9"/>
      <c r="AP72" s="9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W72" s="9">
        <f>cal_MOX!B2*$C$72*$F$72</f>
        <v>0</v>
      </c>
      <c r="BX72" s="9">
        <f>cal_MOX!C2*$C$72*$F$72</f>
        <v>0</v>
      </c>
      <c r="BY72" s="9">
        <f>cal_MOX!D2*$C$72*$F$72</f>
        <v>0</v>
      </c>
      <c r="BZ72" s="9">
        <f>cal_MOX!E2*$C$72*$F$72</f>
        <v>0</v>
      </c>
      <c r="CA72" s="9">
        <f>cal_MOX!F2*$C$72*$F$72</f>
        <v>0</v>
      </c>
      <c r="CB72" s="9">
        <f>cal_MOX!G2*$C$72*$F$72</f>
        <v>0</v>
      </c>
      <c r="CC72" s="9">
        <f>cal_MOX!H2*$C$72*$F$72</f>
        <v>0</v>
      </c>
      <c r="CD72" s="9">
        <f>cal_MOX!I2*$C$72*$F$72</f>
        <v>0</v>
      </c>
      <c r="CE72" s="9">
        <f>cal_MOX!J2*$C$72*$F$72</f>
        <v>0</v>
      </c>
      <c r="CF72" s="9">
        <f>cal_MOX!K2*$C$72*$F$72</f>
        <v>0</v>
      </c>
      <c r="CG72" s="9">
        <f>cal_MOX!L2*$C$72*$F$72</f>
        <v>0</v>
      </c>
      <c r="CH72" s="9">
        <f>cal_MOX!M2*$C$72*$F$72</f>
        <v>0</v>
      </c>
      <c r="CI72" s="18">
        <f>cal_MOX!CD81*C72*F72</f>
        <v>0</v>
      </c>
      <c r="CJ72" s="18">
        <f>cal_MOX!CE81*C72*F72</f>
        <v>0</v>
      </c>
      <c r="CK72" s="18">
        <f>cal_MOX!CF81*C72*F72</f>
        <v>0</v>
      </c>
      <c r="CL72" s="18">
        <f>cal_MOX!CG81*$C$72*$F$72</f>
        <v>0</v>
      </c>
      <c r="CM72" s="18">
        <f>cal_MOX!CH81*$C$72*$F$72</f>
        <v>0</v>
      </c>
      <c r="CN72" s="18">
        <f>cal_MOX!CI81*$C$72*$F$72</f>
        <v>0</v>
      </c>
      <c r="CO72" s="18">
        <f>cal_MOX!CJ81*$C$72*$F$72</f>
        <v>0</v>
      </c>
      <c r="CP72" s="18">
        <f>cal_MOX!CK81*$C$72*$F$72</f>
        <v>0</v>
      </c>
      <c r="CQ72" s="18">
        <f>cal_MOX!CL81*$C$72*$F$72</f>
        <v>0</v>
      </c>
      <c r="CR72" s="18">
        <f>cal_MOX!CM81*$C$72*$F$72</f>
        <v>0</v>
      </c>
      <c r="CS72" s="18">
        <f>cal_MOX!CN81*$C$72*$F$72</f>
        <v>0</v>
      </c>
      <c r="CT72" s="18">
        <f>cal_MOX!CO81*$C$72*$F$72</f>
        <v>0</v>
      </c>
      <c r="CU72" s="18">
        <f>cal_MOX!CP81*$C$72*$F$72</f>
        <v>0</v>
      </c>
      <c r="CV72" s="18">
        <f>cal_MOX!CQ81*$C$72*$F$72</f>
        <v>0</v>
      </c>
      <c r="CW72" s="18">
        <f>cal_MOX!CR81*$C$72*$F$72</f>
        <v>0</v>
      </c>
      <c r="CX72" s="18">
        <f>cal_MOX!CS81*$C$72*$F$72</f>
        <v>0</v>
      </c>
      <c r="CY72" s="18">
        <f>cal_MOX!CT81*$C$72*$F$72</f>
        <v>0</v>
      </c>
      <c r="CZ72" s="18">
        <f>cal_MOX!CU81*$C$72*$F$72</f>
        <v>0</v>
      </c>
      <c r="DA72" s="18">
        <f>cal_MOX!CV81*$C$72*$F$72</f>
        <v>0</v>
      </c>
      <c r="DB72" s="18">
        <f>cal_MOX!CW81*$C$72*$F$72</f>
        <v>0</v>
      </c>
      <c r="DC72" s="18">
        <f>cal_MOX!CX81*$C$72*$F$72</f>
        <v>0</v>
      </c>
      <c r="DD72" s="18">
        <f>cal_MOX!CY81*$C$72*$F$72</f>
        <v>0</v>
      </c>
      <c r="DE72" s="18">
        <f>cal_MOX!CZ81*$C$72*$F$72</f>
        <v>0</v>
      </c>
      <c r="DF72" s="18">
        <f>cal_MOX!DA81*$C$72*$F$72</f>
        <v>0</v>
      </c>
      <c r="DG72" s="18">
        <f>cal_MOX!DB81*$C$72*$F$72</f>
        <v>0</v>
      </c>
      <c r="DH72" s="18">
        <f>cal_MOX!DC81*$C$72*$F$72</f>
        <v>0</v>
      </c>
      <c r="DI72" s="18">
        <f>cal_MOX!DD81*$C$72*$F$72</f>
        <v>0</v>
      </c>
      <c r="DJ72" s="18">
        <f>cal_MOX!DE81*$C$72*$F$72</f>
        <v>0</v>
      </c>
      <c r="DK72" s="18">
        <f>cal_MOX!DF81*$C$72*$F$72</f>
        <v>0</v>
      </c>
      <c r="DL72" s="9">
        <f>cal_MOX!DG2*$C$72*$F$72</f>
        <v>0</v>
      </c>
      <c r="DM72" s="9">
        <f>cal_MOX!DH2*$C$72*$F$72</f>
        <v>0</v>
      </c>
      <c r="DN72" s="9">
        <f>cal_MOX!DI2*$C$72*$F$72</f>
        <v>0</v>
      </c>
      <c r="DO72" s="9">
        <f>cal_MOX!DJ2*$C$72*$F$72</f>
        <v>0</v>
      </c>
      <c r="DP72" s="9">
        <f>cal_MOX!DK2*$C$72*$F$72</f>
        <v>0</v>
      </c>
      <c r="DQ72" s="9">
        <f>cal_MOX!DL2*$C$72*$F$72</f>
        <v>0</v>
      </c>
      <c r="DR72" s="9">
        <f>cal_MOX!DM2*$C$72*$F$72</f>
        <v>0</v>
      </c>
      <c r="DS72" s="9">
        <f>cal_MOX!DN2*$C$72*$F$72</f>
        <v>0</v>
      </c>
      <c r="DT72" s="9">
        <f>cal_MOX!DO2*$C$72*$F$72</f>
        <v>0</v>
      </c>
      <c r="DU72" s="9">
        <f>cal_MOX!DP2*$C$72*$F$72</f>
        <v>0</v>
      </c>
      <c r="DV72" s="9">
        <f>cal_MOX!DQ2*$C$72*$F$72</f>
        <v>0</v>
      </c>
      <c r="DW72" s="9">
        <f>cal_MOX!DR2*$C$72*$F$72</f>
        <v>0</v>
      </c>
      <c r="DX72" s="9">
        <f>cal_MOX!DS2*$C$72*$F$72</f>
        <v>0</v>
      </c>
      <c r="DY72" s="9">
        <f>cal_MOX!DT2*$C$72*$F$72</f>
        <v>0</v>
      </c>
      <c r="DZ72" s="9">
        <f>cal_MOX!DU2*$C$72*$F$72</f>
        <v>0</v>
      </c>
      <c r="EA72" s="9">
        <f>cal_MOX!DV2*$C$72*$F$72</f>
        <v>0</v>
      </c>
      <c r="EB72" s="9">
        <f>cal_MOX!DW2*$C$72*$F$72</f>
        <v>0</v>
      </c>
      <c r="EC72" s="9">
        <f>cal_MOX!DX2*$C$72*$F$72</f>
        <v>0</v>
      </c>
      <c r="ED72" s="9">
        <f>cal_MOX!DY2*$C$72*$F$72</f>
        <v>0</v>
      </c>
      <c r="EE72" s="9">
        <f>cal_MOX!DZ2*$C$72*$F$72</f>
        <v>0</v>
      </c>
      <c r="EF72" s="9">
        <f>cal_MOX!EA2*$C$72*$F$72</f>
        <v>0</v>
      </c>
      <c r="EG72" s="9">
        <f>cal_MOX!EB2*$C$72*$F$72</f>
        <v>0</v>
      </c>
      <c r="EH72" s="9">
        <f>cal_MOX!EC2*$C$72*$F$72</f>
        <v>0</v>
      </c>
      <c r="EI72" s="9">
        <f>cal_MOX!ED2*$C$72*$F$72</f>
        <v>0</v>
      </c>
      <c r="EJ72" s="9">
        <f>cal_MOX!EE2*$C$72*$F$72</f>
        <v>0</v>
      </c>
      <c r="EK72" s="9">
        <f>cal_MOX!EF2*$C$72*$F$72</f>
        <v>0</v>
      </c>
      <c r="EL72" s="9">
        <f>cal_MOX!EG2*$C$72*$F$72</f>
        <v>0</v>
      </c>
      <c r="EM72" s="9">
        <f>cal_MOX!EH2*$C$72*$F$72</f>
        <v>0</v>
      </c>
      <c r="EN72" s="9">
        <f>cal_MOX!EI2*$C$72*$F$72</f>
        <v>0</v>
      </c>
      <c r="EO72" s="9">
        <f>cal_MOX!EJ2*$C$72*$F$72</f>
        <v>0</v>
      </c>
      <c r="EP72" s="9">
        <f>cal_MOX!EK2*$C$72*$F$72</f>
        <v>0</v>
      </c>
      <c r="EQ72" s="9">
        <f>cal_MOX!EL2*$C$72*$F$72</f>
        <v>0</v>
      </c>
      <c r="ER72" s="9">
        <f>cal_MOX!EM2*$C$72*$F$72</f>
        <v>0</v>
      </c>
      <c r="ES72" s="9">
        <f>cal_MOX!EN2*$C$72*$F$72</f>
        <v>0</v>
      </c>
      <c r="ET72" s="9">
        <f>cal_MOX!EO2*$C$72*$F$72</f>
        <v>0</v>
      </c>
      <c r="EU72" s="9">
        <f>cal_MOX!EP2*$C$72*$F$72</f>
        <v>0</v>
      </c>
      <c r="EV72" s="9">
        <f>cal_MOX!EQ2*$C$72*$F$72</f>
        <v>0</v>
      </c>
      <c r="EW72" s="9">
        <f>cal_MOX!ER2*$C$72*$F$72</f>
        <v>0</v>
      </c>
      <c r="EX72" s="9">
        <f>cal_MOX!ES2*$C$72*$F$72</f>
        <v>0</v>
      </c>
      <c r="EY72" s="9">
        <f>cal_MOX!ET2*$C$72*$F$72</f>
        <v>0</v>
      </c>
      <c r="EZ72" s="9">
        <f>cal_MOX!EU2*$C$72*$F$72</f>
        <v>0</v>
      </c>
      <c r="FA72" s="9">
        <f>cal_MOX!EV2*$C$72*$F$72</f>
        <v>0</v>
      </c>
      <c r="FB72" s="9">
        <f>cal_MOX!EW2*$C$72*$F$72</f>
        <v>0</v>
      </c>
      <c r="FC72" s="9">
        <f>cal_MOX!EX2*$C$72*$F$72</f>
        <v>0</v>
      </c>
      <c r="FD72" s="9">
        <f>cal_MOX!EY2*$C$72*$F$72</f>
        <v>0</v>
      </c>
      <c r="FE72" s="9">
        <f>cal_MOX!EZ2*$C$72*$F$72</f>
        <v>0</v>
      </c>
      <c r="FF72" s="9">
        <f>cal_MOX!FA2*$C$72*$F$72</f>
        <v>0</v>
      </c>
      <c r="FG72" s="9">
        <f>cal_MOX!FB2*$C$72*$F$72</f>
        <v>0</v>
      </c>
      <c r="FH72" s="9">
        <f>cal_MOX!FC2*$C$72*$F$72</f>
        <v>0</v>
      </c>
      <c r="FI72" s="9">
        <f>cal_MOX!FD2*$C$72*$F$72</f>
        <v>0</v>
      </c>
      <c r="FJ72" s="9">
        <f>cal_MOX!FE2*$C$72*$F$72</f>
        <v>0</v>
      </c>
      <c r="FK72" s="9">
        <f>cal_MOX!FF2*$C$72*$F$72</f>
        <v>0</v>
      </c>
      <c r="FL72" s="9">
        <f>cal_MOX!FG2*$C$72*$F$72</f>
        <v>0</v>
      </c>
      <c r="FM72" s="9">
        <f>cal_MOX!FH2*$C$72*$F$72</f>
        <v>0</v>
      </c>
      <c r="FN72" s="9">
        <f>cal_MOX!FI2*$C$72*$F$72</f>
        <v>0</v>
      </c>
      <c r="FO72" s="9">
        <f>cal_MOX!FJ2*$C$72*$F$72</f>
        <v>0</v>
      </c>
      <c r="FP72" s="9">
        <f>cal_MOX!FK2*$C$72*$F$72</f>
        <v>0</v>
      </c>
      <c r="FQ72" s="9">
        <f>cal_MOX!FL2*$C$72*$F$72</f>
        <v>0</v>
      </c>
      <c r="FR72" s="9">
        <f>cal_MOX!FM2*$C$72*$F$72</f>
        <v>0</v>
      </c>
      <c r="FS72" s="9">
        <f>cal_MOX!FN2*$C$72*$F$72</f>
        <v>0</v>
      </c>
      <c r="FT72" s="9">
        <f>cal_MOX!FO2*$C$72*$F$72</f>
        <v>0</v>
      </c>
      <c r="FU72" s="9">
        <f>cal_MOX!FP2*$C$72*$F$72</f>
        <v>0</v>
      </c>
      <c r="FV72" s="9">
        <f>cal_MOX!FQ2*$C$72*$F$72</f>
        <v>0</v>
      </c>
      <c r="FW72" s="9">
        <f>cal_MOX!FR2*$C$72*$F$72</f>
        <v>0</v>
      </c>
      <c r="FX72" s="9">
        <f>cal_MOX!FS2*$C$72*$F$72</f>
        <v>0</v>
      </c>
      <c r="FY72" s="9">
        <f>cal_MOX!FT2*$C$72*$F$72</f>
        <v>0</v>
      </c>
      <c r="FZ72" s="9">
        <f>cal_MOX!FU2*$C$72*$F$72</f>
        <v>0</v>
      </c>
      <c r="GA72" s="9">
        <f>cal_MOX!FV2*$C$72*$F$72</f>
        <v>0</v>
      </c>
      <c r="GB72" s="9">
        <f>cal_MOX!FW2*$C$72*$F$72</f>
        <v>0</v>
      </c>
      <c r="GC72" s="9">
        <f>cal_MOX!FX2*$C$72*$F$72</f>
        <v>0</v>
      </c>
      <c r="GD72" s="9">
        <f>cal_MOX!FY2*$C$72*$F$72</f>
        <v>0</v>
      </c>
      <c r="GE72" s="9">
        <f>cal_MOX!FZ2*$C$72*$F$72</f>
        <v>0</v>
      </c>
      <c r="GF72" s="9">
        <f>cal_MOX!GA2*$C$72*$F$72</f>
        <v>0</v>
      </c>
      <c r="GG72" s="9">
        <f>cal_MOX!GB2*$C$72*$F$72</f>
        <v>0</v>
      </c>
      <c r="GH72" s="9">
        <f>cal_MOX!GC2*$C$72*$F$72</f>
        <v>0</v>
      </c>
      <c r="GI72" s="9">
        <f>cal_MOX!GD2*$C$72*$F$72</f>
        <v>0</v>
      </c>
      <c r="GJ72" s="9">
        <f>cal_MOX!GE2*$C$72*$F$72</f>
        <v>0</v>
      </c>
      <c r="GK72" s="9">
        <f>cal_MOX!GF2*$C$72*$F$72</f>
        <v>0</v>
      </c>
      <c r="GL72" s="9">
        <f>cal_MOX!GG2*$C$72*$F$72</f>
        <v>0</v>
      </c>
      <c r="GM72" s="9">
        <f>cal_MOX!GH2*$C$72*$F$72</f>
        <v>0</v>
      </c>
      <c r="GN72" s="9">
        <f>cal_MOX!GI2*$C$72*$F$72</f>
        <v>0</v>
      </c>
      <c r="GO72" s="9">
        <f>cal_MOX!GJ2*$C$72*$F$72</f>
        <v>0</v>
      </c>
      <c r="GP72" s="9">
        <f>cal_MOX!GK2*$C$72*$F$72</f>
        <v>0</v>
      </c>
      <c r="GQ72" s="9">
        <f>cal_MOX!GL2*$C$72*$F$72</f>
        <v>0</v>
      </c>
      <c r="GR72" s="9">
        <f>cal_MOX!GM2*$C$72*$F$72</f>
        <v>0</v>
      </c>
      <c r="GS72" s="9">
        <f>cal_MOX!GN2*$C$72*$F$72</f>
        <v>0</v>
      </c>
      <c r="GT72" s="9">
        <f>cal_MOX!GO2*$C$72*$F$72</f>
        <v>0</v>
      </c>
      <c r="GU72" s="9">
        <f>cal_MOX!GP2*$C$72*$F$72</f>
        <v>0</v>
      </c>
      <c r="GV72" s="9">
        <f>cal_MOX!GQ2*$C$72*$F$72</f>
        <v>0</v>
      </c>
      <c r="GW72" s="9">
        <f>cal_MOX!GR2*$C$72*$F$72</f>
        <v>0</v>
      </c>
      <c r="GX72" s="9"/>
    </row>
    <row r="73" spans="1:206">
      <c r="A73" s="1">
        <v>70</v>
      </c>
      <c r="B73" s="1">
        <f>'User input'!B73</f>
        <v>0</v>
      </c>
      <c r="C73" s="17">
        <f>'User input'!E73</f>
        <v>0</v>
      </c>
      <c r="D73" s="17">
        <f t="shared" si="1"/>
        <v>0</v>
      </c>
      <c r="E73" s="17">
        <f>'User input'!H73</f>
        <v>0</v>
      </c>
      <c r="F73" s="17">
        <f>'User input'!H73/45</f>
        <v>0</v>
      </c>
      <c r="I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I73" s="9"/>
      <c r="AJ73" s="9"/>
      <c r="AK73" s="9"/>
      <c r="AL73" s="9"/>
      <c r="AM73" s="9"/>
      <c r="AN73" s="9"/>
      <c r="AO73" s="9"/>
      <c r="AP73" s="9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X73" s="9">
        <f>cal_MOX!B2*$C$73*$F$73</f>
        <v>0</v>
      </c>
      <c r="BY73" s="9">
        <f>cal_MOX!C2*$C$73*$F$73</f>
        <v>0</v>
      </c>
      <c r="BZ73" s="9">
        <f>cal_MOX!D2*$C$73*$F$73</f>
        <v>0</v>
      </c>
      <c r="CA73" s="9">
        <f>cal_MOX!E2*$C$73*$F$73</f>
        <v>0</v>
      </c>
      <c r="CB73" s="9">
        <f>cal_MOX!F2*$C$73*$F$73</f>
        <v>0</v>
      </c>
      <c r="CC73" s="9">
        <f>cal_MOX!G2*$C$73*$F$73</f>
        <v>0</v>
      </c>
      <c r="CD73" s="9">
        <f>cal_MOX!H2*$C$73*$F$73</f>
        <v>0</v>
      </c>
      <c r="CE73" s="9">
        <f>cal_MOX!I2*$C$73*$F$73</f>
        <v>0</v>
      </c>
      <c r="CF73" s="9">
        <f>cal_MOX!J2*$C$73*$F$73</f>
        <v>0</v>
      </c>
      <c r="CG73" s="9">
        <f>cal_MOX!K2*$C$73*$F$73</f>
        <v>0</v>
      </c>
      <c r="CH73" s="9">
        <f>cal_MOX!L2*$C$73*$F$73</f>
        <v>0</v>
      </c>
      <c r="CI73" s="18">
        <f>cal_MOX!CD82*C73*F73</f>
        <v>0</v>
      </c>
      <c r="CJ73" s="18">
        <f>cal_MOX!CE82*C73*F73</f>
        <v>0</v>
      </c>
      <c r="CK73" s="18">
        <f>cal_MOX!CF82*C73*F73</f>
        <v>0</v>
      </c>
      <c r="CL73" s="18">
        <f>cal_MOX!CG82*$C$73*$F$73</f>
        <v>0</v>
      </c>
      <c r="CM73" s="18">
        <f>cal_MOX!CH82*$C$73*$F$73</f>
        <v>0</v>
      </c>
      <c r="CN73" s="18">
        <f>cal_MOX!CI82*$C$73*$F$73</f>
        <v>0</v>
      </c>
      <c r="CO73" s="18">
        <f>cal_MOX!CJ82*$C$73*$F$73</f>
        <v>0</v>
      </c>
      <c r="CP73" s="18">
        <f>cal_MOX!CK82*$C$73*$F$73</f>
        <v>0</v>
      </c>
      <c r="CQ73" s="18">
        <f>cal_MOX!CL82*$C$73*$F$73</f>
        <v>0</v>
      </c>
      <c r="CR73" s="18">
        <f>cal_MOX!CM82*$C$73*$F$73</f>
        <v>0</v>
      </c>
      <c r="CS73" s="18">
        <f>cal_MOX!CN82*$C$73*$F$73</f>
        <v>0</v>
      </c>
      <c r="CT73" s="18">
        <f>cal_MOX!CO82*$C$73*$F$73</f>
        <v>0</v>
      </c>
      <c r="CU73" s="18">
        <f>cal_MOX!CP82*$C$73*$F$73</f>
        <v>0</v>
      </c>
      <c r="CV73" s="18">
        <f>cal_MOX!CQ82*$C$73*$F$73</f>
        <v>0</v>
      </c>
      <c r="CW73" s="18">
        <f>cal_MOX!CR82*$C$73*$F$73</f>
        <v>0</v>
      </c>
      <c r="CX73" s="18">
        <f>cal_MOX!CS82*$C$73*$F$73</f>
        <v>0</v>
      </c>
      <c r="CY73" s="18">
        <f>cal_MOX!CT82*$C$73*$F$73</f>
        <v>0</v>
      </c>
      <c r="CZ73" s="18">
        <f>cal_MOX!CU82*$C$73*$F$73</f>
        <v>0</v>
      </c>
      <c r="DA73" s="18">
        <f>cal_MOX!CV82*$C$73*$F$73</f>
        <v>0</v>
      </c>
      <c r="DB73" s="18">
        <f>cal_MOX!CW82*$C$73*$F$73</f>
        <v>0</v>
      </c>
      <c r="DC73" s="18">
        <f>cal_MOX!CX82*$C$73*$F$73</f>
        <v>0</v>
      </c>
      <c r="DD73" s="18">
        <f>cal_MOX!CY82*$C$73*$F$73</f>
        <v>0</v>
      </c>
      <c r="DE73" s="18">
        <f>cal_MOX!CZ82*$C$73*$F$73</f>
        <v>0</v>
      </c>
      <c r="DF73" s="18">
        <f>cal_MOX!DA82*$C$73*$F$73</f>
        <v>0</v>
      </c>
      <c r="DG73" s="18">
        <f>cal_MOX!DB82*$C$73*$F$73</f>
        <v>0</v>
      </c>
      <c r="DH73" s="18">
        <f>cal_MOX!DC82*$C$73*$F$73</f>
        <v>0</v>
      </c>
      <c r="DI73" s="18">
        <f>cal_MOX!DD82*$C$73*$F$73</f>
        <v>0</v>
      </c>
      <c r="DJ73" s="18">
        <f>cal_MOX!DE82*$C$73*$F$73</f>
        <v>0</v>
      </c>
      <c r="DK73" s="18">
        <f>cal_MOX!DF82*$C$73*$F$73</f>
        <v>0</v>
      </c>
      <c r="DL73" s="9">
        <f>cal_MOX!DG2*$C$73*$F$73</f>
        <v>0</v>
      </c>
      <c r="DM73" s="9">
        <f>cal_MOX!DH2*$C$73*$F$73</f>
        <v>0</v>
      </c>
      <c r="DN73" s="9">
        <f>cal_MOX!DI2*$C$73*$F$73</f>
        <v>0</v>
      </c>
      <c r="DO73" s="9">
        <f>cal_MOX!DJ2*$C$73*$F$73</f>
        <v>0</v>
      </c>
      <c r="DP73" s="9">
        <f>cal_MOX!DK2*$C$73*$F$73</f>
        <v>0</v>
      </c>
      <c r="DQ73" s="9">
        <f>cal_MOX!DL2*$C$73*$F$73</f>
        <v>0</v>
      </c>
      <c r="DR73" s="9">
        <f>cal_MOX!DM2*$C$73*$F$73</f>
        <v>0</v>
      </c>
      <c r="DS73" s="9">
        <f>cal_MOX!DN2*$C$73*$F$73</f>
        <v>0</v>
      </c>
      <c r="DT73" s="9">
        <f>cal_MOX!DO2*$C$73*$F$73</f>
        <v>0</v>
      </c>
      <c r="DU73" s="9">
        <f>cal_MOX!DP2*$C$73*$F$73</f>
        <v>0</v>
      </c>
      <c r="DV73" s="9">
        <f>cal_MOX!DQ2*$C$73*$F$73</f>
        <v>0</v>
      </c>
      <c r="DW73" s="9">
        <f>cal_MOX!DR2*$C$73*$F$73</f>
        <v>0</v>
      </c>
      <c r="DX73" s="9">
        <f>cal_MOX!DS2*$C$73*$F$73</f>
        <v>0</v>
      </c>
      <c r="DY73" s="9">
        <f>cal_MOX!DT2*$C$73*$F$73</f>
        <v>0</v>
      </c>
      <c r="DZ73" s="9">
        <f>cal_MOX!DU2*$C$73*$F$73</f>
        <v>0</v>
      </c>
      <c r="EA73" s="9">
        <f>cal_MOX!DV2*$C$73*$F$73</f>
        <v>0</v>
      </c>
      <c r="EB73" s="9">
        <f>cal_MOX!DW2*$C$73*$F$73</f>
        <v>0</v>
      </c>
      <c r="EC73" s="9">
        <f>cal_MOX!DX2*$C$73*$F$73</f>
        <v>0</v>
      </c>
      <c r="ED73" s="9">
        <f>cal_MOX!DY2*$C$73*$F$73</f>
        <v>0</v>
      </c>
      <c r="EE73" s="9">
        <f>cal_MOX!DZ2*$C$73*$F$73</f>
        <v>0</v>
      </c>
      <c r="EF73" s="9">
        <f>cal_MOX!EA2*$C$73*$F$73</f>
        <v>0</v>
      </c>
      <c r="EG73" s="9">
        <f>cal_MOX!EB2*$C$73*$F$73</f>
        <v>0</v>
      </c>
      <c r="EH73" s="9">
        <f>cal_MOX!EC2*$C$73*$F$73</f>
        <v>0</v>
      </c>
      <c r="EI73" s="9">
        <f>cal_MOX!ED2*$C$73*$F$73</f>
        <v>0</v>
      </c>
      <c r="EJ73" s="9">
        <f>cal_MOX!EE2*$C$73*$F$73</f>
        <v>0</v>
      </c>
      <c r="EK73" s="9">
        <f>cal_MOX!EF2*$C$73*$F$73</f>
        <v>0</v>
      </c>
      <c r="EL73" s="9">
        <f>cal_MOX!EG2*$C$73*$F$73</f>
        <v>0</v>
      </c>
      <c r="EM73" s="9">
        <f>cal_MOX!EH2*$C$73*$F$73</f>
        <v>0</v>
      </c>
      <c r="EN73" s="9">
        <f>cal_MOX!EI2*$C$73*$F$73</f>
        <v>0</v>
      </c>
      <c r="EO73" s="9">
        <f>cal_MOX!EJ2*$C$73*$F$73</f>
        <v>0</v>
      </c>
      <c r="EP73" s="9">
        <f>cal_MOX!EK2*$C$73*$F$73</f>
        <v>0</v>
      </c>
      <c r="EQ73" s="9">
        <f>cal_MOX!EL2*$C$73*$F$73</f>
        <v>0</v>
      </c>
      <c r="ER73" s="9">
        <f>cal_MOX!EM2*$C$73*$F$73</f>
        <v>0</v>
      </c>
      <c r="ES73" s="9">
        <f>cal_MOX!EN2*$C$73*$F$73</f>
        <v>0</v>
      </c>
      <c r="ET73" s="9">
        <f>cal_MOX!EO2*$C$73*$F$73</f>
        <v>0</v>
      </c>
      <c r="EU73" s="9">
        <f>cal_MOX!EP2*$C$73*$F$73</f>
        <v>0</v>
      </c>
      <c r="EV73" s="9">
        <f>cal_MOX!EQ2*$C$73*$F$73</f>
        <v>0</v>
      </c>
      <c r="EW73" s="9">
        <f>cal_MOX!ER2*$C$73*$F$73</f>
        <v>0</v>
      </c>
      <c r="EX73" s="9">
        <f>cal_MOX!ES2*$C$73*$F$73</f>
        <v>0</v>
      </c>
      <c r="EY73" s="9">
        <f>cal_MOX!ET2*$C$73*$F$73</f>
        <v>0</v>
      </c>
      <c r="EZ73" s="9">
        <f>cal_MOX!EU2*$C$73*$F$73</f>
        <v>0</v>
      </c>
      <c r="FA73" s="9">
        <f>cal_MOX!EV2*$C$73*$F$73</f>
        <v>0</v>
      </c>
      <c r="FB73" s="9">
        <f>cal_MOX!EW2*$C$73*$F$73</f>
        <v>0</v>
      </c>
      <c r="FC73" s="9">
        <f>cal_MOX!EX2*$C$73*$F$73</f>
        <v>0</v>
      </c>
      <c r="FD73" s="9">
        <f>cal_MOX!EY2*$C$73*$F$73</f>
        <v>0</v>
      </c>
      <c r="FE73" s="9">
        <f>cal_MOX!EZ2*$C$73*$F$73</f>
        <v>0</v>
      </c>
      <c r="FF73" s="9">
        <f>cal_MOX!FA2*$C$73*$F$73</f>
        <v>0</v>
      </c>
      <c r="FG73" s="9">
        <f>cal_MOX!FB2*$C$73*$F$73</f>
        <v>0</v>
      </c>
      <c r="FH73" s="9">
        <f>cal_MOX!FC2*$C$73*$F$73</f>
        <v>0</v>
      </c>
      <c r="FI73" s="9">
        <f>cal_MOX!FD2*$C$73*$F$73</f>
        <v>0</v>
      </c>
      <c r="FJ73" s="9">
        <f>cal_MOX!FE2*$C$73*$F$73</f>
        <v>0</v>
      </c>
      <c r="FK73" s="9">
        <f>cal_MOX!FF2*$C$73*$F$73</f>
        <v>0</v>
      </c>
      <c r="FL73" s="9">
        <f>cal_MOX!FG2*$C$73*$F$73</f>
        <v>0</v>
      </c>
      <c r="FM73" s="9">
        <f>cal_MOX!FH2*$C$73*$F$73</f>
        <v>0</v>
      </c>
      <c r="FN73" s="9">
        <f>cal_MOX!FI2*$C$73*$F$73</f>
        <v>0</v>
      </c>
      <c r="FO73" s="9">
        <f>cal_MOX!FJ2*$C$73*$F$73</f>
        <v>0</v>
      </c>
      <c r="FP73" s="9">
        <f>cal_MOX!FK2*$C$73*$F$73</f>
        <v>0</v>
      </c>
      <c r="FQ73" s="9">
        <f>cal_MOX!FL2*$C$73*$F$73</f>
        <v>0</v>
      </c>
      <c r="FR73" s="9">
        <f>cal_MOX!FM2*$C$73*$F$73</f>
        <v>0</v>
      </c>
      <c r="FS73" s="9">
        <f>cal_MOX!FN2*$C$73*$F$73</f>
        <v>0</v>
      </c>
      <c r="FT73" s="9">
        <f>cal_MOX!FO2*$C$73*$F$73</f>
        <v>0</v>
      </c>
      <c r="FU73" s="9">
        <f>cal_MOX!FP2*$C$73*$F$73</f>
        <v>0</v>
      </c>
      <c r="FV73" s="9">
        <f>cal_MOX!FQ2*$C$73*$F$73</f>
        <v>0</v>
      </c>
      <c r="FW73" s="9">
        <f>cal_MOX!FR2*$C$73*$F$73</f>
        <v>0</v>
      </c>
      <c r="FX73" s="9">
        <f>cal_MOX!FS2*$C$73*$F$73</f>
        <v>0</v>
      </c>
      <c r="FY73" s="9">
        <f>cal_MOX!FT2*$C$73*$F$73</f>
        <v>0</v>
      </c>
      <c r="FZ73" s="9">
        <f>cal_MOX!FU2*$C$73*$F$73</f>
        <v>0</v>
      </c>
      <c r="GA73" s="9">
        <f>cal_MOX!FV2*$C$73*$F$73</f>
        <v>0</v>
      </c>
      <c r="GB73" s="9">
        <f>cal_MOX!FW2*$C$73*$F$73</f>
        <v>0</v>
      </c>
      <c r="GC73" s="9">
        <f>cal_MOX!FX2*$C$73*$F$73</f>
        <v>0</v>
      </c>
      <c r="GD73" s="9">
        <f>cal_MOX!FY2*$C$73*$F$73</f>
        <v>0</v>
      </c>
      <c r="GE73" s="9">
        <f>cal_MOX!FZ2*$C$73*$F$73</f>
        <v>0</v>
      </c>
      <c r="GF73" s="9">
        <f>cal_MOX!GA2*$C$73*$F$73</f>
        <v>0</v>
      </c>
      <c r="GG73" s="9">
        <f>cal_MOX!GB2*$C$73*$F$73</f>
        <v>0</v>
      </c>
      <c r="GH73" s="9">
        <f>cal_MOX!GC2*$C$73*$F$73</f>
        <v>0</v>
      </c>
      <c r="GI73" s="9">
        <f>cal_MOX!GD2*$C$73*$F$73</f>
        <v>0</v>
      </c>
      <c r="GJ73" s="9">
        <f>cal_MOX!GE2*$C$73*$F$73</f>
        <v>0</v>
      </c>
      <c r="GK73" s="9">
        <f>cal_MOX!GF2*$C$73*$F$73</f>
        <v>0</v>
      </c>
      <c r="GL73" s="9">
        <f>cal_MOX!GG2*$C$73*$F$73</f>
        <v>0</v>
      </c>
      <c r="GM73" s="9">
        <f>cal_MOX!GH2*$C$73*$F$73</f>
        <v>0</v>
      </c>
      <c r="GN73" s="9">
        <f>cal_MOX!GI2*$C$73*$F$73</f>
        <v>0</v>
      </c>
      <c r="GO73" s="9">
        <f>cal_MOX!GJ2*$C$73*$F$73</f>
        <v>0</v>
      </c>
      <c r="GP73" s="9">
        <f>cal_MOX!GK2*$C$73*$F$73</f>
        <v>0</v>
      </c>
      <c r="GQ73" s="9">
        <f>cal_MOX!GL2*$C$73*$F$73</f>
        <v>0</v>
      </c>
      <c r="GR73" s="9">
        <f>cal_MOX!GM2*$C$73*$F$73</f>
        <v>0</v>
      </c>
      <c r="GS73" s="9">
        <f>cal_MOX!GN2*$C$73*$F$73</f>
        <v>0</v>
      </c>
      <c r="GT73" s="9">
        <f>cal_MOX!GO2*$C$73*$F$73</f>
        <v>0</v>
      </c>
      <c r="GU73" s="9">
        <f>cal_MOX!GP2*$C$73*$F$73</f>
        <v>0</v>
      </c>
      <c r="GV73" s="9">
        <f>cal_MOX!GQ2*$C$73*$F$73</f>
        <v>0</v>
      </c>
      <c r="GW73" s="9">
        <f>cal_MOX!GR2*$C$73*$F$73</f>
        <v>0</v>
      </c>
      <c r="GX73" s="9"/>
    </row>
    <row r="74" spans="1:206">
      <c r="A74" s="1">
        <v>71</v>
      </c>
      <c r="B74" s="1">
        <f>'User input'!B74</f>
        <v>0</v>
      </c>
      <c r="C74" s="17">
        <f>'User input'!E74</f>
        <v>0</v>
      </c>
      <c r="D74" s="17">
        <f t="shared" si="1"/>
        <v>0</v>
      </c>
      <c r="E74" s="17">
        <f>'User input'!H74</f>
        <v>0</v>
      </c>
      <c r="F74" s="17">
        <f>'User input'!H74/45</f>
        <v>0</v>
      </c>
      <c r="I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I74" s="9"/>
      <c r="AJ74" s="9"/>
      <c r="AK74" s="9"/>
      <c r="AL74" s="9"/>
      <c r="AM74" s="9"/>
      <c r="AN74" s="9"/>
      <c r="AO74" s="9"/>
      <c r="AP74" s="9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Y74" s="9">
        <f>cal_MOX!B2*$C$71*$F$74</f>
        <v>0</v>
      </c>
      <c r="BZ74" s="9">
        <f>cal_MOX!C2*$C$71*$F$74</f>
        <v>0</v>
      </c>
      <c r="CA74" s="9">
        <f>cal_MOX!D2*$C$71*$F$74</f>
        <v>0</v>
      </c>
      <c r="CB74" s="9">
        <f>cal_MOX!E2*$C$71*$F$74</f>
        <v>0</v>
      </c>
      <c r="CC74" s="9">
        <f>cal_MOX!F2*$C$71*$F$74</f>
        <v>0</v>
      </c>
      <c r="CD74" s="9">
        <f>cal_MOX!G2*$C$71*$F$74</f>
        <v>0</v>
      </c>
      <c r="CE74" s="9">
        <f>cal_MOX!H2*$C$71*$F$74</f>
        <v>0</v>
      </c>
      <c r="CF74" s="9">
        <f>cal_MOX!I2*$C$71*$F$74</f>
        <v>0</v>
      </c>
      <c r="CG74" s="9">
        <f>cal_MOX!J2*$C$71*$F$74</f>
        <v>0</v>
      </c>
      <c r="CH74" s="9">
        <f>cal_MOX!K2*$C$71*$F$74</f>
        <v>0</v>
      </c>
      <c r="CI74" s="18">
        <f>cal_MOX!CD83*C74*F74</f>
        <v>0</v>
      </c>
      <c r="CJ74" s="18">
        <f>cal_MOX!CE83*C74*F74</f>
        <v>0</v>
      </c>
      <c r="CK74" s="18">
        <f>cal_MOX!CF83*C74*F74</f>
        <v>0</v>
      </c>
      <c r="CL74" s="18">
        <f>cal_MOX!CG83*$C$74*$F$74</f>
        <v>0</v>
      </c>
      <c r="CM74" s="18">
        <f>cal_MOX!CH83*$C$74*$F$74</f>
        <v>0</v>
      </c>
      <c r="CN74" s="18">
        <f>cal_MOX!CI83*$C$74*$F$74</f>
        <v>0</v>
      </c>
      <c r="CO74" s="18">
        <f>cal_MOX!CJ83*$C$74*$F$74</f>
        <v>0</v>
      </c>
      <c r="CP74" s="18">
        <f>cal_MOX!CK83*$C$74*$F$74</f>
        <v>0</v>
      </c>
      <c r="CQ74" s="18">
        <f>cal_MOX!CL83*$C$74*$F$74</f>
        <v>0</v>
      </c>
      <c r="CR74" s="18">
        <f>cal_MOX!CM83*$C$74*$F$74</f>
        <v>0</v>
      </c>
      <c r="CS74" s="18">
        <f>cal_MOX!CN83*$C$74*$F$74</f>
        <v>0</v>
      </c>
      <c r="CT74" s="18">
        <f>cal_MOX!CO83*$C$74*$F$74</f>
        <v>0</v>
      </c>
      <c r="CU74" s="18">
        <f>cal_MOX!CP83*$C$74*$F$74</f>
        <v>0</v>
      </c>
      <c r="CV74" s="18">
        <f>cal_MOX!CQ83*$C$74*$F$74</f>
        <v>0</v>
      </c>
      <c r="CW74" s="18">
        <f>cal_MOX!CR83*$C$74*$F$74</f>
        <v>0</v>
      </c>
      <c r="CX74" s="18">
        <f>cal_MOX!CS83*$C$74*$F$74</f>
        <v>0</v>
      </c>
      <c r="CY74" s="18">
        <f>cal_MOX!CT83*$C$74*$F$74</f>
        <v>0</v>
      </c>
      <c r="CZ74" s="18">
        <f>cal_MOX!CU83*$C$74*$F$74</f>
        <v>0</v>
      </c>
      <c r="DA74" s="18">
        <f>cal_MOX!CV83*$C$74*$F$74</f>
        <v>0</v>
      </c>
      <c r="DB74" s="18">
        <f>cal_MOX!CW83*$C$74*$F$74</f>
        <v>0</v>
      </c>
      <c r="DC74" s="18">
        <f>cal_MOX!CX83*$C$74*$F$74</f>
        <v>0</v>
      </c>
      <c r="DD74" s="18">
        <f>cal_MOX!CY83*$C$74*$F$74</f>
        <v>0</v>
      </c>
      <c r="DE74" s="18">
        <f>cal_MOX!CZ83*$C$74*$F$74</f>
        <v>0</v>
      </c>
      <c r="DF74" s="18">
        <f>cal_MOX!DA83*$C$74*$F$74</f>
        <v>0</v>
      </c>
      <c r="DG74" s="18">
        <f>cal_MOX!DB83*$C$74*$F$74</f>
        <v>0</v>
      </c>
      <c r="DH74" s="18">
        <f>cal_MOX!DC83*$C$74*$F$74</f>
        <v>0</v>
      </c>
      <c r="DI74" s="18">
        <f>cal_MOX!DD83*$C$74*$F$74</f>
        <v>0</v>
      </c>
      <c r="DJ74" s="18">
        <f>cal_MOX!DE83*$C$74*$F$74</f>
        <v>0</v>
      </c>
      <c r="DK74" s="18">
        <f>cal_MOX!DF83*$C$74*$F$74</f>
        <v>0</v>
      </c>
      <c r="DL74" s="9">
        <f>cal_MOX!DG2*$C$74*$F$74</f>
        <v>0</v>
      </c>
      <c r="DM74" s="9">
        <f>cal_MOX!DH2*$C$74*$F$74</f>
        <v>0</v>
      </c>
      <c r="DN74" s="9">
        <f>cal_MOX!DI2*$C$74*$F$74</f>
        <v>0</v>
      </c>
      <c r="DO74" s="9">
        <f>cal_MOX!DJ2*$C$74*$F$74</f>
        <v>0</v>
      </c>
      <c r="DP74" s="9">
        <f>cal_MOX!DK2*$C$74*$F$74</f>
        <v>0</v>
      </c>
      <c r="DQ74" s="9">
        <f>cal_MOX!DL2*$C$74*$F$74</f>
        <v>0</v>
      </c>
      <c r="DR74" s="9">
        <f>cal_MOX!DM2*$C$74*$F$74</f>
        <v>0</v>
      </c>
      <c r="DS74" s="9">
        <f>cal_MOX!DN2*$C$74*$F$74</f>
        <v>0</v>
      </c>
      <c r="DT74" s="9">
        <f>cal_MOX!DO2*$C$74*$F$74</f>
        <v>0</v>
      </c>
      <c r="DU74" s="9">
        <f>cal_MOX!DP2*$C$74*$F$74</f>
        <v>0</v>
      </c>
      <c r="DV74" s="9">
        <f>cal_MOX!DQ2*$C$74*$F$74</f>
        <v>0</v>
      </c>
      <c r="DW74" s="9">
        <f>cal_MOX!DR2*$C$74*$F$74</f>
        <v>0</v>
      </c>
      <c r="DX74" s="9">
        <f>cal_MOX!DS2*$C$74*$F$74</f>
        <v>0</v>
      </c>
      <c r="DY74" s="9">
        <f>cal_MOX!DT2*$C$74*$F$74</f>
        <v>0</v>
      </c>
      <c r="DZ74" s="9">
        <f>cal_MOX!DU2*$C$74*$F$74</f>
        <v>0</v>
      </c>
      <c r="EA74" s="9">
        <f>cal_MOX!DV2*$C$74*$F$74</f>
        <v>0</v>
      </c>
      <c r="EB74" s="9">
        <f>cal_MOX!DW2*$C$74*$F$74</f>
        <v>0</v>
      </c>
      <c r="EC74" s="9">
        <f>cal_MOX!DX2*$C$74*$F$74</f>
        <v>0</v>
      </c>
      <c r="ED74" s="9">
        <f>cal_MOX!DY2*$C$74*$F$74</f>
        <v>0</v>
      </c>
      <c r="EE74" s="9">
        <f>cal_MOX!DZ2*$C$74*$F$74</f>
        <v>0</v>
      </c>
      <c r="EF74" s="9">
        <f>cal_MOX!EA2*$C$74*$F$74</f>
        <v>0</v>
      </c>
      <c r="EG74" s="9">
        <f>cal_MOX!EB2*$C$74*$F$74</f>
        <v>0</v>
      </c>
      <c r="EH74" s="9">
        <f>cal_MOX!EC2*$C$74*$F$74</f>
        <v>0</v>
      </c>
      <c r="EI74" s="9">
        <f>cal_MOX!ED2*$C$74*$F$74</f>
        <v>0</v>
      </c>
      <c r="EJ74" s="9">
        <f>cal_MOX!EE2*$C$74*$F$74</f>
        <v>0</v>
      </c>
      <c r="EK74" s="9">
        <f>cal_MOX!EF2*$C$74*$F$74</f>
        <v>0</v>
      </c>
      <c r="EL74" s="9">
        <f>cal_MOX!EG2*$C$74*$F$74</f>
        <v>0</v>
      </c>
      <c r="EM74" s="9">
        <f>cal_MOX!EH2*$C$74*$F$74</f>
        <v>0</v>
      </c>
      <c r="EN74" s="9">
        <f>cal_MOX!EI2*$C$74*$F$74</f>
        <v>0</v>
      </c>
      <c r="EO74" s="9">
        <f>cal_MOX!EJ2*$C$74*$F$74</f>
        <v>0</v>
      </c>
      <c r="EP74" s="9">
        <f>cal_MOX!EK2*$C$74*$F$74</f>
        <v>0</v>
      </c>
      <c r="EQ74" s="9">
        <f>cal_MOX!EL2*$C$74*$F$74</f>
        <v>0</v>
      </c>
      <c r="ER74" s="9">
        <f>cal_MOX!EM2*$C$74*$F$74</f>
        <v>0</v>
      </c>
      <c r="ES74" s="9">
        <f>cal_MOX!EN2*$C$74*$F$74</f>
        <v>0</v>
      </c>
      <c r="ET74" s="9">
        <f>cal_MOX!EO2*$C$74*$F$74</f>
        <v>0</v>
      </c>
      <c r="EU74" s="9">
        <f>cal_MOX!EP2*$C$74*$F$74</f>
        <v>0</v>
      </c>
      <c r="EV74" s="9">
        <f>cal_MOX!EQ2*$C$74*$F$74</f>
        <v>0</v>
      </c>
      <c r="EW74" s="9">
        <f>cal_MOX!ER2*$C$74*$F$74</f>
        <v>0</v>
      </c>
      <c r="EX74" s="9">
        <f>cal_MOX!ES2*$C$74*$F$74</f>
        <v>0</v>
      </c>
      <c r="EY74" s="9">
        <f>cal_MOX!ET2*$C$74*$F$74</f>
        <v>0</v>
      </c>
      <c r="EZ74" s="9">
        <f>cal_MOX!EU2*$C$74*$F$74</f>
        <v>0</v>
      </c>
      <c r="FA74" s="9">
        <f>cal_MOX!EV2*$C$74*$F$74</f>
        <v>0</v>
      </c>
      <c r="FB74" s="9">
        <f>cal_MOX!EW2*$C$74*$F$74</f>
        <v>0</v>
      </c>
      <c r="FC74" s="9">
        <f>cal_MOX!EX2*$C$74*$F$74</f>
        <v>0</v>
      </c>
      <c r="FD74" s="9">
        <f>cal_MOX!EY2*$C$74*$F$74</f>
        <v>0</v>
      </c>
      <c r="FE74" s="9">
        <f>cal_MOX!EZ2*$C$74*$F$74</f>
        <v>0</v>
      </c>
      <c r="FF74" s="9">
        <f>cal_MOX!FA2*$C$74*$F$74</f>
        <v>0</v>
      </c>
      <c r="FG74" s="9">
        <f>cal_MOX!FB2*$C$74*$F$74</f>
        <v>0</v>
      </c>
      <c r="FH74" s="9">
        <f>cal_MOX!FC2*$C$74*$F$74</f>
        <v>0</v>
      </c>
      <c r="FI74" s="9">
        <f>cal_MOX!FD2*$C$74*$F$74</f>
        <v>0</v>
      </c>
      <c r="FJ74" s="9">
        <f>cal_MOX!FE2*$C$74*$F$74</f>
        <v>0</v>
      </c>
      <c r="FK74" s="9">
        <f>cal_MOX!FF2*$C$74*$F$74</f>
        <v>0</v>
      </c>
      <c r="FL74" s="9">
        <f>cal_MOX!FG2*$C$74*$F$74</f>
        <v>0</v>
      </c>
      <c r="FM74" s="9">
        <f>cal_MOX!FH2*$C$74*$F$74</f>
        <v>0</v>
      </c>
      <c r="FN74" s="9">
        <f>cal_MOX!FI2*$C$74*$F$74</f>
        <v>0</v>
      </c>
      <c r="FO74" s="9">
        <f>cal_MOX!FJ2*$C$74*$F$74</f>
        <v>0</v>
      </c>
      <c r="FP74" s="9">
        <f>cal_MOX!FK2*$C$74*$F$74</f>
        <v>0</v>
      </c>
      <c r="FQ74" s="9">
        <f>cal_MOX!FL2*$C$74*$F$74</f>
        <v>0</v>
      </c>
      <c r="FR74" s="9">
        <f>cal_MOX!FM2*$C$74*$F$74</f>
        <v>0</v>
      </c>
      <c r="FS74" s="9">
        <f>cal_MOX!FN2*$C$74*$F$74</f>
        <v>0</v>
      </c>
      <c r="FT74" s="9">
        <f>cal_MOX!FO2*$C$74*$F$74</f>
        <v>0</v>
      </c>
      <c r="FU74" s="9">
        <f>cal_MOX!FP2*$C$74*$F$74</f>
        <v>0</v>
      </c>
      <c r="FV74" s="9">
        <f>cal_MOX!FQ2*$C$74*$F$74</f>
        <v>0</v>
      </c>
      <c r="FW74" s="9">
        <f>cal_MOX!FR2*$C$74*$F$74</f>
        <v>0</v>
      </c>
      <c r="FX74" s="9">
        <f>cal_MOX!FS2*$C$74*$F$74</f>
        <v>0</v>
      </c>
      <c r="FY74" s="9">
        <f>cal_MOX!FT2*$C$74*$F$74</f>
        <v>0</v>
      </c>
      <c r="FZ74" s="9">
        <f>cal_MOX!FU2*$C$74*$F$74</f>
        <v>0</v>
      </c>
      <c r="GA74" s="9">
        <f>cal_MOX!FV2*$C$74*$F$74</f>
        <v>0</v>
      </c>
      <c r="GB74" s="9">
        <f>cal_MOX!FW2*$C$74*$F$74</f>
        <v>0</v>
      </c>
      <c r="GC74" s="9">
        <f>cal_MOX!FX2*$C$74*$F$74</f>
        <v>0</v>
      </c>
      <c r="GD74" s="9">
        <f>cal_MOX!FY2*$C$74*$F$74</f>
        <v>0</v>
      </c>
      <c r="GE74" s="9">
        <f>cal_MOX!FZ2*$C$74*$F$74</f>
        <v>0</v>
      </c>
      <c r="GF74" s="9">
        <f>cal_MOX!GA2*$C$74*$F$74</f>
        <v>0</v>
      </c>
      <c r="GG74" s="9">
        <f>cal_MOX!GB2*$C$74*$F$74</f>
        <v>0</v>
      </c>
      <c r="GH74" s="9">
        <f>cal_MOX!GC2*$C$74*$F$74</f>
        <v>0</v>
      </c>
      <c r="GI74" s="9">
        <f>cal_MOX!GD2*$C$74*$F$74</f>
        <v>0</v>
      </c>
      <c r="GJ74" s="9">
        <f>cal_MOX!GE2*$C$74*$F$74</f>
        <v>0</v>
      </c>
      <c r="GK74" s="9">
        <f>cal_MOX!GF2*$C$74*$F$74</f>
        <v>0</v>
      </c>
      <c r="GL74" s="9">
        <f>cal_MOX!GG2*$C$74*$F$74</f>
        <v>0</v>
      </c>
      <c r="GM74" s="9">
        <f>cal_MOX!GH2*$C$74*$F$74</f>
        <v>0</v>
      </c>
      <c r="GN74" s="9">
        <f>cal_MOX!GI2*$C$74*$F$74</f>
        <v>0</v>
      </c>
      <c r="GO74" s="9">
        <f>cal_MOX!GJ2*$C$74*$F$74</f>
        <v>0</v>
      </c>
      <c r="GP74" s="9">
        <f>cal_MOX!GK2*$C$74*$F$74</f>
        <v>0</v>
      </c>
      <c r="GQ74" s="9">
        <f>cal_MOX!GL2*$C$74*$F$74</f>
        <v>0</v>
      </c>
      <c r="GR74" s="9">
        <f>cal_MOX!GM2*$C$74*$F$74</f>
        <v>0</v>
      </c>
      <c r="GS74" s="9">
        <f>cal_MOX!GN2*$C$74*$F$74</f>
        <v>0</v>
      </c>
      <c r="GT74" s="9">
        <f>cal_MOX!GO2*$C$74*$F$74</f>
        <v>0</v>
      </c>
      <c r="GU74" s="9">
        <f>cal_MOX!GP2*$C$74*$F$74</f>
        <v>0</v>
      </c>
      <c r="GV74" s="9">
        <f>cal_MOX!GQ2*$C$74*$F$74</f>
        <v>0</v>
      </c>
      <c r="GW74" s="9">
        <f>cal_MOX!GR2*$C$74*$F$74</f>
        <v>0</v>
      </c>
      <c r="GX74" s="9"/>
    </row>
    <row r="75" spans="1:206">
      <c r="A75" s="1">
        <v>72</v>
      </c>
      <c r="B75" s="1">
        <f>'User input'!B75</f>
        <v>0</v>
      </c>
      <c r="C75" s="17">
        <f>'User input'!E75</f>
        <v>0</v>
      </c>
      <c r="D75" s="17">
        <f t="shared" si="1"/>
        <v>0</v>
      </c>
      <c r="E75" s="17">
        <f>'User input'!H75</f>
        <v>0</v>
      </c>
      <c r="F75" s="17">
        <f>'User input'!H75/45</f>
        <v>0</v>
      </c>
      <c r="I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I75" s="9"/>
      <c r="AJ75" s="9"/>
      <c r="AK75" s="9"/>
      <c r="AL75" s="9"/>
      <c r="AM75" s="9"/>
      <c r="AN75" s="9"/>
      <c r="AO75" s="9"/>
      <c r="AP75" s="9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Z75" s="9">
        <f>cal_MOX!B2*$C$75*$F$75</f>
        <v>0</v>
      </c>
      <c r="CA75" s="9">
        <f>cal_MOX!C2*$C$75*$F$75</f>
        <v>0</v>
      </c>
      <c r="CB75" s="9">
        <f>cal_MOX!D2*$C$75*$F$75</f>
        <v>0</v>
      </c>
      <c r="CC75" s="9">
        <f>cal_MOX!E2*$C$75*$F$75</f>
        <v>0</v>
      </c>
      <c r="CD75" s="9">
        <f>cal_MOX!F2*$C$75*$F$75</f>
        <v>0</v>
      </c>
      <c r="CE75" s="9">
        <f>cal_MOX!G2*$C$75*$F$75</f>
        <v>0</v>
      </c>
      <c r="CF75" s="9">
        <f>cal_MOX!H2*$C$75*$F$75</f>
        <v>0</v>
      </c>
      <c r="CG75" s="9">
        <f>cal_MOX!I2*$C$75*$F$75</f>
        <v>0</v>
      </c>
      <c r="CH75" s="9">
        <f>cal_MOX!J2*$C$75*$F$75</f>
        <v>0</v>
      </c>
      <c r="CI75" s="18">
        <f>cal_MOX!CD84*C75*F75</f>
        <v>0</v>
      </c>
      <c r="CJ75" s="18">
        <f>cal_MOX!CE84*C75*F75</f>
        <v>0</v>
      </c>
      <c r="CK75" s="18">
        <f>cal_MOX!CF84*C75*F75</f>
        <v>0</v>
      </c>
      <c r="CL75" s="18">
        <f>cal_MOX!CG84*$C$75*$F$75</f>
        <v>0</v>
      </c>
      <c r="CM75" s="18">
        <f>cal_MOX!CH84*$C$75*$F$75</f>
        <v>0</v>
      </c>
      <c r="CN75" s="18">
        <f>cal_MOX!CI84*$C$75*$F$75</f>
        <v>0</v>
      </c>
      <c r="CO75" s="18">
        <f>cal_MOX!CJ84*$C$75*$F$75</f>
        <v>0</v>
      </c>
      <c r="CP75" s="18">
        <f>cal_MOX!CK84*$C$75*$F$75</f>
        <v>0</v>
      </c>
      <c r="CQ75" s="18">
        <f>cal_MOX!CL84*$C$75*$F$75</f>
        <v>0</v>
      </c>
      <c r="CR75" s="18">
        <f>cal_MOX!CM84*$C$75*$F$75</f>
        <v>0</v>
      </c>
      <c r="CS75" s="18">
        <f>cal_MOX!CN84*$C$75*$F$75</f>
        <v>0</v>
      </c>
      <c r="CT75" s="18">
        <f>cal_MOX!CO84*$C$75*$F$75</f>
        <v>0</v>
      </c>
      <c r="CU75" s="18">
        <f>cal_MOX!CP84*$C$75*$F$75</f>
        <v>0</v>
      </c>
      <c r="CV75" s="18">
        <f>cal_MOX!CQ84*$C$75*$F$75</f>
        <v>0</v>
      </c>
      <c r="CW75" s="18">
        <f>cal_MOX!CR84*$C$75*$F$75</f>
        <v>0</v>
      </c>
      <c r="CX75" s="18">
        <f>cal_MOX!CS84*$C$75*$F$75</f>
        <v>0</v>
      </c>
      <c r="CY75" s="18">
        <f>cal_MOX!CT84*$C$75*$F$75</f>
        <v>0</v>
      </c>
      <c r="CZ75" s="18">
        <f>cal_MOX!CU84*$C$75*$F$75</f>
        <v>0</v>
      </c>
      <c r="DA75" s="18">
        <f>cal_MOX!CV84*$C$75*$F$75</f>
        <v>0</v>
      </c>
      <c r="DB75" s="18">
        <f>cal_MOX!CW84*$C$75*$F$75</f>
        <v>0</v>
      </c>
      <c r="DC75" s="18">
        <f>cal_MOX!CX84*$C$75*$F$75</f>
        <v>0</v>
      </c>
      <c r="DD75" s="18">
        <f>cal_MOX!CY84*$C$75*$F$75</f>
        <v>0</v>
      </c>
      <c r="DE75" s="18">
        <f>cal_MOX!CZ84*$C$75*$F$75</f>
        <v>0</v>
      </c>
      <c r="DF75" s="18">
        <f>cal_MOX!DA84*$C$75*$F$75</f>
        <v>0</v>
      </c>
      <c r="DG75" s="18">
        <f>cal_MOX!DB84*$C$75*$F$75</f>
        <v>0</v>
      </c>
      <c r="DH75" s="18">
        <f>cal_MOX!DC84*$C$75*$F$75</f>
        <v>0</v>
      </c>
      <c r="DI75" s="18">
        <f>cal_MOX!DD84*$C$75*$F$75</f>
        <v>0</v>
      </c>
      <c r="DJ75" s="18">
        <f>cal_MOX!DE84*$C$75*$F$75</f>
        <v>0</v>
      </c>
      <c r="DK75" s="18">
        <f>cal_MOX!DF84*$C$75*$F$75</f>
        <v>0</v>
      </c>
      <c r="DL75" s="9">
        <f>cal_MOX!DG2*$C$75*$F$75</f>
        <v>0</v>
      </c>
      <c r="DM75" s="9">
        <f>cal_MOX!DH2*$C$75*$F$75</f>
        <v>0</v>
      </c>
      <c r="DN75" s="9">
        <f>cal_MOX!DI2*$C$75*$F$75</f>
        <v>0</v>
      </c>
      <c r="DO75" s="9">
        <f>cal_MOX!DJ2*$C$75*$F$75</f>
        <v>0</v>
      </c>
      <c r="DP75" s="9">
        <f>cal_MOX!DK2*$C$75*$F$75</f>
        <v>0</v>
      </c>
      <c r="DQ75" s="9">
        <f>cal_MOX!DL2*$C$75*$F$75</f>
        <v>0</v>
      </c>
      <c r="DR75" s="9">
        <f>cal_MOX!DM2*$C$75*$F$75</f>
        <v>0</v>
      </c>
      <c r="DS75" s="9">
        <f>cal_MOX!DN2*$C$75*$F$75</f>
        <v>0</v>
      </c>
      <c r="DT75" s="9">
        <f>cal_MOX!DO2*$C$75*$F$75</f>
        <v>0</v>
      </c>
      <c r="DU75" s="9">
        <f>cal_MOX!DP2*$C$75*$F$75</f>
        <v>0</v>
      </c>
      <c r="DV75" s="9">
        <f>cal_MOX!DQ2*$C$75*$F$75</f>
        <v>0</v>
      </c>
      <c r="DW75" s="9">
        <f>cal_MOX!DR2*$C$75*$F$75</f>
        <v>0</v>
      </c>
      <c r="DX75" s="9">
        <f>cal_MOX!DS2*$C$75*$F$75</f>
        <v>0</v>
      </c>
      <c r="DY75" s="9">
        <f>cal_MOX!DT2*$C$75*$F$75</f>
        <v>0</v>
      </c>
      <c r="DZ75" s="9">
        <f>cal_MOX!DU2*$C$75*$F$75</f>
        <v>0</v>
      </c>
      <c r="EA75" s="9">
        <f>cal_MOX!DV2*$C$75*$F$75</f>
        <v>0</v>
      </c>
      <c r="EB75" s="9">
        <f>cal_MOX!DW2*$C$75*$F$75</f>
        <v>0</v>
      </c>
      <c r="EC75" s="9">
        <f>cal_MOX!DX2*$C$75*$F$75</f>
        <v>0</v>
      </c>
      <c r="ED75" s="9">
        <f>cal_MOX!DY2*$C$75*$F$75</f>
        <v>0</v>
      </c>
      <c r="EE75" s="9">
        <f>cal_MOX!DZ2*$C$75*$F$75</f>
        <v>0</v>
      </c>
      <c r="EF75" s="9">
        <f>cal_MOX!EA2*$C$75*$F$75</f>
        <v>0</v>
      </c>
      <c r="EG75" s="9">
        <f>cal_MOX!EB2*$C$75*$F$75</f>
        <v>0</v>
      </c>
      <c r="EH75" s="9">
        <f>cal_MOX!EC2*$C$75*$F$75</f>
        <v>0</v>
      </c>
      <c r="EI75" s="9">
        <f>cal_MOX!ED2*$C$75*$F$75</f>
        <v>0</v>
      </c>
      <c r="EJ75" s="9">
        <f>cal_MOX!EE2*$C$75*$F$75</f>
        <v>0</v>
      </c>
      <c r="EK75" s="9">
        <f>cal_MOX!EF2*$C$75*$F$75</f>
        <v>0</v>
      </c>
      <c r="EL75" s="9">
        <f>cal_MOX!EG2*$C$75*$F$75</f>
        <v>0</v>
      </c>
      <c r="EM75" s="9">
        <f>cal_MOX!EH2*$C$75*$F$75</f>
        <v>0</v>
      </c>
      <c r="EN75" s="9">
        <f>cal_MOX!EI2*$C$75*$F$75</f>
        <v>0</v>
      </c>
      <c r="EO75" s="9">
        <f>cal_MOX!EJ2*$C$75*$F$75</f>
        <v>0</v>
      </c>
      <c r="EP75" s="9">
        <f>cal_MOX!EK2*$C$75*$F$75</f>
        <v>0</v>
      </c>
      <c r="EQ75" s="9">
        <f>cal_MOX!EL2*$C$75*$F$75</f>
        <v>0</v>
      </c>
      <c r="ER75" s="9">
        <f>cal_MOX!EM2*$C$75*$F$75</f>
        <v>0</v>
      </c>
      <c r="ES75" s="9">
        <f>cal_MOX!EN2*$C$75*$F$75</f>
        <v>0</v>
      </c>
      <c r="ET75" s="9">
        <f>cal_MOX!EO2*$C$75*$F$75</f>
        <v>0</v>
      </c>
      <c r="EU75" s="9">
        <f>cal_MOX!EP2*$C$75*$F$75</f>
        <v>0</v>
      </c>
      <c r="EV75" s="9">
        <f>cal_MOX!EQ2*$C$75*$F$75</f>
        <v>0</v>
      </c>
      <c r="EW75" s="9">
        <f>cal_MOX!ER2*$C$75*$F$75</f>
        <v>0</v>
      </c>
      <c r="EX75" s="9">
        <f>cal_MOX!ES2*$C$75*$F$75</f>
        <v>0</v>
      </c>
      <c r="EY75" s="9">
        <f>cal_MOX!ET2*$C$75*$F$75</f>
        <v>0</v>
      </c>
      <c r="EZ75" s="9">
        <f>cal_MOX!EU2*$C$75*$F$75</f>
        <v>0</v>
      </c>
      <c r="FA75" s="9">
        <f>cal_MOX!EV2*$C$75*$F$75</f>
        <v>0</v>
      </c>
      <c r="FB75" s="9">
        <f>cal_MOX!EW2*$C$75*$F$75</f>
        <v>0</v>
      </c>
      <c r="FC75" s="9">
        <f>cal_MOX!EX2*$C$75*$F$75</f>
        <v>0</v>
      </c>
      <c r="FD75" s="9">
        <f>cal_MOX!EY2*$C$75*$F$75</f>
        <v>0</v>
      </c>
      <c r="FE75" s="9">
        <f>cal_MOX!EZ2*$C$75*$F$75</f>
        <v>0</v>
      </c>
      <c r="FF75" s="9">
        <f>cal_MOX!FA2*$C$75*$F$75</f>
        <v>0</v>
      </c>
      <c r="FG75" s="9">
        <f>cal_MOX!FB2*$C$75*$F$75</f>
        <v>0</v>
      </c>
      <c r="FH75" s="9">
        <f>cal_MOX!FC2*$C$75*$F$75</f>
        <v>0</v>
      </c>
      <c r="FI75" s="9">
        <f>cal_MOX!FD2*$C$75*$F$75</f>
        <v>0</v>
      </c>
      <c r="FJ75" s="9">
        <f>cal_MOX!FE2*$C$75*$F$75</f>
        <v>0</v>
      </c>
      <c r="FK75" s="9">
        <f>cal_MOX!FF2*$C$75*$F$75</f>
        <v>0</v>
      </c>
      <c r="FL75" s="9">
        <f>cal_MOX!FG2*$C$75*$F$75</f>
        <v>0</v>
      </c>
      <c r="FM75" s="9">
        <f>cal_MOX!FH2*$C$75*$F$75</f>
        <v>0</v>
      </c>
      <c r="FN75" s="9">
        <f>cal_MOX!FI2*$C$75*$F$75</f>
        <v>0</v>
      </c>
      <c r="FO75" s="9">
        <f>cal_MOX!FJ2*$C$75*$F$75</f>
        <v>0</v>
      </c>
      <c r="FP75" s="9">
        <f>cal_MOX!FK2*$C$75*$F$75</f>
        <v>0</v>
      </c>
      <c r="FQ75" s="9">
        <f>cal_MOX!FL2*$C$75*$F$75</f>
        <v>0</v>
      </c>
      <c r="FR75" s="9">
        <f>cal_MOX!FM2*$C$75*$F$75</f>
        <v>0</v>
      </c>
      <c r="FS75" s="9">
        <f>cal_MOX!FN2*$C$75*$F$75</f>
        <v>0</v>
      </c>
      <c r="FT75" s="9">
        <f>cal_MOX!FO2*$C$75*$F$75</f>
        <v>0</v>
      </c>
      <c r="FU75" s="9">
        <f>cal_MOX!FP2*$C$75*$F$75</f>
        <v>0</v>
      </c>
      <c r="FV75" s="9">
        <f>cal_MOX!FQ2*$C$75*$F$75</f>
        <v>0</v>
      </c>
      <c r="FW75" s="9">
        <f>cal_MOX!FR2*$C$75*$F$75</f>
        <v>0</v>
      </c>
      <c r="FX75" s="9">
        <f>cal_MOX!FS2*$C$75*$F$75</f>
        <v>0</v>
      </c>
      <c r="FY75" s="9">
        <f>cal_MOX!FT2*$C$75*$F$75</f>
        <v>0</v>
      </c>
      <c r="FZ75" s="9">
        <f>cal_MOX!FU2*$C$75*$F$75</f>
        <v>0</v>
      </c>
      <c r="GA75" s="9">
        <f>cal_MOX!FV2*$C$75*$F$75</f>
        <v>0</v>
      </c>
      <c r="GB75" s="9">
        <f>cal_MOX!FW2*$C$75*$F$75</f>
        <v>0</v>
      </c>
      <c r="GC75" s="9">
        <f>cal_MOX!FX2*$C$75*$F$75</f>
        <v>0</v>
      </c>
      <c r="GD75" s="9">
        <f>cal_MOX!FY2*$C$75*$F$75</f>
        <v>0</v>
      </c>
      <c r="GE75" s="9">
        <f>cal_MOX!FZ2*$C$75*$F$75</f>
        <v>0</v>
      </c>
      <c r="GF75" s="9">
        <f>cal_MOX!GA2*$C$75*$F$75</f>
        <v>0</v>
      </c>
      <c r="GG75" s="9">
        <f>cal_MOX!GB2*$C$75*$F$75</f>
        <v>0</v>
      </c>
      <c r="GH75" s="9">
        <f>cal_MOX!GC2*$C$75*$F$75</f>
        <v>0</v>
      </c>
      <c r="GI75" s="9">
        <f>cal_MOX!GD2*$C$75*$F$75</f>
        <v>0</v>
      </c>
      <c r="GJ75" s="9">
        <f>cal_MOX!GE2*$C$75*$F$75</f>
        <v>0</v>
      </c>
      <c r="GK75" s="9">
        <f>cal_MOX!GF2*$C$75*$F$75</f>
        <v>0</v>
      </c>
      <c r="GL75" s="9">
        <f>cal_MOX!GG2*$C$75*$F$75</f>
        <v>0</v>
      </c>
      <c r="GM75" s="9">
        <f>cal_MOX!GH2*$C$75*$F$75</f>
        <v>0</v>
      </c>
      <c r="GN75" s="9">
        <f>cal_MOX!GI2*$C$75*$F$75</f>
        <v>0</v>
      </c>
      <c r="GO75" s="9">
        <f>cal_MOX!GJ2*$C$75*$F$75</f>
        <v>0</v>
      </c>
      <c r="GP75" s="9">
        <f>cal_MOX!GK2*$C$75*$F$75</f>
        <v>0</v>
      </c>
      <c r="GQ75" s="9">
        <f>cal_MOX!GL2*$C$75*$F$75</f>
        <v>0</v>
      </c>
      <c r="GR75" s="9">
        <f>cal_MOX!GM2*$C$75*$F$75</f>
        <v>0</v>
      </c>
      <c r="GS75" s="9">
        <f>cal_MOX!GN2*$C$75*$F$75</f>
        <v>0</v>
      </c>
      <c r="GT75" s="9">
        <f>cal_MOX!GO2*$C$75*$F$75</f>
        <v>0</v>
      </c>
      <c r="GU75" s="9">
        <f>cal_MOX!GP2*$C$75*$F$75</f>
        <v>0</v>
      </c>
      <c r="GV75" s="9">
        <f>cal_MOX!GQ2*$C$75*$F$75</f>
        <v>0</v>
      </c>
      <c r="GW75" s="9">
        <f>cal_MOX!GR2*$C$75*$F$75</f>
        <v>0</v>
      </c>
      <c r="GX75" s="9"/>
    </row>
    <row r="76" spans="1:206">
      <c r="A76" s="1">
        <v>73</v>
      </c>
      <c r="B76" s="1">
        <f>'User input'!B76</f>
        <v>0</v>
      </c>
      <c r="C76" s="17">
        <f>'User input'!E76</f>
        <v>0</v>
      </c>
      <c r="D76" s="17">
        <f t="shared" si="1"/>
        <v>0</v>
      </c>
      <c r="E76" s="17">
        <f>'User input'!H76</f>
        <v>0</v>
      </c>
      <c r="F76" s="17">
        <f>'User input'!H76/45</f>
        <v>0</v>
      </c>
      <c r="I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I76" s="9"/>
      <c r="AJ76" s="9"/>
      <c r="AK76" s="9"/>
      <c r="AL76" s="9"/>
      <c r="AM76" s="9"/>
      <c r="AN76" s="9"/>
      <c r="AO76" s="9"/>
      <c r="AP76" s="9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CA76" s="9">
        <f>cal_MOX!B2*$C$76*$F$76</f>
        <v>0</v>
      </c>
      <c r="CB76" s="9">
        <f>cal_MOX!C2*$C$76*$F$76</f>
        <v>0</v>
      </c>
      <c r="CC76" s="9">
        <f>cal_MOX!D2*$C$76*$F$76</f>
        <v>0</v>
      </c>
      <c r="CD76" s="9">
        <f>cal_MOX!E2*$C$76*$F$76</f>
        <v>0</v>
      </c>
      <c r="CE76" s="9">
        <f>cal_MOX!F2*$C$76*$F$76</f>
        <v>0</v>
      </c>
      <c r="CF76" s="9">
        <f>cal_MOX!G2*$C$76*$F$76</f>
        <v>0</v>
      </c>
      <c r="CG76" s="9">
        <f>cal_MOX!H2*$C$76*$F$76</f>
        <v>0</v>
      </c>
      <c r="CH76" s="9">
        <f>cal_MOX!I2*$C$76*$F$76</f>
        <v>0</v>
      </c>
      <c r="CI76" s="18">
        <f>cal_MOX!CD85*C76*F76</f>
        <v>0</v>
      </c>
      <c r="CJ76" s="18">
        <f>cal_MOX!CE85*C76*F76</f>
        <v>0</v>
      </c>
      <c r="CK76" s="18">
        <f>cal_MOX!CF85*C76*F76</f>
        <v>0</v>
      </c>
      <c r="CL76" s="18">
        <f>cal_MOX!CG85*$C$76*$F$76</f>
        <v>0</v>
      </c>
      <c r="CM76" s="18">
        <f>cal_MOX!CH85*$C$76*$F$76</f>
        <v>0</v>
      </c>
      <c r="CN76" s="18">
        <f>cal_MOX!CI85*$C$76*$F$76</f>
        <v>0</v>
      </c>
      <c r="CO76" s="18">
        <f>cal_MOX!CJ85*$C$76*$F$76</f>
        <v>0</v>
      </c>
      <c r="CP76" s="18">
        <f>cal_MOX!CK85*$C$76*$F$76</f>
        <v>0</v>
      </c>
      <c r="CQ76" s="18">
        <f>cal_MOX!CL85*$C$76*$F$76</f>
        <v>0</v>
      </c>
      <c r="CR76" s="18">
        <f>cal_MOX!CM85*$C$76*$F$76</f>
        <v>0</v>
      </c>
      <c r="CS76" s="18">
        <f>cal_MOX!CN85*$C$76*$F$76</f>
        <v>0</v>
      </c>
      <c r="CT76" s="18">
        <f>cal_MOX!CO85*$C$76*$F$76</f>
        <v>0</v>
      </c>
      <c r="CU76" s="18">
        <f>cal_MOX!CP85*$C$76*$F$76</f>
        <v>0</v>
      </c>
      <c r="CV76" s="18">
        <f>cal_MOX!CQ85*$C$76*$F$76</f>
        <v>0</v>
      </c>
      <c r="CW76" s="18">
        <f>cal_MOX!CR85*$C$76*$F$76</f>
        <v>0</v>
      </c>
      <c r="CX76" s="18">
        <f>cal_MOX!CS85*$C$76*$F$76</f>
        <v>0</v>
      </c>
      <c r="CY76" s="18">
        <f>cal_MOX!CT85*$C$76*$F$76</f>
        <v>0</v>
      </c>
      <c r="CZ76" s="18">
        <f>cal_MOX!CU85*$C$76*$F$76</f>
        <v>0</v>
      </c>
      <c r="DA76" s="18">
        <f>cal_MOX!CV85*$C$76*$F$76</f>
        <v>0</v>
      </c>
      <c r="DB76" s="18">
        <f>cal_MOX!CW85*$C$76*$F$76</f>
        <v>0</v>
      </c>
      <c r="DC76" s="18">
        <f>cal_MOX!CX85*$C$76*$F$76</f>
        <v>0</v>
      </c>
      <c r="DD76" s="18">
        <f>cal_MOX!CY85*$C$76*$F$76</f>
        <v>0</v>
      </c>
      <c r="DE76" s="18">
        <f>cal_MOX!CZ85*$C$76*$F$76</f>
        <v>0</v>
      </c>
      <c r="DF76" s="18">
        <f>cal_MOX!DA85*$C$76*$F$76</f>
        <v>0</v>
      </c>
      <c r="DG76" s="18">
        <f>cal_MOX!DB85*$C$76*$F$76</f>
        <v>0</v>
      </c>
      <c r="DH76" s="18">
        <f>cal_MOX!DC85*$C$76*$F$76</f>
        <v>0</v>
      </c>
      <c r="DI76" s="18">
        <f>cal_MOX!DD85*$C$76*$F$76</f>
        <v>0</v>
      </c>
      <c r="DJ76" s="18">
        <f>cal_MOX!DE85*$C$76*$F$76</f>
        <v>0</v>
      </c>
      <c r="DK76" s="18">
        <f>cal_MOX!DF85*$C$76*$F$76</f>
        <v>0</v>
      </c>
      <c r="DL76" s="9">
        <f>cal_MOX!DG2*$C$76*$F$76</f>
        <v>0</v>
      </c>
      <c r="DM76" s="9">
        <f>cal_MOX!DH2*$C$76*$F$76</f>
        <v>0</v>
      </c>
      <c r="DN76" s="9">
        <f>cal_MOX!DI2*$C$76*$F$76</f>
        <v>0</v>
      </c>
      <c r="DO76" s="9">
        <f>cal_MOX!DJ2*$C$76*$F$76</f>
        <v>0</v>
      </c>
      <c r="DP76" s="9">
        <f>cal_MOX!DK2*$C$76*$F$76</f>
        <v>0</v>
      </c>
      <c r="DQ76" s="9">
        <f>cal_MOX!DL2*$C$76*$F$76</f>
        <v>0</v>
      </c>
      <c r="DR76" s="9">
        <f>cal_MOX!DM2*$C$76*$F$76</f>
        <v>0</v>
      </c>
      <c r="DS76" s="9">
        <f>cal_MOX!DN2*$C$76*$F$76</f>
        <v>0</v>
      </c>
      <c r="DT76" s="9">
        <f>cal_MOX!DO2*$C$76*$F$76</f>
        <v>0</v>
      </c>
      <c r="DU76" s="9">
        <f>cal_MOX!DP2*$C$76*$F$76</f>
        <v>0</v>
      </c>
      <c r="DV76" s="9">
        <f>cal_MOX!DQ2*$C$76*$F$76</f>
        <v>0</v>
      </c>
      <c r="DW76" s="9">
        <f>cal_MOX!DR2*$C$76*$F$76</f>
        <v>0</v>
      </c>
      <c r="DX76" s="9">
        <f>cal_MOX!DS2*$C$76*$F$76</f>
        <v>0</v>
      </c>
      <c r="DY76" s="9">
        <f>cal_MOX!DT2*$C$76*$F$76</f>
        <v>0</v>
      </c>
      <c r="DZ76" s="9">
        <f>cal_MOX!DU2*$C$76*$F$76</f>
        <v>0</v>
      </c>
      <c r="EA76" s="9">
        <f>cal_MOX!DV2*$C$76*$F$76</f>
        <v>0</v>
      </c>
      <c r="EB76" s="9">
        <f>cal_MOX!DW2*$C$76*$F$76</f>
        <v>0</v>
      </c>
      <c r="EC76" s="9">
        <f>cal_MOX!DX2*$C$76*$F$76</f>
        <v>0</v>
      </c>
      <c r="ED76" s="9">
        <f>cal_MOX!DY2*$C$76*$F$76</f>
        <v>0</v>
      </c>
      <c r="EE76" s="9">
        <f>cal_MOX!DZ2*$C$76*$F$76</f>
        <v>0</v>
      </c>
      <c r="EF76" s="9">
        <f>cal_MOX!EA2*$C$76*$F$76</f>
        <v>0</v>
      </c>
      <c r="EG76" s="9">
        <f>cal_MOX!EB2*$C$76*$F$76</f>
        <v>0</v>
      </c>
      <c r="EH76" s="9">
        <f>cal_MOX!EC2*$C$76*$F$76</f>
        <v>0</v>
      </c>
      <c r="EI76" s="9">
        <f>cal_MOX!ED2*$C$76*$F$76</f>
        <v>0</v>
      </c>
      <c r="EJ76" s="9">
        <f>cal_MOX!EE2*$C$76*$F$76</f>
        <v>0</v>
      </c>
      <c r="EK76" s="9">
        <f>cal_MOX!EF2*$C$76*$F$76</f>
        <v>0</v>
      </c>
      <c r="EL76" s="9">
        <f>cal_MOX!EG2*$C$76*$F$76</f>
        <v>0</v>
      </c>
      <c r="EM76" s="9">
        <f>cal_MOX!EH2*$C$76*$F$76</f>
        <v>0</v>
      </c>
      <c r="EN76" s="9">
        <f>cal_MOX!EI2*$C$76*$F$76</f>
        <v>0</v>
      </c>
      <c r="EO76" s="9">
        <f>cal_MOX!EJ2*$C$76*$F$76</f>
        <v>0</v>
      </c>
      <c r="EP76" s="9">
        <f>cal_MOX!EK2*$C$76*$F$76</f>
        <v>0</v>
      </c>
      <c r="EQ76" s="9">
        <f>cal_MOX!EL2*$C$76*$F$76</f>
        <v>0</v>
      </c>
      <c r="ER76" s="9">
        <f>cal_MOX!EM2*$C$76*$F$76</f>
        <v>0</v>
      </c>
      <c r="ES76" s="9">
        <f>cal_MOX!EN2*$C$76*$F$76</f>
        <v>0</v>
      </c>
      <c r="ET76" s="9">
        <f>cal_MOX!EO2*$C$76*$F$76</f>
        <v>0</v>
      </c>
      <c r="EU76" s="9">
        <f>cal_MOX!EP2*$C$76*$F$76</f>
        <v>0</v>
      </c>
      <c r="EV76" s="9">
        <f>cal_MOX!EQ2*$C$76*$F$76</f>
        <v>0</v>
      </c>
      <c r="EW76" s="9">
        <f>cal_MOX!ER2*$C$76*$F$76</f>
        <v>0</v>
      </c>
      <c r="EX76" s="9">
        <f>cal_MOX!ES2*$C$76*$F$76</f>
        <v>0</v>
      </c>
      <c r="EY76" s="9">
        <f>cal_MOX!ET2*$C$76*$F$76</f>
        <v>0</v>
      </c>
      <c r="EZ76" s="9">
        <f>cal_MOX!EU2*$C$76*$F$76</f>
        <v>0</v>
      </c>
      <c r="FA76" s="9">
        <f>cal_MOX!EV2*$C$76*$F$76</f>
        <v>0</v>
      </c>
      <c r="FB76" s="9">
        <f>cal_MOX!EW2*$C$76*$F$76</f>
        <v>0</v>
      </c>
      <c r="FC76" s="9">
        <f>cal_MOX!EX2*$C$76*$F$76</f>
        <v>0</v>
      </c>
      <c r="FD76" s="9">
        <f>cal_MOX!EY2*$C$76*$F$76</f>
        <v>0</v>
      </c>
      <c r="FE76" s="9">
        <f>cal_MOX!EZ2*$C$76*$F$76</f>
        <v>0</v>
      </c>
      <c r="FF76" s="9">
        <f>cal_MOX!FA2*$C$76*$F$76</f>
        <v>0</v>
      </c>
      <c r="FG76" s="9">
        <f>cal_MOX!FB2*$C$76*$F$76</f>
        <v>0</v>
      </c>
      <c r="FH76" s="9">
        <f>cal_MOX!FC2*$C$76*$F$76</f>
        <v>0</v>
      </c>
      <c r="FI76" s="9">
        <f>cal_MOX!FD2*$C$76*$F$76</f>
        <v>0</v>
      </c>
      <c r="FJ76" s="9">
        <f>cal_MOX!FE2*$C$76*$F$76</f>
        <v>0</v>
      </c>
      <c r="FK76" s="9">
        <f>cal_MOX!FF2*$C$76*$F$76</f>
        <v>0</v>
      </c>
      <c r="FL76" s="9">
        <f>cal_MOX!FG2*$C$76*$F$76</f>
        <v>0</v>
      </c>
      <c r="FM76" s="9">
        <f>cal_MOX!FH2*$C$76*$F$76</f>
        <v>0</v>
      </c>
      <c r="FN76" s="9">
        <f>cal_MOX!FI2*$C$76*$F$76</f>
        <v>0</v>
      </c>
      <c r="FO76" s="9">
        <f>cal_MOX!FJ2*$C$76*$F$76</f>
        <v>0</v>
      </c>
      <c r="FP76" s="9">
        <f>cal_MOX!FK2*$C$76*$F$76</f>
        <v>0</v>
      </c>
      <c r="FQ76" s="9">
        <f>cal_MOX!FL2*$C$76*$F$76</f>
        <v>0</v>
      </c>
      <c r="FR76" s="9">
        <f>cal_MOX!FM2*$C$76*$F$76</f>
        <v>0</v>
      </c>
      <c r="FS76" s="9">
        <f>cal_MOX!FN2*$C$76*$F$76</f>
        <v>0</v>
      </c>
      <c r="FT76" s="9">
        <f>cal_MOX!FO2*$C$76*$F$76</f>
        <v>0</v>
      </c>
      <c r="FU76" s="9">
        <f>cal_MOX!FP2*$C$76*$F$76</f>
        <v>0</v>
      </c>
      <c r="FV76" s="9">
        <f>cal_MOX!FQ2*$C$76*$F$76</f>
        <v>0</v>
      </c>
      <c r="FW76" s="9">
        <f>cal_MOX!FR2*$C$76*$F$76</f>
        <v>0</v>
      </c>
      <c r="FX76" s="9">
        <f>cal_MOX!FS2*$C$76*$F$76</f>
        <v>0</v>
      </c>
      <c r="FY76" s="9">
        <f>cal_MOX!FT2*$C$76*$F$76</f>
        <v>0</v>
      </c>
      <c r="FZ76" s="9">
        <f>cal_MOX!FU2*$C$76*$F$76</f>
        <v>0</v>
      </c>
      <c r="GA76" s="9">
        <f>cal_MOX!FV2*$C$76*$F$76</f>
        <v>0</v>
      </c>
      <c r="GB76" s="9">
        <f>cal_MOX!FW2*$C$76*$F$76</f>
        <v>0</v>
      </c>
      <c r="GC76" s="9">
        <f>cal_MOX!FX2*$C$76*$F$76</f>
        <v>0</v>
      </c>
      <c r="GD76" s="9">
        <f>cal_MOX!FY2*$C$76*$F$76</f>
        <v>0</v>
      </c>
      <c r="GE76" s="9">
        <f>cal_MOX!FZ2*$C$76*$F$76</f>
        <v>0</v>
      </c>
      <c r="GF76" s="9">
        <f>cal_MOX!GA2*$C$76*$F$76</f>
        <v>0</v>
      </c>
      <c r="GG76" s="9">
        <f>cal_MOX!GB2*$C$76*$F$76</f>
        <v>0</v>
      </c>
      <c r="GH76" s="9">
        <f>cal_MOX!GC2*$C$76*$F$76</f>
        <v>0</v>
      </c>
      <c r="GI76" s="9">
        <f>cal_MOX!GD2*$C$76*$F$76</f>
        <v>0</v>
      </c>
      <c r="GJ76" s="9">
        <f>cal_MOX!GE2*$C$76*$F$76</f>
        <v>0</v>
      </c>
      <c r="GK76" s="9">
        <f>cal_MOX!GF2*$C$76*$F$76</f>
        <v>0</v>
      </c>
      <c r="GL76" s="9">
        <f>cal_MOX!GG2*$C$76*$F$76</f>
        <v>0</v>
      </c>
      <c r="GM76" s="9">
        <f>cal_MOX!GH2*$C$76*$F$76</f>
        <v>0</v>
      </c>
      <c r="GN76" s="9">
        <f>cal_MOX!GI2*$C$76*$F$76</f>
        <v>0</v>
      </c>
      <c r="GO76" s="9">
        <f>cal_MOX!GJ2*$C$76*$F$76</f>
        <v>0</v>
      </c>
      <c r="GP76" s="9">
        <f>cal_MOX!GK2*$C$76*$F$76</f>
        <v>0</v>
      </c>
      <c r="GQ76" s="9">
        <f>cal_MOX!GL2*$C$76*$F$76</f>
        <v>0</v>
      </c>
      <c r="GR76" s="9">
        <f>cal_MOX!GM2*$C$76*$F$76</f>
        <v>0</v>
      </c>
      <c r="GS76" s="9">
        <f>cal_MOX!GN2*$C$76*$F$76</f>
        <v>0</v>
      </c>
      <c r="GT76" s="9">
        <f>cal_MOX!GO2*$C$76*$F$76</f>
        <v>0</v>
      </c>
      <c r="GU76" s="9">
        <f>cal_MOX!GP2*$C$76*$F$76</f>
        <v>0</v>
      </c>
      <c r="GV76" s="9">
        <f>cal_MOX!GQ2*$C$76*$F$76</f>
        <v>0</v>
      </c>
      <c r="GW76" s="9">
        <f>cal_MOX!GR2*$C$76*$F$76</f>
        <v>0</v>
      </c>
      <c r="GX76" s="9"/>
    </row>
    <row r="77" spans="1:206">
      <c r="A77" s="1">
        <v>74</v>
      </c>
      <c r="B77" s="1">
        <f>'User input'!B77</f>
        <v>0</v>
      </c>
      <c r="C77" s="17">
        <f>'User input'!E77</f>
        <v>0</v>
      </c>
      <c r="D77" s="17">
        <f t="shared" si="1"/>
        <v>0</v>
      </c>
      <c r="E77" s="17">
        <f>'User input'!H77</f>
        <v>0</v>
      </c>
      <c r="F77" s="17">
        <f>'User input'!H77/45</f>
        <v>0</v>
      </c>
      <c r="I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I77" s="9"/>
      <c r="AJ77" s="9"/>
      <c r="AK77" s="9"/>
      <c r="AL77" s="9"/>
      <c r="AM77" s="9"/>
      <c r="AN77" s="9"/>
      <c r="AO77" s="9"/>
      <c r="AP77" s="9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CB77" s="9">
        <f>cal_MOX!B2*$C$77*$F$77</f>
        <v>0</v>
      </c>
      <c r="CC77" s="9">
        <f>cal_MOX!C2*$C$77*$F$77</f>
        <v>0</v>
      </c>
      <c r="CD77" s="9">
        <f>cal_MOX!D2*$C$77*$F$77</f>
        <v>0</v>
      </c>
      <c r="CE77" s="9">
        <f>cal_MOX!E2*$C$77*$F$77</f>
        <v>0</v>
      </c>
      <c r="CF77" s="9">
        <f>cal_MOX!F2*$C$77*$F$77</f>
        <v>0</v>
      </c>
      <c r="CG77" s="9">
        <f>cal_MOX!G2*$C$77*$F$77</f>
        <v>0</v>
      </c>
      <c r="CH77" s="9">
        <f>cal_MOX!H2*$C$77*$F$77</f>
        <v>0</v>
      </c>
      <c r="CI77" s="18">
        <f>cal_MOX!CD86*C77*F77</f>
        <v>0</v>
      </c>
      <c r="CJ77" s="18">
        <f>cal_MOX!CE86*C77*F77</f>
        <v>0</v>
      </c>
      <c r="CK77" s="18">
        <f>cal_MOX!CF86*C77*F77</f>
        <v>0</v>
      </c>
      <c r="CL77" s="18">
        <f>cal_MOX!CG86*$C$77*$F$77</f>
        <v>0</v>
      </c>
      <c r="CM77" s="18">
        <f>cal_MOX!CH86*$C$77*$F$77</f>
        <v>0</v>
      </c>
      <c r="CN77" s="18">
        <f>cal_MOX!CI86*$C$77*$F$77</f>
        <v>0</v>
      </c>
      <c r="CO77" s="18">
        <f>cal_MOX!CJ86*$C$77*$F$77</f>
        <v>0</v>
      </c>
      <c r="CP77" s="18">
        <f>cal_MOX!CK86*$C$77*$F$77</f>
        <v>0</v>
      </c>
      <c r="CQ77" s="18">
        <f>cal_MOX!CL86*$C$77*$F$77</f>
        <v>0</v>
      </c>
      <c r="CR77" s="18">
        <f>cal_MOX!CM86*$C$77*$F$77</f>
        <v>0</v>
      </c>
      <c r="CS77" s="18">
        <f>cal_MOX!CN86*$C$77*$F$77</f>
        <v>0</v>
      </c>
      <c r="CT77" s="18">
        <f>cal_MOX!CO86*$C$77*$F$77</f>
        <v>0</v>
      </c>
      <c r="CU77" s="18">
        <f>cal_MOX!CP86*$C$77*$F$77</f>
        <v>0</v>
      </c>
      <c r="CV77" s="18">
        <f>cal_MOX!CQ86*$C$77*$F$77</f>
        <v>0</v>
      </c>
      <c r="CW77" s="18">
        <f>cal_MOX!CR86*$C$77*$F$77</f>
        <v>0</v>
      </c>
      <c r="CX77" s="18">
        <f>cal_MOX!CS86*$C$77*$F$77</f>
        <v>0</v>
      </c>
      <c r="CY77" s="18">
        <f>cal_MOX!CT86*$C$77*$F$77</f>
        <v>0</v>
      </c>
      <c r="CZ77" s="18">
        <f>cal_MOX!CU86*$C$77*$F$77</f>
        <v>0</v>
      </c>
      <c r="DA77" s="18">
        <f>cal_MOX!CV86*$C$77*$F$77</f>
        <v>0</v>
      </c>
      <c r="DB77" s="18">
        <f>cal_MOX!CW86*$C$77*$F$77</f>
        <v>0</v>
      </c>
      <c r="DC77" s="18">
        <f>cal_MOX!CX86*$C$77*$F$77</f>
        <v>0</v>
      </c>
      <c r="DD77" s="18">
        <f>cal_MOX!CY86*$C$77*$F$77</f>
        <v>0</v>
      </c>
      <c r="DE77" s="18">
        <f>cal_MOX!CZ86*$C$77*$F$77</f>
        <v>0</v>
      </c>
      <c r="DF77" s="18">
        <f>cal_MOX!DA86*$C$77*$F$77</f>
        <v>0</v>
      </c>
      <c r="DG77" s="18">
        <f>cal_MOX!DB86*$C$77*$F$77</f>
        <v>0</v>
      </c>
      <c r="DH77" s="18">
        <f>cal_MOX!DC86*$C$77*$F$77</f>
        <v>0</v>
      </c>
      <c r="DI77" s="18">
        <f>cal_MOX!DD86*$C$77*$F$77</f>
        <v>0</v>
      </c>
      <c r="DJ77" s="18">
        <f>cal_MOX!DE86*$C$77*$F$77</f>
        <v>0</v>
      </c>
      <c r="DK77" s="18">
        <f>cal_MOX!DF86*$C$77*$F$77</f>
        <v>0</v>
      </c>
      <c r="DL77" s="9">
        <f>cal_MOX!DG2*$C$77*$F$77</f>
        <v>0</v>
      </c>
      <c r="DM77" s="9">
        <f>cal_MOX!DH2*$C$77*$F$77</f>
        <v>0</v>
      </c>
      <c r="DN77" s="9">
        <f>cal_MOX!DI2*$C$77*$F$77</f>
        <v>0</v>
      </c>
      <c r="DO77" s="9">
        <f>cal_MOX!DJ2*$C$77*$F$77</f>
        <v>0</v>
      </c>
      <c r="DP77" s="9">
        <f>cal_MOX!DK2*$C$77*$F$77</f>
        <v>0</v>
      </c>
      <c r="DQ77" s="9">
        <f>cal_MOX!DL2*$C$77*$F$77</f>
        <v>0</v>
      </c>
      <c r="DR77" s="9">
        <f>cal_MOX!DM2*$C$77*$F$77</f>
        <v>0</v>
      </c>
      <c r="DS77" s="9">
        <f>cal_MOX!DN2*$C$77*$F$77</f>
        <v>0</v>
      </c>
      <c r="DT77" s="9">
        <f>cal_MOX!DO2*$C$77*$F$77</f>
        <v>0</v>
      </c>
      <c r="DU77" s="9">
        <f>cal_MOX!DP2*$C$77*$F$77</f>
        <v>0</v>
      </c>
      <c r="DV77" s="9">
        <f>cal_MOX!DQ2*$C$77*$F$77</f>
        <v>0</v>
      </c>
      <c r="DW77" s="9">
        <f>cal_MOX!DR2*$C$77*$F$77</f>
        <v>0</v>
      </c>
      <c r="DX77" s="9">
        <f>cal_MOX!DS2*$C$77*$F$77</f>
        <v>0</v>
      </c>
      <c r="DY77" s="9">
        <f>cal_MOX!DT2*$C$77*$F$77</f>
        <v>0</v>
      </c>
      <c r="DZ77" s="9">
        <f>cal_MOX!DU2*$C$77*$F$77</f>
        <v>0</v>
      </c>
      <c r="EA77" s="9">
        <f>cal_MOX!DV2*$C$77*$F$77</f>
        <v>0</v>
      </c>
      <c r="EB77" s="9">
        <f>cal_MOX!DW2*$C$77*$F$77</f>
        <v>0</v>
      </c>
      <c r="EC77" s="9">
        <f>cal_MOX!DX2*$C$77*$F$77</f>
        <v>0</v>
      </c>
      <c r="ED77" s="9">
        <f>cal_MOX!DY2*$C$77*$F$77</f>
        <v>0</v>
      </c>
      <c r="EE77" s="9">
        <f>cal_MOX!DZ2*$C$77*$F$77</f>
        <v>0</v>
      </c>
      <c r="EF77" s="9">
        <f>cal_MOX!EA2*$C$77*$F$77</f>
        <v>0</v>
      </c>
      <c r="EG77" s="9">
        <f>cal_MOX!EB2*$C$77*$F$77</f>
        <v>0</v>
      </c>
      <c r="EH77" s="9">
        <f>cal_MOX!EC2*$C$77*$F$77</f>
        <v>0</v>
      </c>
      <c r="EI77" s="9">
        <f>cal_MOX!ED2*$C$77*$F$77</f>
        <v>0</v>
      </c>
      <c r="EJ77" s="9">
        <f>cal_MOX!EE2*$C$77*$F$77</f>
        <v>0</v>
      </c>
      <c r="EK77" s="9">
        <f>cal_MOX!EF2*$C$77*$F$77</f>
        <v>0</v>
      </c>
      <c r="EL77" s="9">
        <f>cal_MOX!EG2*$C$77*$F$77</f>
        <v>0</v>
      </c>
      <c r="EM77" s="9">
        <f>cal_MOX!EH2*$C$77*$F$77</f>
        <v>0</v>
      </c>
      <c r="EN77" s="9">
        <f>cal_MOX!EI2*$C$77*$F$77</f>
        <v>0</v>
      </c>
      <c r="EO77" s="9">
        <f>cal_MOX!EJ2*$C$77*$F$77</f>
        <v>0</v>
      </c>
      <c r="EP77" s="9">
        <f>cal_MOX!EK2*$C$77*$F$77</f>
        <v>0</v>
      </c>
      <c r="EQ77" s="9">
        <f>cal_MOX!EL2*$C$77*$F$77</f>
        <v>0</v>
      </c>
      <c r="ER77" s="9">
        <f>cal_MOX!EM2*$C$77*$F$77</f>
        <v>0</v>
      </c>
      <c r="ES77" s="9">
        <f>cal_MOX!EN2*$C$77*$F$77</f>
        <v>0</v>
      </c>
      <c r="ET77" s="9">
        <f>cal_MOX!EO2*$C$77*$F$77</f>
        <v>0</v>
      </c>
      <c r="EU77" s="9">
        <f>cal_MOX!EP2*$C$77*$F$77</f>
        <v>0</v>
      </c>
      <c r="EV77" s="9">
        <f>cal_MOX!EQ2*$C$77*$F$77</f>
        <v>0</v>
      </c>
      <c r="EW77" s="9">
        <f>cal_MOX!ER2*$C$77*$F$77</f>
        <v>0</v>
      </c>
      <c r="EX77" s="9">
        <f>cal_MOX!ES2*$C$77*$F$77</f>
        <v>0</v>
      </c>
      <c r="EY77" s="9">
        <f>cal_MOX!ET2*$C$77*$F$77</f>
        <v>0</v>
      </c>
      <c r="EZ77" s="9">
        <f>cal_MOX!EU2*$C$77*$F$77</f>
        <v>0</v>
      </c>
      <c r="FA77" s="9">
        <f>cal_MOX!EV2*$C$77*$F$77</f>
        <v>0</v>
      </c>
      <c r="FB77" s="9">
        <f>cal_MOX!EW2*$C$77*$F$77</f>
        <v>0</v>
      </c>
      <c r="FC77" s="9">
        <f>cal_MOX!EX2*$C$77*$F$77</f>
        <v>0</v>
      </c>
      <c r="FD77" s="9">
        <f>cal_MOX!EY2*$C$77*$F$77</f>
        <v>0</v>
      </c>
      <c r="FE77" s="9">
        <f>cal_MOX!EZ2*$C$77*$F$77</f>
        <v>0</v>
      </c>
      <c r="FF77" s="9">
        <f>cal_MOX!FA2*$C$77*$F$77</f>
        <v>0</v>
      </c>
      <c r="FG77" s="9">
        <f>cal_MOX!FB2*$C$77*$F$77</f>
        <v>0</v>
      </c>
      <c r="FH77" s="9">
        <f>cal_MOX!FC2*$C$77*$F$77</f>
        <v>0</v>
      </c>
      <c r="FI77" s="9">
        <f>cal_MOX!FD2*$C$77*$F$77</f>
        <v>0</v>
      </c>
      <c r="FJ77" s="9">
        <f>cal_MOX!FE2*$C$77*$F$77</f>
        <v>0</v>
      </c>
      <c r="FK77" s="9">
        <f>cal_MOX!FF2*$C$77*$F$77</f>
        <v>0</v>
      </c>
      <c r="FL77" s="9">
        <f>cal_MOX!FG2*$C$77*$F$77</f>
        <v>0</v>
      </c>
      <c r="FM77" s="9">
        <f>cal_MOX!FH2*$C$77*$F$77</f>
        <v>0</v>
      </c>
      <c r="FN77" s="9">
        <f>cal_MOX!FI2*$C$77*$F$77</f>
        <v>0</v>
      </c>
      <c r="FO77" s="9">
        <f>cal_MOX!FJ2*$C$77*$F$77</f>
        <v>0</v>
      </c>
      <c r="FP77" s="9">
        <f>cal_MOX!FK2*$C$77*$F$77</f>
        <v>0</v>
      </c>
      <c r="FQ77" s="9">
        <f>cal_MOX!FL2*$C$77*$F$77</f>
        <v>0</v>
      </c>
      <c r="FR77" s="9">
        <f>cal_MOX!FM2*$C$77*$F$77</f>
        <v>0</v>
      </c>
      <c r="FS77" s="9">
        <f>cal_MOX!FN2*$C$77*$F$77</f>
        <v>0</v>
      </c>
      <c r="FT77" s="9">
        <f>cal_MOX!FO2*$C$77*$F$77</f>
        <v>0</v>
      </c>
      <c r="FU77" s="9">
        <f>cal_MOX!FP2*$C$77*$F$77</f>
        <v>0</v>
      </c>
      <c r="FV77" s="9">
        <f>cal_MOX!FQ2*$C$77*$F$77</f>
        <v>0</v>
      </c>
      <c r="FW77" s="9">
        <f>cal_MOX!FR2*$C$77*$F$77</f>
        <v>0</v>
      </c>
      <c r="FX77" s="9">
        <f>cal_MOX!FS2*$C$77*$F$77</f>
        <v>0</v>
      </c>
      <c r="FY77" s="9">
        <f>cal_MOX!FT2*$C$77*$F$77</f>
        <v>0</v>
      </c>
      <c r="FZ77" s="9">
        <f>cal_MOX!FU2*$C$77*$F$77</f>
        <v>0</v>
      </c>
      <c r="GA77" s="9">
        <f>cal_MOX!FV2*$C$77*$F$77</f>
        <v>0</v>
      </c>
      <c r="GB77" s="9">
        <f>cal_MOX!FW2*$C$77*$F$77</f>
        <v>0</v>
      </c>
      <c r="GC77" s="9">
        <f>cal_MOX!FX2*$C$77*$F$77</f>
        <v>0</v>
      </c>
      <c r="GD77" s="9">
        <f>cal_MOX!FY2*$C$77*$F$77</f>
        <v>0</v>
      </c>
      <c r="GE77" s="9">
        <f>cal_MOX!FZ2*$C$77*$F$77</f>
        <v>0</v>
      </c>
      <c r="GF77" s="9">
        <f>cal_MOX!GA2*$C$77*$F$77</f>
        <v>0</v>
      </c>
      <c r="GG77" s="9">
        <f>cal_MOX!GB2*$C$77*$F$77</f>
        <v>0</v>
      </c>
      <c r="GH77" s="9">
        <f>cal_MOX!GC2*$C$77*$F$77</f>
        <v>0</v>
      </c>
      <c r="GI77" s="9">
        <f>cal_MOX!GD2*$C$77*$F$77</f>
        <v>0</v>
      </c>
      <c r="GJ77" s="9">
        <f>cal_MOX!GE2*$C$77*$F$77</f>
        <v>0</v>
      </c>
      <c r="GK77" s="9">
        <f>cal_MOX!GF2*$C$77*$F$77</f>
        <v>0</v>
      </c>
      <c r="GL77" s="9">
        <f>cal_MOX!GG2*$C$77*$F$77</f>
        <v>0</v>
      </c>
      <c r="GM77" s="9">
        <f>cal_MOX!GH2*$C$77*$F$77</f>
        <v>0</v>
      </c>
      <c r="GN77" s="9">
        <f>cal_MOX!GI2*$C$77*$F$77</f>
        <v>0</v>
      </c>
      <c r="GO77" s="9">
        <f>cal_MOX!GJ2*$C$77*$F$77</f>
        <v>0</v>
      </c>
      <c r="GP77" s="9">
        <f>cal_MOX!GK2*$C$77*$F$77</f>
        <v>0</v>
      </c>
      <c r="GQ77" s="9">
        <f>cal_MOX!GL2*$C$77*$F$77</f>
        <v>0</v>
      </c>
      <c r="GR77" s="9">
        <f>cal_MOX!GM2*$C$77*$F$77</f>
        <v>0</v>
      </c>
      <c r="GS77" s="9">
        <f>cal_MOX!GN2*$C$77*$F$77</f>
        <v>0</v>
      </c>
      <c r="GT77" s="9">
        <f>cal_MOX!GO2*$C$77*$F$77</f>
        <v>0</v>
      </c>
      <c r="GU77" s="9">
        <f>cal_MOX!GP2*$C$77*$F$77</f>
        <v>0</v>
      </c>
      <c r="GV77" s="9">
        <f>cal_MOX!GQ2*$C$77*$F$77</f>
        <v>0</v>
      </c>
      <c r="GW77" s="9">
        <f>cal_MOX!GR2*$C$77*$F$77</f>
        <v>0</v>
      </c>
      <c r="GX77" s="9"/>
    </row>
    <row r="78" spans="1:206">
      <c r="A78" s="1">
        <v>75</v>
      </c>
      <c r="B78" s="1">
        <f>'User input'!B78</f>
        <v>0</v>
      </c>
      <c r="C78" s="17">
        <f>'User input'!E78</f>
        <v>0</v>
      </c>
      <c r="D78" s="17">
        <f t="shared" si="1"/>
        <v>0</v>
      </c>
      <c r="E78" s="17">
        <f>'User input'!H78</f>
        <v>0</v>
      </c>
      <c r="F78" s="17">
        <f>'User input'!H78/45</f>
        <v>0</v>
      </c>
      <c r="I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I78" s="9"/>
      <c r="AJ78" s="9"/>
      <c r="AK78" s="9"/>
      <c r="AL78" s="9"/>
      <c r="AM78" s="9"/>
      <c r="AN78" s="9"/>
      <c r="AO78" s="9"/>
      <c r="AP78" s="9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CC78" s="9">
        <f>cal_MOX!B2*$C$78*$F$78</f>
        <v>0</v>
      </c>
      <c r="CD78" s="9">
        <f>cal_MOX!C2*$C$78*$F$78</f>
        <v>0</v>
      </c>
      <c r="CE78" s="9">
        <f>cal_MOX!D2*$C$78*$F$78</f>
        <v>0</v>
      </c>
      <c r="CF78" s="9">
        <f>cal_MOX!E2*$C$78*$F$78</f>
        <v>0</v>
      </c>
      <c r="CG78" s="9">
        <f>cal_MOX!F2*$C$78*$F$78</f>
        <v>0</v>
      </c>
      <c r="CH78" s="9">
        <f>cal_MOX!G2*$C$78*$F$78</f>
        <v>0</v>
      </c>
      <c r="CI78" s="18">
        <f>cal_MOX!CD87*C78*F78</f>
        <v>0</v>
      </c>
      <c r="CJ78" s="18">
        <f>cal_MOX!CE87*C78*F78</f>
        <v>0</v>
      </c>
      <c r="CK78" s="18">
        <f>cal_MOX!CF87*C78*F78</f>
        <v>0</v>
      </c>
      <c r="CL78" s="18">
        <f>cal_MOX!CG87*$C$78*$F$78</f>
        <v>0</v>
      </c>
      <c r="CM78" s="18">
        <f>cal_MOX!CH87*$C$78*$F$78</f>
        <v>0</v>
      </c>
      <c r="CN78" s="18">
        <f>cal_MOX!CI87*$C$78*$F$78</f>
        <v>0</v>
      </c>
      <c r="CO78" s="18">
        <f>cal_MOX!CJ87*$C$78*$F$78</f>
        <v>0</v>
      </c>
      <c r="CP78" s="18">
        <f>cal_MOX!CK87*$C$78*$F$78</f>
        <v>0</v>
      </c>
      <c r="CQ78" s="18">
        <f>cal_MOX!CL87*$C$78*$F$78</f>
        <v>0</v>
      </c>
      <c r="CR78" s="18">
        <f>cal_MOX!CM87*$C$78*$F$78</f>
        <v>0</v>
      </c>
      <c r="CS78" s="18">
        <f>cal_MOX!CN87*$C$78*$F$78</f>
        <v>0</v>
      </c>
      <c r="CT78" s="18">
        <f>cal_MOX!CO87*$C$78*$F$78</f>
        <v>0</v>
      </c>
      <c r="CU78" s="18">
        <f>cal_MOX!CP87*$C$78*$F$78</f>
        <v>0</v>
      </c>
      <c r="CV78" s="18">
        <f>cal_MOX!CQ87*$C$78*$F$78</f>
        <v>0</v>
      </c>
      <c r="CW78" s="18">
        <f>cal_MOX!CR87*$C$78*$F$78</f>
        <v>0</v>
      </c>
      <c r="CX78" s="18">
        <f>cal_MOX!CS87*$C$78*$F$78</f>
        <v>0</v>
      </c>
      <c r="CY78" s="18">
        <f>cal_MOX!CT87*$C$78*$F$78</f>
        <v>0</v>
      </c>
      <c r="CZ78" s="18">
        <f>cal_MOX!CU87*$C$78*$F$78</f>
        <v>0</v>
      </c>
      <c r="DA78" s="18">
        <f>cal_MOX!CV87*$C$78*$F$78</f>
        <v>0</v>
      </c>
      <c r="DB78" s="18">
        <f>cal_MOX!CW87*$C$78*$F$78</f>
        <v>0</v>
      </c>
      <c r="DC78" s="18">
        <f>cal_MOX!CX87*$C$78*$F$78</f>
        <v>0</v>
      </c>
      <c r="DD78" s="18">
        <f>cal_MOX!CY87*$C$78*$F$78</f>
        <v>0</v>
      </c>
      <c r="DE78" s="18">
        <f>cal_MOX!CZ87*$C$78*$F$78</f>
        <v>0</v>
      </c>
      <c r="DF78" s="18">
        <f>cal_MOX!DA87*$C$78*$F$78</f>
        <v>0</v>
      </c>
      <c r="DG78" s="18">
        <f>cal_MOX!DB87*$C$78*$F$78</f>
        <v>0</v>
      </c>
      <c r="DH78" s="18">
        <f>cal_MOX!DC87*$C$78*$F$78</f>
        <v>0</v>
      </c>
      <c r="DI78" s="18">
        <f>cal_MOX!DD87*$C$78*$F$78</f>
        <v>0</v>
      </c>
      <c r="DJ78" s="18">
        <f>cal_MOX!DE87*$C$78*$F$78</f>
        <v>0</v>
      </c>
      <c r="DK78" s="18">
        <f>cal_MOX!DF87*$C$78*$F$78</f>
        <v>0</v>
      </c>
      <c r="DL78" s="9">
        <f>cal_MOX!DG2*$C$78*$F$78</f>
        <v>0</v>
      </c>
      <c r="DM78" s="9">
        <f>cal_MOX!DH2*$C$78*$F$78</f>
        <v>0</v>
      </c>
      <c r="DN78" s="9">
        <f>cal_MOX!DI2*$C$78*$F$78</f>
        <v>0</v>
      </c>
      <c r="DO78" s="9">
        <f>cal_MOX!DJ2*$C$78*$F$78</f>
        <v>0</v>
      </c>
      <c r="DP78" s="9">
        <f>cal_MOX!DK2*$C$78*$F$78</f>
        <v>0</v>
      </c>
      <c r="DQ78" s="9">
        <f>cal_MOX!DL2*$C$78*$F$78</f>
        <v>0</v>
      </c>
      <c r="DR78" s="9">
        <f>cal_MOX!DM2*$C$78*$F$78</f>
        <v>0</v>
      </c>
      <c r="DS78" s="9">
        <f>cal_MOX!DN2*$C$78*$F$78</f>
        <v>0</v>
      </c>
      <c r="DT78" s="9">
        <f>cal_MOX!DO2*$C$78*$F$78</f>
        <v>0</v>
      </c>
      <c r="DU78" s="9">
        <f>cal_MOX!DP2*$C$78*$F$78</f>
        <v>0</v>
      </c>
      <c r="DV78" s="9">
        <f>cal_MOX!DQ2*$C$78*$F$78</f>
        <v>0</v>
      </c>
      <c r="DW78" s="9">
        <f>cal_MOX!DR2*$C$78*$F$78</f>
        <v>0</v>
      </c>
      <c r="DX78" s="9">
        <f>cal_MOX!DS2*$C$78*$F$78</f>
        <v>0</v>
      </c>
      <c r="DY78" s="9">
        <f>cal_MOX!DT2*$C$78*$F$78</f>
        <v>0</v>
      </c>
      <c r="DZ78" s="9">
        <f>cal_MOX!DU2*$C$78*$F$78</f>
        <v>0</v>
      </c>
      <c r="EA78" s="9">
        <f>cal_MOX!DV2*$C$78*$F$78</f>
        <v>0</v>
      </c>
      <c r="EB78" s="9">
        <f>cal_MOX!DW2*$C$78*$F$78</f>
        <v>0</v>
      </c>
      <c r="EC78" s="9">
        <f>cal_MOX!DX2*$C$78*$F$78</f>
        <v>0</v>
      </c>
      <c r="ED78" s="9">
        <f>cal_MOX!DY2*$C$78*$F$78</f>
        <v>0</v>
      </c>
      <c r="EE78" s="9">
        <f>cal_MOX!DZ2*$C$78*$F$78</f>
        <v>0</v>
      </c>
      <c r="EF78" s="9">
        <f>cal_MOX!EA2*$C$78*$F$78</f>
        <v>0</v>
      </c>
      <c r="EG78" s="9">
        <f>cal_MOX!EB2*$C$78*$F$78</f>
        <v>0</v>
      </c>
      <c r="EH78" s="9">
        <f>cal_MOX!EC2*$C$78*$F$78</f>
        <v>0</v>
      </c>
      <c r="EI78" s="9">
        <f>cal_MOX!ED2*$C$78*$F$78</f>
        <v>0</v>
      </c>
      <c r="EJ78" s="9">
        <f>cal_MOX!EE2*$C$78*$F$78</f>
        <v>0</v>
      </c>
      <c r="EK78" s="9">
        <f>cal_MOX!EF2*$C$78*$F$78</f>
        <v>0</v>
      </c>
      <c r="EL78" s="9">
        <f>cal_MOX!EG2*$C$78*$F$78</f>
        <v>0</v>
      </c>
      <c r="EM78" s="9">
        <f>cal_MOX!EH2*$C$78*$F$78</f>
        <v>0</v>
      </c>
      <c r="EN78" s="9">
        <f>cal_MOX!EI2*$C$78*$F$78</f>
        <v>0</v>
      </c>
      <c r="EO78" s="9">
        <f>cal_MOX!EJ2*$C$78*$F$78</f>
        <v>0</v>
      </c>
      <c r="EP78" s="9">
        <f>cal_MOX!EK2*$C$78*$F$78</f>
        <v>0</v>
      </c>
      <c r="EQ78" s="9">
        <f>cal_MOX!EL2*$C$78*$F$78</f>
        <v>0</v>
      </c>
      <c r="ER78" s="9">
        <f>cal_MOX!EM2*$C$78*$F$78</f>
        <v>0</v>
      </c>
      <c r="ES78" s="9">
        <f>cal_MOX!EN2*$C$78*$F$78</f>
        <v>0</v>
      </c>
      <c r="ET78" s="9">
        <f>cal_MOX!EO2*$C$78*$F$78</f>
        <v>0</v>
      </c>
      <c r="EU78" s="9">
        <f>cal_MOX!EP2*$C$78*$F$78</f>
        <v>0</v>
      </c>
      <c r="EV78" s="9">
        <f>cal_MOX!EQ2*$C$78*$F$78</f>
        <v>0</v>
      </c>
      <c r="EW78" s="9">
        <f>cal_MOX!ER2*$C$78*$F$78</f>
        <v>0</v>
      </c>
      <c r="EX78" s="9">
        <f>cal_MOX!ES2*$C$78*$F$78</f>
        <v>0</v>
      </c>
      <c r="EY78" s="9">
        <f>cal_MOX!ET2*$C$78*$F$78</f>
        <v>0</v>
      </c>
      <c r="EZ78" s="9">
        <f>cal_MOX!EU2*$C$78*$F$78</f>
        <v>0</v>
      </c>
      <c r="FA78" s="9">
        <f>cal_MOX!EV2*$C$78*$F$78</f>
        <v>0</v>
      </c>
      <c r="FB78" s="9">
        <f>cal_MOX!EW2*$C$78*$F$78</f>
        <v>0</v>
      </c>
      <c r="FC78" s="9">
        <f>cal_MOX!EX2*$C$78*$F$78</f>
        <v>0</v>
      </c>
      <c r="FD78" s="9">
        <f>cal_MOX!EY2*$C$78*$F$78</f>
        <v>0</v>
      </c>
      <c r="FE78" s="9">
        <f>cal_MOX!EZ2*$C$78*$F$78</f>
        <v>0</v>
      </c>
      <c r="FF78" s="9">
        <f>cal_MOX!FA2*$C$78*$F$78</f>
        <v>0</v>
      </c>
      <c r="FG78" s="9">
        <f>cal_MOX!FB2*$C$78*$F$78</f>
        <v>0</v>
      </c>
      <c r="FH78" s="9">
        <f>cal_MOX!FC2*$C$78*$F$78</f>
        <v>0</v>
      </c>
      <c r="FI78" s="9">
        <f>cal_MOX!FD2*$C$78*$F$78</f>
        <v>0</v>
      </c>
      <c r="FJ78" s="9">
        <f>cal_MOX!FE2*$C$78*$F$78</f>
        <v>0</v>
      </c>
      <c r="FK78" s="9">
        <f>cal_MOX!FF2*$C$78*$F$78</f>
        <v>0</v>
      </c>
      <c r="FL78" s="9">
        <f>cal_MOX!FG2*$C$78*$F$78</f>
        <v>0</v>
      </c>
      <c r="FM78" s="9">
        <f>cal_MOX!FH2*$C$78*$F$78</f>
        <v>0</v>
      </c>
      <c r="FN78" s="9">
        <f>cal_MOX!FI2*$C$78*$F$78</f>
        <v>0</v>
      </c>
      <c r="FO78" s="9">
        <f>cal_MOX!FJ2*$C$78*$F$78</f>
        <v>0</v>
      </c>
      <c r="FP78" s="9">
        <f>cal_MOX!FK2*$C$78*$F$78</f>
        <v>0</v>
      </c>
      <c r="FQ78" s="9">
        <f>cal_MOX!FL2*$C$78*$F$78</f>
        <v>0</v>
      </c>
      <c r="FR78" s="9">
        <f>cal_MOX!FM2*$C$78*$F$78</f>
        <v>0</v>
      </c>
      <c r="FS78" s="9">
        <f>cal_MOX!FN2*$C$78*$F$78</f>
        <v>0</v>
      </c>
      <c r="FT78" s="9">
        <f>cal_MOX!FO2*$C$78*$F$78</f>
        <v>0</v>
      </c>
      <c r="FU78" s="9">
        <f>cal_MOX!FP2*$C$78*$F$78</f>
        <v>0</v>
      </c>
      <c r="FV78" s="9">
        <f>cal_MOX!FQ2*$C$78*$F$78</f>
        <v>0</v>
      </c>
      <c r="FW78" s="9">
        <f>cal_MOX!FR2*$C$78*$F$78</f>
        <v>0</v>
      </c>
      <c r="FX78" s="9">
        <f>cal_MOX!FS2*$C$78*$F$78</f>
        <v>0</v>
      </c>
      <c r="FY78" s="9">
        <f>cal_MOX!FT2*$C$78*$F$78</f>
        <v>0</v>
      </c>
      <c r="FZ78" s="9">
        <f>cal_MOX!FU2*$C$78*$F$78</f>
        <v>0</v>
      </c>
      <c r="GA78" s="9">
        <f>cal_MOX!FV2*$C$78*$F$78</f>
        <v>0</v>
      </c>
      <c r="GB78" s="9">
        <f>cal_MOX!FW2*$C$78*$F$78</f>
        <v>0</v>
      </c>
      <c r="GC78" s="9">
        <f>cal_MOX!FX2*$C$78*$F$78</f>
        <v>0</v>
      </c>
      <c r="GD78" s="9">
        <f>cal_MOX!FY2*$C$78*$F$78</f>
        <v>0</v>
      </c>
      <c r="GE78" s="9">
        <f>cal_MOX!FZ2*$C$78*$F$78</f>
        <v>0</v>
      </c>
      <c r="GF78" s="9">
        <f>cal_MOX!GA2*$C$78*$F$78</f>
        <v>0</v>
      </c>
      <c r="GG78" s="9">
        <f>cal_MOX!GB2*$C$78*$F$78</f>
        <v>0</v>
      </c>
      <c r="GH78" s="9">
        <f>cal_MOX!GC2*$C$78*$F$78</f>
        <v>0</v>
      </c>
      <c r="GI78" s="9">
        <f>cal_MOX!GD2*$C$78*$F$78</f>
        <v>0</v>
      </c>
      <c r="GJ78" s="9">
        <f>cal_MOX!GE2*$C$78*$F$78</f>
        <v>0</v>
      </c>
      <c r="GK78" s="9">
        <f>cal_MOX!GF2*$C$78*$F$78</f>
        <v>0</v>
      </c>
      <c r="GL78" s="9">
        <f>cal_MOX!GG2*$C$78*$F$78</f>
        <v>0</v>
      </c>
      <c r="GM78" s="9">
        <f>cal_MOX!GH2*$C$78*$F$78</f>
        <v>0</v>
      </c>
      <c r="GN78" s="9">
        <f>cal_MOX!GI2*$C$78*$F$78</f>
        <v>0</v>
      </c>
      <c r="GO78" s="9">
        <f>cal_MOX!GJ2*$C$78*$F$78</f>
        <v>0</v>
      </c>
      <c r="GP78" s="9">
        <f>cal_MOX!GK2*$C$78*$F$78</f>
        <v>0</v>
      </c>
      <c r="GQ78" s="9">
        <f>cal_MOX!GL2*$C$78*$F$78</f>
        <v>0</v>
      </c>
      <c r="GR78" s="9">
        <f>cal_MOX!GM2*$C$78*$F$78</f>
        <v>0</v>
      </c>
      <c r="GS78" s="9">
        <f>cal_MOX!GN2*$C$78*$F$78</f>
        <v>0</v>
      </c>
      <c r="GT78" s="9">
        <f>cal_MOX!GO2*$C$78*$F$78</f>
        <v>0</v>
      </c>
      <c r="GU78" s="9">
        <f>cal_MOX!GP2*$C$78*$F$78</f>
        <v>0</v>
      </c>
      <c r="GV78" s="9">
        <f>cal_MOX!GQ2*$C$78*$F$78</f>
        <v>0</v>
      </c>
      <c r="GW78" s="9">
        <f>cal_MOX!GR2*$C$78*$F$78</f>
        <v>0</v>
      </c>
      <c r="GX78" s="9"/>
    </row>
    <row r="79" spans="1:206">
      <c r="A79" s="1">
        <v>76</v>
      </c>
      <c r="B79" s="1">
        <f>'User input'!B79</f>
        <v>0</v>
      </c>
      <c r="C79" s="17">
        <f>'User input'!E79</f>
        <v>0</v>
      </c>
      <c r="D79" s="17">
        <f t="shared" si="1"/>
        <v>0</v>
      </c>
      <c r="E79" s="17">
        <f>'User input'!H79</f>
        <v>0</v>
      </c>
      <c r="F79" s="17">
        <f>'User input'!H79/45</f>
        <v>0</v>
      </c>
      <c r="I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I79" s="9"/>
      <c r="AJ79" s="9"/>
      <c r="AK79" s="9"/>
      <c r="AL79" s="9"/>
      <c r="AM79" s="9"/>
      <c r="AN79" s="9"/>
      <c r="AO79" s="9"/>
      <c r="AP79" s="9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CD79" s="9">
        <f>cal_MOX!B2*$C$79*$F$79</f>
        <v>0</v>
      </c>
      <c r="CE79" s="9">
        <f>cal_MOX!C2*$C$79*$F$79</f>
        <v>0</v>
      </c>
      <c r="CF79" s="9">
        <f>cal_MOX!D2*$C$79*$F$79</f>
        <v>0</v>
      </c>
      <c r="CG79" s="9">
        <f>cal_MOX!E2*$C$79*$F$79</f>
        <v>0</v>
      </c>
      <c r="CH79" s="9">
        <f>cal_MOX!F2*$C$79*$F$79</f>
        <v>0</v>
      </c>
      <c r="CI79" s="18">
        <f>cal_MOX!CD88*C79*F79</f>
        <v>0</v>
      </c>
      <c r="CJ79" s="18">
        <f>cal_MOX!CE88*C79*F79</f>
        <v>0</v>
      </c>
      <c r="CK79" s="18">
        <f>cal_MOX!CF88*C79*F79</f>
        <v>0</v>
      </c>
      <c r="CL79" s="18">
        <f>cal_MOX!CG88*$C$79*$F$79</f>
        <v>0</v>
      </c>
      <c r="CM79" s="18">
        <f>cal_MOX!CH88*$C$79*$F$79</f>
        <v>0</v>
      </c>
      <c r="CN79" s="18">
        <f>cal_MOX!CI88*$C$79*$F$79</f>
        <v>0</v>
      </c>
      <c r="CO79" s="18">
        <f>cal_MOX!CJ88*$C$79*$F$79</f>
        <v>0</v>
      </c>
      <c r="CP79" s="18">
        <f>cal_MOX!CK88*$C$79*$F$79</f>
        <v>0</v>
      </c>
      <c r="CQ79" s="18">
        <f>cal_MOX!CL88*$C$79*$F$79</f>
        <v>0</v>
      </c>
      <c r="CR79" s="18">
        <f>cal_MOX!CM88*$C$79*$F$79</f>
        <v>0</v>
      </c>
      <c r="CS79" s="18">
        <f>cal_MOX!CN88*$C$79*$F$79</f>
        <v>0</v>
      </c>
      <c r="CT79" s="18">
        <f>cal_MOX!CO88*$C$79*$F$79</f>
        <v>0</v>
      </c>
      <c r="CU79" s="18">
        <f>cal_MOX!CP88*$C$79*$F$79</f>
        <v>0</v>
      </c>
      <c r="CV79" s="18">
        <f>cal_MOX!CQ88*$C$79*$F$79</f>
        <v>0</v>
      </c>
      <c r="CW79" s="18">
        <f>cal_MOX!CR88*$C$79*$F$79</f>
        <v>0</v>
      </c>
      <c r="CX79" s="18">
        <f>cal_MOX!CS88*$C$79*$F$79</f>
        <v>0</v>
      </c>
      <c r="CY79" s="18">
        <f>cal_MOX!CT88*$C$79*$F$79</f>
        <v>0</v>
      </c>
      <c r="CZ79" s="18">
        <f>cal_MOX!CU88*$C$79*$F$79</f>
        <v>0</v>
      </c>
      <c r="DA79" s="18">
        <f>cal_MOX!CV88*$C$79*$F$79</f>
        <v>0</v>
      </c>
      <c r="DB79" s="18">
        <f>cal_MOX!CW88*$C$79*$F$79</f>
        <v>0</v>
      </c>
      <c r="DC79" s="18">
        <f>cal_MOX!CX88*$C$79*$F$79</f>
        <v>0</v>
      </c>
      <c r="DD79" s="18">
        <f>cal_MOX!CY88*$C$79*$F$79</f>
        <v>0</v>
      </c>
      <c r="DE79" s="18">
        <f>cal_MOX!CZ88*$C$79*$F$79</f>
        <v>0</v>
      </c>
      <c r="DF79" s="18">
        <f>cal_MOX!DA88*$C$79*$F$79</f>
        <v>0</v>
      </c>
      <c r="DG79" s="18">
        <f>cal_MOX!DB88*$C$79*$F$79</f>
        <v>0</v>
      </c>
      <c r="DH79" s="18">
        <f>cal_MOX!DC88*$C$79*$F$79</f>
        <v>0</v>
      </c>
      <c r="DI79" s="18">
        <f>cal_MOX!DD88*$C$79*$F$79</f>
        <v>0</v>
      </c>
      <c r="DJ79" s="18">
        <f>cal_MOX!DE88*$C$79*$F$79</f>
        <v>0</v>
      </c>
      <c r="DK79" s="18">
        <f>cal_MOX!DF88*$C$79*$F$79</f>
        <v>0</v>
      </c>
      <c r="DL79" s="9">
        <f>cal_MOX!DG2*$C$79*$F$79</f>
        <v>0</v>
      </c>
      <c r="DM79" s="9">
        <f>cal_MOX!DH2*$C$79*$F$79</f>
        <v>0</v>
      </c>
      <c r="DN79" s="9">
        <f>cal_MOX!DI2*$C$79*$F$79</f>
        <v>0</v>
      </c>
      <c r="DO79" s="9">
        <f>cal_MOX!DJ2*$C$79*$F$79</f>
        <v>0</v>
      </c>
      <c r="DP79" s="9">
        <f>cal_MOX!DK2*$C$79*$F$79</f>
        <v>0</v>
      </c>
      <c r="DQ79" s="9">
        <f>cal_MOX!DL2*$C$79*$F$79</f>
        <v>0</v>
      </c>
      <c r="DR79" s="9">
        <f>cal_MOX!DM2*$C$79*$F$79</f>
        <v>0</v>
      </c>
      <c r="DS79" s="9">
        <f>cal_MOX!DN2*$C$79*$F$79</f>
        <v>0</v>
      </c>
      <c r="DT79" s="9">
        <f>cal_MOX!DO2*$C$79*$F$79</f>
        <v>0</v>
      </c>
      <c r="DU79" s="9">
        <f>cal_MOX!DP2*$C$79*$F$79</f>
        <v>0</v>
      </c>
      <c r="DV79" s="9">
        <f>cal_MOX!DQ2*$C$79*$F$79</f>
        <v>0</v>
      </c>
      <c r="DW79" s="9">
        <f>cal_MOX!DR2*$C$79*$F$79</f>
        <v>0</v>
      </c>
      <c r="DX79" s="9">
        <f>cal_MOX!DS2*$C$79*$F$79</f>
        <v>0</v>
      </c>
      <c r="DY79" s="9">
        <f>cal_MOX!DT2*$C$79*$F$79</f>
        <v>0</v>
      </c>
      <c r="DZ79" s="9">
        <f>cal_MOX!DU2*$C$79*$F$79</f>
        <v>0</v>
      </c>
      <c r="EA79" s="9">
        <f>cal_MOX!DV2*$C$79*$F$79</f>
        <v>0</v>
      </c>
      <c r="EB79" s="9">
        <f>cal_MOX!DW2*$C$79*$F$79</f>
        <v>0</v>
      </c>
      <c r="EC79" s="9">
        <f>cal_MOX!DX2*$C$79*$F$79</f>
        <v>0</v>
      </c>
      <c r="ED79" s="9">
        <f>cal_MOX!DY2*$C$79*$F$79</f>
        <v>0</v>
      </c>
      <c r="EE79" s="9">
        <f>cal_MOX!DZ2*$C$79*$F$79</f>
        <v>0</v>
      </c>
      <c r="EF79" s="9">
        <f>cal_MOX!EA2*$C$79*$F$79</f>
        <v>0</v>
      </c>
      <c r="EG79" s="9">
        <f>cal_MOX!EB2*$C$79*$F$79</f>
        <v>0</v>
      </c>
      <c r="EH79" s="9">
        <f>cal_MOX!EC2*$C$79*$F$79</f>
        <v>0</v>
      </c>
      <c r="EI79" s="9">
        <f>cal_MOX!ED2*$C$79*$F$79</f>
        <v>0</v>
      </c>
      <c r="EJ79" s="9">
        <f>cal_MOX!EE2*$C$79*$F$79</f>
        <v>0</v>
      </c>
      <c r="EK79" s="9">
        <f>cal_MOX!EF2*$C$79*$F$79</f>
        <v>0</v>
      </c>
      <c r="EL79" s="9">
        <f>cal_MOX!EG2*$C$79*$F$79</f>
        <v>0</v>
      </c>
      <c r="EM79" s="9">
        <f>cal_MOX!EH2*$C$79*$F$79</f>
        <v>0</v>
      </c>
      <c r="EN79" s="9">
        <f>cal_MOX!EI2*$C$79*$F$79</f>
        <v>0</v>
      </c>
      <c r="EO79" s="9">
        <f>cal_MOX!EJ2*$C$79*$F$79</f>
        <v>0</v>
      </c>
      <c r="EP79" s="9">
        <f>cal_MOX!EK2*$C$79*$F$79</f>
        <v>0</v>
      </c>
      <c r="EQ79" s="9">
        <f>cal_MOX!EL2*$C$79*$F$79</f>
        <v>0</v>
      </c>
      <c r="ER79" s="9">
        <f>cal_MOX!EM2*$C$79*$F$79</f>
        <v>0</v>
      </c>
      <c r="ES79" s="9">
        <f>cal_MOX!EN2*$C$79*$F$79</f>
        <v>0</v>
      </c>
      <c r="ET79" s="9">
        <f>cal_MOX!EO2*$C$79*$F$79</f>
        <v>0</v>
      </c>
      <c r="EU79" s="9">
        <f>cal_MOX!EP2*$C$79*$F$79</f>
        <v>0</v>
      </c>
      <c r="EV79" s="9">
        <f>cal_MOX!EQ2*$C$79*$F$79</f>
        <v>0</v>
      </c>
      <c r="EW79" s="9">
        <f>cal_MOX!ER2*$C$79*$F$79</f>
        <v>0</v>
      </c>
      <c r="EX79" s="9">
        <f>cal_MOX!ES2*$C$79*$F$79</f>
        <v>0</v>
      </c>
      <c r="EY79" s="9">
        <f>cal_MOX!ET2*$C$79*$F$79</f>
        <v>0</v>
      </c>
      <c r="EZ79" s="9">
        <f>cal_MOX!EU2*$C$79*$F$79</f>
        <v>0</v>
      </c>
      <c r="FA79" s="9">
        <f>cal_MOX!EV2*$C$79*$F$79</f>
        <v>0</v>
      </c>
      <c r="FB79" s="9">
        <f>cal_MOX!EW2*$C$79*$F$79</f>
        <v>0</v>
      </c>
      <c r="FC79" s="9">
        <f>cal_MOX!EX2*$C$79*$F$79</f>
        <v>0</v>
      </c>
      <c r="FD79" s="9">
        <f>cal_MOX!EY2*$C$79*$F$79</f>
        <v>0</v>
      </c>
      <c r="FE79" s="9">
        <f>cal_MOX!EZ2*$C$79*$F$79</f>
        <v>0</v>
      </c>
      <c r="FF79" s="9">
        <f>cal_MOX!FA2*$C$79*$F$79</f>
        <v>0</v>
      </c>
      <c r="FG79" s="9">
        <f>cal_MOX!FB2*$C$79*$F$79</f>
        <v>0</v>
      </c>
      <c r="FH79" s="9">
        <f>cal_MOX!FC2*$C$79*$F$79</f>
        <v>0</v>
      </c>
      <c r="FI79" s="9">
        <f>cal_MOX!FD2*$C$79*$F$79</f>
        <v>0</v>
      </c>
      <c r="FJ79" s="9">
        <f>cal_MOX!FE2*$C$79*$F$79</f>
        <v>0</v>
      </c>
      <c r="FK79" s="9">
        <f>cal_MOX!FF2*$C$79*$F$79</f>
        <v>0</v>
      </c>
      <c r="FL79" s="9">
        <f>cal_MOX!FG2*$C$79*$F$79</f>
        <v>0</v>
      </c>
      <c r="FM79" s="9">
        <f>cal_MOX!FH2*$C$79*$F$79</f>
        <v>0</v>
      </c>
      <c r="FN79" s="9">
        <f>cal_MOX!FI2*$C$79*$F$79</f>
        <v>0</v>
      </c>
      <c r="FO79" s="9">
        <f>cal_MOX!FJ2*$C$79*$F$79</f>
        <v>0</v>
      </c>
      <c r="FP79" s="9">
        <f>cal_MOX!FK2*$C$79*$F$79</f>
        <v>0</v>
      </c>
      <c r="FQ79" s="9">
        <f>cal_MOX!FL2*$C$79*$F$79</f>
        <v>0</v>
      </c>
      <c r="FR79" s="9">
        <f>cal_MOX!FM2*$C$79*$F$79</f>
        <v>0</v>
      </c>
      <c r="FS79" s="9">
        <f>cal_MOX!FN2*$C$79*$F$79</f>
        <v>0</v>
      </c>
      <c r="FT79" s="9">
        <f>cal_MOX!FO2*$C$79*$F$79</f>
        <v>0</v>
      </c>
      <c r="FU79" s="9">
        <f>cal_MOX!FP2*$C$79*$F$79</f>
        <v>0</v>
      </c>
      <c r="FV79" s="9">
        <f>cal_MOX!FQ2*$C$79*$F$79</f>
        <v>0</v>
      </c>
      <c r="FW79" s="9">
        <f>cal_MOX!FR2*$C$79*$F$79</f>
        <v>0</v>
      </c>
      <c r="FX79" s="9">
        <f>cal_MOX!FS2*$C$79*$F$79</f>
        <v>0</v>
      </c>
      <c r="FY79" s="9">
        <f>cal_MOX!FT2*$C$79*$F$79</f>
        <v>0</v>
      </c>
      <c r="FZ79" s="9">
        <f>cal_MOX!FU2*$C$79*$F$79</f>
        <v>0</v>
      </c>
      <c r="GA79" s="9">
        <f>cal_MOX!FV2*$C$79*$F$79</f>
        <v>0</v>
      </c>
      <c r="GB79" s="9">
        <f>cal_MOX!FW2*$C$79*$F$79</f>
        <v>0</v>
      </c>
      <c r="GC79" s="9">
        <f>cal_MOX!FX2*$C$79*$F$79</f>
        <v>0</v>
      </c>
      <c r="GD79" s="9">
        <f>cal_MOX!FY2*$C$79*$F$79</f>
        <v>0</v>
      </c>
      <c r="GE79" s="9">
        <f>cal_MOX!FZ2*$C$79*$F$79</f>
        <v>0</v>
      </c>
      <c r="GF79" s="9">
        <f>cal_MOX!GA2*$C$79*$F$79</f>
        <v>0</v>
      </c>
      <c r="GG79" s="9">
        <f>cal_MOX!GB2*$C$79*$F$79</f>
        <v>0</v>
      </c>
      <c r="GH79" s="9">
        <f>cal_MOX!GC2*$C$79*$F$79</f>
        <v>0</v>
      </c>
      <c r="GI79" s="9">
        <f>cal_MOX!GD2*$C$79*$F$79</f>
        <v>0</v>
      </c>
      <c r="GJ79" s="9">
        <f>cal_MOX!GE2*$C$79*$F$79</f>
        <v>0</v>
      </c>
      <c r="GK79" s="9">
        <f>cal_MOX!GF2*$C$79*$F$79</f>
        <v>0</v>
      </c>
      <c r="GL79" s="9">
        <f>cal_MOX!GG2*$C$79*$F$79</f>
        <v>0</v>
      </c>
      <c r="GM79" s="9">
        <f>cal_MOX!GH2*$C$79*$F$79</f>
        <v>0</v>
      </c>
      <c r="GN79" s="9">
        <f>cal_MOX!GI2*$C$79*$F$79</f>
        <v>0</v>
      </c>
      <c r="GO79" s="9">
        <f>cal_MOX!GJ2*$C$79*$F$79</f>
        <v>0</v>
      </c>
      <c r="GP79" s="9">
        <f>cal_MOX!GK2*$C$79*$F$79</f>
        <v>0</v>
      </c>
      <c r="GQ79" s="9">
        <f>cal_MOX!GL2*$C$79*$F$79</f>
        <v>0</v>
      </c>
      <c r="GR79" s="9">
        <f>cal_MOX!GM2*$C$79*$F$79</f>
        <v>0</v>
      </c>
      <c r="GS79" s="9">
        <f>cal_MOX!GN2*$C$79*$F$79</f>
        <v>0</v>
      </c>
      <c r="GT79" s="9">
        <f>cal_MOX!GO2*$C$79*$F$79</f>
        <v>0</v>
      </c>
      <c r="GU79" s="9">
        <f>cal_MOX!GP2*$C$79*$F$79</f>
        <v>0</v>
      </c>
      <c r="GV79" s="9">
        <f>cal_MOX!GQ2*$C$79*$F$79</f>
        <v>0</v>
      </c>
      <c r="GW79" s="9">
        <f>cal_MOX!GR2*$C$79*$F$79</f>
        <v>0</v>
      </c>
      <c r="GX79" s="9"/>
    </row>
    <row r="80" spans="1:206">
      <c r="A80" s="1">
        <v>77</v>
      </c>
      <c r="B80" s="1">
        <f>'User input'!B80</f>
        <v>0</v>
      </c>
      <c r="C80" s="17">
        <f>'User input'!E80</f>
        <v>0</v>
      </c>
      <c r="D80" s="17">
        <f t="shared" si="1"/>
        <v>0</v>
      </c>
      <c r="E80" s="17">
        <f>'User input'!H80</f>
        <v>0</v>
      </c>
      <c r="F80" s="17">
        <f>'User input'!H80/45</f>
        <v>0</v>
      </c>
      <c r="I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CE80" s="9">
        <f>cal_MOX!B2*$C$80*$F$80</f>
        <v>0</v>
      </c>
      <c r="CF80" s="9">
        <f>cal_MOX!C2*$C$80*$F$80</f>
        <v>0</v>
      </c>
      <c r="CG80" s="9">
        <f>cal_MOX!D2*$C$80*$F$80</f>
        <v>0</v>
      </c>
      <c r="CH80" s="9">
        <f>cal_MOX!E2*$C$80*$F$80</f>
        <v>0</v>
      </c>
      <c r="CI80" s="18">
        <f>cal_MOX!CD89*C80*F80</f>
        <v>0</v>
      </c>
      <c r="CJ80" s="18">
        <f>cal_MOX!CE89*C80*F80</f>
        <v>0</v>
      </c>
      <c r="CK80" s="18">
        <f>cal_MOX!CF89*C80*F80</f>
        <v>0</v>
      </c>
      <c r="CL80" s="18">
        <f>cal_MOX!CG89*$C$80*$F$80</f>
        <v>0</v>
      </c>
      <c r="CM80" s="18">
        <f>cal_MOX!CH89*$C$80*$F$80</f>
        <v>0</v>
      </c>
      <c r="CN80" s="18">
        <f>cal_MOX!CI89*$C$80*$F$80</f>
        <v>0</v>
      </c>
      <c r="CO80" s="18">
        <f>cal_MOX!CJ89*$C$80*$F$80</f>
        <v>0</v>
      </c>
      <c r="CP80" s="18">
        <f>cal_MOX!CK89*$C$80*$F$80</f>
        <v>0</v>
      </c>
      <c r="CQ80" s="18">
        <f>cal_MOX!CL89*$C$80*$F$80</f>
        <v>0</v>
      </c>
      <c r="CR80" s="18">
        <f>cal_MOX!CM89*$C$80*$F$80</f>
        <v>0</v>
      </c>
      <c r="CS80" s="18">
        <f>cal_MOX!CN89*$C$80*$F$80</f>
        <v>0</v>
      </c>
      <c r="CT80" s="18">
        <f>cal_MOX!CO89*$C$80*$F$80</f>
        <v>0</v>
      </c>
      <c r="CU80" s="18">
        <f>cal_MOX!CP89*$C$80*$F$80</f>
        <v>0</v>
      </c>
      <c r="CV80" s="18">
        <f>cal_MOX!CQ89*$C$80*$F$80</f>
        <v>0</v>
      </c>
      <c r="CW80" s="18">
        <f>cal_MOX!CR89*$C$80*$F$80</f>
        <v>0</v>
      </c>
      <c r="CX80" s="18">
        <f>cal_MOX!CS89*$C$80*$F$80</f>
        <v>0</v>
      </c>
      <c r="CY80" s="18">
        <f>cal_MOX!CT89*$C$80*$F$80</f>
        <v>0</v>
      </c>
      <c r="CZ80" s="18">
        <f>cal_MOX!CU89*$C$80*$F$80</f>
        <v>0</v>
      </c>
      <c r="DA80" s="18">
        <f>cal_MOX!CV89*$C$80*$F$80</f>
        <v>0</v>
      </c>
      <c r="DB80" s="18">
        <f>cal_MOX!CW89*$C$80*$F$80</f>
        <v>0</v>
      </c>
      <c r="DC80" s="18">
        <f>cal_MOX!CX89*$C$80*$F$80</f>
        <v>0</v>
      </c>
      <c r="DD80" s="18">
        <f>cal_MOX!CY89*$C$80*$F$80</f>
        <v>0</v>
      </c>
      <c r="DE80" s="18">
        <f>cal_MOX!CZ89*$C$80*$F$80</f>
        <v>0</v>
      </c>
      <c r="DF80" s="18">
        <f>cal_MOX!DA89*$C$80*$F$80</f>
        <v>0</v>
      </c>
      <c r="DG80" s="18">
        <f>cal_MOX!DB89*$C$80*$F$80</f>
        <v>0</v>
      </c>
      <c r="DH80" s="18">
        <f>cal_MOX!DC89*$C$80*$F$80</f>
        <v>0</v>
      </c>
      <c r="DI80" s="18">
        <f>cal_MOX!DD89*$C$80*$F$80</f>
        <v>0</v>
      </c>
      <c r="DJ80" s="18">
        <f>cal_MOX!DE89*$C$80*$F$80</f>
        <v>0</v>
      </c>
      <c r="DK80" s="18">
        <f>cal_MOX!DF89*$C$80*$F$80</f>
        <v>0</v>
      </c>
      <c r="DL80" s="9">
        <f>cal_MOX!DG2*$C$80*$F$80</f>
        <v>0</v>
      </c>
      <c r="DM80" s="9">
        <f>cal_MOX!DH2*$C$80*$F$80</f>
        <v>0</v>
      </c>
      <c r="DN80" s="9">
        <f>cal_MOX!DI2*$C$80*$F$80</f>
        <v>0</v>
      </c>
      <c r="DO80" s="9">
        <f>cal_MOX!DJ2*$C$80*$F$80</f>
        <v>0</v>
      </c>
      <c r="DP80" s="9">
        <f>cal_MOX!DK2*$C$80*$F$80</f>
        <v>0</v>
      </c>
      <c r="DQ80" s="9">
        <f>cal_MOX!DL2*$C$80*$F$80</f>
        <v>0</v>
      </c>
      <c r="DR80" s="9">
        <f>cal_MOX!DM2*$C$80*$F$80</f>
        <v>0</v>
      </c>
      <c r="DS80" s="9">
        <f>cal_MOX!DN2*$C$80*$F$80</f>
        <v>0</v>
      </c>
      <c r="DT80" s="9">
        <f>cal_MOX!DO2*$C$80*$F$80</f>
        <v>0</v>
      </c>
      <c r="DU80" s="9">
        <f>cal_MOX!DP2*$C$80*$F$80</f>
        <v>0</v>
      </c>
      <c r="DV80" s="9">
        <f>cal_MOX!DQ2*$C$80*$F$80</f>
        <v>0</v>
      </c>
      <c r="DW80" s="9">
        <f>cal_MOX!DR2*$C$80*$F$80</f>
        <v>0</v>
      </c>
      <c r="DX80" s="9">
        <f>cal_MOX!DS2*$C$80*$F$80</f>
        <v>0</v>
      </c>
      <c r="DY80" s="9">
        <f>cal_MOX!DT2*$C$80*$F$80</f>
        <v>0</v>
      </c>
      <c r="DZ80" s="9">
        <f>cal_MOX!DU2*$C$80*$F$80</f>
        <v>0</v>
      </c>
      <c r="EA80" s="9">
        <f>cal_MOX!DV2*$C$80*$F$80</f>
        <v>0</v>
      </c>
      <c r="EB80" s="9">
        <f>cal_MOX!DW2*$C$80*$F$80</f>
        <v>0</v>
      </c>
      <c r="EC80" s="9">
        <f>cal_MOX!DX2*$C$80*$F$80</f>
        <v>0</v>
      </c>
      <c r="ED80" s="9">
        <f>cal_MOX!DY2*$C$80*$F$80</f>
        <v>0</v>
      </c>
      <c r="EE80" s="9">
        <f>cal_MOX!DZ2*$C$80*$F$80</f>
        <v>0</v>
      </c>
      <c r="EF80" s="9">
        <f>cal_MOX!EA2*$C$80*$F$80</f>
        <v>0</v>
      </c>
      <c r="EG80" s="9">
        <f>cal_MOX!EB2*$C$80*$F$80</f>
        <v>0</v>
      </c>
      <c r="EH80" s="9">
        <f>cal_MOX!EC2*$C$80*$F$80</f>
        <v>0</v>
      </c>
      <c r="EI80" s="9">
        <f>cal_MOX!ED2*$C$80*$F$80</f>
        <v>0</v>
      </c>
      <c r="EJ80" s="9">
        <f>cal_MOX!EE2*$C$80*$F$80</f>
        <v>0</v>
      </c>
      <c r="EK80" s="9">
        <f>cal_MOX!EF2*$C$80*$F$80</f>
        <v>0</v>
      </c>
      <c r="EL80" s="9">
        <f>cal_MOX!EG2*$C$80*$F$80</f>
        <v>0</v>
      </c>
      <c r="EM80" s="9">
        <f>cal_MOX!EH2*$C$80*$F$80</f>
        <v>0</v>
      </c>
      <c r="EN80" s="9">
        <f>cal_MOX!EI2*$C$80*$F$80</f>
        <v>0</v>
      </c>
      <c r="EO80" s="9">
        <f>cal_MOX!EJ2*$C$80*$F$80</f>
        <v>0</v>
      </c>
      <c r="EP80" s="9">
        <f>cal_MOX!EK2*$C$80*$F$80</f>
        <v>0</v>
      </c>
      <c r="EQ80" s="9">
        <f>cal_MOX!EL2*$C$80*$F$80</f>
        <v>0</v>
      </c>
      <c r="ER80" s="9">
        <f>cal_MOX!EM2*$C$80*$F$80</f>
        <v>0</v>
      </c>
      <c r="ES80" s="9">
        <f>cal_MOX!EN2*$C$80*$F$80</f>
        <v>0</v>
      </c>
      <c r="ET80" s="9">
        <f>cal_MOX!EO2*$C$80*$F$80</f>
        <v>0</v>
      </c>
      <c r="EU80" s="9">
        <f>cal_MOX!EP2*$C$80*$F$80</f>
        <v>0</v>
      </c>
      <c r="EV80" s="9">
        <f>cal_MOX!EQ2*$C$80*$F$80</f>
        <v>0</v>
      </c>
      <c r="EW80" s="9">
        <f>cal_MOX!ER2*$C$80*$F$80</f>
        <v>0</v>
      </c>
      <c r="EX80" s="9">
        <f>cal_MOX!ES2*$C$80*$F$80</f>
        <v>0</v>
      </c>
      <c r="EY80" s="9">
        <f>cal_MOX!ET2*$C$80*$F$80</f>
        <v>0</v>
      </c>
      <c r="EZ80" s="9">
        <f>cal_MOX!EU2*$C$80*$F$80</f>
        <v>0</v>
      </c>
      <c r="FA80" s="9">
        <f>cal_MOX!EV2*$C$80*$F$80</f>
        <v>0</v>
      </c>
      <c r="FB80" s="9">
        <f>cal_MOX!EW2*$C$80*$F$80</f>
        <v>0</v>
      </c>
      <c r="FC80" s="9">
        <f>cal_MOX!EX2*$C$80*$F$80</f>
        <v>0</v>
      </c>
      <c r="FD80" s="9">
        <f>cal_MOX!EY2*$C$80*$F$80</f>
        <v>0</v>
      </c>
      <c r="FE80" s="9">
        <f>cal_MOX!EZ2*$C$80*$F$80</f>
        <v>0</v>
      </c>
      <c r="FF80" s="9">
        <f>cal_MOX!FA2*$C$80*$F$80</f>
        <v>0</v>
      </c>
      <c r="FG80" s="9">
        <f>cal_MOX!FB2*$C$80*$F$80</f>
        <v>0</v>
      </c>
      <c r="FH80" s="9">
        <f>cal_MOX!FC2*$C$80*$F$80</f>
        <v>0</v>
      </c>
      <c r="FI80" s="9">
        <f>cal_MOX!FD2*$C$80*$F$80</f>
        <v>0</v>
      </c>
      <c r="FJ80" s="9">
        <f>cal_MOX!FE2*$C$80*$F$80</f>
        <v>0</v>
      </c>
      <c r="FK80" s="9">
        <f>cal_MOX!FF2*$C$80*$F$80</f>
        <v>0</v>
      </c>
      <c r="FL80" s="9">
        <f>cal_MOX!FG2*$C$80*$F$80</f>
        <v>0</v>
      </c>
      <c r="FM80" s="9">
        <f>cal_MOX!FH2*$C$80*$F$80</f>
        <v>0</v>
      </c>
      <c r="FN80" s="9">
        <f>cal_MOX!FI2*$C$80*$F$80</f>
        <v>0</v>
      </c>
      <c r="FO80" s="9">
        <f>cal_MOX!FJ2*$C$80*$F$80</f>
        <v>0</v>
      </c>
      <c r="FP80" s="9">
        <f>cal_MOX!FK2*$C$80*$F$80</f>
        <v>0</v>
      </c>
      <c r="FQ80" s="9">
        <f>cal_MOX!FL2*$C$80*$F$80</f>
        <v>0</v>
      </c>
      <c r="FR80" s="9">
        <f>cal_MOX!FM2*$C$80*$F$80</f>
        <v>0</v>
      </c>
      <c r="FS80" s="9">
        <f>cal_MOX!FN2*$C$80*$F$80</f>
        <v>0</v>
      </c>
      <c r="FT80" s="9">
        <f>cal_MOX!FO2*$C$80*$F$80</f>
        <v>0</v>
      </c>
      <c r="FU80" s="9">
        <f>cal_MOX!FP2*$C$80*$F$80</f>
        <v>0</v>
      </c>
      <c r="FV80" s="9">
        <f>cal_MOX!FQ2*$C$80*$F$80</f>
        <v>0</v>
      </c>
      <c r="FW80" s="9">
        <f>cal_MOX!FR2*$C$80*$F$80</f>
        <v>0</v>
      </c>
      <c r="FX80" s="9">
        <f>cal_MOX!FS2*$C$80*$F$80</f>
        <v>0</v>
      </c>
      <c r="FY80" s="9">
        <f>cal_MOX!FT2*$C$80*$F$80</f>
        <v>0</v>
      </c>
      <c r="FZ80" s="9">
        <f>cal_MOX!FU2*$C$80*$F$80</f>
        <v>0</v>
      </c>
      <c r="GA80" s="9">
        <f>cal_MOX!FV2*$C$80*$F$80</f>
        <v>0</v>
      </c>
      <c r="GB80" s="9">
        <f>cal_MOX!FW2*$C$80*$F$80</f>
        <v>0</v>
      </c>
      <c r="GC80" s="9">
        <f>cal_MOX!FX2*$C$80*$F$80</f>
        <v>0</v>
      </c>
      <c r="GD80" s="9">
        <f>cal_MOX!FY2*$C$80*$F$80</f>
        <v>0</v>
      </c>
      <c r="GE80" s="9">
        <f>cal_MOX!FZ2*$C$80*$F$80</f>
        <v>0</v>
      </c>
      <c r="GF80" s="9">
        <f>cal_MOX!GA2*$C$80*$F$80</f>
        <v>0</v>
      </c>
      <c r="GG80" s="9">
        <f>cal_MOX!GB2*$C$80*$F$80</f>
        <v>0</v>
      </c>
      <c r="GH80" s="9">
        <f>cal_MOX!GC2*$C$80*$F$80</f>
        <v>0</v>
      </c>
      <c r="GI80" s="9">
        <f>cal_MOX!GD2*$C$80*$F$80</f>
        <v>0</v>
      </c>
      <c r="GJ80" s="9">
        <f>cal_MOX!GE2*$C$80*$F$80</f>
        <v>0</v>
      </c>
      <c r="GK80" s="9">
        <f>cal_MOX!GF2*$C$80*$F$80</f>
        <v>0</v>
      </c>
      <c r="GL80" s="9">
        <f>cal_MOX!GG2*$C$80*$F$80</f>
        <v>0</v>
      </c>
      <c r="GM80" s="9">
        <f>cal_MOX!GH2*$C$80*$F$80</f>
        <v>0</v>
      </c>
      <c r="GN80" s="9">
        <f>cal_MOX!GI2*$C$80*$F$80</f>
        <v>0</v>
      </c>
      <c r="GO80" s="9">
        <f>cal_MOX!GJ2*$C$80*$F$80</f>
        <v>0</v>
      </c>
      <c r="GP80" s="9">
        <f>cal_MOX!GK2*$C$80*$F$80</f>
        <v>0</v>
      </c>
      <c r="GQ80" s="9">
        <f>cal_MOX!GL2*$C$80*$F$80</f>
        <v>0</v>
      </c>
      <c r="GR80" s="9">
        <f>cal_MOX!GM2*$C$80*$F$80</f>
        <v>0</v>
      </c>
      <c r="GS80" s="9">
        <f>cal_MOX!GN2*$C$80*$F$80</f>
        <v>0</v>
      </c>
      <c r="GT80" s="9">
        <f>cal_MOX!GO2*$C$80*$F$80</f>
        <v>0</v>
      </c>
      <c r="GU80" s="9">
        <f>cal_MOX!GP2*$C$80*$F$80</f>
        <v>0</v>
      </c>
      <c r="GV80" s="9">
        <f>cal_MOX!GQ2*$C$80*$F$80</f>
        <v>0</v>
      </c>
      <c r="GW80" s="9">
        <f>cal_MOX!GR2*$C$80*$F$80</f>
        <v>0</v>
      </c>
      <c r="GX80" s="9"/>
    </row>
    <row r="81" spans="1:206">
      <c r="A81" s="1">
        <v>78</v>
      </c>
      <c r="B81" s="1">
        <f>'User input'!B81</f>
        <v>0</v>
      </c>
      <c r="C81" s="17">
        <f>'User input'!E81</f>
        <v>0</v>
      </c>
      <c r="D81" s="17">
        <f t="shared" si="1"/>
        <v>0</v>
      </c>
      <c r="E81" s="17">
        <f>'User input'!H81</f>
        <v>0</v>
      </c>
      <c r="F81" s="17">
        <f>'User input'!H81/45</f>
        <v>0</v>
      </c>
      <c r="I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CF81" s="9">
        <f>cal_MOX!B2*$C$81*$F$81</f>
        <v>0</v>
      </c>
      <c r="CG81" s="9">
        <f>cal_MOX!C2*$C$81*$F$81</f>
        <v>0</v>
      </c>
      <c r="CH81" s="9">
        <f>cal_MOX!D2*$C$81*$F$81</f>
        <v>0</v>
      </c>
      <c r="CI81" s="18">
        <f>cal_MOX!CD90*C81*F81</f>
        <v>0</v>
      </c>
      <c r="CJ81" s="18">
        <f>cal_MOX!CE90*C81*F81</f>
        <v>0</v>
      </c>
      <c r="CK81" s="18">
        <f>cal_MOX!CF90*C81*F81</f>
        <v>0</v>
      </c>
      <c r="CL81" s="18">
        <f>cal_MOX!CG90*$C$81*$F$81</f>
        <v>0</v>
      </c>
      <c r="CM81" s="18">
        <f>cal_MOX!CH90*$C$81*$F$81</f>
        <v>0</v>
      </c>
      <c r="CN81" s="18">
        <f>cal_MOX!CI90*$C$81*$F$81</f>
        <v>0</v>
      </c>
      <c r="CO81" s="18">
        <f>cal_MOX!CJ90*$C$81*$F$81</f>
        <v>0</v>
      </c>
      <c r="CP81" s="18">
        <f>cal_MOX!CK90*$C$81*$F$81</f>
        <v>0</v>
      </c>
      <c r="CQ81" s="18">
        <f>cal_MOX!CL90*$C$81*$F$81</f>
        <v>0</v>
      </c>
      <c r="CR81" s="18">
        <f>cal_MOX!CM90*$C$81*$F$81</f>
        <v>0</v>
      </c>
      <c r="CS81" s="18">
        <f>cal_MOX!CN90*$C$81*$F$81</f>
        <v>0</v>
      </c>
      <c r="CT81" s="18">
        <f>cal_MOX!CO90*$C$81*$F$81</f>
        <v>0</v>
      </c>
      <c r="CU81" s="18">
        <f>cal_MOX!CP90*$C$81*$F$81</f>
        <v>0</v>
      </c>
      <c r="CV81" s="18">
        <f>cal_MOX!CQ90*$C$81*$F$81</f>
        <v>0</v>
      </c>
      <c r="CW81" s="18">
        <f>cal_MOX!CR90*$C$81*$F$81</f>
        <v>0</v>
      </c>
      <c r="CX81" s="18">
        <f>cal_MOX!CS90*$C$81*$F$81</f>
        <v>0</v>
      </c>
      <c r="CY81" s="18">
        <f>cal_MOX!CT90*$C$81*$F$81</f>
        <v>0</v>
      </c>
      <c r="CZ81" s="18">
        <f>cal_MOX!CU90*$C$81*$F$81</f>
        <v>0</v>
      </c>
      <c r="DA81" s="18">
        <f>cal_MOX!CV90*$C$81*$F$81</f>
        <v>0</v>
      </c>
      <c r="DB81" s="18">
        <f>cal_MOX!CW90*$C$81*$F$81</f>
        <v>0</v>
      </c>
      <c r="DC81" s="18">
        <f>cal_MOX!CX90*$C$81*$F$81</f>
        <v>0</v>
      </c>
      <c r="DD81" s="18">
        <f>cal_MOX!CY90*$C$81*$F$81</f>
        <v>0</v>
      </c>
      <c r="DE81" s="18">
        <f>cal_MOX!CZ90*$C$81*$F$81</f>
        <v>0</v>
      </c>
      <c r="DF81" s="18">
        <f>cal_MOX!DA90*$C$81*$F$81</f>
        <v>0</v>
      </c>
      <c r="DG81" s="18">
        <f>cal_MOX!DB90*$C$81*$F$81</f>
        <v>0</v>
      </c>
      <c r="DH81" s="18">
        <f>cal_MOX!DC90*$C$81*$F$81</f>
        <v>0</v>
      </c>
      <c r="DI81" s="18">
        <f>cal_MOX!DD90*$C$81*$F$81</f>
        <v>0</v>
      </c>
      <c r="DJ81" s="18">
        <f>cal_MOX!DE90*$C$81*$F$81</f>
        <v>0</v>
      </c>
      <c r="DK81" s="18">
        <f>cal_MOX!DF90*$C$81*$F$81</f>
        <v>0</v>
      </c>
      <c r="DL81" s="9">
        <f>cal_MOX!DG2*$C$81*$F$81</f>
        <v>0</v>
      </c>
      <c r="DM81" s="9">
        <f>cal_MOX!DH2*$C$81*$F$81</f>
        <v>0</v>
      </c>
      <c r="DN81" s="9">
        <f>cal_MOX!DI2*$C$81*$F$81</f>
        <v>0</v>
      </c>
      <c r="DO81" s="9">
        <f>cal_MOX!DJ2*$C$81*$F$81</f>
        <v>0</v>
      </c>
      <c r="DP81" s="9">
        <f>cal_MOX!DK2*$C$81*$F$81</f>
        <v>0</v>
      </c>
      <c r="DQ81" s="9">
        <f>cal_MOX!DL2*$C$81*$F$81</f>
        <v>0</v>
      </c>
      <c r="DR81" s="9">
        <f>cal_MOX!DM2*$C$81*$F$81</f>
        <v>0</v>
      </c>
      <c r="DS81" s="9">
        <f>cal_MOX!DN2*$C$81*$F$81</f>
        <v>0</v>
      </c>
      <c r="DT81" s="9">
        <f>cal_MOX!DO2*$C$81*$F$81</f>
        <v>0</v>
      </c>
      <c r="DU81" s="9">
        <f>cal_MOX!DP2*$C$81*$F$81</f>
        <v>0</v>
      </c>
      <c r="DV81" s="9">
        <f>cal_MOX!DQ2*$C$81*$F$81</f>
        <v>0</v>
      </c>
      <c r="DW81" s="9">
        <f>cal_MOX!DR2*$C$81*$F$81</f>
        <v>0</v>
      </c>
      <c r="DX81" s="9">
        <f>cal_MOX!DS2*$C$81*$F$81</f>
        <v>0</v>
      </c>
      <c r="DY81" s="9">
        <f>cal_MOX!DT2*$C$81*$F$81</f>
        <v>0</v>
      </c>
      <c r="DZ81" s="9">
        <f>cal_MOX!DU2*$C$81*$F$81</f>
        <v>0</v>
      </c>
      <c r="EA81" s="9">
        <f>cal_MOX!DV2*$C$81*$F$81</f>
        <v>0</v>
      </c>
      <c r="EB81" s="9">
        <f>cal_MOX!DW2*$C$81*$F$81</f>
        <v>0</v>
      </c>
      <c r="EC81" s="9">
        <f>cal_MOX!DX2*$C$81*$F$81</f>
        <v>0</v>
      </c>
      <c r="ED81" s="9">
        <f>cal_MOX!DY2*$C$81*$F$81</f>
        <v>0</v>
      </c>
      <c r="EE81" s="9">
        <f>cal_MOX!DZ2*$C$81*$F$81</f>
        <v>0</v>
      </c>
      <c r="EF81" s="9">
        <f>cal_MOX!EA2*$C$81*$F$81</f>
        <v>0</v>
      </c>
      <c r="EG81" s="9">
        <f>cal_MOX!EB2*$C$81*$F$81</f>
        <v>0</v>
      </c>
      <c r="EH81" s="9">
        <f>cal_MOX!EC2*$C$81*$F$81</f>
        <v>0</v>
      </c>
      <c r="EI81" s="9">
        <f>cal_MOX!ED2*$C$81*$F$81</f>
        <v>0</v>
      </c>
      <c r="EJ81" s="9">
        <f>cal_MOX!EE2*$C$81*$F$81</f>
        <v>0</v>
      </c>
      <c r="EK81" s="9">
        <f>cal_MOX!EF2*$C$81*$F$81</f>
        <v>0</v>
      </c>
      <c r="EL81" s="9">
        <f>cal_MOX!EG2*$C$81*$F$81</f>
        <v>0</v>
      </c>
      <c r="EM81" s="9">
        <f>cal_MOX!EH2*$C$81*$F$81</f>
        <v>0</v>
      </c>
      <c r="EN81" s="9">
        <f>cal_MOX!EI2*$C$81*$F$81</f>
        <v>0</v>
      </c>
      <c r="EO81" s="9">
        <f>cal_MOX!EJ2*$C$81*$F$81</f>
        <v>0</v>
      </c>
      <c r="EP81" s="9">
        <f>cal_MOX!EK2*$C$81*$F$81</f>
        <v>0</v>
      </c>
      <c r="EQ81" s="9">
        <f>cal_MOX!EL2*$C$81*$F$81</f>
        <v>0</v>
      </c>
      <c r="ER81" s="9">
        <f>cal_MOX!EM2*$C$81*$F$81</f>
        <v>0</v>
      </c>
      <c r="ES81" s="9">
        <f>cal_MOX!EN2*$C$81*$F$81</f>
        <v>0</v>
      </c>
      <c r="ET81" s="9">
        <f>cal_MOX!EO2*$C$81*$F$81</f>
        <v>0</v>
      </c>
      <c r="EU81" s="9">
        <f>cal_MOX!EP2*$C$81*$F$81</f>
        <v>0</v>
      </c>
      <c r="EV81" s="9">
        <f>cal_MOX!EQ2*$C$81*$F$81</f>
        <v>0</v>
      </c>
      <c r="EW81" s="9">
        <f>cal_MOX!ER2*$C$81*$F$81</f>
        <v>0</v>
      </c>
      <c r="EX81" s="9">
        <f>cal_MOX!ES2*$C$81*$F$81</f>
        <v>0</v>
      </c>
      <c r="EY81" s="9">
        <f>cal_MOX!ET2*$C$81*$F$81</f>
        <v>0</v>
      </c>
      <c r="EZ81" s="9">
        <f>cal_MOX!EU2*$C$81*$F$81</f>
        <v>0</v>
      </c>
      <c r="FA81" s="9">
        <f>cal_MOX!EV2*$C$81*$F$81</f>
        <v>0</v>
      </c>
      <c r="FB81" s="9">
        <f>cal_MOX!EW2*$C$81*$F$81</f>
        <v>0</v>
      </c>
      <c r="FC81" s="9">
        <f>cal_MOX!EX2*$C$81*$F$81</f>
        <v>0</v>
      </c>
      <c r="FD81" s="9">
        <f>cal_MOX!EY2*$C$81*$F$81</f>
        <v>0</v>
      </c>
      <c r="FE81" s="9">
        <f>cal_MOX!EZ2*$C$81*$F$81</f>
        <v>0</v>
      </c>
      <c r="FF81" s="9">
        <f>cal_MOX!FA2*$C$81*$F$81</f>
        <v>0</v>
      </c>
      <c r="FG81" s="9">
        <f>cal_MOX!FB2*$C$81*$F$81</f>
        <v>0</v>
      </c>
      <c r="FH81" s="9">
        <f>cal_MOX!FC2*$C$81*$F$81</f>
        <v>0</v>
      </c>
      <c r="FI81" s="9">
        <f>cal_MOX!FD2*$C$81*$F$81</f>
        <v>0</v>
      </c>
      <c r="FJ81" s="9">
        <f>cal_MOX!FE2*$C$81*$F$81</f>
        <v>0</v>
      </c>
      <c r="FK81" s="9">
        <f>cal_MOX!FF2*$C$81*$F$81</f>
        <v>0</v>
      </c>
      <c r="FL81" s="9">
        <f>cal_MOX!FG2*$C$81*$F$81</f>
        <v>0</v>
      </c>
      <c r="FM81" s="9">
        <f>cal_MOX!FH2*$C$81*$F$81</f>
        <v>0</v>
      </c>
      <c r="FN81" s="9">
        <f>cal_MOX!FI2*$C$81*$F$81</f>
        <v>0</v>
      </c>
      <c r="FO81" s="9">
        <f>cal_MOX!FJ2*$C$81*$F$81</f>
        <v>0</v>
      </c>
      <c r="FP81" s="9">
        <f>cal_MOX!FK2*$C$81*$F$81</f>
        <v>0</v>
      </c>
      <c r="FQ81" s="9">
        <f>cal_MOX!FL2*$C$81*$F$81</f>
        <v>0</v>
      </c>
      <c r="FR81" s="9">
        <f>cal_MOX!FM2*$C$81*$F$81</f>
        <v>0</v>
      </c>
      <c r="FS81" s="9">
        <f>cal_MOX!FN2*$C$81*$F$81</f>
        <v>0</v>
      </c>
      <c r="FT81" s="9">
        <f>cal_MOX!FO2*$C$81*$F$81</f>
        <v>0</v>
      </c>
      <c r="FU81" s="9">
        <f>cal_MOX!FP2*$C$81*$F$81</f>
        <v>0</v>
      </c>
      <c r="FV81" s="9">
        <f>cal_MOX!FQ2*$C$81*$F$81</f>
        <v>0</v>
      </c>
      <c r="FW81" s="9">
        <f>cal_MOX!FR2*$C$81*$F$81</f>
        <v>0</v>
      </c>
      <c r="FX81" s="9">
        <f>cal_MOX!FS2*$C$81*$F$81</f>
        <v>0</v>
      </c>
      <c r="FY81" s="9">
        <f>cal_MOX!FT2*$C$81*$F$81</f>
        <v>0</v>
      </c>
      <c r="FZ81" s="9">
        <f>cal_MOX!FU2*$C$81*$F$81</f>
        <v>0</v>
      </c>
      <c r="GA81" s="9">
        <f>cal_MOX!FV2*$C$81*$F$81</f>
        <v>0</v>
      </c>
      <c r="GB81" s="9">
        <f>cal_MOX!FW2*$C$81*$F$81</f>
        <v>0</v>
      </c>
      <c r="GC81" s="9">
        <f>cal_MOX!FX2*$C$81*$F$81</f>
        <v>0</v>
      </c>
      <c r="GD81" s="9">
        <f>cal_MOX!FY2*$C$81*$F$81</f>
        <v>0</v>
      </c>
      <c r="GE81" s="9">
        <f>cal_MOX!FZ2*$C$81*$F$81</f>
        <v>0</v>
      </c>
      <c r="GF81" s="9">
        <f>cal_MOX!GA2*$C$81*$F$81</f>
        <v>0</v>
      </c>
      <c r="GG81" s="9">
        <f>cal_MOX!GB2*$C$81*$F$81</f>
        <v>0</v>
      </c>
      <c r="GH81" s="9">
        <f>cal_MOX!GC2*$C$81*$F$81</f>
        <v>0</v>
      </c>
      <c r="GI81" s="9">
        <f>cal_MOX!GD2*$C$81*$F$81</f>
        <v>0</v>
      </c>
      <c r="GJ81" s="9">
        <f>cal_MOX!GE2*$C$81*$F$81</f>
        <v>0</v>
      </c>
      <c r="GK81" s="9">
        <f>cal_MOX!GF2*$C$81*$F$81</f>
        <v>0</v>
      </c>
      <c r="GL81" s="9">
        <f>cal_MOX!GG2*$C$81*$F$81</f>
        <v>0</v>
      </c>
      <c r="GM81" s="9">
        <f>cal_MOX!GH2*$C$81*$F$81</f>
        <v>0</v>
      </c>
      <c r="GN81" s="9">
        <f>cal_MOX!GI2*$C$81*$F$81</f>
        <v>0</v>
      </c>
      <c r="GO81" s="9">
        <f>cal_MOX!GJ2*$C$81*$F$81</f>
        <v>0</v>
      </c>
      <c r="GP81" s="9">
        <f>cal_MOX!GK2*$C$81*$F$81</f>
        <v>0</v>
      </c>
      <c r="GQ81" s="9">
        <f>cal_MOX!GL2*$C$81*$F$81</f>
        <v>0</v>
      </c>
      <c r="GR81" s="9">
        <f>cal_MOX!GM2*$C$81*$F$81</f>
        <v>0</v>
      </c>
      <c r="GS81" s="9">
        <f>cal_MOX!GN2*$C$81*$F$81</f>
        <v>0</v>
      </c>
      <c r="GT81" s="9">
        <f>cal_MOX!GO2*$C$81*$F$81</f>
        <v>0</v>
      </c>
      <c r="GU81" s="9">
        <f>cal_MOX!GP2*$C$81*$F$81</f>
        <v>0</v>
      </c>
      <c r="GV81" s="9">
        <f>cal_MOX!GQ2*$C$81*$F$81</f>
        <v>0</v>
      </c>
      <c r="GW81" s="9">
        <f>cal_MOX!GR2*$C$81*$F$81</f>
        <v>0</v>
      </c>
      <c r="GX81" s="9"/>
    </row>
    <row r="82" spans="1:206">
      <c r="A82" s="1">
        <v>79</v>
      </c>
      <c r="B82" s="1">
        <f>'User input'!B82</f>
        <v>0</v>
      </c>
      <c r="C82" s="17">
        <f>'User input'!E82</f>
        <v>0</v>
      </c>
      <c r="D82" s="17">
        <f t="shared" si="1"/>
        <v>0</v>
      </c>
      <c r="E82" s="17">
        <f>'User input'!H82</f>
        <v>0</v>
      </c>
      <c r="F82" s="17">
        <f>'User input'!H82/45</f>
        <v>0</v>
      </c>
      <c r="I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CG82" s="9">
        <f>cal_MOX!B2*$C$82*$F$82</f>
        <v>0</v>
      </c>
      <c r="CH82" s="9">
        <f>cal_MOX!C2*$C$82*$F$82</f>
        <v>0</v>
      </c>
      <c r="CI82" s="18">
        <f>cal_MOX!CD91*C82*F82</f>
        <v>0</v>
      </c>
      <c r="CJ82" s="18">
        <f>cal_MOX!CE91*C82*F82</f>
        <v>0</v>
      </c>
      <c r="CK82" s="18">
        <f>cal_MOX!CF91*C82*F82</f>
        <v>0</v>
      </c>
      <c r="CL82" s="18">
        <f>cal_MOX!CG91*$C$82*$F$82</f>
        <v>0</v>
      </c>
      <c r="CM82" s="18">
        <f>cal_MOX!CH91*$C$82*$F$82</f>
        <v>0</v>
      </c>
      <c r="CN82" s="18">
        <f>cal_MOX!CI91*$C$82*$F$82</f>
        <v>0</v>
      </c>
      <c r="CO82" s="18">
        <f>cal_MOX!CJ91*$C$82*$F$82</f>
        <v>0</v>
      </c>
      <c r="CP82" s="18">
        <f>cal_MOX!CK91*$C$82*$F$82</f>
        <v>0</v>
      </c>
      <c r="CQ82" s="18">
        <f>cal_MOX!CL91*$C$82*$F$82</f>
        <v>0</v>
      </c>
      <c r="CR82" s="18">
        <f>cal_MOX!CM91*$C$82*$F$82</f>
        <v>0</v>
      </c>
      <c r="CS82" s="18">
        <f>cal_MOX!CN91*$C$82*$F$82</f>
        <v>0</v>
      </c>
      <c r="CT82" s="18">
        <f>cal_MOX!CO91*$C$82*$F$82</f>
        <v>0</v>
      </c>
      <c r="CU82" s="18">
        <f>cal_MOX!CP91*$C$82*$F$82</f>
        <v>0</v>
      </c>
      <c r="CV82" s="18">
        <f>cal_MOX!CQ91*$C$82*$F$82</f>
        <v>0</v>
      </c>
      <c r="CW82" s="18">
        <f>cal_MOX!CR91*$C$82*$F$82</f>
        <v>0</v>
      </c>
      <c r="CX82" s="18">
        <f>cal_MOX!CS91*$C$82*$F$82</f>
        <v>0</v>
      </c>
      <c r="CY82" s="18">
        <f>cal_MOX!CT91*$C$82*$F$82</f>
        <v>0</v>
      </c>
      <c r="CZ82" s="18">
        <f>cal_MOX!CU91*$C$82*$F$82</f>
        <v>0</v>
      </c>
      <c r="DA82" s="18">
        <f>cal_MOX!CV91*$C$82*$F$82</f>
        <v>0</v>
      </c>
      <c r="DB82" s="18">
        <f>cal_MOX!CW91*$C$82*$F$82</f>
        <v>0</v>
      </c>
      <c r="DC82" s="18">
        <f>cal_MOX!CX91*$C$82*$F$82</f>
        <v>0</v>
      </c>
      <c r="DD82" s="18">
        <f>cal_MOX!CY91*$C$82*$F$82</f>
        <v>0</v>
      </c>
      <c r="DE82" s="18">
        <f>cal_MOX!CZ91*$C$82*$F$82</f>
        <v>0</v>
      </c>
      <c r="DF82" s="18">
        <f>cal_MOX!DA91*$C$82*$F$82</f>
        <v>0</v>
      </c>
      <c r="DG82" s="18">
        <f>cal_MOX!DB91*$C$82*$F$82</f>
        <v>0</v>
      </c>
      <c r="DH82" s="18">
        <f>cal_MOX!DC91*$C$82*$F$82</f>
        <v>0</v>
      </c>
      <c r="DI82" s="18">
        <f>cal_MOX!DD91*$C$82*$F$82</f>
        <v>0</v>
      </c>
      <c r="DJ82" s="18">
        <f>cal_MOX!DE91*$C$82*$F$82</f>
        <v>0</v>
      </c>
      <c r="DK82" s="18">
        <f>cal_MOX!DF91*$C$82*$F$82</f>
        <v>0</v>
      </c>
      <c r="DL82" s="9">
        <f>cal_MOX!DG2*$C$82*$F$82</f>
        <v>0</v>
      </c>
      <c r="DM82" s="9">
        <f>cal_MOX!DH2*$C$82*$F$82</f>
        <v>0</v>
      </c>
      <c r="DN82" s="9">
        <f>cal_MOX!DI2*$C$82*$F$82</f>
        <v>0</v>
      </c>
      <c r="DO82" s="9">
        <f>cal_MOX!DJ2*$C$82*$F$82</f>
        <v>0</v>
      </c>
      <c r="DP82" s="9">
        <f>cal_MOX!DK2*$C$82*$F$82</f>
        <v>0</v>
      </c>
      <c r="DQ82" s="9">
        <f>cal_MOX!DL2*$C$82*$F$82</f>
        <v>0</v>
      </c>
      <c r="DR82" s="9">
        <f>cal_MOX!DM2*$C$82*$F$82</f>
        <v>0</v>
      </c>
      <c r="DS82" s="9">
        <f>cal_MOX!DN2*$C$82*$F$82</f>
        <v>0</v>
      </c>
      <c r="DT82" s="9">
        <f>cal_MOX!DO2*$C$82*$F$82</f>
        <v>0</v>
      </c>
      <c r="DU82" s="9">
        <f>cal_MOX!DP2*$C$82*$F$82</f>
        <v>0</v>
      </c>
      <c r="DV82" s="9">
        <f>cal_MOX!DQ2*$C$82*$F$82</f>
        <v>0</v>
      </c>
      <c r="DW82" s="9">
        <f>cal_MOX!DR2*$C$82*$F$82</f>
        <v>0</v>
      </c>
      <c r="DX82" s="9">
        <f>cal_MOX!DS2*$C$82*$F$82</f>
        <v>0</v>
      </c>
      <c r="DY82" s="9">
        <f>cal_MOX!DT2*$C$82*$F$82</f>
        <v>0</v>
      </c>
      <c r="DZ82" s="9">
        <f>cal_MOX!DU2*$C$82*$F$82</f>
        <v>0</v>
      </c>
      <c r="EA82" s="9">
        <f>cal_MOX!DV2*$C$82*$F$82</f>
        <v>0</v>
      </c>
      <c r="EB82" s="9">
        <f>cal_MOX!DW2*$C$82*$F$82</f>
        <v>0</v>
      </c>
      <c r="EC82" s="9">
        <f>cal_MOX!DX2*$C$82*$F$82</f>
        <v>0</v>
      </c>
      <c r="ED82" s="9">
        <f>cal_MOX!DY2*$C$82*$F$82</f>
        <v>0</v>
      </c>
      <c r="EE82" s="9">
        <f>cal_MOX!DZ2*$C$82*$F$82</f>
        <v>0</v>
      </c>
      <c r="EF82" s="9">
        <f>cal_MOX!EA2*$C$82*$F$82</f>
        <v>0</v>
      </c>
      <c r="EG82" s="9">
        <f>cal_MOX!EB2*$C$82*$F$82</f>
        <v>0</v>
      </c>
      <c r="EH82" s="9">
        <f>cal_MOX!EC2*$C$82*$F$82</f>
        <v>0</v>
      </c>
      <c r="EI82" s="9">
        <f>cal_MOX!ED2*$C$82*$F$82</f>
        <v>0</v>
      </c>
      <c r="EJ82" s="9">
        <f>cal_MOX!EE2*$C$82*$F$82</f>
        <v>0</v>
      </c>
      <c r="EK82" s="9">
        <f>cal_MOX!EF2*$C$82*$F$82</f>
        <v>0</v>
      </c>
      <c r="EL82" s="9">
        <f>cal_MOX!EG2*$C$82*$F$82</f>
        <v>0</v>
      </c>
      <c r="EM82" s="9">
        <f>cal_MOX!EH2*$C$82*$F$82</f>
        <v>0</v>
      </c>
      <c r="EN82" s="9">
        <f>cal_MOX!EI2*$C$82*$F$82</f>
        <v>0</v>
      </c>
      <c r="EO82" s="9">
        <f>cal_MOX!EJ2*$C$82*$F$82</f>
        <v>0</v>
      </c>
      <c r="EP82" s="9">
        <f>cal_MOX!EK2*$C$82*$F$82</f>
        <v>0</v>
      </c>
      <c r="EQ82" s="9">
        <f>cal_MOX!EL2*$C$82*$F$82</f>
        <v>0</v>
      </c>
      <c r="ER82" s="9">
        <f>cal_MOX!EM2*$C$82*$F$82</f>
        <v>0</v>
      </c>
      <c r="ES82" s="9">
        <f>cal_MOX!EN2*$C$82*$F$82</f>
        <v>0</v>
      </c>
      <c r="ET82" s="9">
        <f>cal_MOX!EO2*$C$82*$F$82</f>
        <v>0</v>
      </c>
      <c r="EU82" s="9">
        <f>cal_MOX!EP2*$C$82*$F$82</f>
        <v>0</v>
      </c>
      <c r="EV82" s="9">
        <f>cal_MOX!EQ2*$C$82*$F$82</f>
        <v>0</v>
      </c>
      <c r="EW82" s="9">
        <f>cal_MOX!ER2*$C$82*$F$82</f>
        <v>0</v>
      </c>
      <c r="EX82" s="9">
        <f>cal_MOX!ES2*$C$82*$F$82</f>
        <v>0</v>
      </c>
      <c r="EY82" s="9">
        <f>cal_MOX!ET2*$C$82*$F$82</f>
        <v>0</v>
      </c>
      <c r="EZ82" s="9">
        <f>cal_MOX!EU2*$C$82*$F$82</f>
        <v>0</v>
      </c>
      <c r="FA82" s="9">
        <f>cal_MOX!EV2*$C$82*$F$82</f>
        <v>0</v>
      </c>
      <c r="FB82" s="9">
        <f>cal_MOX!EW2*$C$82*$F$82</f>
        <v>0</v>
      </c>
      <c r="FC82" s="9">
        <f>cal_MOX!EX2*$C$82*$F$82</f>
        <v>0</v>
      </c>
      <c r="FD82" s="9">
        <f>cal_MOX!EY2*$C$82*$F$82</f>
        <v>0</v>
      </c>
      <c r="FE82" s="9">
        <f>cal_MOX!EZ2*$C$82*$F$82</f>
        <v>0</v>
      </c>
      <c r="FF82" s="9">
        <f>cal_MOX!FA2*$C$82*$F$82</f>
        <v>0</v>
      </c>
      <c r="FG82" s="9">
        <f>cal_MOX!FB2*$C$82*$F$82</f>
        <v>0</v>
      </c>
      <c r="FH82" s="9">
        <f>cal_MOX!FC2*$C$82*$F$82</f>
        <v>0</v>
      </c>
      <c r="FI82" s="9">
        <f>cal_MOX!FD2*$C$82*$F$82</f>
        <v>0</v>
      </c>
      <c r="FJ82" s="9">
        <f>cal_MOX!FE2*$C$82*$F$82</f>
        <v>0</v>
      </c>
      <c r="FK82" s="9">
        <f>cal_MOX!FF2*$C$82*$F$82</f>
        <v>0</v>
      </c>
      <c r="FL82" s="9">
        <f>cal_MOX!FG2*$C$82*$F$82</f>
        <v>0</v>
      </c>
      <c r="FM82" s="9">
        <f>cal_MOX!FH2*$C$82*$F$82</f>
        <v>0</v>
      </c>
      <c r="FN82" s="9">
        <f>cal_MOX!FI2*$C$82*$F$82</f>
        <v>0</v>
      </c>
      <c r="FO82" s="9">
        <f>cal_MOX!FJ2*$C$82*$F$82</f>
        <v>0</v>
      </c>
      <c r="FP82" s="9">
        <f>cal_MOX!FK2*$C$82*$F$82</f>
        <v>0</v>
      </c>
      <c r="FQ82" s="9">
        <f>cal_MOX!FL2*$C$82*$F$82</f>
        <v>0</v>
      </c>
      <c r="FR82" s="9">
        <f>cal_MOX!FM2*$C$82*$F$82</f>
        <v>0</v>
      </c>
      <c r="FS82" s="9">
        <f>cal_MOX!FN2*$C$82*$F$82</f>
        <v>0</v>
      </c>
      <c r="FT82" s="9">
        <f>cal_MOX!FO2*$C$82*$F$82</f>
        <v>0</v>
      </c>
      <c r="FU82" s="9">
        <f>cal_MOX!FP2*$C$82*$F$82</f>
        <v>0</v>
      </c>
      <c r="FV82" s="9">
        <f>cal_MOX!FQ2*$C$82*$F$82</f>
        <v>0</v>
      </c>
      <c r="FW82" s="9">
        <f>cal_MOX!FR2*$C$82*$F$82</f>
        <v>0</v>
      </c>
      <c r="FX82" s="9">
        <f>cal_MOX!FS2*$C$82*$F$82</f>
        <v>0</v>
      </c>
      <c r="FY82" s="9">
        <f>cal_MOX!FT2*$C$82*$F$82</f>
        <v>0</v>
      </c>
      <c r="FZ82" s="9">
        <f>cal_MOX!FU2*$C$82*$F$82</f>
        <v>0</v>
      </c>
      <c r="GA82" s="9">
        <f>cal_MOX!FV2*$C$82*$F$82</f>
        <v>0</v>
      </c>
      <c r="GB82" s="9">
        <f>cal_MOX!FW2*$C$82*$F$82</f>
        <v>0</v>
      </c>
      <c r="GC82" s="9">
        <f>cal_MOX!FX2*$C$82*$F$82</f>
        <v>0</v>
      </c>
      <c r="GD82" s="9">
        <f>cal_MOX!FY2*$C$82*$F$82</f>
        <v>0</v>
      </c>
      <c r="GE82" s="9">
        <f>cal_MOX!FZ2*$C$82*$F$82</f>
        <v>0</v>
      </c>
      <c r="GF82" s="9">
        <f>cal_MOX!GA2*$C$82*$F$82</f>
        <v>0</v>
      </c>
      <c r="GG82" s="9">
        <f>cal_MOX!GB2*$C$82*$F$82</f>
        <v>0</v>
      </c>
      <c r="GH82" s="9">
        <f>cal_MOX!GC2*$C$82*$F$82</f>
        <v>0</v>
      </c>
      <c r="GI82" s="9">
        <f>cal_MOX!GD2*$C$82*$F$82</f>
        <v>0</v>
      </c>
      <c r="GJ82" s="9">
        <f>cal_MOX!GE2*$C$82*$F$82</f>
        <v>0</v>
      </c>
      <c r="GK82" s="9">
        <f>cal_MOX!GF2*$C$82*$F$82</f>
        <v>0</v>
      </c>
      <c r="GL82" s="9">
        <f>cal_MOX!GG2*$C$82*$F$82</f>
        <v>0</v>
      </c>
      <c r="GM82" s="9">
        <f>cal_MOX!GH2*$C$82*$F$82</f>
        <v>0</v>
      </c>
      <c r="GN82" s="9">
        <f>cal_MOX!GI2*$C$82*$F$82</f>
        <v>0</v>
      </c>
      <c r="GO82" s="9">
        <f>cal_MOX!GJ2*$C$82*$F$82</f>
        <v>0</v>
      </c>
      <c r="GP82" s="9">
        <f>cal_MOX!GK2*$C$82*$F$82</f>
        <v>0</v>
      </c>
      <c r="GQ82" s="9">
        <f>cal_MOX!GL2*$C$82*$F$82</f>
        <v>0</v>
      </c>
      <c r="GR82" s="9">
        <f>cal_MOX!GM2*$C$82*$F$82</f>
        <v>0</v>
      </c>
      <c r="GS82" s="9">
        <f>cal_MOX!GN2*$C$82*$F$82</f>
        <v>0</v>
      </c>
      <c r="GT82" s="9">
        <f>cal_MOX!GO2*$C$82*$F$82</f>
        <v>0</v>
      </c>
      <c r="GU82" s="9">
        <f>cal_MOX!GP2*$C$82*$F$82</f>
        <v>0</v>
      </c>
      <c r="GV82" s="9">
        <f>cal_MOX!GQ2*$C$82*$F$82</f>
        <v>0</v>
      </c>
      <c r="GW82" s="9">
        <f>cal_MOX!GR2*$C$82*$F$82</f>
        <v>0</v>
      </c>
      <c r="GX82" s="9"/>
    </row>
    <row r="83" spans="1:206">
      <c r="A83" s="1">
        <v>80</v>
      </c>
      <c r="B83" s="1">
        <f>'User input'!B83</f>
        <v>0</v>
      </c>
      <c r="C83" s="17">
        <f>'User input'!E83</f>
        <v>0</v>
      </c>
      <c r="D83" s="17">
        <f t="shared" si="1"/>
        <v>0</v>
      </c>
      <c r="E83" s="17">
        <f>'User input'!H83</f>
        <v>0</v>
      </c>
      <c r="F83" s="17">
        <f>'User input'!H83/45</f>
        <v>0</v>
      </c>
      <c r="I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CH83" s="18">
        <f>cal_MOX!B2*$C$83*$F$83</f>
        <v>0</v>
      </c>
      <c r="CI83" s="18">
        <f>cal_MOX!CD92*C83*F83</f>
        <v>0</v>
      </c>
      <c r="CJ83" s="18">
        <f>cal_MOX!CE92*C83*F83</f>
        <v>0</v>
      </c>
      <c r="CK83" s="18">
        <f>cal_MOX!CF92*C83*F83</f>
        <v>0</v>
      </c>
      <c r="CL83" s="18">
        <f>cal_MOX!CG92*$C$83*$F$83</f>
        <v>0</v>
      </c>
      <c r="CM83" s="18">
        <f>cal_MOX!CH92*$C$83*$F$83</f>
        <v>0</v>
      </c>
      <c r="CN83" s="18">
        <f>cal_MOX!CI92*$C$83*$F$83</f>
        <v>0</v>
      </c>
      <c r="CO83" s="18">
        <f>cal_MOX!CJ92*$C$83*$F$83</f>
        <v>0</v>
      </c>
      <c r="CP83" s="18">
        <f>cal_MOX!CK92*$C$83*$F$83</f>
        <v>0</v>
      </c>
      <c r="CQ83" s="18">
        <f>cal_MOX!CL92*$C$83*$F$83</f>
        <v>0</v>
      </c>
      <c r="CR83" s="18">
        <f>cal_MOX!CM92*$C$83*$F$83</f>
        <v>0</v>
      </c>
      <c r="CS83" s="18">
        <f>cal_MOX!CN92*$C$83*$F$83</f>
        <v>0</v>
      </c>
      <c r="CT83" s="18">
        <f>cal_MOX!CO92*$C$83*$F$83</f>
        <v>0</v>
      </c>
      <c r="CU83" s="18">
        <f>cal_MOX!CP92*$C$83*$F$83</f>
        <v>0</v>
      </c>
      <c r="CV83" s="18">
        <f>cal_MOX!CQ92*$C$83*$F$83</f>
        <v>0</v>
      </c>
      <c r="CW83" s="18">
        <f>cal_MOX!CR92*$C$83*$F$83</f>
        <v>0</v>
      </c>
      <c r="CX83" s="18">
        <f>cal_MOX!CS92*$C$83*$F$83</f>
        <v>0</v>
      </c>
      <c r="CY83" s="18">
        <f>cal_MOX!CT92*$C$83*$F$83</f>
        <v>0</v>
      </c>
      <c r="CZ83" s="18">
        <f>cal_MOX!CU92*$C$83*$F$83</f>
        <v>0</v>
      </c>
      <c r="DA83" s="18">
        <f>cal_MOX!CV92*$C$83*$F$83</f>
        <v>0</v>
      </c>
      <c r="DB83" s="18">
        <f>cal_MOX!CW92*$C$83*$F$83</f>
        <v>0</v>
      </c>
      <c r="DC83" s="18">
        <f>cal_MOX!CX92*$C$83*$F$83</f>
        <v>0</v>
      </c>
      <c r="DD83" s="18">
        <f>cal_MOX!CY92*$C$83*$F$83</f>
        <v>0</v>
      </c>
      <c r="DE83" s="18">
        <f>cal_MOX!CZ92*$C$83*$F$83</f>
        <v>0</v>
      </c>
      <c r="DF83" s="18">
        <f>cal_MOX!DA92*$C$83*$F$83</f>
        <v>0</v>
      </c>
      <c r="DG83" s="18">
        <f>cal_MOX!DB92*$C$83*$F$83</f>
        <v>0</v>
      </c>
      <c r="DH83" s="18">
        <f>cal_MOX!DC92*$C$83*$F$83</f>
        <v>0</v>
      </c>
      <c r="DI83" s="18">
        <f>cal_MOX!DD92*$C$83*$F$83</f>
        <v>0</v>
      </c>
      <c r="DJ83" s="18">
        <f>cal_MOX!DE92*$C$83*$F$83</f>
        <v>0</v>
      </c>
      <c r="DK83" s="18">
        <f>cal_MOX!DF92*$C$83*$F$83</f>
        <v>0</v>
      </c>
      <c r="DL83" s="9">
        <f>cal_MOX!DG2*$C$83*$F$83</f>
        <v>0</v>
      </c>
      <c r="DM83" s="9">
        <f>cal_MOX!DH2*$C$83*$F$83</f>
        <v>0</v>
      </c>
      <c r="DN83" s="9">
        <f>cal_MOX!DI2*$C$83*$F$83</f>
        <v>0</v>
      </c>
      <c r="DO83" s="9">
        <f>cal_MOX!DJ2*$C$83*$F$83</f>
        <v>0</v>
      </c>
      <c r="DP83" s="9">
        <f>cal_MOX!DK2*$C$83*$F$83</f>
        <v>0</v>
      </c>
      <c r="DQ83" s="9">
        <f>cal_MOX!DL2*$C$83*$F$83</f>
        <v>0</v>
      </c>
      <c r="DR83" s="9">
        <f>cal_MOX!DM2*$C$83*$F$83</f>
        <v>0</v>
      </c>
      <c r="DS83" s="9">
        <f>cal_MOX!DN2*$C$83*$F$83</f>
        <v>0</v>
      </c>
      <c r="DT83" s="9">
        <f>cal_MOX!DO2*$C$83*$F$83</f>
        <v>0</v>
      </c>
      <c r="DU83" s="9">
        <f>cal_MOX!DP2*$C$83*$F$83</f>
        <v>0</v>
      </c>
      <c r="DV83" s="9">
        <f>cal_MOX!DQ2*$C$83*$F$83</f>
        <v>0</v>
      </c>
      <c r="DW83" s="9">
        <f>cal_MOX!DR2*$C$83*$F$83</f>
        <v>0</v>
      </c>
      <c r="DX83" s="9">
        <f>cal_MOX!DS2*$C$83*$F$83</f>
        <v>0</v>
      </c>
      <c r="DY83" s="9">
        <f>cal_MOX!DT2*$C$83*$F$83</f>
        <v>0</v>
      </c>
      <c r="DZ83" s="9">
        <f>cal_MOX!DU2*$C$83*$F$83</f>
        <v>0</v>
      </c>
      <c r="EA83" s="9">
        <f>cal_MOX!DV2*$C$83*$F$83</f>
        <v>0</v>
      </c>
      <c r="EB83" s="9">
        <f>cal_MOX!DW2*$C$83*$F$83</f>
        <v>0</v>
      </c>
      <c r="EC83" s="9">
        <f>cal_MOX!DX2*$C$83*$F$83</f>
        <v>0</v>
      </c>
      <c r="ED83" s="9">
        <f>cal_MOX!DY2*$C$83*$F$83</f>
        <v>0</v>
      </c>
      <c r="EE83" s="9">
        <f>cal_MOX!DZ2*$C$83*$F$83</f>
        <v>0</v>
      </c>
      <c r="EF83" s="9">
        <f>cal_MOX!EA2*$C$83*$F$83</f>
        <v>0</v>
      </c>
      <c r="EG83" s="9">
        <f>cal_MOX!EB2*$C$83*$F$83</f>
        <v>0</v>
      </c>
      <c r="EH83" s="9">
        <f>cal_MOX!EC2*$C$83*$F$83</f>
        <v>0</v>
      </c>
      <c r="EI83" s="9">
        <f>cal_MOX!ED2*$C$83*$F$83</f>
        <v>0</v>
      </c>
      <c r="EJ83" s="9">
        <f>cal_MOX!EE2*$C$83*$F$83</f>
        <v>0</v>
      </c>
      <c r="EK83" s="9">
        <f>cal_MOX!EF2*$C$83*$F$83</f>
        <v>0</v>
      </c>
      <c r="EL83" s="9">
        <f>cal_MOX!EG2*$C$83*$F$83</f>
        <v>0</v>
      </c>
      <c r="EM83" s="9">
        <f>cal_MOX!EH2*$C$83*$F$83</f>
        <v>0</v>
      </c>
      <c r="EN83" s="9">
        <f>cal_MOX!EI2*$C$83*$F$83</f>
        <v>0</v>
      </c>
      <c r="EO83" s="9">
        <f>cal_MOX!EJ2*$C$83*$F$83</f>
        <v>0</v>
      </c>
      <c r="EP83" s="9">
        <f>cal_MOX!EK2*$C$83*$F$83</f>
        <v>0</v>
      </c>
      <c r="EQ83" s="9">
        <f>cal_MOX!EL2*$C$83*$F$83</f>
        <v>0</v>
      </c>
      <c r="ER83" s="9">
        <f>cal_MOX!EM2*$C$83*$F$83</f>
        <v>0</v>
      </c>
      <c r="ES83" s="9">
        <f>cal_MOX!EN2*$C$83*$F$83</f>
        <v>0</v>
      </c>
      <c r="ET83" s="9">
        <f>cal_MOX!EO2*$C$83*$F$83</f>
        <v>0</v>
      </c>
      <c r="EU83" s="9">
        <f>cal_MOX!EP2*$C$83*$F$83</f>
        <v>0</v>
      </c>
      <c r="EV83" s="9">
        <f>cal_MOX!EQ2*$C$83*$F$83</f>
        <v>0</v>
      </c>
      <c r="EW83" s="9">
        <f>cal_MOX!ER2*$C$83*$F$83</f>
        <v>0</v>
      </c>
      <c r="EX83" s="9">
        <f>cal_MOX!ES2*$C$83*$F$83</f>
        <v>0</v>
      </c>
      <c r="EY83" s="9">
        <f>cal_MOX!ET2*$C$83*$F$83</f>
        <v>0</v>
      </c>
      <c r="EZ83" s="9">
        <f>cal_MOX!EU2*$C$83*$F$83</f>
        <v>0</v>
      </c>
      <c r="FA83" s="9">
        <f>cal_MOX!EV2*$C$83*$F$83</f>
        <v>0</v>
      </c>
      <c r="FB83" s="9">
        <f>cal_MOX!EW2*$C$83*$F$83</f>
        <v>0</v>
      </c>
      <c r="FC83" s="9">
        <f>cal_MOX!EX2*$C$83*$F$83</f>
        <v>0</v>
      </c>
      <c r="FD83" s="9">
        <f>cal_MOX!EY2*$C$83*$F$83</f>
        <v>0</v>
      </c>
      <c r="FE83" s="9">
        <f>cal_MOX!EZ2*$C$83*$F$83</f>
        <v>0</v>
      </c>
      <c r="FF83" s="9">
        <f>cal_MOX!FA2*$C$83*$F$83</f>
        <v>0</v>
      </c>
      <c r="FG83" s="9">
        <f>cal_MOX!FB2*$C$83*$F$83</f>
        <v>0</v>
      </c>
      <c r="FH83" s="9">
        <f>cal_MOX!FC2*$C$83*$F$83</f>
        <v>0</v>
      </c>
      <c r="FI83" s="9">
        <f>cal_MOX!FD2*$C$83*$F$83</f>
        <v>0</v>
      </c>
      <c r="FJ83" s="9">
        <f>cal_MOX!FE2*$C$83*$F$83</f>
        <v>0</v>
      </c>
      <c r="FK83" s="9">
        <f>cal_MOX!FF2*$C$83*$F$83</f>
        <v>0</v>
      </c>
      <c r="FL83" s="9">
        <f>cal_MOX!FG2*$C$83*$F$83</f>
        <v>0</v>
      </c>
      <c r="FM83" s="9">
        <f>cal_MOX!FH2*$C$83*$F$83</f>
        <v>0</v>
      </c>
      <c r="FN83" s="9">
        <f>cal_MOX!FI2*$C$83*$F$83</f>
        <v>0</v>
      </c>
      <c r="FO83" s="9">
        <f>cal_MOX!FJ2*$C$83*$F$83</f>
        <v>0</v>
      </c>
      <c r="FP83" s="9">
        <f>cal_MOX!FK2*$C$83*$F$83</f>
        <v>0</v>
      </c>
      <c r="FQ83" s="9">
        <f>cal_MOX!FL2*$C$83*$F$83</f>
        <v>0</v>
      </c>
      <c r="FR83" s="9">
        <f>cal_MOX!FM2*$C$83*$F$83</f>
        <v>0</v>
      </c>
      <c r="FS83" s="9">
        <f>cal_MOX!FN2*$C$83*$F$83</f>
        <v>0</v>
      </c>
      <c r="FT83" s="9">
        <f>cal_MOX!FO2*$C$83*$F$83</f>
        <v>0</v>
      </c>
      <c r="FU83" s="9">
        <f>cal_MOX!FP2*$C$83*$F$83</f>
        <v>0</v>
      </c>
      <c r="FV83" s="9">
        <f>cal_MOX!FQ2*$C$83*$F$83</f>
        <v>0</v>
      </c>
      <c r="FW83" s="9">
        <f>cal_MOX!FR2*$C$83*$F$83</f>
        <v>0</v>
      </c>
      <c r="FX83" s="9">
        <f>cal_MOX!FS2*$C$83*$F$83</f>
        <v>0</v>
      </c>
      <c r="FY83" s="9">
        <f>cal_MOX!FT2*$C$83*$F$83</f>
        <v>0</v>
      </c>
      <c r="FZ83" s="9">
        <f>cal_MOX!FU2*$C$83*$F$83</f>
        <v>0</v>
      </c>
      <c r="GA83" s="9">
        <f>cal_MOX!FV2*$C$83*$F$83</f>
        <v>0</v>
      </c>
      <c r="GB83" s="9">
        <f>cal_MOX!FW2*$C$83*$F$83</f>
        <v>0</v>
      </c>
      <c r="GC83" s="9">
        <f>cal_MOX!FX2*$C$83*$F$83</f>
        <v>0</v>
      </c>
      <c r="GD83" s="9">
        <f>cal_MOX!FY2*$C$83*$F$83</f>
        <v>0</v>
      </c>
      <c r="GE83" s="9">
        <f>cal_MOX!FZ2*$C$83*$F$83</f>
        <v>0</v>
      </c>
      <c r="GF83" s="9">
        <f>cal_MOX!GA2*$C$83*$F$83</f>
        <v>0</v>
      </c>
      <c r="GG83" s="9">
        <f>cal_MOX!GB2*$C$83*$F$83</f>
        <v>0</v>
      </c>
      <c r="GH83" s="9">
        <f>cal_MOX!GC2*$C$83*$F$83</f>
        <v>0</v>
      </c>
      <c r="GI83" s="9">
        <f>cal_MOX!GD2*$C$83*$F$83</f>
        <v>0</v>
      </c>
      <c r="GJ83" s="9">
        <f>cal_MOX!GE2*$C$83*$F$83</f>
        <v>0</v>
      </c>
      <c r="GK83" s="9">
        <f>cal_MOX!GF2*$C$83*$F$83</f>
        <v>0</v>
      </c>
      <c r="GL83" s="9">
        <f>cal_MOX!GG2*$C$83*$F$83</f>
        <v>0</v>
      </c>
      <c r="GM83" s="9">
        <f>cal_MOX!GH2*$C$83*$F$83</f>
        <v>0</v>
      </c>
      <c r="GN83" s="9">
        <f>cal_MOX!GI2*$C$83*$F$83</f>
        <v>0</v>
      </c>
      <c r="GO83" s="9">
        <f>cal_MOX!GJ2*$C$83*$F$83</f>
        <v>0</v>
      </c>
      <c r="GP83" s="9">
        <f>cal_MOX!GK2*$C$83*$F$83</f>
        <v>0</v>
      </c>
      <c r="GQ83" s="9">
        <f>cal_MOX!GL2*$C$83*$F$83</f>
        <v>0</v>
      </c>
      <c r="GR83" s="9">
        <f>cal_MOX!GM2*$C$83*$F$83</f>
        <v>0</v>
      </c>
      <c r="GS83" s="9">
        <f>cal_MOX!GN2*$C$83*$F$83</f>
        <v>0</v>
      </c>
      <c r="GT83" s="9">
        <f>cal_MOX!GO2*$C$83*$F$83</f>
        <v>0</v>
      </c>
      <c r="GU83" s="9">
        <f>cal_MOX!GP2*$C$83*$F$83</f>
        <v>0</v>
      </c>
      <c r="GV83" s="9">
        <f>cal_MOX!GQ2*$C$83*$F$83</f>
        <v>0</v>
      </c>
      <c r="GW83" s="9">
        <f>cal_MOX!GR2*$C$83*$F$83</f>
        <v>0</v>
      </c>
      <c r="GX83" s="9"/>
    </row>
    <row r="84" spans="1:206">
      <c r="A84" s="1">
        <v>81</v>
      </c>
      <c r="B84" s="1">
        <f>'User input'!B84</f>
        <v>0</v>
      </c>
      <c r="C84" s="17">
        <f>'User input'!E84</f>
        <v>0</v>
      </c>
      <c r="D84" s="17">
        <f t="shared" si="1"/>
        <v>0</v>
      </c>
      <c r="E84" s="17">
        <f>'User input'!H84</f>
        <v>0</v>
      </c>
      <c r="F84" s="17">
        <f>'User input'!H84/45</f>
        <v>0</v>
      </c>
      <c r="I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I84" s="9"/>
      <c r="AJ84" s="9"/>
      <c r="AK84" s="9"/>
      <c r="AL84" s="9"/>
      <c r="AM84" s="9"/>
      <c r="AN84" s="9"/>
      <c r="AO84" s="9"/>
      <c r="AP84" s="9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CG84" s="9"/>
      <c r="CH84" s="22"/>
      <c r="CI84" s="18">
        <f>cal_MOX!CD93*C84*F84</f>
        <v>0</v>
      </c>
      <c r="CJ84" s="18">
        <f>cal_MOX!CE93*C84*F84</f>
        <v>0</v>
      </c>
      <c r="CK84" s="18">
        <f>cal_MOX!CF93*C84*F84</f>
        <v>0</v>
      </c>
      <c r="CL84" s="18">
        <f>cal_MOX!CG93*$C$84*$F$84</f>
        <v>0</v>
      </c>
      <c r="CM84" s="18">
        <f>cal_MOX!CH93*$C$84*$F$84</f>
        <v>0</v>
      </c>
      <c r="CN84" s="18">
        <f>cal_MOX!CI93*$C$84*$F$84</f>
        <v>0</v>
      </c>
      <c r="CO84" s="18">
        <f>cal_MOX!CJ93*$C$84*$F$84</f>
        <v>0</v>
      </c>
      <c r="CP84" s="18">
        <f>cal_MOX!CK93*$C$84*$F$84</f>
        <v>0</v>
      </c>
      <c r="CQ84" s="18">
        <f>cal_MOX!CL93*$C$84*$F$84</f>
        <v>0</v>
      </c>
      <c r="CR84" s="18">
        <f>cal_MOX!CM93*$C$84*$F$84</f>
        <v>0</v>
      </c>
      <c r="CS84" s="18">
        <f>cal_MOX!CN93*$C$84*$F$84</f>
        <v>0</v>
      </c>
      <c r="CT84" s="18">
        <f>cal_MOX!CO93*$C$84*$F$84</f>
        <v>0</v>
      </c>
      <c r="CU84" s="18">
        <f>cal_MOX!CP93*$C$84*$F$84</f>
        <v>0</v>
      </c>
      <c r="CV84" s="18">
        <f>cal_MOX!CQ93*$C$84*$F$84</f>
        <v>0</v>
      </c>
      <c r="CW84" s="18">
        <f>cal_MOX!CR93*$C$84*$F$84</f>
        <v>0</v>
      </c>
      <c r="CX84" s="18">
        <f>cal_MOX!CS93*$C$84*$F$84</f>
        <v>0</v>
      </c>
      <c r="CY84" s="18">
        <f>cal_MOX!CT93*$C$84*$F$84</f>
        <v>0</v>
      </c>
      <c r="CZ84" s="18">
        <f>cal_MOX!CU93*$C$84*$F$84</f>
        <v>0</v>
      </c>
      <c r="DA84" s="18">
        <f>cal_MOX!CV93*$C$84*$F$84</f>
        <v>0</v>
      </c>
      <c r="DB84" s="18">
        <f>cal_MOX!CW93*$C$84*$F$84</f>
        <v>0</v>
      </c>
      <c r="DC84" s="18">
        <f>cal_MOX!CX93*$C$84*$F$84</f>
        <v>0</v>
      </c>
      <c r="DD84" s="18">
        <f>cal_MOX!CY93*$C$84*$F$84</f>
        <v>0</v>
      </c>
      <c r="DE84" s="18">
        <f>cal_MOX!CZ93*$C$84*$F$84</f>
        <v>0</v>
      </c>
      <c r="DF84" s="18">
        <f>cal_MOX!DA93*$C$84*$F$84</f>
        <v>0</v>
      </c>
      <c r="DG84" s="18">
        <f>cal_MOX!DB93*$C$84*$F$84</f>
        <v>0</v>
      </c>
      <c r="DH84" s="18">
        <f>cal_MOX!DC93*$C$84*$F$84</f>
        <v>0</v>
      </c>
      <c r="DI84" s="18">
        <f>cal_MOX!DD93*$C$84*$F$84</f>
        <v>0</v>
      </c>
      <c r="DJ84" s="18">
        <f>cal_MOX!DE93*$C$84*$F$84</f>
        <v>0</v>
      </c>
      <c r="DK84" s="18">
        <f>cal_MOX!DF93*$C$84*$F$84</f>
        <v>0</v>
      </c>
      <c r="DL84" s="9">
        <f>cal_MOX!DG2*$C$84*$F$84</f>
        <v>0</v>
      </c>
      <c r="DM84" s="9">
        <f>cal_MOX!DH2*$C$84*$F$84</f>
        <v>0</v>
      </c>
      <c r="DN84" s="9">
        <f>cal_MOX!DI2*$C$84*$F$84</f>
        <v>0</v>
      </c>
      <c r="DO84" s="9">
        <f>cal_MOX!DJ2*$C$84*$F$84</f>
        <v>0</v>
      </c>
      <c r="DP84" s="9">
        <f>cal_MOX!DK2*$C$84*$F$84</f>
        <v>0</v>
      </c>
      <c r="DQ84" s="9">
        <f>cal_MOX!DL2*$C$84*$F$84</f>
        <v>0</v>
      </c>
      <c r="DR84" s="9">
        <f>cal_MOX!DM2*$C$84*$F$84</f>
        <v>0</v>
      </c>
      <c r="DS84" s="9">
        <f>cal_MOX!DN2*$C$84*$F$84</f>
        <v>0</v>
      </c>
      <c r="DT84" s="9">
        <f>cal_MOX!DO2*$C$84*$F$84</f>
        <v>0</v>
      </c>
      <c r="DU84" s="9">
        <f>cal_MOX!DP2*$C$84*$F$84</f>
        <v>0</v>
      </c>
      <c r="DV84" s="9">
        <f>cal_MOX!DQ2*$C$84*$F$84</f>
        <v>0</v>
      </c>
      <c r="DW84" s="9">
        <f>cal_MOX!DR2*$C$84*$F$84</f>
        <v>0</v>
      </c>
      <c r="DX84" s="9">
        <f>cal_MOX!DS2*$C$84*$F$84</f>
        <v>0</v>
      </c>
      <c r="DY84" s="9">
        <f>cal_MOX!DT2*$C$84*$F$84</f>
        <v>0</v>
      </c>
      <c r="DZ84" s="9">
        <f>cal_MOX!DU2*$C$84*$F$84</f>
        <v>0</v>
      </c>
      <c r="EA84" s="9">
        <f>cal_MOX!DV2*$C$84*$F$84</f>
        <v>0</v>
      </c>
      <c r="EB84" s="9">
        <f>cal_MOX!DW2*$C$84*$F$84</f>
        <v>0</v>
      </c>
      <c r="EC84" s="9">
        <f>cal_MOX!DX2*$C$84*$F$84</f>
        <v>0</v>
      </c>
      <c r="ED84" s="9">
        <f>cal_MOX!DY2*$C$84*$F$84</f>
        <v>0</v>
      </c>
      <c r="EE84" s="9">
        <f>cal_MOX!DZ2*$C$84*$F$84</f>
        <v>0</v>
      </c>
      <c r="EF84" s="9">
        <f>cal_MOX!EA2*$C$84*$F$84</f>
        <v>0</v>
      </c>
      <c r="EG84" s="9">
        <f>cal_MOX!EB2*$C$84*$F$84</f>
        <v>0</v>
      </c>
      <c r="EH84" s="9">
        <f>cal_MOX!EC2*$C$84*$F$84</f>
        <v>0</v>
      </c>
      <c r="EI84" s="9">
        <f>cal_MOX!ED2*$C$84*$F$84</f>
        <v>0</v>
      </c>
      <c r="EJ84" s="9">
        <f>cal_MOX!EE2*$C$84*$F$84</f>
        <v>0</v>
      </c>
      <c r="EK84" s="9">
        <f>cal_MOX!EF2*$C$84*$F$84</f>
        <v>0</v>
      </c>
      <c r="EL84" s="9">
        <f>cal_MOX!EG2*$C$84*$F$84</f>
        <v>0</v>
      </c>
      <c r="EM84" s="9">
        <f>cal_MOX!EH2*$C$84*$F$84</f>
        <v>0</v>
      </c>
      <c r="EN84" s="9">
        <f>cal_MOX!EI2*$C$84*$F$84</f>
        <v>0</v>
      </c>
      <c r="EO84" s="9">
        <f>cal_MOX!EJ2*$C$84*$F$84</f>
        <v>0</v>
      </c>
      <c r="EP84" s="9">
        <f>cal_MOX!EK2*$C$84*$F$84</f>
        <v>0</v>
      </c>
      <c r="EQ84" s="9">
        <f>cal_MOX!EL2*$C$84*$F$84</f>
        <v>0</v>
      </c>
      <c r="ER84" s="9">
        <f>cal_MOX!EM2*$C$84*$F$84</f>
        <v>0</v>
      </c>
      <c r="ES84" s="9">
        <f>cal_MOX!EN2*$C$84*$F$84</f>
        <v>0</v>
      </c>
      <c r="ET84" s="9">
        <f>cal_MOX!EO2*$C$84*$F$84</f>
        <v>0</v>
      </c>
      <c r="EU84" s="9">
        <f>cal_MOX!EP2*$C$84*$F$84</f>
        <v>0</v>
      </c>
      <c r="EV84" s="9">
        <f>cal_MOX!EQ2*$C$84*$F$84</f>
        <v>0</v>
      </c>
      <c r="EW84" s="9">
        <f>cal_MOX!ER2*$C$84*$F$84</f>
        <v>0</v>
      </c>
      <c r="EX84" s="9">
        <f>cal_MOX!ES2*$C$84*$F$84</f>
        <v>0</v>
      </c>
      <c r="EY84" s="9">
        <f>cal_MOX!ET2*$C$84*$F$84</f>
        <v>0</v>
      </c>
      <c r="EZ84" s="9">
        <f>cal_MOX!EU2*$C$84*$F$84</f>
        <v>0</v>
      </c>
      <c r="FA84" s="9">
        <f>cal_MOX!EV2*$C$84*$F$84</f>
        <v>0</v>
      </c>
      <c r="FB84" s="9">
        <f>cal_MOX!EW2*$C$84*$F$84</f>
        <v>0</v>
      </c>
      <c r="FC84" s="9">
        <f>cal_MOX!EX2*$C$84*$F$84</f>
        <v>0</v>
      </c>
      <c r="FD84" s="9">
        <f>cal_MOX!EY2*$C$84*$F$84</f>
        <v>0</v>
      </c>
      <c r="FE84" s="9">
        <f>cal_MOX!EZ2*$C$84*$F$84</f>
        <v>0</v>
      </c>
      <c r="FF84" s="9">
        <f>cal_MOX!FA2*$C$84*$F$84</f>
        <v>0</v>
      </c>
      <c r="FG84" s="9">
        <f>cal_MOX!FB2*$C$84*$F$84</f>
        <v>0</v>
      </c>
      <c r="FH84" s="9">
        <f>cal_MOX!FC2*$C$84*$F$84</f>
        <v>0</v>
      </c>
      <c r="FI84" s="9">
        <f>cal_MOX!FD2*$C$84*$F$84</f>
        <v>0</v>
      </c>
      <c r="FJ84" s="9">
        <f>cal_MOX!FE2*$C$84*$F$84</f>
        <v>0</v>
      </c>
      <c r="FK84" s="9">
        <f>cal_MOX!FF2*$C$84*$F$84</f>
        <v>0</v>
      </c>
      <c r="FL84" s="9">
        <f>cal_MOX!FG2*$C$84*$F$84</f>
        <v>0</v>
      </c>
      <c r="FM84" s="9">
        <f>cal_MOX!FH2*$C$84*$F$84</f>
        <v>0</v>
      </c>
      <c r="FN84" s="9">
        <f>cal_MOX!FI2*$C$84*$F$84</f>
        <v>0</v>
      </c>
      <c r="FO84" s="9">
        <f>cal_MOX!FJ2*$C$84*$F$84</f>
        <v>0</v>
      </c>
      <c r="FP84" s="9">
        <f>cal_MOX!FK2*$C$84*$F$84</f>
        <v>0</v>
      </c>
      <c r="FQ84" s="9">
        <f>cal_MOX!FL2*$C$84*$F$84</f>
        <v>0</v>
      </c>
      <c r="FR84" s="9">
        <f>cal_MOX!FM2*$C$84*$F$84</f>
        <v>0</v>
      </c>
      <c r="FS84" s="9">
        <f>cal_MOX!FN2*$C$84*$F$84</f>
        <v>0</v>
      </c>
      <c r="FT84" s="9">
        <f>cal_MOX!FO2*$C$84*$F$84</f>
        <v>0</v>
      </c>
      <c r="FU84" s="9">
        <f>cal_MOX!FP2*$C$84*$F$84</f>
        <v>0</v>
      </c>
      <c r="FV84" s="9">
        <f>cal_MOX!FQ2*$C$84*$F$84</f>
        <v>0</v>
      </c>
      <c r="FW84" s="9">
        <f>cal_MOX!FR2*$C$84*$F$84</f>
        <v>0</v>
      </c>
      <c r="FX84" s="9">
        <f>cal_MOX!FS2*$C$84*$F$84</f>
        <v>0</v>
      </c>
      <c r="FY84" s="9">
        <f>cal_MOX!FT2*$C$84*$F$84</f>
        <v>0</v>
      </c>
      <c r="FZ84" s="9">
        <f>cal_MOX!FU2*$C$84*$F$84</f>
        <v>0</v>
      </c>
      <c r="GA84" s="9">
        <f>cal_MOX!FV2*$C$84*$F$84</f>
        <v>0</v>
      </c>
      <c r="GB84" s="9">
        <f>cal_MOX!FW2*$C$84*$F$84</f>
        <v>0</v>
      </c>
      <c r="GC84" s="9">
        <f>cal_MOX!FX2*$C$84*$F$84</f>
        <v>0</v>
      </c>
      <c r="GD84" s="9">
        <f>cal_MOX!FY2*$C$84*$F$84</f>
        <v>0</v>
      </c>
      <c r="GE84" s="9">
        <f>cal_MOX!FZ2*$C$84*$F$84</f>
        <v>0</v>
      </c>
      <c r="GF84" s="9">
        <f>cal_MOX!GA2*$C$84*$F$84</f>
        <v>0</v>
      </c>
      <c r="GG84" s="9">
        <f>cal_MOX!GB2*$C$84*$F$84</f>
        <v>0</v>
      </c>
      <c r="GH84" s="9">
        <f>cal_MOX!GC2*$C$84*$F$84</f>
        <v>0</v>
      </c>
      <c r="GI84" s="9">
        <f>cal_MOX!GD2*$C$84*$F$84</f>
        <v>0</v>
      </c>
      <c r="GJ84" s="9">
        <f>cal_MOX!GE2*$C$84*$F$84</f>
        <v>0</v>
      </c>
      <c r="GK84" s="9">
        <f>cal_MOX!GF2*$C$84*$F$84</f>
        <v>0</v>
      </c>
      <c r="GL84" s="9">
        <f>cal_MOX!GG2*$C$84*$F$84</f>
        <v>0</v>
      </c>
      <c r="GM84" s="9">
        <f>cal_MOX!GH2*$C$84*$F$84</f>
        <v>0</v>
      </c>
      <c r="GN84" s="9">
        <f>cal_MOX!GI2*$C$84*$F$84</f>
        <v>0</v>
      </c>
      <c r="GO84" s="9">
        <f>cal_MOX!GJ2*$C$84*$F$84</f>
        <v>0</v>
      </c>
      <c r="GP84" s="9">
        <f>cal_MOX!GK2*$C$84*$F$84</f>
        <v>0</v>
      </c>
      <c r="GQ84" s="9">
        <f>cal_MOX!GL2*$C$84*$F$84</f>
        <v>0</v>
      </c>
      <c r="GR84" s="9">
        <f>cal_MOX!GM2*$C$84*$F$84</f>
        <v>0</v>
      </c>
      <c r="GS84" s="9">
        <f>cal_MOX!GN2*$C$84*$F$84</f>
        <v>0</v>
      </c>
      <c r="GT84" s="9">
        <f>cal_MOX!GO2*$C$84*$F$84</f>
        <v>0</v>
      </c>
      <c r="GU84" s="9">
        <f>cal_MOX!GP2*$C$84*$F$84</f>
        <v>0</v>
      </c>
      <c r="GV84" s="9">
        <f>cal_MOX!GQ2*$C$84*$F$84</f>
        <v>0</v>
      </c>
      <c r="GW84" s="9">
        <f>cal_MOX!GR2*$C$84*$F$84</f>
        <v>0</v>
      </c>
      <c r="GX84" s="9"/>
    </row>
    <row r="85" spans="1:206">
      <c r="A85" s="1">
        <v>82</v>
      </c>
      <c r="B85" s="1">
        <f>'User input'!B85</f>
        <v>0</v>
      </c>
      <c r="C85" s="17">
        <f>'User input'!E85</f>
        <v>0</v>
      </c>
      <c r="D85" s="17">
        <f t="shared" si="1"/>
        <v>0</v>
      </c>
      <c r="E85" s="17">
        <f>'User input'!H85</f>
        <v>0</v>
      </c>
      <c r="F85" s="17">
        <f>'User input'!H85/45</f>
        <v>0</v>
      </c>
      <c r="I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I85" s="9"/>
      <c r="AJ85" s="9"/>
      <c r="AK85" s="9"/>
      <c r="AL85" s="9"/>
      <c r="AM85" s="9"/>
      <c r="AN85" s="9"/>
      <c r="AO85" s="9"/>
      <c r="AP85" s="9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CG85" s="9"/>
      <c r="CH85" s="22"/>
      <c r="CI85" s="18">
        <f>cal_MOX!CD94*C85*F85</f>
        <v>0</v>
      </c>
      <c r="CJ85" s="18">
        <f>cal_MOX!CE94*C85*F85</f>
        <v>0</v>
      </c>
      <c r="CK85" s="18">
        <f>cal_MOX!CF94*C85*F85</f>
        <v>0</v>
      </c>
      <c r="CL85" s="18">
        <f>cal_MOX!CG94*$C$85*$F$85</f>
        <v>0</v>
      </c>
      <c r="CM85" s="18">
        <f>cal_MOX!CH94*$C$85*$F$85</f>
        <v>0</v>
      </c>
      <c r="CN85" s="18">
        <f>cal_MOX!CI94*$C$85*$F$85</f>
        <v>0</v>
      </c>
      <c r="CO85" s="18">
        <f>cal_MOX!CJ94*$C$85*$F$85</f>
        <v>0</v>
      </c>
      <c r="CP85" s="18">
        <f>cal_MOX!CK94*$C$85*$F$85</f>
        <v>0</v>
      </c>
      <c r="CQ85" s="18">
        <f>cal_MOX!CL94*$C$85*$F$85</f>
        <v>0</v>
      </c>
      <c r="CR85" s="18">
        <f>cal_MOX!CM94*$C$85*$F$85</f>
        <v>0</v>
      </c>
      <c r="CS85" s="18">
        <f>cal_MOX!CN94*$C$85*$F$85</f>
        <v>0</v>
      </c>
      <c r="CT85" s="18">
        <f>cal_MOX!CO94*$C$85*$F$85</f>
        <v>0</v>
      </c>
      <c r="CU85" s="18">
        <f>cal_MOX!CP94*$C$85*$F$85</f>
        <v>0</v>
      </c>
      <c r="CV85" s="18">
        <f>cal_MOX!CQ94*$C$85*$F$85</f>
        <v>0</v>
      </c>
      <c r="CW85" s="18">
        <f>cal_MOX!CR94*$C$85*$F$85</f>
        <v>0</v>
      </c>
      <c r="CX85" s="18">
        <f>cal_MOX!CS94*$C$85*$F$85</f>
        <v>0</v>
      </c>
      <c r="CY85" s="18">
        <f>cal_MOX!CT94*$C$85*$F$85</f>
        <v>0</v>
      </c>
      <c r="CZ85" s="18">
        <f>cal_MOX!CU94*$C$85*$F$85</f>
        <v>0</v>
      </c>
      <c r="DA85" s="18">
        <f>cal_MOX!CV94*$C$85*$F$85</f>
        <v>0</v>
      </c>
      <c r="DB85" s="18">
        <f>cal_MOX!CW94*$C$85*$F$85</f>
        <v>0</v>
      </c>
      <c r="DC85" s="18">
        <f>cal_MOX!CX94*$C$85*$F$85</f>
        <v>0</v>
      </c>
      <c r="DD85" s="18">
        <f>cal_MOX!CY94*$C$85*$F$85</f>
        <v>0</v>
      </c>
      <c r="DE85" s="18">
        <f>cal_MOX!CZ94*$C$85*$F$85</f>
        <v>0</v>
      </c>
      <c r="DF85" s="18">
        <f>cal_MOX!DA94*$C$85*$F$85</f>
        <v>0</v>
      </c>
      <c r="DG85" s="18">
        <f>cal_MOX!DB94*$C$85*$F$85</f>
        <v>0</v>
      </c>
      <c r="DH85" s="18">
        <f>cal_MOX!DC94*$C$85*$F$85</f>
        <v>0</v>
      </c>
      <c r="DI85" s="18">
        <f>cal_MOX!DD94*$C$85*$F$85</f>
        <v>0</v>
      </c>
      <c r="DJ85" s="18">
        <f>cal_MOX!DE94*$C$85*$F$85</f>
        <v>0</v>
      </c>
      <c r="DK85" s="18">
        <f>cal_MOX!DF94*$C$85*$F$85</f>
        <v>0</v>
      </c>
      <c r="DL85" s="9">
        <f>cal_MOX!DG2*$C$85*$F$85</f>
        <v>0</v>
      </c>
      <c r="DM85" s="9">
        <f>cal_MOX!DH2*$C$85*$F$85</f>
        <v>0</v>
      </c>
      <c r="DN85" s="9">
        <f>cal_MOX!DI2*$C$85*$F$85</f>
        <v>0</v>
      </c>
      <c r="DO85" s="9">
        <f>cal_MOX!DJ2*$C$85*$F$85</f>
        <v>0</v>
      </c>
      <c r="DP85" s="9">
        <f>cal_MOX!DK2*$C$85*$F$85</f>
        <v>0</v>
      </c>
      <c r="DQ85" s="9">
        <f>cal_MOX!DL2*$C$85*$F$85</f>
        <v>0</v>
      </c>
      <c r="DR85" s="9">
        <f>cal_MOX!DM2*$C$85*$F$85</f>
        <v>0</v>
      </c>
      <c r="DS85" s="9">
        <f>cal_MOX!DN2*$C$85*$F$85</f>
        <v>0</v>
      </c>
      <c r="DT85" s="9">
        <f>cal_MOX!DO2*$C$85*$F$85</f>
        <v>0</v>
      </c>
      <c r="DU85" s="9">
        <f>cal_MOX!DP2*$C$85*$F$85</f>
        <v>0</v>
      </c>
      <c r="DV85" s="9">
        <f>cal_MOX!DQ2*$C$85*$F$85</f>
        <v>0</v>
      </c>
      <c r="DW85" s="9">
        <f>cal_MOX!DR2*$C$85*$F$85</f>
        <v>0</v>
      </c>
      <c r="DX85" s="9">
        <f>cal_MOX!DS2*$C$85*$F$85</f>
        <v>0</v>
      </c>
      <c r="DY85" s="9">
        <f>cal_MOX!DT2*$C$85*$F$85</f>
        <v>0</v>
      </c>
      <c r="DZ85" s="9">
        <f>cal_MOX!DU2*$C$85*$F$85</f>
        <v>0</v>
      </c>
      <c r="EA85" s="9">
        <f>cal_MOX!DV2*$C$85*$F$85</f>
        <v>0</v>
      </c>
      <c r="EB85" s="9">
        <f>cal_MOX!DW2*$C$85*$F$85</f>
        <v>0</v>
      </c>
      <c r="EC85" s="9">
        <f>cal_MOX!DX2*$C$85*$F$85</f>
        <v>0</v>
      </c>
      <c r="ED85" s="9">
        <f>cal_MOX!DY2*$C$85*$F$85</f>
        <v>0</v>
      </c>
      <c r="EE85" s="9">
        <f>cal_MOX!DZ2*$C$85*$F$85</f>
        <v>0</v>
      </c>
      <c r="EF85" s="9">
        <f>cal_MOX!EA2*$C$85*$F$85</f>
        <v>0</v>
      </c>
      <c r="EG85" s="9">
        <f>cal_MOX!EB2*$C$85*$F$85</f>
        <v>0</v>
      </c>
      <c r="EH85" s="9">
        <f>cal_MOX!EC2*$C$85*$F$85</f>
        <v>0</v>
      </c>
      <c r="EI85" s="9">
        <f>cal_MOX!ED2*$C$85*$F$85</f>
        <v>0</v>
      </c>
      <c r="EJ85" s="9">
        <f>cal_MOX!EE2*$C$85*$F$85</f>
        <v>0</v>
      </c>
      <c r="EK85" s="9">
        <f>cal_MOX!EF2*$C$85*$F$85</f>
        <v>0</v>
      </c>
      <c r="EL85" s="9">
        <f>cal_MOX!EG2*$C$85*$F$85</f>
        <v>0</v>
      </c>
      <c r="EM85" s="9">
        <f>cal_MOX!EH2*$C$85*$F$85</f>
        <v>0</v>
      </c>
      <c r="EN85" s="9">
        <f>cal_MOX!EI2*$C$85*$F$85</f>
        <v>0</v>
      </c>
      <c r="EO85" s="9">
        <f>cal_MOX!EJ2*$C$85*$F$85</f>
        <v>0</v>
      </c>
      <c r="EP85" s="9">
        <f>cal_MOX!EK2*$C$85*$F$85</f>
        <v>0</v>
      </c>
      <c r="EQ85" s="9">
        <f>cal_MOX!EL2*$C$85*$F$85</f>
        <v>0</v>
      </c>
      <c r="ER85" s="9">
        <f>cal_MOX!EM2*$C$85*$F$85</f>
        <v>0</v>
      </c>
      <c r="ES85" s="9">
        <f>cal_MOX!EN2*$C$85*$F$85</f>
        <v>0</v>
      </c>
      <c r="ET85" s="9">
        <f>cal_MOX!EO2*$C$85*$F$85</f>
        <v>0</v>
      </c>
      <c r="EU85" s="9">
        <f>cal_MOX!EP2*$C$85*$F$85</f>
        <v>0</v>
      </c>
      <c r="EV85" s="9">
        <f>cal_MOX!EQ2*$C$85*$F$85</f>
        <v>0</v>
      </c>
      <c r="EW85" s="9">
        <f>cal_MOX!ER2*$C$85*$F$85</f>
        <v>0</v>
      </c>
      <c r="EX85" s="9">
        <f>cal_MOX!ES2*$C$85*$F$85</f>
        <v>0</v>
      </c>
      <c r="EY85" s="9">
        <f>cal_MOX!ET2*$C$85*$F$85</f>
        <v>0</v>
      </c>
      <c r="EZ85" s="9">
        <f>cal_MOX!EU2*$C$85*$F$85</f>
        <v>0</v>
      </c>
      <c r="FA85" s="9">
        <f>cal_MOX!EV2*$C$85*$F$85</f>
        <v>0</v>
      </c>
      <c r="FB85" s="9">
        <f>cal_MOX!EW2*$C$85*$F$85</f>
        <v>0</v>
      </c>
      <c r="FC85" s="9">
        <f>cal_MOX!EX2*$C$85*$F$85</f>
        <v>0</v>
      </c>
      <c r="FD85" s="9">
        <f>cal_MOX!EY2*$C$85*$F$85</f>
        <v>0</v>
      </c>
      <c r="FE85" s="9">
        <f>cal_MOX!EZ2*$C$85*$F$85</f>
        <v>0</v>
      </c>
      <c r="FF85" s="9">
        <f>cal_MOX!FA2*$C$85*$F$85</f>
        <v>0</v>
      </c>
      <c r="FG85" s="9">
        <f>cal_MOX!FB2*$C$85*$F$85</f>
        <v>0</v>
      </c>
      <c r="FH85" s="9">
        <f>cal_MOX!FC2*$C$85*$F$85</f>
        <v>0</v>
      </c>
      <c r="FI85" s="9">
        <f>cal_MOX!FD2*$C$85*$F$85</f>
        <v>0</v>
      </c>
      <c r="FJ85" s="9">
        <f>cal_MOX!FE2*$C$85*$F$85</f>
        <v>0</v>
      </c>
      <c r="FK85" s="9">
        <f>cal_MOX!FF2*$C$85*$F$85</f>
        <v>0</v>
      </c>
      <c r="FL85" s="9">
        <f>cal_MOX!FG2*$C$85*$F$85</f>
        <v>0</v>
      </c>
      <c r="FM85" s="9">
        <f>cal_MOX!FH2*$C$85*$F$85</f>
        <v>0</v>
      </c>
      <c r="FN85" s="9">
        <f>cal_MOX!FI2*$C$85*$F$85</f>
        <v>0</v>
      </c>
      <c r="FO85" s="9">
        <f>cal_MOX!FJ2*$C$85*$F$85</f>
        <v>0</v>
      </c>
      <c r="FP85" s="9">
        <f>cal_MOX!FK2*$C$85*$F$85</f>
        <v>0</v>
      </c>
      <c r="FQ85" s="9">
        <f>cal_MOX!FL2*$C$85*$F$85</f>
        <v>0</v>
      </c>
      <c r="FR85" s="9">
        <f>cal_MOX!FM2*$C$85*$F$85</f>
        <v>0</v>
      </c>
      <c r="FS85" s="9">
        <f>cal_MOX!FN2*$C$85*$F$85</f>
        <v>0</v>
      </c>
      <c r="FT85" s="9">
        <f>cal_MOX!FO2*$C$85*$F$85</f>
        <v>0</v>
      </c>
      <c r="FU85" s="9">
        <f>cal_MOX!FP2*$C$85*$F$85</f>
        <v>0</v>
      </c>
      <c r="FV85" s="9">
        <f>cal_MOX!FQ2*$C$85*$F$85</f>
        <v>0</v>
      </c>
      <c r="FW85" s="9">
        <f>cal_MOX!FR2*$C$85*$F$85</f>
        <v>0</v>
      </c>
      <c r="FX85" s="9">
        <f>cal_MOX!FS2*$C$85*$F$85</f>
        <v>0</v>
      </c>
      <c r="FY85" s="9">
        <f>cal_MOX!FT2*$C$85*$F$85</f>
        <v>0</v>
      </c>
      <c r="FZ85" s="9">
        <f>cal_MOX!FU2*$C$85*$F$85</f>
        <v>0</v>
      </c>
      <c r="GA85" s="9">
        <f>cal_MOX!FV2*$C$85*$F$85</f>
        <v>0</v>
      </c>
      <c r="GB85" s="9">
        <f>cal_MOX!FW2*$C$85*$F$85</f>
        <v>0</v>
      </c>
      <c r="GC85" s="9">
        <f>cal_MOX!FX2*$C$85*$F$85</f>
        <v>0</v>
      </c>
      <c r="GD85" s="9">
        <f>cal_MOX!FY2*$C$85*$F$85</f>
        <v>0</v>
      </c>
      <c r="GE85" s="9">
        <f>cal_MOX!FZ2*$C$85*$F$85</f>
        <v>0</v>
      </c>
      <c r="GF85" s="9">
        <f>cal_MOX!GA2*$C$85*$F$85</f>
        <v>0</v>
      </c>
      <c r="GG85" s="9">
        <f>cal_MOX!GB2*$C$85*$F$85</f>
        <v>0</v>
      </c>
      <c r="GH85" s="9">
        <f>cal_MOX!GC2*$C$85*$F$85</f>
        <v>0</v>
      </c>
      <c r="GI85" s="9">
        <f>cal_MOX!GD2*$C$85*$F$85</f>
        <v>0</v>
      </c>
      <c r="GJ85" s="9">
        <f>cal_MOX!GE2*$C$85*$F$85</f>
        <v>0</v>
      </c>
      <c r="GK85" s="9">
        <f>cal_MOX!GF2*$C$85*$F$85</f>
        <v>0</v>
      </c>
      <c r="GL85" s="9">
        <f>cal_MOX!GG2*$C$85*$F$85</f>
        <v>0</v>
      </c>
      <c r="GM85" s="9">
        <f>cal_MOX!GH2*$C$85*$F$85</f>
        <v>0</v>
      </c>
      <c r="GN85" s="9">
        <f>cal_MOX!GI2*$C$85*$F$85</f>
        <v>0</v>
      </c>
      <c r="GO85" s="9">
        <f>cal_MOX!GJ2*$C$85*$F$85</f>
        <v>0</v>
      </c>
      <c r="GP85" s="9">
        <f>cal_MOX!GK2*$C$85*$F$85</f>
        <v>0</v>
      </c>
      <c r="GQ85" s="9">
        <f>cal_MOX!GL2*$C$85*$F$85</f>
        <v>0</v>
      </c>
      <c r="GR85" s="9">
        <f>cal_MOX!GM2*$C$85*$F$85</f>
        <v>0</v>
      </c>
      <c r="GS85" s="9">
        <f>cal_MOX!GN2*$C$85*$F$85</f>
        <v>0</v>
      </c>
      <c r="GT85" s="9">
        <f>cal_MOX!GO2*$C$85*$F$85</f>
        <v>0</v>
      </c>
      <c r="GU85" s="9">
        <f>cal_MOX!GP2*$C$85*$F$85</f>
        <v>0</v>
      </c>
      <c r="GV85" s="9">
        <f>cal_MOX!GQ2*$C$85*$F$85</f>
        <v>0</v>
      </c>
      <c r="GW85" s="9">
        <f>cal_MOX!GR2*$C$85*$F$85</f>
        <v>0</v>
      </c>
      <c r="GX85" s="9"/>
    </row>
    <row r="86" spans="1:206">
      <c r="A86" s="1">
        <v>83</v>
      </c>
      <c r="B86" s="1">
        <f>'User input'!B86</f>
        <v>0</v>
      </c>
      <c r="C86" s="17">
        <f>'User input'!E86</f>
        <v>0</v>
      </c>
      <c r="D86" s="17">
        <f t="shared" si="1"/>
        <v>0</v>
      </c>
      <c r="E86" s="17">
        <f>'User input'!H86</f>
        <v>0</v>
      </c>
      <c r="F86" s="17">
        <f>'User input'!H86/45</f>
        <v>0</v>
      </c>
      <c r="I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I86" s="9"/>
      <c r="AJ86" s="9"/>
      <c r="AK86" s="9"/>
      <c r="AL86" s="9"/>
      <c r="AM86" s="9"/>
      <c r="AN86" s="9"/>
      <c r="AO86" s="9"/>
      <c r="AP86" s="9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CG86" s="9"/>
      <c r="CH86" s="22"/>
      <c r="CI86" s="18">
        <f>cal_MOX!CD95*C86*F86</f>
        <v>0</v>
      </c>
      <c r="CJ86" s="18">
        <f>cal_MOX!CE95*C86*F86</f>
        <v>0</v>
      </c>
      <c r="CK86" s="18">
        <f>cal_MOX!CF95*C86*F86</f>
        <v>0</v>
      </c>
      <c r="CL86" s="18">
        <f>cal_MOX!CG95*$C$86*$F$86</f>
        <v>0</v>
      </c>
      <c r="CM86" s="18">
        <f>cal_MOX!CH95*$C$86*$F$86</f>
        <v>0</v>
      </c>
      <c r="CN86" s="18">
        <f>cal_MOX!CI95*$C$86*$F$86</f>
        <v>0</v>
      </c>
      <c r="CO86" s="18">
        <f>cal_MOX!CJ95*$C$86*$F$86</f>
        <v>0</v>
      </c>
      <c r="CP86" s="18">
        <f>cal_MOX!CK95*$C$86*$F$86</f>
        <v>0</v>
      </c>
      <c r="CQ86" s="18">
        <f>cal_MOX!CL95*$C$86*$F$86</f>
        <v>0</v>
      </c>
      <c r="CR86" s="18">
        <f>cal_MOX!CM95*$C$86*$F$86</f>
        <v>0</v>
      </c>
      <c r="CS86" s="18">
        <f>cal_MOX!CN95*$C$86*$F$86</f>
        <v>0</v>
      </c>
      <c r="CT86" s="18">
        <f>cal_MOX!CO95*$C$86*$F$86</f>
        <v>0</v>
      </c>
      <c r="CU86" s="18">
        <f>cal_MOX!CP95*$C$86*$F$86</f>
        <v>0</v>
      </c>
      <c r="CV86" s="18">
        <f>cal_MOX!CQ95*$C$86*$F$86</f>
        <v>0</v>
      </c>
      <c r="CW86" s="18">
        <f>cal_MOX!CR95*$C$86*$F$86</f>
        <v>0</v>
      </c>
      <c r="CX86" s="18">
        <f>cal_MOX!CS95*$C$86*$F$86</f>
        <v>0</v>
      </c>
      <c r="CY86" s="18">
        <f>cal_MOX!CT95*$C$86*$F$86</f>
        <v>0</v>
      </c>
      <c r="CZ86" s="18">
        <f>cal_MOX!CU95*$C$86*$F$86</f>
        <v>0</v>
      </c>
      <c r="DA86" s="18">
        <f>cal_MOX!CV95*$C$86*$F$86</f>
        <v>0</v>
      </c>
      <c r="DB86" s="18">
        <f>cal_MOX!CW95*$C$86*$F$86</f>
        <v>0</v>
      </c>
      <c r="DC86" s="18">
        <f>cal_MOX!CX95*$C$86*$F$86</f>
        <v>0</v>
      </c>
      <c r="DD86" s="18">
        <f>cal_MOX!CY95*$C$86*$F$86</f>
        <v>0</v>
      </c>
      <c r="DE86" s="18">
        <f>cal_MOX!CZ95*$C$86*$F$86</f>
        <v>0</v>
      </c>
      <c r="DF86" s="18">
        <f>cal_MOX!DA95*$C$86*$F$86</f>
        <v>0</v>
      </c>
      <c r="DG86" s="18">
        <f>cal_MOX!DB95*$C$86*$F$86</f>
        <v>0</v>
      </c>
      <c r="DH86" s="18">
        <f>cal_MOX!DC95*$C$86*$F$86</f>
        <v>0</v>
      </c>
      <c r="DI86" s="18">
        <f>cal_MOX!DD95*$C$86*$F$86</f>
        <v>0</v>
      </c>
      <c r="DJ86" s="18">
        <f>cal_MOX!DE95*$C$86*$F$86</f>
        <v>0</v>
      </c>
      <c r="DK86" s="18">
        <f>cal_MOX!DF95*$C$86*$F$86</f>
        <v>0</v>
      </c>
      <c r="DL86" s="9">
        <f>cal_MOX!DG2*$C$86*$F$86</f>
        <v>0</v>
      </c>
      <c r="DM86" s="9">
        <f>cal_MOX!DH2*$C$86*$F$86</f>
        <v>0</v>
      </c>
      <c r="DN86" s="9">
        <f>cal_MOX!DI2*$C$86*$F$86</f>
        <v>0</v>
      </c>
      <c r="DO86" s="9">
        <f>cal_MOX!DJ2*$C$86*$F$86</f>
        <v>0</v>
      </c>
      <c r="DP86" s="9">
        <f>cal_MOX!DK2*$C$86*$F$86</f>
        <v>0</v>
      </c>
      <c r="DQ86" s="9">
        <f>cal_MOX!DL2*$C$86*$F$86</f>
        <v>0</v>
      </c>
      <c r="DR86" s="9">
        <f>cal_MOX!DM2*$C$86*$F$86</f>
        <v>0</v>
      </c>
      <c r="DS86" s="9">
        <f>cal_MOX!DN2*$C$86*$F$86</f>
        <v>0</v>
      </c>
      <c r="DT86" s="9">
        <f>cal_MOX!DO2*$C$86*$F$86</f>
        <v>0</v>
      </c>
      <c r="DU86" s="9">
        <f>cal_MOX!DP2*$C$86*$F$86</f>
        <v>0</v>
      </c>
      <c r="DV86" s="9">
        <f>cal_MOX!DQ2*$C$86*$F$86</f>
        <v>0</v>
      </c>
      <c r="DW86" s="9">
        <f>cal_MOX!DR2*$C$86*$F$86</f>
        <v>0</v>
      </c>
      <c r="DX86" s="9">
        <f>cal_MOX!DS2*$C$86*$F$86</f>
        <v>0</v>
      </c>
      <c r="DY86" s="9">
        <f>cal_MOX!DT2*$C$86*$F$86</f>
        <v>0</v>
      </c>
      <c r="DZ86" s="9">
        <f>cal_MOX!DU2*$C$86*$F$86</f>
        <v>0</v>
      </c>
      <c r="EA86" s="9">
        <f>cal_MOX!DV2*$C$86*$F$86</f>
        <v>0</v>
      </c>
      <c r="EB86" s="9">
        <f>cal_MOX!DW2*$C$86*$F$86</f>
        <v>0</v>
      </c>
      <c r="EC86" s="9">
        <f>cal_MOX!DX2*$C$86*$F$86</f>
        <v>0</v>
      </c>
      <c r="ED86" s="9">
        <f>cal_MOX!DY2*$C$86*$F$86</f>
        <v>0</v>
      </c>
      <c r="EE86" s="9">
        <f>cal_MOX!DZ2*$C$86*$F$86</f>
        <v>0</v>
      </c>
      <c r="EF86" s="9">
        <f>cal_MOX!EA2*$C$86*$F$86</f>
        <v>0</v>
      </c>
      <c r="EG86" s="9">
        <f>cal_MOX!EB2*$C$86*$F$86</f>
        <v>0</v>
      </c>
      <c r="EH86" s="9">
        <f>cal_MOX!EC2*$C$86*$F$86</f>
        <v>0</v>
      </c>
      <c r="EI86" s="9">
        <f>cal_MOX!ED2*$C$86*$F$86</f>
        <v>0</v>
      </c>
      <c r="EJ86" s="9">
        <f>cal_MOX!EE2*$C$86*$F$86</f>
        <v>0</v>
      </c>
      <c r="EK86" s="9">
        <f>cal_MOX!EF2*$C$86*$F$86</f>
        <v>0</v>
      </c>
      <c r="EL86" s="9">
        <f>cal_MOX!EG2*$C$86*$F$86</f>
        <v>0</v>
      </c>
      <c r="EM86" s="9">
        <f>cal_MOX!EH2*$C$86*$F$86</f>
        <v>0</v>
      </c>
      <c r="EN86" s="9">
        <f>cal_MOX!EI2*$C$86*$F$86</f>
        <v>0</v>
      </c>
      <c r="EO86" s="9">
        <f>cal_MOX!EJ2*$C$86*$F$86</f>
        <v>0</v>
      </c>
      <c r="EP86" s="9">
        <f>cal_MOX!EK2*$C$86*$F$86</f>
        <v>0</v>
      </c>
      <c r="EQ86" s="9">
        <f>cal_MOX!EL2*$C$86*$F$86</f>
        <v>0</v>
      </c>
      <c r="ER86" s="9">
        <f>cal_MOX!EM2*$C$86*$F$86</f>
        <v>0</v>
      </c>
      <c r="ES86" s="9">
        <f>cal_MOX!EN2*$C$86*$F$86</f>
        <v>0</v>
      </c>
      <c r="ET86" s="9">
        <f>cal_MOX!EO2*$C$86*$F$86</f>
        <v>0</v>
      </c>
      <c r="EU86" s="9">
        <f>cal_MOX!EP2*$C$86*$F$86</f>
        <v>0</v>
      </c>
      <c r="EV86" s="9">
        <f>cal_MOX!EQ2*$C$86*$F$86</f>
        <v>0</v>
      </c>
      <c r="EW86" s="9">
        <f>cal_MOX!ER2*$C$86*$F$86</f>
        <v>0</v>
      </c>
      <c r="EX86" s="9">
        <f>cal_MOX!ES2*$C$86*$F$86</f>
        <v>0</v>
      </c>
      <c r="EY86" s="9">
        <f>cal_MOX!ET2*$C$86*$F$86</f>
        <v>0</v>
      </c>
      <c r="EZ86" s="9">
        <f>cal_MOX!EU2*$C$86*$F$86</f>
        <v>0</v>
      </c>
      <c r="FA86" s="9">
        <f>cal_MOX!EV2*$C$86*$F$86</f>
        <v>0</v>
      </c>
      <c r="FB86" s="9">
        <f>cal_MOX!EW2*$C$86*$F$86</f>
        <v>0</v>
      </c>
      <c r="FC86" s="9">
        <f>cal_MOX!EX2*$C$86*$F$86</f>
        <v>0</v>
      </c>
      <c r="FD86" s="9">
        <f>cal_MOX!EY2*$C$86*$F$86</f>
        <v>0</v>
      </c>
      <c r="FE86" s="9">
        <f>cal_MOX!EZ2*$C$86*$F$86</f>
        <v>0</v>
      </c>
      <c r="FF86" s="9">
        <f>cal_MOX!FA2*$C$86*$F$86</f>
        <v>0</v>
      </c>
      <c r="FG86" s="9">
        <f>cal_MOX!FB2*$C$86*$F$86</f>
        <v>0</v>
      </c>
      <c r="FH86" s="9">
        <f>cal_MOX!FC2*$C$86*$F$86</f>
        <v>0</v>
      </c>
      <c r="FI86" s="9">
        <f>cal_MOX!FD2*$C$86*$F$86</f>
        <v>0</v>
      </c>
      <c r="FJ86" s="9">
        <f>cal_MOX!FE2*$C$86*$F$86</f>
        <v>0</v>
      </c>
      <c r="FK86" s="9">
        <f>cal_MOX!FF2*$C$86*$F$86</f>
        <v>0</v>
      </c>
      <c r="FL86" s="9">
        <f>cal_MOX!FG2*$C$86*$F$86</f>
        <v>0</v>
      </c>
      <c r="FM86" s="9">
        <f>cal_MOX!FH2*$C$86*$F$86</f>
        <v>0</v>
      </c>
      <c r="FN86" s="9">
        <f>cal_MOX!FI2*$C$86*$F$86</f>
        <v>0</v>
      </c>
      <c r="FO86" s="9">
        <f>cal_MOX!FJ2*$C$86*$F$86</f>
        <v>0</v>
      </c>
      <c r="FP86" s="9">
        <f>cal_MOX!FK2*$C$86*$F$86</f>
        <v>0</v>
      </c>
      <c r="FQ86" s="9">
        <f>cal_MOX!FL2*$C$86*$F$86</f>
        <v>0</v>
      </c>
      <c r="FR86" s="9">
        <f>cal_MOX!FM2*$C$86*$F$86</f>
        <v>0</v>
      </c>
      <c r="FS86" s="9">
        <f>cal_MOX!FN2*$C$86*$F$86</f>
        <v>0</v>
      </c>
      <c r="FT86" s="9">
        <f>cal_MOX!FO2*$C$86*$F$86</f>
        <v>0</v>
      </c>
      <c r="FU86" s="9">
        <f>cal_MOX!FP2*$C$86*$F$86</f>
        <v>0</v>
      </c>
      <c r="FV86" s="9">
        <f>cal_MOX!FQ2*$C$86*$F$86</f>
        <v>0</v>
      </c>
      <c r="FW86" s="9">
        <f>cal_MOX!FR2*$C$86*$F$86</f>
        <v>0</v>
      </c>
      <c r="FX86" s="9">
        <f>cal_MOX!FS2*$C$86*$F$86</f>
        <v>0</v>
      </c>
      <c r="FY86" s="9">
        <f>cal_MOX!FT2*$C$86*$F$86</f>
        <v>0</v>
      </c>
      <c r="FZ86" s="9">
        <f>cal_MOX!FU2*$C$86*$F$86</f>
        <v>0</v>
      </c>
      <c r="GA86" s="9">
        <f>cal_MOX!FV2*$C$86*$F$86</f>
        <v>0</v>
      </c>
      <c r="GB86" s="9">
        <f>cal_MOX!FW2*$C$86*$F$86</f>
        <v>0</v>
      </c>
      <c r="GC86" s="9">
        <f>cal_MOX!FX2*$C$86*$F$86</f>
        <v>0</v>
      </c>
      <c r="GD86" s="9">
        <f>cal_MOX!FY2*$C$86*$F$86</f>
        <v>0</v>
      </c>
      <c r="GE86" s="9">
        <f>cal_MOX!FZ2*$C$86*$F$86</f>
        <v>0</v>
      </c>
      <c r="GF86" s="9">
        <f>cal_MOX!GA2*$C$86*$F$86</f>
        <v>0</v>
      </c>
      <c r="GG86" s="9">
        <f>cal_MOX!GB2*$C$86*$F$86</f>
        <v>0</v>
      </c>
      <c r="GH86" s="9">
        <f>cal_MOX!GC2*$C$86*$F$86</f>
        <v>0</v>
      </c>
      <c r="GI86" s="9">
        <f>cal_MOX!GD2*$C$86*$F$86</f>
        <v>0</v>
      </c>
      <c r="GJ86" s="9">
        <f>cal_MOX!GE2*$C$86*$F$86</f>
        <v>0</v>
      </c>
      <c r="GK86" s="9">
        <f>cal_MOX!GF2*$C$86*$F$86</f>
        <v>0</v>
      </c>
      <c r="GL86" s="9">
        <f>cal_MOX!GG2*$C$86*$F$86</f>
        <v>0</v>
      </c>
      <c r="GM86" s="9">
        <f>cal_MOX!GH2*$C$86*$F$86</f>
        <v>0</v>
      </c>
      <c r="GN86" s="9">
        <f>cal_MOX!GI2*$C$86*$F$86</f>
        <v>0</v>
      </c>
      <c r="GO86" s="9">
        <f>cal_MOX!GJ2*$C$86*$F$86</f>
        <v>0</v>
      </c>
      <c r="GP86" s="9">
        <f>cal_MOX!GK2*$C$86*$F$86</f>
        <v>0</v>
      </c>
      <c r="GQ86" s="9">
        <f>cal_MOX!GL2*$C$86*$F$86</f>
        <v>0</v>
      </c>
      <c r="GR86" s="9">
        <f>cal_MOX!GM2*$C$86*$F$86</f>
        <v>0</v>
      </c>
      <c r="GS86" s="9">
        <f>cal_MOX!GN2*$C$86*$F$86</f>
        <v>0</v>
      </c>
      <c r="GT86" s="9">
        <f>cal_MOX!GO2*$C$86*$F$86</f>
        <v>0</v>
      </c>
      <c r="GU86" s="9">
        <f>cal_MOX!GP2*$C$86*$F$86</f>
        <v>0</v>
      </c>
      <c r="GV86" s="9">
        <f>cal_MOX!GQ2*$C$86*$F$86</f>
        <v>0</v>
      </c>
      <c r="GW86" s="9">
        <f>cal_MOX!GR2*$C$86*$F$86</f>
        <v>0</v>
      </c>
      <c r="GX86" s="9"/>
    </row>
    <row r="87" spans="1:206">
      <c r="A87" s="1">
        <v>84</v>
      </c>
      <c r="B87" s="1">
        <f>'User input'!B87</f>
        <v>0</v>
      </c>
      <c r="C87" s="17">
        <f>'User input'!E87</f>
        <v>0</v>
      </c>
      <c r="D87" s="17">
        <f t="shared" si="1"/>
        <v>0</v>
      </c>
      <c r="E87" s="17">
        <f>'User input'!H87</f>
        <v>0</v>
      </c>
      <c r="F87" s="17">
        <f>'User input'!H87/45</f>
        <v>0</v>
      </c>
      <c r="I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I87" s="9"/>
      <c r="AJ87" s="9"/>
      <c r="AK87" s="9"/>
      <c r="AL87" s="9"/>
      <c r="AM87" s="9"/>
      <c r="AN87" s="9"/>
      <c r="AO87" s="9"/>
      <c r="AP87" s="9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CG87" s="9"/>
      <c r="CH87" s="22"/>
      <c r="CI87" s="18">
        <f>cal_MOX!CD96*C87*F87</f>
        <v>0</v>
      </c>
      <c r="CJ87" s="18">
        <f>cal_MOX!CE96*C87*F87</f>
        <v>0</v>
      </c>
      <c r="CK87" s="18">
        <f>cal_MOX!CF96*C87*F87</f>
        <v>0</v>
      </c>
      <c r="CL87" s="18">
        <f>cal_MOX!CG96*$C$87*$F$87</f>
        <v>0</v>
      </c>
      <c r="CM87" s="18">
        <f>cal_MOX!CH96*$C$87*$F$87</f>
        <v>0</v>
      </c>
      <c r="CN87" s="18">
        <f>cal_MOX!CI96*$C$87*$F$87</f>
        <v>0</v>
      </c>
      <c r="CO87" s="18">
        <f>cal_MOX!CJ96*$C$87*$F$87</f>
        <v>0</v>
      </c>
      <c r="CP87" s="18">
        <f>cal_MOX!CK96*$C$87*$F$87</f>
        <v>0</v>
      </c>
      <c r="CQ87" s="18">
        <f>cal_MOX!CL96*$C$87*$F$87</f>
        <v>0</v>
      </c>
      <c r="CR87" s="18">
        <f>cal_MOX!CM96*$C$87*$F$87</f>
        <v>0</v>
      </c>
      <c r="CS87" s="18">
        <f>cal_MOX!CN96*$C$87*$F$87</f>
        <v>0</v>
      </c>
      <c r="CT87" s="18">
        <f>cal_MOX!CO96*$C$87*$F$87</f>
        <v>0</v>
      </c>
      <c r="CU87" s="18">
        <f>cal_MOX!CP96*$C$87*$F$87</f>
        <v>0</v>
      </c>
      <c r="CV87" s="18">
        <f>cal_MOX!CQ96*$C$87*$F$87</f>
        <v>0</v>
      </c>
      <c r="CW87" s="18">
        <f>cal_MOX!CR96*$C$87*$F$87</f>
        <v>0</v>
      </c>
      <c r="CX87" s="18">
        <f>cal_MOX!CS96*$C$87*$F$87</f>
        <v>0</v>
      </c>
      <c r="CY87" s="18">
        <f>cal_MOX!CT96*$C$87*$F$87</f>
        <v>0</v>
      </c>
      <c r="CZ87" s="18">
        <f>cal_MOX!CU96*$C$87*$F$87</f>
        <v>0</v>
      </c>
      <c r="DA87" s="18">
        <f>cal_MOX!CV96*$C$87*$F$87</f>
        <v>0</v>
      </c>
      <c r="DB87" s="18">
        <f>cal_MOX!CW96*$C$87*$F$87</f>
        <v>0</v>
      </c>
      <c r="DC87" s="18">
        <f>cal_MOX!CX96*$C$87*$F$87</f>
        <v>0</v>
      </c>
      <c r="DD87" s="18">
        <f>cal_MOX!CY96*$C$87*$F$87</f>
        <v>0</v>
      </c>
      <c r="DE87" s="18">
        <f>cal_MOX!CZ96*$C$87*$F$87</f>
        <v>0</v>
      </c>
      <c r="DF87" s="18">
        <f>cal_MOX!DA96*$C$87*$F$87</f>
        <v>0</v>
      </c>
      <c r="DG87" s="18">
        <f>cal_MOX!DB96*$C$87*$F$87</f>
        <v>0</v>
      </c>
      <c r="DH87" s="18">
        <f>cal_MOX!DC96*$C$87*$F$87</f>
        <v>0</v>
      </c>
      <c r="DI87" s="18">
        <f>cal_MOX!DD96*$C$87*$F$87</f>
        <v>0</v>
      </c>
      <c r="DJ87" s="18">
        <f>cal_MOX!DE96*$C$87*$F$87</f>
        <v>0</v>
      </c>
      <c r="DK87" s="18">
        <f>cal_MOX!DF96*$C$87*$F$87</f>
        <v>0</v>
      </c>
      <c r="DL87" s="9">
        <f>cal_MOX!DG2*$C$87*$F$87</f>
        <v>0</v>
      </c>
      <c r="DM87" s="9">
        <f>cal_MOX!DH2*$C$87*$F$87</f>
        <v>0</v>
      </c>
      <c r="DN87" s="9">
        <f>cal_MOX!DI2*$C$87*$F$87</f>
        <v>0</v>
      </c>
      <c r="DO87" s="9">
        <f>cal_MOX!DJ2*$C$87*$F$87</f>
        <v>0</v>
      </c>
      <c r="DP87" s="9">
        <f>cal_MOX!DK2*$C$87*$F$87</f>
        <v>0</v>
      </c>
      <c r="DQ87" s="9">
        <f>cal_MOX!DL2*$C$87*$F$87</f>
        <v>0</v>
      </c>
      <c r="DR87" s="9">
        <f>cal_MOX!DM2*$C$87*$F$87</f>
        <v>0</v>
      </c>
      <c r="DS87" s="9">
        <f>cal_MOX!DN2*$C$87*$F$87</f>
        <v>0</v>
      </c>
      <c r="DT87" s="9">
        <f>cal_MOX!DO2*$C$87*$F$87</f>
        <v>0</v>
      </c>
      <c r="DU87" s="9">
        <f>cal_MOX!DP2*$C$87*$F$87</f>
        <v>0</v>
      </c>
      <c r="DV87" s="9">
        <f>cal_MOX!DQ2*$C$87*$F$87</f>
        <v>0</v>
      </c>
      <c r="DW87" s="9">
        <f>cal_MOX!DR2*$C$87*$F$87</f>
        <v>0</v>
      </c>
      <c r="DX87" s="9">
        <f>cal_MOX!DS2*$C$87*$F$87</f>
        <v>0</v>
      </c>
      <c r="DY87" s="9">
        <f>cal_MOX!DT2*$C$87*$F$87</f>
        <v>0</v>
      </c>
      <c r="DZ87" s="9">
        <f>cal_MOX!DU2*$C$87*$F$87</f>
        <v>0</v>
      </c>
      <c r="EA87" s="9">
        <f>cal_MOX!DV2*$C$87*$F$87</f>
        <v>0</v>
      </c>
      <c r="EB87" s="9">
        <f>cal_MOX!DW2*$C$87*$F$87</f>
        <v>0</v>
      </c>
      <c r="EC87" s="9">
        <f>cal_MOX!DX2*$C$87*$F$87</f>
        <v>0</v>
      </c>
      <c r="ED87" s="9">
        <f>cal_MOX!DY2*$C$87*$F$87</f>
        <v>0</v>
      </c>
      <c r="EE87" s="9">
        <f>cal_MOX!DZ2*$C$87*$F$87</f>
        <v>0</v>
      </c>
      <c r="EF87" s="9">
        <f>cal_MOX!EA2*$C$87*$F$87</f>
        <v>0</v>
      </c>
      <c r="EG87" s="9">
        <f>cal_MOX!EB2*$C$87*$F$87</f>
        <v>0</v>
      </c>
      <c r="EH87" s="9">
        <f>cal_MOX!EC2*$C$87*$F$87</f>
        <v>0</v>
      </c>
      <c r="EI87" s="9">
        <f>cal_MOX!ED2*$C$87*$F$87</f>
        <v>0</v>
      </c>
      <c r="EJ87" s="9">
        <f>cal_MOX!EE2*$C$87*$F$87</f>
        <v>0</v>
      </c>
      <c r="EK87" s="9">
        <f>cal_MOX!EF2*$C$87*$F$87</f>
        <v>0</v>
      </c>
      <c r="EL87" s="9">
        <f>cal_MOX!EG2*$C$87*$F$87</f>
        <v>0</v>
      </c>
      <c r="EM87" s="9">
        <f>cal_MOX!EH2*$C$87*$F$87</f>
        <v>0</v>
      </c>
      <c r="EN87" s="9">
        <f>cal_MOX!EI2*$C$87*$F$87</f>
        <v>0</v>
      </c>
      <c r="EO87" s="9">
        <f>cal_MOX!EJ2*$C$87*$F$87</f>
        <v>0</v>
      </c>
      <c r="EP87" s="9">
        <f>cal_MOX!EK2*$C$87*$F$87</f>
        <v>0</v>
      </c>
      <c r="EQ87" s="9">
        <f>cal_MOX!EL2*$C$87*$F$87</f>
        <v>0</v>
      </c>
      <c r="ER87" s="9">
        <f>cal_MOX!EM2*$C$87*$F$87</f>
        <v>0</v>
      </c>
      <c r="ES87" s="9">
        <f>cal_MOX!EN2*$C$87*$F$87</f>
        <v>0</v>
      </c>
      <c r="ET87" s="9">
        <f>cal_MOX!EO2*$C$87*$F$87</f>
        <v>0</v>
      </c>
      <c r="EU87" s="9">
        <f>cal_MOX!EP2*$C$87*$F$87</f>
        <v>0</v>
      </c>
      <c r="EV87" s="9">
        <f>cal_MOX!EQ2*$C$87*$F$87</f>
        <v>0</v>
      </c>
      <c r="EW87" s="9">
        <f>cal_MOX!ER2*$C$87*$F$87</f>
        <v>0</v>
      </c>
      <c r="EX87" s="9">
        <f>cal_MOX!ES2*$C$87*$F$87</f>
        <v>0</v>
      </c>
      <c r="EY87" s="9">
        <f>cal_MOX!ET2*$C$87*$F$87</f>
        <v>0</v>
      </c>
      <c r="EZ87" s="9">
        <f>cal_MOX!EU2*$C$87*$F$87</f>
        <v>0</v>
      </c>
      <c r="FA87" s="9">
        <f>cal_MOX!EV2*$C$87*$F$87</f>
        <v>0</v>
      </c>
      <c r="FB87" s="9">
        <f>cal_MOX!EW2*$C$87*$F$87</f>
        <v>0</v>
      </c>
      <c r="FC87" s="9">
        <f>cal_MOX!EX2*$C$87*$F$87</f>
        <v>0</v>
      </c>
      <c r="FD87" s="9">
        <f>cal_MOX!EY2*$C$87*$F$87</f>
        <v>0</v>
      </c>
      <c r="FE87" s="9">
        <f>cal_MOX!EZ2*$C$87*$F$87</f>
        <v>0</v>
      </c>
      <c r="FF87" s="9">
        <f>cal_MOX!FA2*$C$87*$F$87</f>
        <v>0</v>
      </c>
      <c r="FG87" s="9">
        <f>cal_MOX!FB2*$C$87*$F$87</f>
        <v>0</v>
      </c>
      <c r="FH87" s="9">
        <f>cal_MOX!FC2*$C$87*$F$87</f>
        <v>0</v>
      </c>
      <c r="FI87" s="9">
        <f>cal_MOX!FD2*$C$87*$F$87</f>
        <v>0</v>
      </c>
      <c r="FJ87" s="9">
        <f>cal_MOX!FE2*$C$87*$F$87</f>
        <v>0</v>
      </c>
      <c r="FK87" s="9">
        <f>cal_MOX!FF2*$C$87*$F$87</f>
        <v>0</v>
      </c>
      <c r="FL87" s="9">
        <f>cal_MOX!FG2*$C$87*$F$87</f>
        <v>0</v>
      </c>
      <c r="FM87" s="9">
        <f>cal_MOX!FH2*$C$87*$F$87</f>
        <v>0</v>
      </c>
      <c r="FN87" s="9">
        <f>cal_MOX!FI2*$C$87*$F$87</f>
        <v>0</v>
      </c>
      <c r="FO87" s="9">
        <f>cal_MOX!FJ2*$C$87*$F$87</f>
        <v>0</v>
      </c>
      <c r="FP87" s="9">
        <f>cal_MOX!FK2*$C$87*$F$87</f>
        <v>0</v>
      </c>
      <c r="FQ87" s="9">
        <f>cal_MOX!FL2*$C$87*$F$87</f>
        <v>0</v>
      </c>
      <c r="FR87" s="9">
        <f>cal_MOX!FM2*$C$87*$F$87</f>
        <v>0</v>
      </c>
      <c r="FS87" s="9">
        <f>cal_MOX!FN2*$C$87*$F$87</f>
        <v>0</v>
      </c>
      <c r="FT87" s="9">
        <f>cal_MOX!FO2*$C$87*$F$87</f>
        <v>0</v>
      </c>
      <c r="FU87" s="9">
        <f>cal_MOX!FP2*$C$87*$F$87</f>
        <v>0</v>
      </c>
      <c r="FV87" s="9">
        <f>cal_MOX!FQ2*$C$87*$F$87</f>
        <v>0</v>
      </c>
      <c r="FW87" s="9">
        <f>cal_MOX!FR2*$C$87*$F$87</f>
        <v>0</v>
      </c>
      <c r="FX87" s="9">
        <f>cal_MOX!FS2*$C$87*$F$87</f>
        <v>0</v>
      </c>
      <c r="FY87" s="9">
        <f>cal_MOX!FT2*$C$87*$F$87</f>
        <v>0</v>
      </c>
      <c r="FZ87" s="9">
        <f>cal_MOX!FU2*$C$87*$F$87</f>
        <v>0</v>
      </c>
      <c r="GA87" s="9">
        <f>cal_MOX!FV2*$C$87*$F$87</f>
        <v>0</v>
      </c>
      <c r="GB87" s="9">
        <f>cal_MOX!FW2*$C$87*$F$87</f>
        <v>0</v>
      </c>
      <c r="GC87" s="9">
        <f>cal_MOX!FX2*$C$87*$F$87</f>
        <v>0</v>
      </c>
      <c r="GD87" s="9">
        <f>cal_MOX!FY2*$C$87*$F$87</f>
        <v>0</v>
      </c>
      <c r="GE87" s="9">
        <f>cal_MOX!FZ2*$C$87*$F$87</f>
        <v>0</v>
      </c>
      <c r="GF87" s="9">
        <f>cal_MOX!GA2*$C$87*$F$87</f>
        <v>0</v>
      </c>
      <c r="GG87" s="9">
        <f>cal_MOX!GB2*$C$87*$F$87</f>
        <v>0</v>
      </c>
      <c r="GH87" s="9">
        <f>cal_MOX!GC2*$C$87*$F$87</f>
        <v>0</v>
      </c>
      <c r="GI87" s="9">
        <f>cal_MOX!GD2*$C$87*$F$87</f>
        <v>0</v>
      </c>
      <c r="GJ87" s="9">
        <f>cal_MOX!GE2*$C$87*$F$87</f>
        <v>0</v>
      </c>
      <c r="GK87" s="9">
        <f>cal_MOX!GF2*$C$87*$F$87</f>
        <v>0</v>
      </c>
      <c r="GL87" s="9">
        <f>cal_MOX!GG2*$C$87*$F$87</f>
        <v>0</v>
      </c>
      <c r="GM87" s="9">
        <f>cal_MOX!GH2*$C$87*$F$87</f>
        <v>0</v>
      </c>
      <c r="GN87" s="9">
        <f>cal_MOX!GI2*$C$87*$F$87</f>
        <v>0</v>
      </c>
      <c r="GO87" s="9">
        <f>cal_MOX!GJ2*$C$87*$F$87</f>
        <v>0</v>
      </c>
      <c r="GP87" s="9">
        <f>cal_MOX!GK2*$C$87*$F$87</f>
        <v>0</v>
      </c>
      <c r="GQ87" s="9">
        <f>cal_MOX!GL2*$C$87*$F$87</f>
        <v>0</v>
      </c>
      <c r="GR87" s="9">
        <f>cal_MOX!GM2*$C$87*$F$87</f>
        <v>0</v>
      </c>
      <c r="GS87" s="9">
        <f>cal_MOX!GN2*$C$87*$F$87</f>
        <v>0</v>
      </c>
      <c r="GT87" s="9">
        <f>cal_MOX!GO2*$C$87*$F$87</f>
        <v>0</v>
      </c>
      <c r="GU87" s="9">
        <f>cal_MOX!GP2*$C$87*$F$87</f>
        <v>0</v>
      </c>
      <c r="GV87" s="9">
        <f>cal_MOX!GQ2*$C$87*$F$87</f>
        <v>0</v>
      </c>
      <c r="GW87" s="9">
        <f>cal_MOX!GR2*$C$87*$F$87</f>
        <v>0</v>
      </c>
      <c r="GX87" s="9"/>
    </row>
    <row r="88" spans="1:206">
      <c r="A88" s="1">
        <v>85</v>
      </c>
      <c r="B88" s="1">
        <f>'User input'!B88</f>
        <v>0</v>
      </c>
      <c r="C88" s="17">
        <f>'User input'!E88</f>
        <v>0</v>
      </c>
      <c r="D88" s="17">
        <f t="shared" si="1"/>
        <v>0</v>
      </c>
      <c r="E88" s="17">
        <f>'User input'!H88</f>
        <v>0</v>
      </c>
      <c r="F88" s="17">
        <f>'User input'!H88/45</f>
        <v>0</v>
      </c>
      <c r="I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I88" s="9"/>
      <c r="AJ88" s="9"/>
      <c r="AK88" s="9"/>
      <c r="AL88" s="9"/>
      <c r="AM88" s="9"/>
      <c r="AN88" s="9"/>
      <c r="AO88" s="9"/>
      <c r="AP88" s="9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CG88" s="9"/>
      <c r="CH88" s="22"/>
      <c r="CI88" s="18">
        <f>cal_MOX!CD97*C88*F88</f>
        <v>0</v>
      </c>
      <c r="CJ88" s="18">
        <f>cal_MOX!CE97*C88*F88</f>
        <v>0</v>
      </c>
      <c r="CK88" s="18">
        <f>cal_MOX!CF97*C88*F88</f>
        <v>0</v>
      </c>
      <c r="CL88" s="18">
        <f>cal_MOX!CG97*$C$88*$F$88</f>
        <v>0</v>
      </c>
      <c r="CM88" s="18">
        <f>cal_MOX!CH97*$C$88*$F$88</f>
        <v>0</v>
      </c>
      <c r="CN88" s="18">
        <f>cal_MOX!CI97*$C$88*$F$88</f>
        <v>0</v>
      </c>
      <c r="CO88" s="18">
        <f>cal_MOX!CJ97*$C$88*$F$88</f>
        <v>0</v>
      </c>
      <c r="CP88" s="18">
        <f>cal_MOX!CK97*$C$88*$F$88</f>
        <v>0</v>
      </c>
      <c r="CQ88" s="18">
        <f>cal_MOX!CL97*$C$88*$F$88</f>
        <v>0</v>
      </c>
      <c r="CR88" s="18">
        <f>cal_MOX!CM97*$C$88*$F$88</f>
        <v>0</v>
      </c>
      <c r="CS88" s="18">
        <f>cal_MOX!CN97*$C$88*$F$88</f>
        <v>0</v>
      </c>
      <c r="CT88" s="18">
        <f>cal_MOX!CO97*$C$88*$F$88</f>
        <v>0</v>
      </c>
      <c r="CU88" s="18">
        <f>cal_MOX!CP97*$C$88*$F$88</f>
        <v>0</v>
      </c>
      <c r="CV88" s="18">
        <f>cal_MOX!CQ97*$C$88*$F$88</f>
        <v>0</v>
      </c>
      <c r="CW88" s="18">
        <f>cal_MOX!CR97*$C$88*$F$88</f>
        <v>0</v>
      </c>
      <c r="CX88" s="18">
        <f>cal_MOX!CS97*$C$88*$F$88</f>
        <v>0</v>
      </c>
      <c r="CY88" s="18">
        <f>cal_MOX!CT97*$C$88*$F$88</f>
        <v>0</v>
      </c>
      <c r="CZ88" s="18">
        <f>cal_MOX!CU97*$C$88*$F$88</f>
        <v>0</v>
      </c>
      <c r="DA88" s="18">
        <f>cal_MOX!CV97*$C$88*$F$88</f>
        <v>0</v>
      </c>
      <c r="DB88" s="18">
        <f>cal_MOX!CW97*$C$88*$F$88</f>
        <v>0</v>
      </c>
      <c r="DC88" s="18">
        <f>cal_MOX!CX97*$C$88*$F$88</f>
        <v>0</v>
      </c>
      <c r="DD88" s="18">
        <f>cal_MOX!CY97*$C$88*$F$88</f>
        <v>0</v>
      </c>
      <c r="DE88" s="18">
        <f>cal_MOX!CZ97*$C$88*$F$88</f>
        <v>0</v>
      </c>
      <c r="DF88" s="18">
        <f>cal_MOX!DA97*$C$88*$F$88</f>
        <v>0</v>
      </c>
      <c r="DG88" s="18">
        <f>cal_MOX!DB97*$C$88*$F$88</f>
        <v>0</v>
      </c>
      <c r="DH88" s="18">
        <f>cal_MOX!DC97*$C$88*$F$88</f>
        <v>0</v>
      </c>
      <c r="DI88" s="18">
        <f>cal_MOX!DD97*$C$88*$F$88</f>
        <v>0</v>
      </c>
      <c r="DJ88" s="18">
        <f>cal_MOX!DE97*$C$88*$F$88</f>
        <v>0</v>
      </c>
      <c r="DK88" s="18">
        <f>cal_MOX!DF97*$C$88*$F$88</f>
        <v>0</v>
      </c>
      <c r="DL88" s="9">
        <f>cal_MOX!DG2*$C$88*$F$88</f>
        <v>0</v>
      </c>
      <c r="DM88" s="9">
        <f>cal_MOX!DH2*$C$88*$F$88</f>
        <v>0</v>
      </c>
      <c r="DN88" s="9">
        <f>cal_MOX!DI2*$C$88*$F$88</f>
        <v>0</v>
      </c>
      <c r="DO88" s="9">
        <f>cal_MOX!DJ2*$C$88*$F$88</f>
        <v>0</v>
      </c>
      <c r="DP88" s="9">
        <f>cal_MOX!DK2*$C$88*$F$88</f>
        <v>0</v>
      </c>
      <c r="DQ88" s="9">
        <f>cal_MOX!DL2*$C$88*$F$88</f>
        <v>0</v>
      </c>
      <c r="DR88" s="9">
        <f>cal_MOX!DM2*$C$88*$F$88</f>
        <v>0</v>
      </c>
      <c r="DS88" s="9">
        <f>cal_MOX!DN2*$C$88*$F$88</f>
        <v>0</v>
      </c>
      <c r="DT88" s="9">
        <f>cal_MOX!DO2*$C$88*$F$88</f>
        <v>0</v>
      </c>
      <c r="DU88" s="9">
        <f>cal_MOX!DP2*$C$88*$F$88</f>
        <v>0</v>
      </c>
      <c r="DV88" s="9">
        <f>cal_MOX!DQ2*$C$88*$F$88</f>
        <v>0</v>
      </c>
      <c r="DW88" s="9">
        <f>cal_MOX!DR2*$C$88*$F$88</f>
        <v>0</v>
      </c>
      <c r="DX88" s="9">
        <f>cal_MOX!DS2*$C$88*$F$88</f>
        <v>0</v>
      </c>
      <c r="DY88" s="9">
        <f>cal_MOX!DT2*$C$88*$F$88</f>
        <v>0</v>
      </c>
      <c r="DZ88" s="9">
        <f>cal_MOX!DU2*$C$88*$F$88</f>
        <v>0</v>
      </c>
      <c r="EA88" s="9">
        <f>cal_MOX!DV2*$C$88*$F$88</f>
        <v>0</v>
      </c>
      <c r="EB88" s="9">
        <f>cal_MOX!DW2*$C$88*$F$88</f>
        <v>0</v>
      </c>
      <c r="EC88" s="9">
        <f>cal_MOX!DX2*$C$88*$F$88</f>
        <v>0</v>
      </c>
      <c r="ED88" s="9">
        <f>cal_MOX!DY2*$C$88*$F$88</f>
        <v>0</v>
      </c>
      <c r="EE88" s="9">
        <f>cal_MOX!DZ2*$C$88*$F$88</f>
        <v>0</v>
      </c>
      <c r="EF88" s="9">
        <f>cal_MOX!EA2*$C$88*$F$88</f>
        <v>0</v>
      </c>
      <c r="EG88" s="9">
        <f>cal_MOX!EB2*$C$88*$F$88</f>
        <v>0</v>
      </c>
      <c r="EH88" s="9">
        <f>cal_MOX!EC2*$C$88*$F$88</f>
        <v>0</v>
      </c>
      <c r="EI88" s="9">
        <f>cal_MOX!ED2*$C$88*$F$88</f>
        <v>0</v>
      </c>
      <c r="EJ88" s="9">
        <f>cal_MOX!EE2*$C$88*$F$88</f>
        <v>0</v>
      </c>
      <c r="EK88" s="9">
        <f>cal_MOX!EF2*$C$88*$F$88</f>
        <v>0</v>
      </c>
      <c r="EL88" s="9">
        <f>cal_MOX!EG2*$C$88*$F$88</f>
        <v>0</v>
      </c>
      <c r="EM88" s="9">
        <f>cal_MOX!EH2*$C$88*$F$88</f>
        <v>0</v>
      </c>
      <c r="EN88" s="9">
        <f>cal_MOX!EI2*$C$88*$F$88</f>
        <v>0</v>
      </c>
      <c r="EO88" s="9">
        <f>cal_MOX!EJ2*$C$88*$F$88</f>
        <v>0</v>
      </c>
      <c r="EP88" s="9">
        <f>cal_MOX!EK2*$C$88*$F$88</f>
        <v>0</v>
      </c>
      <c r="EQ88" s="9">
        <f>cal_MOX!EL2*$C$88*$F$88</f>
        <v>0</v>
      </c>
      <c r="ER88" s="9">
        <f>cal_MOX!EM2*$C$88*$F$88</f>
        <v>0</v>
      </c>
      <c r="ES88" s="9">
        <f>cal_MOX!EN2*$C$88*$F$88</f>
        <v>0</v>
      </c>
      <c r="ET88" s="9">
        <f>cal_MOX!EO2*$C$88*$F$88</f>
        <v>0</v>
      </c>
      <c r="EU88" s="9">
        <f>cal_MOX!EP2*$C$88*$F$88</f>
        <v>0</v>
      </c>
      <c r="EV88" s="9">
        <f>cal_MOX!EQ2*$C$88*$F$88</f>
        <v>0</v>
      </c>
      <c r="EW88" s="9">
        <f>cal_MOX!ER2*$C$88*$F$88</f>
        <v>0</v>
      </c>
      <c r="EX88" s="9">
        <f>cal_MOX!ES2*$C$88*$F$88</f>
        <v>0</v>
      </c>
      <c r="EY88" s="9">
        <f>cal_MOX!ET2*$C$88*$F$88</f>
        <v>0</v>
      </c>
      <c r="EZ88" s="9">
        <f>cal_MOX!EU2*$C$88*$F$88</f>
        <v>0</v>
      </c>
      <c r="FA88" s="9">
        <f>cal_MOX!EV2*$C$88*$F$88</f>
        <v>0</v>
      </c>
      <c r="FB88" s="9">
        <f>cal_MOX!EW2*$C$88*$F$88</f>
        <v>0</v>
      </c>
      <c r="FC88" s="9">
        <f>cal_MOX!EX2*$C$88*$F$88</f>
        <v>0</v>
      </c>
      <c r="FD88" s="9">
        <f>cal_MOX!EY2*$C$88*$F$88</f>
        <v>0</v>
      </c>
      <c r="FE88" s="9">
        <f>cal_MOX!EZ2*$C$88*$F$88</f>
        <v>0</v>
      </c>
      <c r="FF88" s="9">
        <f>cal_MOX!FA2*$C$88*$F$88</f>
        <v>0</v>
      </c>
      <c r="FG88" s="9">
        <f>cal_MOX!FB2*$C$88*$F$88</f>
        <v>0</v>
      </c>
      <c r="FH88" s="9">
        <f>cal_MOX!FC2*$C$88*$F$88</f>
        <v>0</v>
      </c>
      <c r="FI88" s="9">
        <f>cal_MOX!FD2*$C$88*$F$88</f>
        <v>0</v>
      </c>
      <c r="FJ88" s="9">
        <f>cal_MOX!FE2*$C$88*$F$88</f>
        <v>0</v>
      </c>
      <c r="FK88" s="9">
        <f>cal_MOX!FF2*$C$88*$F$88</f>
        <v>0</v>
      </c>
      <c r="FL88" s="9">
        <f>cal_MOX!FG2*$C$88*$F$88</f>
        <v>0</v>
      </c>
      <c r="FM88" s="9">
        <f>cal_MOX!FH2*$C$88*$F$88</f>
        <v>0</v>
      </c>
      <c r="FN88" s="9">
        <f>cal_MOX!FI2*$C$88*$F$88</f>
        <v>0</v>
      </c>
      <c r="FO88" s="9">
        <f>cal_MOX!FJ2*$C$88*$F$88</f>
        <v>0</v>
      </c>
      <c r="FP88" s="9">
        <f>cal_MOX!FK2*$C$88*$F$88</f>
        <v>0</v>
      </c>
      <c r="FQ88" s="9">
        <f>cal_MOX!FL2*$C$88*$F$88</f>
        <v>0</v>
      </c>
      <c r="FR88" s="9">
        <f>cal_MOX!FM2*$C$88*$F$88</f>
        <v>0</v>
      </c>
      <c r="FS88" s="9">
        <f>cal_MOX!FN2*$C$88*$F$88</f>
        <v>0</v>
      </c>
      <c r="FT88" s="9">
        <f>cal_MOX!FO2*$C$88*$F$88</f>
        <v>0</v>
      </c>
      <c r="FU88" s="9">
        <f>cal_MOX!FP2*$C$88*$F$88</f>
        <v>0</v>
      </c>
      <c r="FV88" s="9">
        <f>cal_MOX!FQ2*$C$88*$F$88</f>
        <v>0</v>
      </c>
      <c r="FW88" s="9">
        <f>cal_MOX!FR2*$C$88*$F$88</f>
        <v>0</v>
      </c>
      <c r="FX88" s="9">
        <f>cal_MOX!FS2*$C$88*$F$88</f>
        <v>0</v>
      </c>
      <c r="FY88" s="9">
        <f>cal_MOX!FT2*$C$88*$F$88</f>
        <v>0</v>
      </c>
      <c r="FZ88" s="9">
        <f>cal_MOX!FU2*$C$88*$F$88</f>
        <v>0</v>
      </c>
      <c r="GA88" s="9">
        <f>cal_MOX!FV2*$C$88*$F$88</f>
        <v>0</v>
      </c>
      <c r="GB88" s="9">
        <f>cal_MOX!FW2*$C$88*$F$88</f>
        <v>0</v>
      </c>
      <c r="GC88" s="9">
        <f>cal_MOX!FX2*$C$88*$F$88</f>
        <v>0</v>
      </c>
      <c r="GD88" s="9">
        <f>cal_MOX!FY2*$C$88*$F$88</f>
        <v>0</v>
      </c>
      <c r="GE88" s="9">
        <f>cal_MOX!FZ2*$C$88*$F$88</f>
        <v>0</v>
      </c>
      <c r="GF88" s="9">
        <f>cal_MOX!GA2*$C$88*$F$88</f>
        <v>0</v>
      </c>
      <c r="GG88" s="9">
        <f>cal_MOX!GB2*$C$88*$F$88</f>
        <v>0</v>
      </c>
      <c r="GH88" s="9">
        <f>cal_MOX!GC2*$C$88*$F$88</f>
        <v>0</v>
      </c>
      <c r="GI88" s="9">
        <f>cal_MOX!GD2*$C$88*$F$88</f>
        <v>0</v>
      </c>
      <c r="GJ88" s="9">
        <f>cal_MOX!GE2*$C$88*$F$88</f>
        <v>0</v>
      </c>
      <c r="GK88" s="9">
        <f>cal_MOX!GF2*$C$88*$F$88</f>
        <v>0</v>
      </c>
      <c r="GL88" s="9">
        <f>cal_MOX!GG2*$C$88*$F$88</f>
        <v>0</v>
      </c>
      <c r="GM88" s="9">
        <f>cal_MOX!GH2*$C$88*$F$88</f>
        <v>0</v>
      </c>
      <c r="GN88" s="9">
        <f>cal_MOX!GI2*$C$88*$F$88</f>
        <v>0</v>
      </c>
      <c r="GO88" s="9">
        <f>cal_MOX!GJ2*$C$88*$F$88</f>
        <v>0</v>
      </c>
      <c r="GP88" s="9">
        <f>cal_MOX!GK2*$C$88*$F$88</f>
        <v>0</v>
      </c>
      <c r="GQ88" s="9">
        <f>cal_MOX!GL2*$C$88*$F$88</f>
        <v>0</v>
      </c>
      <c r="GR88" s="9">
        <f>cal_MOX!GM2*$C$88*$F$88</f>
        <v>0</v>
      </c>
      <c r="GS88" s="9">
        <f>cal_MOX!GN2*$C$88*$F$88</f>
        <v>0</v>
      </c>
      <c r="GT88" s="9">
        <f>cal_MOX!GO2*$C$88*$F$88</f>
        <v>0</v>
      </c>
      <c r="GU88" s="9">
        <f>cal_MOX!GP2*$C$88*$F$88</f>
        <v>0</v>
      </c>
      <c r="GV88" s="9">
        <f>cal_MOX!GQ2*$C$88*$F$88</f>
        <v>0</v>
      </c>
      <c r="GW88" s="9">
        <f>cal_MOX!GR2*$C$88*$F$88</f>
        <v>0</v>
      </c>
      <c r="GX88" s="9"/>
    </row>
    <row r="89" spans="1:206">
      <c r="A89" s="1">
        <v>86</v>
      </c>
      <c r="B89" s="1">
        <f>'User input'!B89</f>
        <v>0</v>
      </c>
      <c r="C89" s="17">
        <f>'User input'!E89</f>
        <v>0</v>
      </c>
      <c r="D89" s="17">
        <f t="shared" si="1"/>
        <v>0</v>
      </c>
      <c r="E89" s="17">
        <f>'User input'!H89</f>
        <v>0</v>
      </c>
      <c r="F89" s="17">
        <f>'User input'!H89/45</f>
        <v>0</v>
      </c>
      <c r="I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I89" s="9"/>
      <c r="AJ89" s="9"/>
      <c r="AK89" s="9"/>
      <c r="AL89" s="9"/>
      <c r="AM89" s="9"/>
      <c r="AN89" s="9"/>
      <c r="AO89" s="9"/>
      <c r="AP89" s="9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CG89" s="9"/>
      <c r="CH89" s="22"/>
      <c r="CI89" s="18">
        <f>cal_MOX!CD98*C89*F89</f>
        <v>0</v>
      </c>
      <c r="CJ89" s="18">
        <f>cal_MOX!CE98*C89*F89</f>
        <v>0</v>
      </c>
      <c r="CK89" s="18">
        <f>cal_MOX!CF98*C89*F89</f>
        <v>0</v>
      </c>
      <c r="CL89" s="18">
        <f>cal_MOX!CG98*$C$89*$F$89</f>
        <v>0</v>
      </c>
      <c r="CM89" s="18">
        <f>cal_MOX!CH98*$C$89*$F$89</f>
        <v>0</v>
      </c>
      <c r="CN89" s="18">
        <f>cal_MOX!CI98*$C$89*$F$89</f>
        <v>0</v>
      </c>
      <c r="CO89" s="18">
        <f>cal_MOX!CJ98*$C$89*$F$89</f>
        <v>0</v>
      </c>
      <c r="CP89" s="18">
        <f>cal_MOX!CK98*$C$89*$F$89</f>
        <v>0</v>
      </c>
      <c r="CQ89" s="18">
        <f>cal_MOX!CL98*$C$89*$F$89</f>
        <v>0</v>
      </c>
      <c r="CR89" s="18">
        <f>cal_MOX!CM98*$C$89*$F$89</f>
        <v>0</v>
      </c>
      <c r="CS89" s="18">
        <f>cal_MOX!CN98*$C$89*$F$89</f>
        <v>0</v>
      </c>
      <c r="CT89" s="18">
        <f>cal_MOX!CO98*$C$89*$F$89</f>
        <v>0</v>
      </c>
      <c r="CU89" s="18">
        <f>cal_MOX!CP98*$C$89*$F$89</f>
        <v>0</v>
      </c>
      <c r="CV89" s="18">
        <f>cal_MOX!CQ98*$C$89*$F$89</f>
        <v>0</v>
      </c>
      <c r="CW89" s="18">
        <f>cal_MOX!CR98*$C$89*$F$89</f>
        <v>0</v>
      </c>
      <c r="CX89" s="18">
        <f>cal_MOX!CS98*$C$89*$F$89</f>
        <v>0</v>
      </c>
      <c r="CY89" s="18">
        <f>cal_MOX!CT98*$C$89*$F$89</f>
        <v>0</v>
      </c>
      <c r="CZ89" s="18">
        <f>cal_MOX!CU98*$C$89*$F$89</f>
        <v>0</v>
      </c>
      <c r="DA89" s="18">
        <f>cal_MOX!CV98*$C$89*$F$89</f>
        <v>0</v>
      </c>
      <c r="DB89" s="18">
        <f>cal_MOX!CW98*$C$89*$F$89</f>
        <v>0</v>
      </c>
      <c r="DC89" s="18">
        <f>cal_MOX!CX98*$C$89*$F$89</f>
        <v>0</v>
      </c>
      <c r="DD89" s="18">
        <f>cal_MOX!CY98*$C$89*$F$89</f>
        <v>0</v>
      </c>
      <c r="DE89" s="18">
        <f>cal_MOX!CZ98*$C$89*$F$89</f>
        <v>0</v>
      </c>
      <c r="DF89" s="18">
        <f>cal_MOX!DA98*$C$89*$F$89</f>
        <v>0</v>
      </c>
      <c r="DG89" s="18">
        <f>cal_MOX!DB98*$C$89*$F$89</f>
        <v>0</v>
      </c>
      <c r="DH89" s="18">
        <f>cal_MOX!DC98*$C$89*$F$89</f>
        <v>0</v>
      </c>
      <c r="DI89" s="18">
        <f>cal_MOX!DD98*$C$89*$F$89</f>
        <v>0</v>
      </c>
      <c r="DJ89" s="18">
        <f>cal_MOX!DE98*$C$89*$F$89</f>
        <v>0</v>
      </c>
      <c r="DK89" s="18">
        <f>cal_MOX!DF98*$C$89*$F$89</f>
        <v>0</v>
      </c>
      <c r="DL89" s="9">
        <f>cal_MOX!DG2*$C$89*$F$89</f>
        <v>0</v>
      </c>
      <c r="DM89" s="9">
        <f>cal_MOX!DH2*$C$89*$F$89</f>
        <v>0</v>
      </c>
      <c r="DN89" s="9">
        <f>cal_MOX!DI2*$C$89*$F$89</f>
        <v>0</v>
      </c>
      <c r="DO89" s="9">
        <f>cal_MOX!DJ2*$C$89*$F$89</f>
        <v>0</v>
      </c>
      <c r="DP89" s="9">
        <f>cal_MOX!DK2*$C$89*$F$89</f>
        <v>0</v>
      </c>
      <c r="DQ89" s="9">
        <f>cal_MOX!DL2*$C$89*$F$89</f>
        <v>0</v>
      </c>
      <c r="DR89" s="9">
        <f>cal_MOX!DM2*$C$89*$F$89</f>
        <v>0</v>
      </c>
      <c r="DS89" s="9">
        <f>cal_MOX!DN2*$C$89*$F$89</f>
        <v>0</v>
      </c>
      <c r="DT89" s="9">
        <f>cal_MOX!DO2*$C$89*$F$89</f>
        <v>0</v>
      </c>
      <c r="DU89" s="9">
        <f>cal_MOX!DP2*$C$89*$F$89</f>
        <v>0</v>
      </c>
      <c r="DV89" s="9">
        <f>cal_MOX!DQ2*$C$89*$F$89</f>
        <v>0</v>
      </c>
      <c r="DW89" s="9">
        <f>cal_MOX!DR2*$C$89*$F$89</f>
        <v>0</v>
      </c>
      <c r="DX89" s="9">
        <f>cal_MOX!DS2*$C$89*$F$89</f>
        <v>0</v>
      </c>
      <c r="DY89" s="9">
        <f>cal_MOX!DT2*$C$89*$F$89</f>
        <v>0</v>
      </c>
      <c r="DZ89" s="9">
        <f>cal_MOX!DU2*$C$89*$F$89</f>
        <v>0</v>
      </c>
      <c r="EA89" s="9">
        <f>cal_MOX!DV2*$C$89*$F$89</f>
        <v>0</v>
      </c>
      <c r="EB89" s="9">
        <f>cal_MOX!DW2*$C$89*$F$89</f>
        <v>0</v>
      </c>
      <c r="EC89" s="9">
        <f>cal_MOX!DX2*$C$89*$F$89</f>
        <v>0</v>
      </c>
      <c r="ED89" s="9">
        <f>cal_MOX!DY2*$C$89*$F$89</f>
        <v>0</v>
      </c>
      <c r="EE89" s="9">
        <f>cal_MOX!DZ2*$C$89*$F$89</f>
        <v>0</v>
      </c>
      <c r="EF89" s="9">
        <f>cal_MOX!EA2*$C$89*$F$89</f>
        <v>0</v>
      </c>
      <c r="EG89" s="9">
        <f>cal_MOX!EB2*$C$89*$F$89</f>
        <v>0</v>
      </c>
      <c r="EH89" s="9">
        <f>cal_MOX!EC2*$C$89*$F$89</f>
        <v>0</v>
      </c>
      <c r="EI89" s="9">
        <f>cal_MOX!ED2*$C$89*$F$89</f>
        <v>0</v>
      </c>
      <c r="EJ89" s="9">
        <f>cal_MOX!EE2*$C$89*$F$89</f>
        <v>0</v>
      </c>
      <c r="EK89" s="9">
        <f>cal_MOX!EF2*$C$89*$F$89</f>
        <v>0</v>
      </c>
      <c r="EL89" s="9">
        <f>cal_MOX!EG2*$C$89*$F$89</f>
        <v>0</v>
      </c>
      <c r="EM89" s="9">
        <f>cal_MOX!EH2*$C$89*$F$89</f>
        <v>0</v>
      </c>
      <c r="EN89" s="9">
        <f>cal_MOX!EI2*$C$89*$F$89</f>
        <v>0</v>
      </c>
      <c r="EO89" s="9">
        <f>cal_MOX!EJ2*$C$89*$F$89</f>
        <v>0</v>
      </c>
      <c r="EP89" s="9">
        <f>cal_MOX!EK2*$C$89*$F$89</f>
        <v>0</v>
      </c>
      <c r="EQ89" s="9">
        <f>cal_MOX!EL2*$C$89*$F$89</f>
        <v>0</v>
      </c>
      <c r="ER89" s="9">
        <f>cal_MOX!EM2*$C$89*$F$89</f>
        <v>0</v>
      </c>
      <c r="ES89" s="9">
        <f>cal_MOX!EN2*$C$89*$F$89</f>
        <v>0</v>
      </c>
      <c r="ET89" s="9">
        <f>cal_MOX!EO2*$C$89*$F$89</f>
        <v>0</v>
      </c>
      <c r="EU89" s="9">
        <f>cal_MOX!EP2*$C$89*$F$89</f>
        <v>0</v>
      </c>
      <c r="EV89" s="9">
        <f>cal_MOX!EQ2*$C$89*$F$89</f>
        <v>0</v>
      </c>
      <c r="EW89" s="9">
        <f>cal_MOX!ER2*$C$89*$F$89</f>
        <v>0</v>
      </c>
      <c r="EX89" s="9">
        <f>cal_MOX!ES2*$C$89*$F$89</f>
        <v>0</v>
      </c>
      <c r="EY89" s="9">
        <f>cal_MOX!ET2*$C$89*$F$89</f>
        <v>0</v>
      </c>
      <c r="EZ89" s="9">
        <f>cal_MOX!EU2*$C$89*$F$89</f>
        <v>0</v>
      </c>
      <c r="FA89" s="9">
        <f>cal_MOX!EV2*$C$89*$F$89</f>
        <v>0</v>
      </c>
      <c r="FB89" s="9">
        <f>cal_MOX!EW2*$C$89*$F$89</f>
        <v>0</v>
      </c>
      <c r="FC89" s="9">
        <f>cal_MOX!EX2*$C$89*$F$89</f>
        <v>0</v>
      </c>
      <c r="FD89" s="9">
        <f>cal_MOX!EY2*$C$89*$F$89</f>
        <v>0</v>
      </c>
      <c r="FE89" s="9">
        <f>cal_MOX!EZ2*$C$89*$F$89</f>
        <v>0</v>
      </c>
      <c r="FF89" s="9">
        <f>cal_MOX!FA2*$C$89*$F$89</f>
        <v>0</v>
      </c>
      <c r="FG89" s="9">
        <f>cal_MOX!FB2*$C$89*$F$89</f>
        <v>0</v>
      </c>
      <c r="FH89" s="9">
        <f>cal_MOX!FC2*$C$89*$F$89</f>
        <v>0</v>
      </c>
      <c r="FI89" s="9">
        <f>cal_MOX!FD2*$C$89*$F$89</f>
        <v>0</v>
      </c>
      <c r="FJ89" s="9">
        <f>cal_MOX!FE2*$C$89*$F$89</f>
        <v>0</v>
      </c>
      <c r="FK89" s="9">
        <f>cal_MOX!FF2*$C$89*$F$89</f>
        <v>0</v>
      </c>
      <c r="FL89" s="9">
        <f>cal_MOX!FG2*$C$89*$F$89</f>
        <v>0</v>
      </c>
      <c r="FM89" s="9">
        <f>cal_MOX!FH2*$C$89*$F$89</f>
        <v>0</v>
      </c>
      <c r="FN89" s="9">
        <f>cal_MOX!FI2*$C$89*$F$89</f>
        <v>0</v>
      </c>
      <c r="FO89" s="9">
        <f>cal_MOX!FJ2*$C$89*$F$89</f>
        <v>0</v>
      </c>
      <c r="FP89" s="9">
        <f>cal_MOX!FK2*$C$89*$F$89</f>
        <v>0</v>
      </c>
      <c r="FQ89" s="9">
        <f>cal_MOX!FL2*$C$89*$F$89</f>
        <v>0</v>
      </c>
      <c r="FR89" s="9">
        <f>cal_MOX!FM2*$C$89*$F$89</f>
        <v>0</v>
      </c>
      <c r="FS89" s="9">
        <f>cal_MOX!FN2*$C$89*$F$89</f>
        <v>0</v>
      </c>
      <c r="FT89" s="9">
        <f>cal_MOX!FO2*$C$89*$F$89</f>
        <v>0</v>
      </c>
      <c r="FU89" s="9">
        <f>cal_MOX!FP2*$C$89*$F$89</f>
        <v>0</v>
      </c>
      <c r="FV89" s="9">
        <f>cal_MOX!FQ2*$C$89*$F$89</f>
        <v>0</v>
      </c>
      <c r="FW89" s="9">
        <f>cal_MOX!FR2*$C$89*$F$89</f>
        <v>0</v>
      </c>
      <c r="FX89" s="9">
        <f>cal_MOX!FS2*$C$89*$F$89</f>
        <v>0</v>
      </c>
      <c r="FY89" s="9">
        <f>cal_MOX!FT2*$C$89*$F$89</f>
        <v>0</v>
      </c>
      <c r="FZ89" s="9">
        <f>cal_MOX!FU2*$C$89*$F$89</f>
        <v>0</v>
      </c>
      <c r="GA89" s="9">
        <f>cal_MOX!FV2*$C$89*$F$89</f>
        <v>0</v>
      </c>
      <c r="GB89" s="9">
        <f>cal_MOX!FW2*$C$89*$F$89</f>
        <v>0</v>
      </c>
      <c r="GC89" s="9">
        <f>cal_MOX!FX2*$C$89*$F$89</f>
        <v>0</v>
      </c>
      <c r="GD89" s="9">
        <f>cal_MOX!FY2*$C$89*$F$89</f>
        <v>0</v>
      </c>
      <c r="GE89" s="9">
        <f>cal_MOX!FZ2*$C$89*$F$89</f>
        <v>0</v>
      </c>
      <c r="GF89" s="9">
        <f>cal_MOX!GA2*$C$89*$F$89</f>
        <v>0</v>
      </c>
      <c r="GG89" s="9">
        <f>cal_MOX!GB2*$C$89*$F$89</f>
        <v>0</v>
      </c>
      <c r="GH89" s="9">
        <f>cal_MOX!GC2*$C$89*$F$89</f>
        <v>0</v>
      </c>
      <c r="GI89" s="9">
        <f>cal_MOX!GD2*$C$89*$F$89</f>
        <v>0</v>
      </c>
      <c r="GJ89" s="9">
        <f>cal_MOX!GE2*$C$89*$F$89</f>
        <v>0</v>
      </c>
      <c r="GK89" s="9">
        <f>cal_MOX!GF2*$C$89*$F$89</f>
        <v>0</v>
      </c>
      <c r="GL89" s="9">
        <f>cal_MOX!GG2*$C$89*$F$89</f>
        <v>0</v>
      </c>
      <c r="GM89" s="9">
        <f>cal_MOX!GH2*$C$89*$F$89</f>
        <v>0</v>
      </c>
      <c r="GN89" s="9">
        <f>cal_MOX!GI2*$C$89*$F$89</f>
        <v>0</v>
      </c>
      <c r="GO89" s="9">
        <f>cal_MOX!GJ2*$C$89*$F$89</f>
        <v>0</v>
      </c>
      <c r="GP89" s="9">
        <f>cal_MOX!GK2*$C$89*$F$89</f>
        <v>0</v>
      </c>
      <c r="GQ89" s="9">
        <f>cal_MOX!GL2*$C$89*$F$89</f>
        <v>0</v>
      </c>
      <c r="GR89" s="9">
        <f>cal_MOX!GM2*$C$89*$F$89</f>
        <v>0</v>
      </c>
      <c r="GS89" s="9">
        <f>cal_MOX!GN2*$C$89*$F$89</f>
        <v>0</v>
      </c>
      <c r="GT89" s="9">
        <f>cal_MOX!GO2*$C$89*$F$89</f>
        <v>0</v>
      </c>
      <c r="GU89" s="9">
        <f>cal_MOX!GP2*$C$89*$F$89</f>
        <v>0</v>
      </c>
      <c r="GV89" s="9">
        <f>cal_MOX!GQ2*$C$89*$F$89</f>
        <v>0</v>
      </c>
      <c r="GW89" s="9">
        <f>cal_MOX!GR2*$C$89*$F$89</f>
        <v>0</v>
      </c>
      <c r="GX89" s="9"/>
    </row>
    <row r="90" spans="1:206">
      <c r="A90" s="1">
        <v>87</v>
      </c>
      <c r="B90" s="1">
        <f>'User input'!B90</f>
        <v>0</v>
      </c>
      <c r="C90" s="17">
        <f>'User input'!E90</f>
        <v>0</v>
      </c>
      <c r="D90" s="17">
        <f t="shared" si="1"/>
        <v>0</v>
      </c>
      <c r="E90" s="17">
        <f>'User input'!H90</f>
        <v>0</v>
      </c>
      <c r="F90" s="17">
        <f>'User input'!H90/45</f>
        <v>0</v>
      </c>
      <c r="I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I90" s="9"/>
      <c r="AJ90" s="9"/>
      <c r="AK90" s="9"/>
      <c r="AL90" s="9"/>
      <c r="AM90" s="9"/>
      <c r="AN90" s="9"/>
      <c r="AO90" s="9"/>
      <c r="AP90" s="9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CG90" s="9"/>
      <c r="CH90" s="22"/>
      <c r="CI90" s="18">
        <f>cal_MOX!CD99*C90*F90</f>
        <v>0</v>
      </c>
      <c r="CJ90" s="18">
        <f>cal_MOX!CE99*C90*F90</f>
        <v>0</v>
      </c>
      <c r="CK90" s="18">
        <f>cal_MOX!CF99*C90*F90</f>
        <v>0</v>
      </c>
      <c r="CL90" s="18">
        <f>cal_MOX!CG99*$C$90*$F$90</f>
        <v>0</v>
      </c>
      <c r="CM90" s="18">
        <f>cal_MOX!CH99*$C$90*$F$90</f>
        <v>0</v>
      </c>
      <c r="CN90" s="18">
        <f>cal_MOX!CI99*$C$90*$F$90</f>
        <v>0</v>
      </c>
      <c r="CO90" s="18">
        <f>cal_MOX!CJ99*$C$90*$F$90</f>
        <v>0</v>
      </c>
      <c r="CP90" s="18">
        <f>cal_MOX!CK99*$C$90*$F$90</f>
        <v>0</v>
      </c>
      <c r="CQ90" s="18">
        <f>cal_MOX!CL99*$C$90*$F$90</f>
        <v>0</v>
      </c>
      <c r="CR90" s="18">
        <f>cal_MOX!CM99*$C$90*$F$90</f>
        <v>0</v>
      </c>
      <c r="CS90" s="18">
        <f>cal_MOX!CN99*$C$90*$F$90</f>
        <v>0</v>
      </c>
      <c r="CT90" s="18">
        <f>cal_MOX!CO99*$C$90*$F$90</f>
        <v>0</v>
      </c>
      <c r="CU90" s="18">
        <f>cal_MOX!CP99*$C$90*$F$90</f>
        <v>0</v>
      </c>
      <c r="CV90" s="18">
        <f>cal_MOX!CQ99*$C$90*$F$90</f>
        <v>0</v>
      </c>
      <c r="CW90" s="18">
        <f>cal_MOX!CR99*$C$90*$F$90</f>
        <v>0</v>
      </c>
      <c r="CX90" s="18">
        <f>cal_MOX!CS99*$C$90*$F$90</f>
        <v>0</v>
      </c>
      <c r="CY90" s="18">
        <f>cal_MOX!CT99*$C$90*$F$90</f>
        <v>0</v>
      </c>
      <c r="CZ90" s="18">
        <f>cal_MOX!CU99*$C$90*$F$90</f>
        <v>0</v>
      </c>
      <c r="DA90" s="18">
        <f>cal_MOX!CV99*$C$90*$F$90</f>
        <v>0</v>
      </c>
      <c r="DB90" s="18">
        <f>cal_MOX!CW99*$C$90*$F$90</f>
        <v>0</v>
      </c>
      <c r="DC90" s="18">
        <f>cal_MOX!CX99*$C$90*$F$90</f>
        <v>0</v>
      </c>
      <c r="DD90" s="18">
        <f>cal_MOX!CY99*$C$90*$F$90</f>
        <v>0</v>
      </c>
      <c r="DE90" s="18">
        <f>cal_MOX!CZ99*$C$90*$F$90</f>
        <v>0</v>
      </c>
      <c r="DF90" s="18">
        <f>cal_MOX!DA99*$C$90*$F$90</f>
        <v>0</v>
      </c>
      <c r="DG90" s="18">
        <f>cal_MOX!DB99*$C$90*$F$90</f>
        <v>0</v>
      </c>
      <c r="DH90" s="18">
        <f>cal_MOX!DC99*$C$90*$F$90</f>
        <v>0</v>
      </c>
      <c r="DI90" s="18">
        <f>cal_MOX!DD99*$C$90*$F$90</f>
        <v>0</v>
      </c>
      <c r="DJ90" s="18">
        <f>cal_MOX!DE99*$C$90*$F$90</f>
        <v>0</v>
      </c>
      <c r="DK90" s="18">
        <f>cal_MOX!DF99*$C$90*$F$90</f>
        <v>0</v>
      </c>
      <c r="DL90" s="9">
        <f>cal_MOX!DG2*$C$90*$F$90</f>
        <v>0</v>
      </c>
      <c r="DM90" s="9">
        <f>cal_MOX!DH2*$C$90*$F$90</f>
        <v>0</v>
      </c>
      <c r="DN90" s="9">
        <f>cal_MOX!DI2*$C$90*$F$90</f>
        <v>0</v>
      </c>
      <c r="DO90" s="9">
        <f>cal_MOX!DJ2*$C$90*$F$90</f>
        <v>0</v>
      </c>
      <c r="DP90" s="9">
        <f>cal_MOX!DK2*$C$90*$F$90</f>
        <v>0</v>
      </c>
      <c r="DQ90" s="9">
        <f>cal_MOX!DL2*$C$90*$F$90</f>
        <v>0</v>
      </c>
      <c r="DR90" s="9">
        <f>cal_MOX!DM2*$C$90*$F$90</f>
        <v>0</v>
      </c>
      <c r="DS90" s="9">
        <f>cal_MOX!DN2*$C$90*$F$90</f>
        <v>0</v>
      </c>
      <c r="DT90" s="9">
        <f>cal_MOX!DO2*$C$90*$F$90</f>
        <v>0</v>
      </c>
      <c r="DU90" s="9">
        <f>cal_MOX!DP2*$C$90*$F$90</f>
        <v>0</v>
      </c>
      <c r="DV90" s="9">
        <f>cal_MOX!DQ2*$C$90*$F$90</f>
        <v>0</v>
      </c>
      <c r="DW90" s="9">
        <f>cal_MOX!DR2*$C$90*$F$90</f>
        <v>0</v>
      </c>
      <c r="DX90" s="9">
        <f>cal_MOX!DS2*$C$90*$F$90</f>
        <v>0</v>
      </c>
      <c r="DY90" s="9">
        <f>cal_MOX!DT2*$C$90*$F$90</f>
        <v>0</v>
      </c>
      <c r="DZ90" s="9">
        <f>cal_MOX!DU2*$C$90*$F$90</f>
        <v>0</v>
      </c>
      <c r="EA90" s="9">
        <f>cal_MOX!DV2*$C$90*$F$90</f>
        <v>0</v>
      </c>
      <c r="EB90" s="9">
        <f>cal_MOX!DW2*$C$90*$F$90</f>
        <v>0</v>
      </c>
      <c r="EC90" s="9">
        <f>cal_MOX!DX2*$C$90*$F$90</f>
        <v>0</v>
      </c>
      <c r="ED90" s="9">
        <f>cal_MOX!DY2*$C$90*$F$90</f>
        <v>0</v>
      </c>
      <c r="EE90" s="9">
        <f>cal_MOX!DZ2*$C$90*$F$90</f>
        <v>0</v>
      </c>
      <c r="EF90" s="9">
        <f>cal_MOX!EA2*$C$90*$F$90</f>
        <v>0</v>
      </c>
      <c r="EG90" s="9">
        <f>cal_MOX!EB2*$C$90*$F$90</f>
        <v>0</v>
      </c>
      <c r="EH90" s="9">
        <f>cal_MOX!EC2*$C$90*$F$90</f>
        <v>0</v>
      </c>
      <c r="EI90" s="9">
        <f>cal_MOX!ED2*$C$90*$F$90</f>
        <v>0</v>
      </c>
      <c r="EJ90" s="9">
        <f>cal_MOX!EE2*$C$90*$F$90</f>
        <v>0</v>
      </c>
      <c r="EK90" s="9">
        <f>cal_MOX!EF2*$C$90*$F$90</f>
        <v>0</v>
      </c>
      <c r="EL90" s="9">
        <f>cal_MOX!EG2*$C$90*$F$90</f>
        <v>0</v>
      </c>
      <c r="EM90" s="9">
        <f>cal_MOX!EH2*$C$90*$F$90</f>
        <v>0</v>
      </c>
      <c r="EN90" s="9">
        <f>cal_MOX!EI2*$C$90*$F$90</f>
        <v>0</v>
      </c>
      <c r="EO90" s="9">
        <f>cal_MOX!EJ2*$C$90*$F$90</f>
        <v>0</v>
      </c>
      <c r="EP90" s="9">
        <f>cal_MOX!EK2*$C$90*$F$90</f>
        <v>0</v>
      </c>
      <c r="EQ90" s="9">
        <f>cal_MOX!EL2*$C$90*$F$90</f>
        <v>0</v>
      </c>
      <c r="ER90" s="9">
        <f>cal_MOX!EM2*$C$90*$F$90</f>
        <v>0</v>
      </c>
      <c r="ES90" s="9">
        <f>cal_MOX!EN2*$C$90*$F$90</f>
        <v>0</v>
      </c>
      <c r="ET90" s="9">
        <f>cal_MOX!EO2*$C$90*$F$90</f>
        <v>0</v>
      </c>
      <c r="EU90" s="9">
        <f>cal_MOX!EP2*$C$90*$F$90</f>
        <v>0</v>
      </c>
      <c r="EV90" s="9">
        <f>cal_MOX!EQ2*$C$90*$F$90</f>
        <v>0</v>
      </c>
      <c r="EW90" s="9">
        <f>cal_MOX!ER2*$C$90*$F$90</f>
        <v>0</v>
      </c>
      <c r="EX90" s="9">
        <f>cal_MOX!ES2*$C$90*$F$90</f>
        <v>0</v>
      </c>
      <c r="EY90" s="9">
        <f>cal_MOX!ET2*$C$90*$F$90</f>
        <v>0</v>
      </c>
      <c r="EZ90" s="9">
        <f>cal_MOX!EU2*$C$90*$F$90</f>
        <v>0</v>
      </c>
      <c r="FA90" s="9">
        <f>cal_MOX!EV2*$C$90*$F$90</f>
        <v>0</v>
      </c>
      <c r="FB90" s="9">
        <f>cal_MOX!EW2*$C$90*$F$90</f>
        <v>0</v>
      </c>
      <c r="FC90" s="9">
        <f>cal_MOX!EX2*$C$90*$F$90</f>
        <v>0</v>
      </c>
      <c r="FD90" s="9">
        <f>cal_MOX!EY2*$C$90*$F$90</f>
        <v>0</v>
      </c>
      <c r="FE90" s="9">
        <f>cal_MOX!EZ2*$C$90*$F$90</f>
        <v>0</v>
      </c>
      <c r="FF90" s="9">
        <f>cal_MOX!FA2*$C$90*$F$90</f>
        <v>0</v>
      </c>
      <c r="FG90" s="9">
        <f>cal_MOX!FB2*$C$90*$F$90</f>
        <v>0</v>
      </c>
      <c r="FH90" s="9">
        <f>cal_MOX!FC2*$C$90*$F$90</f>
        <v>0</v>
      </c>
      <c r="FI90" s="9">
        <f>cal_MOX!FD2*$C$90*$F$90</f>
        <v>0</v>
      </c>
      <c r="FJ90" s="9">
        <f>cal_MOX!FE2*$C$90*$F$90</f>
        <v>0</v>
      </c>
      <c r="FK90" s="9">
        <f>cal_MOX!FF2*$C$90*$F$90</f>
        <v>0</v>
      </c>
      <c r="FL90" s="9">
        <f>cal_MOX!FG2*$C$90*$F$90</f>
        <v>0</v>
      </c>
      <c r="FM90" s="9">
        <f>cal_MOX!FH2*$C$90*$F$90</f>
        <v>0</v>
      </c>
      <c r="FN90" s="9">
        <f>cal_MOX!FI2*$C$90*$F$90</f>
        <v>0</v>
      </c>
      <c r="FO90" s="9">
        <f>cal_MOX!FJ2*$C$90*$F$90</f>
        <v>0</v>
      </c>
      <c r="FP90" s="9">
        <f>cal_MOX!FK2*$C$90*$F$90</f>
        <v>0</v>
      </c>
      <c r="FQ90" s="9">
        <f>cal_MOX!FL2*$C$90*$F$90</f>
        <v>0</v>
      </c>
      <c r="FR90" s="9">
        <f>cal_MOX!FM2*$C$90*$F$90</f>
        <v>0</v>
      </c>
      <c r="FS90" s="9">
        <f>cal_MOX!FN2*$C$90*$F$90</f>
        <v>0</v>
      </c>
      <c r="FT90" s="9">
        <f>cal_MOX!FO2*$C$90*$F$90</f>
        <v>0</v>
      </c>
      <c r="FU90" s="9">
        <f>cal_MOX!FP2*$C$90*$F$90</f>
        <v>0</v>
      </c>
      <c r="FV90" s="9">
        <f>cal_MOX!FQ2*$C$90*$F$90</f>
        <v>0</v>
      </c>
      <c r="FW90" s="9">
        <f>cal_MOX!FR2*$C$90*$F$90</f>
        <v>0</v>
      </c>
      <c r="FX90" s="9">
        <f>cal_MOX!FS2*$C$90*$F$90</f>
        <v>0</v>
      </c>
      <c r="FY90" s="9">
        <f>cal_MOX!FT2*$C$90*$F$90</f>
        <v>0</v>
      </c>
      <c r="FZ90" s="9">
        <f>cal_MOX!FU2*$C$90*$F$90</f>
        <v>0</v>
      </c>
      <c r="GA90" s="9">
        <f>cal_MOX!FV2*$C$90*$F$90</f>
        <v>0</v>
      </c>
      <c r="GB90" s="9">
        <f>cal_MOX!FW2*$C$90*$F$90</f>
        <v>0</v>
      </c>
      <c r="GC90" s="9">
        <f>cal_MOX!FX2*$C$90*$F$90</f>
        <v>0</v>
      </c>
      <c r="GD90" s="9">
        <f>cal_MOX!FY2*$C$90*$F$90</f>
        <v>0</v>
      </c>
      <c r="GE90" s="9">
        <f>cal_MOX!FZ2*$C$90*$F$90</f>
        <v>0</v>
      </c>
      <c r="GF90" s="9">
        <f>cal_MOX!GA2*$C$90*$F$90</f>
        <v>0</v>
      </c>
      <c r="GG90" s="9">
        <f>cal_MOX!GB2*$C$90*$F$90</f>
        <v>0</v>
      </c>
      <c r="GH90" s="9">
        <f>cal_MOX!GC2*$C$90*$F$90</f>
        <v>0</v>
      </c>
      <c r="GI90" s="9">
        <f>cal_MOX!GD2*$C$90*$F$90</f>
        <v>0</v>
      </c>
      <c r="GJ90" s="9">
        <f>cal_MOX!GE2*$C$90*$F$90</f>
        <v>0</v>
      </c>
      <c r="GK90" s="9">
        <f>cal_MOX!GF2*$C$90*$F$90</f>
        <v>0</v>
      </c>
      <c r="GL90" s="9">
        <f>cal_MOX!GG2*$C$90*$F$90</f>
        <v>0</v>
      </c>
      <c r="GM90" s="9">
        <f>cal_MOX!GH2*$C$90*$F$90</f>
        <v>0</v>
      </c>
      <c r="GN90" s="9">
        <f>cal_MOX!GI2*$C$90*$F$90</f>
        <v>0</v>
      </c>
      <c r="GO90" s="9">
        <f>cal_MOX!GJ2*$C$90*$F$90</f>
        <v>0</v>
      </c>
      <c r="GP90" s="9">
        <f>cal_MOX!GK2*$C$90*$F$90</f>
        <v>0</v>
      </c>
      <c r="GQ90" s="9">
        <f>cal_MOX!GL2*$C$90*$F$90</f>
        <v>0</v>
      </c>
      <c r="GR90" s="9">
        <f>cal_MOX!GM2*$C$90*$F$90</f>
        <v>0</v>
      </c>
      <c r="GS90" s="9">
        <f>cal_MOX!GN2*$C$90*$F$90</f>
        <v>0</v>
      </c>
      <c r="GT90" s="9">
        <f>cal_MOX!GO2*$C$90*$F$90</f>
        <v>0</v>
      </c>
      <c r="GU90" s="9">
        <f>cal_MOX!GP2*$C$90*$F$90</f>
        <v>0</v>
      </c>
      <c r="GV90" s="9">
        <f>cal_MOX!GQ2*$C$90*$F$90</f>
        <v>0</v>
      </c>
      <c r="GW90" s="9">
        <f>cal_MOX!GR2*$C$90*$F$90</f>
        <v>0</v>
      </c>
      <c r="GX90" s="9"/>
    </row>
    <row r="91" spans="1:206">
      <c r="A91" s="1">
        <v>88</v>
      </c>
      <c r="B91" s="1">
        <f>'User input'!B91</f>
        <v>0</v>
      </c>
      <c r="C91" s="17">
        <f>'User input'!E91</f>
        <v>0</v>
      </c>
      <c r="D91" s="17">
        <f t="shared" si="1"/>
        <v>0</v>
      </c>
      <c r="E91" s="17">
        <f>'User input'!H91</f>
        <v>0</v>
      </c>
      <c r="F91" s="17">
        <f>'User input'!H91/45</f>
        <v>0</v>
      </c>
      <c r="I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I91" s="9"/>
      <c r="AJ91" s="9"/>
      <c r="AK91" s="9"/>
      <c r="AL91" s="9"/>
      <c r="AM91" s="9"/>
      <c r="AN91" s="9"/>
      <c r="AO91" s="9"/>
      <c r="AP91" s="9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CG91" s="9"/>
      <c r="CH91" s="22"/>
      <c r="CI91" s="18">
        <f>cal_MOX!CD100*C91*F91</f>
        <v>0</v>
      </c>
      <c r="CJ91" s="18">
        <f>cal_MOX!CE100*C91*F91</f>
        <v>0</v>
      </c>
      <c r="CK91" s="18">
        <f>cal_MOX!CF100*C91*F91</f>
        <v>0</v>
      </c>
      <c r="CL91" s="18">
        <f>cal_MOX!CG100*$C$91*$F$91</f>
        <v>0</v>
      </c>
      <c r="CM91" s="18">
        <f>cal_MOX!CH100*$C$91*$F$91</f>
        <v>0</v>
      </c>
      <c r="CN91" s="18">
        <f>cal_MOX!CI100*$C$91*$F$91</f>
        <v>0</v>
      </c>
      <c r="CO91" s="18">
        <f>cal_MOX!CJ100*$C$91*$F$91</f>
        <v>0</v>
      </c>
      <c r="CP91" s="18">
        <f>cal_MOX!CK100*$C$91*$F$91</f>
        <v>0</v>
      </c>
      <c r="CQ91" s="18">
        <f>cal_MOX!CL100*$C$91*$F$91</f>
        <v>0</v>
      </c>
      <c r="CR91" s="18">
        <f>cal_MOX!CM100*$C$91*$F$91</f>
        <v>0</v>
      </c>
      <c r="CS91" s="18">
        <f>cal_MOX!CN100*$C$91*$F$91</f>
        <v>0</v>
      </c>
      <c r="CT91" s="18">
        <f>cal_MOX!CO100*$C$91*$F$91</f>
        <v>0</v>
      </c>
      <c r="CU91" s="18">
        <f>cal_MOX!CP100*$C$91*$F$91</f>
        <v>0</v>
      </c>
      <c r="CV91" s="18">
        <f>cal_MOX!CQ100*$C$91*$F$91</f>
        <v>0</v>
      </c>
      <c r="CW91" s="18">
        <f>cal_MOX!CR100*$C$91*$F$91</f>
        <v>0</v>
      </c>
      <c r="CX91" s="18">
        <f>cal_MOX!CS100*$C$91*$F$91</f>
        <v>0</v>
      </c>
      <c r="CY91" s="18">
        <f>cal_MOX!CT100*$C$91*$F$91</f>
        <v>0</v>
      </c>
      <c r="CZ91" s="18">
        <f>cal_MOX!CU100*$C$91*$F$91</f>
        <v>0</v>
      </c>
      <c r="DA91" s="18">
        <f>cal_MOX!CV100*$C$91*$F$91</f>
        <v>0</v>
      </c>
      <c r="DB91" s="18">
        <f>cal_MOX!CW100*$C$91*$F$91</f>
        <v>0</v>
      </c>
      <c r="DC91" s="18">
        <f>cal_MOX!CX100*$C$91*$F$91</f>
        <v>0</v>
      </c>
      <c r="DD91" s="18">
        <f>cal_MOX!CY100*$C$91*$F$91</f>
        <v>0</v>
      </c>
      <c r="DE91" s="18">
        <f>cal_MOX!CZ100*$C$91*$F$91</f>
        <v>0</v>
      </c>
      <c r="DF91" s="18">
        <f>cal_MOX!DA100*$C$91*$F$91</f>
        <v>0</v>
      </c>
      <c r="DG91" s="18">
        <f>cal_MOX!DB100*$C$91*$F$91</f>
        <v>0</v>
      </c>
      <c r="DH91" s="18">
        <f>cal_MOX!DC100*$C$91*$F$91</f>
        <v>0</v>
      </c>
      <c r="DI91" s="18">
        <f>cal_MOX!DD100*$C$91*$F$91</f>
        <v>0</v>
      </c>
      <c r="DJ91" s="18">
        <f>cal_MOX!DE100*$C$91*$F$91</f>
        <v>0</v>
      </c>
      <c r="DK91" s="18">
        <f>cal_MOX!DF100*$C$91*$F$91</f>
        <v>0</v>
      </c>
      <c r="DL91" s="9">
        <f>cal_MOX!DG2*$C$91*$F$91</f>
        <v>0</v>
      </c>
      <c r="DM91" s="9">
        <f>cal_MOX!DH2*$C$91*$F$91</f>
        <v>0</v>
      </c>
      <c r="DN91" s="9">
        <f>cal_MOX!DI2*$C$91*$F$91</f>
        <v>0</v>
      </c>
      <c r="DO91" s="9">
        <f>cal_MOX!DJ2*$C$91*$F$91</f>
        <v>0</v>
      </c>
      <c r="DP91" s="9">
        <f>cal_MOX!DK2*$C$91*$F$91</f>
        <v>0</v>
      </c>
      <c r="DQ91" s="9">
        <f>cal_MOX!DL2*$C$91*$F$91</f>
        <v>0</v>
      </c>
      <c r="DR91" s="9">
        <f>cal_MOX!DM2*$C$91*$F$91</f>
        <v>0</v>
      </c>
      <c r="DS91" s="9">
        <f>cal_MOX!DN2*$C$91*$F$91</f>
        <v>0</v>
      </c>
      <c r="DT91" s="9">
        <f>cal_MOX!DO2*$C$91*$F$91</f>
        <v>0</v>
      </c>
      <c r="DU91" s="9">
        <f>cal_MOX!DP2*$C$91*$F$91</f>
        <v>0</v>
      </c>
      <c r="DV91" s="9">
        <f>cal_MOX!DQ2*$C$91*$F$91</f>
        <v>0</v>
      </c>
      <c r="DW91" s="9">
        <f>cal_MOX!DR2*$C$91*$F$91</f>
        <v>0</v>
      </c>
      <c r="DX91" s="9">
        <f>cal_MOX!DS2*$C$91*$F$91</f>
        <v>0</v>
      </c>
      <c r="DY91" s="9">
        <f>cal_MOX!DT2*$C$91*$F$91</f>
        <v>0</v>
      </c>
      <c r="DZ91" s="9">
        <f>cal_MOX!DU2*$C$91*$F$91</f>
        <v>0</v>
      </c>
      <c r="EA91" s="9">
        <f>cal_MOX!DV2*$C$91*$F$91</f>
        <v>0</v>
      </c>
      <c r="EB91" s="9">
        <f>cal_MOX!DW2*$C$91*$F$91</f>
        <v>0</v>
      </c>
      <c r="EC91" s="9">
        <f>cal_MOX!DX2*$C$91*$F$91</f>
        <v>0</v>
      </c>
      <c r="ED91" s="9">
        <f>cal_MOX!DY2*$C$91*$F$91</f>
        <v>0</v>
      </c>
      <c r="EE91" s="9">
        <f>cal_MOX!DZ2*$C$91*$F$91</f>
        <v>0</v>
      </c>
      <c r="EF91" s="9">
        <f>cal_MOX!EA2*$C$91*$F$91</f>
        <v>0</v>
      </c>
      <c r="EG91" s="9">
        <f>cal_MOX!EB2*$C$91*$F$91</f>
        <v>0</v>
      </c>
      <c r="EH91" s="9">
        <f>cal_MOX!EC2*$C$91*$F$91</f>
        <v>0</v>
      </c>
      <c r="EI91" s="9">
        <f>cal_MOX!ED2*$C$91*$F$91</f>
        <v>0</v>
      </c>
      <c r="EJ91" s="9">
        <f>cal_MOX!EE2*$C$91*$F$91</f>
        <v>0</v>
      </c>
      <c r="EK91" s="9">
        <f>cal_MOX!EF2*$C$91*$F$91</f>
        <v>0</v>
      </c>
      <c r="EL91" s="9">
        <f>cal_MOX!EG2*$C$91*$F$91</f>
        <v>0</v>
      </c>
      <c r="EM91" s="9">
        <f>cal_MOX!EH2*$C$91*$F$91</f>
        <v>0</v>
      </c>
      <c r="EN91" s="9">
        <f>cal_MOX!EI2*$C$91*$F$91</f>
        <v>0</v>
      </c>
      <c r="EO91" s="9">
        <f>cal_MOX!EJ2*$C$91*$F$91</f>
        <v>0</v>
      </c>
      <c r="EP91" s="9">
        <f>cal_MOX!EK2*$C$91*$F$91</f>
        <v>0</v>
      </c>
      <c r="EQ91" s="9">
        <f>cal_MOX!EL2*$C$91*$F$91</f>
        <v>0</v>
      </c>
      <c r="ER91" s="9">
        <f>cal_MOX!EM2*$C$91*$F$91</f>
        <v>0</v>
      </c>
      <c r="ES91" s="9">
        <f>cal_MOX!EN2*$C$91*$F$91</f>
        <v>0</v>
      </c>
      <c r="ET91" s="9">
        <f>cal_MOX!EO2*$C$91*$F$91</f>
        <v>0</v>
      </c>
      <c r="EU91" s="9">
        <f>cal_MOX!EP2*$C$91*$F$91</f>
        <v>0</v>
      </c>
      <c r="EV91" s="9">
        <f>cal_MOX!EQ2*$C$91*$F$91</f>
        <v>0</v>
      </c>
      <c r="EW91" s="9">
        <f>cal_MOX!ER2*$C$91*$F$91</f>
        <v>0</v>
      </c>
      <c r="EX91" s="9">
        <f>cal_MOX!ES2*$C$91*$F$91</f>
        <v>0</v>
      </c>
      <c r="EY91" s="9">
        <f>cal_MOX!ET2*$C$91*$F$91</f>
        <v>0</v>
      </c>
      <c r="EZ91" s="9">
        <f>cal_MOX!EU2*$C$91*$F$91</f>
        <v>0</v>
      </c>
      <c r="FA91" s="9">
        <f>cal_MOX!EV2*$C$91*$F$91</f>
        <v>0</v>
      </c>
      <c r="FB91" s="9">
        <f>cal_MOX!EW2*$C$91*$F$91</f>
        <v>0</v>
      </c>
      <c r="FC91" s="9">
        <f>cal_MOX!EX2*$C$91*$F$91</f>
        <v>0</v>
      </c>
      <c r="FD91" s="9">
        <f>cal_MOX!EY2*$C$91*$F$91</f>
        <v>0</v>
      </c>
      <c r="FE91" s="9">
        <f>cal_MOX!EZ2*$C$91*$F$91</f>
        <v>0</v>
      </c>
      <c r="FF91" s="9">
        <f>cal_MOX!FA2*$C$91*$F$91</f>
        <v>0</v>
      </c>
      <c r="FG91" s="9">
        <f>cal_MOX!FB2*$C$91*$F$91</f>
        <v>0</v>
      </c>
      <c r="FH91" s="9">
        <f>cal_MOX!FC2*$C$91*$F$91</f>
        <v>0</v>
      </c>
      <c r="FI91" s="9">
        <f>cal_MOX!FD2*$C$91*$F$91</f>
        <v>0</v>
      </c>
      <c r="FJ91" s="9">
        <f>cal_MOX!FE2*$C$91*$F$91</f>
        <v>0</v>
      </c>
      <c r="FK91" s="9">
        <f>cal_MOX!FF2*$C$91*$F$91</f>
        <v>0</v>
      </c>
      <c r="FL91" s="9">
        <f>cal_MOX!FG2*$C$91*$F$91</f>
        <v>0</v>
      </c>
      <c r="FM91" s="9">
        <f>cal_MOX!FH2*$C$91*$F$91</f>
        <v>0</v>
      </c>
      <c r="FN91" s="9">
        <f>cal_MOX!FI2*$C$91*$F$91</f>
        <v>0</v>
      </c>
      <c r="FO91" s="9">
        <f>cal_MOX!FJ2*$C$91*$F$91</f>
        <v>0</v>
      </c>
      <c r="FP91" s="9">
        <f>cal_MOX!FK2*$C$91*$F$91</f>
        <v>0</v>
      </c>
      <c r="FQ91" s="9">
        <f>cal_MOX!FL2*$C$91*$F$91</f>
        <v>0</v>
      </c>
      <c r="FR91" s="9">
        <f>cal_MOX!FM2*$C$91*$F$91</f>
        <v>0</v>
      </c>
      <c r="FS91" s="9">
        <f>cal_MOX!FN2*$C$91*$F$91</f>
        <v>0</v>
      </c>
      <c r="FT91" s="9">
        <f>cal_MOX!FO2*$C$91*$F$91</f>
        <v>0</v>
      </c>
      <c r="FU91" s="9">
        <f>cal_MOX!FP2*$C$91*$F$91</f>
        <v>0</v>
      </c>
      <c r="FV91" s="9">
        <f>cal_MOX!FQ2*$C$91*$F$91</f>
        <v>0</v>
      </c>
      <c r="FW91" s="9">
        <f>cal_MOX!FR2*$C$91*$F$91</f>
        <v>0</v>
      </c>
      <c r="FX91" s="9">
        <f>cal_MOX!FS2*$C$91*$F$91</f>
        <v>0</v>
      </c>
      <c r="FY91" s="9">
        <f>cal_MOX!FT2*$C$91*$F$91</f>
        <v>0</v>
      </c>
      <c r="FZ91" s="9">
        <f>cal_MOX!FU2*$C$91*$F$91</f>
        <v>0</v>
      </c>
      <c r="GA91" s="9">
        <f>cal_MOX!FV2*$C$91*$F$91</f>
        <v>0</v>
      </c>
      <c r="GB91" s="9">
        <f>cal_MOX!FW2*$C$91*$F$91</f>
        <v>0</v>
      </c>
      <c r="GC91" s="9">
        <f>cal_MOX!FX2*$C$91*$F$91</f>
        <v>0</v>
      </c>
      <c r="GD91" s="9">
        <f>cal_MOX!FY2*$C$91*$F$91</f>
        <v>0</v>
      </c>
      <c r="GE91" s="9">
        <f>cal_MOX!FZ2*$C$91*$F$91</f>
        <v>0</v>
      </c>
      <c r="GF91" s="9">
        <f>cal_MOX!GA2*$C$91*$F$91</f>
        <v>0</v>
      </c>
      <c r="GG91" s="9">
        <f>cal_MOX!GB2*$C$91*$F$91</f>
        <v>0</v>
      </c>
      <c r="GH91" s="9">
        <f>cal_MOX!GC2*$C$91*$F$91</f>
        <v>0</v>
      </c>
      <c r="GI91" s="9">
        <f>cal_MOX!GD2*$C$91*$F$91</f>
        <v>0</v>
      </c>
      <c r="GJ91" s="9">
        <f>cal_MOX!GE2*$C$91*$F$91</f>
        <v>0</v>
      </c>
      <c r="GK91" s="9">
        <f>cal_MOX!GF2*$C$91*$F$91</f>
        <v>0</v>
      </c>
      <c r="GL91" s="9">
        <f>cal_MOX!GG2*$C$91*$F$91</f>
        <v>0</v>
      </c>
      <c r="GM91" s="9">
        <f>cal_MOX!GH2*$C$91*$F$91</f>
        <v>0</v>
      </c>
      <c r="GN91" s="9">
        <f>cal_MOX!GI2*$C$91*$F$91</f>
        <v>0</v>
      </c>
      <c r="GO91" s="9">
        <f>cal_MOX!GJ2*$C$91*$F$91</f>
        <v>0</v>
      </c>
      <c r="GP91" s="9">
        <f>cal_MOX!GK2*$C$91*$F$91</f>
        <v>0</v>
      </c>
      <c r="GQ91" s="9">
        <f>cal_MOX!GL2*$C$91*$F$91</f>
        <v>0</v>
      </c>
      <c r="GR91" s="9">
        <f>cal_MOX!GM2*$C$91*$F$91</f>
        <v>0</v>
      </c>
      <c r="GS91" s="9">
        <f>cal_MOX!GN2*$C$91*$F$91</f>
        <v>0</v>
      </c>
      <c r="GT91" s="9">
        <f>cal_MOX!GO2*$C$91*$F$91</f>
        <v>0</v>
      </c>
      <c r="GU91" s="9">
        <f>cal_MOX!GP2*$C$91*$F$91</f>
        <v>0</v>
      </c>
      <c r="GV91" s="9">
        <f>cal_MOX!GQ2*$C$91*$F$91</f>
        <v>0</v>
      </c>
      <c r="GW91" s="9">
        <f>cal_MOX!GR2*$C$91*$F$91</f>
        <v>0</v>
      </c>
      <c r="GX91" s="9"/>
    </row>
    <row r="92" spans="1:206">
      <c r="A92" s="1">
        <v>89</v>
      </c>
      <c r="B92" s="1">
        <f>'User input'!B92</f>
        <v>0</v>
      </c>
      <c r="C92" s="17">
        <f>'User input'!E92</f>
        <v>0</v>
      </c>
      <c r="D92" s="17">
        <f t="shared" si="1"/>
        <v>0</v>
      </c>
      <c r="E92" s="17">
        <f>'User input'!H92</f>
        <v>0</v>
      </c>
      <c r="F92" s="17">
        <f>'User input'!H92/45</f>
        <v>0</v>
      </c>
      <c r="I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I92" s="9"/>
      <c r="AJ92" s="9"/>
      <c r="AK92" s="9"/>
      <c r="AL92" s="9"/>
      <c r="AM92" s="9"/>
      <c r="AN92" s="9"/>
      <c r="AO92" s="9"/>
      <c r="AP92" s="9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CG92" s="9"/>
      <c r="CH92" s="22"/>
      <c r="CI92" s="18">
        <f>cal_MOX!CD101*C92*F92</f>
        <v>0</v>
      </c>
      <c r="CJ92" s="18">
        <f>cal_MOX!CE101*C92*F92</f>
        <v>0</v>
      </c>
      <c r="CK92" s="18">
        <f>cal_MOX!CF101*C92*F92</f>
        <v>0</v>
      </c>
      <c r="CL92" s="18">
        <f>cal_MOX!CG101*$C$92*$F$92</f>
        <v>0</v>
      </c>
      <c r="CM92" s="18">
        <f>cal_MOX!CH101*$C$92*$F$92</f>
        <v>0</v>
      </c>
      <c r="CN92" s="18">
        <f>cal_MOX!CI101*$C$92*$F$92</f>
        <v>0</v>
      </c>
      <c r="CO92" s="18">
        <f>cal_MOX!CJ101*$C$92*$F$92</f>
        <v>0</v>
      </c>
      <c r="CP92" s="18">
        <f>cal_MOX!CK101*$C$92*$F$92</f>
        <v>0</v>
      </c>
      <c r="CQ92" s="18">
        <f>cal_MOX!CL101*$C$92*$F$92</f>
        <v>0</v>
      </c>
      <c r="CR92" s="18">
        <f>cal_MOX!CM101*$C$92*$F$92</f>
        <v>0</v>
      </c>
      <c r="CS92" s="18">
        <f>cal_MOX!CN101*$C$92*$F$92</f>
        <v>0</v>
      </c>
      <c r="CT92" s="18">
        <f>cal_MOX!CO101*$C$92*$F$92</f>
        <v>0</v>
      </c>
      <c r="CU92" s="18">
        <f>cal_MOX!CP101*$C$92*$F$92</f>
        <v>0</v>
      </c>
      <c r="CV92" s="18">
        <f>cal_MOX!CQ101*$C$92*$F$92</f>
        <v>0</v>
      </c>
      <c r="CW92" s="18">
        <f>cal_MOX!CR101*$C$92*$F$92</f>
        <v>0</v>
      </c>
      <c r="CX92" s="18">
        <f>cal_MOX!CS101*$C$92*$F$92</f>
        <v>0</v>
      </c>
      <c r="CY92" s="18">
        <f>cal_MOX!CT101*$C$92*$F$92</f>
        <v>0</v>
      </c>
      <c r="CZ92" s="18">
        <f>cal_MOX!CU101*$C$92*$F$92</f>
        <v>0</v>
      </c>
      <c r="DA92" s="18">
        <f>cal_MOX!CV101*$C$92*$F$92</f>
        <v>0</v>
      </c>
      <c r="DB92" s="18">
        <f>cal_MOX!CW101*$C$92*$F$92</f>
        <v>0</v>
      </c>
      <c r="DC92" s="18">
        <f>cal_MOX!CX101*$C$92*$F$92</f>
        <v>0</v>
      </c>
      <c r="DD92" s="18">
        <f>cal_MOX!CY101*$C$92*$F$92</f>
        <v>0</v>
      </c>
      <c r="DE92" s="18">
        <f>cal_MOX!CZ101*$C$92*$F$92</f>
        <v>0</v>
      </c>
      <c r="DF92" s="18">
        <f>cal_MOX!DA101*$C$92*$F$92</f>
        <v>0</v>
      </c>
      <c r="DG92" s="18">
        <f>cal_MOX!DB101*$C$92*$F$92</f>
        <v>0</v>
      </c>
      <c r="DH92" s="18">
        <f>cal_MOX!DC101*$C$92*$F$92</f>
        <v>0</v>
      </c>
      <c r="DI92" s="18">
        <f>cal_MOX!DD101*$C$92*$F$92</f>
        <v>0</v>
      </c>
      <c r="DJ92" s="18">
        <f>cal_MOX!DE101*$C$92*$F$92</f>
        <v>0</v>
      </c>
      <c r="DK92" s="18">
        <f>cal_MOX!DF101*$C$92*$F$92</f>
        <v>0</v>
      </c>
      <c r="DL92" s="9">
        <f>cal_MOX!DG2*$C$92*$F$92</f>
        <v>0</v>
      </c>
      <c r="DM92" s="9">
        <f>cal_MOX!DH2*$C$92*$F$92</f>
        <v>0</v>
      </c>
      <c r="DN92" s="9">
        <f>cal_MOX!DI2*$C$92*$F$92</f>
        <v>0</v>
      </c>
      <c r="DO92" s="9">
        <f>cal_MOX!DJ2*$C$92*$F$92</f>
        <v>0</v>
      </c>
      <c r="DP92" s="9">
        <f>cal_MOX!DK2*$C$92*$F$92</f>
        <v>0</v>
      </c>
      <c r="DQ92" s="9">
        <f>cal_MOX!DL2*$C$92*$F$92</f>
        <v>0</v>
      </c>
      <c r="DR92" s="9">
        <f>cal_MOX!DM2*$C$92*$F$92</f>
        <v>0</v>
      </c>
      <c r="DS92" s="9">
        <f>cal_MOX!DN2*$C$92*$F$92</f>
        <v>0</v>
      </c>
      <c r="DT92" s="9">
        <f>cal_MOX!DO2*$C$92*$F$92</f>
        <v>0</v>
      </c>
      <c r="DU92" s="9">
        <f>cal_MOX!DP2*$C$92*$F$92</f>
        <v>0</v>
      </c>
      <c r="DV92" s="9">
        <f>cal_MOX!DQ2*$C$92*$F$92</f>
        <v>0</v>
      </c>
      <c r="DW92" s="9">
        <f>cal_MOX!DR2*$C$92*$F$92</f>
        <v>0</v>
      </c>
      <c r="DX92" s="9">
        <f>cal_MOX!DS2*$C$92*$F$92</f>
        <v>0</v>
      </c>
      <c r="DY92" s="9">
        <f>cal_MOX!DT2*$C$92*$F$92</f>
        <v>0</v>
      </c>
      <c r="DZ92" s="9">
        <f>cal_MOX!DU2*$C$92*$F$92</f>
        <v>0</v>
      </c>
      <c r="EA92" s="9">
        <f>cal_MOX!DV2*$C$92*$F$92</f>
        <v>0</v>
      </c>
      <c r="EB92" s="9">
        <f>cal_MOX!DW2*$C$92*$F$92</f>
        <v>0</v>
      </c>
      <c r="EC92" s="9">
        <f>cal_MOX!DX2*$C$92*$F$92</f>
        <v>0</v>
      </c>
      <c r="ED92" s="9">
        <f>cal_MOX!DY2*$C$92*$F$92</f>
        <v>0</v>
      </c>
      <c r="EE92" s="9">
        <f>cal_MOX!DZ2*$C$92*$F$92</f>
        <v>0</v>
      </c>
      <c r="EF92" s="9">
        <f>cal_MOX!EA2*$C$92*$F$92</f>
        <v>0</v>
      </c>
      <c r="EG92" s="9">
        <f>cal_MOX!EB2*$C$92*$F$92</f>
        <v>0</v>
      </c>
      <c r="EH92" s="9">
        <f>cal_MOX!EC2*$C$92*$F$92</f>
        <v>0</v>
      </c>
      <c r="EI92" s="9">
        <f>cal_MOX!ED2*$C$92*$F$92</f>
        <v>0</v>
      </c>
      <c r="EJ92" s="9">
        <f>cal_MOX!EE2*$C$92*$F$92</f>
        <v>0</v>
      </c>
      <c r="EK92" s="9">
        <f>cal_MOX!EF2*$C$92*$F$92</f>
        <v>0</v>
      </c>
      <c r="EL92" s="9">
        <f>cal_MOX!EG2*$C$92*$F$92</f>
        <v>0</v>
      </c>
      <c r="EM92" s="9">
        <f>cal_MOX!EH2*$C$92*$F$92</f>
        <v>0</v>
      </c>
      <c r="EN92" s="9">
        <f>cal_MOX!EI2*$C$92*$F$92</f>
        <v>0</v>
      </c>
      <c r="EO92" s="9">
        <f>cal_MOX!EJ2*$C$92*$F$92</f>
        <v>0</v>
      </c>
      <c r="EP92" s="9">
        <f>cal_MOX!EK2*$C$92*$F$92</f>
        <v>0</v>
      </c>
      <c r="EQ92" s="9">
        <f>cal_MOX!EL2*$C$92*$F$92</f>
        <v>0</v>
      </c>
      <c r="ER92" s="9">
        <f>cal_MOX!EM2*$C$92*$F$92</f>
        <v>0</v>
      </c>
      <c r="ES92" s="9">
        <f>cal_MOX!EN2*$C$92*$F$92</f>
        <v>0</v>
      </c>
      <c r="ET92" s="9">
        <f>cal_MOX!EO2*$C$92*$F$92</f>
        <v>0</v>
      </c>
      <c r="EU92" s="9">
        <f>cal_MOX!EP2*$C$92*$F$92</f>
        <v>0</v>
      </c>
      <c r="EV92" s="9">
        <f>cal_MOX!EQ2*$C$92*$F$92</f>
        <v>0</v>
      </c>
      <c r="EW92" s="9">
        <f>cal_MOX!ER2*$C$92*$F$92</f>
        <v>0</v>
      </c>
      <c r="EX92" s="9">
        <f>cal_MOX!ES2*$C$92*$F$92</f>
        <v>0</v>
      </c>
      <c r="EY92" s="9">
        <f>cal_MOX!ET2*$C$92*$F$92</f>
        <v>0</v>
      </c>
      <c r="EZ92" s="9">
        <f>cal_MOX!EU2*$C$92*$F$92</f>
        <v>0</v>
      </c>
      <c r="FA92" s="9">
        <f>cal_MOX!EV2*$C$92*$F$92</f>
        <v>0</v>
      </c>
      <c r="FB92" s="9">
        <f>cal_MOX!EW2*$C$92*$F$92</f>
        <v>0</v>
      </c>
      <c r="FC92" s="9">
        <f>cal_MOX!EX2*$C$92*$F$92</f>
        <v>0</v>
      </c>
      <c r="FD92" s="9">
        <f>cal_MOX!EY2*$C$92*$F$92</f>
        <v>0</v>
      </c>
      <c r="FE92" s="9">
        <f>cal_MOX!EZ2*$C$92*$F$92</f>
        <v>0</v>
      </c>
      <c r="FF92" s="9">
        <f>cal_MOX!FA2*$C$92*$F$92</f>
        <v>0</v>
      </c>
      <c r="FG92" s="9">
        <f>cal_MOX!FB2*$C$92*$F$92</f>
        <v>0</v>
      </c>
      <c r="FH92" s="9">
        <f>cal_MOX!FC2*$C$92*$F$92</f>
        <v>0</v>
      </c>
      <c r="FI92" s="9">
        <f>cal_MOX!FD2*$C$92*$F$92</f>
        <v>0</v>
      </c>
      <c r="FJ92" s="9">
        <f>cal_MOX!FE2*$C$92*$F$92</f>
        <v>0</v>
      </c>
      <c r="FK92" s="9">
        <f>cal_MOX!FF2*$C$92*$F$92</f>
        <v>0</v>
      </c>
      <c r="FL92" s="9">
        <f>cal_MOX!FG2*$C$92*$F$92</f>
        <v>0</v>
      </c>
      <c r="FM92" s="9">
        <f>cal_MOX!FH2*$C$92*$F$92</f>
        <v>0</v>
      </c>
      <c r="FN92" s="9">
        <f>cal_MOX!FI2*$C$92*$F$92</f>
        <v>0</v>
      </c>
      <c r="FO92" s="9">
        <f>cal_MOX!FJ2*$C$92*$F$92</f>
        <v>0</v>
      </c>
      <c r="FP92" s="9">
        <f>cal_MOX!FK2*$C$92*$F$92</f>
        <v>0</v>
      </c>
      <c r="FQ92" s="9">
        <f>cal_MOX!FL2*$C$92*$F$92</f>
        <v>0</v>
      </c>
      <c r="FR92" s="9">
        <f>cal_MOX!FM2*$C$92*$F$92</f>
        <v>0</v>
      </c>
      <c r="FS92" s="9">
        <f>cal_MOX!FN2*$C$92*$F$92</f>
        <v>0</v>
      </c>
      <c r="FT92" s="9">
        <f>cal_MOX!FO2*$C$92*$F$92</f>
        <v>0</v>
      </c>
      <c r="FU92" s="9">
        <f>cal_MOX!FP2*$C$92*$F$92</f>
        <v>0</v>
      </c>
      <c r="FV92" s="9">
        <f>cal_MOX!FQ2*$C$92*$F$92</f>
        <v>0</v>
      </c>
      <c r="FW92" s="9">
        <f>cal_MOX!FR2*$C$92*$F$92</f>
        <v>0</v>
      </c>
      <c r="FX92" s="9">
        <f>cal_MOX!FS2*$C$92*$F$92</f>
        <v>0</v>
      </c>
      <c r="FY92" s="9">
        <f>cal_MOX!FT2*$C$92*$F$92</f>
        <v>0</v>
      </c>
      <c r="FZ92" s="9">
        <f>cal_MOX!FU2*$C$92*$F$92</f>
        <v>0</v>
      </c>
      <c r="GA92" s="9">
        <f>cal_MOX!FV2*$C$92*$F$92</f>
        <v>0</v>
      </c>
      <c r="GB92" s="9">
        <f>cal_MOX!FW2*$C$92*$F$92</f>
        <v>0</v>
      </c>
      <c r="GC92" s="9">
        <f>cal_MOX!FX2*$C$92*$F$92</f>
        <v>0</v>
      </c>
      <c r="GD92" s="9">
        <f>cal_MOX!FY2*$C$92*$F$92</f>
        <v>0</v>
      </c>
      <c r="GE92" s="9">
        <f>cal_MOX!FZ2*$C$92*$F$92</f>
        <v>0</v>
      </c>
      <c r="GF92" s="9">
        <f>cal_MOX!GA2*$C$92*$F$92</f>
        <v>0</v>
      </c>
      <c r="GG92" s="9">
        <f>cal_MOX!GB2*$C$92*$F$92</f>
        <v>0</v>
      </c>
      <c r="GH92" s="9">
        <f>cal_MOX!GC2*$C$92*$F$92</f>
        <v>0</v>
      </c>
      <c r="GI92" s="9">
        <f>cal_MOX!GD2*$C$92*$F$92</f>
        <v>0</v>
      </c>
      <c r="GJ92" s="9">
        <f>cal_MOX!GE2*$C$92*$F$92</f>
        <v>0</v>
      </c>
      <c r="GK92" s="9">
        <f>cal_MOX!GF2*$C$92*$F$92</f>
        <v>0</v>
      </c>
      <c r="GL92" s="9">
        <f>cal_MOX!GG2*$C$92*$F$92</f>
        <v>0</v>
      </c>
      <c r="GM92" s="9">
        <f>cal_MOX!GH2*$C$92*$F$92</f>
        <v>0</v>
      </c>
      <c r="GN92" s="9">
        <f>cal_MOX!GI2*$C$92*$F$92</f>
        <v>0</v>
      </c>
      <c r="GO92" s="9">
        <f>cal_MOX!GJ2*$C$92*$F$92</f>
        <v>0</v>
      </c>
      <c r="GP92" s="9">
        <f>cal_MOX!GK2*$C$92*$F$92</f>
        <v>0</v>
      </c>
      <c r="GQ92" s="9">
        <f>cal_MOX!GL2*$C$92*$F$92</f>
        <v>0</v>
      </c>
      <c r="GR92" s="9">
        <f>cal_MOX!GM2*$C$92*$F$92</f>
        <v>0</v>
      </c>
      <c r="GS92" s="9">
        <f>cal_MOX!GN2*$C$92*$F$92</f>
        <v>0</v>
      </c>
      <c r="GT92" s="9">
        <f>cal_MOX!GO2*$C$92*$F$92</f>
        <v>0</v>
      </c>
      <c r="GU92" s="9">
        <f>cal_MOX!GP2*$C$92*$F$92</f>
        <v>0</v>
      </c>
      <c r="GV92" s="9">
        <f>cal_MOX!GQ2*$C$92*$F$92</f>
        <v>0</v>
      </c>
      <c r="GW92" s="9">
        <f>cal_MOX!GR2*$C$92*$F$92</f>
        <v>0</v>
      </c>
      <c r="GX92" s="9"/>
    </row>
    <row r="93" spans="1:206">
      <c r="A93" s="1">
        <v>90</v>
      </c>
      <c r="B93" s="1">
        <f>'User input'!B93</f>
        <v>0</v>
      </c>
      <c r="C93" s="17">
        <f>'User input'!E93</f>
        <v>0</v>
      </c>
      <c r="D93" s="17">
        <f t="shared" si="1"/>
        <v>0</v>
      </c>
      <c r="E93" s="17">
        <f>'User input'!H93</f>
        <v>0</v>
      </c>
      <c r="F93" s="17">
        <f>'User input'!H93/45</f>
        <v>0</v>
      </c>
      <c r="I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I93" s="9"/>
      <c r="AJ93" s="9"/>
      <c r="AK93" s="9"/>
      <c r="AL93" s="9"/>
      <c r="AM93" s="9"/>
      <c r="AN93" s="9"/>
      <c r="AO93" s="9"/>
      <c r="AP93" s="9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CG93" s="9"/>
      <c r="CH93" s="22"/>
      <c r="CI93" s="18">
        <f>cal_MOX!CD102*C93*F93</f>
        <v>0</v>
      </c>
      <c r="CJ93" s="18">
        <f>cal_MOX!CE102*C93*F93</f>
        <v>0</v>
      </c>
      <c r="CK93" s="18">
        <f>cal_MOX!CF102*C93*F93</f>
        <v>0</v>
      </c>
      <c r="CL93" s="18">
        <f>cal_MOX!CG102*$C$93*$F$93</f>
        <v>0</v>
      </c>
      <c r="CM93" s="18">
        <f>cal_MOX!CH102*$C$93*$F$93</f>
        <v>0</v>
      </c>
      <c r="CN93" s="18">
        <f>cal_MOX!CI102*$C$93*$F$93</f>
        <v>0</v>
      </c>
      <c r="CO93" s="18">
        <f>cal_MOX!CJ102*$C$93*$F$93</f>
        <v>0</v>
      </c>
      <c r="CP93" s="18">
        <f>cal_MOX!CK102*$C$93*$F$93</f>
        <v>0</v>
      </c>
      <c r="CQ93" s="18">
        <f>cal_MOX!CL102*$C$93*$F$93</f>
        <v>0</v>
      </c>
      <c r="CR93" s="18">
        <f>cal_MOX!CM102*$C$93*$F$93</f>
        <v>0</v>
      </c>
      <c r="CS93" s="18">
        <f>cal_MOX!CN102*$C$93*$F$93</f>
        <v>0</v>
      </c>
      <c r="CT93" s="18">
        <f>cal_MOX!CO102*$C$93*$F$93</f>
        <v>0</v>
      </c>
      <c r="CU93" s="18">
        <f>cal_MOX!CP102*$C$93*$F$93</f>
        <v>0</v>
      </c>
      <c r="CV93" s="18">
        <f>cal_MOX!CQ102*$C$93*$F$93</f>
        <v>0</v>
      </c>
      <c r="CW93" s="18">
        <f>cal_MOX!CR102*$C$93*$F$93</f>
        <v>0</v>
      </c>
      <c r="CX93" s="18">
        <f>cal_MOX!CS102*$C$93*$F$93</f>
        <v>0</v>
      </c>
      <c r="CY93" s="18">
        <f>cal_MOX!CT102*$C$93*$F$93</f>
        <v>0</v>
      </c>
      <c r="CZ93" s="18">
        <f>cal_MOX!CU102*$C$93*$F$93</f>
        <v>0</v>
      </c>
      <c r="DA93" s="18">
        <f>cal_MOX!CV102*$C$93*$F$93</f>
        <v>0</v>
      </c>
      <c r="DB93" s="18">
        <f>cal_MOX!CW102*$C$93*$F$93</f>
        <v>0</v>
      </c>
      <c r="DC93" s="18">
        <f>cal_MOX!CX102*$C$93*$F$93</f>
        <v>0</v>
      </c>
      <c r="DD93" s="18">
        <f>cal_MOX!CY102*$C$93*$F$93</f>
        <v>0</v>
      </c>
      <c r="DE93" s="18">
        <f>cal_MOX!CZ102*$C$93*$F$93</f>
        <v>0</v>
      </c>
      <c r="DF93" s="18">
        <f>cal_MOX!DA102*$C$93*$F$93</f>
        <v>0</v>
      </c>
      <c r="DG93" s="18">
        <f>cal_MOX!DB102*$C$93*$F$93</f>
        <v>0</v>
      </c>
      <c r="DH93" s="18">
        <f>cal_MOX!DC102*$C$93*$F$93</f>
        <v>0</v>
      </c>
      <c r="DI93" s="18">
        <f>cal_MOX!DD102*$C$93*$F$93</f>
        <v>0</v>
      </c>
      <c r="DJ93" s="18">
        <f>cal_MOX!DE102*$C$93*$F$93</f>
        <v>0</v>
      </c>
      <c r="DK93" s="18">
        <f>cal_MOX!DF102*$C$93*$F$93</f>
        <v>0</v>
      </c>
      <c r="DL93" s="9">
        <f>cal_MOX!DG2*$C$93*$F$93</f>
        <v>0</v>
      </c>
      <c r="DM93" s="9">
        <f>cal_MOX!DH2*$C$93*$F$93</f>
        <v>0</v>
      </c>
      <c r="DN93" s="9">
        <f>cal_MOX!DI2*$C$93*$F$93</f>
        <v>0</v>
      </c>
      <c r="DO93" s="9">
        <f>cal_MOX!DJ2*$C$93*$F$93</f>
        <v>0</v>
      </c>
      <c r="DP93" s="9">
        <f>cal_MOX!DK2*$C$93*$F$93</f>
        <v>0</v>
      </c>
      <c r="DQ93" s="9">
        <f>cal_MOX!DL2*$C$93*$F$93</f>
        <v>0</v>
      </c>
      <c r="DR93" s="9">
        <f>cal_MOX!DM2*$C$93*$F$93</f>
        <v>0</v>
      </c>
      <c r="DS93" s="9">
        <f>cal_MOX!DN2*$C$93*$F$93</f>
        <v>0</v>
      </c>
      <c r="DT93" s="9">
        <f>cal_MOX!DO2*$C$93*$F$93</f>
        <v>0</v>
      </c>
      <c r="DU93" s="9">
        <f>cal_MOX!DP2*$C$93*$F$93</f>
        <v>0</v>
      </c>
      <c r="DV93" s="9">
        <f>cal_MOX!DQ2*$C$93*$F$93</f>
        <v>0</v>
      </c>
      <c r="DW93" s="9">
        <f>cal_MOX!DR2*$C$93*$F$93</f>
        <v>0</v>
      </c>
      <c r="DX93" s="9">
        <f>cal_MOX!DS2*$C$93*$F$93</f>
        <v>0</v>
      </c>
      <c r="DY93" s="9">
        <f>cal_MOX!DT2*$C$93*$F$93</f>
        <v>0</v>
      </c>
      <c r="DZ93" s="9">
        <f>cal_MOX!DU2*$C$93*$F$93</f>
        <v>0</v>
      </c>
      <c r="EA93" s="9">
        <f>cal_MOX!DV2*$C$93*$F$93</f>
        <v>0</v>
      </c>
      <c r="EB93" s="9">
        <f>cal_MOX!DW2*$C$93*$F$93</f>
        <v>0</v>
      </c>
      <c r="EC93" s="9">
        <f>cal_MOX!DX2*$C$93*$F$93</f>
        <v>0</v>
      </c>
      <c r="ED93" s="9">
        <f>cal_MOX!DY2*$C$93*$F$93</f>
        <v>0</v>
      </c>
      <c r="EE93" s="9">
        <f>cal_MOX!DZ2*$C$93*$F$93</f>
        <v>0</v>
      </c>
      <c r="EF93" s="9">
        <f>cal_MOX!EA2*$C$93*$F$93</f>
        <v>0</v>
      </c>
      <c r="EG93" s="9">
        <f>cal_MOX!EB2*$C$93*$F$93</f>
        <v>0</v>
      </c>
      <c r="EH93" s="9">
        <f>cal_MOX!EC2*$C$93*$F$93</f>
        <v>0</v>
      </c>
      <c r="EI93" s="9">
        <f>cal_MOX!ED2*$C$93*$F$93</f>
        <v>0</v>
      </c>
      <c r="EJ93" s="9">
        <f>cal_MOX!EE2*$C$93*$F$93</f>
        <v>0</v>
      </c>
      <c r="EK93" s="9">
        <f>cal_MOX!EF2*$C$93*$F$93</f>
        <v>0</v>
      </c>
      <c r="EL93" s="9">
        <f>cal_MOX!EG2*$C$93*$F$93</f>
        <v>0</v>
      </c>
      <c r="EM93" s="9">
        <f>cal_MOX!EH2*$C$93*$F$93</f>
        <v>0</v>
      </c>
      <c r="EN93" s="9">
        <f>cal_MOX!EI2*$C$93*$F$93</f>
        <v>0</v>
      </c>
      <c r="EO93" s="9">
        <f>cal_MOX!EJ2*$C$93*$F$93</f>
        <v>0</v>
      </c>
      <c r="EP93" s="9">
        <f>cal_MOX!EK2*$C$93*$F$93</f>
        <v>0</v>
      </c>
      <c r="EQ93" s="9">
        <f>cal_MOX!EL2*$C$93*$F$93</f>
        <v>0</v>
      </c>
      <c r="ER93" s="9">
        <f>cal_MOX!EM2*$C$93*$F$93</f>
        <v>0</v>
      </c>
      <c r="ES93" s="9">
        <f>cal_MOX!EN2*$C$93*$F$93</f>
        <v>0</v>
      </c>
      <c r="ET93" s="9">
        <f>cal_MOX!EO2*$C$93*$F$93</f>
        <v>0</v>
      </c>
      <c r="EU93" s="9">
        <f>cal_MOX!EP2*$C$93*$F$93</f>
        <v>0</v>
      </c>
      <c r="EV93" s="9">
        <f>cal_MOX!EQ2*$C$93*$F$93</f>
        <v>0</v>
      </c>
      <c r="EW93" s="9">
        <f>cal_MOX!ER2*$C$93*$F$93</f>
        <v>0</v>
      </c>
      <c r="EX93" s="9">
        <f>cal_MOX!ES2*$C$93*$F$93</f>
        <v>0</v>
      </c>
      <c r="EY93" s="9">
        <f>cal_MOX!ET2*$C$93*$F$93</f>
        <v>0</v>
      </c>
      <c r="EZ93" s="9">
        <f>cal_MOX!EU2*$C$93*$F$93</f>
        <v>0</v>
      </c>
      <c r="FA93" s="9">
        <f>cal_MOX!EV2*$C$93*$F$93</f>
        <v>0</v>
      </c>
      <c r="FB93" s="9">
        <f>cal_MOX!EW2*$C$93*$F$93</f>
        <v>0</v>
      </c>
      <c r="FC93" s="9">
        <f>cal_MOX!EX2*$C$93*$F$93</f>
        <v>0</v>
      </c>
      <c r="FD93" s="9">
        <f>cal_MOX!EY2*$C$93*$F$93</f>
        <v>0</v>
      </c>
      <c r="FE93" s="9">
        <f>cal_MOX!EZ2*$C$93*$F$93</f>
        <v>0</v>
      </c>
      <c r="FF93" s="9">
        <f>cal_MOX!FA2*$C$93*$F$93</f>
        <v>0</v>
      </c>
      <c r="FG93" s="9">
        <f>cal_MOX!FB2*$C$93*$F$93</f>
        <v>0</v>
      </c>
      <c r="FH93" s="9">
        <f>cal_MOX!FC2*$C$93*$F$93</f>
        <v>0</v>
      </c>
      <c r="FI93" s="9">
        <f>cal_MOX!FD2*$C$93*$F$93</f>
        <v>0</v>
      </c>
      <c r="FJ93" s="9">
        <f>cal_MOX!FE2*$C$93*$F$93</f>
        <v>0</v>
      </c>
      <c r="FK93" s="9">
        <f>cal_MOX!FF2*$C$93*$F$93</f>
        <v>0</v>
      </c>
      <c r="FL93" s="9">
        <f>cal_MOX!FG2*$C$93*$F$93</f>
        <v>0</v>
      </c>
      <c r="FM93" s="9">
        <f>cal_MOX!FH2*$C$93*$F$93</f>
        <v>0</v>
      </c>
      <c r="FN93" s="9">
        <f>cal_MOX!FI2*$C$93*$F$93</f>
        <v>0</v>
      </c>
      <c r="FO93" s="9">
        <f>cal_MOX!FJ2*$C$93*$F$93</f>
        <v>0</v>
      </c>
      <c r="FP93" s="9">
        <f>cal_MOX!FK2*$C$93*$F$93</f>
        <v>0</v>
      </c>
      <c r="FQ93" s="9">
        <f>cal_MOX!FL2*$C$93*$F$93</f>
        <v>0</v>
      </c>
      <c r="FR93" s="9">
        <f>cal_MOX!FM2*$C$93*$F$93</f>
        <v>0</v>
      </c>
      <c r="FS93" s="9">
        <f>cal_MOX!FN2*$C$93*$F$93</f>
        <v>0</v>
      </c>
      <c r="FT93" s="9">
        <f>cal_MOX!FO2*$C$93*$F$93</f>
        <v>0</v>
      </c>
      <c r="FU93" s="9">
        <f>cal_MOX!FP2*$C$93*$F$93</f>
        <v>0</v>
      </c>
      <c r="FV93" s="9">
        <f>cal_MOX!FQ2*$C$93*$F$93</f>
        <v>0</v>
      </c>
      <c r="FW93" s="9">
        <f>cal_MOX!FR2*$C$93*$F$93</f>
        <v>0</v>
      </c>
      <c r="FX93" s="9">
        <f>cal_MOX!FS2*$C$93*$F$93</f>
        <v>0</v>
      </c>
      <c r="FY93" s="9">
        <f>cal_MOX!FT2*$C$93*$F$93</f>
        <v>0</v>
      </c>
      <c r="FZ93" s="9">
        <f>cal_MOX!FU2*$C$93*$F$93</f>
        <v>0</v>
      </c>
      <c r="GA93" s="9">
        <f>cal_MOX!FV2*$C$93*$F$93</f>
        <v>0</v>
      </c>
      <c r="GB93" s="9">
        <f>cal_MOX!FW2*$C$93*$F$93</f>
        <v>0</v>
      </c>
      <c r="GC93" s="9">
        <f>cal_MOX!FX2*$C$93*$F$93</f>
        <v>0</v>
      </c>
      <c r="GD93" s="9">
        <f>cal_MOX!FY2*$C$93*$F$93</f>
        <v>0</v>
      </c>
      <c r="GE93" s="9">
        <f>cal_MOX!FZ2*$C$93*$F$93</f>
        <v>0</v>
      </c>
      <c r="GF93" s="9">
        <f>cal_MOX!GA2*$C$93*$F$93</f>
        <v>0</v>
      </c>
      <c r="GG93" s="9">
        <f>cal_MOX!GB2*$C$93*$F$93</f>
        <v>0</v>
      </c>
      <c r="GH93" s="9">
        <f>cal_MOX!GC2*$C$93*$F$93</f>
        <v>0</v>
      </c>
      <c r="GI93" s="9">
        <f>cal_MOX!GD2*$C$93*$F$93</f>
        <v>0</v>
      </c>
      <c r="GJ93" s="9">
        <f>cal_MOX!GE2*$C$93*$F$93</f>
        <v>0</v>
      </c>
      <c r="GK93" s="9">
        <f>cal_MOX!GF2*$C$93*$F$93</f>
        <v>0</v>
      </c>
      <c r="GL93" s="9">
        <f>cal_MOX!GG2*$C$93*$F$93</f>
        <v>0</v>
      </c>
      <c r="GM93" s="9">
        <f>cal_MOX!GH2*$C$93*$F$93</f>
        <v>0</v>
      </c>
      <c r="GN93" s="9">
        <f>cal_MOX!GI2*$C$93*$F$93</f>
        <v>0</v>
      </c>
      <c r="GO93" s="9">
        <f>cal_MOX!GJ2*$C$93*$F$93</f>
        <v>0</v>
      </c>
      <c r="GP93" s="9">
        <f>cal_MOX!GK2*$C$93*$F$93</f>
        <v>0</v>
      </c>
      <c r="GQ93" s="9">
        <f>cal_MOX!GL2*$C$93*$F$93</f>
        <v>0</v>
      </c>
      <c r="GR93" s="9">
        <f>cal_MOX!GM2*$C$93*$F$93</f>
        <v>0</v>
      </c>
      <c r="GS93" s="9">
        <f>cal_MOX!GN2*$C$93*$F$93</f>
        <v>0</v>
      </c>
      <c r="GT93" s="9">
        <f>cal_MOX!GO2*$C$93*$F$93</f>
        <v>0</v>
      </c>
      <c r="GU93" s="9">
        <f>cal_MOX!GP2*$C$93*$F$93</f>
        <v>0</v>
      </c>
      <c r="GV93" s="9">
        <f>cal_MOX!GQ2*$C$93*$F$93</f>
        <v>0</v>
      </c>
      <c r="GW93" s="9">
        <f>cal_MOX!GR2*$C$93*$F$93</f>
        <v>0</v>
      </c>
      <c r="GX93" s="9"/>
    </row>
    <row r="94" spans="1:206">
      <c r="A94" s="1">
        <v>91</v>
      </c>
      <c r="B94" s="1">
        <f>'User input'!B94</f>
        <v>0</v>
      </c>
      <c r="C94" s="17">
        <f>'User input'!E94</f>
        <v>0</v>
      </c>
      <c r="D94" s="17">
        <f t="shared" si="1"/>
        <v>0</v>
      </c>
      <c r="E94" s="17">
        <f>'User input'!H94</f>
        <v>0</v>
      </c>
      <c r="F94" s="17">
        <f>'User input'!H94/45</f>
        <v>0</v>
      </c>
      <c r="I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I94" s="9"/>
      <c r="AJ94" s="9"/>
      <c r="AK94" s="9"/>
      <c r="AL94" s="9"/>
      <c r="AM94" s="9"/>
      <c r="AN94" s="9"/>
      <c r="AO94" s="9"/>
      <c r="AP94" s="9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CG94" s="9"/>
      <c r="CH94" s="22"/>
      <c r="CI94" s="18"/>
      <c r="CJ94" s="18">
        <f>cal_MOX!CE103*C94*F94</f>
        <v>0</v>
      </c>
      <c r="CK94" s="18">
        <f>cal_MOX!CF103*C94*F94</f>
        <v>0</v>
      </c>
      <c r="CL94" s="18">
        <f>cal_MOX!CG103*$C$94*$F$94</f>
        <v>0</v>
      </c>
      <c r="CM94" s="18">
        <f>cal_MOX!CH103*$C$94*$F$94</f>
        <v>0</v>
      </c>
      <c r="CN94" s="18">
        <f>cal_MOX!CI103*$C$94*$F$94</f>
        <v>0</v>
      </c>
      <c r="CO94" s="18">
        <f>cal_MOX!CJ103*$C$94*$F$94</f>
        <v>0</v>
      </c>
      <c r="CP94" s="18">
        <f>cal_MOX!CK103*$C$94*$F$94</f>
        <v>0</v>
      </c>
      <c r="CQ94" s="18">
        <f>cal_MOX!CL103*$C$94*$F$94</f>
        <v>0</v>
      </c>
      <c r="CR94" s="18">
        <f>cal_MOX!CM103*$C$94*$F$94</f>
        <v>0</v>
      </c>
      <c r="CS94" s="18">
        <f>cal_MOX!CN103*$C$94*$F$94</f>
        <v>0</v>
      </c>
      <c r="CT94" s="18">
        <f>cal_MOX!CO103*$C$94*$F$94</f>
        <v>0</v>
      </c>
      <c r="CU94" s="18">
        <f>cal_MOX!CP103*$C$94*$F$94</f>
        <v>0</v>
      </c>
      <c r="CV94" s="18">
        <f>cal_MOX!CQ103*$C$94*$F$94</f>
        <v>0</v>
      </c>
      <c r="CW94" s="18">
        <f>cal_MOX!CR103*$C$94*$F$94</f>
        <v>0</v>
      </c>
      <c r="CX94" s="18">
        <f>cal_MOX!CS103*$C$94*$F$94</f>
        <v>0</v>
      </c>
      <c r="CY94" s="18">
        <f>cal_MOX!CT103*$C$94*$F$94</f>
        <v>0</v>
      </c>
      <c r="CZ94" s="18">
        <f>cal_MOX!CU103*$C$94*$F$94</f>
        <v>0</v>
      </c>
      <c r="DA94" s="18">
        <f>cal_MOX!CV103*$C$94*$F$94</f>
        <v>0</v>
      </c>
      <c r="DB94" s="18">
        <f>cal_MOX!CW103*$C$94*$F$94</f>
        <v>0</v>
      </c>
      <c r="DC94" s="18">
        <f>cal_MOX!CX103*$C$94*$F$94</f>
        <v>0</v>
      </c>
      <c r="DD94" s="18">
        <f>cal_MOX!CY103*$C$94*$F$94</f>
        <v>0</v>
      </c>
      <c r="DE94" s="18">
        <f>cal_MOX!CZ103*$C$94*$F$94</f>
        <v>0</v>
      </c>
      <c r="DF94" s="18">
        <f>cal_MOX!DA103*$C$94*$F$94</f>
        <v>0</v>
      </c>
      <c r="DG94" s="18">
        <f>cal_MOX!DB103*$C$94*$F$94</f>
        <v>0</v>
      </c>
      <c r="DH94" s="18">
        <f>cal_MOX!DC103*$C$94*$F$94</f>
        <v>0</v>
      </c>
      <c r="DI94" s="18">
        <f>cal_MOX!DD103*$C$94*$F$94</f>
        <v>0</v>
      </c>
      <c r="DJ94" s="18">
        <f>cal_MOX!DE103*$C$94*$F$94</f>
        <v>0</v>
      </c>
      <c r="DK94" s="18">
        <f>cal_MOX!DF103*$C$94*$F$94</f>
        <v>0</v>
      </c>
      <c r="DL94" s="9">
        <f>cal_MOX!DG2*$C$94*$F$94</f>
        <v>0</v>
      </c>
      <c r="DM94" s="9">
        <f>cal_MOX!DH2*$C$94*$F$94</f>
        <v>0</v>
      </c>
      <c r="DN94" s="9">
        <f>cal_MOX!DI2*$C$94*$F$94</f>
        <v>0</v>
      </c>
      <c r="DO94" s="9">
        <f>cal_MOX!DJ2*$C$94*$F$94</f>
        <v>0</v>
      </c>
      <c r="DP94" s="9">
        <f>cal_MOX!DK2*$C$94*$F$94</f>
        <v>0</v>
      </c>
      <c r="DQ94" s="9">
        <f>cal_MOX!DL2*$C$94*$F$94</f>
        <v>0</v>
      </c>
      <c r="DR94" s="9">
        <f>cal_MOX!DM2*$C$94*$F$94</f>
        <v>0</v>
      </c>
      <c r="DS94" s="9">
        <f>cal_MOX!DN2*$C$94*$F$94</f>
        <v>0</v>
      </c>
      <c r="DT94" s="9">
        <f>cal_MOX!DO2*$C$94*$F$94</f>
        <v>0</v>
      </c>
      <c r="DU94" s="9">
        <f>cal_MOX!DP2*$C$94*$F$94</f>
        <v>0</v>
      </c>
      <c r="DV94" s="9">
        <f>cal_MOX!DQ2*$C$94*$F$94</f>
        <v>0</v>
      </c>
      <c r="DW94" s="9">
        <f>cal_MOX!DR2*$C$94*$F$94</f>
        <v>0</v>
      </c>
      <c r="DX94" s="9">
        <f>cal_MOX!DS2*$C$94*$F$94</f>
        <v>0</v>
      </c>
      <c r="DY94" s="9">
        <f>cal_MOX!DT2*$C$94*$F$94</f>
        <v>0</v>
      </c>
      <c r="DZ94" s="9">
        <f>cal_MOX!DU2*$C$94*$F$94</f>
        <v>0</v>
      </c>
      <c r="EA94" s="9">
        <f>cal_MOX!DV2*$C$94*$F$94</f>
        <v>0</v>
      </c>
      <c r="EB94" s="9">
        <f>cal_MOX!DW2*$C$94*$F$94</f>
        <v>0</v>
      </c>
      <c r="EC94" s="9">
        <f>cal_MOX!DX2*$C$94*$F$94</f>
        <v>0</v>
      </c>
      <c r="ED94" s="9">
        <f>cal_MOX!DY2*$C$94*$F$94</f>
        <v>0</v>
      </c>
      <c r="EE94" s="9">
        <f>cal_MOX!DZ2*$C$94*$F$94</f>
        <v>0</v>
      </c>
      <c r="EF94" s="9">
        <f>cal_MOX!EA2*$C$94*$F$94</f>
        <v>0</v>
      </c>
      <c r="EG94" s="9">
        <f>cal_MOX!EB2*$C$94*$F$94</f>
        <v>0</v>
      </c>
      <c r="EH94" s="9">
        <f>cal_MOX!EC2*$C$94*$F$94</f>
        <v>0</v>
      </c>
      <c r="EI94" s="9">
        <f>cal_MOX!ED2*$C$94*$F$94</f>
        <v>0</v>
      </c>
      <c r="EJ94" s="9">
        <f>cal_MOX!EE2*$C$94*$F$94</f>
        <v>0</v>
      </c>
      <c r="EK94" s="9">
        <f>cal_MOX!EF2*$C$94*$F$94</f>
        <v>0</v>
      </c>
      <c r="EL94" s="9">
        <f>cal_MOX!EG2*$C$94*$F$94</f>
        <v>0</v>
      </c>
      <c r="EM94" s="9">
        <f>cal_MOX!EH2*$C$94*$F$94</f>
        <v>0</v>
      </c>
      <c r="EN94" s="9">
        <f>cal_MOX!EI2*$C$94*$F$94</f>
        <v>0</v>
      </c>
      <c r="EO94" s="9">
        <f>cal_MOX!EJ2*$C$94*$F$94</f>
        <v>0</v>
      </c>
      <c r="EP94" s="9">
        <f>cal_MOX!EK2*$C$94*$F$94</f>
        <v>0</v>
      </c>
      <c r="EQ94" s="9">
        <f>cal_MOX!EL2*$C$94*$F$94</f>
        <v>0</v>
      </c>
      <c r="ER94" s="9">
        <f>cal_MOX!EM2*$C$94*$F$94</f>
        <v>0</v>
      </c>
      <c r="ES94" s="9">
        <f>cal_MOX!EN2*$C$94*$F$94</f>
        <v>0</v>
      </c>
      <c r="ET94" s="9">
        <f>cal_MOX!EO2*$C$94*$F$94</f>
        <v>0</v>
      </c>
      <c r="EU94" s="9">
        <f>cal_MOX!EP2*$C$94*$F$94</f>
        <v>0</v>
      </c>
      <c r="EV94" s="9">
        <f>cal_MOX!EQ2*$C$94*$F$94</f>
        <v>0</v>
      </c>
      <c r="EW94" s="9">
        <f>cal_MOX!ER2*$C$94*$F$94</f>
        <v>0</v>
      </c>
      <c r="EX94" s="9">
        <f>cal_MOX!ES2*$C$94*$F$94</f>
        <v>0</v>
      </c>
      <c r="EY94" s="9">
        <f>cal_MOX!ET2*$C$94*$F$94</f>
        <v>0</v>
      </c>
      <c r="EZ94" s="9">
        <f>cal_MOX!EU2*$C$94*$F$94</f>
        <v>0</v>
      </c>
      <c r="FA94" s="9">
        <f>cal_MOX!EV2*$C$94*$F$94</f>
        <v>0</v>
      </c>
      <c r="FB94" s="9">
        <f>cal_MOX!EW2*$C$94*$F$94</f>
        <v>0</v>
      </c>
      <c r="FC94" s="9">
        <f>cal_MOX!EX2*$C$94*$F$94</f>
        <v>0</v>
      </c>
      <c r="FD94" s="9">
        <f>cal_MOX!EY2*$C$94*$F$94</f>
        <v>0</v>
      </c>
      <c r="FE94" s="9">
        <f>cal_MOX!EZ2*$C$94*$F$94</f>
        <v>0</v>
      </c>
      <c r="FF94" s="9">
        <f>cal_MOX!FA2*$C$94*$F$94</f>
        <v>0</v>
      </c>
      <c r="FG94" s="9">
        <f>cal_MOX!FB2*$C$94*$F$94</f>
        <v>0</v>
      </c>
      <c r="FH94" s="9">
        <f>cal_MOX!FC2*$C$94*$F$94</f>
        <v>0</v>
      </c>
      <c r="FI94" s="9">
        <f>cal_MOX!FD2*$C$94*$F$94</f>
        <v>0</v>
      </c>
      <c r="FJ94" s="9">
        <f>cal_MOX!FE2*$C$94*$F$94</f>
        <v>0</v>
      </c>
      <c r="FK94" s="9">
        <f>cal_MOX!FF2*$C$94*$F$94</f>
        <v>0</v>
      </c>
      <c r="FL94" s="9">
        <f>cal_MOX!FG2*$C$94*$F$94</f>
        <v>0</v>
      </c>
      <c r="FM94" s="9">
        <f>cal_MOX!FH2*$C$94*$F$94</f>
        <v>0</v>
      </c>
      <c r="FN94" s="9">
        <f>cal_MOX!FI2*$C$94*$F$94</f>
        <v>0</v>
      </c>
      <c r="FO94" s="9">
        <f>cal_MOX!FJ2*$C$94*$F$94</f>
        <v>0</v>
      </c>
      <c r="FP94" s="9">
        <f>cal_MOX!FK2*$C$94*$F$94</f>
        <v>0</v>
      </c>
      <c r="FQ94" s="9">
        <f>cal_MOX!FL2*$C$94*$F$94</f>
        <v>0</v>
      </c>
      <c r="FR94" s="9">
        <f>cal_MOX!FM2*$C$94*$F$94</f>
        <v>0</v>
      </c>
      <c r="FS94" s="9">
        <f>cal_MOX!FN2*$C$94*$F$94</f>
        <v>0</v>
      </c>
      <c r="FT94" s="9">
        <f>cal_MOX!FO2*$C$94*$F$94</f>
        <v>0</v>
      </c>
      <c r="FU94" s="9">
        <f>cal_MOX!FP2*$C$94*$F$94</f>
        <v>0</v>
      </c>
      <c r="FV94" s="9">
        <f>cal_MOX!FQ2*$C$94*$F$94</f>
        <v>0</v>
      </c>
      <c r="FW94" s="9">
        <f>cal_MOX!FR2*$C$94*$F$94</f>
        <v>0</v>
      </c>
      <c r="FX94" s="9">
        <f>cal_MOX!FS2*$C$94*$F$94</f>
        <v>0</v>
      </c>
      <c r="FY94" s="9">
        <f>cal_MOX!FT2*$C$94*$F$94</f>
        <v>0</v>
      </c>
      <c r="FZ94" s="9">
        <f>cal_MOX!FU2*$C$94*$F$94</f>
        <v>0</v>
      </c>
      <c r="GA94" s="9">
        <f>cal_MOX!FV2*$C$94*$F$94</f>
        <v>0</v>
      </c>
      <c r="GB94" s="9">
        <f>cal_MOX!FW2*$C$94*$F$94</f>
        <v>0</v>
      </c>
      <c r="GC94" s="9">
        <f>cal_MOX!FX2*$C$94*$F$94</f>
        <v>0</v>
      </c>
      <c r="GD94" s="9">
        <f>cal_MOX!FY2*$C$94*$F$94</f>
        <v>0</v>
      </c>
      <c r="GE94" s="9">
        <f>cal_MOX!FZ2*$C$94*$F$94</f>
        <v>0</v>
      </c>
      <c r="GF94" s="9">
        <f>cal_MOX!GA2*$C$94*$F$94</f>
        <v>0</v>
      </c>
      <c r="GG94" s="9">
        <f>cal_MOX!GB2*$C$94*$F$94</f>
        <v>0</v>
      </c>
      <c r="GH94" s="9">
        <f>cal_MOX!GC2*$C$94*$F$94</f>
        <v>0</v>
      </c>
      <c r="GI94" s="9">
        <f>cal_MOX!GD2*$C$94*$F$94</f>
        <v>0</v>
      </c>
      <c r="GJ94" s="9">
        <f>cal_MOX!GE2*$C$94*$F$94</f>
        <v>0</v>
      </c>
      <c r="GK94" s="9">
        <f>cal_MOX!GF2*$C$94*$F$94</f>
        <v>0</v>
      </c>
      <c r="GL94" s="9">
        <f>cal_MOX!GG2*$C$94*$F$94</f>
        <v>0</v>
      </c>
      <c r="GM94" s="9">
        <f>cal_MOX!GH2*$C$94*$F$94</f>
        <v>0</v>
      </c>
      <c r="GN94" s="9">
        <f>cal_MOX!GI2*$C$94*$F$94</f>
        <v>0</v>
      </c>
      <c r="GO94" s="9">
        <f>cal_MOX!GJ2*$C$94*$F$94</f>
        <v>0</v>
      </c>
      <c r="GP94" s="9">
        <f>cal_MOX!GK2*$C$94*$F$94</f>
        <v>0</v>
      </c>
      <c r="GQ94" s="9">
        <f>cal_MOX!GL2*$C$94*$F$94</f>
        <v>0</v>
      </c>
      <c r="GR94" s="9">
        <f>cal_MOX!GM2*$C$94*$F$94</f>
        <v>0</v>
      </c>
      <c r="GS94" s="9">
        <f>cal_MOX!GN2*$C$94*$F$94</f>
        <v>0</v>
      </c>
      <c r="GT94" s="9">
        <f>cal_MOX!GO2*$C$94*$F$94</f>
        <v>0</v>
      </c>
      <c r="GU94" s="9">
        <f>cal_MOX!GP2*$C$94*$F$94</f>
        <v>0</v>
      </c>
      <c r="GV94" s="9">
        <f>cal_MOX!GQ2*$C$94*$F$94</f>
        <v>0</v>
      </c>
      <c r="GW94" s="9">
        <f>cal_MOX!GR2*$C$94*$F$94</f>
        <v>0</v>
      </c>
      <c r="GX94" s="9"/>
    </row>
    <row r="95" spans="1:206">
      <c r="A95" s="1">
        <v>92</v>
      </c>
      <c r="B95" s="1">
        <f>'User input'!B95</f>
        <v>0</v>
      </c>
      <c r="C95" s="17">
        <f>'User input'!E95</f>
        <v>0</v>
      </c>
      <c r="D95" s="17">
        <f t="shared" si="1"/>
        <v>0</v>
      </c>
      <c r="E95" s="17">
        <f>'User input'!H95</f>
        <v>0</v>
      </c>
      <c r="F95" s="17">
        <f>'User input'!H95/45</f>
        <v>0</v>
      </c>
      <c r="I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I95" s="9"/>
      <c r="AJ95" s="9"/>
      <c r="AK95" s="9"/>
      <c r="AL95" s="9"/>
      <c r="AM95" s="9"/>
      <c r="AN95" s="9"/>
      <c r="AO95" s="9"/>
      <c r="AP95" s="9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CG95" s="9"/>
      <c r="CH95" s="22"/>
      <c r="CI95" s="18"/>
      <c r="CJ95" s="18">
        <f>cal_MOX!CE104*C95*F95</f>
        <v>0</v>
      </c>
      <c r="CK95" s="18">
        <f>cal_MOX!CF104*C95*F95</f>
        <v>0</v>
      </c>
      <c r="CL95" s="18">
        <f>cal_MOX!CG104*$C$95*$F$95</f>
        <v>0</v>
      </c>
      <c r="CM95" s="18">
        <f>cal_MOX!CH104*$C$95*$F$95</f>
        <v>0</v>
      </c>
      <c r="CN95" s="18">
        <f>cal_MOX!CI104*$C$95*$F$95</f>
        <v>0</v>
      </c>
      <c r="CO95" s="18">
        <f>cal_MOX!CJ104*$C$95*$F$95</f>
        <v>0</v>
      </c>
      <c r="CP95" s="18">
        <f>cal_MOX!CK104*$C$95*$F$95</f>
        <v>0</v>
      </c>
      <c r="CQ95" s="18">
        <f>cal_MOX!CL104*$C$95*$F$95</f>
        <v>0</v>
      </c>
      <c r="CR95" s="18">
        <f>cal_MOX!CM104*$C$95*$F$95</f>
        <v>0</v>
      </c>
      <c r="CS95" s="18">
        <f>cal_MOX!CN104*$C$95*$F$95</f>
        <v>0</v>
      </c>
      <c r="CT95" s="18">
        <f>cal_MOX!CO104*$C$95*$F$95</f>
        <v>0</v>
      </c>
      <c r="CU95" s="18">
        <f>cal_MOX!CP104*$C$95*$F$95</f>
        <v>0</v>
      </c>
      <c r="CV95" s="18">
        <f>cal_MOX!CQ104*$C$95*$F$95</f>
        <v>0</v>
      </c>
      <c r="CW95" s="18">
        <f>cal_MOX!CR104*$C$95*$F$95</f>
        <v>0</v>
      </c>
      <c r="CX95" s="18">
        <f>cal_MOX!CS104*$C$95*$F$95</f>
        <v>0</v>
      </c>
      <c r="CY95" s="18">
        <f>cal_MOX!CT104*$C$95*$F$95</f>
        <v>0</v>
      </c>
      <c r="CZ95" s="18">
        <f>cal_MOX!CU104*$C$95*$F$95</f>
        <v>0</v>
      </c>
      <c r="DA95" s="18">
        <f>cal_MOX!CV104*$C$95*$F$95</f>
        <v>0</v>
      </c>
      <c r="DB95" s="18">
        <f>cal_MOX!CW104*$C$95*$F$95</f>
        <v>0</v>
      </c>
      <c r="DC95" s="18">
        <f>cal_MOX!CX104*$C$95*$F$95</f>
        <v>0</v>
      </c>
      <c r="DD95" s="18">
        <f>cal_MOX!CY104*$C$95*$F$95</f>
        <v>0</v>
      </c>
      <c r="DE95" s="18">
        <f>cal_MOX!CZ104*$C$95*$F$95</f>
        <v>0</v>
      </c>
      <c r="DF95" s="18">
        <f>cal_MOX!DA104*$C$95*$F$95</f>
        <v>0</v>
      </c>
      <c r="DG95" s="18">
        <f>cal_MOX!DB104*$C$95*$F$95</f>
        <v>0</v>
      </c>
      <c r="DH95" s="18">
        <f>cal_MOX!DC104*$C$95*$F$95</f>
        <v>0</v>
      </c>
      <c r="DI95" s="18">
        <f>cal_MOX!DD104*$C$95*$F$95</f>
        <v>0</v>
      </c>
      <c r="DJ95" s="18">
        <f>cal_MOX!DE104*$C$95*$F$95</f>
        <v>0</v>
      </c>
      <c r="DK95" s="18">
        <f>cal_MOX!DF104*$C$95*$F$95</f>
        <v>0</v>
      </c>
      <c r="DL95" s="9">
        <f>cal_MOX!DG2*$C$95*$F$95</f>
        <v>0</v>
      </c>
      <c r="DM95" s="9">
        <f>cal_MOX!DH2*$C$95*$F$95</f>
        <v>0</v>
      </c>
      <c r="DN95" s="9">
        <f>cal_MOX!DI2*$C$95*$F$95</f>
        <v>0</v>
      </c>
      <c r="DO95" s="9">
        <f>cal_MOX!DJ2*$C$95*$F$95</f>
        <v>0</v>
      </c>
      <c r="DP95" s="9">
        <f>cal_MOX!DK2*$C$95*$F$95</f>
        <v>0</v>
      </c>
      <c r="DQ95" s="9">
        <f>cal_MOX!DL2*$C$95*$F$95</f>
        <v>0</v>
      </c>
      <c r="DR95" s="9">
        <f>cal_MOX!DM2*$C$95*$F$95</f>
        <v>0</v>
      </c>
      <c r="DS95" s="9">
        <f>cal_MOX!DN2*$C$95*$F$95</f>
        <v>0</v>
      </c>
      <c r="DT95" s="9">
        <f>cal_MOX!DO2*$C$95*$F$95</f>
        <v>0</v>
      </c>
      <c r="DU95" s="9">
        <f>cal_MOX!DP2*$C$95*$F$95</f>
        <v>0</v>
      </c>
      <c r="DV95" s="9">
        <f>cal_MOX!DQ2*$C$95*$F$95</f>
        <v>0</v>
      </c>
      <c r="DW95" s="9">
        <f>cal_MOX!DR2*$C$95*$F$95</f>
        <v>0</v>
      </c>
      <c r="DX95" s="9">
        <f>cal_MOX!DS2*$C$95*$F$95</f>
        <v>0</v>
      </c>
      <c r="DY95" s="9">
        <f>cal_MOX!DT2*$C$95*$F$95</f>
        <v>0</v>
      </c>
      <c r="DZ95" s="9">
        <f>cal_MOX!DU2*$C$95*$F$95</f>
        <v>0</v>
      </c>
      <c r="EA95" s="9">
        <f>cal_MOX!DV2*$C$95*$F$95</f>
        <v>0</v>
      </c>
      <c r="EB95" s="9">
        <f>cal_MOX!DW2*$C$95*$F$95</f>
        <v>0</v>
      </c>
      <c r="EC95" s="9">
        <f>cal_MOX!DX2*$C$95*$F$95</f>
        <v>0</v>
      </c>
      <c r="ED95" s="9">
        <f>cal_MOX!DY2*$C$95*$F$95</f>
        <v>0</v>
      </c>
      <c r="EE95" s="9">
        <f>cal_MOX!DZ2*$C$95*$F$95</f>
        <v>0</v>
      </c>
      <c r="EF95" s="9">
        <f>cal_MOX!EA2*$C$95*$F$95</f>
        <v>0</v>
      </c>
      <c r="EG95" s="9">
        <f>cal_MOX!EB2*$C$95*$F$95</f>
        <v>0</v>
      </c>
      <c r="EH95" s="9">
        <f>cal_MOX!EC2*$C$95*$F$95</f>
        <v>0</v>
      </c>
      <c r="EI95" s="9">
        <f>cal_MOX!ED2*$C$95*$F$95</f>
        <v>0</v>
      </c>
      <c r="EJ95" s="9">
        <f>cal_MOX!EE2*$C$95*$F$95</f>
        <v>0</v>
      </c>
      <c r="EK95" s="9">
        <f>cal_MOX!EF2*$C$95*$F$95</f>
        <v>0</v>
      </c>
      <c r="EL95" s="9">
        <f>cal_MOX!EG2*$C$95*$F$95</f>
        <v>0</v>
      </c>
      <c r="EM95" s="9">
        <f>cal_MOX!EH2*$C$95*$F$95</f>
        <v>0</v>
      </c>
      <c r="EN95" s="9">
        <f>cal_MOX!EI2*$C$95*$F$95</f>
        <v>0</v>
      </c>
      <c r="EO95" s="9">
        <f>cal_MOX!EJ2*$C$95*$F$95</f>
        <v>0</v>
      </c>
      <c r="EP95" s="9">
        <f>cal_MOX!EK2*$C$95*$F$95</f>
        <v>0</v>
      </c>
      <c r="EQ95" s="9">
        <f>cal_MOX!EL2*$C$95*$F$95</f>
        <v>0</v>
      </c>
      <c r="ER95" s="9">
        <f>cal_MOX!EM2*$C$95*$F$95</f>
        <v>0</v>
      </c>
      <c r="ES95" s="9">
        <f>cal_MOX!EN2*$C$95*$F$95</f>
        <v>0</v>
      </c>
      <c r="ET95" s="9">
        <f>cal_MOX!EO2*$C$95*$F$95</f>
        <v>0</v>
      </c>
      <c r="EU95" s="9">
        <f>cal_MOX!EP2*$C$95*$F$95</f>
        <v>0</v>
      </c>
      <c r="EV95" s="9">
        <f>cal_MOX!EQ2*$C$95*$F$95</f>
        <v>0</v>
      </c>
      <c r="EW95" s="9">
        <f>cal_MOX!ER2*$C$95*$F$95</f>
        <v>0</v>
      </c>
      <c r="EX95" s="9">
        <f>cal_MOX!ES2*$C$95*$F$95</f>
        <v>0</v>
      </c>
      <c r="EY95" s="9">
        <f>cal_MOX!ET2*$C$95*$F$95</f>
        <v>0</v>
      </c>
      <c r="EZ95" s="9">
        <f>cal_MOX!EU2*$C$95*$F$95</f>
        <v>0</v>
      </c>
      <c r="FA95" s="9">
        <f>cal_MOX!EV2*$C$95*$F$95</f>
        <v>0</v>
      </c>
      <c r="FB95" s="9">
        <f>cal_MOX!EW2*$C$95*$F$95</f>
        <v>0</v>
      </c>
      <c r="FC95" s="9">
        <f>cal_MOX!EX2*$C$95*$F$95</f>
        <v>0</v>
      </c>
      <c r="FD95" s="9">
        <f>cal_MOX!EY2*$C$95*$F$95</f>
        <v>0</v>
      </c>
      <c r="FE95" s="9">
        <f>cal_MOX!EZ2*$C$95*$F$95</f>
        <v>0</v>
      </c>
      <c r="FF95" s="9">
        <f>cal_MOX!FA2*$C$95*$F$95</f>
        <v>0</v>
      </c>
      <c r="FG95" s="9">
        <f>cal_MOX!FB2*$C$95*$F$95</f>
        <v>0</v>
      </c>
      <c r="FH95" s="9">
        <f>cal_MOX!FC2*$C$95*$F$95</f>
        <v>0</v>
      </c>
      <c r="FI95" s="9">
        <f>cal_MOX!FD2*$C$95*$F$95</f>
        <v>0</v>
      </c>
      <c r="FJ95" s="9">
        <f>cal_MOX!FE2*$C$95*$F$95</f>
        <v>0</v>
      </c>
      <c r="FK95" s="9">
        <f>cal_MOX!FF2*$C$95*$F$95</f>
        <v>0</v>
      </c>
      <c r="FL95" s="9">
        <f>cal_MOX!FG2*$C$95*$F$95</f>
        <v>0</v>
      </c>
      <c r="FM95" s="9">
        <f>cal_MOX!FH2*$C$95*$F$95</f>
        <v>0</v>
      </c>
      <c r="FN95" s="9">
        <f>cal_MOX!FI2*$C$95*$F$95</f>
        <v>0</v>
      </c>
      <c r="FO95" s="9">
        <f>cal_MOX!FJ2*$C$95*$F$95</f>
        <v>0</v>
      </c>
      <c r="FP95" s="9">
        <f>cal_MOX!FK2*$C$95*$F$95</f>
        <v>0</v>
      </c>
      <c r="FQ95" s="9">
        <f>cal_MOX!FL2*$C$95*$F$95</f>
        <v>0</v>
      </c>
      <c r="FR95" s="9">
        <f>cal_MOX!FM2*$C$95*$F$95</f>
        <v>0</v>
      </c>
      <c r="FS95" s="9">
        <f>cal_MOX!FN2*$C$95*$F$95</f>
        <v>0</v>
      </c>
      <c r="FT95" s="9">
        <f>cal_MOX!FO2*$C$95*$F$95</f>
        <v>0</v>
      </c>
      <c r="FU95" s="9">
        <f>cal_MOX!FP2*$C$95*$F$95</f>
        <v>0</v>
      </c>
      <c r="FV95" s="9">
        <f>cal_MOX!FQ2*$C$95*$F$95</f>
        <v>0</v>
      </c>
      <c r="FW95" s="9">
        <f>cal_MOX!FR2*$C$95*$F$95</f>
        <v>0</v>
      </c>
      <c r="FX95" s="9">
        <f>cal_MOX!FS2*$C$95*$F$95</f>
        <v>0</v>
      </c>
      <c r="FY95" s="9">
        <f>cal_MOX!FT2*$C$95*$F$95</f>
        <v>0</v>
      </c>
      <c r="FZ95" s="9">
        <f>cal_MOX!FU2*$C$95*$F$95</f>
        <v>0</v>
      </c>
      <c r="GA95" s="9">
        <f>cal_MOX!FV2*$C$95*$F$95</f>
        <v>0</v>
      </c>
      <c r="GB95" s="9">
        <f>cal_MOX!FW2*$C$95*$F$95</f>
        <v>0</v>
      </c>
      <c r="GC95" s="9">
        <f>cal_MOX!FX2*$C$95*$F$95</f>
        <v>0</v>
      </c>
      <c r="GD95" s="9">
        <f>cal_MOX!FY2*$C$95*$F$95</f>
        <v>0</v>
      </c>
      <c r="GE95" s="9">
        <f>cal_MOX!FZ2*$C$95*$F$95</f>
        <v>0</v>
      </c>
      <c r="GF95" s="9">
        <f>cal_MOX!GA2*$C$95*$F$95</f>
        <v>0</v>
      </c>
      <c r="GG95" s="9">
        <f>cal_MOX!GB2*$C$95*$F$95</f>
        <v>0</v>
      </c>
      <c r="GH95" s="9">
        <f>cal_MOX!GC2*$C$95*$F$95</f>
        <v>0</v>
      </c>
      <c r="GI95" s="9">
        <f>cal_MOX!GD2*$C$95*$F$95</f>
        <v>0</v>
      </c>
      <c r="GJ95" s="9">
        <f>cal_MOX!GE2*$C$95*$F$95</f>
        <v>0</v>
      </c>
      <c r="GK95" s="9">
        <f>cal_MOX!GF2*$C$95*$F$95</f>
        <v>0</v>
      </c>
      <c r="GL95" s="9">
        <f>cal_MOX!GG2*$C$95*$F$95</f>
        <v>0</v>
      </c>
      <c r="GM95" s="9">
        <f>cal_MOX!GH2*$C$95*$F$95</f>
        <v>0</v>
      </c>
      <c r="GN95" s="9">
        <f>cal_MOX!GI2*$C$95*$F$95</f>
        <v>0</v>
      </c>
      <c r="GO95" s="9">
        <f>cal_MOX!GJ2*$C$95*$F$95</f>
        <v>0</v>
      </c>
      <c r="GP95" s="9">
        <f>cal_MOX!GK2*$C$95*$F$95</f>
        <v>0</v>
      </c>
      <c r="GQ95" s="9">
        <f>cal_MOX!GL2*$C$95*$F$95</f>
        <v>0</v>
      </c>
      <c r="GR95" s="9">
        <f>cal_MOX!GM2*$C$95*$F$95</f>
        <v>0</v>
      </c>
      <c r="GS95" s="9">
        <f>cal_MOX!GN2*$C$95*$F$95</f>
        <v>0</v>
      </c>
      <c r="GT95" s="9">
        <f>cal_MOX!GO2*$C$95*$F$95</f>
        <v>0</v>
      </c>
      <c r="GU95" s="9">
        <f>cal_MOX!GP2*$C$95*$F$95</f>
        <v>0</v>
      </c>
      <c r="GV95" s="9">
        <f>cal_MOX!GQ2*$C$95*$F$95</f>
        <v>0</v>
      </c>
      <c r="GW95" s="9">
        <f>cal_MOX!GR2*$C$95*$F$95</f>
        <v>0</v>
      </c>
      <c r="GX95" s="9"/>
    </row>
    <row r="96" spans="1:206">
      <c r="A96" s="1">
        <v>93</v>
      </c>
      <c r="B96" s="1">
        <f>'User input'!B96</f>
        <v>0</v>
      </c>
      <c r="C96" s="17">
        <f>'User input'!E96</f>
        <v>0</v>
      </c>
      <c r="D96" s="17">
        <f t="shared" si="1"/>
        <v>0</v>
      </c>
      <c r="E96" s="17">
        <f>'User input'!H96</f>
        <v>0</v>
      </c>
      <c r="F96" s="17">
        <f>'User input'!H96/45</f>
        <v>0</v>
      </c>
      <c r="I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I96" s="9"/>
      <c r="AJ96" s="9"/>
      <c r="AK96" s="9"/>
      <c r="AL96" s="9"/>
      <c r="AM96" s="9"/>
      <c r="AN96" s="9"/>
      <c r="AO96" s="9"/>
      <c r="AP96" s="9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CG96" s="9"/>
      <c r="CH96" s="22"/>
      <c r="CI96" s="18"/>
      <c r="CJ96" s="18">
        <f>cal_MOX!CE105*C96*F96</f>
        <v>0</v>
      </c>
      <c r="CK96" s="18">
        <f>cal_MOX!CF105*C96*F96</f>
        <v>0</v>
      </c>
      <c r="CL96" s="18">
        <f>cal_MOX!CG105*$C$96*$F$96</f>
        <v>0</v>
      </c>
      <c r="CM96" s="18">
        <f>cal_MOX!CH105*$C$96*$F$96</f>
        <v>0</v>
      </c>
      <c r="CN96" s="18">
        <f>cal_MOX!CI105*$C$96*$F$96</f>
        <v>0</v>
      </c>
      <c r="CO96" s="18">
        <f>cal_MOX!CJ105*$C$96*$F$96</f>
        <v>0</v>
      </c>
      <c r="CP96" s="18">
        <f>cal_MOX!CK105*$C$96*$F$96</f>
        <v>0</v>
      </c>
      <c r="CQ96" s="18">
        <f>cal_MOX!CL105*$C$96*$F$96</f>
        <v>0</v>
      </c>
      <c r="CR96" s="18">
        <f>cal_MOX!CM105*$C$96*$F$96</f>
        <v>0</v>
      </c>
      <c r="CS96" s="18">
        <f>cal_MOX!CN105*$C$96*$F$96</f>
        <v>0</v>
      </c>
      <c r="CT96" s="18">
        <f>cal_MOX!CO105*$C$96*$F$96</f>
        <v>0</v>
      </c>
      <c r="CU96" s="18">
        <f>cal_MOX!CP105*$C$96*$F$96</f>
        <v>0</v>
      </c>
      <c r="CV96" s="18">
        <f>cal_MOX!CQ105*$C$96*$F$96</f>
        <v>0</v>
      </c>
      <c r="CW96" s="18">
        <f>cal_MOX!CR105*$C$96*$F$96</f>
        <v>0</v>
      </c>
      <c r="CX96" s="18">
        <f>cal_MOX!CS105*$C$96*$F$96</f>
        <v>0</v>
      </c>
      <c r="CY96" s="18">
        <f>cal_MOX!CT105*$C$96*$F$96</f>
        <v>0</v>
      </c>
      <c r="CZ96" s="18">
        <f>cal_MOX!CU105*$C$96*$F$96</f>
        <v>0</v>
      </c>
      <c r="DA96" s="18">
        <f>cal_MOX!CV105*$C$96*$F$96</f>
        <v>0</v>
      </c>
      <c r="DB96" s="18">
        <f>cal_MOX!CW105*$C$96*$F$96</f>
        <v>0</v>
      </c>
      <c r="DC96" s="18">
        <f>cal_MOX!CX105*$C$96*$F$96</f>
        <v>0</v>
      </c>
      <c r="DD96" s="18">
        <f>cal_MOX!CY105*$C$96*$F$96</f>
        <v>0</v>
      </c>
      <c r="DE96" s="18">
        <f>cal_MOX!CZ105*$C$96*$F$96</f>
        <v>0</v>
      </c>
      <c r="DF96" s="18">
        <f>cal_MOX!DA105*$C$96*$F$96</f>
        <v>0</v>
      </c>
      <c r="DG96" s="18">
        <f>cal_MOX!DB105*$C$96*$F$96</f>
        <v>0</v>
      </c>
      <c r="DH96" s="18">
        <f>cal_MOX!DC105*$C$96*$F$96</f>
        <v>0</v>
      </c>
      <c r="DI96" s="18">
        <f>cal_MOX!DD105*$C$96*$F$96</f>
        <v>0</v>
      </c>
      <c r="DJ96" s="18">
        <f>cal_MOX!DE105*$C$96*$F$96</f>
        <v>0</v>
      </c>
      <c r="DK96" s="18">
        <f>cal_MOX!DF105*$C$96*$F$96</f>
        <v>0</v>
      </c>
      <c r="DL96" s="9">
        <f>cal_MOX!DG2*$C$96*$F$96</f>
        <v>0</v>
      </c>
      <c r="DM96" s="9">
        <f>cal_MOX!DH2*$C$96*$F$96</f>
        <v>0</v>
      </c>
      <c r="DN96" s="9">
        <f>cal_MOX!DI2*$C$96*$F$96</f>
        <v>0</v>
      </c>
      <c r="DO96" s="9">
        <f>cal_MOX!DJ2*$C$96*$F$96</f>
        <v>0</v>
      </c>
      <c r="DP96" s="9">
        <f>cal_MOX!DK2*$C$96*$F$96</f>
        <v>0</v>
      </c>
      <c r="DQ96" s="9">
        <f>cal_MOX!DL2*$C$96*$F$96</f>
        <v>0</v>
      </c>
      <c r="DR96" s="9">
        <f>cal_MOX!DM2*$C$96*$F$96</f>
        <v>0</v>
      </c>
      <c r="DS96" s="9">
        <f>cal_MOX!DN2*$C$96*$F$96</f>
        <v>0</v>
      </c>
      <c r="DT96" s="9">
        <f>cal_MOX!DO2*$C$96*$F$96</f>
        <v>0</v>
      </c>
      <c r="DU96" s="9">
        <f>cal_MOX!DP2*$C$96*$F$96</f>
        <v>0</v>
      </c>
      <c r="DV96" s="9">
        <f>cal_MOX!DQ2*$C$96*$F$96</f>
        <v>0</v>
      </c>
      <c r="DW96" s="9">
        <f>cal_MOX!DR2*$C$96*$F$96</f>
        <v>0</v>
      </c>
      <c r="DX96" s="9">
        <f>cal_MOX!DS2*$C$96*$F$96</f>
        <v>0</v>
      </c>
      <c r="DY96" s="9">
        <f>cal_MOX!DT2*$C$96*$F$96</f>
        <v>0</v>
      </c>
      <c r="DZ96" s="9">
        <f>cal_MOX!DU2*$C$96*$F$96</f>
        <v>0</v>
      </c>
      <c r="EA96" s="9">
        <f>cal_MOX!DV2*$C$96*$F$96</f>
        <v>0</v>
      </c>
      <c r="EB96" s="9">
        <f>cal_MOX!DW2*$C$96*$F$96</f>
        <v>0</v>
      </c>
      <c r="EC96" s="9">
        <f>cal_MOX!DX2*$C$96*$F$96</f>
        <v>0</v>
      </c>
      <c r="ED96" s="9">
        <f>cal_MOX!DY2*$C$96*$F$96</f>
        <v>0</v>
      </c>
      <c r="EE96" s="9">
        <f>cal_MOX!DZ2*$C$96*$F$96</f>
        <v>0</v>
      </c>
      <c r="EF96" s="9">
        <f>cal_MOX!EA2*$C$96*$F$96</f>
        <v>0</v>
      </c>
      <c r="EG96" s="9">
        <f>cal_MOX!EB2*$C$96*$F$96</f>
        <v>0</v>
      </c>
      <c r="EH96" s="9">
        <f>cal_MOX!EC2*$C$96*$F$96</f>
        <v>0</v>
      </c>
      <c r="EI96" s="9">
        <f>cal_MOX!ED2*$C$96*$F$96</f>
        <v>0</v>
      </c>
      <c r="EJ96" s="9">
        <f>cal_MOX!EE2*$C$96*$F$96</f>
        <v>0</v>
      </c>
      <c r="EK96" s="9">
        <f>cal_MOX!EF2*$C$96*$F$96</f>
        <v>0</v>
      </c>
      <c r="EL96" s="9">
        <f>cal_MOX!EG2*$C$96*$F$96</f>
        <v>0</v>
      </c>
      <c r="EM96" s="9">
        <f>cal_MOX!EH2*$C$96*$F$96</f>
        <v>0</v>
      </c>
      <c r="EN96" s="9">
        <f>cal_MOX!EI2*$C$96*$F$96</f>
        <v>0</v>
      </c>
      <c r="EO96" s="9">
        <f>cal_MOX!EJ2*$C$96*$F$96</f>
        <v>0</v>
      </c>
      <c r="EP96" s="9">
        <f>cal_MOX!EK2*$C$96*$F$96</f>
        <v>0</v>
      </c>
      <c r="EQ96" s="9">
        <f>cal_MOX!EL2*$C$96*$F$96</f>
        <v>0</v>
      </c>
      <c r="ER96" s="9">
        <f>cal_MOX!EM2*$C$96*$F$96</f>
        <v>0</v>
      </c>
      <c r="ES96" s="9">
        <f>cal_MOX!EN2*$C$96*$F$96</f>
        <v>0</v>
      </c>
      <c r="ET96" s="9">
        <f>cal_MOX!EO2*$C$96*$F$96</f>
        <v>0</v>
      </c>
      <c r="EU96" s="9">
        <f>cal_MOX!EP2*$C$96*$F$96</f>
        <v>0</v>
      </c>
      <c r="EV96" s="9">
        <f>cal_MOX!EQ2*$C$96*$F$96</f>
        <v>0</v>
      </c>
      <c r="EW96" s="9">
        <f>cal_MOX!ER2*$C$96*$F$96</f>
        <v>0</v>
      </c>
      <c r="EX96" s="9">
        <f>cal_MOX!ES2*$C$96*$F$96</f>
        <v>0</v>
      </c>
      <c r="EY96" s="9">
        <f>cal_MOX!ET2*$C$96*$F$96</f>
        <v>0</v>
      </c>
      <c r="EZ96" s="9">
        <f>cal_MOX!EU2*$C$96*$F$96</f>
        <v>0</v>
      </c>
      <c r="FA96" s="9">
        <f>cal_MOX!EV2*$C$96*$F$96</f>
        <v>0</v>
      </c>
      <c r="FB96" s="9">
        <f>cal_MOX!EW2*$C$96*$F$96</f>
        <v>0</v>
      </c>
      <c r="FC96" s="9">
        <f>cal_MOX!EX2*$C$96*$F$96</f>
        <v>0</v>
      </c>
      <c r="FD96" s="9">
        <f>cal_MOX!EY2*$C$96*$F$96</f>
        <v>0</v>
      </c>
      <c r="FE96" s="9">
        <f>cal_MOX!EZ2*$C$96*$F$96</f>
        <v>0</v>
      </c>
      <c r="FF96" s="9">
        <f>cal_MOX!FA2*$C$96*$F$96</f>
        <v>0</v>
      </c>
      <c r="FG96" s="9">
        <f>cal_MOX!FB2*$C$96*$F$96</f>
        <v>0</v>
      </c>
      <c r="FH96" s="9">
        <f>cal_MOX!FC2*$C$96*$F$96</f>
        <v>0</v>
      </c>
      <c r="FI96" s="9">
        <f>cal_MOX!FD2*$C$96*$F$96</f>
        <v>0</v>
      </c>
      <c r="FJ96" s="9">
        <f>cal_MOX!FE2*$C$96*$F$96</f>
        <v>0</v>
      </c>
      <c r="FK96" s="9">
        <f>cal_MOX!FF2*$C$96*$F$96</f>
        <v>0</v>
      </c>
      <c r="FL96" s="9">
        <f>cal_MOX!FG2*$C$96*$F$96</f>
        <v>0</v>
      </c>
      <c r="FM96" s="9">
        <f>cal_MOX!FH2*$C$96*$F$96</f>
        <v>0</v>
      </c>
      <c r="FN96" s="9">
        <f>cal_MOX!FI2*$C$96*$F$96</f>
        <v>0</v>
      </c>
      <c r="FO96" s="9">
        <f>cal_MOX!FJ2*$C$96*$F$96</f>
        <v>0</v>
      </c>
      <c r="FP96" s="9">
        <f>cal_MOX!FK2*$C$96*$F$96</f>
        <v>0</v>
      </c>
      <c r="FQ96" s="9">
        <f>cal_MOX!FL2*$C$96*$F$96</f>
        <v>0</v>
      </c>
      <c r="FR96" s="9">
        <f>cal_MOX!FM2*$C$96*$F$96</f>
        <v>0</v>
      </c>
      <c r="FS96" s="9">
        <f>cal_MOX!FN2*$C$96*$F$96</f>
        <v>0</v>
      </c>
      <c r="FT96" s="9">
        <f>cal_MOX!FO2*$C$96*$F$96</f>
        <v>0</v>
      </c>
      <c r="FU96" s="9">
        <f>cal_MOX!FP2*$C$96*$F$96</f>
        <v>0</v>
      </c>
      <c r="FV96" s="9">
        <f>cal_MOX!FQ2*$C$96*$F$96</f>
        <v>0</v>
      </c>
      <c r="FW96" s="9">
        <f>cal_MOX!FR2*$C$96*$F$96</f>
        <v>0</v>
      </c>
      <c r="FX96" s="9">
        <f>cal_MOX!FS2*$C$96*$F$96</f>
        <v>0</v>
      </c>
      <c r="FY96" s="9">
        <f>cal_MOX!FT2*$C$96*$F$96</f>
        <v>0</v>
      </c>
      <c r="FZ96" s="9">
        <f>cal_MOX!FU2*$C$96*$F$96</f>
        <v>0</v>
      </c>
      <c r="GA96" s="9">
        <f>cal_MOX!FV2*$C$96*$F$96</f>
        <v>0</v>
      </c>
      <c r="GB96" s="9">
        <f>cal_MOX!FW2*$C$96*$F$96</f>
        <v>0</v>
      </c>
      <c r="GC96" s="9">
        <f>cal_MOX!FX2*$C$96*$F$96</f>
        <v>0</v>
      </c>
      <c r="GD96" s="9">
        <f>cal_MOX!FY2*$C$96*$F$96</f>
        <v>0</v>
      </c>
      <c r="GE96" s="9">
        <f>cal_MOX!FZ2*$C$96*$F$96</f>
        <v>0</v>
      </c>
      <c r="GF96" s="9">
        <f>cal_MOX!GA2*$C$96*$F$96</f>
        <v>0</v>
      </c>
      <c r="GG96" s="9">
        <f>cal_MOX!GB2*$C$96*$F$96</f>
        <v>0</v>
      </c>
      <c r="GH96" s="9">
        <f>cal_MOX!GC2*$C$96*$F$96</f>
        <v>0</v>
      </c>
      <c r="GI96" s="9">
        <f>cal_MOX!GD2*$C$96*$F$96</f>
        <v>0</v>
      </c>
      <c r="GJ96" s="9">
        <f>cal_MOX!GE2*$C$96*$F$96</f>
        <v>0</v>
      </c>
      <c r="GK96" s="9">
        <f>cal_MOX!GF2*$C$96*$F$96</f>
        <v>0</v>
      </c>
      <c r="GL96" s="9">
        <f>cal_MOX!GG2*$C$96*$F$96</f>
        <v>0</v>
      </c>
      <c r="GM96" s="9">
        <f>cal_MOX!GH2*$C$96*$F$96</f>
        <v>0</v>
      </c>
      <c r="GN96" s="9">
        <f>cal_MOX!GI2*$C$96*$F$96</f>
        <v>0</v>
      </c>
      <c r="GO96" s="9">
        <f>cal_MOX!GJ2*$C$96*$F$96</f>
        <v>0</v>
      </c>
      <c r="GP96" s="9">
        <f>cal_MOX!GK2*$C$96*$F$96</f>
        <v>0</v>
      </c>
      <c r="GQ96" s="9">
        <f>cal_MOX!GL2*$C$96*$F$96</f>
        <v>0</v>
      </c>
      <c r="GR96" s="9">
        <f>cal_MOX!GM2*$C$96*$F$96</f>
        <v>0</v>
      </c>
      <c r="GS96" s="9">
        <f>cal_MOX!GN2*$C$96*$F$96</f>
        <v>0</v>
      </c>
      <c r="GT96" s="9">
        <f>cal_MOX!GO2*$C$96*$F$96</f>
        <v>0</v>
      </c>
      <c r="GU96" s="9">
        <f>cal_MOX!GP2*$C$96*$F$96</f>
        <v>0</v>
      </c>
      <c r="GV96" s="9">
        <f>cal_MOX!GQ2*$C$96*$F$96</f>
        <v>0</v>
      </c>
      <c r="GW96" s="9">
        <f>cal_MOX!GR2*$C$96*$F$96</f>
        <v>0</v>
      </c>
      <c r="GX96" s="9"/>
    </row>
    <row r="97" spans="1:206">
      <c r="A97" s="1">
        <v>94</v>
      </c>
      <c r="B97" s="1">
        <f>'User input'!B97</f>
        <v>0</v>
      </c>
      <c r="C97" s="17">
        <f>'User input'!E97</f>
        <v>0</v>
      </c>
      <c r="D97" s="17">
        <f t="shared" si="1"/>
        <v>0</v>
      </c>
      <c r="E97" s="17">
        <f>'User input'!H97</f>
        <v>0</v>
      </c>
      <c r="F97" s="17">
        <f>'User input'!H97/45</f>
        <v>0</v>
      </c>
      <c r="I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I97" s="9"/>
      <c r="AJ97" s="9"/>
      <c r="AK97" s="9"/>
      <c r="AL97" s="9"/>
      <c r="AM97" s="9"/>
      <c r="AN97" s="9"/>
      <c r="AO97" s="9"/>
      <c r="AP97" s="9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CG97" s="9"/>
      <c r="CH97" s="22"/>
      <c r="CI97" s="18"/>
      <c r="CJ97" s="18">
        <f>cal_MOX!CE106*C97*F97</f>
        <v>0</v>
      </c>
      <c r="CK97" s="18">
        <f>cal_MOX!CF106*C97*F97</f>
        <v>0</v>
      </c>
      <c r="CL97" s="18">
        <f>cal_MOX!CG106*$C$97*$F$97</f>
        <v>0</v>
      </c>
      <c r="CM97" s="18">
        <f>cal_MOX!CH106*$C$97*$F$97</f>
        <v>0</v>
      </c>
      <c r="CN97" s="18">
        <f>cal_MOX!CI106*$C$97*$F$97</f>
        <v>0</v>
      </c>
      <c r="CO97" s="18">
        <f>cal_MOX!CJ106*$C$97*$F$97</f>
        <v>0</v>
      </c>
      <c r="CP97" s="18">
        <f>cal_MOX!CK106*$C$97*$F$97</f>
        <v>0</v>
      </c>
      <c r="CQ97" s="18">
        <f>cal_MOX!CL106*$C$97*$F$97</f>
        <v>0</v>
      </c>
      <c r="CR97" s="18">
        <f>cal_MOX!CM106*$C$97*$F$97</f>
        <v>0</v>
      </c>
      <c r="CS97" s="18">
        <f>cal_MOX!CN106*$C$97*$F$97</f>
        <v>0</v>
      </c>
      <c r="CT97" s="18">
        <f>cal_MOX!CO106*$C$97*$F$97</f>
        <v>0</v>
      </c>
      <c r="CU97" s="18">
        <f>cal_MOX!CP106*$C$97*$F$97</f>
        <v>0</v>
      </c>
      <c r="CV97" s="18">
        <f>cal_MOX!CQ106*$C$97*$F$97</f>
        <v>0</v>
      </c>
      <c r="CW97" s="18">
        <f>cal_MOX!CR106*$C$97*$F$97</f>
        <v>0</v>
      </c>
      <c r="CX97" s="18">
        <f>cal_MOX!CS106*$C$97*$F$97</f>
        <v>0</v>
      </c>
      <c r="CY97" s="18">
        <f>cal_MOX!CT106*$C$97*$F$97</f>
        <v>0</v>
      </c>
      <c r="CZ97" s="18">
        <f>cal_MOX!CU106*$C$97*$F$97</f>
        <v>0</v>
      </c>
      <c r="DA97" s="18">
        <f>cal_MOX!CV106*$C$97*$F$97</f>
        <v>0</v>
      </c>
      <c r="DB97" s="18">
        <f>cal_MOX!CW106*$C$97*$F$97</f>
        <v>0</v>
      </c>
      <c r="DC97" s="18">
        <f>cal_MOX!CX106*$C$97*$F$97</f>
        <v>0</v>
      </c>
      <c r="DD97" s="18">
        <f>cal_MOX!CY106*$C$97*$F$97</f>
        <v>0</v>
      </c>
      <c r="DE97" s="18">
        <f>cal_MOX!CZ106*$C$97*$F$97</f>
        <v>0</v>
      </c>
      <c r="DF97" s="18">
        <f>cal_MOX!DA106*$C$97*$F$97</f>
        <v>0</v>
      </c>
      <c r="DG97" s="18">
        <f>cal_MOX!DB106*$C$97*$F$97</f>
        <v>0</v>
      </c>
      <c r="DH97" s="18">
        <f>cal_MOX!DC106*$C$97*$F$97</f>
        <v>0</v>
      </c>
      <c r="DI97" s="18">
        <f>cal_MOX!DD106*$C$97*$F$97</f>
        <v>0</v>
      </c>
      <c r="DJ97" s="18">
        <f>cal_MOX!DE106*$C$97*$F$97</f>
        <v>0</v>
      </c>
      <c r="DK97" s="18">
        <f>cal_MOX!DF106*$C$97*$F$97</f>
        <v>0</v>
      </c>
      <c r="DL97" s="9">
        <f>cal_MOX!DG2*$C$97*$F$97</f>
        <v>0</v>
      </c>
      <c r="DM97" s="9">
        <f>cal_MOX!DH2*$C$97*$F$97</f>
        <v>0</v>
      </c>
      <c r="DN97" s="9">
        <f>cal_MOX!DI2*$C$97*$F$97</f>
        <v>0</v>
      </c>
      <c r="DO97" s="9">
        <f>cal_MOX!DJ2*$C$97*$F$97</f>
        <v>0</v>
      </c>
      <c r="DP97" s="9">
        <f>cal_MOX!DK2*$C$97*$F$97</f>
        <v>0</v>
      </c>
      <c r="DQ97" s="9">
        <f>cal_MOX!DL2*$C$97*$F$97</f>
        <v>0</v>
      </c>
      <c r="DR97" s="9">
        <f>cal_MOX!DM2*$C$97*$F$97</f>
        <v>0</v>
      </c>
      <c r="DS97" s="9">
        <f>cal_MOX!DN2*$C$97*$F$97</f>
        <v>0</v>
      </c>
      <c r="DT97" s="9">
        <f>cal_MOX!DO2*$C$97*$F$97</f>
        <v>0</v>
      </c>
      <c r="DU97" s="9">
        <f>cal_MOX!DP2*$C$97*$F$97</f>
        <v>0</v>
      </c>
      <c r="DV97" s="9">
        <f>cal_MOX!DQ2*$C$97*$F$97</f>
        <v>0</v>
      </c>
      <c r="DW97" s="9">
        <f>cal_MOX!DR2*$C$97*$F$97</f>
        <v>0</v>
      </c>
      <c r="DX97" s="9">
        <f>cal_MOX!DS2*$C$97*$F$97</f>
        <v>0</v>
      </c>
      <c r="DY97" s="9">
        <f>cal_MOX!DT2*$C$97*$F$97</f>
        <v>0</v>
      </c>
      <c r="DZ97" s="9">
        <f>cal_MOX!DU2*$C$97*$F$97</f>
        <v>0</v>
      </c>
      <c r="EA97" s="9">
        <f>cal_MOX!DV2*$C$97*$F$97</f>
        <v>0</v>
      </c>
      <c r="EB97" s="9">
        <f>cal_MOX!DW2*$C$97*$F$97</f>
        <v>0</v>
      </c>
      <c r="EC97" s="9">
        <f>cal_MOX!DX2*$C$97*$F$97</f>
        <v>0</v>
      </c>
      <c r="ED97" s="9">
        <f>cal_MOX!DY2*$C$97*$F$97</f>
        <v>0</v>
      </c>
      <c r="EE97" s="9">
        <f>cal_MOX!DZ2*$C$97*$F$97</f>
        <v>0</v>
      </c>
      <c r="EF97" s="9">
        <f>cal_MOX!EA2*$C$97*$F$97</f>
        <v>0</v>
      </c>
      <c r="EG97" s="9">
        <f>cal_MOX!EB2*$C$97*$F$97</f>
        <v>0</v>
      </c>
      <c r="EH97" s="9">
        <f>cal_MOX!EC2*$C$97*$F$97</f>
        <v>0</v>
      </c>
      <c r="EI97" s="9">
        <f>cal_MOX!ED2*$C$97*$F$97</f>
        <v>0</v>
      </c>
      <c r="EJ97" s="9">
        <f>cal_MOX!EE2*$C$97*$F$97</f>
        <v>0</v>
      </c>
      <c r="EK97" s="9">
        <f>cal_MOX!EF2*$C$97*$F$97</f>
        <v>0</v>
      </c>
      <c r="EL97" s="9">
        <f>cal_MOX!EG2*$C$97*$F$97</f>
        <v>0</v>
      </c>
      <c r="EM97" s="9">
        <f>cal_MOX!EH2*$C$97*$F$97</f>
        <v>0</v>
      </c>
      <c r="EN97" s="9">
        <f>cal_MOX!EI2*$C$97*$F$97</f>
        <v>0</v>
      </c>
      <c r="EO97" s="9">
        <f>cal_MOX!EJ2*$C$97*$F$97</f>
        <v>0</v>
      </c>
      <c r="EP97" s="9">
        <f>cal_MOX!EK2*$C$97*$F$97</f>
        <v>0</v>
      </c>
      <c r="EQ97" s="9">
        <f>cal_MOX!EL2*$C$97*$F$97</f>
        <v>0</v>
      </c>
      <c r="ER97" s="9">
        <f>cal_MOX!EM2*$C$97*$F$97</f>
        <v>0</v>
      </c>
      <c r="ES97" s="9">
        <f>cal_MOX!EN2*$C$97*$F$97</f>
        <v>0</v>
      </c>
      <c r="ET97" s="9">
        <f>cal_MOX!EO2*$C$97*$F$97</f>
        <v>0</v>
      </c>
      <c r="EU97" s="9">
        <f>cal_MOX!EP2*$C$97*$F$97</f>
        <v>0</v>
      </c>
      <c r="EV97" s="9">
        <f>cal_MOX!EQ2*$C$97*$F$97</f>
        <v>0</v>
      </c>
      <c r="EW97" s="9">
        <f>cal_MOX!ER2*$C$97*$F$97</f>
        <v>0</v>
      </c>
      <c r="EX97" s="9">
        <f>cal_MOX!ES2*$C$97*$F$97</f>
        <v>0</v>
      </c>
      <c r="EY97" s="9">
        <f>cal_MOX!ET2*$C$97*$F$97</f>
        <v>0</v>
      </c>
      <c r="EZ97" s="9">
        <f>cal_MOX!EU2*$C$97*$F$97</f>
        <v>0</v>
      </c>
      <c r="FA97" s="9">
        <f>cal_MOX!EV2*$C$97*$F$97</f>
        <v>0</v>
      </c>
      <c r="FB97" s="9">
        <f>cal_MOX!EW2*$C$97*$F$97</f>
        <v>0</v>
      </c>
      <c r="FC97" s="9">
        <f>cal_MOX!EX2*$C$97*$F$97</f>
        <v>0</v>
      </c>
      <c r="FD97" s="9">
        <f>cal_MOX!EY2*$C$97*$F$97</f>
        <v>0</v>
      </c>
      <c r="FE97" s="9">
        <f>cal_MOX!EZ2*$C$97*$F$97</f>
        <v>0</v>
      </c>
      <c r="FF97" s="9">
        <f>cal_MOX!FA2*$C$97*$F$97</f>
        <v>0</v>
      </c>
      <c r="FG97" s="9">
        <f>cal_MOX!FB2*$C$97*$F$97</f>
        <v>0</v>
      </c>
      <c r="FH97" s="9">
        <f>cal_MOX!FC2*$C$97*$F$97</f>
        <v>0</v>
      </c>
      <c r="FI97" s="9">
        <f>cal_MOX!FD2*$C$97*$F$97</f>
        <v>0</v>
      </c>
      <c r="FJ97" s="9">
        <f>cal_MOX!FE2*$C$97*$F$97</f>
        <v>0</v>
      </c>
      <c r="FK97" s="9">
        <f>cal_MOX!FF2*$C$97*$F$97</f>
        <v>0</v>
      </c>
      <c r="FL97" s="9">
        <f>cal_MOX!FG2*$C$97*$F$97</f>
        <v>0</v>
      </c>
      <c r="FM97" s="9">
        <f>cal_MOX!FH2*$C$97*$F$97</f>
        <v>0</v>
      </c>
      <c r="FN97" s="9">
        <f>cal_MOX!FI2*$C$97*$F$97</f>
        <v>0</v>
      </c>
      <c r="FO97" s="9">
        <f>cal_MOX!FJ2*$C$97*$F$97</f>
        <v>0</v>
      </c>
      <c r="FP97" s="9">
        <f>cal_MOX!FK2*$C$97*$F$97</f>
        <v>0</v>
      </c>
      <c r="FQ97" s="9">
        <f>cal_MOX!FL2*$C$97*$F$97</f>
        <v>0</v>
      </c>
      <c r="FR97" s="9">
        <f>cal_MOX!FM2*$C$97*$F$97</f>
        <v>0</v>
      </c>
      <c r="FS97" s="9">
        <f>cal_MOX!FN2*$C$97*$F$97</f>
        <v>0</v>
      </c>
      <c r="FT97" s="9">
        <f>cal_MOX!FO2*$C$97*$F$97</f>
        <v>0</v>
      </c>
      <c r="FU97" s="9">
        <f>cal_MOX!FP2*$C$97*$F$97</f>
        <v>0</v>
      </c>
      <c r="FV97" s="9">
        <f>cal_MOX!FQ2*$C$97*$F$97</f>
        <v>0</v>
      </c>
      <c r="FW97" s="9">
        <f>cal_MOX!FR2*$C$97*$F$97</f>
        <v>0</v>
      </c>
      <c r="FX97" s="9">
        <f>cal_MOX!FS2*$C$97*$F$97</f>
        <v>0</v>
      </c>
      <c r="FY97" s="9">
        <f>cal_MOX!FT2*$C$97*$F$97</f>
        <v>0</v>
      </c>
      <c r="FZ97" s="9">
        <f>cal_MOX!FU2*$C$97*$F$97</f>
        <v>0</v>
      </c>
      <c r="GA97" s="9">
        <f>cal_MOX!FV2*$C$97*$F$97</f>
        <v>0</v>
      </c>
      <c r="GB97" s="9">
        <f>cal_MOX!FW2*$C$97*$F$97</f>
        <v>0</v>
      </c>
      <c r="GC97" s="9">
        <f>cal_MOX!FX2*$C$97*$F$97</f>
        <v>0</v>
      </c>
      <c r="GD97" s="9">
        <f>cal_MOX!FY2*$C$97*$F$97</f>
        <v>0</v>
      </c>
      <c r="GE97" s="9">
        <f>cal_MOX!FZ2*$C$97*$F$97</f>
        <v>0</v>
      </c>
      <c r="GF97" s="9">
        <f>cal_MOX!GA2*$C$97*$F$97</f>
        <v>0</v>
      </c>
      <c r="GG97" s="9">
        <f>cal_MOX!GB2*$C$97*$F$97</f>
        <v>0</v>
      </c>
      <c r="GH97" s="9">
        <f>cal_MOX!GC2*$C$97*$F$97</f>
        <v>0</v>
      </c>
      <c r="GI97" s="9">
        <f>cal_MOX!GD2*$C$97*$F$97</f>
        <v>0</v>
      </c>
      <c r="GJ97" s="9">
        <f>cal_MOX!GE2*$C$97*$F$97</f>
        <v>0</v>
      </c>
      <c r="GK97" s="9">
        <f>cal_MOX!GF2*$C$97*$F$97</f>
        <v>0</v>
      </c>
      <c r="GL97" s="9">
        <f>cal_MOX!GG2*$C$97*$F$97</f>
        <v>0</v>
      </c>
      <c r="GM97" s="9">
        <f>cal_MOX!GH2*$C$97*$F$97</f>
        <v>0</v>
      </c>
      <c r="GN97" s="9">
        <f>cal_MOX!GI2*$C$97*$F$97</f>
        <v>0</v>
      </c>
      <c r="GO97" s="9">
        <f>cal_MOX!GJ2*$C$97*$F$97</f>
        <v>0</v>
      </c>
      <c r="GP97" s="9">
        <f>cal_MOX!GK2*$C$97*$F$97</f>
        <v>0</v>
      </c>
      <c r="GQ97" s="9">
        <f>cal_MOX!GL2*$C$97*$F$97</f>
        <v>0</v>
      </c>
      <c r="GR97" s="9">
        <f>cal_MOX!GM2*$C$97*$F$97</f>
        <v>0</v>
      </c>
      <c r="GS97" s="9">
        <f>cal_MOX!GN2*$C$97*$F$97</f>
        <v>0</v>
      </c>
      <c r="GT97" s="9">
        <f>cal_MOX!GO2*$C$97*$F$97</f>
        <v>0</v>
      </c>
      <c r="GU97" s="9">
        <f>cal_MOX!GP2*$C$97*$F$97</f>
        <v>0</v>
      </c>
      <c r="GV97" s="9">
        <f>cal_MOX!GQ2*$C$97*$F$97</f>
        <v>0</v>
      </c>
      <c r="GW97" s="9">
        <f>cal_MOX!GR2*$C$97*$F$97</f>
        <v>0</v>
      </c>
      <c r="GX97" s="9"/>
    </row>
    <row r="98" spans="1:206">
      <c r="A98" s="1">
        <v>95</v>
      </c>
      <c r="B98" s="1">
        <f>'User input'!B98</f>
        <v>0</v>
      </c>
      <c r="C98" s="17">
        <f>'User input'!E98</f>
        <v>0</v>
      </c>
      <c r="D98" s="17">
        <f t="shared" si="1"/>
        <v>0</v>
      </c>
      <c r="E98" s="17">
        <f>'User input'!H98</f>
        <v>0</v>
      </c>
      <c r="F98" s="17">
        <f>'User input'!H98/45</f>
        <v>0</v>
      </c>
      <c r="I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I98" s="9"/>
      <c r="AJ98" s="9"/>
      <c r="AK98" s="9"/>
      <c r="AL98" s="9"/>
      <c r="AM98" s="9"/>
      <c r="AN98" s="9"/>
      <c r="AO98" s="9"/>
      <c r="AP98" s="9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CG98" s="9"/>
      <c r="CH98" s="22"/>
      <c r="CI98" s="18"/>
      <c r="CJ98" s="18">
        <f>cal_MOX!CE107*C98*F98</f>
        <v>0</v>
      </c>
      <c r="CK98" s="18">
        <f>cal_MOX!CF107*C98*F98</f>
        <v>0</v>
      </c>
      <c r="CL98" s="18">
        <f>cal_MOX!CG107*$C$98*$F$98</f>
        <v>0</v>
      </c>
      <c r="CM98" s="18">
        <f>cal_MOX!CH107*$C$98*$F$98</f>
        <v>0</v>
      </c>
      <c r="CN98" s="18">
        <f>cal_MOX!CI107*$C$98*$F$98</f>
        <v>0</v>
      </c>
      <c r="CO98" s="18">
        <f>cal_MOX!CJ107*$C$98*$F$98</f>
        <v>0</v>
      </c>
      <c r="CP98" s="18">
        <f>cal_MOX!CK107*$C$98*$F$98</f>
        <v>0</v>
      </c>
      <c r="CQ98" s="18">
        <f>cal_MOX!CL107*$C$98*$F$98</f>
        <v>0</v>
      </c>
      <c r="CR98" s="18">
        <f>cal_MOX!CM107*$C$98*$F$98</f>
        <v>0</v>
      </c>
      <c r="CS98" s="18">
        <f>cal_MOX!CN107*$C$98*$F$98</f>
        <v>0</v>
      </c>
      <c r="CT98" s="18">
        <f>cal_MOX!CO107*$C$98*$F$98</f>
        <v>0</v>
      </c>
      <c r="CU98" s="18">
        <f>cal_MOX!CP107*$C$98*$F$98</f>
        <v>0</v>
      </c>
      <c r="CV98" s="18">
        <f>cal_MOX!CQ107*$C$98*$F$98</f>
        <v>0</v>
      </c>
      <c r="CW98" s="18">
        <f>cal_MOX!CR107*$C$98*$F$98</f>
        <v>0</v>
      </c>
      <c r="CX98" s="18">
        <f>cal_MOX!CS107*$C$98*$F$98</f>
        <v>0</v>
      </c>
      <c r="CY98" s="18">
        <f>cal_MOX!CT107*$C$98*$F$98</f>
        <v>0</v>
      </c>
      <c r="CZ98" s="18">
        <f>cal_MOX!CU107*$C$98*$F$98</f>
        <v>0</v>
      </c>
      <c r="DA98" s="18">
        <f>cal_MOX!CV107*$C$98*$F$98</f>
        <v>0</v>
      </c>
      <c r="DB98" s="18">
        <f>cal_MOX!CW107*$C$98*$F$98</f>
        <v>0</v>
      </c>
      <c r="DC98" s="18">
        <f>cal_MOX!CX107*$C$98*$F$98</f>
        <v>0</v>
      </c>
      <c r="DD98" s="18">
        <f>cal_MOX!CY107*$C$98*$F$98</f>
        <v>0</v>
      </c>
      <c r="DE98" s="18">
        <f>cal_MOX!CZ107*$C$98*$F$98</f>
        <v>0</v>
      </c>
      <c r="DF98" s="18">
        <f>cal_MOX!DA107*$C$98*$F$98</f>
        <v>0</v>
      </c>
      <c r="DG98" s="18">
        <f>cal_MOX!DB107*$C$98*$F$98</f>
        <v>0</v>
      </c>
      <c r="DH98" s="18">
        <f>cal_MOX!DC107*$C$98*$F$98</f>
        <v>0</v>
      </c>
      <c r="DI98" s="18">
        <f>cal_MOX!DD107*$C$98*$F$98</f>
        <v>0</v>
      </c>
      <c r="DJ98" s="18">
        <f>cal_MOX!DE107*$C$98*$F$98</f>
        <v>0</v>
      </c>
      <c r="DK98" s="18">
        <f>cal_MOX!DF107*$C$98*$F$98</f>
        <v>0</v>
      </c>
      <c r="DL98" s="9">
        <f>cal_MOX!DG2*$C$98*$F$98</f>
        <v>0</v>
      </c>
      <c r="DM98" s="9">
        <f>cal_MOX!DH2*$C$98*$F$98</f>
        <v>0</v>
      </c>
      <c r="DN98" s="9">
        <f>cal_MOX!DI2*$C$98*$F$98</f>
        <v>0</v>
      </c>
      <c r="DO98" s="9">
        <f>cal_MOX!DJ2*$C$98*$F$98</f>
        <v>0</v>
      </c>
      <c r="DP98" s="9">
        <f>cal_MOX!DK2*$C$98*$F$98</f>
        <v>0</v>
      </c>
      <c r="DQ98" s="9">
        <f>cal_MOX!DL2*$C$98*$F$98</f>
        <v>0</v>
      </c>
      <c r="DR98" s="9">
        <f>cal_MOX!DM2*$C$98*$F$98</f>
        <v>0</v>
      </c>
      <c r="DS98" s="9">
        <f>cal_MOX!DN2*$C$98*$F$98</f>
        <v>0</v>
      </c>
      <c r="DT98" s="9">
        <f>cal_MOX!DO2*$C$98*$F$98</f>
        <v>0</v>
      </c>
      <c r="DU98" s="9">
        <f>cal_MOX!DP2*$C$98*$F$98</f>
        <v>0</v>
      </c>
      <c r="DV98" s="9">
        <f>cal_MOX!DQ2*$C$98*$F$98</f>
        <v>0</v>
      </c>
      <c r="DW98" s="9">
        <f>cal_MOX!DR2*$C$98*$F$98</f>
        <v>0</v>
      </c>
      <c r="DX98" s="9">
        <f>cal_MOX!DS2*$C$98*$F$98</f>
        <v>0</v>
      </c>
      <c r="DY98" s="9">
        <f>cal_MOX!DT2*$C$98*$F$98</f>
        <v>0</v>
      </c>
      <c r="DZ98" s="9">
        <f>cal_MOX!DU2*$C$98*$F$98</f>
        <v>0</v>
      </c>
      <c r="EA98" s="9">
        <f>cal_MOX!DV2*$C$98*$F$98</f>
        <v>0</v>
      </c>
      <c r="EB98" s="9">
        <f>cal_MOX!DW2*$C$98*$F$98</f>
        <v>0</v>
      </c>
      <c r="EC98" s="9">
        <f>cal_MOX!DX2*$C$98*$F$98</f>
        <v>0</v>
      </c>
      <c r="ED98" s="9">
        <f>cal_MOX!DY2*$C$98*$F$98</f>
        <v>0</v>
      </c>
      <c r="EE98" s="9">
        <f>cal_MOX!DZ2*$C$98*$F$98</f>
        <v>0</v>
      </c>
      <c r="EF98" s="9">
        <f>cal_MOX!EA2*$C$98*$F$98</f>
        <v>0</v>
      </c>
      <c r="EG98" s="9">
        <f>cal_MOX!EB2*$C$98*$F$98</f>
        <v>0</v>
      </c>
      <c r="EH98" s="9">
        <f>cal_MOX!EC2*$C$98*$F$98</f>
        <v>0</v>
      </c>
      <c r="EI98" s="9">
        <f>cal_MOX!ED2*$C$98*$F$98</f>
        <v>0</v>
      </c>
      <c r="EJ98" s="9">
        <f>cal_MOX!EE2*$C$98*$F$98</f>
        <v>0</v>
      </c>
      <c r="EK98" s="9">
        <f>cal_MOX!EF2*$C$98*$F$98</f>
        <v>0</v>
      </c>
      <c r="EL98" s="9">
        <f>cal_MOX!EG2*$C$98*$F$98</f>
        <v>0</v>
      </c>
      <c r="EM98" s="9">
        <f>cal_MOX!EH2*$C$98*$F$98</f>
        <v>0</v>
      </c>
      <c r="EN98" s="9">
        <f>cal_MOX!EI2*$C$98*$F$98</f>
        <v>0</v>
      </c>
      <c r="EO98" s="9">
        <f>cal_MOX!EJ2*$C$98*$F$98</f>
        <v>0</v>
      </c>
      <c r="EP98" s="9">
        <f>cal_MOX!EK2*$C$98*$F$98</f>
        <v>0</v>
      </c>
      <c r="EQ98" s="9">
        <f>cal_MOX!EL2*$C$98*$F$98</f>
        <v>0</v>
      </c>
      <c r="ER98" s="9">
        <f>cal_MOX!EM2*$C$98*$F$98</f>
        <v>0</v>
      </c>
      <c r="ES98" s="9">
        <f>cal_MOX!EN2*$C$98*$F$98</f>
        <v>0</v>
      </c>
      <c r="ET98" s="9">
        <f>cal_MOX!EO2*$C$98*$F$98</f>
        <v>0</v>
      </c>
      <c r="EU98" s="9">
        <f>cal_MOX!EP2*$C$98*$F$98</f>
        <v>0</v>
      </c>
      <c r="EV98" s="9">
        <f>cal_MOX!EQ2*$C$98*$F$98</f>
        <v>0</v>
      </c>
      <c r="EW98" s="9">
        <f>cal_MOX!ER2*$C$98*$F$98</f>
        <v>0</v>
      </c>
      <c r="EX98" s="9">
        <f>cal_MOX!ES2*$C$98*$F$98</f>
        <v>0</v>
      </c>
      <c r="EY98" s="9">
        <f>cal_MOX!ET2*$C$98*$F$98</f>
        <v>0</v>
      </c>
      <c r="EZ98" s="9">
        <f>cal_MOX!EU2*$C$98*$F$98</f>
        <v>0</v>
      </c>
      <c r="FA98" s="9">
        <f>cal_MOX!EV2*$C$98*$F$98</f>
        <v>0</v>
      </c>
      <c r="FB98" s="9">
        <f>cal_MOX!EW2*$C$98*$F$98</f>
        <v>0</v>
      </c>
      <c r="FC98" s="9">
        <f>cal_MOX!EX2*$C$98*$F$98</f>
        <v>0</v>
      </c>
      <c r="FD98" s="9">
        <f>cal_MOX!EY2*$C$98*$F$98</f>
        <v>0</v>
      </c>
      <c r="FE98" s="9">
        <f>cal_MOX!EZ2*$C$98*$F$98</f>
        <v>0</v>
      </c>
      <c r="FF98" s="9">
        <f>cal_MOX!FA2*$C$98*$F$98</f>
        <v>0</v>
      </c>
      <c r="FG98" s="9">
        <f>cal_MOX!FB2*$C$98*$F$98</f>
        <v>0</v>
      </c>
      <c r="FH98" s="9">
        <f>cal_MOX!FC2*$C$98*$F$98</f>
        <v>0</v>
      </c>
      <c r="FI98" s="9">
        <f>cal_MOX!FD2*$C$98*$F$98</f>
        <v>0</v>
      </c>
      <c r="FJ98" s="9">
        <f>cal_MOX!FE2*$C$98*$F$98</f>
        <v>0</v>
      </c>
      <c r="FK98" s="9">
        <f>cal_MOX!FF2*$C$98*$F$98</f>
        <v>0</v>
      </c>
      <c r="FL98" s="9">
        <f>cal_MOX!FG2*$C$98*$F$98</f>
        <v>0</v>
      </c>
      <c r="FM98" s="9">
        <f>cal_MOX!FH2*$C$98*$F$98</f>
        <v>0</v>
      </c>
      <c r="FN98" s="9">
        <f>cal_MOX!FI2*$C$98*$F$98</f>
        <v>0</v>
      </c>
      <c r="FO98" s="9">
        <f>cal_MOX!FJ2*$C$98*$F$98</f>
        <v>0</v>
      </c>
      <c r="FP98" s="9">
        <f>cal_MOX!FK2*$C$98*$F$98</f>
        <v>0</v>
      </c>
      <c r="FQ98" s="9">
        <f>cal_MOX!FL2*$C$98*$F$98</f>
        <v>0</v>
      </c>
      <c r="FR98" s="9">
        <f>cal_MOX!FM2*$C$98*$F$98</f>
        <v>0</v>
      </c>
      <c r="FS98" s="9">
        <f>cal_MOX!FN2*$C$98*$F$98</f>
        <v>0</v>
      </c>
      <c r="FT98" s="9">
        <f>cal_MOX!FO2*$C$98*$F$98</f>
        <v>0</v>
      </c>
      <c r="FU98" s="9">
        <f>cal_MOX!FP2*$C$98*$F$98</f>
        <v>0</v>
      </c>
      <c r="FV98" s="9">
        <f>cal_MOX!FQ2*$C$98*$F$98</f>
        <v>0</v>
      </c>
      <c r="FW98" s="9">
        <f>cal_MOX!FR2*$C$98*$F$98</f>
        <v>0</v>
      </c>
      <c r="FX98" s="9">
        <f>cal_MOX!FS2*$C$98*$F$98</f>
        <v>0</v>
      </c>
      <c r="FY98" s="9">
        <f>cal_MOX!FT2*$C$98*$F$98</f>
        <v>0</v>
      </c>
      <c r="FZ98" s="9">
        <f>cal_MOX!FU2*$C$98*$F$98</f>
        <v>0</v>
      </c>
      <c r="GA98" s="9">
        <f>cal_MOX!FV2*$C$98*$F$98</f>
        <v>0</v>
      </c>
      <c r="GB98" s="9">
        <f>cal_MOX!FW2*$C$98*$F$98</f>
        <v>0</v>
      </c>
      <c r="GC98" s="9">
        <f>cal_MOX!FX2*$C$98*$F$98</f>
        <v>0</v>
      </c>
      <c r="GD98" s="9">
        <f>cal_MOX!FY2*$C$98*$F$98</f>
        <v>0</v>
      </c>
      <c r="GE98" s="9">
        <f>cal_MOX!FZ2*$C$98*$F$98</f>
        <v>0</v>
      </c>
      <c r="GF98" s="9">
        <f>cal_MOX!GA2*$C$98*$F$98</f>
        <v>0</v>
      </c>
      <c r="GG98" s="9">
        <f>cal_MOX!GB2*$C$98*$F$98</f>
        <v>0</v>
      </c>
      <c r="GH98" s="9">
        <f>cal_MOX!GC2*$C$98*$F$98</f>
        <v>0</v>
      </c>
      <c r="GI98" s="9">
        <f>cal_MOX!GD2*$C$98*$F$98</f>
        <v>0</v>
      </c>
      <c r="GJ98" s="9">
        <f>cal_MOX!GE2*$C$98*$F$98</f>
        <v>0</v>
      </c>
      <c r="GK98" s="9">
        <f>cal_MOX!GF2*$C$98*$F$98</f>
        <v>0</v>
      </c>
      <c r="GL98" s="9">
        <f>cal_MOX!GG2*$C$98*$F$98</f>
        <v>0</v>
      </c>
      <c r="GM98" s="9">
        <f>cal_MOX!GH2*$C$98*$F$98</f>
        <v>0</v>
      </c>
      <c r="GN98" s="9">
        <f>cal_MOX!GI2*$C$98*$F$98</f>
        <v>0</v>
      </c>
      <c r="GO98" s="9">
        <f>cal_MOX!GJ2*$C$98*$F$98</f>
        <v>0</v>
      </c>
      <c r="GP98" s="9">
        <f>cal_MOX!GK2*$C$98*$F$98</f>
        <v>0</v>
      </c>
      <c r="GQ98" s="9">
        <f>cal_MOX!GL2*$C$98*$F$98</f>
        <v>0</v>
      </c>
      <c r="GR98" s="9">
        <f>cal_MOX!GM2*$C$98*$F$98</f>
        <v>0</v>
      </c>
      <c r="GS98" s="9">
        <f>cal_MOX!GN2*$C$98*$F$98</f>
        <v>0</v>
      </c>
      <c r="GT98" s="9">
        <f>cal_MOX!GO2*$C$98*$F$98</f>
        <v>0</v>
      </c>
      <c r="GU98" s="9">
        <f>cal_MOX!GP2*$C$98*$F$98</f>
        <v>0</v>
      </c>
      <c r="GV98" s="9">
        <f>cal_MOX!GQ2*$C$98*$F$98</f>
        <v>0</v>
      </c>
      <c r="GW98" s="9">
        <f>cal_MOX!GR2*$C$98*$F$98</f>
        <v>0</v>
      </c>
      <c r="GX98" s="9"/>
    </row>
    <row r="99" spans="1:206">
      <c r="A99" s="1">
        <v>96</v>
      </c>
      <c r="B99" s="1">
        <f>'User input'!B99</f>
        <v>0</v>
      </c>
      <c r="C99" s="17">
        <f>'User input'!E99</f>
        <v>0</v>
      </c>
      <c r="D99" s="17">
        <f t="shared" si="1"/>
        <v>0</v>
      </c>
      <c r="E99" s="17">
        <f>'User input'!H99</f>
        <v>0</v>
      </c>
      <c r="F99" s="17">
        <f>'User input'!H99/45</f>
        <v>0</v>
      </c>
      <c r="I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I99" s="9"/>
      <c r="AJ99" s="9"/>
      <c r="AK99" s="9"/>
      <c r="AL99" s="9"/>
      <c r="AM99" s="9"/>
      <c r="AN99" s="9"/>
      <c r="AO99" s="9"/>
      <c r="AP99" s="9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CG99" s="9"/>
      <c r="CH99" s="22"/>
      <c r="CI99" s="18"/>
      <c r="CJ99" s="18">
        <f>cal_MOX!CE108*C99*F99</f>
        <v>0</v>
      </c>
      <c r="CK99" s="18">
        <f>cal_MOX!CF108*C99*F99</f>
        <v>0</v>
      </c>
      <c r="CL99" s="18">
        <f>cal_MOX!CG108*$C$99*$F$99</f>
        <v>0</v>
      </c>
      <c r="CM99" s="18">
        <f>cal_MOX!CH108*$C$99*$F$99</f>
        <v>0</v>
      </c>
      <c r="CN99" s="18">
        <f>cal_MOX!CI108*$C$99*$F$99</f>
        <v>0</v>
      </c>
      <c r="CO99" s="18">
        <f>cal_MOX!CJ108*$C$99*$F$99</f>
        <v>0</v>
      </c>
      <c r="CP99" s="18">
        <f>cal_MOX!CK108*$C$99*$F$99</f>
        <v>0</v>
      </c>
      <c r="CQ99" s="18">
        <f>cal_MOX!CL108*$C$99*$F$99</f>
        <v>0</v>
      </c>
      <c r="CR99" s="18">
        <f>cal_MOX!CM108*$C$99*$F$99</f>
        <v>0</v>
      </c>
      <c r="CS99" s="18">
        <f>cal_MOX!CN108*$C$99*$F$99</f>
        <v>0</v>
      </c>
      <c r="CT99" s="18">
        <f>cal_MOX!CO108*$C$99*$F$99</f>
        <v>0</v>
      </c>
      <c r="CU99" s="18">
        <f>cal_MOX!CP108*$C$99*$F$99</f>
        <v>0</v>
      </c>
      <c r="CV99" s="18">
        <f>cal_MOX!CQ108*$C$99*$F$99</f>
        <v>0</v>
      </c>
      <c r="CW99" s="18">
        <f>cal_MOX!CR108*$C$99*$F$99</f>
        <v>0</v>
      </c>
      <c r="CX99" s="18">
        <f>cal_MOX!CS108*$C$99*$F$99</f>
        <v>0</v>
      </c>
      <c r="CY99" s="18">
        <f>cal_MOX!CT108*$C$99*$F$99</f>
        <v>0</v>
      </c>
      <c r="CZ99" s="18">
        <f>cal_MOX!CU108*$C$99*$F$99</f>
        <v>0</v>
      </c>
      <c r="DA99" s="18">
        <f>cal_MOX!CV108*$C$99*$F$99</f>
        <v>0</v>
      </c>
      <c r="DB99" s="18">
        <f>cal_MOX!CW108*$C$99*$F$99</f>
        <v>0</v>
      </c>
      <c r="DC99" s="18">
        <f>cal_MOX!CX108*$C$99*$F$99</f>
        <v>0</v>
      </c>
      <c r="DD99" s="18">
        <f>cal_MOX!CY108*$C$99*$F$99</f>
        <v>0</v>
      </c>
      <c r="DE99" s="18">
        <f>cal_MOX!CZ108*$C$99*$F$99</f>
        <v>0</v>
      </c>
      <c r="DF99" s="18">
        <f>cal_MOX!DA108*$C$99*$F$99</f>
        <v>0</v>
      </c>
      <c r="DG99" s="18">
        <f>cal_MOX!DB108*$C$99*$F$99</f>
        <v>0</v>
      </c>
      <c r="DH99" s="18">
        <f>cal_MOX!DC108*$C$99*$F$99</f>
        <v>0</v>
      </c>
      <c r="DI99" s="18">
        <f>cal_MOX!DD108*$C$99*$F$99</f>
        <v>0</v>
      </c>
      <c r="DJ99" s="18">
        <f>cal_MOX!DE108*$C$99*$F$99</f>
        <v>0</v>
      </c>
      <c r="DK99" s="18">
        <f>cal_MOX!DF108*$C$99*$F$99</f>
        <v>0</v>
      </c>
      <c r="DL99" s="9">
        <f>cal_MOX!DG2*$C$99*$F$99</f>
        <v>0</v>
      </c>
      <c r="DM99" s="9">
        <f>cal_MOX!DH2*$C$99*$F$99</f>
        <v>0</v>
      </c>
      <c r="DN99" s="9">
        <f>cal_MOX!DI2*$C$99*$F$99</f>
        <v>0</v>
      </c>
      <c r="DO99" s="9">
        <f>cal_MOX!DJ2*$C$99*$F$99</f>
        <v>0</v>
      </c>
      <c r="DP99" s="9">
        <f>cal_MOX!DK2*$C$99*$F$99</f>
        <v>0</v>
      </c>
      <c r="DQ99" s="9">
        <f>cal_MOX!DL2*$C$99*$F$99</f>
        <v>0</v>
      </c>
      <c r="DR99" s="9">
        <f>cal_MOX!DM2*$C$99*$F$99</f>
        <v>0</v>
      </c>
      <c r="DS99" s="9">
        <f>cal_MOX!DN2*$C$99*$F$99</f>
        <v>0</v>
      </c>
      <c r="DT99" s="9">
        <f>cal_MOX!DO2*$C$99*$F$99</f>
        <v>0</v>
      </c>
      <c r="DU99" s="9">
        <f>cal_MOX!DP2*$C$99*$F$99</f>
        <v>0</v>
      </c>
      <c r="DV99" s="9">
        <f>cal_MOX!DQ2*$C$99*$F$99</f>
        <v>0</v>
      </c>
      <c r="DW99" s="9">
        <f>cal_MOX!DR2*$C$99*$F$99</f>
        <v>0</v>
      </c>
      <c r="DX99" s="9">
        <f>cal_MOX!DS2*$C$99*$F$99</f>
        <v>0</v>
      </c>
      <c r="DY99" s="9">
        <f>cal_MOX!DT2*$C$99*$F$99</f>
        <v>0</v>
      </c>
      <c r="DZ99" s="9">
        <f>cal_MOX!DU2*$C$99*$F$99</f>
        <v>0</v>
      </c>
      <c r="EA99" s="9">
        <f>cal_MOX!DV2*$C$99*$F$99</f>
        <v>0</v>
      </c>
      <c r="EB99" s="9">
        <f>cal_MOX!DW2*$C$99*$F$99</f>
        <v>0</v>
      </c>
      <c r="EC99" s="9">
        <f>cal_MOX!DX2*$C$99*$F$99</f>
        <v>0</v>
      </c>
      <c r="ED99" s="9">
        <f>cal_MOX!DY2*$C$99*$F$99</f>
        <v>0</v>
      </c>
      <c r="EE99" s="9">
        <f>cal_MOX!DZ2*$C$99*$F$99</f>
        <v>0</v>
      </c>
      <c r="EF99" s="9">
        <f>cal_MOX!EA2*$C$99*$F$99</f>
        <v>0</v>
      </c>
      <c r="EG99" s="9">
        <f>cal_MOX!EB2*$C$99*$F$99</f>
        <v>0</v>
      </c>
      <c r="EH99" s="9">
        <f>cal_MOX!EC2*$C$99*$F$99</f>
        <v>0</v>
      </c>
      <c r="EI99" s="9">
        <f>cal_MOX!ED2*$C$99*$F$99</f>
        <v>0</v>
      </c>
      <c r="EJ99" s="9">
        <f>cal_MOX!EE2*$C$99*$F$99</f>
        <v>0</v>
      </c>
      <c r="EK99" s="9">
        <f>cal_MOX!EF2*$C$99*$F$99</f>
        <v>0</v>
      </c>
      <c r="EL99" s="9">
        <f>cal_MOX!EG2*$C$99*$F$99</f>
        <v>0</v>
      </c>
      <c r="EM99" s="9">
        <f>cal_MOX!EH2*$C$99*$F$99</f>
        <v>0</v>
      </c>
      <c r="EN99" s="9">
        <f>cal_MOX!EI2*$C$99*$F$99</f>
        <v>0</v>
      </c>
      <c r="EO99" s="9">
        <f>cal_MOX!EJ2*$C$99*$F$99</f>
        <v>0</v>
      </c>
      <c r="EP99" s="9">
        <f>cal_MOX!EK2*$C$99*$F$99</f>
        <v>0</v>
      </c>
      <c r="EQ99" s="9">
        <f>cal_MOX!EL2*$C$99*$F$99</f>
        <v>0</v>
      </c>
      <c r="ER99" s="9">
        <f>cal_MOX!EM2*$C$99*$F$99</f>
        <v>0</v>
      </c>
      <c r="ES99" s="9">
        <f>cal_MOX!EN2*$C$99*$F$99</f>
        <v>0</v>
      </c>
      <c r="ET99" s="9">
        <f>cal_MOX!EO2*$C$99*$F$99</f>
        <v>0</v>
      </c>
      <c r="EU99" s="9">
        <f>cal_MOX!EP2*$C$99*$F$99</f>
        <v>0</v>
      </c>
      <c r="EV99" s="9">
        <f>cal_MOX!EQ2*$C$99*$F$99</f>
        <v>0</v>
      </c>
      <c r="EW99" s="9">
        <f>cal_MOX!ER2*$C$99*$F$99</f>
        <v>0</v>
      </c>
      <c r="EX99" s="9">
        <f>cal_MOX!ES2*$C$99*$F$99</f>
        <v>0</v>
      </c>
      <c r="EY99" s="9">
        <f>cal_MOX!ET2*$C$99*$F$99</f>
        <v>0</v>
      </c>
      <c r="EZ99" s="9">
        <f>cal_MOX!EU2*$C$99*$F$99</f>
        <v>0</v>
      </c>
      <c r="FA99" s="9">
        <f>cal_MOX!EV2*$C$99*$F$99</f>
        <v>0</v>
      </c>
      <c r="FB99" s="9">
        <f>cal_MOX!EW2*$C$99*$F$99</f>
        <v>0</v>
      </c>
      <c r="FC99" s="9">
        <f>cal_MOX!EX2*$C$99*$F$99</f>
        <v>0</v>
      </c>
      <c r="FD99" s="9">
        <f>cal_MOX!EY2*$C$99*$F$99</f>
        <v>0</v>
      </c>
      <c r="FE99" s="9">
        <f>cal_MOX!EZ2*$C$99*$F$99</f>
        <v>0</v>
      </c>
      <c r="FF99" s="9">
        <f>cal_MOX!FA2*$C$99*$F$99</f>
        <v>0</v>
      </c>
      <c r="FG99" s="9">
        <f>cal_MOX!FB2*$C$99*$F$99</f>
        <v>0</v>
      </c>
      <c r="FH99" s="9">
        <f>cal_MOX!FC2*$C$99*$F$99</f>
        <v>0</v>
      </c>
      <c r="FI99" s="9">
        <f>cal_MOX!FD2*$C$99*$F$99</f>
        <v>0</v>
      </c>
      <c r="FJ99" s="9">
        <f>cal_MOX!FE2*$C$99*$F$99</f>
        <v>0</v>
      </c>
      <c r="FK99" s="9">
        <f>cal_MOX!FF2*$C$99*$F$99</f>
        <v>0</v>
      </c>
      <c r="FL99" s="9">
        <f>cal_MOX!FG2*$C$99*$F$99</f>
        <v>0</v>
      </c>
      <c r="FM99" s="9">
        <f>cal_MOX!FH2*$C$99*$F$99</f>
        <v>0</v>
      </c>
      <c r="FN99" s="9">
        <f>cal_MOX!FI2*$C$99*$F$99</f>
        <v>0</v>
      </c>
      <c r="FO99" s="9">
        <f>cal_MOX!FJ2*$C$99*$F$99</f>
        <v>0</v>
      </c>
      <c r="FP99" s="9">
        <f>cal_MOX!FK2*$C$99*$F$99</f>
        <v>0</v>
      </c>
      <c r="FQ99" s="9">
        <f>cal_MOX!FL2*$C$99*$F$99</f>
        <v>0</v>
      </c>
      <c r="FR99" s="9">
        <f>cal_MOX!FM2*$C$99*$F$99</f>
        <v>0</v>
      </c>
      <c r="FS99" s="9">
        <f>cal_MOX!FN2*$C$99*$F$99</f>
        <v>0</v>
      </c>
      <c r="FT99" s="9">
        <f>cal_MOX!FO2*$C$99*$F$99</f>
        <v>0</v>
      </c>
      <c r="FU99" s="9">
        <f>cal_MOX!FP2*$C$99*$F$99</f>
        <v>0</v>
      </c>
      <c r="FV99" s="9">
        <f>cal_MOX!FQ2*$C$99*$F$99</f>
        <v>0</v>
      </c>
      <c r="FW99" s="9">
        <f>cal_MOX!FR2*$C$99*$F$99</f>
        <v>0</v>
      </c>
      <c r="FX99" s="9">
        <f>cal_MOX!FS2*$C$99*$F$99</f>
        <v>0</v>
      </c>
      <c r="FY99" s="9">
        <f>cal_MOX!FT2*$C$99*$F$99</f>
        <v>0</v>
      </c>
      <c r="FZ99" s="9">
        <f>cal_MOX!FU2*$C$99*$F$99</f>
        <v>0</v>
      </c>
      <c r="GA99" s="9">
        <f>cal_MOX!FV2*$C$99*$F$99</f>
        <v>0</v>
      </c>
      <c r="GB99" s="9">
        <f>cal_MOX!FW2*$C$99*$F$99</f>
        <v>0</v>
      </c>
      <c r="GC99" s="9">
        <f>cal_MOX!FX2*$C$99*$F$99</f>
        <v>0</v>
      </c>
      <c r="GD99" s="9">
        <f>cal_MOX!FY2*$C$99*$F$99</f>
        <v>0</v>
      </c>
      <c r="GE99" s="9">
        <f>cal_MOX!FZ2*$C$99*$F$99</f>
        <v>0</v>
      </c>
      <c r="GF99" s="9">
        <f>cal_MOX!GA2*$C$99*$F$99</f>
        <v>0</v>
      </c>
      <c r="GG99" s="9">
        <f>cal_MOX!GB2*$C$99*$F$99</f>
        <v>0</v>
      </c>
      <c r="GH99" s="9">
        <f>cal_MOX!GC2*$C$99*$F$99</f>
        <v>0</v>
      </c>
      <c r="GI99" s="9">
        <f>cal_MOX!GD2*$C$99*$F$99</f>
        <v>0</v>
      </c>
      <c r="GJ99" s="9">
        <f>cal_MOX!GE2*$C$99*$F$99</f>
        <v>0</v>
      </c>
      <c r="GK99" s="9">
        <f>cal_MOX!GF2*$C$99*$F$99</f>
        <v>0</v>
      </c>
      <c r="GL99" s="9">
        <f>cal_MOX!GG2*$C$99*$F$99</f>
        <v>0</v>
      </c>
      <c r="GM99" s="9">
        <f>cal_MOX!GH2*$C$99*$F$99</f>
        <v>0</v>
      </c>
      <c r="GN99" s="9">
        <f>cal_MOX!GI2*$C$99*$F$99</f>
        <v>0</v>
      </c>
      <c r="GO99" s="9">
        <f>cal_MOX!GJ2*$C$99*$F$99</f>
        <v>0</v>
      </c>
      <c r="GP99" s="9">
        <f>cal_MOX!GK2*$C$99*$F$99</f>
        <v>0</v>
      </c>
      <c r="GQ99" s="9">
        <f>cal_MOX!GL2*$C$99*$F$99</f>
        <v>0</v>
      </c>
      <c r="GR99" s="9">
        <f>cal_MOX!GM2*$C$99*$F$99</f>
        <v>0</v>
      </c>
      <c r="GS99" s="9">
        <f>cal_MOX!GN2*$C$99*$F$99</f>
        <v>0</v>
      </c>
      <c r="GT99" s="9">
        <f>cal_MOX!GO2*$C$99*$F$99</f>
        <v>0</v>
      </c>
      <c r="GU99" s="9">
        <f>cal_MOX!GP2*$C$99*$F$99</f>
        <v>0</v>
      </c>
      <c r="GV99" s="9">
        <f>cal_MOX!GQ2*$C$99*$F$99</f>
        <v>0</v>
      </c>
      <c r="GW99" s="9">
        <f>cal_MOX!GR2*$C$99*$F$99</f>
        <v>0</v>
      </c>
      <c r="GX99" s="9"/>
    </row>
    <row r="100" spans="1:206">
      <c r="A100" s="1">
        <v>97</v>
      </c>
      <c r="B100" s="1">
        <f>'User input'!B100</f>
        <v>0</v>
      </c>
      <c r="C100" s="17">
        <f>'User input'!E100</f>
        <v>0</v>
      </c>
      <c r="D100" s="17">
        <f t="shared" si="1"/>
        <v>0</v>
      </c>
      <c r="E100" s="17">
        <f>'User input'!H100</f>
        <v>0</v>
      </c>
      <c r="F100" s="17">
        <f>'User input'!H100/45</f>
        <v>0</v>
      </c>
      <c r="I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I100" s="9"/>
      <c r="AJ100" s="9"/>
      <c r="AK100" s="9"/>
      <c r="AL100" s="9"/>
      <c r="AM100" s="9"/>
      <c r="AN100" s="9"/>
      <c r="AO100" s="9"/>
      <c r="AP100" s="9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9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22"/>
      <c r="CI100" s="18"/>
      <c r="CJ100" s="18">
        <f>cal_MOX!CE109*C100*F100</f>
        <v>0</v>
      </c>
      <c r="CK100" s="18">
        <f>cal_MOX!CF109*C100*F100</f>
        <v>0</v>
      </c>
      <c r="CL100" s="18">
        <f>cal_MOX!CG109*$C$100*$F$100</f>
        <v>0</v>
      </c>
      <c r="CM100" s="18">
        <f>cal_MOX!CH109*$C$100*$F$100</f>
        <v>0</v>
      </c>
      <c r="CN100" s="18">
        <f>cal_MOX!CI109*$C$100*$F$100</f>
        <v>0</v>
      </c>
      <c r="CO100" s="18">
        <f>cal_MOX!CJ109*$C$100*$F$100</f>
        <v>0</v>
      </c>
      <c r="CP100" s="18">
        <f>cal_MOX!CK109*$C$100*$F$100</f>
        <v>0</v>
      </c>
      <c r="CQ100" s="18">
        <f>cal_MOX!CL109*$C$100*$F$100</f>
        <v>0</v>
      </c>
      <c r="CR100" s="18">
        <f>cal_MOX!CM109*$C$100*$F$100</f>
        <v>0</v>
      </c>
      <c r="CS100" s="18">
        <f>cal_MOX!CN109*$C$100*$F$100</f>
        <v>0</v>
      </c>
      <c r="CT100" s="18">
        <f>cal_MOX!CO109*$C$100*$F$100</f>
        <v>0</v>
      </c>
      <c r="CU100" s="18">
        <f>cal_MOX!CP109*$C$100*$F$100</f>
        <v>0</v>
      </c>
      <c r="CV100" s="18">
        <f>cal_MOX!CQ109*$C$100*$F$100</f>
        <v>0</v>
      </c>
      <c r="CW100" s="18">
        <f>cal_MOX!CR109*$C$100*$F$100</f>
        <v>0</v>
      </c>
      <c r="CX100" s="18">
        <f>cal_MOX!CS109*$C$100*$F$100</f>
        <v>0</v>
      </c>
      <c r="CY100" s="18">
        <f>cal_MOX!CT109*$C$100*$F$100</f>
        <v>0</v>
      </c>
      <c r="CZ100" s="18">
        <f>cal_MOX!CU109*$C$100*$F$100</f>
        <v>0</v>
      </c>
      <c r="DA100" s="18">
        <f>cal_MOX!CV109*$C$100*$F$100</f>
        <v>0</v>
      </c>
      <c r="DB100" s="18">
        <f>cal_MOX!CW109*$C$100*$F$100</f>
        <v>0</v>
      </c>
      <c r="DC100" s="18">
        <f>cal_MOX!CX109*$C$100*$F$100</f>
        <v>0</v>
      </c>
      <c r="DD100" s="18">
        <f>cal_MOX!CY109*$C$100*$F$100</f>
        <v>0</v>
      </c>
      <c r="DE100" s="18">
        <f>cal_MOX!CZ109*$C$100*$F$100</f>
        <v>0</v>
      </c>
      <c r="DF100" s="18">
        <f>cal_MOX!DA109*$C$100*$F$100</f>
        <v>0</v>
      </c>
      <c r="DG100" s="18">
        <f>cal_MOX!DB109*$C$100*$F$100</f>
        <v>0</v>
      </c>
      <c r="DH100" s="18">
        <f>cal_MOX!DC109*$C$100*$F$100</f>
        <v>0</v>
      </c>
      <c r="DI100" s="18">
        <f>cal_MOX!DD109*$C$100*$F$100</f>
        <v>0</v>
      </c>
      <c r="DJ100" s="18">
        <f>cal_MOX!DE109*$C$100*$F$100</f>
        <v>0</v>
      </c>
      <c r="DK100" s="18">
        <f>cal_MOX!DF109*$C$100*$F$100</f>
        <v>0</v>
      </c>
      <c r="DL100" s="9">
        <f>cal_MOX!DG2*$C$100*$F$100</f>
        <v>0</v>
      </c>
      <c r="DM100" s="9">
        <f>cal_MOX!DH2*$C$100*$F$100</f>
        <v>0</v>
      </c>
      <c r="DN100" s="9">
        <f>cal_MOX!DI2*$C$100*$F$100</f>
        <v>0</v>
      </c>
      <c r="DO100" s="9">
        <f>cal_MOX!DJ2*$C$100*$F$100</f>
        <v>0</v>
      </c>
      <c r="DP100" s="9">
        <f>cal_MOX!DK2*$C$100*$F$100</f>
        <v>0</v>
      </c>
      <c r="DQ100" s="9">
        <f>cal_MOX!DL2*$C$100*$F$100</f>
        <v>0</v>
      </c>
      <c r="DR100" s="9">
        <f>cal_MOX!DM2*$C$100*$F$100</f>
        <v>0</v>
      </c>
      <c r="DS100" s="9">
        <f>cal_MOX!DN2*$C$100*$F$100</f>
        <v>0</v>
      </c>
      <c r="DT100" s="9">
        <f>cal_MOX!DO2*$C$100*$F$100</f>
        <v>0</v>
      </c>
      <c r="DU100" s="9">
        <f>cal_MOX!DP2*$C$100*$F$100</f>
        <v>0</v>
      </c>
      <c r="DV100" s="9">
        <f>cal_MOX!DQ2*$C$100*$F$100</f>
        <v>0</v>
      </c>
      <c r="DW100" s="9">
        <f>cal_MOX!DR2*$C$100*$F$100</f>
        <v>0</v>
      </c>
      <c r="DX100" s="9">
        <f>cal_MOX!DS2*$C$100*$F$100</f>
        <v>0</v>
      </c>
      <c r="DY100" s="9">
        <f>cal_MOX!DT2*$C$100*$F$100</f>
        <v>0</v>
      </c>
      <c r="DZ100" s="9">
        <f>cal_MOX!DU2*$C$100*$F$100</f>
        <v>0</v>
      </c>
      <c r="EA100" s="9">
        <f>cal_MOX!DV2*$C$100*$F$100</f>
        <v>0</v>
      </c>
      <c r="EB100" s="9">
        <f>cal_MOX!DW2*$C$100*$F$100</f>
        <v>0</v>
      </c>
      <c r="EC100" s="9">
        <f>cal_MOX!DX2*$C$100*$F$100</f>
        <v>0</v>
      </c>
      <c r="ED100" s="9">
        <f>cal_MOX!DY2*$C$100*$F$100</f>
        <v>0</v>
      </c>
      <c r="EE100" s="9">
        <f>cal_MOX!DZ2*$C$100*$F$100</f>
        <v>0</v>
      </c>
      <c r="EF100" s="9">
        <f>cal_MOX!EA2*$C$100*$F$100</f>
        <v>0</v>
      </c>
      <c r="EG100" s="9">
        <f>cal_MOX!EB2*$C$100*$F$100</f>
        <v>0</v>
      </c>
      <c r="EH100" s="9">
        <f>cal_MOX!EC2*$C$100*$F$100</f>
        <v>0</v>
      </c>
      <c r="EI100" s="9">
        <f>cal_MOX!ED2*$C$100*$F$100</f>
        <v>0</v>
      </c>
      <c r="EJ100" s="9">
        <f>cal_MOX!EE2*$C$100*$F$100</f>
        <v>0</v>
      </c>
      <c r="EK100" s="9">
        <f>cal_MOX!EF2*$C$100*$F$100</f>
        <v>0</v>
      </c>
      <c r="EL100" s="9">
        <f>cal_MOX!EG2*$C$100*$F$100</f>
        <v>0</v>
      </c>
      <c r="EM100" s="9">
        <f>cal_MOX!EH2*$C$100*$F$100</f>
        <v>0</v>
      </c>
      <c r="EN100" s="9">
        <f>cal_MOX!EI2*$C$100*$F$100</f>
        <v>0</v>
      </c>
      <c r="EO100" s="9">
        <f>cal_MOX!EJ2*$C$100*$F$100</f>
        <v>0</v>
      </c>
      <c r="EP100" s="9">
        <f>cal_MOX!EK2*$C$100*$F$100</f>
        <v>0</v>
      </c>
      <c r="EQ100" s="9">
        <f>cal_MOX!EL2*$C$100*$F$100</f>
        <v>0</v>
      </c>
      <c r="ER100" s="9">
        <f>cal_MOX!EM2*$C$100*$F$100</f>
        <v>0</v>
      </c>
      <c r="ES100" s="9">
        <f>cal_MOX!EN2*$C$100*$F$100</f>
        <v>0</v>
      </c>
      <c r="ET100" s="9">
        <f>cal_MOX!EO2*$C$100*$F$100</f>
        <v>0</v>
      </c>
      <c r="EU100" s="9">
        <f>cal_MOX!EP2*$C$100*$F$100</f>
        <v>0</v>
      </c>
      <c r="EV100" s="9">
        <f>cal_MOX!EQ2*$C$100*$F$100</f>
        <v>0</v>
      </c>
      <c r="EW100" s="9">
        <f>cal_MOX!ER2*$C$100*$F$100</f>
        <v>0</v>
      </c>
      <c r="EX100" s="9">
        <f>cal_MOX!ES2*$C$100*$F$100</f>
        <v>0</v>
      </c>
      <c r="EY100" s="9">
        <f>cal_MOX!ET2*$C$100*$F$100</f>
        <v>0</v>
      </c>
      <c r="EZ100" s="9">
        <f>cal_MOX!EU2*$C$100*$F$100</f>
        <v>0</v>
      </c>
      <c r="FA100" s="9">
        <f>cal_MOX!EV2*$C$100*$F$100</f>
        <v>0</v>
      </c>
      <c r="FB100" s="9">
        <f>cal_MOX!EW2*$C$100*$F$100</f>
        <v>0</v>
      </c>
      <c r="FC100" s="9">
        <f>cal_MOX!EX2*$C$100*$F$100</f>
        <v>0</v>
      </c>
      <c r="FD100" s="9">
        <f>cal_MOX!EY2*$C$100*$F$100</f>
        <v>0</v>
      </c>
      <c r="FE100" s="9">
        <f>cal_MOX!EZ2*$C$100*$F$100</f>
        <v>0</v>
      </c>
      <c r="FF100" s="9">
        <f>cal_MOX!FA2*$C$100*$F$100</f>
        <v>0</v>
      </c>
      <c r="FG100" s="9">
        <f>cal_MOX!FB2*$C$100*$F$100</f>
        <v>0</v>
      </c>
      <c r="FH100" s="9">
        <f>cal_MOX!FC2*$C$100*$F$100</f>
        <v>0</v>
      </c>
      <c r="FI100" s="9">
        <f>cal_MOX!FD2*$C$100*$F$100</f>
        <v>0</v>
      </c>
      <c r="FJ100" s="9">
        <f>cal_MOX!FE2*$C$100*$F$100</f>
        <v>0</v>
      </c>
      <c r="FK100" s="9">
        <f>cal_MOX!FF2*$C$100*$F$100</f>
        <v>0</v>
      </c>
      <c r="FL100" s="9">
        <f>cal_MOX!FG2*$C$100*$F$100</f>
        <v>0</v>
      </c>
      <c r="FM100" s="9">
        <f>cal_MOX!FH2*$C$100*$F$100</f>
        <v>0</v>
      </c>
      <c r="FN100" s="9">
        <f>cal_MOX!FI2*$C$100*$F$100</f>
        <v>0</v>
      </c>
      <c r="FO100" s="9">
        <f>cal_MOX!FJ2*$C$100*$F$100</f>
        <v>0</v>
      </c>
      <c r="FP100" s="9">
        <f>cal_MOX!FK2*$C$100*$F$100</f>
        <v>0</v>
      </c>
      <c r="FQ100" s="9">
        <f>cal_MOX!FL2*$C$100*$F$100</f>
        <v>0</v>
      </c>
      <c r="FR100" s="9">
        <f>cal_MOX!FM2*$C$100*$F$100</f>
        <v>0</v>
      </c>
      <c r="FS100" s="9">
        <f>cal_MOX!FN2*$C$100*$F$100</f>
        <v>0</v>
      </c>
      <c r="FT100" s="9">
        <f>cal_MOX!FO2*$C$100*$F$100</f>
        <v>0</v>
      </c>
      <c r="FU100" s="9">
        <f>cal_MOX!FP2*$C$100*$F$100</f>
        <v>0</v>
      </c>
      <c r="FV100" s="9">
        <f>cal_MOX!FQ2*$C$100*$F$100</f>
        <v>0</v>
      </c>
      <c r="FW100" s="9">
        <f>cal_MOX!FR2*$C$100*$F$100</f>
        <v>0</v>
      </c>
      <c r="FX100" s="9">
        <f>cal_MOX!FS2*$C$100*$F$100</f>
        <v>0</v>
      </c>
      <c r="FY100" s="9">
        <f>cal_MOX!FT2*$C$100*$F$100</f>
        <v>0</v>
      </c>
      <c r="FZ100" s="9">
        <f>cal_MOX!FU2*$C$100*$F$100</f>
        <v>0</v>
      </c>
      <c r="GA100" s="9">
        <f>cal_MOX!FV2*$C$100*$F$100</f>
        <v>0</v>
      </c>
      <c r="GB100" s="9">
        <f>cal_MOX!FW2*$C$100*$F$100</f>
        <v>0</v>
      </c>
      <c r="GC100" s="9">
        <f>cal_MOX!FX2*$C$100*$F$100</f>
        <v>0</v>
      </c>
      <c r="GD100" s="9">
        <f>cal_MOX!FY2*$C$100*$F$100</f>
        <v>0</v>
      </c>
      <c r="GE100" s="9">
        <f>cal_MOX!FZ2*$C$100*$F$100</f>
        <v>0</v>
      </c>
      <c r="GF100" s="9">
        <f>cal_MOX!GA2*$C$100*$F$100</f>
        <v>0</v>
      </c>
      <c r="GG100" s="9">
        <f>cal_MOX!GB2*$C$100*$F$100</f>
        <v>0</v>
      </c>
      <c r="GH100" s="9">
        <f>cal_MOX!GC2*$C$100*$F$100</f>
        <v>0</v>
      </c>
      <c r="GI100" s="9">
        <f>cal_MOX!GD2*$C$100*$F$100</f>
        <v>0</v>
      </c>
      <c r="GJ100" s="9">
        <f>cal_MOX!GE2*$C$100*$F$100</f>
        <v>0</v>
      </c>
      <c r="GK100" s="9">
        <f>cal_MOX!GF2*$C$100*$F$100</f>
        <v>0</v>
      </c>
      <c r="GL100" s="9">
        <f>cal_MOX!GG2*$C$100*$F$100</f>
        <v>0</v>
      </c>
      <c r="GM100" s="9">
        <f>cal_MOX!GH2*$C$100*$F$100</f>
        <v>0</v>
      </c>
      <c r="GN100" s="9">
        <f>cal_MOX!GI2*$C$100*$F$100</f>
        <v>0</v>
      </c>
      <c r="GO100" s="9">
        <f>cal_MOX!GJ2*$C$100*$F$100</f>
        <v>0</v>
      </c>
      <c r="GP100" s="9">
        <f>cal_MOX!GK2*$C$100*$F$100</f>
        <v>0</v>
      </c>
      <c r="GQ100" s="9">
        <f>cal_MOX!GL2*$C$100*$F$100</f>
        <v>0</v>
      </c>
      <c r="GR100" s="9">
        <f>cal_MOX!GM2*$C$100*$F$100</f>
        <v>0</v>
      </c>
      <c r="GS100" s="9">
        <f>cal_MOX!GN2*$C$100*$F$100</f>
        <v>0</v>
      </c>
      <c r="GT100" s="9">
        <f>cal_MOX!GO2*$C$100*$F$100</f>
        <v>0</v>
      </c>
      <c r="GU100" s="9">
        <f>cal_MOX!GP2*$C$100*$F$100</f>
        <v>0</v>
      </c>
      <c r="GV100" s="9">
        <f>cal_MOX!GQ2*$C$100*$F$100</f>
        <v>0</v>
      </c>
      <c r="GW100" s="9">
        <f>cal_MOX!GR2*$C$100*$F$100</f>
        <v>0</v>
      </c>
      <c r="GX100" s="9"/>
    </row>
    <row r="101" spans="1:206">
      <c r="A101" s="1">
        <v>98</v>
      </c>
      <c r="B101" s="1">
        <f>'User input'!B101</f>
        <v>0</v>
      </c>
      <c r="C101" s="17">
        <f>'User input'!E101</f>
        <v>0</v>
      </c>
      <c r="D101" s="17">
        <f t="shared" si="1"/>
        <v>0</v>
      </c>
      <c r="E101" s="17">
        <f>'User input'!H101</f>
        <v>0</v>
      </c>
      <c r="F101" s="17">
        <f>'User input'!H101/45</f>
        <v>0</v>
      </c>
      <c r="I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I101" s="9"/>
      <c r="AJ101" s="9"/>
      <c r="AK101" s="9"/>
      <c r="AL101" s="9"/>
      <c r="AM101" s="9"/>
      <c r="AN101" s="9"/>
      <c r="AO101" s="9"/>
      <c r="AP101" s="9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9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22"/>
      <c r="CI101" s="18"/>
      <c r="CJ101" s="18">
        <f>cal_MOX!CE110*C101*F101</f>
        <v>0</v>
      </c>
      <c r="CK101" s="18">
        <f>cal_MOX!CF110*C101*F101</f>
        <v>0</v>
      </c>
      <c r="CL101" s="18">
        <f>cal_MOX!CG110*$C$101*$F$101</f>
        <v>0</v>
      </c>
      <c r="CM101" s="18">
        <f>cal_MOX!CH110*$C$101*$F$101</f>
        <v>0</v>
      </c>
      <c r="CN101" s="18">
        <f>cal_MOX!CI110*$C$101*$F$101</f>
        <v>0</v>
      </c>
      <c r="CO101" s="18">
        <f>cal_MOX!CJ110*$C$101*$F$101</f>
        <v>0</v>
      </c>
      <c r="CP101" s="18">
        <f>cal_MOX!CK110*$C$101*$F$101</f>
        <v>0</v>
      </c>
      <c r="CQ101" s="18">
        <f>cal_MOX!CL110*$C$101*$F$101</f>
        <v>0</v>
      </c>
      <c r="CR101" s="18">
        <f>cal_MOX!CM110*$C$101*$F$101</f>
        <v>0</v>
      </c>
      <c r="CS101" s="18">
        <f>cal_MOX!CN110*$C$101*$F$101</f>
        <v>0</v>
      </c>
      <c r="CT101" s="18">
        <f>cal_MOX!CO110*$C$101*$F$101</f>
        <v>0</v>
      </c>
      <c r="CU101" s="18">
        <f>cal_MOX!CP110*$C$101*$F$101</f>
        <v>0</v>
      </c>
      <c r="CV101" s="18">
        <f>cal_MOX!CQ110*$C$101*$F$101</f>
        <v>0</v>
      </c>
      <c r="CW101" s="18">
        <f>cal_MOX!CR110*$C$101*$F$101</f>
        <v>0</v>
      </c>
      <c r="CX101" s="18">
        <f>cal_MOX!CS110*$C$101*$F$101</f>
        <v>0</v>
      </c>
      <c r="CY101" s="18">
        <f>cal_MOX!CT110*$C$101*$F$101</f>
        <v>0</v>
      </c>
      <c r="CZ101" s="18">
        <f>cal_MOX!CU110*$C$101*$F$101</f>
        <v>0</v>
      </c>
      <c r="DA101" s="18">
        <f>cal_MOX!CV110*$C$101*$F$101</f>
        <v>0</v>
      </c>
      <c r="DB101" s="18">
        <f>cal_MOX!CW110*$C$101*$F$101</f>
        <v>0</v>
      </c>
      <c r="DC101" s="18">
        <f>cal_MOX!CX110*$C$101*$F$101</f>
        <v>0</v>
      </c>
      <c r="DD101" s="18">
        <f>cal_MOX!CY110*$C$101*$F$101</f>
        <v>0</v>
      </c>
      <c r="DE101" s="18">
        <f>cal_MOX!CZ110*$C$101*$F$101</f>
        <v>0</v>
      </c>
      <c r="DF101" s="18">
        <f>cal_MOX!DA110*$C$101*$F$101</f>
        <v>0</v>
      </c>
      <c r="DG101" s="18">
        <f>cal_MOX!DB110*$C$101*$F$101</f>
        <v>0</v>
      </c>
      <c r="DH101" s="18">
        <f>cal_MOX!DC110*$C$101*$F$101</f>
        <v>0</v>
      </c>
      <c r="DI101" s="18">
        <f>cal_MOX!DD110*$C$101*$F$101</f>
        <v>0</v>
      </c>
      <c r="DJ101" s="18">
        <f>cal_MOX!DE110*$C$101*$F$101</f>
        <v>0</v>
      </c>
      <c r="DK101" s="18">
        <f>cal_MOX!DF110*$C$101*$F$101</f>
        <v>0</v>
      </c>
      <c r="DL101" s="9">
        <f>cal_MOX!DG2*$C$101*$F$101</f>
        <v>0</v>
      </c>
      <c r="DM101" s="9">
        <f>cal_MOX!DH2*$C$101*$F$101</f>
        <v>0</v>
      </c>
      <c r="DN101" s="9">
        <f>cal_MOX!DI2*$C$101*$F$101</f>
        <v>0</v>
      </c>
      <c r="DO101" s="9">
        <f>cal_MOX!DJ2*$C$101*$F$101</f>
        <v>0</v>
      </c>
      <c r="DP101" s="9">
        <f>cal_MOX!DK2*$C$101*$F$101</f>
        <v>0</v>
      </c>
      <c r="DQ101" s="9">
        <f>cal_MOX!DL2*$C$101*$F$101</f>
        <v>0</v>
      </c>
      <c r="DR101" s="9">
        <f>cal_MOX!DM2*$C$101*$F$101</f>
        <v>0</v>
      </c>
      <c r="DS101" s="9">
        <f>cal_MOX!DN2*$C$101*$F$101</f>
        <v>0</v>
      </c>
      <c r="DT101" s="9">
        <f>cal_MOX!DO2*$C$101*$F$101</f>
        <v>0</v>
      </c>
      <c r="DU101" s="9">
        <f>cal_MOX!DP2*$C$101*$F$101</f>
        <v>0</v>
      </c>
      <c r="DV101" s="9">
        <f>cal_MOX!DQ2*$C$101*$F$101</f>
        <v>0</v>
      </c>
      <c r="DW101" s="9">
        <f>cal_MOX!DR2*$C$101*$F$101</f>
        <v>0</v>
      </c>
      <c r="DX101" s="9">
        <f>cal_MOX!DS2*$C$101*$F$101</f>
        <v>0</v>
      </c>
      <c r="DY101" s="9">
        <f>cal_MOX!DT2*$C$101*$F$101</f>
        <v>0</v>
      </c>
      <c r="DZ101" s="9">
        <f>cal_MOX!DU2*$C$101*$F$101</f>
        <v>0</v>
      </c>
      <c r="EA101" s="9">
        <f>cal_MOX!DV2*$C$101*$F$101</f>
        <v>0</v>
      </c>
      <c r="EB101" s="9">
        <f>cal_MOX!DW2*$C$101*$F$101</f>
        <v>0</v>
      </c>
      <c r="EC101" s="9">
        <f>cal_MOX!DX2*$C$101*$F$101</f>
        <v>0</v>
      </c>
      <c r="ED101" s="9">
        <f>cal_MOX!DY2*$C$101*$F$101</f>
        <v>0</v>
      </c>
      <c r="EE101" s="9">
        <f>cal_MOX!DZ2*$C$101*$F$101</f>
        <v>0</v>
      </c>
      <c r="EF101" s="9">
        <f>cal_MOX!EA2*$C$101*$F$101</f>
        <v>0</v>
      </c>
      <c r="EG101" s="9">
        <f>cal_MOX!EB2*$C$101*$F$101</f>
        <v>0</v>
      </c>
      <c r="EH101" s="9">
        <f>cal_MOX!EC2*$C$101*$F$101</f>
        <v>0</v>
      </c>
      <c r="EI101" s="9">
        <f>cal_MOX!ED2*$C$101*$F$101</f>
        <v>0</v>
      </c>
      <c r="EJ101" s="9">
        <f>cal_MOX!EE2*$C$101*$F$101</f>
        <v>0</v>
      </c>
      <c r="EK101" s="9">
        <f>cal_MOX!EF2*$C$101*$F$101</f>
        <v>0</v>
      </c>
      <c r="EL101" s="9">
        <f>cal_MOX!EG2*$C$101*$F$101</f>
        <v>0</v>
      </c>
      <c r="EM101" s="9">
        <f>cal_MOX!EH2*$C$101*$F$101</f>
        <v>0</v>
      </c>
      <c r="EN101" s="9">
        <f>cal_MOX!EI2*$C$101*$F$101</f>
        <v>0</v>
      </c>
      <c r="EO101" s="9">
        <f>cal_MOX!EJ2*$C$101*$F$101</f>
        <v>0</v>
      </c>
      <c r="EP101" s="9">
        <f>cal_MOX!EK2*$C$101*$F$101</f>
        <v>0</v>
      </c>
      <c r="EQ101" s="9">
        <f>cal_MOX!EL2*$C$101*$F$101</f>
        <v>0</v>
      </c>
      <c r="ER101" s="9">
        <f>cal_MOX!EM2*$C$101*$F$101</f>
        <v>0</v>
      </c>
      <c r="ES101" s="9">
        <f>cal_MOX!EN2*$C$101*$F$101</f>
        <v>0</v>
      </c>
      <c r="ET101" s="9">
        <f>cal_MOX!EO2*$C$101*$F$101</f>
        <v>0</v>
      </c>
      <c r="EU101" s="9">
        <f>cal_MOX!EP2*$C$101*$F$101</f>
        <v>0</v>
      </c>
      <c r="EV101" s="9">
        <f>cal_MOX!EQ2*$C$101*$F$101</f>
        <v>0</v>
      </c>
      <c r="EW101" s="9">
        <f>cal_MOX!ER2*$C$101*$F$101</f>
        <v>0</v>
      </c>
      <c r="EX101" s="9">
        <f>cal_MOX!ES2*$C$101*$F$101</f>
        <v>0</v>
      </c>
      <c r="EY101" s="9">
        <f>cal_MOX!ET2*$C$101*$F$101</f>
        <v>0</v>
      </c>
      <c r="EZ101" s="9">
        <f>cal_MOX!EU2*$C$101*$F$101</f>
        <v>0</v>
      </c>
      <c r="FA101" s="9">
        <f>cal_MOX!EV2*$C$101*$F$101</f>
        <v>0</v>
      </c>
      <c r="FB101" s="9">
        <f>cal_MOX!EW2*$C$101*$F$101</f>
        <v>0</v>
      </c>
      <c r="FC101" s="9">
        <f>cal_MOX!EX2*$C$101*$F$101</f>
        <v>0</v>
      </c>
      <c r="FD101" s="9">
        <f>cal_MOX!EY2*$C$101*$F$101</f>
        <v>0</v>
      </c>
      <c r="FE101" s="9">
        <f>cal_MOX!EZ2*$C$101*$F$101</f>
        <v>0</v>
      </c>
      <c r="FF101" s="9">
        <f>cal_MOX!FA2*$C$101*$F$101</f>
        <v>0</v>
      </c>
      <c r="FG101" s="9">
        <f>cal_MOX!FB2*$C$101*$F$101</f>
        <v>0</v>
      </c>
      <c r="FH101" s="9">
        <f>cal_MOX!FC2*$C$101*$F$101</f>
        <v>0</v>
      </c>
      <c r="FI101" s="9">
        <f>cal_MOX!FD2*$C$101*$F$101</f>
        <v>0</v>
      </c>
      <c r="FJ101" s="9">
        <f>cal_MOX!FE2*$C$101*$F$101</f>
        <v>0</v>
      </c>
      <c r="FK101" s="9">
        <f>cal_MOX!FF2*$C$101*$F$101</f>
        <v>0</v>
      </c>
      <c r="FL101" s="9">
        <f>cal_MOX!FG2*$C$101*$F$101</f>
        <v>0</v>
      </c>
      <c r="FM101" s="9">
        <f>cal_MOX!FH2*$C$101*$F$101</f>
        <v>0</v>
      </c>
      <c r="FN101" s="9">
        <f>cal_MOX!FI2*$C$101*$F$101</f>
        <v>0</v>
      </c>
      <c r="FO101" s="9">
        <f>cal_MOX!FJ2*$C$101*$F$101</f>
        <v>0</v>
      </c>
      <c r="FP101" s="9">
        <f>cal_MOX!FK2*$C$101*$F$101</f>
        <v>0</v>
      </c>
      <c r="FQ101" s="9">
        <f>cal_MOX!FL2*$C$101*$F$101</f>
        <v>0</v>
      </c>
      <c r="FR101" s="9">
        <f>cal_MOX!FM2*$C$101*$F$101</f>
        <v>0</v>
      </c>
      <c r="FS101" s="9">
        <f>cal_MOX!FN2*$C$101*$F$101</f>
        <v>0</v>
      </c>
      <c r="FT101" s="9">
        <f>cal_MOX!FO2*$C$101*$F$101</f>
        <v>0</v>
      </c>
      <c r="FU101" s="9">
        <f>cal_MOX!FP2*$C$101*$F$101</f>
        <v>0</v>
      </c>
      <c r="FV101" s="9">
        <f>cal_MOX!FQ2*$C$101*$F$101</f>
        <v>0</v>
      </c>
      <c r="FW101" s="9">
        <f>cal_MOX!FR2*$C$101*$F$101</f>
        <v>0</v>
      </c>
      <c r="FX101" s="9">
        <f>cal_MOX!FS2*$C$101*$F$101</f>
        <v>0</v>
      </c>
      <c r="FY101" s="9">
        <f>cal_MOX!FT2*$C$101*$F$101</f>
        <v>0</v>
      </c>
      <c r="FZ101" s="9">
        <f>cal_MOX!FU2*$C$101*$F$101</f>
        <v>0</v>
      </c>
      <c r="GA101" s="9">
        <f>cal_MOX!FV2*$C$101*$F$101</f>
        <v>0</v>
      </c>
      <c r="GB101" s="9">
        <f>cal_MOX!FW2*$C$101*$F$101</f>
        <v>0</v>
      </c>
      <c r="GC101" s="9">
        <f>cal_MOX!FX2*$C$101*$F$101</f>
        <v>0</v>
      </c>
      <c r="GD101" s="9">
        <f>cal_MOX!FY2*$C$101*$F$101</f>
        <v>0</v>
      </c>
      <c r="GE101" s="9">
        <f>cal_MOX!FZ2*$C$101*$F$101</f>
        <v>0</v>
      </c>
      <c r="GF101" s="9">
        <f>cal_MOX!GA2*$C$101*$F$101</f>
        <v>0</v>
      </c>
      <c r="GG101" s="9">
        <f>cal_MOX!GB2*$C$101*$F$101</f>
        <v>0</v>
      </c>
      <c r="GH101" s="9">
        <f>cal_MOX!GC2*$C$101*$F$101</f>
        <v>0</v>
      </c>
      <c r="GI101" s="9">
        <f>cal_MOX!GD2*$C$101*$F$101</f>
        <v>0</v>
      </c>
      <c r="GJ101" s="9">
        <f>cal_MOX!GE2*$C$101*$F$101</f>
        <v>0</v>
      </c>
      <c r="GK101" s="9">
        <f>cal_MOX!GF2*$C$101*$F$101</f>
        <v>0</v>
      </c>
      <c r="GL101" s="9">
        <f>cal_MOX!GG2*$C$101*$F$101</f>
        <v>0</v>
      </c>
      <c r="GM101" s="9">
        <f>cal_MOX!GH2*$C$101*$F$101</f>
        <v>0</v>
      </c>
      <c r="GN101" s="9">
        <f>cal_MOX!GI2*$C$101*$F$101</f>
        <v>0</v>
      </c>
      <c r="GO101" s="9">
        <f>cal_MOX!GJ2*$C$101*$F$101</f>
        <v>0</v>
      </c>
      <c r="GP101" s="9">
        <f>cal_MOX!GK2*$C$101*$F$101</f>
        <v>0</v>
      </c>
      <c r="GQ101" s="9">
        <f>cal_MOX!GL2*$C$101*$F$101</f>
        <v>0</v>
      </c>
      <c r="GR101" s="9">
        <f>cal_MOX!GM2*$C$101*$F$101</f>
        <v>0</v>
      </c>
      <c r="GS101" s="9">
        <f>cal_MOX!GN2*$C$101*$F$101</f>
        <v>0</v>
      </c>
      <c r="GT101" s="9">
        <f>cal_MOX!GO2*$C$101*$F$101</f>
        <v>0</v>
      </c>
      <c r="GU101" s="9">
        <f>cal_MOX!GP2*$C$101*$F$101</f>
        <v>0</v>
      </c>
      <c r="GV101" s="9">
        <f>cal_MOX!GQ2*$C$101*$F$101</f>
        <v>0</v>
      </c>
      <c r="GW101" s="9">
        <f>cal_MOX!GR2*$C$101*$F$101</f>
        <v>0</v>
      </c>
      <c r="GX101" s="9"/>
    </row>
    <row r="102" spans="1:206">
      <c r="A102" s="1">
        <v>99</v>
      </c>
      <c r="B102" s="1">
        <f>'User input'!B102</f>
        <v>0</v>
      </c>
      <c r="C102" s="17">
        <f>'User input'!E102</f>
        <v>0</v>
      </c>
      <c r="D102" s="17">
        <f t="shared" si="1"/>
        <v>0</v>
      </c>
      <c r="E102" s="17">
        <f>'User input'!H102</f>
        <v>0</v>
      </c>
      <c r="F102" s="17">
        <f>'User input'!H102/45</f>
        <v>0</v>
      </c>
      <c r="I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I102" s="9"/>
      <c r="AJ102" s="9"/>
      <c r="AK102" s="9"/>
      <c r="AL102" s="9"/>
      <c r="AM102" s="9"/>
      <c r="AN102" s="9"/>
      <c r="AO102" s="9"/>
      <c r="AP102" s="9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9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22"/>
      <c r="CI102" s="18"/>
      <c r="CJ102" s="18">
        <f>cal_MOX!CE111*C102*F102</f>
        <v>0</v>
      </c>
      <c r="CK102" s="18">
        <f>cal_MOX!CF111*C102*F102</f>
        <v>0</v>
      </c>
      <c r="CL102" s="18">
        <f>cal_MOX!CG111*$C$102*$F$102</f>
        <v>0</v>
      </c>
      <c r="CM102" s="18">
        <f>cal_MOX!CH111*$C$102*$F$102</f>
        <v>0</v>
      </c>
      <c r="CN102" s="18">
        <f>cal_MOX!CI111*$C$102*$F$102</f>
        <v>0</v>
      </c>
      <c r="CO102" s="18">
        <f>cal_MOX!CJ111*$C$102*$F$102</f>
        <v>0</v>
      </c>
      <c r="CP102" s="18">
        <f>cal_MOX!CK111*$C$102*$F$102</f>
        <v>0</v>
      </c>
      <c r="CQ102" s="18">
        <f>cal_MOX!CL111*$C$102*$F$102</f>
        <v>0</v>
      </c>
      <c r="CR102" s="18">
        <f>cal_MOX!CM111*$C$102*$F$102</f>
        <v>0</v>
      </c>
      <c r="CS102" s="18">
        <f>cal_MOX!CN111*$C$102*$F$102</f>
        <v>0</v>
      </c>
      <c r="CT102" s="18">
        <f>cal_MOX!CO111*$C$102*$F$102</f>
        <v>0</v>
      </c>
      <c r="CU102" s="18">
        <f>cal_MOX!CP111*$C$102*$F$102</f>
        <v>0</v>
      </c>
      <c r="CV102" s="18">
        <f>cal_MOX!CQ111*$C$102*$F$102</f>
        <v>0</v>
      </c>
      <c r="CW102" s="18">
        <f>cal_MOX!CR111*$C$102*$F$102</f>
        <v>0</v>
      </c>
      <c r="CX102" s="18">
        <f>cal_MOX!CS111*$C$102*$F$102</f>
        <v>0</v>
      </c>
      <c r="CY102" s="18">
        <f>cal_MOX!CT111*$C$102*$F$102</f>
        <v>0</v>
      </c>
      <c r="CZ102" s="18">
        <f>cal_MOX!CU111*$C$102*$F$102</f>
        <v>0</v>
      </c>
      <c r="DA102" s="18">
        <f>cal_MOX!CV111*$C$102*$F$102</f>
        <v>0</v>
      </c>
      <c r="DB102" s="18">
        <f>cal_MOX!CW111*$C$102*$F$102</f>
        <v>0</v>
      </c>
      <c r="DC102" s="18">
        <f>cal_MOX!CX111*$C$102*$F$102</f>
        <v>0</v>
      </c>
      <c r="DD102" s="18">
        <f>cal_MOX!CY111*$C$102*$F$102</f>
        <v>0</v>
      </c>
      <c r="DE102" s="18">
        <f>cal_MOX!CZ111*$C$102*$F$102</f>
        <v>0</v>
      </c>
      <c r="DF102" s="18">
        <f>cal_MOX!DA111*$C$102*$F$102</f>
        <v>0</v>
      </c>
      <c r="DG102" s="18">
        <f>cal_MOX!DB111*$C$102*$F$102</f>
        <v>0</v>
      </c>
      <c r="DH102" s="18">
        <f>cal_MOX!DC111*$C$102*$F$102</f>
        <v>0</v>
      </c>
      <c r="DI102" s="18">
        <f>cal_MOX!DD111*$C$102*$F$102</f>
        <v>0</v>
      </c>
      <c r="DJ102" s="18">
        <f>cal_MOX!DE111*$C$102*$F$102</f>
        <v>0</v>
      </c>
      <c r="DK102" s="18">
        <f>cal_MOX!DF111*$C$102*$F$102</f>
        <v>0</v>
      </c>
      <c r="DL102" s="9">
        <f>cal_MOX!DG2*$C$102*$F$102</f>
        <v>0</v>
      </c>
      <c r="DM102" s="9">
        <f>cal_MOX!DH2*$C$102*$F$102</f>
        <v>0</v>
      </c>
      <c r="DN102" s="9">
        <f>cal_MOX!DI2*$C$102*$F$102</f>
        <v>0</v>
      </c>
      <c r="DO102" s="9">
        <f>cal_MOX!DJ2*$C$102*$F$102</f>
        <v>0</v>
      </c>
      <c r="DP102" s="9">
        <f>cal_MOX!DK2*$C$102*$F$102</f>
        <v>0</v>
      </c>
      <c r="DQ102" s="9">
        <f>cal_MOX!DL2*$C$102*$F$102</f>
        <v>0</v>
      </c>
      <c r="DR102" s="9">
        <f>cal_MOX!DM2*$C$102*$F$102</f>
        <v>0</v>
      </c>
      <c r="DS102" s="9">
        <f>cal_MOX!DN2*$C$102*$F$102</f>
        <v>0</v>
      </c>
      <c r="DT102" s="9">
        <f>cal_MOX!DO2*$C$102*$F$102</f>
        <v>0</v>
      </c>
      <c r="DU102" s="9">
        <f>cal_MOX!DP2*$C$102*$F$102</f>
        <v>0</v>
      </c>
      <c r="DV102" s="9">
        <f>cal_MOX!DQ2*$C$102*$F$102</f>
        <v>0</v>
      </c>
      <c r="DW102" s="9">
        <f>cal_MOX!DR2*$C$102*$F$102</f>
        <v>0</v>
      </c>
      <c r="DX102" s="9">
        <f>cal_MOX!DS2*$C$102*$F$102</f>
        <v>0</v>
      </c>
      <c r="DY102" s="9">
        <f>cal_MOX!DT2*$C$102*$F$102</f>
        <v>0</v>
      </c>
      <c r="DZ102" s="9">
        <f>cal_MOX!DU2*$C$102*$F$102</f>
        <v>0</v>
      </c>
      <c r="EA102" s="9">
        <f>cal_MOX!DV2*$C$102*$F$102</f>
        <v>0</v>
      </c>
      <c r="EB102" s="9">
        <f>cal_MOX!DW2*$C$102*$F$102</f>
        <v>0</v>
      </c>
      <c r="EC102" s="9">
        <f>cal_MOX!DX2*$C$102*$F$102</f>
        <v>0</v>
      </c>
      <c r="ED102" s="9">
        <f>cal_MOX!DY2*$C$102*$F$102</f>
        <v>0</v>
      </c>
      <c r="EE102" s="9">
        <f>cal_MOX!DZ2*$C$102*$F$102</f>
        <v>0</v>
      </c>
      <c r="EF102" s="9">
        <f>cal_MOX!EA2*$C$102*$F$102</f>
        <v>0</v>
      </c>
      <c r="EG102" s="9">
        <f>cal_MOX!EB2*$C$102*$F$102</f>
        <v>0</v>
      </c>
      <c r="EH102" s="9">
        <f>cal_MOX!EC2*$C$102*$F$102</f>
        <v>0</v>
      </c>
      <c r="EI102" s="9">
        <f>cal_MOX!ED2*$C$102*$F$102</f>
        <v>0</v>
      </c>
      <c r="EJ102" s="9">
        <f>cal_MOX!EE2*$C$102*$F$102</f>
        <v>0</v>
      </c>
      <c r="EK102" s="9">
        <f>cal_MOX!EF2*$C$102*$F$102</f>
        <v>0</v>
      </c>
      <c r="EL102" s="9">
        <f>cal_MOX!EG2*$C$102*$F$102</f>
        <v>0</v>
      </c>
      <c r="EM102" s="9">
        <f>cal_MOX!EH2*$C$102*$F$102</f>
        <v>0</v>
      </c>
      <c r="EN102" s="9">
        <f>cal_MOX!EI2*$C$102*$F$102</f>
        <v>0</v>
      </c>
      <c r="EO102" s="9">
        <f>cal_MOX!EJ2*$C$102*$F$102</f>
        <v>0</v>
      </c>
      <c r="EP102" s="9">
        <f>cal_MOX!EK2*$C$102*$F$102</f>
        <v>0</v>
      </c>
      <c r="EQ102" s="9">
        <f>cal_MOX!EL2*$C$102*$F$102</f>
        <v>0</v>
      </c>
      <c r="ER102" s="9">
        <f>cal_MOX!EM2*$C$102*$F$102</f>
        <v>0</v>
      </c>
      <c r="ES102" s="9">
        <f>cal_MOX!EN2*$C$102*$F$102</f>
        <v>0</v>
      </c>
      <c r="ET102" s="9">
        <f>cal_MOX!EO2*$C$102*$F$102</f>
        <v>0</v>
      </c>
      <c r="EU102" s="9">
        <f>cal_MOX!EP2*$C$102*$F$102</f>
        <v>0</v>
      </c>
      <c r="EV102" s="9">
        <f>cal_MOX!EQ2*$C$102*$F$102</f>
        <v>0</v>
      </c>
      <c r="EW102" s="9">
        <f>cal_MOX!ER2*$C$102*$F$102</f>
        <v>0</v>
      </c>
      <c r="EX102" s="9">
        <f>cal_MOX!ES2*$C$102*$F$102</f>
        <v>0</v>
      </c>
      <c r="EY102" s="9">
        <f>cal_MOX!ET2*$C$102*$F$102</f>
        <v>0</v>
      </c>
      <c r="EZ102" s="9">
        <f>cal_MOX!EU2*$C$102*$F$102</f>
        <v>0</v>
      </c>
      <c r="FA102" s="9">
        <f>cal_MOX!EV2*$C$102*$F$102</f>
        <v>0</v>
      </c>
      <c r="FB102" s="9">
        <f>cal_MOX!EW2*$C$102*$F$102</f>
        <v>0</v>
      </c>
      <c r="FC102" s="9">
        <f>cal_MOX!EX2*$C$102*$F$102</f>
        <v>0</v>
      </c>
      <c r="FD102" s="9">
        <f>cal_MOX!EY2*$C$102*$F$102</f>
        <v>0</v>
      </c>
      <c r="FE102" s="9">
        <f>cal_MOX!EZ2*$C$102*$F$102</f>
        <v>0</v>
      </c>
      <c r="FF102" s="9">
        <f>cal_MOX!FA2*$C$102*$F$102</f>
        <v>0</v>
      </c>
      <c r="FG102" s="9">
        <f>cal_MOX!FB2*$C$102*$F$102</f>
        <v>0</v>
      </c>
      <c r="FH102" s="9">
        <f>cal_MOX!FC2*$C$102*$F$102</f>
        <v>0</v>
      </c>
      <c r="FI102" s="9">
        <f>cal_MOX!FD2*$C$102*$F$102</f>
        <v>0</v>
      </c>
      <c r="FJ102" s="9">
        <f>cal_MOX!FE2*$C$102*$F$102</f>
        <v>0</v>
      </c>
      <c r="FK102" s="9">
        <f>cal_MOX!FF2*$C$102*$F$102</f>
        <v>0</v>
      </c>
      <c r="FL102" s="9">
        <f>cal_MOX!FG2*$C$102*$F$102</f>
        <v>0</v>
      </c>
      <c r="FM102" s="9">
        <f>cal_MOX!FH2*$C$102*$F$102</f>
        <v>0</v>
      </c>
      <c r="FN102" s="9">
        <f>cal_MOX!FI2*$C$102*$F$102</f>
        <v>0</v>
      </c>
      <c r="FO102" s="9">
        <f>cal_MOX!FJ2*$C$102*$F$102</f>
        <v>0</v>
      </c>
      <c r="FP102" s="9">
        <f>cal_MOX!FK2*$C$102*$F$102</f>
        <v>0</v>
      </c>
      <c r="FQ102" s="9">
        <f>cal_MOX!FL2*$C$102*$F$102</f>
        <v>0</v>
      </c>
      <c r="FR102" s="9">
        <f>cal_MOX!FM2*$C$102*$F$102</f>
        <v>0</v>
      </c>
      <c r="FS102" s="9">
        <f>cal_MOX!FN2*$C$102*$F$102</f>
        <v>0</v>
      </c>
      <c r="FT102" s="9">
        <f>cal_MOX!FO2*$C$102*$F$102</f>
        <v>0</v>
      </c>
      <c r="FU102" s="9">
        <f>cal_MOX!FP2*$C$102*$F$102</f>
        <v>0</v>
      </c>
      <c r="FV102" s="9">
        <f>cal_MOX!FQ2*$C$102*$F$102</f>
        <v>0</v>
      </c>
      <c r="FW102" s="9">
        <f>cal_MOX!FR2*$C$102*$F$102</f>
        <v>0</v>
      </c>
      <c r="FX102" s="9">
        <f>cal_MOX!FS2*$C$102*$F$102</f>
        <v>0</v>
      </c>
      <c r="FY102" s="9">
        <f>cal_MOX!FT2*$C$102*$F$102</f>
        <v>0</v>
      </c>
      <c r="FZ102" s="9">
        <f>cal_MOX!FU2*$C$102*$F$102</f>
        <v>0</v>
      </c>
      <c r="GA102" s="9">
        <f>cal_MOX!FV2*$C$102*$F$102</f>
        <v>0</v>
      </c>
      <c r="GB102" s="9">
        <f>cal_MOX!FW2*$C$102*$F$102</f>
        <v>0</v>
      </c>
      <c r="GC102" s="9">
        <f>cal_MOX!FX2*$C$102*$F$102</f>
        <v>0</v>
      </c>
      <c r="GD102" s="9">
        <f>cal_MOX!FY2*$C$102*$F$102</f>
        <v>0</v>
      </c>
      <c r="GE102" s="9">
        <f>cal_MOX!FZ2*$C$102*$F$102</f>
        <v>0</v>
      </c>
      <c r="GF102" s="9">
        <f>cal_MOX!GA2*$C$102*$F$102</f>
        <v>0</v>
      </c>
      <c r="GG102" s="9">
        <f>cal_MOX!GB2*$C$102*$F$102</f>
        <v>0</v>
      </c>
      <c r="GH102" s="9">
        <f>cal_MOX!GC2*$C$102*$F$102</f>
        <v>0</v>
      </c>
      <c r="GI102" s="9">
        <f>cal_MOX!GD2*$C$102*$F$102</f>
        <v>0</v>
      </c>
      <c r="GJ102" s="9">
        <f>cal_MOX!GE2*$C$102*$F$102</f>
        <v>0</v>
      </c>
      <c r="GK102" s="9">
        <f>cal_MOX!GF2*$C$102*$F$102</f>
        <v>0</v>
      </c>
      <c r="GL102" s="9">
        <f>cal_MOX!GG2*$C$102*$F$102</f>
        <v>0</v>
      </c>
      <c r="GM102" s="9">
        <f>cal_MOX!GH2*$C$102*$F$102</f>
        <v>0</v>
      </c>
      <c r="GN102" s="9">
        <f>cal_MOX!GI2*$C$102*$F$102</f>
        <v>0</v>
      </c>
      <c r="GO102" s="9">
        <f>cal_MOX!GJ2*$C$102*$F$102</f>
        <v>0</v>
      </c>
      <c r="GP102" s="9">
        <f>cal_MOX!GK2*$C$102*$F$102</f>
        <v>0</v>
      </c>
      <c r="GQ102" s="9">
        <f>cal_MOX!GL2*$C$102*$F$102</f>
        <v>0</v>
      </c>
      <c r="GR102" s="9">
        <f>cal_MOX!GM2*$C$102*$F$102</f>
        <v>0</v>
      </c>
      <c r="GS102" s="9">
        <f>cal_MOX!GN2*$C$102*$F$102</f>
        <v>0</v>
      </c>
      <c r="GT102" s="9">
        <f>cal_MOX!GO2*$C$102*$F$102</f>
        <v>0</v>
      </c>
      <c r="GU102" s="9">
        <f>cal_MOX!GP2*$C$102*$F$102</f>
        <v>0</v>
      </c>
      <c r="GV102" s="9">
        <f>cal_MOX!GQ2*$C$102*$F$102</f>
        <v>0</v>
      </c>
      <c r="GW102" s="9">
        <f>cal_MOX!GR2*$C$102*$F$102</f>
        <v>0</v>
      </c>
      <c r="GX102" s="9"/>
    </row>
    <row r="103" spans="1:206">
      <c r="A103" s="1">
        <v>100</v>
      </c>
      <c r="B103" s="1">
        <f>'User input'!B103</f>
        <v>0</v>
      </c>
      <c r="C103" s="17">
        <f>'User input'!E103</f>
        <v>0</v>
      </c>
      <c r="D103" s="17">
        <f t="shared" si="1"/>
        <v>0</v>
      </c>
      <c r="E103" s="17">
        <f>'User input'!H103</f>
        <v>0</v>
      </c>
      <c r="F103" s="17">
        <f>'User input'!H103/45</f>
        <v>0</v>
      </c>
      <c r="I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I103" s="9"/>
      <c r="AJ103" s="9"/>
      <c r="AK103" s="9"/>
      <c r="AL103" s="9"/>
      <c r="AM103" s="9"/>
      <c r="AN103" s="9"/>
      <c r="AO103" s="9"/>
      <c r="AP103" s="9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9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22"/>
      <c r="CI103" s="18"/>
      <c r="CJ103" s="18">
        <f>cal_MOX!CE112*C103*F103</f>
        <v>0</v>
      </c>
      <c r="CK103" s="18">
        <f>cal_MOX!CF112*C103*F103</f>
        <v>0</v>
      </c>
      <c r="CL103" s="18">
        <f>cal_MOX!CG112*$C$103*$F$103</f>
        <v>0</v>
      </c>
      <c r="CM103" s="18">
        <f>cal_MOX!CH112*$C$103*$F$103</f>
        <v>0</v>
      </c>
      <c r="CN103" s="18">
        <f>cal_MOX!CI112*$C$103*$F$103</f>
        <v>0</v>
      </c>
      <c r="CO103" s="18">
        <f>cal_MOX!CJ112*$C$103*$F$103</f>
        <v>0</v>
      </c>
      <c r="CP103" s="18">
        <f>cal_MOX!CK112*$C$103*$F$103</f>
        <v>0</v>
      </c>
      <c r="CQ103" s="18">
        <f>cal_MOX!CL112*$C$103*$F$103</f>
        <v>0</v>
      </c>
      <c r="CR103" s="18">
        <f>cal_MOX!CM112*$C$103*$F$103</f>
        <v>0</v>
      </c>
      <c r="CS103" s="18">
        <f>cal_MOX!CN112*$C$103*$F$103</f>
        <v>0</v>
      </c>
      <c r="CT103" s="18">
        <f>cal_MOX!CO112*$C$103*$F$103</f>
        <v>0</v>
      </c>
      <c r="CU103" s="18">
        <f>cal_MOX!CP112*$C$103*$F$103</f>
        <v>0</v>
      </c>
      <c r="CV103" s="18">
        <f>cal_MOX!CQ112*$C$103*$F$103</f>
        <v>0</v>
      </c>
      <c r="CW103" s="18">
        <f>cal_MOX!CR112*$C$103*$F$103</f>
        <v>0</v>
      </c>
      <c r="CX103" s="18">
        <f>cal_MOX!CS112*$C$103*$F$103</f>
        <v>0</v>
      </c>
      <c r="CY103" s="18">
        <f>cal_MOX!CT112*$C$103*$F$103</f>
        <v>0</v>
      </c>
      <c r="CZ103" s="18">
        <f>cal_MOX!CU112*$C$103*$F$103</f>
        <v>0</v>
      </c>
      <c r="DA103" s="18">
        <f>cal_MOX!CV112*$C$103*$F$103</f>
        <v>0</v>
      </c>
      <c r="DB103" s="18">
        <f>cal_MOX!CW112*$C$103*$F$103</f>
        <v>0</v>
      </c>
      <c r="DC103" s="18">
        <f>cal_MOX!CX112*$C$103*$F$103</f>
        <v>0</v>
      </c>
      <c r="DD103" s="18">
        <f>cal_MOX!CY112*$C$103*$F$103</f>
        <v>0</v>
      </c>
      <c r="DE103" s="18">
        <f>cal_MOX!CZ112*$C$103*$F$103</f>
        <v>0</v>
      </c>
      <c r="DF103" s="18">
        <f>cal_MOX!DA112*$C$103*$F$103</f>
        <v>0</v>
      </c>
      <c r="DG103" s="18">
        <f>cal_MOX!DB112*$C$103*$F$103</f>
        <v>0</v>
      </c>
      <c r="DH103" s="18">
        <f>cal_MOX!DC112*$C$103*$F$103</f>
        <v>0</v>
      </c>
      <c r="DI103" s="18">
        <f>cal_MOX!DD112*$C$103*$F$103</f>
        <v>0</v>
      </c>
      <c r="DJ103" s="18">
        <f>cal_MOX!DE112*$C$103*$F$103</f>
        <v>0</v>
      </c>
      <c r="DK103" s="18">
        <f>cal_MOX!DF112*$C$103*$F$103</f>
        <v>0</v>
      </c>
      <c r="DL103" s="9">
        <f>cal_MOX!DG2*$C$103*$F$103</f>
        <v>0</v>
      </c>
      <c r="DM103" s="9">
        <f>cal_MOX!DH2*$C$103*$F$103</f>
        <v>0</v>
      </c>
      <c r="DN103" s="9">
        <f>cal_MOX!DI2*$C$103*$F$103</f>
        <v>0</v>
      </c>
      <c r="DO103" s="9">
        <f>cal_MOX!DJ2*$C$103*$F$103</f>
        <v>0</v>
      </c>
      <c r="DP103" s="9">
        <f>cal_MOX!DK2*$C$103*$F$103</f>
        <v>0</v>
      </c>
      <c r="DQ103" s="9">
        <f>cal_MOX!DL2*$C$103*$F$103</f>
        <v>0</v>
      </c>
      <c r="DR103" s="9">
        <f>cal_MOX!DM2*$C$103*$F$103</f>
        <v>0</v>
      </c>
      <c r="DS103" s="9">
        <f>cal_MOX!DN2*$C$103*$F$103</f>
        <v>0</v>
      </c>
      <c r="DT103" s="9">
        <f>cal_MOX!DO2*$C$103*$F$103</f>
        <v>0</v>
      </c>
      <c r="DU103" s="9">
        <f>cal_MOX!DP2*$C$103*$F$103</f>
        <v>0</v>
      </c>
      <c r="DV103" s="9">
        <f>cal_MOX!DQ2*$C$103*$F$103</f>
        <v>0</v>
      </c>
      <c r="DW103" s="9">
        <f>cal_MOX!DR2*$C$103*$F$103</f>
        <v>0</v>
      </c>
      <c r="DX103" s="9">
        <f>cal_MOX!DS2*$C$103*$F$103</f>
        <v>0</v>
      </c>
      <c r="DY103" s="9">
        <f>cal_MOX!DT2*$C$103*$F$103</f>
        <v>0</v>
      </c>
      <c r="DZ103" s="9">
        <f>cal_MOX!DU2*$C$103*$F$103</f>
        <v>0</v>
      </c>
      <c r="EA103" s="9">
        <f>cal_MOX!DV2*$C$103*$F$103</f>
        <v>0</v>
      </c>
      <c r="EB103" s="9">
        <f>cal_MOX!DW2*$C$103*$F$103</f>
        <v>0</v>
      </c>
      <c r="EC103" s="9">
        <f>cal_MOX!DX2*$C$103*$F$103</f>
        <v>0</v>
      </c>
      <c r="ED103" s="9">
        <f>cal_MOX!DY2*$C$103*$F$103</f>
        <v>0</v>
      </c>
      <c r="EE103" s="9">
        <f>cal_MOX!DZ2*$C$103*$F$103</f>
        <v>0</v>
      </c>
      <c r="EF103" s="9">
        <f>cal_MOX!EA2*$C$103*$F$103</f>
        <v>0</v>
      </c>
      <c r="EG103" s="9">
        <f>cal_MOX!EB2*$C$103*$F$103</f>
        <v>0</v>
      </c>
      <c r="EH103" s="9">
        <f>cal_MOX!EC2*$C$103*$F$103</f>
        <v>0</v>
      </c>
      <c r="EI103" s="9">
        <f>cal_MOX!ED2*$C$103*$F$103</f>
        <v>0</v>
      </c>
      <c r="EJ103" s="9">
        <f>cal_MOX!EE2*$C$103*$F$103</f>
        <v>0</v>
      </c>
      <c r="EK103" s="9">
        <f>cal_MOX!EF2*$C$103*$F$103</f>
        <v>0</v>
      </c>
      <c r="EL103" s="9">
        <f>cal_MOX!EG2*$C$103*$F$103</f>
        <v>0</v>
      </c>
      <c r="EM103" s="9">
        <f>cal_MOX!EH2*$C$103*$F$103</f>
        <v>0</v>
      </c>
      <c r="EN103" s="9">
        <f>cal_MOX!EI2*$C$103*$F$103</f>
        <v>0</v>
      </c>
      <c r="EO103" s="9">
        <f>cal_MOX!EJ2*$C$103*$F$103</f>
        <v>0</v>
      </c>
      <c r="EP103" s="9">
        <f>cal_MOX!EK2*$C$103*$F$103</f>
        <v>0</v>
      </c>
      <c r="EQ103" s="9">
        <f>cal_MOX!EL2*$C$103*$F$103</f>
        <v>0</v>
      </c>
      <c r="ER103" s="9">
        <f>cal_MOX!EM2*$C$103*$F$103</f>
        <v>0</v>
      </c>
      <c r="ES103" s="9">
        <f>cal_MOX!EN2*$C$103*$F$103</f>
        <v>0</v>
      </c>
      <c r="ET103" s="9">
        <f>cal_MOX!EO2*$C$103*$F$103</f>
        <v>0</v>
      </c>
      <c r="EU103" s="9">
        <f>cal_MOX!EP2*$C$103*$F$103</f>
        <v>0</v>
      </c>
      <c r="EV103" s="9">
        <f>cal_MOX!EQ2*$C$103*$F$103</f>
        <v>0</v>
      </c>
      <c r="EW103" s="9">
        <f>cal_MOX!ER2*$C$103*$F$103</f>
        <v>0</v>
      </c>
      <c r="EX103" s="9">
        <f>cal_MOX!ES2*$C$103*$F$103</f>
        <v>0</v>
      </c>
      <c r="EY103" s="9">
        <f>cal_MOX!ET2*$C$103*$F$103</f>
        <v>0</v>
      </c>
      <c r="EZ103" s="9">
        <f>cal_MOX!EU2*$C$103*$F$103</f>
        <v>0</v>
      </c>
      <c r="FA103" s="9">
        <f>cal_MOX!EV2*$C$103*$F$103</f>
        <v>0</v>
      </c>
      <c r="FB103" s="9">
        <f>cal_MOX!EW2*$C$103*$F$103</f>
        <v>0</v>
      </c>
      <c r="FC103" s="9">
        <f>cal_MOX!EX2*$C$103*$F$103</f>
        <v>0</v>
      </c>
      <c r="FD103" s="9">
        <f>cal_MOX!EY2*$C$103*$F$103</f>
        <v>0</v>
      </c>
      <c r="FE103" s="9">
        <f>cal_MOX!EZ2*$C$103*$F$103</f>
        <v>0</v>
      </c>
      <c r="FF103" s="9">
        <f>cal_MOX!FA2*$C$103*$F$103</f>
        <v>0</v>
      </c>
      <c r="FG103" s="9">
        <f>cal_MOX!FB2*$C$103*$F$103</f>
        <v>0</v>
      </c>
      <c r="FH103" s="9">
        <f>cal_MOX!FC2*$C$103*$F$103</f>
        <v>0</v>
      </c>
      <c r="FI103" s="9">
        <f>cal_MOX!FD2*$C$103*$F$103</f>
        <v>0</v>
      </c>
      <c r="FJ103" s="9">
        <f>cal_MOX!FE2*$C$103*$F$103</f>
        <v>0</v>
      </c>
      <c r="FK103" s="9">
        <f>cal_MOX!FF2*$C$103*$F$103</f>
        <v>0</v>
      </c>
      <c r="FL103" s="9">
        <f>cal_MOX!FG2*$C$103*$F$103</f>
        <v>0</v>
      </c>
      <c r="FM103" s="9">
        <f>cal_MOX!FH2*$C$103*$F$103</f>
        <v>0</v>
      </c>
      <c r="FN103" s="9">
        <f>cal_MOX!FI2*$C$103*$F$103</f>
        <v>0</v>
      </c>
      <c r="FO103" s="9">
        <f>cal_MOX!FJ2*$C$103*$F$103</f>
        <v>0</v>
      </c>
      <c r="FP103" s="9">
        <f>cal_MOX!FK2*$C$103*$F$103</f>
        <v>0</v>
      </c>
      <c r="FQ103" s="9">
        <f>cal_MOX!FL2*$C$103*$F$103</f>
        <v>0</v>
      </c>
      <c r="FR103" s="9">
        <f>cal_MOX!FM2*$C$103*$F$103</f>
        <v>0</v>
      </c>
      <c r="FS103" s="9">
        <f>cal_MOX!FN2*$C$103*$F$103</f>
        <v>0</v>
      </c>
      <c r="FT103" s="9">
        <f>cal_MOX!FO2*$C$103*$F$103</f>
        <v>0</v>
      </c>
      <c r="FU103" s="9">
        <f>cal_MOX!FP2*$C$103*$F$103</f>
        <v>0</v>
      </c>
      <c r="FV103" s="9">
        <f>cal_MOX!FQ2*$C$103*$F$103</f>
        <v>0</v>
      </c>
      <c r="FW103" s="9">
        <f>cal_MOX!FR2*$C$103*$F$103</f>
        <v>0</v>
      </c>
      <c r="FX103" s="9">
        <f>cal_MOX!FS2*$C$103*$F$103</f>
        <v>0</v>
      </c>
      <c r="FY103" s="9">
        <f>cal_MOX!FT2*$C$103*$F$103</f>
        <v>0</v>
      </c>
      <c r="FZ103" s="9">
        <f>cal_MOX!FU2*$C$103*$F$103</f>
        <v>0</v>
      </c>
      <c r="GA103" s="9">
        <f>cal_MOX!FV2*$C$103*$F$103</f>
        <v>0</v>
      </c>
      <c r="GB103" s="9">
        <f>cal_MOX!FW2*$C$103*$F$103</f>
        <v>0</v>
      </c>
      <c r="GC103" s="9">
        <f>cal_MOX!FX2*$C$103*$F$103</f>
        <v>0</v>
      </c>
      <c r="GD103" s="9">
        <f>cal_MOX!FY2*$C$103*$F$103</f>
        <v>0</v>
      </c>
      <c r="GE103" s="9">
        <f>cal_MOX!FZ2*$C$103*$F$103</f>
        <v>0</v>
      </c>
      <c r="GF103" s="9">
        <f>cal_MOX!GA2*$C$103*$F$103</f>
        <v>0</v>
      </c>
      <c r="GG103" s="9">
        <f>cal_MOX!GB2*$C$103*$F$103</f>
        <v>0</v>
      </c>
      <c r="GH103" s="9">
        <f>cal_MOX!GC2*$C$103*$F$103</f>
        <v>0</v>
      </c>
      <c r="GI103" s="9">
        <f>cal_MOX!GD2*$C$103*$F$103</f>
        <v>0</v>
      </c>
      <c r="GJ103" s="9">
        <f>cal_MOX!GE2*$C$103*$F$103</f>
        <v>0</v>
      </c>
      <c r="GK103" s="9">
        <f>cal_MOX!GF2*$C$103*$F$103</f>
        <v>0</v>
      </c>
      <c r="GL103" s="9">
        <f>cal_MOX!GG2*$C$103*$F$103</f>
        <v>0</v>
      </c>
      <c r="GM103" s="9">
        <f>cal_MOX!GH2*$C$103*$F$103</f>
        <v>0</v>
      </c>
      <c r="GN103" s="9">
        <f>cal_MOX!GI2*$C$103*$F$103</f>
        <v>0</v>
      </c>
      <c r="GO103" s="9">
        <f>cal_MOX!GJ2*$C$103*$F$103</f>
        <v>0</v>
      </c>
      <c r="GP103" s="9">
        <f>cal_MOX!GK2*$C$103*$F$103</f>
        <v>0</v>
      </c>
      <c r="GQ103" s="9">
        <f>cal_MOX!GL2*$C$103*$F$103</f>
        <v>0</v>
      </c>
      <c r="GR103" s="9">
        <f>cal_MOX!GM2*$C$103*$F$103</f>
        <v>0</v>
      </c>
      <c r="GS103" s="9">
        <f>cal_MOX!GN2*$C$103*$F$103</f>
        <v>0</v>
      </c>
      <c r="GT103" s="9">
        <f>cal_MOX!GO2*$C$103*$F$103</f>
        <v>0</v>
      </c>
      <c r="GU103" s="9">
        <f>cal_MOX!GP2*$C$103*$F$103</f>
        <v>0</v>
      </c>
      <c r="GV103" s="9">
        <f>cal_MOX!GQ2*$C$103*$F$103</f>
        <v>0</v>
      </c>
      <c r="GW103" s="9">
        <f>cal_MOX!GR2*$C$103*$F$103</f>
        <v>0</v>
      </c>
      <c r="GX103" s="9"/>
    </row>
    <row r="104" spans="1:206">
      <c r="A104" s="1">
        <v>101</v>
      </c>
      <c r="B104" s="1">
        <f>'User input'!B104</f>
        <v>0</v>
      </c>
      <c r="C104" s="17">
        <f>'User input'!E104</f>
        <v>0</v>
      </c>
      <c r="D104" s="17">
        <f t="shared" si="1"/>
        <v>0</v>
      </c>
      <c r="E104" s="17">
        <f>'User input'!H104</f>
        <v>0</v>
      </c>
      <c r="F104" s="17">
        <f>'User input'!H104/45</f>
        <v>0</v>
      </c>
      <c r="G104" s="9"/>
      <c r="H104" s="9"/>
      <c r="I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9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22"/>
      <c r="CI104" s="18"/>
      <c r="CJ104" s="9"/>
      <c r="CK104" s="18">
        <f>cal_MOX!CF113*C104*F104</f>
        <v>0</v>
      </c>
      <c r="CL104" s="18">
        <f>cal_MOX!CG113*$C$104*$F$104</f>
        <v>0</v>
      </c>
      <c r="CM104" s="18">
        <f>cal_MOX!CH113*$C$104*$F$104</f>
        <v>0</v>
      </c>
      <c r="CN104" s="18">
        <f>cal_MOX!CI113*$C$104*$F$104</f>
        <v>0</v>
      </c>
      <c r="CO104" s="18">
        <f>cal_MOX!CJ113*$C$104*$F$104</f>
        <v>0</v>
      </c>
      <c r="CP104" s="18">
        <f>cal_MOX!CK113*$C$104*$F$104</f>
        <v>0</v>
      </c>
      <c r="CQ104" s="18">
        <f>cal_MOX!CL113*$C$104*$F$104</f>
        <v>0</v>
      </c>
      <c r="CR104" s="18">
        <f>cal_MOX!CM113*$C$104*$F$104</f>
        <v>0</v>
      </c>
      <c r="CS104" s="18">
        <f>cal_MOX!CN113*$C$104*$F$104</f>
        <v>0</v>
      </c>
      <c r="CT104" s="18">
        <f>cal_MOX!CO113*$C$104*$F$104</f>
        <v>0</v>
      </c>
      <c r="CU104" s="18">
        <f>cal_MOX!CP113*$C$104*$F$104</f>
        <v>0</v>
      </c>
      <c r="CV104" s="18">
        <f>cal_MOX!CQ113*$C$104*$F$104</f>
        <v>0</v>
      </c>
      <c r="CW104" s="18">
        <f>cal_MOX!CR113*$C$104*$F$104</f>
        <v>0</v>
      </c>
      <c r="CX104" s="18">
        <f>cal_MOX!CS113*$C$104*$F$104</f>
        <v>0</v>
      </c>
      <c r="CY104" s="18">
        <f>cal_MOX!CT113*$C$104*$F$104</f>
        <v>0</v>
      </c>
      <c r="CZ104" s="18">
        <f>cal_MOX!CU113*$C$104*$F$104</f>
        <v>0</v>
      </c>
      <c r="DA104" s="18">
        <f>cal_MOX!CV113*$C$104*$F$104</f>
        <v>0</v>
      </c>
      <c r="DB104" s="18">
        <f>cal_MOX!CW113*$C$104*$F$104</f>
        <v>0</v>
      </c>
      <c r="DC104" s="18">
        <f>cal_MOX!CX113*$C$104*$F$104</f>
        <v>0</v>
      </c>
      <c r="DD104" s="18">
        <f>cal_MOX!CY113*$C$104*$F$104</f>
        <v>0</v>
      </c>
      <c r="DE104" s="18">
        <f>cal_MOX!CZ113*$C$104*$F$104</f>
        <v>0</v>
      </c>
      <c r="DF104" s="18">
        <f>cal_MOX!DA113*$C$104*$F$104</f>
        <v>0</v>
      </c>
      <c r="DG104" s="18">
        <f>cal_MOX!DB113*$C$104*$F$104</f>
        <v>0</v>
      </c>
      <c r="DH104" s="18">
        <f>cal_MOX!DC113*$C$104*$F$104</f>
        <v>0</v>
      </c>
      <c r="DI104" s="18">
        <f>cal_MOX!DD113*$C$104*$F$104</f>
        <v>0</v>
      </c>
      <c r="DJ104" s="18">
        <f>cal_MOX!DE113*$C$104*$F$104</f>
        <v>0</v>
      </c>
      <c r="DK104" s="18">
        <f>cal_MOX!DF113*$C$104*$F$104</f>
        <v>0</v>
      </c>
      <c r="DL104" s="9">
        <f>cal_MOX!DG2*$C$104*$F$104</f>
        <v>0</v>
      </c>
      <c r="DM104" s="9">
        <f>cal_MOX!DH2*$C$104*$F$104</f>
        <v>0</v>
      </c>
      <c r="DN104" s="9">
        <f>cal_MOX!DI2*$C$104*$F$104</f>
        <v>0</v>
      </c>
      <c r="DO104" s="9">
        <f>cal_MOX!DJ2*$C$104*$F$104</f>
        <v>0</v>
      </c>
      <c r="DP104" s="9">
        <f>cal_MOX!DK2*$C$104*$F$104</f>
        <v>0</v>
      </c>
      <c r="DQ104" s="9">
        <f>cal_MOX!DL2*$C$104*$F$104</f>
        <v>0</v>
      </c>
      <c r="DR104" s="9">
        <f>cal_MOX!DM2*$C$104*$F$104</f>
        <v>0</v>
      </c>
      <c r="DS104" s="9">
        <f>cal_MOX!DN2*$C$104*$F$104</f>
        <v>0</v>
      </c>
      <c r="DT104" s="9">
        <f>cal_MOX!DO2*$C$104*$F$104</f>
        <v>0</v>
      </c>
      <c r="DU104" s="9">
        <f>cal_MOX!DP2*$C$104*$F$104</f>
        <v>0</v>
      </c>
      <c r="DV104" s="9">
        <f>cal_MOX!DQ2*$C$104*$F$104</f>
        <v>0</v>
      </c>
      <c r="DW104" s="9">
        <f>cal_MOX!DR2*$C$104*$F$104</f>
        <v>0</v>
      </c>
      <c r="DX104" s="9">
        <f>cal_MOX!DS2*$C$104*$F$104</f>
        <v>0</v>
      </c>
      <c r="DY104" s="9">
        <f>cal_MOX!DT2*$C$104*$F$104</f>
        <v>0</v>
      </c>
      <c r="DZ104" s="9">
        <f>cal_MOX!DU2*$C$104*$F$104</f>
        <v>0</v>
      </c>
      <c r="EA104" s="9">
        <f>cal_MOX!DV2*$C$104*$F$104</f>
        <v>0</v>
      </c>
      <c r="EB104" s="9">
        <f>cal_MOX!DW2*$C$104*$F$104</f>
        <v>0</v>
      </c>
      <c r="EC104" s="9">
        <f>cal_MOX!DX2*$C$104*$F$104</f>
        <v>0</v>
      </c>
      <c r="ED104" s="9">
        <f>cal_MOX!DY2*$C$104*$F$104</f>
        <v>0</v>
      </c>
      <c r="EE104" s="9">
        <f>cal_MOX!DZ2*$C$104*$F$104</f>
        <v>0</v>
      </c>
      <c r="EF104" s="9">
        <f>cal_MOX!EA2*$C$104*$F$104</f>
        <v>0</v>
      </c>
      <c r="EG104" s="9">
        <f>cal_MOX!EB2*$C$104*$F$104</f>
        <v>0</v>
      </c>
      <c r="EH104" s="9">
        <f>cal_MOX!EC2*$C$104*$F$104</f>
        <v>0</v>
      </c>
      <c r="EI104" s="9">
        <f>cal_MOX!ED2*$C$104*$F$104</f>
        <v>0</v>
      </c>
      <c r="EJ104" s="9">
        <f>cal_MOX!EE2*$C$104*$F$104</f>
        <v>0</v>
      </c>
      <c r="EK104" s="9">
        <f>cal_MOX!EF2*$C$104*$F$104</f>
        <v>0</v>
      </c>
      <c r="EL104" s="9">
        <f>cal_MOX!EG2*$C$104*$F$104</f>
        <v>0</v>
      </c>
      <c r="EM104" s="9">
        <f>cal_MOX!EH2*$C$104*$F$104</f>
        <v>0</v>
      </c>
      <c r="EN104" s="9">
        <f>cal_MOX!EI2*$C$104*$F$104</f>
        <v>0</v>
      </c>
      <c r="EO104" s="9">
        <f>cal_MOX!EJ2*$C$104*$F$104</f>
        <v>0</v>
      </c>
      <c r="EP104" s="9">
        <f>cal_MOX!EK2*$C$104*$F$104</f>
        <v>0</v>
      </c>
      <c r="EQ104" s="9">
        <f>cal_MOX!EL2*$C$104*$F$104</f>
        <v>0</v>
      </c>
      <c r="ER104" s="9">
        <f>cal_MOX!EM2*$C$104*$F$104</f>
        <v>0</v>
      </c>
      <c r="ES104" s="9">
        <f>cal_MOX!EN2*$C$104*$F$104</f>
        <v>0</v>
      </c>
      <c r="ET104" s="9">
        <f>cal_MOX!EO2*$C$104*$F$104</f>
        <v>0</v>
      </c>
      <c r="EU104" s="9">
        <f>cal_MOX!EP2*$C$104*$F$104</f>
        <v>0</v>
      </c>
      <c r="EV104" s="9">
        <f>cal_MOX!EQ2*$C$104*$F$104</f>
        <v>0</v>
      </c>
      <c r="EW104" s="9">
        <f>cal_MOX!ER2*$C$104*$F$104</f>
        <v>0</v>
      </c>
      <c r="EX104" s="9">
        <f>cal_MOX!ES2*$C$104*$F$104</f>
        <v>0</v>
      </c>
      <c r="EY104" s="9">
        <f>cal_MOX!ET2*$C$104*$F$104</f>
        <v>0</v>
      </c>
      <c r="EZ104" s="9">
        <f>cal_MOX!EU2*$C$104*$F$104</f>
        <v>0</v>
      </c>
      <c r="FA104" s="9">
        <f>cal_MOX!EV2*$C$104*$F$104</f>
        <v>0</v>
      </c>
      <c r="FB104" s="9">
        <f>cal_MOX!EW2*$C$104*$F$104</f>
        <v>0</v>
      </c>
      <c r="FC104" s="9">
        <f>cal_MOX!EX2*$C$104*$F$104</f>
        <v>0</v>
      </c>
      <c r="FD104" s="9">
        <f>cal_MOX!EY2*$C$104*$F$104</f>
        <v>0</v>
      </c>
      <c r="FE104" s="9">
        <f>cal_MOX!EZ2*$C$104*$F$104</f>
        <v>0</v>
      </c>
      <c r="FF104" s="9">
        <f>cal_MOX!FA2*$C$104*$F$104</f>
        <v>0</v>
      </c>
      <c r="FG104" s="9">
        <f>cal_MOX!FB2*$C$104*$F$104</f>
        <v>0</v>
      </c>
      <c r="FH104" s="9">
        <f>cal_MOX!FC2*$C$104*$F$104</f>
        <v>0</v>
      </c>
      <c r="FI104" s="9">
        <f>cal_MOX!FD2*$C$104*$F$104</f>
        <v>0</v>
      </c>
      <c r="FJ104" s="9">
        <f>cal_MOX!FE2*$C$104*$F$104</f>
        <v>0</v>
      </c>
      <c r="FK104" s="9">
        <f>cal_MOX!FF2*$C$104*$F$104</f>
        <v>0</v>
      </c>
      <c r="FL104" s="9">
        <f>cal_MOX!FG2*$C$104*$F$104</f>
        <v>0</v>
      </c>
      <c r="FM104" s="9">
        <f>cal_MOX!FH2*$C$104*$F$104</f>
        <v>0</v>
      </c>
      <c r="FN104" s="9">
        <f>cal_MOX!FI2*$C$104*$F$104</f>
        <v>0</v>
      </c>
      <c r="FO104" s="9">
        <f>cal_MOX!FJ2*$C$104*$F$104</f>
        <v>0</v>
      </c>
      <c r="FP104" s="9">
        <f>cal_MOX!FK2*$C$104*$F$104</f>
        <v>0</v>
      </c>
      <c r="FQ104" s="9">
        <f>cal_MOX!FL2*$C$104*$F$104</f>
        <v>0</v>
      </c>
      <c r="FR104" s="9">
        <f>cal_MOX!FM2*$C$104*$F$104</f>
        <v>0</v>
      </c>
      <c r="FS104" s="9">
        <f>cal_MOX!FN2*$C$104*$F$104</f>
        <v>0</v>
      </c>
      <c r="FT104" s="9">
        <f>cal_MOX!FO2*$C$104*$F$104</f>
        <v>0</v>
      </c>
      <c r="FU104" s="9">
        <f>cal_MOX!FP2*$C$104*$F$104</f>
        <v>0</v>
      </c>
      <c r="FV104" s="9">
        <f>cal_MOX!FQ2*$C$104*$F$104</f>
        <v>0</v>
      </c>
      <c r="FW104" s="9">
        <f>cal_MOX!FR2*$C$104*$F$104</f>
        <v>0</v>
      </c>
      <c r="FX104" s="9">
        <f>cal_MOX!FS2*$C$104*$F$104</f>
        <v>0</v>
      </c>
      <c r="FY104" s="9">
        <f>cal_MOX!FT2*$C$104*$F$104</f>
        <v>0</v>
      </c>
      <c r="FZ104" s="9">
        <f>cal_MOX!FU2*$C$104*$F$104</f>
        <v>0</v>
      </c>
      <c r="GA104" s="9">
        <f>cal_MOX!FV2*$C$104*$F$104</f>
        <v>0</v>
      </c>
      <c r="GB104" s="9">
        <f>cal_MOX!FW2*$C$104*$F$104</f>
        <v>0</v>
      </c>
      <c r="GC104" s="9">
        <f>cal_MOX!FX2*$C$104*$F$104</f>
        <v>0</v>
      </c>
      <c r="GD104" s="9">
        <f>cal_MOX!FY2*$C$104*$F$104</f>
        <v>0</v>
      </c>
      <c r="GE104" s="9">
        <f>cal_MOX!FZ2*$C$104*$F$104</f>
        <v>0</v>
      </c>
      <c r="GF104" s="9">
        <f>cal_MOX!GA2*$C$104*$F$104</f>
        <v>0</v>
      </c>
      <c r="GG104" s="9">
        <f>cal_MOX!GB2*$C$104*$F$104</f>
        <v>0</v>
      </c>
      <c r="GH104" s="9">
        <f>cal_MOX!GC2*$C$104*$F$104</f>
        <v>0</v>
      </c>
      <c r="GI104" s="9">
        <f>cal_MOX!GD2*$C$104*$F$104</f>
        <v>0</v>
      </c>
      <c r="GJ104" s="9">
        <f>cal_MOX!GE2*$C$104*$F$104</f>
        <v>0</v>
      </c>
      <c r="GK104" s="9">
        <f>cal_MOX!GF2*$C$104*$F$104</f>
        <v>0</v>
      </c>
      <c r="GL104" s="9">
        <f>cal_MOX!GG2*$C$104*$F$104</f>
        <v>0</v>
      </c>
      <c r="GM104" s="9">
        <f>cal_MOX!GH2*$C$104*$F$104</f>
        <v>0</v>
      </c>
      <c r="GN104" s="9">
        <f>cal_MOX!GI2*$C$104*$F$104</f>
        <v>0</v>
      </c>
      <c r="GO104" s="9">
        <f>cal_MOX!GJ2*$C$104*$F$104</f>
        <v>0</v>
      </c>
      <c r="GP104" s="9">
        <f>cal_MOX!GK2*$C$104*$F$104</f>
        <v>0</v>
      </c>
      <c r="GQ104" s="9">
        <f>cal_MOX!GL2*$C$104*$F$104</f>
        <v>0</v>
      </c>
      <c r="GR104" s="9">
        <f>cal_MOX!GM2*$C$104*$F$104</f>
        <v>0</v>
      </c>
      <c r="GS104" s="9">
        <f>cal_MOX!GN2*$C$104*$F$104</f>
        <v>0</v>
      </c>
      <c r="GT104" s="9">
        <f>cal_MOX!GO2*$C$104*$F$104</f>
        <v>0</v>
      </c>
      <c r="GU104" s="9">
        <f>cal_MOX!GP2*$C$104*$F$104</f>
        <v>0</v>
      </c>
      <c r="GV104" s="9">
        <f>cal_MOX!GQ2*$C$104*$F$104</f>
        <v>0</v>
      </c>
      <c r="GW104" s="9">
        <f>cal_MOX!GR2*$C$104*$F$104</f>
        <v>0</v>
      </c>
    </row>
    <row r="105" spans="1:206">
      <c r="A105" s="1">
        <v>102</v>
      </c>
      <c r="B105" s="1">
        <f>'User input'!B105</f>
        <v>0</v>
      </c>
      <c r="C105" s="17">
        <f>'User input'!E105</f>
        <v>0</v>
      </c>
      <c r="D105" s="17">
        <f t="shared" si="1"/>
        <v>0</v>
      </c>
      <c r="E105" s="17">
        <f>'User input'!H105</f>
        <v>0</v>
      </c>
      <c r="F105" s="17">
        <f>'User input'!H105/45</f>
        <v>0</v>
      </c>
      <c r="H105" s="9"/>
      <c r="I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9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22"/>
      <c r="CI105" s="18"/>
      <c r="CJ105" s="9"/>
      <c r="CK105" s="18">
        <f>cal_MOX!CF114*C105*F105</f>
        <v>0</v>
      </c>
      <c r="CL105" s="18">
        <f>cal_MOX!CG114*$C$105*$F$105</f>
        <v>0</v>
      </c>
      <c r="CM105" s="18">
        <f>cal_MOX!CH114*$C$105*$F$105</f>
        <v>0</v>
      </c>
      <c r="CN105" s="18">
        <f>cal_MOX!CI114*$C$105*$F$105</f>
        <v>0</v>
      </c>
      <c r="CO105" s="18">
        <f>cal_MOX!CJ114*$C$105*$F$105</f>
        <v>0</v>
      </c>
      <c r="CP105" s="18">
        <f>cal_MOX!CK114*$C$105*$F$105</f>
        <v>0</v>
      </c>
      <c r="CQ105" s="18">
        <f>cal_MOX!CL114*$C$105*$F$105</f>
        <v>0</v>
      </c>
      <c r="CR105" s="18">
        <f>cal_MOX!CM114*$C$105*$F$105</f>
        <v>0</v>
      </c>
      <c r="CS105" s="18">
        <f>cal_MOX!CN114*$C$105*$F$105</f>
        <v>0</v>
      </c>
      <c r="CT105" s="18">
        <f>cal_MOX!CO114*$C$105*$F$105</f>
        <v>0</v>
      </c>
      <c r="CU105" s="18">
        <f>cal_MOX!CP114*$C$105*$F$105</f>
        <v>0</v>
      </c>
      <c r="CV105" s="18">
        <f>cal_MOX!CQ114*$C$105*$F$105</f>
        <v>0</v>
      </c>
      <c r="CW105" s="18">
        <f>cal_MOX!CR114*$C$105*$F$105</f>
        <v>0</v>
      </c>
      <c r="CX105" s="18">
        <f>cal_MOX!CS114*$C$105*$F$105</f>
        <v>0</v>
      </c>
      <c r="CY105" s="18">
        <f>cal_MOX!CT114*$C$105*$F$105</f>
        <v>0</v>
      </c>
      <c r="CZ105" s="18">
        <f>cal_MOX!CU114*$C$105*$F$105</f>
        <v>0</v>
      </c>
      <c r="DA105" s="18">
        <f>cal_MOX!CV114*$C$105*$F$105</f>
        <v>0</v>
      </c>
      <c r="DB105" s="18">
        <f>cal_MOX!CW114*$C$105*$F$105</f>
        <v>0</v>
      </c>
      <c r="DC105" s="18">
        <f>cal_MOX!CX114*$C$105*$F$105</f>
        <v>0</v>
      </c>
      <c r="DD105" s="18">
        <f>cal_MOX!CY114*$C$105*$F$105</f>
        <v>0</v>
      </c>
      <c r="DE105" s="18">
        <f>cal_MOX!CZ114*$C$105*$F$105</f>
        <v>0</v>
      </c>
      <c r="DF105" s="18">
        <f>cal_MOX!DA114*$C$105*$F$105</f>
        <v>0</v>
      </c>
      <c r="DG105" s="18">
        <f>cal_MOX!DB114*$C$105*$F$105</f>
        <v>0</v>
      </c>
      <c r="DH105" s="18">
        <f>cal_MOX!DC114*$C$105*$F$105</f>
        <v>0</v>
      </c>
      <c r="DI105" s="18">
        <f>cal_MOX!DD114*$C$105*$F$105</f>
        <v>0</v>
      </c>
      <c r="DJ105" s="18">
        <f>cal_MOX!DE114*$C$105*$F$105</f>
        <v>0</v>
      </c>
      <c r="DK105" s="18">
        <f>cal_MOX!DF114*$C$105*$F$105</f>
        <v>0</v>
      </c>
      <c r="DL105" s="9">
        <f>cal_MOX!DG2*$C$105*$F$105</f>
        <v>0</v>
      </c>
      <c r="DM105" s="9">
        <f>cal_MOX!DH2*$C$105*$F$105</f>
        <v>0</v>
      </c>
      <c r="DN105" s="9">
        <f>cal_MOX!DI2*$C$105*$F$105</f>
        <v>0</v>
      </c>
      <c r="DO105" s="9">
        <f>cal_MOX!DJ2*$C$105*$F$105</f>
        <v>0</v>
      </c>
      <c r="DP105" s="9">
        <f>cal_MOX!DK2*$C$105*$F$105</f>
        <v>0</v>
      </c>
      <c r="DQ105" s="9">
        <f>cal_MOX!DL2*$C$105*$F$105</f>
        <v>0</v>
      </c>
      <c r="DR105" s="9">
        <f>cal_MOX!DM2*$C$105*$F$105</f>
        <v>0</v>
      </c>
      <c r="DS105" s="9">
        <f>cal_MOX!DN2*$C$105*$F$105</f>
        <v>0</v>
      </c>
      <c r="DT105" s="9">
        <f>cal_MOX!DO2*$C$105*$F$105</f>
        <v>0</v>
      </c>
      <c r="DU105" s="9">
        <f>cal_MOX!DP2*$C$105*$F$105</f>
        <v>0</v>
      </c>
      <c r="DV105" s="9">
        <f>cal_MOX!DQ2*$C$105*$F$105</f>
        <v>0</v>
      </c>
      <c r="DW105" s="9">
        <f>cal_MOX!DR2*$C$105*$F$105</f>
        <v>0</v>
      </c>
      <c r="DX105" s="9">
        <f>cal_MOX!DS2*$C$105*$F$105</f>
        <v>0</v>
      </c>
      <c r="DY105" s="9">
        <f>cal_MOX!DT2*$C$105*$F$105</f>
        <v>0</v>
      </c>
      <c r="DZ105" s="9">
        <f>cal_MOX!DU2*$C$105*$F$105</f>
        <v>0</v>
      </c>
      <c r="EA105" s="9">
        <f>cal_MOX!DV2*$C$105*$F$105</f>
        <v>0</v>
      </c>
      <c r="EB105" s="9">
        <f>cal_MOX!DW2*$C$105*$F$105</f>
        <v>0</v>
      </c>
      <c r="EC105" s="9">
        <f>cal_MOX!DX2*$C$105*$F$105</f>
        <v>0</v>
      </c>
      <c r="ED105" s="9">
        <f>cal_MOX!DY2*$C$105*$F$105</f>
        <v>0</v>
      </c>
      <c r="EE105" s="9">
        <f>cal_MOX!DZ2*$C$105*$F$105</f>
        <v>0</v>
      </c>
      <c r="EF105" s="9">
        <f>cal_MOX!EA2*$C$105*$F$105</f>
        <v>0</v>
      </c>
      <c r="EG105" s="9">
        <f>cal_MOX!EB2*$C$105*$F$105</f>
        <v>0</v>
      </c>
      <c r="EH105" s="9">
        <f>cal_MOX!EC2*$C$105*$F$105</f>
        <v>0</v>
      </c>
      <c r="EI105" s="9">
        <f>cal_MOX!ED2*$C$105*$F$105</f>
        <v>0</v>
      </c>
      <c r="EJ105" s="9">
        <f>cal_MOX!EE2*$C$105*$F$105</f>
        <v>0</v>
      </c>
      <c r="EK105" s="9">
        <f>cal_MOX!EF2*$C$105*$F$105</f>
        <v>0</v>
      </c>
      <c r="EL105" s="9">
        <f>cal_MOX!EG2*$C$105*$F$105</f>
        <v>0</v>
      </c>
      <c r="EM105" s="9">
        <f>cal_MOX!EH2*$C$105*$F$105</f>
        <v>0</v>
      </c>
      <c r="EN105" s="9">
        <f>cal_MOX!EI2*$C$105*$F$105</f>
        <v>0</v>
      </c>
      <c r="EO105" s="9">
        <f>cal_MOX!EJ2*$C$105*$F$105</f>
        <v>0</v>
      </c>
      <c r="EP105" s="9">
        <f>cal_MOX!EK2*$C$105*$F$105</f>
        <v>0</v>
      </c>
      <c r="EQ105" s="9">
        <f>cal_MOX!EL2*$C$105*$F$105</f>
        <v>0</v>
      </c>
      <c r="ER105" s="9">
        <f>cal_MOX!EM2*$C$105*$F$105</f>
        <v>0</v>
      </c>
      <c r="ES105" s="9">
        <f>cal_MOX!EN2*$C$105*$F$105</f>
        <v>0</v>
      </c>
      <c r="ET105" s="9">
        <f>cal_MOX!EO2*$C$105*$F$105</f>
        <v>0</v>
      </c>
      <c r="EU105" s="9">
        <f>cal_MOX!EP2*$C$105*$F$105</f>
        <v>0</v>
      </c>
      <c r="EV105" s="9">
        <f>cal_MOX!EQ2*$C$105*$F$105</f>
        <v>0</v>
      </c>
      <c r="EW105" s="9">
        <f>cal_MOX!ER2*$C$105*$F$105</f>
        <v>0</v>
      </c>
      <c r="EX105" s="9">
        <f>cal_MOX!ES2*$C$105*$F$105</f>
        <v>0</v>
      </c>
      <c r="EY105" s="9">
        <f>cal_MOX!ET2*$C$105*$F$105</f>
        <v>0</v>
      </c>
      <c r="EZ105" s="9">
        <f>cal_MOX!EU2*$C$105*$F$105</f>
        <v>0</v>
      </c>
      <c r="FA105" s="9">
        <f>cal_MOX!EV2*$C$105*$F$105</f>
        <v>0</v>
      </c>
      <c r="FB105" s="9">
        <f>cal_MOX!EW2*$C$105*$F$105</f>
        <v>0</v>
      </c>
      <c r="FC105" s="9">
        <f>cal_MOX!EX2*$C$105*$F$105</f>
        <v>0</v>
      </c>
      <c r="FD105" s="9">
        <f>cal_MOX!EY2*$C$105*$F$105</f>
        <v>0</v>
      </c>
      <c r="FE105" s="9">
        <f>cal_MOX!EZ2*$C$105*$F$105</f>
        <v>0</v>
      </c>
      <c r="FF105" s="9">
        <f>cal_MOX!FA2*$C$105*$F$105</f>
        <v>0</v>
      </c>
      <c r="FG105" s="9">
        <f>cal_MOX!FB2*$C$105*$F$105</f>
        <v>0</v>
      </c>
      <c r="FH105" s="9">
        <f>cal_MOX!FC2*$C$105*$F$105</f>
        <v>0</v>
      </c>
      <c r="FI105" s="9">
        <f>cal_MOX!FD2*$C$105*$F$105</f>
        <v>0</v>
      </c>
      <c r="FJ105" s="9">
        <f>cal_MOX!FE2*$C$105*$F$105</f>
        <v>0</v>
      </c>
      <c r="FK105" s="9">
        <f>cal_MOX!FF2*$C$105*$F$105</f>
        <v>0</v>
      </c>
      <c r="FL105" s="9">
        <f>cal_MOX!FG2*$C$105*$F$105</f>
        <v>0</v>
      </c>
      <c r="FM105" s="9">
        <f>cal_MOX!FH2*$C$105*$F$105</f>
        <v>0</v>
      </c>
      <c r="FN105" s="9">
        <f>cal_MOX!FI2*$C$105*$F$105</f>
        <v>0</v>
      </c>
      <c r="FO105" s="9">
        <f>cal_MOX!FJ2*$C$105*$F$105</f>
        <v>0</v>
      </c>
      <c r="FP105" s="9">
        <f>cal_MOX!FK2*$C$105*$F$105</f>
        <v>0</v>
      </c>
      <c r="FQ105" s="9">
        <f>cal_MOX!FL2*$C$105*$F$105</f>
        <v>0</v>
      </c>
      <c r="FR105" s="9">
        <f>cal_MOX!FM2*$C$105*$F$105</f>
        <v>0</v>
      </c>
      <c r="FS105" s="9">
        <f>cal_MOX!FN2*$C$105*$F$105</f>
        <v>0</v>
      </c>
      <c r="FT105" s="9">
        <f>cal_MOX!FO2*$C$105*$F$105</f>
        <v>0</v>
      </c>
      <c r="FU105" s="9">
        <f>cal_MOX!FP2*$C$105*$F$105</f>
        <v>0</v>
      </c>
      <c r="FV105" s="9">
        <f>cal_MOX!FQ2*$C$105*$F$105</f>
        <v>0</v>
      </c>
      <c r="FW105" s="9">
        <f>cal_MOX!FR2*$C$105*$F$105</f>
        <v>0</v>
      </c>
      <c r="FX105" s="9">
        <f>cal_MOX!FS2*$C$105*$F$105</f>
        <v>0</v>
      </c>
      <c r="FY105" s="9">
        <f>cal_MOX!FT2*$C$105*$F$105</f>
        <v>0</v>
      </c>
      <c r="FZ105" s="9">
        <f>cal_MOX!FU2*$C$105*$F$105</f>
        <v>0</v>
      </c>
      <c r="GA105" s="9">
        <f>cal_MOX!FV2*$C$105*$F$105</f>
        <v>0</v>
      </c>
      <c r="GB105" s="9">
        <f>cal_MOX!FW2*$C$105*$F$105</f>
        <v>0</v>
      </c>
      <c r="GC105" s="9">
        <f>cal_MOX!FX2*$C$105*$F$105</f>
        <v>0</v>
      </c>
      <c r="GD105" s="9">
        <f>cal_MOX!FY2*$C$105*$F$105</f>
        <v>0</v>
      </c>
      <c r="GE105" s="9">
        <f>cal_MOX!FZ2*$C$105*$F$105</f>
        <v>0</v>
      </c>
      <c r="GF105" s="9">
        <f>cal_MOX!GA2*$C$105*$F$105</f>
        <v>0</v>
      </c>
      <c r="GG105" s="9">
        <f>cal_MOX!GB2*$C$105*$F$105</f>
        <v>0</v>
      </c>
      <c r="GH105" s="9">
        <f>cal_MOX!GC2*$C$105*$F$105</f>
        <v>0</v>
      </c>
      <c r="GI105" s="9">
        <f>cal_MOX!GD2*$C$105*$F$105</f>
        <v>0</v>
      </c>
      <c r="GJ105" s="9">
        <f>cal_MOX!GE2*$C$105*$F$105</f>
        <v>0</v>
      </c>
      <c r="GK105" s="9">
        <f>cal_MOX!GF2*$C$105*$F$105</f>
        <v>0</v>
      </c>
      <c r="GL105" s="9">
        <f>cal_MOX!GG2*$C$105*$F$105</f>
        <v>0</v>
      </c>
      <c r="GM105" s="9">
        <f>cal_MOX!GH2*$C$105*$F$105</f>
        <v>0</v>
      </c>
      <c r="GN105" s="9">
        <f>cal_MOX!GI2*$C$105*$F$105</f>
        <v>0</v>
      </c>
      <c r="GO105" s="9">
        <f>cal_MOX!GJ2*$C$105*$F$105</f>
        <v>0</v>
      </c>
      <c r="GP105" s="9">
        <f>cal_MOX!GK2*$C$105*$F$105</f>
        <v>0</v>
      </c>
      <c r="GQ105" s="9">
        <f>cal_MOX!GL2*$C$105*$F$105</f>
        <v>0</v>
      </c>
      <c r="GR105" s="9">
        <f>cal_MOX!GM2*$C$105*$F$105</f>
        <v>0</v>
      </c>
      <c r="GS105" s="9">
        <f>cal_MOX!GN2*$C$105*$F$105</f>
        <v>0</v>
      </c>
      <c r="GT105" s="9">
        <f>cal_MOX!GO2*$C$105*$F$105</f>
        <v>0</v>
      </c>
      <c r="GU105" s="9">
        <f>cal_MOX!GP2*$C$105*$F$105</f>
        <v>0</v>
      </c>
      <c r="GV105" s="9">
        <f>cal_MOX!GQ2*$C$105*$F$105</f>
        <v>0</v>
      </c>
      <c r="GW105" s="9">
        <f>cal_MOX!GR2*$C$105*$F$105</f>
        <v>0</v>
      </c>
      <c r="GX105" s="9"/>
    </row>
    <row r="106" spans="1:206">
      <c r="A106" s="1">
        <v>103</v>
      </c>
      <c r="B106" s="1">
        <f>'User input'!B106</f>
        <v>0</v>
      </c>
      <c r="C106" s="17">
        <f>'User input'!E106</f>
        <v>0</v>
      </c>
      <c r="D106" s="17">
        <f t="shared" si="1"/>
        <v>0</v>
      </c>
      <c r="E106" s="17">
        <f>'User input'!H106</f>
        <v>0</v>
      </c>
      <c r="F106" s="17">
        <f>'User input'!H106/45</f>
        <v>0</v>
      </c>
      <c r="I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9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22"/>
      <c r="CI106" s="18"/>
      <c r="CJ106" s="9"/>
      <c r="CK106" s="18">
        <f>cal_MOX!CF115*C106*F106</f>
        <v>0</v>
      </c>
      <c r="CL106" s="18">
        <f>cal_MOX!CG115*$C$106*$F$106</f>
        <v>0</v>
      </c>
      <c r="CM106" s="18">
        <f>cal_MOX!CH115*$C$106*$F$106</f>
        <v>0</v>
      </c>
      <c r="CN106" s="18">
        <f>cal_MOX!CI115*$C$106*$F$106</f>
        <v>0</v>
      </c>
      <c r="CO106" s="18">
        <f>cal_MOX!CJ115*$C$106*$F$106</f>
        <v>0</v>
      </c>
      <c r="CP106" s="18">
        <f>cal_MOX!CK115*$C$106*$F$106</f>
        <v>0</v>
      </c>
      <c r="CQ106" s="18">
        <f>cal_MOX!CL115*$C$106*$F$106</f>
        <v>0</v>
      </c>
      <c r="CR106" s="18">
        <f>cal_MOX!CM115*$C$106*$F$106</f>
        <v>0</v>
      </c>
      <c r="CS106" s="18">
        <f>cal_MOX!CN115*$C$106*$F$106</f>
        <v>0</v>
      </c>
      <c r="CT106" s="18">
        <f>cal_MOX!CO115*$C$106*$F$106</f>
        <v>0</v>
      </c>
      <c r="CU106" s="18">
        <f>cal_MOX!CP115*$C$106*$F$106</f>
        <v>0</v>
      </c>
      <c r="CV106" s="18">
        <f>cal_MOX!CQ115*$C$106*$F$106</f>
        <v>0</v>
      </c>
      <c r="CW106" s="18">
        <f>cal_MOX!CR115*$C$106*$F$106</f>
        <v>0</v>
      </c>
      <c r="CX106" s="18">
        <f>cal_MOX!CS115*$C$106*$F$106</f>
        <v>0</v>
      </c>
      <c r="CY106" s="18">
        <f>cal_MOX!CT115*$C$106*$F$106</f>
        <v>0</v>
      </c>
      <c r="CZ106" s="18">
        <f>cal_MOX!CU115*$C$106*$F$106</f>
        <v>0</v>
      </c>
      <c r="DA106" s="18">
        <f>cal_MOX!CV115*$C$106*$F$106</f>
        <v>0</v>
      </c>
      <c r="DB106" s="18">
        <f>cal_MOX!CW115*$C$106*$F$106</f>
        <v>0</v>
      </c>
      <c r="DC106" s="18">
        <f>cal_MOX!CX115*$C$106*$F$106</f>
        <v>0</v>
      </c>
      <c r="DD106" s="18">
        <f>cal_MOX!CY115*$C$106*$F$106</f>
        <v>0</v>
      </c>
      <c r="DE106" s="18">
        <f>cal_MOX!CZ115*$C$106*$F$106</f>
        <v>0</v>
      </c>
      <c r="DF106" s="18">
        <f>cal_MOX!DA115*$C$106*$F$106</f>
        <v>0</v>
      </c>
      <c r="DG106" s="18">
        <f>cal_MOX!DB115*$C$106*$F$106</f>
        <v>0</v>
      </c>
      <c r="DH106" s="18">
        <f>cal_MOX!DC115*$C$106*$F$106</f>
        <v>0</v>
      </c>
      <c r="DI106" s="18">
        <f>cal_MOX!DD115*$C$106*$F$106</f>
        <v>0</v>
      </c>
      <c r="DJ106" s="18">
        <f>cal_MOX!DE115*$C$106*$F$106</f>
        <v>0</v>
      </c>
      <c r="DK106" s="18">
        <f>cal_MOX!DF115*$C$106*$F$106</f>
        <v>0</v>
      </c>
      <c r="DL106" s="9">
        <f>cal_MOX!DG2*$C$106*$F$106</f>
        <v>0</v>
      </c>
      <c r="DM106" s="9">
        <f>cal_MOX!DH2*$C$106*$F$106</f>
        <v>0</v>
      </c>
      <c r="DN106" s="9">
        <f>cal_MOX!DI2*$C$106*$F$106</f>
        <v>0</v>
      </c>
      <c r="DO106" s="9">
        <f>cal_MOX!DJ2*$C$106*$F$106</f>
        <v>0</v>
      </c>
      <c r="DP106" s="9">
        <f>cal_MOX!DK2*$C$106*$F$106</f>
        <v>0</v>
      </c>
      <c r="DQ106" s="9">
        <f>cal_MOX!DL2*$C$106*$F$106</f>
        <v>0</v>
      </c>
      <c r="DR106" s="9">
        <f>cal_MOX!DM2*$C$106*$F$106</f>
        <v>0</v>
      </c>
      <c r="DS106" s="9">
        <f>cal_MOX!DN2*$C$106*$F$106</f>
        <v>0</v>
      </c>
      <c r="DT106" s="9">
        <f>cal_MOX!DO2*$C$106*$F$106</f>
        <v>0</v>
      </c>
      <c r="DU106" s="9">
        <f>cal_MOX!DP2*$C$106*$F$106</f>
        <v>0</v>
      </c>
      <c r="DV106" s="9">
        <f>cal_MOX!DQ2*$C$106*$F$106</f>
        <v>0</v>
      </c>
      <c r="DW106" s="9">
        <f>cal_MOX!DR2*$C$106*$F$106</f>
        <v>0</v>
      </c>
      <c r="DX106" s="9">
        <f>cal_MOX!DS2*$C$106*$F$106</f>
        <v>0</v>
      </c>
      <c r="DY106" s="9">
        <f>cal_MOX!DT2*$C$106*$F$106</f>
        <v>0</v>
      </c>
      <c r="DZ106" s="9">
        <f>cal_MOX!DU2*$C$106*$F$106</f>
        <v>0</v>
      </c>
      <c r="EA106" s="9">
        <f>cal_MOX!DV2*$C$106*$F$106</f>
        <v>0</v>
      </c>
      <c r="EB106" s="9">
        <f>cal_MOX!DW2*$C$106*$F$106</f>
        <v>0</v>
      </c>
      <c r="EC106" s="9">
        <f>cal_MOX!DX2*$C$106*$F$106</f>
        <v>0</v>
      </c>
      <c r="ED106" s="9">
        <f>cal_MOX!DY2*$C$106*$F$106</f>
        <v>0</v>
      </c>
      <c r="EE106" s="9">
        <f>cal_MOX!DZ2*$C$106*$F$106</f>
        <v>0</v>
      </c>
      <c r="EF106" s="9">
        <f>cal_MOX!EA2*$C$106*$F$106</f>
        <v>0</v>
      </c>
      <c r="EG106" s="9">
        <f>cal_MOX!EB2*$C$106*$F$106</f>
        <v>0</v>
      </c>
      <c r="EH106" s="9">
        <f>cal_MOX!EC2*$C$106*$F$106</f>
        <v>0</v>
      </c>
      <c r="EI106" s="9">
        <f>cal_MOX!ED2*$C$106*$F$106</f>
        <v>0</v>
      </c>
      <c r="EJ106" s="9">
        <f>cal_MOX!EE2*$C$106*$F$106</f>
        <v>0</v>
      </c>
      <c r="EK106" s="9">
        <f>cal_MOX!EF2*$C$106*$F$106</f>
        <v>0</v>
      </c>
      <c r="EL106" s="9">
        <f>cal_MOX!EG2*$C$106*$F$106</f>
        <v>0</v>
      </c>
      <c r="EM106" s="9">
        <f>cal_MOX!EH2*$C$106*$F$106</f>
        <v>0</v>
      </c>
      <c r="EN106" s="9">
        <f>cal_MOX!EI2*$C$106*$F$106</f>
        <v>0</v>
      </c>
      <c r="EO106" s="9">
        <f>cal_MOX!EJ2*$C$106*$F$106</f>
        <v>0</v>
      </c>
      <c r="EP106" s="9">
        <f>cal_MOX!EK2*$C$106*$F$106</f>
        <v>0</v>
      </c>
      <c r="EQ106" s="9">
        <f>cal_MOX!EL2*$C$106*$F$106</f>
        <v>0</v>
      </c>
      <c r="ER106" s="9">
        <f>cal_MOX!EM2*$C$106*$F$106</f>
        <v>0</v>
      </c>
      <c r="ES106" s="9">
        <f>cal_MOX!EN2*$C$106*$F$106</f>
        <v>0</v>
      </c>
      <c r="ET106" s="9">
        <f>cal_MOX!EO2*$C$106*$F$106</f>
        <v>0</v>
      </c>
      <c r="EU106" s="9">
        <f>cal_MOX!EP2*$C$106*$F$106</f>
        <v>0</v>
      </c>
      <c r="EV106" s="9">
        <f>cal_MOX!EQ2*$C$106*$F$106</f>
        <v>0</v>
      </c>
      <c r="EW106" s="9">
        <f>cal_MOX!ER2*$C$106*$F$106</f>
        <v>0</v>
      </c>
      <c r="EX106" s="9">
        <f>cal_MOX!ES2*$C$106*$F$106</f>
        <v>0</v>
      </c>
      <c r="EY106" s="9">
        <f>cal_MOX!ET2*$C$106*$F$106</f>
        <v>0</v>
      </c>
      <c r="EZ106" s="9">
        <f>cal_MOX!EU2*$C$106*$F$106</f>
        <v>0</v>
      </c>
      <c r="FA106" s="9">
        <f>cal_MOX!EV2*$C$106*$F$106</f>
        <v>0</v>
      </c>
      <c r="FB106" s="9">
        <f>cal_MOX!EW2*$C$106*$F$106</f>
        <v>0</v>
      </c>
      <c r="FC106" s="9">
        <f>cal_MOX!EX2*$C$106*$F$106</f>
        <v>0</v>
      </c>
      <c r="FD106" s="9">
        <f>cal_MOX!EY2*$C$106*$F$106</f>
        <v>0</v>
      </c>
      <c r="FE106" s="9">
        <f>cal_MOX!EZ2*$C$106*$F$106</f>
        <v>0</v>
      </c>
      <c r="FF106" s="9">
        <f>cal_MOX!FA2*$C$106*$F$106</f>
        <v>0</v>
      </c>
      <c r="FG106" s="9">
        <f>cal_MOX!FB2*$C$106*$F$106</f>
        <v>0</v>
      </c>
      <c r="FH106" s="9">
        <f>cal_MOX!FC2*$C$106*$F$106</f>
        <v>0</v>
      </c>
      <c r="FI106" s="9">
        <f>cal_MOX!FD2*$C$106*$F$106</f>
        <v>0</v>
      </c>
      <c r="FJ106" s="9">
        <f>cal_MOX!FE2*$C$106*$F$106</f>
        <v>0</v>
      </c>
      <c r="FK106" s="9">
        <f>cal_MOX!FF2*$C$106*$F$106</f>
        <v>0</v>
      </c>
      <c r="FL106" s="9">
        <f>cal_MOX!FG2*$C$106*$F$106</f>
        <v>0</v>
      </c>
      <c r="FM106" s="9">
        <f>cal_MOX!FH2*$C$106*$F$106</f>
        <v>0</v>
      </c>
      <c r="FN106" s="9">
        <f>cal_MOX!FI2*$C$106*$F$106</f>
        <v>0</v>
      </c>
      <c r="FO106" s="9">
        <f>cal_MOX!FJ2*$C$106*$F$106</f>
        <v>0</v>
      </c>
      <c r="FP106" s="9">
        <f>cal_MOX!FK2*$C$106*$F$106</f>
        <v>0</v>
      </c>
      <c r="FQ106" s="9">
        <f>cal_MOX!FL2*$C$106*$F$106</f>
        <v>0</v>
      </c>
      <c r="FR106" s="9">
        <f>cal_MOX!FM2*$C$106*$F$106</f>
        <v>0</v>
      </c>
      <c r="FS106" s="9">
        <f>cal_MOX!FN2*$C$106*$F$106</f>
        <v>0</v>
      </c>
      <c r="FT106" s="9">
        <f>cal_MOX!FO2*$C$106*$F$106</f>
        <v>0</v>
      </c>
      <c r="FU106" s="9">
        <f>cal_MOX!FP2*$C$106*$F$106</f>
        <v>0</v>
      </c>
      <c r="FV106" s="9">
        <f>cal_MOX!FQ2*$C$106*$F$106</f>
        <v>0</v>
      </c>
      <c r="FW106" s="9">
        <f>cal_MOX!FR2*$C$106*$F$106</f>
        <v>0</v>
      </c>
      <c r="FX106" s="9">
        <f>cal_MOX!FS2*$C$106*$F$106</f>
        <v>0</v>
      </c>
      <c r="FY106" s="9">
        <f>cal_MOX!FT2*$C$106*$F$106</f>
        <v>0</v>
      </c>
      <c r="FZ106" s="9">
        <f>cal_MOX!FU2*$C$106*$F$106</f>
        <v>0</v>
      </c>
      <c r="GA106" s="9">
        <f>cal_MOX!FV2*$C$106*$F$106</f>
        <v>0</v>
      </c>
      <c r="GB106" s="9">
        <f>cal_MOX!FW2*$C$106*$F$106</f>
        <v>0</v>
      </c>
      <c r="GC106" s="9">
        <f>cal_MOX!FX2*$C$106*$F$106</f>
        <v>0</v>
      </c>
      <c r="GD106" s="9">
        <f>cal_MOX!FY2*$C$106*$F$106</f>
        <v>0</v>
      </c>
      <c r="GE106" s="9">
        <f>cal_MOX!FZ2*$C$106*$F$106</f>
        <v>0</v>
      </c>
      <c r="GF106" s="9">
        <f>cal_MOX!GA2*$C$106*$F$106</f>
        <v>0</v>
      </c>
      <c r="GG106" s="9">
        <f>cal_MOX!GB2*$C$106*$F$106</f>
        <v>0</v>
      </c>
      <c r="GH106" s="9">
        <f>cal_MOX!GC2*$C$106*$F$106</f>
        <v>0</v>
      </c>
      <c r="GI106" s="9">
        <f>cal_MOX!GD2*$C$106*$F$106</f>
        <v>0</v>
      </c>
      <c r="GJ106" s="9">
        <f>cal_MOX!GE2*$C$106*$F$106</f>
        <v>0</v>
      </c>
      <c r="GK106" s="9">
        <f>cal_MOX!GF2*$C$106*$F$106</f>
        <v>0</v>
      </c>
      <c r="GL106" s="9">
        <f>cal_MOX!GG2*$C$106*$F$106</f>
        <v>0</v>
      </c>
      <c r="GM106" s="9">
        <f>cal_MOX!GH2*$C$106*$F$106</f>
        <v>0</v>
      </c>
      <c r="GN106" s="9">
        <f>cal_MOX!GI2*$C$106*$F$106</f>
        <v>0</v>
      </c>
      <c r="GO106" s="9">
        <f>cal_MOX!GJ2*$C$106*$F$106</f>
        <v>0</v>
      </c>
      <c r="GP106" s="9">
        <f>cal_MOX!GK2*$C$106*$F$106</f>
        <v>0</v>
      </c>
      <c r="GQ106" s="9">
        <f>cal_MOX!GL2*$C$106*$F$106</f>
        <v>0</v>
      </c>
      <c r="GR106" s="9">
        <f>cal_MOX!GM2*$C$106*$F$106</f>
        <v>0</v>
      </c>
      <c r="GS106" s="9">
        <f>cal_MOX!GN2*$C$106*$F$106</f>
        <v>0</v>
      </c>
      <c r="GT106" s="9">
        <f>cal_MOX!GO2*$C$106*$F$106</f>
        <v>0</v>
      </c>
      <c r="GU106" s="9">
        <f>cal_MOX!GP2*$C$106*$F$106</f>
        <v>0</v>
      </c>
      <c r="GV106" s="9">
        <f>cal_MOX!GQ2*$C$106*$F$106</f>
        <v>0</v>
      </c>
      <c r="GW106" s="9">
        <f>cal_MOX!GR2*$C$106*$F$106</f>
        <v>0</v>
      </c>
      <c r="GX106" s="9"/>
    </row>
    <row r="107" spans="1:206">
      <c r="A107" s="1">
        <v>104</v>
      </c>
      <c r="B107" s="1">
        <f>'User input'!B107</f>
        <v>0</v>
      </c>
      <c r="C107" s="17">
        <f>'User input'!E107</f>
        <v>0</v>
      </c>
      <c r="D107" s="17">
        <f t="shared" si="1"/>
        <v>0</v>
      </c>
      <c r="E107" s="17">
        <f>'User input'!H107</f>
        <v>0</v>
      </c>
      <c r="F107" s="17">
        <f>'User input'!H107/45</f>
        <v>0</v>
      </c>
      <c r="I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9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22"/>
      <c r="CI107" s="18"/>
      <c r="CJ107" s="9"/>
      <c r="CK107" s="18">
        <f>cal_MOX!CF116*C107*F107</f>
        <v>0</v>
      </c>
      <c r="CL107" s="18">
        <f>cal_MOX!CG116*$C$107*$F$107</f>
        <v>0</v>
      </c>
      <c r="CM107" s="18">
        <f>cal_MOX!CH116*$C$107*$F$107</f>
        <v>0</v>
      </c>
      <c r="CN107" s="18">
        <f>cal_MOX!CI116*$C$107*$F$107</f>
        <v>0</v>
      </c>
      <c r="CO107" s="18">
        <f>cal_MOX!CJ116*$C$107*$F$107</f>
        <v>0</v>
      </c>
      <c r="CP107" s="18">
        <f>cal_MOX!CK116*$C$107*$F$107</f>
        <v>0</v>
      </c>
      <c r="CQ107" s="18">
        <f>cal_MOX!CL116*$C$107*$F$107</f>
        <v>0</v>
      </c>
      <c r="CR107" s="18">
        <f>cal_MOX!CM116*$C$107*$F$107</f>
        <v>0</v>
      </c>
      <c r="CS107" s="18">
        <f>cal_MOX!CN116*$C$107*$F$107</f>
        <v>0</v>
      </c>
      <c r="CT107" s="18">
        <f>cal_MOX!CO116*$C$107*$F$107</f>
        <v>0</v>
      </c>
      <c r="CU107" s="18">
        <f>cal_MOX!CP116*$C$107*$F$107</f>
        <v>0</v>
      </c>
      <c r="CV107" s="18">
        <f>cal_MOX!CQ116*$C$107*$F$107</f>
        <v>0</v>
      </c>
      <c r="CW107" s="18">
        <f>cal_MOX!CR116*$C$107*$F$107</f>
        <v>0</v>
      </c>
      <c r="CX107" s="18">
        <f>cal_MOX!CS116*$C$107*$F$107</f>
        <v>0</v>
      </c>
      <c r="CY107" s="18">
        <f>cal_MOX!CT116*$C$107*$F$107</f>
        <v>0</v>
      </c>
      <c r="CZ107" s="18">
        <f>cal_MOX!CU116*$C$107*$F$107</f>
        <v>0</v>
      </c>
      <c r="DA107" s="18">
        <f>cal_MOX!CV116*$C$107*$F$107</f>
        <v>0</v>
      </c>
      <c r="DB107" s="18">
        <f>cal_MOX!CW116*$C$107*$F$107</f>
        <v>0</v>
      </c>
      <c r="DC107" s="18">
        <f>cal_MOX!CX116*$C$107*$F$107</f>
        <v>0</v>
      </c>
      <c r="DD107" s="18">
        <f>cal_MOX!CY116*$C$107*$F$107</f>
        <v>0</v>
      </c>
      <c r="DE107" s="18">
        <f>cal_MOX!CZ116*$C$107*$F$107</f>
        <v>0</v>
      </c>
      <c r="DF107" s="18">
        <f>cal_MOX!DA116*$C$107*$F$107</f>
        <v>0</v>
      </c>
      <c r="DG107" s="18">
        <f>cal_MOX!DB116*$C$107*$F$107</f>
        <v>0</v>
      </c>
      <c r="DH107" s="18">
        <f>cal_MOX!DC116*$C$107*$F$107</f>
        <v>0</v>
      </c>
      <c r="DI107" s="18">
        <f>cal_MOX!DD116*$C$107*$F$107</f>
        <v>0</v>
      </c>
      <c r="DJ107" s="18">
        <f>cal_MOX!DE116*$C$107*$F$107</f>
        <v>0</v>
      </c>
      <c r="DK107" s="18">
        <f>cal_MOX!DF116*$C$107*$F$107</f>
        <v>0</v>
      </c>
      <c r="DL107" s="9">
        <f>cal_MOX!DG2*$C$107*$F$107</f>
        <v>0</v>
      </c>
      <c r="DM107" s="9">
        <f>cal_MOX!DH2*$C$107*$F$107</f>
        <v>0</v>
      </c>
      <c r="DN107" s="9">
        <f>cal_MOX!DI2*$C$107*$F$107</f>
        <v>0</v>
      </c>
      <c r="DO107" s="9">
        <f>cal_MOX!DJ2*$C$107*$F$107</f>
        <v>0</v>
      </c>
      <c r="DP107" s="9">
        <f>cal_MOX!DK2*$C$107*$F$107</f>
        <v>0</v>
      </c>
      <c r="DQ107" s="9">
        <f>cal_MOX!DL2*$C$107*$F$107</f>
        <v>0</v>
      </c>
      <c r="DR107" s="9">
        <f>cal_MOX!DM2*$C$107*$F$107</f>
        <v>0</v>
      </c>
      <c r="DS107" s="9">
        <f>cal_MOX!DN2*$C$107*$F$107</f>
        <v>0</v>
      </c>
      <c r="DT107" s="9">
        <f>cal_MOX!DO2*$C$107*$F$107</f>
        <v>0</v>
      </c>
      <c r="DU107" s="9">
        <f>cal_MOX!DP2*$C$107*$F$107</f>
        <v>0</v>
      </c>
      <c r="DV107" s="9">
        <f>cal_MOX!DQ2*$C$107*$F$107</f>
        <v>0</v>
      </c>
      <c r="DW107" s="9">
        <f>cal_MOX!DR2*$C$107*$F$107</f>
        <v>0</v>
      </c>
      <c r="DX107" s="9">
        <f>cal_MOX!DS2*$C$107*$F$107</f>
        <v>0</v>
      </c>
      <c r="DY107" s="9">
        <f>cal_MOX!DT2*$C$107*$F$107</f>
        <v>0</v>
      </c>
      <c r="DZ107" s="9">
        <f>cal_MOX!DU2*$C$107*$F$107</f>
        <v>0</v>
      </c>
      <c r="EA107" s="9">
        <f>cal_MOX!DV2*$C$107*$F$107</f>
        <v>0</v>
      </c>
      <c r="EB107" s="9">
        <f>cal_MOX!DW2*$C$107*$F$107</f>
        <v>0</v>
      </c>
      <c r="EC107" s="9">
        <f>cal_MOX!DX2*$C$107*$F$107</f>
        <v>0</v>
      </c>
      <c r="ED107" s="9">
        <f>cal_MOX!DY2*$C$107*$F$107</f>
        <v>0</v>
      </c>
      <c r="EE107" s="9">
        <f>cal_MOX!DZ2*$C$107*$F$107</f>
        <v>0</v>
      </c>
      <c r="EF107" s="9">
        <f>cal_MOX!EA2*$C$107*$F$107</f>
        <v>0</v>
      </c>
      <c r="EG107" s="9">
        <f>cal_MOX!EB2*$C$107*$F$107</f>
        <v>0</v>
      </c>
      <c r="EH107" s="9">
        <f>cal_MOX!EC2*$C$107*$F$107</f>
        <v>0</v>
      </c>
      <c r="EI107" s="9">
        <f>cal_MOX!ED2*$C$107*$F$107</f>
        <v>0</v>
      </c>
      <c r="EJ107" s="9">
        <f>cal_MOX!EE2*$C$107*$F$107</f>
        <v>0</v>
      </c>
      <c r="EK107" s="9">
        <f>cal_MOX!EF2*$C$107*$F$107</f>
        <v>0</v>
      </c>
      <c r="EL107" s="9">
        <f>cal_MOX!EG2*$C$107*$F$107</f>
        <v>0</v>
      </c>
      <c r="EM107" s="9">
        <f>cal_MOX!EH2*$C$107*$F$107</f>
        <v>0</v>
      </c>
      <c r="EN107" s="9">
        <f>cal_MOX!EI2*$C$107*$F$107</f>
        <v>0</v>
      </c>
      <c r="EO107" s="9">
        <f>cal_MOX!EJ2*$C$107*$F$107</f>
        <v>0</v>
      </c>
      <c r="EP107" s="9">
        <f>cal_MOX!EK2*$C$107*$F$107</f>
        <v>0</v>
      </c>
      <c r="EQ107" s="9">
        <f>cal_MOX!EL2*$C$107*$F$107</f>
        <v>0</v>
      </c>
      <c r="ER107" s="9">
        <f>cal_MOX!EM2*$C$107*$F$107</f>
        <v>0</v>
      </c>
      <c r="ES107" s="9">
        <f>cal_MOX!EN2*$C$107*$F$107</f>
        <v>0</v>
      </c>
      <c r="ET107" s="9">
        <f>cal_MOX!EO2*$C$107*$F$107</f>
        <v>0</v>
      </c>
      <c r="EU107" s="9">
        <f>cal_MOX!EP2*$C$107*$F$107</f>
        <v>0</v>
      </c>
      <c r="EV107" s="9">
        <f>cal_MOX!EQ2*$C$107*$F$107</f>
        <v>0</v>
      </c>
      <c r="EW107" s="9">
        <f>cal_MOX!ER2*$C$107*$F$107</f>
        <v>0</v>
      </c>
      <c r="EX107" s="9">
        <f>cal_MOX!ES2*$C$107*$F$107</f>
        <v>0</v>
      </c>
      <c r="EY107" s="9">
        <f>cal_MOX!ET2*$C$107*$F$107</f>
        <v>0</v>
      </c>
      <c r="EZ107" s="9">
        <f>cal_MOX!EU2*$C$107*$F$107</f>
        <v>0</v>
      </c>
      <c r="FA107" s="9">
        <f>cal_MOX!EV2*$C$107*$F$107</f>
        <v>0</v>
      </c>
      <c r="FB107" s="9">
        <f>cal_MOX!EW2*$C$107*$F$107</f>
        <v>0</v>
      </c>
      <c r="FC107" s="9">
        <f>cal_MOX!EX2*$C$107*$F$107</f>
        <v>0</v>
      </c>
      <c r="FD107" s="9">
        <f>cal_MOX!EY2*$C$107*$F$107</f>
        <v>0</v>
      </c>
      <c r="FE107" s="9">
        <f>cal_MOX!EZ2*$C$107*$F$107</f>
        <v>0</v>
      </c>
      <c r="FF107" s="9">
        <f>cal_MOX!FA2*$C$107*$F$107</f>
        <v>0</v>
      </c>
      <c r="FG107" s="9">
        <f>cal_MOX!FB2*$C$107*$F$107</f>
        <v>0</v>
      </c>
      <c r="FH107" s="9">
        <f>cal_MOX!FC2*$C$107*$F$107</f>
        <v>0</v>
      </c>
      <c r="FI107" s="9">
        <f>cal_MOX!FD2*$C$107*$F$107</f>
        <v>0</v>
      </c>
      <c r="FJ107" s="9">
        <f>cal_MOX!FE2*$C$107*$F$107</f>
        <v>0</v>
      </c>
      <c r="FK107" s="9">
        <f>cal_MOX!FF2*$C$107*$F$107</f>
        <v>0</v>
      </c>
      <c r="FL107" s="9">
        <f>cal_MOX!FG2*$C$107*$F$107</f>
        <v>0</v>
      </c>
      <c r="FM107" s="9">
        <f>cal_MOX!FH2*$C$107*$F$107</f>
        <v>0</v>
      </c>
      <c r="FN107" s="9">
        <f>cal_MOX!FI2*$C$107*$F$107</f>
        <v>0</v>
      </c>
      <c r="FO107" s="9">
        <f>cal_MOX!FJ2*$C$107*$F$107</f>
        <v>0</v>
      </c>
      <c r="FP107" s="9">
        <f>cal_MOX!FK2*$C$107*$F$107</f>
        <v>0</v>
      </c>
      <c r="FQ107" s="9">
        <f>cal_MOX!FL2*$C$107*$F$107</f>
        <v>0</v>
      </c>
      <c r="FR107" s="9">
        <f>cal_MOX!FM2*$C$107*$F$107</f>
        <v>0</v>
      </c>
      <c r="FS107" s="9">
        <f>cal_MOX!FN2*$C$107*$F$107</f>
        <v>0</v>
      </c>
      <c r="FT107" s="9">
        <f>cal_MOX!FO2*$C$107*$F$107</f>
        <v>0</v>
      </c>
      <c r="FU107" s="9">
        <f>cal_MOX!FP2*$C$107*$F$107</f>
        <v>0</v>
      </c>
      <c r="FV107" s="9">
        <f>cal_MOX!FQ2*$C$107*$F$107</f>
        <v>0</v>
      </c>
      <c r="FW107" s="9">
        <f>cal_MOX!FR2*$C$107*$F$107</f>
        <v>0</v>
      </c>
      <c r="FX107" s="9">
        <f>cal_MOX!FS2*$C$107*$F$107</f>
        <v>0</v>
      </c>
      <c r="FY107" s="9">
        <f>cal_MOX!FT2*$C$107*$F$107</f>
        <v>0</v>
      </c>
      <c r="FZ107" s="9">
        <f>cal_MOX!FU2*$C$107*$F$107</f>
        <v>0</v>
      </c>
      <c r="GA107" s="9">
        <f>cal_MOX!FV2*$C$107*$F$107</f>
        <v>0</v>
      </c>
      <c r="GB107" s="9">
        <f>cal_MOX!FW2*$C$107*$F$107</f>
        <v>0</v>
      </c>
      <c r="GC107" s="9">
        <f>cal_MOX!FX2*$C$107*$F$107</f>
        <v>0</v>
      </c>
      <c r="GD107" s="9">
        <f>cal_MOX!FY2*$C$107*$F$107</f>
        <v>0</v>
      </c>
      <c r="GE107" s="9">
        <f>cal_MOX!FZ2*$C$107*$F$107</f>
        <v>0</v>
      </c>
      <c r="GF107" s="9">
        <f>cal_MOX!GA2*$C$107*$F$107</f>
        <v>0</v>
      </c>
      <c r="GG107" s="9">
        <f>cal_MOX!GB2*$C$107*$F$107</f>
        <v>0</v>
      </c>
      <c r="GH107" s="9">
        <f>cal_MOX!GC2*$C$107*$F$107</f>
        <v>0</v>
      </c>
      <c r="GI107" s="9">
        <f>cal_MOX!GD2*$C$107*$F$107</f>
        <v>0</v>
      </c>
      <c r="GJ107" s="9">
        <f>cal_MOX!GE2*$C$107*$F$107</f>
        <v>0</v>
      </c>
      <c r="GK107" s="9">
        <f>cal_MOX!GF2*$C$107*$F$107</f>
        <v>0</v>
      </c>
      <c r="GL107" s="9">
        <f>cal_MOX!GG2*$C$107*$F$107</f>
        <v>0</v>
      </c>
      <c r="GM107" s="9">
        <f>cal_MOX!GH2*$C$107*$F$107</f>
        <v>0</v>
      </c>
      <c r="GN107" s="9">
        <f>cal_MOX!GI2*$C$107*$F$107</f>
        <v>0</v>
      </c>
      <c r="GO107" s="9">
        <f>cal_MOX!GJ2*$C$107*$F$107</f>
        <v>0</v>
      </c>
      <c r="GP107" s="9">
        <f>cal_MOX!GK2*$C$107*$F$107</f>
        <v>0</v>
      </c>
      <c r="GQ107" s="9">
        <f>cal_MOX!GL2*$C$107*$F$107</f>
        <v>0</v>
      </c>
      <c r="GR107" s="9">
        <f>cal_MOX!GM2*$C$107*$F$107</f>
        <v>0</v>
      </c>
      <c r="GS107" s="9">
        <f>cal_MOX!GN2*$C$107*$F$107</f>
        <v>0</v>
      </c>
      <c r="GT107" s="9">
        <f>cal_MOX!GO2*$C$107*$F$107</f>
        <v>0</v>
      </c>
      <c r="GU107" s="9">
        <f>cal_MOX!GP2*$C$107*$F$107</f>
        <v>0</v>
      </c>
      <c r="GV107" s="9">
        <f>cal_MOX!GQ2*$C$107*$F$107</f>
        <v>0</v>
      </c>
      <c r="GW107" s="9">
        <f>cal_MOX!GR2*$C$107*$F$107</f>
        <v>0</v>
      </c>
      <c r="GX107" s="9"/>
    </row>
    <row r="108" spans="1:206">
      <c r="A108" s="1">
        <v>105</v>
      </c>
      <c r="B108" s="1">
        <f>'User input'!B108</f>
        <v>0</v>
      </c>
      <c r="C108" s="17">
        <f>'User input'!E108</f>
        <v>0</v>
      </c>
      <c r="D108" s="17">
        <f t="shared" si="1"/>
        <v>0</v>
      </c>
      <c r="E108" s="17">
        <f>'User input'!H108</f>
        <v>0</v>
      </c>
      <c r="F108" s="17">
        <f>'User input'!H108/45</f>
        <v>0</v>
      </c>
      <c r="I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9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22"/>
      <c r="CI108" s="18"/>
      <c r="CJ108" s="9"/>
      <c r="CK108" s="18">
        <f>cal_MOX!CF117*C108*F108</f>
        <v>0</v>
      </c>
      <c r="CL108" s="18">
        <f>cal_MOX!CG117*$C$108*$F$108</f>
        <v>0</v>
      </c>
      <c r="CM108" s="18">
        <f>cal_MOX!CH117*$C$108*$F$108</f>
        <v>0</v>
      </c>
      <c r="CN108" s="18">
        <f>cal_MOX!CI117*$C$108*$F$108</f>
        <v>0</v>
      </c>
      <c r="CO108" s="18">
        <f>cal_MOX!CJ117*$C$108*$F$108</f>
        <v>0</v>
      </c>
      <c r="CP108" s="18">
        <f>cal_MOX!CK117*$C$108*$F$108</f>
        <v>0</v>
      </c>
      <c r="CQ108" s="18">
        <f>cal_MOX!CL117*$C$108*$F$108</f>
        <v>0</v>
      </c>
      <c r="CR108" s="18">
        <f>cal_MOX!CM117*$C$108*$F$108</f>
        <v>0</v>
      </c>
      <c r="CS108" s="18">
        <f>cal_MOX!CN117*$C$108*$F$108</f>
        <v>0</v>
      </c>
      <c r="CT108" s="18">
        <f>cal_MOX!CO117*$C$108*$F$108</f>
        <v>0</v>
      </c>
      <c r="CU108" s="18">
        <f>cal_MOX!CP117*$C$108*$F$108</f>
        <v>0</v>
      </c>
      <c r="CV108" s="18">
        <f>cal_MOX!CQ117*$C$108*$F$108</f>
        <v>0</v>
      </c>
      <c r="CW108" s="18">
        <f>cal_MOX!CR117*$C$108*$F$108</f>
        <v>0</v>
      </c>
      <c r="CX108" s="18">
        <f>cal_MOX!CS117*$C$108*$F$108</f>
        <v>0</v>
      </c>
      <c r="CY108" s="18">
        <f>cal_MOX!CT117*$C$108*$F$108</f>
        <v>0</v>
      </c>
      <c r="CZ108" s="18">
        <f>cal_MOX!CU117*$C$108*$F$108</f>
        <v>0</v>
      </c>
      <c r="DA108" s="18">
        <f>cal_MOX!CV117*$C$108*$F$108</f>
        <v>0</v>
      </c>
      <c r="DB108" s="18">
        <f>cal_MOX!CW117*$C$108*$F$108</f>
        <v>0</v>
      </c>
      <c r="DC108" s="18">
        <f>cal_MOX!CX117*$C$108*$F$108</f>
        <v>0</v>
      </c>
      <c r="DD108" s="18">
        <f>cal_MOX!CY117*$C$108*$F$108</f>
        <v>0</v>
      </c>
      <c r="DE108" s="18">
        <f>cal_MOX!CZ117*$C$108*$F$108</f>
        <v>0</v>
      </c>
      <c r="DF108" s="18">
        <f>cal_MOX!DA117*$C$108*$F$108</f>
        <v>0</v>
      </c>
      <c r="DG108" s="18">
        <f>cal_MOX!DB117*$C$108*$F$108</f>
        <v>0</v>
      </c>
      <c r="DH108" s="18">
        <f>cal_MOX!DC117*$C$108*$F$108</f>
        <v>0</v>
      </c>
      <c r="DI108" s="18">
        <f>cal_MOX!DD117*$C$108*$F$108</f>
        <v>0</v>
      </c>
      <c r="DJ108" s="18">
        <f>cal_MOX!DE117*$C$108*$F$108</f>
        <v>0</v>
      </c>
      <c r="DK108" s="18">
        <f>cal_MOX!DF117*$C$108*$F$108</f>
        <v>0</v>
      </c>
      <c r="DL108" s="9">
        <f>cal_MOX!DG2*$C$108*$F$108</f>
        <v>0</v>
      </c>
      <c r="DM108" s="9">
        <f>cal_MOX!DH2*$C$108*$F$108</f>
        <v>0</v>
      </c>
      <c r="DN108" s="9">
        <f>cal_MOX!DI2*$C$108*$F$108</f>
        <v>0</v>
      </c>
      <c r="DO108" s="9">
        <f>cal_MOX!DJ2*$C$108*$F$108</f>
        <v>0</v>
      </c>
      <c r="DP108" s="9">
        <f>cal_MOX!DK2*$C$108*$F$108</f>
        <v>0</v>
      </c>
      <c r="DQ108" s="9">
        <f>cal_MOX!DL2*$C$108*$F$108</f>
        <v>0</v>
      </c>
      <c r="DR108" s="9">
        <f>cal_MOX!DM2*$C$108*$F$108</f>
        <v>0</v>
      </c>
      <c r="DS108" s="9">
        <f>cal_MOX!DN2*$C$108*$F$108</f>
        <v>0</v>
      </c>
      <c r="DT108" s="9">
        <f>cal_MOX!DO2*$C$108*$F$108</f>
        <v>0</v>
      </c>
      <c r="DU108" s="9">
        <f>cal_MOX!DP2*$C$108*$F$108</f>
        <v>0</v>
      </c>
      <c r="DV108" s="9">
        <f>cal_MOX!DQ2*$C$108*$F$108</f>
        <v>0</v>
      </c>
      <c r="DW108" s="9">
        <f>cal_MOX!DR2*$C$108*$F$108</f>
        <v>0</v>
      </c>
      <c r="DX108" s="9">
        <f>cal_MOX!DS2*$C$108*$F$108</f>
        <v>0</v>
      </c>
      <c r="DY108" s="9">
        <f>cal_MOX!DT2*$C$108*$F$108</f>
        <v>0</v>
      </c>
      <c r="DZ108" s="9">
        <f>cal_MOX!DU2*$C$108*$F$108</f>
        <v>0</v>
      </c>
      <c r="EA108" s="9">
        <f>cal_MOX!DV2*$C$108*$F$108</f>
        <v>0</v>
      </c>
      <c r="EB108" s="9">
        <f>cal_MOX!DW2*$C$108*$F$108</f>
        <v>0</v>
      </c>
      <c r="EC108" s="9">
        <f>cal_MOX!DX2*$C$108*$F$108</f>
        <v>0</v>
      </c>
      <c r="ED108" s="9">
        <f>cal_MOX!DY2*$C$108*$F$108</f>
        <v>0</v>
      </c>
      <c r="EE108" s="9">
        <f>cal_MOX!DZ2*$C$108*$F$108</f>
        <v>0</v>
      </c>
      <c r="EF108" s="9">
        <f>cal_MOX!EA2*$C$108*$F$108</f>
        <v>0</v>
      </c>
      <c r="EG108" s="9">
        <f>cal_MOX!EB2*$C$108*$F$108</f>
        <v>0</v>
      </c>
      <c r="EH108" s="9">
        <f>cal_MOX!EC2*$C$108*$F$108</f>
        <v>0</v>
      </c>
      <c r="EI108" s="9">
        <f>cal_MOX!ED2*$C$108*$F$108</f>
        <v>0</v>
      </c>
      <c r="EJ108" s="9">
        <f>cal_MOX!EE2*$C$108*$F$108</f>
        <v>0</v>
      </c>
      <c r="EK108" s="9">
        <f>cal_MOX!EF2*$C$108*$F$108</f>
        <v>0</v>
      </c>
      <c r="EL108" s="9">
        <f>cal_MOX!EG2*$C$108*$F$108</f>
        <v>0</v>
      </c>
      <c r="EM108" s="9">
        <f>cal_MOX!EH2*$C$108*$F$108</f>
        <v>0</v>
      </c>
      <c r="EN108" s="9">
        <f>cal_MOX!EI2*$C$108*$F$108</f>
        <v>0</v>
      </c>
      <c r="EO108" s="9">
        <f>cal_MOX!EJ2*$C$108*$F$108</f>
        <v>0</v>
      </c>
      <c r="EP108" s="9">
        <f>cal_MOX!EK2*$C$108*$F$108</f>
        <v>0</v>
      </c>
      <c r="EQ108" s="9">
        <f>cal_MOX!EL2*$C$108*$F$108</f>
        <v>0</v>
      </c>
      <c r="ER108" s="9">
        <f>cal_MOX!EM2*$C$108*$F$108</f>
        <v>0</v>
      </c>
      <c r="ES108" s="9">
        <f>cal_MOX!EN2*$C$108*$F$108</f>
        <v>0</v>
      </c>
      <c r="ET108" s="9">
        <f>cal_MOX!EO2*$C$108*$F$108</f>
        <v>0</v>
      </c>
      <c r="EU108" s="9">
        <f>cal_MOX!EP2*$C$108*$F$108</f>
        <v>0</v>
      </c>
      <c r="EV108" s="9">
        <f>cal_MOX!EQ2*$C$108*$F$108</f>
        <v>0</v>
      </c>
      <c r="EW108" s="9">
        <f>cal_MOX!ER2*$C$108*$F$108</f>
        <v>0</v>
      </c>
      <c r="EX108" s="9">
        <f>cal_MOX!ES2*$C$108*$F$108</f>
        <v>0</v>
      </c>
      <c r="EY108" s="9">
        <f>cal_MOX!ET2*$C$108*$F$108</f>
        <v>0</v>
      </c>
      <c r="EZ108" s="9">
        <f>cal_MOX!EU2*$C$108*$F$108</f>
        <v>0</v>
      </c>
      <c r="FA108" s="9">
        <f>cal_MOX!EV2*$C$108*$F$108</f>
        <v>0</v>
      </c>
      <c r="FB108" s="9">
        <f>cal_MOX!EW2*$C$108*$F$108</f>
        <v>0</v>
      </c>
      <c r="FC108" s="9">
        <f>cal_MOX!EX2*$C$108*$F$108</f>
        <v>0</v>
      </c>
      <c r="FD108" s="9">
        <f>cal_MOX!EY2*$C$108*$F$108</f>
        <v>0</v>
      </c>
      <c r="FE108" s="9">
        <f>cal_MOX!EZ2*$C$108*$F$108</f>
        <v>0</v>
      </c>
      <c r="FF108" s="9">
        <f>cal_MOX!FA2*$C$108*$F$108</f>
        <v>0</v>
      </c>
      <c r="FG108" s="9">
        <f>cal_MOX!FB2*$C$108*$F$108</f>
        <v>0</v>
      </c>
      <c r="FH108" s="9">
        <f>cal_MOX!FC2*$C$108*$F$108</f>
        <v>0</v>
      </c>
      <c r="FI108" s="9">
        <f>cal_MOX!FD2*$C$108*$F$108</f>
        <v>0</v>
      </c>
      <c r="FJ108" s="9">
        <f>cal_MOX!FE2*$C$108*$F$108</f>
        <v>0</v>
      </c>
      <c r="FK108" s="9">
        <f>cal_MOX!FF2*$C$108*$F$108</f>
        <v>0</v>
      </c>
      <c r="FL108" s="9">
        <f>cal_MOX!FG2*$C$108*$F$108</f>
        <v>0</v>
      </c>
      <c r="FM108" s="9">
        <f>cal_MOX!FH2*$C$108*$F$108</f>
        <v>0</v>
      </c>
      <c r="FN108" s="9">
        <f>cal_MOX!FI2*$C$108*$F$108</f>
        <v>0</v>
      </c>
      <c r="FO108" s="9">
        <f>cal_MOX!FJ2*$C$108*$F$108</f>
        <v>0</v>
      </c>
      <c r="FP108" s="9">
        <f>cal_MOX!FK2*$C$108*$F$108</f>
        <v>0</v>
      </c>
      <c r="FQ108" s="9">
        <f>cal_MOX!FL2*$C$108*$F$108</f>
        <v>0</v>
      </c>
      <c r="FR108" s="9">
        <f>cal_MOX!FM2*$C$108*$F$108</f>
        <v>0</v>
      </c>
      <c r="FS108" s="9">
        <f>cal_MOX!FN2*$C$108*$F$108</f>
        <v>0</v>
      </c>
      <c r="FT108" s="9">
        <f>cal_MOX!FO2*$C$108*$F$108</f>
        <v>0</v>
      </c>
      <c r="FU108" s="9">
        <f>cal_MOX!FP2*$C$108*$F$108</f>
        <v>0</v>
      </c>
      <c r="FV108" s="9">
        <f>cal_MOX!FQ2*$C$108*$F$108</f>
        <v>0</v>
      </c>
      <c r="FW108" s="9">
        <f>cal_MOX!FR2*$C$108*$F$108</f>
        <v>0</v>
      </c>
      <c r="FX108" s="9">
        <f>cal_MOX!FS2*$C$108*$F$108</f>
        <v>0</v>
      </c>
      <c r="FY108" s="9">
        <f>cal_MOX!FT2*$C$108*$F$108</f>
        <v>0</v>
      </c>
      <c r="FZ108" s="9">
        <f>cal_MOX!FU2*$C$108*$F$108</f>
        <v>0</v>
      </c>
      <c r="GA108" s="9">
        <f>cal_MOX!FV2*$C$108*$F$108</f>
        <v>0</v>
      </c>
      <c r="GB108" s="9">
        <f>cal_MOX!FW2*$C$108*$F$108</f>
        <v>0</v>
      </c>
      <c r="GC108" s="9">
        <f>cal_MOX!FX2*$C$108*$F$108</f>
        <v>0</v>
      </c>
      <c r="GD108" s="9">
        <f>cal_MOX!FY2*$C$108*$F$108</f>
        <v>0</v>
      </c>
      <c r="GE108" s="9">
        <f>cal_MOX!FZ2*$C$108*$F$108</f>
        <v>0</v>
      </c>
      <c r="GF108" s="9">
        <f>cal_MOX!GA2*$C$108*$F$108</f>
        <v>0</v>
      </c>
      <c r="GG108" s="9">
        <f>cal_MOX!GB2*$C$108*$F$108</f>
        <v>0</v>
      </c>
      <c r="GH108" s="9">
        <f>cal_MOX!GC2*$C$108*$F$108</f>
        <v>0</v>
      </c>
      <c r="GI108" s="9">
        <f>cal_MOX!GD2*$C$108*$F$108</f>
        <v>0</v>
      </c>
      <c r="GJ108" s="9">
        <f>cal_MOX!GE2*$C$108*$F$108</f>
        <v>0</v>
      </c>
      <c r="GK108" s="9">
        <f>cal_MOX!GF2*$C$108*$F$108</f>
        <v>0</v>
      </c>
      <c r="GL108" s="9">
        <f>cal_MOX!GG2*$C$108*$F$108</f>
        <v>0</v>
      </c>
      <c r="GM108" s="9">
        <f>cal_MOX!GH2*$C$108*$F$108</f>
        <v>0</v>
      </c>
      <c r="GN108" s="9">
        <f>cal_MOX!GI2*$C$108*$F$108</f>
        <v>0</v>
      </c>
      <c r="GO108" s="9">
        <f>cal_MOX!GJ2*$C$108*$F$108</f>
        <v>0</v>
      </c>
      <c r="GP108" s="9">
        <f>cal_MOX!GK2*$C$108*$F$108</f>
        <v>0</v>
      </c>
      <c r="GQ108" s="9">
        <f>cal_MOX!GL2*$C$108*$F$108</f>
        <v>0</v>
      </c>
      <c r="GR108" s="9">
        <f>cal_MOX!GM2*$C$108*$F$108</f>
        <v>0</v>
      </c>
      <c r="GS108" s="9">
        <f>cal_MOX!GN2*$C$108*$F$108</f>
        <v>0</v>
      </c>
      <c r="GT108" s="9">
        <f>cal_MOX!GO2*$C$108*$F$108</f>
        <v>0</v>
      </c>
      <c r="GU108" s="9">
        <f>cal_MOX!GP2*$C$108*$F$108</f>
        <v>0</v>
      </c>
      <c r="GV108" s="9">
        <f>cal_MOX!GQ2*$C$108*$F$108</f>
        <v>0</v>
      </c>
      <c r="GW108" s="9">
        <f>cal_MOX!GR2*$C$108*$F$108</f>
        <v>0</v>
      </c>
      <c r="GX108" s="9"/>
    </row>
    <row r="109" spans="1:206">
      <c r="A109" s="1">
        <v>106</v>
      </c>
      <c r="B109" s="1">
        <f>'User input'!B109</f>
        <v>0</v>
      </c>
      <c r="C109" s="17">
        <f>'User input'!E109</f>
        <v>0</v>
      </c>
      <c r="D109" s="17">
        <f t="shared" si="1"/>
        <v>0</v>
      </c>
      <c r="E109" s="17">
        <f>'User input'!H109</f>
        <v>0</v>
      </c>
      <c r="F109" s="17">
        <f>'User input'!H109/45</f>
        <v>0</v>
      </c>
      <c r="I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9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22"/>
      <c r="CI109" s="18"/>
      <c r="CJ109" s="9"/>
      <c r="CK109" s="18">
        <f>cal_MOX!CF118*C109*F109</f>
        <v>0</v>
      </c>
      <c r="CL109" s="18">
        <f>cal_MOX!CG118*$C$109*$F$109</f>
        <v>0</v>
      </c>
      <c r="CM109" s="18">
        <f>cal_MOX!CH118*$C$109*$F$109</f>
        <v>0</v>
      </c>
      <c r="CN109" s="18">
        <f>cal_MOX!CI118*$C$109*$F$109</f>
        <v>0</v>
      </c>
      <c r="CO109" s="18">
        <f>cal_MOX!CJ118*$C$109*$F$109</f>
        <v>0</v>
      </c>
      <c r="CP109" s="18">
        <f>cal_MOX!CK118*$C$109*$F$109</f>
        <v>0</v>
      </c>
      <c r="CQ109" s="18">
        <f>cal_MOX!CL118*$C$109*$F$109</f>
        <v>0</v>
      </c>
      <c r="CR109" s="18">
        <f>cal_MOX!CM118*$C$109*$F$109</f>
        <v>0</v>
      </c>
      <c r="CS109" s="18">
        <f>cal_MOX!CN118*$C$109*$F$109</f>
        <v>0</v>
      </c>
      <c r="CT109" s="18">
        <f>cal_MOX!CO118*$C$109*$F$109</f>
        <v>0</v>
      </c>
      <c r="CU109" s="18">
        <f>cal_MOX!CP118*$C$109*$F$109</f>
        <v>0</v>
      </c>
      <c r="CV109" s="18">
        <f>cal_MOX!CQ118*$C$109*$F$109</f>
        <v>0</v>
      </c>
      <c r="CW109" s="18">
        <f>cal_MOX!CR118*$C$109*$F$109</f>
        <v>0</v>
      </c>
      <c r="CX109" s="18">
        <f>cal_MOX!CS118*$C$109*$F$109</f>
        <v>0</v>
      </c>
      <c r="CY109" s="18">
        <f>cal_MOX!CT118*$C$109*$F$109</f>
        <v>0</v>
      </c>
      <c r="CZ109" s="18">
        <f>cal_MOX!CU118*$C$109*$F$109</f>
        <v>0</v>
      </c>
      <c r="DA109" s="18">
        <f>cal_MOX!CV118*$C$109*$F$109</f>
        <v>0</v>
      </c>
      <c r="DB109" s="18">
        <f>cal_MOX!CW118*$C$109*$F$109</f>
        <v>0</v>
      </c>
      <c r="DC109" s="18">
        <f>cal_MOX!CX118*$C$109*$F$109</f>
        <v>0</v>
      </c>
      <c r="DD109" s="18">
        <f>cal_MOX!CY118*$C$109*$F$109</f>
        <v>0</v>
      </c>
      <c r="DE109" s="18">
        <f>cal_MOX!CZ118*$C$109*$F$109</f>
        <v>0</v>
      </c>
      <c r="DF109" s="18">
        <f>cal_MOX!DA118*$C$109*$F$109</f>
        <v>0</v>
      </c>
      <c r="DG109" s="18">
        <f>cal_MOX!DB118*$C$109*$F$109</f>
        <v>0</v>
      </c>
      <c r="DH109" s="18">
        <f>cal_MOX!DC118*$C$109*$F$109</f>
        <v>0</v>
      </c>
      <c r="DI109" s="18">
        <f>cal_MOX!DD118*$C$109*$F$109</f>
        <v>0</v>
      </c>
      <c r="DJ109" s="18">
        <f>cal_MOX!DE118*$C$109*$F$109</f>
        <v>0</v>
      </c>
      <c r="DK109" s="18">
        <f>cal_MOX!DF118*$C$109*$F$109</f>
        <v>0</v>
      </c>
      <c r="DL109" s="9">
        <f>cal_MOX!DG2*$C$109*$F$109</f>
        <v>0</v>
      </c>
      <c r="DM109" s="9">
        <f>cal_MOX!DH2*$C$109*$F$109</f>
        <v>0</v>
      </c>
      <c r="DN109" s="9">
        <f>cal_MOX!DI2*$C$109*$F$109</f>
        <v>0</v>
      </c>
      <c r="DO109" s="9">
        <f>cal_MOX!DJ2*$C$109*$F$109</f>
        <v>0</v>
      </c>
      <c r="DP109" s="9">
        <f>cal_MOX!DK2*$C$109*$F$109</f>
        <v>0</v>
      </c>
      <c r="DQ109" s="9">
        <f>cal_MOX!DL2*$C$109*$F$109</f>
        <v>0</v>
      </c>
      <c r="DR109" s="9">
        <f>cal_MOX!DM2*$C$109*$F$109</f>
        <v>0</v>
      </c>
      <c r="DS109" s="9">
        <f>cal_MOX!DN2*$C$109*$F$109</f>
        <v>0</v>
      </c>
      <c r="DT109" s="9">
        <f>cal_MOX!DO2*$C$109*$F$109</f>
        <v>0</v>
      </c>
      <c r="DU109" s="9">
        <f>cal_MOX!DP2*$C$109*$F$109</f>
        <v>0</v>
      </c>
      <c r="DV109" s="9">
        <f>cal_MOX!DQ2*$C$109*$F$109</f>
        <v>0</v>
      </c>
      <c r="DW109" s="9">
        <f>cal_MOX!DR2*$C$109*$F$109</f>
        <v>0</v>
      </c>
      <c r="DX109" s="9">
        <f>cal_MOX!DS2*$C$109*$F$109</f>
        <v>0</v>
      </c>
      <c r="DY109" s="9">
        <f>cal_MOX!DT2*$C$109*$F$109</f>
        <v>0</v>
      </c>
      <c r="DZ109" s="9">
        <f>cal_MOX!DU2*$C$109*$F$109</f>
        <v>0</v>
      </c>
      <c r="EA109" s="9">
        <f>cal_MOX!DV2*$C$109*$F$109</f>
        <v>0</v>
      </c>
      <c r="EB109" s="9">
        <f>cal_MOX!DW2*$C$109*$F$109</f>
        <v>0</v>
      </c>
      <c r="EC109" s="9">
        <f>cal_MOX!DX2*$C$109*$F$109</f>
        <v>0</v>
      </c>
      <c r="ED109" s="9">
        <f>cal_MOX!DY2*$C$109*$F$109</f>
        <v>0</v>
      </c>
      <c r="EE109" s="9">
        <f>cal_MOX!DZ2*$C$109*$F$109</f>
        <v>0</v>
      </c>
      <c r="EF109" s="9">
        <f>cal_MOX!EA2*$C$109*$F$109</f>
        <v>0</v>
      </c>
      <c r="EG109" s="9">
        <f>cal_MOX!EB2*$C$109*$F$109</f>
        <v>0</v>
      </c>
      <c r="EH109" s="9">
        <f>cal_MOX!EC2*$C$109*$F$109</f>
        <v>0</v>
      </c>
      <c r="EI109" s="9">
        <f>cal_MOX!ED2*$C$109*$F$109</f>
        <v>0</v>
      </c>
      <c r="EJ109" s="9">
        <f>cal_MOX!EE2*$C$109*$F$109</f>
        <v>0</v>
      </c>
      <c r="EK109" s="9">
        <f>cal_MOX!EF2*$C$109*$F$109</f>
        <v>0</v>
      </c>
      <c r="EL109" s="9">
        <f>cal_MOX!EG2*$C$109*$F$109</f>
        <v>0</v>
      </c>
      <c r="EM109" s="9">
        <f>cal_MOX!EH2*$C$109*$F$109</f>
        <v>0</v>
      </c>
      <c r="EN109" s="9">
        <f>cal_MOX!EI2*$C$109*$F$109</f>
        <v>0</v>
      </c>
      <c r="EO109" s="9">
        <f>cal_MOX!EJ2*$C$109*$F$109</f>
        <v>0</v>
      </c>
      <c r="EP109" s="9">
        <f>cal_MOX!EK2*$C$109*$F$109</f>
        <v>0</v>
      </c>
      <c r="EQ109" s="9">
        <f>cal_MOX!EL2*$C$109*$F$109</f>
        <v>0</v>
      </c>
      <c r="ER109" s="9">
        <f>cal_MOX!EM2*$C$109*$F$109</f>
        <v>0</v>
      </c>
      <c r="ES109" s="9">
        <f>cal_MOX!EN2*$C$109*$F$109</f>
        <v>0</v>
      </c>
      <c r="ET109" s="9">
        <f>cal_MOX!EO2*$C$109*$F$109</f>
        <v>0</v>
      </c>
      <c r="EU109" s="9">
        <f>cal_MOX!EP2*$C$109*$F$109</f>
        <v>0</v>
      </c>
      <c r="EV109" s="9">
        <f>cal_MOX!EQ2*$C$109*$F$109</f>
        <v>0</v>
      </c>
      <c r="EW109" s="9">
        <f>cal_MOX!ER2*$C$109*$F$109</f>
        <v>0</v>
      </c>
      <c r="EX109" s="9">
        <f>cal_MOX!ES2*$C$109*$F$109</f>
        <v>0</v>
      </c>
      <c r="EY109" s="9">
        <f>cal_MOX!ET2*$C$109*$F$109</f>
        <v>0</v>
      </c>
      <c r="EZ109" s="9">
        <f>cal_MOX!EU2*$C$109*$F$109</f>
        <v>0</v>
      </c>
      <c r="FA109" s="9">
        <f>cal_MOX!EV2*$C$109*$F$109</f>
        <v>0</v>
      </c>
      <c r="FB109" s="9">
        <f>cal_MOX!EW2*$C$109*$F$109</f>
        <v>0</v>
      </c>
      <c r="FC109" s="9">
        <f>cal_MOX!EX2*$C$109*$F$109</f>
        <v>0</v>
      </c>
      <c r="FD109" s="9">
        <f>cal_MOX!EY2*$C$109*$F$109</f>
        <v>0</v>
      </c>
      <c r="FE109" s="9">
        <f>cal_MOX!EZ2*$C$109*$F$109</f>
        <v>0</v>
      </c>
      <c r="FF109" s="9">
        <f>cal_MOX!FA2*$C$109*$F$109</f>
        <v>0</v>
      </c>
      <c r="FG109" s="9">
        <f>cal_MOX!FB2*$C$109*$F$109</f>
        <v>0</v>
      </c>
      <c r="FH109" s="9">
        <f>cal_MOX!FC2*$C$109*$F$109</f>
        <v>0</v>
      </c>
      <c r="FI109" s="9">
        <f>cal_MOX!FD2*$C$109*$F$109</f>
        <v>0</v>
      </c>
      <c r="FJ109" s="9">
        <f>cal_MOX!FE2*$C$109*$F$109</f>
        <v>0</v>
      </c>
      <c r="FK109" s="9">
        <f>cal_MOX!FF2*$C$109*$F$109</f>
        <v>0</v>
      </c>
      <c r="FL109" s="9">
        <f>cal_MOX!FG2*$C$109*$F$109</f>
        <v>0</v>
      </c>
      <c r="FM109" s="9">
        <f>cal_MOX!FH2*$C$109*$F$109</f>
        <v>0</v>
      </c>
      <c r="FN109" s="9">
        <f>cal_MOX!FI2*$C$109*$F$109</f>
        <v>0</v>
      </c>
      <c r="FO109" s="9">
        <f>cal_MOX!FJ2*$C$109*$F$109</f>
        <v>0</v>
      </c>
      <c r="FP109" s="9">
        <f>cal_MOX!FK2*$C$109*$F$109</f>
        <v>0</v>
      </c>
      <c r="FQ109" s="9">
        <f>cal_MOX!FL2*$C$109*$F$109</f>
        <v>0</v>
      </c>
      <c r="FR109" s="9">
        <f>cal_MOX!FM2*$C$109*$F$109</f>
        <v>0</v>
      </c>
      <c r="FS109" s="9">
        <f>cal_MOX!FN2*$C$109*$F$109</f>
        <v>0</v>
      </c>
      <c r="FT109" s="9">
        <f>cal_MOX!FO2*$C$109*$F$109</f>
        <v>0</v>
      </c>
      <c r="FU109" s="9">
        <f>cal_MOX!FP2*$C$109*$F$109</f>
        <v>0</v>
      </c>
      <c r="FV109" s="9">
        <f>cal_MOX!FQ2*$C$109*$F$109</f>
        <v>0</v>
      </c>
      <c r="FW109" s="9">
        <f>cal_MOX!FR2*$C$109*$F$109</f>
        <v>0</v>
      </c>
      <c r="FX109" s="9">
        <f>cal_MOX!FS2*$C$109*$F$109</f>
        <v>0</v>
      </c>
      <c r="FY109" s="9">
        <f>cal_MOX!FT2*$C$109*$F$109</f>
        <v>0</v>
      </c>
      <c r="FZ109" s="9">
        <f>cal_MOX!FU2*$C$109*$F$109</f>
        <v>0</v>
      </c>
      <c r="GA109" s="9">
        <f>cal_MOX!FV2*$C$109*$F$109</f>
        <v>0</v>
      </c>
      <c r="GB109" s="9">
        <f>cal_MOX!FW2*$C$109*$F$109</f>
        <v>0</v>
      </c>
      <c r="GC109" s="9">
        <f>cal_MOX!FX2*$C$109*$F$109</f>
        <v>0</v>
      </c>
      <c r="GD109" s="9">
        <f>cal_MOX!FY2*$C$109*$F$109</f>
        <v>0</v>
      </c>
      <c r="GE109" s="9">
        <f>cal_MOX!FZ2*$C$109*$F$109</f>
        <v>0</v>
      </c>
      <c r="GF109" s="9">
        <f>cal_MOX!GA2*$C$109*$F$109</f>
        <v>0</v>
      </c>
      <c r="GG109" s="9">
        <f>cal_MOX!GB2*$C$109*$F$109</f>
        <v>0</v>
      </c>
      <c r="GH109" s="9">
        <f>cal_MOX!GC2*$C$109*$F$109</f>
        <v>0</v>
      </c>
      <c r="GI109" s="9">
        <f>cal_MOX!GD2*$C$109*$F$109</f>
        <v>0</v>
      </c>
      <c r="GJ109" s="9">
        <f>cal_MOX!GE2*$C$109*$F$109</f>
        <v>0</v>
      </c>
      <c r="GK109" s="9">
        <f>cal_MOX!GF2*$C$109*$F$109</f>
        <v>0</v>
      </c>
      <c r="GL109" s="9">
        <f>cal_MOX!GG2*$C$109*$F$109</f>
        <v>0</v>
      </c>
      <c r="GM109" s="9">
        <f>cal_MOX!GH2*$C$109*$F$109</f>
        <v>0</v>
      </c>
      <c r="GN109" s="9">
        <f>cal_MOX!GI2*$C$109*$F$109</f>
        <v>0</v>
      </c>
      <c r="GO109" s="9">
        <f>cal_MOX!GJ2*$C$109*$F$109</f>
        <v>0</v>
      </c>
      <c r="GP109" s="9">
        <f>cal_MOX!GK2*$C$109*$F$109</f>
        <v>0</v>
      </c>
      <c r="GQ109" s="9">
        <f>cal_MOX!GL2*$C$109*$F$109</f>
        <v>0</v>
      </c>
      <c r="GR109" s="9">
        <f>cal_MOX!GM2*$C$109*$F$109</f>
        <v>0</v>
      </c>
      <c r="GS109" s="9">
        <f>cal_MOX!GN2*$C$109*$F$109</f>
        <v>0</v>
      </c>
      <c r="GT109" s="9">
        <f>cal_MOX!GO2*$C$109*$F$109</f>
        <v>0</v>
      </c>
      <c r="GU109" s="9">
        <f>cal_MOX!GP2*$C$109*$F$109</f>
        <v>0</v>
      </c>
      <c r="GV109" s="9">
        <f>cal_MOX!GQ2*$C$109*$F$109</f>
        <v>0</v>
      </c>
      <c r="GW109" s="9">
        <f>cal_MOX!GR2*$C$109*$F$109</f>
        <v>0</v>
      </c>
      <c r="GX109" s="9"/>
    </row>
    <row r="110" spans="1:206">
      <c r="A110" s="1">
        <v>107</v>
      </c>
      <c r="B110" s="1">
        <f>'User input'!B110</f>
        <v>0</v>
      </c>
      <c r="C110" s="17">
        <f>'User input'!E110</f>
        <v>0</v>
      </c>
      <c r="D110" s="17">
        <f t="shared" si="1"/>
        <v>0</v>
      </c>
      <c r="E110" s="17">
        <f>'User input'!H110</f>
        <v>0</v>
      </c>
      <c r="F110" s="17">
        <f>'User input'!H110/45</f>
        <v>0</v>
      </c>
      <c r="I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9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22"/>
      <c r="CI110" s="18"/>
      <c r="CJ110" s="9"/>
      <c r="CK110" s="18">
        <f>cal_MOX!CF119*C110*F110</f>
        <v>0</v>
      </c>
      <c r="CL110" s="18">
        <f>cal_MOX!CG119*$C$110*$F$110</f>
        <v>0</v>
      </c>
      <c r="CM110" s="18">
        <f>cal_MOX!CH119*$C$110*$F$110</f>
        <v>0</v>
      </c>
      <c r="CN110" s="18">
        <f>cal_MOX!CI119*$C$110*$F$110</f>
        <v>0</v>
      </c>
      <c r="CO110" s="18">
        <f>cal_MOX!CJ119*$C$110*$F$110</f>
        <v>0</v>
      </c>
      <c r="CP110" s="18">
        <f>cal_MOX!CK119*$C$110*$F$110</f>
        <v>0</v>
      </c>
      <c r="CQ110" s="18">
        <f>cal_MOX!CL119*$C$110*$F$110</f>
        <v>0</v>
      </c>
      <c r="CR110" s="18">
        <f>cal_MOX!CM119*$C$110*$F$110</f>
        <v>0</v>
      </c>
      <c r="CS110" s="18">
        <f>cal_MOX!CN119*$C$110*$F$110</f>
        <v>0</v>
      </c>
      <c r="CT110" s="18">
        <f>cal_MOX!CO119*$C$110*$F$110</f>
        <v>0</v>
      </c>
      <c r="CU110" s="18">
        <f>cal_MOX!CP119*$C$110*$F$110</f>
        <v>0</v>
      </c>
      <c r="CV110" s="18">
        <f>cal_MOX!CQ119*$C$110*$F$110</f>
        <v>0</v>
      </c>
      <c r="CW110" s="18">
        <f>cal_MOX!CR119*$C$110*$F$110</f>
        <v>0</v>
      </c>
      <c r="CX110" s="18">
        <f>cal_MOX!CS119*$C$110*$F$110</f>
        <v>0</v>
      </c>
      <c r="CY110" s="18">
        <f>cal_MOX!CT119*$C$110*$F$110</f>
        <v>0</v>
      </c>
      <c r="CZ110" s="18">
        <f>cal_MOX!CU119*$C$110*$F$110</f>
        <v>0</v>
      </c>
      <c r="DA110" s="18">
        <f>cal_MOX!CV119*$C$110*$F$110</f>
        <v>0</v>
      </c>
      <c r="DB110" s="18">
        <f>cal_MOX!CW119*$C$110*$F$110</f>
        <v>0</v>
      </c>
      <c r="DC110" s="18">
        <f>cal_MOX!CX119*$C$110*$F$110</f>
        <v>0</v>
      </c>
      <c r="DD110" s="18">
        <f>cal_MOX!CY119*$C$110*$F$110</f>
        <v>0</v>
      </c>
      <c r="DE110" s="18">
        <f>cal_MOX!CZ119*$C$110*$F$110</f>
        <v>0</v>
      </c>
      <c r="DF110" s="18">
        <f>cal_MOX!DA119*$C$110*$F$110</f>
        <v>0</v>
      </c>
      <c r="DG110" s="18">
        <f>cal_MOX!DB119*$C$110*$F$110</f>
        <v>0</v>
      </c>
      <c r="DH110" s="18">
        <f>cal_MOX!DC119*$C$110*$F$110</f>
        <v>0</v>
      </c>
      <c r="DI110" s="18">
        <f>cal_MOX!DD119*$C$110*$F$110</f>
        <v>0</v>
      </c>
      <c r="DJ110" s="18">
        <f>cal_MOX!DE119*$C$110*$F$110</f>
        <v>0</v>
      </c>
      <c r="DK110" s="18">
        <f>cal_MOX!DF119*$C$110*$F$110</f>
        <v>0</v>
      </c>
      <c r="DL110" s="9">
        <f>cal_MOX!DG2*$C$110*$F$110</f>
        <v>0</v>
      </c>
      <c r="DM110" s="9">
        <f>cal_MOX!DH2*$C$110*$F$110</f>
        <v>0</v>
      </c>
      <c r="DN110" s="9">
        <f>cal_MOX!DI2*$C$110*$F$110</f>
        <v>0</v>
      </c>
      <c r="DO110" s="9">
        <f>cal_MOX!DJ2*$C$110*$F$110</f>
        <v>0</v>
      </c>
      <c r="DP110" s="9">
        <f>cal_MOX!DK2*$C$110*$F$110</f>
        <v>0</v>
      </c>
      <c r="DQ110" s="9">
        <f>cal_MOX!DL2*$C$110*$F$110</f>
        <v>0</v>
      </c>
      <c r="DR110" s="9">
        <f>cal_MOX!DM2*$C$110*$F$110</f>
        <v>0</v>
      </c>
      <c r="DS110" s="9">
        <f>cal_MOX!DN2*$C$110*$F$110</f>
        <v>0</v>
      </c>
      <c r="DT110" s="9">
        <f>cal_MOX!DO2*$C$110*$F$110</f>
        <v>0</v>
      </c>
      <c r="DU110" s="9">
        <f>cal_MOX!DP2*$C$110*$F$110</f>
        <v>0</v>
      </c>
      <c r="DV110" s="9">
        <f>cal_MOX!DQ2*$C$110*$F$110</f>
        <v>0</v>
      </c>
      <c r="DW110" s="9">
        <f>cal_MOX!DR2*$C$110*$F$110</f>
        <v>0</v>
      </c>
      <c r="DX110" s="9">
        <f>cal_MOX!DS2*$C$110*$F$110</f>
        <v>0</v>
      </c>
      <c r="DY110" s="9">
        <f>cal_MOX!DT2*$C$110*$F$110</f>
        <v>0</v>
      </c>
      <c r="DZ110" s="9">
        <f>cal_MOX!DU2*$C$110*$F$110</f>
        <v>0</v>
      </c>
      <c r="EA110" s="9">
        <f>cal_MOX!DV2*$C$110*$F$110</f>
        <v>0</v>
      </c>
      <c r="EB110" s="9">
        <f>cal_MOX!DW2*$C$110*$F$110</f>
        <v>0</v>
      </c>
      <c r="EC110" s="9">
        <f>cal_MOX!DX2*$C$110*$F$110</f>
        <v>0</v>
      </c>
      <c r="ED110" s="9">
        <f>cal_MOX!DY2*$C$110*$F$110</f>
        <v>0</v>
      </c>
      <c r="EE110" s="9">
        <f>cal_MOX!DZ2*$C$110*$F$110</f>
        <v>0</v>
      </c>
      <c r="EF110" s="9">
        <f>cal_MOX!EA2*$C$110*$F$110</f>
        <v>0</v>
      </c>
      <c r="EG110" s="9">
        <f>cal_MOX!EB2*$C$110*$F$110</f>
        <v>0</v>
      </c>
      <c r="EH110" s="9">
        <f>cal_MOX!EC2*$C$110*$F$110</f>
        <v>0</v>
      </c>
      <c r="EI110" s="9">
        <f>cal_MOX!ED2*$C$110*$F$110</f>
        <v>0</v>
      </c>
      <c r="EJ110" s="9">
        <f>cal_MOX!EE2*$C$110*$F$110</f>
        <v>0</v>
      </c>
      <c r="EK110" s="9">
        <f>cal_MOX!EF2*$C$110*$F$110</f>
        <v>0</v>
      </c>
      <c r="EL110" s="9">
        <f>cal_MOX!EG2*$C$110*$F$110</f>
        <v>0</v>
      </c>
      <c r="EM110" s="9">
        <f>cal_MOX!EH2*$C$110*$F$110</f>
        <v>0</v>
      </c>
      <c r="EN110" s="9">
        <f>cal_MOX!EI2*$C$110*$F$110</f>
        <v>0</v>
      </c>
      <c r="EO110" s="9">
        <f>cal_MOX!EJ2*$C$110*$F$110</f>
        <v>0</v>
      </c>
      <c r="EP110" s="9">
        <f>cal_MOX!EK2*$C$110*$F$110</f>
        <v>0</v>
      </c>
      <c r="EQ110" s="9">
        <f>cal_MOX!EL2*$C$110*$F$110</f>
        <v>0</v>
      </c>
      <c r="ER110" s="9">
        <f>cal_MOX!EM2*$C$110*$F$110</f>
        <v>0</v>
      </c>
      <c r="ES110" s="9">
        <f>cal_MOX!EN2*$C$110*$F$110</f>
        <v>0</v>
      </c>
      <c r="ET110" s="9">
        <f>cal_MOX!EO2*$C$110*$F$110</f>
        <v>0</v>
      </c>
      <c r="EU110" s="9">
        <f>cal_MOX!EP2*$C$110*$F$110</f>
        <v>0</v>
      </c>
      <c r="EV110" s="9">
        <f>cal_MOX!EQ2*$C$110*$F$110</f>
        <v>0</v>
      </c>
      <c r="EW110" s="9">
        <f>cal_MOX!ER2*$C$110*$F$110</f>
        <v>0</v>
      </c>
      <c r="EX110" s="9">
        <f>cal_MOX!ES2*$C$110*$F$110</f>
        <v>0</v>
      </c>
      <c r="EY110" s="9">
        <f>cal_MOX!ET2*$C$110*$F$110</f>
        <v>0</v>
      </c>
      <c r="EZ110" s="9">
        <f>cal_MOX!EU2*$C$110*$F$110</f>
        <v>0</v>
      </c>
      <c r="FA110" s="9">
        <f>cal_MOX!EV2*$C$110*$F$110</f>
        <v>0</v>
      </c>
      <c r="FB110" s="9">
        <f>cal_MOX!EW2*$C$110*$F$110</f>
        <v>0</v>
      </c>
      <c r="FC110" s="9">
        <f>cal_MOX!EX2*$C$110*$F$110</f>
        <v>0</v>
      </c>
      <c r="FD110" s="9">
        <f>cal_MOX!EY2*$C$110*$F$110</f>
        <v>0</v>
      </c>
      <c r="FE110" s="9">
        <f>cal_MOX!EZ2*$C$110*$F$110</f>
        <v>0</v>
      </c>
      <c r="FF110" s="9">
        <f>cal_MOX!FA2*$C$110*$F$110</f>
        <v>0</v>
      </c>
      <c r="FG110" s="9">
        <f>cal_MOX!FB2*$C$110*$F$110</f>
        <v>0</v>
      </c>
      <c r="FH110" s="9">
        <f>cal_MOX!FC2*$C$110*$F$110</f>
        <v>0</v>
      </c>
      <c r="FI110" s="9">
        <f>cal_MOX!FD2*$C$110*$F$110</f>
        <v>0</v>
      </c>
      <c r="FJ110" s="9">
        <f>cal_MOX!FE2*$C$110*$F$110</f>
        <v>0</v>
      </c>
      <c r="FK110" s="9">
        <f>cal_MOX!FF2*$C$110*$F$110</f>
        <v>0</v>
      </c>
      <c r="FL110" s="9">
        <f>cal_MOX!FG2*$C$110*$F$110</f>
        <v>0</v>
      </c>
      <c r="FM110" s="9">
        <f>cal_MOX!FH2*$C$110*$F$110</f>
        <v>0</v>
      </c>
      <c r="FN110" s="9">
        <f>cal_MOX!FI2*$C$110*$F$110</f>
        <v>0</v>
      </c>
      <c r="FO110" s="9">
        <f>cal_MOX!FJ2*$C$110*$F$110</f>
        <v>0</v>
      </c>
      <c r="FP110" s="9">
        <f>cal_MOX!FK2*$C$110*$F$110</f>
        <v>0</v>
      </c>
      <c r="FQ110" s="9">
        <f>cal_MOX!FL2*$C$110*$F$110</f>
        <v>0</v>
      </c>
      <c r="FR110" s="9">
        <f>cal_MOX!FM2*$C$110*$F$110</f>
        <v>0</v>
      </c>
      <c r="FS110" s="9">
        <f>cal_MOX!FN2*$C$110*$F$110</f>
        <v>0</v>
      </c>
      <c r="FT110" s="9">
        <f>cal_MOX!FO2*$C$110*$F$110</f>
        <v>0</v>
      </c>
      <c r="FU110" s="9">
        <f>cal_MOX!FP2*$C$110*$F$110</f>
        <v>0</v>
      </c>
      <c r="FV110" s="9">
        <f>cal_MOX!FQ2*$C$110*$F$110</f>
        <v>0</v>
      </c>
      <c r="FW110" s="9">
        <f>cal_MOX!FR2*$C$110*$F$110</f>
        <v>0</v>
      </c>
      <c r="FX110" s="9">
        <f>cal_MOX!FS2*$C$110*$F$110</f>
        <v>0</v>
      </c>
      <c r="FY110" s="9">
        <f>cal_MOX!FT2*$C$110*$F$110</f>
        <v>0</v>
      </c>
      <c r="FZ110" s="9">
        <f>cal_MOX!FU2*$C$110*$F$110</f>
        <v>0</v>
      </c>
      <c r="GA110" s="9">
        <f>cal_MOX!FV2*$C$110*$F$110</f>
        <v>0</v>
      </c>
      <c r="GB110" s="9">
        <f>cal_MOX!FW2*$C$110*$F$110</f>
        <v>0</v>
      </c>
      <c r="GC110" s="9">
        <f>cal_MOX!FX2*$C$110*$F$110</f>
        <v>0</v>
      </c>
      <c r="GD110" s="9">
        <f>cal_MOX!FY2*$C$110*$F$110</f>
        <v>0</v>
      </c>
      <c r="GE110" s="9">
        <f>cal_MOX!FZ2*$C$110*$F$110</f>
        <v>0</v>
      </c>
      <c r="GF110" s="9">
        <f>cal_MOX!GA2*$C$110*$F$110</f>
        <v>0</v>
      </c>
      <c r="GG110" s="9">
        <f>cal_MOX!GB2*$C$110*$F$110</f>
        <v>0</v>
      </c>
      <c r="GH110" s="9">
        <f>cal_MOX!GC2*$C$110*$F$110</f>
        <v>0</v>
      </c>
      <c r="GI110" s="9">
        <f>cal_MOX!GD2*$C$110*$F$110</f>
        <v>0</v>
      </c>
      <c r="GJ110" s="9">
        <f>cal_MOX!GE2*$C$110*$F$110</f>
        <v>0</v>
      </c>
      <c r="GK110" s="9">
        <f>cal_MOX!GF2*$C$110*$F$110</f>
        <v>0</v>
      </c>
      <c r="GL110" s="9">
        <f>cal_MOX!GG2*$C$110*$F$110</f>
        <v>0</v>
      </c>
      <c r="GM110" s="9">
        <f>cal_MOX!GH2*$C$110*$F$110</f>
        <v>0</v>
      </c>
      <c r="GN110" s="9">
        <f>cal_MOX!GI2*$C$110*$F$110</f>
        <v>0</v>
      </c>
      <c r="GO110" s="9">
        <f>cal_MOX!GJ2*$C$110*$F$110</f>
        <v>0</v>
      </c>
      <c r="GP110" s="9">
        <f>cal_MOX!GK2*$C$110*$F$110</f>
        <v>0</v>
      </c>
      <c r="GQ110" s="9">
        <f>cal_MOX!GL2*$C$110*$F$110</f>
        <v>0</v>
      </c>
      <c r="GR110" s="9">
        <f>cal_MOX!GM2*$C$110*$F$110</f>
        <v>0</v>
      </c>
      <c r="GS110" s="9">
        <f>cal_MOX!GN2*$C$110*$F$110</f>
        <v>0</v>
      </c>
      <c r="GT110" s="9">
        <f>cal_MOX!GO2*$C$110*$F$110</f>
        <v>0</v>
      </c>
      <c r="GU110" s="9">
        <f>cal_MOX!GP2*$C$110*$F$110</f>
        <v>0</v>
      </c>
      <c r="GV110" s="9">
        <f>cal_MOX!GQ2*$C$110*$F$110</f>
        <v>0</v>
      </c>
      <c r="GW110" s="9">
        <f>cal_MOX!GR2*$C$110*$F$110</f>
        <v>0</v>
      </c>
      <c r="GX110" s="9"/>
    </row>
    <row r="111" spans="1:206">
      <c r="A111" s="1">
        <v>108</v>
      </c>
      <c r="B111" s="1">
        <f>'User input'!B111</f>
        <v>0</v>
      </c>
      <c r="C111" s="17">
        <f>'User input'!E111</f>
        <v>0</v>
      </c>
      <c r="D111" s="17">
        <f t="shared" si="1"/>
        <v>0</v>
      </c>
      <c r="E111" s="17">
        <f>'User input'!H111</f>
        <v>0</v>
      </c>
      <c r="F111" s="17">
        <f>'User input'!H111/45</f>
        <v>0</v>
      </c>
      <c r="I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9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22"/>
      <c r="CI111" s="18"/>
      <c r="CJ111" s="9"/>
      <c r="CK111" s="18">
        <f>cal_MOX!CF120*C111*F111</f>
        <v>0</v>
      </c>
      <c r="CL111" s="18">
        <f>cal_MOX!CG120*$C$111*$F$111</f>
        <v>0</v>
      </c>
      <c r="CM111" s="18">
        <f>cal_MOX!CH120*$C$111*$F$111</f>
        <v>0</v>
      </c>
      <c r="CN111" s="18">
        <f>cal_MOX!CI120*$C$111*$F$111</f>
        <v>0</v>
      </c>
      <c r="CO111" s="18">
        <f>cal_MOX!CJ120*$C$111*$F$111</f>
        <v>0</v>
      </c>
      <c r="CP111" s="18">
        <f>cal_MOX!CK120*$C$111*$F$111</f>
        <v>0</v>
      </c>
      <c r="CQ111" s="18">
        <f>cal_MOX!CL120*$C$111*$F$111</f>
        <v>0</v>
      </c>
      <c r="CR111" s="18">
        <f>cal_MOX!CM120*$C$111*$F$111</f>
        <v>0</v>
      </c>
      <c r="CS111" s="18">
        <f>cal_MOX!CN120*$C$111*$F$111</f>
        <v>0</v>
      </c>
      <c r="CT111" s="18">
        <f>cal_MOX!CO120*$C$111*$F$111</f>
        <v>0</v>
      </c>
      <c r="CU111" s="18">
        <f>cal_MOX!CP120*$C$111*$F$111</f>
        <v>0</v>
      </c>
      <c r="CV111" s="18">
        <f>cal_MOX!CQ120*$C$111*$F$111</f>
        <v>0</v>
      </c>
      <c r="CW111" s="18">
        <f>cal_MOX!CR120*$C$111*$F$111</f>
        <v>0</v>
      </c>
      <c r="CX111" s="18">
        <f>cal_MOX!CS120*$C$111*$F$111</f>
        <v>0</v>
      </c>
      <c r="CY111" s="18">
        <f>cal_MOX!CT120*$C$111*$F$111</f>
        <v>0</v>
      </c>
      <c r="CZ111" s="18">
        <f>cal_MOX!CU120*$C$111*$F$111</f>
        <v>0</v>
      </c>
      <c r="DA111" s="18">
        <f>cal_MOX!CV120*$C$111*$F$111</f>
        <v>0</v>
      </c>
      <c r="DB111" s="18">
        <f>cal_MOX!CW120*$C$111*$F$111</f>
        <v>0</v>
      </c>
      <c r="DC111" s="18">
        <f>cal_MOX!CX120*$C$111*$F$111</f>
        <v>0</v>
      </c>
      <c r="DD111" s="18">
        <f>cal_MOX!CY120*$C$111*$F$111</f>
        <v>0</v>
      </c>
      <c r="DE111" s="18">
        <f>cal_MOX!CZ120*$C$111*$F$111</f>
        <v>0</v>
      </c>
      <c r="DF111" s="18">
        <f>cal_MOX!DA120*$C$111*$F$111</f>
        <v>0</v>
      </c>
      <c r="DG111" s="18">
        <f>cal_MOX!DB120*$C$111*$F$111</f>
        <v>0</v>
      </c>
      <c r="DH111" s="18">
        <f>cal_MOX!DC120*$C$111*$F$111</f>
        <v>0</v>
      </c>
      <c r="DI111" s="18">
        <f>cal_MOX!DD120*$C$111*$F$111</f>
        <v>0</v>
      </c>
      <c r="DJ111" s="18">
        <f>cal_MOX!DE120*$C$111*$F$111</f>
        <v>0</v>
      </c>
      <c r="DK111" s="18">
        <f>cal_MOX!DF120*$C$111*$F$111</f>
        <v>0</v>
      </c>
      <c r="DL111" s="9">
        <f>cal_MOX!DG2*$C$111*$F$111</f>
        <v>0</v>
      </c>
      <c r="DM111" s="9">
        <f>cal_MOX!DH2*$C$111*$F$111</f>
        <v>0</v>
      </c>
      <c r="DN111" s="9">
        <f>cal_MOX!DI2*$C$111*$F$111</f>
        <v>0</v>
      </c>
      <c r="DO111" s="9">
        <f>cal_MOX!DJ2*$C$111*$F$111</f>
        <v>0</v>
      </c>
      <c r="DP111" s="9">
        <f>cal_MOX!DK2*$C$111*$F$111</f>
        <v>0</v>
      </c>
      <c r="DQ111" s="9">
        <f>cal_MOX!DL2*$C$111*$F$111</f>
        <v>0</v>
      </c>
      <c r="DR111" s="9">
        <f>cal_MOX!DM2*$C$111*$F$111</f>
        <v>0</v>
      </c>
      <c r="DS111" s="9">
        <f>cal_MOX!DN2*$C$111*$F$111</f>
        <v>0</v>
      </c>
      <c r="DT111" s="9">
        <f>cal_MOX!DO2*$C$111*$F$111</f>
        <v>0</v>
      </c>
      <c r="DU111" s="9">
        <f>cal_MOX!DP2*$C$111*$F$111</f>
        <v>0</v>
      </c>
      <c r="DV111" s="9">
        <f>cal_MOX!DQ2*$C$111*$F$111</f>
        <v>0</v>
      </c>
      <c r="DW111" s="9">
        <f>cal_MOX!DR2*$C$111*$F$111</f>
        <v>0</v>
      </c>
      <c r="DX111" s="9">
        <f>cal_MOX!DS2*$C$111*$F$111</f>
        <v>0</v>
      </c>
      <c r="DY111" s="9">
        <f>cal_MOX!DT2*$C$111*$F$111</f>
        <v>0</v>
      </c>
      <c r="DZ111" s="9">
        <f>cal_MOX!DU2*$C$111*$F$111</f>
        <v>0</v>
      </c>
      <c r="EA111" s="9">
        <f>cal_MOX!DV2*$C$111*$F$111</f>
        <v>0</v>
      </c>
      <c r="EB111" s="9">
        <f>cal_MOX!DW2*$C$111*$F$111</f>
        <v>0</v>
      </c>
      <c r="EC111" s="9">
        <f>cal_MOX!DX2*$C$111*$F$111</f>
        <v>0</v>
      </c>
      <c r="ED111" s="9">
        <f>cal_MOX!DY2*$C$111*$F$111</f>
        <v>0</v>
      </c>
      <c r="EE111" s="9">
        <f>cal_MOX!DZ2*$C$111*$F$111</f>
        <v>0</v>
      </c>
      <c r="EF111" s="9">
        <f>cal_MOX!EA2*$C$111*$F$111</f>
        <v>0</v>
      </c>
      <c r="EG111" s="9">
        <f>cal_MOX!EB2*$C$111*$F$111</f>
        <v>0</v>
      </c>
      <c r="EH111" s="9">
        <f>cal_MOX!EC2*$C$111*$F$111</f>
        <v>0</v>
      </c>
      <c r="EI111" s="9">
        <f>cal_MOX!ED2*$C$111*$F$111</f>
        <v>0</v>
      </c>
      <c r="EJ111" s="9">
        <f>cal_MOX!EE2*$C$111*$F$111</f>
        <v>0</v>
      </c>
      <c r="EK111" s="9">
        <f>cal_MOX!EF2*$C$111*$F$111</f>
        <v>0</v>
      </c>
      <c r="EL111" s="9">
        <f>cal_MOX!EG2*$C$111*$F$111</f>
        <v>0</v>
      </c>
      <c r="EM111" s="9">
        <f>cal_MOX!EH2*$C$111*$F$111</f>
        <v>0</v>
      </c>
      <c r="EN111" s="9">
        <f>cal_MOX!EI2*$C$111*$F$111</f>
        <v>0</v>
      </c>
      <c r="EO111" s="9">
        <f>cal_MOX!EJ2*$C$111*$F$111</f>
        <v>0</v>
      </c>
      <c r="EP111" s="9">
        <f>cal_MOX!EK2*$C$111*$F$111</f>
        <v>0</v>
      </c>
      <c r="EQ111" s="9">
        <f>cal_MOX!EL2*$C$111*$F$111</f>
        <v>0</v>
      </c>
      <c r="ER111" s="9">
        <f>cal_MOX!EM2*$C$111*$F$111</f>
        <v>0</v>
      </c>
      <c r="ES111" s="9">
        <f>cal_MOX!EN2*$C$111*$F$111</f>
        <v>0</v>
      </c>
      <c r="ET111" s="9">
        <f>cal_MOX!EO2*$C$111*$F$111</f>
        <v>0</v>
      </c>
      <c r="EU111" s="9">
        <f>cal_MOX!EP2*$C$111*$F$111</f>
        <v>0</v>
      </c>
      <c r="EV111" s="9">
        <f>cal_MOX!EQ2*$C$111*$F$111</f>
        <v>0</v>
      </c>
      <c r="EW111" s="9">
        <f>cal_MOX!ER2*$C$111*$F$111</f>
        <v>0</v>
      </c>
      <c r="EX111" s="9">
        <f>cal_MOX!ES2*$C$111*$F$111</f>
        <v>0</v>
      </c>
      <c r="EY111" s="9">
        <f>cal_MOX!ET2*$C$111*$F$111</f>
        <v>0</v>
      </c>
      <c r="EZ111" s="9">
        <f>cal_MOX!EU2*$C$111*$F$111</f>
        <v>0</v>
      </c>
      <c r="FA111" s="9">
        <f>cal_MOX!EV2*$C$111*$F$111</f>
        <v>0</v>
      </c>
      <c r="FB111" s="9">
        <f>cal_MOX!EW2*$C$111*$F$111</f>
        <v>0</v>
      </c>
      <c r="FC111" s="9">
        <f>cal_MOX!EX2*$C$111*$F$111</f>
        <v>0</v>
      </c>
      <c r="FD111" s="9">
        <f>cal_MOX!EY2*$C$111*$F$111</f>
        <v>0</v>
      </c>
      <c r="FE111" s="9">
        <f>cal_MOX!EZ2*$C$111*$F$111</f>
        <v>0</v>
      </c>
      <c r="FF111" s="9">
        <f>cal_MOX!FA2*$C$111*$F$111</f>
        <v>0</v>
      </c>
      <c r="FG111" s="9">
        <f>cal_MOX!FB2*$C$111*$F$111</f>
        <v>0</v>
      </c>
      <c r="FH111" s="9">
        <f>cal_MOX!FC2*$C$111*$F$111</f>
        <v>0</v>
      </c>
      <c r="FI111" s="9">
        <f>cal_MOX!FD2*$C$111*$F$111</f>
        <v>0</v>
      </c>
      <c r="FJ111" s="9">
        <f>cal_MOX!FE2*$C$111*$F$111</f>
        <v>0</v>
      </c>
      <c r="FK111" s="9">
        <f>cal_MOX!FF2*$C$111*$F$111</f>
        <v>0</v>
      </c>
      <c r="FL111" s="9">
        <f>cal_MOX!FG2*$C$111*$F$111</f>
        <v>0</v>
      </c>
      <c r="FM111" s="9">
        <f>cal_MOX!FH2*$C$111*$F$111</f>
        <v>0</v>
      </c>
      <c r="FN111" s="9">
        <f>cal_MOX!FI2*$C$111*$F$111</f>
        <v>0</v>
      </c>
      <c r="FO111" s="9">
        <f>cal_MOX!FJ2*$C$111*$F$111</f>
        <v>0</v>
      </c>
      <c r="FP111" s="9">
        <f>cal_MOX!FK2*$C$111*$F$111</f>
        <v>0</v>
      </c>
      <c r="FQ111" s="9">
        <f>cal_MOX!FL2*$C$111*$F$111</f>
        <v>0</v>
      </c>
      <c r="FR111" s="9">
        <f>cal_MOX!FM2*$C$111*$F$111</f>
        <v>0</v>
      </c>
      <c r="FS111" s="9">
        <f>cal_MOX!FN2*$C$111*$F$111</f>
        <v>0</v>
      </c>
      <c r="FT111" s="9">
        <f>cal_MOX!FO2*$C$111*$F$111</f>
        <v>0</v>
      </c>
      <c r="FU111" s="9">
        <f>cal_MOX!FP2*$C$111*$F$111</f>
        <v>0</v>
      </c>
      <c r="FV111" s="9">
        <f>cal_MOX!FQ2*$C$111*$F$111</f>
        <v>0</v>
      </c>
      <c r="FW111" s="9">
        <f>cal_MOX!FR2*$C$111*$F$111</f>
        <v>0</v>
      </c>
      <c r="FX111" s="9">
        <f>cal_MOX!FS2*$C$111*$F$111</f>
        <v>0</v>
      </c>
      <c r="FY111" s="9">
        <f>cal_MOX!FT2*$C$111*$F$111</f>
        <v>0</v>
      </c>
      <c r="FZ111" s="9">
        <f>cal_MOX!FU2*$C$111*$F$111</f>
        <v>0</v>
      </c>
      <c r="GA111" s="9">
        <f>cal_MOX!FV2*$C$111*$F$111</f>
        <v>0</v>
      </c>
      <c r="GB111" s="9">
        <f>cal_MOX!FW2*$C$111*$F$111</f>
        <v>0</v>
      </c>
      <c r="GC111" s="9">
        <f>cal_MOX!FX2*$C$111*$F$111</f>
        <v>0</v>
      </c>
      <c r="GD111" s="9">
        <f>cal_MOX!FY2*$C$111*$F$111</f>
        <v>0</v>
      </c>
      <c r="GE111" s="9">
        <f>cal_MOX!FZ2*$C$111*$F$111</f>
        <v>0</v>
      </c>
      <c r="GF111" s="9">
        <f>cal_MOX!GA2*$C$111*$F$111</f>
        <v>0</v>
      </c>
      <c r="GG111" s="9">
        <f>cal_MOX!GB2*$C$111*$F$111</f>
        <v>0</v>
      </c>
      <c r="GH111" s="9">
        <f>cal_MOX!GC2*$C$111*$F$111</f>
        <v>0</v>
      </c>
      <c r="GI111" s="9">
        <f>cal_MOX!GD2*$C$111*$F$111</f>
        <v>0</v>
      </c>
      <c r="GJ111" s="9">
        <f>cal_MOX!GE2*$C$111*$F$111</f>
        <v>0</v>
      </c>
      <c r="GK111" s="9">
        <f>cal_MOX!GF2*$C$111*$F$111</f>
        <v>0</v>
      </c>
      <c r="GL111" s="9">
        <f>cal_MOX!GG2*$C$111*$F$111</f>
        <v>0</v>
      </c>
      <c r="GM111" s="9">
        <f>cal_MOX!GH2*$C$111*$F$111</f>
        <v>0</v>
      </c>
      <c r="GN111" s="9">
        <f>cal_MOX!GI2*$C$111*$F$111</f>
        <v>0</v>
      </c>
      <c r="GO111" s="9">
        <f>cal_MOX!GJ2*$C$111*$F$111</f>
        <v>0</v>
      </c>
      <c r="GP111" s="9">
        <f>cal_MOX!GK2*$C$111*$F$111</f>
        <v>0</v>
      </c>
      <c r="GQ111" s="9">
        <f>cal_MOX!GL2*$C$111*$F$111</f>
        <v>0</v>
      </c>
      <c r="GR111" s="9">
        <f>cal_MOX!GM2*$C$111*$F$111</f>
        <v>0</v>
      </c>
      <c r="GS111" s="9">
        <f>cal_MOX!GN2*$C$111*$F$111</f>
        <v>0</v>
      </c>
      <c r="GT111" s="9">
        <f>cal_MOX!GO2*$C$111*$F$111</f>
        <v>0</v>
      </c>
      <c r="GU111" s="9">
        <f>cal_MOX!GP2*$C$111*$F$111</f>
        <v>0</v>
      </c>
      <c r="GV111" s="9">
        <f>cal_MOX!GQ2*$C$111*$F$111</f>
        <v>0</v>
      </c>
      <c r="GW111" s="9">
        <f>cal_MOX!GR2*$C$111*$F$111</f>
        <v>0</v>
      </c>
      <c r="GX111" s="9"/>
    </row>
    <row r="112" spans="1:206">
      <c r="A112" s="1">
        <v>109</v>
      </c>
      <c r="B112" s="1">
        <f>'User input'!B112</f>
        <v>0</v>
      </c>
      <c r="C112" s="17">
        <f>'User input'!E112</f>
        <v>0</v>
      </c>
      <c r="D112" s="17">
        <f t="shared" si="1"/>
        <v>0</v>
      </c>
      <c r="E112" s="17">
        <f>'User input'!H112</f>
        <v>0</v>
      </c>
      <c r="F112" s="17">
        <f>'User input'!H112/45</f>
        <v>0</v>
      </c>
      <c r="I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9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22"/>
      <c r="CI112" s="18"/>
      <c r="CJ112" s="9"/>
      <c r="CK112" s="18">
        <f>cal_MOX!CF121*C112*F112</f>
        <v>0</v>
      </c>
      <c r="CL112" s="18">
        <f>cal_MOX!CG121*$C$112*$F$112</f>
        <v>0</v>
      </c>
      <c r="CM112" s="18">
        <f>cal_MOX!CH121*$C$112*$F$112</f>
        <v>0</v>
      </c>
      <c r="CN112" s="18">
        <f>cal_MOX!CI121*$C$112*$F$112</f>
        <v>0</v>
      </c>
      <c r="CO112" s="18">
        <f>cal_MOX!CJ121*$C$112*$F$112</f>
        <v>0</v>
      </c>
      <c r="CP112" s="18">
        <f>cal_MOX!CK121*$C$112*$F$112</f>
        <v>0</v>
      </c>
      <c r="CQ112" s="18">
        <f>cal_MOX!CL121*$C$112*$F$112</f>
        <v>0</v>
      </c>
      <c r="CR112" s="18">
        <f>cal_MOX!CM121*$C$112*$F$112</f>
        <v>0</v>
      </c>
      <c r="CS112" s="18">
        <f>cal_MOX!CN121*$C$112*$F$112</f>
        <v>0</v>
      </c>
      <c r="CT112" s="18">
        <f>cal_MOX!CO121*$C$112*$F$112</f>
        <v>0</v>
      </c>
      <c r="CU112" s="18">
        <f>cal_MOX!CP121*$C$112*$F$112</f>
        <v>0</v>
      </c>
      <c r="CV112" s="18">
        <f>cal_MOX!CQ121*$C$112*$F$112</f>
        <v>0</v>
      </c>
      <c r="CW112" s="18">
        <f>cal_MOX!CR121*$C$112*$F$112</f>
        <v>0</v>
      </c>
      <c r="CX112" s="18">
        <f>cal_MOX!CS121*$C$112*$F$112</f>
        <v>0</v>
      </c>
      <c r="CY112" s="18">
        <f>cal_MOX!CT121*$C$112*$F$112</f>
        <v>0</v>
      </c>
      <c r="CZ112" s="18">
        <f>cal_MOX!CU121*$C$112*$F$112</f>
        <v>0</v>
      </c>
      <c r="DA112" s="18">
        <f>cal_MOX!CV121*$C$112*$F$112</f>
        <v>0</v>
      </c>
      <c r="DB112" s="18">
        <f>cal_MOX!CW121*$C$112*$F$112</f>
        <v>0</v>
      </c>
      <c r="DC112" s="18">
        <f>cal_MOX!CX121*$C$112*$F$112</f>
        <v>0</v>
      </c>
      <c r="DD112" s="18">
        <f>cal_MOX!CY121*$C$112*$F$112</f>
        <v>0</v>
      </c>
      <c r="DE112" s="18">
        <f>cal_MOX!CZ121*$C$112*$F$112</f>
        <v>0</v>
      </c>
      <c r="DF112" s="18">
        <f>cal_MOX!DA121*$C$112*$F$112</f>
        <v>0</v>
      </c>
      <c r="DG112" s="18">
        <f>cal_MOX!DB121*$C$112*$F$112</f>
        <v>0</v>
      </c>
      <c r="DH112" s="18">
        <f>cal_MOX!DC121*$C$112*$F$112</f>
        <v>0</v>
      </c>
      <c r="DI112" s="18">
        <f>cal_MOX!DD121*$C$112*$F$112</f>
        <v>0</v>
      </c>
      <c r="DJ112" s="18">
        <f>cal_MOX!DE121*$C$112*$F$112</f>
        <v>0</v>
      </c>
      <c r="DK112" s="18">
        <f>cal_MOX!DF121*$C$112*$F$112</f>
        <v>0</v>
      </c>
      <c r="DL112" s="9">
        <f>cal_MOX!DG2*$C$112*$F$112</f>
        <v>0</v>
      </c>
      <c r="DM112" s="9">
        <f>cal_MOX!DH2*$C$112*$F$112</f>
        <v>0</v>
      </c>
      <c r="DN112" s="9">
        <f>cal_MOX!DI2*$C$112*$F$112</f>
        <v>0</v>
      </c>
      <c r="DO112" s="9">
        <f>cal_MOX!DJ2*$C$112*$F$112</f>
        <v>0</v>
      </c>
      <c r="DP112" s="9">
        <f>cal_MOX!DK2*$C$112*$F$112</f>
        <v>0</v>
      </c>
      <c r="DQ112" s="9">
        <f>cal_MOX!DL2*$C$112*$F$112</f>
        <v>0</v>
      </c>
      <c r="DR112" s="9">
        <f>cal_MOX!DM2*$C$112*$F$112</f>
        <v>0</v>
      </c>
      <c r="DS112" s="9">
        <f>cal_MOX!DN2*$C$112*$F$112</f>
        <v>0</v>
      </c>
      <c r="DT112" s="9">
        <f>cal_MOX!DO2*$C$112*$F$112</f>
        <v>0</v>
      </c>
      <c r="DU112" s="9">
        <f>cal_MOX!DP2*$C$112*$F$112</f>
        <v>0</v>
      </c>
      <c r="DV112" s="9">
        <f>cal_MOX!DQ2*$C$112*$F$112</f>
        <v>0</v>
      </c>
      <c r="DW112" s="9">
        <f>cal_MOX!DR2*$C$112*$F$112</f>
        <v>0</v>
      </c>
      <c r="DX112" s="9">
        <f>cal_MOX!DS2*$C$112*$F$112</f>
        <v>0</v>
      </c>
      <c r="DY112" s="9">
        <f>cal_MOX!DT2*$C$112*$F$112</f>
        <v>0</v>
      </c>
      <c r="DZ112" s="9">
        <f>cal_MOX!DU2*$C$112*$F$112</f>
        <v>0</v>
      </c>
      <c r="EA112" s="9">
        <f>cal_MOX!DV2*$C$112*$F$112</f>
        <v>0</v>
      </c>
      <c r="EB112" s="9">
        <f>cal_MOX!DW2*$C$112*$F$112</f>
        <v>0</v>
      </c>
      <c r="EC112" s="9">
        <f>cal_MOX!DX2*$C$112*$F$112</f>
        <v>0</v>
      </c>
      <c r="ED112" s="9">
        <f>cal_MOX!DY2*$C$112*$F$112</f>
        <v>0</v>
      </c>
      <c r="EE112" s="9">
        <f>cal_MOX!DZ2*$C$112*$F$112</f>
        <v>0</v>
      </c>
      <c r="EF112" s="9">
        <f>cal_MOX!EA2*$C$112*$F$112</f>
        <v>0</v>
      </c>
      <c r="EG112" s="9">
        <f>cal_MOX!EB2*$C$112*$F$112</f>
        <v>0</v>
      </c>
      <c r="EH112" s="9">
        <f>cal_MOX!EC2*$C$112*$F$112</f>
        <v>0</v>
      </c>
      <c r="EI112" s="9">
        <f>cal_MOX!ED2*$C$112*$F$112</f>
        <v>0</v>
      </c>
      <c r="EJ112" s="9">
        <f>cal_MOX!EE2*$C$112*$F$112</f>
        <v>0</v>
      </c>
      <c r="EK112" s="9">
        <f>cal_MOX!EF2*$C$112*$F$112</f>
        <v>0</v>
      </c>
      <c r="EL112" s="9">
        <f>cal_MOX!EG2*$C$112*$F$112</f>
        <v>0</v>
      </c>
      <c r="EM112" s="9">
        <f>cal_MOX!EH2*$C$112*$F$112</f>
        <v>0</v>
      </c>
      <c r="EN112" s="9">
        <f>cal_MOX!EI2*$C$112*$F$112</f>
        <v>0</v>
      </c>
      <c r="EO112" s="9">
        <f>cal_MOX!EJ2*$C$112*$F$112</f>
        <v>0</v>
      </c>
      <c r="EP112" s="9">
        <f>cal_MOX!EK2*$C$112*$F$112</f>
        <v>0</v>
      </c>
      <c r="EQ112" s="9">
        <f>cal_MOX!EL2*$C$112*$F$112</f>
        <v>0</v>
      </c>
      <c r="ER112" s="9">
        <f>cal_MOX!EM2*$C$112*$F$112</f>
        <v>0</v>
      </c>
      <c r="ES112" s="9">
        <f>cal_MOX!EN2*$C$112*$F$112</f>
        <v>0</v>
      </c>
      <c r="ET112" s="9">
        <f>cal_MOX!EO2*$C$112*$F$112</f>
        <v>0</v>
      </c>
      <c r="EU112" s="9">
        <f>cal_MOX!EP2*$C$112*$F$112</f>
        <v>0</v>
      </c>
      <c r="EV112" s="9">
        <f>cal_MOX!EQ2*$C$112*$F$112</f>
        <v>0</v>
      </c>
      <c r="EW112" s="9">
        <f>cal_MOX!ER2*$C$112*$F$112</f>
        <v>0</v>
      </c>
      <c r="EX112" s="9">
        <f>cal_MOX!ES2*$C$112*$F$112</f>
        <v>0</v>
      </c>
      <c r="EY112" s="9">
        <f>cal_MOX!ET2*$C$112*$F$112</f>
        <v>0</v>
      </c>
      <c r="EZ112" s="9">
        <f>cal_MOX!EU2*$C$112*$F$112</f>
        <v>0</v>
      </c>
      <c r="FA112" s="9">
        <f>cal_MOX!EV2*$C$112*$F$112</f>
        <v>0</v>
      </c>
      <c r="FB112" s="9">
        <f>cal_MOX!EW2*$C$112*$F$112</f>
        <v>0</v>
      </c>
      <c r="FC112" s="9">
        <f>cal_MOX!EX2*$C$112*$F$112</f>
        <v>0</v>
      </c>
      <c r="FD112" s="9">
        <f>cal_MOX!EY2*$C$112*$F$112</f>
        <v>0</v>
      </c>
      <c r="FE112" s="9">
        <f>cal_MOX!EZ2*$C$112*$F$112</f>
        <v>0</v>
      </c>
      <c r="FF112" s="9">
        <f>cal_MOX!FA2*$C$112*$F$112</f>
        <v>0</v>
      </c>
      <c r="FG112" s="9">
        <f>cal_MOX!FB2*$C$112*$F$112</f>
        <v>0</v>
      </c>
      <c r="FH112" s="9">
        <f>cal_MOX!FC2*$C$112*$F$112</f>
        <v>0</v>
      </c>
      <c r="FI112" s="9">
        <f>cal_MOX!FD2*$C$112*$F$112</f>
        <v>0</v>
      </c>
      <c r="FJ112" s="9">
        <f>cal_MOX!FE2*$C$112*$F$112</f>
        <v>0</v>
      </c>
      <c r="FK112" s="9">
        <f>cal_MOX!FF2*$C$112*$F$112</f>
        <v>0</v>
      </c>
      <c r="FL112" s="9">
        <f>cal_MOX!FG2*$C$112*$F$112</f>
        <v>0</v>
      </c>
      <c r="FM112" s="9">
        <f>cal_MOX!FH2*$C$112*$F$112</f>
        <v>0</v>
      </c>
      <c r="FN112" s="9">
        <f>cal_MOX!FI2*$C$112*$F$112</f>
        <v>0</v>
      </c>
      <c r="FO112" s="9">
        <f>cal_MOX!FJ2*$C$112*$F$112</f>
        <v>0</v>
      </c>
      <c r="FP112" s="9">
        <f>cal_MOX!FK2*$C$112*$F$112</f>
        <v>0</v>
      </c>
      <c r="FQ112" s="9">
        <f>cal_MOX!FL2*$C$112*$F$112</f>
        <v>0</v>
      </c>
      <c r="FR112" s="9">
        <f>cal_MOX!FM2*$C$112*$F$112</f>
        <v>0</v>
      </c>
      <c r="FS112" s="9">
        <f>cal_MOX!FN2*$C$112*$F$112</f>
        <v>0</v>
      </c>
      <c r="FT112" s="9">
        <f>cal_MOX!FO2*$C$112*$F$112</f>
        <v>0</v>
      </c>
      <c r="FU112" s="9">
        <f>cal_MOX!FP2*$C$112*$F$112</f>
        <v>0</v>
      </c>
      <c r="FV112" s="9">
        <f>cal_MOX!FQ2*$C$112*$F$112</f>
        <v>0</v>
      </c>
      <c r="FW112" s="9">
        <f>cal_MOX!FR2*$C$112*$F$112</f>
        <v>0</v>
      </c>
      <c r="FX112" s="9">
        <f>cal_MOX!FS2*$C$112*$F$112</f>
        <v>0</v>
      </c>
      <c r="FY112" s="9">
        <f>cal_MOX!FT2*$C$112*$F$112</f>
        <v>0</v>
      </c>
      <c r="FZ112" s="9">
        <f>cal_MOX!FU2*$C$112*$F$112</f>
        <v>0</v>
      </c>
      <c r="GA112" s="9">
        <f>cal_MOX!FV2*$C$112*$F$112</f>
        <v>0</v>
      </c>
      <c r="GB112" s="9">
        <f>cal_MOX!FW2*$C$112*$F$112</f>
        <v>0</v>
      </c>
      <c r="GC112" s="9">
        <f>cal_MOX!FX2*$C$112*$F$112</f>
        <v>0</v>
      </c>
      <c r="GD112" s="9">
        <f>cal_MOX!FY2*$C$112*$F$112</f>
        <v>0</v>
      </c>
      <c r="GE112" s="9">
        <f>cal_MOX!FZ2*$C$112*$F$112</f>
        <v>0</v>
      </c>
      <c r="GF112" s="9">
        <f>cal_MOX!GA2*$C$112*$F$112</f>
        <v>0</v>
      </c>
      <c r="GG112" s="9">
        <f>cal_MOX!GB2*$C$112*$F$112</f>
        <v>0</v>
      </c>
      <c r="GH112" s="9">
        <f>cal_MOX!GC2*$C$112*$F$112</f>
        <v>0</v>
      </c>
      <c r="GI112" s="9">
        <f>cal_MOX!GD2*$C$112*$F$112</f>
        <v>0</v>
      </c>
      <c r="GJ112" s="9">
        <f>cal_MOX!GE2*$C$112*$F$112</f>
        <v>0</v>
      </c>
      <c r="GK112" s="9">
        <f>cal_MOX!GF2*$C$112*$F$112</f>
        <v>0</v>
      </c>
      <c r="GL112" s="9">
        <f>cal_MOX!GG2*$C$112*$F$112</f>
        <v>0</v>
      </c>
      <c r="GM112" s="9">
        <f>cal_MOX!GH2*$C$112*$F$112</f>
        <v>0</v>
      </c>
      <c r="GN112" s="9">
        <f>cal_MOX!GI2*$C$112*$F$112</f>
        <v>0</v>
      </c>
      <c r="GO112" s="9">
        <f>cal_MOX!GJ2*$C$112*$F$112</f>
        <v>0</v>
      </c>
      <c r="GP112" s="9">
        <f>cal_MOX!GK2*$C$112*$F$112</f>
        <v>0</v>
      </c>
      <c r="GQ112" s="9">
        <f>cal_MOX!GL2*$C$112*$F$112</f>
        <v>0</v>
      </c>
      <c r="GR112" s="9">
        <f>cal_MOX!GM2*$C$112*$F$112</f>
        <v>0</v>
      </c>
      <c r="GS112" s="9">
        <f>cal_MOX!GN2*$C$112*$F$112</f>
        <v>0</v>
      </c>
      <c r="GT112" s="9">
        <f>cal_MOX!GO2*$C$112*$F$112</f>
        <v>0</v>
      </c>
      <c r="GU112" s="9">
        <f>cal_MOX!GP2*$C$112*$F$112</f>
        <v>0</v>
      </c>
      <c r="GV112" s="9">
        <f>cal_MOX!GQ2*$C$112*$F$112</f>
        <v>0</v>
      </c>
      <c r="GW112" s="9">
        <f>cal_MOX!GR2*$C$112*$F$112</f>
        <v>0</v>
      </c>
      <c r="GX112" s="9"/>
    </row>
    <row r="113" spans="1:206">
      <c r="A113" s="1">
        <v>110</v>
      </c>
      <c r="B113" s="1">
        <f>'User input'!B113</f>
        <v>0</v>
      </c>
      <c r="C113" s="17">
        <f>'User input'!E113</f>
        <v>0</v>
      </c>
      <c r="D113" s="17">
        <f t="shared" si="1"/>
        <v>0</v>
      </c>
      <c r="E113" s="17">
        <f>'User input'!H113</f>
        <v>0</v>
      </c>
      <c r="F113" s="17">
        <f>'User input'!H113/45</f>
        <v>0</v>
      </c>
      <c r="I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9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22"/>
      <c r="CI113" s="18"/>
      <c r="CJ113" s="9"/>
      <c r="CK113" s="18">
        <f>cal_MOX!CF122*C113*F113</f>
        <v>0</v>
      </c>
      <c r="CL113" s="18">
        <f>cal_MOX!CG122*$C$113*$F$113</f>
        <v>0</v>
      </c>
      <c r="CM113" s="18">
        <f>cal_MOX!CH122*$C$113*$F$113</f>
        <v>0</v>
      </c>
      <c r="CN113" s="18">
        <f>cal_MOX!CI122*$C$113*$F$113</f>
        <v>0</v>
      </c>
      <c r="CO113" s="18">
        <f>cal_MOX!CJ122*$C$113*$F$113</f>
        <v>0</v>
      </c>
      <c r="CP113" s="18">
        <f>cal_MOX!CK122*$C$113*$F$113</f>
        <v>0</v>
      </c>
      <c r="CQ113" s="18">
        <f>cal_MOX!CL122*$C$113*$F$113</f>
        <v>0</v>
      </c>
      <c r="CR113" s="18">
        <f>cal_MOX!CM122*$C$113*$F$113</f>
        <v>0</v>
      </c>
      <c r="CS113" s="18">
        <f>cal_MOX!CN122*$C$113*$F$113</f>
        <v>0</v>
      </c>
      <c r="CT113" s="18">
        <f>cal_MOX!CO122*$C$113*$F$113</f>
        <v>0</v>
      </c>
      <c r="CU113" s="18">
        <f>cal_MOX!CP122*$C$113*$F$113</f>
        <v>0</v>
      </c>
      <c r="CV113" s="18">
        <f>cal_MOX!CQ122*$C$113*$F$113</f>
        <v>0</v>
      </c>
      <c r="CW113" s="18">
        <f>cal_MOX!CR122*$C$113*$F$113</f>
        <v>0</v>
      </c>
      <c r="CX113" s="18">
        <f>cal_MOX!CS122*$C$113*$F$113</f>
        <v>0</v>
      </c>
      <c r="CY113" s="18">
        <f>cal_MOX!CT122*$C$113*$F$113</f>
        <v>0</v>
      </c>
      <c r="CZ113" s="18">
        <f>cal_MOX!CU122*$C$113*$F$113</f>
        <v>0</v>
      </c>
      <c r="DA113" s="18">
        <f>cal_MOX!CV122*$C$113*$F$113</f>
        <v>0</v>
      </c>
      <c r="DB113" s="18">
        <f>cal_MOX!CW122*$C$113*$F$113</f>
        <v>0</v>
      </c>
      <c r="DC113" s="18">
        <f>cal_MOX!CX122*$C$113*$F$113</f>
        <v>0</v>
      </c>
      <c r="DD113" s="18">
        <f>cal_MOX!CY122*$C$113*$F$113</f>
        <v>0</v>
      </c>
      <c r="DE113" s="18">
        <f>cal_MOX!CZ122*$C$113*$F$113</f>
        <v>0</v>
      </c>
      <c r="DF113" s="18">
        <f>cal_MOX!DA122*$C$113*$F$113</f>
        <v>0</v>
      </c>
      <c r="DG113" s="18">
        <f>cal_MOX!DB122*$C$113*$F$113</f>
        <v>0</v>
      </c>
      <c r="DH113" s="18">
        <f>cal_MOX!DC122*$C$113*$F$113</f>
        <v>0</v>
      </c>
      <c r="DI113" s="18">
        <f>cal_MOX!DD122*$C$113*$F$113</f>
        <v>0</v>
      </c>
      <c r="DJ113" s="18">
        <f>cal_MOX!DE122*$C$113*$F$113</f>
        <v>0</v>
      </c>
      <c r="DK113" s="18">
        <f>cal_MOX!DF122*$C$113*$F$113</f>
        <v>0</v>
      </c>
      <c r="DL113" s="9">
        <f>cal_MOX!DG2*$C$113*$F$113</f>
        <v>0</v>
      </c>
      <c r="DM113" s="9">
        <f>cal_MOX!DH2*$C$113*$F$113</f>
        <v>0</v>
      </c>
      <c r="DN113" s="9">
        <f>cal_MOX!DI2*$C$113*$F$113</f>
        <v>0</v>
      </c>
      <c r="DO113" s="9">
        <f>cal_MOX!DJ2*$C$113*$F$113</f>
        <v>0</v>
      </c>
      <c r="DP113" s="9">
        <f>cal_MOX!DK2*$C$113*$F$113</f>
        <v>0</v>
      </c>
      <c r="DQ113" s="9">
        <f>cal_MOX!DL2*$C$113*$F$113</f>
        <v>0</v>
      </c>
      <c r="DR113" s="9">
        <f>cal_MOX!DM2*$C$113*$F$113</f>
        <v>0</v>
      </c>
      <c r="DS113" s="9">
        <f>cal_MOX!DN2*$C$113*$F$113</f>
        <v>0</v>
      </c>
      <c r="DT113" s="9">
        <f>cal_MOX!DO2*$C$113*$F$113</f>
        <v>0</v>
      </c>
      <c r="DU113" s="9">
        <f>cal_MOX!DP2*$C$113*$F$113</f>
        <v>0</v>
      </c>
      <c r="DV113" s="9">
        <f>cal_MOX!DQ2*$C$113*$F$113</f>
        <v>0</v>
      </c>
      <c r="DW113" s="9">
        <f>cal_MOX!DR2*$C$113*$F$113</f>
        <v>0</v>
      </c>
      <c r="DX113" s="9">
        <f>cal_MOX!DS2*$C$113*$F$113</f>
        <v>0</v>
      </c>
      <c r="DY113" s="9">
        <f>cal_MOX!DT2*$C$113*$F$113</f>
        <v>0</v>
      </c>
      <c r="DZ113" s="9">
        <f>cal_MOX!DU2*$C$113*$F$113</f>
        <v>0</v>
      </c>
      <c r="EA113" s="9">
        <f>cal_MOX!DV2*$C$113*$F$113</f>
        <v>0</v>
      </c>
      <c r="EB113" s="9">
        <f>cal_MOX!DW2*$C$113*$F$113</f>
        <v>0</v>
      </c>
      <c r="EC113" s="9">
        <f>cal_MOX!DX2*$C$113*$F$113</f>
        <v>0</v>
      </c>
      <c r="ED113" s="9">
        <f>cal_MOX!DY2*$C$113*$F$113</f>
        <v>0</v>
      </c>
      <c r="EE113" s="9">
        <f>cal_MOX!DZ2*$C$113*$F$113</f>
        <v>0</v>
      </c>
      <c r="EF113" s="9">
        <f>cal_MOX!EA2*$C$113*$F$113</f>
        <v>0</v>
      </c>
      <c r="EG113" s="9">
        <f>cal_MOX!EB2*$C$113*$F$113</f>
        <v>0</v>
      </c>
      <c r="EH113" s="9">
        <f>cal_MOX!EC2*$C$113*$F$113</f>
        <v>0</v>
      </c>
      <c r="EI113" s="9">
        <f>cal_MOX!ED2*$C$113*$F$113</f>
        <v>0</v>
      </c>
      <c r="EJ113" s="9">
        <f>cal_MOX!EE2*$C$113*$F$113</f>
        <v>0</v>
      </c>
      <c r="EK113" s="9">
        <f>cal_MOX!EF2*$C$113*$F$113</f>
        <v>0</v>
      </c>
      <c r="EL113" s="9">
        <f>cal_MOX!EG2*$C$113*$F$113</f>
        <v>0</v>
      </c>
      <c r="EM113" s="9">
        <f>cal_MOX!EH2*$C$113*$F$113</f>
        <v>0</v>
      </c>
      <c r="EN113" s="9">
        <f>cal_MOX!EI2*$C$113*$F$113</f>
        <v>0</v>
      </c>
      <c r="EO113" s="9">
        <f>cal_MOX!EJ2*$C$113*$F$113</f>
        <v>0</v>
      </c>
      <c r="EP113" s="9">
        <f>cal_MOX!EK2*$C$113*$F$113</f>
        <v>0</v>
      </c>
      <c r="EQ113" s="9">
        <f>cal_MOX!EL2*$C$113*$F$113</f>
        <v>0</v>
      </c>
      <c r="ER113" s="9">
        <f>cal_MOX!EM2*$C$113*$F$113</f>
        <v>0</v>
      </c>
      <c r="ES113" s="9">
        <f>cal_MOX!EN2*$C$113*$F$113</f>
        <v>0</v>
      </c>
      <c r="ET113" s="9">
        <f>cal_MOX!EO2*$C$113*$F$113</f>
        <v>0</v>
      </c>
      <c r="EU113" s="9">
        <f>cal_MOX!EP2*$C$113*$F$113</f>
        <v>0</v>
      </c>
      <c r="EV113" s="9">
        <f>cal_MOX!EQ2*$C$113*$F$113</f>
        <v>0</v>
      </c>
      <c r="EW113" s="9">
        <f>cal_MOX!ER2*$C$113*$F$113</f>
        <v>0</v>
      </c>
      <c r="EX113" s="9">
        <f>cal_MOX!ES2*$C$113*$F$113</f>
        <v>0</v>
      </c>
      <c r="EY113" s="9">
        <f>cal_MOX!ET2*$C$113*$F$113</f>
        <v>0</v>
      </c>
      <c r="EZ113" s="9">
        <f>cal_MOX!EU2*$C$113*$F$113</f>
        <v>0</v>
      </c>
      <c r="FA113" s="9">
        <f>cal_MOX!EV2*$C$113*$F$113</f>
        <v>0</v>
      </c>
      <c r="FB113" s="9">
        <f>cal_MOX!EW2*$C$113*$F$113</f>
        <v>0</v>
      </c>
      <c r="FC113" s="9">
        <f>cal_MOX!EX2*$C$113*$F$113</f>
        <v>0</v>
      </c>
      <c r="FD113" s="9">
        <f>cal_MOX!EY2*$C$113*$F$113</f>
        <v>0</v>
      </c>
      <c r="FE113" s="9">
        <f>cal_MOX!EZ2*$C$113*$F$113</f>
        <v>0</v>
      </c>
      <c r="FF113" s="9">
        <f>cal_MOX!FA2*$C$113*$F$113</f>
        <v>0</v>
      </c>
      <c r="FG113" s="9">
        <f>cal_MOX!FB2*$C$113*$F$113</f>
        <v>0</v>
      </c>
      <c r="FH113" s="9">
        <f>cal_MOX!FC2*$C$113*$F$113</f>
        <v>0</v>
      </c>
      <c r="FI113" s="9">
        <f>cal_MOX!FD2*$C$113*$F$113</f>
        <v>0</v>
      </c>
      <c r="FJ113" s="9">
        <f>cal_MOX!FE2*$C$113*$F$113</f>
        <v>0</v>
      </c>
      <c r="FK113" s="9">
        <f>cal_MOX!FF2*$C$113*$F$113</f>
        <v>0</v>
      </c>
      <c r="FL113" s="9">
        <f>cal_MOX!FG2*$C$113*$F$113</f>
        <v>0</v>
      </c>
      <c r="FM113" s="9">
        <f>cal_MOX!FH2*$C$113*$F$113</f>
        <v>0</v>
      </c>
      <c r="FN113" s="9">
        <f>cal_MOX!FI2*$C$113*$F$113</f>
        <v>0</v>
      </c>
      <c r="FO113" s="9">
        <f>cal_MOX!FJ2*$C$113*$F$113</f>
        <v>0</v>
      </c>
      <c r="FP113" s="9">
        <f>cal_MOX!FK2*$C$113*$F$113</f>
        <v>0</v>
      </c>
      <c r="FQ113" s="9">
        <f>cal_MOX!FL2*$C$113*$F$113</f>
        <v>0</v>
      </c>
      <c r="FR113" s="9">
        <f>cal_MOX!FM2*$C$113*$F$113</f>
        <v>0</v>
      </c>
      <c r="FS113" s="9">
        <f>cal_MOX!FN2*$C$113*$F$113</f>
        <v>0</v>
      </c>
      <c r="FT113" s="9">
        <f>cal_MOX!FO2*$C$113*$F$113</f>
        <v>0</v>
      </c>
      <c r="FU113" s="9">
        <f>cal_MOX!FP2*$C$113*$F$113</f>
        <v>0</v>
      </c>
      <c r="FV113" s="9">
        <f>cal_MOX!FQ2*$C$113*$F$113</f>
        <v>0</v>
      </c>
      <c r="FW113" s="9">
        <f>cal_MOX!FR2*$C$113*$F$113</f>
        <v>0</v>
      </c>
      <c r="FX113" s="9">
        <f>cal_MOX!FS2*$C$113*$F$113</f>
        <v>0</v>
      </c>
      <c r="FY113" s="9">
        <f>cal_MOX!FT2*$C$113*$F$113</f>
        <v>0</v>
      </c>
      <c r="FZ113" s="9">
        <f>cal_MOX!FU2*$C$113*$F$113</f>
        <v>0</v>
      </c>
      <c r="GA113" s="9">
        <f>cal_MOX!FV2*$C$113*$F$113</f>
        <v>0</v>
      </c>
      <c r="GB113" s="9">
        <f>cal_MOX!FW2*$C$113*$F$113</f>
        <v>0</v>
      </c>
      <c r="GC113" s="9">
        <f>cal_MOX!FX2*$C$113*$F$113</f>
        <v>0</v>
      </c>
      <c r="GD113" s="9">
        <f>cal_MOX!FY2*$C$113*$F$113</f>
        <v>0</v>
      </c>
      <c r="GE113" s="9">
        <f>cal_MOX!FZ2*$C$113*$F$113</f>
        <v>0</v>
      </c>
      <c r="GF113" s="9">
        <f>cal_MOX!GA2*$C$113*$F$113</f>
        <v>0</v>
      </c>
      <c r="GG113" s="9">
        <f>cal_MOX!GB2*$C$113*$F$113</f>
        <v>0</v>
      </c>
      <c r="GH113" s="9">
        <f>cal_MOX!GC2*$C$113*$F$113</f>
        <v>0</v>
      </c>
      <c r="GI113" s="9">
        <f>cal_MOX!GD2*$C$113*$F$113</f>
        <v>0</v>
      </c>
      <c r="GJ113" s="9">
        <f>cal_MOX!GE2*$C$113*$F$113</f>
        <v>0</v>
      </c>
      <c r="GK113" s="9">
        <f>cal_MOX!GF2*$C$113*$F$113</f>
        <v>0</v>
      </c>
      <c r="GL113" s="9">
        <f>cal_MOX!GG2*$C$113*$F$113</f>
        <v>0</v>
      </c>
      <c r="GM113" s="9">
        <f>cal_MOX!GH2*$C$113*$F$113</f>
        <v>0</v>
      </c>
      <c r="GN113" s="9">
        <f>cal_MOX!GI2*$C$113*$F$113</f>
        <v>0</v>
      </c>
      <c r="GO113" s="9">
        <f>cal_MOX!GJ2*$C$113*$F$113</f>
        <v>0</v>
      </c>
      <c r="GP113" s="9">
        <f>cal_MOX!GK2*$C$113*$F$113</f>
        <v>0</v>
      </c>
      <c r="GQ113" s="9">
        <f>cal_MOX!GL2*$C$113*$F$113</f>
        <v>0</v>
      </c>
      <c r="GR113" s="9">
        <f>cal_MOX!GM2*$C$113*$F$113</f>
        <v>0</v>
      </c>
      <c r="GS113" s="9">
        <f>cal_MOX!GN2*$C$113*$F$113</f>
        <v>0</v>
      </c>
      <c r="GT113" s="9">
        <f>cal_MOX!GO2*$C$113*$F$113</f>
        <v>0</v>
      </c>
      <c r="GU113" s="9">
        <f>cal_MOX!GP2*$C$113*$F$113</f>
        <v>0</v>
      </c>
      <c r="GV113" s="9">
        <f>cal_MOX!GQ2*$C$113*$F$113</f>
        <v>0</v>
      </c>
      <c r="GW113" s="9">
        <f>cal_MOX!GR2*$C$113*$F$113</f>
        <v>0</v>
      </c>
      <c r="GX113" s="9"/>
    </row>
    <row r="114" spans="1:206">
      <c r="A114" s="1">
        <v>111</v>
      </c>
      <c r="B114" s="1">
        <f>'User input'!B114</f>
        <v>0</v>
      </c>
      <c r="C114" s="17">
        <f>'User input'!E114</f>
        <v>0</v>
      </c>
      <c r="D114" s="17">
        <f t="shared" si="1"/>
        <v>0</v>
      </c>
      <c r="E114" s="17">
        <f>'User input'!H114</f>
        <v>0</v>
      </c>
      <c r="F114" s="17">
        <f>'User input'!H114/45</f>
        <v>0</v>
      </c>
      <c r="I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9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22"/>
      <c r="CI114" s="18"/>
      <c r="CJ114" s="9"/>
      <c r="CK114" s="18">
        <f>cal_MOX!CF123*C114*F114</f>
        <v>0</v>
      </c>
      <c r="CL114" s="18">
        <f>cal_MOX!CG123*$C$114*$F$114</f>
        <v>0</v>
      </c>
      <c r="CM114" s="18">
        <f>cal_MOX!CH123*$C$114*$F$114</f>
        <v>0</v>
      </c>
      <c r="CN114" s="18">
        <f>cal_MOX!CI123*$C$114*$F$114</f>
        <v>0</v>
      </c>
      <c r="CO114" s="18">
        <f>cal_MOX!CJ123*$C$114*$F$114</f>
        <v>0</v>
      </c>
      <c r="CP114" s="18">
        <f>cal_MOX!CK123*$C$114*$F$114</f>
        <v>0</v>
      </c>
      <c r="CQ114" s="18">
        <f>cal_MOX!CL123*$C$114*$F$114</f>
        <v>0</v>
      </c>
      <c r="CR114" s="18">
        <f>cal_MOX!CM123*$C$114*$F$114</f>
        <v>0</v>
      </c>
      <c r="CS114" s="18">
        <f>cal_MOX!CN123*$C$114*$F$114</f>
        <v>0</v>
      </c>
      <c r="CT114" s="18">
        <f>cal_MOX!CO123*$C$114*$F$114</f>
        <v>0</v>
      </c>
      <c r="CU114" s="18">
        <f>cal_MOX!CP123*$C$114*$F$114</f>
        <v>0</v>
      </c>
      <c r="CV114" s="18">
        <f>cal_MOX!CQ123*$C$114*$F$114</f>
        <v>0</v>
      </c>
      <c r="CW114" s="18">
        <f>cal_MOX!CR123*$C$114*$F$114</f>
        <v>0</v>
      </c>
      <c r="CX114" s="18">
        <f>cal_MOX!CS123*$C$114*$F$114</f>
        <v>0</v>
      </c>
      <c r="CY114" s="18">
        <f>cal_MOX!CT123*$C$114*$F$114</f>
        <v>0</v>
      </c>
      <c r="CZ114" s="18">
        <f>cal_MOX!CU123*$C$114*$F$114</f>
        <v>0</v>
      </c>
      <c r="DA114" s="18">
        <f>cal_MOX!CV123*$C$114*$F$114</f>
        <v>0</v>
      </c>
      <c r="DB114" s="18">
        <f>cal_MOX!CW123*$C$114*$F$114</f>
        <v>0</v>
      </c>
      <c r="DC114" s="18">
        <f>cal_MOX!CX123*$C$114*$F$114</f>
        <v>0</v>
      </c>
      <c r="DD114" s="18">
        <f>cal_MOX!CY123*$C$114*$F$114</f>
        <v>0</v>
      </c>
      <c r="DE114" s="18">
        <f>cal_MOX!CZ123*$C$114*$F$114</f>
        <v>0</v>
      </c>
      <c r="DF114" s="18">
        <f>cal_MOX!DA123*$C$114*$F$114</f>
        <v>0</v>
      </c>
      <c r="DG114" s="18">
        <f>cal_MOX!DB123*$C$114*$F$114</f>
        <v>0</v>
      </c>
      <c r="DH114" s="18">
        <f>cal_MOX!DC123*$C$114*$F$114</f>
        <v>0</v>
      </c>
      <c r="DI114" s="18">
        <f>cal_MOX!DD123*$C$114*$F$114</f>
        <v>0</v>
      </c>
      <c r="DJ114" s="18">
        <f>cal_MOX!DE123*$C$114*$F$114</f>
        <v>0</v>
      </c>
      <c r="DK114" s="18">
        <f>cal_MOX!DF123*$C$114*$F$114</f>
        <v>0</v>
      </c>
      <c r="DL114" s="9">
        <f>cal_MOX!DG2*$C$114*$F$114</f>
        <v>0</v>
      </c>
      <c r="DM114" s="9">
        <f>cal_MOX!DH2*$C$114*$F$114</f>
        <v>0</v>
      </c>
      <c r="DN114" s="9">
        <f>cal_MOX!DI2*$C$114*$F$114</f>
        <v>0</v>
      </c>
      <c r="DO114" s="9">
        <f>cal_MOX!DJ2*$C$114*$F$114</f>
        <v>0</v>
      </c>
      <c r="DP114" s="9">
        <f>cal_MOX!DK2*$C$114*$F$114</f>
        <v>0</v>
      </c>
      <c r="DQ114" s="9">
        <f>cal_MOX!DL2*$C$114*$F$114</f>
        <v>0</v>
      </c>
      <c r="DR114" s="9">
        <f>cal_MOX!DM2*$C$114*$F$114</f>
        <v>0</v>
      </c>
      <c r="DS114" s="9">
        <f>cal_MOX!DN2*$C$114*$F$114</f>
        <v>0</v>
      </c>
      <c r="DT114" s="9">
        <f>cal_MOX!DO2*$C$114*$F$114</f>
        <v>0</v>
      </c>
      <c r="DU114" s="9">
        <f>cal_MOX!DP2*$C$114*$F$114</f>
        <v>0</v>
      </c>
      <c r="DV114" s="9">
        <f>cal_MOX!DQ2*$C$114*$F$114</f>
        <v>0</v>
      </c>
      <c r="DW114" s="9">
        <f>cal_MOX!DR2*$C$114*$F$114</f>
        <v>0</v>
      </c>
      <c r="DX114" s="9">
        <f>cal_MOX!DS2*$C$114*$F$114</f>
        <v>0</v>
      </c>
      <c r="DY114" s="9">
        <f>cal_MOX!DT2*$C$114*$F$114</f>
        <v>0</v>
      </c>
      <c r="DZ114" s="9">
        <f>cal_MOX!DU2*$C$114*$F$114</f>
        <v>0</v>
      </c>
      <c r="EA114" s="9">
        <f>cal_MOX!DV2*$C$114*$F$114</f>
        <v>0</v>
      </c>
      <c r="EB114" s="9">
        <f>cal_MOX!DW2*$C$114*$F$114</f>
        <v>0</v>
      </c>
      <c r="EC114" s="9">
        <f>cal_MOX!DX2*$C$114*$F$114</f>
        <v>0</v>
      </c>
      <c r="ED114" s="9">
        <f>cal_MOX!DY2*$C$114*$F$114</f>
        <v>0</v>
      </c>
      <c r="EE114" s="9">
        <f>cal_MOX!DZ2*$C$114*$F$114</f>
        <v>0</v>
      </c>
      <c r="EF114" s="9">
        <f>cal_MOX!EA2*$C$114*$F$114</f>
        <v>0</v>
      </c>
      <c r="EG114" s="9">
        <f>cal_MOX!EB2*$C$114*$F$114</f>
        <v>0</v>
      </c>
      <c r="EH114" s="9">
        <f>cal_MOX!EC2*$C$114*$F$114</f>
        <v>0</v>
      </c>
      <c r="EI114" s="9">
        <f>cal_MOX!ED2*$C$114*$F$114</f>
        <v>0</v>
      </c>
      <c r="EJ114" s="9">
        <f>cal_MOX!EE2*$C$114*$F$114</f>
        <v>0</v>
      </c>
      <c r="EK114" s="9">
        <f>cal_MOX!EF2*$C$114*$F$114</f>
        <v>0</v>
      </c>
      <c r="EL114" s="9">
        <f>cal_MOX!EG2*$C$114*$F$114</f>
        <v>0</v>
      </c>
      <c r="EM114" s="9">
        <f>cal_MOX!EH2*$C$114*$F$114</f>
        <v>0</v>
      </c>
      <c r="EN114" s="9">
        <f>cal_MOX!EI2*$C$114*$F$114</f>
        <v>0</v>
      </c>
      <c r="EO114" s="9">
        <f>cal_MOX!EJ2*$C$114*$F$114</f>
        <v>0</v>
      </c>
      <c r="EP114" s="9">
        <f>cal_MOX!EK2*$C$114*$F$114</f>
        <v>0</v>
      </c>
      <c r="EQ114" s="9">
        <f>cal_MOX!EL2*$C$114*$F$114</f>
        <v>0</v>
      </c>
      <c r="ER114" s="9">
        <f>cal_MOX!EM2*$C$114*$F$114</f>
        <v>0</v>
      </c>
      <c r="ES114" s="9">
        <f>cal_MOX!EN2*$C$114*$F$114</f>
        <v>0</v>
      </c>
      <c r="ET114" s="9">
        <f>cal_MOX!EO2*$C$114*$F$114</f>
        <v>0</v>
      </c>
      <c r="EU114" s="9">
        <f>cal_MOX!EP2*$C$114*$F$114</f>
        <v>0</v>
      </c>
      <c r="EV114" s="9">
        <f>cal_MOX!EQ2*$C$114*$F$114</f>
        <v>0</v>
      </c>
      <c r="EW114" s="9">
        <f>cal_MOX!ER2*$C$114*$F$114</f>
        <v>0</v>
      </c>
      <c r="EX114" s="9">
        <f>cal_MOX!ES2*$C$114*$F$114</f>
        <v>0</v>
      </c>
      <c r="EY114" s="9">
        <f>cal_MOX!ET2*$C$114*$F$114</f>
        <v>0</v>
      </c>
      <c r="EZ114" s="9">
        <f>cal_MOX!EU2*$C$114*$F$114</f>
        <v>0</v>
      </c>
      <c r="FA114" s="9">
        <f>cal_MOX!EV2*$C$114*$F$114</f>
        <v>0</v>
      </c>
      <c r="FB114" s="9">
        <f>cal_MOX!EW2*$C$114*$F$114</f>
        <v>0</v>
      </c>
      <c r="FC114" s="9">
        <f>cal_MOX!EX2*$C$114*$F$114</f>
        <v>0</v>
      </c>
      <c r="FD114" s="9">
        <f>cal_MOX!EY2*$C$114*$F$114</f>
        <v>0</v>
      </c>
      <c r="FE114" s="9">
        <f>cal_MOX!EZ2*$C$114*$F$114</f>
        <v>0</v>
      </c>
      <c r="FF114" s="9">
        <f>cal_MOX!FA2*$C$114*$F$114</f>
        <v>0</v>
      </c>
      <c r="FG114" s="9">
        <f>cal_MOX!FB2*$C$114*$F$114</f>
        <v>0</v>
      </c>
      <c r="FH114" s="9">
        <f>cal_MOX!FC2*$C$114*$F$114</f>
        <v>0</v>
      </c>
      <c r="FI114" s="9">
        <f>cal_MOX!FD2*$C$114*$F$114</f>
        <v>0</v>
      </c>
      <c r="FJ114" s="9">
        <f>cal_MOX!FE2*$C$114*$F$114</f>
        <v>0</v>
      </c>
      <c r="FK114" s="9">
        <f>cal_MOX!FF2*$C$114*$F$114</f>
        <v>0</v>
      </c>
      <c r="FL114" s="9">
        <f>cal_MOX!FG2*$C$114*$F$114</f>
        <v>0</v>
      </c>
      <c r="FM114" s="9">
        <f>cal_MOX!FH2*$C$114*$F$114</f>
        <v>0</v>
      </c>
      <c r="FN114" s="9">
        <f>cal_MOX!FI2*$C$114*$F$114</f>
        <v>0</v>
      </c>
      <c r="FO114" s="9">
        <f>cal_MOX!FJ2*$C$114*$F$114</f>
        <v>0</v>
      </c>
      <c r="FP114" s="9">
        <f>cal_MOX!FK2*$C$114*$F$114</f>
        <v>0</v>
      </c>
      <c r="FQ114" s="9">
        <f>cal_MOX!FL2*$C$114*$F$114</f>
        <v>0</v>
      </c>
      <c r="FR114" s="9">
        <f>cal_MOX!FM2*$C$114*$F$114</f>
        <v>0</v>
      </c>
      <c r="FS114" s="9">
        <f>cal_MOX!FN2*$C$114*$F$114</f>
        <v>0</v>
      </c>
      <c r="FT114" s="9">
        <f>cal_MOX!FO2*$C$114*$F$114</f>
        <v>0</v>
      </c>
      <c r="FU114" s="9">
        <f>cal_MOX!FP2*$C$114*$F$114</f>
        <v>0</v>
      </c>
      <c r="FV114" s="9">
        <f>cal_MOX!FQ2*$C$114*$F$114</f>
        <v>0</v>
      </c>
      <c r="FW114" s="9">
        <f>cal_MOX!FR2*$C$114*$F$114</f>
        <v>0</v>
      </c>
      <c r="FX114" s="9">
        <f>cal_MOX!FS2*$C$114*$F$114</f>
        <v>0</v>
      </c>
      <c r="FY114" s="9">
        <f>cal_MOX!FT2*$C$114*$F$114</f>
        <v>0</v>
      </c>
      <c r="FZ114" s="9">
        <f>cal_MOX!FU2*$C$114*$F$114</f>
        <v>0</v>
      </c>
      <c r="GA114" s="9">
        <f>cal_MOX!FV2*$C$114*$F$114</f>
        <v>0</v>
      </c>
      <c r="GB114" s="9">
        <f>cal_MOX!FW2*$C$114*$F$114</f>
        <v>0</v>
      </c>
      <c r="GC114" s="9">
        <f>cal_MOX!FX2*$C$114*$F$114</f>
        <v>0</v>
      </c>
      <c r="GD114" s="9">
        <f>cal_MOX!FY2*$C$114*$F$114</f>
        <v>0</v>
      </c>
      <c r="GE114" s="9">
        <f>cal_MOX!FZ2*$C$114*$F$114</f>
        <v>0</v>
      </c>
      <c r="GF114" s="9">
        <f>cal_MOX!GA2*$C$114*$F$114</f>
        <v>0</v>
      </c>
      <c r="GG114" s="9">
        <f>cal_MOX!GB2*$C$114*$F$114</f>
        <v>0</v>
      </c>
      <c r="GH114" s="9">
        <f>cal_MOX!GC2*$C$114*$F$114</f>
        <v>0</v>
      </c>
      <c r="GI114" s="9">
        <f>cal_MOX!GD2*$C$114*$F$114</f>
        <v>0</v>
      </c>
      <c r="GJ114" s="9">
        <f>cal_MOX!GE2*$C$114*$F$114</f>
        <v>0</v>
      </c>
      <c r="GK114" s="9">
        <f>cal_MOX!GF2*$C$114*$F$114</f>
        <v>0</v>
      </c>
      <c r="GL114" s="9">
        <f>cal_MOX!GG2*$C$114*$F$114</f>
        <v>0</v>
      </c>
      <c r="GM114" s="9">
        <f>cal_MOX!GH2*$C$114*$F$114</f>
        <v>0</v>
      </c>
      <c r="GN114" s="9">
        <f>cal_MOX!GI2*$C$114*$F$114</f>
        <v>0</v>
      </c>
      <c r="GO114" s="9">
        <f>cal_MOX!GJ2*$C$114*$F$114</f>
        <v>0</v>
      </c>
      <c r="GP114" s="9">
        <f>cal_MOX!GK2*$C$114*$F$114</f>
        <v>0</v>
      </c>
      <c r="GQ114" s="9">
        <f>cal_MOX!GL2*$C$114*$F$114</f>
        <v>0</v>
      </c>
      <c r="GR114" s="9">
        <f>cal_MOX!GM2*$C$114*$F$114</f>
        <v>0</v>
      </c>
      <c r="GS114" s="9">
        <f>cal_MOX!GN2*$C$114*$F$114</f>
        <v>0</v>
      </c>
      <c r="GT114" s="9">
        <f>cal_MOX!GO2*$C$114*$F$114</f>
        <v>0</v>
      </c>
      <c r="GU114" s="9">
        <f>cal_MOX!GP2*$C$114*$F$114</f>
        <v>0</v>
      </c>
      <c r="GV114" s="9">
        <f>cal_MOX!GQ2*$C$114*$F$114</f>
        <v>0</v>
      </c>
      <c r="GW114" s="9">
        <f>cal_MOX!GR2*$C$114*$F$114</f>
        <v>0</v>
      </c>
      <c r="GX114" s="9"/>
    </row>
    <row r="115" spans="1:206">
      <c r="A115" s="1">
        <v>112</v>
      </c>
      <c r="B115" s="1">
        <f>'User input'!B115</f>
        <v>0</v>
      </c>
      <c r="C115" s="17">
        <f>'User input'!E115</f>
        <v>0</v>
      </c>
      <c r="D115" s="17">
        <f t="shared" si="1"/>
        <v>0</v>
      </c>
      <c r="E115" s="17">
        <f>'User input'!H115</f>
        <v>0</v>
      </c>
      <c r="F115" s="17">
        <f>'User input'!H115/45</f>
        <v>0</v>
      </c>
      <c r="I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9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22"/>
      <c r="CI115" s="18"/>
      <c r="CJ115" s="9"/>
      <c r="CK115" s="18">
        <f>cal_MOX!CF124*C115*F115</f>
        <v>0</v>
      </c>
      <c r="CL115" s="18">
        <f>cal_MOX!CG124*$C$115*$F$115</f>
        <v>0</v>
      </c>
      <c r="CM115" s="18">
        <f>cal_MOX!CH124*$C$115*$F$115</f>
        <v>0</v>
      </c>
      <c r="CN115" s="18">
        <f>cal_MOX!CI124*$C$115*$F$115</f>
        <v>0</v>
      </c>
      <c r="CO115" s="18">
        <f>cal_MOX!CJ124*$C$115*$F$115</f>
        <v>0</v>
      </c>
      <c r="CP115" s="18">
        <f>cal_MOX!CK124*$C$115*$F$115</f>
        <v>0</v>
      </c>
      <c r="CQ115" s="18">
        <f>cal_MOX!CL124*$C$115*$F$115</f>
        <v>0</v>
      </c>
      <c r="CR115" s="18">
        <f>cal_MOX!CM124*$C$115*$F$115</f>
        <v>0</v>
      </c>
      <c r="CS115" s="18">
        <f>cal_MOX!CN124*$C$115*$F$115</f>
        <v>0</v>
      </c>
      <c r="CT115" s="18">
        <f>cal_MOX!CO124*$C$115*$F$115</f>
        <v>0</v>
      </c>
      <c r="CU115" s="18">
        <f>cal_MOX!CP124*$C$115*$F$115</f>
        <v>0</v>
      </c>
      <c r="CV115" s="18">
        <f>cal_MOX!CQ124*$C$115*$F$115</f>
        <v>0</v>
      </c>
      <c r="CW115" s="18">
        <f>cal_MOX!CR124*$C$115*$F$115</f>
        <v>0</v>
      </c>
      <c r="CX115" s="18">
        <f>cal_MOX!CS124*$C$115*$F$115</f>
        <v>0</v>
      </c>
      <c r="CY115" s="18">
        <f>cal_MOX!CT124*$C$115*$F$115</f>
        <v>0</v>
      </c>
      <c r="CZ115" s="18">
        <f>cal_MOX!CU124*$C$115*$F$115</f>
        <v>0</v>
      </c>
      <c r="DA115" s="18">
        <f>cal_MOX!CV124*$C$115*$F$115</f>
        <v>0</v>
      </c>
      <c r="DB115" s="18">
        <f>cal_MOX!CW124*$C$115*$F$115</f>
        <v>0</v>
      </c>
      <c r="DC115" s="18">
        <f>cal_MOX!CX124*$C$115*$F$115</f>
        <v>0</v>
      </c>
      <c r="DD115" s="18">
        <f>cal_MOX!CY124*$C$115*$F$115</f>
        <v>0</v>
      </c>
      <c r="DE115" s="18">
        <f>cal_MOX!CZ124*$C$115*$F$115</f>
        <v>0</v>
      </c>
      <c r="DF115" s="18">
        <f>cal_MOX!DA124*$C$115*$F$115</f>
        <v>0</v>
      </c>
      <c r="DG115" s="18">
        <f>cal_MOX!DB124*$C$115*$F$115</f>
        <v>0</v>
      </c>
      <c r="DH115" s="18">
        <f>cal_MOX!DC124*$C$115*$F$115</f>
        <v>0</v>
      </c>
      <c r="DI115" s="18">
        <f>cal_MOX!DD124*$C$115*$F$115</f>
        <v>0</v>
      </c>
      <c r="DJ115" s="18">
        <f>cal_MOX!DE124*$C$115*$F$115</f>
        <v>0</v>
      </c>
      <c r="DK115" s="18">
        <f>cal_MOX!DF124*$C$115*$F$115</f>
        <v>0</v>
      </c>
      <c r="DL115" s="9">
        <f>cal_MOX!DG2*$C$115*$F$115</f>
        <v>0</v>
      </c>
      <c r="DM115" s="9">
        <f>cal_MOX!DH2*$C$115*$F$115</f>
        <v>0</v>
      </c>
      <c r="DN115" s="9">
        <f>cal_MOX!DI2*$C$115*$F$115</f>
        <v>0</v>
      </c>
      <c r="DO115" s="9">
        <f>cal_MOX!DJ2*$C$115*$F$115</f>
        <v>0</v>
      </c>
      <c r="DP115" s="9">
        <f>cal_MOX!DK2*$C$115*$F$115</f>
        <v>0</v>
      </c>
      <c r="DQ115" s="9">
        <f>cal_MOX!DL2*$C$115*$F$115</f>
        <v>0</v>
      </c>
      <c r="DR115" s="9">
        <f>cal_MOX!DM2*$C$115*$F$115</f>
        <v>0</v>
      </c>
      <c r="DS115" s="9">
        <f>cal_MOX!DN2*$C$115*$F$115</f>
        <v>0</v>
      </c>
      <c r="DT115" s="9">
        <f>cal_MOX!DO2*$C$115*$F$115</f>
        <v>0</v>
      </c>
      <c r="DU115" s="9">
        <f>cal_MOX!DP2*$C$115*$F$115</f>
        <v>0</v>
      </c>
      <c r="DV115" s="9">
        <f>cal_MOX!DQ2*$C$115*$F$115</f>
        <v>0</v>
      </c>
      <c r="DW115" s="9">
        <f>cal_MOX!DR2*$C$115*$F$115</f>
        <v>0</v>
      </c>
      <c r="DX115" s="9">
        <f>cal_MOX!DS2*$C$115*$F$115</f>
        <v>0</v>
      </c>
      <c r="DY115" s="9">
        <f>cal_MOX!DT2*$C$115*$F$115</f>
        <v>0</v>
      </c>
      <c r="DZ115" s="9">
        <f>cal_MOX!DU2*$C$115*$F$115</f>
        <v>0</v>
      </c>
      <c r="EA115" s="9">
        <f>cal_MOX!DV2*$C$115*$F$115</f>
        <v>0</v>
      </c>
      <c r="EB115" s="9">
        <f>cal_MOX!DW2*$C$115*$F$115</f>
        <v>0</v>
      </c>
      <c r="EC115" s="9">
        <f>cal_MOX!DX2*$C$115*$F$115</f>
        <v>0</v>
      </c>
      <c r="ED115" s="9">
        <f>cal_MOX!DY2*$C$115*$F$115</f>
        <v>0</v>
      </c>
      <c r="EE115" s="9">
        <f>cal_MOX!DZ2*$C$115*$F$115</f>
        <v>0</v>
      </c>
      <c r="EF115" s="9">
        <f>cal_MOX!EA2*$C$115*$F$115</f>
        <v>0</v>
      </c>
      <c r="EG115" s="9">
        <f>cal_MOX!EB2*$C$115*$F$115</f>
        <v>0</v>
      </c>
      <c r="EH115" s="9">
        <f>cal_MOX!EC2*$C$115*$F$115</f>
        <v>0</v>
      </c>
      <c r="EI115" s="9">
        <f>cal_MOX!ED2*$C$115*$F$115</f>
        <v>0</v>
      </c>
      <c r="EJ115" s="9">
        <f>cal_MOX!EE2*$C$115*$F$115</f>
        <v>0</v>
      </c>
      <c r="EK115" s="9">
        <f>cal_MOX!EF2*$C$115*$F$115</f>
        <v>0</v>
      </c>
      <c r="EL115" s="9">
        <f>cal_MOX!EG2*$C$115*$F$115</f>
        <v>0</v>
      </c>
      <c r="EM115" s="9">
        <f>cal_MOX!EH2*$C$115*$F$115</f>
        <v>0</v>
      </c>
      <c r="EN115" s="9">
        <f>cal_MOX!EI2*$C$115*$F$115</f>
        <v>0</v>
      </c>
      <c r="EO115" s="9">
        <f>cal_MOX!EJ2*$C$115*$F$115</f>
        <v>0</v>
      </c>
      <c r="EP115" s="9">
        <f>cal_MOX!EK2*$C$115*$F$115</f>
        <v>0</v>
      </c>
      <c r="EQ115" s="9">
        <f>cal_MOX!EL2*$C$115*$F$115</f>
        <v>0</v>
      </c>
      <c r="ER115" s="9">
        <f>cal_MOX!EM2*$C$115*$F$115</f>
        <v>0</v>
      </c>
      <c r="ES115" s="9">
        <f>cal_MOX!EN2*$C$115*$F$115</f>
        <v>0</v>
      </c>
      <c r="ET115" s="9">
        <f>cal_MOX!EO2*$C$115*$F$115</f>
        <v>0</v>
      </c>
      <c r="EU115" s="9">
        <f>cal_MOX!EP2*$C$115*$F$115</f>
        <v>0</v>
      </c>
      <c r="EV115" s="9">
        <f>cal_MOX!EQ2*$C$115*$F$115</f>
        <v>0</v>
      </c>
      <c r="EW115" s="9">
        <f>cal_MOX!ER2*$C$115*$F$115</f>
        <v>0</v>
      </c>
      <c r="EX115" s="9">
        <f>cal_MOX!ES2*$C$115*$F$115</f>
        <v>0</v>
      </c>
      <c r="EY115" s="9">
        <f>cal_MOX!ET2*$C$115*$F$115</f>
        <v>0</v>
      </c>
      <c r="EZ115" s="9">
        <f>cal_MOX!EU2*$C$115*$F$115</f>
        <v>0</v>
      </c>
      <c r="FA115" s="9">
        <f>cal_MOX!EV2*$C$115*$F$115</f>
        <v>0</v>
      </c>
      <c r="FB115" s="9">
        <f>cal_MOX!EW2*$C$115*$F$115</f>
        <v>0</v>
      </c>
      <c r="FC115" s="9">
        <f>cal_MOX!EX2*$C$115*$F$115</f>
        <v>0</v>
      </c>
      <c r="FD115" s="9">
        <f>cal_MOX!EY2*$C$115*$F$115</f>
        <v>0</v>
      </c>
      <c r="FE115" s="9">
        <f>cal_MOX!EZ2*$C$115*$F$115</f>
        <v>0</v>
      </c>
      <c r="FF115" s="9">
        <f>cal_MOX!FA2*$C$115*$F$115</f>
        <v>0</v>
      </c>
      <c r="FG115" s="9">
        <f>cal_MOX!FB2*$C$115*$F$115</f>
        <v>0</v>
      </c>
      <c r="FH115" s="9">
        <f>cal_MOX!FC2*$C$115*$F$115</f>
        <v>0</v>
      </c>
      <c r="FI115" s="9">
        <f>cal_MOX!FD2*$C$115*$F$115</f>
        <v>0</v>
      </c>
      <c r="FJ115" s="9">
        <f>cal_MOX!FE2*$C$115*$F$115</f>
        <v>0</v>
      </c>
      <c r="FK115" s="9">
        <f>cal_MOX!FF2*$C$115*$F$115</f>
        <v>0</v>
      </c>
      <c r="FL115" s="9">
        <f>cal_MOX!FG2*$C$115*$F$115</f>
        <v>0</v>
      </c>
      <c r="FM115" s="9">
        <f>cal_MOX!FH2*$C$115*$F$115</f>
        <v>0</v>
      </c>
      <c r="FN115" s="9">
        <f>cal_MOX!FI2*$C$115*$F$115</f>
        <v>0</v>
      </c>
      <c r="FO115" s="9">
        <f>cal_MOX!FJ2*$C$115*$F$115</f>
        <v>0</v>
      </c>
      <c r="FP115" s="9">
        <f>cal_MOX!FK2*$C$115*$F$115</f>
        <v>0</v>
      </c>
      <c r="FQ115" s="9">
        <f>cal_MOX!FL2*$C$115*$F$115</f>
        <v>0</v>
      </c>
      <c r="FR115" s="9">
        <f>cal_MOX!FM2*$C$115*$F$115</f>
        <v>0</v>
      </c>
      <c r="FS115" s="9">
        <f>cal_MOX!FN2*$C$115*$F$115</f>
        <v>0</v>
      </c>
      <c r="FT115" s="9">
        <f>cal_MOX!FO2*$C$115*$F$115</f>
        <v>0</v>
      </c>
      <c r="FU115" s="9">
        <f>cal_MOX!FP2*$C$115*$F$115</f>
        <v>0</v>
      </c>
      <c r="FV115" s="9">
        <f>cal_MOX!FQ2*$C$115*$F$115</f>
        <v>0</v>
      </c>
      <c r="FW115" s="9">
        <f>cal_MOX!FR2*$C$115*$F$115</f>
        <v>0</v>
      </c>
      <c r="FX115" s="9">
        <f>cal_MOX!FS2*$C$115*$F$115</f>
        <v>0</v>
      </c>
      <c r="FY115" s="9">
        <f>cal_MOX!FT2*$C$115*$F$115</f>
        <v>0</v>
      </c>
      <c r="FZ115" s="9">
        <f>cal_MOX!FU2*$C$115*$F$115</f>
        <v>0</v>
      </c>
      <c r="GA115" s="9">
        <f>cal_MOX!FV2*$C$115*$F$115</f>
        <v>0</v>
      </c>
      <c r="GB115" s="9">
        <f>cal_MOX!FW2*$C$115*$F$115</f>
        <v>0</v>
      </c>
      <c r="GC115" s="9">
        <f>cal_MOX!FX2*$C$115*$F$115</f>
        <v>0</v>
      </c>
      <c r="GD115" s="9">
        <f>cal_MOX!FY2*$C$115*$F$115</f>
        <v>0</v>
      </c>
      <c r="GE115" s="9">
        <f>cal_MOX!FZ2*$C$115*$F$115</f>
        <v>0</v>
      </c>
      <c r="GF115" s="9">
        <f>cal_MOX!GA2*$C$115*$F$115</f>
        <v>0</v>
      </c>
      <c r="GG115" s="9">
        <f>cal_MOX!GB2*$C$115*$F$115</f>
        <v>0</v>
      </c>
      <c r="GH115" s="9">
        <f>cal_MOX!GC2*$C$115*$F$115</f>
        <v>0</v>
      </c>
      <c r="GI115" s="9">
        <f>cal_MOX!GD2*$C$115*$F$115</f>
        <v>0</v>
      </c>
      <c r="GJ115" s="9">
        <f>cal_MOX!GE2*$C$115*$F$115</f>
        <v>0</v>
      </c>
      <c r="GK115" s="9">
        <f>cal_MOX!GF2*$C$115*$F$115</f>
        <v>0</v>
      </c>
      <c r="GL115" s="9">
        <f>cal_MOX!GG2*$C$115*$F$115</f>
        <v>0</v>
      </c>
      <c r="GM115" s="9">
        <f>cal_MOX!GH2*$C$115*$F$115</f>
        <v>0</v>
      </c>
      <c r="GN115" s="9">
        <f>cal_MOX!GI2*$C$115*$F$115</f>
        <v>0</v>
      </c>
      <c r="GO115" s="9">
        <f>cal_MOX!GJ2*$C$115*$F$115</f>
        <v>0</v>
      </c>
      <c r="GP115" s="9">
        <f>cal_MOX!GK2*$C$115*$F$115</f>
        <v>0</v>
      </c>
      <c r="GQ115" s="9">
        <f>cal_MOX!GL2*$C$115*$F$115</f>
        <v>0</v>
      </c>
      <c r="GR115" s="9">
        <f>cal_MOX!GM2*$C$115*$F$115</f>
        <v>0</v>
      </c>
      <c r="GS115" s="9">
        <f>cal_MOX!GN2*$C$115*$F$115</f>
        <v>0</v>
      </c>
      <c r="GT115" s="9">
        <f>cal_MOX!GO2*$C$115*$F$115</f>
        <v>0</v>
      </c>
      <c r="GU115" s="9">
        <f>cal_MOX!GP2*$C$115*$F$115</f>
        <v>0</v>
      </c>
      <c r="GV115" s="9">
        <f>cal_MOX!GQ2*$C$115*$F$115</f>
        <v>0</v>
      </c>
      <c r="GW115" s="9">
        <f>cal_MOX!GR2*$C$115*$F$115</f>
        <v>0</v>
      </c>
      <c r="GX115" s="9"/>
    </row>
    <row r="116" spans="1:206">
      <c r="A116" s="1">
        <v>113</v>
      </c>
      <c r="B116" s="1">
        <f>'User input'!B116</f>
        <v>0</v>
      </c>
      <c r="C116" s="17">
        <f>'User input'!E116</f>
        <v>0</v>
      </c>
      <c r="D116" s="17">
        <f t="shared" si="1"/>
        <v>0</v>
      </c>
      <c r="E116" s="17">
        <f>'User input'!H116</f>
        <v>0</v>
      </c>
      <c r="F116" s="17">
        <f>'User input'!H116/45</f>
        <v>0</v>
      </c>
      <c r="I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9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22"/>
      <c r="CI116" s="18"/>
      <c r="CJ116" s="9"/>
      <c r="CK116" s="18">
        <f>cal_MOX!CF125*C116*F116</f>
        <v>0</v>
      </c>
      <c r="CL116" s="18">
        <f>cal_MOX!CG125*$C$116*$F$116</f>
        <v>0</v>
      </c>
      <c r="CM116" s="18">
        <f>cal_MOX!CH125*$C$116*$F$116</f>
        <v>0</v>
      </c>
      <c r="CN116" s="18">
        <f>cal_MOX!CI125*$C$116*$F$116</f>
        <v>0</v>
      </c>
      <c r="CO116" s="18">
        <f>cal_MOX!CJ125*$C$116*$F$116</f>
        <v>0</v>
      </c>
      <c r="CP116" s="18">
        <f>cal_MOX!CK125*$C$116*$F$116</f>
        <v>0</v>
      </c>
      <c r="CQ116" s="18">
        <f>cal_MOX!CL125*$C$116*$F$116</f>
        <v>0</v>
      </c>
      <c r="CR116" s="18">
        <f>cal_MOX!CM125*$C$116*$F$116</f>
        <v>0</v>
      </c>
      <c r="CS116" s="18">
        <f>cal_MOX!CN125*$C$116*$F$116</f>
        <v>0</v>
      </c>
      <c r="CT116" s="18">
        <f>cal_MOX!CO125*$C$116*$F$116</f>
        <v>0</v>
      </c>
      <c r="CU116" s="18">
        <f>cal_MOX!CP125*$C$116*$F$116</f>
        <v>0</v>
      </c>
      <c r="CV116" s="18">
        <f>cal_MOX!CQ125*$C$116*$F$116</f>
        <v>0</v>
      </c>
      <c r="CW116" s="18">
        <f>cal_MOX!CR125*$C$116*$F$116</f>
        <v>0</v>
      </c>
      <c r="CX116" s="18">
        <f>cal_MOX!CS125*$C$116*$F$116</f>
        <v>0</v>
      </c>
      <c r="CY116" s="18">
        <f>cal_MOX!CT125*$C$116*$F$116</f>
        <v>0</v>
      </c>
      <c r="CZ116" s="18">
        <f>cal_MOX!CU125*$C$116*$F$116</f>
        <v>0</v>
      </c>
      <c r="DA116" s="18">
        <f>cal_MOX!CV125*$C$116*$F$116</f>
        <v>0</v>
      </c>
      <c r="DB116" s="18">
        <f>cal_MOX!CW125*$C$116*$F$116</f>
        <v>0</v>
      </c>
      <c r="DC116" s="18">
        <f>cal_MOX!CX125*$C$116*$F$116</f>
        <v>0</v>
      </c>
      <c r="DD116" s="18">
        <f>cal_MOX!CY125*$C$116*$F$116</f>
        <v>0</v>
      </c>
      <c r="DE116" s="18">
        <f>cal_MOX!CZ125*$C$116*$F$116</f>
        <v>0</v>
      </c>
      <c r="DF116" s="18">
        <f>cal_MOX!DA125*$C$116*$F$116</f>
        <v>0</v>
      </c>
      <c r="DG116" s="18">
        <f>cal_MOX!DB125*$C$116*$F$116</f>
        <v>0</v>
      </c>
      <c r="DH116" s="18">
        <f>cal_MOX!DC125*$C$116*$F$116</f>
        <v>0</v>
      </c>
      <c r="DI116" s="18">
        <f>cal_MOX!DD125*$C$116*$F$116</f>
        <v>0</v>
      </c>
      <c r="DJ116" s="18">
        <f>cal_MOX!DE125*$C$116*$F$116</f>
        <v>0</v>
      </c>
      <c r="DK116" s="18">
        <f>cal_MOX!DF125*$C$116*$F$116</f>
        <v>0</v>
      </c>
      <c r="DL116" s="9">
        <f>cal_MOX!DG2*$C$116*$F$116</f>
        <v>0</v>
      </c>
      <c r="DM116" s="9">
        <f>cal_MOX!DH2*$C$116*$F$116</f>
        <v>0</v>
      </c>
      <c r="DN116" s="9">
        <f>cal_MOX!DI2*$C$116*$F$116</f>
        <v>0</v>
      </c>
      <c r="DO116" s="9">
        <f>cal_MOX!DJ2*$C$116*$F$116</f>
        <v>0</v>
      </c>
      <c r="DP116" s="9">
        <f>cal_MOX!DK2*$C$116*$F$116</f>
        <v>0</v>
      </c>
      <c r="DQ116" s="9">
        <f>cal_MOX!DL2*$C$116*$F$116</f>
        <v>0</v>
      </c>
      <c r="DR116" s="9">
        <f>cal_MOX!DM2*$C$116*$F$116</f>
        <v>0</v>
      </c>
      <c r="DS116" s="9">
        <f>cal_MOX!DN2*$C$116*$F$116</f>
        <v>0</v>
      </c>
      <c r="DT116" s="9">
        <f>cal_MOX!DO2*$C$116*$F$116</f>
        <v>0</v>
      </c>
      <c r="DU116" s="9">
        <f>cal_MOX!DP2*$C$116*$F$116</f>
        <v>0</v>
      </c>
      <c r="DV116" s="9">
        <f>cal_MOX!DQ2*$C$116*$F$116</f>
        <v>0</v>
      </c>
      <c r="DW116" s="9">
        <f>cal_MOX!DR2*$C$116*$F$116</f>
        <v>0</v>
      </c>
      <c r="DX116" s="9">
        <f>cal_MOX!DS2*$C$116*$F$116</f>
        <v>0</v>
      </c>
      <c r="DY116" s="9">
        <f>cal_MOX!DT2*$C$116*$F$116</f>
        <v>0</v>
      </c>
      <c r="DZ116" s="9">
        <f>cal_MOX!DU2*$C$116*$F$116</f>
        <v>0</v>
      </c>
      <c r="EA116" s="9">
        <f>cal_MOX!DV2*$C$116*$F$116</f>
        <v>0</v>
      </c>
      <c r="EB116" s="9">
        <f>cal_MOX!DW2*$C$116*$F$116</f>
        <v>0</v>
      </c>
      <c r="EC116" s="9">
        <f>cal_MOX!DX2*$C$116*$F$116</f>
        <v>0</v>
      </c>
      <c r="ED116" s="9">
        <f>cal_MOX!DY2*$C$116*$F$116</f>
        <v>0</v>
      </c>
      <c r="EE116" s="9">
        <f>cal_MOX!DZ2*$C$116*$F$116</f>
        <v>0</v>
      </c>
      <c r="EF116" s="9">
        <f>cal_MOX!EA2*$C$116*$F$116</f>
        <v>0</v>
      </c>
      <c r="EG116" s="9">
        <f>cal_MOX!EB2*$C$116*$F$116</f>
        <v>0</v>
      </c>
      <c r="EH116" s="9">
        <f>cal_MOX!EC2*$C$116*$F$116</f>
        <v>0</v>
      </c>
      <c r="EI116" s="9">
        <f>cal_MOX!ED2*$C$116*$F$116</f>
        <v>0</v>
      </c>
      <c r="EJ116" s="9">
        <f>cal_MOX!EE2*$C$116*$F$116</f>
        <v>0</v>
      </c>
      <c r="EK116" s="9">
        <f>cal_MOX!EF2*$C$116*$F$116</f>
        <v>0</v>
      </c>
      <c r="EL116" s="9">
        <f>cal_MOX!EG2*$C$116*$F$116</f>
        <v>0</v>
      </c>
      <c r="EM116" s="9">
        <f>cal_MOX!EH2*$C$116*$F$116</f>
        <v>0</v>
      </c>
      <c r="EN116" s="9">
        <f>cal_MOX!EI2*$C$116*$F$116</f>
        <v>0</v>
      </c>
      <c r="EO116" s="9">
        <f>cal_MOX!EJ2*$C$116*$F$116</f>
        <v>0</v>
      </c>
      <c r="EP116" s="9">
        <f>cal_MOX!EK2*$C$116*$F$116</f>
        <v>0</v>
      </c>
      <c r="EQ116" s="9">
        <f>cal_MOX!EL2*$C$116*$F$116</f>
        <v>0</v>
      </c>
      <c r="ER116" s="9">
        <f>cal_MOX!EM2*$C$116*$F$116</f>
        <v>0</v>
      </c>
      <c r="ES116" s="9">
        <f>cal_MOX!EN2*$C$116*$F$116</f>
        <v>0</v>
      </c>
      <c r="ET116" s="9">
        <f>cal_MOX!EO2*$C$116*$F$116</f>
        <v>0</v>
      </c>
      <c r="EU116" s="9">
        <f>cal_MOX!EP2*$C$116*$F$116</f>
        <v>0</v>
      </c>
      <c r="EV116" s="9">
        <f>cal_MOX!EQ2*$C$116*$F$116</f>
        <v>0</v>
      </c>
      <c r="EW116" s="9">
        <f>cal_MOX!ER2*$C$116*$F$116</f>
        <v>0</v>
      </c>
      <c r="EX116" s="9">
        <f>cal_MOX!ES2*$C$116*$F$116</f>
        <v>0</v>
      </c>
      <c r="EY116" s="9">
        <f>cal_MOX!ET2*$C$116*$F$116</f>
        <v>0</v>
      </c>
      <c r="EZ116" s="9">
        <f>cal_MOX!EU2*$C$116*$F$116</f>
        <v>0</v>
      </c>
      <c r="FA116" s="9">
        <f>cal_MOX!EV2*$C$116*$F$116</f>
        <v>0</v>
      </c>
      <c r="FB116" s="9">
        <f>cal_MOX!EW2*$C$116*$F$116</f>
        <v>0</v>
      </c>
      <c r="FC116" s="9">
        <f>cal_MOX!EX2*$C$116*$F$116</f>
        <v>0</v>
      </c>
      <c r="FD116" s="9">
        <f>cal_MOX!EY2*$C$116*$F$116</f>
        <v>0</v>
      </c>
      <c r="FE116" s="9">
        <f>cal_MOX!EZ2*$C$116*$F$116</f>
        <v>0</v>
      </c>
      <c r="FF116" s="9">
        <f>cal_MOX!FA2*$C$116*$F$116</f>
        <v>0</v>
      </c>
      <c r="FG116" s="9">
        <f>cal_MOX!FB2*$C$116*$F$116</f>
        <v>0</v>
      </c>
      <c r="FH116" s="9">
        <f>cal_MOX!FC2*$C$116*$F$116</f>
        <v>0</v>
      </c>
      <c r="FI116" s="9">
        <f>cal_MOX!FD2*$C$116*$F$116</f>
        <v>0</v>
      </c>
      <c r="FJ116" s="9">
        <f>cal_MOX!FE2*$C$116*$F$116</f>
        <v>0</v>
      </c>
      <c r="FK116" s="9">
        <f>cal_MOX!FF2*$C$116*$F$116</f>
        <v>0</v>
      </c>
      <c r="FL116" s="9">
        <f>cal_MOX!FG2*$C$116*$F$116</f>
        <v>0</v>
      </c>
      <c r="FM116" s="9">
        <f>cal_MOX!FH2*$C$116*$F$116</f>
        <v>0</v>
      </c>
      <c r="FN116" s="9">
        <f>cal_MOX!FI2*$C$116*$F$116</f>
        <v>0</v>
      </c>
      <c r="FO116" s="9">
        <f>cal_MOX!FJ2*$C$116*$F$116</f>
        <v>0</v>
      </c>
      <c r="FP116" s="9">
        <f>cal_MOX!FK2*$C$116*$F$116</f>
        <v>0</v>
      </c>
      <c r="FQ116" s="9">
        <f>cal_MOX!FL2*$C$116*$F$116</f>
        <v>0</v>
      </c>
      <c r="FR116" s="9">
        <f>cal_MOX!FM2*$C$116*$F$116</f>
        <v>0</v>
      </c>
      <c r="FS116" s="9">
        <f>cal_MOX!FN2*$C$116*$F$116</f>
        <v>0</v>
      </c>
      <c r="FT116" s="9">
        <f>cal_MOX!FO2*$C$116*$F$116</f>
        <v>0</v>
      </c>
      <c r="FU116" s="9">
        <f>cal_MOX!FP2*$C$116*$F$116</f>
        <v>0</v>
      </c>
      <c r="FV116" s="9">
        <f>cal_MOX!FQ2*$C$116*$F$116</f>
        <v>0</v>
      </c>
      <c r="FW116" s="9">
        <f>cal_MOX!FR2*$C$116*$F$116</f>
        <v>0</v>
      </c>
      <c r="FX116" s="9">
        <f>cal_MOX!FS2*$C$116*$F$116</f>
        <v>0</v>
      </c>
      <c r="FY116" s="9">
        <f>cal_MOX!FT2*$C$116*$F$116</f>
        <v>0</v>
      </c>
      <c r="FZ116" s="9">
        <f>cal_MOX!FU2*$C$116*$F$116</f>
        <v>0</v>
      </c>
      <c r="GA116" s="9">
        <f>cal_MOX!FV2*$C$116*$F$116</f>
        <v>0</v>
      </c>
      <c r="GB116" s="9">
        <f>cal_MOX!FW2*$C$116*$F$116</f>
        <v>0</v>
      </c>
      <c r="GC116" s="9">
        <f>cal_MOX!FX2*$C$116*$F$116</f>
        <v>0</v>
      </c>
      <c r="GD116" s="9">
        <f>cal_MOX!FY2*$C$116*$F$116</f>
        <v>0</v>
      </c>
      <c r="GE116" s="9">
        <f>cal_MOX!FZ2*$C$116*$F$116</f>
        <v>0</v>
      </c>
      <c r="GF116" s="9">
        <f>cal_MOX!GA2*$C$116*$F$116</f>
        <v>0</v>
      </c>
      <c r="GG116" s="9">
        <f>cal_MOX!GB2*$C$116*$F$116</f>
        <v>0</v>
      </c>
      <c r="GH116" s="9">
        <f>cal_MOX!GC2*$C$116*$F$116</f>
        <v>0</v>
      </c>
      <c r="GI116" s="9">
        <f>cal_MOX!GD2*$C$116*$F$116</f>
        <v>0</v>
      </c>
      <c r="GJ116" s="9">
        <f>cal_MOX!GE2*$C$116*$F$116</f>
        <v>0</v>
      </c>
      <c r="GK116" s="9">
        <f>cal_MOX!GF2*$C$116*$F$116</f>
        <v>0</v>
      </c>
      <c r="GL116" s="9">
        <f>cal_MOX!GG2*$C$116*$F$116</f>
        <v>0</v>
      </c>
      <c r="GM116" s="9">
        <f>cal_MOX!GH2*$C$116*$F$116</f>
        <v>0</v>
      </c>
      <c r="GN116" s="9">
        <f>cal_MOX!GI2*$C$116*$F$116</f>
        <v>0</v>
      </c>
      <c r="GO116" s="9">
        <f>cal_MOX!GJ2*$C$116*$F$116</f>
        <v>0</v>
      </c>
      <c r="GP116" s="9">
        <f>cal_MOX!GK2*$C$116*$F$116</f>
        <v>0</v>
      </c>
      <c r="GQ116" s="9">
        <f>cal_MOX!GL2*$C$116*$F$116</f>
        <v>0</v>
      </c>
      <c r="GR116" s="9">
        <f>cal_MOX!GM2*$C$116*$F$116</f>
        <v>0</v>
      </c>
      <c r="GS116" s="9">
        <f>cal_MOX!GN2*$C$116*$F$116</f>
        <v>0</v>
      </c>
      <c r="GT116" s="9">
        <f>cal_MOX!GO2*$C$116*$F$116</f>
        <v>0</v>
      </c>
      <c r="GU116" s="9">
        <f>cal_MOX!GP2*$C$116*$F$116</f>
        <v>0</v>
      </c>
      <c r="GV116" s="9">
        <f>cal_MOX!GQ2*$C$116*$F$116</f>
        <v>0</v>
      </c>
      <c r="GW116" s="9">
        <f>cal_MOX!GR2*$C$116*$F$116</f>
        <v>0</v>
      </c>
      <c r="GX116" s="9"/>
    </row>
    <row r="117" spans="1:206">
      <c r="A117" s="1">
        <v>114</v>
      </c>
      <c r="B117" s="1">
        <f>'User input'!B117</f>
        <v>0</v>
      </c>
      <c r="C117" s="17">
        <f>'User input'!E117</f>
        <v>0</v>
      </c>
      <c r="D117" s="17">
        <f t="shared" si="1"/>
        <v>0</v>
      </c>
      <c r="E117" s="17">
        <f>'User input'!H117</f>
        <v>0</v>
      </c>
      <c r="F117" s="17">
        <f>'User input'!H117/45</f>
        <v>0</v>
      </c>
      <c r="I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9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22"/>
      <c r="CI117" s="18"/>
      <c r="CJ117" s="9"/>
      <c r="CK117" s="18">
        <f>cal_MOX!CF126*C117*F117</f>
        <v>0</v>
      </c>
      <c r="CL117" s="18">
        <f>cal_MOX!CG126*$C$117*$F$117</f>
        <v>0</v>
      </c>
      <c r="CM117" s="18">
        <f>cal_MOX!CH126*$C$117*$F$117</f>
        <v>0</v>
      </c>
      <c r="CN117" s="18">
        <f>cal_MOX!CI126*$C$117*$F$117</f>
        <v>0</v>
      </c>
      <c r="CO117" s="18">
        <f>cal_MOX!CJ126*$C$117*$F$117</f>
        <v>0</v>
      </c>
      <c r="CP117" s="18">
        <f>cal_MOX!CK126*$C$117*$F$117</f>
        <v>0</v>
      </c>
      <c r="CQ117" s="18">
        <f>cal_MOX!CL126*$C$117*$F$117</f>
        <v>0</v>
      </c>
      <c r="CR117" s="18">
        <f>cal_MOX!CM126*$C$117*$F$117</f>
        <v>0</v>
      </c>
      <c r="CS117" s="18">
        <f>cal_MOX!CN126*$C$117*$F$117</f>
        <v>0</v>
      </c>
      <c r="CT117" s="18">
        <f>cal_MOX!CO126*$C$117*$F$117</f>
        <v>0</v>
      </c>
      <c r="CU117" s="18">
        <f>cal_MOX!CP126*$C$117*$F$117</f>
        <v>0</v>
      </c>
      <c r="CV117" s="18">
        <f>cal_MOX!CQ126*$C$117*$F$117</f>
        <v>0</v>
      </c>
      <c r="CW117" s="18">
        <f>cal_MOX!CR126*$C$117*$F$117</f>
        <v>0</v>
      </c>
      <c r="CX117" s="18">
        <f>cal_MOX!CS126*$C$117*$F$117</f>
        <v>0</v>
      </c>
      <c r="CY117" s="18">
        <f>cal_MOX!CT126*$C$117*$F$117</f>
        <v>0</v>
      </c>
      <c r="CZ117" s="18">
        <f>cal_MOX!CU126*$C$117*$F$117</f>
        <v>0</v>
      </c>
      <c r="DA117" s="18">
        <f>cal_MOX!CV126*$C$117*$F$117</f>
        <v>0</v>
      </c>
      <c r="DB117" s="18">
        <f>cal_MOX!CW126*$C$117*$F$117</f>
        <v>0</v>
      </c>
      <c r="DC117" s="18">
        <f>cal_MOX!CX126*$C$117*$F$117</f>
        <v>0</v>
      </c>
      <c r="DD117" s="18">
        <f>cal_MOX!CY126*$C$117*$F$117</f>
        <v>0</v>
      </c>
      <c r="DE117" s="18">
        <f>cal_MOX!CZ126*$C$117*$F$117</f>
        <v>0</v>
      </c>
      <c r="DF117" s="18">
        <f>cal_MOX!DA126*$C$117*$F$117</f>
        <v>0</v>
      </c>
      <c r="DG117" s="18">
        <f>cal_MOX!DB126*$C$117*$F$117</f>
        <v>0</v>
      </c>
      <c r="DH117" s="18">
        <f>cal_MOX!DC126*$C$117*$F$117</f>
        <v>0</v>
      </c>
      <c r="DI117" s="18">
        <f>cal_MOX!DD126*$C$117*$F$117</f>
        <v>0</v>
      </c>
      <c r="DJ117" s="18">
        <f>cal_MOX!DE126*$C$117*$F$117</f>
        <v>0</v>
      </c>
      <c r="DK117" s="18">
        <f>cal_MOX!DF126*$C$117*$F$117</f>
        <v>0</v>
      </c>
      <c r="DL117" s="9">
        <f>cal_MOX!DG2*$C$117*$F$117</f>
        <v>0</v>
      </c>
      <c r="DM117" s="9">
        <f>cal_MOX!DH2*$C$117*$F$117</f>
        <v>0</v>
      </c>
      <c r="DN117" s="9">
        <f>cal_MOX!DI2*$C$117*$F$117</f>
        <v>0</v>
      </c>
      <c r="DO117" s="9">
        <f>cal_MOX!DJ2*$C$117*$F$117</f>
        <v>0</v>
      </c>
      <c r="DP117" s="9">
        <f>cal_MOX!DK2*$C$117*$F$117</f>
        <v>0</v>
      </c>
      <c r="DQ117" s="9">
        <f>cal_MOX!DL2*$C$117*$F$117</f>
        <v>0</v>
      </c>
      <c r="DR117" s="9">
        <f>cal_MOX!DM2*$C$117*$F$117</f>
        <v>0</v>
      </c>
      <c r="DS117" s="9">
        <f>cal_MOX!DN2*$C$117*$F$117</f>
        <v>0</v>
      </c>
      <c r="DT117" s="9">
        <f>cal_MOX!DO2*$C$117*$F$117</f>
        <v>0</v>
      </c>
      <c r="DU117" s="9">
        <f>cal_MOX!DP2*$C$117*$F$117</f>
        <v>0</v>
      </c>
      <c r="DV117" s="9">
        <f>cal_MOX!DQ2*$C$117*$F$117</f>
        <v>0</v>
      </c>
      <c r="DW117" s="9">
        <f>cal_MOX!DR2*$C$117*$F$117</f>
        <v>0</v>
      </c>
      <c r="DX117" s="9">
        <f>cal_MOX!DS2*$C$117*$F$117</f>
        <v>0</v>
      </c>
      <c r="DY117" s="9">
        <f>cal_MOX!DT2*$C$117*$F$117</f>
        <v>0</v>
      </c>
      <c r="DZ117" s="9">
        <f>cal_MOX!DU2*$C$117*$F$117</f>
        <v>0</v>
      </c>
      <c r="EA117" s="9">
        <f>cal_MOX!DV2*$C$117*$F$117</f>
        <v>0</v>
      </c>
      <c r="EB117" s="9">
        <f>cal_MOX!DW2*$C$117*$F$117</f>
        <v>0</v>
      </c>
      <c r="EC117" s="9">
        <f>cal_MOX!DX2*$C$117*$F$117</f>
        <v>0</v>
      </c>
      <c r="ED117" s="9">
        <f>cal_MOX!DY2*$C$117*$F$117</f>
        <v>0</v>
      </c>
      <c r="EE117" s="9">
        <f>cal_MOX!DZ2*$C$117*$F$117</f>
        <v>0</v>
      </c>
      <c r="EF117" s="9">
        <f>cal_MOX!EA2*$C$117*$F$117</f>
        <v>0</v>
      </c>
      <c r="EG117" s="9">
        <f>cal_MOX!EB2*$C$117*$F$117</f>
        <v>0</v>
      </c>
      <c r="EH117" s="9">
        <f>cal_MOX!EC2*$C$117*$F$117</f>
        <v>0</v>
      </c>
      <c r="EI117" s="9">
        <f>cal_MOX!ED2*$C$117*$F$117</f>
        <v>0</v>
      </c>
      <c r="EJ117" s="9">
        <f>cal_MOX!EE2*$C$117*$F$117</f>
        <v>0</v>
      </c>
      <c r="EK117" s="9">
        <f>cal_MOX!EF2*$C$117*$F$117</f>
        <v>0</v>
      </c>
      <c r="EL117" s="9">
        <f>cal_MOX!EG2*$C$117*$F$117</f>
        <v>0</v>
      </c>
      <c r="EM117" s="9">
        <f>cal_MOX!EH2*$C$117*$F$117</f>
        <v>0</v>
      </c>
      <c r="EN117" s="9">
        <f>cal_MOX!EI2*$C$117*$F$117</f>
        <v>0</v>
      </c>
      <c r="EO117" s="9">
        <f>cal_MOX!EJ2*$C$117*$F$117</f>
        <v>0</v>
      </c>
      <c r="EP117" s="9">
        <f>cal_MOX!EK2*$C$117*$F$117</f>
        <v>0</v>
      </c>
      <c r="EQ117" s="9">
        <f>cal_MOX!EL2*$C$117*$F$117</f>
        <v>0</v>
      </c>
      <c r="ER117" s="9">
        <f>cal_MOX!EM2*$C$117*$F$117</f>
        <v>0</v>
      </c>
      <c r="ES117" s="9">
        <f>cal_MOX!EN2*$C$117*$F$117</f>
        <v>0</v>
      </c>
      <c r="ET117" s="9">
        <f>cal_MOX!EO2*$C$117*$F$117</f>
        <v>0</v>
      </c>
      <c r="EU117" s="9">
        <f>cal_MOX!EP2*$C$117*$F$117</f>
        <v>0</v>
      </c>
      <c r="EV117" s="9">
        <f>cal_MOX!EQ2*$C$117*$F$117</f>
        <v>0</v>
      </c>
      <c r="EW117" s="9">
        <f>cal_MOX!ER2*$C$117*$F$117</f>
        <v>0</v>
      </c>
      <c r="EX117" s="9">
        <f>cal_MOX!ES2*$C$117*$F$117</f>
        <v>0</v>
      </c>
      <c r="EY117" s="9">
        <f>cal_MOX!ET2*$C$117*$F$117</f>
        <v>0</v>
      </c>
      <c r="EZ117" s="9">
        <f>cal_MOX!EU2*$C$117*$F$117</f>
        <v>0</v>
      </c>
      <c r="FA117" s="9">
        <f>cal_MOX!EV2*$C$117*$F$117</f>
        <v>0</v>
      </c>
      <c r="FB117" s="9">
        <f>cal_MOX!EW2*$C$117*$F$117</f>
        <v>0</v>
      </c>
      <c r="FC117" s="9">
        <f>cal_MOX!EX2*$C$117*$F$117</f>
        <v>0</v>
      </c>
      <c r="FD117" s="9">
        <f>cal_MOX!EY2*$C$117*$F$117</f>
        <v>0</v>
      </c>
      <c r="FE117" s="9">
        <f>cal_MOX!EZ2*$C$117*$F$117</f>
        <v>0</v>
      </c>
      <c r="FF117" s="9">
        <f>cal_MOX!FA2*$C$117*$F$117</f>
        <v>0</v>
      </c>
      <c r="FG117" s="9">
        <f>cal_MOX!FB2*$C$117*$F$117</f>
        <v>0</v>
      </c>
      <c r="FH117" s="9">
        <f>cal_MOX!FC2*$C$117*$F$117</f>
        <v>0</v>
      </c>
      <c r="FI117" s="9">
        <f>cal_MOX!FD2*$C$117*$F$117</f>
        <v>0</v>
      </c>
      <c r="FJ117" s="9">
        <f>cal_MOX!FE2*$C$117*$F$117</f>
        <v>0</v>
      </c>
      <c r="FK117" s="9">
        <f>cal_MOX!FF2*$C$117*$F$117</f>
        <v>0</v>
      </c>
      <c r="FL117" s="9">
        <f>cal_MOX!FG2*$C$117*$F$117</f>
        <v>0</v>
      </c>
      <c r="FM117" s="9">
        <f>cal_MOX!FH2*$C$117*$F$117</f>
        <v>0</v>
      </c>
      <c r="FN117" s="9">
        <f>cal_MOX!FI2*$C$117*$F$117</f>
        <v>0</v>
      </c>
      <c r="FO117" s="9">
        <f>cal_MOX!FJ2*$C$117*$F$117</f>
        <v>0</v>
      </c>
      <c r="FP117" s="9">
        <f>cal_MOX!FK2*$C$117*$F$117</f>
        <v>0</v>
      </c>
      <c r="FQ117" s="9">
        <f>cal_MOX!FL2*$C$117*$F$117</f>
        <v>0</v>
      </c>
      <c r="FR117" s="9">
        <f>cal_MOX!FM2*$C$117*$F$117</f>
        <v>0</v>
      </c>
      <c r="FS117" s="9">
        <f>cal_MOX!FN2*$C$117*$F$117</f>
        <v>0</v>
      </c>
      <c r="FT117" s="9">
        <f>cal_MOX!FO2*$C$117*$F$117</f>
        <v>0</v>
      </c>
      <c r="FU117" s="9">
        <f>cal_MOX!FP2*$C$117*$F$117</f>
        <v>0</v>
      </c>
      <c r="FV117" s="9">
        <f>cal_MOX!FQ2*$C$117*$F$117</f>
        <v>0</v>
      </c>
      <c r="FW117" s="9">
        <f>cal_MOX!FR2*$C$117*$F$117</f>
        <v>0</v>
      </c>
      <c r="FX117" s="9">
        <f>cal_MOX!FS2*$C$117*$F$117</f>
        <v>0</v>
      </c>
      <c r="FY117" s="9">
        <f>cal_MOX!FT2*$C$117*$F$117</f>
        <v>0</v>
      </c>
      <c r="FZ117" s="9">
        <f>cal_MOX!FU2*$C$117*$F$117</f>
        <v>0</v>
      </c>
      <c r="GA117" s="9">
        <f>cal_MOX!FV2*$C$117*$F$117</f>
        <v>0</v>
      </c>
      <c r="GB117" s="9">
        <f>cal_MOX!FW2*$C$117*$F$117</f>
        <v>0</v>
      </c>
      <c r="GC117" s="9">
        <f>cal_MOX!FX2*$C$117*$F$117</f>
        <v>0</v>
      </c>
      <c r="GD117" s="9">
        <f>cal_MOX!FY2*$C$117*$F$117</f>
        <v>0</v>
      </c>
      <c r="GE117" s="9">
        <f>cal_MOX!FZ2*$C$117*$F$117</f>
        <v>0</v>
      </c>
      <c r="GF117" s="9">
        <f>cal_MOX!GA2*$C$117*$F$117</f>
        <v>0</v>
      </c>
      <c r="GG117" s="9">
        <f>cal_MOX!GB2*$C$117*$F$117</f>
        <v>0</v>
      </c>
      <c r="GH117" s="9">
        <f>cal_MOX!GC2*$C$117*$F$117</f>
        <v>0</v>
      </c>
      <c r="GI117" s="9">
        <f>cal_MOX!GD2*$C$117*$F$117</f>
        <v>0</v>
      </c>
      <c r="GJ117" s="9">
        <f>cal_MOX!GE2*$C$117*$F$117</f>
        <v>0</v>
      </c>
      <c r="GK117" s="9">
        <f>cal_MOX!GF2*$C$117*$F$117</f>
        <v>0</v>
      </c>
      <c r="GL117" s="9">
        <f>cal_MOX!GG2*$C$117*$F$117</f>
        <v>0</v>
      </c>
      <c r="GM117" s="9">
        <f>cal_MOX!GH2*$C$117*$F$117</f>
        <v>0</v>
      </c>
      <c r="GN117" s="9">
        <f>cal_MOX!GI2*$C$117*$F$117</f>
        <v>0</v>
      </c>
      <c r="GO117" s="9">
        <f>cal_MOX!GJ2*$C$117*$F$117</f>
        <v>0</v>
      </c>
      <c r="GP117" s="9">
        <f>cal_MOX!GK2*$C$117*$F$117</f>
        <v>0</v>
      </c>
      <c r="GQ117" s="9">
        <f>cal_MOX!GL2*$C$117*$F$117</f>
        <v>0</v>
      </c>
      <c r="GR117" s="9">
        <f>cal_MOX!GM2*$C$117*$F$117</f>
        <v>0</v>
      </c>
      <c r="GS117" s="9">
        <f>cal_MOX!GN2*$C$117*$F$117</f>
        <v>0</v>
      </c>
      <c r="GT117" s="9">
        <f>cal_MOX!GO2*$C$117*$F$117</f>
        <v>0</v>
      </c>
      <c r="GU117" s="9">
        <f>cal_MOX!GP2*$C$117*$F$117</f>
        <v>0</v>
      </c>
      <c r="GV117" s="9">
        <f>cal_MOX!GQ2*$C$117*$F$117</f>
        <v>0</v>
      </c>
      <c r="GW117" s="9">
        <f>cal_MOX!GR2*$C$117*$F$117</f>
        <v>0</v>
      </c>
      <c r="GX117" s="9"/>
    </row>
    <row r="118" spans="1:206">
      <c r="A118" s="1">
        <v>115</v>
      </c>
      <c r="B118" s="1">
        <f>'User input'!B118</f>
        <v>0</v>
      </c>
      <c r="C118" s="17">
        <f>'User input'!E118</f>
        <v>0</v>
      </c>
      <c r="D118" s="17">
        <f t="shared" si="1"/>
        <v>0</v>
      </c>
      <c r="E118" s="17">
        <f>'User input'!H118</f>
        <v>0</v>
      </c>
      <c r="F118" s="17">
        <f>'User input'!H118/45</f>
        <v>0</v>
      </c>
      <c r="I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9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22"/>
      <c r="CI118" s="18"/>
      <c r="CJ118" s="9"/>
      <c r="CK118" s="18">
        <f>cal_MOX!CF127*C118*F118</f>
        <v>0</v>
      </c>
      <c r="CL118" s="18">
        <f>cal_MOX!CG127*$C$118*$F$118</f>
        <v>0</v>
      </c>
      <c r="CM118" s="18">
        <f>cal_MOX!CH127*$C$118*$F$118</f>
        <v>0</v>
      </c>
      <c r="CN118" s="18">
        <f>cal_MOX!CI127*$C$118*$F$118</f>
        <v>0</v>
      </c>
      <c r="CO118" s="18">
        <f>cal_MOX!CJ127*$C$118*$F$118</f>
        <v>0</v>
      </c>
      <c r="CP118" s="18">
        <f>cal_MOX!CK127*$C$118*$F$118</f>
        <v>0</v>
      </c>
      <c r="CQ118" s="18">
        <f>cal_MOX!CL127*$C$118*$F$118</f>
        <v>0</v>
      </c>
      <c r="CR118" s="18">
        <f>cal_MOX!CM127*$C$118*$F$118</f>
        <v>0</v>
      </c>
      <c r="CS118" s="18">
        <f>cal_MOX!CN127*$C$118*$F$118</f>
        <v>0</v>
      </c>
      <c r="CT118" s="18">
        <f>cal_MOX!CO127*$C$118*$F$118</f>
        <v>0</v>
      </c>
      <c r="CU118" s="18">
        <f>cal_MOX!CP127*$C$118*$F$118</f>
        <v>0</v>
      </c>
      <c r="CV118" s="18">
        <f>cal_MOX!CQ127*$C$118*$F$118</f>
        <v>0</v>
      </c>
      <c r="CW118" s="18">
        <f>cal_MOX!CR127*$C$118*$F$118</f>
        <v>0</v>
      </c>
      <c r="CX118" s="18">
        <f>cal_MOX!CS127*$C$118*$F$118</f>
        <v>0</v>
      </c>
      <c r="CY118" s="18">
        <f>cal_MOX!CT127*$C$118*$F$118</f>
        <v>0</v>
      </c>
      <c r="CZ118" s="18">
        <f>cal_MOX!CU127*$C$118*$F$118</f>
        <v>0</v>
      </c>
      <c r="DA118" s="18">
        <f>cal_MOX!CV127*$C$118*$F$118</f>
        <v>0</v>
      </c>
      <c r="DB118" s="18">
        <f>cal_MOX!CW127*$C$118*$F$118</f>
        <v>0</v>
      </c>
      <c r="DC118" s="18">
        <f>cal_MOX!CX127*$C$118*$F$118</f>
        <v>0</v>
      </c>
      <c r="DD118" s="18">
        <f>cal_MOX!CY127*$C$118*$F$118</f>
        <v>0</v>
      </c>
      <c r="DE118" s="18">
        <f>cal_MOX!CZ127*$C$118*$F$118</f>
        <v>0</v>
      </c>
      <c r="DF118" s="18">
        <f>cal_MOX!DA127*$C$118*$F$118</f>
        <v>0</v>
      </c>
      <c r="DG118" s="18">
        <f>cal_MOX!DB127*$C$118*$F$118</f>
        <v>0</v>
      </c>
      <c r="DH118" s="18">
        <f>cal_MOX!DC127*$C$118*$F$118</f>
        <v>0</v>
      </c>
      <c r="DI118" s="18">
        <f>cal_MOX!DD127*$C$118*$F$118</f>
        <v>0</v>
      </c>
      <c r="DJ118" s="18">
        <f>cal_MOX!DE127*$C$118*$F$118</f>
        <v>0</v>
      </c>
      <c r="DK118" s="18">
        <f>cal_MOX!DF127*$C$118*$F$118</f>
        <v>0</v>
      </c>
      <c r="DL118" s="9">
        <f>cal_MOX!DG2*$C$118*$F$118</f>
        <v>0</v>
      </c>
      <c r="DM118" s="9">
        <f>cal_MOX!DH2*$C$118*$F$118</f>
        <v>0</v>
      </c>
      <c r="DN118" s="9">
        <f>cal_MOX!DI2*$C$118*$F$118</f>
        <v>0</v>
      </c>
      <c r="DO118" s="9">
        <f>cal_MOX!DJ2*$C$118*$F$118</f>
        <v>0</v>
      </c>
      <c r="DP118" s="9">
        <f>cal_MOX!DK2*$C$118*$F$118</f>
        <v>0</v>
      </c>
      <c r="DQ118" s="9">
        <f>cal_MOX!DL2*$C$118*$F$118</f>
        <v>0</v>
      </c>
      <c r="DR118" s="9">
        <f>cal_MOX!DM2*$C$118*$F$118</f>
        <v>0</v>
      </c>
      <c r="DS118" s="9">
        <f>cal_MOX!DN2*$C$118*$F$118</f>
        <v>0</v>
      </c>
      <c r="DT118" s="9">
        <f>cal_MOX!DO2*$C$118*$F$118</f>
        <v>0</v>
      </c>
      <c r="DU118" s="9">
        <f>cal_MOX!DP2*$C$118*$F$118</f>
        <v>0</v>
      </c>
      <c r="DV118" s="9">
        <f>cal_MOX!DQ2*$C$118*$F$118</f>
        <v>0</v>
      </c>
      <c r="DW118" s="9">
        <f>cal_MOX!DR2*$C$118*$F$118</f>
        <v>0</v>
      </c>
      <c r="DX118" s="9">
        <f>cal_MOX!DS2*$C$118*$F$118</f>
        <v>0</v>
      </c>
      <c r="DY118" s="9">
        <f>cal_MOX!DT2*$C$118*$F$118</f>
        <v>0</v>
      </c>
      <c r="DZ118" s="9">
        <f>cal_MOX!DU2*$C$118*$F$118</f>
        <v>0</v>
      </c>
      <c r="EA118" s="9">
        <f>cal_MOX!DV2*$C$118*$F$118</f>
        <v>0</v>
      </c>
      <c r="EB118" s="9">
        <f>cal_MOX!DW2*$C$118*$F$118</f>
        <v>0</v>
      </c>
      <c r="EC118" s="9">
        <f>cal_MOX!DX2*$C$118*$F$118</f>
        <v>0</v>
      </c>
      <c r="ED118" s="9">
        <f>cal_MOX!DY2*$C$118*$F$118</f>
        <v>0</v>
      </c>
      <c r="EE118" s="9">
        <f>cal_MOX!DZ2*$C$118*$F$118</f>
        <v>0</v>
      </c>
      <c r="EF118" s="9">
        <f>cal_MOX!EA2*$C$118*$F$118</f>
        <v>0</v>
      </c>
      <c r="EG118" s="9">
        <f>cal_MOX!EB2*$C$118*$F$118</f>
        <v>0</v>
      </c>
      <c r="EH118" s="9">
        <f>cal_MOX!EC2*$C$118*$F$118</f>
        <v>0</v>
      </c>
      <c r="EI118" s="9">
        <f>cal_MOX!ED2*$C$118*$F$118</f>
        <v>0</v>
      </c>
      <c r="EJ118" s="9">
        <f>cal_MOX!EE2*$C$118*$F$118</f>
        <v>0</v>
      </c>
      <c r="EK118" s="9">
        <f>cal_MOX!EF2*$C$118*$F$118</f>
        <v>0</v>
      </c>
      <c r="EL118" s="9">
        <f>cal_MOX!EG2*$C$118*$F$118</f>
        <v>0</v>
      </c>
      <c r="EM118" s="9">
        <f>cal_MOX!EH2*$C$118*$F$118</f>
        <v>0</v>
      </c>
      <c r="EN118" s="9">
        <f>cal_MOX!EI2*$C$118*$F$118</f>
        <v>0</v>
      </c>
      <c r="EO118" s="9">
        <f>cal_MOX!EJ2*$C$118*$F$118</f>
        <v>0</v>
      </c>
      <c r="EP118" s="9">
        <f>cal_MOX!EK2*$C$118*$F$118</f>
        <v>0</v>
      </c>
      <c r="EQ118" s="9">
        <f>cal_MOX!EL2*$C$118*$F$118</f>
        <v>0</v>
      </c>
      <c r="ER118" s="9">
        <f>cal_MOX!EM2*$C$118*$F$118</f>
        <v>0</v>
      </c>
      <c r="ES118" s="9">
        <f>cal_MOX!EN2*$C$118*$F$118</f>
        <v>0</v>
      </c>
      <c r="ET118" s="9">
        <f>cal_MOX!EO2*$C$118*$F$118</f>
        <v>0</v>
      </c>
      <c r="EU118" s="9">
        <f>cal_MOX!EP2*$C$118*$F$118</f>
        <v>0</v>
      </c>
      <c r="EV118" s="9">
        <f>cal_MOX!EQ2*$C$118*$F$118</f>
        <v>0</v>
      </c>
      <c r="EW118" s="9">
        <f>cal_MOX!ER2*$C$118*$F$118</f>
        <v>0</v>
      </c>
      <c r="EX118" s="9">
        <f>cal_MOX!ES2*$C$118*$F$118</f>
        <v>0</v>
      </c>
      <c r="EY118" s="9">
        <f>cal_MOX!ET2*$C$118*$F$118</f>
        <v>0</v>
      </c>
      <c r="EZ118" s="9">
        <f>cal_MOX!EU2*$C$118*$F$118</f>
        <v>0</v>
      </c>
      <c r="FA118" s="9">
        <f>cal_MOX!EV2*$C$118*$F$118</f>
        <v>0</v>
      </c>
      <c r="FB118" s="9">
        <f>cal_MOX!EW2*$C$118*$F$118</f>
        <v>0</v>
      </c>
      <c r="FC118" s="9">
        <f>cal_MOX!EX2*$C$118*$F$118</f>
        <v>0</v>
      </c>
      <c r="FD118" s="9">
        <f>cal_MOX!EY2*$C$118*$F$118</f>
        <v>0</v>
      </c>
      <c r="FE118" s="9">
        <f>cal_MOX!EZ2*$C$118*$F$118</f>
        <v>0</v>
      </c>
      <c r="FF118" s="9">
        <f>cal_MOX!FA2*$C$118*$F$118</f>
        <v>0</v>
      </c>
      <c r="FG118" s="9">
        <f>cal_MOX!FB2*$C$118*$F$118</f>
        <v>0</v>
      </c>
      <c r="FH118" s="9">
        <f>cal_MOX!FC2*$C$118*$F$118</f>
        <v>0</v>
      </c>
      <c r="FI118" s="9">
        <f>cal_MOX!FD2*$C$118*$F$118</f>
        <v>0</v>
      </c>
      <c r="FJ118" s="9">
        <f>cal_MOX!FE2*$C$118*$F$118</f>
        <v>0</v>
      </c>
      <c r="FK118" s="9">
        <f>cal_MOX!FF2*$C$118*$F$118</f>
        <v>0</v>
      </c>
      <c r="FL118" s="9">
        <f>cal_MOX!FG2*$C$118*$F$118</f>
        <v>0</v>
      </c>
      <c r="FM118" s="9">
        <f>cal_MOX!FH2*$C$118*$F$118</f>
        <v>0</v>
      </c>
      <c r="FN118" s="9">
        <f>cal_MOX!FI2*$C$118*$F$118</f>
        <v>0</v>
      </c>
      <c r="FO118" s="9">
        <f>cal_MOX!FJ2*$C$118*$F$118</f>
        <v>0</v>
      </c>
      <c r="FP118" s="9">
        <f>cal_MOX!FK2*$C$118*$F$118</f>
        <v>0</v>
      </c>
      <c r="FQ118" s="9">
        <f>cal_MOX!FL2*$C$118*$F$118</f>
        <v>0</v>
      </c>
      <c r="FR118" s="9">
        <f>cal_MOX!FM2*$C$118*$F$118</f>
        <v>0</v>
      </c>
      <c r="FS118" s="9">
        <f>cal_MOX!FN2*$C$118*$F$118</f>
        <v>0</v>
      </c>
      <c r="FT118" s="9">
        <f>cal_MOX!FO2*$C$118*$F$118</f>
        <v>0</v>
      </c>
      <c r="FU118" s="9">
        <f>cal_MOX!FP2*$C$118*$F$118</f>
        <v>0</v>
      </c>
      <c r="FV118" s="9">
        <f>cal_MOX!FQ2*$C$118*$F$118</f>
        <v>0</v>
      </c>
      <c r="FW118" s="9">
        <f>cal_MOX!FR2*$C$118*$F$118</f>
        <v>0</v>
      </c>
      <c r="FX118" s="9">
        <f>cal_MOX!FS2*$C$118*$F$118</f>
        <v>0</v>
      </c>
      <c r="FY118" s="9">
        <f>cal_MOX!FT2*$C$118*$F$118</f>
        <v>0</v>
      </c>
      <c r="FZ118" s="9">
        <f>cal_MOX!FU2*$C$118*$F$118</f>
        <v>0</v>
      </c>
      <c r="GA118" s="9">
        <f>cal_MOX!FV2*$C$118*$F$118</f>
        <v>0</v>
      </c>
      <c r="GB118" s="9">
        <f>cal_MOX!FW2*$C$118*$F$118</f>
        <v>0</v>
      </c>
      <c r="GC118" s="9">
        <f>cal_MOX!FX2*$C$118*$F$118</f>
        <v>0</v>
      </c>
      <c r="GD118" s="9">
        <f>cal_MOX!FY2*$C$118*$F$118</f>
        <v>0</v>
      </c>
      <c r="GE118" s="9">
        <f>cal_MOX!FZ2*$C$118*$F$118</f>
        <v>0</v>
      </c>
      <c r="GF118" s="9">
        <f>cal_MOX!GA2*$C$118*$F$118</f>
        <v>0</v>
      </c>
      <c r="GG118" s="9">
        <f>cal_MOX!GB2*$C$118*$F$118</f>
        <v>0</v>
      </c>
      <c r="GH118" s="9">
        <f>cal_MOX!GC2*$C$118*$F$118</f>
        <v>0</v>
      </c>
      <c r="GI118" s="9">
        <f>cal_MOX!GD2*$C$118*$F$118</f>
        <v>0</v>
      </c>
      <c r="GJ118" s="9">
        <f>cal_MOX!GE2*$C$118*$F$118</f>
        <v>0</v>
      </c>
      <c r="GK118" s="9">
        <f>cal_MOX!GF2*$C$118*$F$118</f>
        <v>0</v>
      </c>
      <c r="GL118" s="9">
        <f>cal_MOX!GG2*$C$118*$F$118</f>
        <v>0</v>
      </c>
      <c r="GM118" s="9">
        <f>cal_MOX!GH2*$C$118*$F$118</f>
        <v>0</v>
      </c>
      <c r="GN118" s="9">
        <f>cal_MOX!GI2*$C$118*$F$118</f>
        <v>0</v>
      </c>
      <c r="GO118" s="9">
        <f>cal_MOX!GJ2*$C$118*$F$118</f>
        <v>0</v>
      </c>
      <c r="GP118" s="9">
        <f>cal_MOX!GK2*$C$118*$F$118</f>
        <v>0</v>
      </c>
      <c r="GQ118" s="9">
        <f>cal_MOX!GL2*$C$118*$F$118</f>
        <v>0</v>
      </c>
      <c r="GR118" s="9">
        <f>cal_MOX!GM2*$C$118*$F$118</f>
        <v>0</v>
      </c>
      <c r="GS118" s="9">
        <f>cal_MOX!GN2*$C$118*$F$118</f>
        <v>0</v>
      </c>
      <c r="GT118" s="9">
        <f>cal_MOX!GO2*$C$118*$F$118</f>
        <v>0</v>
      </c>
      <c r="GU118" s="9">
        <f>cal_MOX!GP2*$C$118*$F$118</f>
        <v>0</v>
      </c>
      <c r="GV118" s="9">
        <f>cal_MOX!GQ2*$C$118*$F$118</f>
        <v>0</v>
      </c>
      <c r="GW118" s="9">
        <f>cal_MOX!GR2*$C$118*$F$118</f>
        <v>0</v>
      </c>
      <c r="GX118" s="9"/>
    </row>
    <row r="119" spans="1:206">
      <c r="A119" s="1">
        <v>116</v>
      </c>
      <c r="B119" s="1">
        <f>'User input'!B119</f>
        <v>0</v>
      </c>
      <c r="C119" s="17">
        <f>'User input'!E119</f>
        <v>0</v>
      </c>
      <c r="D119" s="17">
        <f t="shared" si="1"/>
        <v>0</v>
      </c>
      <c r="E119" s="17">
        <f>'User input'!H119</f>
        <v>0</v>
      </c>
      <c r="F119" s="17">
        <f>'User input'!H119/45</f>
        <v>0</v>
      </c>
      <c r="I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9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22"/>
      <c r="CI119" s="18"/>
      <c r="CJ119" s="9"/>
      <c r="CK119" s="18">
        <f>cal_MOX!CF128*C119*F119</f>
        <v>0</v>
      </c>
      <c r="CL119" s="18">
        <f>cal_MOX!CG128*$C$119*$F$119</f>
        <v>0</v>
      </c>
      <c r="CM119" s="18">
        <f>cal_MOX!CH128*$C$119*$F$119</f>
        <v>0</v>
      </c>
      <c r="CN119" s="18">
        <f>cal_MOX!CI128*$C$119*$F$119</f>
        <v>0</v>
      </c>
      <c r="CO119" s="18">
        <f>cal_MOX!CJ128*$C$119*$F$119</f>
        <v>0</v>
      </c>
      <c r="CP119" s="18">
        <f>cal_MOX!CK128*$C$119*$F$119</f>
        <v>0</v>
      </c>
      <c r="CQ119" s="18">
        <f>cal_MOX!CL128*$C$119*$F$119</f>
        <v>0</v>
      </c>
      <c r="CR119" s="18">
        <f>cal_MOX!CM128*$C$119*$F$119</f>
        <v>0</v>
      </c>
      <c r="CS119" s="18">
        <f>cal_MOX!CN128*$C$119*$F$119</f>
        <v>0</v>
      </c>
      <c r="CT119" s="18">
        <f>cal_MOX!CO128*$C$119*$F$119</f>
        <v>0</v>
      </c>
      <c r="CU119" s="18">
        <f>cal_MOX!CP128*$C$119*$F$119</f>
        <v>0</v>
      </c>
      <c r="CV119" s="18">
        <f>cal_MOX!CQ128*$C$119*$F$119</f>
        <v>0</v>
      </c>
      <c r="CW119" s="18">
        <f>cal_MOX!CR128*$C$119*$F$119</f>
        <v>0</v>
      </c>
      <c r="CX119" s="18">
        <f>cal_MOX!CS128*$C$119*$F$119</f>
        <v>0</v>
      </c>
      <c r="CY119" s="18">
        <f>cal_MOX!CT128*$C$119*$F$119</f>
        <v>0</v>
      </c>
      <c r="CZ119" s="18">
        <f>cal_MOX!CU128*$C$119*$F$119</f>
        <v>0</v>
      </c>
      <c r="DA119" s="18">
        <f>cal_MOX!CV128*$C$119*$F$119</f>
        <v>0</v>
      </c>
      <c r="DB119" s="18">
        <f>cal_MOX!CW128*$C$119*$F$119</f>
        <v>0</v>
      </c>
      <c r="DC119" s="18">
        <f>cal_MOX!CX128*$C$119*$F$119</f>
        <v>0</v>
      </c>
      <c r="DD119" s="18">
        <f>cal_MOX!CY128*$C$119*$F$119</f>
        <v>0</v>
      </c>
      <c r="DE119" s="18">
        <f>cal_MOX!CZ128*$C$119*$F$119</f>
        <v>0</v>
      </c>
      <c r="DF119" s="18">
        <f>cal_MOX!DA128*$C$119*$F$119</f>
        <v>0</v>
      </c>
      <c r="DG119" s="18">
        <f>cal_MOX!DB128*$C$119*$F$119</f>
        <v>0</v>
      </c>
      <c r="DH119" s="18">
        <f>cal_MOX!DC128*$C$119*$F$119</f>
        <v>0</v>
      </c>
      <c r="DI119" s="18">
        <f>cal_MOX!DD128*$C$119*$F$119</f>
        <v>0</v>
      </c>
      <c r="DJ119" s="18">
        <f>cal_MOX!DE128*$C$119*$F$119</f>
        <v>0</v>
      </c>
      <c r="DK119" s="18">
        <f>cal_MOX!DF128*$C$119*$F$119</f>
        <v>0</v>
      </c>
      <c r="DL119" s="9">
        <f>cal_MOX!DG2*$C$119*$F$119</f>
        <v>0</v>
      </c>
      <c r="DM119" s="9">
        <f>cal_MOX!DH2*$C$119*$F$119</f>
        <v>0</v>
      </c>
      <c r="DN119" s="9">
        <f>cal_MOX!DI2*$C$119*$F$119</f>
        <v>0</v>
      </c>
      <c r="DO119" s="9">
        <f>cal_MOX!DJ2*$C$119*$F$119</f>
        <v>0</v>
      </c>
      <c r="DP119" s="9">
        <f>cal_MOX!DK2*$C$119*$F$119</f>
        <v>0</v>
      </c>
      <c r="DQ119" s="9">
        <f>cal_MOX!DL2*$C$119*$F$119</f>
        <v>0</v>
      </c>
      <c r="DR119" s="9">
        <f>cal_MOX!DM2*$C$119*$F$119</f>
        <v>0</v>
      </c>
      <c r="DS119" s="9">
        <f>cal_MOX!DN2*$C$119*$F$119</f>
        <v>0</v>
      </c>
      <c r="DT119" s="9">
        <f>cal_MOX!DO2*$C$119*$F$119</f>
        <v>0</v>
      </c>
      <c r="DU119" s="9">
        <f>cal_MOX!DP2*$C$119*$F$119</f>
        <v>0</v>
      </c>
      <c r="DV119" s="9">
        <f>cal_MOX!DQ2*$C$119*$F$119</f>
        <v>0</v>
      </c>
      <c r="DW119" s="9">
        <f>cal_MOX!DR2*$C$119*$F$119</f>
        <v>0</v>
      </c>
      <c r="DX119" s="9">
        <f>cal_MOX!DS2*$C$119*$F$119</f>
        <v>0</v>
      </c>
      <c r="DY119" s="9">
        <f>cal_MOX!DT2*$C$119*$F$119</f>
        <v>0</v>
      </c>
      <c r="DZ119" s="9">
        <f>cal_MOX!DU2*$C$119*$F$119</f>
        <v>0</v>
      </c>
      <c r="EA119" s="9">
        <f>cal_MOX!DV2*$C$119*$F$119</f>
        <v>0</v>
      </c>
      <c r="EB119" s="9">
        <f>cal_MOX!DW2*$C$119*$F$119</f>
        <v>0</v>
      </c>
      <c r="EC119" s="9">
        <f>cal_MOX!DX2*$C$119*$F$119</f>
        <v>0</v>
      </c>
      <c r="ED119" s="9">
        <f>cal_MOX!DY2*$C$119*$F$119</f>
        <v>0</v>
      </c>
      <c r="EE119" s="9">
        <f>cal_MOX!DZ2*$C$119*$F$119</f>
        <v>0</v>
      </c>
      <c r="EF119" s="9">
        <f>cal_MOX!EA2*$C$119*$F$119</f>
        <v>0</v>
      </c>
      <c r="EG119" s="9">
        <f>cal_MOX!EB2*$C$119*$F$119</f>
        <v>0</v>
      </c>
      <c r="EH119" s="9">
        <f>cal_MOX!EC2*$C$119*$F$119</f>
        <v>0</v>
      </c>
      <c r="EI119" s="9">
        <f>cal_MOX!ED2*$C$119*$F$119</f>
        <v>0</v>
      </c>
      <c r="EJ119" s="9">
        <f>cal_MOX!EE2*$C$119*$F$119</f>
        <v>0</v>
      </c>
      <c r="EK119" s="9">
        <f>cal_MOX!EF2*$C$119*$F$119</f>
        <v>0</v>
      </c>
      <c r="EL119" s="9">
        <f>cal_MOX!EG2*$C$119*$F$119</f>
        <v>0</v>
      </c>
      <c r="EM119" s="9">
        <f>cal_MOX!EH2*$C$119*$F$119</f>
        <v>0</v>
      </c>
      <c r="EN119" s="9">
        <f>cal_MOX!EI2*$C$119*$F$119</f>
        <v>0</v>
      </c>
      <c r="EO119" s="9">
        <f>cal_MOX!EJ2*$C$119*$F$119</f>
        <v>0</v>
      </c>
      <c r="EP119" s="9">
        <f>cal_MOX!EK2*$C$119*$F$119</f>
        <v>0</v>
      </c>
      <c r="EQ119" s="9">
        <f>cal_MOX!EL2*$C$119*$F$119</f>
        <v>0</v>
      </c>
      <c r="ER119" s="9">
        <f>cal_MOX!EM2*$C$119*$F$119</f>
        <v>0</v>
      </c>
      <c r="ES119" s="9">
        <f>cal_MOX!EN2*$C$119*$F$119</f>
        <v>0</v>
      </c>
      <c r="ET119" s="9">
        <f>cal_MOX!EO2*$C$119*$F$119</f>
        <v>0</v>
      </c>
      <c r="EU119" s="9">
        <f>cal_MOX!EP2*$C$119*$F$119</f>
        <v>0</v>
      </c>
      <c r="EV119" s="9">
        <f>cal_MOX!EQ2*$C$119*$F$119</f>
        <v>0</v>
      </c>
      <c r="EW119" s="9">
        <f>cal_MOX!ER2*$C$119*$F$119</f>
        <v>0</v>
      </c>
      <c r="EX119" s="9">
        <f>cal_MOX!ES2*$C$119*$F$119</f>
        <v>0</v>
      </c>
      <c r="EY119" s="9">
        <f>cal_MOX!ET2*$C$119*$F$119</f>
        <v>0</v>
      </c>
      <c r="EZ119" s="9">
        <f>cal_MOX!EU2*$C$119*$F$119</f>
        <v>0</v>
      </c>
      <c r="FA119" s="9">
        <f>cal_MOX!EV2*$C$119*$F$119</f>
        <v>0</v>
      </c>
      <c r="FB119" s="9">
        <f>cal_MOX!EW2*$C$119*$F$119</f>
        <v>0</v>
      </c>
      <c r="FC119" s="9">
        <f>cal_MOX!EX2*$C$119*$F$119</f>
        <v>0</v>
      </c>
      <c r="FD119" s="9">
        <f>cal_MOX!EY2*$C$119*$F$119</f>
        <v>0</v>
      </c>
      <c r="FE119" s="9">
        <f>cal_MOX!EZ2*$C$119*$F$119</f>
        <v>0</v>
      </c>
      <c r="FF119" s="9">
        <f>cal_MOX!FA2*$C$119*$F$119</f>
        <v>0</v>
      </c>
      <c r="FG119" s="9">
        <f>cal_MOX!FB2*$C$119*$F$119</f>
        <v>0</v>
      </c>
      <c r="FH119" s="9">
        <f>cal_MOX!FC2*$C$119*$F$119</f>
        <v>0</v>
      </c>
      <c r="FI119" s="9">
        <f>cal_MOX!FD2*$C$119*$F$119</f>
        <v>0</v>
      </c>
      <c r="FJ119" s="9">
        <f>cal_MOX!FE2*$C$119*$F$119</f>
        <v>0</v>
      </c>
      <c r="FK119" s="9">
        <f>cal_MOX!FF2*$C$119*$F$119</f>
        <v>0</v>
      </c>
      <c r="FL119" s="9">
        <f>cal_MOX!FG2*$C$119*$F$119</f>
        <v>0</v>
      </c>
      <c r="FM119" s="9">
        <f>cal_MOX!FH2*$C$119*$F$119</f>
        <v>0</v>
      </c>
      <c r="FN119" s="9">
        <f>cal_MOX!FI2*$C$119*$F$119</f>
        <v>0</v>
      </c>
      <c r="FO119" s="9">
        <f>cal_MOX!FJ2*$C$119*$F$119</f>
        <v>0</v>
      </c>
      <c r="FP119" s="9">
        <f>cal_MOX!FK2*$C$119*$F$119</f>
        <v>0</v>
      </c>
      <c r="FQ119" s="9">
        <f>cal_MOX!FL2*$C$119*$F$119</f>
        <v>0</v>
      </c>
      <c r="FR119" s="9">
        <f>cal_MOX!FM2*$C$119*$F$119</f>
        <v>0</v>
      </c>
      <c r="FS119" s="9">
        <f>cal_MOX!FN2*$C$119*$F$119</f>
        <v>0</v>
      </c>
      <c r="FT119" s="9">
        <f>cal_MOX!FO2*$C$119*$F$119</f>
        <v>0</v>
      </c>
      <c r="FU119" s="9">
        <f>cal_MOX!FP2*$C$119*$F$119</f>
        <v>0</v>
      </c>
      <c r="FV119" s="9">
        <f>cal_MOX!FQ2*$C$119*$F$119</f>
        <v>0</v>
      </c>
      <c r="FW119" s="9">
        <f>cal_MOX!FR2*$C$119*$F$119</f>
        <v>0</v>
      </c>
      <c r="FX119" s="9">
        <f>cal_MOX!FS2*$C$119*$F$119</f>
        <v>0</v>
      </c>
      <c r="FY119" s="9">
        <f>cal_MOX!FT2*$C$119*$F$119</f>
        <v>0</v>
      </c>
      <c r="FZ119" s="9">
        <f>cal_MOX!FU2*$C$119*$F$119</f>
        <v>0</v>
      </c>
      <c r="GA119" s="9">
        <f>cal_MOX!FV2*$C$119*$F$119</f>
        <v>0</v>
      </c>
      <c r="GB119" s="9">
        <f>cal_MOX!FW2*$C$119*$F$119</f>
        <v>0</v>
      </c>
      <c r="GC119" s="9">
        <f>cal_MOX!FX2*$C$119*$F$119</f>
        <v>0</v>
      </c>
      <c r="GD119" s="9">
        <f>cal_MOX!FY2*$C$119*$F$119</f>
        <v>0</v>
      </c>
      <c r="GE119" s="9">
        <f>cal_MOX!FZ2*$C$119*$F$119</f>
        <v>0</v>
      </c>
      <c r="GF119" s="9">
        <f>cal_MOX!GA2*$C$119*$F$119</f>
        <v>0</v>
      </c>
      <c r="GG119" s="9">
        <f>cal_MOX!GB2*$C$119*$F$119</f>
        <v>0</v>
      </c>
      <c r="GH119" s="9">
        <f>cal_MOX!GC2*$C$119*$F$119</f>
        <v>0</v>
      </c>
      <c r="GI119" s="9">
        <f>cal_MOX!GD2*$C$119*$F$119</f>
        <v>0</v>
      </c>
      <c r="GJ119" s="9">
        <f>cal_MOX!GE2*$C$119*$F$119</f>
        <v>0</v>
      </c>
      <c r="GK119" s="9">
        <f>cal_MOX!GF2*$C$119*$F$119</f>
        <v>0</v>
      </c>
      <c r="GL119" s="9">
        <f>cal_MOX!GG2*$C$119*$F$119</f>
        <v>0</v>
      </c>
      <c r="GM119" s="9">
        <f>cal_MOX!GH2*$C$119*$F$119</f>
        <v>0</v>
      </c>
      <c r="GN119" s="9">
        <f>cal_MOX!GI2*$C$119*$F$119</f>
        <v>0</v>
      </c>
      <c r="GO119" s="9">
        <f>cal_MOX!GJ2*$C$119*$F$119</f>
        <v>0</v>
      </c>
      <c r="GP119" s="9">
        <f>cal_MOX!GK2*$C$119*$F$119</f>
        <v>0</v>
      </c>
      <c r="GQ119" s="9">
        <f>cal_MOX!GL2*$C$119*$F$119</f>
        <v>0</v>
      </c>
      <c r="GR119" s="9">
        <f>cal_MOX!GM2*$C$119*$F$119</f>
        <v>0</v>
      </c>
      <c r="GS119" s="9">
        <f>cal_MOX!GN2*$C$119*$F$119</f>
        <v>0</v>
      </c>
      <c r="GT119" s="9">
        <f>cal_MOX!GO2*$C$119*$F$119</f>
        <v>0</v>
      </c>
      <c r="GU119" s="9">
        <f>cal_MOX!GP2*$C$119*$F$119</f>
        <v>0</v>
      </c>
      <c r="GV119" s="9">
        <f>cal_MOX!GQ2*$C$119*$F$119</f>
        <v>0</v>
      </c>
      <c r="GW119" s="9">
        <f>cal_MOX!GR2*$C$119*$F$119</f>
        <v>0</v>
      </c>
      <c r="GX119" s="9"/>
    </row>
    <row r="120" spans="1:206">
      <c r="A120" s="1">
        <v>117</v>
      </c>
      <c r="B120" s="1">
        <f>'User input'!B120</f>
        <v>0</v>
      </c>
      <c r="C120" s="17">
        <f>'User input'!E120</f>
        <v>0</v>
      </c>
      <c r="D120" s="17">
        <f t="shared" si="1"/>
        <v>0</v>
      </c>
      <c r="E120" s="17">
        <f>'User input'!H120</f>
        <v>0</v>
      </c>
      <c r="F120" s="17">
        <f>'User input'!H120/45</f>
        <v>0</v>
      </c>
      <c r="I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9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22"/>
      <c r="CI120" s="18"/>
      <c r="CJ120" s="9"/>
      <c r="CK120" s="18">
        <f>cal_MOX!CF129*C120*F120</f>
        <v>0</v>
      </c>
      <c r="CL120" s="18">
        <f>cal_MOX!CG129*$C$120*$F$120</f>
        <v>0</v>
      </c>
      <c r="CM120" s="18">
        <f>cal_MOX!CH129*$C$120*$F$120</f>
        <v>0</v>
      </c>
      <c r="CN120" s="18">
        <f>cal_MOX!CI129*$C$120*$F$120</f>
        <v>0</v>
      </c>
      <c r="CO120" s="18">
        <f>cal_MOX!CJ129*$C$120*$F$120</f>
        <v>0</v>
      </c>
      <c r="CP120" s="18">
        <f>cal_MOX!CK129*$C$120*$F$120</f>
        <v>0</v>
      </c>
      <c r="CQ120" s="18">
        <f>cal_MOX!CL129*$C$120*$F$120</f>
        <v>0</v>
      </c>
      <c r="CR120" s="18">
        <f>cal_MOX!CM129*$C$120*$F$120</f>
        <v>0</v>
      </c>
      <c r="CS120" s="18">
        <f>cal_MOX!CN129*$C$120*$F$120</f>
        <v>0</v>
      </c>
      <c r="CT120" s="18">
        <f>cal_MOX!CO129*$C$120*$F$120</f>
        <v>0</v>
      </c>
      <c r="CU120" s="18">
        <f>cal_MOX!CP129*$C$120*$F$120</f>
        <v>0</v>
      </c>
      <c r="CV120" s="18">
        <f>cal_MOX!CQ129*$C$120*$F$120</f>
        <v>0</v>
      </c>
      <c r="CW120" s="18">
        <f>cal_MOX!CR129*$C$120*$F$120</f>
        <v>0</v>
      </c>
      <c r="CX120" s="18">
        <f>cal_MOX!CS129*$C$120*$F$120</f>
        <v>0</v>
      </c>
      <c r="CY120" s="18">
        <f>cal_MOX!CT129*$C$120*$F$120</f>
        <v>0</v>
      </c>
      <c r="CZ120" s="18">
        <f>cal_MOX!CU129*$C$120*$F$120</f>
        <v>0</v>
      </c>
      <c r="DA120" s="18">
        <f>cal_MOX!CV129*$C$120*$F$120</f>
        <v>0</v>
      </c>
      <c r="DB120" s="18">
        <f>cal_MOX!CW129*$C$120*$F$120</f>
        <v>0</v>
      </c>
      <c r="DC120" s="18">
        <f>cal_MOX!CX129*$C$120*$F$120</f>
        <v>0</v>
      </c>
      <c r="DD120" s="18">
        <f>cal_MOX!CY129*$C$120*$F$120</f>
        <v>0</v>
      </c>
      <c r="DE120" s="18">
        <f>cal_MOX!CZ129*$C$120*$F$120</f>
        <v>0</v>
      </c>
      <c r="DF120" s="18">
        <f>cal_MOX!DA129*$C$120*$F$120</f>
        <v>0</v>
      </c>
      <c r="DG120" s="18">
        <f>cal_MOX!DB129*$C$120*$F$120</f>
        <v>0</v>
      </c>
      <c r="DH120" s="18">
        <f>cal_MOX!DC129*$C$120*$F$120</f>
        <v>0</v>
      </c>
      <c r="DI120" s="18">
        <f>cal_MOX!DD129*$C$120*$F$120</f>
        <v>0</v>
      </c>
      <c r="DJ120" s="18">
        <f>cal_MOX!DE129*$C$120*$F$120</f>
        <v>0</v>
      </c>
      <c r="DK120" s="18">
        <f>cal_MOX!DF129*$C$120*$F$120</f>
        <v>0</v>
      </c>
      <c r="DL120" s="9">
        <f>cal_MOX!DG2*$C$120*$F$120</f>
        <v>0</v>
      </c>
      <c r="DM120" s="9">
        <f>cal_MOX!DH2*$C$120*$F$120</f>
        <v>0</v>
      </c>
      <c r="DN120" s="9">
        <f>cal_MOX!DI2*$C$120*$F$120</f>
        <v>0</v>
      </c>
      <c r="DO120" s="9">
        <f>cal_MOX!DJ2*$C$120*$F$120</f>
        <v>0</v>
      </c>
      <c r="DP120" s="9">
        <f>cal_MOX!DK2*$C$120*$F$120</f>
        <v>0</v>
      </c>
      <c r="DQ120" s="9">
        <f>cal_MOX!DL2*$C$120*$F$120</f>
        <v>0</v>
      </c>
      <c r="DR120" s="9">
        <f>cal_MOX!DM2*$C$120*$F$120</f>
        <v>0</v>
      </c>
      <c r="DS120" s="9">
        <f>cal_MOX!DN2*$C$120*$F$120</f>
        <v>0</v>
      </c>
      <c r="DT120" s="9">
        <f>cal_MOX!DO2*$C$120*$F$120</f>
        <v>0</v>
      </c>
      <c r="DU120" s="9">
        <f>cal_MOX!DP2*$C$120*$F$120</f>
        <v>0</v>
      </c>
      <c r="DV120" s="9">
        <f>cal_MOX!DQ2*$C$120*$F$120</f>
        <v>0</v>
      </c>
      <c r="DW120" s="9">
        <f>cal_MOX!DR2*$C$120*$F$120</f>
        <v>0</v>
      </c>
      <c r="DX120" s="9">
        <f>cal_MOX!DS2*$C$120*$F$120</f>
        <v>0</v>
      </c>
      <c r="DY120" s="9">
        <f>cal_MOX!DT2*$C$120*$F$120</f>
        <v>0</v>
      </c>
      <c r="DZ120" s="9">
        <f>cal_MOX!DU2*$C$120*$F$120</f>
        <v>0</v>
      </c>
      <c r="EA120" s="9">
        <f>cal_MOX!DV2*$C$120*$F$120</f>
        <v>0</v>
      </c>
      <c r="EB120" s="9">
        <f>cal_MOX!DW2*$C$120*$F$120</f>
        <v>0</v>
      </c>
      <c r="EC120" s="9">
        <f>cal_MOX!DX2*$C$120*$F$120</f>
        <v>0</v>
      </c>
      <c r="ED120" s="9">
        <f>cal_MOX!DY2*$C$120*$F$120</f>
        <v>0</v>
      </c>
      <c r="EE120" s="9">
        <f>cal_MOX!DZ2*$C$120*$F$120</f>
        <v>0</v>
      </c>
      <c r="EF120" s="9">
        <f>cal_MOX!EA2*$C$120*$F$120</f>
        <v>0</v>
      </c>
      <c r="EG120" s="9">
        <f>cal_MOX!EB2*$C$120*$F$120</f>
        <v>0</v>
      </c>
      <c r="EH120" s="9">
        <f>cal_MOX!EC2*$C$120*$F$120</f>
        <v>0</v>
      </c>
      <c r="EI120" s="9">
        <f>cal_MOX!ED2*$C$120*$F$120</f>
        <v>0</v>
      </c>
      <c r="EJ120" s="9">
        <f>cal_MOX!EE2*$C$120*$F$120</f>
        <v>0</v>
      </c>
      <c r="EK120" s="9">
        <f>cal_MOX!EF2*$C$120*$F$120</f>
        <v>0</v>
      </c>
      <c r="EL120" s="9">
        <f>cal_MOX!EG2*$C$120*$F$120</f>
        <v>0</v>
      </c>
      <c r="EM120" s="9">
        <f>cal_MOX!EH2*$C$120*$F$120</f>
        <v>0</v>
      </c>
      <c r="EN120" s="9">
        <f>cal_MOX!EI2*$C$120*$F$120</f>
        <v>0</v>
      </c>
      <c r="EO120" s="9">
        <f>cal_MOX!EJ2*$C$120*$F$120</f>
        <v>0</v>
      </c>
      <c r="EP120" s="9">
        <f>cal_MOX!EK2*$C$120*$F$120</f>
        <v>0</v>
      </c>
      <c r="EQ120" s="9">
        <f>cal_MOX!EL2*$C$120*$F$120</f>
        <v>0</v>
      </c>
      <c r="ER120" s="9">
        <f>cal_MOX!EM2*$C$120*$F$120</f>
        <v>0</v>
      </c>
      <c r="ES120" s="9">
        <f>cal_MOX!EN2*$C$120*$F$120</f>
        <v>0</v>
      </c>
      <c r="ET120" s="9">
        <f>cal_MOX!EO2*$C$120*$F$120</f>
        <v>0</v>
      </c>
      <c r="EU120" s="9">
        <f>cal_MOX!EP2*$C$120*$F$120</f>
        <v>0</v>
      </c>
      <c r="EV120" s="9">
        <f>cal_MOX!EQ2*$C$120*$F$120</f>
        <v>0</v>
      </c>
      <c r="EW120" s="9">
        <f>cal_MOX!ER2*$C$120*$F$120</f>
        <v>0</v>
      </c>
      <c r="EX120" s="9">
        <f>cal_MOX!ES2*$C$120*$F$120</f>
        <v>0</v>
      </c>
      <c r="EY120" s="9">
        <f>cal_MOX!ET2*$C$120*$F$120</f>
        <v>0</v>
      </c>
      <c r="EZ120" s="9">
        <f>cal_MOX!EU2*$C$120*$F$120</f>
        <v>0</v>
      </c>
      <c r="FA120" s="9">
        <f>cal_MOX!EV2*$C$120*$F$120</f>
        <v>0</v>
      </c>
      <c r="FB120" s="9">
        <f>cal_MOX!EW2*$C$120*$F$120</f>
        <v>0</v>
      </c>
      <c r="FC120" s="9">
        <f>cal_MOX!EX2*$C$120*$F$120</f>
        <v>0</v>
      </c>
      <c r="FD120" s="9">
        <f>cal_MOX!EY2*$C$120*$F$120</f>
        <v>0</v>
      </c>
      <c r="FE120" s="9">
        <f>cal_MOX!EZ2*$C$120*$F$120</f>
        <v>0</v>
      </c>
      <c r="FF120" s="9">
        <f>cal_MOX!FA2*$C$120*$F$120</f>
        <v>0</v>
      </c>
      <c r="FG120" s="9">
        <f>cal_MOX!FB2*$C$120*$F$120</f>
        <v>0</v>
      </c>
      <c r="FH120" s="9">
        <f>cal_MOX!FC2*$C$120*$F$120</f>
        <v>0</v>
      </c>
      <c r="FI120" s="9">
        <f>cal_MOX!FD2*$C$120*$F$120</f>
        <v>0</v>
      </c>
      <c r="FJ120" s="9">
        <f>cal_MOX!FE2*$C$120*$F$120</f>
        <v>0</v>
      </c>
      <c r="FK120" s="9">
        <f>cal_MOX!FF2*$C$120*$F$120</f>
        <v>0</v>
      </c>
      <c r="FL120" s="9">
        <f>cal_MOX!FG2*$C$120*$F$120</f>
        <v>0</v>
      </c>
      <c r="FM120" s="9">
        <f>cal_MOX!FH2*$C$120*$F$120</f>
        <v>0</v>
      </c>
      <c r="FN120" s="9">
        <f>cal_MOX!FI2*$C$120*$F$120</f>
        <v>0</v>
      </c>
      <c r="FO120" s="9">
        <f>cal_MOX!FJ2*$C$120*$F$120</f>
        <v>0</v>
      </c>
      <c r="FP120" s="9">
        <f>cal_MOX!FK2*$C$120*$F$120</f>
        <v>0</v>
      </c>
      <c r="FQ120" s="9">
        <f>cal_MOX!FL2*$C$120*$F$120</f>
        <v>0</v>
      </c>
      <c r="FR120" s="9">
        <f>cal_MOX!FM2*$C$120*$F$120</f>
        <v>0</v>
      </c>
      <c r="FS120" s="9">
        <f>cal_MOX!FN2*$C$120*$F$120</f>
        <v>0</v>
      </c>
      <c r="FT120" s="9">
        <f>cal_MOX!FO2*$C$120*$F$120</f>
        <v>0</v>
      </c>
      <c r="FU120" s="9">
        <f>cal_MOX!FP2*$C$120*$F$120</f>
        <v>0</v>
      </c>
      <c r="FV120" s="9">
        <f>cal_MOX!FQ2*$C$120*$F$120</f>
        <v>0</v>
      </c>
      <c r="FW120" s="9">
        <f>cal_MOX!FR2*$C$120*$F$120</f>
        <v>0</v>
      </c>
      <c r="FX120" s="9">
        <f>cal_MOX!FS2*$C$120*$F$120</f>
        <v>0</v>
      </c>
      <c r="FY120" s="9">
        <f>cal_MOX!FT2*$C$120*$F$120</f>
        <v>0</v>
      </c>
      <c r="FZ120" s="9">
        <f>cal_MOX!FU2*$C$120*$F$120</f>
        <v>0</v>
      </c>
      <c r="GA120" s="9">
        <f>cal_MOX!FV2*$C$120*$F$120</f>
        <v>0</v>
      </c>
      <c r="GB120" s="9">
        <f>cal_MOX!FW2*$C$120*$F$120</f>
        <v>0</v>
      </c>
      <c r="GC120" s="9">
        <f>cal_MOX!FX2*$C$120*$F$120</f>
        <v>0</v>
      </c>
      <c r="GD120" s="9">
        <f>cal_MOX!FY2*$C$120*$F$120</f>
        <v>0</v>
      </c>
      <c r="GE120" s="9">
        <f>cal_MOX!FZ2*$C$120*$F$120</f>
        <v>0</v>
      </c>
      <c r="GF120" s="9">
        <f>cal_MOX!GA2*$C$120*$F$120</f>
        <v>0</v>
      </c>
      <c r="GG120" s="9">
        <f>cal_MOX!GB2*$C$120*$F$120</f>
        <v>0</v>
      </c>
      <c r="GH120" s="9">
        <f>cal_MOX!GC2*$C$120*$F$120</f>
        <v>0</v>
      </c>
      <c r="GI120" s="9">
        <f>cal_MOX!GD2*$C$120*$F$120</f>
        <v>0</v>
      </c>
      <c r="GJ120" s="9">
        <f>cal_MOX!GE2*$C$120*$F$120</f>
        <v>0</v>
      </c>
      <c r="GK120" s="9">
        <f>cal_MOX!GF2*$C$120*$F$120</f>
        <v>0</v>
      </c>
      <c r="GL120" s="9">
        <f>cal_MOX!GG2*$C$120*$F$120</f>
        <v>0</v>
      </c>
      <c r="GM120" s="9">
        <f>cal_MOX!GH2*$C$120*$F$120</f>
        <v>0</v>
      </c>
      <c r="GN120" s="9">
        <f>cal_MOX!GI2*$C$120*$F$120</f>
        <v>0</v>
      </c>
      <c r="GO120" s="9">
        <f>cal_MOX!GJ2*$C$120*$F$120</f>
        <v>0</v>
      </c>
      <c r="GP120" s="9">
        <f>cal_MOX!GK2*$C$120*$F$120</f>
        <v>0</v>
      </c>
      <c r="GQ120" s="9">
        <f>cal_MOX!GL2*$C$120*$F$120</f>
        <v>0</v>
      </c>
      <c r="GR120" s="9">
        <f>cal_MOX!GM2*$C$120*$F$120</f>
        <v>0</v>
      </c>
      <c r="GS120" s="9">
        <f>cal_MOX!GN2*$C$120*$F$120</f>
        <v>0</v>
      </c>
      <c r="GT120" s="9">
        <f>cal_MOX!GO2*$C$120*$F$120</f>
        <v>0</v>
      </c>
      <c r="GU120" s="9">
        <f>cal_MOX!GP2*$C$120*$F$120</f>
        <v>0</v>
      </c>
      <c r="GV120" s="9">
        <f>cal_MOX!GQ2*$C$120*$F$120</f>
        <v>0</v>
      </c>
      <c r="GW120" s="9">
        <f>cal_MOX!GR2*$C$120*$F$120</f>
        <v>0</v>
      </c>
      <c r="GX120" s="9"/>
    </row>
    <row r="121" spans="1:206">
      <c r="A121" s="1">
        <v>118</v>
      </c>
      <c r="B121" s="1">
        <f>'User input'!B121</f>
        <v>0</v>
      </c>
      <c r="C121" s="17">
        <f>'User input'!E121</f>
        <v>0</v>
      </c>
      <c r="D121" s="17">
        <f t="shared" si="1"/>
        <v>0</v>
      </c>
      <c r="E121" s="17">
        <f>'User input'!H121</f>
        <v>0</v>
      </c>
      <c r="F121" s="17">
        <f>'User input'!H121/45</f>
        <v>0</v>
      </c>
      <c r="I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9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22"/>
      <c r="CI121" s="18"/>
      <c r="CJ121" s="9"/>
      <c r="CK121" s="18">
        <f>cal_MOX!CF130*C121*F121</f>
        <v>0</v>
      </c>
      <c r="CL121" s="18">
        <f>cal_MOX!CG130*$C$121*$F$121</f>
        <v>0</v>
      </c>
      <c r="CM121" s="18">
        <f>cal_MOX!CH130*$C$121*$F$121</f>
        <v>0</v>
      </c>
      <c r="CN121" s="18">
        <f>cal_MOX!CI130*$C$121*$F$121</f>
        <v>0</v>
      </c>
      <c r="CO121" s="18">
        <f>cal_MOX!CJ130*$C$121*$F$121</f>
        <v>0</v>
      </c>
      <c r="CP121" s="18">
        <f>cal_MOX!CK130*$C$121*$F$121</f>
        <v>0</v>
      </c>
      <c r="CQ121" s="18">
        <f>cal_MOX!CL130*$C$121*$F$121</f>
        <v>0</v>
      </c>
      <c r="CR121" s="18">
        <f>cal_MOX!CM130*$C$121*$F$121</f>
        <v>0</v>
      </c>
      <c r="CS121" s="18">
        <f>cal_MOX!CN130*$C$121*$F$121</f>
        <v>0</v>
      </c>
      <c r="CT121" s="18">
        <f>cal_MOX!CO130*$C$121*$F$121</f>
        <v>0</v>
      </c>
      <c r="CU121" s="18">
        <f>cal_MOX!CP130*$C$121*$F$121</f>
        <v>0</v>
      </c>
      <c r="CV121" s="18">
        <f>cal_MOX!CQ130*$C$121*$F$121</f>
        <v>0</v>
      </c>
      <c r="CW121" s="18">
        <f>cal_MOX!CR130*$C$121*$F$121</f>
        <v>0</v>
      </c>
      <c r="CX121" s="18">
        <f>cal_MOX!CS130*$C$121*$F$121</f>
        <v>0</v>
      </c>
      <c r="CY121" s="18">
        <f>cal_MOX!CT130*$C$121*$F$121</f>
        <v>0</v>
      </c>
      <c r="CZ121" s="18">
        <f>cal_MOX!CU130*$C$121*$F$121</f>
        <v>0</v>
      </c>
      <c r="DA121" s="18">
        <f>cal_MOX!CV130*$C$121*$F$121</f>
        <v>0</v>
      </c>
      <c r="DB121" s="18">
        <f>cal_MOX!CW130*$C$121*$F$121</f>
        <v>0</v>
      </c>
      <c r="DC121" s="18">
        <f>cal_MOX!CX130*$C$121*$F$121</f>
        <v>0</v>
      </c>
      <c r="DD121" s="18">
        <f>cal_MOX!CY130*$C$121*$F$121</f>
        <v>0</v>
      </c>
      <c r="DE121" s="18">
        <f>cal_MOX!CZ130*$C$121*$F$121</f>
        <v>0</v>
      </c>
      <c r="DF121" s="18">
        <f>cal_MOX!DA130*$C$121*$F$121</f>
        <v>0</v>
      </c>
      <c r="DG121" s="18">
        <f>cal_MOX!DB130*$C$121*$F$121</f>
        <v>0</v>
      </c>
      <c r="DH121" s="18">
        <f>cal_MOX!DC130*$C$121*$F$121</f>
        <v>0</v>
      </c>
      <c r="DI121" s="18">
        <f>cal_MOX!DD130*$C$121*$F$121</f>
        <v>0</v>
      </c>
      <c r="DJ121" s="18">
        <f>cal_MOX!DE130*$C$121*$F$121</f>
        <v>0</v>
      </c>
      <c r="DK121" s="18">
        <f>cal_MOX!DF130*$C$121*$F$121</f>
        <v>0</v>
      </c>
      <c r="DL121" s="9">
        <f>cal_MOX!DG2*$C$121*$F$121</f>
        <v>0</v>
      </c>
      <c r="DM121" s="9">
        <f>cal_MOX!DH2*$C$121*$F$121</f>
        <v>0</v>
      </c>
      <c r="DN121" s="9">
        <f>cal_MOX!DI2*$C$121*$F$121</f>
        <v>0</v>
      </c>
      <c r="DO121" s="9">
        <f>cal_MOX!DJ2*$C$121*$F$121</f>
        <v>0</v>
      </c>
      <c r="DP121" s="9">
        <f>cal_MOX!DK2*$C$121*$F$121</f>
        <v>0</v>
      </c>
      <c r="DQ121" s="9">
        <f>cal_MOX!DL2*$C$121*$F$121</f>
        <v>0</v>
      </c>
      <c r="DR121" s="9">
        <f>cal_MOX!DM2*$C$121*$F$121</f>
        <v>0</v>
      </c>
      <c r="DS121" s="9">
        <f>cal_MOX!DN2*$C$121*$F$121</f>
        <v>0</v>
      </c>
      <c r="DT121" s="9">
        <f>cal_MOX!DO2*$C$121*$F$121</f>
        <v>0</v>
      </c>
      <c r="DU121" s="9">
        <f>cal_MOX!DP2*$C$121*$F$121</f>
        <v>0</v>
      </c>
      <c r="DV121" s="9">
        <f>cal_MOX!DQ2*$C$121*$F$121</f>
        <v>0</v>
      </c>
      <c r="DW121" s="9">
        <f>cal_MOX!DR2*$C$121*$F$121</f>
        <v>0</v>
      </c>
      <c r="DX121" s="9">
        <f>cal_MOX!DS2*$C$121*$F$121</f>
        <v>0</v>
      </c>
      <c r="DY121" s="9">
        <f>cal_MOX!DT2*$C$121*$F$121</f>
        <v>0</v>
      </c>
      <c r="DZ121" s="9">
        <f>cal_MOX!DU2*$C$121*$F$121</f>
        <v>0</v>
      </c>
      <c r="EA121" s="9">
        <f>cal_MOX!DV2*$C$121*$F$121</f>
        <v>0</v>
      </c>
      <c r="EB121" s="9">
        <f>cal_MOX!DW2*$C$121*$F$121</f>
        <v>0</v>
      </c>
      <c r="EC121" s="9">
        <f>cal_MOX!DX2*$C$121*$F$121</f>
        <v>0</v>
      </c>
      <c r="ED121" s="9">
        <f>cal_MOX!DY2*$C$121*$F$121</f>
        <v>0</v>
      </c>
      <c r="EE121" s="9">
        <f>cal_MOX!DZ2*$C$121*$F$121</f>
        <v>0</v>
      </c>
      <c r="EF121" s="9">
        <f>cal_MOX!EA2*$C$121*$F$121</f>
        <v>0</v>
      </c>
      <c r="EG121" s="9">
        <f>cal_MOX!EB2*$C$121*$F$121</f>
        <v>0</v>
      </c>
      <c r="EH121" s="9">
        <f>cal_MOX!EC2*$C$121*$F$121</f>
        <v>0</v>
      </c>
      <c r="EI121" s="9">
        <f>cal_MOX!ED2*$C$121*$F$121</f>
        <v>0</v>
      </c>
      <c r="EJ121" s="9">
        <f>cal_MOX!EE2*$C$121*$F$121</f>
        <v>0</v>
      </c>
      <c r="EK121" s="9">
        <f>cal_MOX!EF2*$C$121*$F$121</f>
        <v>0</v>
      </c>
      <c r="EL121" s="9">
        <f>cal_MOX!EG2*$C$121*$F$121</f>
        <v>0</v>
      </c>
      <c r="EM121" s="9">
        <f>cal_MOX!EH2*$C$121*$F$121</f>
        <v>0</v>
      </c>
      <c r="EN121" s="9">
        <f>cal_MOX!EI2*$C$121*$F$121</f>
        <v>0</v>
      </c>
      <c r="EO121" s="9">
        <f>cal_MOX!EJ2*$C$121*$F$121</f>
        <v>0</v>
      </c>
      <c r="EP121" s="9">
        <f>cal_MOX!EK2*$C$121*$F$121</f>
        <v>0</v>
      </c>
      <c r="EQ121" s="9">
        <f>cal_MOX!EL2*$C$121*$F$121</f>
        <v>0</v>
      </c>
      <c r="ER121" s="9">
        <f>cal_MOX!EM2*$C$121*$F$121</f>
        <v>0</v>
      </c>
      <c r="ES121" s="9">
        <f>cal_MOX!EN2*$C$121*$F$121</f>
        <v>0</v>
      </c>
      <c r="ET121" s="9">
        <f>cal_MOX!EO2*$C$121*$F$121</f>
        <v>0</v>
      </c>
      <c r="EU121" s="9">
        <f>cal_MOX!EP2*$C$121*$F$121</f>
        <v>0</v>
      </c>
      <c r="EV121" s="9">
        <f>cal_MOX!EQ2*$C$121*$F$121</f>
        <v>0</v>
      </c>
      <c r="EW121" s="9">
        <f>cal_MOX!ER2*$C$121*$F$121</f>
        <v>0</v>
      </c>
      <c r="EX121" s="9">
        <f>cal_MOX!ES2*$C$121*$F$121</f>
        <v>0</v>
      </c>
      <c r="EY121" s="9">
        <f>cal_MOX!ET2*$C$121*$F$121</f>
        <v>0</v>
      </c>
      <c r="EZ121" s="9">
        <f>cal_MOX!EU2*$C$121*$F$121</f>
        <v>0</v>
      </c>
      <c r="FA121" s="9">
        <f>cal_MOX!EV2*$C$121*$F$121</f>
        <v>0</v>
      </c>
      <c r="FB121" s="9">
        <f>cal_MOX!EW2*$C$121*$F$121</f>
        <v>0</v>
      </c>
      <c r="FC121" s="9">
        <f>cal_MOX!EX2*$C$121*$F$121</f>
        <v>0</v>
      </c>
      <c r="FD121" s="9">
        <f>cal_MOX!EY2*$C$121*$F$121</f>
        <v>0</v>
      </c>
      <c r="FE121" s="9">
        <f>cal_MOX!EZ2*$C$121*$F$121</f>
        <v>0</v>
      </c>
      <c r="FF121" s="9">
        <f>cal_MOX!FA2*$C$121*$F$121</f>
        <v>0</v>
      </c>
      <c r="FG121" s="9">
        <f>cal_MOX!FB2*$C$121*$F$121</f>
        <v>0</v>
      </c>
      <c r="FH121" s="9">
        <f>cal_MOX!FC2*$C$121*$F$121</f>
        <v>0</v>
      </c>
      <c r="FI121" s="9">
        <f>cal_MOX!FD2*$C$121*$F$121</f>
        <v>0</v>
      </c>
      <c r="FJ121" s="9">
        <f>cal_MOX!FE2*$C$121*$F$121</f>
        <v>0</v>
      </c>
      <c r="FK121" s="9">
        <f>cal_MOX!FF2*$C$121*$F$121</f>
        <v>0</v>
      </c>
      <c r="FL121" s="9">
        <f>cal_MOX!FG2*$C$121*$F$121</f>
        <v>0</v>
      </c>
      <c r="FM121" s="9">
        <f>cal_MOX!FH2*$C$121*$F$121</f>
        <v>0</v>
      </c>
      <c r="FN121" s="9">
        <f>cal_MOX!FI2*$C$121*$F$121</f>
        <v>0</v>
      </c>
      <c r="FO121" s="9">
        <f>cal_MOX!FJ2*$C$121*$F$121</f>
        <v>0</v>
      </c>
      <c r="FP121" s="9">
        <f>cal_MOX!FK2*$C$121*$F$121</f>
        <v>0</v>
      </c>
      <c r="FQ121" s="9">
        <f>cal_MOX!FL2*$C$121*$F$121</f>
        <v>0</v>
      </c>
      <c r="FR121" s="9">
        <f>cal_MOX!FM2*$C$121*$F$121</f>
        <v>0</v>
      </c>
      <c r="FS121" s="9">
        <f>cal_MOX!FN2*$C$121*$F$121</f>
        <v>0</v>
      </c>
      <c r="FT121" s="9">
        <f>cal_MOX!FO2*$C$121*$F$121</f>
        <v>0</v>
      </c>
      <c r="FU121" s="9">
        <f>cal_MOX!FP2*$C$121*$F$121</f>
        <v>0</v>
      </c>
      <c r="FV121" s="9">
        <f>cal_MOX!FQ2*$C$121*$F$121</f>
        <v>0</v>
      </c>
      <c r="FW121" s="9">
        <f>cal_MOX!FR2*$C$121*$F$121</f>
        <v>0</v>
      </c>
      <c r="FX121" s="9">
        <f>cal_MOX!FS2*$C$121*$F$121</f>
        <v>0</v>
      </c>
      <c r="FY121" s="9">
        <f>cal_MOX!FT2*$C$121*$F$121</f>
        <v>0</v>
      </c>
      <c r="FZ121" s="9">
        <f>cal_MOX!FU2*$C$121*$F$121</f>
        <v>0</v>
      </c>
      <c r="GA121" s="9">
        <f>cal_MOX!FV2*$C$121*$F$121</f>
        <v>0</v>
      </c>
      <c r="GB121" s="9">
        <f>cal_MOX!FW2*$C$121*$F$121</f>
        <v>0</v>
      </c>
      <c r="GC121" s="9">
        <f>cal_MOX!FX2*$C$121*$F$121</f>
        <v>0</v>
      </c>
      <c r="GD121" s="9">
        <f>cal_MOX!FY2*$C$121*$F$121</f>
        <v>0</v>
      </c>
      <c r="GE121" s="9">
        <f>cal_MOX!FZ2*$C$121*$F$121</f>
        <v>0</v>
      </c>
      <c r="GF121" s="9">
        <f>cal_MOX!GA2*$C$121*$F$121</f>
        <v>0</v>
      </c>
      <c r="GG121" s="9">
        <f>cal_MOX!GB2*$C$121*$F$121</f>
        <v>0</v>
      </c>
      <c r="GH121" s="9">
        <f>cal_MOX!GC2*$C$121*$F$121</f>
        <v>0</v>
      </c>
      <c r="GI121" s="9">
        <f>cal_MOX!GD2*$C$121*$F$121</f>
        <v>0</v>
      </c>
      <c r="GJ121" s="9">
        <f>cal_MOX!GE2*$C$121*$F$121</f>
        <v>0</v>
      </c>
      <c r="GK121" s="9">
        <f>cal_MOX!GF2*$C$121*$F$121</f>
        <v>0</v>
      </c>
      <c r="GL121" s="9">
        <f>cal_MOX!GG2*$C$121*$F$121</f>
        <v>0</v>
      </c>
      <c r="GM121" s="9">
        <f>cal_MOX!GH2*$C$121*$F$121</f>
        <v>0</v>
      </c>
      <c r="GN121" s="9">
        <f>cal_MOX!GI2*$C$121*$F$121</f>
        <v>0</v>
      </c>
      <c r="GO121" s="9">
        <f>cal_MOX!GJ2*$C$121*$F$121</f>
        <v>0</v>
      </c>
      <c r="GP121" s="9">
        <f>cal_MOX!GK2*$C$121*$F$121</f>
        <v>0</v>
      </c>
      <c r="GQ121" s="9">
        <f>cal_MOX!GL2*$C$121*$F$121</f>
        <v>0</v>
      </c>
      <c r="GR121" s="9">
        <f>cal_MOX!GM2*$C$121*$F$121</f>
        <v>0</v>
      </c>
      <c r="GS121" s="9">
        <f>cal_MOX!GN2*$C$121*$F$121</f>
        <v>0</v>
      </c>
      <c r="GT121" s="9">
        <f>cal_MOX!GO2*$C$121*$F$121</f>
        <v>0</v>
      </c>
      <c r="GU121" s="9">
        <f>cal_MOX!GP2*$C$121*$F$121</f>
        <v>0</v>
      </c>
      <c r="GV121" s="9">
        <f>cal_MOX!GQ2*$C$121*$F$121</f>
        <v>0</v>
      </c>
      <c r="GW121" s="9">
        <f>cal_MOX!GR2*$C$121*$F$121</f>
        <v>0</v>
      </c>
      <c r="GX121" s="9"/>
    </row>
    <row r="122" spans="1:206">
      <c r="A122" s="1">
        <v>119</v>
      </c>
      <c r="B122" s="1">
        <f>'User input'!B122</f>
        <v>0</v>
      </c>
      <c r="C122" s="17">
        <f>'User input'!E122</f>
        <v>0</v>
      </c>
      <c r="D122" s="17">
        <f t="shared" si="1"/>
        <v>0</v>
      </c>
      <c r="E122" s="17">
        <f>'User input'!H122</f>
        <v>0</v>
      </c>
      <c r="F122" s="17">
        <f>'User input'!H122/45</f>
        <v>0</v>
      </c>
      <c r="I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9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22"/>
      <c r="CI122" s="18"/>
      <c r="CJ122" s="9"/>
      <c r="CK122" s="18">
        <f>cal_MOX!CF131*C122*F122</f>
        <v>0</v>
      </c>
      <c r="CL122" s="18">
        <f>cal_MOX!CG131*$C$122*$F$122</f>
        <v>0</v>
      </c>
      <c r="CM122" s="18">
        <f>cal_MOX!CH131*$C$122*$F$122</f>
        <v>0</v>
      </c>
      <c r="CN122" s="18">
        <f>cal_MOX!CI131*$C$122*$F$122</f>
        <v>0</v>
      </c>
      <c r="CO122" s="18">
        <f>cal_MOX!CJ131*$C$122*$F$122</f>
        <v>0</v>
      </c>
      <c r="CP122" s="18">
        <f>cal_MOX!CK131*$C$122*$F$122</f>
        <v>0</v>
      </c>
      <c r="CQ122" s="18">
        <f>cal_MOX!CL131*$C$122*$F$122</f>
        <v>0</v>
      </c>
      <c r="CR122" s="18">
        <f>cal_MOX!CM131*$C$122*$F$122</f>
        <v>0</v>
      </c>
      <c r="CS122" s="18">
        <f>cal_MOX!CN131*$C$122*$F$122</f>
        <v>0</v>
      </c>
      <c r="CT122" s="18">
        <f>cal_MOX!CO131*$C$122*$F$122</f>
        <v>0</v>
      </c>
      <c r="CU122" s="18">
        <f>cal_MOX!CP131*$C$122*$F$122</f>
        <v>0</v>
      </c>
      <c r="CV122" s="18">
        <f>cal_MOX!CQ131*$C$122*$F$122</f>
        <v>0</v>
      </c>
      <c r="CW122" s="18">
        <f>cal_MOX!CR131*$C$122*$F$122</f>
        <v>0</v>
      </c>
      <c r="CX122" s="18">
        <f>cal_MOX!CS131*$C$122*$F$122</f>
        <v>0</v>
      </c>
      <c r="CY122" s="18">
        <f>cal_MOX!CT131*$C$122*$F$122</f>
        <v>0</v>
      </c>
      <c r="CZ122" s="18">
        <f>cal_MOX!CU131*$C$122*$F$122</f>
        <v>0</v>
      </c>
      <c r="DA122" s="18">
        <f>cal_MOX!CV131*$C$122*$F$122</f>
        <v>0</v>
      </c>
      <c r="DB122" s="18">
        <f>cal_MOX!CW131*$C$122*$F$122</f>
        <v>0</v>
      </c>
      <c r="DC122" s="18">
        <f>cal_MOX!CX131*$C$122*$F$122</f>
        <v>0</v>
      </c>
      <c r="DD122" s="18">
        <f>cal_MOX!CY131*$C$122*$F$122</f>
        <v>0</v>
      </c>
      <c r="DE122" s="18">
        <f>cal_MOX!CZ131*$C$122*$F$122</f>
        <v>0</v>
      </c>
      <c r="DF122" s="18">
        <f>cal_MOX!DA131*$C$122*$F$122</f>
        <v>0</v>
      </c>
      <c r="DG122" s="18">
        <f>cal_MOX!DB131*$C$122*$F$122</f>
        <v>0</v>
      </c>
      <c r="DH122" s="18">
        <f>cal_MOX!DC131*$C$122*$F$122</f>
        <v>0</v>
      </c>
      <c r="DI122" s="18">
        <f>cal_MOX!DD131*$C$122*$F$122</f>
        <v>0</v>
      </c>
      <c r="DJ122" s="18">
        <f>cal_MOX!DE131*$C$122*$F$122</f>
        <v>0</v>
      </c>
      <c r="DK122" s="18">
        <f>cal_MOX!DF131*$C$122*$F$122</f>
        <v>0</v>
      </c>
      <c r="DL122" s="9">
        <f>cal_MOX!DG2*$C$122*$F$122</f>
        <v>0</v>
      </c>
      <c r="DM122" s="9">
        <f>cal_MOX!DH2*$C$122*$F$122</f>
        <v>0</v>
      </c>
      <c r="DN122" s="9">
        <f>cal_MOX!DI2*$C$122*$F$122</f>
        <v>0</v>
      </c>
      <c r="DO122" s="9">
        <f>cal_MOX!DJ2*$C$122*$F$122</f>
        <v>0</v>
      </c>
      <c r="DP122" s="9">
        <f>cal_MOX!DK2*$C$122*$F$122</f>
        <v>0</v>
      </c>
      <c r="DQ122" s="9">
        <f>cal_MOX!DL2*$C$122*$F$122</f>
        <v>0</v>
      </c>
      <c r="DR122" s="9">
        <f>cal_MOX!DM2*$C$122*$F$122</f>
        <v>0</v>
      </c>
      <c r="DS122" s="9">
        <f>cal_MOX!DN2*$C$122*$F$122</f>
        <v>0</v>
      </c>
      <c r="DT122" s="9">
        <f>cal_MOX!DO2*$C$122*$F$122</f>
        <v>0</v>
      </c>
      <c r="DU122" s="9">
        <f>cal_MOX!DP2*$C$122*$F$122</f>
        <v>0</v>
      </c>
      <c r="DV122" s="9">
        <f>cal_MOX!DQ2*$C$122*$F$122</f>
        <v>0</v>
      </c>
      <c r="DW122" s="9">
        <f>cal_MOX!DR2*$C$122*$F$122</f>
        <v>0</v>
      </c>
      <c r="DX122" s="9">
        <f>cal_MOX!DS2*$C$122*$F$122</f>
        <v>0</v>
      </c>
      <c r="DY122" s="9">
        <f>cal_MOX!DT2*$C$122*$F$122</f>
        <v>0</v>
      </c>
      <c r="DZ122" s="9">
        <f>cal_MOX!DU2*$C$122*$F$122</f>
        <v>0</v>
      </c>
      <c r="EA122" s="9">
        <f>cal_MOX!DV2*$C$122*$F$122</f>
        <v>0</v>
      </c>
      <c r="EB122" s="9">
        <f>cal_MOX!DW2*$C$122*$F$122</f>
        <v>0</v>
      </c>
      <c r="EC122" s="9">
        <f>cal_MOX!DX2*$C$122*$F$122</f>
        <v>0</v>
      </c>
      <c r="ED122" s="9">
        <f>cal_MOX!DY2*$C$122*$F$122</f>
        <v>0</v>
      </c>
      <c r="EE122" s="9">
        <f>cal_MOX!DZ2*$C$122*$F$122</f>
        <v>0</v>
      </c>
      <c r="EF122" s="9">
        <f>cal_MOX!EA2*$C$122*$F$122</f>
        <v>0</v>
      </c>
      <c r="EG122" s="9">
        <f>cal_MOX!EB2*$C$122*$F$122</f>
        <v>0</v>
      </c>
      <c r="EH122" s="9">
        <f>cal_MOX!EC2*$C$122*$F$122</f>
        <v>0</v>
      </c>
      <c r="EI122" s="9">
        <f>cal_MOX!ED2*$C$122*$F$122</f>
        <v>0</v>
      </c>
      <c r="EJ122" s="9">
        <f>cal_MOX!EE2*$C$122*$F$122</f>
        <v>0</v>
      </c>
      <c r="EK122" s="9">
        <f>cal_MOX!EF2*$C$122*$F$122</f>
        <v>0</v>
      </c>
      <c r="EL122" s="9">
        <f>cal_MOX!EG2*$C$122*$F$122</f>
        <v>0</v>
      </c>
      <c r="EM122" s="9">
        <f>cal_MOX!EH2*$C$122*$F$122</f>
        <v>0</v>
      </c>
      <c r="EN122" s="9">
        <f>cal_MOX!EI2*$C$122*$F$122</f>
        <v>0</v>
      </c>
      <c r="EO122" s="9">
        <f>cal_MOX!EJ2*$C$122*$F$122</f>
        <v>0</v>
      </c>
      <c r="EP122" s="9">
        <f>cal_MOX!EK2*$C$122*$F$122</f>
        <v>0</v>
      </c>
      <c r="EQ122" s="9">
        <f>cal_MOX!EL2*$C$122*$F$122</f>
        <v>0</v>
      </c>
      <c r="ER122" s="9">
        <f>cal_MOX!EM2*$C$122*$F$122</f>
        <v>0</v>
      </c>
      <c r="ES122" s="9">
        <f>cal_MOX!EN2*$C$122*$F$122</f>
        <v>0</v>
      </c>
      <c r="ET122" s="9">
        <f>cal_MOX!EO2*$C$122*$F$122</f>
        <v>0</v>
      </c>
      <c r="EU122" s="9">
        <f>cal_MOX!EP2*$C$122*$F$122</f>
        <v>0</v>
      </c>
      <c r="EV122" s="9">
        <f>cal_MOX!EQ2*$C$122*$F$122</f>
        <v>0</v>
      </c>
      <c r="EW122" s="9">
        <f>cal_MOX!ER2*$C$122*$F$122</f>
        <v>0</v>
      </c>
      <c r="EX122" s="9">
        <f>cal_MOX!ES2*$C$122*$F$122</f>
        <v>0</v>
      </c>
      <c r="EY122" s="9">
        <f>cal_MOX!ET2*$C$122*$F$122</f>
        <v>0</v>
      </c>
      <c r="EZ122" s="9">
        <f>cal_MOX!EU2*$C$122*$F$122</f>
        <v>0</v>
      </c>
      <c r="FA122" s="9">
        <f>cal_MOX!EV2*$C$122*$F$122</f>
        <v>0</v>
      </c>
      <c r="FB122" s="9">
        <f>cal_MOX!EW2*$C$122*$F$122</f>
        <v>0</v>
      </c>
      <c r="FC122" s="9">
        <f>cal_MOX!EX2*$C$122*$F$122</f>
        <v>0</v>
      </c>
      <c r="FD122" s="9">
        <f>cal_MOX!EY2*$C$122*$F$122</f>
        <v>0</v>
      </c>
      <c r="FE122" s="9">
        <f>cal_MOX!EZ2*$C$122*$F$122</f>
        <v>0</v>
      </c>
      <c r="FF122" s="9">
        <f>cal_MOX!FA2*$C$122*$F$122</f>
        <v>0</v>
      </c>
      <c r="FG122" s="9">
        <f>cal_MOX!FB2*$C$122*$F$122</f>
        <v>0</v>
      </c>
      <c r="FH122" s="9">
        <f>cal_MOX!FC2*$C$122*$F$122</f>
        <v>0</v>
      </c>
      <c r="FI122" s="9">
        <f>cal_MOX!FD2*$C$122*$F$122</f>
        <v>0</v>
      </c>
      <c r="FJ122" s="9">
        <f>cal_MOX!FE2*$C$122*$F$122</f>
        <v>0</v>
      </c>
      <c r="FK122" s="9">
        <f>cal_MOX!FF2*$C$122*$F$122</f>
        <v>0</v>
      </c>
      <c r="FL122" s="9">
        <f>cal_MOX!FG2*$C$122*$F$122</f>
        <v>0</v>
      </c>
      <c r="FM122" s="9">
        <f>cal_MOX!FH2*$C$122*$F$122</f>
        <v>0</v>
      </c>
      <c r="FN122" s="9">
        <f>cal_MOX!FI2*$C$122*$F$122</f>
        <v>0</v>
      </c>
      <c r="FO122" s="9">
        <f>cal_MOX!FJ2*$C$122*$F$122</f>
        <v>0</v>
      </c>
      <c r="FP122" s="9">
        <f>cal_MOX!FK2*$C$122*$F$122</f>
        <v>0</v>
      </c>
      <c r="FQ122" s="9">
        <f>cal_MOX!FL2*$C$122*$F$122</f>
        <v>0</v>
      </c>
      <c r="FR122" s="9">
        <f>cal_MOX!FM2*$C$122*$F$122</f>
        <v>0</v>
      </c>
      <c r="FS122" s="9">
        <f>cal_MOX!FN2*$C$122*$F$122</f>
        <v>0</v>
      </c>
      <c r="FT122" s="9">
        <f>cal_MOX!FO2*$C$122*$F$122</f>
        <v>0</v>
      </c>
      <c r="FU122" s="9">
        <f>cal_MOX!FP2*$C$122*$F$122</f>
        <v>0</v>
      </c>
      <c r="FV122" s="9">
        <f>cal_MOX!FQ2*$C$122*$F$122</f>
        <v>0</v>
      </c>
      <c r="FW122" s="9">
        <f>cal_MOX!FR2*$C$122*$F$122</f>
        <v>0</v>
      </c>
      <c r="FX122" s="9">
        <f>cal_MOX!FS2*$C$122*$F$122</f>
        <v>0</v>
      </c>
      <c r="FY122" s="9">
        <f>cal_MOX!FT2*$C$122*$F$122</f>
        <v>0</v>
      </c>
      <c r="FZ122" s="9">
        <f>cal_MOX!FU2*$C$122*$F$122</f>
        <v>0</v>
      </c>
      <c r="GA122" s="9">
        <f>cal_MOX!FV2*$C$122*$F$122</f>
        <v>0</v>
      </c>
      <c r="GB122" s="9">
        <f>cal_MOX!FW2*$C$122*$F$122</f>
        <v>0</v>
      </c>
      <c r="GC122" s="9">
        <f>cal_MOX!FX2*$C$122*$F$122</f>
        <v>0</v>
      </c>
      <c r="GD122" s="9">
        <f>cal_MOX!FY2*$C$122*$F$122</f>
        <v>0</v>
      </c>
      <c r="GE122" s="9">
        <f>cal_MOX!FZ2*$C$122*$F$122</f>
        <v>0</v>
      </c>
      <c r="GF122" s="9">
        <f>cal_MOX!GA2*$C$122*$F$122</f>
        <v>0</v>
      </c>
      <c r="GG122" s="9">
        <f>cal_MOX!GB2*$C$122*$F$122</f>
        <v>0</v>
      </c>
      <c r="GH122" s="9">
        <f>cal_MOX!GC2*$C$122*$F$122</f>
        <v>0</v>
      </c>
      <c r="GI122" s="9">
        <f>cal_MOX!GD2*$C$122*$F$122</f>
        <v>0</v>
      </c>
      <c r="GJ122" s="9">
        <f>cal_MOX!GE2*$C$122*$F$122</f>
        <v>0</v>
      </c>
      <c r="GK122" s="9">
        <f>cal_MOX!GF2*$C$122*$F$122</f>
        <v>0</v>
      </c>
      <c r="GL122" s="9">
        <f>cal_MOX!GG2*$C$122*$F$122</f>
        <v>0</v>
      </c>
      <c r="GM122" s="9">
        <f>cal_MOX!GH2*$C$122*$F$122</f>
        <v>0</v>
      </c>
      <c r="GN122" s="9">
        <f>cal_MOX!GI2*$C$122*$F$122</f>
        <v>0</v>
      </c>
      <c r="GO122" s="9">
        <f>cal_MOX!GJ2*$C$122*$F$122</f>
        <v>0</v>
      </c>
      <c r="GP122" s="9">
        <f>cal_MOX!GK2*$C$122*$F$122</f>
        <v>0</v>
      </c>
      <c r="GQ122" s="9">
        <f>cal_MOX!GL2*$C$122*$F$122</f>
        <v>0</v>
      </c>
      <c r="GR122" s="9">
        <f>cal_MOX!GM2*$C$122*$F$122</f>
        <v>0</v>
      </c>
      <c r="GS122" s="9">
        <f>cal_MOX!GN2*$C$122*$F$122</f>
        <v>0</v>
      </c>
      <c r="GT122" s="9">
        <f>cal_MOX!GO2*$C$122*$F$122</f>
        <v>0</v>
      </c>
      <c r="GU122" s="9">
        <f>cal_MOX!GP2*$C$122*$F$122</f>
        <v>0</v>
      </c>
      <c r="GV122" s="9">
        <f>cal_MOX!GQ2*$C$122*$F$122</f>
        <v>0</v>
      </c>
      <c r="GW122" s="9">
        <f>cal_MOX!GR2*$C$122*$F$122</f>
        <v>0</v>
      </c>
      <c r="GX122" s="9"/>
    </row>
    <row r="123" spans="1:206">
      <c r="A123" s="1">
        <v>120</v>
      </c>
      <c r="B123" s="1">
        <f>'User input'!B123</f>
        <v>0</v>
      </c>
      <c r="C123" s="17">
        <f>'User input'!E123</f>
        <v>0</v>
      </c>
      <c r="D123" s="17">
        <f t="shared" si="1"/>
        <v>0</v>
      </c>
      <c r="E123" s="17">
        <f>'User input'!H123</f>
        <v>0</v>
      </c>
      <c r="F123" s="17">
        <f>'User input'!H123/45</f>
        <v>0</v>
      </c>
      <c r="I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9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22"/>
      <c r="CI123" s="18"/>
      <c r="CJ123" s="9"/>
      <c r="CK123" s="18">
        <f>cal_MOX!CF132*C123*F123</f>
        <v>0</v>
      </c>
      <c r="CL123" s="18">
        <f>cal_MOX!CG132*$C$123*$F$123</f>
        <v>0</v>
      </c>
      <c r="CM123" s="18">
        <f>cal_MOX!CH132*$C$123*$F$123</f>
        <v>0</v>
      </c>
      <c r="CN123" s="18">
        <f>cal_MOX!CI132*$C$123*$F$123</f>
        <v>0</v>
      </c>
      <c r="CO123" s="18">
        <f>cal_MOX!CJ132*$C$123*$F$123</f>
        <v>0</v>
      </c>
      <c r="CP123" s="18">
        <f>cal_MOX!CK132*$C$123*$F$123</f>
        <v>0</v>
      </c>
      <c r="CQ123" s="18">
        <f>cal_MOX!CL132*$C$123*$F$123</f>
        <v>0</v>
      </c>
      <c r="CR123" s="18">
        <f>cal_MOX!CM132*$C$123*$F$123</f>
        <v>0</v>
      </c>
      <c r="CS123" s="18">
        <f>cal_MOX!CN132*$C$123*$F$123</f>
        <v>0</v>
      </c>
      <c r="CT123" s="18">
        <f>cal_MOX!CO132*$C$123*$F$123</f>
        <v>0</v>
      </c>
      <c r="CU123" s="18">
        <f>cal_MOX!CP132*$C$123*$F$123</f>
        <v>0</v>
      </c>
      <c r="CV123" s="18">
        <f>cal_MOX!CQ132*$C$123*$F$123</f>
        <v>0</v>
      </c>
      <c r="CW123" s="18">
        <f>cal_MOX!CR132*$C$123*$F$123</f>
        <v>0</v>
      </c>
      <c r="CX123" s="18">
        <f>cal_MOX!CS132*$C$123*$F$123</f>
        <v>0</v>
      </c>
      <c r="CY123" s="18">
        <f>cal_MOX!CT132*$C$123*$F$123</f>
        <v>0</v>
      </c>
      <c r="CZ123" s="18">
        <f>cal_MOX!CU132*$C$123*$F$123</f>
        <v>0</v>
      </c>
      <c r="DA123" s="18">
        <f>cal_MOX!CV132*$C$123*$F$123</f>
        <v>0</v>
      </c>
      <c r="DB123" s="18">
        <f>cal_MOX!CW132*$C$123*$F$123</f>
        <v>0</v>
      </c>
      <c r="DC123" s="18">
        <f>cal_MOX!CX132*$C$123*$F$123</f>
        <v>0</v>
      </c>
      <c r="DD123" s="18">
        <f>cal_MOX!CY132*$C$123*$F$123</f>
        <v>0</v>
      </c>
      <c r="DE123" s="18">
        <f>cal_MOX!CZ132*$C$123*$F$123</f>
        <v>0</v>
      </c>
      <c r="DF123" s="18">
        <f>cal_MOX!DA132*$C$123*$F$123</f>
        <v>0</v>
      </c>
      <c r="DG123" s="18">
        <f>cal_MOX!DB132*$C$123*$F$123</f>
        <v>0</v>
      </c>
      <c r="DH123" s="18">
        <f>cal_MOX!DC132*$C$123*$F$123</f>
        <v>0</v>
      </c>
      <c r="DI123" s="18">
        <f>cal_MOX!DD132*$C$123*$F$123</f>
        <v>0</v>
      </c>
      <c r="DJ123" s="18">
        <f>cal_MOX!DE132*$C$123*$F$123</f>
        <v>0</v>
      </c>
      <c r="DK123" s="18">
        <f>cal_MOX!DF132*$C$123*$F$123</f>
        <v>0</v>
      </c>
      <c r="DL123" s="9">
        <f>cal_MOX!DG2*$C$123*$F$123</f>
        <v>0</v>
      </c>
      <c r="DM123" s="9">
        <f>cal_MOX!DH2*$C$123*$F$123</f>
        <v>0</v>
      </c>
      <c r="DN123" s="9">
        <f>cal_MOX!DI2*$C$123*$F$123</f>
        <v>0</v>
      </c>
      <c r="DO123" s="9">
        <f>cal_MOX!DJ2*$C$123*$F$123</f>
        <v>0</v>
      </c>
      <c r="DP123" s="9">
        <f>cal_MOX!DK2*$C$123*$F$123</f>
        <v>0</v>
      </c>
      <c r="DQ123" s="9">
        <f>cal_MOX!DL2*$C$123*$F$123</f>
        <v>0</v>
      </c>
      <c r="DR123" s="9">
        <f>cal_MOX!DM2*$C$123*$F$123</f>
        <v>0</v>
      </c>
      <c r="DS123" s="9">
        <f>cal_MOX!DN2*$C$123*$F$123</f>
        <v>0</v>
      </c>
      <c r="DT123" s="9">
        <f>cal_MOX!DO2*$C$123*$F$123</f>
        <v>0</v>
      </c>
      <c r="DU123" s="9">
        <f>cal_MOX!DP2*$C$123*$F$123</f>
        <v>0</v>
      </c>
      <c r="DV123" s="9">
        <f>cal_MOX!DQ2*$C$123*$F$123</f>
        <v>0</v>
      </c>
      <c r="DW123" s="9">
        <f>cal_MOX!DR2*$C$123*$F$123</f>
        <v>0</v>
      </c>
      <c r="DX123" s="9">
        <f>cal_MOX!DS2*$C$123*$F$123</f>
        <v>0</v>
      </c>
      <c r="DY123" s="9">
        <f>cal_MOX!DT2*$C$123*$F$123</f>
        <v>0</v>
      </c>
      <c r="DZ123" s="9">
        <f>cal_MOX!DU2*$C$123*$F$123</f>
        <v>0</v>
      </c>
      <c r="EA123" s="9">
        <f>cal_MOX!DV2*$C$123*$F$123</f>
        <v>0</v>
      </c>
      <c r="EB123" s="9">
        <f>cal_MOX!DW2*$C$123*$F$123</f>
        <v>0</v>
      </c>
      <c r="EC123" s="9">
        <f>cal_MOX!DX2*$C$123*$F$123</f>
        <v>0</v>
      </c>
      <c r="ED123" s="9">
        <f>cal_MOX!DY2*$C$123*$F$123</f>
        <v>0</v>
      </c>
      <c r="EE123" s="9">
        <f>cal_MOX!DZ2*$C$123*$F$123</f>
        <v>0</v>
      </c>
      <c r="EF123" s="9">
        <f>cal_MOX!EA2*$C$123*$F$123</f>
        <v>0</v>
      </c>
      <c r="EG123" s="9">
        <f>cal_MOX!EB2*$C$123*$F$123</f>
        <v>0</v>
      </c>
      <c r="EH123" s="9">
        <f>cal_MOX!EC2*$C$123*$F$123</f>
        <v>0</v>
      </c>
      <c r="EI123" s="9">
        <f>cal_MOX!ED2*$C$123*$F$123</f>
        <v>0</v>
      </c>
      <c r="EJ123" s="9">
        <f>cal_MOX!EE2*$C$123*$F$123</f>
        <v>0</v>
      </c>
      <c r="EK123" s="9">
        <f>cal_MOX!EF2*$C$123*$F$123</f>
        <v>0</v>
      </c>
      <c r="EL123" s="9">
        <f>cal_MOX!EG2*$C$123*$F$123</f>
        <v>0</v>
      </c>
      <c r="EM123" s="9">
        <f>cal_MOX!EH2*$C$123*$F$123</f>
        <v>0</v>
      </c>
      <c r="EN123" s="9">
        <f>cal_MOX!EI2*$C$123*$F$123</f>
        <v>0</v>
      </c>
      <c r="EO123" s="9">
        <f>cal_MOX!EJ2*$C$123*$F$123</f>
        <v>0</v>
      </c>
      <c r="EP123" s="9">
        <f>cal_MOX!EK2*$C$123*$F$123</f>
        <v>0</v>
      </c>
      <c r="EQ123" s="9">
        <f>cal_MOX!EL2*$C$123*$F$123</f>
        <v>0</v>
      </c>
      <c r="ER123" s="9">
        <f>cal_MOX!EM2*$C$123*$F$123</f>
        <v>0</v>
      </c>
      <c r="ES123" s="9">
        <f>cal_MOX!EN2*$C$123*$F$123</f>
        <v>0</v>
      </c>
      <c r="ET123" s="9">
        <f>cal_MOX!EO2*$C$123*$F$123</f>
        <v>0</v>
      </c>
      <c r="EU123" s="9">
        <f>cal_MOX!EP2*$C$123*$F$123</f>
        <v>0</v>
      </c>
      <c r="EV123" s="9">
        <f>cal_MOX!EQ2*$C$123*$F$123</f>
        <v>0</v>
      </c>
      <c r="EW123" s="9">
        <f>cal_MOX!ER2*$C$123*$F$123</f>
        <v>0</v>
      </c>
      <c r="EX123" s="9">
        <f>cal_MOX!ES2*$C$123*$F$123</f>
        <v>0</v>
      </c>
      <c r="EY123" s="9">
        <f>cal_MOX!ET2*$C$123*$F$123</f>
        <v>0</v>
      </c>
      <c r="EZ123" s="9">
        <f>cal_MOX!EU2*$C$123*$F$123</f>
        <v>0</v>
      </c>
      <c r="FA123" s="9">
        <f>cal_MOX!EV2*$C$123*$F$123</f>
        <v>0</v>
      </c>
      <c r="FB123" s="9">
        <f>cal_MOX!EW2*$C$123*$F$123</f>
        <v>0</v>
      </c>
      <c r="FC123" s="9">
        <f>cal_MOX!EX2*$C$123*$F$123</f>
        <v>0</v>
      </c>
      <c r="FD123" s="9">
        <f>cal_MOX!EY2*$C$123*$F$123</f>
        <v>0</v>
      </c>
      <c r="FE123" s="9">
        <f>cal_MOX!EZ2*$C$123*$F$123</f>
        <v>0</v>
      </c>
      <c r="FF123" s="9">
        <f>cal_MOX!FA2*$C$123*$F$123</f>
        <v>0</v>
      </c>
      <c r="FG123" s="9">
        <f>cal_MOX!FB2*$C$123*$F$123</f>
        <v>0</v>
      </c>
      <c r="FH123" s="9">
        <f>cal_MOX!FC2*$C$123*$F$123</f>
        <v>0</v>
      </c>
      <c r="FI123" s="9">
        <f>cal_MOX!FD2*$C$123*$F$123</f>
        <v>0</v>
      </c>
      <c r="FJ123" s="9">
        <f>cal_MOX!FE2*$C$123*$F$123</f>
        <v>0</v>
      </c>
      <c r="FK123" s="9">
        <f>cal_MOX!FF2*$C$123*$F$123</f>
        <v>0</v>
      </c>
      <c r="FL123" s="9">
        <f>cal_MOX!FG2*$C$123*$F$123</f>
        <v>0</v>
      </c>
      <c r="FM123" s="9">
        <f>cal_MOX!FH2*$C$123*$F$123</f>
        <v>0</v>
      </c>
      <c r="FN123" s="9">
        <f>cal_MOX!FI2*$C$123*$F$123</f>
        <v>0</v>
      </c>
      <c r="FO123" s="9">
        <f>cal_MOX!FJ2*$C$123*$F$123</f>
        <v>0</v>
      </c>
      <c r="FP123" s="9">
        <f>cal_MOX!FK2*$C$123*$F$123</f>
        <v>0</v>
      </c>
      <c r="FQ123" s="9">
        <f>cal_MOX!FL2*$C$123*$F$123</f>
        <v>0</v>
      </c>
      <c r="FR123" s="9">
        <f>cal_MOX!FM2*$C$123*$F$123</f>
        <v>0</v>
      </c>
      <c r="FS123" s="9">
        <f>cal_MOX!FN2*$C$123*$F$123</f>
        <v>0</v>
      </c>
      <c r="FT123" s="9">
        <f>cal_MOX!FO2*$C$123*$F$123</f>
        <v>0</v>
      </c>
      <c r="FU123" s="9">
        <f>cal_MOX!FP2*$C$123*$F$123</f>
        <v>0</v>
      </c>
      <c r="FV123" s="9">
        <f>cal_MOX!FQ2*$C$123*$F$123</f>
        <v>0</v>
      </c>
      <c r="FW123" s="9">
        <f>cal_MOX!FR2*$C$123*$F$123</f>
        <v>0</v>
      </c>
      <c r="FX123" s="9">
        <f>cal_MOX!FS2*$C$123*$F$123</f>
        <v>0</v>
      </c>
      <c r="FY123" s="9">
        <f>cal_MOX!FT2*$C$123*$F$123</f>
        <v>0</v>
      </c>
      <c r="FZ123" s="9">
        <f>cal_MOX!FU2*$C$123*$F$123</f>
        <v>0</v>
      </c>
      <c r="GA123" s="9">
        <f>cal_MOX!FV2*$C$123*$F$123</f>
        <v>0</v>
      </c>
      <c r="GB123" s="9">
        <f>cal_MOX!FW2*$C$123*$F$123</f>
        <v>0</v>
      </c>
      <c r="GC123" s="9">
        <f>cal_MOX!FX2*$C$123*$F$123</f>
        <v>0</v>
      </c>
      <c r="GD123" s="9">
        <f>cal_MOX!FY2*$C$123*$F$123</f>
        <v>0</v>
      </c>
      <c r="GE123" s="9">
        <f>cal_MOX!FZ2*$C$123*$F$123</f>
        <v>0</v>
      </c>
      <c r="GF123" s="9">
        <f>cal_MOX!GA2*$C$123*$F$123</f>
        <v>0</v>
      </c>
      <c r="GG123" s="9">
        <f>cal_MOX!GB2*$C$123*$F$123</f>
        <v>0</v>
      </c>
      <c r="GH123" s="9">
        <f>cal_MOX!GC2*$C$123*$F$123</f>
        <v>0</v>
      </c>
      <c r="GI123" s="9">
        <f>cal_MOX!GD2*$C$123*$F$123</f>
        <v>0</v>
      </c>
      <c r="GJ123" s="9">
        <f>cal_MOX!GE2*$C$123*$F$123</f>
        <v>0</v>
      </c>
      <c r="GK123" s="9">
        <f>cal_MOX!GF2*$C$123*$F$123</f>
        <v>0</v>
      </c>
      <c r="GL123" s="9">
        <f>cal_MOX!GG2*$C$123*$F$123</f>
        <v>0</v>
      </c>
      <c r="GM123" s="9">
        <f>cal_MOX!GH2*$C$123*$F$123</f>
        <v>0</v>
      </c>
      <c r="GN123" s="9">
        <f>cal_MOX!GI2*$C$123*$F$123</f>
        <v>0</v>
      </c>
      <c r="GO123" s="9">
        <f>cal_MOX!GJ2*$C$123*$F$123</f>
        <v>0</v>
      </c>
      <c r="GP123" s="9">
        <f>cal_MOX!GK2*$C$123*$F$123</f>
        <v>0</v>
      </c>
      <c r="GQ123" s="9">
        <f>cal_MOX!GL2*$C$123*$F$123</f>
        <v>0</v>
      </c>
      <c r="GR123" s="9">
        <f>cal_MOX!GM2*$C$123*$F$123</f>
        <v>0</v>
      </c>
      <c r="GS123" s="9">
        <f>cal_MOX!GN2*$C$123*$F$123</f>
        <v>0</v>
      </c>
      <c r="GT123" s="9">
        <f>cal_MOX!GO2*$C$123*$F$123</f>
        <v>0</v>
      </c>
      <c r="GU123" s="9">
        <f>cal_MOX!GP2*$C$123*$F$123</f>
        <v>0</v>
      </c>
      <c r="GV123" s="9">
        <f>cal_MOX!GQ2*$C$123*$F$123</f>
        <v>0</v>
      </c>
      <c r="GW123" s="9">
        <f>cal_MOX!GR2*$C$123*$F$123</f>
        <v>0</v>
      </c>
      <c r="GX123" s="9"/>
    </row>
    <row r="124" spans="1:206">
      <c r="A124" s="1">
        <v>121</v>
      </c>
      <c r="B124" s="1">
        <f>'User input'!B124</f>
        <v>0</v>
      </c>
      <c r="C124" s="17">
        <f>'User input'!E124</f>
        <v>0</v>
      </c>
      <c r="D124" s="17">
        <f t="shared" si="1"/>
        <v>0</v>
      </c>
      <c r="E124" s="17">
        <f>'User input'!H124</f>
        <v>0</v>
      </c>
      <c r="F124" s="17">
        <f>'User input'!H124/45</f>
        <v>0</v>
      </c>
      <c r="I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9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22"/>
      <c r="CI124" s="18"/>
      <c r="CJ124" s="9"/>
      <c r="CK124" s="18">
        <f>cal_MOX!CF133*C124*F124</f>
        <v>0</v>
      </c>
      <c r="CL124" s="18">
        <f>cal_MOX!CG133*$C$124*$F$124</f>
        <v>0</v>
      </c>
      <c r="CM124" s="18">
        <f>cal_MOX!CH133*$C$124*$F$124</f>
        <v>0</v>
      </c>
      <c r="CN124" s="18">
        <f>cal_MOX!CI133*$C$124*$F$124</f>
        <v>0</v>
      </c>
      <c r="CO124" s="18">
        <f>cal_MOX!CJ133*$C$124*$F$124</f>
        <v>0</v>
      </c>
      <c r="CP124" s="18">
        <f>cal_MOX!CK133*$C$124*$F$124</f>
        <v>0</v>
      </c>
      <c r="CQ124" s="18">
        <f>cal_MOX!CL133*$C$124*$F$124</f>
        <v>0</v>
      </c>
      <c r="CR124" s="18">
        <f>cal_MOX!CM133*$C$124*$F$124</f>
        <v>0</v>
      </c>
      <c r="CS124" s="18">
        <f>cal_MOX!CN133*$C$124*$F$124</f>
        <v>0</v>
      </c>
      <c r="CT124" s="18">
        <f>cal_MOX!CO133*$C$124*$F$124</f>
        <v>0</v>
      </c>
      <c r="CU124" s="18">
        <f>cal_MOX!CP133*$C$124*$F$124</f>
        <v>0</v>
      </c>
      <c r="CV124" s="18">
        <f>cal_MOX!CQ133*$C$124*$F$124</f>
        <v>0</v>
      </c>
      <c r="CW124" s="18">
        <f>cal_MOX!CR133*$C$124*$F$124</f>
        <v>0</v>
      </c>
      <c r="CX124" s="18">
        <f>cal_MOX!CS133*$C$124*$F$124</f>
        <v>0</v>
      </c>
      <c r="CY124" s="18">
        <f>cal_MOX!CT133*$C$124*$F$124</f>
        <v>0</v>
      </c>
      <c r="CZ124" s="18">
        <f>cal_MOX!CU133*$C$124*$F$124</f>
        <v>0</v>
      </c>
      <c r="DA124" s="18">
        <f>cal_MOX!CV133*$C$124*$F$124</f>
        <v>0</v>
      </c>
      <c r="DB124" s="18">
        <f>cal_MOX!CW133*$C$124*$F$124</f>
        <v>0</v>
      </c>
      <c r="DC124" s="18">
        <f>cal_MOX!CX133*$C$124*$F$124</f>
        <v>0</v>
      </c>
      <c r="DD124" s="18">
        <f>cal_MOX!CY133*$C$124*$F$124</f>
        <v>0</v>
      </c>
      <c r="DE124" s="18">
        <f>cal_MOX!CZ133*$C$124*$F$124</f>
        <v>0</v>
      </c>
      <c r="DF124" s="18">
        <f>cal_MOX!DA133*$C$124*$F$124</f>
        <v>0</v>
      </c>
      <c r="DG124" s="18">
        <f>cal_MOX!DB133*$C$124*$F$124</f>
        <v>0</v>
      </c>
      <c r="DH124" s="18">
        <f>cal_MOX!DC133*$C$124*$F$124</f>
        <v>0</v>
      </c>
      <c r="DI124" s="18">
        <f>cal_MOX!DD133*$C$124*$F$124</f>
        <v>0</v>
      </c>
      <c r="DJ124" s="18">
        <f>cal_MOX!DE133*$C$124*$F$124</f>
        <v>0</v>
      </c>
      <c r="DK124" s="18">
        <f>cal_MOX!DF133*$C$124*$F$124</f>
        <v>0</v>
      </c>
      <c r="DL124" s="9">
        <f>cal_MOX!DG2*$C$124*$F$124</f>
        <v>0</v>
      </c>
      <c r="DM124" s="9">
        <f>cal_MOX!DH2*$C$124*$F$124</f>
        <v>0</v>
      </c>
      <c r="DN124" s="9">
        <f>cal_MOX!DI2*$C$124*$F$124</f>
        <v>0</v>
      </c>
      <c r="DO124" s="9">
        <f>cal_MOX!DJ2*$C$124*$F$124</f>
        <v>0</v>
      </c>
      <c r="DP124" s="9">
        <f>cal_MOX!DK2*$C$124*$F$124</f>
        <v>0</v>
      </c>
      <c r="DQ124" s="9">
        <f>cal_MOX!DL2*$C$124*$F$124</f>
        <v>0</v>
      </c>
      <c r="DR124" s="9">
        <f>cal_MOX!DM2*$C$124*$F$124</f>
        <v>0</v>
      </c>
      <c r="DS124" s="9">
        <f>cal_MOX!DN2*$C$124*$F$124</f>
        <v>0</v>
      </c>
      <c r="DT124" s="9">
        <f>cal_MOX!DO2*$C$124*$F$124</f>
        <v>0</v>
      </c>
      <c r="DU124" s="9">
        <f>cal_MOX!DP2*$C$124*$F$124</f>
        <v>0</v>
      </c>
      <c r="DV124" s="9">
        <f>cal_MOX!DQ2*$C$124*$F$124</f>
        <v>0</v>
      </c>
      <c r="DW124" s="9">
        <f>cal_MOX!DR2*$C$124*$F$124</f>
        <v>0</v>
      </c>
      <c r="DX124" s="9">
        <f>cal_MOX!DS2*$C$124*$F$124</f>
        <v>0</v>
      </c>
      <c r="DY124" s="9">
        <f>cal_MOX!DT2*$C$124*$F$124</f>
        <v>0</v>
      </c>
      <c r="DZ124" s="9">
        <f>cal_MOX!DU2*$C$124*$F$124</f>
        <v>0</v>
      </c>
      <c r="EA124" s="9">
        <f>cal_MOX!DV2*$C$124*$F$124</f>
        <v>0</v>
      </c>
      <c r="EB124" s="9">
        <f>cal_MOX!DW2*$C$124*$F$124</f>
        <v>0</v>
      </c>
      <c r="EC124" s="9">
        <f>cal_MOX!DX2*$C$124*$F$124</f>
        <v>0</v>
      </c>
      <c r="ED124" s="9">
        <f>cal_MOX!DY2*$C$124*$F$124</f>
        <v>0</v>
      </c>
      <c r="EE124" s="9">
        <f>cal_MOX!DZ2*$C$124*$F$124</f>
        <v>0</v>
      </c>
      <c r="EF124" s="9">
        <f>cal_MOX!EA2*$C$124*$F$124</f>
        <v>0</v>
      </c>
      <c r="EG124" s="9">
        <f>cal_MOX!EB2*$C$124*$F$124</f>
        <v>0</v>
      </c>
      <c r="EH124" s="9">
        <f>cal_MOX!EC2*$C$124*$F$124</f>
        <v>0</v>
      </c>
      <c r="EI124" s="9">
        <f>cal_MOX!ED2*$C$124*$F$124</f>
        <v>0</v>
      </c>
      <c r="EJ124" s="9">
        <f>cal_MOX!EE2*$C$124*$F$124</f>
        <v>0</v>
      </c>
      <c r="EK124" s="9">
        <f>cal_MOX!EF2*$C$124*$F$124</f>
        <v>0</v>
      </c>
      <c r="EL124" s="9">
        <f>cal_MOX!EG2*$C$124*$F$124</f>
        <v>0</v>
      </c>
      <c r="EM124" s="9">
        <f>cal_MOX!EH2*$C$124*$F$124</f>
        <v>0</v>
      </c>
      <c r="EN124" s="9">
        <f>cal_MOX!EI2*$C$124*$F$124</f>
        <v>0</v>
      </c>
      <c r="EO124" s="9">
        <f>cal_MOX!EJ2*$C$124*$F$124</f>
        <v>0</v>
      </c>
      <c r="EP124" s="9">
        <f>cal_MOX!EK2*$C$124*$F$124</f>
        <v>0</v>
      </c>
      <c r="EQ124" s="9">
        <f>cal_MOX!EL2*$C$124*$F$124</f>
        <v>0</v>
      </c>
      <c r="ER124" s="9">
        <f>cal_MOX!EM2*$C$124*$F$124</f>
        <v>0</v>
      </c>
      <c r="ES124" s="9">
        <f>cal_MOX!EN2*$C$124*$F$124</f>
        <v>0</v>
      </c>
      <c r="ET124" s="9">
        <f>cal_MOX!EO2*$C$124*$F$124</f>
        <v>0</v>
      </c>
      <c r="EU124" s="9">
        <f>cal_MOX!EP2*$C$124*$F$124</f>
        <v>0</v>
      </c>
      <c r="EV124" s="9">
        <f>cal_MOX!EQ2*$C$124*$F$124</f>
        <v>0</v>
      </c>
      <c r="EW124" s="9">
        <f>cal_MOX!ER2*$C$124*$F$124</f>
        <v>0</v>
      </c>
      <c r="EX124" s="9">
        <f>cal_MOX!ES2*$C$124*$F$124</f>
        <v>0</v>
      </c>
      <c r="EY124" s="9">
        <f>cal_MOX!ET2*$C$124*$F$124</f>
        <v>0</v>
      </c>
      <c r="EZ124" s="9">
        <f>cal_MOX!EU2*$C$124*$F$124</f>
        <v>0</v>
      </c>
      <c r="FA124" s="9">
        <f>cal_MOX!EV2*$C$124*$F$124</f>
        <v>0</v>
      </c>
      <c r="FB124" s="9">
        <f>cal_MOX!EW2*$C$124*$F$124</f>
        <v>0</v>
      </c>
      <c r="FC124" s="9">
        <f>cal_MOX!EX2*$C$124*$F$124</f>
        <v>0</v>
      </c>
      <c r="FD124" s="9">
        <f>cal_MOX!EY2*$C$124*$F$124</f>
        <v>0</v>
      </c>
      <c r="FE124" s="9">
        <f>cal_MOX!EZ2*$C$124*$F$124</f>
        <v>0</v>
      </c>
      <c r="FF124" s="9">
        <f>cal_MOX!FA2*$C$124*$F$124</f>
        <v>0</v>
      </c>
      <c r="FG124" s="9">
        <f>cal_MOX!FB2*$C$124*$F$124</f>
        <v>0</v>
      </c>
      <c r="FH124" s="9">
        <f>cal_MOX!FC2*$C$124*$F$124</f>
        <v>0</v>
      </c>
      <c r="FI124" s="9">
        <f>cal_MOX!FD2*$C$124*$F$124</f>
        <v>0</v>
      </c>
      <c r="FJ124" s="9">
        <f>cal_MOX!FE2*$C$124*$F$124</f>
        <v>0</v>
      </c>
      <c r="FK124" s="9">
        <f>cal_MOX!FF2*$C$124*$F$124</f>
        <v>0</v>
      </c>
      <c r="FL124" s="9">
        <f>cal_MOX!FG2*$C$124*$F$124</f>
        <v>0</v>
      </c>
      <c r="FM124" s="9">
        <f>cal_MOX!FH2*$C$124*$F$124</f>
        <v>0</v>
      </c>
      <c r="FN124" s="9">
        <f>cal_MOX!FI2*$C$124*$F$124</f>
        <v>0</v>
      </c>
      <c r="FO124" s="9">
        <f>cal_MOX!FJ2*$C$124*$F$124</f>
        <v>0</v>
      </c>
      <c r="FP124" s="9">
        <f>cal_MOX!FK2*$C$124*$F$124</f>
        <v>0</v>
      </c>
      <c r="FQ124" s="9">
        <f>cal_MOX!FL2*$C$124*$F$124</f>
        <v>0</v>
      </c>
      <c r="FR124" s="9">
        <f>cal_MOX!FM2*$C$124*$F$124</f>
        <v>0</v>
      </c>
      <c r="FS124" s="9">
        <f>cal_MOX!FN2*$C$124*$F$124</f>
        <v>0</v>
      </c>
      <c r="FT124" s="9">
        <f>cal_MOX!FO2*$C$124*$F$124</f>
        <v>0</v>
      </c>
      <c r="FU124" s="9">
        <f>cal_MOX!FP2*$C$124*$F$124</f>
        <v>0</v>
      </c>
      <c r="FV124" s="9">
        <f>cal_MOX!FQ2*$C$124*$F$124</f>
        <v>0</v>
      </c>
      <c r="FW124" s="9">
        <f>cal_MOX!FR2*$C$124*$F$124</f>
        <v>0</v>
      </c>
      <c r="FX124" s="9">
        <f>cal_MOX!FS2*$C$124*$F$124</f>
        <v>0</v>
      </c>
      <c r="FY124" s="9">
        <f>cal_MOX!FT2*$C$124*$F$124</f>
        <v>0</v>
      </c>
      <c r="FZ124" s="9">
        <f>cal_MOX!FU2*$C$124*$F$124</f>
        <v>0</v>
      </c>
      <c r="GA124" s="9">
        <f>cal_MOX!FV2*$C$124*$F$124</f>
        <v>0</v>
      </c>
      <c r="GB124" s="9">
        <f>cal_MOX!FW2*$C$124*$F$124</f>
        <v>0</v>
      </c>
      <c r="GC124" s="9">
        <f>cal_MOX!FX2*$C$124*$F$124</f>
        <v>0</v>
      </c>
      <c r="GD124" s="9">
        <f>cal_MOX!FY2*$C$124*$F$124</f>
        <v>0</v>
      </c>
      <c r="GE124" s="9">
        <f>cal_MOX!FZ2*$C$124*$F$124</f>
        <v>0</v>
      </c>
      <c r="GF124" s="9">
        <f>cal_MOX!GA2*$C$124*$F$124</f>
        <v>0</v>
      </c>
      <c r="GG124" s="9">
        <f>cal_MOX!GB2*$C$124*$F$124</f>
        <v>0</v>
      </c>
      <c r="GH124" s="9">
        <f>cal_MOX!GC2*$C$124*$F$124</f>
        <v>0</v>
      </c>
      <c r="GI124" s="9">
        <f>cal_MOX!GD2*$C$124*$F$124</f>
        <v>0</v>
      </c>
      <c r="GJ124" s="9">
        <f>cal_MOX!GE2*$C$124*$F$124</f>
        <v>0</v>
      </c>
      <c r="GK124" s="9">
        <f>cal_MOX!GF2*$C$124*$F$124</f>
        <v>0</v>
      </c>
      <c r="GL124" s="9">
        <f>cal_MOX!GG2*$C$124*$F$124</f>
        <v>0</v>
      </c>
      <c r="GM124" s="9">
        <f>cal_MOX!GH2*$C$124*$F$124</f>
        <v>0</v>
      </c>
      <c r="GN124" s="9">
        <f>cal_MOX!GI2*$C$124*$F$124</f>
        <v>0</v>
      </c>
      <c r="GO124" s="9">
        <f>cal_MOX!GJ2*$C$124*$F$124</f>
        <v>0</v>
      </c>
      <c r="GP124" s="9">
        <f>cal_MOX!GK2*$C$124*$F$124</f>
        <v>0</v>
      </c>
      <c r="GQ124" s="9">
        <f>cal_MOX!GL2*$C$124*$F$124</f>
        <v>0</v>
      </c>
      <c r="GR124" s="9">
        <f>cal_MOX!GM2*$C$124*$F$124</f>
        <v>0</v>
      </c>
      <c r="GS124" s="9">
        <f>cal_MOX!GN2*$C$124*$F$124</f>
        <v>0</v>
      </c>
      <c r="GT124" s="9">
        <f>cal_MOX!GO2*$C$124*$F$124</f>
        <v>0</v>
      </c>
      <c r="GU124" s="9">
        <f>cal_MOX!GP2*$C$124*$F$124</f>
        <v>0</v>
      </c>
      <c r="GV124" s="9">
        <f>cal_MOX!GQ2*$C$124*$F$124</f>
        <v>0</v>
      </c>
      <c r="GW124" s="9">
        <f>cal_MOX!GR2*$C$124*$F$124</f>
        <v>0</v>
      </c>
      <c r="GX124" s="9"/>
    </row>
    <row r="125" spans="1:206">
      <c r="A125" s="1">
        <v>122</v>
      </c>
      <c r="B125" s="1">
        <f>'User input'!B125</f>
        <v>0</v>
      </c>
      <c r="C125" s="17">
        <f>'User input'!E125</f>
        <v>0</v>
      </c>
      <c r="D125" s="17">
        <f t="shared" si="1"/>
        <v>0</v>
      </c>
      <c r="E125" s="17">
        <f>'User input'!H125</f>
        <v>0</v>
      </c>
      <c r="F125" s="17">
        <f>'User input'!H125/45</f>
        <v>0</v>
      </c>
      <c r="I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9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22"/>
      <c r="CI125" s="18"/>
      <c r="CJ125" s="9"/>
      <c r="CK125" s="18">
        <f>cal_MOX!CF134*C125*F125</f>
        <v>0</v>
      </c>
      <c r="CL125" s="18">
        <f>cal_MOX!CG134*$C$125*$F$125</f>
        <v>0</v>
      </c>
      <c r="CM125" s="18">
        <f>cal_MOX!CH134*$C$125*$F$125</f>
        <v>0</v>
      </c>
      <c r="CN125" s="18">
        <f>cal_MOX!CI134*$C$125*$F$125</f>
        <v>0</v>
      </c>
      <c r="CO125" s="18">
        <f>cal_MOX!CJ134*$C$125*$F$125</f>
        <v>0</v>
      </c>
      <c r="CP125" s="18">
        <f>cal_MOX!CK134*$C$125*$F$125</f>
        <v>0</v>
      </c>
      <c r="CQ125" s="18">
        <f>cal_MOX!CL134*$C$125*$F$125</f>
        <v>0</v>
      </c>
      <c r="CR125" s="18">
        <f>cal_MOX!CM134*$C$125*$F$125</f>
        <v>0</v>
      </c>
      <c r="CS125" s="18">
        <f>cal_MOX!CN134*$C$125*$F$125</f>
        <v>0</v>
      </c>
      <c r="CT125" s="18">
        <f>cal_MOX!CO134*$C$125*$F$125</f>
        <v>0</v>
      </c>
      <c r="CU125" s="18">
        <f>cal_MOX!CP134*$C$125*$F$125</f>
        <v>0</v>
      </c>
      <c r="CV125" s="18">
        <f>cal_MOX!CQ134*$C$125*$F$125</f>
        <v>0</v>
      </c>
      <c r="CW125" s="18">
        <f>cal_MOX!CR134*$C$125*$F$125</f>
        <v>0</v>
      </c>
      <c r="CX125" s="18">
        <f>cal_MOX!CS134*$C$125*$F$125</f>
        <v>0</v>
      </c>
      <c r="CY125" s="18">
        <f>cal_MOX!CT134*$C$125*$F$125</f>
        <v>0</v>
      </c>
      <c r="CZ125" s="18">
        <f>cal_MOX!CU134*$C$125*$F$125</f>
        <v>0</v>
      </c>
      <c r="DA125" s="18">
        <f>cal_MOX!CV134*$C$125*$F$125</f>
        <v>0</v>
      </c>
      <c r="DB125" s="18">
        <f>cal_MOX!CW134*$C$125*$F$125</f>
        <v>0</v>
      </c>
      <c r="DC125" s="18">
        <f>cal_MOX!CX134*$C$125*$F$125</f>
        <v>0</v>
      </c>
      <c r="DD125" s="18">
        <f>cal_MOX!CY134*$C$125*$F$125</f>
        <v>0</v>
      </c>
      <c r="DE125" s="18">
        <f>cal_MOX!CZ134*$C$125*$F$125</f>
        <v>0</v>
      </c>
      <c r="DF125" s="18">
        <f>cal_MOX!DA134*$C$125*$F$125</f>
        <v>0</v>
      </c>
      <c r="DG125" s="18">
        <f>cal_MOX!DB134*$C$125*$F$125</f>
        <v>0</v>
      </c>
      <c r="DH125" s="18">
        <f>cal_MOX!DC134*$C$125*$F$125</f>
        <v>0</v>
      </c>
      <c r="DI125" s="18">
        <f>cal_MOX!DD134*$C$125*$F$125</f>
        <v>0</v>
      </c>
      <c r="DJ125" s="18">
        <f>cal_MOX!DE134*$C$125*$F$125</f>
        <v>0</v>
      </c>
      <c r="DK125" s="18">
        <f>cal_MOX!DF134*$C$125*$F$125</f>
        <v>0</v>
      </c>
      <c r="DL125" s="9">
        <f>cal_MOX!DG2*$C$125*$F$125</f>
        <v>0</v>
      </c>
      <c r="DM125" s="9">
        <f>cal_MOX!DH2*$C$125*$F$125</f>
        <v>0</v>
      </c>
      <c r="DN125" s="9">
        <f>cal_MOX!DI2*$C$125*$F$125</f>
        <v>0</v>
      </c>
      <c r="DO125" s="9">
        <f>cal_MOX!DJ2*$C$125*$F$125</f>
        <v>0</v>
      </c>
      <c r="DP125" s="9">
        <f>cal_MOX!DK2*$C$125*$F$125</f>
        <v>0</v>
      </c>
      <c r="DQ125" s="9">
        <f>cal_MOX!DL2*$C$125*$F$125</f>
        <v>0</v>
      </c>
      <c r="DR125" s="9">
        <f>cal_MOX!DM2*$C$125*$F$125</f>
        <v>0</v>
      </c>
      <c r="DS125" s="9">
        <f>cal_MOX!DN2*$C$125*$F$125</f>
        <v>0</v>
      </c>
      <c r="DT125" s="9">
        <f>cal_MOX!DO2*$C$125*$F$125</f>
        <v>0</v>
      </c>
      <c r="DU125" s="9">
        <f>cal_MOX!DP2*$C$125*$F$125</f>
        <v>0</v>
      </c>
      <c r="DV125" s="9">
        <f>cal_MOX!DQ2*$C$125*$F$125</f>
        <v>0</v>
      </c>
      <c r="DW125" s="9">
        <f>cal_MOX!DR2*$C$125*$F$125</f>
        <v>0</v>
      </c>
      <c r="DX125" s="9">
        <f>cal_MOX!DS2*$C$125*$F$125</f>
        <v>0</v>
      </c>
      <c r="DY125" s="9">
        <f>cal_MOX!DT2*$C$125*$F$125</f>
        <v>0</v>
      </c>
      <c r="DZ125" s="9">
        <f>cal_MOX!DU2*$C$125*$F$125</f>
        <v>0</v>
      </c>
      <c r="EA125" s="9">
        <f>cal_MOX!DV2*$C$125*$F$125</f>
        <v>0</v>
      </c>
      <c r="EB125" s="9">
        <f>cal_MOX!DW2*$C$125*$F$125</f>
        <v>0</v>
      </c>
      <c r="EC125" s="9">
        <f>cal_MOX!DX2*$C$125*$F$125</f>
        <v>0</v>
      </c>
      <c r="ED125" s="9">
        <f>cal_MOX!DY2*$C$125*$F$125</f>
        <v>0</v>
      </c>
      <c r="EE125" s="9">
        <f>cal_MOX!DZ2*$C$125*$F$125</f>
        <v>0</v>
      </c>
      <c r="EF125" s="9">
        <f>cal_MOX!EA2*$C$125*$F$125</f>
        <v>0</v>
      </c>
      <c r="EG125" s="9">
        <f>cal_MOX!EB2*$C$125*$F$125</f>
        <v>0</v>
      </c>
      <c r="EH125" s="9">
        <f>cal_MOX!EC2*$C$125*$F$125</f>
        <v>0</v>
      </c>
      <c r="EI125" s="9">
        <f>cal_MOX!ED2*$C$125*$F$125</f>
        <v>0</v>
      </c>
      <c r="EJ125" s="9">
        <f>cal_MOX!EE2*$C$125*$F$125</f>
        <v>0</v>
      </c>
      <c r="EK125" s="9">
        <f>cal_MOX!EF2*$C$125*$F$125</f>
        <v>0</v>
      </c>
      <c r="EL125" s="9">
        <f>cal_MOX!EG2*$C$125*$F$125</f>
        <v>0</v>
      </c>
      <c r="EM125" s="9">
        <f>cal_MOX!EH2*$C$125*$F$125</f>
        <v>0</v>
      </c>
      <c r="EN125" s="9">
        <f>cal_MOX!EI2*$C$125*$F$125</f>
        <v>0</v>
      </c>
      <c r="EO125" s="9">
        <f>cal_MOX!EJ2*$C$125*$F$125</f>
        <v>0</v>
      </c>
      <c r="EP125" s="9">
        <f>cal_MOX!EK2*$C$125*$F$125</f>
        <v>0</v>
      </c>
      <c r="EQ125" s="9">
        <f>cal_MOX!EL2*$C$125*$F$125</f>
        <v>0</v>
      </c>
      <c r="ER125" s="9">
        <f>cal_MOX!EM2*$C$125*$F$125</f>
        <v>0</v>
      </c>
      <c r="ES125" s="9">
        <f>cal_MOX!EN2*$C$125*$F$125</f>
        <v>0</v>
      </c>
      <c r="ET125" s="9">
        <f>cal_MOX!EO2*$C$125*$F$125</f>
        <v>0</v>
      </c>
      <c r="EU125" s="9">
        <f>cal_MOX!EP2*$C$125*$F$125</f>
        <v>0</v>
      </c>
      <c r="EV125" s="9">
        <f>cal_MOX!EQ2*$C$125*$F$125</f>
        <v>0</v>
      </c>
      <c r="EW125" s="9">
        <f>cal_MOX!ER2*$C$125*$F$125</f>
        <v>0</v>
      </c>
      <c r="EX125" s="9">
        <f>cal_MOX!ES2*$C$125*$F$125</f>
        <v>0</v>
      </c>
      <c r="EY125" s="9">
        <f>cal_MOX!ET2*$C$125*$F$125</f>
        <v>0</v>
      </c>
      <c r="EZ125" s="9">
        <f>cal_MOX!EU2*$C$125*$F$125</f>
        <v>0</v>
      </c>
      <c r="FA125" s="9">
        <f>cal_MOX!EV2*$C$125*$F$125</f>
        <v>0</v>
      </c>
      <c r="FB125" s="9">
        <f>cal_MOX!EW2*$C$125*$F$125</f>
        <v>0</v>
      </c>
      <c r="FC125" s="9">
        <f>cal_MOX!EX2*$C$125*$F$125</f>
        <v>0</v>
      </c>
      <c r="FD125" s="9">
        <f>cal_MOX!EY2*$C$125*$F$125</f>
        <v>0</v>
      </c>
      <c r="FE125" s="9">
        <f>cal_MOX!EZ2*$C$125*$F$125</f>
        <v>0</v>
      </c>
      <c r="FF125" s="9">
        <f>cal_MOX!FA2*$C$125*$F$125</f>
        <v>0</v>
      </c>
      <c r="FG125" s="9">
        <f>cal_MOX!FB2*$C$125*$F$125</f>
        <v>0</v>
      </c>
      <c r="FH125" s="9">
        <f>cal_MOX!FC2*$C$125*$F$125</f>
        <v>0</v>
      </c>
      <c r="FI125" s="9">
        <f>cal_MOX!FD2*$C$125*$F$125</f>
        <v>0</v>
      </c>
      <c r="FJ125" s="9">
        <f>cal_MOX!FE2*$C$125*$F$125</f>
        <v>0</v>
      </c>
      <c r="FK125" s="9">
        <f>cal_MOX!FF2*$C$125*$F$125</f>
        <v>0</v>
      </c>
      <c r="FL125" s="9">
        <f>cal_MOX!FG2*$C$125*$F$125</f>
        <v>0</v>
      </c>
      <c r="FM125" s="9">
        <f>cal_MOX!FH2*$C$125*$F$125</f>
        <v>0</v>
      </c>
      <c r="FN125" s="9">
        <f>cal_MOX!FI2*$C$125*$F$125</f>
        <v>0</v>
      </c>
      <c r="FO125" s="9">
        <f>cal_MOX!FJ2*$C$125*$F$125</f>
        <v>0</v>
      </c>
      <c r="FP125" s="9">
        <f>cal_MOX!FK2*$C$125*$F$125</f>
        <v>0</v>
      </c>
      <c r="FQ125" s="9">
        <f>cal_MOX!FL2*$C$125*$F$125</f>
        <v>0</v>
      </c>
      <c r="FR125" s="9">
        <f>cal_MOX!FM2*$C$125*$F$125</f>
        <v>0</v>
      </c>
      <c r="FS125" s="9">
        <f>cal_MOX!FN2*$C$125*$F$125</f>
        <v>0</v>
      </c>
      <c r="FT125" s="9">
        <f>cal_MOX!FO2*$C$125*$F$125</f>
        <v>0</v>
      </c>
      <c r="FU125" s="9">
        <f>cal_MOX!FP2*$C$125*$F$125</f>
        <v>0</v>
      </c>
      <c r="FV125" s="9">
        <f>cal_MOX!FQ2*$C$125*$F$125</f>
        <v>0</v>
      </c>
      <c r="FW125" s="9">
        <f>cal_MOX!FR2*$C$125*$F$125</f>
        <v>0</v>
      </c>
      <c r="FX125" s="9">
        <f>cal_MOX!FS2*$C$125*$F$125</f>
        <v>0</v>
      </c>
      <c r="FY125" s="9">
        <f>cal_MOX!FT2*$C$125*$F$125</f>
        <v>0</v>
      </c>
      <c r="FZ125" s="9">
        <f>cal_MOX!FU2*$C$125*$F$125</f>
        <v>0</v>
      </c>
      <c r="GA125" s="9">
        <f>cal_MOX!FV2*$C$125*$F$125</f>
        <v>0</v>
      </c>
      <c r="GB125" s="9">
        <f>cal_MOX!FW2*$C$125*$F$125</f>
        <v>0</v>
      </c>
      <c r="GC125" s="9">
        <f>cal_MOX!FX2*$C$125*$F$125</f>
        <v>0</v>
      </c>
      <c r="GD125" s="9">
        <f>cal_MOX!FY2*$C$125*$F$125</f>
        <v>0</v>
      </c>
      <c r="GE125" s="9">
        <f>cal_MOX!FZ2*$C$125*$F$125</f>
        <v>0</v>
      </c>
      <c r="GF125" s="9">
        <f>cal_MOX!GA2*$C$125*$F$125</f>
        <v>0</v>
      </c>
      <c r="GG125" s="9">
        <f>cal_MOX!GB2*$C$125*$F$125</f>
        <v>0</v>
      </c>
      <c r="GH125" s="9">
        <f>cal_MOX!GC2*$C$125*$F$125</f>
        <v>0</v>
      </c>
      <c r="GI125" s="9">
        <f>cal_MOX!GD2*$C$125*$F$125</f>
        <v>0</v>
      </c>
      <c r="GJ125" s="9">
        <f>cal_MOX!GE2*$C$125*$F$125</f>
        <v>0</v>
      </c>
      <c r="GK125" s="9">
        <f>cal_MOX!GF2*$C$125*$F$125</f>
        <v>0</v>
      </c>
      <c r="GL125" s="9">
        <f>cal_MOX!GG2*$C$125*$F$125</f>
        <v>0</v>
      </c>
      <c r="GM125" s="9">
        <f>cal_MOX!GH2*$C$125*$F$125</f>
        <v>0</v>
      </c>
      <c r="GN125" s="9">
        <f>cal_MOX!GI2*$C$125*$F$125</f>
        <v>0</v>
      </c>
      <c r="GO125" s="9">
        <f>cal_MOX!GJ2*$C$125*$F$125</f>
        <v>0</v>
      </c>
      <c r="GP125" s="9">
        <f>cal_MOX!GK2*$C$125*$F$125</f>
        <v>0</v>
      </c>
      <c r="GQ125" s="9">
        <f>cal_MOX!GL2*$C$125*$F$125</f>
        <v>0</v>
      </c>
      <c r="GR125" s="9">
        <f>cal_MOX!GM2*$C$125*$F$125</f>
        <v>0</v>
      </c>
      <c r="GS125" s="9">
        <f>cal_MOX!GN2*$C$125*$F$125</f>
        <v>0</v>
      </c>
      <c r="GT125" s="9">
        <f>cal_MOX!GO2*$C$125*$F$125</f>
        <v>0</v>
      </c>
      <c r="GU125" s="9">
        <f>cal_MOX!GP2*$C$125*$F$125</f>
        <v>0</v>
      </c>
      <c r="GV125" s="9">
        <f>cal_MOX!GQ2*$C$125*$F$125</f>
        <v>0</v>
      </c>
      <c r="GW125" s="9">
        <f>cal_MOX!GR2*$C$125*$F$125</f>
        <v>0</v>
      </c>
      <c r="GX125" s="9"/>
    </row>
    <row r="126" spans="1:206">
      <c r="A126" s="1">
        <v>123</v>
      </c>
      <c r="B126" s="1">
        <f>'User input'!B126</f>
        <v>0</v>
      </c>
      <c r="C126" s="17">
        <f>'User input'!E126</f>
        <v>0</v>
      </c>
      <c r="D126" s="17">
        <f t="shared" si="1"/>
        <v>0</v>
      </c>
      <c r="E126" s="17">
        <f>'User input'!H126</f>
        <v>0</v>
      </c>
      <c r="F126" s="17">
        <f>'User input'!H126/45</f>
        <v>0</v>
      </c>
      <c r="I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9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22"/>
      <c r="CI126" s="18"/>
      <c r="CJ126" s="9"/>
      <c r="CK126" s="18">
        <f>cal_MOX!CF135*C126*F126</f>
        <v>0</v>
      </c>
      <c r="CL126" s="18">
        <f>cal_MOX!CG135*$C$126*$F$126</f>
        <v>0</v>
      </c>
      <c r="CM126" s="18">
        <f>cal_MOX!CH135*$C$126*$F$126</f>
        <v>0</v>
      </c>
      <c r="CN126" s="18">
        <f>cal_MOX!CI135*$C$126*$F$126</f>
        <v>0</v>
      </c>
      <c r="CO126" s="18">
        <f>cal_MOX!CJ135*$C$126*$F$126</f>
        <v>0</v>
      </c>
      <c r="CP126" s="18">
        <f>cal_MOX!CK135*$C$126*$F$126</f>
        <v>0</v>
      </c>
      <c r="CQ126" s="18">
        <f>cal_MOX!CL135*$C$126*$F$126</f>
        <v>0</v>
      </c>
      <c r="CR126" s="18">
        <f>cal_MOX!CM135*$C$126*$F$126</f>
        <v>0</v>
      </c>
      <c r="CS126" s="18">
        <f>cal_MOX!CN135*$C$126*$F$126</f>
        <v>0</v>
      </c>
      <c r="CT126" s="18">
        <f>cal_MOX!CO135*$C$126*$F$126</f>
        <v>0</v>
      </c>
      <c r="CU126" s="18">
        <f>cal_MOX!CP135*$C$126*$F$126</f>
        <v>0</v>
      </c>
      <c r="CV126" s="18">
        <f>cal_MOX!CQ135*$C$126*$F$126</f>
        <v>0</v>
      </c>
      <c r="CW126" s="18">
        <f>cal_MOX!CR135*$C$126*$F$126</f>
        <v>0</v>
      </c>
      <c r="CX126" s="18">
        <f>cal_MOX!CS135*$C$126*$F$126</f>
        <v>0</v>
      </c>
      <c r="CY126" s="18">
        <f>cal_MOX!CT135*$C$126*$F$126</f>
        <v>0</v>
      </c>
      <c r="CZ126" s="18">
        <f>cal_MOX!CU135*$C$126*$F$126</f>
        <v>0</v>
      </c>
      <c r="DA126" s="18">
        <f>cal_MOX!CV135*$C$126*$F$126</f>
        <v>0</v>
      </c>
      <c r="DB126" s="18">
        <f>cal_MOX!CW135*$C$126*$F$126</f>
        <v>0</v>
      </c>
      <c r="DC126" s="18">
        <f>cal_MOX!CX135*$C$126*$F$126</f>
        <v>0</v>
      </c>
      <c r="DD126" s="18">
        <f>cal_MOX!CY135*$C$126*$F$126</f>
        <v>0</v>
      </c>
      <c r="DE126" s="18">
        <f>cal_MOX!CZ135*$C$126*$F$126</f>
        <v>0</v>
      </c>
      <c r="DF126" s="18">
        <f>cal_MOX!DA135*$C$126*$F$126</f>
        <v>0</v>
      </c>
      <c r="DG126" s="18">
        <f>cal_MOX!DB135*$C$126*$F$126</f>
        <v>0</v>
      </c>
      <c r="DH126" s="18">
        <f>cal_MOX!DC135*$C$126*$F$126</f>
        <v>0</v>
      </c>
      <c r="DI126" s="18">
        <f>cal_MOX!DD135*$C$126*$F$126</f>
        <v>0</v>
      </c>
      <c r="DJ126" s="18">
        <f>cal_MOX!DE135*$C$126*$F$126</f>
        <v>0</v>
      </c>
      <c r="DK126" s="18">
        <f>cal_MOX!DF135*$C$126*$F$126</f>
        <v>0</v>
      </c>
      <c r="DL126" s="9">
        <f>cal_MOX!DG2*$C$126*$F$126</f>
        <v>0</v>
      </c>
      <c r="DM126" s="9">
        <f>cal_MOX!DH2*$C$126*$F$126</f>
        <v>0</v>
      </c>
      <c r="DN126" s="9">
        <f>cal_MOX!DI2*$C$126*$F$126</f>
        <v>0</v>
      </c>
      <c r="DO126" s="9">
        <f>cal_MOX!DJ2*$C$126*$F$126</f>
        <v>0</v>
      </c>
      <c r="DP126" s="9">
        <f>cal_MOX!DK2*$C$126*$F$126</f>
        <v>0</v>
      </c>
      <c r="DQ126" s="9">
        <f>cal_MOX!DL2*$C$126*$F$126</f>
        <v>0</v>
      </c>
      <c r="DR126" s="9">
        <f>cal_MOX!DM2*$C$126*$F$126</f>
        <v>0</v>
      </c>
      <c r="DS126" s="9">
        <f>cal_MOX!DN2*$C$126*$F$126</f>
        <v>0</v>
      </c>
      <c r="DT126" s="9">
        <f>cal_MOX!DO2*$C$126*$F$126</f>
        <v>0</v>
      </c>
      <c r="DU126" s="9">
        <f>cal_MOX!DP2*$C$126*$F$126</f>
        <v>0</v>
      </c>
      <c r="DV126" s="9">
        <f>cal_MOX!DQ2*$C$126*$F$126</f>
        <v>0</v>
      </c>
      <c r="DW126" s="9">
        <f>cal_MOX!DR2*$C$126*$F$126</f>
        <v>0</v>
      </c>
      <c r="DX126" s="9">
        <f>cal_MOX!DS2*$C$126*$F$126</f>
        <v>0</v>
      </c>
      <c r="DY126" s="9">
        <f>cal_MOX!DT2*$C$126*$F$126</f>
        <v>0</v>
      </c>
      <c r="DZ126" s="9">
        <f>cal_MOX!DU2*$C$126*$F$126</f>
        <v>0</v>
      </c>
      <c r="EA126" s="9">
        <f>cal_MOX!DV2*$C$126*$F$126</f>
        <v>0</v>
      </c>
      <c r="EB126" s="9">
        <f>cal_MOX!DW2*$C$126*$F$126</f>
        <v>0</v>
      </c>
      <c r="EC126" s="9">
        <f>cal_MOX!DX2*$C$126*$F$126</f>
        <v>0</v>
      </c>
      <c r="ED126" s="9">
        <f>cal_MOX!DY2*$C$126*$F$126</f>
        <v>0</v>
      </c>
      <c r="EE126" s="9">
        <f>cal_MOX!DZ2*$C$126*$F$126</f>
        <v>0</v>
      </c>
      <c r="EF126" s="9">
        <f>cal_MOX!EA2*$C$126*$F$126</f>
        <v>0</v>
      </c>
      <c r="EG126" s="9">
        <f>cal_MOX!EB2*$C$126*$F$126</f>
        <v>0</v>
      </c>
      <c r="EH126" s="9">
        <f>cal_MOX!EC2*$C$126*$F$126</f>
        <v>0</v>
      </c>
      <c r="EI126" s="9">
        <f>cal_MOX!ED2*$C$126*$F$126</f>
        <v>0</v>
      </c>
      <c r="EJ126" s="9">
        <f>cal_MOX!EE2*$C$126*$F$126</f>
        <v>0</v>
      </c>
      <c r="EK126" s="9">
        <f>cal_MOX!EF2*$C$126*$F$126</f>
        <v>0</v>
      </c>
      <c r="EL126" s="9">
        <f>cal_MOX!EG2*$C$126*$F$126</f>
        <v>0</v>
      </c>
      <c r="EM126" s="9">
        <f>cal_MOX!EH2*$C$126*$F$126</f>
        <v>0</v>
      </c>
      <c r="EN126" s="9">
        <f>cal_MOX!EI2*$C$126*$F$126</f>
        <v>0</v>
      </c>
      <c r="EO126" s="9">
        <f>cal_MOX!EJ2*$C$126*$F$126</f>
        <v>0</v>
      </c>
      <c r="EP126" s="9">
        <f>cal_MOX!EK2*$C$126*$F$126</f>
        <v>0</v>
      </c>
      <c r="EQ126" s="9">
        <f>cal_MOX!EL2*$C$126*$F$126</f>
        <v>0</v>
      </c>
      <c r="ER126" s="9">
        <f>cal_MOX!EM2*$C$126*$F$126</f>
        <v>0</v>
      </c>
      <c r="ES126" s="9">
        <f>cal_MOX!EN2*$C$126*$F$126</f>
        <v>0</v>
      </c>
      <c r="ET126" s="9">
        <f>cal_MOX!EO2*$C$126*$F$126</f>
        <v>0</v>
      </c>
      <c r="EU126" s="9">
        <f>cal_MOX!EP2*$C$126*$F$126</f>
        <v>0</v>
      </c>
      <c r="EV126" s="9">
        <f>cal_MOX!EQ2*$C$126*$F$126</f>
        <v>0</v>
      </c>
      <c r="EW126" s="9">
        <f>cal_MOX!ER2*$C$126*$F$126</f>
        <v>0</v>
      </c>
      <c r="EX126" s="9">
        <f>cal_MOX!ES2*$C$126*$F$126</f>
        <v>0</v>
      </c>
      <c r="EY126" s="9">
        <f>cal_MOX!ET2*$C$126*$F$126</f>
        <v>0</v>
      </c>
      <c r="EZ126" s="9">
        <f>cal_MOX!EU2*$C$126*$F$126</f>
        <v>0</v>
      </c>
      <c r="FA126" s="9">
        <f>cal_MOX!EV2*$C$126*$F$126</f>
        <v>0</v>
      </c>
      <c r="FB126" s="9">
        <f>cal_MOX!EW2*$C$126*$F$126</f>
        <v>0</v>
      </c>
      <c r="FC126" s="9">
        <f>cal_MOX!EX2*$C$126*$F$126</f>
        <v>0</v>
      </c>
      <c r="FD126" s="9">
        <f>cal_MOX!EY2*$C$126*$F$126</f>
        <v>0</v>
      </c>
      <c r="FE126" s="9">
        <f>cal_MOX!EZ2*$C$126*$F$126</f>
        <v>0</v>
      </c>
      <c r="FF126" s="9">
        <f>cal_MOX!FA2*$C$126*$F$126</f>
        <v>0</v>
      </c>
      <c r="FG126" s="9">
        <f>cal_MOX!FB2*$C$126*$F$126</f>
        <v>0</v>
      </c>
      <c r="FH126" s="9">
        <f>cal_MOX!FC2*$C$126*$F$126</f>
        <v>0</v>
      </c>
      <c r="FI126" s="9">
        <f>cal_MOX!FD2*$C$126*$F$126</f>
        <v>0</v>
      </c>
      <c r="FJ126" s="9">
        <f>cal_MOX!FE2*$C$126*$F$126</f>
        <v>0</v>
      </c>
      <c r="FK126" s="9">
        <f>cal_MOX!FF2*$C$126*$F$126</f>
        <v>0</v>
      </c>
      <c r="FL126" s="9">
        <f>cal_MOX!FG2*$C$126*$F$126</f>
        <v>0</v>
      </c>
      <c r="FM126" s="9">
        <f>cal_MOX!FH2*$C$126*$F$126</f>
        <v>0</v>
      </c>
      <c r="FN126" s="9">
        <f>cal_MOX!FI2*$C$126*$F$126</f>
        <v>0</v>
      </c>
      <c r="FO126" s="9">
        <f>cal_MOX!FJ2*$C$126*$F$126</f>
        <v>0</v>
      </c>
      <c r="FP126" s="9">
        <f>cal_MOX!FK2*$C$126*$F$126</f>
        <v>0</v>
      </c>
      <c r="FQ126" s="9">
        <f>cal_MOX!FL2*$C$126*$F$126</f>
        <v>0</v>
      </c>
      <c r="FR126" s="9">
        <f>cal_MOX!FM2*$C$126*$F$126</f>
        <v>0</v>
      </c>
      <c r="FS126" s="9">
        <f>cal_MOX!FN2*$C$126*$F$126</f>
        <v>0</v>
      </c>
      <c r="FT126" s="9">
        <f>cal_MOX!FO2*$C$126*$F$126</f>
        <v>0</v>
      </c>
      <c r="FU126" s="9">
        <f>cal_MOX!FP2*$C$126*$F$126</f>
        <v>0</v>
      </c>
      <c r="FV126" s="9">
        <f>cal_MOX!FQ2*$C$126*$F$126</f>
        <v>0</v>
      </c>
      <c r="FW126" s="9">
        <f>cal_MOX!FR2*$C$126*$F$126</f>
        <v>0</v>
      </c>
      <c r="FX126" s="9">
        <f>cal_MOX!FS2*$C$126*$F$126</f>
        <v>0</v>
      </c>
      <c r="FY126" s="9">
        <f>cal_MOX!FT2*$C$126*$F$126</f>
        <v>0</v>
      </c>
      <c r="FZ126" s="9">
        <f>cal_MOX!FU2*$C$126*$F$126</f>
        <v>0</v>
      </c>
      <c r="GA126" s="9">
        <f>cal_MOX!FV2*$C$126*$F$126</f>
        <v>0</v>
      </c>
      <c r="GB126" s="9">
        <f>cal_MOX!FW2*$C$126*$F$126</f>
        <v>0</v>
      </c>
      <c r="GC126" s="9">
        <f>cal_MOX!FX2*$C$126*$F$126</f>
        <v>0</v>
      </c>
      <c r="GD126" s="9">
        <f>cal_MOX!FY2*$C$126*$F$126</f>
        <v>0</v>
      </c>
      <c r="GE126" s="9">
        <f>cal_MOX!FZ2*$C$126*$F$126</f>
        <v>0</v>
      </c>
      <c r="GF126" s="9">
        <f>cal_MOX!GA2*$C$126*$F$126</f>
        <v>0</v>
      </c>
      <c r="GG126" s="9">
        <f>cal_MOX!GB2*$C$126*$F$126</f>
        <v>0</v>
      </c>
      <c r="GH126" s="9">
        <f>cal_MOX!GC2*$C$126*$F$126</f>
        <v>0</v>
      </c>
      <c r="GI126" s="9">
        <f>cal_MOX!GD2*$C$126*$F$126</f>
        <v>0</v>
      </c>
      <c r="GJ126" s="9">
        <f>cal_MOX!GE2*$C$126*$F$126</f>
        <v>0</v>
      </c>
      <c r="GK126" s="9">
        <f>cal_MOX!GF2*$C$126*$F$126</f>
        <v>0</v>
      </c>
      <c r="GL126" s="9">
        <f>cal_MOX!GG2*$C$126*$F$126</f>
        <v>0</v>
      </c>
      <c r="GM126" s="9">
        <f>cal_MOX!GH2*$C$126*$F$126</f>
        <v>0</v>
      </c>
      <c r="GN126" s="9">
        <f>cal_MOX!GI2*$C$126*$F$126</f>
        <v>0</v>
      </c>
      <c r="GO126" s="9">
        <f>cal_MOX!GJ2*$C$126*$F$126</f>
        <v>0</v>
      </c>
      <c r="GP126" s="9">
        <f>cal_MOX!GK2*$C$126*$F$126</f>
        <v>0</v>
      </c>
      <c r="GQ126" s="9">
        <f>cal_MOX!GL2*$C$126*$F$126</f>
        <v>0</v>
      </c>
      <c r="GR126" s="9">
        <f>cal_MOX!GM2*$C$126*$F$126</f>
        <v>0</v>
      </c>
      <c r="GS126" s="9">
        <f>cal_MOX!GN2*$C$126*$F$126</f>
        <v>0</v>
      </c>
      <c r="GT126" s="9">
        <f>cal_MOX!GO2*$C$126*$F$126</f>
        <v>0</v>
      </c>
      <c r="GU126" s="9">
        <f>cal_MOX!GP2*$C$126*$F$126</f>
        <v>0</v>
      </c>
      <c r="GV126" s="9">
        <f>cal_MOX!GQ2*$C$126*$F$126</f>
        <v>0</v>
      </c>
      <c r="GW126" s="9">
        <f>cal_MOX!GR2*$C$126*$F$126</f>
        <v>0</v>
      </c>
      <c r="GX126" s="9"/>
    </row>
    <row r="127" spans="1:206">
      <c r="A127" s="1">
        <v>124</v>
      </c>
      <c r="B127" s="1">
        <f>'User input'!B127</f>
        <v>0</v>
      </c>
      <c r="C127" s="17">
        <f>'User input'!E127</f>
        <v>0</v>
      </c>
      <c r="D127" s="17">
        <f t="shared" si="1"/>
        <v>0</v>
      </c>
      <c r="E127" s="17">
        <f>'User input'!H127</f>
        <v>0</v>
      </c>
      <c r="F127" s="17">
        <f>'User input'!H127/45</f>
        <v>0</v>
      </c>
      <c r="I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9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22"/>
      <c r="CI127" s="18"/>
      <c r="CJ127" s="9"/>
      <c r="CK127" s="18">
        <f>cal_MOX!CF136*C127*F127</f>
        <v>0</v>
      </c>
      <c r="CL127" s="18">
        <f>cal_MOX!CG136*$C$127*$F$127</f>
        <v>0</v>
      </c>
      <c r="CM127" s="18">
        <f>cal_MOX!CH136*$C$127*$F$127</f>
        <v>0</v>
      </c>
      <c r="CN127" s="18">
        <f>cal_MOX!CI136*$C$127*$F$127</f>
        <v>0</v>
      </c>
      <c r="CO127" s="18">
        <f>cal_MOX!CJ136*$C$127*$F$127</f>
        <v>0</v>
      </c>
      <c r="CP127" s="18">
        <f>cal_MOX!CK136*$C$127*$F$127</f>
        <v>0</v>
      </c>
      <c r="CQ127" s="18">
        <f>cal_MOX!CL136*$C$127*$F$127</f>
        <v>0</v>
      </c>
      <c r="CR127" s="18">
        <f>cal_MOX!CM136*$C$127*$F$127</f>
        <v>0</v>
      </c>
      <c r="CS127" s="18">
        <f>cal_MOX!CN136*$C$127*$F$127</f>
        <v>0</v>
      </c>
      <c r="CT127" s="18">
        <f>cal_MOX!CO136*$C$127*$F$127</f>
        <v>0</v>
      </c>
      <c r="CU127" s="18">
        <f>cal_MOX!CP136*$C$127*$F$127</f>
        <v>0</v>
      </c>
      <c r="CV127" s="18">
        <f>cal_MOX!CQ136*$C$127*$F$127</f>
        <v>0</v>
      </c>
      <c r="CW127" s="18">
        <f>cal_MOX!CR136*$C$127*$F$127</f>
        <v>0</v>
      </c>
      <c r="CX127" s="18">
        <f>cal_MOX!CS136*$C$127*$F$127</f>
        <v>0</v>
      </c>
      <c r="CY127" s="18">
        <f>cal_MOX!CT136*$C$127*$F$127</f>
        <v>0</v>
      </c>
      <c r="CZ127" s="18">
        <f>cal_MOX!CU136*$C$127*$F$127</f>
        <v>0</v>
      </c>
      <c r="DA127" s="18">
        <f>cal_MOX!CV136*$C$127*$F$127</f>
        <v>0</v>
      </c>
      <c r="DB127" s="18">
        <f>cal_MOX!CW136*$C$127*$F$127</f>
        <v>0</v>
      </c>
      <c r="DC127" s="18">
        <f>cal_MOX!CX136*$C$127*$F$127</f>
        <v>0</v>
      </c>
      <c r="DD127" s="18">
        <f>cal_MOX!CY136*$C$127*$F$127</f>
        <v>0</v>
      </c>
      <c r="DE127" s="18">
        <f>cal_MOX!CZ136*$C$127*$F$127</f>
        <v>0</v>
      </c>
      <c r="DF127" s="18">
        <f>cal_MOX!DA136*$C$127*$F$127</f>
        <v>0</v>
      </c>
      <c r="DG127" s="18">
        <f>cal_MOX!DB136*$C$127*$F$127</f>
        <v>0</v>
      </c>
      <c r="DH127" s="18">
        <f>cal_MOX!DC136*$C$127*$F$127</f>
        <v>0</v>
      </c>
      <c r="DI127" s="18">
        <f>cal_MOX!DD136*$C$127*$F$127</f>
        <v>0</v>
      </c>
      <c r="DJ127" s="18">
        <f>cal_MOX!DE136*$C$127*$F$127</f>
        <v>0</v>
      </c>
      <c r="DK127" s="18">
        <f>cal_MOX!DF136*$C$127*$F$127</f>
        <v>0</v>
      </c>
      <c r="DL127" s="9">
        <f>cal_MOX!DG2*$C$127*$F$127</f>
        <v>0</v>
      </c>
      <c r="DM127" s="9">
        <f>cal_MOX!DH2*$C$127*$F$127</f>
        <v>0</v>
      </c>
      <c r="DN127" s="9">
        <f>cal_MOX!DI2*$C$127*$F$127</f>
        <v>0</v>
      </c>
      <c r="DO127" s="9">
        <f>cal_MOX!DJ2*$C$127*$F$127</f>
        <v>0</v>
      </c>
      <c r="DP127" s="9">
        <f>cal_MOX!DK2*$C$127*$F$127</f>
        <v>0</v>
      </c>
      <c r="DQ127" s="9">
        <f>cal_MOX!DL2*$C$127*$F$127</f>
        <v>0</v>
      </c>
      <c r="DR127" s="9">
        <f>cal_MOX!DM2*$C$127*$F$127</f>
        <v>0</v>
      </c>
      <c r="DS127" s="9">
        <f>cal_MOX!DN2*$C$127*$F$127</f>
        <v>0</v>
      </c>
      <c r="DT127" s="9">
        <f>cal_MOX!DO2*$C$127*$F$127</f>
        <v>0</v>
      </c>
      <c r="DU127" s="9">
        <f>cal_MOX!DP2*$C$127*$F$127</f>
        <v>0</v>
      </c>
      <c r="DV127" s="9">
        <f>cal_MOX!DQ2*$C$127*$F$127</f>
        <v>0</v>
      </c>
      <c r="DW127" s="9">
        <f>cal_MOX!DR2*$C$127*$F$127</f>
        <v>0</v>
      </c>
      <c r="DX127" s="9">
        <f>cal_MOX!DS2*$C$127*$F$127</f>
        <v>0</v>
      </c>
      <c r="DY127" s="9">
        <f>cal_MOX!DT2*$C$127*$F$127</f>
        <v>0</v>
      </c>
      <c r="DZ127" s="9">
        <f>cal_MOX!DU2*$C$127*$F$127</f>
        <v>0</v>
      </c>
      <c r="EA127" s="9">
        <f>cal_MOX!DV2*$C$127*$F$127</f>
        <v>0</v>
      </c>
      <c r="EB127" s="9">
        <f>cal_MOX!DW2*$C$127*$F$127</f>
        <v>0</v>
      </c>
      <c r="EC127" s="9">
        <f>cal_MOX!DX2*$C$127*$F$127</f>
        <v>0</v>
      </c>
      <c r="ED127" s="9">
        <f>cal_MOX!DY2*$C$127*$F$127</f>
        <v>0</v>
      </c>
      <c r="EE127" s="9">
        <f>cal_MOX!DZ2*$C$127*$F$127</f>
        <v>0</v>
      </c>
      <c r="EF127" s="9">
        <f>cal_MOX!EA2*$C$127*$F$127</f>
        <v>0</v>
      </c>
      <c r="EG127" s="9">
        <f>cal_MOX!EB2*$C$127*$F$127</f>
        <v>0</v>
      </c>
      <c r="EH127" s="9">
        <f>cal_MOX!EC2*$C$127*$F$127</f>
        <v>0</v>
      </c>
      <c r="EI127" s="9">
        <f>cal_MOX!ED2*$C$127*$F$127</f>
        <v>0</v>
      </c>
      <c r="EJ127" s="9">
        <f>cal_MOX!EE2*$C$127*$F$127</f>
        <v>0</v>
      </c>
      <c r="EK127" s="9">
        <f>cal_MOX!EF2*$C$127*$F$127</f>
        <v>0</v>
      </c>
      <c r="EL127" s="9">
        <f>cal_MOX!EG2*$C$127*$F$127</f>
        <v>0</v>
      </c>
      <c r="EM127" s="9">
        <f>cal_MOX!EH2*$C$127*$F$127</f>
        <v>0</v>
      </c>
      <c r="EN127" s="9">
        <f>cal_MOX!EI2*$C$127*$F$127</f>
        <v>0</v>
      </c>
      <c r="EO127" s="9">
        <f>cal_MOX!EJ2*$C$127*$F$127</f>
        <v>0</v>
      </c>
      <c r="EP127" s="9">
        <f>cal_MOX!EK2*$C$127*$F$127</f>
        <v>0</v>
      </c>
      <c r="EQ127" s="9">
        <f>cal_MOX!EL2*$C$127*$F$127</f>
        <v>0</v>
      </c>
      <c r="ER127" s="9">
        <f>cal_MOX!EM2*$C$127*$F$127</f>
        <v>0</v>
      </c>
      <c r="ES127" s="9">
        <f>cal_MOX!EN2*$C$127*$F$127</f>
        <v>0</v>
      </c>
      <c r="ET127" s="9">
        <f>cal_MOX!EO2*$C$127*$F$127</f>
        <v>0</v>
      </c>
      <c r="EU127" s="9">
        <f>cal_MOX!EP2*$C$127*$F$127</f>
        <v>0</v>
      </c>
      <c r="EV127" s="9">
        <f>cal_MOX!EQ2*$C$127*$F$127</f>
        <v>0</v>
      </c>
      <c r="EW127" s="9">
        <f>cal_MOX!ER2*$C$127*$F$127</f>
        <v>0</v>
      </c>
      <c r="EX127" s="9">
        <f>cal_MOX!ES2*$C$127*$F$127</f>
        <v>0</v>
      </c>
      <c r="EY127" s="9">
        <f>cal_MOX!ET2*$C$127*$F$127</f>
        <v>0</v>
      </c>
      <c r="EZ127" s="9">
        <f>cal_MOX!EU2*$C$127*$F$127</f>
        <v>0</v>
      </c>
      <c r="FA127" s="9">
        <f>cal_MOX!EV2*$C$127*$F$127</f>
        <v>0</v>
      </c>
      <c r="FB127" s="9">
        <f>cal_MOX!EW2*$C$127*$F$127</f>
        <v>0</v>
      </c>
      <c r="FC127" s="9">
        <f>cal_MOX!EX2*$C$127*$F$127</f>
        <v>0</v>
      </c>
      <c r="FD127" s="9">
        <f>cal_MOX!EY2*$C$127*$F$127</f>
        <v>0</v>
      </c>
      <c r="FE127" s="9">
        <f>cal_MOX!EZ2*$C$127*$F$127</f>
        <v>0</v>
      </c>
      <c r="FF127" s="9">
        <f>cal_MOX!FA2*$C$127*$F$127</f>
        <v>0</v>
      </c>
      <c r="FG127" s="9">
        <f>cal_MOX!FB2*$C$127*$F$127</f>
        <v>0</v>
      </c>
      <c r="FH127" s="9">
        <f>cal_MOX!FC2*$C$127*$F$127</f>
        <v>0</v>
      </c>
      <c r="FI127" s="9">
        <f>cal_MOX!FD2*$C$127*$F$127</f>
        <v>0</v>
      </c>
      <c r="FJ127" s="9">
        <f>cal_MOX!FE2*$C$127*$F$127</f>
        <v>0</v>
      </c>
      <c r="FK127" s="9">
        <f>cal_MOX!FF2*$C$127*$F$127</f>
        <v>0</v>
      </c>
      <c r="FL127" s="9">
        <f>cal_MOX!FG2*$C$127*$F$127</f>
        <v>0</v>
      </c>
      <c r="FM127" s="9">
        <f>cal_MOX!FH2*$C$127*$F$127</f>
        <v>0</v>
      </c>
      <c r="FN127" s="9">
        <f>cal_MOX!FI2*$C$127*$F$127</f>
        <v>0</v>
      </c>
      <c r="FO127" s="9">
        <f>cal_MOX!FJ2*$C$127*$F$127</f>
        <v>0</v>
      </c>
      <c r="FP127" s="9">
        <f>cal_MOX!FK2*$C$127*$F$127</f>
        <v>0</v>
      </c>
      <c r="FQ127" s="9">
        <f>cal_MOX!FL2*$C$127*$F$127</f>
        <v>0</v>
      </c>
      <c r="FR127" s="9">
        <f>cal_MOX!FM2*$C$127*$F$127</f>
        <v>0</v>
      </c>
      <c r="FS127" s="9">
        <f>cal_MOX!FN2*$C$127*$F$127</f>
        <v>0</v>
      </c>
      <c r="FT127" s="9">
        <f>cal_MOX!FO2*$C$127*$F$127</f>
        <v>0</v>
      </c>
      <c r="FU127" s="9">
        <f>cal_MOX!FP2*$C$127*$F$127</f>
        <v>0</v>
      </c>
      <c r="FV127" s="9">
        <f>cal_MOX!FQ2*$C$127*$F$127</f>
        <v>0</v>
      </c>
      <c r="FW127" s="9">
        <f>cal_MOX!FR2*$C$127*$F$127</f>
        <v>0</v>
      </c>
      <c r="FX127" s="9">
        <f>cal_MOX!FS2*$C$127*$F$127</f>
        <v>0</v>
      </c>
      <c r="FY127" s="9">
        <f>cal_MOX!FT2*$C$127*$F$127</f>
        <v>0</v>
      </c>
      <c r="FZ127" s="9">
        <f>cal_MOX!FU2*$C$127*$F$127</f>
        <v>0</v>
      </c>
      <c r="GA127" s="9">
        <f>cal_MOX!FV2*$C$127*$F$127</f>
        <v>0</v>
      </c>
      <c r="GB127" s="9">
        <f>cal_MOX!FW2*$C$127*$F$127</f>
        <v>0</v>
      </c>
      <c r="GC127" s="9">
        <f>cal_MOX!FX2*$C$127*$F$127</f>
        <v>0</v>
      </c>
      <c r="GD127" s="9">
        <f>cal_MOX!FY2*$C$127*$F$127</f>
        <v>0</v>
      </c>
      <c r="GE127" s="9">
        <f>cal_MOX!FZ2*$C$127*$F$127</f>
        <v>0</v>
      </c>
      <c r="GF127" s="9">
        <f>cal_MOX!GA2*$C$127*$F$127</f>
        <v>0</v>
      </c>
      <c r="GG127" s="9">
        <f>cal_MOX!GB2*$C$127*$F$127</f>
        <v>0</v>
      </c>
      <c r="GH127" s="9">
        <f>cal_MOX!GC2*$C$127*$F$127</f>
        <v>0</v>
      </c>
      <c r="GI127" s="9">
        <f>cal_MOX!GD2*$C$127*$F$127</f>
        <v>0</v>
      </c>
      <c r="GJ127" s="9">
        <f>cal_MOX!GE2*$C$127*$F$127</f>
        <v>0</v>
      </c>
      <c r="GK127" s="9">
        <f>cal_MOX!GF2*$C$127*$F$127</f>
        <v>0</v>
      </c>
      <c r="GL127" s="9">
        <f>cal_MOX!GG2*$C$127*$F$127</f>
        <v>0</v>
      </c>
      <c r="GM127" s="9">
        <f>cal_MOX!GH2*$C$127*$F$127</f>
        <v>0</v>
      </c>
      <c r="GN127" s="9">
        <f>cal_MOX!GI2*$C$127*$F$127</f>
        <v>0</v>
      </c>
      <c r="GO127" s="9">
        <f>cal_MOX!GJ2*$C$127*$F$127</f>
        <v>0</v>
      </c>
      <c r="GP127" s="9">
        <f>cal_MOX!GK2*$C$127*$F$127</f>
        <v>0</v>
      </c>
      <c r="GQ127" s="9">
        <f>cal_MOX!GL2*$C$127*$F$127</f>
        <v>0</v>
      </c>
      <c r="GR127" s="9">
        <f>cal_MOX!GM2*$C$127*$F$127</f>
        <v>0</v>
      </c>
      <c r="GS127" s="9">
        <f>cal_MOX!GN2*$C$127*$F$127</f>
        <v>0</v>
      </c>
      <c r="GT127" s="9">
        <f>cal_MOX!GO2*$C$127*$F$127</f>
        <v>0</v>
      </c>
      <c r="GU127" s="9">
        <f>cal_MOX!GP2*$C$127*$F$127</f>
        <v>0</v>
      </c>
      <c r="GV127" s="9">
        <f>cal_MOX!GQ2*$C$127*$F$127</f>
        <v>0</v>
      </c>
      <c r="GW127" s="9">
        <f>cal_MOX!GR2*$C$127*$F$127</f>
        <v>0</v>
      </c>
      <c r="GX127" s="9"/>
    </row>
    <row r="128" spans="1:206">
      <c r="A128" s="1">
        <v>125</v>
      </c>
      <c r="B128" s="1">
        <f>'User input'!B128</f>
        <v>0</v>
      </c>
      <c r="C128" s="17">
        <f>'User input'!E128</f>
        <v>0</v>
      </c>
      <c r="D128" s="17">
        <f t="shared" si="1"/>
        <v>0</v>
      </c>
      <c r="E128" s="17">
        <f>'User input'!H128</f>
        <v>0</v>
      </c>
      <c r="F128" s="17">
        <f>'User input'!H128/45</f>
        <v>0</v>
      </c>
      <c r="I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9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22"/>
      <c r="CI128" s="18"/>
      <c r="CJ128" s="9"/>
      <c r="CK128" s="18">
        <f>cal_MOX!CF137*C128*F128</f>
        <v>0</v>
      </c>
      <c r="CL128" s="18">
        <f>cal_MOX!CG137*$C$128*$F$128</f>
        <v>0</v>
      </c>
      <c r="CM128" s="18">
        <f>cal_MOX!CH137*$C$128*$F$128</f>
        <v>0</v>
      </c>
      <c r="CN128" s="18">
        <f>cal_MOX!CI137*$C$128*$F$128</f>
        <v>0</v>
      </c>
      <c r="CO128" s="18">
        <f>cal_MOX!CJ137*$C$128*$F$128</f>
        <v>0</v>
      </c>
      <c r="CP128" s="18">
        <f>cal_MOX!CK137*$C$128*$F$128</f>
        <v>0</v>
      </c>
      <c r="CQ128" s="18">
        <f>cal_MOX!CL137*$C$128*$F$128</f>
        <v>0</v>
      </c>
      <c r="CR128" s="18">
        <f>cal_MOX!CM137*$C$128*$F$128</f>
        <v>0</v>
      </c>
      <c r="CS128" s="18">
        <f>cal_MOX!CN137*$C$128*$F$128</f>
        <v>0</v>
      </c>
      <c r="CT128" s="18">
        <f>cal_MOX!CO137*$C$128*$F$128</f>
        <v>0</v>
      </c>
      <c r="CU128" s="18">
        <f>cal_MOX!CP137*$C$128*$F$128</f>
        <v>0</v>
      </c>
      <c r="CV128" s="18">
        <f>cal_MOX!CQ137*$C$128*$F$128</f>
        <v>0</v>
      </c>
      <c r="CW128" s="18">
        <f>cal_MOX!CR137*$C$128*$F$128</f>
        <v>0</v>
      </c>
      <c r="CX128" s="18">
        <f>cal_MOX!CS137*$C$128*$F$128</f>
        <v>0</v>
      </c>
      <c r="CY128" s="18">
        <f>cal_MOX!CT137*$C$128*$F$128</f>
        <v>0</v>
      </c>
      <c r="CZ128" s="18">
        <f>cal_MOX!CU137*$C$128*$F$128</f>
        <v>0</v>
      </c>
      <c r="DA128" s="18">
        <f>cal_MOX!CV137*$C$128*$F$128</f>
        <v>0</v>
      </c>
      <c r="DB128" s="18">
        <f>cal_MOX!CW137*$C$128*$F$128</f>
        <v>0</v>
      </c>
      <c r="DC128" s="18">
        <f>cal_MOX!CX137*$C$128*$F$128</f>
        <v>0</v>
      </c>
      <c r="DD128" s="18">
        <f>cal_MOX!CY137*$C$128*$F$128</f>
        <v>0</v>
      </c>
      <c r="DE128" s="18">
        <f>cal_MOX!CZ137*$C$128*$F$128</f>
        <v>0</v>
      </c>
      <c r="DF128" s="18">
        <f>cal_MOX!DA137*$C$128*$F$128</f>
        <v>0</v>
      </c>
      <c r="DG128" s="18">
        <f>cal_MOX!DB137*$C$128*$F$128</f>
        <v>0</v>
      </c>
      <c r="DH128" s="18">
        <f>cal_MOX!DC137*$C$128*$F$128</f>
        <v>0</v>
      </c>
      <c r="DI128" s="18">
        <f>cal_MOX!DD137*$C$128*$F$128</f>
        <v>0</v>
      </c>
      <c r="DJ128" s="18">
        <f>cal_MOX!DE137*$C$128*$F$128</f>
        <v>0</v>
      </c>
      <c r="DK128" s="18">
        <f>cal_MOX!DF137*$C$128*$F$128</f>
        <v>0</v>
      </c>
      <c r="DL128" s="9">
        <f>cal_MOX!DG2*$C$128*$F$128</f>
        <v>0</v>
      </c>
      <c r="DM128" s="9">
        <f>cal_MOX!DH2*$C$128*$F$128</f>
        <v>0</v>
      </c>
      <c r="DN128" s="9">
        <f>cal_MOX!DI2*$C$128*$F$128</f>
        <v>0</v>
      </c>
      <c r="DO128" s="9">
        <f>cal_MOX!DJ2*$C$128*$F$128</f>
        <v>0</v>
      </c>
      <c r="DP128" s="9">
        <f>cal_MOX!DK2*$C$128*$F$128</f>
        <v>0</v>
      </c>
      <c r="DQ128" s="9">
        <f>cal_MOX!DL2*$C$128*$F$128</f>
        <v>0</v>
      </c>
      <c r="DR128" s="9">
        <f>cal_MOX!DM2*$C$128*$F$128</f>
        <v>0</v>
      </c>
      <c r="DS128" s="9">
        <f>cal_MOX!DN2*$C$128*$F$128</f>
        <v>0</v>
      </c>
      <c r="DT128" s="9">
        <f>cal_MOX!DO2*$C$128*$F$128</f>
        <v>0</v>
      </c>
      <c r="DU128" s="9">
        <f>cal_MOX!DP2*$C$128*$F$128</f>
        <v>0</v>
      </c>
      <c r="DV128" s="9">
        <f>cal_MOX!DQ2*$C$128*$F$128</f>
        <v>0</v>
      </c>
      <c r="DW128" s="9">
        <f>cal_MOX!DR2*$C$128*$F$128</f>
        <v>0</v>
      </c>
      <c r="DX128" s="9">
        <f>cal_MOX!DS2*$C$128*$F$128</f>
        <v>0</v>
      </c>
      <c r="DY128" s="9">
        <f>cal_MOX!DT2*$C$128*$F$128</f>
        <v>0</v>
      </c>
      <c r="DZ128" s="9">
        <f>cal_MOX!DU2*$C$128*$F$128</f>
        <v>0</v>
      </c>
      <c r="EA128" s="9">
        <f>cal_MOX!DV2*$C$128*$F$128</f>
        <v>0</v>
      </c>
      <c r="EB128" s="9">
        <f>cal_MOX!DW2*$C$128*$F$128</f>
        <v>0</v>
      </c>
      <c r="EC128" s="9">
        <f>cal_MOX!DX2*$C$128*$F$128</f>
        <v>0</v>
      </c>
      <c r="ED128" s="9">
        <f>cal_MOX!DY2*$C$128*$F$128</f>
        <v>0</v>
      </c>
      <c r="EE128" s="9">
        <f>cal_MOX!DZ2*$C$128*$F$128</f>
        <v>0</v>
      </c>
      <c r="EF128" s="9">
        <f>cal_MOX!EA2*$C$128*$F$128</f>
        <v>0</v>
      </c>
      <c r="EG128" s="9">
        <f>cal_MOX!EB2*$C$128*$F$128</f>
        <v>0</v>
      </c>
      <c r="EH128" s="9">
        <f>cal_MOX!EC2*$C$128*$F$128</f>
        <v>0</v>
      </c>
      <c r="EI128" s="9">
        <f>cal_MOX!ED2*$C$128*$F$128</f>
        <v>0</v>
      </c>
      <c r="EJ128" s="9">
        <f>cal_MOX!EE2*$C$128*$F$128</f>
        <v>0</v>
      </c>
      <c r="EK128" s="9">
        <f>cal_MOX!EF2*$C$128*$F$128</f>
        <v>0</v>
      </c>
      <c r="EL128" s="9">
        <f>cal_MOX!EG2*$C$128*$F$128</f>
        <v>0</v>
      </c>
      <c r="EM128" s="9">
        <f>cal_MOX!EH2*$C$128*$F$128</f>
        <v>0</v>
      </c>
      <c r="EN128" s="9">
        <f>cal_MOX!EI2*$C$128*$F$128</f>
        <v>0</v>
      </c>
      <c r="EO128" s="9">
        <f>cal_MOX!EJ2*$C$128*$F$128</f>
        <v>0</v>
      </c>
      <c r="EP128" s="9">
        <f>cal_MOX!EK2*$C$128*$F$128</f>
        <v>0</v>
      </c>
      <c r="EQ128" s="9">
        <f>cal_MOX!EL2*$C$128*$F$128</f>
        <v>0</v>
      </c>
      <c r="ER128" s="9">
        <f>cal_MOX!EM2*$C$128*$F$128</f>
        <v>0</v>
      </c>
      <c r="ES128" s="9">
        <f>cal_MOX!EN2*$C$128*$F$128</f>
        <v>0</v>
      </c>
      <c r="ET128" s="9">
        <f>cal_MOX!EO2*$C$128*$F$128</f>
        <v>0</v>
      </c>
      <c r="EU128" s="9">
        <f>cal_MOX!EP2*$C$128*$F$128</f>
        <v>0</v>
      </c>
      <c r="EV128" s="9">
        <f>cal_MOX!EQ2*$C$128*$F$128</f>
        <v>0</v>
      </c>
      <c r="EW128" s="9">
        <f>cal_MOX!ER2*$C$128*$F$128</f>
        <v>0</v>
      </c>
      <c r="EX128" s="9">
        <f>cal_MOX!ES2*$C$128*$F$128</f>
        <v>0</v>
      </c>
      <c r="EY128" s="9">
        <f>cal_MOX!ET2*$C$128*$F$128</f>
        <v>0</v>
      </c>
      <c r="EZ128" s="9">
        <f>cal_MOX!EU2*$C$128*$F$128</f>
        <v>0</v>
      </c>
      <c r="FA128" s="9">
        <f>cal_MOX!EV2*$C$128*$F$128</f>
        <v>0</v>
      </c>
      <c r="FB128" s="9">
        <f>cal_MOX!EW2*$C$128*$F$128</f>
        <v>0</v>
      </c>
      <c r="FC128" s="9">
        <f>cal_MOX!EX2*$C$128*$F$128</f>
        <v>0</v>
      </c>
      <c r="FD128" s="9">
        <f>cal_MOX!EY2*$C$128*$F$128</f>
        <v>0</v>
      </c>
      <c r="FE128" s="9">
        <f>cal_MOX!EZ2*$C$128*$F$128</f>
        <v>0</v>
      </c>
      <c r="FF128" s="9">
        <f>cal_MOX!FA2*$C$128*$F$128</f>
        <v>0</v>
      </c>
      <c r="FG128" s="9">
        <f>cal_MOX!FB2*$C$128*$F$128</f>
        <v>0</v>
      </c>
      <c r="FH128" s="9">
        <f>cal_MOX!FC2*$C$128*$F$128</f>
        <v>0</v>
      </c>
      <c r="FI128" s="9">
        <f>cal_MOX!FD2*$C$128*$F$128</f>
        <v>0</v>
      </c>
      <c r="FJ128" s="9">
        <f>cal_MOX!FE2*$C$128*$F$128</f>
        <v>0</v>
      </c>
      <c r="FK128" s="9">
        <f>cal_MOX!FF2*$C$128*$F$128</f>
        <v>0</v>
      </c>
      <c r="FL128" s="9">
        <f>cal_MOX!FG2*$C$128*$F$128</f>
        <v>0</v>
      </c>
      <c r="FM128" s="9">
        <f>cal_MOX!FH2*$C$128*$F$128</f>
        <v>0</v>
      </c>
      <c r="FN128" s="9">
        <f>cal_MOX!FI2*$C$128*$F$128</f>
        <v>0</v>
      </c>
      <c r="FO128" s="9">
        <f>cal_MOX!FJ2*$C$128*$F$128</f>
        <v>0</v>
      </c>
      <c r="FP128" s="9">
        <f>cal_MOX!FK2*$C$128*$F$128</f>
        <v>0</v>
      </c>
      <c r="FQ128" s="9">
        <f>cal_MOX!FL2*$C$128*$F$128</f>
        <v>0</v>
      </c>
      <c r="FR128" s="9">
        <f>cal_MOX!FM2*$C$128*$F$128</f>
        <v>0</v>
      </c>
      <c r="FS128" s="9">
        <f>cal_MOX!FN2*$C$128*$F$128</f>
        <v>0</v>
      </c>
      <c r="FT128" s="9">
        <f>cal_MOX!FO2*$C$128*$F$128</f>
        <v>0</v>
      </c>
      <c r="FU128" s="9">
        <f>cal_MOX!FP2*$C$128*$F$128</f>
        <v>0</v>
      </c>
      <c r="FV128" s="9">
        <f>cal_MOX!FQ2*$C$128*$F$128</f>
        <v>0</v>
      </c>
      <c r="FW128" s="9">
        <f>cal_MOX!FR2*$C$128*$F$128</f>
        <v>0</v>
      </c>
      <c r="FX128" s="9">
        <f>cal_MOX!FS2*$C$128*$F$128</f>
        <v>0</v>
      </c>
      <c r="FY128" s="9">
        <f>cal_MOX!FT2*$C$128*$F$128</f>
        <v>0</v>
      </c>
      <c r="FZ128" s="9">
        <f>cal_MOX!FU2*$C$128*$F$128</f>
        <v>0</v>
      </c>
      <c r="GA128" s="9">
        <f>cal_MOX!FV2*$C$128*$F$128</f>
        <v>0</v>
      </c>
      <c r="GB128" s="9">
        <f>cal_MOX!FW2*$C$128*$F$128</f>
        <v>0</v>
      </c>
      <c r="GC128" s="9">
        <f>cal_MOX!FX2*$C$128*$F$128</f>
        <v>0</v>
      </c>
      <c r="GD128" s="9">
        <f>cal_MOX!FY2*$C$128*$F$128</f>
        <v>0</v>
      </c>
      <c r="GE128" s="9">
        <f>cal_MOX!FZ2*$C$128*$F$128</f>
        <v>0</v>
      </c>
      <c r="GF128" s="9">
        <f>cal_MOX!GA2*$C$128*$F$128</f>
        <v>0</v>
      </c>
      <c r="GG128" s="9">
        <f>cal_MOX!GB2*$C$128*$F$128</f>
        <v>0</v>
      </c>
      <c r="GH128" s="9">
        <f>cal_MOX!GC2*$C$128*$F$128</f>
        <v>0</v>
      </c>
      <c r="GI128" s="9">
        <f>cal_MOX!GD2*$C$128*$F$128</f>
        <v>0</v>
      </c>
      <c r="GJ128" s="9">
        <f>cal_MOX!GE2*$C$128*$F$128</f>
        <v>0</v>
      </c>
      <c r="GK128" s="9">
        <f>cal_MOX!GF2*$C$128*$F$128</f>
        <v>0</v>
      </c>
      <c r="GL128" s="9">
        <f>cal_MOX!GG2*$C$128*$F$128</f>
        <v>0</v>
      </c>
      <c r="GM128" s="9">
        <f>cal_MOX!GH2*$C$128*$F$128</f>
        <v>0</v>
      </c>
      <c r="GN128" s="9">
        <f>cal_MOX!GI2*$C$128*$F$128</f>
        <v>0</v>
      </c>
      <c r="GO128" s="9">
        <f>cal_MOX!GJ2*$C$128*$F$128</f>
        <v>0</v>
      </c>
      <c r="GP128" s="9">
        <f>cal_MOX!GK2*$C$128*$F$128</f>
        <v>0</v>
      </c>
      <c r="GQ128" s="9">
        <f>cal_MOX!GL2*$C$128*$F$128</f>
        <v>0</v>
      </c>
      <c r="GR128" s="9">
        <f>cal_MOX!GM2*$C$128*$F$128</f>
        <v>0</v>
      </c>
      <c r="GS128" s="9">
        <f>cal_MOX!GN2*$C$128*$F$128</f>
        <v>0</v>
      </c>
      <c r="GT128" s="9">
        <f>cal_MOX!GO2*$C$128*$F$128</f>
        <v>0</v>
      </c>
      <c r="GU128" s="9">
        <f>cal_MOX!GP2*$C$128*$F$128</f>
        <v>0</v>
      </c>
      <c r="GV128" s="9">
        <f>cal_MOX!GQ2*$C$128*$F$128</f>
        <v>0</v>
      </c>
      <c r="GW128" s="9">
        <f>cal_MOX!GR2*$C$128*$F$128</f>
        <v>0</v>
      </c>
      <c r="GX128" s="9"/>
    </row>
    <row r="129" spans="1:206">
      <c r="A129" s="1">
        <v>126</v>
      </c>
      <c r="B129" s="1">
        <f>'User input'!B129</f>
        <v>0</v>
      </c>
      <c r="C129" s="17">
        <f>'User input'!E129</f>
        <v>0</v>
      </c>
      <c r="D129" s="17">
        <f t="shared" si="1"/>
        <v>0</v>
      </c>
      <c r="E129" s="17">
        <f>'User input'!H129</f>
        <v>0</v>
      </c>
      <c r="F129" s="17">
        <f>'User input'!H129/45</f>
        <v>0</v>
      </c>
      <c r="I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9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22"/>
      <c r="CI129" s="18"/>
      <c r="CJ129" s="9"/>
      <c r="CK129" s="18">
        <f>cal_MOX!CF138*C129*F129</f>
        <v>0</v>
      </c>
      <c r="CL129" s="18">
        <f>cal_MOX!CG138*$C$129*$F$129</f>
        <v>0</v>
      </c>
      <c r="CM129" s="18">
        <f>cal_MOX!CH138*$C$129*$F$129</f>
        <v>0</v>
      </c>
      <c r="CN129" s="18">
        <f>cal_MOX!CI138*$C$129*$F$129</f>
        <v>0</v>
      </c>
      <c r="CO129" s="18">
        <f>cal_MOX!CJ138*$C$129*$F$129</f>
        <v>0</v>
      </c>
      <c r="CP129" s="18">
        <f>cal_MOX!CK138*$C$129*$F$129</f>
        <v>0</v>
      </c>
      <c r="CQ129" s="18">
        <f>cal_MOX!CL138*$C$129*$F$129</f>
        <v>0</v>
      </c>
      <c r="CR129" s="18">
        <f>cal_MOX!CM138*$C$129*$F$129</f>
        <v>0</v>
      </c>
      <c r="CS129" s="18">
        <f>cal_MOX!CN138*$C$129*$F$129</f>
        <v>0</v>
      </c>
      <c r="CT129" s="18">
        <f>cal_MOX!CO138*$C$129*$F$129</f>
        <v>0</v>
      </c>
      <c r="CU129" s="18">
        <f>cal_MOX!CP138*$C$129*$F$129</f>
        <v>0</v>
      </c>
      <c r="CV129" s="18">
        <f>cal_MOX!CQ138*$C$129*$F$129</f>
        <v>0</v>
      </c>
      <c r="CW129" s="18">
        <f>cal_MOX!CR138*$C$129*$F$129</f>
        <v>0</v>
      </c>
      <c r="CX129" s="18">
        <f>cal_MOX!CS138*$C$129*$F$129</f>
        <v>0</v>
      </c>
      <c r="CY129" s="18">
        <f>cal_MOX!CT138*$C$129*$F$129</f>
        <v>0</v>
      </c>
      <c r="CZ129" s="18">
        <f>cal_MOX!CU138*$C$129*$F$129</f>
        <v>0</v>
      </c>
      <c r="DA129" s="18">
        <f>cal_MOX!CV138*$C$129*$F$129</f>
        <v>0</v>
      </c>
      <c r="DB129" s="18">
        <f>cal_MOX!CW138*$C$129*$F$129</f>
        <v>0</v>
      </c>
      <c r="DC129" s="18">
        <f>cal_MOX!CX138*$C$129*$F$129</f>
        <v>0</v>
      </c>
      <c r="DD129" s="18">
        <f>cal_MOX!CY138*$C$129*$F$129</f>
        <v>0</v>
      </c>
      <c r="DE129" s="18">
        <f>cal_MOX!CZ138*$C$129*$F$129</f>
        <v>0</v>
      </c>
      <c r="DF129" s="18">
        <f>cal_MOX!DA138*$C$129*$F$129</f>
        <v>0</v>
      </c>
      <c r="DG129" s="18">
        <f>cal_MOX!DB138*$C$129*$F$129</f>
        <v>0</v>
      </c>
      <c r="DH129" s="18">
        <f>cal_MOX!DC138*$C$129*$F$129</f>
        <v>0</v>
      </c>
      <c r="DI129" s="18">
        <f>cal_MOX!DD138*$C$129*$F$129</f>
        <v>0</v>
      </c>
      <c r="DJ129" s="18">
        <f>cal_MOX!DE138*$C$129*$F$129</f>
        <v>0</v>
      </c>
      <c r="DK129" s="18">
        <f>cal_MOX!DF138*$C$129*$F$129</f>
        <v>0</v>
      </c>
      <c r="DL129" s="9">
        <f>cal_MOX!DG2*$C$129*$F$129</f>
        <v>0</v>
      </c>
      <c r="DM129" s="9">
        <f>cal_MOX!DH2*$C$129*$F$129</f>
        <v>0</v>
      </c>
      <c r="DN129" s="9">
        <f>cal_MOX!DI2*$C$129*$F$129</f>
        <v>0</v>
      </c>
      <c r="DO129" s="9">
        <f>cal_MOX!DJ2*$C$129*$F$129</f>
        <v>0</v>
      </c>
      <c r="DP129" s="9">
        <f>cal_MOX!DK2*$C$129*$F$129</f>
        <v>0</v>
      </c>
      <c r="DQ129" s="9">
        <f>cal_MOX!DL2*$C$129*$F$129</f>
        <v>0</v>
      </c>
      <c r="DR129" s="9">
        <f>cal_MOX!DM2*$C$129*$F$129</f>
        <v>0</v>
      </c>
      <c r="DS129" s="9">
        <f>cal_MOX!DN2*$C$129*$F$129</f>
        <v>0</v>
      </c>
      <c r="DT129" s="9">
        <f>cal_MOX!DO2*$C$129*$F$129</f>
        <v>0</v>
      </c>
      <c r="DU129" s="9">
        <f>cal_MOX!DP2*$C$129*$F$129</f>
        <v>0</v>
      </c>
      <c r="DV129" s="9">
        <f>cal_MOX!DQ2*$C$129*$F$129</f>
        <v>0</v>
      </c>
      <c r="DW129" s="9">
        <f>cal_MOX!DR2*$C$129*$F$129</f>
        <v>0</v>
      </c>
      <c r="DX129" s="9">
        <f>cal_MOX!DS2*$C$129*$F$129</f>
        <v>0</v>
      </c>
      <c r="DY129" s="9">
        <f>cal_MOX!DT2*$C$129*$F$129</f>
        <v>0</v>
      </c>
      <c r="DZ129" s="9">
        <f>cal_MOX!DU2*$C$129*$F$129</f>
        <v>0</v>
      </c>
      <c r="EA129" s="9">
        <f>cal_MOX!DV2*$C$129*$F$129</f>
        <v>0</v>
      </c>
      <c r="EB129" s="9">
        <f>cal_MOX!DW2*$C$129*$F$129</f>
        <v>0</v>
      </c>
      <c r="EC129" s="9">
        <f>cal_MOX!DX2*$C$129*$F$129</f>
        <v>0</v>
      </c>
      <c r="ED129" s="9">
        <f>cal_MOX!DY2*$C$129*$F$129</f>
        <v>0</v>
      </c>
      <c r="EE129" s="9">
        <f>cal_MOX!DZ2*$C$129*$F$129</f>
        <v>0</v>
      </c>
      <c r="EF129" s="9">
        <f>cal_MOX!EA2*$C$129*$F$129</f>
        <v>0</v>
      </c>
      <c r="EG129" s="9">
        <f>cal_MOX!EB2*$C$129*$F$129</f>
        <v>0</v>
      </c>
      <c r="EH129" s="9">
        <f>cal_MOX!EC2*$C$129*$F$129</f>
        <v>0</v>
      </c>
      <c r="EI129" s="9">
        <f>cal_MOX!ED2*$C$129*$F$129</f>
        <v>0</v>
      </c>
      <c r="EJ129" s="9">
        <f>cal_MOX!EE2*$C$129*$F$129</f>
        <v>0</v>
      </c>
      <c r="EK129" s="9">
        <f>cal_MOX!EF2*$C$129*$F$129</f>
        <v>0</v>
      </c>
      <c r="EL129" s="9">
        <f>cal_MOX!EG2*$C$129*$F$129</f>
        <v>0</v>
      </c>
      <c r="EM129" s="9">
        <f>cal_MOX!EH2*$C$129*$F$129</f>
        <v>0</v>
      </c>
      <c r="EN129" s="9">
        <f>cal_MOX!EI2*$C$129*$F$129</f>
        <v>0</v>
      </c>
      <c r="EO129" s="9">
        <f>cal_MOX!EJ2*$C$129*$F$129</f>
        <v>0</v>
      </c>
      <c r="EP129" s="9">
        <f>cal_MOX!EK2*$C$129*$F$129</f>
        <v>0</v>
      </c>
      <c r="EQ129" s="9">
        <f>cal_MOX!EL2*$C$129*$F$129</f>
        <v>0</v>
      </c>
      <c r="ER129" s="9">
        <f>cal_MOX!EM2*$C$129*$F$129</f>
        <v>0</v>
      </c>
      <c r="ES129" s="9">
        <f>cal_MOX!EN2*$C$129*$F$129</f>
        <v>0</v>
      </c>
      <c r="ET129" s="9">
        <f>cal_MOX!EO2*$C$129*$F$129</f>
        <v>0</v>
      </c>
      <c r="EU129" s="9">
        <f>cal_MOX!EP2*$C$129*$F$129</f>
        <v>0</v>
      </c>
      <c r="EV129" s="9">
        <f>cal_MOX!EQ2*$C$129*$F$129</f>
        <v>0</v>
      </c>
      <c r="EW129" s="9">
        <f>cal_MOX!ER2*$C$129*$F$129</f>
        <v>0</v>
      </c>
      <c r="EX129" s="9">
        <f>cal_MOX!ES2*$C$129*$F$129</f>
        <v>0</v>
      </c>
      <c r="EY129" s="9">
        <f>cal_MOX!ET2*$C$129*$F$129</f>
        <v>0</v>
      </c>
      <c r="EZ129" s="9">
        <f>cal_MOX!EU2*$C$129*$F$129</f>
        <v>0</v>
      </c>
      <c r="FA129" s="9">
        <f>cal_MOX!EV2*$C$129*$F$129</f>
        <v>0</v>
      </c>
      <c r="FB129" s="9">
        <f>cal_MOX!EW2*$C$129*$F$129</f>
        <v>0</v>
      </c>
      <c r="FC129" s="9">
        <f>cal_MOX!EX2*$C$129*$F$129</f>
        <v>0</v>
      </c>
      <c r="FD129" s="9">
        <f>cal_MOX!EY2*$C$129*$F$129</f>
        <v>0</v>
      </c>
      <c r="FE129" s="9">
        <f>cal_MOX!EZ2*$C$129*$F$129</f>
        <v>0</v>
      </c>
      <c r="FF129" s="9">
        <f>cal_MOX!FA2*$C$129*$F$129</f>
        <v>0</v>
      </c>
      <c r="FG129" s="9">
        <f>cal_MOX!FB2*$C$129*$F$129</f>
        <v>0</v>
      </c>
      <c r="FH129" s="9">
        <f>cal_MOX!FC2*$C$129*$F$129</f>
        <v>0</v>
      </c>
      <c r="FI129" s="9">
        <f>cal_MOX!FD2*$C$129*$F$129</f>
        <v>0</v>
      </c>
      <c r="FJ129" s="9">
        <f>cal_MOX!FE2*$C$129*$F$129</f>
        <v>0</v>
      </c>
      <c r="FK129" s="9">
        <f>cal_MOX!FF2*$C$129*$F$129</f>
        <v>0</v>
      </c>
      <c r="FL129" s="9">
        <f>cal_MOX!FG2*$C$129*$F$129</f>
        <v>0</v>
      </c>
      <c r="FM129" s="9">
        <f>cal_MOX!FH2*$C$129*$F$129</f>
        <v>0</v>
      </c>
      <c r="FN129" s="9">
        <f>cal_MOX!FI2*$C$129*$F$129</f>
        <v>0</v>
      </c>
      <c r="FO129" s="9">
        <f>cal_MOX!FJ2*$C$129*$F$129</f>
        <v>0</v>
      </c>
      <c r="FP129" s="9">
        <f>cal_MOX!FK2*$C$129*$F$129</f>
        <v>0</v>
      </c>
      <c r="FQ129" s="9">
        <f>cal_MOX!FL2*$C$129*$F$129</f>
        <v>0</v>
      </c>
      <c r="FR129" s="9">
        <f>cal_MOX!FM2*$C$129*$F$129</f>
        <v>0</v>
      </c>
      <c r="FS129" s="9">
        <f>cal_MOX!FN2*$C$129*$F$129</f>
        <v>0</v>
      </c>
      <c r="FT129" s="9">
        <f>cal_MOX!FO2*$C$129*$F$129</f>
        <v>0</v>
      </c>
      <c r="FU129" s="9">
        <f>cal_MOX!FP2*$C$129*$F$129</f>
        <v>0</v>
      </c>
      <c r="FV129" s="9">
        <f>cal_MOX!FQ2*$C$129*$F$129</f>
        <v>0</v>
      </c>
      <c r="FW129" s="9">
        <f>cal_MOX!FR2*$C$129*$F$129</f>
        <v>0</v>
      </c>
      <c r="FX129" s="9">
        <f>cal_MOX!FS2*$C$129*$F$129</f>
        <v>0</v>
      </c>
      <c r="FY129" s="9">
        <f>cal_MOX!FT2*$C$129*$F$129</f>
        <v>0</v>
      </c>
      <c r="FZ129" s="9">
        <f>cal_MOX!FU2*$C$129*$F$129</f>
        <v>0</v>
      </c>
      <c r="GA129" s="9">
        <f>cal_MOX!FV2*$C$129*$F$129</f>
        <v>0</v>
      </c>
      <c r="GB129" s="9">
        <f>cal_MOX!FW2*$C$129*$F$129</f>
        <v>0</v>
      </c>
      <c r="GC129" s="9">
        <f>cal_MOX!FX2*$C$129*$F$129</f>
        <v>0</v>
      </c>
      <c r="GD129" s="9">
        <f>cal_MOX!FY2*$C$129*$F$129</f>
        <v>0</v>
      </c>
      <c r="GE129" s="9">
        <f>cal_MOX!FZ2*$C$129*$F$129</f>
        <v>0</v>
      </c>
      <c r="GF129" s="9">
        <f>cal_MOX!GA2*$C$129*$F$129</f>
        <v>0</v>
      </c>
      <c r="GG129" s="9">
        <f>cal_MOX!GB2*$C$129*$F$129</f>
        <v>0</v>
      </c>
      <c r="GH129" s="9">
        <f>cal_MOX!GC2*$C$129*$F$129</f>
        <v>0</v>
      </c>
      <c r="GI129" s="9">
        <f>cal_MOX!GD2*$C$129*$F$129</f>
        <v>0</v>
      </c>
      <c r="GJ129" s="9">
        <f>cal_MOX!GE2*$C$129*$F$129</f>
        <v>0</v>
      </c>
      <c r="GK129" s="9">
        <f>cal_MOX!GF2*$C$129*$F$129</f>
        <v>0</v>
      </c>
      <c r="GL129" s="9">
        <f>cal_MOX!GG2*$C$129*$F$129</f>
        <v>0</v>
      </c>
      <c r="GM129" s="9">
        <f>cal_MOX!GH2*$C$129*$F$129</f>
        <v>0</v>
      </c>
      <c r="GN129" s="9">
        <f>cal_MOX!GI2*$C$129*$F$129</f>
        <v>0</v>
      </c>
      <c r="GO129" s="9">
        <f>cal_MOX!GJ2*$C$129*$F$129</f>
        <v>0</v>
      </c>
      <c r="GP129" s="9">
        <f>cal_MOX!GK2*$C$129*$F$129</f>
        <v>0</v>
      </c>
      <c r="GQ129" s="9">
        <f>cal_MOX!GL2*$C$129*$F$129</f>
        <v>0</v>
      </c>
      <c r="GR129" s="9">
        <f>cal_MOX!GM2*$C$129*$F$129</f>
        <v>0</v>
      </c>
      <c r="GS129" s="9">
        <f>cal_MOX!GN2*$C$129*$F$129</f>
        <v>0</v>
      </c>
      <c r="GT129" s="9">
        <f>cal_MOX!GO2*$C$129*$F$129</f>
        <v>0</v>
      </c>
      <c r="GU129" s="9">
        <f>cal_MOX!GP2*$C$129*$F$129</f>
        <v>0</v>
      </c>
      <c r="GV129" s="9">
        <f>cal_MOX!GQ2*$C$129*$F$129</f>
        <v>0</v>
      </c>
      <c r="GW129" s="9">
        <f>cal_MOX!GR2*$C$129*$F$129</f>
        <v>0</v>
      </c>
      <c r="GX129" s="9"/>
    </row>
    <row r="130" spans="1:206">
      <c r="A130" s="1">
        <v>127</v>
      </c>
      <c r="B130" s="1">
        <f>'User input'!B130</f>
        <v>0</v>
      </c>
      <c r="C130" s="17">
        <f>'User input'!E130</f>
        <v>0</v>
      </c>
      <c r="D130" s="17">
        <f t="shared" si="1"/>
        <v>0</v>
      </c>
      <c r="E130" s="17">
        <f>'User input'!H130</f>
        <v>0</v>
      </c>
      <c r="F130" s="17">
        <f>'User input'!H130/45</f>
        <v>0</v>
      </c>
      <c r="I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9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22"/>
      <c r="CI130" s="18"/>
      <c r="CJ130" s="9"/>
      <c r="CK130" s="18">
        <f>cal_MOX!CF139*C130*F130</f>
        <v>0</v>
      </c>
      <c r="CL130" s="18">
        <f>cal_MOX!CG139*$C$130*$F$130</f>
        <v>0</v>
      </c>
      <c r="CM130" s="18">
        <f>cal_MOX!CH139*$C$130*$F$130</f>
        <v>0</v>
      </c>
      <c r="CN130" s="18">
        <f>cal_MOX!CI139*$C$130*$F$130</f>
        <v>0</v>
      </c>
      <c r="CO130" s="18">
        <f>cal_MOX!CJ139*$C$130*$F$130</f>
        <v>0</v>
      </c>
      <c r="CP130" s="18">
        <f>cal_MOX!CK139*$C$130*$F$130</f>
        <v>0</v>
      </c>
      <c r="CQ130" s="18">
        <f>cal_MOX!CL139*$C$130*$F$130</f>
        <v>0</v>
      </c>
      <c r="CR130" s="18">
        <f>cal_MOX!CM139*$C$130*$F$130</f>
        <v>0</v>
      </c>
      <c r="CS130" s="18">
        <f>cal_MOX!CN139*$C$130*$F$130</f>
        <v>0</v>
      </c>
      <c r="CT130" s="18">
        <f>cal_MOX!CO139*$C$130*$F$130</f>
        <v>0</v>
      </c>
      <c r="CU130" s="18">
        <f>cal_MOX!CP139*$C$130*$F$130</f>
        <v>0</v>
      </c>
      <c r="CV130" s="18">
        <f>cal_MOX!CQ139*$C$130*$F$130</f>
        <v>0</v>
      </c>
      <c r="CW130" s="18">
        <f>cal_MOX!CR139*$C$130*$F$130</f>
        <v>0</v>
      </c>
      <c r="CX130" s="18">
        <f>cal_MOX!CS139*$C$130*$F$130</f>
        <v>0</v>
      </c>
      <c r="CY130" s="18">
        <f>cal_MOX!CT139*$C$130*$F$130</f>
        <v>0</v>
      </c>
      <c r="CZ130" s="18">
        <f>cal_MOX!CU139*$C$130*$F$130</f>
        <v>0</v>
      </c>
      <c r="DA130" s="18">
        <f>cal_MOX!CV139*$C$130*$F$130</f>
        <v>0</v>
      </c>
      <c r="DB130" s="18">
        <f>cal_MOX!CW139*$C$130*$F$130</f>
        <v>0</v>
      </c>
      <c r="DC130" s="18">
        <f>cal_MOX!CX139*$C$130*$F$130</f>
        <v>0</v>
      </c>
      <c r="DD130" s="18">
        <f>cal_MOX!CY139*$C$130*$F$130</f>
        <v>0</v>
      </c>
      <c r="DE130" s="18">
        <f>cal_MOX!CZ139*$C$130*$F$130</f>
        <v>0</v>
      </c>
      <c r="DF130" s="18">
        <f>cal_MOX!DA139*$C$130*$F$130</f>
        <v>0</v>
      </c>
      <c r="DG130" s="18">
        <f>cal_MOX!DB139*$C$130*$F$130</f>
        <v>0</v>
      </c>
      <c r="DH130" s="18">
        <f>cal_MOX!DC139*$C$130*$F$130</f>
        <v>0</v>
      </c>
      <c r="DI130" s="18">
        <f>cal_MOX!DD139*$C$130*$F$130</f>
        <v>0</v>
      </c>
      <c r="DJ130" s="18">
        <f>cal_MOX!DE139*$C$130*$F$130</f>
        <v>0</v>
      </c>
      <c r="DK130" s="18">
        <f>cal_MOX!DF139*$C$130*$F$130</f>
        <v>0</v>
      </c>
      <c r="DL130" s="9">
        <f>cal_MOX!DG2*$C$130*$F$130</f>
        <v>0</v>
      </c>
      <c r="DM130" s="9">
        <f>cal_MOX!DH2*$C$130*$F$130</f>
        <v>0</v>
      </c>
      <c r="DN130" s="9">
        <f>cal_MOX!DI2*$C$130*$F$130</f>
        <v>0</v>
      </c>
      <c r="DO130" s="9">
        <f>cal_MOX!DJ2*$C$130*$F$130</f>
        <v>0</v>
      </c>
      <c r="DP130" s="9">
        <f>cal_MOX!DK2*$C$130*$F$130</f>
        <v>0</v>
      </c>
      <c r="DQ130" s="9">
        <f>cal_MOX!DL2*$C$130*$F$130</f>
        <v>0</v>
      </c>
      <c r="DR130" s="9">
        <f>cal_MOX!DM2*$C$130*$F$130</f>
        <v>0</v>
      </c>
      <c r="DS130" s="9">
        <f>cal_MOX!DN2*$C$130*$F$130</f>
        <v>0</v>
      </c>
      <c r="DT130" s="9">
        <f>cal_MOX!DO2*$C$130*$F$130</f>
        <v>0</v>
      </c>
      <c r="DU130" s="9">
        <f>cal_MOX!DP2*$C$130*$F$130</f>
        <v>0</v>
      </c>
      <c r="DV130" s="9">
        <f>cal_MOX!DQ2*$C$130*$F$130</f>
        <v>0</v>
      </c>
      <c r="DW130" s="9">
        <f>cal_MOX!DR2*$C$130*$F$130</f>
        <v>0</v>
      </c>
      <c r="DX130" s="9">
        <f>cal_MOX!DS2*$C$130*$F$130</f>
        <v>0</v>
      </c>
      <c r="DY130" s="9">
        <f>cal_MOX!DT2*$C$130*$F$130</f>
        <v>0</v>
      </c>
      <c r="DZ130" s="9">
        <f>cal_MOX!DU2*$C$130*$F$130</f>
        <v>0</v>
      </c>
      <c r="EA130" s="9">
        <f>cal_MOX!DV2*$C$130*$F$130</f>
        <v>0</v>
      </c>
      <c r="EB130" s="9">
        <f>cal_MOX!DW2*$C$130*$F$130</f>
        <v>0</v>
      </c>
      <c r="EC130" s="9">
        <f>cal_MOX!DX2*$C$130*$F$130</f>
        <v>0</v>
      </c>
      <c r="ED130" s="9">
        <f>cal_MOX!DY2*$C$130*$F$130</f>
        <v>0</v>
      </c>
      <c r="EE130" s="9">
        <f>cal_MOX!DZ2*$C$130*$F$130</f>
        <v>0</v>
      </c>
      <c r="EF130" s="9">
        <f>cal_MOX!EA2*$C$130*$F$130</f>
        <v>0</v>
      </c>
      <c r="EG130" s="9">
        <f>cal_MOX!EB2*$C$130*$F$130</f>
        <v>0</v>
      </c>
      <c r="EH130" s="9">
        <f>cal_MOX!EC2*$C$130*$F$130</f>
        <v>0</v>
      </c>
      <c r="EI130" s="9">
        <f>cal_MOX!ED2*$C$130*$F$130</f>
        <v>0</v>
      </c>
      <c r="EJ130" s="9">
        <f>cal_MOX!EE2*$C$130*$F$130</f>
        <v>0</v>
      </c>
      <c r="EK130" s="9">
        <f>cal_MOX!EF2*$C$130*$F$130</f>
        <v>0</v>
      </c>
      <c r="EL130" s="9">
        <f>cal_MOX!EG2*$C$130*$F$130</f>
        <v>0</v>
      </c>
      <c r="EM130" s="9">
        <f>cal_MOX!EH2*$C$130*$F$130</f>
        <v>0</v>
      </c>
      <c r="EN130" s="9">
        <f>cal_MOX!EI2*$C$130*$F$130</f>
        <v>0</v>
      </c>
      <c r="EO130" s="9">
        <f>cal_MOX!EJ2*$C$130*$F$130</f>
        <v>0</v>
      </c>
      <c r="EP130" s="9">
        <f>cal_MOX!EK2*$C$130*$F$130</f>
        <v>0</v>
      </c>
      <c r="EQ130" s="9">
        <f>cal_MOX!EL2*$C$130*$F$130</f>
        <v>0</v>
      </c>
      <c r="ER130" s="9">
        <f>cal_MOX!EM2*$C$130*$F$130</f>
        <v>0</v>
      </c>
      <c r="ES130" s="9">
        <f>cal_MOX!EN2*$C$130*$F$130</f>
        <v>0</v>
      </c>
      <c r="ET130" s="9">
        <f>cal_MOX!EO2*$C$130*$F$130</f>
        <v>0</v>
      </c>
      <c r="EU130" s="9">
        <f>cal_MOX!EP2*$C$130*$F$130</f>
        <v>0</v>
      </c>
      <c r="EV130" s="9">
        <f>cal_MOX!EQ2*$C$130*$F$130</f>
        <v>0</v>
      </c>
      <c r="EW130" s="9">
        <f>cal_MOX!ER2*$C$130*$F$130</f>
        <v>0</v>
      </c>
      <c r="EX130" s="9">
        <f>cal_MOX!ES2*$C$130*$F$130</f>
        <v>0</v>
      </c>
      <c r="EY130" s="9">
        <f>cal_MOX!ET2*$C$130*$F$130</f>
        <v>0</v>
      </c>
      <c r="EZ130" s="9">
        <f>cal_MOX!EU2*$C$130*$F$130</f>
        <v>0</v>
      </c>
      <c r="FA130" s="9">
        <f>cal_MOX!EV2*$C$130*$F$130</f>
        <v>0</v>
      </c>
      <c r="FB130" s="9">
        <f>cal_MOX!EW2*$C$130*$F$130</f>
        <v>0</v>
      </c>
      <c r="FC130" s="9">
        <f>cal_MOX!EX2*$C$130*$F$130</f>
        <v>0</v>
      </c>
      <c r="FD130" s="9">
        <f>cal_MOX!EY2*$C$130*$F$130</f>
        <v>0</v>
      </c>
      <c r="FE130" s="9">
        <f>cal_MOX!EZ2*$C$130*$F$130</f>
        <v>0</v>
      </c>
      <c r="FF130" s="9">
        <f>cal_MOX!FA2*$C$130*$F$130</f>
        <v>0</v>
      </c>
      <c r="FG130" s="9">
        <f>cal_MOX!FB2*$C$130*$F$130</f>
        <v>0</v>
      </c>
      <c r="FH130" s="9">
        <f>cal_MOX!FC2*$C$130*$F$130</f>
        <v>0</v>
      </c>
      <c r="FI130" s="9">
        <f>cal_MOX!FD2*$C$130*$F$130</f>
        <v>0</v>
      </c>
      <c r="FJ130" s="9">
        <f>cal_MOX!FE2*$C$130*$F$130</f>
        <v>0</v>
      </c>
      <c r="FK130" s="9">
        <f>cal_MOX!FF2*$C$130*$F$130</f>
        <v>0</v>
      </c>
      <c r="FL130" s="9">
        <f>cal_MOX!FG2*$C$130*$F$130</f>
        <v>0</v>
      </c>
      <c r="FM130" s="9">
        <f>cal_MOX!FH2*$C$130*$F$130</f>
        <v>0</v>
      </c>
      <c r="FN130" s="9">
        <f>cal_MOX!FI2*$C$130*$F$130</f>
        <v>0</v>
      </c>
      <c r="FO130" s="9">
        <f>cal_MOX!FJ2*$C$130*$F$130</f>
        <v>0</v>
      </c>
      <c r="FP130" s="9">
        <f>cal_MOX!FK2*$C$130*$F$130</f>
        <v>0</v>
      </c>
      <c r="FQ130" s="9">
        <f>cal_MOX!FL2*$C$130*$F$130</f>
        <v>0</v>
      </c>
      <c r="FR130" s="9">
        <f>cal_MOX!FM2*$C$130*$F$130</f>
        <v>0</v>
      </c>
      <c r="FS130" s="9">
        <f>cal_MOX!FN2*$C$130*$F$130</f>
        <v>0</v>
      </c>
      <c r="FT130" s="9">
        <f>cal_MOX!FO2*$C$130*$F$130</f>
        <v>0</v>
      </c>
      <c r="FU130" s="9">
        <f>cal_MOX!FP2*$C$130*$F$130</f>
        <v>0</v>
      </c>
      <c r="FV130" s="9">
        <f>cal_MOX!FQ2*$C$130*$F$130</f>
        <v>0</v>
      </c>
      <c r="FW130" s="9">
        <f>cal_MOX!FR2*$C$130*$F$130</f>
        <v>0</v>
      </c>
      <c r="FX130" s="9">
        <f>cal_MOX!FS2*$C$130*$F$130</f>
        <v>0</v>
      </c>
      <c r="FY130" s="9">
        <f>cal_MOX!FT2*$C$130*$F$130</f>
        <v>0</v>
      </c>
      <c r="FZ130" s="9">
        <f>cal_MOX!FU2*$C$130*$F$130</f>
        <v>0</v>
      </c>
      <c r="GA130" s="9">
        <f>cal_MOX!FV2*$C$130*$F$130</f>
        <v>0</v>
      </c>
      <c r="GB130" s="9">
        <f>cal_MOX!FW2*$C$130*$F$130</f>
        <v>0</v>
      </c>
      <c r="GC130" s="9">
        <f>cal_MOX!FX2*$C$130*$F$130</f>
        <v>0</v>
      </c>
      <c r="GD130" s="9">
        <f>cal_MOX!FY2*$C$130*$F$130</f>
        <v>0</v>
      </c>
      <c r="GE130" s="9">
        <f>cal_MOX!FZ2*$C$130*$F$130</f>
        <v>0</v>
      </c>
      <c r="GF130" s="9">
        <f>cal_MOX!GA2*$C$130*$F$130</f>
        <v>0</v>
      </c>
      <c r="GG130" s="9">
        <f>cal_MOX!GB2*$C$130*$F$130</f>
        <v>0</v>
      </c>
      <c r="GH130" s="9">
        <f>cal_MOX!GC2*$C$130*$F$130</f>
        <v>0</v>
      </c>
      <c r="GI130" s="9">
        <f>cal_MOX!GD2*$C$130*$F$130</f>
        <v>0</v>
      </c>
      <c r="GJ130" s="9">
        <f>cal_MOX!GE2*$C$130*$F$130</f>
        <v>0</v>
      </c>
      <c r="GK130" s="9">
        <f>cal_MOX!GF2*$C$130*$F$130</f>
        <v>0</v>
      </c>
      <c r="GL130" s="9">
        <f>cal_MOX!GG2*$C$130*$F$130</f>
        <v>0</v>
      </c>
      <c r="GM130" s="9">
        <f>cal_MOX!GH2*$C$130*$F$130</f>
        <v>0</v>
      </c>
      <c r="GN130" s="9">
        <f>cal_MOX!GI2*$C$130*$F$130</f>
        <v>0</v>
      </c>
      <c r="GO130" s="9">
        <f>cal_MOX!GJ2*$C$130*$F$130</f>
        <v>0</v>
      </c>
      <c r="GP130" s="9">
        <f>cal_MOX!GK2*$C$130*$F$130</f>
        <v>0</v>
      </c>
      <c r="GQ130" s="9">
        <f>cal_MOX!GL2*$C$130*$F$130</f>
        <v>0</v>
      </c>
      <c r="GR130" s="9">
        <f>cal_MOX!GM2*$C$130*$F$130</f>
        <v>0</v>
      </c>
      <c r="GS130" s="9">
        <f>cal_MOX!GN2*$C$130*$F$130</f>
        <v>0</v>
      </c>
      <c r="GT130" s="9">
        <f>cal_MOX!GO2*$C$130*$F$130</f>
        <v>0</v>
      </c>
      <c r="GU130" s="9">
        <f>cal_MOX!GP2*$C$130*$F$130</f>
        <v>0</v>
      </c>
      <c r="GV130" s="9">
        <f>cal_MOX!GQ2*$C$130*$F$130</f>
        <v>0</v>
      </c>
      <c r="GW130" s="9">
        <f>cal_MOX!GR2*$C$130*$F$130</f>
        <v>0</v>
      </c>
      <c r="GX130" s="9"/>
    </row>
    <row r="131" spans="1:206">
      <c r="A131" s="1">
        <v>128</v>
      </c>
      <c r="B131" s="1">
        <f>'User input'!B131</f>
        <v>0</v>
      </c>
      <c r="C131" s="17">
        <f>'User input'!E131</f>
        <v>0</v>
      </c>
      <c r="D131" s="17">
        <f t="shared" si="1"/>
        <v>0</v>
      </c>
      <c r="E131" s="17">
        <f>'User input'!H131</f>
        <v>0</v>
      </c>
      <c r="F131" s="17">
        <f>'User input'!H131/45</f>
        <v>0</v>
      </c>
      <c r="I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9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22"/>
      <c r="CI131" s="18"/>
      <c r="CJ131" s="9"/>
      <c r="CK131" s="18">
        <f>cal_MOX!CF140*C131*F131</f>
        <v>0</v>
      </c>
      <c r="CL131" s="18">
        <f>cal_MOX!CG140*$C$131*$F$131</f>
        <v>0</v>
      </c>
      <c r="CM131" s="18">
        <f>cal_MOX!CH140*$C$131*$F$131</f>
        <v>0</v>
      </c>
      <c r="CN131" s="18">
        <f>cal_MOX!CI140*$C$131*$F$131</f>
        <v>0</v>
      </c>
      <c r="CO131" s="18">
        <f>cal_MOX!CJ140*$C$131*$F$131</f>
        <v>0</v>
      </c>
      <c r="CP131" s="18">
        <f>cal_MOX!CK140*$C$131*$F$131</f>
        <v>0</v>
      </c>
      <c r="CQ131" s="18">
        <f>cal_MOX!CL140*$C$131*$F$131</f>
        <v>0</v>
      </c>
      <c r="CR131" s="18">
        <f>cal_MOX!CM140*$C$131*$F$131</f>
        <v>0</v>
      </c>
      <c r="CS131" s="18">
        <f>cal_MOX!CN140*$C$131*$F$131</f>
        <v>0</v>
      </c>
      <c r="CT131" s="18">
        <f>cal_MOX!CO140*$C$131*$F$131</f>
        <v>0</v>
      </c>
      <c r="CU131" s="18">
        <f>cal_MOX!CP140*$C$131*$F$131</f>
        <v>0</v>
      </c>
      <c r="CV131" s="18">
        <f>cal_MOX!CQ140*$C$131*$F$131</f>
        <v>0</v>
      </c>
      <c r="CW131" s="18">
        <f>cal_MOX!CR140*$C$131*$F$131</f>
        <v>0</v>
      </c>
      <c r="CX131" s="18">
        <f>cal_MOX!CS140*$C$131*$F$131</f>
        <v>0</v>
      </c>
      <c r="CY131" s="18">
        <f>cal_MOX!CT140*$C$131*$F$131</f>
        <v>0</v>
      </c>
      <c r="CZ131" s="18">
        <f>cal_MOX!CU140*$C$131*$F$131</f>
        <v>0</v>
      </c>
      <c r="DA131" s="18">
        <f>cal_MOX!CV140*$C$131*$F$131</f>
        <v>0</v>
      </c>
      <c r="DB131" s="18">
        <f>cal_MOX!CW140*$C$131*$F$131</f>
        <v>0</v>
      </c>
      <c r="DC131" s="18">
        <f>cal_MOX!CX140*$C$131*$F$131</f>
        <v>0</v>
      </c>
      <c r="DD131" s="18">
        <f>cal_MOX!CY140*$C$131*$F$131</f>
        <v>0</v>
      </c>
      <c r="DE131" s="18">
        <f>cal_MOX!CZ140*$C$131*$F$131</f>
        <v>0</v>
      </c>
      <c r="DF131" s="18">
        <f>cal_MOX!DA140*$C$131*$F$131</f>
        <v>0</v>
      </c>
      <c r="DG131" s="18">
        <f>cal_MOX!DB140*$C$131*$F$131</f>
        <v>0</v>
      </c>
      <c r="DH131" s="18">
        <f>cal_MOX!DC140*$C$131*$F$131</f>
        <v>0</v>
      </c>
      <c r="DI131" s="18">
        <f>cal_MOX!DD140*$C$131*$F$131</f>
        <v>0</v>
      </c>
      <c r="DJ131" s="18">
        <f>cal_MOX!DE140*$C$131*$F$131</f>
        <v>0</v>
      </c>
      <c r="DK131" s="18">
        <f>cal_MOX!DF140*$C$131*$F$131</f>
        <v>0</v>
      </c>
      <c r="DL131" s="9">
        <f>cal_MOX!DG2*$C$131*$F$131</f>
        <v>0</v>
      </c>
      <c r="DM131" s="9">
        <f>cal_MOX!DH2*$C$131*$F$131</f>
        <v>0</v>
      </c>
      <c r="DN131" s="9">
        <f>cal_MOX!DI2*$C$131*$F$131</f>
        <v>0</v>
      </c>
      <c r="DO131" s="9">
        <f>cal_MOX!DJ2*$C$131*$F$131</f>
        <v>0</v>
      </c>
      <c r="DP131" s="9">
        <f>cal_MOX!DK2*$C$131*$F$131</f>
        <v>0</v>
      </c>
      <c r="DQ131" s="9">
        <f>cal_MOX!DL2*$C$131*$F$131</f>
        <v>0</v>
      </c>
      <c r="DR131" s="9">
        <f>cal_MOX!DM2*$C$131*$F$131</f>
        <v>0</v>
      </c>
      <c r="DS131" s="9">
        <f>cal_MOX!DN2*$C$131*$F$131</f>
        <v>0</v>
      </c>
      <c r="DT131" s="9">
        <f>cal_MOX!DO2*$C$131*$F$131</f>
        <v>0</v>
      </c>
      <c r="DU131" s="9">
        <f>cal_MOX!DP2*$C$131*$F$131</f>
        <v>0</v>
      </c>
      <c r="DV131" s="9">
        <f>cal_MOX!DQ2*$C$131*$F$131</f>
        <v>0</v>
      </c>
      <c r="DW131" s="9">
        <f>cal_MOX!DR2*$C$131*$F$131</f>
        <v>0</v>
      </c>
      <c r="DX131" s="9">
        <f>cal_MOX!DS2*$C$131*$F$131</f>
        <v>0</v>
      </c>
      <c r="DY131" s="9">
        <f>cal_MOX!DT2*$C$131*$F$131</f>
        <v>0</v>
      </c>
      <c r="DZ131" s="9">
        <f>cal_MOX!DU2*$C$131*$F$131</f>
        <v>0</v>
      </c>
      <c r="EA131" s="9">
        <f>cal_MOX!DV2*$C$131*$F$131</f>
        <v>0</v>
      </c>
      <c r="EB131" s="9">
        <f>cal_MOX!DW2*$C$131*$F$131</f>
        <v>0</v>
      </c>
      <c r="EC131" s="9">
        <f>cal_MOX!DX2*$C$131*$F$131</f>
        <v>0</v>
      </c>
      <c r="ED131" s="9">
        <f>cal_MOX!DY2*$C$131*$F$131</f>
        <v>0</v>
      </c>
      <c r="EE131" s="9">
        <f>cal_MOX!DZ2*$C$131*$F$131</f>
        <v>0</v>
      </c>
      <c r="EF131" s="9">
        <f>cal_MOX!EA2*$C$131*$F$131</f>
        <v>0</v>
      </c>
      <c r="EG131" s="9">
        <f>cal_MOX!EB2*$C$131*$F$131</f>
        <v>0</v>
      </c>
      <c r="EH131" s="9">
        <f>cal_MOX!EC2*$C$131*$F$131</f>
        <v>0</v>
      </c>
      <c r="EI131" s="9">
        <f>cal_MOX!ED2*$C$131*$F$131</f>
        <v>0</v>
      </c>
      <c r="EJ131" s="9">
        <f>cal_MOX!EE2*$C$131*$F$131</f>
        <v>0</v>
      </c>
      <c r="EK131" s="9">
        <f>cal_MOX!EF2*$C$131*$F$131</f>
        <v>0</v>
      </c>
      <c r="EL131" s="9">
        <f>cal_MOX!EG2*$C$131*$F$131</f>
        <v>0</v>
      </c>
      <c r="EM131" s="9">
        <f>cal_MOX!EH2*$C$131*$F$131</f>
        <v>0</v>
      </c>
      <c r="EN131" s="9">
        <f>cal_MOX!EI2*$C$131*$F$131</f>
        <v>0</v>
      </c>
      <c r="EO131" s="9">
        <f>cal_MOX!EJ2*$C$131*$F$131</f>
        <v>0</v>
      </c>
      <c r="EP131" s="9">
        <f>cal_MOX!EK2*$C$131*$F$131</f>
        <v>0</v>
      </c>
      <c r="EQ131" s="9">
        <f>cal_MOX!EL2*$C$131*$F$131</f>
        <v>0</v>
      </c>
      <c r="ER131" s="9">
        <f>cal_MOX!EM2*$C$131*$F$131</f>
        <v>0</v>
      </c>
      <c r="ES131" s="9">
        <f>cal_MOX!EN2*$C$131*$F$131</f>
        <v>0</v>
      </c>
      <c r="ET131" s="9">
        <f>cal_MOX!EO2*$C$131*$F$131</f>
        <v>0</v>
      </c>
      <c r="EU131" s="9">
        <f>cal_MOX!EP2*$C$131*$F$131</f>
        <v>0</v>
      </c>
      <c r="EV131" s="9">
        <f>cal_MOX!EQ2*$C$131*$F$131</f>
        <v>0</v>
      </c>
      <c r="EW131" s="9">
        <f>cal_MOX!ER2*$C$131*$F$131</f>
        <v>0</v>
      </c>
      <c r="EX131" s="9">
        <f>cal_MOX!ES2*$C$131*$F$131</f>
        <v>0</v>
      </c>
      <c r="EY131" s="9">
        <f>cal_MOX!ET2*$C$131*$F$131</f>
        <v>0</v>
      </c>
      <c r="EZ131" s="9">
        <f>cal_MOX!EU2*$C$131*$F$131</f>
        <v>0</v>
      </c>
      <c r="FA131" s="9">
        <f>cal_MOX!EV2*$C$131*$F$131</f>
        <v>0</v>
      </c>
      <c r="FB131" s="9">
        <f>cal_MOX!EW2*$C$131*$F$131</f>
        <v>0</v>
      </c>
      <c r="FC131" s="9">
        <f>cal_MOX!EX2*$C$131*$F$131</f>
        <v>0</v>
      </c>
      <c r="FD131" s="9">
        <f>cal_MOX!EY2*$C$131*$F$131</f>
        <v>0</v>
      </c>
      <c r="FE131" s="9">
        <f>cal_MOX!EZ2*$C$131*$F$131</f>
        <v>0</v>
      </c>
      <c r="FF131" s="9">
        <f>cal_MOX!FA2*$C$131*$F$131</f>
        <v>0</v>
      </c>
      <c r="FG131" s="9">
        <f>cal_MOX!FB2*$C$131*$F$131</f>
        <v>0</v>
      </c>
      <c r="FH131" s="9">
        <f>cal_MOX!FC2*$C$131*$F$131</f>
        <v>0</v>
      </c>
      <c r="FI131" s="9">
        <f>cal_MOX!FD2*$C$131*$F$131</f>
        <v>0</v>
      </c>
      <c r="FJ131" s="9">
        <f>cal_MOX!FE2*$C$131*$F$131</f>
        <v>0</v>
      </c>
      <c r="FK131" s="9">
        <f>cal_MOX!FF2*$C$131*$F$131</f>
        <v>0</v>
      </c>
      <c r="FL131" s="9">
        <f>cal_MOX!FG2*$C$131*$F$131</f>
        <v>0</v>
      </c>
      <c r="FM131" s="9">
        <f>cal_MOX!FH2*$C$131*$F$131</f>
        <v>0</v>
      </c>
      <c r="FN131" s="9">
        <f>cal_MOX!FI2*$C$131*$F$131</f>
        <v>0</v>
      </c>
      <c r="FO131" s="9">
        <f>cal_MOX!FJ2*$C$131*$F$131</f>
        <v>0</v>
      </c>
      <c r="FP131" s="9">
        <f>cal_MOX!FK2*$C$131*$F$131</f>
        <v>0</v>
      </c>
      <c r="FQ131" s="9">
        <f>cal_MOX!FL2*$C$131*$F$131</f>
        <v>0</v>
      </c>
      <c r="FR131" s="9">
        <f>cal_MOX!FM2*$C$131*$F$131</f>
        <v>0</v>
      </c>
      <c r="FS131" s="9">
        <f>cal_MOX!FN2*$C$131*$F$131</f>
        <v>0</v>
      </c>
      <c r="FT131" s="9">
        <f>cal_MOX!FO2*$C$131*$F$131</f>
        <v>0</v>
      </c>
      <c r="FU131" s="9">
        <f>cal_MOX!FP2*$C$131*$F$131</f>
        <v>0</v>
      </c>
      <c r="FV131" s="9">
        <f>cal_MOX!FQ2*$C$131*$F$131</f>
        <v>0</v>
      </c>
      <c r="FW131" s="9">
        <f>cal_MOX!FR2*$C$131*$F$131</f>
        <v>0</v>
      </c>
      <c r="FX131" s="9">
        <f>cal_MOX!FS2*$C$131*$F$131</f>
        <v>0</v>
      </c>
      <c r="FY131" s="9">
        <f>cal_MOX!FT2*$C$131*$F$131</f>
        <v>0</v>
      </c>
      <c r="FZ131" s="9">
        <f>cal_MOX!FU2*$C$131*$F$131</f>
        <v>0</v>
      </c>
      <c r="GA131" s="9">
        <f>cal_MOX!FV2*$C$131*$F$131</f>
        <v>0</v>
      </c>
      <c r="GB131" s="9">
        <f>cal_MOX!FW2*$C$131*$F$131</f>
        <v>0</v>
      </c>
      <c r="GC131" s="9">
        <f>cal_MOX!FX2*$C$131*$F$131</f>
        <v>0</v>
      </c>
      <c r="GD131" s="9">
        <f>cal_MOX!FY2*$C$131*$F$131</f>
        <v>0</v>
      </c>
      <c r="GE131" s="9">
        <f>cal_MOX!FZ2*$C$131*$F$131</f>
        <v>0</v>
      </c>
      <c r="GF131" s="9">
        <f>cal_MOX!GA2*$C$131*$F$131</f>
        <v>0</v>
      </c>
      <c r="GG131" s="9">
        <f>cal_MOX!GB2*$C$131*$F$131</f>
        <v>0</v>
      </c>
      <c r="GH131" s="9">
        <f>cal_MOX!GC2*$C$131*$F$131</f>
        <v>0</v>
      </c>
      <c r="GI131" s="9">
        <f>cal_MOX!GD2*$C$131*$F$131</f>
        <v>0</v>
      </c>
      <c r="GJ131" s="9">
        <f>cal_MOX!GE2*$C$131*$F$131</f>
        <v>0</v>
      </c>
      <c r="GK131" s="9">
        <f>cal_MOX!GF2*$C$131*$F$131</f>
        <v>0</v>
      </c>
      <c r="GL131" s="9">
        <f>cal_MOX!GG2*$C$131*$F$131</f>
        <v>0</v>
      </c>
      <c r="GM131" s="9">
        <f>cal_MOX!GH2*$C$131*$F$131</f>
        <v>0</v>
      </c>
      <c r="GN131" s="9">
        <f>cal_MOX!GI2*$C$131*$F$131</f>
        <v>0</v>
      </c>
      <c r="GO131" s="9">
        <f>cal_MOX!GJ2*$C$131*$F$131</f>
        <v>0</v>
      </c>
      <c r="GP131" s="9">
        <f>cal_MOX!GK2*$C$131*$F$131</f>
        <v>0</v>
      </c>
      <c r="GQ131" s="9">
        <f>cal_MOX!GL2*$C$131*$F$131</f>
        <v>0</v>
      </c>
      <c r="GR131" s="9">
        <f>cal_MOX!GM2*$C$131*$F$131</f>
        <v>0</v>
      </c>
      <c r="GS131" s="9">
        <f>cal_MOX!GN2*$C$131*$F$131</f>
        <v>0</v>
      </c>
      <c r="GT131" s="9">
        <f>cal_MOX!GO2*$C$131*$F$131</f>
        <v>0</v>
      </c>
      <c r="GU131" s="9">
        <f>cal_MOX!GP2*$C$131*$F$131</f>
        <v>0</v>
      </c>
      <c r="GV131" s="9">
        <f>cal_MOX!GQ2*$C$131*$F$131</f>
        <v>0</v>
      </c>
      <c r="GW131" s="9">
        <f>cal_MOX!GR2*$C$131*$F$131</f>
        <v>0</v>
      </c>
      <c r="GX131" s="9"/>
    </row>
    <row r="132" spans="1:206">
      <c r="A132" s="1">
        <v>129</v>
      </c>
      <c r="B132" s="1">
        <f>'User input'!B132</f>
        <v>0</v>
      </c>
      <c r="C132" s="17">
        <f>'User input'!E132</f>
        <v>0</v>
      </c>
      <c r="D132" s="17">
        <f t="shared" si="1"/>
        <v>0</v>
      </c>
      <c r="E132" s="17">
        <f>'User input'!H132</f>
        <v>0</v>
      </c>
      <c r="F132" s="17">
        <f>'User input'!H132/45</f>
        <v>0</v>
      </c>
      <c r="I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I132" s="9"/>
      <c r="AJ132" s="9"/>
      <c r="AK132" s="9"/>
      <c r="AL132" s="9"/>
      <c r="AM132" s="9"/>
      <c r="AN132" s="9"/>
      <c r="AO132" s="9"/>
      <c r="AP132" s="9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9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22"/>
      <c r="CI132" s="18"/>
      <c r="CJ132" s="9"/>
      <c r="CK132" s="18">
        <f>cal_MOX!CF141*C132*F132</f>
        <v>0</v>
      </c>
      <c r="CL132" s="18">
        <f>cal_MOX!CG141*$C$132*$F$132</f>
        <v>0</v>
      </c>
      <c r="CM132" s="18">
        <f>cal_MOX!CH141*$C$132*$F$132</f>
        <v>0</v>
      </c>
      <c r="CN132" s="18">
        <f>cal_MOX!CI141*$C$132*$F$132</f>
        <v>0</v>
      </c>
      <c r="CO132" s="18">
        <f>cal_MOX!CJ141*$C$132*$F$132</f>
        <v>0</v>
      </c>
      <c r="CP132" s="18">
        <f>cal_MOX!CK141*$C$132*$F$132</f>
        <v>0</v>
      </c>
      <c r="CQ132" s="18">
        <f>cal_MOX!CL141*$C$132*$F$132</f>
        <v>0</v>
      </c>
      <c r="CR132" s="18">
        <f>cal_MOX!CM141*$C$132*$F$132</f>
        <v>0</v>
      </c>
      <c r="CS132" s="18">
        <f>cal_MOX!CN141*$C$132*$F$132</f>
        <v>0</v>
      </c>
      <c r="CT132" s="18">
        <f>cal_MOX!CO141*$C$132*$F$132</f>
        <v>0</v>
      </c>
      <c r="CU132" s="18">
        <f>cal_MOX!CP141*$C$132*$F$132</f>
        <v>0</v>
      </c>
      <c r="CV132" s="18">
        <f>cal_MOX!CQ141*$C$132*$F$132</f>
        <v>0</v>
      </c>
      <c r="CW132" s="18">
        <f>cal_MOX!CR141*$C$132*$F$132</f>
        <v>0</v>
      </c>
      <c r="CX132" s="18">
        <f>cal_MOX!CS141*$C$132*$F$132</f>
        <v>0</v>
      </c>
      <c r="CY132" s="18">
        <f>cal_MOX!CT141*$C$132*$F$132</f>
        <v>0</v>
      </c>
      <c r="CZ132" s="18">
        <f>cal_MOX!CU141*$C$132*$F$132</f>
        <v>0</v>
      </c>
      <c r="DA132" s="18">
        <f>cal_MOX!CV141*$C$132*$F$132</f>
        <v>0</v>
      </c>
      <c r="DB132" s="18">
        <f>cal_MOX!CW141*$C$132*$F$132</f>
        <v>0</v>
      </c>
      <c r="DC132" s="18">
        <f>cal_MOX!CX141*$C$132*$F$132</f>
        <v>0</v>
      </c>
      <c r="DD132" s="18">
        <f>cal_MOX!CY141*$C$132*$F$132</f>
        <v>0</v>
      </c>
      <c r="DE132" s="18">
        <f>cal_MOX!CZ141*$C$132*$F$132</f>
        <v>0</v>
      </c>
      <c r="DF132" s="18">
        <f>cal_MOX!DA141*$C$132*$F$132</f>
        <v>0</v>
      </c>
      <c r="DG132" s="18">
        <f>cal_MOX!DB141*$C$132*$F$132</f>
        <v>0</v>
      </c>
      <c r="DH132" s="18">
        <f>cal_MOX!DC141*$C$132*$F$132</f>
        <v>0</v>
      </c>
      <c r="DI132" s="18">
        <f>cal_MOX!DD141*$C$132*$F$132</f>
        <v>0</v>
      </c>
      <c r="DJ132" s="18">
        <f>cal_MOX!DE141*$C$132*$F$132</f>
        <v>0</v>
      </c>
      <c r="DK132" s="18">
        <f>cal_MOX!DF141*$C$132*$F$132</f>
        <v>0</v>
      </c>
      <c r="DL132" s="9">
        <f>cal_MOX!DG2*$C$132*$F$132</f>
        <v>0</v>
      </c>
      <c r="DM132" s="9">
        <f>cal_MOX!DH2*$C$132*$F$132</f>
        <v>0</v>
      </c>
      <c r="DN132" s="9">
        <f>cal_MOX!DI2*$C$132*$F$132</f>
        <v>0</v>
      </c>
      <c r="DO132" s="9">
        <f>cal_MOX!DJ2*$C$132*$F$132</f>
        <v>0</v>
      </c>
      <c r="DP132" s="9">
        <f>cal_MOX!DK2*$C$132*$F$132</f>
        <v>0</v>
      </c>
      <c r="DQ132" s="9">
        <f>cal_MOX!DL2*$C$132*$F$132</f>
        <v>0</v>
      </c>
      <c r="DR132" s="9">
        <f>cal_MOX!DM2*$C$132*$F$132</f>
        <v>0</v>
      </c>
      <c r="DS132" s="9">
        <f>cal_MOX!DN2*$C$132*$F$132</f>
        <v>0</v>
      </c>
      <c r="DT132" s="9">
        <f>cal_MOX!DO2*$C$132*$F$132</f>
        <v>0</v>
      </c>
      <c r="DU132" s="9">
        <f>cal_MOX!DP2*$C$132*$F$132</f>
        <v>0</v>
      </c>
      <c r="DV132" s="9">
        <f>cal_MOX!DQ2*$C$132*$F$132</f>
        <v>0</v>
      </c>
      <c r="DW132" s="9">
        <f>cal_MOX!DR2*$C$132*$F$132</f>
        <v>0</v>
      </c>
      <c r="DX132" s="9">
        <f>cal_MOX!DS2*$C$132*$F$132</f>
        <v>0</v>
      </c>
      <c r="DY132" s="9">
        <f>cal_MOX!DT2*$C$132*$F$132</f>
        <v>0</v>
      </c>
      <c r="DZ132" s="9">
        <f>cal_MOX!DU2*$C$132*$F$132</f>
        <v>0</v>
      </c>
      <c r="EA132" s="9">
        <f>cal_MOX!DV2*$C$132*$F$132</f>
        <v>0</v>
      </c>
      <c r="EB132" s="9">
        <f>cal_MOX!DW2*$C$132*$F$132</f>
        <v>0</v>
      </c>
      <c r="EC132" s="9">
        <f>cal_MOX!DX2*$C$132*$F$132</f>
        <v>0</v>
      </c>
      <c r="ED132" s="9">
        <f>cal_MOX!DY2*$C$132*$F$132</f>
        <v>0</v>
      </c>
      <c r="EE132" s="9">
        <f>cal_MOX!DZ2*$C$132*$F$132</f>
        <v>0</v>
      </c>
      <c r="EF132" s="9">
        <f>cal_MOX!EA2*$C$132*$F$132</f>
        <v>0</v>
      </c>
      <c r="EG132" s="9">
        <f>cal_MOX!EB2*$C$132*$F$132</f>
        <v>0</v>
      </c>
      <c r="EH132" s="9">
        <f>cal_MOX!EC2*$C$132*$F$132</f>
        <v>0</v>
      </c>
      <c r="EI132" s="9">
        <f>cal_MOX!ED2*$C$132*$F$132</f>
        <v>0</v>
      </c>
      <c r="EJ132" s="9">
        <f>cal_MOX!EE2*$C$132*$F$132</f>
        <v>0</v>
      </c>
      <c r="EK132" s="9">
        <f>cal_MOX!EF2*$C$132*$F$132</f>
        <v>0</v>
      </c>
      <c r="EL132" s="9">
        <f>cal_MOX!EG2*$C$132*$F$132</f>
        <v>0</v>
      </c>
      <c r="EM132" s="9">
        <f>cal_MOX!EH2*$C$132*$F$132</f>
        <v>0</v>
      </c>
      <c r="EN132" s="9">
        <f>cal_MOX!EI2*$C$132*$F$132</f>
        <v>0</v>
      </c>
      <c r="EO132" s="9">
        <f>cal_MOX!EJ2*$C$132*$F$132</f>
        <v>0</v>
      </c>
      <c r="EP132" s="9">
        <f>cal_MOX!EK2*$C$132*$F$132</f>
        <v>0</v>
      </c>
      <c r="EQ132" s="9">
        <f>cal_MOX!EL2*$C$132*$F$132</f>
        <v>0</v>
      </c>
      <c r="ER132" s="9">
        <f>cal_MOX!EM2*$C$132*$F$132</f>
        <v>0</v>
      </c>
      <c r="ES132" s="9">
        <f>cal_MOX!EN2*$C$132*$F$132</f>
        <v>0</v>
      </c>
      <c r="ET132" s="9">
        <f>cal_MOX!EO2*$C$132*$F$132</f>
        <v>0</v>
      </c>
      <c r="EU132" s="9">
        <f>cal_MOX!EP2*$C$132*$F$132</f>
        <v>0</v>
      </c>
      <c r="EV132" s="9">
        <f>cal_MOX!EQ2*$C$132*$F$132</f>
        <v>0</v>
      </c>
      <c r="EW132" s="9">
        <f>cal_MOX!ER2*$C$132*$F$132</f>
        <v>0</v>
      </c>
      <c r="EX132" s="9">
        <f>cal_MOX!ES2*$C$132*$F$132</f>
        <v>0</v>
      </c>
      <c r="EY132" s="9">
        <f>cal_MOX!ET2*$C$132*$F$132</f>
        <v>0</v>
      </c>
      <c r="EZ132" s="9">
        <f>cal_MOX!EU2*$C$132*$F$132</f>
        <v>0</v>
      </c>
      <c r="FA132" s="9">
        <f>cal_MOX!EV2*$C$132*$F$132</f>
        <v>0</v>
      </c>
      <c r="FB132" s="9">
        <f>cal_MOX!EW2*$C$132*$F$132</f>
        <v>0</v>
      </c>
      <c r="FC132" s="9">
        <f>cal_MOX!EX2*$C$132*$F$132</f>
        <v>0</v>
      </c>
      <c r="FD132" s="9">
        <f>cal_MOX!EY2*$C$132*$F$132</f>
        <v>0</v>
      </c>
      <c r="FE132" s="9">
        <f>cal_MOX!EZ2*$C$132*$F$132</f>
        <v>0</v>
      </c>
      <c r="FF132" s="9">
        <f>cal_MOX!FA2*$C$132*$F$132</f>
        <v>0</v>
      </c>
      <c r="FG132" s="9">
        <f>cal_MOX!FB2*$C$132*$F$132</f>
        <v>0</v>
      </c>
      <c r="FH132" s="9">
        <f>cal_MOX!FC2*$C$132*$F$132</f>
        <v>0</v>
      </c>
      <c r="FI132" s="9">
        <f>cal_MOX!FD2*$C$132*$F$132</f>
        <v>0</v>
      </c>
      <c r="FJ132" s="9">
        <f>cal_MOX!FE2*$C$132*$F$132</f>
        <v>0</v>
      </c>
      <c r="FK132" s="9">
        <f>cal_MOX!FF2*$C$132*$F$132</f>
        <v>0</v>
      </c>
      <c r="FL132" s="9">
        <f>cal_MOX!FG2*$C$132*$F$132</f>
        <v>0</v>
      </c>
      <c r="FM132" s="9">
        <f>cal_MOX!FH2*$C$132*$F$132</f>
        <v>0</v>
      </c>
      <c r="FN132" s="9">
        <f>cal_MOX!FI2*$C$132*$F$132</f>
        <v>0</v>
      </c>
      <c r="FO132" s="9">
        <f>cal_MOX!FJ2*$C$132*$F$132</f>
        <v>0</v>
      </c>
      <c r="FP132" s="9">
        <f>cal_MOX!FK2*$C$132*$F$132</f>
        <v>0</v>
      </c>
      <c r="FQ132" s="9">
        <f>cal_MOX!FL2*$C$132*$F$132</f>
        <v>0</v>
      </c>
      <c r="FR132" s="9">
        <f>cal_MOX!FM2*$C$132*$F$132</f>
        <v>0</v>
      </c>
      <c r="FS132" s="9">
        <f>cal_MOX!FN2*$C$132*$F$132</f>
        <v>0</v>
      </c>
      <c r="FT132" s="9">
        <f>cal_MOX!FO2*$C$132*$F$132</f>
        <v>0</v>
      </c>
      <c r="FU132" s="9">
        <f>cal_MOX!FP2*$C$132*$F$132</f>
        <v>0</v>
      </c>
      <c r="FV132" s="9">
        <f>cal_MOX!FQ2*$C$132*$F$132</f>
        <v>0</v>
      </c>
      <c r="FW132" s="9">
        <f>cal_MOX!FR2*$C$132*$F$132</f>
        <v>0</v>
      </c>
      <c r="FX132" s="9">
        <f>cal_MOX!FS2*$C$132*$F$132</f>
        <v>0</v>
      </c>
      <c r="FY132" s="9">
        <f>cal_MOX!FT2*$C$132*$F$132</f>
        <v>0</v>
      </c>
      <c r="FZ132" s="9">
        <f>cal_MOX!FU2*$C$132*$F$132</f>
        <v>0</v>
      </c>
      <c r="GA132" s="9">
        <f>cal_MOX!FV2*$C$132*$F$132</f>
        <v>0</v>
      </c>
      <c r="GB132" s="9">
        <f>cal_MOX!FW2*$C$132*$F$132</f>
        <v>0</v>
      </c>
      <c r="GC132" s="9">
        <f>cal_MOX!FX2*$C$132*$F$132</f>
        <v>0</v>
      </c>
      <c r="GD132" s="9">
        <f>cal_MOX!FY2*$C$132*$F$132</f>
        <v>0</v>
      </c>
      <c r="GE132" s="9">
        <f>cal_MOX!FZ2*$C$132*$F$132</f>
        <v>0</v>
      </c>
      <c r="GF132" s="9">
        <f>cal_MOX!GA2*$C$132*$F$132</f>
        <v>0</v>
      </c>
      <c r="GG132" s="9">
        <f>cal_MOX!GB2*$C$132*$F$132</f>
        <v>0</v>
      </c>
      <c r="GH132" s="9">
        <f>cal_MOX!GC2*$C$132*$F$132</f>
        <v>0</v>
      </c>
      <c r="GI132" s="9">
        <f>cal_MOX!GD2*$C$132*$F$132</f>
        <v>0</v>
      </c>
      <c r="GJ132" s="9">
        <f>cal_MOX!GE2*$C$132*$F$132</f>
        <v>0</v>
      </c>
      <c r="GK132" s="9">
        <f>cal_MOX!GF2*$C$132*$F$132</f>
        <v>0</v>
      </c>
      <c r="GL132" s="9">
        <f>cal_MOX!GG2*$C$132*$F$132</f>
        <v>0</v>
      </c>
      <c r="GM132" s="9">
        <f>cal_MOX!GH2*$C$132*$F$132</f>
        <v>0</v>
      </c>
      <c r="GN132" s="9">
        <f>cal_MOX!GI2*$C$132*$F$132</f>
        <v>0</v>
      </c>
      <c r="GO132" s="9">
        <f>cal_MOX!GJ2*$C$132*$F$132</f>
        <v>0</v>
      </c>
      <c r="GP132" s="9">
        <f>cal_MOX!GK2*$C$132*$F$132</f>
        <v>0</v>
      </c>
      <c r="GQ132" s="9">
        <f>cal_MOX!GL2*$C$132*$F$132</f>
        <v>0</v>
      </c>
      <c r="GR132" s="9">
        <f>cal_MOX!GM2*$C$132*$F$132</f>
        <v>0</v>
      </c>
      <c r="GS132" s="9">
        <f>cal_MOX!GN2*$C$132*$F$132</f>
        <v>0</v>
      </c>
      <c r="GT132" s="9">
        <f>cal_MOX!GO2*$C$132*$F$132</f>
        <v>0</v>
      </c>
      <c r="GU132" s="9">
        <f>cal_MOX!GP2*$C$132*$F$132</f>
        <v>0</v>
      </c>
      <c r="GV132" s="9">
        <f>cal_MOX!GQ2*$C$132*$F$132</f>
        <v>0</v>
      </c>
      <c r="GW132" s="9">
        <f>cal_MOX!GR2*$C$132*$F$132</f>
        <v>0</v>
      </c>
      <c r="GX132" s="9"/>
    </row>
    <row r="133" spans="1:206">
      <c r="A133" s="1">
        <v>130</v>
      </c>
      <c r="B133" s="1">
        <f>'User input'!B133</f>
        <v>0</v>
      </c>
      <c r="C133" s="17">
        <f>'User input'!E133</f>
        <v>0</v>
      </c>
      <c r="D133" s="17">
        <f t="shared" si="1"/>
        <v>0</v>
      </c>
      <c r="E133" s="17">
        <f>'User input'!H133</f>
        <v>0</v>
      </c>
      <c r="F133" s="17">
        <f>'User input'!H133/45</f>
        <v>0</v>
      </c>
      <c r="I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I133" s="9"/>
      <c r="AJ133" s="9"/>
      <c r="AK133" s="9"/>
      <c r="AL133" s="9"/>
      <c r="AM133" s="9"/>
      <c r="AN133" s="9"/>
      <c r="AO133" s="9"/>
      <c r="AP133" s="9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9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22"/>
      <c r="CI133" s="18"/>
      <c r="CJ133" s="9"/>
      <c r="CK133" s="18">
        <f>cal_MOX!CF142*C133*F133</f>
        <v>0</v>
      </c>
      <c r="CL133" s="18">
        <f>cal_MOX!CG142*$C$133*$F$133</f>
        <v>0</v>
      </c>
      <c r="CM133" s="18">
        <f>cal_MOX!CH142*$C$133*$F$133</f>
        <v>0</v>
      </c>
      <c r="CN133" s="18">
        <f>cal_MOX!CI142*$C$133*$F$133</f>
        <v>0</v>
      </c>
      <c r="CO133" s="18">
        <f>cal_MOX!CJ142*$C$133*$F$133</f>
        <v>0</v>
      </c>
      <c r="CP133" s="18">
        <f>cal_MOX!CK142*$C$133*$F$133</f>
        <v>0</v>
      </c>
      <c r="CQ133" s="18">
        <f>cal_MOX!CL142*$C$133*$F$133</f>
        <v>0</v>
      </c>
      <c r="CR133" s="18">
        <f>cal_MOX!CM142*$C$133*$F$133</f>
        <v>0</v>
      </c>
      <c r="CS133" s="18">
        <f>cal_MOX!CN142*$C$133*$F$133</f>
        <v>0</v>
      </c>
      <c r="CT133" s="18">
        <f>cal_MOX!CO142*$C$133*$F$133</f>
        <v>0</v>
      </c>
      <c r="CU133" s="18">
        <f>cal_MOX!CP142*$C$133*$F$133</f>
        <v>0</v>
      </c>
      <c r="CV133" s="18">
        <f>cal_MOX!CQ142*$C$133*$F$133</f>
        <v>0</v>
      </c>
      <c r="CW133" s="18">
        <f>cal_MOX!CR142*$C$133*$F$133</f>
        <v>0</v>
      </c>
      <c r="CX133" s="18">
        <f>cal_MOX!CS142*$C$133*$F$133</f>
        <v>0</v>
      </c>
      <c r="CY133" s="18">
        <f>cal_MOX!CT142*$C$133*$F$133</f>
        <v>0</v>
      </c>
      <c r="CZ133" s="18">
        <f>cal_MOX!CU142*$C$133*$F$133</f>
        <v>0</v>
      </c>
      <c r="DA133" s="18">
        <f>cal_MOX!CV142*$C$133*$F$133</f>
        <v>0</v>
      </c>
      <c r="DB133" s="18">
        <f>cal_MOX!CW142*$C$133*$F$133</f>
        <v>0</v>
      </c>
      <c r="DC133" s="18">
        <f>cal_MOX!CX142*$C$133*$F$133</f>
        <v>0</v>
      </c>
      <c r="DD133" s="18">
        <f>cal_MOX!CY142*$C$133*$F$133</f>
        <v>0</v>
      </c>
      <c r="DE133" s="18">
        <f>cal_MOX!CZ142*$C$133*$F$133</f>
        <v>0</v>
      </c>
      <c r="DF133" s="18">
        <f>cal_MOX!DA142*$C$133*$F$133</f>
        <v>0</v>
      </c>
      <c r="DG133" s="18">
        <f>cal_MOX!DB142*$C$133*$F$133</f>
        <v>0</v>
      </c>
      <c r="DH133" s="18">
        <f>cal_MOX!DC142*$C$133*$F$133</f>
        <v>0</v>
      </c>
      <c r="DI133" s="18">
        <f>cal_MOX!DD142*$C$133*$F$133</f>
        <v>0</v>
      </c>
      <c r="DJ133" s="18">
        <f>cal_MOX!DE142*$C$133*$F$133</f>
        <v>0</v>
      </c>
      <c r="DK133" s="18">
        <f>cal_MOX!DF142*$C$133*$F$133</f>
        <v>0</v>
      </c>
      <c r="DL133" s="9">
        <f>cal_MOX!DG2*$C$133*$F$133</f>
        <v>0</v>
      </c>
      <c r="DM133" s="9">
        <f>cal_MOX!DH2*$C$133*$F$133</f>
        <v>0</v>
      </c>
      <c r="DN133" s="9">
        <f>cal_MOX!DI2*$C$133*$F$133</f>
        <v>0</v>
      </c>
      <c r="DO133" s="9">
        <f>cal_MOX!DJ2*$C$133*$F$133</f>
        <v>0</v>
      </c>
      <c r="DP133" s="9">
        <f>cal_MOX!DK2*$C$133*$F$133</f>
        <v>0</v>
      </c>
      <c r="DQ133" s="9">
        <f>cal_MOX!DL2*$C$133*$F$133</f>
        <v>0</v>
      </c>
      <c r="DR133" s="9">
        <f>cal_MOX!DM2*$C$133*$F$133</f>
        <v>0</v>
      </c>
      <c r="DS133" s="9">
        <f>cal_MOX!DN2*$C$133*$F$133</f>
        <v>0</v>
      </c>
      <c r="DT133" s="9">
        <f>cal_MOX!DO2*$C$133*$F$133</f>
        <v>0</v>
      </c>
      <c r="DU133" s="9">
        <f>cal_MOX!DP2*$C$133*$F$133</f>
        <v>0</v>
      </c>
      <c r="DV133" s="9">
        <f>cal_MOX!DQ2*$C$133*$F$133</f>
        <v>0</v>
      </c>
      <c r="DW133" s="9">
        <f>cal_MOX!DR2*$C$133*$F$133</f>
        <v>0</v>
      </c>
      <c r="DX133" s="9">
        <f>cal_MOX!DS2*$C$133*$F$133</f>
        <v>0</v>
      </c>
      <c r="DY133" s="9">
        <f>cal_MOX!DT2*$C$133*$F$133</f>
        <v>0</v>
      </c>
      <c r="DZ133" s="9">
        <f>cal_MOX!DU2*$C$133*$F$133</f>
        <v>0</v>
      </c>
      <c r="EA133" s="9">
        <f>cal_MOX!DV2*$C$133*$F$133</f>
        <v>0</v>
      </c>
      <c r="EB133" s="9">
        <f>cal_MOX!DW2*$C$133*$F$133</f>
        <v>0</v>
      </c>
      <c r="EC133" s="9">
        <f>cal_MOX!DX2*$C$133*$F$133</f>
        <v>0</v>
      </c>
      <c r="ED133" s="9">
        <f>cal_MOX!DY2*$C$133*$F$133</f>
        <v>0</v>
      </c>
      <c r="EE133" s="9">
        <f>cal_MOX!DZ2*$C$133*$F$133</f>
        <v>0</v>
      </c>
      <c r="EF133" s="9">
        <f>cal_MOX!EA2*$C$133*$F$133</f>
        <v>0</v>
      </c>
      <c r="EG133" s="9">
        <f>cal_MOX!EB2*$C$133*$F$133</f>
        <v>0</v>
      </c>
      <c r="EH133" s="9">
        <f>cal_MOX!EC2*$C$133*$F$133</f>
        <v>0</v>
      </c>
      <c r="EI133" s="9">
        <f>cal_MOX!ED2*$C$133*$F$133</f>
        <v>0</v>
      </c>
      <c r="EJ133" s="9">
        <f>cal_MOX!EE2*$C$133*$F$133</f>
        <v>0</v>
      </c>
      <c r="EK133" s="9">
        <f>cal_MOX!EF2*$C$133*$F$133</f>
        <v>0</v>
      </c>
      <c r="EL133" s="9">
        <f>cal_MOX!EG2*$C$133*$F$133</f>
        <v>0</v>
      </c>
      <c r="EM133" s="9">
        <f>cal_MOX!EH2*$C$133*$F$133</f>
        <v>0</v>
      </c>
      <c r="EN133" s="9">
        <f>cal_MOX!EI2*$C$133*$F$133</f>
        <v>0</v>
      </c>
      <c r="EO133" s="9">
        <f>cal_MOX!EJ2*$C$133*$F$133</f>
        <v>0</v>
      </c>
      <c r="EP133" s="9">
        <f>cal_MOX!EK2*$C$133*$F$133</f>
        <v>0</v>
      </c>
      <c r="EQ133" s="9">
        <f>cal_MOX!EL2*$C$133*$F$133</f>
        <v>0</v>
      </c>
      <c r="ER133" s="9">
        <f>cal_MOX!EM2*$C$133*$F$133</f>
        <v>0</v>
      </c>
      <c r="ES133" s="9">
        <f>cal_MOX!EN2*$C$133*$F$133</f>
        <v>0</v>
      </c>
      <c r="ET133" s="9">
        <f>cal_MOX!EO2*$C$133*$F$133</f>
        <v>0</v>
      </c>
      <c r="EU133" s="9">
        <f>cal_MOX!EP2*$C$133*$F$133</f>
        <v>0</v>
      </c>
      <c r="EV133" s="9">
        <f>cal_MOX!EQ2*$C$133*$F$133</f>
        <v>0</v>
      </c>
      <c r="EW133" s="9">
        <f>cal_MOX!ER2*$C$133*$F$133</f>
        <v>0</v>
      </c>
      <c r="EX133" s="9">
        <f>cal_MOX!ES2*$C$133*$F$133</f>
        <v>0</v>
      </c>
      <c r="EY133" s="9">
        <f>cal_MOX!ET2*$C$133*$F$133</f>
        <v>0</v>
      </c>
      <c r="EZ133" s="9">
        <f>cal_MOX!EU2*$C$133*$F$133</f>
        <v>0</v>
      </c>
      <c r="FA133" s="9">
        <f>cal_MOX!EV2*$C$133*$F$133</f>
        <v>0</v>
      </c>
      <c r="FB133" s="9">
        <f>cal_MOX!EW2*$C$133*$F$133</f>
        <v>0</v>
      </c>
      <c r="FC133" s="9">
        <f>cal_MOX!EX2*$C$133*$F$133</f>
        <v>0</v>
      </c>
      <c r="FD133" s="9">
        <f>cal_MOX!EY2*$C$133*$F$133</f>
        <v>0</v>
      </c>
      <c r="FE133" s="9">
        <f>cal_MOX!EZ2*$C$133*$F$133</f>
        <v>0</v>
      </c>
      <c r="FF133" s="9">
        <f>cal_MOX!FA2*$C$133*$F$133</f>
        <v>0</v>
      </c>
      <c r="FG133" s="9">
        <f>cal_MOX!FB2*$C$133*$F$133</f>
        <v>0</v>
      </c>
      <c r="FH133" s="9">
        <f>cal_MOX!FC2*$C$133*$F$133</f>
        <v>0</v>
      </c>
      <c r="FI133" s="9">
        <f>cal_MOX!FD2*$C$133*$F$133</f>
        <v>0</v>
      </c>
      <c r="FJ133" s="9">
        <f>cal_MOX!FE2*$C$133*$F$133</f>
        <v>0</v>
      </c>
      <c r="FK133" s="9">
        <f>cal_MOX!FF2*$C$133*$F$133</f>
        <v>0</v>
      </c>
      <c r="FL133" s="9">
        <f>cal_MOX!FG2*$C$133*$F$133</f>
        <v>0</v>
      </c>
      <c r="FM133" s="9">
        <f>cal_MOX!FH2*$C$133*$F$133</f>
        <v>0</v>
      </c>
      <c r="FN133" s="9">
        <f>cal_MOX!FI2*$C$133*$F$133</f>
        <v>0</v>
      </c>
      <c r="FO133" s="9">
        <f>cal_MOX!FJ2*$C$133*$F$133</f>
        <v>0</v>
      </c>
      <c r="FP133" s="9">
        <f>cal_MOX!FK2*$C$133*$F$133</f>
        <v>0</v>
      </c>
      <c r="FQ133" s="9">
        <f>cal_MOX!FL2*$C$133*$F$133</f>
        <v>0</v>
      </c>
      <c r="FR133" s="9">
        <f>cal_MOX!FM2*$C$133*$F$133</f>
        <v>0</v>
      </c>
      <c r="FS133" s="9">
        <f>cal_MOX!FN2*$C$133*$F$133</f>
        <v>0</v>
      </c>
      <c r="FT133" s="9">
        <f>cal_MOX!FO2*$C$133*$F$133</f>
        <v>0</v>
      </c>
      <c r="FU133" s="9">
        <f>cal_MOX!FP2*$C$133*$F$133</f>
        <v>0</v>
      </c>
      <c r="FV133" s="9">
        <f>cal_MOX!FQ2*$C$133*$F$133</f>
        <v>0</v>
      </c>
      <c r="FW133" s="9">
        <f>cal_MOX!FR2*$C$133*$F$133</f>
        <v>0</v>
      </c>
      <c r="FX133" s="9">
        <f>cal_MOX!FS2*$C$133*$F$133</f>
        <v>0</v>
      </c>
      <c r="FY133" s="9">
        <f>cal_MOX!FT2*$C$133*$F$133</f>
        <v>0</v>
      </c>
      <c r="FZ133" s="9">
        <f>cal_MOX!FU2*$C$133*$F$133</f>
        <v>0</v>
      </c>
      <c r="GA133" s="9">
        <f>cal_MOX!FV2*$C$133*$F$133</f>
        <v>0</v>
      </c>
      <c r="GB133" s="9">
        <f>cal_MOX!FW2*$C$133*$F$133</f>
        <v>0</v>
      </c>
      <c r="GC133" s="9">
        <f>cal_MOX!FX2*$C$133*$F$133</f>
        <v>0</v>
      </c>
      <c r="GD133" s="9">
        <f>cal_MOX!FY2*$C$133*$F$133</f>
        <v>0</v>
      </c>
      <c r="GE133" s="9">
        <f>cal_MOX!FZ2*$C$133*$F$133</f>
        <v>0</v>
      </c>
      <c r="GF133" s="9">
        <f>cal_MOX!GA2*$C$133*$F$133</f>
        <v>0</v>
      </c>
      <c r="GG133" s="9">
        <f>cal_MOX!GB2*$C$133*$F$133</f>
        <v>0</v>
      </c>
      <c r="GH133" s="9">
        <f>cal_MOX!GC2*$C$133*$F$133</f>
        <v>0</v>
      </c>
      <c r="GI133" s="9">
        <f>cal_MOX!GD2*$C$133*$F$133</f>
        <v>0</v>
      </c>
      <c r="GJ133" s="9">
        <f>cal_MOX!GE2*$C$133*$F$133</f>
        <v>0</v>
      </c>
      <c r="GK133" s="9">
        <f>cal_MOX!GF2*$C$133*$F$133</f>
        <v>0</v>
      </c>
      <c r="GL133" s="9">
        <f>cal_MOX!GG2*$C$133*$F$133</f>
        <v>0</v>
      </c>
      <c r="GM133" s="9">
        <f>cal_MOX!GH2*$C$133*$F$133</f>
        <v>0</v>
      </c>
      <c r="GN133" s="9">
        <f>cal_MOX!GI2*$C$133*$F$133</f>
        <v>0</v>
      </c>
      <c r="GO133" s="9">
        <f>cal_MOX!GJ2*$C$133*$F$133</f>
        <v>0</v>
      </c>
      <c r="GP133" s="9">
        <f>cal_MOX!GK2*$C$133*$F$133</f>
        <v>0</v>
      </c>
      <c r="GQ133" s="9">
        <f>cal_MOX!GL2*$C$133*$F$133</f>
        <v>0</v>
      </c>
      <c r="GR133" s="9">
        <f>cal_MOX!GM2*$C$133*$F$133</f>
        <v>0</v>
      </c>
      <c r="GS133" s="9">
        <f>cal_MOX!GN2*$C$133*$F$133</f>
        <v>0</v>
      </c>
      <c r="GT133" s="9">
        <f>cal_MOX!GO2*$C$133*$F$133</f>
        <v>0</v>
      </c>
      <c r="GU133" s="9">
        <f>cal_MOX!GP2*$C$133*$F$133</f>
        <v>0</v>
      </c>
      <c r="GV133" s="9">
        <f>cal_MOX!GQ2*$C$133*$F$133</f>
        <v>0</v>
      </c>
      <c r="GW133" s="9">
        <f>cal_MOX!GR2*$C$133*$F$133</f>
        <v>0</v>
      </c>
      <c r="GX133" s="9"/>
    </row>
    <row r="134" spans="1:206">
      <c r="A134" s="1">
        <v>131</v>
      </c>
      <c r="B134" s="1">
        <f>'User input'!B134</f>
        <v>0</v>
      </c>
      <c r="C134" s="17">
        <f>'User input'!E134</f>
        <v>0</v>
      </c>
      <c r="D134" s="17">
        <f t="shared" ref="D134:D197" si="2">D133+C134</f>
        <v>0</v>
      </c>
      <c r="E134" s="17">
        <f>'User input'!H134</f>
        <v>0</v>
      </c>
      <c r="F134" s="17">
        <f>'User input'!H134/45</f>
        <v>0</v>
      </c>
      <c r="I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I134" s="9"/>
      <c r="AJ134" s="9"/>
      <c r="AK134" s="9"/>
      <c r="AL134" s="9"/>
      <c r="AM134" s="9"/>
      <c r="AN134" s="9"/>
      <c r="AO134" s="9"/>
      <c r="AP134" s="9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9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22"/>
      <c r="CI134" s="18"/>
      <c r="CJ134" s="9"/>
      <c r="CK134" s="18">
        <f>cal_MOX!CF143*C134*F134</f>
        <v>0</v>
      </c>
      <c r="CL134" s="18">
        <f>cal_MOX!CG143*$C$134*$F$134</f>
        <v>0</v>
      </c>
      <c r="CM134" s="18">
        <f>cal_MOX!CH143*$C$134*$F$134</f>
        <v>0</v>
      </c>
      <c r="CN134" s="18">
        <f>cal_MOX!CI143*$C$134*$F$134</f>
        <v>0</v>
      </c>
      <c r="CO134" s="18">
        <f>cal_MOX!CJ143*$C$134*$F$134</f>
        <v>0</v>
      </c>
      <c r="CP134" s="18">
        <f>cal_MOX!CK143*$C$134*$F$134</f>
        <v>0</v>
      </c>
      <c r="CQ134" s="18">
        <f>cal_MOX!CL143*$C$134*$F$134</f>
        <v>0</v>
      </c>
      <c r="CR134" s="18">
        <f>cal_MOX!CM143*$C$134*$F$134</f>
        <v>0</v>
      </c>
      <c r="CS134" s="18">
        <f>cal_MOX!CN143*$C$134*$F$134</f>
        <v>0</v>
      </c>
      <c r="CT134" s="18">
        <f>cal_MOX!CO143*$C$134*$F$134</f>
        <v>0</v>
      </c>
      <c r="CU134" s="18">
        <f>cal_MOX!CP143*$C$134*$F$134</f>
        <v>0</v>
      </c>
      <c r="CV134" s="18">
        <f>cal_MOX!CQ143*$C$134*$F$134</f>
        <v>0</v>
      </c>
      <c r="CW134" s="18">
        <f>cal_MOX!CR143*$C$134*$F$134</f>
        <v>0</v>
      </c>
      <c r="CX134" s="18">
        <f>cal_MOX!CS143*$C$134*$F$134</f>
        <v>0</v>
      </c>
      <c r="CY134" s="18">
        <f>cal_MOX!CT143*$C$134*$F$134</f>
        <v>0</v>
      </c>
      <c r="CZ134" s="18">
        <f>cal_MOX!CU143*$C$134*$F$134</f>
        <v>0</v>
      </c>
      <c r="DA134" s="18">
        <f>cal_MOX!CV143*$C$134*$F$134</f>
        <v>0</v>
      </c>
      <c r="DB134" s="18">
        <f>cal_MOX!CW143*$C$134*$F$134</f>
        <v>0</v>
      </c>
      <c r="DC134" s="18">
        <f>cal_MOX!CX143*$C$134*$F$134</f>
        <v>0</v>
      </c>
      <c r="DD134" s="18">
        <f>cal_MOX!CY143*$C$134*$F$134</f>
        <v>0</v>
      </c>
      <c r="DE134" s="18">
        <f>cal_MOX!CZ143*$C$134*$F$134</f>
        <v>0</v>
      </c>
      <c r="DF134" s="18">
        <f>cal_MOX!DA143*$C$134*$F$134</f>
        <v>0</v>
      </c>
      <c r="DG134" s="18">
        <f>cal_MOX!DB143*$C$134*$F$134</f>
        <v>0</v>
      </c>
      <c r="DH134" s="18">
        <f>cal_MOX!DC143*$C$134*$F$134</f>
        <v>0</v>
      </c>
      <c r="DI134" s="18">
        <f>cal_MOX!DD143*$C$134*$F$134</f>
        <v>0</v>
      </c>
      <c r="DJ134" s="18">
        <f>cal_MOX!DE143*$C$134*$F$134</f>
        <v>0</v>
      </c>
      <c r="DK134" s="18">
        <f>cal_MOX!DF143*$C$134*$F$134</f>
        <v>0</v>
      </c>
      <c r="DL134" s="9">
        <f>cal_MOX!DG2*$C$134*$F$134</f>
        <v>0</v>
      </c>
      <c r="DM134" s="9">
        <f>cal_MOX!DH2*$C$134*$F$134</f>
        <v>0</v>
      </c>
      <c r="DN134" s="9">
        <f>cal_MOX!DI2*$C$134*$F$134</f>
        <v>0</v>
      </c>
      <c r="DO134" s="9">
        <f>cal_MOX!DJ2*$C$134*$F$134</f>
        <v>0</v>
      </c>
      <c r="DP134" s="9">
        <f>cal_MOX!DK2*$C$134*$F$134</f>
        <v>0</v>
      </c>
      <c r="DQ134" s="9">
        <f>cal_MOX!DL2*$C$134*$F$134</f>
        <v>0</v>
      </c>
      <c r="DR134" s="9">
        <f>cal_MOX!DM2*$C$134*$F$134</f>
        <v>0</v>
      </c>
      <c r="DS134" s="9">
        <f>cal_MOX!DN2*$C$134*$F$134</f>
        <v>0</v>
      </c>
      <c r="DT134" s="9">
        <f>cal_MOX!DO2*$C$134*$F$134</f>
        <v>0</v>
      </c>
      <c r="DU134" s="9">
        <f>cal_MOX!DP2*$C$134*$F$134</f>
        <v>0</v>
      </c>
      <c r="DV134" s="9">
        <f>cal_MOX!DQ2*$C$134*$F$134</f>
        <v>0</v>
      </c>
      <c r="DW134" s="9">
        <f>cal_MOX!DR2*$C$134*$F$134</f>
        <v>0</v>
      </c>
      <c r="DX134" s="9">
        <f>cal_MOX!DS2*$C$134*$F$134</f>
        <v>0</v>
      </c>
      <c r="DY134" s="9">
        <f>cal_MOX!DT2*$C$134*$F$134</f>
        <v>0</v>
      </c>
      <c r="DZ134" s="9">
        <f>cal_MOX!DU2*$C$134*$F$134</f>
        <v>0</v>
      </c>
      <c r="EA134" s="9">
        <f>cal_MOX!DV2*$C$134*$F$134</f>
        <v>0</v>
      </c>
      <c r="EB134" s="9">
        <f>cal_MOX!DW2*$C$134*$F$134</f>
        <v>0</v>
      </c>
      <c r="EC134" s="9">
        <f>cal_MOX!DX2*$C$134*$F$134</f>
        <v>0</v>
      </c>
      <c r="ED134" s="9">
        <f>cal_MOX!DY2*$C$134*$F$134</f>
        <v>0</v>
      </c>
      <c r="EE134" s="9">
        <f>cal_MOX!DZ2*$C$134*$F$134</f>
        <v>0</v>
      </c>
      <c r="EF134" s="9">
        <f>cal_MOX!EA2*$C$134*$F$134</f>
        <v>0</v>
      </c>
      <c r="EG134" s="9">
        <f>cal_MOX!EB2*$C$134*$F$134</f>
        <v>0</v>
      </c>
      <c r="EH134" s="9">
        <f>cal_MOX!EC2*$C$134*$F$134</f>
        <v>0</v>
      </c>
      <c r="EI134" s="9">
        <f>cal_MOX!ED2*$C$134*$F$134</f>
        <v>0</v>
      </c>
      <c r="EJ134" s="9">
        <f>cal_MOX!EE2*$C$134*$F$134</f>
        <v>0</v>
      </c>
      <c r="EK134" s="9">
        <f>cal_MOX!EF2*$C$134*$F$134</f>
        <v>0</v>
      </c>
      <c r="EL134" s="9">
        <f>cal_MOX!EG2*$C$134*$F$134</f>
        <v>0</v>
      </c>
      <c r="EM134" s="9">
        <f>cal_MOX!EH2*$C$134*$F$134</f>
        <v>0</v>
      </c>
      <c r="EN134" s="9">
        <f>cal_MOX!EI2*$C$134*$F$134</f>
        <v>0</v>
      </c>
      <c r="EO134" s="9">
        <f>cal_MOX!EJ2*$C$134*$F$134</f>
        <v>0</v>
      </c>
      <c r="EP134" s="9">
        <f>cal_MOX!EK2*$C$134*$F$134</f>
        <v>0</v>
      </c>
      <c r="EQ134" s="9">
        <f>cal_MOX!EL2*$C$134*$F$134</f>
        <v>0</v>
      </c>
      <c r="ER134" s="9">
        <f>cal_MOX!EM2*$C$134*$F$134</f>
        <v>0</v>
      </c>
      <c r="ES134" s="9">
        <f>cal_MOX!EN2*$C$134*$F$134</f>
        <v>0</v>
      </c>
      <c r="ET134" s="9">
        <f>cal_MOX!EO2*$C$134*$F$134</f>
        <v>0</v>
      </c>
      <c r="EU134" s="9">
        <f>cal_MOX!EP2*$C$134*$F$134</f>
        <v>0</v>
      </c>
      <c r="EV134" s="9">
        <f>cal_MOX!EQ2*$C$134*$F$134</f>
        <v>0</v>
      </c>
      <c r="EW134" s="9">
        <f>cal_MOX!ER2*$C$134*$F$134</f>
        <v>0</v>
      </c>
      <c r="EX134" s="9">
        <f>cal_MOX!ES2*$C$134*$F$134</f>
        <v>0</v>
      </c>
      <c r="EY134" s="9">
        <f>cal_MOX!ET2*$C$134*$F$134</f>
        <v>0</v>
      </c>
      <c r="EZ134" s="9">
        <f>cal_MOX!EU2*$C$134*$F$134</f>
        <v>0</v>
      </c>
      <c r="FA134" s="9">
        <f>cal_MOX!EV2*$C$134*$F$134</f>
        <v>0</v>
      </c>
      <c r="FB134" s="9">
        <f>cal_MOX!EW2*$C$134*$F$134</f>
        <v>0</v>
      </c>
      <c r="FC134" s="9">
        <f>cal_MOX!EX2*$C$134*$F$134</f>
        <v>0</v>
      </c>
      <c r="FD134" s="9">
        <f>cal_MOX!EY2*$C$134*$F$134</f>
        <v>0</v>
      </c>
      <c r="FE134" s="9">
        <f>cal_MOX!EZ2*$C$134*$F$134</f>
        <v>0</v>
      </c>
      <c r="FF134" s="9">
        <f>cal_MOX!FA2*$C$134*$F$134</f>
        <v>0</v>
      </c>
      <c r="FG134" s="9">
        <f>cal_MOX!FB2*$C$134*$F$134</f>
        <v>0</v>
      </c>
      <c r="FH134" s="9">
        <f>cal_MOX!FC2*$C$134*$F$134</f>
        <v>0</v>
      </c>
      <c r="FI134" s="9">
        <f>cal_MOX!FD2*$C$134*$F$134</f>
        <v>0</v>
      </c>
      <c r="FJ134" s="9">
        <f>cal_MOX!FE2*$C$134*$F$134</f>
        <v>0</v>
      </c>
      <c r="FK134" s="9">
        <f>cal_MOX!FF2*$C$134*$F$134</f>
        <v>0</v>
      </c>
      <c r="FL134" s="9">
        <f>cal_MOX!FG2*$C$134*$F$134</f>
        <v>0</v>
      </c>
      <c r="FM134" s="9">
        <f>cal_MOX!FH2*$C$134*$F$134</f>
        <v>0</v>
      </c>
      <c r="FN134" s="9">
        <f>cal_MOX!FI2*$C$134*$F$134</f>
        <v>0</v>
      </c>
      <c r="FO134" s="9">
        <f>cal_MOX!FJ2*$C$134*$F$134</f>
        <v>0</v>
      </c>
      <c r="FP134" s="9">
        <f>cal_MOX!FK2*$C$134*$F$134</f>
        <v>0</v>
      </c>
      <c r="FQ134" s="9">
        <f>cal_MOX!FL2*$C$134*$F$134</f>
        <v>0</v>
      </c>
      <c r="FR134" s="9">
        <f>cal_MOX!FM2*$C$134*$F$134</f>
        <v>0</v>
      </c>
      <c r="FS134" s="9">
        <f>cal_MOX!FN2*$C$134*$F$134</f>
        <v>0</v>
      </c>
      <c r="FT134" s="9">
        <f>cal_MOX!FO2*$C$134*$F$134</f>
        <v>0</v>
      </c>
      <c r="FU134" s="9">
        <f>cal_MOX!FP2*$C$134*$F$134</f>
        <v>0</v>
      </c>
      <c r="FV134" s="9">
        <f>cal_MOX!FQ2*$C$134*$F$134</f>
        <v>0</v>
      </c>
      <c r="FW134" s="9">
        <f>cal_MOX!FR2*$C$134*$F$134</f>
        <v>0</v>
      </c>
      <c r="FX134" s="9">
        <f>cal_MOX!FS2*$C$134*$F$134</f>
        <v>0</v>
      </c>
      <c r="FY134" s="9">
        <f>cal_MOX!FT2*$C$134*$F$134</f>
        <v>0</v>
      </c>
      <c r="FZ134" s="9">
        <f>cal_MOX!FU2*$C$134*$F$134</f>
        <v>0</v>
      </c>
      <c r="GA134" s="9">
        <f>cal_MOX!FV2*$C$134*$F$134</f>
        <v>0</v>
      </c>
      <c r="GB134" s="9">
        <f>cal_MOX!FW2*$C$134*$F$134</f>
        <v>0</v>
      </c>
      <c r="GC134" s="9">
        <f>cal_MOX!FX2*$C$134*$F$134</f>
        <v>0</v>
      </c>
      <c r="GD134" s="9">
        <f>cal_MOX!FY2*$C$134*$F$134</f>
        <v>0</v>
      </c>
      <c r="GE134" s="9">
        <f>cal_MOX!FZ2*$C$134*$F$134</f>
        <v>0</v>
      </c>
      <c r="GF134" s="9">
        <f>cal_MOX!GA2*$C$134*$F$134</f>
        <v>0</v>
      </c>
      <c r="GG134" s="9">
        <f>cal_MOX!GB2*$C$134*$F$134</f>
        <v>0</v>
      </c>
      <c r="GH134" s="9">
        <f>cal_MOX!GC2*$C$134*$F$134</f>
        <v>0</v>
      </c>
      <c r="GI134" s="9">
        <f>cal_MOX!GD2*$C$134*$F$134</f>
        <v>0</v>
      </c>
      <c r="GJ134" s="9">
        <f>cal_MOX!GE2*$C$134*$F$134</f>
        <v>0</v>
      </c>
      <c r="GK134" s="9">
        <f>cal_MOX!GF2*$C$134*$F$134</f>
        <v>0</v>
      </c>
      <c r="GL134" s="9">
        <f>cal_MOX!GG2*$C$134*$F$134</f>
        <v>0</v>
      </c>
      <c r="GM134" s="9">
        <f>cal_MOX!GH2*$C$134*$F$134</f>
        <v>0</v>
      </c>
      <c r="GN134" s="9">
        <f>cal_MOX!GI2*$C$134*$F$134</f>
        <v>0</v>
      </c>
      <c r="GO134" s="9">
        <f>cal_MOX!GJ2*$C$134*$F$134</f>
        <v>0</v>
      </c>
      <c r="GP134" s="9">
        <f>cal_MOX!GK2*$C$134*$F$134</f>
        <v>0</v>
      </c>
      <c r="GQ134" s="9">
        <f>cal_MOX!GL2*$C$134*$F$134</f>
        <v>0</v>
      </c>
      <c r="GR134" s="9">
        <f>cal_MOX!GM2*$C$134*$F$134</f>
        <v>0</v>
      </c>
      <c r="GS134" s="9">
        <f>cal_MOX!GN2*$C$134*$F$134</f>
        <v>0</v>
      </c>
      <c r="GT134" s="9">
        <f>cal_MOX!GO2*$C$134*$F$134</f>
        <v>0</v>
      </c>
      <c r="GU134" s="9">
        <f>cal_MOX!GP2*$C$134*$F$134</f>
        <v>0</v>
      </c>
      <c r="GV134" s="9">
        <f>cal_MOX!GQ2*$C$134*$F$134</f>
        <v>0</v>
      </c>
      <c r="GW134" s="9">
        <f>cal_MOX!GR2*$C$134*$F$134</f>
        <v>0</v>
      </c>
      <c r="GX134" s="9"/>
    </row>
    <row r="135" spans="1:206">
      <c r="A135" s="1">
        <v>132</v>
      </c>
      <c r="B135" s="1">
        <f>'User input'!B135</f>
        <v>0</v>
      </c>
      <c r="C135" s="17">
        <f>'User input'!E135</f>
        <v>0</v>
      </c>
      <c r="D135" s="17">
        <f t="shared" si="2"/>
        <v>0</v>
      </c>
      <c r="E135" s="17">
        <f>'User input'!H135</f>
        <v>0</v>
      </c>
      <c r="F135" s="17">
        <f>'User input'!H135/45</f>
        <v>0</v>
      </c>
      <c r="I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I135" s="9"/>
      <c r="AJ135" s="9"/>
      <c r="AK135" s="9"/>
      <c r="AL135" s="9"/>
      <c r="AM135" s="9"/>
      <c r="AN135" s="9"/>
      <c r="AO135" s="9"/>
      <c r="AP135" s="9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9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22"/>
      <c r="CI135" s="18"/>
      <c r="CJ135" s="9"/>
      <c r="CK135" s="18">
        <f>cal_MOX!CF144*C135*F135</f>
        <v>0</v>
      </c>
      <c r="CL135" s="18">
        <f>cal_MOX!CG144*$C$135*$F$135</f>
        <v>0</v>
      </c>
      <c r="CM135" s="18">
        <f>cal_MOX!CH144*$C$135*$F$135</f>
        <v>0</v>
      </c>
      <c r="CN135" s="18">
        <f>cal_MOX!CI144*$C$135*$F$135</f>
        <v>0</v>
      </c>
      <c r="CO135" s="18">
        <f>cal_MOX!CJ144*$C$135*$F$135</f>
        <v>0</v>
      </c>
      <c r="CP135" s="18">
        <f>cal_MOX!CK144*$C$135*$F$135</f>
        <v>0</v>
      </c>
      <c r="CQ135" s="18">
        <f>cal_MOX!CL144*$C$135*$F$135</f>
        <v>0</v>
      </c>
      <c r="CR135" s="18">
        <f>cal_MOX!CM144*$C$135*$F$135</f>
        <v>0</v>
      </c>
      <c r="CS135" s="18">
        <f>cal_MOX!CN144*$C$135*$F$135</f>
        <v>0</v>
      </c>
      <c r="CT135" s="18">
        <f>cal_MOX!CO144*$C$135*$F$135</f>
        <v>0</v>
      </c>
      <c r="CU135" s="18">
        <f>cal_MOX!CP144*$C$135*$F$135</f>
        <v>0</v>
      </c>
      <c r="CV135" s="18">
        <f>cal_MOX!CQ144*$C$135*$F$135</f>
        <v>0</v>
      </c>
      <c r="CW135" s="18">
        <f>cal_MOX!CR144*$C$135*$F$135</f>
        <v>0</v>
      </c>
      <c r="CX135" s="18">
        <f>cal_MOX!CS144*$C$135*$F$135</f>
        <v>0</v>
      </c>
      <c r="CY135" s="18">
        <f>cal_MOX!CT144*$C$135*$F$135</f>
        <v>0</v>
      </c>
      <c r="CZ135" s="18">
        <f>cal_MOX!CU144*$C$135*$F$135</f>
        <v>0</v>
      </c>
      <c r="DA135" s="18">
        <f>cal_MOX!CV144*$C$135*$F$135</f>
        <v>0</v>
      </c>
      <c r="DB135" s="18">
        <f>cal_MOX!CW144*$C$135*$F$135</f>
        <v>0</v>
      </c>
      <c r="DC135" s="18">
        <f>cal_MOX!CX144*$C$135*$F$135</f>
        <v>0</v>
      </c>
      <c r="DD135" s="18">
        <f>cal_MOX!CY144*$C$135*$F$135</f>
        <v>0</v>
      </c>
      <c r="DE135" s="18">
        <f>cal_MOX!CZ144*$C$135*$F$135</f>
        <v>0</v>
      </c>
      <c r="DF135" s="18">
        <f>cal_MOX!DA144*$C$135*$F$135</f>
        <v>0</v>
      </c>
      <c r="DG135" s="18">
        <f>cal_MOX!DB144*$C$135*$F$135</f>
        <v>0</v>
      </c>
      <c r="DH135" s="18">
        <f>cal_MOX!DC144*$C$135*$F$135</f>
        <v>0</v>
      </c>
      <c r="DI135" s="18">
        <f>cal_MOX!DD144*$C$135*$F$135</f>
        <v>0</v>
      </c>
      <c r="DJ135" s="18">
        <f>cal_MOX!DE144*$C$135*$F$135</f>
        <v>0</v>
      </c>
      <c r="DK135" s="18">
        <f>cal_MOX!DF144*$C$135*$F$135</f>
        <v>0</v>
      </c>
      <c r="DL135" s="9">
        <f>cal_MOX!DG2*$C$135*$F$135</f>
        <v>0</v>
      </c>
      <c r="DM135" s="9">
        <f>cal_MOX!DH2*$C$135*$F$135</f>
        <v>0</v>
      </c>
      <c r="DN135" s="9">
        <f>cal_MOX!DI2*$C$135*$F$135</f>
        <v>0</v>
      </c>
      <c r="DO135" s="9">
        <f>cal_MOX!DJ2*$C$135*$F$135</f>
        <v>0</v>
      </c>
      <c r="DP135" s="9">
        <f>cal_MOX!DK2*$C$135*$F$135</f>
        <v>0</v>
      </c>
      <c r="DQ135" s="9">
        <f>cal_MOX!DL2*$C$135*$F$135</f>
        <v>0</v>
      </c>
      <c r="DR135" s="9">
        <f>cal_MOX!DM2*$C$135*$F$135</f>
        <v>0</v>
      </c>
      <c r="DS135" s="9">
        <f>cal_MOX!DN2*$C$135*$F$135</f>
        <v>0</v>
      </c>
      <c r="DT135" s="9">
        <f>cal_MOX!DO2*$C$135*$F$135</f>
        <v>0</v>
      </c>
      <c r="DU135" s="9">
        <f>cal_MOX!DP2*$C$135*$F$135</f>
        <v>0</v>
      </c>
      <c r="DV135" s="9">
        <f>cal_MOX!DQ2*$C$135*$F$135</f>
        <v>0</v>
      </c>
      <c r="DW135" s="9">
        <f>cal_MOX!DR2*$C$135*$F$135</f>
        <v>0</v>
      </c>
      <c r="DX135" s="9">
        <f>cal_MOX!DS2*$C$135*$F$135</f>
        <v>0</v>
      </c>
      <c r="DY135" s="9">
        <f>cal_MOX!DT2*$C$135*$F$135</f>
        <v>0</v>
      </c>
      <c r="DZ135" s="9">
        <f>cal_MOX!DU2*$C$135*$F$135</f>
        <v>0</v>
      </c>
      <c r="EA135" s="9">
        <f>cal_MOX!DV2*$C$135*$F$135</f>
        <v>0</v>
      </c>
      <c r="EB135" s="9">
        <f>cal_MOX!DW2*$C$135*$F$135</f>
        <v>0</v>
      </c>
      <c r="EC135" s="9">
        <f>cal_MOX!DX2*$C$135*$F$135</f>
        <v>0</v>
      </c>
      <c r="ED135" s="9">
        <f>cal_MOX!DY2*$C$135*$F$135</f>
        <v>0</v>
      </c>
      <c r="EE135" s="9">
        <f>cal_MOX!DZ2*$C$135*$F$135</f>
        <v>0</v>
      </c>
      <c r="EF135" s="9">
        <f>cal_MOX!EA2*$C$135*$F$135</f>
        <v>0</v>
      </c>
      <c r="EG135" s="9">
        <f>cal_MOX!EB2*$C$135*$F$135</f>
        <v>0</v>
      </c>
      <c r="EH135" s="9">
        <f>cal_MOX!EC2*$C$135*$F$135</f>
        <v>0</v>
      </c>
      <c r="EI135" s="9">
        <f>cal_MOX!ED2*$C$135*$F$135</f>
        <v>0</v>
      </c>
      <c r="EJ135" s="9">
        <f>cal_MOX!EE2*$C$135*$F$135</f>
        <v>0</v>
      </c>
      <c r="EK135" s="9">
        <f>cal_MOX!EF2*$C$135*$F$135</f>
        <v>0</v>
      </c>
      <c r="EL135" s="9">
        <f>cal_MOX!EG2*$C$135*$F$135</f>
        <v>0</v>
      </c>
      <c r="EM135" s="9">
        <f>cal_MOX!EH2*$C$135*$F$135</f>
        <v>0</v>
      </c>
      <c r="EN135" s="9">
        <f>cal_MOX!EI2*$C$135*$F$135</f>
        <v>0</v>
      </c>
      <c r="EO135" s="9">
        <f>cal_MOX!EJ2*$C$135*$F$135</f>
        <v>0</v>
      </c>
      <c r="EP135" s="9">
        <f>cal_MOX!EK2*$C$135*$F$135</f>
        <v>0</v>
      </c>
      <c r="EQ135" s="9">
        <f>cal_MOX!EL2*$C$135*$F$135</f>
        <v>0</v>
      </c>
      <c r="ER135" s="9">
        <f>cal_MOX!EM2*$C$135*$F$135</f>
        <v>0</v>
      </c>
      <c r="ES135" s="9">
        <f>cal_MOX!EN2*$C$135*$F$135</f>
        <v>0</v>
      </c>
      <c r="ET135" s="9">
        <f>cal_MOX!EO2*$C$135*$F$135</f>
        <v>0</v>
      </c>
      <c r="EU135" s="9">
        <f>cal_MOX!EP2*$C$135*$F$135</f>
        <v>0</v>
      </c>
      <c r="EV135" s="9">
        <f>cal_MOX!EQ2*$C$135*$F$135</f>
        <v>0</v>
      </c>
      <c r="EW135" s="9">
        <f>cal_MOX!ER2*$C$135*$F$135</f>
        <v>0</v>
      </c>
      <c r="EX135" s="9">
        <f>cal_MOX!ES2*$C$135*$F$135</f>
        <v>0</v>
      </c>
      <c r="EY135" s="9">
        <f>cal_MOX!ET2*$C$135*$F$135</f>
        <v>0</v>
      </c>
      <c r="EZ135" s="9">
        <f>cal_MOX!EU2*$C$135*$F$135</f>
        <v>0</v>
      </c>
      <c r="FA135" s="9">
        <f>cal_MOX!EV2*$C$135*$F$135</f>
        <v>0</v>
      </c>
      <c r="FB135" s="9">
        <f>cal_MOX!EW2*$C$135*$F$135</f>
        <v>0</v>
      </c>
      <c r="FC135" s="9">
        <f>cal_MOX!EX2*$C$135*$F$135</f>
        <v>0</v>
      </c>
      <c r="FD135" s="9">
        <f>cal_MOX!EY2*$C$135*$F$135</f>
        <v>0</v>
      </c>
      <c r="FE135" s="9">
        <f>cal_MOX!EZ2*$C$135*$F$135</f>
        <v>0</v>
      </c>
      <c r="FF135" s="9">
        <f>cal_MOX!FA2*$C$135*$F$135</f>
        <v>0</v>
      </c>
      <c r="FG135" s="9">
        <f>cal_MOX!FB2*$C$135*$F$135</f>
        <v>0</v>
      </c>
      <c r="FH135" s="9">
        <f>cal_MOX!FC2*$C$135*$F$135</f>
        <v>0</v>
      </c>
      <c r="FI135" s="9">
        <f>cal_MOX!FD2*$C$135*$F$135</f>
        <v>0</v>
      </c>
      <c r="FJ135" s="9">
        <f>cal_MOX!FE2*$C$135*$F$135</f>
        <v>0</v>
      </c>
      <c r="FK135" s="9">
        <f>cal_MOX!FF2*$C$135*$F$135</f>
        <v>0</v>
      </c>
      <c r="FL135" s="9">
        <f>cal_MOX!FG2*$C$135*$F$135</f>
        <v>0</v>
      </c>
      <c r="FM135" s="9">
        <f>cal_MOX!FH2*$C$135*$F$135</f>
        <v>0</v>
      </c>
      <c r="FN135" s="9">
        <f>cal_MOX!FI2*$C$135*$F$135</f>
        <v>0</v>
      </c>
      <c r="FO135" s="9">
        <f>cal_MOX!FJ2*$C$135*$F$135</f>
        <v>0</v>
      </c>
      <c r="FP135" s="9">
        <f>cal_MOX!FK2*$C$135*$F$135</f>
        <v>0</v>
      </c>
      <c r="FQ135" s="9">
        <f>cal_MOX!FL2*$C$135*$F$135</f>
        <v>0</v>
      </c>
      <c r="FR135" s="9">
        <f>cal_MOX!FM2*$C$135*$F$135</f>
        <v>0</v>
      </c>
      <c r="FS135" s="9">
        <f>cal_MOX!FN2*$C$135*$F$135</f>
        <v>0</v>
      </c>
      <c r="FT135" s="9">
        <f>cal_MOX!FO2*$C$135*$F$135</f>
        <v>0</v>
      </c>
      <c r="FU135" s="9">
        <f>cal_MOX!FP2*$C$135*$F$135</f>
        <v>0</v>
      </c>
      <c r="FV135" s="9">
        <f>cal_MOX!FQ2*$C$135*$F$135</f>
        <v>0</v>
      </c>
      <c r="FW135" s="9">
        <f>cal_MOX!FR2*$C$135*$F$135</f>
        <v>0</v>
      </c>
      <c r="FX135" s="9">
        <f>cal_MOX!FS2*$C$135*$F$135</f>
        <v>0</v>
      </c>
      <c r="FY135" s="9">
        <f>cal_MOX!FT2*$C$135*$F$135</f>
        <v>0</v>
      </c>
      <c r="FZ135" s="9">
        <f>cal_MOX!FU2*$C$135*$F$135</f>
        <v>0</v>
      </c>
      <c r="GA135" s="9">
        <f>cal_MOX!FV2*$C$135*$F$135</f>
        <v>0</v>
      </c>
      <c r="GB135" s="9">
        <f>cal_MOX!FW2*$C$135*$F$135</f>
        <v>0</v>
      </c>
      <c r="GC135" s="9">
        <f>cal_MOX!FX2*$C$135*$F$135</f>
        <v>0</v>
      </c>
      <c r="GD135" s="9">
        <f>cal_MOX!FY2*$C$135*$F$135</f>
        <v>0</v>
      </c>
      <c r="GE135" s="9">
        <f>cal_MOX!FZ2*$C$135*$F$135</f>
        <v>0</v>
      </c>
      <c r="GF135" s="9">
        <f>cal_MOX!GA2*$C$135*$F$135</f>
        <v>0</v>
      </c>
      <c r="GG135" s="9">
        <f>cal_MOX!GB2*$C$135*$F$135</f>
        <v>0</v>
      </c>
      <c r="GH135" s="9">
        <f>cal_MOX!GC2*$C$135*$F$135</f>
        <v>0</v>
      </c>
      <c r="GI135" s="9">
        <f>cal_MOX!GD2*$C$135*$F$135</f>
        <v>0</v>
      </c>
      <c r="GJ135" s="9">
        <f>cal_MOX!GE2*$C$135*$F$135</f>
        <v>0</v>
      </c>
      <c r="GK135" s="9">
        <f>cal_MOX!GF2*$C$135*$F$135</f>
        <v>0</v>
      </c>
      <c r="GL135" s="9">
        <f>cal_MOX!GG2*$C$135*$F$135</f>
        <v>0</v>
      </c>
      <c r="GM135" s="9">
        <f>cal_MOX!GH2*$C$135*$F$135</f>
        <v>0</v>
      </c>
      <c r="GN135" s="9">
        <f>cal_MOX!GI2*$C$135*$F$135</f>
        <v>0</v>
      </c>
      <c r="GO135" s="9">
        <f>cal_MOX!GJ2*$C$135*$F$135</f>
        <v>0</v>
      </c>
      <c r="GP135" s="9">
        <f>cal_MOX!GK2*$C$135*$F$135</f>
        <v>0</v>
      </c>
      <c r="GQ135" s="9">
        <f>cal_MOX!GL2*$C$135*$F$135</f>
        <v>0</v>
      </c>
      <c r="GR135" s="9">
        <f>cal_MOX!GM2*$C$135*$F$135</f>
        <v>0</v>
      </c>
      <c r="GS135" s="9">
        <f>cal_MOX!GN2*$C$135*$F$135</f>
        <v>0</v>
      </c>
      <c r="GT135" s="9">
        <f>cal_MOX!GO2*$C$135*$F$135</f>
        <v>0</v>
      </c>
      <c r="GU135" s="9">
        <f>cal_MOX!GP2*$C$135*$F$135</f>
        <v>0</v>
      </c>
      <c r="GV135" s="9">
        <f>cal_MOX!GQ2*$C$135*$F$135</f>
        <v>0</v>
      </c>
      <c r="GW135" s="9">
        <f>cal_MOX!GR2*$C$135*$F$135</f>
        <v>0</v>
      </c>
      <c r="GX135" s="9"/>
    </row>
    <row r="136" spans="1:206">
      <c r="A136" s="1">
        <v>133</v>
      </c>
      <c r="B136" s="1">
        <f>'User input'!B136</f>
        <v>0</v>
      </c>
      <c r="C136" s="17">
        <f>'User input'!E136</f>
        <v>0</v>
      </c>
      <c r="D136" s="17">
        <f t="shared" si="2"/>
        <v>0</v>
      </c>
      <c r="E136" s="17">
        <f>'User input'!H136</f>
        <v>0</v>
      </c>
      <c r="F136" s="17">
        <f>'User input'!H136/45</f>
        <v>0</v>
      </c>
      <c r="I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I136" s="9"/>
      <c r="AJ136" s="9"/>
      <c r="AK136" s="9"/>
      <c r="AL136" s="9"/>
      <c r="AM136" s="9"/>
      <c r="AN136" s="9"/>
      <c r="AO136" s="9"/>
      <c r="AP136" s="9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9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22"/>
      <c r="CI136" s="18"/>
      <c r="CJ136" s="9"/>
      <c r="CK136" s="18">
        <f>cal_MOX!CF145*C136*F136</f>
        <v>0</v>
      </c>
      <c r="CL136" s="18">
        <f>cal_MOX!CG145*$C$136*$F$136</f>
        <v>0</v>
      </c>
      <c r="CM136" s="18">
        <f>cal_MOX!CH145*$C$136*$F$136</f>
        <v>0</v>
      </c>
      <c r="CN136" s="18">
        <f>cal_MOX!CI145*$C$136*$F$136</f>
        <v>0</v>
      </c>
      <c r="CO136" s="18">
        <f>cal_MOX!CJ145*$C$136*$F$136</f>
        <v>0</v>
      </c>
      <c r="CP136" s="18">
        <f>cal_MOX!CK145*$C$136*$F$136</f>
        <v>0</v>
      </c>
      <c r="CQ136" s="18">
        <f>cal_MOX!CL145*$C$136*$F$136</f>
        <v>0</v>
      </c>
      <c r="CR136" s="18">
        <f>cal_MOX!CM145*$C$136*$F$136</f>
        <v>0</v>
      </c>
      <c r="CS136" s="18">
        <f>cal_MOX!CN145*$C$136*$F$136</f>
        <v>0</v>
      </c>
      <c r="CT136" s="18">
        <f>cal_MOX!CO145*$C$136*$F$136</f>
        <v>0</v>
      </c>
      <c r="CU136" s="18">
        <f>cal_MOX!CP145*$C$136*$F$136</f>
        <v>0</v>
      </c>
      <c r="CV136" s="18">
        <f>cal_MOX!CQ145*$C$136*$F$136</f>
        <v>0</v>
      </c>
      <c r="CW136" s="18">
        <f>cal_MOX!CR145*$C$136*$F$136</f>
        <v>0</v>
      </c>
      <c r="CX136" s="18">
        <f>cal_MOX!CS145*$C$136*$F$136</f>
        <v>0</v>
      </c>
      <c r="CY136" s="18">
        <f>cal_MOX!CT145*$C$136*$F$136</f>
        <v>0</v>
      </c>
      <c r="CZ136" s="18">
        <f>cal_MOX!CU145*$C$136*$F$136</f>
        <v>0</v>
      </c>
      <c r="DA136" s="18">
        <f>cal_MOX!CV145*$C$136*$F$136</f>
        <v>0</v>
      </c>
      <c r="DB136" s="18">
        <f>cal_MOX!CW145*$C$136*$F$136</f>
        <v>0</v>
      </c>
      <c r="DC136" s="18">
        <f>cal_MOX!CX145*$C$136*$F$136</f>
        <v>0</v>
      </c>
      <c r="DD136" s="18">
        <f>cal_MOX!CY145*$C$136*$F$136</f>
        <v>0</v>
      </c>
      <c r="DE136" s="18">
        <f>cal_MOX!CZ145*$C$136*$F$136</f>
        <v>0</v>
      </c>
      <c r="DF136" s="18">
        <f>cal_MOX!DA145*$C$136*$F$136</f>
        <v>0</v>
      </c>
      <c r="DG136" s="18">
        <f>cal_MOX!DB145*$C$136*$F$136</f>
        <v>0</v>
      </c>
      <c r="DH136" s="18">
        <f>cal_MOX!DC145*$C$136*$F$136</f>
        <v>0</v>
      </c>
      <c r="DI136" s="18">
        <f>cal_MOX!DD145*$C$136*$F$136</f>
        <v>0</v>
      </c>
      <c r="DJ136" s="18">
        <f>cal_MOX!DE145*$C$136*$F$136</f>
        <v>0</v>
      </c>
      <c r="DK136" s="18">
        <f>cal_MOX!DF145*$C$136*$F$136</f>
        <v>0</v>
      </c>
      <c r="DL136" s="9">
        <f>cal_MOX!DG2*$C$136*$F$136</f>
        <v>0</v>
      </c>
      <c r="DM136" s="9">
        <f>cal_MOX!DH2*$C$136*$F$136</f>
        <v>0</v>
      </c>
      <c r="DN136" s="9">
        <f>cal_MOX!DI2*$C$136*$F$136</f>
        <v>0</v>
      </c>
      <c r="DO136" s="9">
        <f>cal_MOX!DJ2*$C$136*$F$136</f>
        <v>0</v>
      </c>
      <c r="DP136" s="9">
        <f>cal_MOX!DK2*$C$136*$F$136</f>
        <v>0</v>
      </c>
      <c r="DQ136" s="9">
        <f>cal_MOX!DL2*$C$136*$F$136</f>
        <v>0</v>
      </c>
      <c r="DR136" s="9">
        <f>cal_MOX!DM2*$C$136*$F$136</f>
        <v>0</v>
      </c>
      <c r="DS136" s="9">
        <f>cal_MOX!DN2*$C$136*$F$136</f>
        <v>0</v>
      </c>
      <c r="DT136" s="9">
        <f>cal_MOX!DO2*$C$136*$F$136</f>
        <v>0</v>
      </c>
      <c r="DU136" s="9">
        <f>cal_MOX!DP2*$C$136*$F$136</f>
        <v>0</v>
      </c>
      <c r="DV136" s="9">
        <f>cal_MOX!DQ2*$C$136*$F$136</f>
        <v>0</v>
      </c>
      <c r="DW136" s="9">
        <f>cal_MOX!DR2*$C$136*$F$136</f>
        <v>0</v>
      </c>
      <c r="DX136" s="9">
        <f>cal_MOX!DS2*$C$136*$F$136</f>
        <v>0</v>
      </c>
      <c r="DY136" s="9">
        <f>cal_MOX!DT2*$C$136*$F$136</f>
        <v>0</v>
      </c>
      <c r="DZ136" s="9">
        <f>cal_MOX!DU2*$C$136*$F$136</f>
        <v>0</v>
      </c>
      <c r="EA136" s="9">
        <f>cal_MOX!DV2*$C$136*$F$136</f>
        <v>0</v>
      </c>
      <c r="EB136" s="9">
        <f>cal_MOX!DW2*$C$136*$F$136</f>
        <v>0</v>
      </c>
      <c r="EC136" s="9">
        <f>cal_MOX!DX2*$C$136*$F$136</f>
        <v>0</v>
      </c>
      <c r="ED136" s="9">
        <f>cal_MOX!DY2*$C$136*$F$136</f>
        <v>0</v>
      </c>
      <c r="EE136" s="9">
        <f>cal_MOX!DZ2*$C$136*$F$136</f>
        <v>0</v>
      </c>
      <c r="EF136" s="9">
        <f>cal_MOX!EA2*$C$136*$F$136</f>
        <v>0</v>
      </c>
      <c r="EG136" s="9">
        <f>cal_MOX!EB2*$C$136*$F$136</f>
        <v>0</v>
      </c>
      <c r="EH136" s="9">
        <f>cal_MOX!EC2*$C$136*$F$136</f>
        <v>0</v>
      </c>
      <c r="EI136" s="9">
        <f>cal_MOX!ED2*$C$136*$F$136</f>
        <v>0</v>
      </c>
      <c r="EJ136" s="9">
        <f>cal_MOX!EE2*$C$136*$F$136</f>
        <v>0</v>
      </c>
      <c r="EK136" s="9">
        <f>cal_MOX!EF2*$C$136*$F$136</f>
        <v>0</v>
      </c>
      <c r="EL136" s="9">
        <f>cal_MOX!EG2*$C$136*$F$136</f>
        <v>0</v>
      </c>
      <c r="EM136" s="9">
        <f>cal_MOX!EH2*$C$136*$F$136</f>
        <v>0</v>
      </c>
      <c r="EN136" s="9">
        <f>cal_MOX!EI2*$C$136*$F$136</f>
        <v>0</v>
      </c>
      <c r="EO136" s="9">
        <f>cal_MOX!EJ2*$C$136*$F$136</f>
        <v>0</v>
      </c>
      <c r="EP136" s="9">
        <f>cal_MOX!EK2*$C$136*$F$136</f>
        <v>0</v>
      </c>
      <c r="EQ136" s="9">
        <f>cal_MOX!EL2*$C$136*$F$136</f>
        <v>0</v>
      </c>
      <c r="ER136" s="9">
        <f>cal_MOX!EM2*$C$136*$F$136</f>
        <v>0</v>
      </c>
      <c r="ES136" s="9">
        <f>cal_MOX!EN2*$C$136*$F$136</f>
        <v>0</v>
      </c>
      <c r="ET136" s="9">
        <f>cal_MOX!EO2*$C$136*$F$136</f>
        <v>0</v>
      </c>
      <c r="EU136" s="9">
        <f>cal_MOX!EP2*$C$136*$F$136</f>
        <v>0</v>
      </c>
      <c r="EV136" s="9">
        <f>cal_MOX!EQ2*$C$136*$F$136</f>
        <v>0</v>
      </c>
      <c r="EW136" s="9">
        <f>cal_MOX!ER2*$C$136*$F$136</f>
        <v>0</v>
      </c>
      <c r="EX136" s="9">
        <f>cal_MOX!ES2*$C$136*$F$136</f>
        <v>0</v>
      </c>
      <c r="EY136" s="9">
        <f>cal_MOX!ET2*$C$136*$F$136</f>
        <v>0</v>
      </c>
      <c r="EZ136" s="9">
        <f>cal_MOX!EU2*$C$136*$F$136</f>
        <v>0</v>
      </c>
      <c r="FA136" s="9">
        <f>cal_MOX!EV2*$C$136*$F$136</f>
        <v>0</v>
      </c>
      <c r="FB136" s="9">
        <f>cal_MOX!EW2*$C$136*$F$136</f>
        <v>0</v>
      </c>
      <c r="FC136" s="9">
        <f>cal_MOX!EX2*$C$136*$F$136</f>
        <v>0</v>
      </c>
      <c r="FD136" s="9">
        <f>cal_MOX!EY2*$C$136*$F$136</f>
        <v>0</v>
      </c>
      <c r="FE136" s="9">
        <f>cal_MOX!EZ2*$C$136*$F$136</f>
        <v>0</v>
      </c>
      <c r="FF136" s="9">
        <f>cal_MOX!FA2*$C$136*$F$136</f>
        <v>0</v>
      </c>
      <c r="FG136" s="9">
        <f>cal_MOX!FB2*$C$136*$F$136</f>
        <v>0</v>
      </c>
      <c r="FH136" s="9">
        <f>cal_MOX!FC2*$C$136*$F$136</f>
        <v>0</v>
      </c>
      <c r="FI136" s="9">
        <f>cal_MOX!FD2*$C$136*$F$136</f>
        <v>0</v>
      </c>
      <c r="FJ136" s="9">
        <f>cal_MOX!FE2*$C$136*$F$136</f>
        <v>0</v>
      </c>
      <c r="FK136" s="9">
        <f>cal_MOX!FF2*$C$136*$F$136</f>
        <v>0</v>
      </c>
      <c r="FL136" s="9">
        <f>cal_MOX!FG2*$C$136*$F$136</f>
        <v>0</v>
      </c>
      <c r="FM136" s="9">
        <f>cal_MOX!FH2*$C$136*$F$136</f>
        <v>0</v>
      </c>
      <c r="FN136" s="9">
        <f>cal_MOX!FI2*$C$136*$F$136</f>
        <v>0</v>
      </c>
      <c r="FO136" s="9">
        <f>cal_MOX!FJ2*$C$136*$F$136</f>
        <v>0</v>
      </c>
      <c r="FP136" s="9">
        <f>cal_MOX!FK2*$C$136*$F$136</f>
        <v>0</v>
      </c>
      <c r="FQ136" s="9">
        <f>cal_MOX!FL2*$C$136*$F$136</f>
        <v>0</v>
      </c>
      <c r="FR136" s="9">
        <f>cal_MOX!FM2*$C$136*$F$136</f>
        <v>0</v>
      </c>
      <c r="FS136" s="9">
        <f>cal_MOX!FN2*$C$136*$F$136</f>
        <v>0</v>
      </c>
      <c r="FT136" s="9">
        <f>cal_MOX!FO2*$C$136*$F$136</f>
        <v>0</v>
      </c>
      <c r="FU136" s="9">
        <f>cal_MOX!FP2*$C$136*$F$136</f>
        <v>0</v>
      </c>
      <c r="FV136" s="9">
        <f>cal_MOX!FQ2*$C$136*$F$136</f>
        <v>0</v>
      </c>
      <c r="FW136" s="9">
        <f>cal_MOX!FR2*$C$136*$F$136</f>
        <v>0</v>
      </c>
      <c r="FX136" s="9">
        <f>cal_MOX!FS2*$C$136*$F$136</f>
        <v>0</v>
      </c>
      <c r="FY136" s="9">
        <f>cal_MOX!FT2*$C$136*$F$136</f>
        <v>0</v>
      </c>
      <c r="FZ136" s="9">
        <f>cal_MOX!FU2*$C$136*$F$136</f>
        <v>0</v>
      </c>
      <c r="GA136" s="9">
        <f>cal_MOX!FV2*$C$136*$F$136</f>
        <v>0</v>
      </c>
      <c r="GB136" s="9">
        <f>cal_MOX!FW2*$C$136*$F$136</f>
        <v>0</v>
      </c>
      <c r="GC136" s="9">
        <f>cal_MOX!FX2*$C$136*$F$136</f>
        <v>0</v>
      </c>
      <c r="GD136" s="9">
        <f>cal_MOX!FY2*$C$136*$F$136</f>
        <v>0</v>
      </c>
      <c r="GE136" s="9">
        <f>cal_MOX!FZ2*$C$136*$F$136</f>
        <v>0</v>
      </c>
      <c r="GF136" s="9">
        <f>cal_MOX!GA2*$C$136*$F$136</f>
        <v>0</v>
      </c>
      <c r="GG136" s="9">
        <f>cal_MOX!GB2*$C$136*$F$136</f>
        <v>0</v>
      </c>
      <c r="GH136" s="9">
        <f>cal_MOX!GC2*$C$136*$F$136</f>
        <v>0</v>
      </c>
      <c r="GI136" s="9">
        <f>cal_MOX!GD2*$C$136*$F$136</f>
        <v>0</v>
      </c>
      <c r="GJ136" s="9">
        <f>cal_MOX!GE2*$C$136*$F$136</f>
        <v>0</v>
      </c>
      <c r="GK136" s="9">
        <f>cal_MOX!GF2*$C$136*$F$136</f>
        <v>0</v>
      </c>
      <c r="GL136" s="9">
        <f>cal_MOX!GG2*$C$136*$F$136</f>
        <v>0</v>
      </c>
      <c r="GM136" s="9">
        <f>cal_MOX!GH2*$C$136*$F$136</f>
        <v>0</v>
      </c>
      <c r="GN136" s="9">
        <f>cal_MOX!GI2*$C$136*$F$136</f>
        <v>0</v>
      </c>
      <c r="GO136" s="9">
        <f>cal_MOX!GJ2*$C$136*$F$136</f>
        <v>0</v>
      </c>
      <c r="GP136" s="9">
        <f>cal_MOX!GK2*$C$136*$F$136</f>
        <v>0</v>
      </c>
      <c r="GQ136" s="9">
        <f>cal_MOX!GL2*$C$136*$F$136</f>
        <v>0</v>
      </c>
      <c r="GR136" s="9">
        <f>cal_MOX!GM2*$C$136*$F$136</f>
        <v>0</v>
      </c>
      <c r="GS136" s="9">
        <f>cal_MOX!GN2*$C$136*$F$136</f>
        <v>0</v>
      </c>
      <c r="GT136" s="9">
        <f>cal_MOX!GO2*$C$136*$F$136</f>
        <v>0</v>
      </c>
      <c r="GU136" s="9">
        <f>cal_MOX!GP2*$C$136*$F$136</f>
        <v>0</v>
      </c>
      <c r="GV136" s="9">
        <f>cal_MOX!GQ2*$C$136*$F$136</f>
        <v>0</v>
      </c>
      <c r="GW136" s="9">
        <f>cal_MOX!GR2*$C$136*$F$136</f>
        <v>0</v>
      </c>
      <c r="GX136" s="9"/>
    </row>
    <row r="137" spans="1:206">
      <c r="A137" s="1">
        <v>134</v>
      </c>
      <c r="B137" s="1">
        <f>'User input'!B137</f>
        <v>0</v>
      </c>
      <c r="C137" s="17">
        <f>'User input'!E137</f>
        <v>0</v>
      </c>
      <c r="D137" s="17">
        <f t="shared" si="2"/>
        <v>0</v>
      </c>
      <c r="E137" s="17">
        <f>'User input'!H137</f>
        <v>0</v>
      </c>
      <c r="F137" s="17">
        <f>'User input'!H137/45</f>
        <v>0</v>
      </c>
      <c r="I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I137" s="9"/>
      <c r="AJ137" s="9"/>
      <c r="AK137" s="9"/>
      <c r="AL137" s="9"/>
      <c r="AM137" s="9"/>
      <c r="AN137" s="9"/>
      <c r="AO137" s="9"/>
      <c r="AP137" s="9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9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22"/>
      <c r="CI137" s="18"/>
      <c r="CJ137" s="9"/>
      <c r="CK137" s="18">
        <f>cal_MOX!CF146*C137*F137</f>
        <v>0</v>
      </c>
      <c r="CL137" s="18">
        <f>cal_MOX!CG146*$C$137*$F$137</f>
        <v>0</v>
      </c>
      <c r="CM137" s="18">
        <f>cal_MOX!CH146*$C$137*$F$137</f>
        <v>0</v>
      </c>
      <c r="CN137" s="18">
        <f>cal_MOX!CI146*$C$137*$F$137</f>
        <v>0</v>
      </c>
      <c r="CO137" s="18">
        <f>cal_MOX!CJ146*$C$137*$F$137</f>
        <v>0</v>
      </c>
      <c r="CP137" s="18">
        <f>cal_MOX!CK146*$C$137*$F$137</f>
        <v>0</v>
      </c>
      <c r="CQ137" s="18">
        <f>cal_MOX!CL146*$C$137*$F$137</f>
        <v>0</v>
      </c>
      <c r="CR137" s="18">
        <f>cal_MOX!CM146*$C$137*$F$137</f>
        <v>0</v>
      </c>
      <c r="CS137" s="18">
        <f>cal_MOX!CN146*$C$137*$F$137</f>
        <v>0</v>
      </c>
      <c r="CT137" s="18">
        <f>cal_MOX!CO146*$C$137*$F$137</f>
        <v>0</v>
      </c>
      <c r="CU137" s="18">
        <f>cal_MOX!CP146*$C$137*$F$137</f>
        <v>0</v>
      </c>
      <c r="CV137" s="18">
        <f>cal_MOX!CQ146*$C$137*$F$137</f>
        <v>0</v>
      </c>
      <c r="CW137" s="18">
        <f>cal_MOX!CR146*$C$137*$F$137</f>
        <v>0</v>
      </c>
      <c r="CX137" s="18">
        <f>cal_MOX!CS146*$C$137*$F$137</f>
        <v>0</v>
      </c>
      <c r="CY137" s="18">
        <f>cal_MOX!CT146*$C$137*$F$137</f>
        <v>0</v>
      </c>
      <c r="CZ137" s="18">
        <f>cal_MOX!CU146*$C$137*$F$137</f>
        <v>0</v>
      </c>
      <c r="DA137" s="18">
        <f>cal_MOX!CV146*$C$137*$F$137</f>
        <v>0</v>
      </c>
      <c r="DB137" s="18">
        <f>cal_MOX!CW146*$C$137*$F$137</f>
        <v>0</v>
      </c>
      <c r="DC137" s="18">
        <f>cal_MOX!CX146*$C$137*$F$137</f>
        <v>0</v>
      </c>
      <c r="DD137" s="18">
        <f>cal_MOX!CY146*$C$137*$F$137</f>
        <v>0</v>
      </c>
      <c r="DE137" s="18">
        <f>cal_MOX!CZ146*$C$137*$F$137</f>
        <v>0</v>
      </c>
      <c r="DF137" s="18">
        <f>cal_MOX!DA146*$C$137*$F$137</f>
        <v>0</v>
      </c>
      <c r="DG137" s="18">
        <f>cal_MOX!DB146*$C$137*$F$137</f>
        <v>0</v>
      </c>
      <c r="DH137" s="18">
        <f>cal_MOX!DC146*$C$137*$F$137</f>
        <v>0</v>
      </c>
      <c r="DI137" s="18">
        <f>cal_MOX!DD146*$C$137*$F$137</f>
        <v>0</v>
      </c>
      <c r="DJ137" s="18">
        <f>cal_MOX!DE146*$C$137*$F$137</f>
        <v>0</v>
      </c>
      <c r="DK137" s="18">
        <f>cal_MOX!DF146*$C$137*$F$137</f>
        <v>0</v>
      </c>
      <c r="DL137" s="9">
        <f>cal_MOX!DG2*$C$137*$F$137</f>
        <v>0</v>
      </c>
      <c r="DM137" s="9">
        <f>cal_MOX!DH2*$C$137*$F$137</f>
        <v>0</v>
      </c>
      <c r="DN137" s="9">
        <f>cal_MOX!DI2*$C$137*$F$137</f>
        <v>0</v>
      </c>
      <c r="DO137" s="9">
        <f>cal_MOX!DJ2*$C$137*$F$137</f>
        <v>0</v>
      </c>
      <c r="DP137" s="9">
        <f>cal_MOX!DK2*$C$137*$F$137</f>
        <v>0</v>
      </c>
      <c r="DQ137" s="9">
        <f>cal_MOX!DL2*$C$137*$F$137</f>
        <v>0</v>
      </c>
      <c r="DR137" s="9">
        <f>cal_MOX!DM2*$C$137*$F$137</f>
        <v>0</v>
      </c>
      <c r="DS137" s="9">
        <f>cal_MOX!DN2*$C$137*$F$137</f>
        <v>0</v>
      </c>
      <c r="DT137" s="9">
        <f>cal_MOX!DO2*$C$137*$F$137</f>
        <v>0</v>
      </c>
      <c r="DU137" s="9">
        <f>cal_MOX!DP2*$C$137*$F$137</f>
        <v>0</v>
      </c>
      <c r="DV137" s="9">
        <f>cal_MOX!DQ2*$C$137*$F$137</f>
        <v>0</v>
      </c>
      <c r="DW137" s="9">
        <f>cal_MOX!DR2*$C$137*$F$137</f>
        <v>0</v>
      </c>
      <c r="DX137" s="9">
        <f>cal_MOX!DS2*$C$137*$F$137</f>
        <v>0</v>
      </c>
      <c r="DY137" s="9">
        <f>cal_MOX!DT2*$C$137*$F$137</f>
        <v>0</v>
      </c>
      <c r="DZ137" s="9">
        <f>cal_MOX!DU2*$C$137*$F$137</f>
        <v>0</v>
      </c>
      <c r="EA137" s="9">
        <f>cal_MOX!DV2*$C$137*$F$137</f>
        <v>0</v>
      </c>
      <c r="EB137" s="9">
        <f>cal_MOX!DW2*$C$137*$F$137</f>
        <v>0</v>
      </c>
      <c r="EC137" s="9">
        <f>cal_MOX!DX2*$C$137*$F$137</f>
        <v>0</v>
      </c>
      <c r="ED137" s="9">
        <f>cal_MOX!DY2*$C$137*$F$137</f>
        <v>0</v>
      </c>
      <c r="EE137" s="9">
        <f>cal_MOX!DZ2*$C$137*$F$137</f>
        <v>0</v>
      </c>
      <c r="EF137" s="9">
        <f>cal_MOX!EA2*$C$137*$F$137</f>
        <v>0</v>
      </c>
      <c r="EG137" s="9">
        <f>cal_MOX!EB2*$C$137*$F$137</f>
        <v>0</v>
      </c>
      <c r="EH137" s="9">
        <f>cal_MOX!EC2*$C$137*$F$137</f>
        <v>0</v>
      </c>
      <c r="EI137" s="9">
        <f>cal_MOX!ED2*$C$137*$F$137</f>
        <v>0</v>
      </c>
      <c r="EJ137" s="9">
        <f>cal_MOX!EE2*$C$137*$F$137</f>
        <v>0</v>
      </c>
      <c r="EK137" s="9">
        <f>cal_MOX!EF2*$C$137*$F$137</f>
        <v>0</v>
      </c>
      <c r="EL137" s="9">
        <f>cal_MOX!EG2*$C$137*$F$137</f>
        <v>0</v>
      </c>
      <c r="EM137" s="9">
        <f>cal_MOX!EH2*$C$137*$F$137</f>
        <v>0</v>
      </c>
      <c r="EN137" s="9">
        <f>cal_MOX!EI2*$C$137*$F$137</f>
        <v>0</v>
      </c>
      <c r="EO137" s="9">
        <f>cal_MOX!EJ2*$C$137*$F$137</f>
        <v>0</v>
      </c>
      <c r="EP137" s="9">
        <f>cal_MOX!EK2*$C$137*$F$137</f>
        <v>0</v>
      </c>
      <c r="EQ137" s="9">
        <f>cal_MOX!EL2*$C$137*$F$137</f>
        <v>0</v>
      </c>
      <c r="ER137" s="9">
        <f>cal_MOX!EM2*$C$137*$F$137</f>
        <v>0</v>
      </c>
      <c r="ES137" s="9">
        <f>cal_MOX!EN2*$C$137*$F$137</f>
        <v>0</v>
      </c>
      <c r="ET137" s="9">
        <f>cal_MOX!EO2*$C$137*$F$137</f>
        <v>0</v>
      </c>
      <c r="EU137" s="9">
        <f>cal_MOX!EP2*$C$137*$F$137</f>
        <v>0</v>
      </c>
      <c r="EV137" s="9">
        <f>cal_MOX!EQ2*$C$137*$F$137</f>
        <v>0</v>
      </c>
      <c r="EW137" s="9">
        <f>cal_MOX!ER2*$C$137*$F$137</f>
        <v>0</v>
      </c>
      <c r="EX137" s="9">
        <f>cal_MOX!ES2*$C$137*$F$137</f>
        <v>0</v>
      </c>
      <c r="EY137" s="9">
        <f>cal_MOX!ET2*$C$137*$F$137</f>
        <v>0</v>
      </c>
      <c r="EZ137" s="9">
        <f>cal_MOX!EU2*$C$137*$F$137</f>
        <v>0</v>
      </c>
      <c r="FA137" s="9">
        <f>cal_MOX!EV2*$C$137*$F$137</f>
        <v>0</v>
      </c>
      <c r="FB137" s="9">
        <f>cal_MOX!EW2*$C$137*$F$137</f>
        <v>0</v>
      </c>
      <c r="FC137" s="9">
        <f>cal_MOX!EX2*$C$137*$F$137</f>
        <v>0</v>
      </c>
      <c r="FD137" s="9">
        <f>cal_MOX!EY2*$C$137*$F$137</f>
        <v>0</v>
      </c>
      <c r="FE137" s="9">
        <f>cal_MOX!EZ2*$C$137*$F$137</f>
        <v>0</v>
      </c>
      <c r="FF137" s="9">
        <f>cal_MOX!FA2*$C$137*$F$137</f>
        <v>0</v>
      </c>
      <c r="FG137" s="9">
        <f>cal_MOX!FB2*$C$137*$F$137</f>
        <v>0</v>
      </c>
      <c r="FH137" s="9">
        <f>cal_MOX!FC2*$C$137*$F$137</f>
        <v>0</v>
      </c>
      <c r="FI137" s="9">
        <f>cal_MOX!FD2*$C$137*$F$137</f>
        <v>0</v>
      </c>
      <c r="FJ137" s="9">
        <f>cal_MOX!FE2*$C$137*$F$137</f>
        <v>0</v>
      </c>
      <c r="FK137" s="9">
        <f>cal_MOX!FF2*$C$137*$F$137</f>
        <v>0</v>
      </c>
      <c r="FL137" s="9">
        <f>cal_MOX!FG2*$C$137*$F$137</f>
        <v>0</v>
      </c>
      <c r="FM137" s="9">
        <f>cal_MOX!FH2*$C$137*$F$137</f>
        <v>0</v>
      </c>
      <c r="FN137" s="9">
        <f>cal_MOX!FI2*$C$137*$F$137</f>
        <v>0</v>
      </c>
      <c r="FO137" s="9">
        <f>cal_MOX!FJ2*$C$137*$F$137</f>
        <v>0</v>
      </c>
      <c r="FP137" s="9">
        <f>cal_MOX!FK2*$C$137*$F$137</f>
        <v>0</v>
      </c>
      <c r="FQ137" s="9">
        <f>cal_MOX!FL2*$C$137*$F$137</f>
        <v>0</v>
      </c>
      <c r="FR137" s="9">
        <f>cal_MOX!FM2*$C$137*$F$137</f>
        <v>0</v>
      </c>
      <c r="FS137" s="9">
        <f>cal_MOX!FN2*$C$137*$F$137</f>
        <v>0</v>
      </c>
      <c r="FT137" s="9">
        <f>cal_MOX!FO2*$C$137*$F$137</f>
        <v>0</v>
      </c>
      <c r="FU137" s="9">
        <f>cal_MOX!FP2*$C$137*$F$137</f>
        <v>0</v>
      </c>
      <c r="FV137" s="9">
        <f>cal_MOX!FQ2*$C$137*$F$137</f>
        <v>0</v>
      </c>
      <c r="FW137" s="9">
        <f>cal_MOX!FR2*$C$137*$F$137</f>
        <v>0</v>
      </c>
      <c r="FX137" s="9">
        <f>cal_MOX!FS2*$C$137*$F$137</f>
        <v>0</v>
      </c>
      <c r="FY137" s="9">
        <f>cal_MOX!FT2*$C$137*$F$137</f>
        <v>0</v>
      </c>
      <c r="FZ137" s="9">
        <f>cal_MOX!FU2*$C$137*$F$137</f>
        <v>0</v>
      </c>
      <c r="GA137" s="9">
        <f>cal_MOX!FV2*$C$137*$F$137</f>
        <v>0</v>
      </c>
      <c r="GB137" s="9">
        <f>cal_MOX!FW2*$C$137*$F$137</f>
        <v>0</v>
      </c>
      <c r="GC137" s="9">
        <f>cal_MOX!FX2*$C$137*$F$137</f>
        <v>0</v>
      </c>
      <c r="GD137" s="9">
        <f>cal_MOX!FY2*$C$137*$F$137</f>
        <v>0</v>
      </c>
      <c r="GE137" s="9">
        <f>cal_MOX!FZ2*$C$137*$F$137</f>
        <v>0</v>
      </c>
      <c r="GF137" s="9">
        <f>cal_MOX!GA2*$C$137*$F$137</f>
        <v>0</v>
      </c>
      <c r="GG137" s="9">
        <f>cal_MOX!GB2*$C$137*$F$137</f>
        <v>0</v>
      </c>
      <c r="GH137" s="9">
        <f>cal_MOX!GC2*$C$137*$F$137</f>
        <v>0</v>
      </c>
      <c r="GI137" s="9">
        <f>cal_MOX!GD2*$C$137*$F$137</f>
        <v>0</v>
      </c>
      <c r="GJ137" s="9">
        <f>cal_MOX!GE2*$C$137*$F$137</f>
        <v>0</v>
      </c>
      <c r="GK137" s="9">
        <f>cal_MOX!GF2*$C$137*$F$137</f>
        <v>0</v>
      </c>
      <c r="GL137" s="9">
        <f>cal_MOX!GG2*$C$137*$F$137</f>
        <v>0</v>
      </c>
      <c r="GM137" s="9">
        <f>cal_MOX!GH2*$C$137*$F$137</f>
        <v>0</v>
      </c>
      <c r="GN137" s="9">
        <f>cal_MOX!GI2*$C$137*$F$137</f>
        <v>0</v>
      </c>
      <c r="GO137" s="9">
        <f>cal_MOX!GJ2*$C$137*$F$137</f>
        <v>0</v>
      </c>
      <c r="GP137" s="9">
        <f>cal_MOX!GK2*$C$137*$F$137</f>
        <v>0</v>
      </c>
      <c r="GQ137" s="9">
        <f>cal_MOX!GL2*$C$137*$F$137</f>
        <v>0</v>
      </c>
      <c r="GR137" s="9">
        <f>cal_MOX!GM2*$C$137*$F$137</f>
        <v>0</v>
      </c>
      <c r="GS137" s="9">
        <f>cal_MOX!GN2*$C$137*$F$137</f>
        <v>0</v>
      </c>
      <c r="GT137" s="9">
        <f>cal_MOX!GO2*$C$137*$F$137</f>
        <v>0</v>
      </c>
      <c r="GU137" s="9">
        <f>cal_MOX!GP2*$C$137*$F$137</f>
        <v>0</v>
      </c>
      <c r="GV137" s="9">
        <f>cal_MOX!GQ2*$C$137*$F$137</f>
        <v>0</v>
      </c>
      <c r="GW137" s="9">
        <f>cal_MOX!GR2*$C$137*$F$137</f>
        <v>0</v>
      </c>
      <c r="GX137" s="9"/>
    </row>
    <row r="138" spans="1:206">
      <c r="A138" s="1">
        <v>135</v>
      </c>
      <c r="B138" s="1">
        <f>'User input'!B138</f>
        <v>0</v>
      </c>
      <c r="C138" s="17">
        <f>'User input'!E138</f>
        <v>0</v>
      </c>
      <c r="D138" s="17">
        <f t="shared" si="2"/>
        <v>0</v>
      </c>
      <c r="E138" s="17">
        <f>'User input'!H138</f>
        <v>0</v>
      </c>
      <c r="F138" s="17">
        <f>'User input'!H138/45</f>
        <v>0</v>
      </c>
      <c r="I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I138" s="9"/>
      <c r="AJ138" s="9"/>
      <c r="AK138" s="9"/>
      <c r="AL138" s="9"/>
      <c r="AM138" s="9"/>
      <c r="AN138" s="9"/>
      <c r="AO138" s="9"/>
      <c r="AP138" s="9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9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22"/>
      <c r="CI138" s="18"/>
      <c r="CJ138" s="9"/>
      <c r="CK138" s="18">
        <f>cal_MOX!CF147*C138*F138</f>
        <v>0</v>
      </c>
      <c r="CL138" s="18">
        <f>cal_MOX!CG147*$C$138*$F$138</f>
        <v>0</v>
      </c>
      <c r="CM138" s="18">
        <f>cal_MOX!CH147*$C$138*$F$138</f>
        <v>0</v>
      </c>
      <c r="CN138" s="18">
        <f>cal_MOX!CI147*$C$138*$F$138</f>
        <v>0</v>
      </c>
      <c r="CO138" s="18">
        <f>cal_MOX!CJ147*$C$138*$F$138</f>
        <v>0</v>
      </c>
      <c r="CP138" s="18">
        <f>cal_MOX!CK147*$C$138*$F$138</f>
        <v>0</v>
      </c>
      <c r="CQ138" s="18">
        <f>cal_MOX!CL147*$C$138*$F$138</f>
        <v>0</v>
      </c>
      <c r="CR138" s="18">
        <f>cal_MOX!CM147*$C$138*$F$138</f>
        <v>0</v>
      </c>
      <c r="CS138" s="18">
        <f>cal_MOX!CN147*$C$138*$F$138</f>
        <v>0</v>
      </c>
      <c r="CT138" s="18">
        <f>cal_MOX!CO147*$C$138*$F$138</f>
        <v>0</v>
      </c>
      <c r="CU138" s="18">
        <f>cal_MOX!CP147*$C$138*$F$138</f>
        <v>0</v>
      </c>
      <c r="CV138" s="18">
        <f>cal_MOX!CQ147*$C$138*$F$138</f>
        <v>0</v>
      </c>
      <c r="CW138" s="18">
        <f>cal_MOX!CR147*$C$138*$F$138</f>
        <v>0</v>
      </c>
      <c r="CX138" s="18">
        <f>cal_MOX!CS147*$C$138*$F$138</f>
        <v>0</v>
      </c>
      <c r="CY138" s="18">
        <f>cal_MOX!CT147*$C$138*$F$138</f>
        <v>0</v>
      </c>
      <c r="CZ138" s="18">
        <f>cal_MOX!CU147*$C$138*$F$138</f>
        <v>0</v>
      </c>
      <c r="DA138" s="18">
        <f>cal_MOX!CV147*$C$138*$F$138</f>
        <v>0</v>
      </c>
      <c r="DB138" s="18">
        <f>cal_MOX!CW147*$C$138*$F$138</f>
        <v>0</v>
      </c>
      <c r="DC138" s="18">
        <f>cal_MOX!CX147*$C$138*$F$138</f>
        <v>0</v>
      </c>
      <c r="DD138" s="18">
        <f>cal_MOX!CY147*$C$138*$F$138</f>
        <v>0</v>
      </c>
      <c r="DE138" s="18">
        <f>cal_MOX!CZ147*$C$138*$F$138</f>
        <v>0</v>
      </c>
      <c r="DF138" s="18">
        <f>cal_MOX!DA147*$C$138*$F$138</f>
        <v>0</v>
      </c>
      <c r="DG138" s="18">
        <f>cal_MOX!DB147*$C$138*$F$138</f>
        <v>0</v>
      </c>
      <c r="DH138" s="18">
        <f>cal_MOX!DC147*$C$138*$F$138</f>
        <v>0</v>
      </c>
      <c r="DI138" s="18">
        <f>cal_MOX!DD147*$C$138*$F$138</f>
        <v>0</v>
      </c>
      <c r="DJ138" s="18">
        <f>cal_MOX!DE147*$C$138*$F$138</f>
        <v>0</v>
      </c>
      <c r="DK138" s="18">
        <f>cal_MOX!DF147*$C$138*$F$138</f>
        <v>0</v>
      </c>
      <c r="DL138" s="9">
        <f>cal_MOX!DG2*$C$138*$F$138</f>
        <v>0</v>
      </c>
      <c r="DM138" s="9">
        <f>cal_MOX!DH2*$C$138*$F$138</f>
        <v>0</v>
      </c>
      <c r="DN138" s="9">
        <f>cal_MOX!DI2*$C$138*$F$138</f>
        <v>0</v>
      </c>
      <c r="DO138" s="9">
        <f>cal_MOX!DJ2*$C$138*$F$138</f>
        <v>0</v>
      </c>
      <c r="DP138" s="9">
        <f>cal_MOX!DK2*$C$138*$F$138</f>
        <v>0</v>
      </c>
      <c r="DQ138" s="9">
        <f>cal_MOX!DL2*$C$138*$F$138</f>
        <v>0</v>
      </c>
      <c r="DR138" s="9">
        <f>cal_MOX!DM2*$C$138*$F$138</f>
        <v>0</v>
      </c>
      <c r="DS138" s="9">
        <f>cal_MOX!DN2*$C$138*$F$138</f>
        <v>0</v>
      </c>
      <c r="DT138" s="9">
        <f>cal_MOX!DO2*$C$138*$F$138</f>
        <v>0</v>
      </c>
      <c r="DU138" s="9">
        <f>cal_MOX!DP2*$C$138*$F$138</f>
        <v>0</v>
      </c>
      <c r="DV138" s="9">
        <f>cal_MOX!DQ2*$C$138*$F$138</f>
        <v>0</v>
      </c>
      <c r="DW138" s="9">
        <f>cal_MOX!DR2*$C$138*$F$138</f>
        <v>0</v>
      </c>
      <c r="DX138" s="9">
        <f>cal_MOX!DS2*$C$138*$F$138</f>
        <v>0</v>
      </c>
      <c r="DY138" s="9">
        <f>cal_MOX!DT2*$C$138*$F$138</f>
        <v>0</v>
      </c>
      <c r="DZ138" s="9">
        <f>cal_MOX!DU2*$C$138*$F$138</f>
        <v>0</v>
      </c>
      <c r="EA138" s="9">
        <f>cal_MOX!DV2*$C$138*$F$138</f>
        <v>0</v>
      </c>
      <c r="EB138" s="9">
        <f>cal_MOX!DW2*$C$138*$F$138</f>
        <v>0</v>
      </c>
      <c r="EC138" s="9">
        <f>cal_MOX!DX2*$C$138*$F$138</f>
        <v>0</v>
      </c>
      <c r="ED138" s="9">
        <f>cal_MOX!DY2*$C$138*$F$138</f>
        <v>0</v>
      </c>
      <c r="EE138" s="9">
        <f>cal_MOX!DZ2*$C$138*$F$138</f>
        <v>0</v>
      </c>
      <c r="EF138" s="9">
        <f>cal_MOX!EA2*$C$138*$F$138</f>
        <v>0</v>
      </c>
      <c r="EG138" s="9">
        <f>cal_MOX!EB2*$C$138*$F$138</f>
        <v>0</v>
      </c>
      <c r="EH138" s="9">
        <f>cal_MOX!EC2*$C$138*$F$138</f>
        <v>0</v>
      </c>
      <c r="EI138" s="9">
        <f>cal_MOX!ED2*$C$138*$F$138</f>
        <v>0</v>
      </c>
      <c r="EJ138" s="9">
        <f>cal_MOX!EE2*$C$138*$F$138</f>
        <v>0</v>
      </c>
      <c r="EK138" s="9">
        <f>cal_MOX!EF2*$C$138*$F$138</f>
        <v>0</v>
      </c>
      <c r="EL138" s="9">
        <f>cal_MOX!EG2*$C$138*$F$138</f>
        <v>0</v>
      </c>
      <c r="EM138" s="9">
        <f>cal_MOX!EH2*$C$138*$F$138</f>
        <v>0</v>
      </c>
      <c r="EN138" s="9">
        <f>cal_MOX!EI2*$C$138*$F$138</f>
        <v>0</v>
      </c>
      <c r="EO138" s="9">
        <f>cal_MOX!EJ2*$C$138*$F$138</f>
        <v>0</v>
      </c>
      <c r="EP138" s="9">
        <f>cal_MOX!EK2*$C$138*$F$138</f>
        <v>0</v>
      </c>
      <c r="EQ138" s="9">
        <f>cal_MOX!EL2*$C$138*$F$138</f>
        <v>0</v>
      </c>
      <c r="ER138" s="9">
        <f>cal_MOX!EM2*$C$138*$F$138</f>
        <v>0</v>
      </c>
      <c r="ES138" s="9">
        <f>cal_MOX!EN2*$C$138*$F$138</f>
        <v>0</v>
      </c>
      <c r="ET138" s="9">
        <f>cal_MOX!EO2*$C$138*$F$138</f>
        <v>0</v>
      </c>
      <c r="EU138" s="9">
        <f>cal_MOX!EP2*$C$138*$F$138</f>
        <v>0</v>
      </c>
      <c r="EV138" s="9">
        <f>cal_MOX!EQ2*$C$138*$F$138</f>
        <v>0</v>
      </c>
      <c r="EW138" s="9">
        <f>cal_MOX!ER2*$C$138*$F$138</f>
        <v>0</v>
      </c>
      <c r="EX138" s="9">
        <f>cal_MOX!ES2*$C$138*$F$138</f>
        <v>0</v>
      </c>
      <c r="EY138" s="9">
        <f>cal_MOX!ET2*$C$138*$F$138</f>
        <v>0</v>
      </c>
      <c r="EZ138" s="9">
        <f>cal_MOX!EU2*$C$138*$F$138</f>
        <v>0</v>
      </c>
      <c r="FA138" s="9">
        <f>cal_MOX!EV2*$C$138*$F$138</f>
        <v>0</v>
      </c>
      <c r="FB138" s="9">
        <f>cal_MOX!EW2*$C$138*$F$138</f>
        <v>0</v>
      </c>
      <c r="FC138" s="9">
        <f>cal_MOX!EX2*$C$138*$F$138</f>
        <v>0</v>
      </c>
      <c r="FD138" s="9">
        <f>cal_MOX!EY2*$C$138*$F$138</f>
        <v>0</v>
      </c>
      <c r="FE138" s="9">
        <f>cal_MOX!EZ2*$C$138*$F$138</f>
        <v>0</v>
      </c>
      <c r="FF138" s="9">
        <f>cal_MOX!FA2*$C$138*$F$138</f>
        <v>0</v>
      </c>
      <c r="FG138" s="9">
        <f>cal_MOX!FB2*$C$138*$F$138</f>
        <v>0</v>
      </c>
      <c r="FH138" s="9">
        <f>cal_MOX!FC2*$C$138*$F$138</f>
        <v>0</v>
      </c>
      <c r="FI138" s="9">
        <f>cal_MOX!FD2*$C$138*$F$138</f>
        <v>0</v>
      </c>
      <c r="FJ138" s="9">
        <f>cal_MOX!FE2*$C$138*$F$138</f>
        <v>0</v>
      </c>
      <c r="FK138" s="9">
        <f>cal_MOX!FF2*$C$138*$F$138</f>
        <v>0</v>
      </c>
      <c r="FL138" s="9">
        <f>cal_MOX!FG2*$C$138*$F$138</f>
        <v>0</v>
      </c>
      <c r="FM138" s="9">
        <f>cal_MOX!FH2*$C$138*$F$138</f>
        <v>0</v>
      </c>
      <c r="FN138" s="9">
        <f>cal_MOX!FI2*$C$138*$F$138</f>
        <v>0</v>
      </c>
      <c r="FO138" s="9">
        <f>cal_MOX!FJ2*$C$138*$F$138</f>
        <v>0</v>
      </c>
      <c r="FP138" s="9">
        <f>cal_MOX!FK2*$C$138*$F$138</f>
        <v>0</v>
      </c>
      <c r="FQ138" s="9">
        <f>cal_MOX!FL2*$C$138*$F$138</f>
        <v>0</v>
      </c>
      <c r="FR138" s="9">
        <f>cal_MOX!FM2*$C$138*$F$138</f>
        <v>0</v>
      </c>
      <c r="FS138" s="9">
        <f>cal_MOX!FN2*$C$138*$F$138</f>
        <v>0</v>
      </c>
      <c r="FT138" s="9">
        <f>cal_MOX!FO2*$C$138*$F$138</f>
        <v>0</v>
      </c>
      <c r="FU138" s="9">
        <f>cal_MOX!FP2*$C$138*$F$138</f>
        <v>0</v>
      </c>
      <c r="FV138" s="9">
        <f>cal_MOX!FQ2*$C$138*$F$138</f>
        <v>0</v>
      </c>
      <c r="FW138" s="9">
        <f>cal_MOX!FR2*$C$138*$F$138</f>
        <v>0</v>
      </c>
      <c r="FX138" s="9">
        <f>cal_MOX!FS2*$C$138*$F$138</f>
        <v>0</v>
      </c>
      <c r="FY138" s="9">
        <f>cal_MOX!FT2*$C$138*$F$138</f>
        <v>0</v>
      </c>
      <c r="FZ138" s="9">
        <f>cal_MOX!FU2*$C$138*$F$138</f>
        <v>0</v>
      </c>
      <c r="GA138" s="9">
        <f>cal_MOX!FV2*$C$138*$F$138</f>
        <v>0</v>
      </c>
      <c r="GB138" s="9">
        <f>cal_MOX!FW2*$C$138*$F$138</f>
        <v>0</v>
      </c>
      <c r="GC138" s="9">
        <f>cal_MOX!FX2*$C$138*$F$138</f>
        <v>0</v>
      </c>
      <c r="GD138" s="9">
        <f>cal_MOX!FY2*$C$138*$F$138</f>
        <v>0</v>
      </c>
      <c r="GE138" s="9">
        <f>cal_MOX!FZ2*$C$138*$F$138</f>
        <v>0</v>
      </c>
      <c r="GF138" s="9">
        <f>cal_MOX!GA2*$C$138*$F$138</f>
        <v>0</v>
      </c>
      <c r="GG138" s="9">
        <f>cal_MOX!GB2*$C$138*$F$138</f>
        <v>0</v>
      </c>
      <c r="GH138" s="9">
        <f>cal_MOX!GC2*$C$138*$F$138</f>
        <v>0</v>
      </c>
      <c r="GI138" s="9">
        <f>cal_MOX!GD2*$C$138*$F$138</f>
        <v>0</v>
      </c>
      <c r="GJ138" s="9">
        <f>cal_MOX!GE2*$C$138*$F$138</f>
        <v>0</v>
      </c>
      <c r="GK138" s="9">
        <f>cal_MOX!GF2*$C$138*$F$138</f>
        <v>0</v>
      </c>
      <c r="GL138" s="9">
        <f>cal_MOX!GG2*$C$138*$F$138</f>
        <v>0</v>
      </c>
      <c r="GM138" s="9">
        <f>cal_MOX!GH2*$C$138*$F$138</f>
        <v>0</v>
      </c>
      <c r="GN138" s="9">
        <f>cal_MOX!GI2*$C$138*$F$138</f>
        <v>0</v>
      </c>
      <c r="GO138" s="9">
        <f>cal_MOX!GJ2*$C$138*$F$138</f>
        <v>0</v>
      </c>
      <c r="GP138" s="9">
        <f>cal_MOX!GK2*$C$138*$F$138</f>
        <v>0</v>
      </c>
      <c r="GQ138" s="9">
        <f>cal_MOX!GL2*$C$138*$F$138</f>
        <v>0</v>
      </c>
      <c r="GR138" s="9">
        <f>cal_MOX!GM2*$C$138*$F$138</f>
        <v>0</v>
      </c>
      <c r="GS138" s="9">
        <f>cal_MOX!GN2*$C$138*$F$138</f>
        <v>0</v>
      </c>
      <c r="GT138" s="9">
        <f>cal_MOX!GO2*$C$138*$F$138</f>
        <v>0</v>
      </c>
      <c r="GU138" s="9">
        <f>cal_MOX!GP2*$C$138*$F$138</f>
        <v>0</v>
      </c>
      <c r="GV138" s="9">
        <f>cal_MOX!GQ2*$C$138*$F$138</f>
        <v>0</v>
      </c>
      <c r="GW138" s="9">
        <f>cal_MOX!GR2*$C$138*$F$138</f>
        <v>0</v>
      </c>
      <c r="GX138" s="9"/>
    </row>
    <row r="139" spans="1:206">
      <c r="A139" s="1">
        <v>136</v>
      </c>
      <c r="B139" s="1">
        <f>'User input'!B139</f>
        <v>0</v>
      </c>
      <c r="C139" s="17">
        <f>'User input'!E139</f>
        <v>0</v>
      </c>
      <c r="D139" s="17">
        <f t="shared" si="2"/>
        <v>0</v>
      </c>
      <c r="E139" s="17">
        <f>'User input'!H139</f>
        <v>0</v>
      </c>
      <c r="F139" s="17">
        <f>'User input'!H139/45</f>
        <v>0</v>
      </c>
      <c r="I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I139" s="9"/>
      <c r="AJ139" s="9"/>
      <c r="AK139" s="9"/>
      <c r="AL139" s="9"/>
      <c r="AM139" s="9"/>
      <c r="AN139" s="9"/>
      <c r="AO139" s="9"/>
      <c r="AP139" s="9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9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22"/>
      <c r="CI139" s="18"/>
      <c r="CJ139" s="9"/>
      <c r="CK139" s="18">
        <f>cal_MOX!CF148*C139*F139</f>
        <v>0</v>
      </c>
      <c r="CL139" s="18">
        <f>cal_MOX!CG148*$C$139*$F$139</f>
        <v>0</v>
      </c>
      <c r="CM139" s="18">
        <f>cal_MOX!CH148*$C$139*$F$139</f>
        <v>0</v>
      </c>
      <c r="CN139" s="18">
        <f>cal_MOX!CI148*$C$139*$F$139</f>
        <v>0</v>
      </c>
      <c r="CO139" s="18">
        <f>cal_MOX!CJ148*$C$139*$F$139</f>
        <v>0</v>
      </c>
      <c r="CP139" s="18">
        <f>cal_MOX!CK148*$C$139*$F$139</f>
        <v>0</v>
      </c>
      <c r="CQ139" s="18">
        <f>cal_MOX!CL148*$C$139*$F$139</f>
        <v>0</v>
      </c>
      <c r="CR139" s="18">
        <f>cal_MOX!CM148*$C$139*$F$139</f>
        <v>0</v>
      </c>
      <c r="CS139" s="18">
        <f>cal_MOX!CN148*$C$139*$F$139</f>
        <v>0</v>
      </c>
      <c r="CT139" s="18">
        <f>cal_MOX!CO148*$C$139*$F$139</f>
        <v>0</v>
      </c>
      <c r="CU139" s="18">
        <f>cal_MOX!CP148*$C$139*$F$139</f>
        <v>0</v>
      </c>
      <c r="CV139" s="18">
        <f>cal_MOX!CQ148*$C$139*$F$139</f>
        <v>0</v>
      </c>
      <c r="CW139" s="18">
        <f>cal_MOX!CR148*$C$139*$F$139</f>
        <v>0</v>
      </c>
      <c r="CX139" s="18">
        <f>cal_MOX!CS148*$C$139*$F$139</f>
        <v>0</v>
      </c>
      <c r="CY139" s="18">
        <f>cal_MOX!CT148*$C$139*$F$139</f>
        <v>0</v>
      </c>
      <c r="CZ139" s="18">
        <f>cal_MOX!CU148*$C$139*$F$139</f>
        <v>0</v>
      </c>
      <c r="DA139" s="18">
        <f>cal_MOX!CV148*$C$139*$F$139</f>
        <v>0</v>
      </c>
      <c r="DB139" s="18">
        <f>cal_MOX!CW148*$C$139*$F$139</f>
        <v>0</v>
      </c>
      <c r="DC139" s="18">
        <f>cal_MOX!CX148*$C$139*$F$139</f>
        <v>0</v>
      </c>
      <c r="DD139" s="18">
        <f>cal_MOX!CY148*$C$139*$F$139</f>
        <v>0</v>
      </c>
      <c r="DE139" s="18">
        <f>cal_MOX!CZ148*$C$139*$F$139</f>
        <v>0</v>
      </c>
      <c r="DF139" s="18">
        <f>cal_MOX!DA148*$C$139*$F$139</f>
        <v>0</v>
      </c>
      <c r="DG139" s="18">
        <f>cal_MOX!DB148*$C$139*$F$139</f>
        <v>0</v>
      </c>
      <c r="DH139" s="18">
        <f>cal_MOX!DC148*$C$139*$F$139</f>
        <v>0</v>
      </c>
      <c r="DI139" s="18">
        <f>cal_MOX!DD148*$C$139*$F$139</f>
        <v>0</v>
      </c>
      <c r="DJ139" s="18">
        <f>cal_MOX!DE148*$C$139*$F$139</f>
        <v>0</v>
      </c>
      <c r="DK139" s="18">
        <f>cal_MOX!DF148*$C$139*$F$139</f>
        <v>0</v>
      </c>
      <c r="DL139" s="9">
        <f>cal_MOX!DG2*$C$139*$F$139</f>
        <v>0</v>
      </c>
      <c r="DM139" s="9">
        <f>cal_MOX!DH2*$C$139*$F$139</f>
        <v>0</v>
      </c>
      <c r="DN139" s="9">
        <f>cal_MOX!DI2*$C$139*$F$139</f>
        <v>0</v>
      </c>
      <c r="DO139" s="9">
        <f>cal_MOX!DJ2*$C$139*$F$139</f>
        <v>0</v>
      </c>
      <c r="DP139" s="9">
        <f>cal_MOX!DK2*$C$139*$F$139</f>
        <v>0</v>
      </c>
      <c r="DQ139" s="9">
        <f>cal_MOX!DL2*$C$139*$F$139</f>
        <v>0</v>
      </c>
      <c r="DR139" s="9">
        <f>cal_MOX!DM2*$C$139*$F$139</f>
        <v>0</v>
      </c>
      <c r="DS139" s="9">
        <f>cal_MOX!DN2*$C$139*$F$139</f>
        <v>0</v>
      </c>
      <c r="DT139" s="9">
        <f>cal_MOX!DO2*$C$139*$F$139</f>
        <v>0</v>
      </c>
      <c r="DU139" s="9">
        <f>cal_MOX!DP2*$C$139*$F$139</f>
        <v>0</v>
      </c>
      <c r="DV139" s="9">
        <f>cal_MOX!DQ2*$C$139*$F$139</f>
        <v>0</v>
      </c>
      <c r="DW139" s="9">
        <f>cal_MOX!DR2*$C$139*$F$139</f>
        <v>0</v>
      </c>
      <c r="DX139" s="9">
        <f>cal_MOX!DS2*$C$139*$F$139</f>
        <v>0</v>
      </c>
      <c r="DY139" s="9">
        <f>cal_MOX!DT2*$C$139*$F$139</f>
        <v>0</v>
      </c>
      <c r="DZ139" s="9">
        <f>cal_MOX!DU2*$C$139*$F$139</f>
        <v>0</v>
      </c>
      <c r="EA139" s="9">
        <f>cal_MOX!DV2*$C$139*$F$139</f>
        <v>0</v>
      </c>
      <c r="EB139" s="9">
        <f>cal_MOX!DW2*$C$139*$F$139</f>
        <v>0</v>
      </c>
      <c r="EC139" s="9">
        <f>cal_MOX!DX2*$C$139*$F$139</f>
        <v>0</v>
      </c>
      <c r="ED139" s="9">
        <f>cal_MOX!DY2*$C$139*$F$139</f>
        <v>0</v>
      </c>
      <c r="EE139" s="9">
        <f>cal_MOX!DZ2*$C$139*$F$139</f>
        <v>0</v>
      </c>
      <c r="EF139" s="9">
        <f>cal_MOX!EA2*$C$139*$F$139</f>
        <v>0</v>
      </c>
      <c r="EG139" s="9">
        <f>cal_MOX!EB2*$C$139*$F$139</f>
        <v>0</v>
      </c>
      <c r="EH139" s="9">
        <f>cal_MOX!EC2*$C$139*$F$139</f>
        <v>0</v>
      </c>
      <c r="EI139" s="9">
        <f>cal_MOX!ED2*$C$139*$F$139</f>
        <v>0</v>
      </c>
      <c r="EJ139" s="9">
        <f>cal_MOX!EE2*$C$139*$F$139</f>
        <v>0</v>
      </c>
      <c r="EK139" s="9">
        <f>cal_MOX!EF2*$C$139*$F$139</f>
        <v>0</v>
      </c>
      <c r="EL139" s="9">
        <f>cal_MOX!EG2*$C$139*$F$139</f>
        <v>0</v>
      </c>
      <c r="EM139" s="9">
        <f>cal_MOX!EH2*$C$139*$F$139</f>
        <v>0</v>
      </c>
      <c r="EN139" s="9">
        <f>cal_MOX!EI2*$C$139*$F$139</f>
        <v>0</v>
      </c>
      <c r="EO139" s="9">
        <f>cal_MOX!EJ2*$C$139*$F$139</f>
        <v>0</v>
      </c>
      <c r="EP139" s="9">
        <f>cal_MOX!EK2*$C$139*$F$139</f>
        <v>0</v>
      </c>
      <c r="EQ139" s="9">
        <f>cal_MOX!EL2*$C$139*$F$139</f>
        <v>0</v>
      </c>
      <c r="ER139" s="9">
        <f>cal_MOX!EM2*$C$139*$F$139</f>
        <v>0</v>
      </c>
      <c r="ES139" s="9">
        <f>cal_MOX!EN2*$C$139*$F$139</f>
        <v>0</v>
      </c>
      <c r="ET139" s="9">
        <f>cal_MOX!EO2*$C$139*$F$139</f>
        <v>0</v>
      </c>
      <c r="EU139" s="9">
        <f>cal_MOX!EP2*$C$139*$F$139</f>
        <v>0</v>
      </c>
      <c r="EV139" s="9">
        <f>cal_MOX!EQ2*$C$139*$F$139</f>
        <v>0</v>
      </c>
      <c r="EW139" s="9">
        <f>cal_MOX!ER2*$C$139*$F$139</f>
        <v>0</v>
      </c>
      <c r="EX139" s="9">
        <f>cal_MOX!ES2*$C$139*$F$139</f>
        <v>0</v>
      </c>
      <c r="EY139" s="9">
        <f>cal_MOX!ET2*$C$139*$F$139</f>
        <v>0</v>
      </c>
      <c r="EZ139" s="9">
        <f>cal_MOX!EU2*$C$139*$F$139</f>
        <v>0</v>
      </c>
      <c r="FA139" s="9">
        <f>cal_MOX!EV2*$C$139*$F$139</f>
        <v>0</v>
      </c>
      <c r="FB139" s="9">
        <f>cal_MOX!EW2*$C$139*$F$139</f>
        <v>0</v>
      </c>
      <c r="FC139" s="9">
        <f>cal_MOX!EX2*$C$139*$F$139</f>
        <v>0</v>
      </c>
      <c r="FD139" s="9">
        <f>cal_MOX!EY2*$C$139*$F$139</f>
        <v>0</v>
      </c>
      <c r="FE139" s="9">
        <f>cal_MOX!EZ2*$C$139*$F$139</f>
        <v>0</v>
      </c>
      <c r="FF139" s="9">
        <f>cal_MOX!FA2*$C$139*$F$139</f>
        <v>0</v>
      </c>
      <c r="FG139" s="9">
        <f>cal_MOX!FB2*$C$139*$F$139</f>
        <v>0</v>
      </c>
      <c r="FH139" s="9">
        <f>cal_MOX!FC2*$C$139*$F$139</f>
        <v>0</v>
      </c>
      <c r="FI139" s="9">
        <f>cal_MOX!FD2*$C$139*$F$139</f>
        <v>0</v>
      </c>
      <c r="FJ139" s="9">
        <f>cal_MOX!FE2*$C$139*$F$139</f>
        <v>0</v>
      </c>
      <c r="FK139" s="9">
        <f>cal_MOX!FF2*$C$139*$F$139</f>
        <v>0</v>
      </c>
      <c r="FL139" s="9">
        <f>cal_MOX!FG2*$C$139*$F$139</f>
        <v>0</v>
      </c>
      <c r="FM139" s="9">
        <f>cal_MOX!FH2*$C$139*$F$139</f>
        <v>0</v>
      </c>
      <c r="FN139" s="9">
        <f>cal_MOX!FI2*$C$139*$F$139</f>
        <v>0</v>
      </c>
      <c r="FO139" s="9">
        <f>cal_MOX!FJ2*$C$139*$F$139</f>
        <v>0</v>
      </c>
      <c r="FP139" s="9">
        <f>cal_MOX!FK2*$C$139*$F$139</f>
        <v>0</v>
      </c>
      <c r="FQ139" s="9">
        <f>cal_MOX!FL2*$C$139*$F$139</f>
        <v>0</v>
      </c>
      <c r="FR139" s="9">
        <f>cal_MOX!FM2*$C$139*$F$139</f>
        <v>0</v>
      </c>
      <c r="FS139" s="9">
        <f>cal_MOX!FN2*$C$139*$F$139</f>
        <v>0</v>
      </c>
      <c r="FT139" s="9">
        <f>cal_MOX!FO2*$C$139*$F$139</f>
        <v>0</v>
      </c>
      <c r="FU139" s="9">
        <f>cal_MOX!FP2*$C$139*$F$139</f>
        <v>0</v>
      </c>
      <c r="FV139" s="9">
        <f>cal_MOX!FQ2*$C$139*$F$139</f>
        <v>0</v>
      </c>
      <c r="FW139" s="9">
        <f>cal_MOX!FR2*$C$139*$F$139</f>
        <v>0</v>
      </c>
      <c r="FX139" s="9">
        <f>cal_MOX!FS2*$C$139*$F$139</f>
        <v>0</v>
      </c>
      <c r="FY139" s="9">
        <f>cal_MOX!FT2*$C$139*$F$139</f>
        <v>0</v>
      </c>
      <c r="FZ139" s="9">
        <f>cal_MOX!FU2*$C$139*$F$139</f>
        <v>0</v>
      </c>
      <c r="GA139" s="9">
        <f>cal_MOX!FV2*$C$139*$F$139</f>
        <v>0</v>
      </c>
      <c r="GB139" s="9">
        <f>cal_MOX!FW2*$C$139*$F$139</f>
        <v>0</v>
      </c>
      <c r="GC139" s="9">
        <f>cal_MOX!FX2*$C$139*$F$139</f>
        <v>0</v>
      </c>
      <c r="GD139" s="9">
        <f>cal_MOX!FY2*$C$139*$F$139</f>
        <v>0</v>
      </c>
      <c r="GE139" s="9">
        <f>cal_MOX!FZ2*$C$139*$F$139</f>
        <v>0</v>
      </c>
      <c r="GF139" s="9">
        <f>cal_MOX!GA2*$C$139*$F$139</f>
        <v>0</v>
      </c>
      <c r="GG139" s="9">
        <f>cal_MOX!GB2*$C$139*$F$139</f>
        <v>0</v>
      </c>
      <c r="GH139" s="9">
        <f>cal_MOX!GC2*$C$139*$F$139</f>
        <v>0</v>
      </c>
      <c r="GI139" s="9">
        <f>cal_MOX!GD2*$C$139*$F$139</f>
        <v>0</v>
      </c>
      <c r="GJ139" s="9">
        <f>cal_MOX!GE2*$C$139*$F$139</f>
        <v>0</v>
      </c>
      <c r="GK139" s="9">
        <f>cal_MOX!GF2*$C$139*$F$139</f>
        <v>0</v>
      </c>
      <c r="GL139" s="9">
        <f>cal_MOX!GG2*$C$139*$F$139</f>
        <v>0</v>
      </c>
      <c r="GM139" s="9">
        <f>cal_MOX!GH2*$C$139*$F$139</f>
        <v>0</v>
      </c>
      <c r="GN139" s="9">
        <f>cal_MOX!GI2*$C$139*$F$139</f>
        <v>0</v>
      </c>
      <c r="GO139" s="9">
        <f>cal_MOX!GJ2*$C$139*$F$139</f>
        <v>0</v>
      </c>
      <c r="GP139" s="9">
        <f>cal_MOX!GK2*$C$139*$F$139</f>
        <v>0</v>
      </c>
      <c r="GQ139" s="9">
        <f>cal_MOX!GL2*$C$139*$F$139</f>
        <v>0</v>
      </c>
      <c r="GR139" s="9">
        <f>cal_MOX!GM2*$C$139*$F$139</f>
        <v>0</v>
      </c>
      <c r="GS139" s="9">
        <f>cal_MOX!GN2*$C$139*$F$139</f>
        <v>0</v>
      </c>
      <c r="GT139" s="9">
        <f>cal_MOX!GO2*$C$139*$F$139</f>
        <v>0</v>
      </c>
      <c r="GU139" s="9">
        <f>cal_MOX!GP2*$C$139*$F$139</f>
        <v>0</v>
      </c>
      <c r="GV139" s="9">
        <f>cal_MOX!GQ2*$C$139*$F$139</f>
        <v>0</v>
      </c>
      <c r="GW139" s="9">
        <f>cal_MOX!GR2*$C$139*$F$139</f>
        <v>0</v>
      </c>
      <c r="GX139" s="9"/>
    </row>
    <row r="140" spans="1:206">
      <c r="A140" s="1">
        <v>137</v>
      </c>
      <c r="B140" s="1">
        <f>'User input'!B140</f>
        <v>0</v>
      </c>
      <c r="C140" s="17">
        <f>'User input'!E140</f>
        <v>0</v>
      </c>
      <c r="D140" s="17">
        <f t="shared" si="2"/>
        <v>0</v>
      </c>
      <c r="E140" s="17">
        <f>'User input'!H140</f>
        <v>0</v>
      </c>
      <c r="F140" s="17">
        <f>'User input'!H140/45</f>
        <v>0</v>
      </c>
      <c r="I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I140" s="9"/>
      <c r="AJ140" s="9"/>
      <c r="AK140" s="9"/>
      <c r="AL140" s="9"/>
      <c r="AM140" s="9"/>
      <c r="AN140" s="9"/>
      <c r="AO140" s="9"/>
      <c r="AP140" s="9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9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22"/>
      <c r="CI140" s="18"/>
      <c r="CJ140" s="9"/>
      <c r="CK140" s="18">
        <f>cal_MOX!CF149*C140*F140</f>
        <v>0</v>
      </c>
      <c r="CL140" s="18">
        <f>cal_MOX!CG149*$C$140*$F$140</f>
        <v>0</v>
      </c>
      <c r="CM140" s="18">
        <f>cal_MOX!CH149*$C$140*$F$140</f>
        <v>0</v>
      </c>
      <c r="CN140" s="18">
        <f>cal_MOX!CI149*$C$140*$F$140</f>
        <v>0</v>
      </c>
      <c r="CO140" s="18">
        <f>cal_MOX!CJ149*$C$140*$F$140</f>
        <v>0</v>
      </c>
      <c r="CP140" s="18">
        <f>cal_MOX!CK149*$C$140*$F$140</f>
        <v>0</v>
      </c>
      <c r="CQ140" s="18">
        <f>cal_MOX!CL149*$C$140*$F$140</f>
        <v>0</v>
      </c>
      <c r="CR140" s="18">
        <f>cal_MOX!CM149*$C$140*$F$140</f>
        <v>0</v>
      </c>
      <c r="CS140" s="18">
        <f>cal_MOX!CN149*$C$140*$F$140</f>
        <v>0</v>
      </c>
      <c r="CT140" s="18">
        <f>cal_MOX!CO149*$C$140*$F$140</f>
        <v>0</v>
      </c>
      <c r="CU140" s="18">
        <f>cal_MOX!CP149*$C$140*$F$140</f>
        <v>0</v>
      </c>
      <c r="CV140" s="18">
        <f>cal_MOX!CQ149*$C$140*$F$140</f>
        <v>0</v>
      </c>
      <c r="CW140" s="18">
        <f>cal_MOX!CR149*$C$140*$F$140</f>
        <v>0</v>
      </c>
      <c r="CX140" s="18">
        <f>cal_MOX!CS149*$C$140*$F$140</f>
        <v>0</v>
      </c>
      <c r="CY140" s="18">
        <f>cal_MOX!CT149*$C$140*$F$140</f>
        <v>0</v>
      </c>
      <c r="CZ140" s="18">
        <f>cal_MOX!CU149*$C$140*$F$140</f>
        <v>0</v>
      </c>
      <c r="DA140" s="18">
        <f>cal_MOX!CV149*$C$140*$F$140</f>
        <v>0</v>
      </c>
      <c r="DB140" s="18">
        <f>cal_MOX!CW149*$C$140*$F$140</f>
        <v>0</v>
      </c>
      <c r="DC140" s="18">
        <f>cal_MOX!CX149*$C$140*$F$140</f>
        <v>0</v>
      </c>
      <c r="DD140" s="18">
        <f>cal_MOX!CY149*$C$140*$F$140</f>
        <v>0</v>
      </c>
      <c r="DE140" s="18">
        <f>cal_MOX!CZ149*$C$140*$F$140</f>
        <v>0</v>
      </c>
      <c r="DF140" s="18">
        <f>cal_MOX!DA149*$C$140*$F$140</f>
        <v>0</v>
      </c>
      <c r="DG140" s="18">
        <f>cal_MOX!DB149*$C$140*$F$140</f>
        <v>0</v>
      </c>
      <c r="DH140" s="18">
        <f>cal_MOX!DC149*$C$140*$F$140</f>
        <v>0</v>
      </c>
      <c r="DI140" s="18">
        <f>cal_MOX!DD149*$C$140*$F$140</f>
        <v>0</v>
      </c>
      <c r="DJ140" s="18">
        <f>cal_MOX!DE149*$C$140*$F$140</f>
        <v>0</v>
      </c>
      <c r="DK140" s="18">
        <f>cal_MOX!DF149*$C$140*$F$140</f>
        <v>0</v>
      </c>
      <c r="DL140" s="9">
        <f>cal_MOX!DG2*$C$140*$F$140</f>
        <v>0</v>
      </c>
      <c r="DM140" s="9">
        <f>cal_MOX!DH2*$C$140*$F$140</f>
        <v>0</v>
      </c>
      <c r="DN140" s="9">
        <f>cal_MOX!DI2*$C$140*$F$140</f>
        <v>0</v>
      </c>
      <c r="DO140" s="9">
        <f>cal_MOX!DJ2*$C$140*$F$140</f>
        <v>0</v>
      </c>
      <c r="DP140" s="9">
        <f>cal_MOX!DK2*$C$140*$F$140</f>
        <v>0</v>
      </c>
      <c r="DQ140" s="9">
        <f>cal_MOX!DL2*$C$140*$F$140</f>
        <v>0</v>
      </c>
      <c r="DR140" s="9">
        <f>cal_MOX!DM2*$C$140*$F$140</f>
        <v>0</v>
      </c>
      <c r="DS140" s="9">
        <f>cal_MOX!DN2*$C$140*$F$140</f>
        <v>0</v>
      </c>
      <c r="DT140" s="9">
        <f>cal_MOX!DO2*$C$140*$F$140</f>
        <v>0</v>
      </c>
      <c r="DU140" s="9">
        <f>cal_MOX!DP2*$C$140*$F$140</f>
        <v>0</v>
      </c>
      <c r="DV140" s="9">
        <f>cal_MOX!DQ2*$C$140*$F$140</f>
        <v>0</v>
      </c>
      <c r="DW140" s="9">
        <f>cal_MOX!DR2*$C$140*$F$140</f>
        <v>0</v>
      </c>
      <c r="DX140" s="9">
        <f>cal_MOX!DS2*$C$140*$F$140</f>
        <v>0</v>
      </c>
      <c r="DY140" s="9">
        <f>cal_MOX!DT2*$C$140*$F$140</f>
        <v>0</v>
      </c>
      <c r="DZ140" s="9">
        <f>cal_MOX!DU2*$C$140*$F$140</f>
        <v>0</v>
      </c>
      <c r="EA140" s="9">
        <f>cal_MOX!DV2*$C$140*$F$140</f>
        <v>0</v>
      </c>
      <c r="EB140" s="9">
        <f>cal_MOX!DW2*$C$140*$F$140</f>
        <v>0</v>
      </c>
      <c r="EC140" s="9">
        <f>cal_MOX!DX2*$C$140*$F$140</f>
        <v>0</v>
      </c>
      <c r="ED140" s="9">
        <f>cal_MOX!DY2*$C$140*$F$140</f>
        <v>0</v>
      </c>
      <c r="EE140" s="9">
        <f>cal_MOX!DZ2*$C$140*$F$140</f>
        <v>0</v>
      </c>
      <c r="EF140" s="9">
        <f>cal_MOX!EA2*$C$140*$F$140</f>
        <v>0</v>
      </c>
      <c r="EG140" s="9">
        <f>cal_MOX!EB2*$C$140*$F$140</f>
        <v>0</v>
      </c>
      <c r="EH140" s="9">
        <f>cal_MOX!EC2*$C$140*$F$140</f>
        <v>0</v>
      </c>
      <c r="EI140" s="9">
        <f>cal_MOX!ED2*$C$140*$F$140</f>
        <v>0</v>
      </c>
      <c r="EJ140" s="9">
        <f>cal_MOX!EE2*$C$140*$F$140</f>
        <v>0</v>
      </c>
      <c r="EK140" s="9">
        <f>cal_MOX!EF2*$C$140*$F$140</f>
        <v>0</v>
      </c>
      <c r="EL140" s="9">
        <f>cal_MOX!EG2*$C$140*$F$140</f>
        <v>0</v>
      </c>
      <c r="EM140" s="9">
        <f>cal_MOX!EH2*$C$140*$F$140</f>
        <v>0</v>
      </c>
      <c r="EN140" s="9">
        <f>cal_MOX!EI2*$C$140*$F$140</f>
        <v>0</v>
      </c>
      <c r="EO140" s="9">
        <f>cal_MOX!EJ2*$C$140*$F$140</f>
        <v>0</v>
      </c>
      <c r="EP140" s="9">
        <f>cal_MOX!EK2*$C$140*$F$140</f>
        <v>0</v>
      </c>
      <c r="EQ140" s="9">
        <f>cal_MOX!EL2*$C$140*$F$140</f>
        <v>0</v>
      </c>
      <c r="ER140" s="9">
        <f>cal_MOX!EM2*$C$140*$F$140</f>
        <v>0</v>
      </c>
      <c r="ES140" s="9">
        <f>cal_MOX!EN2*$C$140*$F$140</f>
        <v>0</v>
      </c>
      <c r="ET140" s="9">
        <f>cal_MOX!EO2*$C$140*$F$140</f>
        <v>0</v>
      </c>
      <c r="EU140" s="9">
        <f>cal_MOX!EP2*$C$140*$F$140</f>
        <v>0</v>
      </c>
      <c r="EV140" s="9">
        <f>cal_MOX!EQ2*$C$140*$F$140</f>
        <v>0</v>
      </c>
      <c r="EW140" s="9">
        <f>cal_MOX!ER2*$C$140*$F$140</f>
        <v>0</v>
      </c>
      <c r="EX140" s="9">
        <f>cal_MOX!ES2*$C$140*$F$140</f>
        <v>0</v>
      </c>
      <c r="EY140" s="9">
        <f>cal_MOX!ET2*$C$140*$F$140</f>
        <v>0</v>
      </c>
      <c r="EZ140" s="9">
        <f>cal_MOX!EU2*$C$140*$F$140</f>
        <v>0</v>
      </c>
      <c r="FA140" s="9">
        <f>cal_MOX!EV2*$C$140*$F$140</f>
        <v>0</v>
      </c>
      <c r="FB140" s="9">
        <f>cal_MOX!EW2*$C$140*$F$140</f>
        <v>0</v>
      </c>
      <c r="FC140" s="9">
        <f>cal_MOX!EX2*$C$140*$F$140</f>
        <v>0</v>
      </c>
      <c r="FD140" s="9">
        <f>cal_MOX!EY2*$C$140*$F$140</f>
        <v>0</v>
      </c>
      <c r="FE140" s="9">
        <f>cal_MOX!EZ2*$C$140*$F$140</f>
        <v>0</v>
      </c>
      <c r="FF140" s="9">
        <f>cal_MOX!FA2*$C$140*$F$140</f>
        <v>0</v>
      </c>
      <c r="FG140" s="9">
        <f>cal_MOX!FB2*$C$140*$F$140</f>
        <v>0</v>
      </c>
      <c r="FH140" s="9">
        <f>cal_MOX!FC2*$C$140*$F$140</f>
        <v>0</v>
      </c>
      <c r="FI140" s="9">
        <f>cal_MOX!FD2*$C$140*$F$140</f>
        <v>0</v>
      </c>
      <c r="FJ140" s="9">
        <f>cal_MOX!FE2*$C$140*$F$140</f>
        <v>0</v>
      </c>
      <c r="FK140" s="9">
        <f>cal_MOX!FF2*$C$140*$F$140</f>
        <v>0</v>
      </c>
      <c r="FL140" s="9">
        <f>cal_MOX!FG2*$C$140*$F$140</f>
        <v>0</v>
      </c>
      <c r="FM140" s="9">
        <f>cal_MOX!FH2*$C$140*$F$140</f>
        <v>0</v>
      </c>
      <c r="FN140" s="9">
        <f>cal_MOX!FI2*$C$140*$F$140</f>
        <v>0</v>
      </c>
      <c r="FO140" s="9">
        <f>cal_MOX!FJ2*$C$140*$F$140</f>
        <v>0</v>
      </c>
      <c r="FP140" s="9">
        <f>cal_MOX!FK2*$C$140*$F$140</f>
        <v>0</v>
      </c>
      <c r="FQ140" s="9">
        <f>cal_MOX!FL2*$C$140*$F$140</f>
        <v>0</v>
      </c>
      <c r="FR140" s="9">
        <f>cal_MOX!FM2*$C$140*$F$140</f>
        <v>0</v>
      </c>
      <c r="FS140" s="9">
        <f>cal_MOX!FN2*$C$140*$F$140</f>
        <v>0</v>
      </c>
      <c r="FT140" s="9">
        <f>cal_MOX!FO2*$C$140*$F$140</f>
        <v>0</v>
      </c>
      <c r="FU140" s="9">
        <f>cal_MOX!FP2*$C$140*$F$140</f>
        <v>0</v>
      </c>
      <c r="FV140" s="9">
        <f>cal_MOX!FQ2*$C$140*$F$140</f>
        <v>0</v>
      </c>
      <c r="FW140" s="9">
        <f>cal_MOX!FR2*$C$140*$F$140</f>
        <v>0</v>
      </c>
      <c r="FX140" s="9">
        <f>cal_MOX!FS2*$C$140*$F$140</f>
        <v>0</v>
      </c>
      <c r="FY140" s="9">
        <f>cal_MOX!FT2*$C$140*$F$140</f>
        <v>0</v>
      </c>
      <c r="FZ140" s="9">
        <f>cal_MOX!FU2*$C$140*$F$140</f>
        <v>0</v>
      </c>
      <c r="GA140" s="9">
        <f>cal_MOX!FV2*$C$140*$F$140</f>
        <v>0</v>
      </c>
      <c r="GB140" s="9">
        <f>cal_MOX!FW2*$C$140*$F$140</f>
        <v>0</v>
      </c>
      <c r="GC140" s="9">
        <f>cal_MOX!FX2*$C$140*$F$140</f>
        <v>0</v>
      </c>
      <c r="GD140" s="9">
        <f>cal_MOX!FY2*$C$140*$F$140</f>
        <v>0</v>
      </c>
      <c r="GE140" s="9">
        <f>cal_MOX!FZ2*$C$140*$F$140</f>
        <v>0</v>
      </c>
      <c r="GF140" s="9">
        <f>cal_MOX!GA2*$C$140*$F$140</f>
        <v>0</v>
      </c>
      <c r="GG140" s="9">
        <f>cal_MOX!GB2*$C$140*$F$140</f>
        <v>0</v>
      </c>
      <c r="GH140" s="9">
        <f>cal_MOX!GC2*$C$140*$F$140</f>
        <v>0</v>
      </c>
      <c r="GI140" s="9">
        <f>cal_MOX!GD2*$C$140*$F$140</f>
        <v>0</v>
      </c>
      <c r="GJ140" s="9">
        <f>cal_MOX!GE2*$C$140*$F$140</f>
        <v>0</v>
      </c>
      <c r="GK140" s="9">
        <f>cal_MOX!GF2*$C$140*$F$140</f>
        <v>0</v>
      </c>
      <c r="GL140" s="9">
        <f>cal_MOX!GG2*$C$140*$F$140</f>
        <v>0</v>
      </c>
      <c r="GM140" s="9">
        <f>cal_MOX!GH2*$C$140*$F$140</f>
        <v>0</v>
      </c>
      <c r="GN140" s="9">
        <f>cal_MOX!GI2*$C$140*$F$140</f>
        <v>0</v>
      </c>
      <c r="GO140" s="9">
        <f>cal_MOX!GJ2*$C$140*$F$140</f>
        <v>0</v>
      </c>
      <c r="GP140" s="9">
        <f>cal_MOX!GK2*$C$140*$F$140</f>
        <v>0</v>
      </c>
      <c r="GQ140" s="9">
        <f>cal_MOX!GL2*$C$140*$F$140</f>
        <v>0</v>
      </c>
      <c r="GR140" s="9">
        <f>cal_MOX!GM2*$C$140*$F$140</f>
        <v>0</v>
      </c>
      <c r="GS140" s="9">
        <f>cal_MOX!GN2*$C$140*$F$140</f>
        <v>0</v>
      </c>
      <c r="GT140" s="9">
        <f>cal_MOX!GO2*$C$140*$F$140</f>
        <v>0</v>
      </c>
      <c r="GU140" s="9">
        <f>cal_MOX!GP2*$C$140*$F$140</f>
        <v>0</v>
      </c>
      <c r="GV140" s="9">
        <f>cal_MOX!GQ2*$C$140*$F$140</f>
        <v>0</v>
      </c>
      <c r="GW140" s="9">
        <f>cal_MOX!GR2*$C$140*$F$140</f>
        <v>0</v>
      </c>
      <c r="GX140" s="9"/>
    </row>
    <row r="141" spans="1:206">
      <c r="A141" s="1">
        <v>138</v>
      </c>
      <c r="B141" s="1">
        <f>'User input'!B141</f>
        <v>0</v>
      </c>
      <c r="C141" s="17">
        <f>'User input'!E141</f>
        <v>0</v>
      </c>
      <c r="D141" s="17">
        <f t="shared" si="2"/>
        <v>0</v>
      </c>
      <c r="E141" s="17">
        <f>'User input'!H141</f>
        <v>0</v>
      </c>
      <c r="F141" s="17">
        <f>'User input'!H141/45</f>
        <v>0</v>
      </c>
      <c r="I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I141" s="9"/>
      <c r="AJ141" s="9"/>
      <c r="AK141" s="9"/>
      <c r="AL141" s="9"/>
      <c r="AM141" s="9"/>
      <c r="AN141" s="9"/>
      <c r="AO141" s="9"/>
      <c r="AP141" s="9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9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22"/>
      <c r="CI141" s="18"/>
      <c r="CJ141" s="9"/>
      <c r="CK141" s="18">
        <f>cal_MOX!CF150*C141*F141</f>
        <v>0</v>
      </c>
      <c r="CL141" s="18">
        <f>cal_MOX!CG150*$C$141*$F$141</f>
        <v>0</v>
      </c>
      <c r="CM141" s="18">
        <f>cal_MOX!CH150*$C$141*$F$141</f>
        <v>0</v>
      </c>
      <c r="CN141" s="18">
        <f>cal_MOX!CI150*$C$141*$F$141</f>
        <v>0</v>
      </c>
      <c r="CO141" s="18">
        <f>cal_MOX!CJ150*$C$141*$F$141</f>
        <v>0</v>
      </c>
      <c r="CP141" s="18">
        <f>cal_MOX!CK150*$C$141*$F$141</f>
        <v>0</v>
      </c>
      <c r="CQ141" s="18">
        <f>cal_MOX!CL150*$C$141*$F$141</f>
        <v>0</v>
      </c>
      <c r="CR141" s="18">
        <f>cal_MOX!CM150*$C$141*$F$141</f>
        <v>0</v>
      </c>
      <c r="CS141" s="18">
        <f>cal_MOX!CN150*$C$141*$F$141</f>
        <v>0</v>
      </c>
      <c r="CT141" s="18">
        <f>cal_MOX!CO150*$C$141*$F$141</f>
        <v>0</v>
      </c>
      <c r="CU141" s="18">
        <f>cal_MOX!CP150*$C$141*$F$141</f>
        <v>0</v>
      </c>
      <c r="CV141" s="18">
        <f>cal_MOX!CQ150*$C$141*$F$141</f>
        <v>0</v>
      </c>
      <c r="CW141" s="18">
        <f>cal_MOX!CR150*$C$141*$F$141</f>
        <v>0</v>
      </c>
      <c r="CX141" s="18">
        <f>cal_MOX!CS150*$C$141*$F$141</f>
        <v>0</v>
      </c>
      <c r="CY141" s="18">
        <f>cal_MOX!CT150*$C$141*$F$141</f>
        <v>0</v>
      </c>
      <c r="CZ141" s="18">
        <f>cal_MOX!CU150*$C$141*$F$141</f>
        <v>0</v>
      </c>
      <c r="DA141" s="18">
        <f>cal_MOX!CV150*$C$141*$F$141</f>
        <v>0</v>
      </c>
      <c r="DB141" s="18">
        <f>cal_MOX!CW150*$C$141*$F$141</f>
        <v>0</v>
      </c>
      <c r="DC141" s="18">
        <f>cal_MOX!CX150*$C$141*$F$141</f>
        <v>0</v>
      </c>
      <c r="DD141" s="18">
        <f>cal_MOX!CY150*$C$141*$F$141</f>
        <v>0</v>
      </c>
      <c r="DE141" s="18">
        <f>cal_MOX!CZ150*$C$141*$F$141</f>
        <v>0</v>
      </c>
      <c r="DF141" s="18">
        <f>cal_MOX!DA150*$C$141*$F$141</f>
        <v>0</v>
      </c>
      <c r="DG141" s="18">
        <f>cal_MOX!DB150*$C$141*$F$141</f>
        <v>0</v>
      </c>
      <c r="DH141" s="18">
        <f>cal_MOX!DC150*$C$141*$F$141</f>
        <v>0</v>
      </c>
      <c r="DI141" s="18">
        <f>cal_MOX!DD150*$C$141*$F$141</f>
        <v>0</v>
      </c>
      <c r="DJ141" s="18">
        <f>cal_MOX!DE150*$C$141*$F$141</f>
        <v>0</v>
      </c>
      <c r="DK141" s="18">
        <f>cal_MOX!DF150*$C$141*$F$141</f>
        <v>0</v>
      </c>
      <c r="DL141" s="9">
        <f>cal_MOX!DG2*$C$141*$F$141</f>
        <v>0</v>
      </c>
      <c r="DM141" s="9">
        <f>cal_MOX!DH2*$C$141*$F$141</f>
        <v>0</v>
      </c>
      <c r="DN141" s="9">
        <f>cal_MOX!DI2*$C$141*$F$141</f>
        <v>0</v>
      </c>
      <c r="DO141" s="9">
        <f>cal_MOX!DJ2*$C$141*$F$141</f>
        <v>0</v>
      </c>
      <c r="DP141" s="9">
        <f>cal_MOX!DK2*$C$141*$F$141</f>
        <v>0</v>
      </c>
      <c r="DQ141" s="9">
        <f>cal_MOX!DL2*$C$141*$F$141</f>
        <v>0</v>
      </c>
      <c r="DR141" s="9">
        <f>cal_MOX!DM2*$C$141*$F$141</f>
        <v>0</v>
      </c>
      <c r="DS141" s="9">
        <f>cal_MOX!DN2*$C$141*$F$141</f>
        <v>0</v>
      </c>
      <c r="DT141" s="9">
        <f>cal_MOX!DO2*$C$141*$F$141</f>
        <v>0</v>
      </c>
      <c r="DU141" s="9">
        <f>cal_MOX!DP2*$C$141*$F$141</f>
        <v>0</v>
      </c>
      <c r="DV141" s="9">
        <f>cal_MOX!DQ2*$C$141*$F$141</f>
        <v>0</v>
      </c>
      <c r="DW141" s="9">
        <f>cal_MOX!DR2*$C$141*$F$141</f>
        <v>0</v>
      </c>
      <c r="DX141" s="9">
        <f>cal_MOX!DS2*$C$141*$F$141</f>
        <v>0</v>
      </c>
      <c r="DY141" s="9">
        <f>cal_MOX!DT2*$C$141*$F$141</f>
        <v>0</v>
      </c>
      <c r="DZ141" s="9">
        <f>cal_MOX!DU2*$C$141*$F$141</f>
        <v>0</v>
      </c>
      <c r="EA141" s="9">
        <f>cal_MOX!DV2*$C$141*$F$141</f>
        <v>0</v>
      </c>
      <c r="EB141" s="9">
        <f>cal_MOX!DW2*$C$141*$F$141</f>
        <v>0</v>
      </c>
      <c r="EC141" s="9">
        <f>cal_MOX!DX2*$C$141*$F$141</f>
        <v>0</v>
      </c>
      <c r="ED141" s="9">
        <f>cal_MOX!DY2*$C$141*$F$141</f>
        <v>0</v>
      </c>
      <c r="EE141" s="9">
        <f>cal_MOX!DZ2*$C$141*$F$141</f>
        <v>0</v>
      </c>
      <c r="EF141" s="9">
        <f>cal_MOX!EA2*$C$141*$F$141</f>
        <v>0</v>
      </c>
      <c r="EG141" s="9">
        <f>cal_MOX!EB2*$C$141*$F$141</f>
        <v>0</v>
      </c>
      <c r="EH141" s="9">
        <f>cal_MOX!EC2*$C$141*$F$141</f>
        <v>0</v>
      </c>
      <c r="EI141" s="9">
        <f>cal_MOX!ED2*$C$141*$F$141</f>
        <v>0</v>
      </c>
      <c r="EJ141" s="9">
        <f>cal_MOX!EE2*$C$141*$F$141</f>
        <v>0</v>
      </c>
      <c r="EK141" s="9">
        <f>cal_MOX!EF2*$C$141*$F$141</f>
        <v>0</v>
      </c>
      <c r="EL141" s="9">
        <f>cal_MOX!EG2*$C$141*$F$141</f>
        <v>0</v>
      </c>
      <c r="EM141" s="9">
        <f>cal_MOX!EH2*$C$141*$F$141</f>
        <v>0</v>
      </c>
      <c r="EN141" s="9">
        <f>cal_MOX!EI2*$C$141*$F$141</f>
        <v>0</v>
      </c>
      <c r="EO141" s="9">
        <f>cal_MOX!EJ2*$C$141*$F$141</f>
        <v>0</v>
      </c>
      <c r="EP141" s="9">
        <f>cal_MOX!EK2*$C$141*$F$141</f>
        <v>0</v>
      </c>
      <c r="EQ141" s="9">
        <f>cal_MOX!EL2*$C$141*$F$141</f>
        <v>0</v>
      </c>
      <c r="ER141" s="9">
        <f>cal_MOX!EM2*$C$141*$F$141</f>
        <v>0</v>
      </c>
      <c r="ES141" s="9">
        <f>cal_MOX!EN2*$C$141*$F$141</f>
        <v>0</v>
      </c>
      <c r="ET141" s="9">
        <f>cal_MOX!EO2*$C$141*$F$141</f>
        <v>0</v>
      </c>
      <c r="EU141" s="9">
        <f>cal_MOX!EP2*$C$141*$F$141</f>
        <v>0</v>
      </c>
      <c r="EV141" s="9">
        <f>cal_MOX!EQ2*$C$141*$F$141</f>
        <v>0</v>
      </c>
      <c r="EW141" s="9">
        <f>cal_MOX!ER2*$C$141*$F$141</f>
        <v>0</v>
      </c>
      <c r="EX141" s="9">
        <f>cal_MOX!ES2*$C$141*$F$141</f>
        <v>0</v>
      </c>
      <c r="EY141" s="9">
        <f>cal_MOX!ET2*$C$141*$F$141</f>
        <v>0</v>
      </c>
      <c r="EZ141" s="9">
        <f>cal_MOX!EU2*$C$141*$F$141</f>
        <v>0</v>
      </c>
      <c r="FA141" s="9">
        <f>cal_MOX!EV2*$C$141*$F$141</f>
        <v>0</v>
      </c>
      <c r="FB141" s="9">
        <f>cal_MOX!EW2*$C$141*$F$141</f>
        <v>0</v>
      </c>
      <c r="FC141" s="9">
        <f>cal_MOX!EX2*$C$141*$F$141</f>
        <v>0</v>
      </c>
      <c r="FD141" s="9">
        <f>cal_MOX!EY2*$C$141*$F$141</f>
        <v>0</v>
      </c>
      <c r="FE141" s="9">
        <f>cal_MOX!EZ2*$C$141*$F$141</f>
        <v>0</v>
      </c>
      <c r="FF141" s="9">
        <f>cal_MOX!FA2*$C$141*$F$141</f>
        <v>0</v>
      </c>
      <c r="FG141" s="9">
        <f>cal_MOX!FB2*$C$141*$F$141</f>
        <v>0</v>
      </c>
      <c r="FH141" s="9">
        <f>cal_MOX!FC2*$C$141*$F$141</f>
        <v>0</v>
      </c>
      <c r="FI141" s="9">
        <f>cal_MOX!FD2*$C$141*$F$141</f>
        <v>0</v>
      </c>
      <c r="FJ141" s="9">
        <f>cal_MOX!FE2*$C$141*$F$141</f>
        <v>0</v>
      </c>
      <c r="FK141" s="9">
        <f>cal_MOX!FF2*$C$141*$F$141</f>
        <v>0</v>
      </c>
      <c r="FL141" s="9">
        <f>cal_MOX!FG2*$C$141*$F$141</f>
        <v>0</v>
      </c>
      <c r="FM141" s="9">
        <f>cal_MOX!FH2*$C$141*$F$141</f>
        <v>0</v>
      </c>
      <c r="FN141" s="9">
        <f>cal_MOX!FI2*$C$141*$F$141</f>
        <v>0</v>
      </c>
      <c r="FO141" s="9">
        <f>cal_MOX!FJ2*$C$141*$F$141</f>
        <v>0</v>
      </c>
      <c r="FP141" s="9">
        <f>cal_MOX!FK2*$C$141*$F$141</f>
        <v>0</v>
      </c>
      <c r="FQ141" s="9">
        <f>cal_MOX!FL2*$C$141*$F$141</f>
        <v>0</v>
      </c>
      <c r="FR141" s="9">
        <f>cal_MOX!FM2*$C$141*$F$141</f>
        <v>0</v>
      </c>
      <c r="FS141" s="9">
        <f>cal_MOX!FN2*$C$141*$F$141</f>
        <v>0</v>
      </c>
      <c r="FT141" s="9">
        <f>cal_MOX!FO2*$C$141*$F$141</f>
        <v>0</v>
      </c>
      <c r="FU141" s="9">
        <f>cal_MOX!FP2*$C$141*$F$141</f>
        <v>0</v>
      </c>
      <c r="FV141" s="9">
        <f>cal_MOX!FQ2*$C$141*$F$141</f>
        <v>0</v>
      </c>
      <c r="FW141" s="9">
        <f>cal_MOX!FR2*$C$141*$F$141</f>
        <v>0</v>
      </c>
      <c r="FX141" s="9">
        <f>cal_MOX!FS2*$C$141*$F$141</f>
        <v>0</v>
      </c>
      <c r="FY141" s="9">
        <f>cal_MOX!FT2*$C$141*$F$141</f>
        <v>0</v>
      </c>
      <c r="FZ141" s="9">
        <f>cal_MOX!FU2*$C$141*$F$141</f>
        <v>0</v>
      </c>
      <c r="GA141" s="9">
        <f>cal_MOX!FV2*$C$141*$F$141</f>
        <v>0</v>
      </c>
      <c r="GB141" s="9">
        <f>cal_MOX!FW2*$C$141*$F$141</f>
        <v>0</v>
      </c>
      <c r="GC141" s="9">
        <f>cal_MOX!FX2*$C$141*$F$141</f>
        <v>0</v>
      </c>
      <c r="GD141" s="9">
        <f>cal_MOX!FY2*$C$141*$F$141</f>
        <v>0</v>
      </c>
      <c r="GE141" s="9">
        <f>cal_MOX!FZ2*$C$141*$F$141</f>
        <v>0</v>
      </c>
      <c r="GF141" s="9">
        <f>cal_MOX!GA2*$C$141*$F$141</f>
        <v>0</v>
      </c>
      <c r="GG141" s="9">
        <f>cal_MOX!GB2*$C$141*$F$141</f>
        <v>0</v>
      </c>
      <c r="GH141" s="9">
        <f>cal_MOX!GC2*$C$141*$F$141</f>
        <v>0</v>
      </c>
      <c r="GI141" s="9">
        <f>cal_MOX!GD2*$C$141*$F$141</f>
        <v>0</v>
      </c>
      <c r="GJ141" s="9">
        <f>cal_MOX!GE2*$C$141*$F$141</f>
        <v>0</v>
      </c>
      <c r="GK141" s="9">
        <f>cal_MOX!GF2*$C$141*$F$141</f>
        <v>0</v>
      </c>
      <c r="GL141" s="9">
        <f>cal_MOX!GG2*$C$141*$F$141</f>
        <v>0</v>
      </c>
      <c r="GM141" s="9">
        <f>cal_MOX!GH2*$C$141*$F$141</f>
        <v>0</v>
      </c>
      <c r="GN141" s="9">
        <f>cal_MOX!GI2*$C$141*$F$141</f>
        <v>0</v>
      </c>
      <c r="GO141" s="9">
        <f>cal_MOX!GJ2*$C$141*$F$141</f>
        <v>0</v>
      </c>
      <c r="GP141" s="9">
        <f>cal_MOX!GK2*$C$141*$F$141</f>
        <v>0</v>
      </c>
      <c r="GQ141" s="9">
        <f>cal_MOX!GL2*$C$141*$F$141</f>
        <v>0</v>
      </c>
      <c r="GR141" s="9">
        <f>cal_MOX!GM2*$C$141*$F$141</f>
        <v>0</v>
      </c>
      <c r="GS141" s="9">
        <f>cal_MOX!GN2*$C$141*$F$141</f>
        <v>0</v>
      </c>
      <c r="GT141" s="9">
        <f>cal_MOX!GO2*$C$141*$F$141</f>
        <v>0</v>
      </c>
      <c r="GU141" s="9">
        <f>cal_MOX!GP2*$C$141*$F$141</f>
        <v>0</v>
      </c>
      <c r="GV141" s="9">
        <f>cal_MOX!GQ2*$C$141*$F$141</f>
        <v>0</v>
      </c>
      <c r="GW141" s="9">
        <f>cal_MOX!GR2*$C$141*$F$141</f>
        <v>0</v>
      </c>
      <c r="GX141" s="9"/>
    </row>
    <row r="142" spans="1:206">
      <c r="A142" s="1">
        <v>139</v>
      </c>
      <c r="B142" s="1">
        <f>'User input'!B142</f>
        <v>0</v>
      </c>
      <c r="C142" s="17">
        <f>'User input'!E142</f>
        <v>0</v>
      </c>
      <c r="D142" s="17">
        <f t="shared" si="2"/>
        <v>0</v>
      </c>
      <c r="E142" s="17">
        <f>'User input'!H142</f>
        <v>0</v>
      </c>
      <c r="F142" s="17">
        <f>'User input'!H142/45</f>
        <v>0</v>
      </c>
      <c r="I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I142" s="9"/>
      <c r="AJ142" s="9"/>
      <c r="AK142" s="9"/>
      <c r="AL142" s="9"/>
      <c r="AM142" s="9"/>
      <c r="AN142" s="9"/>
      <c r="AO142" s="9"/>
      <c r="AP142" s="9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9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22"/>
      <c r="CI142" s="18"/>
      <c r="CJ142" s="9"/>
      <c r="CK142" s="18">
        <f>cal_MOX!CF151*C142*F142</f>
        <v>0</v>
      </c>
      <c r="CL142" s="18">
        <f>cal_MOX!CG151*$C$142*$F$142</f>
        <v>0</v>
      </c>
      <c r="CM142" s="18">
        <f>cal_MOX!CH151*$C$142*$F$142</f>
        <v>0</v>
      </c>
      <c r="CN142" s="18">
        <f>cal_MOX!CI151*$C$142*$F$142</f>
        <v>0</v>
      </c>
      <c r="CO142" s="18">
        <f>cal_MOX!CJ151*$C$142*$F$142</f>
        <v>0</v>
      </c>
      <c r="CP142" s="18">
        <f>cal_MOX!CK151*$C$142*$F$142</f>
        <v>0</v>
      </c>
      <c r="CQ142" s="18">
        <f>cal_MOX!CL151*$C$142*$F$142</f>
        <v>0</v>
      </c>
      <c r="CR142" s="18">
        <f>cal_MOX!CM151*$C$142*$F$142</f>
        <v>0</v>
      </c>
      <c r="CS142" s="18">
        <f>cal_MOX!CN151*$C$142*$F$142</f>
        <v>0</v>
      </c>
      <c r="CT142" s="18">
        <f>cal_MOX!CO151*$C$142*$F$142</f>
        <v>0</v>
      </c>
      <c r="CU142" s="18">
        <f>cal_MOX!CP151*$C$142*$F$142</f>
        <v>0</v>
      </c>
      <c r="CV142" s="18">
        <f>cal_MOX!CQ151*$C$142*$F$142</f>
        <v>0</v>
      </c>
      <c r="CW142" s="18">
        <f>cal_MOX!CR151*$C$142*$F$142</f>
        <v>0</v>
      </c>
      <c r="CX142" s="18">
        <f>cal_MOX!CS151*$C$142*$F$142</f>
        <v>0</v>
      </c>
      <c r="CY142" s="18">
        <f>cal_MOX!CT151*$C$142*$F$142</f>
        <v>0</v>
      </c>
      <c r="CZ142" s="18">
        <f>cal_MOX!CU151*$C$142*$F$142</f>
        <v>0</v>
      </c>
      <c r="DA142" s="18">
        <f>cal_MOX!CV151*$C$142*$F$142</f>
        <v>0</v>
      </c>
      <c r="DB142" s="18">
        <f>cal_MOX!CW151*$C$142*$F$142</f>
        <v>0</v>
      </c>
      <c r="DC142" s="18">
        <f>cal_MOX!CX151*$C$142*$F$142</f>
        <v>0</v>
      </c>
      <c r="DD142" s="18">
        <f>cal_MOX!CY151*$C$142*$F$142</f>
        <v>0</v>
      </c>
      <c r="DE142" s="18">
        <f>cal_MOX!CZ151*$C$142*$F$142</f>
        <v>0</v>
      </c>
      <c r="DF142" s="18">
        <f>cal_MOX!DA151*$C$142*$F$142</f>
        <v>0</v>
      </c>
      <c r="DG142" s="18">
        <f>cal_MOX!DB151*$C$142*$F$142</f>
        <v>0</v>
      </c>
      <c r="DH142" s="18">
        <f>cal_MOX!DC151*$C$142*$F$142</f>
        <v>0</v>
      </c>
      <c r="DI142" s="18">
        <f>cal_MOX!DD151*$C$142*$F$142</f>
        <v>0</v>
      </c>
      <c r="DJ142" s="18">
        <f>cal_MOX!DE151*$C$142*$F$142</f>
        <v>0</v>
      </c>
      <c r="DK142" s="18">
        <f>cal_MOX!DF151*$C$142*$F$142</f>
        <v>0</v>
      </c>
      <c r="DL142" s="9">
        <f>cal_MOX!DG2*$C$142*$F$142</f>
        <v>0</v>
      </c>
      <c r="DM142" s="9">
        <f>cal_MOX!DH2*$C$142*$F$142</f>
        <v>0</v>
      </c>
      <c r="DN142" s="9">
        <f>cal_MOX!DI2*$C$142*$F$142</f>
        <v>0</v>
      </c>
      <c r="DO142" s="9">
        <f>cal_MOX!DJ2*$C$142*$F$142</f>
        <v>0</v>
      </c>
      <c r="DP142" s="9">
        <f>cal_MOX!DK2*$C$142*$F$142</f>
        <v>0</v>
      </c>
      <c r="DQ142" s="9">
        <f>cal_MOX!DL2*$C$142*$F$142</f>
        <v>0</v>
      </c>
      <c r="DR142" s="9">
        <f>cal_MOX!DM2*$C$142*$F$142</f>
        <v>0</v>
      </c>
      <c r="DS142" s="9">
        <f>cal_MOX!DN2*$C$142*$F$142</f>
        <v>0</v>
      </c>
      <c r="DT142" s="9">
        <f>cal_MOX!DO2*$C$142*$F$142</f>
        <v>0</v>
      </c>
      <c r="DU142" s="9">
        <f>cal_MOX!DP2*$C$142*$F$142</f>
        <v>0</v>
      </c>
      <c r="DV142" s="9">
        <f>cal_MOX!DQ2*$C$142*$F$142</f>
        <v>0</v>
      </c>
      <c r="DW142" s="9">
        <f>cal_MOX!DR2*$C$142*$F$142</f>
        <v>0</v>
      </c>
      <c r="DX142" s="9">
        <f>cal_MOX!DS2*$C$142*$F$142</f>
        <v>0</v>
      </c>
      <c r="DY142" s="9">
        <f>cal_MOX!DT2*$C$142*$F$142</f>
        <v>0</v>
      </c>
      <c r="DZ142" s="9">
        <f>cal_MOX!DU2*$C$142*$F$142</f>
        <v>0</v>
      </c>
      <c r="EA142" s="9">
        <f>cal_MOX!DV2*$C$142*$F$142</f>
        <v>0</v>
      </c>
      <c r="EB142" s="9">
        <f>cal_MOX!DW2*$C$142*$F$142</f>
        <v>0</v>
      </c>
      <c r="EC142" s="9">
        <f>cal_MOX!DX2*$C$142*$F$142</f>
        <v>0</v>
      </c>
      <c r="ED142" s="9">
        <f>cal_MOX!DY2*$C$142*$F$142</f>
        <v>0</v>
      </c>
      <c r="EE142" s="9">
        <f>cal_MOX!DZ2*$C$142*$F$142</f>
        <v>0</v>
      </c>
      <c r="EF142" s="9">
        <f>cal_MOX!EA2*$C$142*$F$142</f>
        <v>0</v>
      </c>
      <c r="EG142" s="9">
        <f>cal_MOX!EB2*$C$142*$F$142</f>
        <v>0</v>
      </c>
      <c r="EH142" s="9">
        <f>cal_MOX!EC2*$C$142*$F$142</f>
        <v>0</v>
      </c>
      <c r="EI142" s="9">
        <f>cal_MOX!ED2*$C$142*$F$142</f>
        <v>0</v>
      </c>
      <c r="EJ142" s="9">
        <f>cal_MOX!EE2*$C$142*$F$142</f>
        <v>0</v>
      </c>
      <c r="EK142" s="9">
        <f>cal_MOX!EF2*$C$142*$F$142</f>
        <v>0</v>
      </c>
      <c r="EL142" s="9">
        <f>cal_MOX!EG2*$C$142*$F$142</f>
        <v>0</v>
      </c>
      <c r="EM142" s="9">
        <f>cal_MOX!EH2*$C$142*$F$142</f>
        <v>0</v>
      </c>
      <c r="EN142" s="9">
        <f>cal_MOX!EI2*$C$142*$F$142</f>
        <v>0</v>
      </c>
      <c r="EO142" s="9">
        <f>cal_MOX!EJ2*$C$142*$F$142</f>
        <v>0</v>
      </c>
      <c r="EP142" s="9">
        <f>cal_MOX!EK2*$C$142*$F$142</f>
        <v>0</v>
      </c>
      <c r="EQ142" s="9">
        <f>cal_MOX!EL2*$C$142*$F$142</f>
        <v>0</v>
      </c>
      <c r="ER142" s="9">
        <f>cal_MOX!EM2*$C$142*$F$142</f>
        <v>0</v>
      </c>
      <c r="ES142" s="9">
        <f>cal_MOX!EN2*$C$142*$F$142</f>
        <v>0</v>
      </c>
      <c r="ET142" s="9">
        <f>cal_MOX!EO2*$C$142*$F$142</f>
        <v>0</v>
      </c>
      <c r="EU142" s="9">
        <f>cal_MOX!EP2*$C$142*$F$142</f>
        <v>0</v>
      </c>
      <c r="EV142" s="9">
        <f>cal_MOX!EQ2*$C$142*$F$142</f>
        <v>0</v>
      </c>
      <c r="EW142" s="9">
        <f>cal_MOX!ER2*$C$142*$F$142</f>
        <v>0</v>
      </c>
      <c r="EX142" s="9">
        <f>cal_MOX!ES2*$C$142*$F$142</f>
        <v>0</v>
      </c>
      <c r="EY142" s="9">
        <f>cal_MOX!ET2*$C$142*$F$142</f>
        <v>0</v>
      </c>
      <c r="EZ142" s="9">
        <f>cal_MOX!EU2*$C$142*$F$142</f>
        <v>0</v>
      </c>
      <c r="FA142" s="9">
        <f>cal_MOX!EV2*$C$142*$F$142</f>
        <v>0</v>
      </c>
      <c r="FB142" s="9">
        <f>cal_MOX!EW2*$C$142*$F$142</f>
        <v>0</v>
      </c>
      <c r="FC142" s="9">
        <f>cal_MOX!EX2*$C$142*$F$142</f>
        <v>0</v>
      </c>
      <c r="FD142" s="9">
        <f>cal_MOX!EY2*$C$142*$F$142</f>
        <v>0</v>
      </c>
      <c r="FE142" s="9">
        <f>cal_MOX!EZ2*$C$142*$F$142</f>
        <v>0</v>
      </c>
      <c r="FF142" s="9">
        <f>cal_MOX!FA2*$C$142*$F$142</f>
        <v>0</v>
      </c>
      <c r="FG142" s="9">
        <f>cal_MOX!FB2*$C$142*$F$142</f>
        <v>0</v>
      </c>
      <c r="FH142" s="9">
        <f>cal_MOX!FC2*$C$142*$F$142</f>
        <v>0</v>
      </c>
      <c r="FI142" s="9">
        <f>cal_MOX!FD2*$C$142*$F$142</f>
        <v>0</v>
      </c>
      <c r="FJ142" s="9">
        <f>cal_MOX!FE2*$C$142*$F$142</f>
        <v>0</v>
      </c>
      <c r="FK142" s="9">
        <f>cal_MOX!FF2*$C$142*$F$142</f>
        <v>0</v>
      </c>
      <c r="FL142" s="9">
        <f>cal_MOX!FG2*$C$142*$F$142</f>
        <v>0</v>
      </c>
      <c r="FM142" s="9">
        <f>cal_MOX!FH2*$C$142*$F$142</f>
        <v>0</v>
      </c>
      <c r="FN142" s="9">
        <f>cal_MOX!FI2*$C$142*$F$142</f>
        <v>0</v>
      </c>
      <c r="FO142" s="9">
        <f>cal_MOX!FJ2*$C$142*$F$142</f>
        <v>0</v>
      </c>
      <c r="FP142" s="9">
        <f>cal_MOX!FK2*$C$142*$F$142</f>
        <v>0</v>
      </c>
      <c r="FQ142" s="9">
        <f>cal_MOX!FL2*$C$142*$F$142</f>
        <v>0</v>
      </c>
      <c r="FR142" s="9">
        <f>cal_MOX!FM2*$C$142*$F$142</f>
        <v>0</v>
      </c>
      <c r="FS142" s="9">
        <f>cal_MOX!FN2*$C$142*$F$142</f>
        <v>0</v>
      </c>
      <c r="FT142" s="9">
        <f>cal_MOX!FO2*$C$142*$F$142</f>
        <v>0</v>
      </c>
      <c r="FU142" s="9">
        <f>cal_MOX!FP2*$C$142*$F$142</f>
        <v>0</v>
      </c>
      <c r="FV142" s="9">
        <f>cal_MOX!FQ2*$C$142*$F$142</f>
        <v>0</v>
      </c>
      <c r="FW142" s="9">
        <f>cal_MOX!FR2*$C$142*$F$142</f>
        <v>0</v>
      </c>
      <c r="FX142" s="9">
        <f>cal_MOX!FS2*$C$142*$F$142</f>
        <v>0</v>
      </c>
      <c r="FY142" s="9">
        <f>cal_MOX!FT2*$C$142*$F$142</f>
        <v>0</v>
      </c>
      <c r="FZ142" s="9">
        <f>cal_MOX!FU2*$C$142*$F$142</f>
        <v>0</v>
      </c>
      <c r="GA142" s="9">
        <f>cal_MOX!FV2*$C$142*$F$142</f>
        <v>0</v>
      </c>
      <c r="GB142" s="9">
        <f>cal_MOX!FW2*$C$142*$F$142</f>
        <v>0</v>
      </c>
      <c r="GC142" s="9">
        <f>cal_MOX!FX2*$C$142*$F$142</f>
        <v>0</v>
      </c>
      <c r="GD142" s="9">
        <f>cal_MOX!FY2*$C$142*$F$142</f>
        <v>0</v>
      </c>
      <c r="GE142" s="9">
        <f>cal_MOX!FZ2*$C$142*$F$142</f>
        <v>0</v>
      </c>
      <c r="GF142" s="9">
        <f>cal_MOX!GA2*$C$142*$F$142</f>
        <v>0</v>
      </c>
      <c r="GG142" s="9">
        <f>cal_MOX!GB2*$C$142*$F$142</f>
        <v>0</v>
      </c>
      <c r="GH142" s="9">
        <f>cal_MOX!GC2*$C$142*$F$142</f>
        <v>0</v>
      </c>
      <c r="GI142" s="9">
        <f>cal_MOX!GD2*$C$142*$F$142</f>
        <v>0</v>
      </c>
      <c r="GJ142" s="9">
        <f>cal_MOX!GE2*$C$142*$F$142</f>
        <v>0</v>
      </c>
      <c r="GK142" s="9">
        <f>cal_MOX!GF2*$C$142*$F$142</f>
        <v>0</v>
      </c>
      <c r="GL142" s="9">
        <f>cal_MOX!GG2*$C$142*$F$142</f>
        <v>0</v>
      </c>
      <c r="GM142" s="9">
        <f>cal_MOX!GH2*$C$142*$F$142</f>
        <v>0</v>
      </c>
      <c r="GN142" s="9">
        <f>cal_MOX!GI2*$C$142*$F$142</f>
        <v>0</v>
      </c>
      <c r="GO142" s="9">
        <f>cal_MOX!GJ2*$C$142*$F$142</f>
        <v>0</v>
      </c>
      <c r="GP142" s="9">
        <f>cal_MOX!GK2*$C$142*$F$142</f>
        <v>0</v>
      </c>
      <c r="GQ142" s="9">
        <f>cal_MOX!GL2*$C$142*$F$142</f>
        <v>0</v>
      </c>
      <c r="GR142" s="9">
        <f>cal_MOX!GM2*$C$142*$F$142</f>
        <v>0</v>
      </c>
      <c r="GS142" s="9">
        <f>cal_MOX!GN2*$C$142*$F$142</f>
        <v>0</v>
      </c>
      <c r="GT142" s="9">
        <f>cal_MOX!GO2*$C$142*$F$142</f>
        <v>0</v>
      </c>
      <c r="GU142" s="9">
        <f>cal_MOX!GP2*$C$142*$F$142</f>
        <v>0</v>
      </c>
      <c r="GV142" s="9">
        <f>cal_MOX!GQ2*$C$142*$F$142</f>
        <v>0</v>
      </c>
      <c r="GW142" s="9">
        <f>cal_MOX!GR2*$C$142*$F$142</f>
        <v>0</v>
      </c>
      <c r="GX142" s="9"/>
    </row>
    <row r="143" spans="1:206">
      <c r="A143" s="1">
        <v>140</v>
      </c>
      <c r="B143" s="1">
        <f>'User input'!B143</f>
        <v>0</v>
      </c>
      <c r="C143" s="17">
        <f>'User input'!E143</f>
        <v>0</v>
      </c>
      <c r="D143" s="17">
        <f t="shared" si="2"/>
        <v>0</v>
      </c>
      <c r="E143" s="17">
        <f>'User input'!H143</f>
        <v>0</v>
      </c>
      <c r="F143" s="17">
        <f>'User input'!H143/45</f>
        <v>0</v>
      </c>
      <c r="I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I143" s="9"/>
      <c r="AJ143" s="9"/>
      <c r="AK143" s="9"/>
      <c r="AL143" s="9"/>
      <c r="AM143" s="9"/>
      <c r="AN143" s="9"/>
      <c r="AO143" s="9"/>
      <c r="AP143" s="9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9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22"/>
      <c r="CI143" s="18"/>
      <c r="CJ143" s="9"/>
      <c r="CK143" s="18">
        <f>cal_MOX!CF152*C143*F143</f>
        <v>0</v>
      </c>
      <c r="CL143" s="18">
        <f>cal_MOX!CG152*$C$143*$F$143</f>
        <v>0</v>
      </c>
      <c r="CM143" s="18">
        <f>cal_MOX!CH152*$C$143*$F$143</f>
        <v>0</v>
      </c>
      <c r="CN143" s="18">
        <f>cal_MOX!CI152*$C$143*$F$143</f>
        <v>0</v>
      </c>
      <c r="CO143" s="18">
        <f>cal_MOX!CJ152*$C$143*$F$143</f>
        <v>0</v>
      </c>
      <c r="CP143" s="18">
        <f>cal_MOX!CK152*$C$143*$F$143</f>
        <v>0</v>
      </c>
      <c r="CQ143" s="18">
        <f>cal_MOX!CL152*$C$143*$F$143</f>
        <v>0</v>
      </c>
      <c r="CR143" s="18">
        <f>cal_MOX!CM152*$C$143*$F$143</f>
        <v>0</v>
      </c>
      <c r="CS143" s="18">
        <f>cal_MOX!CN152*$C$143*$F$143</f>
        <v>0</v>
      </c>
      <c r="CT143" s="18">
        <f>cal_MOX!CO152*$C$143*$F$143</f>
        <v>0</v>
      </c>
      <c r="CU143" s="18">
        <f>cal_MOX!CP152*$C$143*$F$143</f>
        <v>0</v>
      </c>
      <c r="CV143" s="18">
        <f>cal_MOX!CQ152*$C$143*$F$143</f>
        <v>0</v>
      </c>
      <c r="CW143" s="18">
        <f>cal_MOX!CR152*$C$143*$F$143</f>
        <v>0</v>
      </c>
      <c r="CX143" s="18">
        <f>cal_MOX!CS152*$C$143*$F$143</f>
        <v>0</v>
      </c>
      <c r="CY143" s="18">
        <f>cal_MOX!CT152*$C$143*$F$143</f>
        <v>0</v>
      </c>
      <c r="CZ143" s="18">
        <f>cal_MOX!CU152*$C$143*$F$143</f>
        <v>0</v>
      </c>
      <c r="DA143" s="18">
        <f>cal_MOX!CV152*$C$143*$F$143</f>
        <v>0</v>
      </c>
      <c r="DB143" s="18">
        <f>cal_MOX!CW152*$C$143*$F$143</f>
        <v>0</v>
      </c>
      <c r="DC143" s="18">
        <f>cal_MOX!CX152*$C$143*$F$143</f>
        <v>0</v>
      </c>
      <c r="DD143" s="18">
        <f>cal_MOX!CY152*$C$143*$F$143</f>
        <v>0</v>
      </c>
      <c r="DE143" s="18">
        <f>cal_MOX!CZ152*$C$143*$F$143</f>
        <v>0</v>
      </c>
      <c r="DF143" s="18">
        <f>cal_MOX!DA152*$C$143*$F$143</f>
        <v>0</v>
      </c>
      <c r="DG143" s="18">
        <f>cal_MOX!DB152*$C$143*$F$143</f>
        <v>0</v>
      </c>
      <c r="DH143" s="18">
        <f>cal_MOX!DC152*$C$143*$F$143</f>
        <v>0</v>
      </c>
      <c r="DI143" s="18">
        <f>cal_MOX!DD152*$C$143*$F$143</f>
        <v>0</v>
      </c>
      <c r="DJ143" s="18">
        <f>cal_MOX!DE152*$C$143*$F$143</f>
        <v>0</v>
      </c>
      <c r="DK143" s="18">
        <f>cal_MOX!DF152*$C$143*$F$143</f>
        <v>0</v>
      </c>
      <c r="DL143" s="9">
        <f>cal_MOX!DG2*$C$143*$F$143</f>
        <v>0</v>
      </c>
      <c r="DM143" s="9">
        <f>cal_MOX!DH2*$C$143*$F$143</f>
        <v>0</v>
      </c>
      <c r="DN143" s="9">
        <f>cal_MOX!DI2*$C$143*$F$143</f>
        <v>0</v>
      </c>
      <c r="DO143" s="9">
        <f>cal_MOX!DJ2*$C$143*$F$143</f>
        <v>0</v>
      </c>
      <c r="DP143" s="9">
        <f>cal_MOX!DK2*$C$143*$F$143</f>
        <v>0</v>
      </c>
      <c r="DQ143" s="9">
        <f>cal_MOX!DL2*$C$143*$F$143</f>
        <v>0</v>
      </c>
      <c r="DR143" s="9">
        <f>cal_MOX!DM2*$C$143*$F$143</f>
        <v>0</v>
      </c>
      <c r="DS143" s="9">
        <f>cal_MOX!DN2*$C$143*$F$143</f>
        <v>0</v>
      </c>
      <c r="DT143" s="9">
        <f>cal_MOX!DO2*$C$143*$F$143</f>
        <v>0</v>
      </c>
      <c r="DU143" s="9">
        <f>cal_MOX!DP2*$C$143*$F$143</f>
        <v>0</v>
      </c>
      <c r="DV143" s="9">
        <f>cal_MOX!DQ2*$C$143*$F$143</f>
        <v>0</v>
      </c>
      <c r="DW143" s="9">
        <f>cal_MOX!DR2*$C$143*$F$143</f>
        <v>0</v>
      </c>
      <c r="DX143" s="9">
        <f>cal_MOX!DS2*$C$143*$F$143</f>
        <v>0</v>
      </c>
      <c r="DY143" s="9">
        <f>cal_MOX!DT2*$C$143*$F$143</f>
        <v>0</v>
      </c>
      <c r="DZ143" s="9">
        <f>cal_MOX!DU2*$C$143*$F$143</f>
        <v>0</v>
      </c>
      <c r="EA143" s="9">
        <f>cal_MOX!DV2*$C$143*$F$143</f>
        <v>0</v>
      </c>
      <c r="EB143" s="9">
        <f>cal_MOX!DW2*$C$143*$F$143</f>
        <v>0</v>
      </c>
      <c r="EC143" s="9">
        <f>cal_MOX!DX2*$C$143*$F$143</f>
        <v>0</v>
      </c>
      <c r="ED143" s="9">
        <f>cal_MOX!DY2*$C$143*$F$143</f>
        <v>0</v>
      </c>
      <c r="EE143" s="9">
        <f>cal_MOX!DZ2*$C$143*$F$143</f>
        <v>0</v>
      </c>
      <c r="EF143" s="9">
        <f>cal_MOX!EA2*$C$143*$F$143</f>
        <v>0</v>
      </c>
      <c r="EG143" s="9">
        <f>cal_MOX!EB2*$C$143*$F$143</f>
        <v>0</v>
      </c>
      <c r="EH143" s="9">
        <f>cal_MOX!EC2*$C$143*$F$143</f>
        <v>0</v>
      </c>
      <c r="EI143" s="9">
        <f>cal_MOX!ED2*$C$143*$F$143</f>
        <v>0</v>
      </c>
      <c r="EJ143" s="9">
        <f>cal_MOX!EE2*$C$143*$F$143</f>
        <v>0</v>
      </c>
      <c r="EK143" s="9">
        <f>cal_MOX!EF2*$C$143*$F$143</f>
        <v>0</v>
      </c>
      <c r="EL143" s="9">
        <f>cal_MOX!EG2*$C$143*$F$143</f>
        <v>0</v>
      </c>
      <c r="EM143" s="9">
        <f>cal_MOX!EH2*$C$143*$F$143</f>
        <v>0</v>
      </c>
      <c r="EN143" s="9">
        <f>cal_MOX!EI2*$C$143*$F$143</f>
        <v>0</v>
      </c>
      <c r="EO143" s="9">
        <f>cal_MOX!EJ2*$C$143*$F$143</f>
        <v>0</v>
      </c>
      <c r="EP143" s="9">
        <f>cal_MOX!EK2*$C$143*$F$143</f>
        <v>0</v>
      </c>
      <c r="EQ143" s="9">
        <f>cal_MOX!EL2*$C$143*$F$143</f>
        <v>0</v>
      </c>
      <c r="ER143" s="9">
        <f>cal_MOX!EM2*$C$143*$F$143</f>
        <v>0</v>
      </c>
      <c r="ES143" s="9">
        <f>cal_MOX!EN2*$C$143*$F$143</f>
        <v>0</v>
      </c>
      <c r="ET143" s="9">
        <f>cal_MOX!EO2*$C$143*$F$143</f>
        <v>0</v>
      </c>
      <c r="EU143" s="9">
        <f>cal_MOX!EP2*$C$143*$F$143</f>
        <v>0</v>
      </c>
      <c r="EV143" s="9">
        <f>cal_MOX!EQ2*$C$143*$F$143</f>
        <v>0</v>
      </c>
      <c r="EW143" s="9">
        <f>cal_MOX!ER2*$C$143*$F$143</f>
        <v>0</v>
      </c>
      <c r="EX143" s="9">
        <f>cal_MOX!ES2*$C$143*$F$143</f>
        <v>0</v>
      </c>
      <c r="EY143" s="9">
        <f>cal_MOX!ET2*$C$143*$F$143</f>
        <v>0</v>
      </c>
      <c r="EZ143" s="9">
        <f>cal_MOX!EU2*$C$143*$F$143</f>
        <v>0</v>
      </c>
      <c r="FA143" s="9">
        <f>cal_MOX!EV2*$C$143*$F$143</f>
        <v>0</v>
      </c>
      <c r="FB143" s="9">
        <f>cal_MOX!EW2*$C$143*$F$143</f>
        <v>0</v>
      </c>
      <c r="FC143" s="9">
        <f>cal_MOX!EX2*$C$143*$F$143</f>
        <v>0</v>
      </c>
      <c r="FD143" s="9">
        <f>cal_MOX!EY2*$C$143*$F$143</f>
        <v>0</v>
      </c>
      <c r="FE143" s="9">
        <f>cal_MOX!EZ2*$C$143*$F$143</f>
        <v>0</v>
      </c>
      <c r="FF143" s="9">
        <f>cal_MOX!FA2*$C$143*$F$143</f>
        <v>0</v>
      </c>
      <c r="FG143" s="9">
        <f>cal_MOX!FB2*$C$143*$F$143</f>
        <v>0</v>
      </c>
      <c r="FH143" s="9">
        <f>cal_MOX!FC2*$C$143*$F$143</f>
        <v>0</v>
      </c>
      <c r="FI143" s="9">
        <f>cal_MOX!FD2*$C$143*$F$143</f>
        <v>0</v>
      </c>
      <c r="FJ143" s="9">
        <f>cal_MOX!FE2*$C$143*$F$143</f>
        <v>0</v>
      </c>
      <c r="FK143" s="9">
        <f>cal_MOX!FF2*$C$143*$F$143</f>
        <v>0</v>
      </c>
      <c r="FL143" s="9">
        <f>cal_MOX!FG2*$C$143*$F$143</f>
        <v>0</v>
      </c>
      <c r="FM143" s="9">
        <f>cal_MOX!FH2*$C$143*$F$143</f>
        <v>0</v>
      </c>
      <c r="FN143" s="9">
        <f>cal_MOX!FI2*$C$143*$F$143</f>
        <v>0</v>
      </c>
      <c r="FO143" s="9">
        <f>cal_MOX!FJ2*$C$143*$F$143</f>
        <v>0</v>
      </c>
      <c r="FP143" s="9">
        <f>cal_MOX!FK2*$C$143*$F$143</f>
        <v>0</v>
      </c>
      <c r="FQ143" s="9">
        <f>cal_MOX!FL2*$C$143*$F$143</f>
        <v>0</v>
      </c>
      <c r="FR143" s="9">
        <f>cal_MOX!FM2*$C$143*$F$143</f>
        <v>0</v>
      </c>
      <c r="FS143" s="9">
        <f>cal_MOX!FN2*$C$143*$F$143</f>
        <v>0</v>
      </c>
      <c r="FT143" s="9">
        <f>cal_MOX!FO2*$C$143*$F$143</f>
        <v>0</v>
      </c>
      <c r="FU143" s="9">
        <f>cal_MOX!FP2*$C$143*$F$143</f>
        <v>0</v>
      </c>
      <c r="FV143" s="9">
        <f>cal_MOX!FQ2*$C$143*$F$143</f>
        <v>0</v>
      </c>
      <c r="FW143" s="9">
        <f>cal_MOX!FR2*$C$143*$F$143</f>
        <v>0</v>
      </c>
      <c r="FX143" s="9">
        <f>cal_MOX!FS2*$C$143*$F$143</f>
        <v>0</v>
      </c>
      <c r="FY143" s="9">
        <f>cal_MOX!FT2*$C$143*$F$143</f>
        <v>0</v>
      </c>
      <c r="FZ143" s="9">
        <f>cal_MOX!FU2*$C$143*$F$143</f>
        <v>0</v>
      </c>
      <c r="GA143" s="9">
        <f>cal_MOX!FV2*$C$143*$F$143</f>
        <v>0</v>
      </c>
      <c r="GB143" s="9">
        <f>cal_MOX!FW2*$C$143*$F$143</f>
        <v>0</v>
      </c>
      <c r="GC143" s="9">
        <f>cal_MOX!FX2*$C$143*$F$143</f>
        <v>0</v>
      </c>
      <c r="GD143" s="9">
        <f>cal_MOX!FY2*$C$143*$F$143</f>
        <v>0</v>
      </c>
      <c r="GE143" s="9">
        <f>cal_MOX!FZ2*$C$143*$F$143</f>
        <v>0</v>
      </c>
      <c r="GF143" s="9">
        <f>cal_MOX!GA2*$C$143*$F$143</f>
        <v>0</v>
      </c>
      <c r="GG143" s="9">
        <f>cal_MOX!GB2*$C$143*$F$143</f>
        <v>0</v>
      </c>
      <c r="GH143" s="9">
        <f>cal_MOX!GC2*$C$143*$F$143</f>
        <v>0</v>
      </c>
      <c r="GI143" s="9">
        <f>cal_MOX!GD2*$C$143*$F$143</f>
        <v>0</v>
      </c>
      <c r="GJ143" s="9">
        <f>cal_MOX!GE2*$C$143*$F$143</f>
        <v>0</v>
      </c>
      <c r="GK143" s="9">
        <f>cal_MOX!GF2*$C$143*$F$143</f>
        <v>0</v>
      </c>
      <c r="GL143" s="9">
        <f>cal_MOX!GG2*$C$143*$F$143</f>
        <v>0</v>
      </c>
      <c r="GM143" s="9">
        <f>cal_MOX!GH2*$C$143*$F$143</f>
        <v>0</v>
      </c>
      <c r="GN143" s="9">
        <f>cal_MOX!GI2*$C$143*$F$143</f>
        <v>0</v>
      </c>
      <c r="GO143" s="9">
        <f>cal_MOX!GJ2*$C$143*$F$143</f>
        <v>0</v>
      </c>
      <c r="GP143" s="9">
        <f>cal_MOX!GK2*$C$143*$F$143</f>
        <v>0</v>
      </c>
      <c r="GQ143" s="9">
        <f>cal_MOX!GL2*$C$143*$F$143</f>
        <v>0</v>
      </c>
      <c r="GR143" s="9">
        <f>cal_MOX!GM2*$C$143*$F$143</f>
        <v>0</v>
      </c>
      <c r="GS143" s="9">
        <f>cal_MOX!GN2*$C$143*$F$143</f>
        <v>0</v>
      </c>
      <c r="GT143" s="9">
        <f>cal_MOX!GO2*$C$143*$F$143</f>
        <v>0</v>
      </c>
      <c r="GU143" s="9">
        <f>cal_MOX!GP2*$C$143*$F$143</f>
        <v>0</v>
      </c>
      <c r="GV143" s="9">
        <f>cal_MOX!GQ2*$C$143*$F$143</f>
        <v>0</v>
      </c>
      <c r="GW143" s="9">
        <f>cal_MOX!GR2*$C$143*$F$143</f>
        <v>0</v>
      </c>
      <c r="GX143" s="9"/>
    </row>
    <row r="144" spans="1:206">
      <c r="A144" s="1">
        <v>141</v>
      </c>
      <c r="B144" s="1">
        <f>'User input'!B144</f>
        <v>0</v>
      </c>
      <c r="C144" s="17">
        <f>'User input'!E144</f>
        <v>0</v>
      </c>
      <c r="D144" s="17">
        <f t="shared" si="2"/>
        <v>0</v>
      </c>
      <c r="E144" s="17">
        <f>'User input'!H144</f>
        <v>0</v>
      </c>
      <c r="F144" s="17">
        <f>'User input'!H144/45</f>
        <v>0</v>
      </c>
      <c r="I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I144" s="9"/>
      <c r="AJ144" s="9"/>
      <c r="AK144" s="9"/>
      <c r="AL144" s="9"/>
      <c r="AM144" s="9"/>
      <c r="AN144" s="9"/>
      <c r="AO144" s="9"/>
      <c r="AP144" s="9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9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22"/>
      <c r="CI144" s="18"/>
      <c r="CJ144" s="9"/>
      <c r="CK144" s="18">
        <f>cal_MOX!CF153*C144*F144</f>
        <v>0</v>
      </c>
      <c r="CL144" s="18">
        <f>cal_MOX!CG153*$C$144*$F$144</f>
        <v>0</v>
      </c>
      <c r="CM144" s="18">
        <f>cal_MOX!CH153*$C$144*$F$144</f>
        <v>0</v>
      </c>
      <c r="CN144" s="18">
        <f>cal_MOX!CI153*$C$144*$F$144</f>
        <v>0</v>
      </c>
      <c r="CO144" s="18">
        <f>cal_MOX!CJ153*$C$144*$F$144</f>
        <v>0</v>
      </c>
      <c r="CP144" s="18">
        <f>cal_MOX!CK153*$C$144*$F$144</f>
        <v>0</v>
      </c>
      <c r="CQ144" s="18">
        <f>cal_MOX!CL153*$C$144*$F$144</f>
        <v>0</v>
      </c>
      <c r="CR144" s="18">
        <f>cal_MOX!CM153*$C$144*$F$144</f>
        <v>0</v>
      </c>
      <c r="CS144" s="18">
        <f>cal_MOX!CN153*$C$144*$F$144</f>
        <v>0</v>
      </c>
      <c r="CT144" s="18">
        <f>cal_MOX!CO153*$C$144*$F$144</f>
        <v>0</v>
      </c>
      <c r="CU144" s="18">
        <f>cal_MOX!CP153*$C$144*$F$144</f>
        <v>0</v>
      </c>
      <c r="CV144" s="18">
        <f>cal_MOX!CQ153*$C$144*$F$144</f>
        <v>0</v>
      </c>
      <c r="CW144" s="18">
        <f>cal_MOX!CR153*$C$144*$F$144</f>
        <v>0</v>
      </c>
      <c r="CX144" s="18">
        <f>cal_MOX!CS153*$C$144*$F$144</f>
        <v>0</v>
      </c>
      <c r="CY144" s="18">
        <f>cal_MOX!CT153*$C$144*$F$144</f>
        <v>0</v>
      </c>
      <c r="CZ144" s="18">
        <f>cal_MOX!CU153*$C$144*$F$144</f>
        <v>0</v>
      </c>
      <c r="DA144" s="18">
        <f>cal_MOX!CV153*$C$144*$F$144</f>
        <v>0</v>
      </c>
      <c r="DB144" s="18">
        <f>cal_MOX!CW153*$C$144*$F$144</f>
        <v>0</v>
      </c>
      <c r="DC144" s="18">
        <f>cal_MOX!CX153*$C$144*$F$144</f>
        <v>0</v>
      </c>
      <c r="DD144" s="18">
        <f>cal_MOX!CY153*$C$144*$F$144</f>
        <v>0</v>
      </c>
      <c r="DE144" s="18">
        <f>cal_MOX!CZ153*$C$144*$F$144</f>
        <v>0</v>
      </c>
      <c r="DF144" s="18">
        <f>cal_MOX!DA153*$C$144*$F$144</f>
        <v>0</v>
      </c>
      <c r="DG144" s="18">
        <f>cal_MOX!DB153*$C$144*$F$144</f>
        <v>0</v>
      </c>
      <c r="DH144" s="18">
        <f>cal_MOX!DC153*$C$144*$F$144</f>
        <v>0</v>
      </c>
      <c r="DI144" s="18">
        <f>cal_MOX!DD153*$C$144*$F$144</f>
        <v>0</v>
      </c>
      <c r="DJ144" s="18">
        <f>cal_MOX!DE153*$C$144*$F$144</f>
        <v>0</v>
      </c>
      <c r="DK144" s="18">
        <f>cal_MOX!DF153*$C$144*$F$144</f>
        <v>0</v>
      </c>
      <c r="DL144" s="9">
        <f>cal_MOX!DG2*$C$144*$F$144</f>
        <v>0</v>
      </c>
      <c r="DM144" s="9">
        <f>cal_MOX!DH2*$C$144*$F$144</f>
        <v>0</v>
      </c>
      <c r="DN144" s="9">
        <f>cal_MOX!DI2*$C$144*$F$144</f>
        <v>0</v>
      </c>
      <c r="DO144" s="9">
        <f>cal_MOX!DJ2*$C$144*$F$144</f>
        <v>0</v>
      </c>
      <c r="DP144" s="9">
        <f>cal_MOX!DK2*$C$144*$F$144</f>
        <v>0</v>
      </c>
      <c r="DQ144" s="9">
        <f>cal_MOX!DL2*$C$144*$F$144</f>
        <v>0</v>
      </c>
      <c r="DR144" s="9">
        <f>cal_MOX!DM2*$C$144*$F$144</f>
        <v>0</v>
      </c>
      <c r="DS144" s="9">
        <f>cal_MOX!DN2*$C$144*$F$144</f>
        <v>0</v>
      </c>
      <c r="DT144" s="9">
        <f>cal_MOX!DO2*$C$144*$F$144</f>
        <v>0</v>
      </c>
      <c r="DU144" s="9">
        <f>cal_MOX!DP2*$C$144*$F$144</f>
        <v>0</v>
      </c>
      <c r="DV144" s="9">
        <f>cal_MOX!DQ2*$C$144*$F$144</f>
        <v>0</v>
      </c>
      <c r="DW144" s="9">
        <f>cal_MOX!DR2*$C$144*$F$144</f>
        <v>0</v>
      </c>
      <c r="DX144" s="9">
        <f>cal_MOX!DS2*$C$144*$F$144</f>
        <v>0</v>
      </c>
      <c r="DY144" s="9">
        <f>cal_MOX!DT2*$C$144*$F$144</f>
        <v>0</v>
      </c>
      <c r="DZ144" s="9">
        <f>cal_MOX!DU2*$C$144*$F$144</f>
        <v>0</v>
      </c>
      <c r="EA144" s="9">
        <f>cal_MOX!DV2*$C$144*$F$144</f>
        <v>0</v>
      </c>
      <c r="EB144" s="9">
        <f>cal_MOX!DW2*$C$144*$F$144</f>
        <v>0</v>
      </c>
      <c r="EC144" s="9">
        <f>cal_MOX!DX2*$C$144*$F$144</f>
        <v>0</v>
      </c>
      <c r="ED144" s="9">
        <f>cal_MOX!DY2*$C$144*$F$144</f>
        <v>0</v>
      </c>
      <c r="EE144" s="9">
        <f>cal_MOX!DZ2*$C$144*$F$144</f>
        <v>0</v>
      </c>
      <c r="EF144" s="9">
        <f>cal_MOX!EA2*$C$144*$F$144</f>
        <v>0</v>
      </c>
      <c r="EG144" s="9">
        <f>cal_MOX!EB2*$C$144*$F$144</f>
        <v>0</v>
      </c>
      <c r="EH144" s="9">
        <f>cal_MOX!EC2*$C$144*$F$144</f>
        <v>0</v>
      </c>
      <c r="EI144" s="9">
        <f>cal_MOX!ED2*$C$144*$F$144</f>
        <v>0</v>
      </c>
      <c r="EJ144" s="9">
        <f>cal_MOX!EE2*$C$144*$F$144</f>
        <v>0</v>
      </c>
      <c r="EK144" s="9">
        <f>cal_MOX!EF2*$C$144*$F$144</f>
        <v>0</v>
      </c>
      <c r="EL144" s="9">
        <f>cal_MOX!EG2*$C$144*$F$144</f>
        <v>0</v>
      </c>
      <c r="EM144" s="9">
        <f>cal_MOX!EH2*$C$144*$F$144</f>
        <v>0</v>
      </c>
      <c r="EN144" s="9">
        <f>cal_MOX!EI2*$C$144*$F$144</f>
        <v>0</v>
      </c>
      <c r="EO144" s="9">
        <f>cal_MOX!EJ2*$C$144*$F$144</f>
        <v>0</v>
      </c>
      <c r="EP144" s="9">
        <f>cal_MOX!EK2*$C$144*$F$144</f>
        <v>0</v>
      </c>
      <c r="EQ144" s="9">
        <f>cal_MOX!EL2*$C$144*$F$144</f>
        <v>0</v>
      </c>
      <c r="ER144" s="9">
        <f>cal_MOX!EM2*$C$144*$F$144</f>
        <v>0</v>
      </c>
      <c r="ES144" s="9">
        <f>cal_MOX!EN2*$C$144*$F$144</f>
        <v>0</v>
      </c>
      <c r="ET144" s="9">
        <f>cal_MOX!EO2*$C$144*$F$144</f>
        <v>0</v>
      </c>
      <c r="EU144" s="9">
        <f>cal_MOX!EP2*$C$144*$F$144</f>
        <v>0</v>
      </c>
      <c r="EV144" s="9">
        <f>cal_MOX!EQ2*$C$144*$F$144</f>
        <v>0</v>
      </c>
      <c r="EW144" s="9">
        <f>cal_MOX!ER2*$C$144*$F$144</f>
        <v>0</v>
      </c>
      <c r="EX144" s="9">
        <f>cal_MOX!ES2*$C$144*$F$144</f>
        <v>0</v>
      </c>
      <c r="EY144" s="9">
        <f>cal_MOX!ET2*$C$144*$F$144</f>
        <v>0</v>
      </c>
      <c r="EZ144" s="9">
        <f>cal_MOX!EU2*$C$144*$F$144</f>
        <v>0</v>
      </c>
      <c r="FA144" s="9">
        <f>cal_MOX!EV2*$C$144*$F$144</f>
        <v>0</v>
      </c>
      <c r="FB144" s="9">
        <f>cal_MOX!EW2*$C$144*$F$144</f>
        <v>0</v>
      </c>
      <c r="FC144" s="9">
        <f>cal_MOX!EX2*$C$144*$F$144</f>
        <v>0</v>
      </c>
      <c r="FD144" s="9">
        <f>cal_MOX!EY2*$C$144*$F$144</f>
        <v>0</v>
      </c>
      <c r="FE144" s="9">
        <f>cal_MOX!EZ2*$C$144*$F$144</f>
        <v>0</v>
      </c>
      <c r="FF144" s="9">
        <f>cal_MOX!FA2*$C$144*$F$144</f>
        <v>0</v>
      </c>
      <c r="FG144" s="9">
        <f>cal_MOX!FB2*$C$144*$F$144</f>
        <v>0</v>
      </c>
      <c r="FH144" s="9">
        <f>cal_MOX!FC2*$C$144*$F$144</f>
        <v>0</v>
      </c>
      <c r="FI144" s="9">
        <f>cal_MOX!FD2*$C$144*$F$144</f>
        <v>0</v>
      </c>
      <c r="FJ144" s="9">
        <f>cal_MOX!FE2*$C$144*$F$144</f>
        <v>0</v>
      </c>
      <c r="FK144" s="9">
        <f>cal_MOX!FF2*$C$144*$F$144</f>
        <v>0</v>
      </c>
      <c r="FL144" s="9">
        <f>cal_MOX!FG2*$C$144*$F$144</f>
        <v>0</v>
      </c>
      <c r="FM144" s="9">
        <f>cal_MOX!FH2*$C$144*$F$144</f>
        <v>0</v>
      </c>
      <c r="FN144" s="9">
        <f>cal_MOX!FI2*$C$144*$F$144</f>
        <v>0</v>
      </c>
      <c r="FO144" s="9">
        <f>cal_MOX!FJ2*$C$144*$F$144</f>
        <v>0</v>
      </c>
      <c r="FP144" s="9">
        <f>cal_MOX!FK2*$C$144*$F$144</f>
        <v>0</v>
      </c>
      <c r="FQ144" s="9">
        <f>cal_MOX!FL2*$C$144*$F$144</f>
        <v>0</v>
      </c>
      <c r="FR144" s="9">
        <f>cal_MOX!FM2*$C$144*$F$144</f>
        <v>0</v>
      </c>
      <c r="FS144" s="9">
        <f>cal_MOX!FN2*$C$144*$F$144</f>
        <v>0</v>
      </c>
      <c r="FT144" s="9">
        <f>cal_MOX!FO2*$C$144*$F$144</f>
        <v>0</v>
      </c>
      <c r="FU144" s="9">
        <f>cal_MOX!FP2*$C$144*$F$144</f>
        <v>0</v>
      </c>
      <c r="FV144" s="9">
        <f>cal_MOX!FQ2*$C$144*$F$144</f>
        <v>0</v>
      </c>
      <c r="FW144" s="9">
        <f>cal_MOX!FR2*$C$144*$F$144</f>
        <v>0</v>
      </c>
      <c r="FX144" s="9">
        <f>cal_MOX!FS2*$C$144*$F$144</f>
        <v>0</v>
      </c>
      <c r="FY144" s="9">
        <f>cal_MOX!FT2*$C$144*$F$144</f>
        <v>0</v>
      </c>
      <c r="FZ144" s="9">
        <f>cal_MOX!FU2*$C$144*$F$144</f>
        <v>0</v>
      </c>
      <c r="GA144" s="9">
        <f>cal_MOX!FV2*$C$144*$F$144</f>
        <v>0</v>
      </c>
      <c r="GB144" s="9">
        <f>cal_MOX!FW2*$C$144*$F$144</f>
        <v>0</v>
      </c>
      <c r="GC144" s="9">
        <f>cal_MOX!FX2*$C$144*$F$144</f>
        <v>0</v>
      </c>
      <c r="GD144" s="9">
        <f>cal_MOX!FY2*$C$144*$F$144</f>
        <v>0</v>
      </c>
      <c r="GE144" s="9">
        <f>cal_MOX!FZ2*$C$144*$F$144</f>
        <v>0</v>
      </c>
      <c r="GF144" s="9">
        <f>cal_MOX!GA2*$C$144*$F$144</f>
        <v>0</v>
      </c>
      <c r="GG144" s="9">
        <f>cal_MOX!GB2*$C$144*$F$144</f>
        <v>0</v>
      </c>
      <c r="GH144" s="9">
        <f>cal_MOX!GC2*$C$144*$F$144</f>
        <v>0</v>
      </c>
      <c r="GI144" s="9">
        <f>cal_MOX!GD2*$C$144*$F$144</f>
        <v>0</v>
      </c>
      <c r="GJ144" s="9">
        <f>cal_MOX!GE2*$C$144*$F$144</f>
        <v>0</v>
      </c>
      <c r="GK144" s="9">
        <f>cal_MOX!GF2*$C$144*$F$144</f>
        <v>0</v>
      </c>
      <c r="GL144" s="9">
        <f>cal_MOX!GG2*$C$144*$F$144</f>
        <v>0</v>
      </c>
      <c r="GM144" s="9">
        <f>cal_MOX!GH2*$C$144*$F$144</f>
        <v>0</v>
      </c>
      <c r="GN144" s="9">
        <f>cal_MOX!GI2*$C$144*$F$144</f>
        <v>0</v>
      </c>
      <c r="GO144" s="9">
        <f>cal_MOX!GJ2*$C$144*$F$144</f>
        <v>0</v>
      </c>
      <c r="GP144" s="9">
        <f>cal_MOX!GK2*$C$144*$F$144</f>
        <v>0</v>
      </c>
      <c r="GQ144" s="9">
        <f>cal_MOX!GL2*$C$144*$F$144</f>
        <v>0</v>
      </c>
      <c r="GR144" s="9">
        <f>cal_MOX!GM2*$C$144*$F$144</f>
        <v>0</v>
      </c>
      <c r="GS144" s="9">
        <f>cal_MOX!GN2*$C$144*$F$144</f>
        <v>0</v>
      </c>
      <c r="GT144" s="9">
        <f>cal_MOX!GO2*$C$144*$F$144</f>
        <v>0</v>
      </c>
      <c r="GU144" s="9">
        <f>cal_MOX!GP2*$C$144*$F$144</f>
        <v>0</v>
      </c>
      <c r="GV144" s="9">
        <f>cal_MOX!GQ2*$C$144*$F$144</f>
        <v>0</v>
      </c>
      <c r="GW144" s="9">
        <f>cal_MOX!GR2*$C$144*$F$144</f>
        <v>0</v>
      </c>
      <c r="GX144" s="9"/>
    </row>
    <row r="145" spans="1:206">
      <c r="A145" s="1">
        <v>142</v>
      </c>
      <c r="B145" s="1">
        <f>'User input'!B145</f>
        <v>0</v>
      </c>
      <c r="C145" s="17">
        <f>'User input'!E145</f>
        <v>0</v>
      </c>
      <c r="D145" s="17">
        <f t="shared" si="2"/>
        <v>0</v>
      </c>
      <c r="E145" s="17">
        <f>'User input'!H145</f>
        <v>0</v>
      </c>
      <c r="F145" s="17">
        <f>'User input'!H145/45</f>
        <v>0</v>
      </c>
      <c r="I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I145" s="9"/>
      <c r="AJ145" s="9"/>
      <c r="AK145" s="9"/>
      <c r="AL145" s="9"/>
      <c r="AM145" s="9"/>
      <c r="AN145" s="9"/>
      <c r="AO145" s="9"/>
      <c r="AP145" s="9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9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22"/>
      <c r="CI145" s="18"/>
      <c r="CJ145" s="9"/>
      <c r="CK145" s="18">
        <f>cal_MOX!CF154*C145*F145</f>
        <v>0</v>
      </c>
      <c r="CL145" s="18">
        <f>cal_MOX!CG154*$C$145*$F$145</f>
        <v>0</v>
      </c>
      <c r="CM145" s="18">
        <f>cal_MOX!CH154*$C$145*$F$145</f>
        <v>0</v>
      </c>
      <c r="CN145" s="18">
        <f>cal_MOX!CI154*$C$145*$F$145</f>
        <v>0</v>
      </c>
      <c r="CO145" s="18">
        <f>cal_MOX!CJ154*$C$145*$F$145</f>
        <v>0</v>
      </c>
      <c r="CP145" s="18">
        <f>cal_MOX!CK154*$C$145*$F$145</f>
        <v>0</v>
      </c>
      <c r="CQ145" s="18">
        <f>cal_MOX!CL154*$C$145*$F$145</f>
        <v>0</v>
      </c>
      <c r="CR145" s="18">
        <f>cal_MOX!CM154*$C$145*$F$145</f>
        <v>0</v>
      </c>
      <c r="CS145" s="18">
        <f>cal_MOX!CN154*$C$145*$F$145</f>
        <v>0</v>
      </c>
      <c r="CT145" s="18">
        <f>cal_MOX!CO154*$C$145*$F$145</f>
        <v>0</v>
      </c>
      <c r="CU145" s="18">
        <f>cal_MOX!CP154*$C$145*$F$145</f>
        <v>0</v>
      </c>
      <c r="CV145" s="18">
        <f>cal_MOX!CQ154*$C$145*$F$145</f>
        <v>0</v>
      </c>
      <c r="CW145" s="18">
        <f>cal_MOX!CR154*$C$145*$F$145</f>
        <v>0</v>
      </c>
      <c r="CX145" s="18">
        <f>cal_MOX!CS154*$C$145*$F$145</f>
        <v>0</v>
      </c>
      <c r="CY145" s="18">
        <f>cal_MOX!CT154*$C$145*$F$145</f>
        <v>0</v>
      </c>
      <c r="CZ145" s="18">
        <f>cal_MOX!CU154*$C$145*$F$145</f>
        <v>0</v>
      </c>
      <c r="DA145" s="18">
        <f>cal_MOX!CV154*$C$145*$F$145</f>
        <v>0</v>
      </c>
      <c r="DB145" s="18">
        <f>cal_MOX!CW154*$C$145*$F$145</f>
        <v>0</v>
      </c>
      <c r="DC145" s="18">
        <f>cal_MOX!CX154*$C$145*$F$145</f>
        <v>0</v>
      </c>
      <c r="DD145" s="18">
        <f>cal_MOX!CY154*$C$145*$F$145</f>
        <v>0</v>
      </c>
      <c r="DE145" s="18">
        <f>cal_MOX!CZ154*$C$145*$F$145</f>
        <v>0</v>
      </c>
      <c r="DF145" s="18">
        <f>cal_MOX!DA154*$C$145*$F$145</f>
        <v>0</v>
      </c>
      <c r="DG145" s="18">
        <f>cal_MOX!DB154*$C$145*$F$145</f>
        <v>0</v>
      </c>
      <c r="DH145" s="18">
        <f>cal_MOX!DC154*$C$145*$F$145</f>
        <v>0</v>
      </c>
      <c r="DI145" s="18">
        <f>cal_MOX!DD154*$C$145*$F$145</f>
        <v>0</v>
      </c>
      <c r="DJ145" s="18">
        <f>cal_MOX!DE154*$C$145*$F$145</f>
        <v>0</v>
      </c>
      <c r="DK145" s="18">
        <f>cal_MOX!DF154*$C$145*$F$145</f>
        <v>0</v>
      </c>
      <c r="DL145" s="9">
        <f>cal_MOX!DG2*$C$145*$F$145</f>
        <v>0</v>
      </c>
      <c r="DM145" s="9">
        <f>cal_MOX!DH2*$C$145*$F$145</f>
        <v>0</v>
      </c>
      <c r="DN145" s="9">
        <f>cal_MOX!DI2*$C$145*$F$145</f>
        <v>0</v>
      </c>
      <c r="DO145" s="9">
        <f>cal_MOX!DJ2*$C$145*$F$145</f>
        <v>0</v>
      </c>
      <c r="DP145" s="9">
        <f>cal_MOX!DK2*$C$145*$F$145</f>
        <v>0</v>
      </c>
      <c r="DQ145" s="9">
        <f>cal_MOX!DL2*$C$145*$F$145</f>
        <v>0</v>
      </c>
      <c r="DR145" s="9">
        <f>cal_MOX!DM2*$C$145*$F$145</f>
        <v>0</v>
      </c>
      <c r="DS145" s="9">
        <f>cal_MOX!DN2*$C$145*$F$145</f>
        <v>0</v>
      </c>
      <c r="DT145" s="9">
        <f>cal_MOX!DO2*$C$145*$F$145</f>
        <v>0</v>
      </c>
      <c r="DU145" s="9">
        <f>cal_MOX!DP2*$C$145*$F$145</f>
        <v>0</v>
      </c>
      <c r="DV145" s="9">
        <f>cal_MOX!DQ2*$C$145*$F$145</f>
        <v>0</v>
      </c>
      <c r="DW145" s="9">
        <f>cal_MOX!DR2*$C$145*$F$145</f>
        <v>0</v>
      </c>
      <c r="DX145" s="9">
        <f>cal_MOX!DS2*$C$145*$F$145</f>
        <v>0</v>
      </c>
      <c r="DY145" s="9">
        <f>cal_MOX!DT2*$C$145*$F$145</f>
        <v>0</v>
      </c>
      <c r="DZ145" s="9">
        <f>cal_MOX!DU2*$C$145*$F$145</f>
        <v>0</v>
      </c>
      <c r="EA145" s="9">
        <f>cal_MOX!DV2*$C$145*$F$145</f>
        <v>0</v>
      </c>
      <c r="EB145" s="9">
        <f>cal_MOX!DW2*$C$145*$F$145</f>
        <v>0</v>
      </c>
      <c r="EC145" s="9">
        <f>cal_MOX!DX2*$C$145*$F$145</f>
        <v>0</v>
      </c>
      <c r="ED145" s="9">
        <f>cal_MOX!DY2*$C$145*$F$145</f>
        <v>0</v>
      </c>
      <c r="EE145" s="9">
        <f>cal_MOX!DZ2*$C$145*$F$145</f>
        <v>0</v>
      </c>
      <c r="EF145" s="9">
        <f>cal_MOX!EA2*$C$145*$F$145</f>
        <v>0</v>
      </c>
      <c r="EG145" s="9">
        <f>cal_MOX!EB2*$C$145*$F$145</f>
        <v>0</v>
      </c>
      <c r="EH145" s="9">
        <f>cal_MOX!EC2*$C$145*$F$145</f>
        <v>0</v>
      </c>
      <c r="EI145" s="9">
        <f>cal_MOX!ED2*$C$145*$F$145</f>
        <v>0</v>
      </c>
      <c r="EJ145" s="9">
        <f>cal_MOX!EE2*$C$145*$F$145</f>
        <v>0</v>
      </c>
      <c r="EK145" s="9">
        <f>cal_MOX!EF2*$C$145*$F$145</f>
        <v>0</v>
      </c>
      <c r="EL145" s="9">
        <f>cal_MOX!EG2*$C$145*$F$145</f>
        <v>0</v>
      </c>
      <c r="EM145" s="9">
        <f>cal_MOX!EH2*$C$145*$F$145</f>
        <v>0</v>
      </c>
      <c r="EN145" s="9">
        <f>cal_MOX!EI2*$C$145*$F$145</f>
        <v>0</v>
      </c>
      <c r="EO145" s="9">
        <f>cal_MOX!EJ2*$C$145*$F$145</f>
        <v>0</v>
      </c>
      <c r="EP145" s="9">
        <f>cal_MOX!EK2*$C$145*$F$145</f>
        <v>0</v>
      </c>
      <c r="EQ145" s="9">
        <f>cal_MOX!EL2*$C$145*$F$145</f>
        <v>0</v>
      </c>
      <c r="ER145" s="9">
        <f>cal_MOX!EM2*$C$145*$F$145</f>
        <v>0</v>
      </c>
      <c r="ES145" s="9">
        <f>cal_MOX!EN2*$C$145*$F$145</f>
        <v>0</v>
      </c>
      <c r="ET145" s="9">
        <f>cal_MOX!EO2*$C$145*$F$145</f>
        <v>0</v>
      </c>
      <c r="EU145" s="9">
        <f>cal_MOX!EP2*$C$145*$F$145</f>
        <v>0</v>
      </c>
      <c r="EV145" s="9">
        <f>cal_MOX!EQ2*$C$145*$F$145</f>
        <v>0</v>
      </c>
      <c r="EW145" s="9">
        <f>cal_MOX!ER2*$C$145*$F$145</f>
        <v>0</v>
      </c>
      <c r="EX145" s="9">
        <f>cal_MOX!ES2*$C$145*$F$145</f>
        <v>0</v>
      </c>
      <c r="EY145" s="9">
        <f>cal_MOX!ET2*$C$145*$F$145</f>
        <v>0</v>
      </c>
      <c r="EZ145" s="9">
        <f>cal_MOX!EU2*$C$145*$F$145</f>
        <v>0</v>
      </c>
      <c r="FA145" s="9">
        <f>cal_MOX!EV2*$C$145*$F$145</f>
        <v>0</v>
      </c>
      <c r="FB145" s="9">
        <f>cal_MOX!EW2*$C$145*$F$145</f>
        <v>0</v>
      </c>
      <c r="FC145" s="9">
        <f>cal_MOX!EX2*$C$145*$F$145</f>
        <v>0</v>
      </c>
      <c r="FD145" s="9">
        <f>cal_MOX!EY2*$C$145*$F$145</f>
        <v>0</v>
      </c>
      <c r="FE145" s="9">
        <f>cal_MOX!EZ2*$C$145*$F$145</f>
        <v>0</v>
      </c>
      <c r="FF145" s="9">
        <f>cal_MOX!FA2*$C$145*$F$145</f>
        <v>0</v>
      </c>
      <c r="FG145" s="9">
        <f>cal_MOX!FB2*$C$145*$F$145</f>
        <v>0</v>
      </c>
      <c r="FH145" s="9">
        <f>cal_MOX!FC2*$C$145*$F$145</f>
        <v>0</v>
      </c>
      <c r="FI145" s="9">
        <f>cal_MOX!FD2*$C$145*$F$145</f>
        <v>0</v>
      </c>
      <c r="FJ145" s="9">
        <f>cal_MOX!FE2*$C$145*$F$145</f>
        <v>0</v>
      </c>
      <c r="FK145" s="9">
        <f>cal_MOX!FF2*$C$145*$F$145</f>
        <v>0</v>
      </c>
      <c r="FL145" s="9">
        <f>cal_MOX!FG2*$C$145*$F$145</f>
        <v>0</v>
      </c>
      <c r="FM145" s="9">
        <f>cal_MOX!FH2*$C$145*$F$145</f>
        <v>0</v>
      </c>
      <c r="FN145" s="9">
        <f>cal_MOX!FI2*$C$145*$F$145</f>
        <v>0</v>
      </c>
      <c r="FO145" s="9">
        <f>cal_MOX!FJ2*$C$145*$F$145</f>
        <v>0</v>
      </c>
      <c r="FP145" s="9">
        <f>cal_MOX!FK2*$C$145*$F$145</f>
        <v>0</v>
      </c>
      <c r="FQ145" s="9">
        <f>cal_MOX!FL2*$C$145*$F$145</f>
        <v>0</v>
      </c>
      <c r="FR145" s="9">
        <f>cal_MOX!FM2*$C$145*$F$145</f>
        <v>0</v>
      </c>
      <c r="FS145" s="9">
        <f>cal_MOX!FN2*$C$145*$F$145</f>
        <v>0</v>
      </c>
      <c r="FT145" s="9">
        <f>cal_MOX!FO2*$C$145*$F$145</f>
        <v>0</v>
      </c>
      <c r="FU145" s="9">
        <f>cal_MOX!FP2*$C$145*$F$145</f>
        <v>0</v>
      </c>
      <c r="FV145" s="9">
        <f>cal_MOX!FQ2*$C$145*$F$145</f>
        <v>0</v>
      </c>
      <c r="FW145" s="9">
        <f>cal_MOX!FR2*$C$145*$F$145</f>
        <v>0</v>
      </c>
      <c r="FX145" s="9">
        <f>cal_MOX!FS2*$C$145*$F$145</f>
        <v>0</v>
      </c>
      <c r="FY145" s="9">
        <f>cal_MOX!FT2*$C$145*$F$145</f>
        <v>0</v>
      </c>
      <c r="FZ145" s="9">
        <f>cal_MOX!FU2*$C$145*$F$145</f>
        <v>0</v>
      </c>
      <c r="GA145" s="9">
        <f>cal_MOX!FV2*$C$145*$F$145</f>
        <v>0</v>
      </c>
      <c r="GB145" s="9">
        <f>cal_MOX!FW2*$C$145*$F$145</f>
        <v>0</v>
      </c>
      <c r="GC145" s="9">
        <f>cal_MOX!FX2*$C$145*$F$145</f>
        <v>0</v>
      </c>
      <c r="GD145" s="9">
        <f>cal_MOX!FY2*$C$145*$F$145</f>
        <v>0</v>
      </c>
      <c r="GE145" s="9">
        <f>cal_MOX!FZ2*$C$145*$F$145</f>
        <v>0</v>
      </c>
      <c r="GF145" s="9">
        <f>cal_MOX!GA2*$C$145*$F$145</f>
        <v>0</v>
      </c>
      <c r="GG145" s="9">
        <f>cal_MOX!GB2*$C$145*$F$145</f>
        <v>0</v>
      </c>
      <c r="GH145" s="9">
        <f>cal_MOX!GC2*$C$145*$F$145</f>
        <v>0</v>
      </c>
      <c r="GI145" s="9">
        <f>cal_MOX!GD2*$C$145*$F$145</f>
        <v>0</v>
      </c>
      <c r="GJ145" s="9">
        <f>cal_MOX!GE2*$C$145*$F$145</f>
        <v>0</v>
      </c>
      <c r="GK145" s="9">
        <f>cal_MOX!GF2*$C$145*$F$145</f>
        <v>0</v>
      </c>
      <c r="GL145" s="9">
        <f>cal_MOX!GG2*$C$145*$F$145</f>
        <v>0</v>
      </c>
      <c r="GM145" s="9">
        <f>cal_MOX!GH2*$C$145*$F$145</f>
        <v>0</v>
      </c>
      <c r="GN145" s="9">
        <f>cal_MOX!GI2*$C$145*$F$145</f>
        <v>0</v>
      </c>
      <c r="GO145" s="9">
        <f>cal_MOX!GJ2*$C$145*$F$145</f>
        <v>0</v>
      </c>
      <c r="GP145" s="9">
        <f>cal_MOX!GK2*$C$145*$F$145</f>
        <v>0</v>
      </c>
      <c r="GQ145" s="9">
        <f>cal_MOX!GL2*$C$145*$F$145</f>
        <v>0</v>
      </c>
      <c r="GR145" s="9">
        <f>cal_MOX!GM2*$C$145*$F$145</f>
        <v>0</v>
      </c>
      <c r="GS145" s="9">
        <f>cal_MOX!GN2*$C$145*$F$145</f>
        <v>0</v>
      </c>
      <c r="GT145" s="9">
        <f>cal_MOX!GO2*$C$145*$F$145</f>
        <v>0</v>
      </c>
      <c r="GU145" s="9">
        <f>cal_MOX!GP2*$C$145*$F$145</f>
        <v>0</v>
      </c>
      <c r="GV145" s="9">
        <f>cal_MOX!GQ2*$C$145*$F$145</f>
        <v>0</v>
      </c>
      <c r="GW145" s="9">
        <f>cal_MOX!GR2*$C$145*$F$145</f>
        <v>0</v>
      </c>
      <c r="GX145" s="9"/>
    </row>
    <row r="146" spans="1:206">
      <c r="A146" s="1">
        <v>143</v>
      </c>
      <c r="B146" s="1">
        <f>'User input'!B146</f>
        <v>0</v>
      </c>
      <c r="C146" s="17">
        <f>'User input'!E146</f>
        <v>0</v>
      </c>
      <c r="D146" s="17">
        <f t="shared" si="2"/>
        <v>0</v>
      </c>
      <c r="E146" s="17">
        <f>'User input'!H146</f>
        <v>0</v>
      </c>
      <c r="F146" s="17">
        <f>'User input'!H146/45</f>
        <v>0</v>
      </c>
      <c r="I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I146" s="9"/>
      <c r="AJ146" s="9"/>
      <c r="AK146" s="9"/>
      <c r="AL146" s="9"/>
      <c r="AM146" s="9"/>
      <c r="AN146" s="9"/>
      <c r="AO146" s="9"/>
      <c r="AP146" s="9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9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22"/>
      <c r="CI146" s="18"/>
      <c r="CJ146" s="9"/>
      <c r="CK146" s="18">
        <f>cal_MOX!CF155*C146*F146</f>
        <v>0</v>
      </c>
      <c r="CL146" s="18">
        <f>cal_MOX!CG155*$C$146*$F$146</f>
        <v>0</v>
      </c>
      <c r="CM146" s="18">
        <f>cal_MOX!CH155*$C$146*$F$146</f>
        <v>0</v>
      </c>
      <c r="CN146" s="18">
        <f>cal_MOX!CI155*$C$146*$F$146</f>
        <v>0</v>
      </c>
      <c r="CO146" s="18">
        <f>cal_MOX!CJ155*$C$146*$F$146</f>
        <v>0</v>
      </c>
      <c r="CP146" s="18">
        <f>cal_MOX!CK155*$C$146*$F$146</f>
        <v>0</v>
      </c>
      <c r="CQ146" s="18">
        <f>cal_MOX!CL155*$C$146*$F$146</f>
        <v>0</v>
      </c>
      <c r="CR146" s="18">
        <f>cal_MOX!CM155*$C$146*$F$146</f>
        <v>0</v>
      </c>
      <c r="CS146" s="18">
        <f>cal_MOX!CN155*$C$146*$F$146</f>
        <v>0</v>
      </c>
      <c r="CT146" s="18">
        <f>cal_MOX!CO155*$C$146*$F$146</f>
        <v>0</v>
      </c>
      <c r="CU146" s="18">
        <f>cal_MOX!CP155*$C$146*$F$146</f>
        <v>0</v>
      </c>
      <c r="CV146" s="18">
        <f>cal_MOX!CQ155*$C$146*$F$146</f>
        <v>0</v>
      </c>
      <c r="CW146" s="18">
        <f>cal_MOX!CR155*$C$146*$F$146</f>
        <v>0</v>
      </c>
      <c r="CX146" s="18">
        <f>cal_MOX!CS155*$C$146*$F$146</f>
        <v>0</v>
      </c>
      <c r="CY146" s="18">
        <f>cal_MOX!CT155*$C$146*$F$146</f>
        <v>0</v>
      </c>
      <c r="CZ146" s="18">
        <f>cal_MOX!CU155*$C$146*$F$146</f>
        <v>0</v>
      </c>
      <c r="DA146" s="18">
        <f>cal_MOX!CV155*$C$146*$F$146</f>
        <v>0</v>
      </c>
      <c r="DB146" s="18">
        <f>cal_MOX!CW155*$C$146*$F$146</f>
        <v>0</v>
      </c>
      <c r="DC146" s="18">
        <f>cal_MOX!CX155*$C$146*$F$146</f>
        <v>0</v>
      </c>
      <c r="DD146" s="18">
        <f>cal_MOX!CY155*$C$146*$F$146</f>
        <v>0</v>
      </c>
      <c r="DE146" s="18">
        <f>cal_MOX!CZ155*$C$146*$F$146</f>
        <v>0</v>
      </c>
      <c r="DF146" s="18">
        <f>cal_MOX!DA155*$C$146*$F$146</f>
        <v>0</v>
      </c>
      <c r="DG146" s="18">
        <f>cal_MOX!DB155*$C$146*$F$146</f>
        <v>0</v>
      </c>
      <c r="DH146" s="18">
        <f>cal_MOX!DC155*$C$146*$F$146</f>
        <v>0</v>
      </c>
      <c r="DI146" s="18">
        <f>cal_MOX!DD155*$C$146*$F$146</f>
        <v>0</v>
      </c>
      <c r="DJ146" s="18">
        <f>cal_MOX!DE155*$C$146*$F$146</f>
        <v>0</v>
      </c>
      <c r="DK146" s="18">
        <f>cal_MOX!DF155*$C$146*$F$146</f>
        <v>0</v>
      </c>
      <c r="DL146" s="9">
        <f>cal_MOX!DG2*$C$146*$F$146</f>
        <v>0</v>
      </c>
      <c r="DM146" s="9">
        <f>cal_MOX!DH2*$C$146*$F$146</f>
        <v>0</v>
      </c>
      <c r="DN146" s="9">
        <f>cal_MOX!DI2*$C$146*$F$146</f>
        <v>0</v>
      </c>
      <c r="DO146" s="9">
        <f>cal_MOX!DJ2*$C$146*$F$146</f>
        <v>0</v>
      </c>
      <c r="DP146" s="9">
        <f>cal_MOX!DK2*$C$146*$F$146</f>
        <v>0</v>
      </c>
      <c r="DQ146" s="9">
        <f>cal_MOX!DL2*$C$146*$F$146</f>
        <v>0</v>
      </c>
      <c r="DR146" s="9">
        <f>cal_MOX!DM2*$C$146*$F$146</f>
        <v>0</v>
      </c>
      <c r="DS146" s="9">
        <f>cal_MOX!DN2*$C$146*$F$146</f>
        <v>0</v>
      </c>
      <c r="DT146" s="9">
        <f>cal_MOX!DO2*$C$146*$F$146</f>
        <v>0</v>
      </c>
      <c r="DU146" s="9">
        <f>cal_MOX!DP2*$C$146*$F$146</f>
        <v>0</v>
      </c>
      <c r="DV146" s="9">
        <f>cal_MOX!DQ2*$C$146*$F$146</f>
        <v>0</v>
      </c>
      <c r="DW146" s="9">
        <f>cal_MOX!DR2*$C$146*$F$146</f>
        <v>0</v>
      </c>
      <c r="DX146" s="9">
        <f>cal_MOX!DS2*$C$146*$F$146</f>
        <v>0</v>
      </c>
      <c r="DY146" s="9">
        <f>cal_MOX!DT2*$C$146*$F$146</f>
        <v>0</v>
      </c>
      <c r="DZ146" s="9">
        <f>cal_MOX!DU2*$C$146*$F$146</f>
        <v>0</v>
      </c>
      <c r="EA146" s="9">
        <f>cal_MOX!DV2*$C$146*$F$146</f>
        <v>0</v>
      </c>
      <c r="EB146" s="9">
        <f>cal_MOX!DW2*$C$146*$F$146</f>
        <v>0</v>
      </c>
      <c r="EC146" s="9">
        <f>cal_MOX!DX2*$C$146*$F$146</f>
        <v>0</v>
      </c>
      <c r="ED146" s="9">
        <f>cal_MOX!DY2*$C$146*$F$146</f>
        <v>0</v>
      </c>
      <c r="EE146" s="9">
        <f>cal_MOX!DZ2*$C$146*$F$146</f>
        <v>0</v>
      </c>
      <c r="EF146" s="9">
        <f>cal_MOX!EA2*$C$146*$F$146</f>
        <v>0</v>
      </c>
      <c r="EG146" s="9">
        <f>cal_MOX!EB2*$C$146*$F$146</f>
        <v>0</v>
      </c>
      <c r="EH146" s="9">
        <f>cal_MOX!EC2*$C$146*$F$146</f>
        <v>0</v>
      </c>
      <c r="EI146" s="9">
        <f>cal_MOX!ED2*$C$146*$F$146</f>
        <v>0</v>
      </c>
      <c r="EJ146" s="9">
        <f>cal_MOX!EE2*$C$146*$F$146</f>
        <v>0</v>
      </c>
      <c r="EK146" s="9">
        <f>cal_MOX!EF2*$C$146*$F$146</f>
        <v>0</v>
      </c>
      <c r="EL146" s="9">
        <f>cal_MOX!EG2*$C$146*$F$146</f>
        <v>0</v>
      </c>
      <c r="EM146" s="9">
        <f>cal_MOX!EH2*$C$146*$F$146</f>
        <v>0</v>
      </c>
      <c r="EN146" s="9">
        <f>cal_MOX!EI2*$C$146*$F$146</f>
        <v>0</v>
      </c>
      <c r="EO146" s="9">
        <f>cal_MOX!EJ2*$C$146*$F$146</f>
        <v>0</v>
      </c>
      <c r="EP146" s="9">
        <f>cal_MOX!EK2*$C$146*$F$146</f>
        <v>0</v>
      </c>
      <c r="EQ146" s="9">
        <f>cal_MOX!EL2*$C$146*$F$146</f>
        <v>0</v>
      </c>
      <c r="ER146" s="9">
        <f>cal_MOX!EM2*$C$146*$F$146</f>
        <v>0</v>
      </c>
      <c r="ES146" s="9">
        <f>cal_MOX!EN2*$C$146*$F$146</f>
        <v>0</v>
      </c>
      <c r="ET146" s="9">
        <f>cal_MOX!EO2*$C$146*$F$146</f>
        <v>0</v>
      </c>
      <c r="EU146" s="9">
        <f>cal_MOX!EP2*$C$146*$F$146</f>
        <v>0</v>
      </c>
      <c r="EV146" s="9">
        <f>cal_MOX!EQ2*$C$146*$F$146</f>
        <v>0</v>
      </c>
      <c r="EW146" s="9">
        <f>cal_MOX!ER2*$C$146*$F$146</f>
        <v>0</v>
      </c>
      <c r="EX146" s="9">
        <f>cal_MOX!ES2*$C$146*$F$146</f>
        <v>0</v>
      </c>
      <c r="EY146" s="9">
        <f>cal_MOX!ET2*$C$146*$F$146</f>
        <v>0</v>
      </c>
      <c r="EZ146" s="9">
        <f>cal_MOX!EU2*$C$146*$F$146</f>
        <v>0</v>
      </c>
      <c r="FA146" s="9">
        <f>cal_MOX!EV2*$C$146*$F$146</f>
        <v>0</v>
      </c>
      <c r="FB146" s="9">
        <f>cal_MOX!EW2*$C$146*$F$146</f>
        <v>0</v>
      </c>
      <c r="FC146" s="9">
        <f>cal_MOX!EX2*$C$146*$F$146</f>
        <v>0</v>
      </c>
      <c r="FD146" s="9">
        <f>cal_MOX!EY2*$C$146*$F$146</f>
        <v>0</v>
      </c>
      <c r="FE146" s="9">
        <f>cal_MOX!EZ2*$C$146*$F$146</f>
        <v>0</v>
      </c>
      <c r="FF146" s="9">
        <f>cal_MOX!FA2*$C$146*$F$146</f>
        <v>0</v>
      </c>
      <c r="FG146" s="9">
        <f>cal_MOX!FB2*$C$146*$F$146</f>
        <v>0</v>
      </c>
      <c r="FH146" s="9">
        <f>cal_MOX!FC2*$C$146*$F$146</f>
        <v>0</v>
      </c>
      <c r="FI146" s="9">
        <f>cal_MOX!FD2*$C$146*$F$146</f>
        <v>0</v>
      </c>
      <c r="FJ146" s="9">
        <f>cal_MOX!FE2*$C$146*$F$146</f>
        <v>0</v>
      </c>
      <c r="FK146" s="9">
        <f>cal_MOX!FF2*$C$146*$F$146</f>
        <v>0</v>
      </c>
      <c r="FL146" s="9">
        <f>cal_MOX!FG2*$C$146*$F$146</f>
        <v>0</v>
      </c>
      <c r="FM146" s="9">
        <f>cal_MOX!FH2*$C$146*$F$146</f>
        <v>0</v>
      </c>
      <c r="FN146" s="9">
        <f>cal_MOX!FI2*$C$146*$F$146</f>
        <v>0</v>
      </c>
      <c r="FO146" s="9">
        <f>cal_MOX!FJ2*$C$146*$F$146</f>
        <v>0</v>
      </c>
      <c r="FP146" s="9">
        <f>cal_MOX!FK2*$C$146*$F$146</f>
        <v>0</v>
      </c>
      <c r="FQ146" s="9">
        <f>cal_MOX!FL2*$C$146*$F$146</f>
        <v>0</v>
      </c>
      <c r="FR146" s="9">
        <f>cal_MOX!FM2*$C$146*$F$146</f>
        <v>0</v>
      </c>
      <c r="FS146" s="9">
        <f>cal_MOX!FN2*$C$146*$F$146</f>
        <v>0</v>
      </c>
      <c r="FT146" s="9">
        <f>cal_MOX!FO2*$C$146*$F$146</f>
        <v>0</v>
      </c>
      <c r="FU146" s="9">
        <f>cal_MOX!FP2*$C$146*$F$146</f>
        <v>0</v>
      </c>
      <c r="FV146" s="9">
        <f>cal_MOX!FQ2*$C$146*$F$146</f>
        <v>0</v>
      </c>
      <c r="FW146" s="9">
        <f>cal_MOX!FR2*$C$146*$F$146</f>
        <v>0</v>
      </c>
      <c r="FX146" s="9">
        <f>cal_MOX!FS2*$C$146*$F$146</f>
        <v>0</v>
      </c>
      <c r="FY146" s="9">
        <f>cal_MOX!FT2*$C$146*$F$146</f>
        <v>0</v>
      </c>
      <c r="FZ146" s="9">
        <f>cal_MOX!FU2*$C$146*$F$146</f>
        <v>0</v>
      </c>
      <c r="GA146" s="9">
        <f>cal_MOX!FV2*$C$146*$F$146</f>
        <v>0</v>
      </c>
      <c r="GB146" s="9">
        <f>cal_MOX!FW2*$C$146*$F$146</f>
        <v>0</v>
      </c>
      <c r="GC146" s="9">
        <f>cal_MOX!FX2*$C$146*$F$146</f>
        <v>0</v>
      </c>
      <c r="GD146" s="9">
        <f>cal_MOX!FY2*$C$146*$F$146</f>
        <v>0</v>
      </c>
      <c r="GE146" s="9">
        <f>cal_MOX!FZ2*$C$146*$F$146</f>
        <v>0</v>
      </c>
      <c r="GF146" s="9">
        <f>cal_MOX!GA2*$C$146*$F$146</f>
        <v>0</v>
      </c>
      <c r="GG146" s="9">
        <f>cal_MOX!GB2*$C$146*$F$146</f>
        <v>0</v>
      </c>
      <c r="GH146" s="9">
        <f>cal_MOX!GC2*$C$146*$F$146</f>
        <v>0</v>
      </c>
      <c r="GI146" s="9">
        <f>cal_MOX!GD2*$C$146*$F$146</f>
        <v>0</v>
      </c>
      <c r="GJ146" s="9">
        <f>cal_MOX!GE2*$C$146*$F$146</f>
        <v>0</v>
      </c>
      <c r="GK146" s="9">
        <f>cal_MOX!GF2*$C$146*$F$146</f>
        <v>0</v>
      </c>
      <c r="GL146" s="9">
        <f>cal_MOX!GG2*$C$146*$F$146</f>
        <v>0</v>
      </c>
      <c r="GM146" s="9">
        <f>cal_MOX!GH2*$C$146*$F$146</f>
        <v>0</v>
      </c>
      <c r="GN146" s="9">
        <f>cal_MOX!GI2*$C$146*$F$146</f>
        <v>0</v>
      </c>
      <c r="GO146" s="9">
        <f>cal_MOX!GJ2*$C$146*$F$146</f>
        <v>0</v>
      </c>
      <c r="GP146" s="9">
        <f>cal_MOX!GK2*$C$146*$F$146</f>
        <v>0</v>
      </c>
      <c r="GQ146" s="9">
        <f>cal_MOX!GL2*$C$146*$F$146</f>
        <v>0</v>
      </c>
      <c r="GR146" s="9">
        <f>cal_MOX!GM2*$C$146*$F$146</f>
        <v>0</v>
      </c>
      <c r="GS146" s="9">
        <f>cal_MOX!GN2*$C$146*$F$146</f>
        <v>0</v>
      </c>
      <c r="GT146" s="9">
        <f>cal_MOX!GO2*$C$146*$F$146</f>
        <v>0</v>
      </c>
      <c r="GU146" s="9">
        <f>cal_MOX!GP2*$C$146*$F$146</f>
        <v>0</v>
      </c>
      <c r="GV146" s="9">
        <f>cal_MOX!GQ2*$C$146*$F$146</f>
        <v>0</v>
      </c>
      <c r="GW146" s="9">
        <f>cal_MOX!GR2*$C$146*$F$146</f>
        <v>0</v>
      </c>
      <c r="GX146" s="9"/>
    </row>
    <row r="147" spans="1:206">
      <c r="A147" s="1">
        <v>144</v>
      </c>
      <c r="B147" s="1">
        <f>'User input'!B147</f>
        <v>0</v>
      </c>
      <c r="C147" s="17">
        <f>'User input'!E147</f>
        <v>0</v>
      </c>
      <c r="D147" s="17">
        <f t="shared" si="2"/>
        <v>0</v>
      </c>
      <c r="E147" s="17">
        <f>'User input'!H147</f>
        <v>0</v>
      </c>
      <c r="F147" s="17">
        <f>'User input'!H147/45</f>
        <v>0</v>
      </c>
      <c r="I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I147" s="9"/>
      <c r="AJ147" s="9"/>
      <c r="AK147" s="9"/>
      <c r="AL147" s="9"/>
      <c r="AM147" s="9"/>
      <c r="AN147" s="9"/>
      <c r="AO147" s="9"/>
      <c r="AP147" s="9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9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22"/>
      <c r="CI147" s="18"/>
      <c r="CJ147" s="9"/>
      <c r="CK147" s="18">
        <f>cal_MOX!CF156*C147*F147</f>
        <v>0</v>
      </c>
      <c r="CL147" s="18">
        <f>cal_MOX!CG156*$C$147*$F$147</f>
        <v>0</v>
      </c>
      <c r="CM147" s="18">
        <f>cal_MOX!CH156*$C$147*$F$147</f>
        <v>0</v>
      </c>
      <c r="CN147" s="18">
        <f>cal_MOX!CI156*$C$147*$F$147</f>
        <v>0</v>
      </c>
      <c r="CO147" s="18">
        <f>cal_MOX!CJ156*$C$147*$F$147</f>
        <v>0</v>
      </c>
      <c r="CP147" s="18">
        <f>cal_MOX!CK156*$C$147*$F$147</f>
        <v>0</v>
      </c>
      <c r="CQ147" s="18">
        <f>cal_MOX!CL156*$C$147*$F$147</f>
        <v>0</v>
      </c>
      <c r="CR147" s="18">
        <f>cal_MOX!CM156*$C$147*$F$147</f>
        <v>0</v>
      </c>
      <c r="CS147" s="18">
        <f>cal_MOX!CN156*$C$147*$F$147</f>
        <v>0</v>
      </c>
      <c r="CT147" s="18">
        <f>cal_MOX!CO156*$C$147*$F$147</f>
        <v>0</v>
      </c>
      <c r="CU147" s="18">
        <f>cal_MOX!CP156*$C$147*$F$147</f>
        <v>0</v>
      </c>
      <c r="CV147" s="18">
        <f>cal_MOX!CQ156*$C$147*$F$147</f>
        <v>0</v>
      </c>
      <c r="CW147" s="18">
        <f>cal_MOX!CR156*$C$147*$F$147</f>
        <v>0</v>
      </c>
      <c r="CX147" s="18">
        <f>cal_MOX!CS156*$C$147*$F$147</f>
        <v>0</v>
      </c>
      <c r="CY147" s="18">
        <f>cal_MOX!CT156*$C$147*$F$147</f>
        <v>0</v>
      </c>
      <c r="CZ147" s="18">
        <f>cal_MOX!CU156*$C$147*$F$147</f>
        <v>0</v>
      </c>
      <c r="DA147" s="18">
        <f>cal_MOX!CV156*$C$147*$F$147</f>
        <v>0</v>
      </c>
      <c r="DB147" s="18">
        <f>cal_MOX!CW156*$C$147*$F$147</f>
        <v>0</v>
      </c>
      <c r="DC147" s="18">
        <f>cal_MOX!CX156*$C$147*$F$147</f>
        <v>0</v>
      </c>
      <c r="DD147" s="18">
        <f>cal_MOX!CY156*$C$147*$F$147</f>
        <v>0</v>
      </c>
      <c r="DE147" s="18">
        <f>cal_MOX!CZ156*$C$147*$F$147</f>
        <v>0</v>
      </c>
      <c r="DF147" s="18">
        <f>cal_MOX!DA156*$C$147*$F$147</f>
        <v>0</v>
      </c>
      <c r="DG147" s="18">
        <f>cal_MOX!DB156*$C$147*$F$147</f>
        <v>0</v>
      </c>
      <c r="DH147" s="18">
        <f>cal_MOX!DC156*$C$147*$F$147</f>
        <v>0</v>
      </c>
      <c r="DI147" s="18">
        <f>cal_MOX!DD156*$C$147*$F$147</f>
        <v>0</v>
      </c>
      <c r="DJ147" s="18">
        <f>cal_MOX!DE156*$C$147*$F$147</f>
        <v>0</v>
      </c>
      <c r="DK147" s="18">
        <f>cal_MOX!DF156*$C$147*$F$147</f>
        <v>0</v>
      </c>
      <c r="DL147" s="9">
        <f>cal_MOX!DG2*$C$147*$F$147</f>
        <v>0</v>
      </c>
      <c r="DM147" s="9">
        <f>cal_MOX!DH2*$C$147*$F$147</f>
        <v>0</v>
      </c>
      <c r="DN147" s="9">
        <f>cal_MOX!DI2*$C$147*$F$147</f>
        <v>0</v>
      </c>
      <c r="DO147" s="9">
        <f>cal_MOX!DJ2*$C$147*$F$147</f>
        <v>0</v>
      </c>
      <c r="DP147" s="9">
        <f>cal_MOX!DK2*$C$147*$F$147</f>
        <v>0</v>
      </c>
      <c r="DQ147" s="9">
        <f>cal_MOX!DL2*$C$147*$F$147</f>
        <v>0</v>
      </c>
      <c r="DR147" s="9">
        <f>cal_MOX!DM2*$C$147*$F$147</f>
        <v>0</v>
      </c>
      <c r="DS147" s="9">
        <f>cal_MOX!DN2*$C$147*$F$147</f>
        <v>0</v>
      </c>
      <c r="DT147" s="9">
        <f>cal_MOX!DO2*$C$147*$F$147</f>
        <v>0</v>
      </c>
      <c r="DU147" s="9">
        <f>cal_MOX!DP2*$C$147*$F$147</f>
        <v>0</v>
      </c>
      <c r="DV147" s="9">
        <f>cal_MOX!DQ2*$C$147*$F$147</f>
        <v>0</v>
      </c>
      <c r="DW147" s="9">
        <f>cal_MOX!DR2*$C$147*$F$147</f>
        <v>0</v>
      </c>
      <c r="DX147" s="9">
        <f>cal_MOX!DS2*$C$147*$F$147</f>
        <v>0</v>
      </c>
      <c r="DY147" s="9">
        <f>cal_MOX!DT2*$C$147*$F$147</f>
        <v>0</v>
      </c>
      <c r="DZ147" s="9">
        <f>cal_MOX!DU2*$C$147*$F$147</f>
        <v>0</v>
      </c>
      <c r="EA147" s="9">
        <f>cal_MOX!DV2*$C$147*$F$147</f>
        <v>0</v>
      </c>
      <c r="EB147" s="9">
        <f>cal_MOX!DW2*$C$147*$F$147</f>
        <v>0</v>
      </c>
      <c r="EC147" s="9">
        <f>cal_MOX!DX2*$C$147*$F$147</f>
        <v>0</v>
      </c>
      <c r="ED147" s="9">
        <f>cal_MOX!DY2*$C$147*$F$147</f>
        <v>0</v>
      </c>
      <c r="EE147" s="9">
        <f>cal_MOX!DZ2*$C$147*$F$147</f>
        <v>0</v>
      </c>
      <c r="EF147" s="9">
        <f>cal_MOX!EA2*$C$147*$F$147</f>
        <v>0</v>
      </c>
      <c r="EG147" s="9">
        <f>cal_MOX!EB2*$C$147*$F$147</f>
        <v>0</v>
      </c>
      <c r="EH147" s="9">
        <f>cal_MOX!EC2*$C$147*$F$147</f>
        <v>0</v>
      </c>
      <c r="EI147" s="9">
        <f>cal_MOX!ED2*$C$147*$F$147</f>
        <v>0</v>
      </c>
      <c r="EJ147" s="9">
        <f>cal_MOX!EE2*$C$147*$F$147</f>
        <v>0</v>
      </c>
      <c r="EK147" s="9">
        <f>cal_MOX!EF2*$C$147*$F$147</f>
        <v>0</v>
      </c>
      <c r="EL147" s="9">
        <f>cal_MOX!EG2*$C$147*$F$147</f>
        <v>0</v>
      </c>
      <c r="EM147" s="9">
        <f>cal_MOX!EH2*$C$147*$F$147</f>
        <v>0</v>
      </c>
      <c r="EN147" s="9">
        <f>cal_MOX!EI2*$C$147*$F$147</f>
        <v>0</v>
      </c>
      <c r="EO147" s="9">
        <f>cal_MOX!EJ2*$C$147*$F$147</f>
        <v>0</v>
      </c>
      <c r="EP147" s="9">
        <f>cal_MOX!EK2*$C$147*$F$147</f>
        <v>0</v>
      </c>
      <c r="EQ147" s="9">
        <f>cal_MOX!EL2*$C$147*$F$147</f>
        <v>0</v>
      </c>
      <c r="ER147" s="9">
        <f>cal_MOX!EM2*$C$147*$F$147</f>
        <v>0</v>
      </c>
      <c r="ES147" s="9">
        <f>cal_MOX!EN2*$C$147*$F$147</f>
        <v>0</v>
      </c>
      <c r="ET147" s="9">
        <f>cal_MOX!EO2*$C$147*$F$147</f>
        <v>0</v>
      </c>
      <c r="EU147" s="9">
        <f>cal_MOX!EP2*$C$147*$F$147</f>
        <v>0</v>
      </c>
      <c r="EV147" s="9">
        <f>cal_MOX!EQ2*$C$147*$F$147</f>
        <v>0</v>
      </c>
      <c r="EW147" s="9">
        <f>cal_MOX!ER2*$C$147*$F$147</f>
        <v>0</v>
      </c>
      <c r="EX147" s="9">
        <f>cal_MOX!ES2*$C$147*$F$147</f>
        <v>0</v>
      </c>
      <c r="EY147" s="9">
        <f>cal_MOX!ET2*$C$147*$F$147</f>
        <v>0</v>
      </c>
      <c r="EZ147" s="9">
        <f>cal_MOX!EU2*$C$147*$F$147</f>
        <v>0</v>
      </c>
      <c r="FA147" s="9">
        <f>cal_MOX!EV2*$C$147*$F$147</f>
        <v>0</v>
      </c>
      <c r="FB147" s="9">
        <f>cal_MOX!EW2*$C$147*$F$147</f>
        <v>0</v>
      </c>
      <c r="FC147" s="9">
        <f>cal_MOX!EX2*$C$147*$F$147</f>
        <v>0</v>
      </c>
      <c r="FD147" s="9">
        <f>cal_MOX!EY2*$C$147*$F$147</f>
        <v>0</v>
      </c>
      <c r="FE147" s="9">
        <f>cal_MOX!EZ2*$C$147*$F$147</f>
        <v>0</v>
      </c>
      <c r="FF147" s="9">
        <f>cal_MOX!FA2*$C$147*$F$147</f>
        <v>0</v>
      </c>
      <c r="FG147" s="9">
        <f>cal_MOX!FB2*$C$147*$F$147</f>
        <v>0</v>
      </c>
      <c r="FH147" s="9">
        <f>cal_MOX!FC2*$C$147*$F$147</f>
        <v>0</v>
      </c>
      <c r="FI147" s="9">
        <f>cal_MOX!FD2*$C$147*$F$147</f>
        <v>0</v>
      </c>
      <c r="FJ147" s="9">
        <f>cal_MOX!FE2*$C$147*$F$147</f>
        <v>0</v>
      </c>
      <c r="FK147" s="9">
        <f>cal_MOX!FF2*$C$147*$F$147</f>
        <v>0</v>
      </c>
      <c r="FL147" s="9">
        <f>cal_MOX!FG2*$C$147*$F$147</f>
        <v>0</v>
      </c>
      <c r="FM147" s="9">
        <f>cal_MOX!FH2*$C$147*$F$147</f>
        <v>0</v>
      </c>
      <c r="FN147" s="9">
        <f>cal_MOX!FI2*$C$147*$F$147</f>
        <v>0</v>
      </c>
      <c r="FO147" s="9">
        <f>cal_MOX!FJ2*$C$147*$F$147</f>
        <v>0</v>
      </c>
      <c r="FP147" s="9">
        <f>cal_MOX!FK2*$C$147*$F$147</f>
        <v>0</v>
      </c>
      <c r="FQ147" s="9">
        <f>cal_MOX!FL2*$C$147*$F$147</f>
        <v>0</v>
      </c>
      <c r="FR147" s="9">
        <f>cal_MOX!FM2*$C$147*$F$147</f>
        <v>0</v>
      </c>
      <c r="FS147" s="9">
        <f>cal_MOX!FN2*$C$147*$F$147</f>
        <v>0</v>
      </c>
      <c r="FT147" s="9">
        <f>cal_MOX!FO2*$C$147*$F$147</f>
        <v>0</v>
      </c>
      <c r="FU147" s="9">
        <f>cal_MOX!FP2*$C$147*$F$147</f>
        <v>0</v>
      </c>
      <c r="FV147" s="9">
        <f>cal_MOX!FQ2*$C$147*$F$147</f>
        <v>0</v>
      </c>
      <c r="FW147" s="9">
        <f>cal_MOX!FR2*$C$147*$F$147</f>
        <v>0</v>
      </c>
      <c r="FX147" s="9">
        <f>cal_MOX!FS2*$C$147*$F$147</f>
        <v>0</v>
      </c>
      <c r="FY147" s="9">
        <f>cal_MOX!FT2*$C$147*$F$147</f>
        <v>0</v>
      </c>
      <c r="FZ147" s="9">
        <f>cal_MOX!FU2*$C$147*$F$147</f>
        <v>0</v>
      </c>
      <c r="GA147" s="9">
        <f>cal_MOX!FV2*$C$147*$F$147</f>
        <v>0</v>
      </c>
      <c r="GB147" s="9">
        <f>cal_MOX!FW2*$C$147*$F$147</f>
        <v>0</v>
      </c>
      <c r="GC147" s="9">
        <f>cal_MOX!FX2*$C$147*$F$147</f>
        <v>0</v>
      </c>
      <c r="GD147" s="9">
        <f>cal_MOX!FY2*$C$147*$F$147</f>
        <v>0</v>
      </c>
      <c r="GE147" s="9">
        <f>cal_MOX!FZ2*$C$147*$F$147</f>
        <v>0</v>
      </c>
      <c r="GF147" s="9">
        <f>cal_MOX!GA2*$C$147*$F$147</f>
        <v>0</v>
      </c>
      <c r="GG147" s="9">
        <f>cal_MOX!GB2*$C$147*$F$147</f>
        <v>0</v>
      </c>
      <c r="GH147" s="9">
        <f>cal_MOX!GC2*$C$147*$F$147</f>
        <v>0</v>
      </c>
      <c r="GI147" s="9">
        <f>cal_MOX!GD2*$C$147*$F$147</f>
        <v>0</v>
      </c>
      <c r="GJ147" s="9">
        <f>cal_MOX!GE2*$C$147*$F$147</f>
        <v>0</v>
      </c>
      <c r="GK147" s="9">
        <f>cal_MOX!GF2*$C$147*$F$147</f>
        <v>0</v>
      </c>
      <c r="GL147" s="9">
        <f>cal_MOX!GG2*$C$147*$F$147</f>
        <v>0</v>
      </c>
      <c r="GM147" s="9">
        <f>cal_MOX!GH2*$C$147*$F$147</f>
        <v>0</v>
      </c>
      <c r="GN147" s="9">
        <f>cal_MOX!GI2*$C$147*$F$147</f>
        <v>0</v>
      </c>
      <c r="GO147" s="9">
        <f>cal_MOX!GJ2*$C$147*$F$147</f>
        <v>0</v>
      </c>
      <c r="GP147" s="9">
        <f>cal_MOX!GK2*$C$147*$F$147</f>
        <v>0</v>
      </c>
      <c r="GQ147" s="9">
        <f>cal_MOX!GL2*$C$147*$F$147</f>
        <v>0</v>
      </c>
      <c r="GR147" s="9">
        <f>cal_MOX!GM2*$C$147*$F$147</f>
        <v>0</v>
      </c>
      <c r="GS147" s="9">
        <f>cal_MOX!GN2*$C$147*$F$147</f>
        <v>0</v>
      </c>
      <c r="GT147" s="9">
        <f>cal_MOX!GO2*$C$147*$F$147</f>
        <v>0</v>
      </c>
      <c r="GU147" s="9">
        <f>cal_MOX!GP2*$C$147*$F$147</f>
        <v>0</v>
      </c>
      <c r="GV147" s="9">
        <f>cal_MOX!GQ2*$C$147*$F$147</f>
        <v>0</v>
      </c>
      <c r="GW147" s="9">
        <f>cal_MOX!GR2*$C$147*$F$147</f>
        <v>0</v>
      </c>
      <c r="GX147" s="9"/>
    </row>
    <row r="148" spans="1:206">
      <c r="A148" s="1">
        <v>145</v>
      </c>
      <c r="B148" s="1">
        <f>'User input'!B148</f>
        <v>0</v>
      </c>
      <c r="C148" s="17">
        <f>'User input'!E148</f>
        <v>0</v>
      </c>
      <c r="D148" s="17">
        <f t="shared" si="2"/>
        <v>0</v>
      </c>
      <c r="E148" s="17">
        <f>'User input'!H148</f>
        <v>0</v>
      </c>
      <c r="F148" s="17">
        <f>'User input'!H148/45</f>
        <v>0</v>
      </c>
      <c r="I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I148" s="9"/>
      <c r="AJ148" s="9"/>
      <c r="AK148" s="9"/>
      <c r="AL148" s="9"/>
      <c r="AM148" s="9"/>
      <c r="AN148" s="9"/>
      <c r="AO148" s="9"/>
      <c r="AP148" s="9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9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22"/>
      <c r="CI148" s="18"/>
      <c r="CJ148" s="9"/>
      <c r="CK148" s="18">
        <f>cal_MOX!CF157*C148*F148</f>
        <v>0</v>
      </c>
      <c r="CL148" s="18">
        <f>cal_MOX!CG157*$C$148*$F$148</f>
        <v>0</v>
      </c>
      <c r="CM148" s="18">
        <f>cal_MOX!CH157*$C$148*$F$148</f>
        <v>0</v>
      </c>
      <c r="CN148" s="18">
        <f>cal_MOX!CI157*$C$148*$F$148</f>
        <v>0</v>
      </c>
      <c r="CO148" s="18">
        <f>cal_MOX!CJ157*$C$148*$F$148</f>
        <v>0</v>
      </c>
      <c r="CP148" s="18">
        <f>cal_MOX!CK157*$C$148*$F$148</f>
        <v>0</v>
      </c>
      <c r="CQ148" s="18">
        <f>cal_MOX!CL157*$C$148*$F$148</f>
        <v>0</v>
      </c>
      <c r="CR148" s="18">
        <f>cal_MOX!CM157*$C$148*$F$148</f>
        <v>0</v>
      </c>
      <c r="CS148" s="18">
        <f>cal_MOX!CN157*$C$148*$F$148</f>
        <v>0</v>
      </c>
      <c r="CT148" s="18">
        <f>cal_MOX!CO157*$C$148*$F$148</f>
        <v>0</v>
      </c>
      <c r="CU148" s="18">
        <f>cal_MOX!CP157*$C$148*$F$148</f>
        <v>0</v>
      </c>
      <c r="CV148" s="18">
        <f>cal_MOX!CQ157*$C$148*$F$148</f>
        <v>0</v>
      </c>
      <c r="CW148" s="18">
        <f>cal_MOX!CR157*$C$148*$F$148</f>
        <v>0</v>
      </c>
      <c r="CX148" s="18">
        <f>cal_MOX!CS157*$C$148*$F$148</f>
        <v>0</v>
      </c>
      <c r="CY148" s="18">
        <f>cal_MOX!CT157*$C$148*$F$148</f>
        <v>0</v>
      </c>
      <c r="CZ148" s="18">
        <f>cal_MOX!CU157*$C$148*$F$148</f>
        <v>0</v>
      </c>
      <c r="DA148" s="18">
        <f>cal_MOX!CV157*$C$148*$F$148</f>
        <v>0</v>
      </c>
      <c r="DB148" s="18">
        <f>cal_MOX!CW157*$C$148*$F$148</f>
        <v>0</v>
      </c>
      <c r="DC148" s="18">
        <f>cal_MOX!CX157*$C$148*$F$148</f>
        <v>0</v>
      </c>
      <c r="DD148" s="18">
        <f>cal_MOX!CY157*$C$148*$F$148</f>
        <v>0</v>
      </c>
      <c r="DE148" s="18">
        <f>cal_MOX!CZ157*$C$148*$F$148</f>
        <v>0</v>
      </c>
      <c r="DF148" s="18">
        <f>cal_MOX!DA157*$C$148*$F$148</f>
        <v>0</v>
      </c>
      <c r="DG148" s="18">
        <f>cal_MOX!DB157*$C$148*$F$148</f>
        <v>0</v>
      </c>
      <c r="DH148" s="18">
        <f>cal_MOX!DC157*$C$148*$F$148</f>
        <v>0</v>
      </c>
      <c r="DI148" s="18">
        <f>cal_MOX!DD157*$C$148*$F$148</f>
        <v>0</v>
      </c>
      <c r="DJ148" s="18">
        <f>cal_MOX!DE157*$C$148*$F$148</f>
        <v>0</v>
      </c>
      <c r="DK148" s="18">
        <f>cal_MOX!DF157*$C$148*$F$148</f>
        <v>0</v>
      </c>
      <c r="DL148" s="9">
        <f>cal_MOX!DG2*$C$148*$F$148</f>
        <v>0</v>
      </c>
      <c r="DM148" s="9">
        <f>cal_MOX!DH2*$C$148*$F$148</f>
        <v>0</v>
      </c>
      <c r="DN148" s="9">
        <f>cal_MOX!DI2*$C$148*$F$148</f>
        <v>0</v>
      </c>
      <c r="DO148" s="9">
        <f>cal_MOX!DJ2*$C$148*$F$148</f>
        <v>0</v>
      </c>
      <c r="DP148" s="9">
        <f>cal_MOX!DK2*$C$148*$F$148</f>
        <v>0</v>
      </c>
      <c r="DQ148" s="9">
        <f>cal_MOX!DL2*$C$148*$F$148</f>
        <v>0</v>
      </c>
      <c r="DR148" s="9">
        <f>cal_MOX!DM2*$C$148*$F$148</f>
        <v>0</v>
      </c>
      <c r="DS148" s="9">
        <f>cal_MOX!DN2*$C$148*$F$148</f>
        <v>0</v>
      </c>
      <c r="DT148" s="9">
        <f>cal_MOX!DO2*$C$148*$F$148</f>
        <v>0</v>
      </c>
      <c r="DU148" s="9">
        <f>cal_MOX!DP2*$C$148*$F$148</f>
        <v>0</v>
      </c>
      <c r="DV148" s="9">
        <f>cal_MOX!DQ2*$C$148*$F$148</f>
        <v>0</v>
      </c>
      <c r="DW148" s="9">
        <f>cal_MOX!DR2*$C$148*$F$148</f>
        <v>0</v>
      </c>
      <c r="DX148" s="9">
        <f>cal_MOX!DS2*$C$148*$F$148</f>
        <v>0</v>
      </c>
      <c r="DY148" s="9">
        <f>cal_MOX!DT2*$C$148*$F$148</f>
        <v>0</v>
      </c>
      <c r="DZ148" s="9">
        <f>cal_MOX!DU2*$C$148*$F$148</f>
        <v>0</v>
      </c>
      <c r="EA148" s="9">
        <f>cal_MOX!DV2*$C$148*$F$148</f>
        <v>0</v>
      </c>
      <c r="EB148" s="9">
        <f>cal_MOX!DW2*$C$148*$F$148</f>
        <v>0</v>
      </c>
      <c r="EC148" s="9">
        <f>cal_MOX!DX2*$C$148*$F$148</f>
        <v>0</v>
      </c>
      <c r="ED148" s="9">
        <f>cal_MOX!DY2*$C$148*$F$148</f>
        <v>0</v>
      </c>
      <c r="EE148" s="9">
        <f>cal_MOX!DZ2*$C$148*$F$148</f>
        <v>0</v>
      </c>
      <c r="EF148" s="9">
        <f>cal_MOX!EA2*$C$148*$F$148</f>
        <v>0</v>
      </c>
      <c r="EG148" s="9">
        <f>cal_MOX!EB2*$C$148*$F$148</f>
        <v>0</v>
      </c>
      <c r="EH148" s="9">
        <f>cal_MOX!EC2*$C$148*$F$148</f>
        <v>0</v>
      </c>
      <c r="EI148" s="9">
        <f>cal_MOX!ED2*$C$148*$F$148</f>
        <v>0</v>
      </c>
      <c r="EJ148" s="9">
        <f>cal_MOX!EE2*$C$148*$F$148</f>
        <v>0</v>
      </c>
      <c r="EK148" s="9">
        <f>cal_MOX!EF2*$C$148*$F$148</f>
        <v>0</v>
      </c>
      <c r="EL148" s="9">
        <f>cal_MOX!EG2*$C$148*$F$148</f>
        <v>0</v>
      </c>
      <c r="EM148" s="9">
        <f>cal_MOX!EH2*$C$148*$F$148</f>
        <v>0</v>
      </c>
      <c r="EN148" s="9">
        <f>cal_MOX!EI2*$C$148*$F$148</f>
        <v>0</v>
      </c>
      <c r="EO148" s="9">
        <f>cal_MOX!EJ2*$C$148*$F$148</f>
        <v>0</v>
      </c>
      <c r="EP148" s="9">
        <f>cal_MOX!EK2*$C$148*$F$148</f>
        <v>0</v>
      </c>
      <c r="EQ148" s="9">
        <f>cal_MOX!EL2*$C$148*$F$148</f>
        <v>0</v>
      </c>
      <c r="ER148" s="9">
        <f>cal_MOX!EM2*$C$148*$F$148</f>
        <v>0</v>
      </c>
      <c r="ES148" s="9">
        <f>cal_MOX!EN2*$C$148*$F$148</f>
        <v>0</v>
      </c>
      <c r="ET148" s="9">
        <f>cal_MOX!EO2*$C$148*$F$148</f>
        <v>0</v>
      </c>
      <c r="EU148" s="9">
        <f>cal_MOX!EP2*$C$148*$F$148</f>
        <v>0</v>
      </c>
      <c r="EV148" s="9">
        <f>cal_MOX!EQ2*$C$148*$F$148</f>
        <v>0</v>
      </c>
      <c r="EW148" s="9">
        <f>cal_MOX!ER2*$C$148*$F$148</f>
        <v>0</v>
      </c>
      <c r="EX148" s="9">
        <f>cal_MOX!ES2*$C$148*$F$148</f>
        <v>0</v>
      </c>
      <c r="EY148" s="9">
        <f>cal_MOX!ET2*$C$148*$F$148</f>
        <v>0</v>
      </c>
      <c r="EZ148" s="9">
        <f>cal_MOX!EU2*$C$148*$F$148</f>
        <v>0</v>
      </c>
      <c r="FA148" s="9">
        <f>cal_MOX!EV2*$C$148*$F$148</f>
        <v>0</v>
      </c>
      <c r="FB148" s="9">
        <f>cal_MOX!EW2*$C$148*$F$148</f>
        <v>0</v>
      </c>
      <c r="FC148" s="9">
        <f>cal_MOX!EX2*$C$148*$F$148</f>
        <v>0</v>
      </c>
      <c r="FD148" s="9">
        <f>cal_MOX!EY2*$C$148*$F$148</f>
        <v>0</v>
      </c>
      <c r="FE148" s="9">
        <f>cal_MOX!EZ2*$C$148*$F$148</f>
        <v>0</v>
      </c>
      <c r="FF148" s="9">
        <f>cal_MOX!FA2*$C$148*$F$148</f>
        <v>0</v>
      </c>
      <c r="FG148" s="9">
        <f>cal_MOX!FB2*$C$148*$F$148</f>
        <v>0</v>
      </c>
      <c r="FH148" s="9">
        <f>cal_MOX!FC2*$C$148*$F$148</f>
        <v>0</v>
      </c>
      <c r="FI148" s="9">
        <f>cal_MOX!FD2*$C$148*$F$148</f>
        <v>0</v>
      </c>
      <c r="FJ148" s="9">
        <f>cal_MOX!FE2*$C$148*$F$148</f>
        <v>0</v>
      </c>
      <c r="FK148" s="9">
        <f>cal_MOX!FF2*$C$148*$F$148</f>
        <v>0</v>
      </c>
      <c r="FL148" s="9">
        <f>cal_MOX!FG2*$C$148*$F$148</f>
        <v>0</v>
      </c>
      <c r="FM148" s="9">
        <f>cal_MOX!FH2*$C$148*$F$148</f>
        <v>0</v>
      </c>
      <c r="FN148" s="9">
        <f>cal_MOX!FI2*$C$148*$F$148</f>
        <v>0</v>
      </c>
      <c r="FO148" s="9">
        <f>cal_MOX!FJ2*$C$148*$F$148</f>
        <v>0</v>
      </c>
      <c r="FP148" s="9">
        <f>cal_MOX!FK2*$C$148*$F$148</f>
        <v>0</v>
      </c>
      <c r="FQ148" s="9">
        <f>cal_MOX!FL2*$C$148*$F$148</f>
        <v>0</v>
      </c>
      <c r="FR148" s="9">
        <f>cal_MOX!FM2*$C$148*$F$148</f>
        <v>0</v>
      </c>
      <c r="FS148" s="9">
        <f>cal_MOX!FN2*$C$148*$F$148</f>
        <v>0</v>
      </c>
      <c r="FT148" s="9">
        <f>cal_MOX!FO2*$C$148*$F$148</f>
        <v>0</v>
      </c>
      <c r="FU148" s="9">
        <f>cal_MOX!FP2*$C$148*$F$148</f>
        <v>0</v>
      </c>
      <c r="FV148" s="9">
        <f>cal_MOX!FQ2*$C$148*$F$148</f>
        <v>0</v>
      </c>
      <c r="FW148" s="9">
        <f>cal_MOX!FR2*$C$148*$F$148</f>
        <v>0</v>
      </c>
      <c r="FX148" s="9">
        <f>cal_MOX!FS2*$C$148*$F$148</f>
        <v>0</v>
      </c>
      <c r="FY148" s="9">
        <f>cal_MOX!FT2*$C$148*$F$148</f>
        <v>0</v>
      </c>
      <c r="FZ148" s="9">
        <f>cal_MOX!FU2*$C$148*$F$148</f>
        <v>0</v>
      </c>
      <c r="GA148" s="9">
        <f>cal_MOX!FV2*$C$148*$F$148</f>
        <v>0</v>
      </c>
      <c r="GB148" s="9">
        <f>cal_MOX!FW2*$C$148*$F$148</f>
        <v>0</v>
      </c>
      <c r="GC148" s="9">
        <f>cal_MOX!FX2*$C$148*$F$148</f>
        <v>0</v>
      </c>
      <c r="GD148" s="9">
        <f>cal_MOX!FY2*$C$148*$F$148</f>
        <v>0</v>
      </c>
      <c r="GE148" s="9">
        <f>cal_MOX!FZ2*$C$148*$F$148</f>
        <v>0</v>
      </c>
      <c r="GF148" s="9">
        <f>cal_MOX!GA2*$C$148*$F$148</f>
        <v>0</v>
      </c>
      <c r="GG148" s="9">
        <f>cal_MOX!GB2*$C$148*$F$148</f>
        <v>0</v>
      </c>
      <c r="GH148" s="9">
        <f>cal_MOX!GC2*$C$148*$F$148</f>
        <v>0</v>
      </c>
      <c r="GI148" s="9">
        <f>cal_MOX!GD2*$C$148*$F$148</f>
        <v>0</v>
      </c>
      <c r="GJ148" s="9">
        <f>cal_MOX!GE2*$C$148*$F$148</f>
        <v>0</v>
      </c>
      <c r="GK148" s="9">
        <f>cal_MOX!GF2*$C$148*$F$148</f>
        <v>0</v>
      </c>
      <c r="GL148" s="9">
        <f>cal_MOX!GG2*$C$148*$F$148</f>
        <v>0</v>
      </c>
      <c r="GM148" s="9">
        <f>cal_MOX!GH2*$C$148*$F$148</f>
        <v>0</v>
      </c>
      <c r="GN148" s="9">
        <f>cal_MOX!GI2*$C$148*$F$148</f>
        <v>0</v>
      </c>
      <c r="GO148" s="9">
        <f>cal_MOX!GJ2*$C$148*$F$148</f>
        <v>0</v>
      </c>
      <c r="GP148" s="9">
        <f>cal_MOX!GK2*$C$148*$F$148</f>
        <v>0</v>
      </c>
      <c r="GQ148" s="9">
        <f>cal_MOX!GL2*$C$148*$F$148</f>
        <v>0</v>
      </c>
      <c r="GR148" s="9">
        <f>cal_MOX!GM2*$C$148*$F$148</f>
        <v>0</v>
      </c>
      <c r="GS148" s="9">
        <f>cal_MOX!GN2*$C$148*$F$148</f>
        <v>0</v>
      </c>
      <c r="GT148" s="9">
        <f>cal_MOX!GO2*$C$148*$F$148</f>
        <v>0</v>
      </c>
      <c r="GU148" s="9">
        <f>cal_MOX!GP2*$C$148*$F$148</f>
        <v>0</v>
      </c>
      <c r="GV148" s="9">
        <f>cal_MOX!GQ2*$C$148*$F$148</f>
        <v>0</v>
      </c>
      <c r="GW148" s="9">
        <f>cal_MOX!GR2*$C$148*$F$148</f>
        <v>0</v>
      </c>
      <c r="GX148" s="9"/>
    </row>
    <row r="149" spans="1:206">
      <c r="A149" s="1">
        <v>146</v>
      </c>
      <c r="B149" s="1">
        <f>'User input'!B149</f>
        <v>0</v>
      </c>
      <c r="C149" s="17">
        <f>'User input'!E149</f>
        <v>0</v>
      </c>
      <c r="D149" s="17">
        <f t="shared" si="2"/>
        <v>0</v>
      </c>
      <c r="E149" s="17">
        <f>'User input'!H149</f>
        <v>0</v>
      </c>
      <c r="F149" s="17">
        <f>'User input'!H149/45</f>
        <v>0</v>
      </c>
      <c r="I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I149" s="9"/>
      <c r="AJ149" s="9"/>
      <c r="AK149" s="9"/>
      <c r="AL149" s="9"/>
      <c r="AM149" s="9"/>
      <c r="AN149" s="9"/>
      <c r="AO149" s="9"/>
      <c r="AP149" s="9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9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22"/>
      <c r="CI149" s="18"/>
      <c r="CJ149" s="9"/>
      <c r="CK149" s="18">
        <f>cal_MOX!CF158*C149*F149</f>
        <v>0</v>
      </c>
      <c r="CL149" s="18">
        <f>cal_MOX!CG158*$C$149*$F$149</f>
        <v>0</v>
      </c>
      <c r="CM149" s="18">
        <f>cal_MOX!CH158*$C$149*$F$149</f>
        <v>0</v>
      </c>
      <c r="CN149" s="18">
        <f>cal_MOX!CI158*$C$149*$F$149</f>
        <v>0</v>
      </c>
      <c r="CO149" s="18">
        <f>cal_MOX!CJ158*$C$149*$F$149</f>
        <v>0</v>
      </c>
      <c r="CP149" s="18">
        <f>cal_MOX!CK158*$C$149*$F$149</f>
        <v>0</v>
      </c>
      <c r="CQ149" s="18">
        <f>cal_MOX!CL158*$C$149*$F$149</f>
        <v>0</v>
      </c>
      <c r="CR149" s="18">
        <f>cal_MOX!CM158*$C$149*$F$149</f>
        <v>0</v>
      </c>
      <c r="CS149" s="18">
        <f>cal_MOX!CN158*$C$149*$F$149</f>
        <v>0</v>
      </c>
      <c r="CT149" s="18">
        <f>cal_MOX!CO158*$C$149*$F$149</f>
        <v>0</v>
      </c>
      <c r="CU149" s="18">
        <f>cal_MOX!CP158*$C$149*$F$149</f>
        <v>0</v>
      </c>
      <c r="CV149" s="18">
        <f>cal_MOX!CQ158*$C$149*$F$149</f>
        <v>0</v>
      </c>
      <c r="CW149" s="18">
        <f>cal_MOX!CR158*$C$149*$F$149</f>
        <v>0</v>
      </c>
      <c r="CX149" s="18">
        <f>cal_MOX!CS158*$C$149*$F$149</f>
        <v>0</v>
      </c>
      <c r="CY149" s="18">
        <f>cal_MOX!CT158*$C$149*$F$149</f>
        <v>0</v>
      </c>
      <c r="CZ149" s="18">
        <f>cal_MOX!CU158*$C$149*$F$149</f>
        <v>0</v>
      </c>
      <c r="DA149" s="18">
        <f>cal_MOX!CV158*$C$149*$F$149</f>
        <v>0</v>
      </c>
      <c r="DB149" s="18">
        <f>cal_MOX!CW158*$C$149*$F$149</f>
        <v>0</v>
      </c>
      <c r="DC149" s="18">
        <f>cal_MOX!CX158*$C$149*$F$149</f>
        <v>0</v>
      </c>
      <c r="DD149" s="18">
        <f>cal_MOX!CY158*$C$149*$F$149</f>
        <v>0</v>
      </c>
      <c r="DE149" s="18">
        <f>cal_MOX!CZ158*$C$149*$F$149</f>
        <v>0</v>
      </c>
      <c r="DF149" s="18">
        <f>cal_MOX!DA158*$C$149*$F$149</f>
        <v>0</v>
      </c>
      <c r="DG149" s="18">
        <f>cal_MOX!DB158*$C$149*$F$149</f>
        <v>0</v>
      </c>
      <c r="DH149" s="18">
        <f>cal_MOX!DC158*$C$149*$F$149</f>
        <v>0</v>
      </c>
      <c r="DI149" s="18">
        <f>cal_MOX!DD158*$C$149*$F$149</f>
        <v>0</v>
      </c>
      <c r="DJ149" s="18">
        <f>cal_MOX!DE158*$C$149*$F$149</f>
        <v>0</v>
      </c>
      <c r="DK149" s="18">
        <f>cal_MOX!DF158*$C$149*$F$149</f>
        <v>0</v>
      </c>
      <c r="DL149" s="9">
        <f>cal_MOX!DG2*$C$149*$F$149</f>
        <v>0</v>
      </c>
      <c r="DM149" s="9">
        <f>cal_MOX!DH2*$C$149*$F$149</f>
        <v>0</v>
      </c>
      <c r="DN149" s="9">
        <f>cal_MOX!DI2*$C$149*$F$149</f>
        <v>0</v>
      </c>
      <c r="DO149" s="9">
        <f>cal_MOX!DJ2*$C$149*$F$149</f>
        <v>0</v>
      </c>
      <c r="DP149" s="9">
        <f>cal_MOX!DK2*$C$149*$F$149</f>
        <v>0</v>
      </c>
      <c r="DQ149" s="9">
        <f>cal_MOX!DL2*$C$149*$F$149</f>
        <v>0</v>
      </c>
      <c r="DR149" s="9">
        <f>cal_MOX!DM2*$C$149*$F$149</f>
        <v>0</v>
      </c>
      <c r="DS149" s="9">
        <f>cal_MOX!DN2*$C$149*$F$149</f>
        <v>0</v>
      </c>
      <c r="DT149" s="9">
        <f>cal_MOX!DO2*$C$149*$F$149</f>
        <v>0</v>
      </c>
      <c r="DU149" s="9">
        <f>cal_MOX!DP2*$C$149*$F$149</f>
        <v>0</v>
      </c>
      <c r="DV149" s="9">
        <f>cal_MOX!DQ2*$C$149*$F$149</f>
        <v>0</v>
      </c>
      <c r="DW149" s="9">
        <f>cal_MOX!DR2*$C$149*$F$149</f>
        <v>0</v>
      </c>
      <c r="DX149" s="9">
        <f>cal_MOX!DS2*$C$149*$F$149</f>
        <v>0</v>
      </c>
      <c r="DY149" s="9">
        <f>cal_MOX!DT2*$C$149*$F$149</f>
        <v>0</v>
      </c>
      <c r="DZ149" s="9">
        <f>cal_MOX!DU2*$C$149*$F$149</f>
        <v>0</v>
      </c>
      <c r="EA149" s="9">
        <f>cal_MOX!DV2*$C$149*$F$149</f>
        <v>0</v>
      </c>
      <c r="EB149" s="9">
        <f>cal_MOX!DW2*$C$149*$F$149</f>
        <v>0</v>
      </c>
      <c r="EC149" s="9">
        <f>cal_MOX!DX2*$C$149*$F$149</f>
        <v>0</v>
      </c>
      <c r="ED149" s="9">
        <f>cal_MOX!DY2*$C$149*$F$149</f>
        <v>0</v>
      </c>
      <c r="EE149" s="9">
        <f>cal_MOX!DZ2*$C$149*$F$149</f>
        <v>0</v>
      </c>
      <c r="EF149" s="9">
        <f>cal_MOX!EA2*$C$149*$F$149</f>
        <v>0</v>
      </c>
      <c r="EG149" s="9">
        <f>cal_MOX!EB2*$C$149*$F$149</f>
        <v>0</v>
      </c>
      <c r="EH149" s="9">
        <f>cal_MOX!EC2*$C$149*$F$149</f>
        <v>0</v>
      </c>
      <c r="EI149" s="9">
        <f>cal_MOX!ED2*$C$149*$F$149</f>
        <v>0</v>
      </c>
      <c r="EJ149" s="9">
        <f>cal_MOX!EE2*$C$149*$F$149</f>
        <v>0</v>
      </c>
      <c r="EK149" s="9">
        <f>cal_MOX!EF2*$C$149*$F$149</f>
        <v>0</v>
      </c>
      <c r="EL149" s="9">
        <f>cal_MOX!EG2*$C$149*$F$149</f>
        <v>0</v>
      </c>
      <c r="EM149" s="9">
        <f>cal_MOX!EH2*$C$149*$F$149</f>
        <v>0</v>
      </c>
      <c r="EN149" s="9">
        <f>cal_MOX!EI2*$C$149*$F$149</f>
        <v>0</v>
      </c>
      <c r="EO149" s="9">
        <f>cal_MOX!EJ2*$C$149*$F$149</f>
        <v>0</v>
      </c>
      <c r="EP149" s="9">
        <f>cal_MOX!EK2*$C$149*$F$149</f>
        <v>0</v>
      </c>
      <c r="EQ149" s="9">
        <f>cal_MOX!EL2*$C$149*$F$149</f>
        <v>0</v>
      </c>
      <c r="ER149" s="9">
        <f>cal_MOX!EM2*$C$149*$F$149</f>
        <v>0</v>
      </c>
      <c r="ES149" s="9">
        <f>cal_MOX!EN2*$C$149*$F$149</f>
        <v>0</v>
      </c>
      <c r="ET149" s="9">
        <f>cal_MOX!EO2*$C$149*$F$149</f>
        <v>0</v>
      </c>
      <c r="EU149" s="9">
        <f>cal_MOX!EP2*$C$149*$F$149</f>
        <v>0</v>
      </c>
      <c r="EV149" s="9">
        <f>cal_MOX!EQ2*$C$149*$F$149</f>
        <v>0</v>
      </c>
      <c r="EW149" s="9">
        <f>cal_MOX!ER2*$C$149*$F$149</f>
        <v>0</v>
      </c>
      <c r="EX149" s="9">
        <f>cal_MOX!ES2*$C$149*$F$149</f>
        <v>0</v>
      </c>
      <c r="EY149" s="9">
        <f>cal_MOX!ET2*$C$149*$F$149</f>
        <v>0</v>
      </c>
      <c r="EZ149" s="9">
        <f>cal_MOX!EU2*$C$149*$F$149</f>
        <v>0</v>
      </c>
      <c r="FA149" s="9">
        <f>cal_MOX!EV2*$C$149*$F$149</f>
        <v>0</v>
      </c>
      <c r="FB149" s="9">
        <f>cal_MOX!EW2*$C$149*$F$149</f>
        <v>0</v>
      </c>
      <c r="FC149" s="9">
        <f>cal_MOX!EX2*$C$149*$F$149</f>
        <v>0</v>
      </c>
      <c r="FD149" s="9">
        <f>cal_MOX!EY2*$C$149*$F$149</f>
        <v>0</v>
      </c>
      <c r="FE149" s="9">
        <f>cal_MOX!EZ2*$C$149*$F$149</f>
        <v>0</v>
      </c>
      <c r="FF149" s="9">
        <f>cal_MOX!FA2*$C$149*$F$149</f>
        <v>0</v>
      </c>
      <c r="FG149" s="9">
        <f>cal_MOX!FB2*$C$149*$F$149</f>
        <v>0</v>
      </c>
      <c r="FH149" s="9">
        <f>cal_MOX!FC2*$C$149*$F$149</f>
        <v>0</v>
      </c>
      <c r="FI149" s="9">
        <f>cal_MOX!FD2*$C$149*$F$149</f>
        <v>0</v>
      </c>
      <c r="FJ149" s="9">
        <f>cal_MOX!FE2*$C$149*$F$149</f>
        <v>0</v>
      </c>
      <c r="FK149" s="9">
        <f>cal_MOX!FF2*$C$149*$F$149</f>
        <v>0</v>
      </c>
      <c r="FL149" s="9">
        <f>cal_MOX!FG2*$C$149*$F$149</f>
        <v>0</v>
      </c>
      <c r="FM149" s="9">
        <f>cal_MOX!FH2*$C$149*$F$149</f>
        <v>0</v>
      </c>
      <c r="FN149" s="9">
        <f>cal_MOX!FI2*$C$149*$F$149</f>
        <v>0</v>
      </c>
      <c r="FO149" s="9">
        <f>cal_MOX!FJ2*$C$149*$F$149</f>
        <v>0</v>
      </c>
      <c r="FP149" s="9">
        <f>cal_MOX!FK2*$C$149*$F$149</f>
        <v>0</v>
      </c>
      <c r="FQ149" s="9">
        <f>cal_MOX!FL2*$C$149*$F$149</f>
        <v>0</v>
      </c>
      <c r="FR149" s="9">
        <f>cal_MOX!FM2*$C$149*$F$149</f>
        <v>0</v>
      </c>
      <c r="FS149" s="9">
        <f>cal_MOX!FN2*$C$149*$F$149</f>
        <v>0</v>
      </c>
      <c r="FT149" s="9">
        <f>cal_MOX!FO2*$C$149*$F$149</f>
        <v>0</v>
      </c>
      <c r="FU149" s="9">
        <f>cal_MOX!FP2*$C$149*$F$149</f>
        <v>0</v>
      </c>
      <c r="FV149" s="9">
        <f>cal_MOX!FQ2*$C$149*$F$149</f>
        <v>0</v>
      </c>
      <c r="FW149" s="9">
        <f>cal_MOX!FR2*$C$149*$F$149</f>
        <v>0</v>
      </c>
      <c r="FX149" s="9">
        <f>cal_MOX!FS2*$C$149*$F$149</f>
        <v>0</v>
      </c>
      <c r="FY149" s="9">
        <f>cal_MOX!FT2*$C$149*$F$149</f>
        <v>0</v>
      </c>
      <c r="FZ149" s="9">
        <f>cal_MOX!FU2*$C$149*$F$149</f>
        <v>0</v>
      </c>
      <c r="GA149" s="9">
        <f>cal_MOX!FV2*$C$149*$F$149</f>
        <v>0</v>
      </c>
      <c r="GB149" s="9">
        <f>cal_MOX!FW2*$C$149*$F$149</f>
        <v>0</v>
      </c>
      <c r="GC149" s="9">
        <f>cal_MOX!FX2*$C$149*$F$149</f>
        <v>0</v>
      </c>
      <c r="GD149" s="9">
        <f>cal_MOX!FY2*$C$149*$F$149</f>
        <v>0</v>
      </c>
      <c r="GE149" s="9">
        <f>cal_MOX!FZ2*$C$149*$F$149</f>
        <v>0</v>
      </c>
      <c r="GF149" s="9">
        <f>cal_MOX!GA2*$C$149*$F$149</f>
        <v>0</v>
      </c>
      <c r="GG149" s="9">
        <f>cal_MOX!GB2*$C$149*$F$149</f>
        <v>0</v>
      </c>
      <c r="GH149" s="9">
        <f>cal_MOX!GC2*$C$149*$F$149</f>
        <v>0</v>
      </c>
      <c r="GI149" s="9">
        <f>cal_MOX!GD2*$C$149*$F$149</f>
        <v>0</v>
      </c>
      <c r="GJ149" s="9">
        <f>cal_MOX!GE2*$C$149*$F$149</f>
        <v>0</v>
      </c>
      <c r="GK149" s="9">
        <f>cal_MOX!GF2*$C$149*$F$149</f>
        <v>0</v>
      </c>
      <c r="GL149" s="9">
        <f>cal_MOX!GG2*$C$149*$F$149</f>
        <v>0</v>
      </c>
      <c r="GM149" s="9">
        <f>cal_MOX!GH2*$C$149*$F$149</f>
        <v>0</v>
      </c>
      <c r="GN149" s="9">
        <f>cal_MOX!GI2*$C$149*$F$149</f>
        <v>0</v>
      </c>
      <c r="GO149" s="9">
        <f>cal_MOX!GJ2*$C$149*$F$149</f>
        <v>0</v>
      </c>
      <c r="GP149" s="9">
        <f>cal_MOX!GK2*$C$149*$F$149</f>
        <v>0</v>
      </c>
      <c r="GQ149" s="9">
        <f>cal_MOX!GL2*$C$149*$F$149</f>
        <v>0</v>
      </c>
      <c r="GR149" s="9">
        <f>cal_MOX!GM2*$C$149*$F$149</f>
        <v>0</v>
      </c>
      <c r="GS149" s="9">
        <f>cal_MOX!GN2*$C$149*$F$149</f>
        <v>0</v>
      </c>
      <c r="GT149" s="9">
        <f>cal_MOX!GO2*$C$149*$F$149</f>
        <v>0</v>
      </c>
      <c r="GU149" s="9">
        <f>cal_MOX!GP2*$C$149*$F$149</f>
        <v>0</v>
      </c>
      <c r="GV149" s="9">
        <f>cal_MOX!GQ2*$C$149*$F$149</f>
        <v>0</v>
      </c>
      <c r="GW149" s="9">
        <f>cal_MOX!GR2*$C$149*$F$149</f>
        <v>0</v>
      </c>
      <c r="GX149" s="9"/>
    </row>
    <row r="150" spans="1:206">
      <c r="A150" s="1">
        <v>147</v>
      </c>
      <c r="B150" s="1">
        <f>'User input'!B150</f>
        <v>0</v>
      </c>
      <c r="C150" s="17">
        <f>'User input'!E150</f>
        <v>0</v>
      </c>
      <c r="D150" s="17">
        <f t="shared" si="2"/>
        <v>0</v>
      </c>
      <c r="E150" s="17">
        <f>'User input'!H150</f>
        <v>0</v>
      </c>
      <c r="F150" s="17">
        <f>'User input'!H150/45</f>
        <v>0</v>
      </c>
      <c r="I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I150" s="9"/>
      <c r="AJ150" s="9"/>
      <c r="AK150" s="9"/>
      <c r="AL150" s="9"/>
      <c r="AM150" s="9"/>
      <c r="AN150" s="9"/>
      <c r="AO150" s="9"/>
      <c r="AP150" s="9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9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22"/>
      <c r="CI150" s="18"/>
      <c r="CJ150" s="9"/>
      <c r="CK150" s="18">
        <f>cal_MOX!CF159*C150*F150</f>
        <v>0</v>
      </c>
      <c r="CL150" s="18">
        <f>cal_MOX!CG159*$C$150*$F$150</f>
        <v>0</v>
      </c>
      <c r="CM150" s="18">
        <f>cal_MOX!CH159*$C$150*$F$150</f>
        <v>0</v>
      </c>
      <c r="CN150" s="18">
        <f>cal_MOX!CI159*$C$150*$F$150</f>
        <v>0</v>
      </c>
      <c r="CO150" s="18">
        <f>cal_MOX!CJ159*$C$150*$F$150</f>
        <v>0</v>
      </c>
      <c r="CP150" s="18">
        <f>cal_MOX!CK159*$C$150*$F$150</f>
        <v>0</v>
      </c>
      <c r="CQ150" s="18">
        <f>cal_MOX!CL159*$C$150*$F$150</f>
        <v>0</v>
      </c>
      <c r="CR150" s="18">
        <f>cal_MOX!CM159*$C$150*$F$150</f>
        <v>0</v>
      </c>
      <c r="CS150" s="18">
        <f>cal_MOX!CN159*$C$150*$F$150</f>
        <v>0</v>
      </c>
      <c r="CT150" s="18">
        <f>cal_MOX!CO159*$C$150*$F$150</f>
        <v>0</v>
      </c>
      <c r="CU150" s="18">
        <f>cal_MOX!CP159*$C$150*$F$150</f>
        <v>0</v>
      </c>
      <c r="CV150" s="18">
        <f>cal_MOX!CQ159*$C$150*$F$150</f>
        <v>0</v>
      </c>
      <c r="CW150" s="18">
        <f>cal_MOX!CR159*$C$150*$F$150</f>
        <v>0</v>
      </c>
      <c r="CX150" s="18">
        <f>cal_MOX!CS159*$C$150*$F$150</f>
        <v>0</v>
      </c>
      <c r="CY150" s="18">
        <f>cal_MOX!CT159*$C$150*$F$150</f>
        <v>0</v>
      </c>
      <c r="CZ150" s="18">
        <f>cal_MOX!CU159*$C$150*$F$150</f>
        <v>0</v>
      </c>
      <c r="DA150" s="18">
        <f>cal_MOX!CV159*$C$150*$F$150</f>
        <v>0</v>
      </c>
      <c r="DB150" s="18">
        <f>cal_MOX!CW159*$C$150*$F$150</f>
        <v>0</v>
      </c>
      <c r="DC150" s="18">
        <f>cal_MOX!CX159*$C$150*$F$150</f>
        <v>0</v>
      </c>
      <c r="DD150" s="18">
        <f>cal_MOX!CY159*$C$150*$F$150</f>
        <v>0</v>
      </c>
      <c r="DE150" s="18">
        <f>cal_MOX!CZ159*$C$150*$F$150</f>
        <v>0</v>
      </c>
      <c r="DF150" s="18">
        <f>cal_MOX!DA159*$C$150*$F$150</f>
        <v>0</v>
      </c>
      <c r="DG150" s="18">
        <f>cal_MOX!DB159*$C$150*$F$150</f>
        <v>0</v>
      </c>
      <c r="DH150" s="18">
        <f>cal_MOX!DC159*$C$150*$F$150</f>
        <v>0</v>
      </c>
      <c r="DI150" s="18">
        <f>cal_MOX!DD159*$C$150*$F$150</f>
        <v>0</v>
      </c>
      <c r="DJ150" s="18">
        <f>cal_MOX!DE159*$C$150*$F$150</f>
        <v>0</v>
      </c>
      <c r="DK150" s="18">
        <f>cal_MOX!DF159*$C$150*$F$150</f>
        <v>0</v>
      </c>
      <c r="DL150" s="9">
        <f>cal_MOX!DG2*$C$150*$F$150</f>
        <v>0</v>
      </c>
      <c r="DM150" s="9">
        <f>cal_MOX!DH2*$C$150*$F$150</f>
        <v>0</v>
      </c>
      <c r="DN150" s="9">
        <f>cal_MOX!DI2*$C$150*$F$150</f>
        <v>0</v>
      </c>
      <c r="DO150" s="9">
        <f>cal_MOX!DJ2*$C$150*$F$150</f>
        <v>0</v>
      </c>
      <c r="DP150" s="9">
        <f>cal_MOX!DK2*$C$150*$F$150</f>
        <v>0</v>
      </c>
      <c r="DQ150" s="9">
        <f>cal_MOX!DL2*$C$150*$F$150</f>
        <v>0</v>
      </c>
      <c r="DR150" s="9">
        <f>cal_MOX!DM2*$C$150*$F$150</f>
        <v>0</v>
      </c>
      <c r="DS150" s="9">
        <f>cal_MOX!DN2*$C$150*$F$150</f>
        <v>0</v>
      </c>
      <c r="DT150" s="9">
        <f>cal_MOX!DO2*$C$150*$F$150</f>
        <v>0</v>
      </c>
      <c r="DU150" s="9">
        <f>cal_MOX!DP2*$C$150*$F$150</f>
        <v>0</v>
      </c>
      <c r="DV150" s="9">
        <f>cal_MOX!DQ2*$C$150*$F$150</f>
        <v>0</v>
      </c>
      <c r="DW150" s="9">
        <f>cal_MOX!DR2*$C$150*$F$150</f>
        <v>0</v>
      </c>
      <c r="DX150" s="9">
        <f>cal_MOX!DS2*$C$150*$F$150</f>
        <v>0</v>
      </c>
      <c r="DY150" s="9">
        <f>cal_MOX!DT2*$C$150*$F$150</f>
        <v>0</v>
      </c>
      <c r="DZ150" s="9">
        <f>cal_MOX!DU2*$C$150*$F$150</f>
        <v>0</v>
      </c>
      <c r="EA150" s="9">
        <f>cal_MOX!DV2*$C$150*$F$150</f>
        <v>0</v>
      </c>
      <c r="EB150" s="9">
        <f>cal_MOX!DW2*$C$150*$F$150</f>
        <v>0</v>
      </c>
      <c r="EC150" s="9">
        <f>cal_MOX!DX2*$C$150*$F$150</f>
        <v>0</v>
      </c>
      <c r="ED150" s="9">
        <f>cal_MOX!DY2*$C$150*$F$150</f>
        <v>0</v>
      </c>
      <c r="EE150" s="9">
        <f>cal_MOX!DZ2*$C$150*$F$150</f>
        <v>0</v>
      </c>
      <c r="EF150" s="9">
        <f>cal_MOX!EA2*$C$150*$F$150</f>
        <v>0</v>
      </c>
      <c r="EG150" s="9">
        <f>cal_MOX!EB2*$C$150*$F$150</f>
        <v>0</v>
      </c>
      <c r="EH150" s="9">
        <f>cal_MOX!EC2*$C$150*$F$150</f>
        <v>0</v>
      </c>
      <c r="EI150" s="9">
        <f>cal_MOX!ED2*$C$150*$F$150</f>
        <v>0</v>
      </c>
      <c r="EJ150" s="9">
        <f>cal_MOX!EE2*$C$150*$F$150</f>
        <v>0</v>
      </c>
      <c r="EK150" s="9">
        <f>cal_MOX!EF2*$C$150*$F$150</f>
        <v>0</v>
      </c>
      <c r="EL150" s="9">
        <f>cal_MOX!EG2*$C$150*$F$150</f>
        <v>0</v>
      </c>
      <c r="EM150" s="9">
        <f>cal_MOX!EH2*$C$150*$F$150</f>
        <v>0</v>
      </c>
      <c r="EN150" s="9">
        <f>cal_MOX!EI2*$C$150*$F$150</f>
        <v>0</v>
      </c>
      <c r="EO150" s="9">
        <f>cal_MOX!EJ2*$C$150*$F$150</f>
        <v>0</v>
      </c>
      <c r="EP150" s="9">
        <f>cal_MOX!EK2*$C$150*$F$150</f>
        <v>0</v>
      </c>
      <c r="EQ150" s="9">
        <f>cal_MOX!EL2*$C$150*$F$150</f>
        <v>0</v>
      </c>
      <c r="ER150" s="9">
        <f>cal_MOX!EM2*$C$150*$F$150</f>
        <v>0</v>
      </c>
      <c r="ES150" s="9">
        <f>cal_MOX!EN2*$C$150*$F$150</f>
        <v>0</v>
      </c>
      <c r="ET150" s="9">
        <f>cal_MOX!EO2*$C$150*$F$150</f>
        <v>0</v>
      </c>
      <c r="EU150" s="9">
        <f>cal_MOX!EP2*$C$150*$F$150</f>
        <v>0</v>
      </c>
      <c r="EV150" s="9">
        <f>cal_MOX!EQ2*$C$150*$F$150</f>
        <v>0</v>
      </c>
      <c r="EW150" s="9">
        <f>cal_MOX!ER2*$C$150*$F$150</f>
        <v>0</v>
      </c>
      <c r="EX150" s="9">
        <f>cal_MOX!ES2*$C$150*$F$150</f>
        <v>0</v>
      </c>
      <c r="EY150" s="9">
        <f>cal_MOX!ET2*$C$150*$F$150</f>
        <v>0</v>
      </c>
      <c r="EZ150" s="9">
        <f>cal_MOX!EU2*$C$150*$F$150</f>
        <v>0</v>
      </c>
      <c r="FA150" s="9">
        <f>cal_MOX!EV2*$C$150*$F$150</f>
        <v>0</v>
      </c>
      <c r="FB150" s="9">
        <f>cal_MOX!EW2*$C$150*$F$150</f>
        <v>0</v>
      </c>
      <c r="FC150" s="9">
        <f>cal_MOX!EX2*$C$150*$F$150</f>
        <v>0</v>
      </c>
      <c r="FD150" s="9">
        <f>cal_MOX!EY2*$C$150*$F$150</f>
        <v>0</v>
      </c>
      <c r="FE150" s="9">
        <f>cal_MOX!EZ2*$C$150*$F$150</f>
        <v>0</v>
      </c>
      <c r="FF150" s="9">
        <f>cal_MOX!FA2*$C$150*$F$150</f>
        <v>0</v>
      </c>
      <c r="FG150" s="9">
        <f>cal_MOX!FB2*$C$150*$F$150</f>
        <v>0</v>
      </c>
      <c r="FH150" s="9">
        <f>cal_MOX!FC2*$C$150*$F$150</f>
        <v>0</v>
      </c>
      <c r="FI150" s="9">
        <f>cal_MOX!FD2*$C$150*$F$150</f>
        <v>0</v>
      </c>
      <c r="FJ150" s="9">
        <f>cal_MOX!FE2*$C$150*$F$150</f>
        <v>0</v>
      </c>
      <c r="FK150" s="9">
        <f>cal_MOX!FF2*$C$150*$F$150</f>
        <v>0</v>
      </c>
      <c r="FL150" s="9">
        <f>cal_MOX!FG2*$C$150*$F$150</f>
        <v>0</v>
      </c>
      <c r="FM150" s="9">
        <f>cal_MOX!FH2*$C$150*$F$150</f>
        <v>0</v>
      </c>
      <c r="FN150" s="9">
        <f>cal_MOX!FI2*$C$150*$F$150</f>
        <v>0</v>
      </c>
      <c r="FO150" s="9">
        <f>cal_MOX!FJ2*$C$150*$F$150</f>
        <v>0</v>
      </c>
      <c r="FP150" s="9">
        <f>cal_MOX!FK2*$C$150*$F$150</f>
        <v>0</v>
      </c>
      <c r="FQ150" s="9">
        <f>cal_MOX!FL2*$C$150*$F$150</f>
        <v>0</v>
      </c>
      <c r="FR150" s="9">
        <f>cal_MOX!FM2*$C$150*$F$150</f>
        <v>0</v>
      </c>
      <c r="FS150" s="9">
        <f>cal_MOX!FN2*$C$150*$F$150</f>
        <v>0</v>
      </c>
      <c r="FT150" s="9">
        <f>cal_MOX!FO2*$C$150*$F$150</f>
        <v>0</v>
      </c>
      <c r="FU150" s="9">
        <f>cal_MOX!FP2*$C$150*$F$150</f>
        <v>0</v>
      </c>
      <c r="FV150" s="9">
        <f>cal_MOX!FQ2*$C$150*$F$150</f>
        <v>0</v>
      </c>
      <c r="FW150" s="9">
        <f>cal_MOX!FR2*$C$150*$F$150</f>
        <v>0</v>
      </c>
      <c r="FX150" s="9">
        <f>cal_MOX!FS2*$C$150*$F$150</f>
        <v>0</v>
      </c>
      <c r="FY150" s="9">
        <f>cal_MOX!FT2*$C$150*$F$150</f>
        <v>0</v>
      </c>
      <c r="FZ150" s="9">
        <f>cal_MOX!FU2*$C$150*$F$150</f>
        <v>0</v>
      </c>
      <c r="GA150" s="9">
        <f>cal_MOX!FV2*$C$150*$F$150</f>
        <v>0</v>
      </c>
      <c r="GB150" s="9">
        <f>cal_MOX!FW2*$C$150*$F$150</f>
        <v>0</v>
      </c>
      <c r="GC150" s="9">
        <f>cal_MOX!FX2*$C$150*$F$150</f>
        <v>0</v>
      </c>
      <c r="GD150" s="9">
        <f>cal_MOX!FY2*$C$150*$F$150</f>
        <v>0</v>
      </c>
      <c r="GE150" s="9">
        <f>cal_MOX!FZ2*$C$150*$F$150</f>
        <v>0</v>
      </c>
      <c r="GF150" s="9">
        <f>cal_MOX!GA2*$C$150*$F$150</f>
        <v>0</v>
      </c>
      <c r="GG150" s="9">
        <f>cal_MOX!GB2*$C$150*$F$150</f>
        <v>0</v>
      </c>
      <c r="GH150" s="9">
        <f>cal_MOX!GC2*$C$150*$F$150</f>
        <v>0</v>
      </c>
      <c r="GI150" s="9">
        <f>cal_MOX!GD2*$C$150*$F$150</f>
        <v>0</v>
      </c>
      <c r="GJ150" s="9">
        <f>cal_MOX!GE2*$C$150*$F$150</f>
        <v>0</v>
      </c>
      <c r="GK150" s="9">
        <f>cal_MOX!GF2*$C$150*$F$150</f>
        <v>0</v>
      </c>
      <c r="GL150" s="9">
        <f>cal_MOX!GG2*$C$150*$F$150</f>
        <v>0</v>
      </c>
      <c r="GM150" s="9">
        <f>cal_MOX!GH2*$C$150*$F$150</f>
        <v>0</v>
      </c>
      <c r="GN150" s="9">
        <f>cal_MOX!GI2*$C$150*$F$150</f>
        <v>0</v>
      </c>
      <c r="GO150" s="9">
        <f>cal_MOX!GJ2*$C$150*$F$150</f>
        <v>0</v>
      </c>
      <c r="GP150" s="9">
        <f>cal_MOX!GK2*$C$150*$F$150</f>
        <v>0</v>
      </c>
      <c r="GQ150" s="9">
        <f>cal_MOX!GL2*$C$150*$F$150</f>
        <v>0</v>
      </c>
      <c r="GR150" s="9">
        <f>cal_MOX!GM2*$C$150*$F$150</f>
        <v>0</v>
      </c>
      <c r="GS150" s="9">
        <f>cal_MOX!GN2*$C$150*$F$150</f>
        <v>0</v>
      </c>
      <c r="GT150" s="9">
        <f>cal_MOX!GO2*$C$150*$F$150</f>
        <v>0</v>
      </c>
      <c r="GU150" s="9">
        <f>cal_MOX!GP2*$C$150*$F$150</f>
        <v>0</v>
      </c>
      <c r="GV150" s="9">
        <f>cal_MOX!GQ2*$C$150*$F$150</f>
        <v>0</v>
      </c>
      <c r="GW150" s="9">
        <f>cal_MOX!GR2*$C$150*$F$150</f>
        <v>0</v>
      </c>
      <c r="GX150" s="9"/>
    </row>
    <row r="151" spans="1:206">
      <c r="A151" s="1">
        <v>148</v>
      </c>
      <c r="B151" s="1">
        <f>'User input'!B151</f>
        <v>0</v>
      </c>
      <c r="C151" s="17">
        <f>'User input'!E151</f>
        <v>0</v>
      </c>
      <c r="D151" s="17">
        <f t="shared" si="2"/>
        <v>0</v>
      </c>
      <c r="E151" s="17">
        <f>'User input'!H151</f>
        <v>0</v>
      </c>
      <c r="F151" s="17">
        <f>'User input'!H151/45</f>
        <v>0</v>
      </c>
      <c r="I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I151" s="9"/>
      <c r="AJ151" s="9"/>
      <c r="AK151" s="9"/>
      <c r="AL151" s="9"/>
      <c r="AM151" s="9"/>
      <c r="AN151" s="9"/>
      <c r="AO151" s="9"/>
      <c r="AP151" s="9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9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22"/>
      <c r="CI151" s="18"/>
      <c r="CJ151" s="9"/>
      <c r="CK151" s="18">
        <f>cal_MOX!CF160*C151*F151</f>
        <v>0</v>
      </c>
      <c r="CL151" s="18">
        <f>cal_MOX!CG160*$C$151*$F$151</f>
        <v>0</v>
      </c>
      <c r="CM151" s="18">
        <f>cal_MOX!CH160*$C$151*$F$151</f>
        <v>0</v>
      </c>
      <c r="CN151" s="18">
        <f>cal_MOX!CI160*$C$151*$F$151</f>
        <v>0</v>
      </c>
      <c r="CO151" s="18">
        <f>cal_MOX!CJ160*$C$151*$F$151</f>
        <v>0</v>
      </c>
      <c r="CP151" s="18">
        <f>cal_MOX!CK160*$C$151*$F$151</f>
        <v>0</v>
      </c>
      <c r="CQ151" s="18">
        <f>cal_MOX!CL160*$C$151*$F$151</f>
        <v>0</v>
      </c>
      <c r="CR151" s="18">
        <f>cal_MOX!CM160*$C$151*$F$151</f>
        <v>0</v>
      </c>
      <c r="CS151" s="18">
        <f>cal_MOX!CN160*$C$151*$F$151</f>
        <v>0</v>
      </c>
      <c r="CT151" s="18">
        <f>cal_MOX!CO160*$C$151*$F$151</f>
        <v>0</v>
      </c>
      <c r="CU151" s="18">
        <f>cal_MOX!CP160*$C$151*$F$151</f>
        <v>0</v>
      </c>
      <c r="CV151" s="18">
        <f>cal_MOX!CQ160*$C$151*$F$151</f>
        <v>0</v>
      </c>
      <c r="CW151" s="18">
        <f>cal_MOX!CR160*$C$151*$F$151</f>
        <v>0</v>
      </c>
      <c r="CX151" s="18">
        <f>cal_MOX!CS160*$C$151*$F$151</f>
        <v>0</v>
      </c>
      <c r="CY151" s="18">
        <f>cal_MOX!CT160*$C$151*$F$151</f>
        <v>0</v>
      </c>
      <c r="CZ151" s="18">
        <f>cal_MOX!CU160*$C$151*$F$151</f>
        <v>0</v>
      </c>
      <c r="DA151" s="18">
        <f>cal_MOX!CV160*$C$151*$F$151</f>
        <v>0</v>
      </c>
      <c r="DB151" s="18">
        <f>cal_MOX!CW160*$C$151*$F$151</f>
        <v>0</v>
      </c>
      <c r="DC151" s="18">
        <f>cal_MOX!CX160*$C$151*$F$151</f>
        <v>0</v>
      </c>
      <c r="DD151" s="18">
        <f>cal_MOX!CY160*$C$151*$F$151</f>
        <v>0</v>
      </c>
      <c r="DE151" s="18">
        <f>cal_MOX!CZ160*$C$151*$F$151</f>
        <v>0</v>
      </c>
      <c r="DF151" s="18">
        <f>cal_MOX!DA160*$C$151*$F$151</f>
        <v>0</v>
      </c>
      <c r="DG151" s="18">
        <f>cal_MOX!DB160*$C$151*$F$151</f>
        <v>0</v>
      </c>
      <c r="DH151" s="18">
        <f>cal_MOX!DC160*$C$151*$F$151</f>
        <v>0</v>
      </c>
      <c r="DI151" s="18">
        <f>cal_MOX!DD160*$C$151*$F$151</f>
        <v>0</v>
      </c>
      <c r="DJ151" s="18">
        <f>cal_MOX!DE160*$C$151*$F$151</f>
        <v>0</v>
      </c>
      <c r="DK151" s="18">
        <f>cal_MOX!DF160*$C$151*$F$151</f>
        <v>0</v>
      </c>
      <c r="DL151" s="9">
        <f>cal_MOX!DG2*$C$151*$F$151</f>
        <v>0</v>
      </c>
      <c r="DM151" s="9">
        <f>cal_MOX!DH2*$C$151*$F$151</f>
        <v>0</v>
      </c>
      <c r="DN151" s="9">
        <f>cal_MOX!DI2*$C$151*$F$151</f>
        <v>0</v>
      </c>
      <c r="DO151" s="9">
        <f>cal_MOX!DJ2*$C$151*$F$151</f>
        <v>0</v>
      </c>
      <c r="DP151" s="9">
        <f>cal_MOX!DK2*$C$151*$F$151</f>
        <v>0</v>
      </c>
      <c r="DQ151" s="9">
        <f>cal_MOX!DL2*$C$151*$F$151</f>
        <v>0</v>
      </c>
      <c r="DR151" s="9">
        <f>cal_MOX!DM2*$C$151*$F$151</f>
        <v>0</v>
      </c>
      <c r="DS151" s="9">
        <f>cal_MOX!DN2*$C$151*$F$151</f>
        <v>0</v>
      </c>
      <c r="DT151" s="9">
        <f>cal_MOX!DO2*$C$151*$F$151</f>
        <v>0</v>
      </c>
      <c r="DU151" s="9">
        <f>cal_MOX!DP2*$C$151*$F$151</f>
        <v>0</v>
      </c>
      <c r="DV151" s="9">
        <f>cal_MOX!DQ2*$C$151*$F$151</f>
        <v>0</v>
      </c>
      <c r="DW151" s="9">
        <f>cal_MOX!DR2*$C$151*$F$151</f>
        <v>0</v>
      </c>
      <c r="DX151" s="9">
        <f>cal_MOX!DS2*$C$151*$F$151</f>
        <v>0</v>
      </c>
      <c r="DY151" s="9">
        <f>cal_MOX!DT2*$C$151*$F$151</f>
        <v>0</v>
      </c>
      <c r="DZ151" s="9">
        <f>cal_MOX!DU2*$C$151*$F$151</f>
        <v>0</v>
      </c>
      <c r="EA151" s="9">
        <f>cal_MOX!DV2*$C$151*$F$151</f>
        <v>0</v>
      </c>
      <c r="EB151" s="9">
        <f>cal_MOX!DW2*$C$151*$F$151</f>
        <v>0</v>
      </c>
      <c r="EC151" s="9">
        <f>cal_MOX!DX2*$C$151*$F$151</f>
        <v>0</v>
      </c>
      <c r="ED151" s="9">
        <f>cal_MOX!DY2*$C$151*$F$151</f>
        <v>0</v>
      </c>
      <c r="EE151" s="9">
        <f>cal_MOX!DZ2*$C$151*$F$151</f>
        <v>0</v>
      </c>
      <c r="EF151" s="9">
        <f>cal_MOX!EA2*$C$151*$F$151</f>
        <v>0</v>
      </c>
      <c r="EG151" s="9">
        <f>cal_MOX!EB2*$C$151*$F$151</f>
        <v>0</v>
      </c>
      <c r="EH151" s="9">
        <f>cal_MOX!EC2*$C$151*$F$151</f>
        <v>0</v>
      </c>
      <c r="EI151" s="9">
        <f>cal_MOX!ED2*$C$151*$F$151</f>
        <v>0</v>
      </c>
      <c r="EJ151" s="9">
        <f>cal_MOX!EE2*$C$151*$F$151</f>
        <v>0</v>
      </c>
      <c r="EK151" s="9">
        <f>cal_MOX!EF2*$C$151*$F$151</f>
        <v>0</v>
      </c>
      <c r="EL151" s="9">
        <f>cal_MOX!EG2*$C$151*$F$151</f>
        <v>0</v>
      </c>
      <c r="EM151" s="9">
        <f>cal_MOX!EH2*$C$151*$F$151</f>
        <v>0</v>
      </c>
      <c r="EN151" s="9">
        <f>cal_MOX!EI2*$C$151*$F$151</f>
        <v>0</v>
      </c>
      <c r="EO151" s="9">
        <f>cal_MOX!EJ2*$C$151*$F$151</f>
        <v>0</v>
      </c>
      <c r="EP151" s="9">
        <f>cal_MOX!EK2*$C$151*$F$151</f>
        <v>0</v>
      </c>
      <c r="EQ151" s="9">
        <f>cal_MOX!EL2*$C$151*$F$151</f>
        <v>0</v>
      </c>
      <c r="ER151" s="9">
        <f>cal_MOX!EM2*$C$151*$F$151</f>
        <v>0</v>
      </c>
      <c r="ES151" s="9">
        <f>cal_MOX!EN2*$C$151*$F$151</f>
        <v>0</v>
      </c>
      <c r="ET151" s="9">
        <f>cal_MOX!EO2*$C$151*$F$151</f>
        <v>0</v>
      </c>
      <c r="EU151" s="9">
        <f>cal_MOX!EP2*$C$151*$F$151</f>
        <v>0</v>
      </c>
      <c r="EV151" s="9">
        <f>cal_MOX!EQ2*$C$151*$F$151</f>
        <v>0</v>
      </c>
      <c r="EW151" s="9">
        <f>cal_MOX!ER2*$C$151*$F$151</f>
        <v>0</v>
      </c>
      <c r="EX151" s="9">
        <f>cal_MOX!ES2*$C$151*$F$151</f>
        <v>0</v>
      </c>
      <c r="EY151" s="9">
        <f>cal_MOX!ET2*$C$151*$F$151</f>
        <v>0</v>
      </c>
      <c r="EZ151" s="9">
        <f>cal_MOX!EU2*$C$151*$F$151</f>
        <v>0</v>
      </c>
      <c r="FA151" s="9">
        <f>cal_MOX!EV2*$C$151*$F$151</f>
        <v>0</v>
      </c>
      <c r="FB151" s="9">
        <f>cal_MOX!EW2*$C$151*$F$151</f>
        <v>0</v>
      </c>
      <c r="FC151" s="9">
        <f>cal_MOX!EX2*$C$151*$F$151</f>
        <v>0</v>
      </c>
      <c r="FD151" s="9">
        <f>cal_MOX!EY2*$C$151*$F$151</f>
        <v>0</v>
      </c>
      <c r="FE151" s="9">
        <f>cal_MOX!EZ2*$C$151*$F$151</f>
        <v>0</v>
      </c>
      <c r="FF151" s="9">
        <f>cal_MOX!FA2*$C$151*$F$151</f>
        <v>0</v>
      </c>
      <c r="FG151" s="9">
        <f>cal_MOX!FB2*$C$151*$F$151</f>
        <v>0</v>
      </c>
      <c r="FH151" s="9">
        <f>cal_MOX!FC2*$C$151*$F$151</f>
        <v>0</v>
      </c>
      <c r="FI151" s="9">
        <f>cal_MOX!FD2*$C$151*$F$151</f>
        <v>0</v>
      </c>
      <c r="FJ151" s="9">
        <f>cal_MOX!FE2*$C$151*$F$151</f>
        <v>0</v>
      </c>
      <c r="FK151" s="9">
        <f>cal_MOX!FF2*$C$151*$F$151</f>
        <v>0</v>
      </c>
      <c r="FL151" s="9">
        <f>cal_MOX!FG2*$C$151*$F$151</f>
        <v>0</v>
      </c>
      <c r="FM151" s="9">
        <f>cal_MOX!FH2*$C$151*$F$151</f>
        <v>0</v>
      </c>
      <c r="FN151" s="9">
        <f>cal_MOX!FI2*$C$151*$F$151</f>
        <v>0</v>
      </c>
      <c r="FO151" s="9">
        <f>cal_MOX!FJ2*$C$151*$F$151</f>
        <v>0</v>
      </c>
      <c r="FP151" s="9">
        <f>cal_MOX!FK2*$C$151*$F$151</f>
        <v>0</v>
      </c>
      <c r="FQ151" s="9">
        <f>cal_MOX!FL2*$C$151*$F$151</f>
        <v>0</v>
      </c>
      <c r="FR151" s="9">
        <f>cal_MOX!FM2*$C$151*$F$151</f>
        <v>0</v>
      </c>
      <c r="FS151" s="9">
        <f>cal_MOX!FN2*$C$151*$F$151</f>
        <v>0</v>
      </c>
      <c r="FT151" s="9">
        <f>cal_MOX!FO2*$C$151*$F$151</f>
        <v>0</v>
      </c>
      <c r="FU151" s="9">
        <f>cal_MOX!FP2*$C$151*$F$151</f>
        <v>0</v>
      </c>
      <c r="FV151" s="9">
        <f>cal_MOX!FQ2*$C$151*$F$151</f>
        <v>0</v>
      </c>
      <c r="FW151" s="9">
        <f>cal_MOX!FR2*$C$151*$F$151</f>
        <v>0</v>
      </c>
      <c r="FX151" s="9">
        <f>cal_MOX!FS2*$C$151*$F$151</f>
        <v>0</v>
      </c>
      <c r="FY151" s="9">
        <f>cal_MOX!FT2*$C$151*$F$151</f>
        <v>0</v>
      </c>
      <c r="FZ151" s="9">
        <f>cal_MOX!FU2*$C$151*$F$151</f>
        <v>0</v>
      </c>
      <c r="GA151" s="9">
        <f>cal_MOX!FV2*$C$151*$F$151</f>
        <v>0</v>
      </c>
      <c r="GB151" s="9">
        <f>cal_MOX!FW2*$C$151*$F$151</f>
        <v>0</v>
      </c>
      <c r="GC151" s="9">
        <f>cal_MOX!FX2*$C$151*$F$151</f>
        <v>0</v>
      </c>
      <c r="GD151" s="9">
        <f>cal_MOX!FY2*$C$151*$F$151</f>
        <v>0</v>
      </c>
      <c r="GE151" s="9">
        <f>cal_MOX!FZ2*$C$151*$F$151</f>
        <v>0</v>
      </c>
      <c r="GF151" s="9">
        <f>cal_MOX!GA2*$C$151*$F$151</f>
        <v>0</v>
      </c>
      <c r="GG151" s="9">
        <f>cal_MOX!GB2*$C$151*$F$151</f>
        <v>0</v>
      </c>
      <c r="GH151" s="9">
        <f>cal_MOX!GC2*$C$151*$F$151</f>
        <v>0</v>
      </c>
      <c r="GI151" s="9">
        <f>cal_MOX!GD2*$C$151*$F$151</f>
        <v>0</v>
      </c>
      <c r="GJ151" s="9">
        <f>cal_MOX!GE2*$C$151*$F$151</f>
        <v>0</v>
      </c>
      <c r="GK151" s="9">
        <f>cal_MOX!GF2*$C$151*$F$151</f>
        <v>0</v>
      </c>
      <c r="GL151" s="9">
        <f>cal_MOX!GG2*$C$151*$F$151</f>
        <v>0</v>
      </c>
      <c r="GM151" s="9">
        <f>cal_MOX!GH2*$C$151*$F$151</f>
        <v>0</v>
      </c>
      <c r="GN151" s="9">
        <f>cal_MOX!GI2*$C$151*$F$151</f>
        <v>0</v>
      </c>
      <c r="GO151" s="9">
        <f>cal_MOX!GJ2*$C$151*$F$151</f>
        <v>0</v>
      </c>
      <c r="GP151" s="9">
        <f>cal_MOX!GK2*$C$151*$F$151</f>
        <v>0</v>
      </c>
      <c r="GQ151" s="9">
        <f>cal_MOX!GL2*$C$151*$F$151</f>
        <v>0</v>
      </c>
      <c r="GR151" s="9">
        <f>cal_MOX!GM2*$C$151*$F$151</f>
        <v>0</v>
      </c>
      <c r="GS151" s="9">
        <f>cal_MOX!GN2*$C$151*$F$151</f>
        <v>0</v>
      </c>
      <c r="GT151" s="9">
        <f>cal_MOX!GO2*$C$151*$F$151</f>
        <v>0</v>
      </c>
      <c r="GU151" s="9">
        <f>cal_MOX!GP2*$C$151*$F$151</f>
        <v>0</v>
      </c>
      <c r="GV151" s="9">
        <f>cal_MOX!GQ2*$C$151*$F$151</f>
        <v>0</v>
      </c>
      <c r="GW151" s="9">
        <f>cal_MOX!GR2*$C$151*$F$151</f>
        <v>0</v>
      </c>
      <c r="GX151" s="9"/>
    </row>
    <row r="152" spans="1:206">
      <c r="A152" s="1">
        <v>149</v>
      </c>
      <c r="B152" s="1">
        <f>'User input'!B152</f>
        <v>0</v>
      </c>
      <c r="C152" s="17">
        <f>'User input'!E152</f>
        <v>0</v>
      </c>
      <c r="D152" s="17">
        <f t="shared" si="2"/>
        <v>0</v>
      </c>
      <c r="E152" s="17">
        <f>'User input'!H152</f>
        <v>0</v>
      </c>
      <c r="F152" s="17">
        <f>'User input'!H152/45</f>
        <v>0</v>
      </c>
      <c r="I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I152" s="9"/>
      <c r="AJ152" s="9"/>
      <c r="AK152" s="9"/>
      <c r="AL152" s="9"/>
      <c r="AM152" s="9"/>
      <c r="AN152" s="9"/>
      <c r="AO152" s="9"/>
      <c r="AP152" s="9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9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22"/>
      <c r="CI152" s="18"/>
      <c r="CJ152" s="9"/>
      <c r="CK152" s="18">
        <f>cal_MOX!CF161*C152*F152</f>
        <v>0</v>
      </c>
      <c r="CL152" s="18">
        <f>cal_MOX!CG161*$C$152*$F$152</f>
        <v>0</v>
      </c>
      <c r="CM152" s="18">
        <f>cal_MOX!CH161*$C$152*$F$152</f>
        <v>0</v>
      </c>
      <c r="CN152" s="18">
        <f>cal_MOX!CI161*$C$152*$F$152</f>
        <v>0</v>
      </c>
      <c r="CO152" s="18">
        <f>cal_MOX!CJ161*$C$152*$F$152</f>
        <v>0</v>
      </c>
      <c r="CP152" s="18">
        <f>cal_MOX!CK161*$C$152*$F$152</f>
        <v>0</v>
      </c>
      <c r="CQ152" s="18">
        <f>cal_MOX!CL161*$C$152*$F$152</f>
        <v>0</v>
      </c>
      <c r="CR152" s="18">
        <f>cal_MOX!CM161*$C$152*$F$152</f>
        <v>0</v>
      </c>
      <c r="CS152" s="18">
        <f>cal_MOX!CN161*$C$152*$F$152</f>
        <v>0</v>
      </c>
      <c r="CT152" s="18">
        <f>cal_MOX!CO161*$C$152*$F$152</f>
        <v>0</v>
      </c>
      <c r="CU152" s="18">
        <f>cal_MOX!CP161*$C$152*$F$152</f>
        <v>0</v>
      </c>
      <c r="CV152" s="18">
        <f>cal_MOX!CQ161*$C$152*$F$152</f>
        <v>0</v>
      </c>
      <c r="CW152" s="18">
        <f>cal_MOX!CR161*$C$152*$F$152</f>
        <v>0</v>
      </c>
      <c r="CX152" s="18">
        <f>cal_MOX!CS161*$C$152*$F$152</f>
        <v>0</v>
      </c>
      <c r="CY152" s="18">
        <f>cal_MOX!CT161*$C$152*$F$152</f>
        <v>0</v>
      </c>
      <c r="CZ152" s="18">
        <f>cal_MOX!CU161*$C$152*$F$152</f>
        <v>0</v>
      </c>
      <c r="DA152" s="18">
        <f>cal_MOX!CV161*$C$152*$F$152</f>
        <v>0</v>
      </c>
      <c r="DB152" s="18">
        <f>cal_MOX!CW161*$C$152*$F$152</f>
        <v>0</v>
      </c>
      <c r="DC152" s="18">
        <f>cal_MOX!CX161*$C$152*$F$152</f>
        <v>0</v>
      </c>
      <c r="DD152" s="18">
        <f>cal_MOX!CY161*$C$152*$F$152</f>
        <v>0</v>
      </c>
      <c r="DE152" s="18">
        <f>cal_MOX!CZ161*$C$152*$F$152</f>
        <v>0</v>
      </c>
      <c r="DF152" s="18">
        <f>cal_MOX!DA161*$C$152*$F$152</f>
        <v>0</v>
      </c>
      <c r="DG152" s="18">
        <f>cal_MOX!DB161*$C$152*$F$152</f>
        <v>0</v>
      </c>
      <c r="DH152" s="18">
        <f>cal_MOX!DC161*$C$152*$F$152</f>
        <v>0</v>
      </c>
      <c r="DI152" s="18">
        <f>cal_MOX!DD161*$C$152*$F$152</f>
        <v>0</v>
      </c>
      <c r="DJ152" s="18">
        <f>cal_MOX!DE161*$C$152*$F$152</f>
        <v>0</v>
      </c>
      <c r="DK152" s="18">
        <f>cal_MOX!DF161*$C$152*$F$152</f>
        <v>0</v>
      </c>
      <c r="DL152" s="9">
        <f>cal_MOX!DG2*$C$152*$F$152</f>
        <v>0</v>
      </c>
      <c r="DM152" s="9">
        <f>cal_MOX!DH2*$C$152*$F$152</f>
        <v>0</v>
      </c>
      <c r="DN152" s="9">
        <f>cal_MOX!DI2*$C$152*$F$152</f>
        <v>0</v>
      </c>
      <c r="DO152" s="9">
        <f>cal_MOX!DJ2*$C$152*$F$152</f>
        <v>0</v>
      </c>
      <c r="DP152" s="9">
        <f>cal_MOX!DK2*$C$152*$F$152</f>
        <v>0</v>
      </c>
      <c r="DQ152" s="9">
        <f>cal_MOX!DL2*$C$152*$F$152</f>
        <v>0</v>
      </c>
      <c r="DR152" s="9">
        <f>cal_MOX!DM2*$C$152*$F$152</f>
        <v>0</v>
      </c>
      <c r="DS152" s="9">
        <f>cal_MOX!DN2*$C$152*$F$152</f>
        <v>0</v>
      </c>
      <c r="DT152" s="9">
        <f>cal_MOX!DO2*$C$152*$F$152</f>
        <v>0</v>
      </c>
      <c r="DU152" s="9">
        <f>cal_MOX!DP2*$C$152*$F$152</f>
        <v>0</v>
      </c>
      <c r="DV152" s="9">
        <f>cal_MOX!DQ2*$C$152*$F$152</f>
        <v>0</v>
      </c>
      <c r="DW152" s="9">
        <f>cal_MOX!DR2*$C$152*$F$152</f>
        <v>0</v>
      </c>
      <c r="DX152" s="9">
        <f>cal_MOX!DS2*$C$152*$F$152</f>
        <v>0</v>
      </c>
      <c r="DY152" s="9">
        <f>cal_MOX!DT2*$C$152*$F$152</f>
        <v>0</v>
      </c>
      <c r="DZ152" s="9">
        <f>cal_MOX!DU2*$C$152*$F$152</f>
        <v>0</v>
      </c>
      <c r="EA152" s="9">
        <f>cal_MOX!DV2*$C$152*$F$152</f>
        <v>0</v>
      </c>
      <c r="EB152" s="9">
        <f>cal_MOX!DW2*$C$152*$F$152</f>
        <v>0</v>
      </c>
      <c r="EC152" s="9">
        <f>cal_MOX!DX2*$C$152*$F$152</f>
        <v>0</v>
      </c>
      <c r="ED152" s="9">
        <f>cal_MOX!DY2*$C$152*$F$152</f>
        <v>0</v>
      </c>
      <c r="EE152" s="9">
        <f>cal_MOX!DZ2*$C$152*$F$152</f>
        <v>0</v>
      </c>
      <c r="EF152" s="9">
        <f>cal_MOX!EA2*$C$152*$F$152</f>
        <v>0</v>
      </c>
      <c r="EG152" s="9">
        <f>cal_MOX!EB2*$C$152*$F$152</f>
        <v>0</v>
      </c>
      <c r="EH152" s="9">
        <f>cal_MOX!EC2*$C$152*$F$152</f>
        <v>0</v>
      </c>
      <c r="EI152" s="9">
        <f>cal_MOX!ED2*$C$152*$F$152</f>
        <v>0</v>
      </c>
      <c r="EJ152" s="9">
        <f>cal_MOX!EE2*$C$152*$F$152</f>
        <v>0</v>
      </c>
      <c r="EK152" s="9">
        <f>cal_MOX!EF2*$C$152*$F$152</f>
        <v>0</v>
      </c>
      <c r="EL152" s="9">
        <f>cal_MOX!EG2*$C$152*$F$152</f>
        <v>0</v>
      </c>
      <c r="EM152" s="9">
        <f>cal_MOX!EH2*$C$152*$F$152</f>
        <v>0</v>
      </c>
      <c r="EN152" s="9">
        <f>cal_MOX!EI2*$C$152*$F$152</f>
        <v>0</v>
      </c>
      <c r="EO152" s="9">
        <f>cal_MOX!EJ2*$C$152*$F$152</f>
        <v>0</v>
      </c>
      <c r="EP152" s="9">
        <f>cal_MOX!EK2*$C$152*$F$152</f>
        <v>0</v>
      </c>
      <c r="EQ152" s="9">
        <f>cal_MOX!EL2*$C$152*$F$152</f>
        <v>0</v>
      </c>
      <c r="ER152" s="9">
        <f>cal_MOX!EM2*$C$152*$F$152</f>
        <v>0</v>
      </c>
      <c r="ES152" s="9">
        <f>cal_MOX!EN2*$C$152*$F$152</f>
        <v>0</v>
      </c>
      <c r="ET152" s="9">
        <f>cal_MOX!EO2*$C$152*$F$152</f>
        <v>0</v>
      </c>
      <c r="EU152" s="9">
        <f>cal_MOX!EP2*$C$152*$F$152</f>
        <v>0</v>
      </c>
      <c r="EV152" s="9">
        <f>cal_MOX!EQ2*$C$152*$F$152</f>
        <v>0</v>
      </c>
      <c r="EW152" s="9">
        <f>cal_MOX!ER2*$C$152*$F$152</f>
        <v>0</v>
      </c>
      <c r="EX152" s="9">
        <f>cal_MOX!ES2*$C$152*$F$152</f>
        <v>0</v>
      </c>
      <c r="EY152" s="9">
        <f>cal_MOX!ET2*$C$152*$F$152</f>
        <v>0</v>
      </c>
      <c r="EZ152" s="9">
        <f>cal_MOX!EU2*$C$152*$F$152</f>
        <v>0</v>
      </c>
      <c r="FA152" s="9">
        <f>cal_MOX!EV2*$C$152*$F$152</f>
        <v>0</v>
      </c>
      <c r="FB152" s="9">
        <f>cal_MOX!EW2*$C$152*$F$152</f>
        <v>0</v>
      </c>
      <c r="FC152" s="9">
        <f>cal_MOX!EX2*$C$152*$F$152</f>
        <v>0</v>
      </c>
      <c r="FD152" s="9">
        <f>cal_MOX!EY2*$C$152*$F$152</f>
        <v>0</v>
      </c>
      <c r="FE152" s="9">
        <f>cal_MOX!EZ2*$C$152*$F$152</f>
        <v>0</v>
      </c>
      <c r="FF152" s="9">
        <f>cal_MOX!FA2*$C$152*$F$152</f>
        <v>0</v>
      </c>
      <c r="FG152" s="9">
        <f>cal_MOX!FB2*$C$152*$F$152</f>
        <v>0</v>
      </c>
      <c r="FH152" s="9">
        <f>cal_MOX!FC2*$C$152*$F$152</f>
        <v>0</v>
      </c>
      <c r="FI152" s="9">
        <f>cal_MOX!FD2*$C$152*$F$152</f>
        <v>0</v>
      </c>
      <c r="FJ152" s="9">
        <f>cal_MOX!FE2*$C$152*$F$152</f>
        <v>0</v>
      </c>
      <c r="FK152" s="9">
        <f>cal_MOX!FF2*$C$152*$F$152</f>
        <v>0</v>
      </c>
      <c r="FL152" s="9">
        <f>cal_MOX!FG2*$C$152*$F$152</f>
        <v>0</v>
      </c>
      <c r="FM152" s="9">
        <f>cal_MOX!FH2*$C$152*$F$152</f>
        <v>0</v>
      </c>
      <c r="FN152" s="9">
        <f>cal_MOX!FI2*$C$152*$F$152</f>
        <v>0</v>
      </c>
      <c r="FO152" s="9">
        <f>cal_MOX!FJ2*$C$152*$F$152</f>
        <v>0</v>
      </c>
      <c r="FP152" s="9">
        <f>cal_MOX!FK2*$C$152*$F$152</f>
        <v>0</v>
      </c>
      <c r="FQ152" s="9">
        <f>cal_MOX!FL2*$C$152*$F$152</f>
        <v>0</v>
      </c>
      <c r="FR152" s="9">
        <f>cal_MOX!FM2*$C$152*$F$152</f>
        <v>0</v>
      </c>
      <c r="FS152" s="9">
        <f>cal_MOX!FN2*$C$152*$F$152</f>
        <v>0</v>
      </c>
      <c r="FT152" s="9">
        <f>cal_MOX!FO2*$C$152*$F$152</f>
        <v>0</v>
      </c>
      <c r="FU152" s="9">
        <f>cal_MOX!FP2*$C$152*$F$152</f>
        <v>0</v>
      </c>
      <c r="FV152" s="9">
        <f>cal_MOX!FQ2*$C$152*$F$152</f>
        <v>0</v>
      </c>
      <c r="FW152" s="9">
        <f>cal_MOX!FR2*$C$152*$F$152</f>
        <v>0</v>
      </c>
      <c r="FX152" s="9">
        <f>cal_MOX!FS2*$C$152*$F$152</f>
        <v>0</v>
      </c>
      <c r="FY152" s="9">
        <f>cal_MOX!FT2*$C$152*$F$152</f>
        <v>0</v>
      </c>
      <c r="FZ152" s="9">
        <f>cal_MOX!FU2*$C$152*$F$152</f>
        <v>0</v>
      </c>
      <c r="GA152" s="9">
        <f>cal_MOX!FV2*$C$152*$F$152</f>
        <v>0</v>
      </c>
      <c r="GB152" s="9">
        <f>cal_MOX!FW2*$C$152*$F$152</f>
        <v>0</v>
      </c>
      <c r="GC152" s="9">
        <f>cal_MOX!FX2*$C$152*$F$152</f>
        <v>0</v>
      </c>
      <c r="GD152" s="9">
        <f>cal_MOX!FY2*$C$152*$F$152</f>
        <v>0</v>
      </c>
      <c r="GE152" s="9">
        <f>cal_MOX!FZ2*$C$152*$F$152</f>
        <v>0</v>
      </c>
      <c r="GF152" s="9">
        <f>cal_MOX!GA2*$C$152*$F$152</f>
        <v>0</v>
      </c>
      <c r="GG152" s="9">
        <f>cal_MOX!GB2*$C$152*$F$152</f>
        <v>0</v>
      </c>
      <c r="GH152" s="9">
        <f>cal_MOX!GC2*$C$152*$F$152</f>
        <v>0</v>
      </c>
      <c r="GI152" s="9">
        <f>cal_MOX!GD2*$C$152*$F$152</f>
        <v>0</v>
      </c>
      <c r="GJ152" s="9">
        <f>cal_MOX!GE2*$C$152*$F$152</f>
        <v>0</v>
      </c>
      <c r="GK152" s="9">
        <f>cal_MOX!GF2*$C$152*$F$152</f>
        <v>0</v>
      </c>
      <c r="GL152" s="9">
        <f>cal_MOX!GG2*$C$152*$F$152</f>
        <v>0</v>
      </c>
      <c r="GM152" s="9">
        <f>cal_MOX!GH2*$C$152*$F$152</f>
        <v>0</v>
      </c>
      <c r="GN152" s="9">
        <f>cal_MOX!GI2*$C$152*$F$152</f>
        <v>0</v>
      </c>
      <c r="GO152" s="9">
        <f>cal_MOX!GJ2*$C$152*$F$152</f>
        <v>0</v>
      </c>
      <c r="GP152" s="9">
        <f>cal_MOX!GK2*$C$152*$F$152</f>
        <v>0</v>
      </c>
      <c r="GQ152" s="9">
        <f>cal_MOX!GL2*$C$152*$F$152</f>
        <v>0</v>
      </c>
      <c r="GR152" s="9">
        <f>cal_MOX!GM2*$C$152*$F$152</f>
        <v>0</v>
      </c>
      <c r="GS152" s="9">
        <f>cal_MOX!GN2*$C$152*$F$152</f>
        <v>0</v>
      </c>
      <c r="GT152" s="9">
        <f>cal_MOX!GO2*$C$152*$F$152</f>
        <v>0</v>
      </c>
      <c r="GU152" s="9">
        <f>cal_MOX!GP2*$C$152*$F$152</f>
        <v>0</v>
      </c>
      <c r="GV152" s="9">
        <f>cal_MOX!GQ2*$C$152*$F$152</f>
        <v>0</v>
      </c>
      <c r="GW152" s="9">
        <f>cal_MOX!GR2*$C$152*$F$152</f>
        <v>0</v>
      </c>
      <c r="GX152" s="9"/>
    </row>
    <row r="153" spans="1:206">
      <c r="A153" s="1">
        <v>150</v>
      </c>
      <c r="B153" s="1">
        <f>'User input'!B153</f>
        <v>0</v>
      </c>
      <c r="C153" s="17">
        <f>'User input'!E153</f>
        <v>0</v>
      </c>
      <c r="D153" s="17">
        <f t="shared" si="2"/>
        <v>0</v>
      </c>
      <c r="E153" s="17">
        <f>'User input'!H153</f>
        <v>0</v>
      </c>
      <c r="F153" s="17">
        <f>'User input'!H153/45</f>
        <v>0</v>
      </c>
      <c r="I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I153" s="9"/>
      <c r="AJ153" s="9"/>
      <c r="AK153" s="9"/>
      <c r="AL153" s="9"/>
      <c r="AM153" s="9"/>
      <c r="AN153" s="9"/>
      <c r="AO153" s="9"/>
      <c r="AP153" s="9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9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22"/>
      <c r="CI153" s="18"/>
      <c r="CJ153" s="9"/>
      <c r="CK153" s="18">
        <f>cal_MOX!CF162*C153*F153</f>
        <v>0</v>
      </c>
      <c r="CL153" s="18">
        <f>cal_MOX!CG162*$C$153*$F$153</f>
        <v>0</v>
      </c>
      <c r="CM153" s="18">
        <f>cal_MOX!CH162*$C$153*$F$153</f>
        <v>0</v>
      </c>
      <c r="CN153" s="18">
        <f>cal_MOX!CI162*$C$153*$F$153</f>
        <v>0</v>
      </c>
      <c r="CO153" s="18">
        <f>cal_MOX!CJ162*$C$153*$F$153</f>
        <v>0</v>
      </c>
      <c r="CP153" s="18">
        <f>cal_MOX!CK162*$C$153*$F$153</f>
        <v>0</v>
      </c>
      <c r="CQ153" s="18">
        <f>cal_MOX!CL162*$C$153*$F$153</f>
        <v>0</v>
      </c>
      <c r="CR153" s="18">
        <f>cal_MOX!CM162*$C$153*$F$153</f>
        <v>0</v>
      </c>
      <c r="CS153" s="18">
        <f>cal_MOX!CN162*$C$153*$F$153</f>
        <v>0</v>
      </c>
      <c r="CT153" s="18">
        <f>cal_MOX!CO162*$C$153*$F$153</f>
        <v>0</v>
      </c>
      <c r="CU153" s="18">
        <f>cal_MOX!CP162*$C$153*$F$153</f>
        <v>0</v>
      </c>
      <c r="CV153" s="18">
        <f>cal_MOX!CQ162*$C$153*$F$153</f>
        <v>0</v>
      </c>
      <c r="CW153" s="18">
        <f>cal_MOX!CR162*$C$153*$F$153</f>
        <v>0</v>
      </c>
      <c r="CX153" s="18">
        <f>cal_MOX!CS162*$C$153*$F$153</f>
        <v>0</v>
      </c>
      <c r="CY153" s="18">
        <f>cal_MOX!CT162*$C$153*$F$153</f>
        <v>0</v>
      </c>
      <c r="CZ153" s="18">
        <f>cal_MOX!CU162*$C$153*$F$153</f>
        <v>0</v>
      </c>
      <c r="DA153" s="18">
        <f>cal_MOX!CV162*$C$153*$F$153</f>
        <v>0</v>
      </c>
      <c r="DB153" s="18">
        <f>cal_MOX!CW162*$C$153*$F$153</f>
        <v>0</v>
      </c>
      <c r="DC153" s="18">
        <f>cal_MOX!CX162*$C$153*$F$153</f>
        <v>0</v>
      </c>
      <c r="DD153" s="18">
        <f>cal_MOX!CY162*$C$153*$F$153</f>
        <v>0</v>
      </c>
      <c r="DE153" s="18">
        <f>cal_MOX!CZ162*$C$153*$F$153</f>
        <v>0</v>
      </c>
      <c r="DF153" s="18">
        <f>cal_MOX!DA162*$C$153*$F$153</f>
        <v>0</v>
      </c>
      <c r="DG153" s="18">
        <f>cal_MOX!DB162*$C$153*$F$153</f>
        <v>0</v>
      </c>
      <c r="DH153" s="18">
        <f>cal_MOX!DC162*$C$153*$F$153</f>
        <v>0</v>
      </c>
      <c r="DI153" s="18">
        <f>cal_MOX!DD162*$C$153*$F$153</f>
        <v>0</v>
      </c>
      <c r="DJ153" s="18">
        <f>cal_MOX!DE162*$C$153*$F$153</f>
        <v>0</v>
      </c>
      <c r="DK153" s="18">
        <f>cal_MOX!DF162*$C$153*$F$153</f>
        <v>0</v>
      </c>
      <c r="DL153" s="9">
        <f>cal_MOX!DG2*$C$153*$F$153</f>
        <v>0</v>
      </c>
      <c r="DM153" s="9">
        <f>cal_MOX!DH2*$C$153*$F$153</f>
        <v>0</v>
      </c>
      <c r="DN153" s="9">
        <f>cal_MOX!DI2*$C$153*$F$153</f>
        <v>0</v>
      </c>
      <c r="DO153" s="9">
        <f>cal_MOX!DJ2*$C$153*$F$153</f>
        <v>0</v>
      </c>
      <c r="DP153" s="9">
        <f>cal_MOX!DK2*$C$153*$F$153</f>
        <v>0</v>
      </c>
      <c r="DQ153" s="9">
        <f>cal_MOX!DL2*$C$153*$F$153</f>
        <v>0</v>
      </c>
      <c r="DR153" s="9">
        <f>cal_MOX!DM2*$C$153*$F$153</f>
        <v>0</v>
      </c>
      <c r="DS153" s="9">
        <f>cal_MOX!DN2*$C$153*$F$153</f>
        <v>0</v>
      </c>
      <c r="DT153" s="9">
        <f>cal_MOX!DO2*$C$153*$F$153</f>
        <v>0</v>
      </c>
      <c r="DU153" s="9">
        <f>cal_MOX!DP2*$C$153*$F$153</f>
        <v>0</v>
      </c>
      <c r="DV153" s="9">
        <f>cal_MOX!DQ2*$C$153*$F$153</f>
        <v>0</v>
      </c>
      <c r="DW153" s="9">
        <f>cal_MOX!DR2*$C$153*$F$153</f>
        <v>0</v>
      </c>
      <c r="DX153" s="9">
        <f>cal_MOX!DS2*$C$153*$F$153</f>
        <v>0</v>
      </c>
      <c r="DY153" s="9">
        <f>cal_MOX!DT2*$C$153*$F$153</f>
        <v>0</v>
      </c>
      <c r="DZ153" s="9">
        <f>cal_MOX!DU2*$C$153*$F$153</f>
        <v>0</v>
      </c>
      <c r="EA153" s="9">
        <f>cal_MOX!DV2*$C$153*$F$153</f>
        <v>0</v>
      </c>
      <c r="EB153" s="9">
        <f>cal_MOX!DW2*$C$153*$F$153</f>
        <v>0</v>
      </c>
      <c r="EC153" s="9">
        <f>cal_MOX!DX2*$C$153*$F$153</f>
        <v>0</v>
      </c>
      <c r="ED153" s="9">
        <f>cal_MOX!DY2*$C$153*$F$153</f>
        <v>0</v>
      </c>
      <c r="EE153" s="9">
        <f>cal_MOX!DZ2*$C$153*$F$153</f>
        <v>0</v>
      </c>
      <c r="EF153" s="9">
        <f>cal_MOX!EA2*$C$153*$F$153</f>
        <v>0</v>
      </c>
      <c r="EG153" s="9">
        <f>cal_MOX!EB2*$C$153*$F$153</f>
        <v>0</v>
      </c>
      <c r="EH153" s="9">
        <f>cal_MOX!EC2*$C$153*$F$153</f>
        <v>0</v>
      </c>
      <c r="EI153" s="9">
        <f>cal_MOX!ED2*$C$153*$F$153</f>
        <v>0</v>
      </c>
      <c r="EJ153" s="9">
        <f>cal_MOX!EE2*$C$153*$F$153</f>
        <v>0</v>
      </c>
      <c r="EK153" s="9">
        <f>cal_MOX!EF2*$C$153*$F$153</f>
        <v>0</v>
      </c>
      <c r="EL153" s="9">
        <f>cal_MOX!EG2*$C$153*$F$153</f>
        <v>0</v>
      </c>
      <c r="EM153" s="9">
        <f>cal_MOX!EH2*$C$153*$F$153</f>
        <v>0</v>
      </c>
      <c r="EN153" s="9">
        <f>cal_MOX!EI2*$C$153*$F$153</f>
        <v>0</v>
      </c>
      <c r="EO153" s="9">
        <f>cal_MOX!EJ2*$C$153*$F$153</f>
        <v>0</v>
      </c>
      <c r="EP153" s="9">
        <f>cal_MOX!EK2*$C$153*$F$153</f>
        <v>0</v>
      </c>
      <c r="EQ153" s="9">
        <f>cal_MOX!EL2*$C$153*$F$153</f>
        <v>0</v>
      </c>
      <c r="ER153" s="9">
        <f>cal_MOX!EM2*$C$153*$F$153</f>
        <v>0</v>
      </c>
      <c r="ES153" s="9">
        <f>cal_MOX!EN2*$C$153*$F$153</f>
        <v>0</v>
      </c>
      <c r="ET153" s="9">
        <f>cal_MOX!EO2*$C$153*$F$153</f>
        <v>0</v>
      </c>
      <c r="EU153" s="9">
        <f>cal_MOX!EP2*$C$153*$F$153</f>
        <v>0</v>
      </c>
      <c r="EV153" s="9">
        <f>cal_MOX!EQ2*$C$153*$F$153</f>
        <v>0</v>
      </c>
      <c r="EW153" s="9">
        <f>cal_MOX!ER2*$C$153*$F$153</f>
        <v>0</v>
      </c>
      <c r="EX153" s="9">
        <f>cal_MOX!ES2*$C$153*$F$153</f>
        <v>0</v>
      </c>
      <c r="EY153" s="9">
        <f>cal_MOX!ET2*$C$153*$F$153</f>
        <v>0</v>
      </c>
      <c r="EZ153" s="9">
        <f>cal_MOX!EU2*$C$153*$F$153</f>
        <v>0</v>
      </c>
      <c r="FA153" s="9">
        <f>cal_MOX!EV2*$C$153*$F$153</f>
        <v>0</v>
      </c>
      <c r="FB153" s="9">
        <f>cal_MOX!EW2*$C$153*$F$153</f>
        <v>0</v>
      </c>
      <c r="FC153" s="9">
        <f>cal_MOX!EX2*$C$153*$F$153</f>
        <v>0</v>
      </c>
      <c r="FD153" s="9">
        <f>cal_MOX!EY2*$C$153*$F$153</f>
        <v>0</v>
      </c>
      <c r="FE153" s="9">
        <f>cal_MOX!EZ2*$C$153*$F$153</f>
        <v>0</v>
      </c>
      <c r="FF153" s="9">
        <f>cal_MOX!FA2*$C$153*$F$153</f>
        <v>0</v>
      </c>
      <c r="FG153" s="9">
        <f>cal_MOX!FB2*$C$153*$F$153</f>
        <v>0</v>
      </c>
      <c r="FH153" s="9">
        <f>cal_MOX!FC2*$C$153*$F$153</f>
        <v>0</v>
      </c>
      <c r="FI153" s="9">
        <f>cal_MOX!FD2*$C$153*$F$153</f>
        <v>0</v>
      </c>
      <c r="FJ153" s="9">
        <f>cal_MOX!FE2*$C$153*$F$153</f>
        <v>0</v>
      </c>
      <c r="FK153" s="9">
        <f>cal_MOX!FF2*$C$153*$F$153</f>
        <v>0</v>
      </c>
      <c r="FL153" s="9">
        <f>cal_MOX!FG2*$C$153*$F$153</f>
        <v>0</v>
      </c>
      <c r="FM153" s="9">
        <f>cal_MOX!FH2*$C$153*$F$153</f>
        <v>0</v>
      </c>
      <c r="FN153" s="9">
        <f>cal_MOX!FI2*$C$153*$F$153</f>
        <v>0</v>
      </c>
      <c r="FO153" s="9">
        <f>cal_MOX!FJ2*$C$153*$F$153</f>
        <v>0</v>
      </c>
      <c r="FP153" s="9">
        <f>cal_MOX!FK2*$C$153*$F$153</f>
        <v>0</v>
      </c>
      <c r="FQ153" s="9">
        <f>cal_MOX!FL2*$C$153*$F$153</f>
        <v>0</v>
      </c>
      <c r="FR153" s="9">
        <f>cal_MOX!FM2*$C$153*$F$153</f>
        <v>0</v>
      </c>
      <c r="FS153" s="9">
        <f>cal_MOX!FN2*$C$153*$F$153</f>
        <v>0</v>
      </c>
      <c r="FT153" s="9">
        <f>cal_MOX!FO2*$C$153*$F$153</f>
        <v>0</v>
      </c>
      <c r="FU153" s="9">
        <f>cal_MOX!FP2*$C$153*$F$153</f>
        <v>0</v>
      </c>
      <c r="FV153" s="9">
        <f>cal_MOX!FQ2*$C$153*$F$153</f>
        <v>0</v>
      </c>
      <c r="FW153" s="9">
        <f>cal_MOX!FR2*$C$153*$F$153</f>
        <v>0</v>
      </c>
      <c r="FX153" s="9">
        <f>cal_MOX!FS2*$C$153*$F$153</f>
        <v>0</v>
      </c>
      <c r="FY153" s="9">
        <f>cal_MOX!FT2*$C$153*$F$153</f>
        <v>0</v>
      </c>
      <c r="FZ153" s="9">
        <f>cal_MOX!FU2*$C$153*$F$153</f>
        <v>0</v>
      </c>
      <c r="GA153" s="9">
        <f>cal_MOX!FV2*$C$153*$F$153</f>
        <v>0</v>
      </c>
      <c r="GB153" s="9">
        <f>cal_MOX!FW2*$C$153*$F$153</f>
        <v>0</v>
      </c>
      <c r="GC153" s="9">
        <f>cal_MOX!FX2*$C$153*$F$153</f>
        <v>0</v>
      </c>
      <c r="GD153" s="9">
        <f>cal_MOX!FY2*$C$153*$F$153</f>
        <v>0</v>
      </c>
      <c r="GE153" s="9">
        <f>cal_MOX!FZ2*$C$153*$F$153</f>
        <v>0</v>
      </c>
      <c r="GF153" s="9">
        <f>cal_MOX!GA2*$C$153*$F$153</f>
        <v>0</v>
      </c>
      <c r="GG153" s="9">
        <f>cal_MOX!GB2*$C$153*$F$153</f>
        <v>0</v>
      </c>
      <c r="GH153" s="9">
        <f>cal_MOX!GC2*$C$153*$F$153</f>
        <v>0</v>
      </c>
      <c r="GI153" s="9">
        <f>cal_MOX!GD2*$C$153*$F$153</f>
        <v>0</v>
      </c>
      <c r="GJ153" s="9">
        <f>cal_MOX!GE2*$C$153*$F$153</f>
        <v>0</v>
      </c>
      <c r="GK153" s="9">
        <f>cal_MOX!GF2*$C$153*$F$153</f>
        <v>0</v>
      </c>
      <c r="GL153" s="9">
        <f>cal_MOX!GG2*$C$153*$F$153</f>
        <v>0</v>
      </c>
      <c r="GM153" s="9">
        <f>cal_MOX!GH2*$C$153*$F$153</f>
        <v>0</v>
      </c>
      <c r="GN153" s="9">
        <f>cal_MOX!GI2*$C$153*$F$153</f>
        <v>0</v>
      </c>
      <c r="GO153" s="9">
        <f>cal_MOX!GJ2*$C$153*$F$153</f>
        <v>0</v>
      </c>
      <c r="GP153" s="9">
        <f>cal_MOX!GK2*$C$153*$F$153</f>
        <v>0</v>
      </c>
      <c r="GQ153" s="9">
        <f>cal_MOX!GL2*$C$153*$F$153</f>
        <v>0</v>
      </c>
      <c r="GR153" s="9">
        <f>cal_MOX!GM2*$C$153*$F$153</f>
        <v>0</v>
      </c>
      <c r="GS153" s="9">
        <f>cal_MOX!GN2*$C$153*$F$153</f>
        <v>0</v>
      </c>
      <c r="GT153" s="9">
        <f>cal_MOX!GO2*$C$153*$F$153</f>
        <v>0</v>
      </c>
      <c r="GU153" s="9">
        <f>cal_MOX!GP2*$C$153*$F$153</f>
        <v>0</v>
      </c>
      <c r="GV153" s="9">
        <f>cal_MOX!GQ2*$C$153*$F$153</f>
        <v>0</v>
      </c>
      <c r="GW153" s="9">
        <f>cal_MOX!GR2*$C$153*$F$153</f>
        <v>0</v>
      </c>
      <c r="GX153" s="9"/>
    </row>
    <row r="154" spans="1:206">
      <c r="A154" s="1">
        <v>151</v>
      </c>
      <c r="B154" s="1">
        <f>'User input'!B154</f>
        <v>0</v>
      </c>
      <c r="C154" s="17">
        <f>'User input'!E154</f>
        <v>0</v>
      </c>
      <c r="D154" s="17">
        <f t="shared" si="2"/>
        <v>0</v>
      </c>
      <c r="E154" s="17">
        <f>'User input'!H154</f>
        <v>0</v>
      </c>
      <c r="F154" s="17">
        <f>'User input'!H154/45</f>
        <v>0</v>
      </c>
      <c r="I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9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22"/>
      <c r="CI154" s="18"/>
      <c r="CJ154" s="9"/>
      <c r="CK154" s="18">
        <f>cal_MOX!CF163*C154*F154</f>
        <v>0</v>
      </c>
      <c r="CL154" s="18">
        <f>cal_MOX!CG163*$C$154*$F$154</f>
        <v>0</v>
      </c>
      <c r="CM154" s="18">
        <f>cal_MOX!CH163*$C$154*$F$154</f>
        <v>0</v>
      </c>
      <c r="CN154" s="18">
        <f>cal_MOX!CI163*$C$154*$F$154</f>
        <v>0</v>
      </c>
      <c r="CO154" s="18">
        <f>cal_MOX!CJ163*$C$154*$F$154</f>
        <v>0</v>
      </c>
      <c r="CP154" s="18">
        <f>cal_MOX!CK163*$C$154*$F$154</f>
        <v>0</v>
      </c>
      <c r="CQ154" s="18">
        <f>cal_MOX!CL163*$C$154*$F$154</f>
        <v>0</v>
      </c>
      <c r="CR154" s="18">
        <f>cal_MOX!CM163*$C$154*$F$154</f>
        <v>0</v>
      </c>
      <c r="CS154" s="18">
        <f>cal_MOX!CN163*$C$154*$F$154</f>
        <v>0</v>
      </c>
      <c r="CT154" s="18">
        <f>cal_MOX!CO163*$C$154*$F$154</f>
        <v>0</v>
      </c>
      <c r="CU154" s="18">
        <f>cal_MOX!CP163*$C$154*$F$154</f>
        <v>0</v>
      </c>
      <c r="CV154" s="18">
        <f>cal_MOX!CQ163*$C$154*$F$154</f>
        <v>0</v>
      </c>
      <c r="CW154" s="18">
        <f>cal_MOX!CR163*$C$154*$F$154</f>
        <v>0</v>
      </c>
      <c r="CX154" s="18">
        <f>cal_MOX!CS163*$C$154*$F$154</f>
        <v>0</v>
      </c>
      <c r="CY154" s="18">
        <f>cal_MOX!CT163*$C$154*$F$154</f>
        <v>0</v>
      </c>
      <c r="CZ154" s="18">
        <f>cal_MOX!CU163*$C$154*$F$154</f>
        <v>0</v>
      </c>
      <c r="DA154" s="18">
        <f>cal_MOX!CV163*$C$154*$F$154</f>
        <v>0</v>
      </c>
      <c r="DB154" s="18">
        <f>cal_MOX!CW163*$C$154*$F$154</f>
        <v>0</v>
      </c>
      <c r="DC154" s="18">
        <f>cal_MOX!CX163*$C$154*$F$154</f>
        <v>0</v>
      </c>
      <c r="DD154" s="18">
        <f>cal_MOX!CY163*$C$154*$F$154</f>
        <v>0</v>
      </c>
      <c r="DE154" s="18">
        <f>cal_MOX!CZ163*$C$154*$F$154</f>
        <v>0</v>
      </c>
      <c r="DF154" s="18">
        <f>cal_MOX!DA163*$C$154*$F$154</f>
        <v>0</v>
      </c>
      <c r="DG154" s="18">
        <f>cal_MOX!DB163*$C$154*$F$154</f>
        <v>0</v>
      </c>
      <c r="DH154" s="18">
        <f>cal_MOX!DC163*$C$154*$F$154</f>
        <v>0</v>
      </c>
      <c r="DI154" s="18">
        <f>cal_MOX!DD163*$C$154*$F$154</f>
        <v>0</v>
      </c>
      <c r="DJ154" s="18">
        <f>cal_MOX!DE163*$C$154*$F$154</f>
        <v>0</v>
      </c>
      <c r="DK154" s="18">
        <f>cal_MOX!DF163*$C$154*$F$154</f>
        <v>0</v>
      </c>
      <c r="DL154" s="9">
        <f>cal_MOX!DG2*$C$154*$F$154</f>
        <v>0</v>
      </c>
      <c r="DM154" s="9">
        <f>cal_MOX!DH2*$C$154*$F$154</f>
        <v>0</v>
      </c>
      <c r="DN154" s="9">
        <f>cal_MOX!DI2*$C$154*$F$154</f>
        <v>0</v>
      </c>
      <c r="DO154" s="9">
        <f>cal_MOX!DJ2*$C$154*$F$154</f>
        <v>0</v>
      </c>
      <c r="DP154" s="9">
        <f>cal_MOX!DK2*$C$154*$F$154</f>
        <v>0</v>
      </c>
      <c r="DQ154" s="9">
        <f>cal_MOX!DL2*$C$154*$F$154</f>
        <v>0</v>
      </c>
      <c r="DR154" s="9">
        <f>cal_MOX!DM2*$C$154*$F$154</f>
        <v>0</v>
      </c>
      <c r="DS154" s="9">
        <f>cal_MOX!DN2*$C$154*$F$154</f>
        <v>0</v>
      </c>
      <c r="DT154" s="9">
        <f>cal_MOX!DO2*$C$154*$F$154</f>
        <v>0</v>
      </c>
      <c r="DU154" s="9">
        <f>cal_MOX!DP2*$C$154*$F$154</f>
        <v>0</v>
      </c>
      <c r="DV154" s="9">
        <f>cal_MOX!DQ2*$C$154*$F$154</f>
        <v>0</v>
      </c>
      <c r="DW154" s="9">
        <f>cal_MOX!DR2*$C$154*$F$154</f>
        <v>0</v>
      </c>
      <c r="DX154" s="9">
        <f>cal_MOX!DS2*$C$154*$F$154</f>
        <v>0</v>
      </c>
      <c r="DY154" s="9">
        <f>cal_MOX!DT2*$C$154*$F$154</f>
        <v>0</v>
      </c>
      <c r="DZ154" s="9">
        <f>cal_MOX!DU2*$C$154*$F$154</f>
        <v>0</v>
      </c>
      <c r="EA154" s="9">
        <f>cal_MOX!DV2*$C$154*$F$154</f>
        <v>0</v>
      </c>
      <c r="EB154" s="9">
        <f>cal_MOX!DW2*$C$154*$F$154</f>
        <v>0</v>
      </c>
      <c r="EC154" s="9">
        <f>cal_MOX!DX2*$C$154*$F$154</f>
        <v>0</v>
      </c>
      <c r="ED154" s="9">
        <f>cal_MOX!DY2*$C$154*$F$154</f>
        <v>0</v>
      </c>
      <c r="EE154" s="9">
        <f>cal_MOX!DZ2*$C$154*$F$154</f>
        <v>0</v>
      </c>
      <c r="EF154" s="9">
        <f>cal_MOX!EA2*$C$154*$F$154</f>
        <v>0</v>
      </c>
      <c r="EG154" s="9">
        <f>cal_MOX!EB2*$C$154*$F$154</f>
        <v>0</v>
      </c>
      <c r="EH154" s="9">
        <f>cal_MOX!EC2*$C$154*$F$154</f>
        <v>0</v>
      </c>
      <c r="EI154" s="9">
        <f>cal_MOX!ED2*$C$154*$F$154</f>
        <v>0</v>
      </c>
      <c r="EJ154" s="9">
        <f>cal_MOX!EE2*$C$154*$F$154</f>
        <v>0</v>
      </c>
      <c r="EK154" s="9">
        <f>cal_MOX!EF2*$C$154*$F$154</f>
        <v>0</v>
      </c>
      <c r="EL154" s="9">
        <f>cal_MOX!EG2*$C$154*$F$154</f>
        <v>0</v>
      </c>
      <c r="EM154" s="9">
        <f>cal_MOX!EH2*$C$154*$F$154</f>
        <v>0</v>
      </c>
      <c r="EN154" s="9">
        <f>cal_MOX!EI2*$C$154*$F$154</f>
        <v>0</v>
      </c>
      <c r="EO154" s="9">
        <f>cal_MOX!EJ2*$C$154*$F$154</f>
        <v>0</v>
      </c>
      <c r="EP154" s="9">
        <f>cal_MOX!EK2*$C$154*$F$154</f>
        <v>0</v>
      </c>
      <c r="EQ154" s="9">
        <f>cal_MOX!EL2*$C$154*$F$154</f>
        <v>0</v>
      </c>
      <c r="ER154" s="9">
        <f>cal_MOX!EM2*$C$154*$F$154</f>
        <v>0</v>
      </c>
      <c r="ES154" s="9">
        <f>cal_MOX!EN2*$C$154*$F$154</f>
        <v>0</v>
      </c>
      <c r="ET154" s="9">
        <f>cal_MOX!EO2*$C$154*$F$154</f>
        <v>0</v>
      </c>
      <c r="EU154" s="9">
        <f>cal_MOX!EP2*$C$154*$F$154</f>
        <v>0</v>
      </c>
      <c r="EV154" s="9">
        <f>cal_MOX!EQ2*$C$154*$F$154</f>
        <v>0</v>
      </c>
      <c r="EW154" s="9">
        <f>cal_MOX!ER2*$C$154*$F$154</f>
        <v>0</v>
      </c>
      <c r="EX154" s="9">
        <f>cal_MOX!ES2*$C$154*$F$154</f>
        <v>0</v>
      </c>
      <c r="EY154" s="9">
        <f>cal_MOX!ET2*$C$154*$F$154</f>
        <v>0</v>
      </c>
      <c r="EZ154" s="9">
        <f>cal_MOX!EU2*$C$154*$F$154</f>
        <v>0</v>
      </c>
      <c r="FA154" s="9">
        <f>cal_MOX!EV2*$C$154*$F$154</f>
        <v>0</v>
      </c>
      <c r="FB154" s="9">
        <f>cal_MOX!EW2*$C$154*$F$154</f>
        <v>0</v>
      </c>
      <c r="FC154" s="9">
        <f>cal_MOX!EX2*$C$154*$F$154</f>
        <v>0</v>
      </c>
      <c r="FD154" s="9">
        <f>cal_MOX!EY2*$C$154*$F$154</f>
        <v>0</v>
      </c>
      <c r="FE154" s="9">
        <f>cal_MOX!EZ2*$C$154*$F$154</f>
        <v>0</v>
      </c>
      <c r="FF154" s="9">
        <f>cal_MOX!FA2*$C$154*$F$154</f>
        <v>0</v>
      </c>
      <c r="FG154" s="9">
        <f>cal_MOX!FB2*$C$154*$F$154</f>
        <v>0</v>
      </c>
      <c r="FH154" s="9">
        <f>cal_MOX!FC2*$C$154*$F$154</f>
        <v>0</v>
      </c>
      <c r="FI154" s="9">
        <f>cal_MOX!FD2*$C$154*$F$154</f>
        <v>0</v>
      </c>
      <c r="FJ154" s="9">
        <f>cal_MOX!FE2*$C$154*$F$154</f>
        <v>0</v>
      </c>
      <c r="FK154" s="9">
        <f>cal_MOX!FF2*$C$154*$F$154</f>
        <v>0</v>
      </c>
      <c r="FL154" s="9">
        <f>cal_MOX!FG2*$C$154*$F$154</f>
        <v>0</v>
      </c>
      <c r="FM154" s="9">
        <f>cal_MOX!FH2*$C$154*$F$154</f>
        <v>0</v>
      </c>
      <c r="FN154" s="9">
        <f>cal_MOX!FI2*$C$154*$F$154</f>
        <v>0</v>
      </c>
      <c r="FO154" s="9">
        <f>cal_MOX!FJ2*$C$154*$F$154</f>
        <v>0</v>
      </c>
      <c r="FP154" s="9">
        <f>cal_MOX!FK2*$C$154*$F$154</f>
        <v>0</v>
      </c>
      <c r="FQ154" s="9">
        <f>cal_MOX!FL2*$C$154*$F$154</f>
        <v>0</v>
      </c>
      <c r="FR154" s="9">
        <f>cal_MOX!FM2*$C$154*$F$154</f>
        <v>0</v>
      </c>
      <c r="FS154" s="9">
        <f>cal_MOX!FN2*$C$154*$F$154</f>
        <v>0</v>
      </c>
      <c r="FT154" s="9">
        <f>cal_MOX!FO2*$C$154*$F$154</f>
        <v>0</v>
      </c>
      <c r="FU154" s="9">
        <f>cal_MOX!FP2*$C$154*$F$154</f>
        <v>0</v>
      </c>
      <c r="FV154" s="9">
        <f>cal_MOX!FQ2*$C$154*$F$154</f>
        <v>0</v>
      </c>
      <c r="FW154" s="9">
        <f>cal_MOX!FR2*$C$154*$F$154</f>
        <v>0</v>
      </c>
      <c r="FX154" s="9">
        <f>cal_MOX!FS2*$C$154*$F$154</f>
        <v>0</v>
      </c>
      <c r="FY154" s="9">
        <f>cal_MOX!FT2*$C$154*$F$154</f>
        <v>0</v>
      </c>
      <c r="FZ154" s="9">
        <f>cal_MOX!FU2*$C$154*$F$154</f>
        <v>0</v>
      </c>
      <c r="GA154" s="9">
        <f>cal_MOX!FV2*$C$154*$F$154</f>
        <v>0</v>
      </c>
      <c r="GB154" s="9">
        <f>cal_MOX!FW2*$C$154*$F$154</f>
        <v>0</v>
      </c>
      <c r="GC154" s="9">
        <f>cal_MOX!FX2*$C$154*$F$154</f>
        <v>0</v>
      </c>
      <c r="GD154" s="9">
        <f>cal_MOX!FY2*$C$154*$F$154</f>
        <v>0</v>
      </c>
      <c r="GE154" s="9">
        <f>cal_MOX!FZ2*$C$154*$F$154</f>
        <v>0</v>
      </c>
      <c r="GF154" s="9">
        <f>cal_MOX!GA2*$C$154*$F$154</f>
        <v>0</v>
      </c>
      <c r="GG154" s="9">
        <f>cal_MOX!GB2*$C$154*$F$154</f>
        <v>0</v>
      </c>
      <c r="GH154" s="9">
        <f>cal_MOX!GC2*$C$154*$F$154</f>
        <v>0</v>
      </c>
      <c r="GI154" s="9">
        <f>cal_MOX!GD2*$C$154*$F$154</f>
        <v>0</v>
      </c>
      <c r="GJ154" s="9">
        <f>cal_MOX!GE2*$C$154*$F$154</f>
        <v>0</v>
      </c>
      <c r="GK154" s="9">
        <f>cal_MOX!GF2*$C$154*$F$154</f>
        <v>0</v>
      </c>
      <c r="GL154" s="9">
        <f>cal_MOX!GG2*$C$154*$F$154</f>
        <v>0</v>
      </c>
      <c r="GM154" s="9">
        <f>cal_MOX!GH2*$C$154*$F$154</f>
        <v>0</v>
      </c>
      <c r="GN154" s="9">
        <f>cal_MOX!GI2*$C$154*$F$154</f>
        <v>0</v>
      </c>
      <c r="GO154" s="9">
        <f>cal_MOX!GJ2*$C$154*$F$154</f>
        <v>0</v>
      </c>
      <c r="GP154" s="9">
        <f>cal_MOX!GK2*$C$154*$F$154</f>
        <v>0</v>
      </c>
      <c r="GQ154" s="9">
        <f>cal_MOX!GL2*$C$154*$F$154</f>
        <v>0</v>
      </c>
      <c r="GR154" s="9">
        <f>cal_MOX!GM2*$C$154*$F$154</f>
        <v>0</v>
      </c>
      <c r="GS154" s="9">
        <f>cal_MOX!GN2*$C$154*$F$154</f>
        <v>0</v>
      </c>
      <c r="GT154" s="9">
        <f>cal_MOX!GO2*$C$154*$F$154</f>
        <v>0</v>
      </c>
      <c r="GU154" s="9">
        <f>cal_MOX!GP2*$C$154*$F$154</f>
        <v>0</v>
      </c>
      <c r="GV154" s="9">
        <f>cal_MOX!GQ2*$C$154*$F$154</f>
        <v>0</v>
      </c>
      <c r="GW154" s="9">
        <f>cal_MOX!GR2*$C$154*$F$154</f>
        <v>0</v>
      </c>
      <c r="GX154" s="9"/>
    </row>
    <row r="155" spans="1:206">
      <c r="A155" s="1">
        <v>152</v>
      </c>
      <c r="B155" s="1">
        <f>'User input'!B155</f>
        <v>0</v>
      </c>
      <c r="C155" s="17">
        <f>'User input'!E155</f>
        <v>0</v>
      </c>
      <c r="D155" s="17">
        <f t="shared" si="2"/>
        <v>0</v>
      </c>
      <c r="E155" s="17">
        <f>'User input'!H155</f>
        <v>0</v>
      </c>
      <c r="F155" s="17">
        <f>'User input'!H155/45</f>
        <v>0</v>
      </c>
      <c r="I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9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22"/>
      <c r="CI155" s="18"/>
      <c r="CJ155" s="9"/>
      <c r="CK155" s="18">
        <f>cal_MOX!CF164*C155*F155</f>
        <v>0</v>
      </c>
      <c r="CL155" s="18">
        <f>cal_MOX!CG164*$C$155*$F$155</f>
        <v>0</v>
      </c>
      <c r="CM155" s="18">
        <f>cal_MOX!CH164*$C$155*$F$155</f>
        <v>0</v>
      </c>
      <c r="CN155" s="18">
        <f>cal_MOX!CI164*$C$155*$F$155</f>
        <v>0</v>
      </c>
      <c r="CO155" s="18">
        <f>cal_MOX!CJ164*$C$155*$F$155</f>
        <v>0</v>
      </c>
      <c r="CP155" s="18">
        <f>cal_MOX!CK164*$C$155*$F$155</f>
        <v>0</v>
      </c>
      <c r="CQ155" s="18">
        <f>cal_MOX!CL164*$C$155*$F$155</f>
        <v>0</v>
      </c>
      <c r="CR155" s="18">
        <f>cal_MOX!CM164*$C$155*$F$155</f>
        <v>0</v>
      </c>
      <c r="CS155" s="18">
        <f>cal_MOX!CN164*$C$155*$F$155</f>
        <v>0</v>
      </c>
      <c r="CT155" s="18">
        <f>cal_MOX!CO164*$C$155*$F$155</f>
        <v>0</v>
      </c>
      <c r="CU155" s="18">
        <f>cal_MOX!CP164*$C$155*$F$155</f>
        <v>0</v>
      </c>
      <c r="CV155" s="18">
        <f>cal_MOX!CQ164*$C$155*$F$155</f>
        <v>0</v>
      </c>
      <c r="CW155" s="18">
        <f>cal_MOX!CR164*$C$155*$F$155</f>
        <v>0</v>
      </c>
      <c r="CX155" s="18">
        <f>cal_MOX!CS164*$C$155*$F$155</f>
        <v>0</v>
      </c>
      <c r="CY155" s="18">
        <f>cal_MOX!CT164*$C$155*$F$155</f>
        <v>0</v>
      </c>
      <c r="CZ155" s="18">
        <f>cal_MOX!CU164*$C$155*$F$155</f>
        <v>0</v>
      </c>
      <c r="DA155" s="18">
        <f>cal_MOX!CV164*$C$155*$F$155</f>
        <v>0</v>
      </c>
      <c r="DB155" s="18">
        <f>cal_MOX!CW164*$C$155*$F$155</f>
        <v>0</v>
      </c>
      <c r="DC155" s="18">
        <f>cal_MOX!CX164*$C$155*$F$155</f>
        <v>0</v>
      </c>
      <c r="DD155" s="18">
        <f>cal_MOX!CY164*$C$155*$F$155</f>
        <v>0</v>
      </c>
      <c r="DE155" s="18">
        <f>cal_MOX!CZ164*$C$155*$F$155</f>
        <v>0</v>
      </c>
      <c r="DF155" s="18">
        <f>cal_MOX!DA164*$C$155*$F$155</f>
        <v>0</v>
      </c>
      <c r="DG155" s="18">
        <f>cal_MOX!DB164*$C$155*$F$155</f>
        <v>0</v>
      </c>
      <c r="DH155" s="18">
        <f>cal_MOX!DC164*$C$155*$F$155</f>
        <v>0</v>
      </c>
      <c r="DI155" s="18">
        <f>cal_MOX!DD164*$C$155*$F$155</f>
        <v>0</v>
      </c>
      <c r="DJ155" s="18">
        <f>cal_MOX!DE164*$C$155*$F$155</f>
        <v>0</v>
      </c>
      <c r="DK155" s="18">
        <f>cal_MOX!DF164*$C$155*$F$155</f>
        <v>0</v>
      </c>
      <c r="DL155" s="9">
        <f>cal_MOX!DG2*$C$155*$F$155</f>
        <v>0</v>
      </c>
      <c r="DM155" s="9">
        <f>cal_MOX!DH2*$C$155*$F$155</f>
        <v>0</v>
      </c>
      <c r="DN155" s="9">
        <f>cal_MOX!DI2*$C$155*$F$155</f>
        <v>0</v>
      </c>
      <c r="DO155" s="9">
        <f>cal_MOX!DJ2*$C$155*$F$155</f>
        <v>0</v>
      </c>
      <c r="DP155" s="9">
        <f>cal_MOX!DK2*$C$155*$F$155</f>
        <v>0</v>
      </c>
      <c r="DQ155" s="9">
        <f>cal_MOX!DL2*$C$155*$F$155</f>
        <v>0</v>
      </c>
      <c r="DR155" s="9">
        <f>cal_MOX!DM2*$C$155*$F$155</f>
        <v>0</v>
      </c>
      <c r="DS155" s="9">
        <f>cal_MOX!DN2*$C$155*$F$155</f>
        <v>0</v>
      </c>
      <c r="DT155" s="9">
        <f>cal_MOX!DO2*$C$155*$F$155</f>
        <v>0</v>
      </c>
      <c r="DU155" s="9">
        <f>cal_MOX!DP2*$C$155*$F$155</f>
        <v>0</v>
      </c>
      <c r="DV155" s="9">
        <f>cal_MOX!DQ2*$C$155*$F$155</f>
        <v>0</v>
      </c>
      <c r="DW155" s="9">
        <f>cal_MOX!DR2*$C$155*$F$155</f>
        <v>0</v>
      </c>
      <c r="DX155" s="9">
        <f>cal_MOX!DS2*$C$155*$F$155</f>
        <v>0</v>
      </c>
      <c r="DY155" s="9">
        <f>cal_MOX!DT2*$C$155*$F$155</f>
        <v>0</v>
      </c>
      <c r="DZ155" s="9">
        <f>cal_MOX!DU2*$C$155*$F$155</f>
        <v>0</v>
      </c>
      <c r="EA155" s="9">
        <f>cal_MOX!DV2*$C$155*$F$155</f>
        <v>0</v>
      </c>
      <c r="EB155" s="9">
        <f>cal_MOX!DW2*$C$155*$F$155</f>
        <v>0</v>
      </c>
      <c r="EC155" s="9">
        <f>cal_MOX!DX2*$C$155*$F$155</f>
        <v>0</v>
      </c>
      <c r="ED155" s="9">
        <f>cal_MOX!DY2*$C$155*$F$155</f>
        <v>0</v>
      </c>
      <c r="EE155" s="9">
        <f>cal_MOX!DZ2*$C$155*$F$155</f>
        <v>0</v>
      </c>
      <c r="EF155" s="9">
        <f>cal_MOX!EA2*$C$155*$F$155</f>
        <v>0</v>
      </c>
      <c r="EG155" s="9">
        <f>cal_MOX!EB2*$C$155*$F$155</f>
        <v>0</v>
      </c>
      <c r="EH155" s="9">
        <f>cal_MOX!EC2*$C$155*$F$155</f>
        <v>0</v>
      </c>
      <c r="EI155" s="9">
        <f>cal_MOX!ED2*$C$155*$F$155</f>
        <v>0</v>
      </c>
      <c r="EJ155" s="9">
        <f>cal_MOX!EE2*$C$155*$F$155</f>
        <v>0</v>
      </c>
      <c r="EK155" s="9">
        <f>cal_MOX!EF2*$C$155*$F$155</f>
        <v>0</v>
      </c>
      <c r="EL155" s="9">
        <f>cal_MOX!EG2*$C$155*$F$155</f>
        <v>0</v>
      </c>
      <c r="EM155" s="9">
        <f>cal_MOX!EH2*$C$155*$F$155</f>
        <v>0</v>
      </c>
      <c r="EN155" s="9">
        <f>cal_MOX!EI2*$C$155*$F$155</f>
        <v>0</v>
      </c>
      <c r="EO155" s="9">
        <f>cal_MOX!EJ2*$C$155*$F$155</f>
        <v>0</v>
      </c>
      <c r="EP155" s="9">
        <f>cal_MOX!EK2*$C$155*$F$155</f>
        <v>0</v>
      </c>
      <c r="EQ155" s="9">
        <f>cal_MOX!EL2*$C$155*$F$155</f>
        <v>0</v>
      </c>
      <c r="ER155" s="9">
        <f>cal_MOX!EM2*$C$155*$F$155</f>
        <v>0</v>
      </c>
      <c r="ES155" s="9">
        <f>cal_MOX!EN2*$C$155*$F$155</f>
        <v>0</v>
      </c>
      <c r="ET155" s="9">
        <f>cal_MOX!EO2*$C$155*$F$155</f>
        <v>0</v>
      </c>
      <c r="EU155" s="9">
        <f>cal_MOX!EP2*$C$155*$F$155</f>
        <v>0</v>
      </c>
      <c r="EV155" s="9">
        <f>cal_MOX!EQ2*$C$155*$F$155</f>
        <v>0</v>
      </c>
      <c r="EW155" s="9">
        <f>cal_MOX!ER2*$C$155*$F$155</f>
        <v>0</v>
      </c>
      <c r="EX155" s="9">
        <f>cal_MOX!ES2*$C$155*$F$155</f>
        <v>0</v>
      </c>
      <c r="EY155" s="9">
        <f>cal_MOX!ET2*$C$155*$F$155</f>
        <v>0</v>
      </c>
      <c r="EZ155" s="9">
        <f>cal_MOX!EU2*$C$155*$F$155</f>
        <v>0</v>
      </c>
      <c r="FA155" s="9">
        <f>cal_MOX!EV2*$C$155*$F$155</f>
        <v>0</v>
      </c>
      <c r="FB155" s="9">
        <f>cal_MOX!EW2*$C$155*$F$155</f>
        <v>0</v>
      </c>
      <c r="FC155" s="9">
        <f>cal_MOX!EX2*$C$155*$F$155</f>
        <v>0</v>
      </c>
      <c r="FD155" s="9">
        <f>cal_MOX!EY2*$C$155*$F$155</f>
        <v>0</v>
      </c>
      <c r="FE155" s="9">
        <f>cal_MOX!EZ2*$C$155*$F$155</f>
        <v>0</v>
      </c>
      <c r="FF155" s="9">
        <f>cal_MOX!FA2*$C$155*$F$155</f>
        <v>0</v>
      </c>
      <c r="FG155" s="9">
        <f>cal_MOX!FB2*$C$155*$F$155</f>
        <v>0</v>
      </c>
      <c r="FH155" s="9">
        <f>cal_MOX!FC2*$C$155*$F$155</f>
        <v>0</v>
      </c>
      <c r="FI155" s="9">
        <f>cal_MOX!FD2*$C$155*$F$155</f>
        <v>0</v>
      </c>
      <c r="FJ155" s="9">
        <f>cal_MOX!FE2*$C$155*$F$155</f>
        <v>0</v>
      </c>
      <c r="FK155" s="9">
        <f>cal_MOX!FF2*$C$155*$F$155</f>
        <v>0</v>
      </c>
      <c r="FL155" s="9">
        <f>cal_MOX!FG2*$C$155*$F$155</f>
        <v>0</v>
      </c>
      <c r="FM155" s="9">
        <f>cal_MOX!FH2*$C$155*$F$155</f>
        <v>0</v>
      </c>
      <c r="FN155" s="9">
        <f>cal_MOX!FI2*$C$155*$F$155</f>
        <v>0</v>
      </c>
      <c r="FO155" s="9">
        <f>cal_MOX!FJ2*$C$155*$F$155</f>
        <v>0</v>
      </c>
      <c r="FP155" s="9">
        <f>cal_MOX!FK2*$C$155*$F$155</f>
        <v>0</v>
      </c>
      <c r="FQ155" s="9">
        <f>cal_MOX!FL2*$C$155*$F$155</f>
        <v>0</v>
      </c>
      <c r="FR155" s="9">
        <f>cal_MOX!FM2*$C$155*$F$155</f>
        <v>0</v>
      </c>
      <c r="FS155" s="9">
        <f>cal_MOX!FN2*$C$155*$F$155</f>
        <v>0</v>
      </c>
      <c r="FT155" s="9">
        <f>cal_MOX!FO2*$C$155*$F$155</f>
        <v>0</v>
      </c>
      <c r="FU155" s="9">
        <f>cal_MOX!FP2*$C$155*$F$155</f>
        <v>0</v>
      </c>
      <c r="FV155" s="9">
        <f>cal_MOX!FQ2*$C$155*$F$155</f>
        <v>0</v>
      </c>
      <c r="FW155" s="9">
        <f>cal_MOX!FR2*$C$155*$F$155</f>
        <v>0</v>
      </c>
      <c r="FX155" s="9">
        <f>cal_MOX!FS2*$C$155*$F$155</f>
        <v>0</v>
      </c>
      <c r="FY155" s="9">
        <f>cal_MOX!FT2*$C$155*$F$155</f>
        <v>0</v>
      </c>
      <c r="FZ155" s="9">
        <f>cal_MOX!FU2*$C$155*$F$155</f>
        <v>0</v>
      </c>
      <c r="GA155" s="9">
        <f>cal_MOX!FV2*$C$155*$F$155</f>
        <v>0</v>
      </c>
      <c r="GB155" s="9">
        <f>cal_MOX!FW2*$C$155*$F$155</f>
        <v>0</v>
      </c>
      <c r="GC155" s="9">
        <f>cal_MOX!FX2*$C$155*$F$155</f>
        <v>0</v>
      </c>
      <c r="GD155" s="9">
        <f>cal_MOX!FY2*$C$155*$F$155</f>
        <v>0</v>
      </c>
      <c r="GE155" s="9">
        <f>cal_MOX!FZ2*$C$155*$F$155</f>
        <v>0</v>
      </c>
      <c r="GF155" s="9">
        <f>cal_MOX!GA2*$C$155*$F$155</f>
        <v>0</v>
      </c>
      <c r="GG155" s="9">
        <f>cal_MOX!GB2*$C$155*$F$155</f>
        <v>0</v>
      </c>
      <c r="GH155" s="9">
        <f>cal_MOX!GC2*$C$155*$F$155</f>
        <v>0</v>
      </c>
      <c r="GI155" s="9">
        <f>cal_MOX!GD2*$C$155*$F$155</f>
        <v>0</v>
      </c>
      <c r="GJ155" s="9">
        <f>cal_MOX!GE2*$C$155*$F$155</f>
        <v>0</v>
      </c>
      <c r="GK155" s="9">
        <f>cal_MOX!GF2*$C$155*$F$155</f>
        <v>0</v>
      </c>
      <c r="GL155" s="9">
        <f>cal_MOX!GG2*$C$155*$F$155</f>
        <v>0</v>
      </c>
      <c r="GM155" s="9">
        <f>cal_MOX!GH2*$C$155*$F$155</f>
        <v>0</v>
      </c>
      <c r="GN155" s="9">
        <f>cal_MOX!GI2*$C$155*$F$155</f>
        <v>0</v>
      </c>
      <c r="GO155" s="9">
        <f>cal_MOX!GJ2*$C$155*$F$155</f>
        <v>0</v>
      </c>
      <c r="GP155" s="9">
        <f>cal_MOX!GK2*$C$155*$F$155</f>
        <v>0</v>
      </c>
      <c r="GQ155" s="9">
        <f>cal_MOX!GL2*$C$155*$F$155</f>
        <v>0</v>
      </c>
      <c r="GR155" s="9">
        <f>cal_MOX!GM2*$C$155*$F$155</f>
        <v>0</v>
      </c>
      <c r="GS155" s="9">
        <f>cal_MOX!GN2*$C$155*$F$155</f>
        <v>0</v>
      </c>
      <c r="GT155" s="9">
        <f>cal_MOX!GO2*$C$155*$F$155</f>
        <v>0</v>
      </c>
      <c r="GU155" s="9">
        <f>cal_MOX!GP2*$C$155*$F$155</f>
        <v>0</v>
      </c>
      <c r="GV155" s="9">
        <f>cal_MOX!GQ2*$C$155*$F$155</f>
        <v>0</v>
      </c>
      <c r="GW155" s="9">
        <f>cal_MOX!GR2*$C$155*$F$155</f>
        <v>0</v>
      </c>
      <c r="GX155" s="9"/>
    </row>
    <row r="156" spans="1:206">
      <c r="A156" s="1">
        <v>153</v>
      </c>
      <c r="B156" s="1">
        <f>'User input'!B156</f>
        <v>0</v>
      </c>
      <c r="C156" s="17">
        <f>'User input'!E156</f>
        <v>0</v>
      </c>
      <c r="D156" s="17">
        <f t="shared" si="2"/>
        <v>0</v>
      </c>
      <c r="E156" s="17">
        <f>'User input'!H156</f>
        <v>0</v>
      </c>
      <c r="F156" s="17">
        <f>'User input'!H156/45</f>
        <v>0</v>
      </c>
      <c r="I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9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22"/>
      <c r="CI156" s="18"/>
      <c r="CJ156" s="9"/>
      <c r="CK156" s="18">
        <f>cal_MOX!CF165*C156*F156</f>
        <v>0</v>
      </c>
      <c r="CL156" s="18">
        <f>cal_MOX!CG165*$C$156*$F$156</f>
        <v>0</v>
      </c>
      <c r="CM156" s="18">
        <f>cal_MOX!CH165*$C$156*$F$156</f>
        <v>0</v>
      </c>
      <c r="CN156" s="18">
        <f>cal_MOX!CI165*$C$156*$F$156</f>
        <v>0</v>
      </c>
      <c r="CO156" s="18">
        <f>cal_MOX!CJ165*$C$156*$F$156</f>
        <v>0</v>
      </c>
      <c r="CP156" s="18">
        <f>cal_MOX!CK165*$C$156*$F$156</f>
        <v>0</v>
      </c>
      <c r="CQ156" s="18">
        <f>cal_MOX!CL165*$C$156*$F$156</f>
        <v>0</v>
      </c>
      <c r="CR156" s="18">
        <f>cal_MOX!CM165*$C$156*$F$156</f>
        <v>0</v>
      </c>
      <c r="CS156" s="18">
        <f>cal_MOX!CN165*$C$156*$F$156</f>
        <v>0</v>
      </c>
      <c r="CT156" s="18">
        <f>cal_MOX!CO165*$C$156*$F$156</f>
        <v>0</v>
      </c>
      <c r="CU156" s="18">
        <f>cal_MOX!CP165*$C$156*$F$156</f>
        <v>0</v>
      </c>
      <c r="CV156" s="18">
        <f>cal_MOX!CQ165*$C$156*$F$156</f>
        <v>0</v>
      </c>
      <c r="CW156" s="18">
        <f>cal_MOX!CR165*$C$156*$F$156</f>
        <v>0</v>
      </c>
      <c r="CX156" s="18">
        <f>cal_MOX!CS165*$C$156*$F$156</f>
        <v>0</v>
      </c>
      <c r="CY156" s="18">
        <f>cal_MOX!CT165*$C$156*$F$156</f>
        <v>0</v>
      </c>
      <c r="CZ156" s="18">
        <f>cal_MOX!CU165*$C$156*$F$156</f>
        <v>0</v>
      </c>
      <c r="DA156" s="18">
        <f>cal_MOX!CV165*$C$156*$F$156</f>
        <v>0</v>
      </c>
      <c r="DB156" s="18">
        <f>cal_MOX!CW165*$C$156*$F$156</f>
        <v>0</v>
      </c>
      <c r="DC156" s="18">
        <f>cal_MOX!CX165*$C$156*$F$156</f>
        <v>0</v>
      </c>
      <c r="DD156" s="18">
        <f>cal_MOX!CY165*$C$156*$F$156</f>
        <v>0</v>
      </c>
      <c r="DE156" s="18">
        <f>cal_MOX!CZ165*$C$156*$F$156</f>
        <v>0</v>
      </c>
      <c r="DF156" s="18">
        <f>cal_MOX!DA165*$C$156*$F$156</f>
        <v>0</v>
      </c>
      <c r="DG156" s="18">
        <f>cal_MOX!DB165*$C$156*$F$156</f>
        <v>0</v>
      </c>
      <c r="DH156" s="18">
        <f>cal_MOX!DC165*$C$156*$F$156</f>
        <v>0</v>
      </c>
      <c r="DI156" s="18">
        <f>cal_MOX!DD165*$C$156*$F$156</f>
        <v>0</v>
      </c>
      <c r="DJ156" s="18">
        <f>cal_MOX!DE165*$C$156*$F$156</f>
        <v>0</v>
      </c>
      <c r="DK156" s="18">
        <f>cal_MOX!DF165*$C$156*$F$156</f>
        <v>0</v>
      </c>
      <c r="DL156" s="9">
        <f>cal_MOX!DG2*$C$156*$F$156</f>
        <v>0</v>
      </c>
      <c r="DM156" s="9">
        <f>cal_MOX!DH2*$C$156*$F$156</f>
        <v>0</v>
      </c>
      <c r="DN156" s="9">
        <f>cal_MOX!DI2*$C$156*$F$156</f>
        <v>0</v>
      </c>
      <c r="DO156" s="9">
        <f>cal_MOX!DJ2*$C$156*$F$156</f>
        <v>0</v>
      </c>
      <c r="DP156" s="9">
        <f>cal_MOX!DK2*$C$156*$F$156</f>
        <v>0</v>
      </c>
      <c r="DQ156" s="9">
        <f>cal_MOX!DL2*$C$156*$F$156</f>
        <v>0</v>
      </c>
      <c r="DR156" s="9">
        <f>cal_MOX!DM2*$C$156*$F$156</f>
        <v>0</v>
      </c>
      <c r="DS156" s="9">
        <f>cal_MOX!DN2*$C$156*$F$156</f>
        <v>0</v>
      </c>
      <c r="DT156" s="9">
        <f>cal_MOX!DO2*$C$156*$F$156</f>
        <v>0</v>
      </c>
      <c r="DU156" s="9">
        <f>cal_MOX!DP2*$C$156*$F$156</f>
        <v>0</v>
      </c>
      <c r="DV156" s="9">
        <f>cal_MOX!DQ2*$C$156*$F$156</f>
        <v>0</v>
      </c>
      <c r="DW156" s="9">
        <f>cal_MOX!DR2*$C$156*$F$156</f>
        <v>0</v>
      </c>
      <c r="DX156" s="9">
        <f>cal_MOX!DS2*$C$156*$F$156</f>
        <v>0</v>
      </c>
      <c r="DY156" s="9">
        <f>cal_MOX!DT2*$C$156*$F$156</f>
        <v>0</v>
      </c>
      <c r="DZ156" s="9">
        <f>cal_MOX!DU2*$C$156*$F$156</f>
        <v>0</v>
      </c>
      <c r="EA156" s="9">
        <f>cal_MOX!DV2*$C$156*$F$156</f>
        <v>0</v>
      </c>
      <c r="EB156" s="9">
        <f>cal_MOX!DW2*$C$156*$F$156</f>
        <v>0</v>
      </c>
      <c r="EC156" s="9">
        <f>cal_MOX!DX2*$C$156*$F$156</f>
        <v>0</v>
      </c>
      <c r="ED156" s="9">
        <f>cal_MOX!DY2*$C$156*$F$156</f>
        <v>0</v>
      </c>
      <c r="EE156" s="9">
        <f>cal_MOX!DZ2*$C$156*$F$156</f>
        <v>0</v>
      </c>
      <c r="EF156" s="9">
        <f>cal_MOX!EA2*$C$156*$F$156</f>
        <v>0</v>
      </c>
      <c r="EG156" s="9">
        <f>cal_MOX!EB2*$C$156*$F$156</f>
        <v>0</v>
      </c>
      <c r="EH156" s="9">
        <f>cal_MOX!EC2*$C$156*$F$156</f>
        <v>0</v>
      </c>
      <c r="EI156" s="9">
        <f>cal_MOX!ED2*$C$156*$F$156</f>
        <v>0</v>
      </c>
      <c r="EJ156" s="9">
        <f>cal_MOX!EE2*$C$156*$F$156</f>
        <v>0</v>
      </c>
      <c r="EK156" s="9">
        <f>cal_MOX!EF2*$C$156*$F$156</f>
        <v>0</v>
      </c>
      <c r="EL156" s="9">
        <f>cal_MOX!EG2*$C$156*$F$156</f>
        <v>0</v>
      </c>
      <c r="EM156" s="9">
        <f>cal_MOX!EH2*$C$156*$F$156</f>
        <v>0</v>
      </c>
      <c r="EN156" s="9">
        <f>cal_MOX!EI2*$C$156*$F$156</f>
        <v>0</v>
      </c>
      <c r="EO156" s="9">
        <f>cal_MOX!EJ2*$C$156*$F$156</f>
        <v>0</v>
      </c>
      <c r="EP156" s="9">
        <f>cal_MOX!EK2*$C$156*$F$156</f>
        <v>0</v>
      </c>
      <c r="EQ156" s="9">
        <f>cal_MOX!EL2*$C$156*$F$156</f>
        <v>0</v>
      </c>
      <c r="ER156" s="9">
        <f>cal_MOX!EM2*$C$156*$F$156</f>
        <v>0</v>
      </c>
      <c r="ES156" s="9">
        <f>cal_MOX!EN2*$C$156*$F$156</f>
        <v>0</v>
      </c>
      <c r="ET156" s="9">
        <f>cal_MOX!EO2*$C$156*$F$156</f>
        <v>0</v>
      </c>
      <c r="EU156" s="9">
        <f>cal_MOX!EP2*$C$156*$F$156</f>
        <v>0</v>
      </c>
      <c r="EV156" s="9">
        <f>cal_MOX!EQ2*$C$156*$F$156</f>
        <v>0</v>
      </c>
      <c r="EW156" s="9">
        <f>cal_MOX!ER2*$C$156*$F$156</f>
        <v>0</v>
      </c>
      <c r="EX156" s="9">
        <f>cal_MOX!ES2*$C$156*$F$156</f>
        <v>0</v>
      </c>
      <c r="EY156" s="9">
        <f>cal_MOX!ET2*$C$156*$F$156</f>
        <v>0</v>
      </c>
      <c r="EZ156" s="9">
        <f>cal_MOX!EU2*$C$156*$F$156</f>
        <v>0</v>
      </c>
      <c r="FA156" s="9">
        <f>cal_MOX!EV2*$C$156*$F$156</f>
        <v>0</v>
      </c>
      <c r="FB156" s="9">
        <f>cal_MOX!EW2*$C$156*$F$156</f>
        <v>0</v>
      </c>
      <c r="FC156" s="9">
        <f>cal_MOX!EX2*$C$156*$F$156</f>
        <v>0</v>
      </c>
      <c r="FD156" s="9">
        <f>cal_MOX!EY2*$C$156*$F$156</f>
        <v>0</v>
      </c>
      <c r="FE156" s="9">
        <f>cal_MOX!EZ2*$C$156*$F$156</f>
        <v>0</v>
      </c>
      <c r="FF156" s="9">
        <f>cal_MOX!FA2*$C$156*$F$156</f>
        <v>0</v>
      </c>
      <c r="FG156" s="9">
        <f>cal_MOX!FB2*$C$156*$F$156</f>
        <v>0</v>
      </c>
      <c r="FH156" s="9">
        <f>cal_MOX!FC2*$C$156*$F$156</f>
        <v>0</v>
      </c>
      <c r="FI156" s="9">
        <f>cal_MOX!FD2*$C$156*$F$156</f>
        <v>0</v>
      </c>
      <c r="FJ156" s="9">
        <f>cal_MOX!FE2*$C$156*$F$156</f>
        <v>0</v>
      </c>
      <c r="FK156" s="9">
        <f>cal_MOX!FF2*$C$156*$F$156</f>
        <v>0</v>
      </c>
      <c r="FL156" s="9">
        <f>cal_MOX!FG2*$C$156*$F$156</f>
        <v>0</v>
      </c>
      <c r="FM156" s="9">
        <f>cal_MOX!FH2*$C$156*$F$156</f>
        <v>0</v>
      </c>
      <c r="FN156" s="9">
        <f>cal_MOX!FI2*$C$156*$F$156</f>
        <v>0</v>
      </c>
      <c r="FO156" s="9">
        <f>cal_MOX!FJ2*$C$156*$F$156</f>
        <v>0</v>
      </c>
      <c r="FP156" s="9">
        <f>cal_MOX!FK2*$C$156*$F$156</f>
        <v>0</v>
      </c>
      <c r="FQ156" s="9">
        <f>cal_MOX!FL2*$C$156*$F$156</f>
        <v>0</v>
      </c>
      <c r="FR156" s="9">
        <f>cal_MOX!FM2*$C$156*$F$156</f>
        <v>0</v>
      </c>
      <c r="FS156" s="9">
        <f>cal_MOX!FN2*$C$156*$F$156</f>
        <v>0</v>
      </c>
      <c r="FT156" s="9">
        <f>cal_MOX!FO2*$C$156*$F$156</f>
        <v>0</v>
      </c>
      <c r="FU156" s="9">
        <f>cal_MOX!FP2*$C$156*$F$156</f>
        <v>0</v>
      </c>
      <c r="FV156" s="9">
        <f>cal_MOX!FQ2*$C$156*$F$156</f>
        <v>0</v>
      </c>
      <c r="FW156" s="9">
        <f>cal_MOX!FR2*$C$156*$F$156</f>
        <v>0</v>
      </c>
      <c r="FX156" s="9">
        <f>cal_MOX!FS2*$C$156*$F$156</f>
        <v>0</v>
      </c>
      <c r="FY156" s="9">
        <f>cal_MOX!FT2*$C$156*$F$156</f>
        <v>0</v>
      </c>
      <c r="FZ156" s="9">
        <f>cal_MOX!FU2*$C$156*$F$156</f>
        <v>0</v>
      </c>
      <c r="GA156" s="9">
        <f>cal_MOX!FV2*$C$156*$F$156</f>
        <v>0</v>
      </c>
      <c r="GB156" s="9">
        <f>cal_MOX!FW2*$C$156*$F$156</f>
        <v>0</v>
      </c>
      <c r="GC156" s="9">
        <f>cal_MOX!FX2*$C$156*$F$156</f>
        <v>0</v>
      </c>
      <c r="GD156" s="9">
        <f>cal_MOX!FY2*$C$156*$F$156</f>
        <v>0</v>
      </c>
      <c r="GE156" s="9">
        <f>cal_MOX!FZ2*$C$156*$F$156</f>
        <v>0</v>
      </c>
      <c r="GF156" s="9">
        <f>cal_MOX!GA2*$C$156*$F$156</f>
        <v>0</v>
      </c>
      <c r="GG156" s="9">
        <f>cal_MOX!GB2*$C$156*$F$156</f>
        <v>0</v>
      </c>
      <c r="GH156" s="9">
        <f>cal_MOX!GC2*$C$156*$F$156</f>
        <v>0</v>
      </c>
      <c r="GI156" s="9">
        <f>cal_MOX!GD2*$C$156*$F$156</f>
        <v>0</v>
      </c>
      <c r="GJ156" s="9">
        <f>cal_MOX!GE2*$C$156*$F$156</f>
        <v>0</v>
      </c>
      <c r="GK156" s="9">
        <f>cal_MOX!GF2*$C$156*$F$156</f>
        <v>0</v>
      </c>
      <c r="GL156" s="9">
        <f>cal_MOX!GG2*$C$156*$F$156</f>
        <v>0</v>
      </c>
      <c r="GM156" s="9">
        <f>cal_MOX!GH2*$C$156*$F$156</f>
        <v>0</v>
      </c>
      <c r="GN156" s="9">
        <f>cal_MOX!GI2*$C$156*$F$156</f>
        <v>0</v>
      </c>
      <c r="GO156" s="9">
        <f>cal_MOX!GJ2*$C$156*$F$156</f>
        <v>0</v>
      </c>
      <c r="GP156" s="9">
        <f>cal_MOX!GK2*$C$156*$F$156</f>
        <v>0</v>
      </c>
      <c r="GQ156" s="9">
        <f>cal_MOX!GL2*$C$156*$F$156</f>
        <v>0</v>
      </c>
      <c r="GR156" s="9">
        <f>cal_MOX!GM2*$C$156*$F$156</f>
        <v>0</v>
      </c>
      <c r="GS156" s="9">
        <f>cal_MOX!GN2*$C$156*$F$156</f>
        <v>0</v>
      </c>
      <c r="GT156" s="9">
        <f>cal_MOX!GO2*$C$156*$F$156</f>
        <v>0</v>
      </c>
      <c r="GU156" s="9">
        <f>cal_MOX!GP2*$C$156*$F$156</f>
        <v>0</v>
      </c>
      <c r="GV156" s="9">
        <f>cal_MOX!GQ2*$C$156*$F$156</f>
        <v>0</v>
      </c>
      <c r="GW156" s="9">
        <f>cal_MOX!GR2*$C$156*$F$156</f>
        <v>0</v>
      </c>
      <c r="GX156" s="9"/>
    </row>
    <row r="157" spans="1:206">
      <c r="A157" s="1">
        <v>154</v>
      </c>
      <c r="B157" s="1">
        <f>'User input'!B157</f>
        <v>0</v>
      </c>
      <c r="C157" s="17">
        <f>'User input'!E157</f>
        <v>0</v>
      </c>
      <c r="D157" s="17">
        <f t="shared" si="2"/>
        <v>0</v>
      </c>
      <c r="E157" s="17">
        <f>'User input'!H157</f>
        <v>0</v>
      </c>
      <c r="F157" s="17">
        <f>'User input'!H157/45</f>
        <v>0</v>
      </c>
      <c r="I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9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22"/>
      <c r="CI157" s="18"/>
      <c r="CJ157" s="9"/>
      <c r="CK157" s="18">
        <f>cal_MOX!CF166*C157*F157</f>
        <v>0</v>
      </c>
      <c r="CL157" s="18">
        <f>cal_MOX!CG166*$C$157*$F$157</f>
        <v>0</v>
      </c>
      <c r="CM157" s="18">
        <f>cal_MOX!CH166*$C$157*$F$157</f>
        <v>0</v>
      </c>
      <c r="CN157" s="18">
        <f>cal_MOX!CI166*$C$157*$F$157</f>
        <v>0</v>
      </c>
      <c r="CO157" s="18">
        <f>cal_MOX!CJ166*$C$157*$F$157</f>
        <v>0</v>
      </c>
      <c r="CP157" s="18">
        <f>cal_MOX!CK166*$C$157*$F$157</f>
        <v>0</v>
      </c>
      <c r="CQ157" s="18">
        <f>cal_MOX!CL166*$C$157*$F$157</f>
        <v>0</v>
      </c>
      <c r="CR157" s="18">
        <f>cal_MOX!CM166*$C$157*$F$157</f>
        <v>0</v>
      </c>
      <c r="CS157" s="18">
        <f>cal_MOX!CN166*$C$157*$F$157</f>
        <v>0</v>
      </c>
      <c r="CT157" s="18">
        <f>cal_MOX!CO166*$C$157*$F$157</f>
        <v>0</v>
      </c>
      <c r="CU157" s="18">
        <f>cal_MOX!CP166*$C$157*$F$157</f>
        <v>0</v>
      </c>
      <c r="CV157" s="18">
        <f>cal_MOX!CQ166*$C$157*$F$157</f>
        <v>0</v>
      </c>
      <c r="CW157" s="18">
        <f>cal_MOX!CR166*$C$157*$F$157</f>
        <v>0</v>
      </c>
      <c r="CX157" s="18">
        <f>cal_MOX!CS166*$C$157*$F$157</f>
        <v>0</v>
      </c>
      <c r="CY157" s="18">
        <f>cal_MOX!CT166*$C$157*$F$157</f>
        <v>0</v>
      </c>
      <c r="CZ157" s="18">
        <f>cal_MOX!CU166*$C$157*$F$157</f>
        <v>0</v>
      </c>
      <c r="DA157" s="18">
        <f>cal_MOX!CV166*$C$157*$F$157</f>
        <v>0</v>
      </c>
      <c r="DB157" s="18">
        <f>cal_MOX!CW166*$C$157*$F$157</f>
        <v>0</v>
      </c>
      <c r="DC157" s="18">
        <f>cal_MOX!CX166*$C$157*$F$157</f>
        <v>0</v>
      </c>
      <c r="DD157" s="18">
        <f>cal_MOX!CY166*$C$157*$F$157</f>
        <v>0</v>
      </c>
      <c r="DE157" s="18">
        <f>cal_MOX!CZ166*$C$157*$F$157</f>
        <v>0</v>
      </c>
      <c r="DF157" s="18">
        <f>cal_MOX!DA166*$C$157*$F$157</f>
        <v>0</v>
      </c>
      <c r="DG157" s="18">
        <f>cal_MOX!DB166*$C$157*$F$157</f>
        <v>0</v>
      </c>
      <c r="DH157" s="18">
        <f>cal_MOX!DC166*$C$157*$F$157</f>
        <v>0</v>
      </c>
      <c r="DI157" s="18">
        <f>cal_MOX!DD166*$C$157*$F$157</f>
        <v>0</v>
      </c>
      <c r="DJ157" s="18">
        <f>cal_MOX!DE166*$C$157*$F$157</f>
        <v>0</v>
      </c>
      <c r="DK157" s="18">
        <f>cal_MOX!DF166*$C$157*$F$157</f>
        <v>0</v>
      </c>
      <c r="DL157" s="9">
        <f>cal_MOX!DG2*$C$157*$F$157</f>
        <v>0</v>
      </c>
      <c r="DM157" s="9">
        <f>cal_MOX!DH2*$C$157*$F$157</f>
        <v>0</v>
      </c>
      <c r="DN157" s="9">
        <f>cal_MOX!DI2*$C$157*$F$157</f>
        <v>0</v>
      </c>
      <c r="DO157" s="9">
        <f>cal_MOX!DJ2*$C$157*$F$157</f>
        <v>0</v>
      </c>
      <c r="DP157" s="9">
        <f>cal_MOX!DK2*$C$157*$F$157</f>
        <v>0</v>
      </c>
      <c r="DQ157" s="9">
        <f>cal_MOX!DL2*$C$157*$F$157</f>
        <v>0</v>
      </c>
      <c r="DR157" s="9">
        <f>cal_MOX!DM2*$C$157*$F$157</f>
        <v>0</v>
      </c>
      <c r="DS157" s="9">
        <f>cal_MOX!DN2*$C$157*$F$157</f>
        <v>0</v>
      </c>
      <c r="DT157" s="9">
        <f>cal_MOX!DO2*$C$157*$F$157</f>
        <v>0</v>
      </c>
      <c r="DU157" s="9">
        <f>cal_MOX!DP2*$C$157*$F$157</f>
        <v>0</v>
      </c>
      <c r="DV157" s="9">
        <f>cal_MOX!DQ2*$C$157*$F$157</f>
        <v>0</v>
      </c>
      <c r="DW157" s="9">
        <f>cal_MOX!DR2*$C$157*$F$157</f>
        <v>0</v>
      </c>
      <c r="DX157" s="9">
        <f>cal_MOX!DS2*$C$157*$F$157</f>
        <v>0</v>
      </c>
      <c r="DY157" s="9">
        <f>cal_MOX!DT2*$C$157*$F$157</f>
        <v>0</v>
      </c>
      <c r="DZ157" s="9">
        <f>cal_MOX!DU2*$C$157*$F$157</f>
        <v>0</v>
      </c>
      <c r="EA157" s="9">
        <f>cal_MOX!DV2*$C$157*$F$157</f>
        <v>0</v>
      </c>
      <c r="EB157" s="9">
        <f>cal_MOX!DW2*$C$157*$F$157</f>
        <v>0</v>
      </c>
      <c r="EC157" s="9">
        <f>cal_MOX!DX2*$C$157*$F$157</f>
        <v>0</v>
      </c>
      <c r="ED157" s="9">
        <f>cal_MOX!DY2*$C$157*$F$157</f>
        <v>0</v>
      </c>
      <c r="EE157" s="9">
        <f>cal_MOX!DZ2*$C$157*$F$157</f>
        <v>0</v>
      </c>
      <c r="EF157" s="9">
        <f>cal_MOX!EA2*$C$157*$F$157</f>
        <v>0</v>
      </c>
      <c r="EG157" s="9">
        <f>cal_MOX!EB2*$C$157*$F$157</f>
        <v>0</v>
      </c>
      <c r="EH157" s="9">
        <f>cal_MOX!EC2*$C$157*$F$157</f>
        <v>0</v>
      </c>
      <c r="EI157" s="9">
        <f>cal_MOX!ED2*$C$157*$F$157</f>
        <v>0</v>
      </c>
      <c r="EJ157" s="9">
        <f>cal_MOX!EE2*$C$157*$F$157</f>
        <v>0</v>
      </c>
      <c r="EK157" s="9">
        <f>cal_MOX!EF2*$C$157*$F$157</f>
        <v>0</v>
      </c>
      <c r="EL157" s="9">
        <f>cal_MOX!EG2*$C$157*$F$157</f>
        <v>0</v>
      </c>
      <c r="EM157" s="9">
        <f>cal_MOX!EH2*$C$157*$F$157</f>
        <v>0</v>
      </c>
      <c r="EN157" s="9">
        <f>cal_MOX!EI2*$C$157*$F$157</f>
        <v>0</v>
      </c>
      <c r="EO157" s="9">
        <f>cal_MOX!EJ2*$C$157*$F$157</f>
        <v>0</v>
      </c>
      <c r="EP157" s="9">
        <f>cal_MOX!EK2*$C$157*$F$157</f>
        <v>0</v>
      </c>
      <c r="EQ157" s="9">
        <f>cal_MOX!EL2*$C$157*$F$157</f>
        <v>0</v>
      </c>
      <c r="ER157" s="9">
        <f>cal_MOX!EM2*$C$157*$F$157</f>
        <v>0</v>
      </c>
      <c r="ES157" s="9">
        <f>cal_MOX!EN2*$C$157*$F$157</f>
        <v>0</v>
      </c>
      <c r="ET157" s="9">
        <f>cal_MOX!EO2*$C$157*$F$157</f>
        <v>0</v>
      </c>
      <c r="EU157" s="9">
        <f>cal_MOX!EP2*$C$157*$F$157</f>
        <v>0</v>
      </c>
      <c r="EV157" s="9">
        <f>cal_MOX!EQ2*$C$157*$F$157</f>
        <v>0</v>
      </c>
      <c r="EW157" s="9">
        <f>cal_MOX!ER2*$C$157*$F$157</f>
        <v>0</v>
      </c>
      <c r="EX157" s="9">
        <f>cal_MOX!ES2*$C$157*$F$157</f>
        <v>0</v>
      </c>
      <c r="EY157" s="9">
        <f>cal_MOX!ET2*$C$157*$F$157</f>
        <v>0</v>
      </c>
      <c r="EZ157" s="9">
        <f>cal_MOX!EU2*$C$157*$F$157</f>
        <v>0</v>
      </c>
      <c r="FA157" s="9">
        <f>cal_MOX!EV2*$C$157*$F$157</f>
        <v>0</v>
      </c>
      <c r="FB157" s="9">
        <f>cal_MOX!EW2*$C$157*$F$157</f>
        <v>0</v>
      </c>
      <c r="FC157" s="9">
        <f>cal_MOX!EX2*$C$157*$F$157</f>
        <v>0</v>
      </c>
      <c r="FD157" s="9">
        <f>cal_MOX!EY2*$C$157*$F$157</f>
        <v>0</v>
      </c>
      <c r="FE157" s="9">
        <f>cal_MOX!EZ2*$C$157*$F$157</f>
        <v>0</v>
      </c>
      <c r="FF157" s="9">
        <f>cal_MOX!FA2*$C$157*$F$157</f>
        <v>0</v>
      </c>
      <c r="FG157" s="9">
        <f>cal_MOX!FB2*$C$157*$F$157</f>
        <v>0</v>
      </c>
      <c r="FH157" s="9">
        <f>cal_MOX!FC2*$C$157*$F$157</f>
        <v>0</v>
      </c>
      <c r="FI157" s="9">
        <f>cal_MOX!FD2*$C$157*$F$157</f>
        <v>0</v>
      </c>
      <c r="FJ157" s="9">
        <f>cal_MOX!FE2*$C$157*$F$157</f>
        <v>0</v>
      </c>
      <c r="FK157" s="9">
        <f>cal_MOX!FF2*$C$157*$F$157</f>
        <v>0</v>
      </c>
      <c r="FL157" s="9">
        <f>cal_MOX!FG2*$C$157*$F$157</f>
        <v>0</v>
      </c>
      <c r="FM157" s="9">
        <f>cal_MOX!FH2*$C$157*$F$157</f>
        <v>0</v>
      </c>
      <c r="FN157" s="9">
        <f>cal_MOX!FI2*$C$157*$F$157</f>
        <v>0</v>
      </c>
      <c r="FO157" s="9">
        <f>cal_MOX!FJ2*$C$157*$F$157</f>
        <v>0</v>
      </c>
      <c r="FP157" s="9">
        <f>cal_MOX!FK2*$C$157*$F$157</f>
        <v>0</v>
      </c>
      <c r="FQ157" s="9">
        <f>cal_MOX!FL2*$C$157*$F$157</f>
        <v>0</v>
      </c>
      <c r="FR157" s="9">
        <f>cal_MOX!FM2*$C$157*$F$157</f>
        <v>0</v>
      </c>
      <c r="FS157" s="9">
        <f>cal_MOX!FN2*$C$157*$F$157</f>
        <v>0</v>
      </c>
      <c r="FT157" s="9">
        <f>cal_MOX!FO2*$C$157*$F$157</f>
        <v>0</v>
      </c>
      <c r="FU157" s="9">
        <f>cal_MOX!FP2*$C$157*$F$157</f>
        <v>0</v>
      </c>
      <c r="FV157" s="9">
        <f>cal_MOX!FQ2*$C$157*$F$157</f>
        <v>0</v>
      </c>
      <c r="FW157" s="9">
        <f>cal_MOX!FR2*$C$157*$F$157</f>
        <v>0</v>
      </c>
      <c r="FX157" s="9">
        <f>cal_MOX!FS2*$C$157*$F$157</f>
        <v>0</v>
      </c>
      <c r="FY157" s="9">
        <f>cal_MOX!FT2*$C$157*$F$157</f>
        <v>0</v>
      </c>
      <c r="FZ157" s="9">
        <f>cal_MOX!FU2*$C$157*$F$157</f>
        <v>0</v>
      </c>
      <c r="GA157" s="9">
        <f>cal_MOX!FV2*$C$157*$F$157</f>
        <v>0</v>
      </c>
      <c r="GB157" s="9">
        <f>cal_MOX!FW2*$C$157*$F$157</f>
        <v>0</v>
      </c>
      <c r="GC157" s="9">
        <f>cal_MOX!FX2*$C$157*$F$157</f>
        <v>0</v>
      </c>
      <c r="GD157" s="9">
        <f>cal_MOX!FY2*$C$157*$F$157</f>
        <v>0</v>
      </c>
      <c r="GE157" s="9">
        <f>cal_MOX!FZ2*$C$157*$F$157</f>
        <v>0</v>
      </c>
      <c r="GF157" s="9">
        <f>cal_MOX!GA2*$C$157*$F$157</f>
        <v>0</v>
      </c>
      <c r="GG157" s="9">
        <f>cal_MOX!GB2*$C$157*$F$157</f>
        <v>0</v>
      </c>
      <c r="GH157" s="9">
        <f>cal_MOX!GC2*$C$157*$F$157</f>
        <v>0</v>
      </c>
      <c r="GI157" s="9">
        <f>cal_MOX!GD2*$C$157*$F$157</f>
        <v>0</v>
      </c>
      <c r="GJ157" s="9">
        <f>cal_MOX!GE2*$C$157*$F$157</f>
        <v>0</v>
      </c>
      <c r="GK157" s="9">
        <f>cal_MOX!GF2*$C$157*$F$157</f>
        <v>0</v>
      </c>
      <c r="GL157" s="9">
        <f>cal_MOX!GG2*$C$157*$F$157</f>
        <v>0</v>
      </c>
      <c r="GM157" s="9">
        <f>cal_MOX!GH2*$C$157*$F$157</f>
        <v>0</v>
      </c>
      <c r="GN157" s="9">
        <f>cal_MOX!GI2*$C$157*$F$157</f>
        <v>0</v>
      </c>
      <c r="GO157" s="9">
        <f>cal_MOX!GJ2*$C$157*$F$157</f>
        <v>0</v>
      </c>
      <c r="GP157" s="9">
        <f>cal_MOX!GK2*$C$157*$F$157</f>
        <v>0</v>
      </c>
      <c r="GQ157" s="9">
        <f>cal_MOX!GL2*$C$157*$F$157</f>
        <v>0</v>
      </c>
      <c r="GR157" s="9">
        <f>cal_MOX!GM2*$C$157*$F$157</f>
        <v>0</v>
      </c>
      <c r="GS157" s="9">
        <f>cal_MOX!GN2*$C$157*$F$157</f>
        <v>0</v>
      </c>
      <c r="GT157" s="9">
        <f>cal_MOX!GO2*$C$157*$F$157</f>
        <v>0</v>
      </c>
      <c r="GU157" s="9">
        <f>cal_MOX!GP2*$C$157*$F$157</f>
        <v>0</v>
      </c>
      <c r="GV157" s="9">
        <f>cal_MOX!GQ2*$C$157*$F$157</f>
        <v>0</v>
      </c>
      <c r="GW157" s="9">
        <f>cal_MOX!GR2*$C$157*$F$157</f>
        <v>0</v>
      </c>
      <c r="GX157" s="9"/>
    </row>
    <row r="158" spans="1:206">
      <c r="A158" s="1">
        <v>155</v>
      </c>
      <c r="B158" s="1">
        <f>'User input'!B158</f>
        <v>0</v>
      </c>
      <c r="C158" s="17">
        <f>'User input'!E158</f>
        <v>0</v>
      </c>
      <c r="D158" s="17">
        <f t="shared" si="2"/>
        <v>0</v>
      </c>
      <c r="E158" s="17">
        <f>'User input'!H158</f>
        <v>0</v>
      </c>
      <c r="F158" s="17">
        <f>'User input'!H158/45</f>
        <v>0</v>
      </c>
      <c r="I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I158" s="9"/>
      <c r="AJ158" s="9"/>
      <c r="AK158" s="9"/>
      <c r="AL158" s="9"/>
      <c r="AM158" s="9"/>
      <c r="AN158" s="9"/>
      <c r="AO158" s="9"/>
      <c r="AP158" s="9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9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22"/>
      <c r="CI158" s="18"/>
      <c r="CJ158" s="9"/>
      <c r="CK158" s="18">
        <f>cal_MOX!CF167*C158*F158</f>
        <v>0</v>
      </c>
      <c r="CL158" s="18">
        <f>cal_MOX!CG167*$C$158*$F$158</f>
        <v>0</v>
      </c>
      <c r="CM158" s="18">
        <f>cal_MOX!CH167*$C$158*$F$158</f>
        <v>0</v>
      </c>
      <c r="CN158" s="18">
        <f>cal_MOX!CI167*$C$158*$F$158</f>
        <v>0</v>
      </c>
      <c r="CO158" s="18">
        <f>cal_MOX!CJ167*$C$158*$F$158</f>
        <v>0</v>
      </c>
      <c r="CP158" s="18">
        <f>cal_MOX!CK167*$C$158*$F$158</f>
        <v>0</v>
      </c>
      <c r="CQ158" s="18">
        <f>cal_MOX!CL167*$C$158*$F$158</f>
        <v>0</v>
      </c>
      <c r="CR158" s="18">
        <f>cal_MOX!CM167*$C$158*$F$158</f>
        <v>0</v>
      </c>
      <c r="CS158" s="18">
        <f>cal_MOX!CN167*$C$158*$F$158</f>
        <v>0</v>
      </c>
      <c r="CT158" s="18">
        <f>cal_MOX!CO167*$C$158*$F$158</f>
        <v>0</v>
      </c>
      <c r="CU158" s="18">
        <f>cal_MOX!CP167*$C$158*$F$158</f>
        <v>0</v>
      </c>
      <c r="CV158" s="18">
        <f>cal_MOX!CQ167*$C$158*$F$158</f>
        <v>0</v>
      </c>
      <c r="CW158" s="18">
        <f>cal_MOX!CR167*$C$158*$F$158</f>
        <v>0</v>
      </c>
      <c r="CX158" s="18">
        <f>cal_MOX!CS167*$C$158*$F$158</f>
        <v>0</v>
      </c>
      <c r="CY158" s="18">
        <f>cal_MOX!CT167*$C$158*$F$158</f>
        <v>0</v>
      </c>
      <c r="CZ158" s="18">
        <f>cal_MOX!CU167*$C$158*$F$158</f>
        <v>0</v>
      </c>
      <c r="DA158" s="18">
        <f>cal_MOX!CV167*$C$158*$F$158</f>
        <v>0</v>
      </c>
      <c r="DB158" s="18">
        <f>cal_MOX!CW167*$C$158*$F$158</f>
        <v>0</v>
      </c>
      <c r="DC158" s="18">
        <f>cal_MOX!CX167*$C$158*$F$158</f>
        <v>0</v>
      </c>
      <c r="DD158" s="18">
        <f>cal_MOX!CY167*$C$158*$F$158</f>
        <v>0</v>
      </c>
      <c r="DE158" s="18">
        <f>cal_MOX!CZ167*$C$158*$F$158</f>
        <v>0</v>
      </c>
      <c r="DF158" s="18">
        <f>cal_MOX!DA167*$C$158*$F$158</f>
        <v>0</v>
      </c>
      <c r="DG158" s="18">
        <f>cal_MOX!DB167*$C$158*$F$158</f>
        <v>0</v>
      </c>
      <c r="DH158" s="18">
        <f>cal_MOX!DC167*$C$158*$F$158</f>
        <v>0</v>
      </c>
      <c r="DI158" s="18">
        <f>cal_MOX!DD167*$C$158*$F$158</f>
        <v>0</v>
      </c>
      <c r="DJ158" s="18">
        <f>cal_MOX!DE167*$C$158*$F$158</f>
        <v>0</v>
      </c>
      <c r="DK158" s="18">
        <f>cal_MOX!DF167*$C$158*$F$158</f>
        <v>0</v>
      </c>
      <c r="DL158" s="9">
        <f>cal_MOX!DG2*$C$158*$F$158</f>
        <v>0</v>
      </c>
      <c r="DM158" s="9">
        <f>cal_MOX!DH2*$C$158*$F$158</f>
        <v>0</v>
      </c>
      <c r="DN158" s="9">
        <f>cal_MOX!DI2*$C$158*$F$158</f>
        <v>0</v>
      </c>
      <c r="DO158" s="9">
        <f>cal_MOX!DJ2*$C$158*$F$158</f>
        <v>0</v>
      </c>
      <c r="DP158" s="9">
        <f>cal_MOX!DK2*$C$158*$F$158</f>
        <v>0</v>
      </c>
      <c r="DQ158" s="9">
        <f>cal_MOX!DL2*$C$158*$F$158</f>
        <v>0</v>
      </c>
      <c r="DR158" s="9">
        <f>cal_MOX!DM2*$C$158*$F$158</f>
        <v>0</v>
      </c>
      <c r="DS158" s="9">
        <f>cal_MOX!DN2*$C$158*$F$158</f>
        <v>0</v>
      </c>
      <c r="DT158" s="9">
        <f>cal_MOX!DO2*$C$158*$F$158</f>
        <v>0</v>
      </c>
      <c r="DU158" s="9">
        <f>cal_MOX!DP2*$C$158*$F$158</f>
        <v>0</v>
      </c>
      <c r="DV158" s="9">
        <f>cal_MOX!DQ2*$C$158*$F$158</f>
        <v>0</v>
      </c>
      <c r="DW158" s="9">
        <f>cal_MOX!DR2*$C$158*$F$158</f>
        <v>0</v>
      </c>
      <c r="DX158" s="9">
        <f>cal_MOX!DS2*$C$158*$F$158</f>
        <v>0</v>
      </c>
      <c r="DY158" s="9">
        <f>cal_MOX!DT2*$C$158*$F$158</f>
        <v>0</v>
      </c>
      <c r="DZ158" s="9">
        <f>cal_MOX!DU2*$C$158*$F$158</f>
        <v>0</v>
      </c>
      <c r="EA158" s="9">
        <f>cal_MOX!DV2*$C$158*$F$158</f>
        <v>0</v>
      </c>
      <c r="EB158" s="9">
        <f>cal_MOX!DW2*$C$158*$F$158</f>
        <v>0</v>
      </c>
      <c r="EC158" s="9">
        <f>cal_MOX!DX2*$C$158*$F$158</f>
        <v>0</v>
      </c>
      <c r="ED158" s="9">
        <f>cal_MOX!DY2*$C$158*$F$158</f>
        <v>0</v>
      </c>
      <c r="EE158" s="9">
        <f>cal_MOX!DZ2*$C$158*$F$158</f>
        <v>0</v>
      </c>
      <c r="EF158" s="9">
        <f>cal_MOX!EA2*$C$158*$F$158</f>
        <v>0</v>
      </c>
      <c r="EG158" s="9">
        <f>cal_MOX!EB2*$C$158*$F$158</f>
        <v>0</v>
      </c>
      <c r="EH158" s="9">
        <f>cal_MOX!EC2*$C$158*$F$158</f>
        <v>0</v>
      </c>
      <c r="EI158" s="9">
        <f>cal_MOX!ED2*$C$158*$F$158</f>
        <v>0</v>
      </c>
      <c r="EJ158" s="9">
        <f>cal_MOX!EE2*$C$158*$F$158</f>
        <v>0</v>
      </c>
      <c r="EK158" s="9">
        <f>cal_MOX!EF2*$C$158*$F$158</f>
        <v>0</v>
      </c>
      <c r="EL158" s="9">
        <f>cal_MOX!EG2*$C$158*$F$158</f>
        <v>0</v>
      </c>
      <c r="EM158" s="9">
        <f>cal_MOX!EH2*$C$158*$F$158</f>
        <v>0</v>
      </c>
      <c r="EN158" s="9">
        <f>cal_MOX!EI2*$C$158*$F$158</f>
        <v>0</v>
      </c>
      <c r="EO158" s="9">
        <f>cal_MOX!EJ2*$C$158*$F$158</f>
        <v>0</v>
      </c>
      <c r="EP158" s="9">
        <f>cal_MOX!EK2*$C$158*$F$158</f>
        <v>0</v>
      </c>
      <c r="EQ158" s="9">
        <f>cal_MOX!EL2*$C$158*$F$158</f>
        <v>0</v>
      </c>
      <c r="ER158" s="9">
        <f>cal_MOX!EM2*$C$158*$F$158</f>
        <v>0</v>
      </c>
      <c r="ES158" s="9">
        <f>cal_MOX!EN2*$C$158*$F$158</f>
        <v>0</v>
      </c>
      <c r="ET158" s="9">
        <f>cal_MOX!EO2*$C$158*$F$158</f>
        <v>0</v>
      </c>
      <c r="EU158" s="9">
        <f>cal_MOX!EP2*$C$158*$F$158</f>
        <v>0</v>
      </c>
      <c r="EV158" s="9">
        <f>cal_MOX!EQ2*$C$158*$F$158</f>
        <v>0</v>
      </c>
      <c r="EW158" s="9">
        <f>cal_MOX!ER2*$C$158*$F$158</f>
        <v>0</v>
      </c>
      <c r="EX158" s="9">
        <f>cal_MOX!ES2*$C$158*$F$158</f>
        <v>0</v>
      </c>
      <c r="EY158" s="9">
        <f>cal_MOX!ET2*$C$158*$F$158</f>
        <v>0</v>
      </c>
      <c r="EZ158" s="9">
        <f>cal_MOX!EU2*$C$158*$F$158</f>
        <v>0</v>
      </c>
      <c r="FA158" s="9">
        <f>cal_MOX!EV2*$C$158*$F$158</f>
        <v>0</v>
      </c>
      <c r="FB158" s="9">
        <f>cal_MOX!EW2*$C$158*$F$158</f>
        <v>0</v>
      </c>
      <c r="FC158" s="9">
        <f>cal_MOX!EX2*$C$158*$F$158</f>
        <v>0</v>
      </c>
      <c r="FD158" s="9">
        <f>cal_MOX!EY2*$C$158*$F$158</f>
        <v>0</v>
      </c>
      <c r="FE158" s="9">
        <f>cal_MOX!EZ2*$C$158*$F$158</f>
        <v>0</v>
      </c>
      <c r="FF158" s="9">
        <f>cal_MOX!FA2*$C$158*$F$158</f>
        <v>0</v>
      </c>
      <c r="FG158" s="9">
        <f>cal_MOX!FB2*$C$158*$F$158</f>
        <v>0</v>
      </c>
      <c r="FH158" s="9">
        <f>cal_MOX!FC2*$C$158*$F$158</f>
        <v>0</v>
      </c>
      <c r="FI158" s="9">
        <f>cal_MOX!FD2*$C$158*$F$158</f>
        <v>0</v>
      </c>
      <c r="FJ158" s="9">
        <f>cal_MOX!FE2*$C$158*$F$158</f>
        <v>0</v>
      </c>
      <c r="FK158" s="9">
        <f>cal_MOX!FF2*$C$158*$F$158</f>
        <v>0</v>
      </c>
      <c r="FL158" s="9">
        <f>cal_MOX!FG2*$C$158*$F$158</f>
        <v>0</v>
      </c>
      <c r="FM158" s="9">
        <f>cal_MOX!FH2*$C$158*$F$158</f>
        <v>0</v>
      </c>
      <c r="FN158" s="9">
        <f>cal_MOX!FI2*$C$158*$F$158</f>
        <v>0</v>
      </c>
      <c r="FO158" s="9">
        <f>cal_MOX!FJ2*$C$158*$F$158</f>
        <v>0</v>
      </c>
      <c r="FP158" s="9">
        <f>cal_MOX!FK2*$C$158*$F$158</f>
        <v>0</v>
      </c>
      <c r="FQ158" s="9">
        <f>cal_MOX!FL2*$C$158*$F$158</f>
        <v>0</v>
      </c>
      <c r="FR158" s="9">
        <f>cal_MOX!FM2*$C$158*$F$158</f>
        <v>0</v>
      </c>
      <c r="FS158" s="9">
        <f>cal_MOX!FN2*$C$158*$F$158</f>
        <v>0</v>
      </c>
      <c r="FT158" s="9">
        <f>cal_MOX!FO2*$C$158*$F$158</f>
        <v>0</v>
      </c>
      <c r="FU158" s="9">
        <f>cal_MOX!FP2*$C$158*$F$158</f>
        <v>0</v>
      </c>
      <c r="FV158" s="9">
        <f>cal_MOX!FQ2*$C$158*$F$158</f>
        <v>0</v>
      </c>
      <c r="FW158" s="9">
        <f>cal_MOX!FR2*$C$158*$F$158</f>
        <v>0</v>
      </c>
      <c r="FX158" s="9">
        <f>cal_MOX!FS2*$C$158*$F$158</f>
        <v>0</v>
      </c>
      <c r="FY158" s="9">
        <f>cal_MOX!FT2*$C$158*$F$158</f>
        <v>0</v>
      </c>
      <c r="FZ158" s="9">
        <f>cal_MOX!FU2*$C$158*$F$158</f>
        <v>0</v>
      </c>
      <c r="GA158" s="9">
        <f>cal_MOX!FV2*$C$158*$F$158</f>
        <v>0</v>
      </c>
      <c r="GB158" s="9">
        <f>cal_MOX!FW2*$C$158*$F$158</f>
        <v>0</v>
      </c>
      <c r="GC158" s="9">
        <f>cal_MOX!FX2*$C$158*$F$158</f>
        <v>0</v>
      </c>
      <c r="GD158" s="9">
        <f>cal_MOX!FY2*$C$158*$F$158</f>
        <v>0</v>
      </c>
      <c r="GE158" s="9">
        <f>cal_MOX!FZ2*$C$158*$F$158</f>
        <v>0</v>
      </c>
      <c r="GF158" s="9">
        <f>cal_MOX!GA2*$C$158*$F$158</f>
        <v>0</v>
      </c>
      <c r="GG158" s="9">
        <f>cal_MOX!GB2*$C$158*$F$158</f>
        <v>0</v>
      </c>
      <c r="GH158" s="9">
        <f>cal_MOX!GC2*$C$158*$F$158</f>
        <v>0</v>
      </c>
      <c r="GI158" s="9">
        <f>cal_MOX!GD2*$C$158*$F$158</f>
        <v>0</v>
      </c>
      <c r="GJ158" s="9">
        <f>cal_MOX!GE2*$C$158*$F$158</f>
        <v>0</v>
      </c>
      <c r="GK158" s="9">
        <f>cal_MOX!GF2*$C$158*$F$158</f>
        <v>0</v>
      </c>
      <c r="GL158" s="9">
        <f>cal_MOX!GG2*$C$158*$F$158</f>
        <v>0</v>
      </c>
      <c r="GM158" s="9">
        <f>cal_MOX!GH2*$C$158*$F$158</f>
        <v>0</v>
      </c>
      <c r="GN158" s="9">
        <f>cal_MOX!GI2*$C$158*$F$158</f>
        <v>0</v>
      </c>
      <c r="GO158" s="9">
        <f>cal_MOX!GJ2*$C$158*$F$158</f>
        <v>0</v>
      </c>
      <c r="GP158" s="9">
        <f>cal_MOX!GK2*$C$158*$F$158</f>
        <v>0</v>
      </c>
      <c r="GQ158" s="9">
        <f>cal_MOX!GL2*$C$158*$F$158</f>
        <v>0</v>
      </c>
      <c r="GR158" s="9">
        <f>cal_MOX!GM2*$C$158*$F$158</f>
        <v>0</v>
      </c>
      <c r="GS158" s="9">
        <f>cal_MOX!GN2*$C$158*$F$158</f>
        <v>0</v>
      </c>
      <c r="GT158" s="9">
        <f>cal_MOX!GO2*$C$158*$F$158</f>
        <v>0</v>
      </c>
      <c r="GU158" s="9">
        <f>cal_MOX!GP2*$C$158*$F$158</f>
        <v>0</v>
      </c>
      <c r="GV158" s="9">
        <f>cal_MOX!GQ2*$C$158*$F$158</f>
        <v>0</v>
      </c>
      <c r="GW158" s="9">
        <f>cal_MOX!GR2*$C$158*$F$158</f>
        <v>0</v>
      </c>
      <c r="GX158" s="9"/>
    </row>
    <row r="159" spans="1:206">
      <c r="A159" s="1">
        <v>156</v>
      </c>
      <c r="B159" s="1">
        <f>'User input'!B159</f>
        <v>0</v>
      </c>
      <c r="C159" s="17">
        <f>'User input'!E159</f>
        <v>0</v>
      </c>
      <c r="D159" s="17">
        <f t="shared" si="2"/>
        <v>0</v>
      </c>
      <c r="E159" s="17">
        <f>'User input'!H159</f>
        <v>0</v>
      </c>
      <c r="F159" s="17">
        <f>'User input'!H159/45</f>
        <v>0</v>
      </c>
      <c r="I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I159" s="9"/>
      <c r="AJ159" s="9"/>
      <c r="AK159" s="9"/>
      <c r="AL159" s="9"/>
      <c r="AM159" s="9"/>
      <c r="AN159" s="9"/>
      <c r="AO159" s="9"/>
      <c r="AP159" s="9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9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22"/>
      <c r="CI159" s="18"/>
      <c r="CJ159" s="9"/>
      <c r="CK159" s="18">
        <f>cal_MOX!CF168*C159*F159</f>
        <v>0</v>
      </c>
      <c r="CL159" s="18">
        <f>cal_MOX!CG168*$C$159*$F$159</f>
        <v>0</v>
      </c>
      <c r="CM159" s="18">
        <f>cal_MOX!CH168*$C$159*$F$159</f>
        <v>0</v>
      </c>
      <c r="CN159" s="18">
        <f>cal_MOX!CI168*$C$159*$F$159</f>
        <v>0</v>
      </c>
      <c r="CO159" s="18">
        <f>cal_MOX!CJ168*$C$159*$F$159</f>
        <v>0</v>
      </c>
      <c r="CP159" s="18">
        <f>cal_MOX!CK168*$C$159*$F$159</f>
        <v>0</v>
      </c>
      <c r="CQ159" s="18">
        <f>cal_MOX!CL168*$C$159*$F$159</f>
        <v>0</v>
      </c>
      <c r="CR159" s="18">
        <f>cal_MOX!CM168*$C$159*$F$159</f>
        <v>0</v>
      </c>
      <c r="CS159" s="18">
        <f>cal_MOX!CN168*$C$159*$F$159</f>
        <v>0</v>
      </c>
      <c r="CT159" s="18">
        <f>cal_MOX!CO168*$C$159*$F$159</f>
        <v>0</v>
      </c>
      <c r="CU159" s="18">
        <f>cal_MOX!CP168*$C$159*$F$159</f>
        <v>0</v>
      </c>
      <c r="CV159" s="18">
        <f>cal_MOX!CQ168*$C$159*$F$159</f>
        <v>0</v>
      </c>
      <c r="CW159" s="18">
        <f>cal_MOX!CR168*$C$159*$F$159</f>
        <v>0</v>
      </c>
      <c r="CX159" s="18">
        <f>cal_MOX!CS168*$C$159*$F$159</f>
        <v>0</v>
      </c>
      <c r="CY159" s="18">
        <f>cal_MOX!CT168*$C$159*$F$159</f>
        <v>0</v>
      </c>
      <c r="CZ159" s="18">
        <f>cal_MOX!CU168*$C$159*$F$159</f>
        <v>0</v>
      </c>
      <c r="DA159" s="18">
        <f>cal_MOX!CV168*$C$159*$F$159</f>
        <v>0</v>
      </c>
      <c r="DB159" s="18">
        <f>cal_MOX!CW168*$C$159*$F$159</f>
        <v>0</v>
      </c>
      <c r="DC159" s="18">
        <f>cal_MOX!CX168*$C$159*$F$159</f>
        <v>0</v>
      </c>
      <c r="DD159" s="18">
        <f>cal_MOX!CY168*$C$159*$F$159</f>
        <v>0</v>
      </c>
      <c r="DE159" s="18">
        <f>cal_MOX!CZ168*$C$159*$F$159</f>
        <v>0</v>
      </c>
      <c r="DF159" s="18">
        <f>cal_MOX!DA168*$C$159*$F$159</f>
        <v>0</v>
      </c>
      <c r="DG159" s="18">
        <f>cal_MOX!DB168*$C$159*$F$159</f>
        <v>0</v>
      </c>
      <c r="DH159" s="18">
        <f>cal_MOX!DC168*$C$159*$F$159</f>
        <v>0</v>
      </c>
      <c r="DI159" s="18">
        <f>cal_MOX!DD168*$C$159*$F$159</f>
        <v>0</v>
      </c>
      <c r="DJ159" s="18">
        <f>cal_MOX!DE168*$C$159*$F$159</f>
        <v>0</v>
      </c>
      <c r="DK159" s="18">
        <f>cal_MOX!DF168*$C$159*$F$159</f>
        <v>0</v>
      </c>
      <c r="DL159" s="9">
        <f>cal_MOX!DG2*$C$159*$F$159</f>
        <v>0</v>
      </c>
      <c r="DM159" s="9">
        <f>cal_MOX!DH2*$C$159*$F$159</f>
        <v>0</v>
      </c>
      <c r="DN159" s="9">
        <f>cal_MOX!DI2*$C$159*$F$159</f>
        <v>0</v>
      </c>
      <c r="DO159" s="9">
        <f>cal_MOX!DJ2*$C$159*$F$159</f>
        <v>0</v>
      </c>
      <c r="DP159" s="9">
        <f>cal_MOX!DK2*$C$159*$F$159</f>
        <v>0</v>
      </c>
      <c r="DQ159" s="9">
        <f>cal_MOX!DL2*$C$159*$F$159</f>
        <v>0</v>
      </c>
      <c r="DR159" s="9">
        <f>cal_MOX!DM2*$C$159*$F$159</f>
        <v>0</v>
      </c>
      <c r="DS159" s="9">
        <f>cal_MOX!DN2*$C$159*$F$159</f>
        <v>0</v>
      </c>
      <c r="DT159" s="9">
        <f>cal_MOX!DO2*$C$159*$F$159</f>
        <v>0</v>
      </c>
      <c r="DU159" s="9">
        <f>cal_MOX!DP2*$C$159*$F$159</f>
        <v>0</v>
      </c>
      <c r="DV159" s="9">
        <f>cal_MOX!DQ2*$C$159*$F$159</f>
        <v>0</v>
      </c>
      <c r="DW159" s="9">
        <f>cal_MOX!DR2*$C$159*$F$159</f>
        <v>0</v>
      </c>
      <c r="DX159" s="9">
        <f>cal_MOX!DS2*$C$159*$F$159</f>
        <v>0</v>
      </c>
      <c r="DY159" s="9">
        <f>cal_MOX!DT2*$C$159*$F$159</f>
        <v>0</v>
      </c>
      <c r="DZ159" s="9">
        <f>cal_MOX!DU2*$C$159*$F$159</f>
        <v>0</v>
      </c>
      <c r="EA159" s="9">
        <f>cal_MOX!DV2*$C$159*$F$159</f>
        <v>0</v>
      </c>
      <c r="EB159" s="9">
        <f>cal_MOX!DW2*$C$159*$F$159</f>
        <v>0</v>
      </c>
      <c r="EC159" s="9">
        <f>cal_MOX!DX2*$C$159*$F$159</f>
        <v>0</v>
      </c>
      <c r="ED159" s="9">
        <f>cal_MOX!DY2*$C$159*$F$159</f>
        <v>0</v>
      </c>
      <c r="EE159" s="9">
        <f>cal_MOX!DZ2*$C$159*$F$159</f>
        <v>0</v>
      </c>
      <c r="EF159" s="9">
        <f>cal_MOX!EA2*$C$159*$F$159</f>
        <v>0</v>
      </c>
      <c r="EG159" s="9">
        <f>cal_MOX!EB2*$C$159*$F$159</f>
        <v>0</v>
      </c>
      <c r="EH159" s="9">
        <f>cal_MOX!EC2*$C$159*$F$159</f>
        <v>0</v>
      </c>
      <c r="EI159" s="9">
        <f>cal_MOX!ED2*$C$159*$F$159</f>
        <v>0</v>
      </c>
      <c r="EJ159" s="9">
        <f>cal_MOX!EE2*$C$159*$F$159</f>
        <v>0</v>
      </c>
      <c r="EK159" s="9">
        <f>cal_MOX!EF2*$C$159*$F$159</f>
        <v>0</v>
      </c>
      <c r="EL159" s="9">
        <f>cal_MOX!EG2*$C$159*$F$159</f>
        <v>0</v>
      </c>
      <c r="EM159" s="9">
        <f>cal_MOX!EH2*$C$159*$F$159</f>
        <v>0</v>
      </c>
      <c r="EN159" s="9">
        <f>cal_MOX!EI2*$C$159*$F$159</f>
        <v>0</v>
      </c>
      <c r="EO159" s="9">
        <f>cal_MOX!EJ2*$C$159*$F$159</f>
        <v>0</v>
      </c>
      <c r="EP159" s="9">
        <f>cal_MOX!EK2*$C$159*$F$159</f>
        <v>0</v>
      </c>
      <c r="EQ159" s="9">
        <f>cal_MOX!EL2*$C$159*$F$159</f>
        <v>0</v>
      </c>
      <c r="ER159" s="9">
        <f>cal_MOX!EM2*$C$159*$F$159</f>
        <v>0</v>
      </c>
      <c r="ES159" s="9">
        <f>cal_MOX!EN2*$C$159*$F$159</f>
        <v>0</v>
      </c>
      <c r="ET159" s="9">
        <f>cal_MOX!EO2*$C$159*$F$159</f>
        <v>0</v>
      </c>
      <c r="EU159" s="9">
        <f>cal_MOX!EP2*$C$159*$F$159</f>
        <v>0</v>
      </c>
      <c r="EV159" s="9">
        <f>cal_MOX!EQ2*$C$159*$F$159</f>
        <v>0</v>
      </c>
      <c r="EW159" s="9">
        <f>cal_MOX!ER2*$C$159*$F$159</f>
        <v>0</v>
      </c>
      <c r="EX159" s="9">
        <f>cal_MOX!ES2*$C$159*$F$159</f>
        <v>0</v>
      </c>
      <c r="EY159" s="9">
        <f>cal_MOX!ET2*$C$159*$F$159</f>
        <v>0</v>
      </c>
      <c r="EZ159" s="9">
        <f>cal_MOX!EU2*$C$159*$F$159</f>
        <v>0</v>
      </c>
      <c r="FA159" s="9">
        <f>cal_MOX!EV2*$C$159*$F$159</f>
        <v>0</v>
      </c>
      <c r="FB159" s="9">
        <f>cal_MOX!EW2*$C$159*$F$159</f>
        <v>0</v>
      </c>
      <c r="FC159" s="9">
        <f>cal_MOX!EX2*$C$159*$F$159</f>
        <v>0</v>
      </c>
      <c r="FD159" s="9">
        <f>cal_MOX!EY2*$C$159*$F$159</f>
        <v>0</v>
      </c>
      <c r="FE159" s="9">
        <f>cal_MOX!EZ2*$C$159*$F$159</f>
        <v>0</v>
      </c>
      <c r="FF159" s="9">
        <f>cal_MOX!FA2*$C$159*$F$159</f>
        <v>0</v>
      </c>
      <c r="FG159" s="9">
        <f>cal_MOX!FB2*$C$159*$F$159</f>
        <v>0</v>
      </c>
      <c r="FH159" s="9">
        <f>cal_MOX!FC2*$C$159*$F$159</f>
        <v>0</v>
      </c>
      <c r="FI159" s="9">
        <f>cal_MOX!FD2*$C$159*$F$159</f>
        <v>0</v>
      </c>
      <c r="FJ159" s="9">
        <f>cal_MOX!FE2*$C$159*$F$159</f>
        <v>0</v>
      </c>
      <c r="FK159" s="9">
        <f>cal_MOX!FF2*$C$159*$F$159</f>
        <v>0</v>
      </c>
      <c r="FL159" s="9">
        <f>cal_MOX!FG2*$C$159*$F$159</f>
        <v>0</v>
      </c>
      <c r="FM159" s="9">
        <f>cal_MOX!FH2*$C$159*$F$159</f>
        <v>0</v>
      </c>
      <c r="FN159" s="9">
        <f>cal_MOX!FI2*$C$159*$F$159</f>
        <v>0</v>
      </c>
      <c r="FO159" s="9">
        <f>cal_MOX!FJ2*$C$159*$F$159</f>
        <v>0</v>
      </c>
      <c r="FP159" s="9">
        <f>cal_MOX!FK2*$C$159*$F$159</f>
        <v>0</v>
      </c>
      <c r="FQ159" s="9">
        <f>cal_MOX!FL2*$C$159*$F$159</f>
        <v>0</v>
      </c>
      <c r="FR159" s="9">
        <f>cal_MOX!FM2*$C$159*$F$159</f>
        <v>0</v>
      </c>
      <c r="FS159" s="9">
        <f>cal_MOX!FN2*$C$159*$F$159</f>
        <v>0</v>
      </c>
      <c r="FT159" s="9">
        <f>cal_MOX!FO2*$C$159*$F$159</f>
        <v>0</v>
      </c>
      <c r="FU159" s="9">
        <f>cal_MOX!FP2*$C$159*$F$159</f>
        <v>0</v>
      </c>
      <c r="FV159" s="9">
        <f>cal_MOX!FQ2*$C$159*$F$159</f>
        <v>0</v>
      </c>
      <c r="FW159" s="9">
        <f>cal_MOX!FR2*$C$159*$F$159</f>
        <v>0</v>
      </c>
      <c r="FX159" s="9">
        <f>cal_MOX!FS2*$C$159*$F$159</f>
        <v>0</v>
      </c>
      <c r="FY159" s="9">
        <f>cal_MOX!FT2*$C$159*$F$159</f>
        <v>0</v>
      </c>
      <c r="FZ159" s="9">
        <f>cal_MOX!FU2*$C$159*$F$159</f>
        <v>0</v>
      </c>
      <c r="GA159" s="9">
        <f>cal_MOX!FV2*$C$159*$F$159</f>
        <v>0</v>
      </c>
      <c r="GB159" s="9">
        <f>cal_MOX!FW2*$C$159*$F$159</f>
        <v>0</v>
      </c>
      <c r="GC159" s="9">
        <f>cal_MOX!FX2*$C$159*$F$159</f>
        <v>0</v>
      </c>
      <c r="GD159" s="9">
        <f>cal_MOX!FY2*$C$159*$F$159</f>
        <v>0</v>
      </c>
      <c r="GE159" s="9">
        <f>cal_MOX!FZ2*$C$159*$F$159</f>
        <v>0</v>
      </c>
      <c r="GF159" s="9">
        <f>cal_MOX!GA2*$C$159*$F$159</f>
        <v>0</v>
      </c>
      <c r="GG159" s="9">
        <f>cal_MOX!GB2*$C$159*$F$159</f>
        <v>0</v>
      </c>
      <c r="GH159" s="9">
        <f>cal_MOX!GC2*$C$159*$F$159</f>
        <v>0</v>
      </c>
      <c r="GI159" s="9">
        <f>cal_MOX!GD2*$C$159*$F$159</f>
        <v>0</v>
      </c>
      <c r="GJ159" s="9">
        <f>cal_MOX!GE2*$C$159*$F$159</f>
        <v>0</v>
      </c>
      <c r="GK159" s="9">
        <f>cal_MOX!GF2*$C$159*$F$159</f>
        <v>0</v>
      </c>
      <c r="GL159" s="9">
        <f>cal_MOX!GG2*$C$159*$F$159</f>
        <v>0</v>
      </c>
      <c r="GM159" s="9">
        <f>cal_MOX!GH2*$C$159*$F$159</f>
        <v>0</v>
      </c>
      <c r="GN159" s="9">
        <f>cal_MOX!GI2*$C$159*$F$159</f>
        <v>0</v>
      </c>
      <c r="GO159" s="9">
        <f>cal_MOX!GJ2*$C$159*$F$159</f>
        <v>0</v>
      </c>
      <c r="GP159" s="9">
        <f>cal_MOX!GK2*$C$159*$F$159</f>
        <v>0</v>
      </c>
      <c r="GQ159" s="9">
        <f>cal_MOX!GL2*$C$159*$F$159</f>
        <v>0</v>
      </c>
      <c r="GR159" s="9">
        <f>cal_MOX!GM2*$C$159*$F$159</f>
        <v>0</v>
      </c>
      <c r="GS159" s="9">
        <f>cal_MOX!GN2*$C$159*$F$159</f>
        <v>0</v>
      </c>
      <c r="GT159" s="9">
        <f>cal_MOX!GO2*$C$159*$F$159</f>
        <v>0</v>
      </c>
      <c r="GU159" s="9">
        <f>cal_MOX!GP2*$C$159*$F$159</f>
        <v>0</v>
      </c>
      <c r="GV159" s="9">
        <f>cal_MOX!GQ2*$C$159*$F$159</f>
        <v>0</v>
      </c>
      <c r="GW159" s="9">
        <f>cal_MOX!GR2*$C$159*$F$159</f>
        <v>0</v>
      </c>
      <c r="GX159" s="9"/>
    </row>
    <row r="160" spans="1:206">
      <c r="A160" s="1">
        <v>157</v>
      </c>
      <c r="B160" s="1">
        <f>'User input'!B160</f>
        <v>0</v>
      </c>
      <c r="C160" s="17">
        <f>'User input'!E160</f>
        <v>0</v>
      </c>
      <c r="D160" s="17">
        <f t="shared" si="2"/>
        <v>0</v>
      </c>
      <c r="E160" s="17">
        <f>'User input'!H160</f>
        <v>0</v>
      </c>
      <c r="F160" s="17">
        <f>'User input'!H160/45</f>
        <v>0</v>
      </c>
      <c r="I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I160" s="9"/>
      <c r="AJ160" s="9"/>
      <c r="AK160" s="9"/>
      <c r="AL160" s="9"/>
      <c r="AM160" s="9"/>
      <c r="AN160" s="9"/>
      <c r="AO160" s="9"/>
      <c r="AP160" s="9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9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22"/>
      <c r="CI160" s="18"/>
      <c r="CJ160" s="9"/>
      <c r="CK160" s="18">
        <f>cal_MOX!CF169*C160*F160</f>
        <v>0</v>
      </c>
      <c r="CL160" s="18">
        <f>cal_MOX!CG169*$C$160*$F$160</f>
        <v>0</v>
      </c>
      <c r="CM160" s="18">
        <f>cal_MOX!CH169*$C$160*$F$160</f>
        <v>0</v>
      </c>
      <c r="CN160" s="18">
        <f>cal_MOX!CI169*$C$160*$F$160</f>
        <v>0</v>
      </c>
      <c r="CO160" s="18">
        <f>cal_MOX!CJ169*$C$160*$F$160</f>
        <v>0</v>
      </c>
      <c r="CP160" s="18">
        <f>cal_MOX!CK169*$C$160*$F$160</f>
        <v>0</v>
      </c>
      <c r="CQ160" s="18">
        <f>cal_MOX!CL169*$C$160*$F$160</f>
        <v>0</v>
      </c>
      <c r="CR160" s="18">
        <f>cal_MOX!CM169*$C$160*$F$160</f>
        <v>0</v>
      </c>
      <c r="CS160" s="18">
        <f>cal_MOX!CN169*$C$160*$F$160</f>
        <v>0</v>
      </c>
      <c r="CT160" s="18">
        <f>cal_MOX!CO169*$C$160*$F$160</f>
        <v>0</v>
      </c>
      <c r="CU160" s="18">
        <f>cal_MOX!CP169*$C$160*$F$160</f>
        <v>0</v>
      </c>
      <c r="CV160" s="18">
        <f>cal_MOX!CQ169*$C$160*$F$160</f>
        <v>0</v>
      </c>
      <c r="CW160" s="18">
        <f>cal_MOX!CR169*$C$160*$F$160</f>
        <v>0</v>
      </c>
      <c r="CX160" s="18">
        <f>cal_MOX!CS169*$C$160*$F$160</f>
        <v>0</v>
      </c>
      <c r="CY160" s="18">
        <f>cal_MOX!CT169*$C$160*$F$160</f>
        <v>0</v>
      </c>
      <c r="CZ160" s="18">
        <f>cal_MOX!CU169*$C$160*$F$160</f>
        <v>0</v>
      </c>
      <c r="DA160" s="18">
        <f>cal_MOX!CV169*$C$160*$F$160</f>
        <v>0</v>
      </c>
      <c r="DB160" s="18">
        <f>cal_MOX!CW169*$C$160*$F$160</f>
        <v>0</v>
      </c>
      <c r="DC160" s="18">
        <f>cal_MOX!CX169*$C$160*$F$160</f>
        <v>0</v>
      </c>
      <c r="DD160" s="18">
        <f>cal_MOX!CY169*$C$160*$F$160</f>
        <v>0</v>
      </c>
      <c r="DE160" s="18">
        <f>cal_MOX!CZ169*$C$160*$F$160</f>
        <v>0</v>
      </c>
      <c r="DF160" s="18">
        <f>cal_MOX!DA169*$C$160*$F$160</f>
        <v>0</v>
      </c>
      <c r="DG160" s="18">
        <f>cal_MOX!DB169*$C$160*$F$160</f>
        <v>0</v>
      </c>
      <c r="DH160" s="18">
        <f>cal_MOX!DC169*$C$160*$F$160</f>
        <v>0</v>
      </c>
      <c r="DI160" s="18">
        <f>cal_MOX!DD169*$C$160*$F$160</f>
        <v>0</v>
      </c>
      <c r="DJ160" s="18">
        <f>cal_MOX!DE169*$C$160*$F$160</f>
        <v>0</v>
      </c>
      <c r="DK160" s="18">
        <f>cal_MOX!DF169*$C$160*$F$160</f>
        <v>0</v>
      </c>
      <c r="DL160" s="9">
        <f>cal_MOX!DG2*$C$160*$F$160</f>
        <v>0</v>
      </c>
      <c r="DM160" s="9">
        <f>cal_MOX!DH2*$C$160*$F$160</f>
        <v>0</v>
      </c>
      <c r="DN160" s="9">
        <f>cal_MOX!DI2*$C$160*$F$160</f>
        <v>0</v>
      </c>
      <c r="DO160" s="9">
        <f>cal_MOX!DJ2*$C$160*$F$160</f>
        <v>0</v>
      </c>
      <c r="DP160" s="9">
        <f>cal_MOX!DK2*$C$160*$F$160</f>
        <v>0</v>
      </c>
      <c r="DQ160" s="9">
        <f>cal_MOX!DL2*$C$160*$F$160</f>
        <v>0</v>
      </c>
      <c r="DR160" s="9">
        <f>cal_MOX!DM2*$C$160*$F$160</f>
        <v>0</v>
      </c>
      <c r="DS160" s="9">
        <f>cal_MOX!DN2*$C$160*$F$160</f>
        <v>0</v>
      </c>
      <c r="DT160" s="9">
        <f>cal_MOX!DO2*$C$160*$F$160</f>
        <v>0</v>
      </c>
      <c r="DU160" s="9">
        <f>cal_MOX!DP2*$C$160*$F$160</f>
        <v>0</v>
      </c>
      <c r="DV160" s="9">
        <f>cal_MOX!DQ2*$C$160*$F$160</f>
        <v>0</v>
      </c>
      <c r="DW160" s="9">
        <f>cal_MOX!DR2*$C$160*$F$160</f>
        <v>0</v>
      </c>
      <c r="DX160" s="9">
        <f>cal_MOX!DS2*$C$160*$F$160</f>
        <v>0</v>
      </c>
      <c r="DY160" s="9">
        <f>cal_MOX!DT2*$C$160*$F$160</f>
        <v>0</v>
      </c>
      <c r="DZ160" s="9">
        <f>cal_MOX!DU2*$C$160*$F$160</f>
        <v>0</v>
      </c>
      <c r="EA160" s="9">
        <f>cal_MOX!DV2*$C$160*$F$160</f>
        <v>0</v>
      </c>
      <c r="EB160" s="9">
        <f>cal_MOX!DW2*$C$160*$F$160</f>
        <v>0</v>
      </c>
      <c r="EC160" s="9">
        <f>cal_MOX!DX2*$C$160*$F$160</f>
        <v>0</v>
      </c>
      <c r="ED160" s="9">
        <f>cal_MOX!DY2*$C$160*$F$160</f>
        <v>0</v>
      </c>
      <c r="EE160" s="9">
        <f>cal_MOX!DZ2*$C$160*$F$160</f>
        <v>0</v>
      </c>
      <c r="EF160" s="9">
        <f>cal_MOX!EA2*$C$160*$F$160</f>
        <v>0</v>
      </c>
      <c r="EG160" s="9">
        <f>cal_MOX!EB2*$C$160*$F$160</f>
        <v>0</v>
      </c>
      <c r="EH160" s="9">
        <f>cal_MOX!EC2*$C$160*$F$160</f>
        <v>0</v>
      </c>
      <c r="EI160" s="9">
        <f>cal_MOX!ED2*$C$160*$F$160</f>
        <v>0</v>
      </c>
      <c r="EJ160" s="9">
        <f>cal_MOX!EE2*$C$160*$F$160</f>
        <v>0</v>
      </c>
      <c r="EK160" s="9">
        <f>cal_MOX!EF2*$C$160*$F$160</f>
        <v>0</v>
      </c>
      <c r="EL160" s="9">
        <f>cal_MOX!EG2*$C$160*$F$160</f>
        <v>0</v>
      </c>
      <c r="EM160" s="9">
        <f>cal_MOX!EH2*$C$160*$F$160</f>
        <v>0</v>
      </c>
      <c r="EN160" s="9">
        <f>cal_MOX!EI2*$C$160*$F$160</f>
        <v>0</v>
      </c>
      <c r="EO160" s="9">
        <f>cal_MOX!EJ2*$C$160*$F$160</f>
        <v>0</v>
      </c>
      <c r="EP160" s="9">
        <f>cal_MOX!EK2*$C$160*$F$160</f>
        <v>0</v>
      </c>
      <c r="EQ160" s="9">
        <f>cal_MOX!EL2*$C$160*$F$160</f>
        <v>0</v>
      </c>
      <c r="ER160" s="9">
        <f>cal_MOX!EM2*$C$160*$F$160</f>
        <v>0</v>
      </c>
      <c r="ES160" s="9">
        <f>cal_MOX!EN2*$C$160*$F$160</f>
        <v>0</v>
      </c>
      <c r="ET160" s="9">
        <f>cal_MOX!EO2*$C$160*$F$160</f>
        <v>0</v>
      </c>
      <c r="EU160" s="9">
        <f>cal_MOX!EP2*$C$160*$F$160</f>
        <v>0</v>
      </c>
      <c r="EV160" s="9">
        <f>cal_MOX!EQ2*$C$160*$F$160</f>
        <v>0</v>
      </c>
      <c r="EW160" s="9">
        <f>cal_MOX!ER2*$C$160*$F$160</f>
        <v>0</v>
      </c>
      <c r="EX160" s="9">
        <f>cal_MOX!ES2*$C$160*$F$160</f>
        <v>0</v>
      </c>
      <c r="EY160" s="9">
        <f>cal_MOX!ET2*$C$160*$F$160</f>
        <v>0</v>
      </c>
      <c r="EZ160" s="9">
        <f>cal_MOX!EU2*$C$160*$F$160</f>
        <v>0</v>
      </c>
      <c r="FA160" s="9">
        <f>cal_MOX!EV2*$C$160*$F$160</f>
        <v>0</v>
      </c>
      <c r="FB160" s="9">
        <f>cal_MOX!EW2*$C$160*$F$160</f>
        <v>0</v>
      </c>
      <c r="FC160" s="9">
        <f>cal_MOX!EX2*$C$160*$F$160</f>
        <v>0</v>
      </c>
      <c r="FD160" s="9">
        <f>cal_MOX!EY2*$C$160*$F$160</f>
        <v>0</v>
      </c>
      <c r="FE160" s="9">
        <f>cal_MOX!EZ2*$C$160*$F$160</f>
        <v>0</v>
      </c>
      <c r="FF160" s="9">
        <f>cal_MOX!FA2*$C$160*$F$160</f>
        <v>0</v>
      </c>
      <c r="FG160" s="9">
        <f>cal_MOX!FB2*$C$160*$F$160</f>
        <v>0</v>
      </c>
      <c r="FH160" s="9">
        <f>cal_MOX!FC2*$C$160*$F$160</f>
        <v>0</v>
      </c>
      <c r="FI160" s="9">
        <f>cal_MOX!FD2*$C$160*$F$160</f>
        <v>0</v>
      </c>
      <c r="FJ160" s="9">
        <f>cal_MOX!FE2*$C$160*$F$160</f>
        <v>0</v>
      </c>
      <c r="FK160" s="9">
        <f>cal_MOX!FF2*$C$160*$F$160</f>
        <v>0</v>
      </c>
      <c r="FL160" s="9">
        <f>cal_MOX!FG2*$C$160*$F$160</f>
        <v>0</v>
      </c>
      <c r="FM160" s="9">
        <f>cal_MOX!FH2*$C$160*$F$160</f>
        <v>0</v>
      </c>
      <c r="FN160" s="9">
        <f>cal_MOX!FI2*$C$160*$F$160</f>
        <v>0</v>
      </c>
      <c r="FO160" s="9">
        <f>cal_MOX!FJ2*$C$160*$F$160</f>
        <v>0</v>
      </c>
      <c r="FP160" s="9">
        <f>cal_MOX!FK2*$C$160*$F$160</f>
        <v>0</v>
      </c>
      <c r="FQ160" s="9">
        <f>cal_MOX!FL2*$C$160*$F$160</f>
        <v>0</v>
      </c>
      <c r="FR160" s="9">
        <f>cal_MOX!FM2*$C$160*$F$160</f>
        <v>0</v>
      </c>
      <c r="FS160" s="9">
        <f>cal_MOX!FN2*$C$160*$F$160</f>
        <v>0</v>
      </c>
      <c r="FT160" s="9">
        <f>cal_MOX!FO2*$C$160*$F$160</f>
        <v>0</v>
      </c>
      <c r="FU160" s="9">
        <f>cal_MOX!FP2*$C$160*$F$160</f>
        <v>0</v>
      </c>
      <c r="FV160" s="9">
        <f>cal_MOX!FQ2*$C$160*$F$160</f>
        <v>0</v>
      </c>
      <c r="FW160" s="9">
        <f>cal_MOX!FR2*$C$160*$F$160</f>
        <v>0</v>
      </c>
      <c r="FX160" s="9">
        <f>cal_MOX!FS2*$C$160*$F$160</f>
        <v>0</v>
      </c>
      <c r="FY160" s="9">
        <f>cal_MOX!FT2*$C$160*$F$160</f>
        <v>0</v>
      </c>
      <c r="FZ160" s="9">
        <f>cal_MOX!FU2*$C$160*$F$160</f>
        <v>0</v>
      </c>
      <c r="GA160" s="9">
        <f>cal_MOX!FV2*$C$160*$F$160</f>
        <v>0</v>
      </c>
      <c r="GB160" s="9">
        <f>cal_MOX!FW2*$C$160*$F$160</f>
        <v>0</v>
      </c>
      <c r="GC160" s="9">
        <f>cal_MOX!FX2*$C$160*$F$160</f>
        <v>0</v>
      </c>
      <c r="GD160" s="9">
        <f>cal_MOX!FY2*$C$160*$F$160</f>
        <v>0</v>
      </c>
      <c r="GE160" s="9">
        <f>cal_MOX!FZ2*$C$160*$F$160</f>
        <v>0</v>
      </c>
      <c r="GF160" s="9">
        <f>cal_MOX!GA2*$C$160*$F$160</f>
        <v>0</v>
      </c>
      <c r="GG160" s="9">
        <f>cal_MOX!GB2*$C$160*$F$160</f>
        <v>0</v>
      </c>
      <c r="GH160" s="9">
        <f>cal_MOX!GC2*$C$160*$F$160</f>
        <v>0</v>
      </c>
      <c r="GI160" s="9">
        <f>cal_MOX!GD2*$C$160*$F$160</f>
        <v>0</v>
      </c>
      <c r="GJ160" s="9">
        <f>cal_MOX!GE2*$C$160*$F$160</f>
        <v>0</v>
      </c>
      <c r="GK160" s="9">
        <f>cal_MOX!GF2*$C$160*$F$160</f>
        <v>0</v>
      </c>
      <c r="GL160" s="9">
        <f>cal_MOX!GG2*$C$160*$F$160</f>
        <v>0</v>
      </c>
      <c r="GM160" s="9">
        <f>cal_MOX!GH2*$C$160*$F$160</f>
        <v>0</v>
      </c>
      <c r="GN160" s="9">
        <f>cal_MOX!GI2*$C$160*$F$160</f>
        <v>0</v>
      </c>
      <c r="GO160" s="9">
        <f>cal_MOX!GJ2*$C$160*$F$160</f>
        <v>0</v>
      </c>
      <c r="GP160" s="9">
        <f>cal_MOX!GK2*$C$160*$F$160</f>
        <v>0</v>
      </c>
      <c r="GQ160" s="9">
        <f>cal_MOX!GL2*$C$160*$F$160</f>
        <v>0</v>
      </c>
      <c r="GR160" s="9">
        <f>cal_MOX!GM2*$C$160*$F$160</f>
        <v>0</v>
      </c>
      <c r="GS160" s="9">
        <f>cal_MOX!GN2*$C$160*$F$160</f>
        <v>0</v>
      </c>
      <c r="GT160" s="9">
        <f>cal_MOX!GO2*$C$160*$F$160</f>
        <v>0</v>
      </c>
      <c r="GU160" s="9">
        <f>cal_MOX!GP2*$C$160*$F$160</f>
        <v>0</v>
      </c>
      <c r="GV160" s="9">
        <f>cal_MOX!GQ2*$C$160*$F$160</f>
        <v>0</v>
      </c>
      <c r="GW160" s="9">
        <f>cal_MOX!GR2*$C$160*$F$160</f>
        <v>0</v>
      </c>
      <c r="GX160" s="9"/>
    </row>
    <row r="161" spans="1:206">
      <c r="A161" s="1">
        <v>158</v>
      </c>
      <c r="B161" s="1">
        <f>'User input'!B161</f>
        <v>0</v>
      </c>
      <c r="C161" s="17">
        <f>'User input'!E161</f>
        <v>0</v>
      </c>
      <c r="D161" s="17">
        <f t="shared" si="2"/>
        <v>0</v>
      </c>
      <c r="E161" s="17">
        <f>'User input'!H161</f>
        <v>0</v>
      </c>
      <c r="F161" s="17">
        <f>'User input'!H161/45</f>
        <v>0</v>
      </c>
      <c r="I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I161" s="9"/>
      <c r="AJ161" s="9"/>
      <c r="AK161" s="9"/>
      <c r="AL161" s="9"/>
      <c r="AM161" s="9"/>
      <c r="AN161" s="9"/>
      <c r="AO161" s="9"/>
      <c r="AP161" s="9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9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22"/>
      <c r="CI161" s="18"/>
      <c r="CJ161" s="9"/>
      <c r="CK161" s="18">
        <f>cal_MOX!CF170*C161*F161</f>
        <v>0</v>
      </c>
      <c r="CL161" s="18">
        <f>cal_MOX!CG170*$C$161*$F$161</f>
        <v>0</v>
      </c>
      <c r="CM161" s="18">
        <f>cal_MOX!CH170*$C$161*$F$161</f>
        <v>0</v>
      </c>
      <c r="CN161" s="18">
        <f>cal_MOX!CI170*$C$161*$F$161</f>
        <v>0</v>
      </c>
      <c r="CO161" s="18">
        <f>cal_MOX!CJ170*$C$161*$F$161</f>
        <v>0</v>
      </c>
      <c r="CP161" s="18">
        <f>cal_MOX!CK170*$C$161*$F$161</f>
        <v>0</v>
      </c>
      <c r="CQ161" s="18">
        <f>cal_MOX!CL170*$C$161*$F$161</f>
        <v>0</v>
      </c>
      <c r="CR161" s="18">
        <f>cal_MOX!CM170*$C$161*$F$161</f>
        <v>0</v>
      </c>
      <c r="CS161" s="18">
        <f>cal_MOX!CN170*$C$161*$F$161</f>
        <v>0</v>
      </c>
      <c r="CT161" s="18">
        <f>cal_MOX!CO170*$C$161*$F$161</f>
        <v>0</v>
      </c>
      <c r="CU161" s="18">
        <f>cal_MOX!CP170*$C$161*$F$161</f>
        <v>0</v>
      </c>
      <c r="CV161" s="18">
        <f>cal_MOX!CQ170*$C$161*$F$161</f>
        <v>0</v>
      </c>
      <c r="CW161" s="18">
        <f>cal_MOX!CR170*$C$161*$F$161</f>
        <v>0</v>
      </c>
      <c r="CX161" s="18">
        <f>cal_MOX!CS170*$C$161*$F$161</f>
        <v>0</v>
      </c>
      <c r="CY161" s="18">
        <f>cal_MOX!CT170*$C$161*$F$161</f>
        <v>0</v>
      </c>
      <c r="CZ161" s="18">
        <f>cal_MOX!CU170*$C$161*$F$161</f>
        <v>0</v>
      </c>
      <c r="DA161" s="18">
        <f>cal_MOX!CV170*$C$161*$F$161</f>
        <v>0</v>
      </c>
      <c r="DB161" s="18">
        <f>cal_MOX!CW170*$C$161*$F$161</f>
        <v>0</v>
      </c>
      <c r="DC161" s="18">
        <f>cal_MOX!CX170*$C$161*$F$161</f>
        <v>0</v>
      </c>
      <c r="DD161" s="18">
        <f>cal_MOX!CY170*$C$161*$F$161</f>
        <v>0</v>
      </c>
      <c r="DE161" s="18">
        <f>cal_MOX!CZ170*$C$161*$F$161</f>
        <v>0</v>
      </c>
      <c r="DF161" s="18">
        <f>cal_MOX!DA170*$C$161*$F$161</f>
        <v>0</v>
      </c>
      <c r="DG161" s="18">
        <f>cal_MOX!DB170*$C$161*$F$161</f>
        <v>0</v>
      </c>
      <c r="DH161" s="18">
        <f>cal_MOX!DC170*$C$161*$F$161</f>
        <v>0</v>
      </c>
      <c r="DI161" s="18">
        <f>cal_MOX!DD170*$C$161*$F$161</f>
        <v>0</v>
      </c>
      <c r="DJ161" s="18">
        <f>cal_MOX!DE170*$C$161*$F$161</f>
        <v>0</v>
      </c>
      <c r="DK161" s="18">
        <f>cal_MOX!DF170*$C$161*$F$161</f>
        <v>0</v>
      </c>
      <c r="DL161" s="9">
        <f>cal_MOX!DG2*$C$161*$F$161</f>
        <v>0</v>
      </c>
      <c r="DM161" s="9">
        <f>cal_MOX!DH2*$C$161*$F$161</f>
        <v>0</v>
      </c>
      <c r="DN161" s="9">
        <f>cal_MOX!DI2*$C$161*$F$161</f>
        <v>0</v>
      </c>
      <c r="DO161" s="9">
        <f>cal_MOX!DJ2*$C$161*$F$161</f>
        <v>0</v>
      </c>
      <c r="DP161" s="9">
        <f>cal_MOX!DK2*$C$161*$F$161</f>
        <v>0</v>
      </c>
      <c r="DQ161" s="9">
        <f>cal_MOX!DL2*$C$161*$F$161</f>
        <v>0</v>
      </c>
      <c r="DR161" s="9">
        <f>cal_MOX!DM2*$C$161*$F$161</f>
        <v>0</v>
      </c>
      <c r="DS161" s="9">
        <f>cal_MOX!DN2*$C$161*$F$161</f>
        <v>0</v>
      </c>
      <c r="DT161" s="9">
        <f>cal_MOX!DO2*$C$161*$F$161</f>
        <v>0</v>
      </c>
      <c r="DU161" s="9">
        <f>cal_MOX!DP2*$C$161*$F$161</f>
        <v>0</v>
      </c>
      <c r="DV161" s="9">
        <f>cal_MOX!DQ2*$C$161*$F$161</f>
        <v>0</v>
      </c>
      <c r="DW161" s="9">
        <f>cal_MOX!DR2*$C$161*$F$161</f>
        <v>0</v>
      </c>
      <c r="DX161" s="9">
        <f>cal_MOX!DS2*$C$161*$F$161</f>
        <v>0</v>
      </c>
      <c r="DY161" s="9">
        <f>cal_MOX!DT2*$C$161*$F$161</f>
        <v>0</v>
      </c>
      <c r="DZ161" s="9">
        <f>cal_MOX!DU2*$C$161*$F$161</f>
        <v>0</v>
      </c>
      <c r="EA161" s="9">
        <f>cal_MOX!DV2*$C$161*$F$161</f>
        <v>0</v>
      </c>
      <c r="EB161" s="9">
        <f>cal_MOX!DW2*$C$161*$F$161</f>
        <v>0</v>
      </c>
      <c r="EC161" s="9">
        <f>cal_MOX!DX2*$C$161*$F$161</f>
        <v>0</v>
      </c>
      <c r="ED161" s="9">
        <f>cal_MOX!DY2*$C$161*$F$161</f>
        <v>0</v>
      </c>
      <c r="EE161" s="9">
        <f>cal_MOX!DZ2*$C$161*$F$161</f>
        <v>0</v>
      </c>
      <c r="EF161" s="9">
        <f>cal_MOX!EA2*$C$161*$F$161</f>
        <v>0</v>
      </c>
      <c r="EG161" s="9">
        <f>cal_MOX!EB2*$C$161*$F$161</f>
        <v>0</v>
      </c>
      <c r="EH161" s="9">
        <f>cal_MOX!EC2*$C$161*$F$161</f>
        <v>0</v>
      </c>
      <c r="EI161" s="9">
        <f>cal_MOX!ED2*$C$161*$F$161</f>
        <v>0</v>
      </c>
      <c r="EJ161" s="9">
        <f>cal_MOX!EE2*$C$161*$F$161</f>
        <v>0</v>
      </c>
      <c r="EK161" s="9">
        <f>cal_MOX!EF2*$C$161*$F$161</f>
        <v>0</v>
      </c>
      <c r="EL161" s="9">
        <f>cal_MOX!EG2*$C$161*$F$161</f>
        <v>0</v>
      </c>
      <c r="EM161" s="9">
        <f>cal_MOX!EH2*$C$161*$F$161</f>
        <v>0</v>
      </c>
      <c r="EN161" s="9">
        <f>cal_MOX!EI2*$C$161*$F$161</f>
        <v>0</v>
      </c>
      <c r="EO161" s="9">
        <f>cal_MOX!EJ2*$C$161*$F$161</f>
        <v>0</v>
      </c>
      <c r="EP161" s="9">
        <f>cal_MOX!EK2*$C$161*$F$161</f>
        <v>0</v>
      </c>
      <c r="EQ161" s="9">
        <f>cal_MOX!EL2*$C$161*$F$161</f>
        <v>0</v>
      </c>
      <c r="ER161" s="9">
        <f>cal_MOX!EM2*$C$161*$F$161</f>
        <v>0</v>
      </c>
      <c r="ES161" s="9">
        <f>cal_MOX!EN2*$C$161*$F$161</f>
        <v>0</v>
      </c>
      <c r="ET161" s="9">
        <f>cal_MOX!EO2*$C$161*$F$161</f>
        <v>0</v>
      </c>
      <c r="EU161" s="9">
        <f>cal_MOX!EP2*$C$161*$F$161</f>
        <v>0</v>
      </c>
      <c r="EV161" s="9">
        <f>cal_MOX!EQ2*$C$161*$F$161</f>
        <v>0</v>
      </c>
      <c r="EW161" s="9">
        <f>cal_MOX!ER2*$C$161*$F$161</f>
        <v>0</v>
      </c>
      <c r="EX161" s="9">
        <f>cal_MOX!ES2*$C$161*$F$161</f>
        <v>0</v>
      </c>
      <c r="EY161" s="9">
        <f>cal_MOX!ET2*$C$161*$F$161</f>
        <v>0</v>
      </c>
      <c r="EZ161" s="9">
        <f>cal_MOX!EU2*$C$161*$F$161</f>
        <v>0</v>
      </c>
      <c r="FA161" s="9">
        <f>cal_MOX!EV2*$C$161*$F$161</f>
        <v>0</v>
      </c>
      <c r="FB161" s="9">
        <f>cal_MOX!EW2*$C$161*$F$161</f>
        <v>0</v>
      </c>
      <c r="FC161" s="9">
        <f>cal_MOX!EX2*$C$161*$F$161</f>
        <v>0</v>
      </c>
      <c r="FD161" s="9">
        <f>cal_MOX!EY2*$C$161*$F$161</f>
        <v>0</v>
      </c>
      <c r="FE161" s="9">
        <f>cal_MOX!EZ2*$C$161*$F$161</f>
        <v>0</v>
      </c>
      <c r="FF161" s="9">
        <f>cal_MOX!FA2*$C$161*$F$161</f>
        <v>0</v>
      </c>
      <c r="FG161" s="9">
        <f>cal_MOX!FB2*$C$161*$F$161</f>
        <v>0</v>
      </c>
      <c r="FH161" s="9">
        <f>cal_MOX!FC2*$C$161*$F$161</f>
        <v>0</v>
      </c>
      <c r="FI161" s="9">
        <f>cal_MOX!FD2*$C$161*$F$161</f>
        <v>0</v>
      </c>
      <c r="FJ161" s="9">
        <f>cal_MOX!FE2*$C$161*$F$161</f>
        <v>0</v>
      </c>
      <c r="FK161" s="9">
        <f>cal_MOX!FF2*$C$161*$F$161</f>
        <v>0</v>
      </c>
      <c r="FL161" s="9">
        <f>cal_MOX!FG2*$C$161*$F$161</f>
        <v>0</v>
      </c>
      <c r="FM161" s="9">
        <f>cal_MOX!FH2*$C$161*$F$161</f>
        <v>0</v>
      </c>
      <c r="FN161" s="9">
        <f>cal_MOX!FI2*$C$161*$F$161</f>
        <v>0</v>
      </c>
      <c r="FO161" s="9">
        <f>cal_MOX!FJ2*$C$161*$F$161</f>
        <v>0</v>
      </c>
      <c r="FP161" s="9">
        <f>cal_MOX!FK2*$C$161*$F$161</f>
        <v>0</v>
      </c>
      <c r="FQ161" s="9">
        <f>cal_MOX!FL2*$C$161*$F$161</f>
        <v>0</v>
      </c>
      <c r="FR161" s="9">
        <f>cal_MOX!FM2*$C$161*$F$161</f>
        <v>0</v>
      </c>
      <c r="FS161" s="9">
        <f>cal_MOX!FN2*$C$161*$F$161</f>
        <v>0</v>
      </c>
      <c r="FT161" s="9">
        <f>cal_MOX!FO2*$C$161*$F$161</f>
        <v>0</v>
      </c>
      <c r="FU161" s="9">
        <f>cal_MOX!FP2*$C$161*$F$161</f>
        <v>0</v>
      </c>
      <c r="FV161" s="9">
        <f>cal_MOX!FQ2*$C$161*$F$161</f>
        <v>0</v>
      </c>
      <c r="FW161" s="9">
        <f>cal_MOX!FR2*$C$161*$F$161</f>
        <v>0</v>
      </c>
      <c r="FX161" s="9">
        <f>cal_MOX!FS2*$C$161*$F$161</f>
        <v>0</v>
      </c>
      <c r="FY161" s="9">
        <f>cal_MOX!FT2*$C$161*$F$161</f>
        <v>0</v>
      </c>
      <c r="FZ161" s="9">
        <f>cal_MOX!FU2*$C$161*$F$161</f>
        <v>0</v>
      </c>
      <c r="GA161" s="9">
        <f>cal_MOX!FV2*$C$161*$F$161</f>
        <v>0</v>
      </c>
      <c r="GB161" s="9">
        <f>cal_MOX!FW2*$C$161*$F$161</f>
        <v>0</v>
      </c>
      <c r="GC161" s="9">
        <f>cal_MOX!FX2*$C$161*$F$161</f>
        <v>0</v>
      </c>
      <c r="GD161" s="9">
        <f>cal_MOX!FY2*$C$161*$F$161</f>
        <v>0</v>
      </c>
      <c r="GE161" s="9">
        <f>cal_MOX!FZ2*$C$161*$F$161</f>
        <v>0</v>
      </c>
      <c r="GF161" s="9">
        <f>cal_MOX!GA2*$C$161*$F$161</f>
        <v>0</v>
      </c>
      <c r="GG161" s="9">
        <f>cal_MOX!GB2*$C$161*$F$161</f>
        <v>0</v>
      </c>
      <c r="GH161" s="9">
        <f>cal_MOX!GC2*$C$161*$F$161</f>
        <v>0</v>
      </c>
      <c r="GI161" s="9">
        <f>cal_MOX!GD2*$C$161*$F$161</f>
        <v>0</v>
      </c>
      <c r="GJ161" s="9">
        <f>cal_MOX!GE2*$C$161*$F$161</f>
        <v>0</v>
      </c>
      <c r="GK161" s="9">
        <f>cal_MOX!GF2*$C$161*$F$161</f>
        <v>0</v>
      </c>
      <c r="GL161" s="9">
        <f>cal_MOX!GG2*$C$161*$F$161</f>
        <v>0</v>
      </c>
      <c r="GM161" s="9">
        <f>cal_MOX!GH2*$C$161*$F$161</f>
        <v>0</v>
      </c>
      <c r="GN161" s="9">
        <f>cal_MOX!GI2*$C$161*$F$161</f>
        <v>0</v>
      </c>
      <c r="GO161" s="9">
        <f>cal_MOX!GJ2*$C$161*$F$161</f>
        <v>0</v>
      </c>
      <c r="GP161" s="9">
        <f>cal_MOX!GK2*$C$161*$F$161</f>
        <v>0</v>
      </c>
      <c r="GQ161" s="9">
        <f>cal_MOX!GL2*$C$161*$F$161</f>
        <v>0</v>
      </c>
      <c r="GR161" s="9">
        <f>cal_MOX!GM2*$C$161*$F$161</f>
        <v>0</v>
      </c>
      <c r="GS161" s="9">
        <f>cal_MOX!GN2*$C$161*$F$161</f>
        <v>0</v>
      </c>
      <c r="GT161" s="9">
        <f>cal_MOX!GO2*$C$161*$F$161</f>
        <v>0</v>
      </c>
      <c r="GU161" s="9">
        <f>cal_MOX!GP2*$C$161*$F$161</f>
        <v>0</v>
      </c>
      <c r="GV161" s="9">
        <f>cal_MOX!GQ2*$C$161*$F$161</f>
        <v>0</v>
      </c>
      <c r="GW161" s="9">
        <f>cal_MOX!GR2*$C$161*$F$161</f>
        <v>0</v>
      </c>
      <c r="GX161" s="9"/>
    </row>
    <row r="162" spans="1:206">
      <c r="A162" s="1">
        <v>159</v>
      </c>
      <c r="B162" s="1">
        <f>'User input'!B162</f>
        <v>0</v>
      </c>
      <c r="C162" s="17">
        <f>'User input'!E162</f>
        <v>0</v>
      </c>
      <c r="D162" s="17">
        <f t="shared" si="2"/>
        <v>0</v>
      </c>
      <c r="E162" s="17">
        <f>'User input'!H162</f>
        <v>0</v>
      </c>
      <c r="F162" s="17">
        <f>'User input'!H162/45</f>
        <v>0</v>
      </c>
      <c r="I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I162" s="9"/>
      <c r="AJ162" s="9"/>
      <c r="AK162" s="9"/>
      <c r="AL162" s="9"/>
      <c r="AM162" s="9"/>
      <c r="AN162" s="9"/>
      <c r="AO162" s="9"/>
      <c r="AP162" s="9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9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22"/>
      <c r="CI162" s="18"/>
      <c r="CJ162" s="9"/>
      <c r="CK162" s="18">
        <f>cal_MOX!CF171*C162*F162</f>
        <v>0</v>
      </c>
      <c r="CL162" s="18">
        <f>cal_MOX!CG171*$C$162*$F$162</f>
        <v>0</v>
      </c>
      <c r="CM162" s="18">
        <f>cal_MOX!CH171*$C$162*$F$162</f>
        <v>0</v>
      </c>
      <c r="CN162" s="18">
        <f>cal_MOX!CI171*$C$162*$F$162</f>
        <v>0</v>
      </c>
      <c r="CO162" s="18">
        <f>cal_MOX!CJ171*$C$162*$F$162</f>
        <v>0</v>
      </c>
      <c r="CP162" s="18">
        <f>cal_MOX!CK171*$C$162*$F$162</f>
        <v>0</v>
      </c>
      <c r="CQ162" s="18">
        <f>cal_MOX!CL171*$C$162*$F$162</f>
        <v>0</v>
      </c>
      <c r="CR162" s="18">
        <f>cal_MOX!CM171*$C$162*$F$162</f>
        <v>0</v>
      </c>
      <c r="CS162" s="18">
        <f>cal_MOX!CN171*$C$162*$F$162</f>
        <v>0</v>
      </c>
      <c r="CT162" s="18">
        <f>cal_MOX!CO171*$C$162*$F$162</f>
        <v>0</v>
      </c>
      <c r="CU162" s="18">
        <f>cal_MOX!CP171*$C$162*$F$162</f>
        <v>0</v>
      </c>
      <c r="CV162" s="18">
        <f>cal_MOX!CQ171*$C$162*$F$162</f>
        <v>0</v>
      </c>
      <c r="CW162" s="18">
        <f>cal_MOX!CR171*$C$162*$F$162</f>
        <v>0</v>
      </c>
      <c r="CX162" s="18">
        <f>cal_MOX!CS171*$C$162*$F$162</f>
        <v>0</v>
      </c>
      <c r="CY162" s="18">
        <f>cal_MOX!CT171*$C$162*$F$162</f>
        <v>0</v>
      </c>
      <c r="CZ162" s="18">
        <f>cal_MOX!CU171*$C$162*$F$162</f>
        <v>0</v>
      </c>
      <c r="DA162" s="18">
        <f>cal_MOX!CV171*$C$162*$F$162</f>
        <v>0</v>
      </c>
      <c r="DB162" s="18">
        <f>cal_MOX!CW171*$C$162*$F$162</f>
        <v>0</v>
      </c>
      <c r="DC162" s="18">
        <f>cal_MOX!CX171*$C$162*$F$162</f>
        <v>0</v>
      </c>
      <c r="DD162" s="18">
        <f>cal_MOX!CY171*$C$162*$F$162</f>
        <v>0</v>
      </c>
      <c r="DE162" s="18">
        <f>cal_MOX!CZ171*$C$162*$F$162</f>
        <v>0</v>
      </c>
      <c r="DF162" s="18">
        <f>cal_MOX!DA171*$C$162*$F$162</f>
        <v>0</v>
      </c>
      <c r="DG162" s="18">
        <f>cal_MOX!DB171*$C$162*$F$162</f>
        <v>0</v>
      </c>
      <c r="DH162" s="18">
        <f>cal_MOX!DC171*$C$162*$F$162</f>
        <v>0</v>
      </c>
      <c r="DI162" s="18">
        <f>cal_MOX!DD171*$C$162*$F$162</f>
        <v>0</v>
      </c>
      <c r="DJ162" s="18">
        <f>cal_MOX!DE171*$C$162*$F$162</f>
        <v>0</v>
      </c>
      <c r="DK162" s="18">
        <f>cal_MOX!DF171*$C$162*$F$162</f>
        <v>0</v>
      </c>
      <c r="DL162" s="9">
        <f>cal_MOX!DG2*$C$162*$F$162</f>
        <v>0</v>
      </c>
      <c r="DM162" s="9">
        <f>cal_MOX!DH2*$C$162*$F$162</f>
        <v>0</v>
      </c>
      <c r="DN162" s="9">
        <f>cal_MOX!DI2*$C$162*$F$162</f>
        <v>0</v>
      </c>
      <c r="DO162" s="9">
        <f>cal_MOX!DJ2*$C$162*$F$162</f>
        <v>0</v>
      </c>
      <c r="DP162" s="9">
        <f>cal_MOX!DK2*$C$162*$F$162</f>
        <v>0</v>
      </c>
      <c r="DQ162" s="9">
        <f>cal_MOX!DL2*$C$162*$F$162</f>
        <v>0</v>
      </c>
      <c r="DR162" s="9">
        <f>cal_MOX!DM2*$C$162*$F$162</f>
        <v>0</v>
      </c>
      <c r="DS162" s="9">
        <f>cal_MOX!DN2*$C$162*$F$162</f>
        <v>0</v>
      </c>
      <c r="DT162" s="9">
        <f>cal_MOX!DO2*$C$162*$F$162</f>
        <v>0</v>
      </c>
      <c r="DU162" s="9">
        <f>cal_MOX!DP2*$C$162*$F$162</f>
        <v>0</v>
      </c>
      <c r="DV162" s="9">
        <f>cal_MOX!DQ2*$C$162*$F$162</f>
        <v>0</v>
      </c>
      <c r="DW162" s="9">
        <f>cal_MOX!DR2*$C$162*$F$162</f>
        <v>0</v>
      </c>
      <c r="DX162" s="9">
        <f>cal_MOX!DS2*$C$162*$F$162</f>
        <v>0</v>
      </c>
      <c r="DY162" s="9">
        <f>cal_MOX!DT2*$C$162*$F$162</f>
        <v>0</v>
      </c>
      <c r="DZ162" s="9">
        <f>cal_MOX!DU2*$C$162*$F$162</f>
        <v>0</v>
      </c>
      <c r="EA162" s="9">
        <f>cal_MOX!DV2*$C$162*$F$162</f>
        <v>0</v>
      </c>
      <c r="EB162" s="9">
        <f>cal_MOX!DW2*$C$162*$F$162</f>
        <v>0</v>
      </c>
      <c r="EC162" s="9">
        <f>cal_MOX!DX2*$C$162*$F$162</f>
        <v>0</v>
      </c>
      <c r="ED162" s="9">
        <f>cal_MOX!DY2*$C$162*$F$162</f>
        <v>0</v>
      </c>
      <c r="EE162" s="9">
        <f>cal_MOX!DZ2*$C$162*$F$162</f>
        <v>0</v>
      </c>
      <c r="EF162" s="9">
        <f>cal_MOX!EA2*$C$162*$F$162</f>
        <v>0</v>
      </c>
      <c r="EG162" s="9">
        <f>cal_MOX!EB2*$C$162*$F$162</f>
        <v>0</v>
      </c>
      <c r="EH162" s="9">
        <f>cal_MOX!EC2*$C$162*$F$162</f>
        <v>0</v>
      </c>
      <c r="EI162" s="9">
        <f>cal_MOX!ED2*$C$162*$F$162</f>
        <v>0</v>
      </c>
      <c r="EJ162" s="9">
        <f>cal_MOX!EE2*$C$162*$F$162</f>
        <v>0</v>
      </c>
      <c r="EK162" s="9">
        <f>cal_MOX!EF2*$C$162*$F$162</f>
        <v>0</v>
      </c>
      <c r="EL162" s="9">
        <f>cal_MOX!EG2*$C$162*$F$162</f>
        <v>0</v>
      </c>
      <c r="EM162" s="9">
        <f>cal_MOX!EH2*$C$162*$F$162</f>
        <v>0</v>
      </c>
      <c r="EN162" s="9">
        <f>cal_MOX!EI2*$C$162*$F$162</f>
        <v>0</v>
      </c>
      <c r="EO162" s="9">
        <f>cal_MOX!EJ2*$C$162*$F$162</f>
        <v>0</v>
      </c>
      <c r="EP162" s="9">
        <f>cal_MOX!EK2*$C$162*$F$162</f>
        <v>0</v>
      </c>
      <c r="EQ162" s="9">
        <f>cal_MOX!EL2*$C$162*$F$162</f>
        <v>0</v>
      </c>
      <c r="ER162" s="9">
        <f>cal_MOX!EM2*$C$162*$F$162</f>
        <v>0</v>
      </c>
      <c r="ES162" s="9">
        <f>cal_MOX!EN2*$C$162*$F$162</f>
        <v>0</v>
      </c>
      <c r="ET162" s="9">
        <f>cal_MOX!EO2*$C$162*$F$162</f>
        <v>0</v>
      </c>
      <c r="EU162" s="9">
        <f>cal_MOX!EP2*$C$162*$F$162</f>
        <v>0</v>
      </c>
      <c r="EV162" s="9">
        <f>cal_MOX!EQ2*$C$162*$F$162</f>
        <v>0</v>
      </c>
      <c r="EW162" s="9">
        <f>cal_MOX!ER2*$C$162*$F$162</f>
        <v>0</v>
      </c>
      <c r="EX162" s="9">
        <f>cal_MOX!ES2*$C$162*$F$162</f>
        <v>0</v>
      </c>
      <c r="EY162" s="9">
        <f>cal_MOX!ET2*$C$162*$F$162</f>
        <v>0</v>
      </c>
      <c r="EZ162" s="9">
        <f>cal_MOX!EU2*$C$162*$F$162</f>
        <v>0</v>
      </c>
      <c r="FA162" s="9">
        <f>cal_MOX!EV2*$C$162*$F$162</f>
        <v>0</v>
      </c>
      <c r="FB162" s="9">
        <f>cal_MOX!EW2*$C$162*$F$162</f>
        <v>0</v>
      </c>
      <c r="FC162" s="9">
        <f>cal_MOX!EX2*$C$162*$F$162</f>
        <v>0</v>
      </c>
      <c r="FD162" s="9">
        <f>cal_MOX!EY2*$C$162*$F$162</f>
        <v>0</v>
      </c>
      <c r="FE162" s="9">
        <f>cal_MOX!EZ2*$C$162*$F$162</f>
        <v>0</v>
      </c>
      <c r="FF162" s="9">
        <f>cal_MOX!FA2*$C$162*$F$162</f>
        <v>0</v>
      </c>
      <c r="FG162" s="9">
        <f>cal_MOX!FB2*$C$162*$F$162</f>
        <v>0</v>
      </c>
      <c r="FH162" s="9">
        <f>cal_MOX!FC2*$C$162*$F$162</f>
        <v>0</v>
      </c>
      <c r="FI162" s="9">
        <f>cal_MOX!FD2*$C$162*$F$162</f>
        <v>0</v>
      </c>
      <c r="FJ162" s="9">
        <f>cal_MOX!FE2*$C$162*$F$162</f>
        <v>0</v>
      </c>
      <c r="FK162" s="9">
        <f>cal_MOX!FF2*$C$162*$F$162</f>
        <v>0</v>
      </c>
      <c r="FL162" s="9">
        <f>cal_MOX!FG2*$C$162*$F$162</f>
        <v>0</v>
      </c>
      <c r="FM162" s="9">
        <f>cal_MOX!FH2*$C$162*$F$162</f>
        <v>0</v>
      </c>
      <c r="FN162" s="9">
        <f>cal_MOX!FI2*$C$162*$F$162</f>
        <v>0</v>
      </c>
      <c r="FO162" s="9">
        <f>cal_MOX!FJ2*$C$162*$F$162</f>
        <v>0</v>
      </c>
      <c r="FP162" s="9">
        <f>cal_MOX!FK2*$C$162*$F$162</f>
        <v>0</v>
      </c>
      <c r="FQ162" s="9">
        <f>cal_MOX!FL2*$C$162*$F$162</f>
        <v>0</v>
      </c>
      <c r="FR162" s="9">
        <f>cal_MOX!FM2*$C$162*$F$162</f>
        <v>0</v>
      </c>
      <c r="FS162" s="9">
        <f>cal_MOX!FN2*$C$162*$F$162</f>
        <v>0</v>
      </c>
      <c r="FT162" s="9">
        <f>cal_MOX!FO2*$C$162*$F$162</f>
        <v>0</v>
      </c>
      <c r="FU162" s="9">
        <f>cal_MOX!FP2*$C$162*$F$162</f>
        <v>0</v>
      </c>
      <c r="FV162" s="9">
        <f>cal_MOX!FQ2*$C$162*$F$162</f>
        <v>0</v>
      </c>
      <c r="FW162" s="9">
        <f>cal_MOX!FR2*$C$162*$F$162</f>
        <v>0</v>
      </c>
      <c r="FX162" s="9">
        <f>cal_MOX!FS2*$C$162*$F$162</f>
        <v>0</v>
      </c>
      <c r="FY162" s="9">
        <f>cal_MOX!FT2*$C$162*$F$162</f>
        <v>0</v>
      </c>
      <c r="FZ162" s="9">
        <f>cal_MOX!FU2*$C$162*$F$162</f>
        <v>0</v>
      </c>
      <c r="GA162" s="9">
        <f>cal_MOX!FV2*$C$162*$F$162</f>
        <v>0</v>
      </c>
      <c r="GB162" s="9">
        <f>cal_MOX!FW2*$C$162*$F$162</f>
        <v>0</v>
      </c>
      <c r="GC162" s="9">
        <f>cal_MOX!FX2*$C$162*$F$162</f>
        <v>0</v>
      </c>
      <c r="GD162" s="9">
        <f>cal_MOX!FY2*$C$162*$F$162</f>
        <v>0</v>
      </c>
      <c r="GE162" s="9">
        <f>cal_MOX!FZ2*$C$162*$F$162</f>
        <v>0</v>
      </c>
      <c r="GF162" s="9">
        <f>cal_MOX!GA2*$C$162*$F$162</f>
        <v>0</v>
      </c>
      <c r="GG162" s="9">
        <f>cal_MOX!GB2*$C$162*$F$162</f>
        <v>0</v>
      </c>
      <c r="GH162" s="9">
        <f>cal_MOX!GC2*$C$162*$F$162</f>
        <v>0</v>
      </c>
      <c r="GI162" s="9">
        <f>cal_MOX!GD2*$C$162*$F$162</f>
        <v>0</v>
      </c>
      <c r="GJ162" s="9">
        <f>cal_MOX!GE2*$C$162*$F$162</f>
        <v>0</v>
      </c>
      <c r="GK162" s="9">
        <f>cal_MOX!GF2*$C$162*$F$162</f>
        <v>0</v>
      </c>
      <c r="GL162" s="9">
        <f>cal_MOX!GG2*$C$162*$F$162</f>
        <v>0</v>
      </c>
      <c r="GM162" s="9">
        <f>cal_MOX!GH2*$C$162*$F$162</f>
        <v>0</v>
      </c>
      <c r="GN162" s="9">
        <f>cal_MOX!GI2*$C$162*$F$162</f>
        <v>0</v>
      </c>
      <c r="GO162" s="9">
        <f>cal_MOX!GJ2*$C$162*$F$162</f>
        <v>0</v>
      </c>
      <c r="GP162" s="9">
        <f>cal_MOX!GK2*$C$162*$F$162</f>
        <v>0</v>
      </c>
      <c r="GQ162" s="9">
        <f>cal_MOX!GL2*$C$162*$F$162</f>
        <v>0</v>
      </c>
      <c r="GR162" s="9">
        <f>cal_MOX!GM2*$C$162*$F$162</f>
        <v>0</v>
      </c>
      <c r="GS162" s="9">
        <f>cal_MOX!GN2*$C$162*$F$162</f>
        <v>0</v>
      </c>
      <c r="GT162" s="9">
        <f>cal_MOX!GO2*$C$162*$F$162</f>
        <v>0</v>
      </c>
      <c r="GU162" s="9">
        <f>cal_MOX!GP2*$C$162*$F$162</f>
        <v>0</v>
      </c>
      <c r="GV162" s="9">
        <f>cal_MOX!GQ2*$C$162*$F$162</f>
        <v>0</v>
      </c>
      <c r="GW162" s="9">
        <f>cal_MOX!GR2*$C$162*$F$162</f>
        <v>0</v>
      </c>
      <c r="GX162" s="9"/>
    </row>
    <row r="163" spans="1:206">
      <c r="A163" s="1">
        <v>160</v>
      </c>
      <c r="B163" s="1">
        <f>'User input'!B163</f>
        <v>0</v>
      </c>
      <c r="C163" s="17">
        <f>'User input'!E163</f>
        <v>0</v>
      </c>
      <c r="D163" s="17">
        <f t="shared" si="2"/>
        <v>0</v>
      </c>
      <c r="E163" s="17">
        <f>'User input'!H163</f>
        <v>0</v>
      </c>
      <c r="F163" s="17">
        <f>'User input'!H163/45</f>
        <v>0</v>
      </c>
      <c r="I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I163" s="9"/>
      <c r="AJ163" s="9"/>
      <c r="AK163" s="9"/>
      <c r="AL163" s="9"/>
      <c r="AM163" s="9"/>
      <c r="AN163" s="9"/>
      <c r="AO163" s="9"/>
      <c r="AP163" s="9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9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22"/>
      <c r="CI163" s="18"/>
      <c r="CJ163" s="9"/>
      <c r="CK163" s="18">
        <f>cal_MOX!CF172*C163*F163</f>
        <v>0</v>
      </c>
      <c r="CL163" s="18">
        <f>cal_MOX!CG172*$C$163*$F$163</f>
        <v>0</v>
      </c>
      <c r="CM163" s="18">
        <f>cal_MOX!CH172*$C$163*$F$163</f>
        <v>0</v>
      </c>
      <c r="CN163" s="18">
        <f>cal_MOX!CI172*$C$163*$F$163</f>
        <v>0</v>
      </c>
      <c r="CO163" s="18">
        <f>cal_MOX!CJ172*$C$163*$F$163</f>
        <v>0</v>
      </c>
      <c r="CP163" s="18">
        <f>cal_MOX!CK172*$C$163*$F$163</f>
        <v>0</v>
      </c>
      <c r="CQ163" s="18">
        <f>cal_MOX!CL172*$C$163*$F$163</f>
        <v>0</v>
      </c>
      <c r="CR163" s="18">
        <f>cal_MOX!CM172*$C$163*$F$163</f>
        <v>0</v>
      </c>
      <c r="CS163" s="18">
        <f>cal_MOX!CN172*$C$163*$F$163</f>
        <v>0</v>
      </c>
      <c r="CT163" s="18">
        <f>cal_MOX!CO172*$C$163*$F$163</f>
        <v>0</v>
      </c>
      <c r="CU163" s="18">
        <f>cal_MOX!CP172*$C$163*$F$163</f>
        <v>0</v>
      </c>
      <c r="CV163" s="18">
        <f>cal_MOX!CQ172*$C$163*$F$163</f>
        <v>0</v>
      </c>
      <c r="CW163" s="18">
        <f>cal_MOX!CR172*$C$163*$F$163</f>
        <v>0</v>
      </c>
      <c r="CX163" s="18">
        <f>cal_MOX!CS172*$C$163*$F$163</f>
        <v>0</v>
      </c>
      <c r="CY163" s="18">
        <f>cal_MOX!CT172*$C$163*$F$163</f>
        <v>0</v>
      </c>
      <c r="CZ163" s="18">
        <f>cal_MOX!CU172*$C$163*$F$163</f>
        <v>0</v>
      </c>
      <c r="DA163" s="18">
        <f>cal_MOX!CV172*$C$163*$F$163</f>
        <v>0</v>
      </c>
      <c r="DB163" s="18">
        <f>cal_MOX!CW172*$C$163*$F$163</f>
        <v>0</v>
      </c>
      <c r="DC163" s="18">
        <f>cal_MOX!CX172*$C$163*$F$163</f>
        <v>0</v>
      </c>
      <c r="DD163" s="18">
        <f>cal_MOX!CY172*$C$163*$F$163</f>
        <v>0</v>
      </c>
      <c r="DE163" s="18">
        <f>cal_MOX!CZ172*$C$163*$F$163</f>
        <v>0</v>
      </c>
      <c r="DF163" s="18">
        <f>cal_MOX!DA172*$C$163*$F$163</f>
        <v>0</v>
      </c>
      <c r="DG163" s="18">
        <f>cal_MOX!DB172*$C$163*$F$163</f>
        <v>0</v>
      </c>
      <c r="DH163" s="18">
        <f>cal_MOX!DC172*$C$163*$F$163</f>
        <v>0</v>
      </c>
      <c r="DI163" s="18">
        <f>cal_MOX!DD172*$C$163*$F$163</f>
        <v>0</v>
      </c>
      <c r="DJ163" s="18">
        <f>cal_MOX!DE172*$C$163*$F$163</f>
        <v>0</v>
      </c>
      <c r="DK163" s="18">
        <f>cal_MOX!DF172*$C$163*$F$163</f>
        <v>0</v>
      </c>
      <c r="DL163" s="9">
        <f>cal_MOX!DG2*$C$163*$F$163</f>
        <v>0</v>
      </c>
      <c r="DM163" s="9">
        <f>cal_MOX!DH2*$C$163*$F$163</f>
        <v>0</v>
      </c>
      <c r="DN163" s="9">
        <f>cal_MOX!DI2*$C$163*$F$163</f>
        <v>0</v>
      </c>
      <c r="DO163" s="9">
        <f>cal_MOX!DJ2*$C$163*$F$163</f>
        <v>0</v>
      </c>
      <c r="DP163" s="9">
        <f>cal_MOX!DK2*$C$163*$F$163</f>
        <v>0</v>
      </c>
      <c r="DQ163" s="9">
        <f>cal_MOX!DL2*$C$163*$F$163</f>
        <v>0</v>
      </c>
      <c r="DR163" s="9">
        <f>cal_MOX!DM2*$C$163*$F$163</f>
        <v>0</v>
      </c>
      <c r="DS163" s="9">
        <f>cal_MOX!DN2*$C$163*$F$163</f>
        <v>0</v>
      </c>
      <c r="DT163" s="9">
        <f>cal_MOX!DO2*$C$163*$F$163</f>
        <v>0</v>
      </c>
      <c r="DU163" s="9">
        <f>cal_MOX!DP2*$C$163*$F$163</f>
        <v>0</v>
      </c>
      <c r="DV163" s="9">
        <f>cal_MOX!DQ2*$C$163*$F$163</f>
        <v>0</v>
      </c>
      <c r="DW163" s="9">
        <f>cal_MOX!DR2*$C$163*$F$163</f>
        <v>0</v>
      </c>
      <c r="DX163" s="9">
        <f>cal_MOX!DS2*$C$163*$F$163</f>
        <v>0</v>
      </c>
      <c r="DY163" s="9">
        <f>cal_MOX!DT2*$C$163*$F$163</f>
        <v>0</v>
      </c>
      <c r="DZ163" s="9">
        <f>cal_MOX!DU2*$C$163*$F$163</f>
        <v>0</v>
      </c>
      <c r="EA163" s="9">
        <f>cal_MOX!DV2*$C$163*$F$163</f>
        <v>0</v>
      </c>
      <c r="EB163" s="9">
        <f>cal_MOX!DW2*$C$163*$F$163</f>
        <v>0</v>
      </c>
      <c r="EC163" s="9">
        <f>cal_MOX!DX2*$C$163*$F$163</f>
        <v>0</v>
      </c>
      <c r="ED163" s="9">
        <f>cal_MOX!DY2*$C$163*$F$163</f>
        <v>0</v>
      </c>
      <c r="EE163" s="9">
        <f>cal_MOX!DZ2*$C$163*$F$163</f>
        <v>0</v>
      </c>
      <c r="EF163" s="9">
        <f>cal_MOX!EA2*$C$163*$F$163</f>
        <v>0</v>
      </c>
      <c r="EG163" s="9">
        <f>cal_MOX!EB2*$C$163*$F$163</f>
        <v>0</v>
      </c>
      <c r="EH163" s="9">
        <f>cal_MOX!EC2*$C$163*$F$163</f>
        <v>0</v>
      </c>
      <c r="EI163" s="9">
        <f>cal_MOX!ED2*$C$163*$F$163</f>
        <v>0</v>
      </c>
      <c r="EJ163" s="9">
        <f>cal_MOX!EE2*$C$163*$F$163</f>
        <v>0</v>
      </c>
      <c r="EK163" s="9">
        <f>cal_MOX!EF2*$C$163*$F$163</f>
        <v>0</v>
      </c>
      <c r="EL163" s="9">
        <f>cal_MOX!EG2*$C$163*$F$163</f>
        <v>0</v>
      </c>
      <c r="EM163" s="9">
        <f>cal_MOX!EH2*$C$163*$F$163</f>
        <v>0</v>
      </c>
      <c r="EN163" s="9">
        <f>cal_MOX!EI2*$C$163*$F$163</f>
        <v>0</v>
      </c>
      <c r="EO163" s="9">
        <f>cal_MOX!EJ2*$C$163*$F$163</f>
        <v>0</v>
      </c>
      <c r="EP163" s="9">
        <f>cal_MOX!EK2*$C$163*$F$163</f>
        <v>0</v>
      </c>
      <c r="EQ163" s="9">
        <f>cal_MOX!EL2*$C$163*$F$163</f>
        <v>0</v>
      </c>
      <c r="ER163" s="9">
        <f>cal_MOX!EM2*$C$163*$F$163</f>
        <v>0</v>
      </c>
      <c r="ES163" s="9">
        <f>cal_MOX!EN2*$C$163*$F$163</f>
        <v>0</v>
      </c>
      <c r="ET163" s="9">
        <f>cal_MOX!EO2*$C$163*$F$163</f>
        <v>0</v>
      </c>
      <c r="EU163" s="9">
        <f>cal_MOX!EP2*$C$163*$F$163</f>
        <v>0</v>
      </c>
      <c r="EV163" s="9">
        <f>cal_MOX!EQ2*$C$163*$F$163</f>
        <v>0</v>
      </c>
      <c r="EW163" s="9">
        <f>cal_MOX!ER2*$C$163*$F$163</f>
        <v>0</v>
      </c>
      <c r="EX163" s="9">
        <f>cal_MOX!ES2*$C$163*$F$163</f>
        <v>0</v>
      </c>
      <c r="EY163" s="9">
        <f>cal_MOX!ET2*$C$163*$F$163</f>
        <v>0</v>
      </c>
      <c r="EZ163" s="9">
        <f>cal_MOX!EU2*$C$163*$F$163</f>
        <v>0</v>
      </c>
      <c r="FA163" s="9">
        <f>cal_MOX!EV2*$C$163*$F$163</f>
        <v>0</v>
      </c>
      <c r="FB163" s="9">
        <f>cal_MOX!EW2*$C$163*$F$163</f>
        <v>0</v>
      </c>
      <c r="FC163" s="9">
        <f>cal_MOX!EX2*$C$163*$F$163</f>
        <v>0</v>
      </c>
      <c r="FD163" s="9">
        <f>cal_MOX!EY2*$C$163*$F$163</f>
        <v>0</v>
      </c>
      <c r="FE163" s="9">
        <f>cal_MOX!EZ2*$C$163*$F$163</f>
        <v>0</v>
      </c>
      <c r="FF163" s="9">
        <f>cal_MOX!FA2*$C$163*$F$163</f>
        <v>0</v>
      </c>
      <c r="FG163" s="9">
        <f>cal_MOX!FB2*$C$163*$F$163</f>
        <v>0</v>
      </c>
      <c r="FH163" s="9">
        <f>cal_MOX!FC2*$C$163*$F$163</f>
        <v>0</v>
      </c>
      <c r="FI163" s="9">
        <f>cal_MOX!FD2*$C$163*$F$163</f>
        <v>0</v>
      </c>
      <c r="FJ163" s="9">
        <f>cal_MOX!FE2*$C$163*$F$163</f>
        <v>0</v>
      </c>
      <c r="FK163" s="9">
        <f>cal_MOX!FF2*$C$163*$F$163</f>
        <v>0</v>
      </c>
      <c r="FL163" s="9">
        <f>cal_MOX!FG2*$C$163*$F$163</f>
        <v>0</v>
      </c>
      <c r="FM163" s="9">
        <f>cal_MOX!FH2*$C$163*$F$163</f>
        <v>0</v>
      </c>
      <c r="FN163" s="9">
        <f>cal_MOX!FI2*$C$163*$F$163</f>
        <v>0</v>
      </c>
      <c r="FO163" s="9">
        <f>cal_MOX!FJ2*$C$163*$F$163</f>
        <v>0</v>
      </c>
      <c r="FP163" s="9">
        <f>cal_MOX!FK2*$C$163*$F$163</f>
        <v>0</v>
      </c>
      <c r="FQ163" s="9">
        <f>cal_MOX!FL2*$C$163*$F$163</f>
        <v>0</v>
      </c>
      <c r="FR163" s="9">
        <f>cal_MOX!FM2*$C$163*$F$163</f>
        <v>0</v>
      </c>
      <c r="FS163" s="9">
        <f>cal_MOX!FN2*$C$163*$F$163</f>
        <v>0</v>
      </c>
      <c r="FT163" s="9">
        <f>cal_MOX!FO2*$C$163*$F$163</f>
        <v>0</v>
      </c>
      <c r="FU163" s="9">
        <f>cal_MOX!FP2*$C$163*$F$163</f>
        <v>0</v>
      </c>
      <c r="FV163" s="9">
        <f>cal_MOX!FQ2*$C$163*$F$163</f>
        <v>0</v>
      </c>
      <c r="FW163" s="9">
        <f>cal_MOX!FR2*$C$163*$F$163</f>
        <v>0</v>
      </c>
      <c r="FX163" s="9">
        <f>cal_MOX!FS2*$C$163*$F$163</f>
        <v>0</v>
      </c>
      <c r="FY163" s="9">
        <f>cal_MOX!FT2*$C$163*$F$163</f>
        <v>0</v>
      </c>
      <c r="FZ163" s="9">
        <f>cal_MOX!FU2*$C$163*$F$163</f>
        <v>0</v>
      </c>
      <c r="GA163" s="9">
        <f>cal_MOX!FV2*$C$163*$F$163</f>
        <v>0</v>
      </c>
      <c r="GB163" s="9">
        <f>cal_MOX!FW2*$C$163*$F$163</f>
        <v>0</v>
      </c>
      <c r="GC163" s="9">
        <f>cal_MOX!FX2*$C$163*$F$163</f>
        <v>0</v>
      </c>
      <c r="GD163" s="9">
        <f>cal_MOX!FY2*$C$163*$F$163</f>
        <v>0</v>
      </c>
      <c r="GE163" s="9">
        <f>cal_MOX!FZ2*$C$163*$F$163</f>
        <v>0</v>
      </c>
      <c r="GF163" s="9">
        <f>cal_MOX!GA2*$C$163*$F$163</f>
        <v>0</v>
      </c>
      <c r="GG163" s="9">
        <f>cal_MOX!GB2*$C$163*$F$163</f>
        <v>0</v>
      </c>
      <c r="GH163" s="9">
        <f>cal_MOX!GC2*$C$163*$F$163</f>
        <v>0</v>
      </c>
      <c r="GI163" s="9">
        <f>cal_MOX!GD2*$C$163*$F$163</f>
        <v>0</v>
      </c>
      <c r="GJ163" s="9">
        <f>cal_MOX!GE2*$C$163*$F$163</f>
        <v>0</v>
      </c>
      <c r="GK163" s="9">
        <f>cal_MOX!GF2*$C$163*$F$163</f>
        <v>0</v>
      </c>
      <c r="GL163" s="9">
        <f>cal_MOX!GG2*$C$163*$F$163</f>
        <v>0</v>
      </c>
      <c r="GM163" s="9">
        <f>cal_MOX!GH2*$C$163*$F$163</f>
        <v>0</v>
      </c>
      <c r="GN163" s="9">
        <f>cal_MOX!GI2*$C$163*$F$163</f>
        <v>0</v>
      </c>
      <c r="GO163" s="9">
        <f>cal_MOX!GJ2*$C$163*$F$163</f>
        <v>0</v>
      </c>
      <c r="GP163" s="9">
        <f>cal_MOX!GK2*$C$163*$F$163</f>
        <v>0</v>
      </c>
      <c r="GQ163" s="9">
        <f>cal_MOX!GL2*$C$163*$F$163</f>
        <v>0</v>
      </c>
      <c r="GR163" s="9">
        <f>cal_MOX!GM2*$C$163*$F$163</f>
        <v>0</v>
      </c>
      <c r="GS163" s="9">
        <f>cal_MOX!GN2*$C$163*$F$163</f>
        <v>0</v>
      </c>
      <c r="GT163" s="9">
        <f>cal_MOX!GO2*$C$163*$F$163</f>
        <v>0</v>
      </c>
      <c r="GU163" s="9">
        <f>cal_MOX!GP2*$C$163*$F$163</f>
        <v>0</v>
      </c>
      <c r="GV163" s="9">
        <f>cal_MOX!GQ2*$C$163*$F$163</f>
        <v>0</v>
      </c>
      <c r="GW163" s="9">
        <f>cal_MOX!GR2*$C$163*$F$163</f>
        <v>0</v>
      </c>
      <c r="GX163" s="9"/>
    </row>
    <row r="164" spans="1:206">
      <c r="A164" s="1">
        <v>161</v>
      </c>
      <c r="B164" s="1">
        <f>'User input'!B164</f>
        <v>0</v>
      </c>
      <c r="C164" s="17">
        <f>'User input'!E164</f>
        <v>0</v>
      </c>
      <c r="D164" s="17">
        <f t="shared" si="2"/>
        <v>0</v>
      </c>
      <c r="E164" s="17">
        <f>'User input'!H164</f>
        <v>0</v>
      </c>
      <c r="F164" s="17">
        <f>'User input'!H164/45</f>
        <v>0</v>
      </c>
      <c r="I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I164" s="9"/>
      <c r="AJ164" s="9"/>
      <c r="AK164" s="9"/>
      <c r="AL164" s="9"/>
      <c r="AM164" s="9"/>
      <c r="AN164" s="9"/>
      <c r="AO164" s="9"/>
      <c r="AP164" s="9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9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22"/>
      <c r="CI164" s="18"/>
      <c r="CJ164" s="9"/>
      <c r="CK164" s="18">
        <f>cal_MOX!CF173*C164*F164</f>
        <v>0</v>
      </c>
      <c r="CL164" s="18">
        <f>cal_MOX!CG173*$C$164*$F$164</f>
        <v>0</v>
      </c>
      <c r="CM164" s="18">
        <f>cal_MOX!CH173*$C$164*$F$164</f>
        <v>0</v>
      </c>
      <c r="CN164" s="18">
        <f>cal_MOX!CI173*$C$164*$F$164</f>
        <v>0</v>
      </c>
      <c r="CO164" s="18">
        <f>cal_MOX!CJ173*$C$164*$F$164</f>
        <v>0</v>
      </c>
      <c r="CP164" s="18">
        <f>cal_MOX!CK173*$C$164*$F$164</f>
        <v>0</v>
      </c>
      <c r="CQ164" s="18">
        <f>cal_MOX!CL173*$C$164*$F$164</f>
        <v>0</v>
      </c>
      <c r="CR164" s="18">
        <f>cal_MOX!CM173*$C$164*$F$164</f>
        <v>0</v>
      </c>
      <c r="CS164" s="18">
        <f>cal_MOX!CN173*$C$164*$F$164</f>
        <v>0</v>
      </c>
      <c r="CT164" s="18">
        <f>cal_MOX!CO173*$C$164*$F$164</f>
        <v>0</v>
      </c>
      <c r="CU164" s="18">
        <f>cal_MOX!CP173*$C$164*$F$164</f>
        <v>0</v>
      </c>
      <c r="CV164" s="18">
        <f>cal_MOX!CQ173*$C$164*$F$164</f>
        <v>0</v>
      </c>
      <c r="CW164" s="18">
        <f>cal_MOX!CR173*$C$164*$F$164</f>
        <v>0</v>
      </c>
      <c r="CX164" s="18">
        <f>cal_MOX!CS173*$C$164*$F$164</f>
        <v>0</v>
      </c>
      <c r="CY164" s="18">
        <f>cal_MOX!CT173*$C$164*$F$164</f>
        <v>0</v>
      </c>
      <c r="CZ164" s="18">
        <f>cal_MOX!CU173*$C$164*$F$164</f>
        <v>0</v>
      </c>
      <c r="DA164" s="18">
        <f>cal_MOX!CV173*$C$164*$F$164</f>
        <v>0</v>
      </c>
      <c r="DB164" s="18">
        <f>cal_MOX!CW173*$C$164*$F$164</f>
        <v>0</v>
      </c>
      <c r="DC164" s="18">
        <f>cal_MOX!CX173*$C$164*$F$164</f>
        <v>0</v>
      </c>
      <c r="DD164" s="18">
        <f>cal_MOX!CY173*$C$164*$F$164</f>
        <v>0</v>
      </c>
      <c r="DE164" s="18">
        <f>cal_MOX!CZ173*$C$164*$F$164</f>
        <v>0</v>
      </c>
      <c r="DF164" s="18">
        <f>cal_MOX!DA173*$C$164*$F$164</f>
        <v>0</v>
      </c>
      <c r="DG164" s="18">
        <f>cal_MOX!DB173*$C$164*$F$164</f>
        <v>0</v>
      </c>
      <c r="DH164" s="18">
        <f>cal_MOX!DC173*$C$164*$F$164</f>
        <v>0</v>
      </c>
      <c r="DI164" s="18">
        <f>cal_MOX!DD173*$C$164*$F$164</f>
        <v>0</v>
      </c>
      <c r="DJ164" s="18">
        <f>cal_MOX!DE173*$C$164*$F$164</f>
        <v>0</v>
      </c>
      <c r="DK164" s="18">
        <f>cal_MOX!DF173*$C$164*$F$164</f>
        <v>0</v>
      </c>
      <c r="DL164" s="9">
        <f>cal_MOX!DG2*$C$164*$F$164</f>
        <v>0</v>
      </c>
      <c r="DM164" s="9">
        <f>cal_MOX!DH2*$C$164*$F$164</f>
        <v>0</v>
      </c>
      <c r="DN164" s="9">
        <f>cal_MOX!DI2*$C$164*$F$164</f>
        <v>0</v>
      </c>
      <c r="DO164" s="9">
        <f>cal_MOX!DJ2*$C$164*$F$164</f>
        <v>0</v>
      </c>
      <c r="DP164" s="9">
        <f>cal_MOX!DK2*$C$164*$F$164</f>
        <v>0</v>
      </c>
      <c r="DQ164" s="9">
        <f>cal_MOX!DL2*$C$164*$F$164</f>
        <v>0</v>
      </c>
      <c r="DR164" s="9">
        <f>cal_MOX!DM2*$C$164*$F$164</f>
        <v>0</v>
      </c>
      <c r="DS164" s="9">
        <f>cal_MOX!DN2*$C$164*$F$164</f>
        <v>0</v>
      </c>
      <c r="DT164" s="9">
        <f>cal_MOX!DO2*$C$164*$F$164</f>
        <v>0</v>
      </c>
      <c r="DU164" s="9">
        <f>cal_MOX!DP2*$C$164*$F$164</f>
        <v>0</v>
      </c>
      <c r="DV164" s="9">
        <f>cal_MOX!DQ2*$C$164*$F$164</f>
        <v>0</v>
      </c>
      <c r="DW164" s="9">
        <f>cal_MOX!DR2*$C$164*$F$164</f>
        <v>0</v>
      </c>
      <c r="DX164" s="9">
        <f>cal_MOX!DS2*$C$164*$F$164</f>
        <v>0</v>
      </c>
      <c r="DY164" s="9">
        <f>cal_MOX!DT2*$C$164*$F$164</f>
        <v>0</v>
      </c>
      <c r="DZ164" s="9">
        <f>cal_MOX!DU2*$C$164*$F$164</f>
        <v>0</v>
      </c>
      <c r="EA164" s="9">
        <f>cal_MOX!DV2*$C$164*$F$164</f>
        <v>0</v>
      </c>
      <c r="EB164" s="9">
        <f>cal_MOX!DW2*$C$164*$F$164</f>
        <v>0</v>
      </c>
      <c r="EC164" s="9">
        <f>cal_MOX!DX2*$C$164*$F$164</f>
        <v>0</v>
      </c>
      <c r="ED164" s="9">
        <f>cal_MOX!DY2*$C$164*$F$164</f>
        <v>0</v>
      </c>
      <c r="EE164" s="9">
        <f>cal_MOX!DZ2*$C$164*$F$164</f>
        <v>0</v>
      </c>
      <c r="EF164" s="9">
        <f>cal_MOX!EA2*$C$164*$F$164</f>
        <v>0</v>
      </c>
      <c r="EG164" s="9">
        <f>cal_MOX!EB2*$C$164*$F$164</f>
        <v>0</v>
      </c>
      <c r="EH164" s="9">
        <f>cal_MOX!EC2*$C$164*$F$164</f>
        <v>0</v>
      </c>
      <c r="EI164" s="9">
        <f>cal_MOX!ED2*$C$164*$F$164</f>
        <v>0</v>
      </c>
      <c r="EJ164" s="9">
        <f>cal_MOX!EE2*$C$164*$F$164</f>
        <v>0</v>
      </c>
      <c r="EK164" s="9">
        <f>cal_MOX!EF2*$C$164*$F$164</f>
        <v>0</v>
      </c>
      <c r="EL164" s="9">
        <f>cal_MOX!EG2*$C$164*$F$164</f>
        <v>0</v>
      </c>
      <c r="EM164" s="9">
        <f>cal_MOX!EH2*$C$164*$F$164</f>
        <v>0</v>
      </c>
      <c r="EN164" s="9">
        <f>cal_MOX!EI2*$C$164*$F$164</f>
        <v>0</v>
      </c>
      <c r="EO164" s="9">
        <f>cal_MOX!EJ2*$C$164*$F$164</f>
        <v>0</v>
      </c>
      <c r="EP164" s="9">
        <f>cal_MOX!EK2*$C$164*$F$164</f>
        <v>0</v>
      </c>
      <c r="EQ164" s="9">
        <f>cal_MOX!EL2*$C$164*$F$164</f>
        <v>0</v>
      </c>
      <c r="ER164" s="9">
        <f>cal_MOX!EM2*$C$164*$F$164</f>
        <v>0</v>
      </c>
      <c r="ES164" s="9">
        <f>cal_MOX!EN2*$C$164*$F$164</f>
        <v>0</v>
      </c>
      <c r="ET164" s="9">
        <f>cal_MOX!EO2*$C$164*$F$164</f>
        <v>0</v>
      </c>
      <c r="EU164" s="9">
        <f>cal_MOX!EP2*$C$164*$F$164</f>
        <v>0</v>
      </c>
      <c r="EV164" s="9">
        <f>cal_MOX!EQ2*$C$164*$F$164</f>
        <v>0</v>
      </c>
      <c r="EW164" s="9">
        <f>cal_MOX!ER2*$C$164*$F$164</f>
        <v>0</v>
      </c>
      <c r="EX164" s="9">
        <f>cal_MOX!ES2*$C$164*$F$164</f>
        <v>0</v>
      </c>
      <c r="EY164" s="9">
        <f>cal_MOX!ET2*$C$164*$F$164</f>
        <v>0</v>
      </c>
      <c r="EZ164" s="9">
        <f>cal_MOX!EU2*$C$164*$F$164</f>
        <v>0</v>
      </c>
      <c r="FA164" s="9">
        <f>cal_MOX!EV2*$C$164*$F$164</f>
        <v>0</v>
      </c>
      <c r="FB164" s="9">
        <f>cal_MOX!EW2*$C$164*$F$164</f>
        <v>0</v>
      </c>
      <c r="FC164" s="9">
        <f>cal_MOX!EX2*$C$164*$F$164</f>
        <v>0</v>
      </c>
      <c r="FD164" s="9">
        <f>cal_MOX!EY2*$C$164*$F$164</f>
        <v>0</v>
      </c>
      <c r="FE164" s="9">
        <f>cal_MOX!EZ2*$C$164*$F$164</f>
        <v>0</v>
      </c>
      <c r="FF164" s="9">
        <f>cal_MOX!FA2*$C$164*$F$164</f>
        <v>0</v>
      </c>
      <c r="FG164" s="9">
        <f>cal_MOX!FB2*$C$164*$F$164</f>
        <v>0</v>
      </c>
      <c r="FH164" s="9">
        <f>cal_MOX!FC2*$C$164*$F$164</f>
        <v>0</v>
      </c>
      <c r="FI164" s="9">
        <f>cal_MOX!FD2*$C$164*$F$164</f>
        <v>0</v>
      </c>
      <c r="FJ164" s="9">
        <f>cal_MOX!FE2*$C$164*$F$164</f>
        <v>0</v>
      </c>
      <c r="FK164" s="9">
        <f>cal_MOX!FF2*$C$164*$F$164</f>
        <v>0</v>
      </c>
      <c r="FL164" s="9">
        <f>cal_MOX!FG2*$C$164*$F$164</f>
        <v>0</v>
      </c>
      <c r="FM164" s="9">
        <f>cal_MOX!FH2*$C$164*$F$164</f>
        <v>0</v>
      </c>
      <c r="FN164" s="9">
        <f>cal_MOX!FI2*$C$164*$F$164</f>
        <v>0</v>
      </c>
      <c r="FO164" s="9">
        <f>cal_MOX!FJ2*$C$164*$F$164</f>
        <v>0</v>
      </c>
      <c r="FP164" s="9">
        <f>cal_MOX!FK2*$C$164*$F$164</f>
        <v>0</v>
      </c>
      <c r="FQ164" s="9">
        <f>cal_MOX!FL2*$C$164*$F$164</f>
        <v>0</v>
      </c>
      <c r="FR164" s="9">
        <f>cal_MOX!FM2*$C$164*$F$164</f>
        <v>0</v>
      </c>
      <c r="FS164" s="9">
        <f>cal_MOX!FN2*$C$164*$F$164</f>
        <v>0</v>
      </c>
      <c r="FT164" s="9">
        <f>cal_MOX!FO2*$C$164*$F$164</f>
        <v>0</v>
      </c>
      <c r="FU164" s="9">
        <f>cal_MOX!FP2*$C$164*$F$164</f>
        <v>0</v>
      </c>
      <c r="FV164" s="9">
        <f>cal_MOX!FQ2*$C$164*$F$164</f>
        <v>0</v>
      </c>
      <c r="FW164" s="9">
        <f>cal_MOX!FR2*$C$164*$F$164</f>
        <v>0</v>
      </c>
      <c r="FX164" s="9">
        <f>cal_MOX!FS2*$C$164*$F$164</f>
        <v>0</v>
      </c>
      <c r="FY164" s="9">
        <f>cal_MOX!FT2*$C$164*$F$164</f>
        <v>0</v>
      </c>
      <c r="FZ164" s="9">
        <f>cal_MOX!FU2*$C$164*$F$164</f>
        <v>0</v>
      </c>
      <c r="GA164" s="9">
        <f>cal_MOX!FV2*$C$164*$F$164</f>
        <v>0</v>
      </c>
      <c r="GB164" s="9">
        <f>cal_MOX!FW2*$C$164*$F$164</f>
        <v>0</v>
      </c>
      <c r="GC164" s="9">
        <f>cal_MOX!FX2*$C$164*$F$164</f>
        <v>0</v>
      </c>
      <c r="GD164" s="9">
        <f>cal_MOX!FY2*$C$164*$F$164</f>
        <v>0</v>
      </c>
      <c r="GE164" s="9">
        <f>cal_MOX!FZ2*$C$164*$F$164</f>
        <v>0</v>
      </c>
      <c r="GF164" s="9">
        <f>cal_MOX!GA2*$C$164*$F$164</f>
        <v>0</v>
      </c>
      <c r="GG164" s="9">
        <f>cal_MOX!GB2*$C$164*$F$164</f>
        <v>0</v>
      </c>
      <c r="GH164" s="9">
        <f>cal_MOX!GC2*$C$164*$F$164</f>
        <v>0</v>
      </c>
      <c r="GI164" s="9">
        <f>cal_MOX!GD2*$C$164*$F$164</f>
        <v>0</v>
      </c>
      <c r="GJ164" s="9">
        <f>cal_MOX!GE2*$C$164*$F$164</f>
        <v>0</v>
      </c>
      <c r="GK164" s="9">
        <f>cal_MOX!GF2*$C$164*$F$164</f>
        <v>0</v>
      </c>
      <c r="GL164" s="9">
        <f>cal_MOX!GG2*$C$164*$F$164</f>
        <v>0</v>
      </c>
      <c r="GM164" s="9">
        <f>cal_MOX!GH2*$C$164*$F$164</f>
        <v>0</v>
      </c>
      <c r="GN164" s="9">
        <f>cal_MOX!GI2*$C$164*$F$164</f>
        <v>0</v>
      </c>
      <c r="GO164" s="9">
        <f>cal_MOX!GJ2*$C$164*$F$164</f>
        <v>0</v>
      </c>
      <c r="GP164" s="9">
        <f>cal_MOX!GK2*$C$164*$F$164</f>
        <v>0</v>
      </c>
      <c r="GQ164" s="9">
        <f>cal_MOX!GL2*$C$164*$F$164</f>
        <v>0</v>
      </c>
      <c r="GR164" s="9">
        <f>cal_MOX!GM2*$C$164*$F$164</f>
        <v>0</v>
      </c>
      <c r="GS164" s="9">
        <f>cal_MOX!GN2*$C$164*$F$164</f>
        <v>0</v>
      </c>
      <c r="GT164" s="9">
        <f>cal_MOX!GO2*$C$164*$F$164</f>
        <v>0</v>
      </c>
      <c r="GU164" s="9">
        <f>cal_MOX!GP2*$C$164*$F$164</f>
        <v>0</v>
      </c>
      <c r="GV164" s="9">
        <f>cal_MOX!GQ2*$C$164*$F$164</f>
        <v>0</v>
      </c>
      <c r="GW164" s="9">
        <f>cal_MOX!GR2*$C$164*$F$164</f>
        <v>0</v>
      </c>
      <c r="GX164" s="9"/>
    </row>
    <row r="165" spans="1:206">
      <c r="A165" s="1">
        <v>162</v>
      </c>
      <c r="B165" s="1">
        <f>'User input'!B165</f>
        <v>0</v>
      </c>
      <c r="C165" s="17">
        <f>'User input'!E165</f>
        <v>0</v>
      </c>
      <c r="D165" s="17">
        <f t="shared" si="2"/>
        <v>0</v>
      </c>
      <c r="E165" s="17">
        <f>'User input'!H165</f>
        <v>0</v>
      </c>
      <c r="F165" s="17">
        <f>'User input'!H165/45</f>
        <v>0</v>
      </c>
      <c r="I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I165" s="9"/>
      <c r="AJ165" s="9"/>
      <c r="AK165" s="9"/>
      <c r="AL165" s="9"/>
      <c r="AM165" s="9"/>
      <c r="AN165" s="9"/>
      <c r="AO165" s="9"/>
      <c r="AP165" s="9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9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22"/>
      <c r="CI165" s="18"/>
      <c r="CJ165" s="9"/>
      <c r="CK165" s="18">
        <f>cal_MOX!CF174*C165*F165</f>
        <v>0</v>
      </c>
      <c r="CL165" s="18">
        <f>cal_MOX!CG174*$C$165*$F$165</f>
        <v>0</v>
      </c>
      <c r="CM165" s="18">
        <f>cal_MOX!CH174*$C$165*$F$165</f>
        <v>0</v>
      </c>
      <c r="CN165" s="18">
        <f>cal_MOX!CI174*$C$165*$F$165</f>
        <v>0</v>
      </c>
      <c r="CO165" s="18">
        <f>cal_MOX!CJ174*$C$165*$F$165</f>
        <v>0</v>
      </c>
      <c r="CP165" s="18">
        <f>cal_MOX!CK174*$C$165*$F$165</f>
        <v>0</v>
      </c>
      <c r="CQ165" s="18">
        <f>cal_MOX!CL174*$C$165*$F$165</f>
        <v>0</v>
      </c>
      <c r="CR165" s="18">
        <f>cal_MOX!CM174*$C$165*$F$165</f>
        <v>0</v>
      </c>
      <c r="CS165" s="18">
        <f>cal_MOX!CN174*$C$165*$F$165</f>
        <v>0</v>
      </c>
      <c r="CT165" s="18">
        <f>cal_MOX!CO174*$C$165*$F$165</f>
        <v>0</v>
      </c>
      <c r="CU165" s="18">
        <f>cal_MOX!CP174*$C$165*$F$165</f>
        <v>0</v>
      </c>
      <c r="CV165" s="18">
        <f>cal_MOX!CQ174*$C$165*$F$165</f>
        <v>0</v>
      </c>
      <c r="CW165" s="18">
        <f>cal_MOX!CR174*$C$165*$F$165</f>
        <v>0</v>
      </c>
      <c r="CX165" s="18">
        <f>cal_MOX!CS174*$C$165*$F$165</f>
        <v>0</v>
      </c>
      <c r="CY165" s="18">
        <f>cal_MOX!CT174*$C$165*$F$165</f>
        <v>0</v>
      </c>
      <c r="CZ165" s="18">
        <f>cal_MOX!CU174*$C$165*$F$165</f>
        <v>0</v>
      </c>
      <c r="DA165" s="18">
        <f>cal_MOX!CV174*$C$165*$F$165</f>
        <v>0</v>
      </c>
      <c r="DB165" s="18">
        <f>cal_MOX!CW174*$C$165*$F$165</f>
        <v>0</v>
      </c>
      <c r="DC165" s="18">
        <f>cal_MOX!CX174*$C$165*$F$165</f>
        <v>0</v>
      </c>
      <c r="DD165" s="18">
        <f>cal_MOX!CY174*$C$165*$F$165</f>
        <v>0</v>
      </c>
      <c r="DE165" s="18">
        <f>cal_MOX!CZ174*$C$165*$F$165</f>
        <v>0</v>
      </c>
      <c r="DF165" s="18">
        <f>cal_MOX!DA174*$C$165*$F$165</f>
        <v>0</v>
      </c>
      <c r="DG165" s="18">
        <f>cal_MOX!DB174*$C$165*$F$165</f>
        <v>0</v>
      </c>
      <c r="DH165" s="18">
        <f>cal_MOX!DC174*$C$165*$F$165</f>
        <v>0</v>
      </c>
      <c r="DI165" s="18">
        <f>cal_MOX!DD174*$C$165*$F$165</f>
        <v>0</v>
      </c>
      <c r="DJ165" s="18">
        <f>cal_MOX!DE174*$C$165*$F$165</f>
        <v>0</v>
      </c>
      <c r="DK165" s="18">
        <f>cal_MOX!DF174*$C$165*$F$165</f>
        <v>0</v>
      </c>
      <c r="DL165" s="9">
        <f>cal_MOX!DG2*$C$165*$F$165</f>
        <v>0</v>
      </c>
      <c r="DM165" s="9">
        <f>cal_MOX!DH2*$C$165*$F$165</f>
        <v>0</v>
      </c>
      <c r="DN165" s="9">
        <f>cal_MOX!DI2*$C$165*$F$165</f>
        <v>0</v>
      </c>
      <c r="DO165" s="9">
        <f>cal_MOX!DJ2*$C$165*$F$165</f>
        <v>0</v>
      </c>
      <c r="DP165" s="9">
        <f>cal_MOX!DK2*$C$165*$F$165</f>
        <v>0</v>
      </c>
      <c r="DQ165" s="9">
        <f>cal_MOX!DL2*$C$165*$F$165</f>
        <v>0</v>
      </c>
      <c r="DR165" s="9">
        <f>cal_MOX!DM2*$C$165*$F$165</f>
        <v>0</v>
      </c>
      <c r="DS165" s="9">
        <f>cal_MOX!DN2*$C$165*$F$165</f>
        <v>0</v>
      </c>
      <c r="DT165" s="9">
        <f>cal_MOX!DO2*$C$165*$F$165</f>
        <v>0</v>
      </c>
      <c r="DU165" s="9">
        <f>cal_MOX!DP2*$C$165*$F$165</f>
        <v>0</v>
      </c>
      <c r="DV165" s="9">
        <f>cal_MOX!DQ2*$C$165*$F$165</f>
        <v>0</v>
      </c>
      <c r="DW165" s="9">
        <f>cal_MOX!DR2*$C$165*$F$165</f>
        <v>0</v>
      </c>
      <c r="DX165" s="9">
        <f>cal_MOX!DS2*$C$165*$F$165</f>
        <v>0</v>
      </c>
      <c r="DY165" s="9">
        <f>cal_MOX!DT2*$C$165*$F$165</f>
        <v>0</v>
      </c>
      <c r="DZ165" s="9">
        <f>cal_MOX!DU2*$C$165*$F$165</f>
        <v>0</v>
      </c>
      <c r="EA165" s="9">
        <f>cal_MOX!DV2*$C$165*$F$165</f>
        <v>0</v>
      </c>
      <c r="EB165" s="9">
        <f>cal_MOX!DW2*$C$165*$F$165</f>
        <v>0</v>
      </c>
      <c r="EC165" s="9">
        <f>cal_MOX!DX2*$C$165*$F$165</f>
        <v>0</v>
      </c>
      <c r="ED165" s="9">
        <f>cal_MOX!DY2*$C$165*$F$165</f>
        <v>0</v>
      </c>
      <c r="EE165" s="9">
        <f>cal_MOX!DZ2*$C$165*$F$165</f>
        <v>0</v>
      </c>
      <c r="EF165" s="9">
        <f>cal_MOX!EA2*$C$165*$F$165</f>
        <v>0</v>
      </c>
      <c r="EG165" s="9">
        <f>cal_MOX!EB2*$C$165*$F$165</f>
        <v>0</v>
      </c>
      <c r="EH165" s="9">
        <f>cal_MOX!EC2*$C$165*$F$165</f>
        <v>0</v>
      </c>
      <c r="EI165" s="9">
        <f>cal_MOX!ED2*$C$165*$F$165</f>
        <v>0</v>
      </c>
      <c r="EJ165" s="9">
        <f>cal_MOX!EE2*$C$165*$F$165</f>
        <v>0</v>
      </c>
      <c r="EK165" s="9">
        <f>cal_MOX!EF2*$C$165*$F$165</f>
        <v>0</v>
      </c>
      <c r="EL165" s="9">
        <f>cal_MOX!EG2*$C$165*$F$165</f>
        <v>0</v>
      </c>
      <c r="EM165" s="9">
        <f>cal_MOX!EH2*$C$165*$F$165</f>
        <v>0</v>
      </c>
      <c r="EN165" s="9">
        <f>cal_MOX!EI2*$C$165*$F$165</f>
        <v>0</v>
      </c>
      <c r="EO165" s="9">
        <f>cal_MOX!EJ2*$C$165*$F$165</f>
        <v>0</v>
      </c>
      <c r="EP165" s="9">
        <f>cal_MOX!EK2*$C$165*$F$165</f>
        <v>0</v>
      </c>
      <c r="EQ165" s="9">
        <f>cal_MOX!EL2*$C$165*$F$165</f>
        <v>0</v>
      </c>
      <c r="ER165" s="9">
        <f>cal_MOX!EM2*$C$165*$F$165</f>
        <v>0</v>
      </c>
      <c r="ES165" s="9">
        <f>cal_MOX!EN2*$C$165*$F$165</f>
        <v>0</v>
      </c>
      <c r="ET165" s="9">
        <f>cal_MOX!EO2*$C$165*$F$165</f>
        <v>0</v>
      </c>
      <c r="EU165" s="9">
        <f>cal_MOX!EP2*$C$165*$F$165</f>
        <v>0</v>
      </c>
      <c r="EV165" s="9">
        <f>cal_MOX!EQ2*$C$165*$F$165</f>
        <v>0</v>
      </c>
      <c r="EW165" s="9">
        <f>cal_MOX!ER2*$C$165*$F$165</f>
        <v>0</v>
      </c>
      <c r="EX165" s="9">
        <f>cal_MOX!ES2*$C$165*$F$165</f>
        <v>0</v>
      </c>
      <c r="EY165" s="9">
        <f>cal_MOX!ET2*$C$165*$F$165</f>
        <v>0</v>
      </c>
      <c r="EZ165" s="9">
        <f>cal_MOX!EU2*$C$165*$F$165</f>
        <v>0</v>
      </c>
      <c r="FA165" s="9">
        <f>cal_MOX!EV2*$C$165*$F$165</f>
        <v>0</v>
      </c>
      <c r="FB165" s="9">
        <f>cal_MOX!EW2*$C$165*$F$165</f>
        <v>0</v>
      </c>
      <c r="FC165" s="9">
        <f>cal_MOX!EX2*$C$165*$F$165</f>
        <v>0</v>
      </c>
      <c r="FD165" s="9">
        <f>cal_MOX!EY2*$C$165*$F$165</f>
        <v>0</v>
      </c>
      <c r="FE165" s="9">
        <f>cal_MOX!EZ2*$C$165*$F$165</f>
        <v>0</v>
      </c>
      <c r="FF165" s="9">
        <f>cal_MOX!FA2*$C$165*$F$165</f>
        <v>0</v>
      </c>
      <c r="FG165" s="9">
        <f>cal_MOX!FB2*$C$165*$F$165</f>
        <v>0</v>
      </c>
      <c r="FH165" s="9">
        <f>cal_MOX!FC2*$C$165*$F$165</f>
        <v>0</v>
      </c>
      <c r="FI165" s="9">
        <f>cal_MOX!FD2*$C$165*$F$165</f>
        <v>0</v>
      </c>
      <c r="FJ165" s="9">
        <f>cal_MOX!FE2*$C$165*$F$165</f>
        <v>0</v>
      </c>
      <c r="FK165" s="9">
        <f>cal_MOX!FF2*$C$165*$F$165</f>
        <v>0</v>
      </c>
      <c r="FL165" s="9">
        <f>cal_MOX!FG2*$C$165*$F$165</f>
        <v>0</v>
      </c>
      <c r="FM165" s="9">
        <f>cal_MOX!FH2*$C$165*$F$165</f>
        <v>0</v>
      </c>
      <c r="FN165" s="9">
        <f>cal_MOX!FI2*$C$165*$F$165</f>
        <v>0</v>
      </c>
      <c r="FO165" s="9">
        <f>cal_MOX!FJ2*$C$165*$F$165</f>
        <v>0</v>
      </c>
      <c r="FP165" s="9">
        <f>cal_MOX!FK2*$C$165*$F$165</f>
        <v>0</v>
      </c>
      <c r="FQ165" s="9">
        <f>cal_MOX!FL2*$C$165*$F$165</f>
        <v>0</v>
      </c>
      <c r="FR165" s="9">
        <f>cal_MOX!FM2*$C$165*$F$165</f>
        <v>0</v>
      </c>
      <c r="FS165" s="9">
        <f>cal_MOX!FN2*$C$165*$F$165</f>
        <v>0</v>
      </c>
      <c r="FT165" s="9">
        <f>cal_MOX!FO2*$C$165*$F$165</f>
        <v>0</v>
      </c>
      <c r="FU165" s="9">
        <f>cal_MOX!FP2*$C$165*$F$165</f>
        <v>0</v>
      </c>
      <c r="FV165" s="9">
        <f>cal_MOX!FQ2*$C$165*$F$165</f>
        <v>0</v>
      </c>
      <c r="FW165" s="9">
        <f>cal_MOX!FR2*$C$165*$F$165</f>
        <v>0</v>
      </c>
      <c r="FX165" s="9">
        <f>cal_MOX!FS2*$C$165*$F$165</f>
        <v>0</v>
      </c>
      <c r="FY165" s="9">
        <f>cal_MOX!FT2*$C$165*$F$165</f>
        <v>0</v>
      </c>
      <c r="FZ165" s="9">
        <f>cal_MOX!FU2*$C$165*$F$165</f>
        <v>0</v>
      </c>
      <c r="GA165" s="9">
        <f>cal_MOX!FV2*$C$165*$F$165</f>
        <v>0</v>
      </c>
      <c r="GB165" s="9">
        <f>cal_MOX!FW2*$C$165*$F$165</f>
        <v>0</v>
      </c>
      <c r="GC165" s="9">
        <f>cal_MOX!FX2*$C$165*$F$165</f>
        <v>0</v>
      </c>
      <c r="GD165" s="9">
        <f>cal_MOX!FY2*$C$165*$F$165</f>
        <v>0</v>
      </c>
      <c r="GE165" s="9">
        <f>cal_MOX!FZ2*$C$165*$F$165</f>
        <v>0</v>
      </c>
      <c r="GF165" s="9">
        <f>cal_MOX!GA2*$C$165*$F$165</f>
        <v>0</v>
      </c>
      <c r="GG165" s="9">
        <f>cal_MOX!GB2*$C$165*$F$165</f>
        <v>0</v>
      </c>
      <c r="GH165" s="9">
        <f>cal_MOX!GC2*$C$165*$F$165</f>
        <v>0</v>
      </c>
      <c r="GI165" s="9">
        <f>cal_MOX!GD2*$C$165*$F$165</f>
        <v>0</v>
      </c>
      <c r="GJ165" s="9">
        <f>cal_MOX!GE2*$C$165*$F$165</f>
        <v>0</v>
      </c>
      <c r="GK165" s="9">
        <f>cal_MOX!GF2*$C$165*$F$165</f>
        <v>0</v>
      </c>
      <c r="GL165" s="9">
        <f>cal_MOX!GG2*$C$165*$F$165</f>
        <v>0</v>
      </c>
      <c r="GM165" s="9">
        <f>cal_MOX!GH2*$C$165*$F$165</f>
        <v>0</v>
      </c>
      <c r="GN165" s="9">
        <f>cal_MOX!GI2*$C$165*$F$165</f>
        <v>0</v>
      </c>
      <c r="GO165" s="9">
        <f>cal_MOX!GJ2*$C$165*$F$165</f>
        <v>0</v>
      </c>
      <c r="GP165" s="9">
        <f>cal_MOX!GK2*$C$165*$F$165</f>
        <v>0</v>
      </c>
      <c r="GQ165" s="9">
        <f>cal_MOX!GL2*$C$165*$F$165</f>
        <v>0</v>
      </c>
      <c r="GR165" s="9">
        <f>cal_MOX!GM2*$C$165*$F$165</f>
        <v>0</v>
      </c>
      <c r="GS165" s="9">
        <f>cal_MOX!GN2*$C$165*$F$165</f>
        <v>0</v>
      </c>
      <c r="GT165" s="9">
        <f>cal_MOX!GO2*$C$165*$F$165</f>
        <v>0</v>
      </c>
      <c r="GU165" s="9">
        <f>cal_MOX!GP2*$C$165*$F$165</f>
        <v>0</v>
      </c>
      <c r="GV165" s="9">
        <f>cal_MOX!GQ2*$C$165*$F$165</f>
        <v>0</v>
      </c>
      <c r="GW165" s="9">
        <f>cal_MOX!GR2*$C$165*$F$165</f>
        <v>0</v>
      </c>
      <c r="GX165" s="9"/>
    </row>
    <row r="166" spans="1:206">
      <c r="A166" s="1">
        <v>163</v>
      </c>
      <c r="B166" s="1">
        <f>'User input'!B166</f>
        <v>0</v>
      </c>
      <c r="C166" s="17">
        <f>'User input'!E166</f>
        <v>0</v>
      </c>
      <c r="D166" s="17">
        <f t="shared" si="2"/>
        <v>0</v>
      </c>
      <c r="E166" s="17">
        <f>'User input'!H166</f>
        <v>0</v>
      </c>
      <c r="F166" s="17">
        <f>'User input'!H166/45</f>
        <v>0</v>
      </c>
      <c r="I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I166" s="9"/>
      <c r="AJ166" s="9"/>
      <c r="AK166" s="9"/>
      <c r="AL166" s="9"/>
      <c r="AM166" s="9"/>
      <c r="AN166" s="9"/>
      <c r="AO166" s="9"/>
      <c r="AP166" s="9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9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22"/>
      <c r="CI166" s="18"/>
      <c r="CJ166" s="9"/>
      <c r="CK166" s="18">
        <f>cal_MOX!CF175*C166*F166</f>
        <v>0</v>
      </c>
      <c r="CL166" s="18">
        <f>cal_MOX!CG175*$C$166*$F$166</f>
        <v>0</v>
      </c>
      <c r="CM166" s="18">
        <f>cal_MOX!CH175*$C$166*$F$166</f>
        <v>0</v>
      </c>
      <c r="CN166" s="18">
        <f>cal_MOX!CI175*$C$166*$F$166</f>
        <v>0</v>
      </c>
      <c r="CO166" s="18">
        <f>cal_MOX!CJ175*$C$166*$F$166</f>
        <v>0</v>
      </c>
      <c r="CP166" s="18">
        <f>cal_MOX!CK175*$C$166*$F$166</f>
        <v>0</v>
      </c>
      <c r="CQ166" s="18">
        <f>cal_MOX!CL175*$C$166*$F$166</f>
        <v>0</v>
      </c>
      <c r="CR166" s="18">
        <f>cal_MOX!CM175*$C$166*$F$166</f>
        <v>0</v>
      </c>
      <c r="CS166" s="18">
        <f>cal_MOX!CN175*$C$166*$F$166</f>
        <v>0</v>
      </c>
      <c r="CT166" s="18">
        <f>cal_MOX!CO175*$C$166*$F$166</f>
        <v>0</v>
      </c>
      <c r="CU166" s="18">
        <f>cal_MOX!CP175*$C$166*$F$166</f>
        <v>0</v>
      </c>
      <c r="CV166" s="18">
        <f>cal_MOX!CQ175*$C$166*$F$166</f>
        <v>0</v>
      </c>
      <c r="CW166" s="18">
        <f>cal_MOX!CR175*$C$166*$F$166</f>
        <v>0</v>
      </c>
      <c r="CX166" s="18">
        <f>cal_MOX!CS175*$C$166*$F$166</f>
        <v>0</v>
      </c>
      <c r="CY166" s="18">
        <f>cal_MOX!CT175*$C$166*$F$166</f>
        <v>0</v>
      </c>
      <c r="CZ166" s="18">
        <f>cal_MOX!CU175*$C$166*$F$166</f>
        <v>0</v>
      </c>
      <c r="DA166" s="18">
        <f>cal_MOX!CV175*$C$166*$F$166</f>
        <v>0</v>
      </c>
      <c r="DB166" s="18">
        <f>cal_MOX!CW175*$C$166*$F$166</f>
        <v>0</v>
      </c>
      <c r="DC166" s="18">
        <f>cal_MOX!CX175*$C$166*$F$166</f>
        <v>0</v>
      </c>
      <c r="DD166" s="18">
        <f>cal_MOX!CY175*$C$166*$F$166</f>
        <v>0</v>
      </c>
      <c r="DE166" s="18">
        <f>cal_MOX!CZ175*$C$166*$F$166</f>
        <v>0</v>
      </c>
      <c r="DF166" s="18">
        <f>cal_MOX!DA175*$C$166*$F$166</f>
        <v>0</v>
      </c>
      <c r="DG166" s="18">
        <f>cal_MOX!DB175*$C$166*$F$166</f>
        <v>0</v>
      </c>
      <c r="DH166" s="18">
        <f>cal_MOX!DC175*$C$166*$F$166</f>
        <v>0</v>
      </c>
      <c r="DI166" s="18">
        <f>cal_MOX!DD175*$C$166*$F$166</f>
        <v>0</v>
      </c>
      <c r="DJ166" s="18">
        <f>cal_MOX!DE175*$C$166*$F$166</f>
        <v>0</v>
      </c>
      <c r="DK166" s="18">
        <f>cal_MOX!DF175*$C$166*$F$166</f>
        <v>0</v>
      </c>
      <c r="DL166" s="9">
        <f>cal_MOX!DG2*$C$166*$F$166</f>
        <v>0</v>
      </c>
      <c r="DM166" s="9">
        <f>cal_MOX!DH2*$C$166*$F$166</f>
        <v>0</v>
      </c>
      <c r="DN166" s="9">
        <f>cal_MOX!DI2*$C$166*$F$166</f>
        <v>0</v>
      </c>
      <c r="DO166" s="9">
        <f>cal_MOX!DJ2*$C$166*$F$166</f>
        <v>0</v>
      </c>
      <c r="DP166" s="9">
        <f>cal_MOX!DK2*$C$166*$F$166</f>
        <v>0</v>
      </c>
      <c r="DQ166" s="9">
        <f>cal_MOX!DL2*$C$166*$F$166</f>
        <v>0</v>
      </c>
      <c r="DR166" s="9">
        <f>cal_MOX!DM2*$C$166*$F$166</f>
        <v>0</v>
      </c>
      <c r="DS166" s="9">
        <f>cal_MOX!DN2*$C$166*$F$166</f>
        <v>0</v>
      </c>
      <c r="DT166" s="9">
        <f>cal_MOX!DO2*$C$166*$F$166</f>
        <v>0</v>
      </c>
      <c r="DU166" s="9">
        <f>cal_MOX!DP2*$C$166*$F$166</f>
        <v>0</v>
      </c>
      <c r="DV166" s="9">
        <f>cal_MOX!DQ2*$C$166*$F$166</f>
        <v>0</v>
      </c>
      <c r="DW166" s="9">
        <f>cal_MOX!DR2*$C$166*$F$166</f>
        <v>0</v>
      </c>
      <c r="DX166" s="9">
        <f>cal_MOX!DS2*$C$166*$F$166</f>
        <v>0</v>
      </c>
      <c r="DY166" s="9">
        <f>cal_MOX!DT2*$C$166*$F$166</f>
        <v>0</v>
      </c>
      <c r="DZ166" s="9">
        <f>cal_MOX!DU2*$C$166*$F$166</f>
        <v>0</v>
      </c>
      <c r="EA166" s="9">
        <f>cal_MOX!DV2*$C$166*$F$166</f>
        <v>0</v>
      </c>
      <c r="EB166" s="9">
        <f>cal_MOX!DW2*$C$166*$F$166</f>
        <v>0</v>
      </c>
      <c r="EC166" s="9">
        <f>cal_MOX!DX2*$C$166*$F$166</f>
        <v>0</v>
      </c>
      <c r="ED166" s="9">
        <f>cal_MOX!DY2*$C$166*$F$166</f>
        <v>0</v>
      </c>
      <c r="EE166" s="9">
        <f>cal_MOX!DZ2*$C$166*$F$166</f>
        <v>0</v>
      </c>
      <c r="EF166" s="9">
        <f>cal_MOX!EA2*$C$166*$F$166</f>
        <v>0</v>
      </c>
      <c r="EG166" s="9">
        <f>cal_MOX!EB2*$C$166*$F$166</f>
        <v>0</v>
      </c>
      <c r="EH166" s="9">
        <f>cal_MOX!EC2*$C$166*$F$166</f>
        <v>0</v>
      </c>
      <c r="EI166" s="9">
        <f>cal_MOX!ED2*$C$166*$F$166</f>
        <v>0</v>
      </c>
      <c r="EJ166" s="9">
        <f>cal_MOX!EE2*$C$166*$F$166</f>
        <v>0</v>
      </c>
      <c r="EK166" s="9">
        <f>cal_MOX!EF2*$C$166*$F$166</f>
        <v>0</v>
      </c>
      <c r="EL166" s="9">
        <f>cal_MOX!EG2*$C$166*$F$166</f>
        <v>0</v>
      </c>
      <c r="EM166" s="9">
        <f>cal_MOX!EH2*$C$166*$F$166</f>
        <v>0</v>
      </c>
      <c r="EN166" s="9">
        <f>cal_MOX!EI2*$C$166*$F$166</f>
        <v>0</v>
      </c>
      <c r="EO166" s="9">
        <f>cal_MOX!EJ2*$C$166*$F$166</f>
        <v>0</v>
      </c>
      <c r="EP166" s="9">
        <f>cal_MOX!EK2*$C$166*$F$166</f>
        <v>0</v>
      </c>
      <c r="EQ166" s="9">
        <f>cal_MOX!EL2*$C$166*$F$166</f>
        <v>0</v>
      </c>
      <c r="ER166" s="9">
        <f>cal_MOX!EM2*$C$166*$F$166</f>
        <v>0</v>
      </c>
      <c r="ES166" s="9">
        <f>cal_MOX!EN2*$C$166*$F$166</f>
        <v>0</v>
      </c>
      <c r="ET166" s="9">
        <f>cal_MOX!EO2*$C$166*$F$166</f>
        <v>0</v>
      </c>
      <c r="EU166" s="9">
        <f>cal_MOX!EP2*$C$166*$F$166</f>
        <v>0</v>
      </c>
      <c r="EV166" s="9">
        <f>cal_MOX!EQ2*$C$166*$F$166</f>
        <v>0</v>
      </c>
      <c r="EW166" s="9">
        <f>cal_MOX!ER2*$C$166*$F$166</f>
        <v>0</v>
      </c>
      <c r="EX166" s="9">
        <f>cal_MOX!ES2*$C$166*$F$166</f>
        <v>0</v>
      </c>
      <c r="EY166" s="9">
        <f>cal_MOX!ET2*$C$166*$F$166</f>
        <v>0</v>
      </c>
      <c r="EZ166" s="9">
        <f>cal_MOX!EU2*$C$166*$F$166</f>
        <v>0</v>
      </c>
      <c r="FA166" s="9">
        <f>cal_MOX!EV2*$C$166*$F$166</f>
        <v>0</v>
      </c>
      <c r="FB166" s="9">
        <f>cal_MOX!EW2*$C$166*$F$166</f>
        <v>0</v>
      </c>
      <c r="FC166" s="9">
        <f>cal_MOX!EX2*$C$166*$F$166</f>
        <v>0</v>
      </c>
      <c r="FD166" s="9">
        <f>cal_MOX!EY2*$C$166*$F$166</f>
        <v>0</v>
      </c>
      <c r="FE166" s="9">
        <f>cal_MOX!EZ2*$C$166*$F$166</f>
        <v>0</v>
      </c>
      <c r="FF166" s="9">
        <f>cal_MOX!FA2*$C$166*$F$166</f>
        <v>0</v>
      </c>
      <c r="FG166" s="9">
        <f>cal_MOX!FB2*$C$166*$F$166</f>
        <v>0</v>
      </c>
      <c r="FH166" s="9">
        <f>cal_MOX!FC2*$C$166*$F$166</f>
        <v>0</v>
      </c>
      <c r="FI166" s="9">
        <f>cal_MOX!FD2*$C$166*$F$166</f>
        <v>0</v>
      </c>
      <c r="FJ166" s="9">
        <f>cal_MOX!FE2*$C$166*$F$166</f>
        <v>0</v>
      </c>
      <c r="FK166" s="9">
        <f>cal_MOX!FF2*$C$166*$F$166</f>
        <v>0</v>
      </c>
      <c r="FL166" s="9">
        <f>cal_MOX!FG2*$C$166*$F$166</f>
        <v>0</v>
      </c>
      <c r="FM166" s="9">
        <f>cal_MOX!FH2*$C$166*$F$166</f>
        <v>0</v>
      </c>
      <c r="FN166" s="9">
        <f>cal_MOX!FI2*$C$166*$F$166</f>
        <v>0</v>
      </c>
      <c r="FO166" s="9">
        <f>cal_MOX!FJ2*$C$166*$F$166</f>
        <v>0</v>
      </c>
      <c r="FP166" s="9">
        <f>cal_MOX!FK2*$C$166*$F$166</f>
        <v>0</v>
      </c>
      <c r="FQ166" s="9">
        <f>cal_MOX!FL2*$C$166*$F$166</f>
        <v>0</v>
      </c>
      <c r="FR166" s="9">
        <f>cal_MOX!FM2*$C$166*$F$166</f>
        <v>0</v>
      </c>
      <c r="FS166" s="9">
        <f>cal_MOX!FN2*$C$166*$F$166</f>
        <v>0</v>
      </c>
      <c r="FT166" s="9">
        <f>cal_MOX!FO2*$C$166*$F$166</f>
        <v>0</v>
      </c>
      <c r="FU166" s="9">
        <f>cal_MOX!FP2*$C$166*$F$166</f>
        <v>0</v>
      </c>
      <c r="FV166" s="9">
        <f>cal_MOX!FQ2*$C$166*$F$166</f>
        <v>0</v>
      </c>
      <c r="FW166" s="9">
        <f>cal_MOX!FR2*$C$166*$F$166</f>
        <v>0</v>
      </c>
      <c r="FX166" s="9">
        <f>cal_MOX!FS2*$C$166*$F$166</f>
        <v>0</v>
      </c>
      <c r="FY166" s="9">
        <f>cal_MOX!FT2*$C$166*$F$166</f>
        <v>0</v>
      </c>
      <c r="FZ166" s="9">
        <f>cal_MOX!FU2*$C$166*$F$166</f>
        <v>0</v>
      </c>
      <c r="GA166" s="9">
        <f>cal_MOX!FV2*$C$166*$F$166</f>
        <v>0</v>
      </c>
      <c r="GB166" s="9">
        <f>cal_MOX!FW2*$C$166*$F$166</f>
        <v>0</v>
      </c>
      <c r="GC166" s="9">
        <f>cal_MOX!FX2*$C$166*$F$166</f>
        <v>0</v>
      </c>
      <c r="GD166" s="9">
        <f>cal_MOX!FY2*$C$166*$F$166</f>
        <v>0</v>
      </c>
      <c r="GE166" s="9">
        <f>cal_MOX!FZ2*$C$166*$F$166</f>
        <v>0</v>
      </c>
      <c r="GF166" s="9">
        <f>cal_MOX!GA2*$C$166*$F$166</f>
        <v>0</v>
      </c>
      <c r="GG166" s="9">
        <f>cal_MOX!GB2*$C$166*$F$166</f>
        <v>0</v>
      </c>
      <c r="GH166" s="9">
        <f>cal_MOX!GC2*$C$166*$F$166</f>
        <v>0</v>
      </c>
      <c r="GI166" s="9">
        <f>cal_MOX!GD2*$C$166*$F$166</f>
        <v>0</v>
      </c>
      <c r="GJ166" s="9">
        <f>cal_MOX!GE2*$C$166*$F$166</f>
        <v>0</v>
      </c>
      <c r="GK166" s="9">
        <f>cal_MOX!GF2*$C$166*$F$166</f>
        <v>0</v>
      </c>
      <c r="GL166" s="9">
        <f>cal_MOX!GG2*$C$166*$F$166</f>
        <v>0</v>
      </c>
      <c r="GM166" s="9">
        <f>cal_MOX!GH2*$C$166*$F$166</f>
        <v>0</v>
      </c>
      <c r="GN166" s="9">
        <f>cal_MOX!GI2*$C$166*$F$166</f>
        <v>0</v>
      </c>
      <c r="GO166" s="9">
        <f>cal_MOX!GJ2*$C$166*$F$166</f>
        <v>0</v>
      </c>
      <c r="GP166" s="9">
        <f>cal_MOX!GK2*$C$166*$F$166</f>
        <v>0</v>
      </c>
      <c r="GQ166" s="9">
        <f>cal_MOX!GL2*$C$166*$F$166</f>
        <v>0</v>
      </c>
      <c r="GR166" s="9">
        <f>cal_MOX!GM2*$C$166*$F$166</f>
        <v>0</v>
      </c>
      <c r="GS166" s="9">
        <f>cal_MOX!GN2*$C$166*$F$166</f>
        <v>0</v>
      </c>
      <c r="GT166" s="9">
        <f>cal_MOX!GO2*$C$166*$F$166</f>
        <v>0</v>
      </c>
      <c r="GU166" s="9">
        <f>cal_MOX!GP2*$C$166*$F$166</f>
        <v>0</v>
      </c>
      <c r="GV166" s="9">
        <f>cal_MOX!GQ2*$C$166*$F$166</f>
        <v>0</v>
      </c>
      <c r="GW166" s="9">
        <f>cal_MOX!GR2*$C$166*$F$166</f>
        <v>0</v>
      </c>
      <c r="GX166" s="9"/>
    </row>
    <row r="167" spans="1:206">
      <c r="A167" s="1">
        <v>164</v>
      </c>
      <c r="B167" s="1">
        <f>'User input'!B167</f>
        <v>0</v>
      </c>
      <c r="C167" s="17">
        <f>'User input'!E167</f>
        <v>0</v>
      </c>
      <c r="D167" s="17">
        <f t="shared" si="2"/>
        <v>0</v>
      </c>
      <c r="E167" s="17">
        <f>'User input'!H167</f>
        <v>0</v>
      </c>
      <c r="F167" s="17">
        <f>'User input'!H167/45</f>
        <v>0</v>
      </c>
      <c r="I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I167" s="9"/>
      <c r="AJ167" s="9"/>
      <c r="AK167" s="9"/>
      <c r="AL167" s="9"/>
      <c r="AM167" s="9"/>
      <c r="AN167" s="9"/>
      <c r="AO167" s="9"/>
      <c r="AP167" s="9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9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22"/>
      <c r="CI167" s="18"/>
      <c r="CJ167" s="9"/>
      <c r="CK167" s="18">
        <f>cal_MOX!CF176*C167*F167</f>
        <v>0</v>
      </c>
      <c r="CL167" s="18">
        <f>cal_MOX!CG176*$C$167*$F$167</f>
        <v>0</v>
      </c>
      <c r="CM167" s="18">
        <f>cal_MOX!CH176*$C$167*$F$167</f>
        <v>0</v>
      </c>
      <c r="CN167" s="18">
        <f>cal_MOX!CI176*$C$167*$F$167</f>
        <v>0</v>
      </c>
      <c r="CO167" s="18">
        <f>cal_MOX!CJ176*$C$167*$F$167</f>
        <v>0</v>
      </c>
      <c r="CP167" s="18">
        <f>cal_MOX!CK176*$C$167*$F$167</f>
        <v>0</v>
      </c>
      <c r="CQ167" s="18">
        <f>cal_MOX!CL176*$C$167*$F$167</f>
        <v>0</v>
      </c>
      <c r="CR167" s="18">
        <f>cal_MOX!CM176*$C$167*$F$167</f>
        <v>0</v>
      </c>
      <c r="CS167" s="18">
        <f>cal_MOX!CN176*$C$167*$F$167</f>
        <v>0</v>
      </c>
      <c r="CT167" s="18">
        <f>cal_MOX!CO176*$C$167*$F$167</f>
        <v>0</v>
      </c>
      <c r="CU167" s="18">
        <f>cal_MOX!CP176*$C$167*$F$167</f>
        <v>0</v>
      </c>
      <c r="CV167" s="18">
        <f>cal_MOX!CQ176*$C$167*$F$167</f>
        <v>0</v>
      </c>
      <c r="CW167" s="18">
        <f>cal_MOX!CR176*$C$167*$F$167</f>
        <v>0</v>
      </c>
      <c r="CX167" s="18">
        <f>cal_MOX!CS176*$C$167*$F$167</f>
        <v>0</v>
      </c>
      <c r="CY167" s="18">
        <f>cal_MOX!CT176*$C$167*$F$167</f>
        <v>0</v>
      </c>
      <c r="CZ167" s="18">
        <f>cal_MOX!CU176*$C$167*$F$167</f>
        <v>0</v>
      </c>
      <c r="DA167" s="18">
        <f>cal_MOX!CV176*$C$167*$F$167</f>
        <v>0</v>
      </c>
      <c r="DB167" s="18">
        <f>cal_MOX!CW176*$C$167*$F$167</f>
        <v>0</v>
      </c>
      <c r="DC167" s="18">
        <f>cal_MOX!CX176*$C$167*$F$167</f>
        <v>0</v>
      </c>
      <c r="DD167" s="18">
        <f>cal_MOX!CY176*$C$167*$F$167</f>
        <v>0</v>
      </c>
      <c r="DE167" s="18">
        <f>cal_MOX!CZ176*$C$167*$F$167</f>
        <v>0</v>
      </c>
      <c r="DF167" s="18">
        <f>cal_MOX!DA176*$C$167*$F$167</f>
        <v>0</v>
      </c>
      <c r="DG167" s="18">
        <f>cal_MOX!DB176*$C$167*$F$167</f>
        <v>0</v>
      </c>
      <c r="DH167" s="18">
        <f>cal_MOX!DC176*$C$167*$F$167</f>
        <v>0</v>
      </c>
      <c r="DI167" s="18">
        <f>cal_MOX!DD176*$C$167*$F$167</f>
        <v>0</v>
      </c>
      <c r="DJ167" s="18">
        <f>cal_MOX!DE176*$C$167*$F$167</f>
        <v>0</v>
      </c>
      <c r="DK167" s="18">
        <f>cal_MOX!DF176*$C$167*$F$167</f>
        <v>0</v>
      </c>
      <c r="DL167" s="9">
        <f>cal_MOX!DG2*$C$167*$F$167</f>
        <v>0</v>
      </c>
      <c r="DM167" s="9">
        <f>cal_MOX!DH2*$C$167*$F$167</f>
        <v>0</v>
      </c>
      <c r="DN167" s="9">
        <f>cal_MOX!DI2*$C$167*$F$167</f>
        <v>0</v>
      </c>
      <c r="DO167" s="9">
        <f>cal_MOX!DJ2*$C$167*$F$167</f>
        <v>0</v>
      </c>
      <c r="DP167" s="9">
        <f>cal_MOX!DK2*$C$167*$F$167</f>
        <v>0</v>
      </c>
      <c r="DQ167" s="9">
        <f>cal_MOX!DL2*$C$167*$F$167</f>
        <v>0</v>
      </c>
      <c r="DR167" s="9">
        <f>cal_MOX!DM2*$C$167*$F$167</f>
        <v>0</v>
      </c>
      <c r="DS167" s="9">
        <f>cal_MOX!DN2*$C$167*$F$167</f>
        <v>0</v>
      </c>
      <c r="DT167" s="9">
        <f>cal_MOX!DO2*$C$167*$F$167</f>
        <v>0</v>
      </c>
      <c r="DU167" s="9">
        <f>cal_MOX!DP2*$C$167*$F$167</f>
        <v>0</v>
      </c>
      <c r="DV167" s="9">
        <f>cal_MOX!DQ2*$C$167*$F$167</f>
        <v>0</v>
      </c>
      <c r="DW167" s="9">
        <f>cal_MOX!DR2*$C$167*$F$167</f>
        <v>0</v>
      </c>
      <c r="DX167" s="9">
        <f>cal_MOX!DS2*$C$167*$F$167</f>
        <v>0</v>
      </c>
      <c r="DY167" s="9">
        <f>cal_MOX!DT2*$C$167*$F$167</f>
        <v>0</v>
      </c>
      <c r="DZ167" s="9">
        <f>cal_MOX!DU2*$C$167*$F$167</f>
        <v>0</v>
      </c>
      <c r="EA167" s="9">
        <f>cal_MOX!DV2*$C$167*$F$167</f>
        <v>0</v>
      </c>
      <c r="EB167" s="9">
        <f>cal_MOX!DW2*$C$167*$F$167</f>
        <v>0</v>
      </c>
      <c r="EC167" s="9">
        <f>cal_MOX!DX2*$C$167*$F$167</f>
        <v>0</v>
      </c>
      <c r="ED167" s="9">
        <f>cal_MOX!DY2*$C$167*$F$167</f>
        <v>0</v>
      </c>
      <c r="EE167" s="9">
        <f>cal_MOX!DZ2*$C$167*$F$167</f>
        <v>0</v>
      </c>
      <c r="EF167" s="9">
        <f>cal_MOX!EA2*$C$167*$F$167</f>
        <v>0</v>
      </c>
      <c r="EG167" s="9">
        <f>cal_MOX!EB2*$C$167*$F$167</f>
        <v>0</v>
      </c>
      <c r="EH167" s="9">
        <f>cal_MOX!EC2*$C$167*$F$167</f>
        <v>0</v>
      </c>
      <c r="EI167" s="9">
        <f>cal_MOX!ED2*$C$167*$F$167</f>
        <v>0</v>
      </c>
      <c r="EJ167" s="9">
        <f>cal_MOX!EE2*$C$167*$F$167</f>
        <v>0</v>
      </c>
      <c r="EK167" s="9">
        <f>cal_MOX!EF2*$C$167*$F$167</f>
        <v>0</v>
      </c>
      <c r="EL167" s="9">
        <f>cal_MOX!EG2*$C$167*$F$167</f>
        <v>0</v>
      </c>
      <c r="EM167" s="9">
        <f>cal_MOX!EH2*$C$167*$F$167</f>
        <v>0</v>
      </c>
      <c r="EN167" s="9">
        <f>cal_MOX!EI2*$C$167*$F$167</f>
        <v>0</v>
      </c>
      <c r="EO167" s="9">
        <f>cal_MOX!EJ2*$C$167*$F$167</f>
        <v>0</v>
      </c>
      <c r="EP167" s="9">
        <f>cal_MOX!EK2*$C$167*$F$167</f>
        <v>0</v>
      </c>
      <c r="EQ167" s="9">
        <f>cal_MOX!EL2*$C$167*$F$167</f>
        <v>0</v>
      </c>
      <c r="ER167" s="9">
        <f>cal_MOX!EM2*$C$167*$F$167</f>
        <v>0</v>
      </c>
      <c r="ES167" s="9">
        <f>cal_MOX!EN2*$C$167*$F$167</f>
        <v>0</v>
      </c>
      <c r="ET167" s="9">
        <f>cal_MOX!EO2*$C$167*$F$167</f>
        <v>0</v>
      </c>
      <c r="EU167" s="9">
        <f>cal_MOX!EP2*$C$167*$F$167</f>
        <v>0</v>
      </c>
      <c r="EV167" s="9">
        <f>cal_MOX!EQ2*$C$167*$F$167</f>
        <v>0</v>
      </c>
      <c r="EW167" s="9">
        <f>cal_MOX!ER2*$C$167*$F$167</f>
        <v>0</v>
      </c>
      <c r="EX167" s="9">
        <f>cal_MOX!ES2*$C$167*$F$167</f>
        <v>0</v>
      </c>
      <c r="EY167" s="9">
        <f>cal_MOX!ET2*$C$167*$F$167</f>
        <v>0</v>
      </c>
      <c r="EZ167" s="9">
        <f>cal_MOX!EU2*$C$167*$F$167</f>
        <v>0</v>
      </c>
      <c r="FA167" s="9">
        <f>cal_MOX!EV2*$C$167*$F$167</f>
        <v>0</v>
      </c>
      <c r="FB167" s="9">
        <f>cal_MOX!EW2*$C$167*$F$167</f>
        <v>0</v>
      </c>
      <c r="FC167" s="9">
        <f>cal_MOX!EX2*$C$167*$F$167</f>
        <v>0</v>
      </c>
      <c r="FD167" s="9">
        <f>cal_MOX!EY2*$C$167*$F$167</f>
        <v>0</v>
      </c>
      <c r="FE167" s="9">
        <f>cal_MOX!EZ2*$C$167*$F$167</f>
        <v>0</v>
      </c>
      <c r="FF167" s="9">
        <f>cal_MOX!FA2*$C$167*$F$167</f>
        <v>0</v>
      </c>
      <c r="FG167" s="9">
        <f>cal_MOX!FB2*$C$167*$F$167</f>
        <v>0</v>
      </c>
      <c r="FH167" s="9">
        <f>cal_MOX!FC2*$C$167*$F$167</f>
        <v>0</v>
      </c>
      <c r="FI167" s="9">
        <f>cal_MOX!FD2*$C$167*$F$167</f>
        <v>0</v>
      </c>
      <c r="FJ167" s="9">
        <f>cal_MOX!FE2*$C$167*$F$167</f>
        <v>0</v>
      </c>
      <c r="FK167" s="9">
        <f>cal_MOX!FF2*$C$167*$F$167</f>
        <v>0</v>
      </c>
      <c r="FL167" s="9">
        <f>cal_MOX!FG2*$C$167*$F$167</f>
        <v>0</v>
      </c>
      <c r="FM167" s="9">
        <f>cal_MOX!FH2*$C$167*$F$167</f>
        <v>0</v>
      </c>
      <c r="FN167" s="9">
        <f>cal_MOX!FI2*$C$167*$F$167</f>
        <v>0</v>
      </c>
      <c r="FO167" s="9">
        <f>cal_MOX!FJ2*$C$167*$F$167</f>
        <v>0</v>
      </c>
      <c r="FP167" s="9">
        <f>cal_MOX!FK2*$C$167*$F$167</f>
        <v>0</v>
      </c>
      <c r="FQ167" s="9">
        <f>cal_MOX!FL2*$C$167*$F$167</f>
        <v>0</v>
      </c>
      <c r="FR167" s="9">
        <f>cal_MOX!FM2*$C$167*$F$167</f>
        <v>0</v>
      </c>
      <c r="FS167" s="9">
        <f>cal_MOX!FN2*$C$167*$F$167</f>
        <v>0</v>
      </c>
      <c r="FT167" s="9">
        <f>cal_MOX!FO2*$C$167*$F$167</f>
        <v>0</v>
      </c>
      <c r="FU167" s="9">
        <f>cal_MOX!FP2*$C$167*$F$167</f>
        <v>0</v>
      </c>
      <c r="FV167" s="9">
        <f>cal_MOX!FQ2*$C$167*$F$167</f>
        <v>0</v>
      </c>
      <c r="FW167" s="9">
        <f>cal_MOX!FR2*$C$167*$F$167</f>
        <v>0</v>
      </c>
      <c r="FX167" s="9">
        <f>cal_MOX!FS2*$C$167*$F$167</f>
        <v>0</v>
      </c>
      <c r="FY167" s="9">
        <f>cal_MOX!FT2*$C$167*$F$167</f>
        <v>0</v>
      </c>
      <c r="FZ167" s="9">
        <f>cal_MOX!FU2*$C$167*$F$167</f>
        <v>0</v>
      </c>
      <c r="GA167" s="9">
        <f>cal_MOX!FV2*$C$167*$F$167</f>
        <v>0</v>
      </c>
      <c r="GB167" s="9">
        <f>cal_MOX!FW2*$C$167*$F$167</f>
        <v>0</v>
      </c>
      <c r="GC167" s="9">
        <f>cal_MOX!FX2*$C$167*$F$167</f>
        <v>0</v>
      </c>
      <c r="GD167" s="9">
        <f>cal_MOX!FY2*$C$167*$F$167</f>
        <v>0</v>
      </c>
      <c r="GE167" s="9">
        <f>cal_MOX!FZ2*$C$167*$F$167</f>
        <v>0</v>
      </c>
      <c r="GF167" s="9">
        <f>cal_MOX!GA2*$C$167*$F$167</f>
        <v>0</v>
      </c>
      <c r="GG167" s="9">
        <f>cal_MOX!GB2*$C$167*$F$167</f>
        <v>0</v>
      </c>
      <c r="GH167" s="9">
        <f>cal_MOX!GC2*$C$167*$F$167</f>
        <v>0</v>
      </c>
      <c r="GI167" s="9">
        <f>cal_MOX!GD2*$C$167*$F$167</f>
        <v>0</v>
      </c>
      <c r="GJ167" s="9">
        <f>cal_MOX!GE2*$C$167*$F$167</f>
        <v>0</v>
      </c>
      <c r="GK167" s="9">
        <f>cal_MOX!GF2*$C$167*$F$167</f>
        <v>0</v>
      </c>
      <c r="GL167" s="9">
        <f>cal_MOX!GG2*$C$167*$F$167</f>
        <v>0</v>
      </c>
      <c r="GM167" s="9">
        <f>cal_MOX!GH2*$C$167*$F$167</f>
        <v>0</v>
      </c>
      <c r="GN167" s="9">
        <f>cal_MOX!GI2*$C$167*$F$167</f>
        <v>0</v>
      </c>
      <c r="GO167" s="9">
        <f>cal_MOX!GJ2*$C$167*$F$167</f>
        <v>0</v>
      </c>
      <c r="GP167" s="9">
        <f>cal_MOX!GK2*$C$167*$F$167</f>
        <v>0</v>
      </c>
      <c r="GQ167" s="9">
        <f>cal_MOX!GL2*$C$167*$F$167</f>
        <v>0</v>
      </c>
      <c r="GR167" s="9">
        <f>cal_MOX!GM2*$C$167*$F$167</f>
        <v>0</v>
      </c>
      <c r="GS167" s="9">
        <f>cal_MOX!GN2*$C$167*$F$167</f>
        <v>0</v>
      </c>
      <c r="GT167" s="9">
        <f>cal_MOX!GO2*$C$167*$F$167</f>
        <v>0</v>
      </c>
      <c r="GU167" s="9">
        <f>cal_MOX!GP2*$C$167*$F$167</f>
        <v>0</v>
      </c>
      <c r="GV167" s="9">
        <f>cal_MOX!GQ2*$C$167*$F$167</f>
        <v>0</v>
      </c>
      <c r="GW167" s="9">
        <f>cal_MOX!GR2*$C$167*$F$167</f>
        <v>0</v>
      </c>
      <c r="GX167" s="9"/>
    </row>
    <row r="168" spans="1:206">
      <c r="A168" s="1">
        <v>165</v>
      </c>
      <c r="B168" s="1">
        <f>'User input'!B168</f>
        <v>0</v>
      </c>
      <c r="C168" s="17">
        <f>'User input'!E168</f>
        <v>0</v>
      </c>
      <c r="D168" s="17">
        <f t="shared" si="2"/>
        <v>0</v>
      </c>
      <c r="E168" s="17">
        <f>'User input'!H168</f>
        <v>0</v>
      </c>
      <c r="F168" s="17">
        <f>'User input'!H168/45</f>
        <v>0</v>
      </c>
      <c r="I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I168" s="9"/>
      <c r="AJ168" s="9"/>
      <c r="AK168" s="9"/>
      <c r="AL168" s="9"/>
      <c r="AM168" s="9"/>
      <c r="AN168" s="9"/>
      <c r="AO168" s="9"/>
      <c r="AP168" s="9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9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22"/>
      <c r="CI168" s="18"/>
      <c r="CJ168" s="9"/>
      <c r="CK168" s="18">
        <f>cal_MOX!CF177*C168*F168</f>
        <v>0</v>
      </c>
      <c r="CL168" s="18">
        <f>cal_MOX!CG177*$C$168*$F$168</f>
        <v>0</v>
      </c>
      <c r="CM168" s="18">
        <f>cal_MOX!CH177*$C$168*$F$168</f>
        <v>0</v>
      </c>
      <c r="CN168" s="18">
        <f>cal_MOX!CI177*$C$168*$F$168</f>
        <v>0</v>
      </c>
      <c r="CO168" s="18">
        <f>cal_MOX!CJ177*$C$168*$F$168</f>
        <v>0</v>
      </c>
      <c r="CP168" s="18">
        <f>cal_MOX!CK177*$C$168*$F$168</f>
        <v>0</v>
      </c>
      <c r="CQ168" s="18">
        <f>cal_MOX!CL177*$C$168*$F$168</f>
        <v>0</v>
      </c>
      <c r="CR168" s="18">
        <f>cal_MOX!CM177*$C$168*$F$168</f>
        <v>0</v>
      </c>
      <c r="CS168" s="18">
        <f>cal_MOX!CN177*$C$168*$F$168</f>
        <v>0</v>
      </c>
      <c r="CT168" s="18">
        <f>cal_MOX!CO177*$C$168*$F$168</f>
        <v>0</v>
      </c>
      <c r="CU168" s="18">
        <f>cal_MOX!CP177*$C$168*$F$168</f>
        <v>0</v>
      </c>
      <c r="CV168" s="18">
        <f>cal_MOX!CQ177*$C$168*$F$168</f>
        <v>0</v>
      </c>
      <c r="CW168" s="18">
        <f>cal_MOX!CR177*$C$168*$F$168</f>
        <v>0</v>
      </c>
      <c r="CX168" s="18">
        <f>cal_MOX!CS177*$C$168*$F$168</f>
        <v>0</v>
      </c>
      <c r="CY168" s="18">
        <f>cal_MOX!CT177*$C$168*$F$168</f>
        <v>0</v>
      </c>
      <c r="CZ168" s="18">
        <f>cal_MOX!CU177*$C$168*$F$168</f>
        <v>0</v>
      </c>
      <c r="DA168" s="18">
        <f>cal_MOX!CV177*$C$168*$F$168</f>
        <v>0</v>
      </c>
      <c r="DB168" s="18">
        <f>cal_MOX!CW177*$C$168*$F$168</f>
        <v>0</v>
      </c>
      <c r="DC168" s="18">
        <f>cal_MOX!CX177*$C$168*$F$168</f>
        <v>0</v>
      </c>
      <c r="DD168" s="18">
        <f>cal_MOX!CY177*$C$168*$F$168</f>
        <v>0</v>
      </c>
      <c r="DE168" s="18">
        <f>cal_MOX!CZ177*$C$168*$F$168</f>
        <v>0</v>
      </c>
      <c r="DF168" s="18">
        <f>cal_MOX!DA177*$C$168*$F$168</f>
        <v>0</v>
      </c>
      <c r="DG168" s="18">
        <f>cal_MOX!DB177*$C$168*$F$168</f>
        <v>0</v>
      </c>
      <c r="DH168" s="18">
        <f>cal_MOX!DC177*$C$168*$F$168</f>
        <v>0</v>
      </c>
      <c r="DI168" s="18">
        <f>cal_MOX!DD177*$C$168*$F$168</f>
        <v>0</v>
      </c>
      <c r="DJ168" s="18">
        <f>cal_MOX!DE177*$C$168*$F$168</f>
        <v>0</v>
      </c>
      <c r="DK168" s="18">
        <f>cal_MOX!DF177*$C$168*$F$168</f>
        <v>0</v>
      </c>
      <c r="DL168" s="9">
        <f>cal_MOX!DG2*$C$168*$F$168</f>
        <v>0</v>
      </c>
      <c r="DM168" s="9">
        <f>cal_MOX!DH2*$C$168*$F$168</f>
        <v>0</v>
      </c>
      <c r="DN168" s="9">
        <f>cal_MOX!DI2*$C$168*$F$168</f>
        <v>0</v>
      </c>
      <c r="DO168" s="9">
        <f>cal_MOX!DJ2*$C$168*$F$168</f>
        <v>0</v>
      </c>
      <c r="DP168" s="9">
        <f>cal_MOX!DK2*$C$168*$F$168</f>
        <v>0</v>
      </c>
      <c r="DQ168" s="9">
        <f>cal_MOX!DL2*$C$168*$F$168</f>
        <v>0</v>
      </c>
      <c r="DR168" s="9">
        <f>cal_MOX!DM2*$C$168*$F$168</f>
        <v>0</v>
      </c>
      <c r="DS168" s="9">
        <f>cal_MOX!DN2*$C$168*$F$168</f>
        <v>0</v>
      </c>
      <c r="DT168" s="9">
        <f>cal_MOX!DO2*$C$168*$F$168</f>
        <v>0</v>
      </c>
      <c r="DU168" s="9">
        <f>cal_MOX!DP2*$C$168*$F$168</f>
        <v>0</v>
      </c>
      <c r="DV168" s="9">
        <f>cal_MOX!DQ2*$C$168*$F$168</f>
        <v>0</v>
      </c>
      <c r="DW168" s="9">
        <f>cal_MOX!DR2*$C$168*$F$168</f>
        <v>0</v>
      </c>
      <c r="DX168" s="9">
        <f>cal_MOX!DS2*$C$168*$F$168</f>
        <v>0</v>
      </c>
      <c r="DY168" s="9">
        <f>cal_MOX!DT2*$C$168*$F$168</f>
        <v>0</v>
      </c>
      <c r="DZ168" s="9">
        <f>cal_MOX!DU2*$C$168*$F$168</f>
        <v>0</v>
      </c>
      <c r="EA168" s="9">
        <f>cal_MOX!DV2*$C$168*$F$168</f>
        <v>0</v>
      </c>
      <c r="EB168" s="9">
        <f>cal_MOX!DW2*$C$168*$F$168</f>
        <v>0</v>
      </c>
      <c r="EC168" s="9">
        <f>cal_MOX!DX2*$C$168*$F$168</f>
        <v>0</v>
      </c>
      <c r="ED168" s="9">
        <f>cal_MOX!DY2*$C$168*$F$168</f>
        <v>0</v>
      </c>
      <c r="EE168" s="9">
        <f>cal_MOX!DZ2*$C$168*$F$168</f>
        <v>0</v>
      </c>
      <c r="EF168" s="9">
        <f>cal_MOX!EA2*$C$168*$F$168</f>
        <v>0</v>
      </c>
      <c r="EG168" s="9">
        <f>cal_MOX!EB2*$C$168*$F$168</f>
        <v>0</v>
      </c>
      <c r="EH168" s="9">
        <f>cal_MOX!EC2*$C$168*$F$168</f>
        <v>0</v>
      </c>
      <c r="EI168" s="9">
        <f>cal_MOX!ED2*$C$168*$F$168</f>
        <v>0</v>
      </c>
      <c r="EJ168" s="9">
        <f>cal_MOX!EE2*$C$168*$F$168</f>
        <v>0</v>
      </c>
      <c r="EK168" s="9">
        <f>cal_MOX!EF2*$C$168*$F$168</f>
        <v>0</v>
      </c>
      <c r="EL168" s="9">
        <f>cal_MOX!EG2*$C$168*$F$168</f>
        <v>0</v>
      </c>
      <c r="EM168" s="9">
        <f>cal_MOX!EH2*$C$168*$F$168</f>
        <v>0</v>
      </c>
      <c r="EN168" s="9">
        <f>cal_MOX!EI2*$C$168*$F$168</f>
        <v>0</v>
      </c>
      <c r="EO168" s="9">
        <f>cal_MOX!EJ2*$C$168*$F$168</f>
        <v>0</v>
      </c>
      <c r="EP168" s="9">
        <f>cal_MOX!EK2*$C$168*$F$168</f>
        <v>0</v>
      </c>
      <c r="EQ168" s="9">
        <f>cal_MOX!EL2*$C$168*$F$168</f>
        <v>0</v>
      </c>
      <c r="ER168" s="9">
        <f>cal_MOX!EM2*$C$168*$F$168</f>
        <v>0</v>
      </c>
      <c r="ES168" s="9">
        <f>cal_MOX!EN2*$C$168*$F$168</f>
        <v>0</v>
      </c>
      <c r="ET168" s="9">
        <f>cal_MOX!EO2*$C$168*$F$168</f>
        <v>0</v>
      </c>
      <c r="EU168" s="9">
        <f>cal_MOX!EP2*$C$168*$F$168</f>
        <v>0</v>
      </c>
      <c r="EV168" s="9">
        <f>cal_MOX!EQ2*$C$168*$F$168</f>
        <v>0</v>
      </c>
      <c r="EW168" s="9">
        <f>cal_MOX!ER2*$C$168*$F$168</f>
        <v>0</v>
      </c>
      <c r="EX168" s="9">
        <f>cal_MOX!ES2*$C$168*$F$168</f>
        <v>0</v>
      </c>
      <c r="EY168" s="9">
        <f>cal_MOX!ET2*$C$168*$F$168</f>
        <v>0</v>
      </c>
      <c r="EZ168" s="9">
        <f>cal_MOX!EU2*$C$168*$F$168</f>
        <v>0</v>
      </c>
      <c r="FA168" s="9">
        <f>cal_MOX!EV2*$C$168*$F$168</f>
        <v>0</v>
      </c>
      <c r="FB168" s="9">
        <f>cal_MOX!EW2*$C$168*$F$168</f>
        <v>0</v>
      </c>
      <c r="FC168" s="9">
        <f>cal_MOX!EX2*$C$168*$F$168</f>
        <v>0</v>
      </c>
      <c r="FD168" s="9">
        <f>cal_MOX!EY2*$C$168*$F$168</f>
        <v>0</v>
      </c>
      <c r="FE168" s="9">
        <f>cal_MOX!EZ2*$C$168*$F$168</f>
        <v>0</v>
      </c>
      <c r="FF168" s="9">
        <f>cal_MOX!FA2*$C$168*$F$168</f>
        <v>0</v>
      </c>
      <c r="FG168" s="9">
        <f>cal_MOX!FB2*$C$168*$F$168</f>
        <v>0</v>
      </c>
      <c r="FH168" s="9">
        <f>cal_MOX!FC2*$C$168*$F$168</f>
        <v>0</v>
      </c>
      <c r="FI168" s="9">
        <f>cal_MOX!FD2*$C$168*$F$168</f>
        <v>0</v>
      </c>
      <c r="FJ168" s="9">
        <f>cal_MOX!FE2*$C$168*$F$168</f>
        <v>0</v>
      </c>
      <c r="FK168" s="9">
        <f>cal_MOX!FF2*$C$168*$F$168</f>
        <v>0</v>
      </c>
      <c r="FL168" s="9">
        <f>cal_MOX!FG2*$C$168*$F$168</f>
        <v>0</v>
      </c>
      <c r="FM168" s="9">
        <f>cal_MOX!FH2*$C$168*$F$168</f>
        <v>0</v>
      </c>
      <c r="FN168" s="9">
        <f>cal_MOX!FI2*$C$168*$F$168</f>
        <v>0</v>
      </c>
      <c r="FO168" s="9">
        <f>cal_MOX!FJ2*$C$168*$F$168</f>
        <v>0</v>
      </c>
      <c r="FP168" s="9">
        <f>cal_MOX!FK2*$C$168*$F$168</f>
        <v>0</v>
      </c>
      <c r="FQ168" s="9">
        <f>cal_MOX!FL2*$C$168*$F$168</f>
        <v>0</v>
      </c>
      <c r="FR168" s="9">
        <f>cal_MOX!FM2*$C$168*$F$168</f>
        <v>0</v>
      </c>
      <c r="FS168" s="9">
        <f>cal_MOX!FN2*$C$168*$F$168</f>
        <v>0</v>
      </c>
      <c r="FT168" s="9">
        <f>cal_MOX!FO2*$C$168*$F$168</f>
        <v>0</v>
      </c>
      <c r="FU168" s="9">
        <f>cal_MOX!FP2*$C$168*$F$168</f>
        <v>0</v>
      </c>
      <c r="FV168" s="9">
        <f>cal_MOX!FQ2*$C$168*$F$168</f>
        <v>0</v>
      </c>
      <c r="FW168" s="9">
        <f>cal_MOX!FR2*$C$168*$F$168</f>
        <v>0</v>
      </c>
      <c r="FX168" s="9">
        <f>cal_MOX!FS2*$C$168*$F$168</f>
        <v>0</v>
      </c>
      <c r="FY168" s="9">
        <f>cal_MOX!FT2*$C$168*$F$168</f>
        <v>0</v>
      </c>
      <c r="FZ168" s="9">
        <f>cal_MOX!FU2*$C$168*$F$168</f>
        <v>0</v>
      </c>
      <c r="GA168" s="9">
        <f>cal_MOX!FV2*$C$168*$F$168</f>
        <v>0</v>
      </c>
      <c r="GB168" s="9">
        <f>cal_MOX!FW2*$C$168*$F$168</f>
        <v>0</v>
      </c>
      <c r="GC168" s="9">
        <f>cal_MOX!FX2*$C$168*$F$168</f>
        <v>0</v>
      </c>
      <c r="GD168" s="9">
        <f>cal_MOX!FY2*$C$168*$F$168</f>
        <v>0</v>
      </c>
      <c r="GE168" s="9">
        <f>cal_MOX!FZ2*$C$168*$F$168</f>
        <v>0</v>
      </c>
      <c r="GF168" s="9">
        <f>cal_MOX!GA2*$C$168*$F$168</f>
        <v>0</v>
      </c>
      <c r="GG168" s="9">
        <f>cal_MOX!GB2*$C$168*$F$168</f>
        <v>0</v>
      </c>
      <c r="GH168" s="9">
        <f>cal_MOX!GC2*$C$168*$F$168</f>
        <v>0</v>
      </c>
      <c r="GI168" s="9">
        <f>cal_MOX!GD2*$C$168*$F$168</f>
        <v>0</v>
      </c>
      <c r="GJ168" s="9">
        <f>cal_MOX!GE2*$C$168*$F$168</f>
        <v>0</v>
      </c>
      <c r="GK168" s="9">
        <f>cal_MOX!GF2*$C$168*$F$168</f>
        <v>0</v>
      </c>
      <c r="GL168" s="9">
        <f>cal_MOX!GG2*$C$168*$F$168</f>
        <v>0</v>
      </c>
      <c r="GM168" s="9">
        <f>cal_MOX!GH2*$C$168*$F$168</f>
        <v>0</v>
      </c>
      <c r="GN168" s="9">
        <f>cal_MOX!GI2*$C$168*$F$168</f>
        <v>0</v>
      </c>
      <c r="GO168" s="9">
        <f>cal_MOX!GJ2*$C$168*$F$168</f>
        <v>0</v>
      </c>
      <c r="GP168" s="9">
        <f>cal_MOX!GK2*$C$168*$F$168</f>
        <v>0</v>
      </c>
      <c r="GQ168" s="9">
        <f>cal_MOX!GL2*$C$168*$F$168</f>
        <v>0</v>
      </c>
      <c r="GR168" s="9">
        <f>cal_MOX!GM2*$C$168*$F$168</f>
        <v>0</v>
      </c>
      <c r="GS168" s="9">
        <f>cal_MOX!GN2*$C$168*$F$168</f>
        <v>0</v>
      </c>
      <c r="GT168" s="9">
        <f>cal_MOX!GO2*$C$168*$F$168</f>
        <v>0</v>
      </c>
      <c r="GU168" s="9">
        <f>cal_MOX!GP2*$C$168*$F$168</f>
        <v>0</v>
      </c>
      <c r="GV168" s="9">
        <f>cal_MOX!GQ2*$C$168*$F$168</f>
        <v>0</v>
      </c>
      <c r="GW168" s="9">
        <f>cal_MOX!GR2*$C$168*$F$168</f>
        <v>0</v>
      </c>
      <c r="GX168" s="9"/>
    </row>
    <row r="169" spans="1:206">
      <c r="A169" s="1">
        <v>166</v>
      </c>
      <c r="B169" s="1">
        <f>'User input'!B169</f>
        <v>0</v>
      </c>
      <c r="C169" s="17">
        <f>'User input'!E169</f>
        <v>0</v>
      </c>
      <c r="D169" s="17">
        <f t="shared" si="2"/>
        <v>0</v>
      </c>
      <c r="E169" s="17">
        <f>'User input'!H169</f>
        <v>0</v>
      </c>
      <c r="F169" s="17">
        <f>'User input'!H169/45</f>
        <v>0</v>
      </c>
      <c r="I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I169" s="9"/>
      <c r="AJ169" s="9"/>
      <c r="AK169" s="9"/>
      <c r="AL169" s="9"/>
      <c r="AM169" s="9"/>
      <c r="AN169" s="9"/>
      <c r="AO169" s="9"/>
      <c r="AP169" s="9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9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22"/>
      <c r="CI169" s="18"/>
      <c r="CJ169" s="9"/>
      <c r="CK169" s="18">
        <f>cal_MOX!CF178*C169*F169</f>
        <v>0</v>
      </c>
      <c r="CL169" s="18">
        <f>cal_MOX!CG178*$C$169*$F$169</f>
        <v>0</v>
      </c>
      <c r="CM169" s="18">
        <f>cal_MOX!CH178*$C$169*$F$169</f>
        <v>0</v>
      </c>
      <c r="CN169" s="18">
        <f>cal_MOX!CI178*$C$169*$F$169</f>
        <v>0</v>
      </c>
      <c r="CO169" s="18">
        <f>cal_MOX!CJ178*$C$169*$F$169</f>
        <v>0</v>
      </c>
      <c r="CP169" s="18">
        <f>cal_MOX!CK178*$C$169*$F$169</f>
        <v>0</v>
      </c>
      <c r="CQ169" s="18">
        <f>cal_MOX!CL178*$C$169*$F$169</f>
        <v>0</v>
      </c>
      <c r="CR169" s="18">
        <f>cal_MOX!CM178*$C$169*$F$169</f>
        <v>0</v>
      </c>
      <c r="CS169" s="18">
        <f>cal_MOX!CN178*$C$169*$F$169</f>
        <v>0</v>
      </c>
      <c r="CT169" s="18">
        <f>cal_MOX!CO178*$C$169*$F$169</f>
        <v>0</v>
      </c>
      <c r="CU169" s="18">
        <f>cal_MOX!CP178*$C$169*$F$169</f>
        <v>0</v>
      </c>
      <c r="CV169" s="18">
        <f>cal_MOX!CQ178*$C$169*$F$169</f>
        <v>0</v>
      </c>
      <c r="CW169" s="18">
        <f>cal_MOX!CR178*$C$169*$F$169</f>
        <v>0</v>
      </c>
      <c r="CX169" s="18">
        <f>cal_MOX!CS178*$C$169*$F$169</f>
        <v>0</v>
      </c>
      <c r="CY169" s="18">
        <f>cal_MOX!CT178*$C$169*$F$169</f>
        <v>0</v>
      </c>
      <c r="CZ169" s="18">
        <f>cal_MOX!CU178*$C$169*$F$169</f>
        <v>0</v>
      </c>
      <c r="DA169" s="18">
        <f>cal_MOX!CV178*$C$169*$F$169</f>
        <v>0</v>
      </c>
      <c r="DB169" s="18">
        <f>cal_MOX!CW178*$C$169*$F$169</f>
        <v>0</v>
      </c>
      <c r="DC169" s="18">
        <f>cal_MOX!CX178*$C$169*$F$169</f>
        <v>0</v>
      </c>
      <c r="DD169" s="18">
        <f>cal_MOX!CY178*$C$169*$F$169</f>
        <v>0</v>
      </c>
      <c r="DE169" s="18">
        <f>cal_MOX!CZ178*$C$169*$F$169</f>
        <v>0</v>
      </c>
      <c r="DF169" s="18">
        <f>cal_MOX!DA178*$C$169*$F$169</f>
        <v>0</v>
      </c>
      <c r="DG169" s="18">
        <f>cal_MOX!DB178*$C$169*$F$169</f>
        <v>0</v>
      </c>
      <c r="DH169" s="18">
        <f>cal_MOX!DC178*$C$169*$F$169</f>
        <v>0</v>
      </c>
      <c r="DI169" s="18">
        <f>cal_MOX!DD178*$C$169*$F$169</f>
        <v>0</v>
      </c>
      <c r="DJ169" s="18">
        <f>cal_MOX!DE178*$C$169*$F$169</f>
        <v>0</v>
      </c>
      <c r="DK169" s="18">
        <f>cal_MOX!DF178*$C$169*$F$169</f>
        <v>0</v>
      </c>
      <c r="DL169" s="9">
        <f>cal_MOX!DG2*$C$169*$F$169</f>
        <v>0</v>
      </c>
      <c r="DM169" s="9">
        <f>cal_MOX!DH2*$C$169*$F$169</f>
        <v>0</v>
      </c>
      <c r="DN169" s="9">
        <f>cal_MOX!DI2*$C$169*$F$169</f>
        <v>0</v>
      </c>
      <c r="DO169" s="9">
        <f>cal_MOX!DJ2*$C$169*$F$169</f>
        <v>0</v>
      </c>
      <c r="DP169" s="9">
        <f>cal_MOX!DK2*$C$169*$F$169</f>
        <v>0</v>
      </c>
      <c r="DQ169" s="9">
        <f>cal_MOX!DL2*$C$169*$F$169</f>
        <v>0</v>
      </c>
      <c r="DR169" s="9">
        <f>cal_MOX!DM2*$C$169*$F$169</f>
        <v>0</v>
      </c>
      <c r="DS169" s="9">
        <f>cal_MOX!DN2*$C$169*$F$169</f>
        <v>0</v>
      </c>
      <c r="DT169" s="9">
        <f>cal_MOX!DO2*$C$169*$F$169</f>
        <v>0</v>
      </c>
      <c r="DU169" s="9">
        <f>cal_MOX!DP2*$C$169*$F$169</f>
        <v>0</v>
      </c>
      <c r="DV169" s="9">
        <f>cal_MOX!DQ2*$C$169*$F$169</f>
        <v>0</v>
      </c>
      <c r="DW169" s="9">
        <f>cal_MOX!DR2*$C$169*$F$169</f>
        <v>0</v>
      </c>
      <c r="DX169" s="9">
        <f>cal_MOX!DS2*$C$169*$F$169</f>
        <v>0</v>
      </c>
      <c r="DY169" s="9">
        <f>cal_MOX!DT2*$C$169*$F$169</f>
        <v>0</v>
      </c>
      <c r="DZ169" s="9">
        <f>cal_MOX!DU2*$C$169*$F$169</f>
        <v>0</v>
      </c>
      <c r="EA169" s="9">
        <f>cal_MOX!DV2*$C$169*$F$169</f>
        <v>0</v>
      </c>
      <c r="EB169" s="9">
        <f>cal_MOX!DW2*$C$169*$F$169</f>
        <v>0</v>
      </c>
      <c r="EC169" s="9">
        <f>cal_MOX!DX2*$C$169*$F$169</f>
        <v>0</v>
      </c>
      <c r="ED169" s="9">
        <f>cal_MOX!DY2*$C$169*$F$169</f>
        <v>0</v>
      </c>
      <c r="EE169" s="9">
        <f>cal_MOX!DZ2*$C$169*$F$169</f>
        <v>0</v>
      </c>
      <c r="EF169" s="9">
        <f>cal_MOX!EA2*$C$169*$F$169</f>
        <v>0</v>
      </c>
      <c r="EG169" s="9">
        <f>cal_MOX!EB2*$C$169*$F$169</f>
        <v>0</v>
      </c>
      <c r="EH169" s="9">
        <f>cal_MOX!EC2*$C$169*$F$169</f>
        <v>0</v>
      </c>
      <c r="EI169" s="9">
        <f>cal_MOX!ED2*$C$169*$F$169</f>
        <v>0</v>
      </c>
      <c r="EJ169" s="9">
        <f>cal_MOX!EE2*$C$169*$F$169</f>
        <v>0</v>
      </c>
      <c r="EK169" s="9">
        <f>cal_MOX!EF2*$C$169*$F$169</f>
        <v>0</v>
      </c>
      <c r="EL169" s="9">
        <f>cal_MOX!EG2*$C$169*$F$169</f>
        <v>0</v>
      </c>
      <c r="EM169" s="9">
        <f>cal_MOX!EH2*$C$169*$F$169</f>
        <v>0</v>
      </c>
      <c r="EN169" s="9">
        <f>cal_MOX!EI2*$C$169*$F$169</f>
        <v>0</v>
      </c>
      <c r="EO169" s="9">
        <f>cal_MOX!EJ2*$C$169*$F$169</f>
        <v>0</v>
      </c>
      <c r="EP169" s="9">
        <f>cal_MOX!EK2*$C$169*$F$169</f>
        <v>0</v>
      </c>
      <c r="EQ169" s="9">
        <f>cal_MOX!EL2*$C$169*$F$169</f>
        <v>0</v>
      </c>
      <c r="ER169" s="9">
        <f>cal_MOX!EM2*$C$169*$F$169</f>
        <v>0</v>
      </c>
      <c r="ES169" s="9">
        <f>cal_MOX!EN2*$C$169*$F$169</f>
        <v>0</v>
      </c>
      <c r="ET169" s="9">
        <f>cal_MOX!EO2*$C$169*$F$169</f>
        <v>0</v>
      </c>
      <c r="EU169" s="9">
        <f>cal_MOX!EP2*$C$169*$F$169</f>
        <v>0</v>
      </c>
      <c r="EV169" s="9">
        <f>cal_MOX!EQ2*$C$169*$F$169</f>
        <v>0</v>
      </c>
      <c r="EW169" s="9">
        <f>cal_MOX!ER2*$C$169*$F$169</f>
        <v>0</v>
      </c>
      <c r="EX169" s="9">
        <f>cal_MOX!ES2*$C$169*$F$169</f>
        <v>0</v>
      </c>
      <c r="EY169" s="9">
        <f>cal_MOX!ET2*$C$169*$F$169</f>
        <v>0</v>
      </c>
      <c r="EZ169" s="9">
        <f>cal_MOX!EU2*$C$169*$F$169</f>
        <v>0</v>
      </c>
      <c r="FA169" s="9">
        <f>cal_MOX!EV2*$C$169*$F$169</f>
        <v>0</v>
      </c>
      <c r="FB169" s="9">
        <f>cal_MOX!EW2*$C$169*$F$169</f>
        <v>0</v>
      </c>
      <c r="FC169" s="9">
        <f>cal_MOX!EX2*$C$169*$F$169</f>
        <v>0</v>
      </c>
      <c r="FD169" s="9">
        <f>cal_MOX!EY2*$C$169*$F$169</f>
        <v>0</v>
      </c>
      <c r="FE169" s="9">
        <f>cal_MOX!EZ2*$C$169*$F$169</f>
        <v>0</v>
      </c>
      <c r="FF169" s="9">
        <f>cal_MOX!FA2*$C$169*$F$169</f>
        <v>0</v>
      </c>
      <c r="FG169" s="9">
        <f>cal_MOX!FB2*$C$169*$F$169</f>
        <v>0</v>
      </c>
      <c r="FH169" s="9">
        <f>cal_MOX!FC2*$C$169*$F$169</f>
        <v>0</v>
      </c>
      <c r="FI169" s="9">
        <f>cal_MOX!FD2*$C$169*$F$169</f>
        <v>0</v>
      </c>
      <c r="FJ169" s="9">
        <f>cal_MOX!FE2*$C$169*$F$169</f>
        <v>0</v>
      </c>
      <c r="FK169" s="9">
        <f>cal_MOX!FF2*$C$169*$F$169</f>
        <v>0</v>
      </c>
      <c r="FL169" s="9">
        <f>cal_MOX!FG2*$C$169*$F$169</f>
        <v>0</v>
      </c>
      <c r="FM169" s="9">
        <f>cal_MOX!FH2*$C$169*$F$169</f>
        <v>0</v>
      </c>
      <c r="FN169" s="9">
        <f>cal_MOX!FI2*$C$169*$F$169</f>
        <v>0</v>
      </c>
      <c r="FO169" s="9">
        <f>cal_MOX!FJ2*$C$169*$F$169</f>
        <v>0</v>
      </c>
      <c r="FP169" s="9">
        <f>cal_MOX!FK2*$C$169*$F$169</f>
        <v>0</v>
      </c>
      <c r="FQ169" s="9">
        <f>cal_MOX!FL2*$C$169*$F$169</f>
        <v>0</v>
      </c>
      <c r="FR169" s="9">
        <f>cal_MOX!FM2*$C$169*$F$169</f>
        <v>0</v>
      </c>
      <c r="FS169" s="9">
        <f>cal_MOX!FN2*$C$169*$F$169</f>
        <v>0</v>
      </c>
      <c r="FT169" s="9">
        <f>cal_MOX!FO2*$C$169*$F$169</f>
        <v>0</v>
      </c>
      <c r="FU169" s="9">
        <f>cal_MOX!FP2*$C$169*$F$169</f>
        <v>0</v>
      </c>
      <c r="FV169" s="9">
        <f>cal_MOX!FQ2*$C$169*$F$169</f>
        <v>0</v>
      </c>
      <c r="FW169" s="9">
        <f>cal_MOX!FR2*$C$169*$F$169</f>
        <v>0</v>
      </c>
      <c r="FX169" s="9">
        <f>cal_MOX!FS2*$C$169*$F$169</f>
        <v>0</v>
      </c>
      <c r="FY169" s="9">
        <f>cal_MOX!FT2*$C$169*$F$169</f>
        <v>0</v>
      </c>
      <c r="FZ169" s="9">
        <f>cal_MOX!FU2*$C$169*$F$169</f>
        <v>0</v>
      </c>
      <c r="GA169" s="9">
        <f>cal_MOX!FV2*$C$169*$F$169</f>
        <v>0</v>
      </c>
      <c r="GB169" s="9">
        <f>cal_MOX!FW2*$C$169*$F$169</f>
        <v>0</v>
      </c>
      <c r="GC169" s="9">
        <f>cal_MOX!FX2*$C$169*$F$169</f>
        <v>0</v>
      </c>
      <c r="GD169" s="9">
        <f>cal_MOX!FY2*$C$169*$F$169</f>
        <v>0</v>
      </c>
      <c r="GE169" s="9">
        <f>cal_MOX!FZ2*$C$169*$F$169</f>
        <v>0</v>
      </c>
      <c r="GF169" s="9">
        <f>cal_MOX!GA2*$C$169*$F$169</f>
        <v>0</v>
      </c>
      <c r="GG169" s="9">
        <f>cal_MOX!GB2*$C$169*$F$169</f>
        <v>0</v>
      </c>
      <c r="GH169" s="9">
        <f>cal_MOX!GC2*$C$169*$F$169</f>
        <v>0</v>
      </c>
      <c r="GI169" s="9">
        <f>cal_MOX!GD2*$C$169*$F$169</f>
        <v>0</v>
      </c>
      <c r="GJ169" s="9">
        <f>cal_MOX!GE2*$C$169*$F$169</f>
        <v>0</v>
      </c>
      <c r="GK169" s="9">
        <f>cal_MOX!GF2*$C$169*$F$169</f>
        <v>0</v>
      </c>
      <c r="GL169" s="9">
        <f>cal_MOX!GG2*$C$169*$F$169</f>
        <v>0</v>
      </c>
      <c r="GM169" s="9">
        <f>cal_MOX!GH2*$C$169*$F$169</f>
        <v>0</v>
      </c>
      <c r="GN169" s="9">
        <f>cal_MOX!GI2*$C$169*$F$169</f>
        <v>0</v>
      </c>
      <c r="GO169" s="9">
        <f>cal_MOX!GJ2*$C$169*$F$169</f>
        <v>0</v>
      </c>
      <c r="GP169" s="9">
        <f>cal_MOX!GK2*$C$169*$F$169</f>
        <v>0</v>
      </c>
      <c r="GQ169" s="9">
        <f>cal_MOX!GL2*$C$169*$F$169</f>
        <v>0</v>
      </c>
      <c r="GR169" s="9">
        <f>cal_MOX!GM2*$C$169*$F$169</f>
        <v>0</v>
      </c>
      <c r="GS169" s="9">
        <f>cal_MOX!GN2*$C$169*$F$169</f>
        <v>0</v>
      </c>
      <c r="GT169" s="9">
        <f>cal_MOX!GO2*$C$169*$F$169</f>
        <v>0</v>
      </c>
      <c r="GU169" s="9">
        <f>cal_MOX!GP2*$C$169*$F$169</f>
        <v>0</v>
      </c>
      <c r="GV169" s="9">
        <f>cal_MOX!GQ2*$C$169*$F$169</f>
        <v>0</v>
      </c>
      <c r="GW169" s="9">
        <f>cal_MOX!GR2*$C$169*$F$169</f>
        <v>0</v>
      </c>
      <c r="GX169" s="9"/>
    </row>
    <row r="170" spans="1:206">
      <c r="A170" s="1">
        <v>167</v>
      </c>
      <c r="B170" s="1">
        <f>'User input'!B170</f>
        <v>0</v>
      </c>
      <c r="C170" s="17">
        <f>'User input'!E170</f>
        <v>0</v>
      </c>
      <c r="D170" s="17">
        <f t="shared" si="2"/>
        <v>0</v>
      </c>
      <c r="E170" s="17">
        <f>'User input'!H170</f>
        <v>0</v>
      </c>
      <c r="F170" s="17">
        <f>'User input'!H170/45</f>
        <v>0</v>
      </c>
      <c r="I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I170" s="9"/>
      <c r="AJ170" s="9"/>
      <c r="AK170" s="9"/>
      <c r="AL170" s="9"/>
      <c r="AM170" s="9"/>
      <c r="AN170" s="9"/>
      <c r="AO170" s="9"/>
      <c r="AP170" s="9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9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22"/>
      <c r="CI170" s="18"/>
      <c r="CJ170" s="9"/>
      <c r="CK170" s="18">
        <f>cal_MOX!CF179*C170*F170</f>
        <v>0</v>
      </c>
      <c r="CL170" s="18">
        <f>cal_MOX!CG179*$C$170*$F$170</f>
        <v>0</v>
      </c>
      <c r="CM170" s="18">
        <f>cal_MOX!CH179*$C$170*$F$170</f>
        <v>0</v>
      </c>
      <c r="CN170" s="18">
        <f>cal_MOX!CI179*$C$170*$F$170</f>
        <v>0</v>
      </c>
      <c r="CO170" s="18">
        <f>cal_MOX!CJ179*$C$170*$F$170</f>
        <v>0</v>
      </c>
      <c r="CP170" s="18">
        <f>cal_MOX!CK179*$C$170*$F$170</f>
        <v>0</v>
      </c>
      <c r="CQ170" s="18">
        <f>cal_MOX!CL179*$C$170*$F$170</f>
        <v>0</v>
      </c>
      <c r="CR170" s="18">
        <f>cal_MOX!CM179*$C$170*$F$170</f>
        <v>0</v>
      </c>
      <c r="CS170" s="18">
        <f>cal_MOX!CN179*$C$170*$F$170</f>
        <v>0</v>
      </c>
      <c r="CT170" s="18">
        <f>cal_MOX!CO179*$C$170*$F$170</f>
        <v>0</v>
      </c>
      <c r="CU170" s="18">
        <f>cal_MOX!CP179*$C$170*$F$170</f>
        <v>0</v>
      </c>
      <c r="CV170" s="18">
        <f>cal_MOX!CQ179*$C$170*$F$170</f>
        <v>0</v>
      </c>
      <c r="CW170" s="18">
        <f>cal_MOX!CR179*$C$170*$F$170</f>
        <v>0</v>
      </c>
      <c r="CX170" s="18">
        <f>cal_MOX!CS179*$C$170*$F$170</f>
        <v>0</v>
      </c>
      <c r="CY170" s="18">
        <f>cal_MOX!CT179*$C$170*$F$170</f>
        <v>0</v>
      </c>
      <c r="CZ170" s="18">
        <f>cal_MOX!CU179*$C$170*$F$170</f>
        <v>0</v>
      </c>
      <c r="DA170" s="18">
        <f>cal_MOX!CV179*$C$170*$F$170</f>
        <v>0</v>
      </c>
      <c r="DB170" s="18">
        <f>cal_MOX!CW179*$C$170*$F$170</f>
        <v>0</v>
      </c>
      <c r="DC170" s="18">
        <f>cal_MOX!CX179*$C$170*$F$170</f>
        <v>0</v>
      </c>
      <c r="DD170" s="18">
        <f>cal_MOX!CY179*$C$170*$F$170</f>
        <v>0</v>
      </c>
      <c r="DE170" s="18">
        <f>cal_MOX!CZ179*$C$170*$F$170</f>
        <v>0</v>
      </c>
      <c r="DF170" s="18">
        <f>cal_MOX!DA179*$C$170*$F$170</f>
        <v>0</v>
      </c>
      <c r="DG170" s="18">
        <f>cal_MOX!DB179*$C$170*$F$170</f>
        <v>0</v>
      </c>
      <c r="DH170" s="18">
        <f>cal_MOX!DC179*$C$170*$F$170</f>
        <v>0</v>
      </c>
      <c r="DI170" s="18">
        <f>cal_MOX!DD179*$C$170*$F$170</f>
        <v>0</v>
      </c>
      <c r="DJ170" s="18">
        <f>cal_MOX!DE179*$C$170*$F$170</f>
        <v>0</v>
      </c>
      <c r="DK170" s="18">
        <f>cal_MOX!DF179*$C$170*$F$170</f>
        <v>0</v>
      </c>
      <c r="DL170" s="9">
        <f>cal_MOX!DG2*$C$170*$F$170</f>
        <v>0</v>
      </c>
      <c r="DM170" s="9">
        <f>cal_MOX!DH2*$C$170*$F$170</f>
        <v>0</v>
      </c>
      <c r="DN170" s="9">
        <f>cal_MOX!DI2*$C$170*$F$170</f>
        <v>0</v>
      </c>
      <c r="DO170" s="9">
        <f>cal_MOX!DJ2*$C$170*$F$170</f>
        <v>0</v>
      </c>
      <c r="DP170" s="9">
        <f>cal_MOX!DK2*$C$170*$F$170</f>
        <v>0</v>
      </c>
      <c r="DQ170" s="9">
        <f>cal_MOX!DL2*$C$170*$F$170</f>
        <v>0</v>
      </c>
      <c r="DR170" s="9">
        <f>cal_MOX!DM2*$C$170*$F$170</f>
        <v>0</v>
      </c>
      <c r="DS170" s="9">
        <f>cal_MOX!DN2*$C$170*$F$170</f>
        <v>0</v>
      </c>
      <c r="DT170" s="9">
        <f>cal_MOX!DO2*$C$170*$F$170</f>
        <v>0</v>
      </c>
      <c r="DU170" s="9">
        <f>cal_MOX!DP2*$C$170*$F$170</f>
        <v>0</v>
      </c>
      <c r="DV170" s="9">
        <f>cal_MOX!DQ2*$C$170*$F$170</f>
        <v>0</v>
      </c>
      <c r="DW170" s="9">
        <f>cal_MOX!DR2*$C$170*$F$170</f>
        <v>0</v>
      </c>
      <c r="DX170" s="9">
        <f>cal_MOX!DS2*$C$170*$F$170</f>
        <v>0</v>
      </c>
      <c r="DY170" s="9">
        <f>cal_MOX!DT2*$C$170*$F$170</f>
        <v>0</v>
      </c>
      <c r="DZ170" s="9">
        <f>cal_MOX!DU2*$C$170*$F$170</f>
        <v>0</v>
      </c>
      <c r="EA170" s="9">
        <f>cal_MOX!DV2*$C$170*$F$170</f>
        <v>0</v>
      </c>
      <c r="EB170" s="9">
        <f>cal_MOX!DW2*$C$170*$F$170</f>
        <v>0</v>
      </c>
      <c r="EC170" s="9">
        <f>cal_MOX!DX2*$C$170*$F$170</f>
        <v>0</v>
      </c>
      <c r="ED170" s="9">
        <f>cal_MOX!DY2*$C$170*$F$170</f>
        <v>0</v>
      </c>
      <c r="EE170" s="9">
        <f>cal_MOX!DZ2*$C$170*$F$170</f>
        <v>0</v>
      </c>
      <c r="EF170" s="9">
        <f>cal_MOX!EA2*$C$170*$F$170</f>
        <v>0</v>
      </c>
      <c r="EG170" s="9">
        <f>cal_MOX!EB2*$C$170*$F$170</f>
        <v>0</v>
      </c>
      <c r="EH170" s="9">
        <f>cal_MOX!EC2*$C$170*$F$170</f>
        <v>0</v>
      </c>
      <c r="EI170" s="9">
        <f>cal_MOX!ED2*$C$170*$F$170</f>
        <v>0</v>
      </c>
      <c r="EJ170" s="9">
        <f>cal_MOX!EE2*$C$170*$F$170</f>
        <v>0</v>
      </c>
      <c r="EK170" s="9">
        <f>cal_MOX!EF2*$C$170*$F$170</f>
        <v>0</v>
      </c>
      <c r="EL170" s="9">
        <f>cal_MOX!EG2*$C$170*$F$170</f>
        <v>0</v>
      </c>
      <c r="EM170" s="9">
        <f>cal_MOX!EH2*$C$170*$F$170</f>
        <v>0</v>
      </c>
      <c r="EN170" s="9">
        <f>cal_MOX!EI2*$C$170*$F$170</f>
        <v>0</v>
      </c>
      <c r="EO170" s="9">
        <f>cal_MOX!EJ2*$C$170*$F$170</f>
        <v>0</v>
      </c>
      <c r="EP170" s="9">
        <f>cal_MOX!EK2*$C$170*$F$170</f>
        <v>0</v>
      </c>
      <c r="EQ170" s="9">
        <f>cal_MOX!EL2*$C$170*$F$170</f>
        <v>0</v>
      </c>
      <c r="ER170" s="9">
        <f>cal_MOX!EM2*$C$170*$F$170</f>
        <v>0</v>
      </c>
      <c r="ES170" s="9">
        <f>cal_MOX!EN2*$C$170*$F$170</f>
        <v>0</v>
      </c>
      <c r="ET170" s="9">
        <f>cal_MOX!EO2*$C$170*$F$170</f>
        <v>0</v>
      </c>
      <c r="EU170" s="9">
        <f>cal_MOX!EP2*$C$170*$F$170</f>
        <v>0</v>
      </c>
      <c r="EV170" s="9">
        <f>cal_MOX!EQ2*$C$170*$F$170</f>
        <v>0</v>
      </c>
      <c r="EW170" s="9">
        <f>cal_MOX!ER2*$C$170*$F$170</f>
        <v>0</v>
      </c>
      <c r="EX170" s="9">
        <f>cal_MOX!ES2*$C$170*$F$170</f>
        <v>0</v>
      </c>
      <c r="EY170" s="9">
        <f>cal_MOX!ET2*$C$170*$F$170</f>
        <v>0</v>
      </c>
      <c r="EZ170" s="9">
        <f>cal_MOX!EU2*$C$170*$F$170</f>
        <v>0</v>
      </c>
      <c r="FA170" s="9">
        <f>cal_MOX!EV2*$C$170*$F$170</f>
        <v>0</v>
      </c>
      <c r="FB170" s="9">
        <f>cal_MOX!EW2*$C$170*$F$170</f>
        <v>0</v>
      </c>
      <c r="FC170" s="9">
        <f>cal_MOX!EX2*$C$170*$F$170</f>
        <v>0</v>
      </c>
      <c r="FD170" s="9">
        <f>cal_MOX!EY2*$C$170*$F$170</f>
        <v>0</v>
      </c>
      <c r="FE170" s="9">
        <f>cal_MOX!EZ2*$C$170*$F$170</f>
        <v>0</v>
      </c>
      <c r="FF170" s="9">
        <f>cal_MOX!FA2*$C$170*$F$170</f>
        <v>0</v>
      </c>
      <c r="FG170" s="9">
        <f>cal_MOX!FB2*$C$170*$F$170</f>
        <v>0</v>
      </c>
      <c r="FH170" s="9">
        <f>cal_MOX!FC2*$C$170*$F$170</f>
        <v>0</v>
      </c>
      <c r="FI170" s="9">
        <f>cal_MOX!FD2*$C$170*$F$170</f>
        <v>0</v>
      </c>
      <c r="FJ170" s="9">
        <f>cal_MOX!FE2*$C$170*$F$170</f>
        <v>0</v>
      </c>
      <c r="FK170" s="9">
        <f>cal_MOX!FF2*$C$170*$F$170</f>
        <v>0</v>
      </c>
      <c r="FL170" s="9">
        <f>cal_MOX!FG2*$C$170*$F$170</f>
        <v>0</v>
      </c>
      <c r="FM170" s="9">
        <f>cal_MOX!FH2*$C$170*$F$170</f>
        <v>0</v>
      </c>
      <c r="FN170" s="9">
        <f>cal_MOX!FI2*$C$170*$F$170</f>
        <v>0</v>
      </c>
      <c r="FO170" s="9">
        <f>cal_MOX!FJ2*$C$170*$F$170</f>
        <v>0</v>
      </c>
      <c r="FP170" s="9">
        <f>cal_MOX!FK2*$C$170*$F$170</f>
        <v>0</v>
      </c>
      <c r="FQ170" s="9">
        <f>cal_MOX!FL2*$C$170*$F$170</f>
        <v>0</v>
      </c>
      <c r="FR170" s="9">
        <f>cal_MOX!FM2*$C$170*$F$170</f>
        <v>0</v>
      </c>
      <c r="FS170" s="9">
        <f>cal_MOX!FN2*$C$170*$F$170</f>
        <v>0</v>
      </c>
      <c r="FT170" s="9">
        <f>cal_MOX!FO2*$C$170*$F$170</f>
        <v>0</v>
      </c>
      <c r="FU170" s="9">
        <f>cal_MOX!FP2*$C$170*$F$170</f>
        <v>0</v>
      </c>
      <c r="FV170" s="9">
        <f>cal_MOX!FQ2*$C$170*$F$170</f>
        <v>0</v>
      </c>
      <c r="FW170" s="9">
        <f>cal_MOX!FR2*$C$170*$F$170</f>
        <v>0</v>
      </c>
      <c r="FX170" s="9">
        <f>cal_MOX!FS2*$C$170*$F$170</f>
        <v>0</v>
      </c>
      <c r="FY170" s="9">
        <f>cal_MOX!FT2*$C$170*$F$170</f>
        <v>0</v>
      </c>
      <c r="FZ170" s="9">
        <f>cal_MOX!FU2*$C$170*$F$170</f>
        <v>0</v>
      </c>
      <c r="GA170" s="9">
        <f>cal_MOX!FV2*$C$170*$F$170</f>
        <v>0</v>
      </c>
      <c r="GB170" s="9">
        <f>cal_MOX!FW2*$C$170*$F$170</f>
        <v>0</v>
      </c>
      <c r="GC170" s="9">
        <f>cal_MOX!FX2*$C$170*$F$170</f>
        <v>0</v>
      </c>
      <c r="GD170" s="9">
        <f>cal_MOX!FY2*$C$170*$F$170</f>
        <v>0</v>
      </c>
      <c r="GE170" s="9">
        <f>cal_MOX!FZ2*$C$170*$F$170</f>
        <v>0</v>
      </c>
      <c r="GF170" s="9">
        <f>cal_MOX!GA2*$C$170*$F$170</f>
        <v>0</v>
      </c>
      <c r="GG170" s="9">
        <f>cal_MOX!GB2*$C$170*$F$170</f>
        <v>0</v>
      </c>
      <c r="GH170" s="9">
        <f>cal_MOX!GC2*$C$170*$F$170</f>
        <v>0</v>
      </c>
      <c r="GI170" s="9">
        <f>cal_MOX!GD2*$C$170*$F$170</f>
        <v>0</v>
      </c>
      <c r="GJ170" s="9">
        <f>cal_MOX!GE2*$C$170*$F$170</f>
        <v>0</v>
      </c>
      <c r="GK170" s="9">
        <f>cal_MOX!GF2*$C$170*$F$170</f>
        <v>0</v>
      </c>
      <c r="GL170" s="9">
        <f>cal_MOX!GG2*$C$170*$F$170</f>
        <v>0</v>
      </c>
      <c r="GM170" s="9">
        <f>cal_MOX!GH2*$C$170*$F$170</f>
        <v>0</v>
      </c>
      <c r="GN170" s="9">
        <f>cal_MOX!GI2*$C$170*$F$170</f>
        <v>0</v>
      </c>
      <c r="GO170" s="9">
        <f>cal_MOX!GJ2*$C$170*$F$170</f>
        <v>0</v>
      </c>
      <c r="GP170" s="9">
        <f>cal_MOX!GK2*$C$170*$F$170</f>
        <v>0</v>
      </c>
      <c r="GQ170" s="9">
        <f>cal_MOX!GL2*$C$170*$F$170</f>
        <v>0</v>
      </c>
      <c r="GR170" s="9">
        <f>cal_MOX!GM2*$C$170*$F$170</f>
        <v>0</v>
      </c>
      <c r="GS170" s="9">
        <f>cal_MOX!GN2*$C$170*$F$170</f>
        <v>0</v>
      </c>
      <c r="GT170" s="9">
        <f>cal_MOX!GO2*$C$170*$F$170</f>
        <v>0</v>
      </c>
      <c r="GU170" s="9">
        <f>cal_MOX!GP2*$C$170*$F$170</f>
        <v>0</v>
      </c>
      <c r="GV170" s="9">
        <f>cal_MOX!GQ2*$C$170*$F$170</f>
        <v>0</v>
      </c>
      <c r="GW170" s="9">
        <f>cal_MOX!GR2*$C$170*$F$170</f>
        <v>0</v>
      </c>
      <c r="GX170" s="9"/>
    </row>
    <row r="171" spans="1:206">
      <c r="A171" s="1">
        <v>168</v>
      </c>
      <c r="B171" s="1">
        <f>'User input'!B171</f>
        <v>0</v>
      </c>
      <c r="C171" s="17">
        <f>'User input'!E171</f>
        <v>0</v>
      </c>
      <c r="D171" s="17">
        <f t="shared" si="2"/>
        <v>0</v>
      </c>
      <c r="E171" s="17">
        <f>'User input'!H171</f>
        <v>0</v>
      </c>
      <c r="F171" s="17">
        <f>'User input'!H171/45</f>
        <v>0</v>
      </c>
      <c r="I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I171" s="9"/>
      <c r="AJ171" s="9"/>
      <c r="AK171" s="9"/>
      <c r="AL171" s="9"/>
      <c r="AM171" s="9"/>
      <c r="AN171" s="9"/>
      <c r="AO171" s="9"/>
      <c r="AP171" s="9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9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22"/>
      <c r="CI171" s="18"/>
      <c r="CJ171" s="9"/>
      <c r="CK171" s="18">
        <f>cal_MOX!CF180*C171*F171</f>
        <v>0</v>
      </c>
      <c r="CL171" s="18">
        <f>cal_MOX!CG180*$C$171*$F$171</f>
        <v>0</v>
      </c>
      <c r="CM171" s="18">
        <f>cal_MOX!CH180*$C$171*$F$171</f>
        <v>0</v>
      </c>
      <c r="CN171" s="18">
        <f>cal_MOX!CI180*$C$171*$F$171</f>
        <v>0</v>
      </c>
      <c r="CO171" s="18">
        <f>cal_MOX!CJ180*$C$171*$F$171</f>
        <v>0</v>
      </c>
      <c r="CP171" s="18">
        <f>cal_MOX!CK180*$C$171*$F$171</f>
        <v>0</v>
      </c>
      <c r="CQ171" s="18">
        <f>cal_MOX!CL180*$C$171*$F$171</f>
        <v>0</v>
      </c>
      <c r="CR171" s="18">
        <f>cal_MOX!CM180*$C$171*$F$171</f>
        <v>0</v>
      </c>
      <c r="CS171" s="18">
        <f>cal_MOX!CN180*$C$171*$F$171</f>
        <v>0</v>
      </c>
      <c r="CT171" s="18">
        <f>cal_MOX!CO180*$C$171*$F$171</f>
        <v>0</v>
      </c>
      <c r="CU171" s="18">
        <f>cal_MOX!CP180*$C$171*$F$171</f>
        <v>0</v>
      </c>
      <c r="CV171" s="18">
        <f>cal_MOX!CQ180*$C$171*$F$171</f>
        <v>0</v>
      </c>
      <c r="CW171" s="18">
        <f>cal_MOX!CR180*$C$171*$F$171</f>
        <v>0</v>
      </c>
      <c r="CX171" s="18">
        <f>cal_MOX!CS180*$C$171*$F$171</f>
        <v>0</v>
      </c>
      <c r="CY171" s="18">
        <f>cal_MOX!CT180*$C$171*$F$171</f>
        <v>0</v>
      </c>
      <c r="CZ171" s="18">
        <f>cal_MOX!CU180*$C$171*$F$171</f>
        <v>0</v>
      </c>
      <c r="DA171" s="18">
        <f>cal_MOX!CV180*$C$171*$F$171</f>
        <v>0</v>
      </c>
      <c r="DB171" s="18">
        <f>cal_MOX!CW180*$C$171*$F$171</f>
        <v>0</v>
      </c>
      <c r="DC171" s="18">
        <f>cal_MOX!CX180*$C$171*$F$171</f>
        <v>0</v>
      </c>
      <c r="DD171" s="18">
        <f>cal_MOX!CY180*$C$171*$F$171</f>
        <v>0</v>
      </c>
      <c r="DE171" s="18">
        <f>cal_MOX!CZ180*$C$171*$F$171</f>
        <v>0</v>
      </c>
      <c r="DF171" s="18">
        <f>cal_MOX!DA180*$C$171*$F$171</f>
        <v>0</v>
      </c>
      <c r="DG171" s="18">
        <f>cal_MOX!DB180*$C$171*$F$171</f>
        <v>0</v>
      </c>
      <c r="DH171" s="18">
        <f>cal_MOX!DC180*$C$171*$F$171</f>
        <v>0</v>
      </c>
      <c r="DI171" s="18">
        <f>cal_MOX!DD180*$C$171*$F$171</f>
        <v>0</v>
      </c>
      <c r="DJ171" s="18">
        <f>cal_MOX!DE180*$C$171*$F$171</f>
        <v>0</v>
      </c>
      <c r="DK171" s="18">
        <f>cal_MOX!DF180*$C$171*$F$171</f>
        <v>0</v>
      </c>
      <c r="DL171" s="9">
        <f>cal_MOX!DG2*$C$171*$F$171</f>
        <v>0</v>
      </c>
      <c r="DM171" s="9">
        <f>cal_MOX!DH2*$C$171*$F$171</f>
        <v>0</v>
      </c>
      <c r="DN171" s="9">
        <f>cal_MOX!DI2*$C$171*$F$171</f>
        <v>0</v>
      </c>
      <c r="DO171" s="9">
        <f>cal_MOX!DJ2*$C$171*$F$171</f>
        <v>0</v>
      </c>
      <c r="DP171" s="9">
        <f>cal_MOX!DK2*$C$171*$F$171</f>
        <v>0</v>
      </c>
      <c r="DQ171" s="9">
        <f>cal_MOX!DL2*$C$171*$F$171</f>
        <v>0</v>
      </c>
      <c r="DR171" s="9">
        <f>cal_MOX!DM2*$C$171*$F$171</f>
        <v>0</v>
      </c>
      <c r="DS171" s="9">
        <f>cal_MOX!DN2*$C$171*$F$171</f>
        <v>0</v>
      </c>
      <c r="DT171" s="9">
        <f>cal_MOX!DO2*$C$171*$F$171</f>
        <v>0</v>
      </c>
      <c r="DU171" s="9">
        <f>cal_MOX!DP2*$C$171*$F$171</f>
        <v>0</v>
      </c>
      <c r="DV171" s="9">
        <f>cal_MOX!DQ2*$C$171*$F$171</f>
        <v>0</v>
      </c>
      <c r="DW171" s="9">
        <f>cal_MOX!DR2*$C$171*$F$171</f>
        <v>0</v>
      </c>
      <c r="DX171" s="9">
        <f>cal_MOX!DS2*$C$171*$F$171</f>
        <v>0</v>
      </c>
      <c r="DY171" s="9">
        <f>cal_MOX!DT2*$C$171*$F$171</f>
        <v>0</v>
      </c>
      <c r="DZ171" s="9">
        <f>cal_MOX!DU2*$C$171*$F$171</f>
        <v>0</v>
      </c>
      <c r="EA171" s="9">
        <f>cal_MOX!DV2*$C$171*$F$171</f>
        <v>0</v>
      </c>
      <c r="EB171" s="9">
        <f>cal_MOX!DW2*$C$171*$F$171</f>
        <v>0</v>
      </c>
      <c r="EC171" s="9">
        <f>cal_MOX!DX2*$C$171*$F$171</f>
        <v>0</v>
      </c>
      <c r="ED171" s="9">
        <f>cal_MOX!DY2*$C$171*$F$171</f>
        <v>0</v>
      </c>
      <c r="EE171" s="9">
        <f>cal_MOX!DZ2*$C$171*$F$171</f>
        <v>0</v>
      </c>
      <c r="EF171" s="9">
        <f>cal_MOX!EA2*$C$171*$F$171</f>
        <v>0</v>
      </c>
      <c r="EG171" s="9">
        <f>cal_MOX!EB2*$C$171*$F$171</f>
        <v>0</v>
      </c>
      <c r="EH171" s="9">
        <f>cal_MOX!EC2*$C$171*$F$171</f>
        <v>0</v>
      </c>
      <c r="EI171" s="9">
        <f>cal_MOX!ED2*$C$171*$F$171</f>
        <v>0</v>
      </c>
      <c r="EJ171" s="9">
        <f>cal_MOX!EE2*$C$171*$F$171</f>
        <v>0</v>
      </c>
      <c r="EK171" s="9">
        <f>cal_MOX!EF2*$C$171*$F$171</f>
        <v>0</v>
      </c>
      <c r="EL171" s="9">
        <f>cal_MOX!EG2*$C$171*$F$171</f>
        <v>0</v>
      </c>
      <c r="EM171" s="9">
        <f>cal_MOX!EH2*$C$171*$F$171</f>
        <v>0</v>
      </c>
      <c r="EN171" s="9">
        <f>cal_MOX!EI2*$C$171*$F$171</f>
        <v>0</v>
      </c>
      <c r="EO171" s="9">
        <f>cal_MOX!EJ2*$C$171*$F$171</f>
        <v>0</v>
      </c>
      <c r="EP171" s="9">
        <f>cal_MOX!EK2*$C$171*$F$171</f>
        <v>0</v>
      </c>
      <c r="EQ171" s="9">
        <f>cal_MOX!EL2*$C$171*$F$171</f>
        <v>0</v>
      </c>
      <c r="ER171" s="9">
        <f>cal_MOX!EM2*$C$171*$F$171</f>
        <v>0</v>
      </c>
      <c r="ES171" s="9">
        <f>cal_MOX!EN2*$C$171*$F$171</f>
        <v>0</v>
      </c>
      <c r="ET171" s="9">
        <f>cal_MOX!EO2*$C$171*$F$171</f>
        <v>0</v>
      </c>
      <c r="EU171" s="9">
        <f>cal_MOX!EP2*$C$171*$F$171</f>
        <v>0</v>
      </c>
      <c r="EV171" s="9">
        <f>cal_MOX!EQ2*$C$171*$F$171</f>
        <v>0</v>
      </c>
      <c r="EW171" s="9">
        <f>cal_MOX!ER2*$C$171*$F$171</f>
        <v>0</v>
      </c>
      <c r="EX171" s="9">
        <f>cal_MOX!ES2*$C$171*$F$171</f>
        <v>0</v>
      </c>
      <c r="EY171" s="9">
        <f>cal_MOX!ET2*$C$171*$F$171</f>
        <v>0</v>
      </c>
      <c r="EZ171" s="9">
        <f>cal_MOX!EU2*$C$171*$F$171</f>
        <v>0</v>
      </c>
      <c r="FA171" s="9">
        <f>cal_MOX!EV2*$C$171*$F$171</f>
        <v>0</v>
      </c>
      <c r="FB171" s="9">
        <f>cal_MOX!EW2*$C$171*$F$171</f>
        <v>0</v>
      </c>
      <c r="FC171" s="9">
        <f>cal_MOX!EX2*$C$171*$F$171</f>
        <v>0</v>
      </c>
      <c r="FD171" s="9">
        <f>cal_MOX!EY2*$C$171*$F$171</f>
        <v>0</v>
      </c>
      <c r="FE171" s="9">
        <f>cal_MOX!EZ2*$C$171*$F$171</f>
        <v>0</v>
      </c>
      <c r="FF171" s="9">
        <f>cal_MOX!FA2*$C$171*$F$171</f>
        <v>0</v>
      </c>
      <c r="FG171" s="9">
        <f>cal_MOX!FB2*$C$171*$F$171</f>
        <v>0</v>
      </c>
      <c r="FH171" s="9">
        <f>cal_MOX!FC2*$C$171*$F$171</f>
        <v>0</v>
      </c>
      <c r="FI171" s="9">
        <f>cal_MOX!FD2*$C$171*$F$171</f>
        <v>0</v>
      </c>
      <c r="FJ171" s="9">
        <f>cal_MOX!FE2*$C$171*$F$171</f>
        <v>0</v>
      </c>
      <c r="FK171" s="9">
        <f>cal_MOX!FF2*$C$171*$F$171</f>
        <v>0</v>
      </c>
      <c r="FL171" s="9">
        <f>cal_MOX!FG2*$C$171*$F$171</f>
        <v>0</v>
      </c>
      <c r="FM171" s="9">
        <f>cal_MOX!FH2*$C$171*$F$171</f>
        <v>0</v>
      </c>
      <c r="FN171" s="9">
        <f>cal_MOX!FI2*$C$171*$F$171</f>
        <v>0</v>
      </c>
      <c r="FO171" s="9">
        <f>cal_MOX!FJ2*$C$171*$F$171</f>
        <v>0</v>
      </c>
      <c r="FP171" s="9">
        <f>cal_MOX!FK2*$C$171*$F$171</f>
        <v>0</v>
      </c>
      <c r="FQ171" s="9">
        <f>cal_MOX!FL2*$C$171*$F$171</f>
        <v>0</v>
      </c>
      <c r="FR171" s="9">
        <f>cal_MOX!FM2*$C$171*$F$171</f>
        <v>0</v>
      </c>
      <c r="FS171" s="9">
        <f>cal_MOX!FN2*$C$171*$F$171</f>
        <v>0</v>
      </c>
      <c r="FT171" s="9">
        <f>cal_MOX!FO2*$C$171*$F$171</f>
        <v>0</v>
      </c>
      <c r="FU171" s="9">
        <f>cal_MOX!FP2*$C$171*$F$171</f>
        <v>0</v>
      </c>
      <c r="FV171" s="9">
        <f>cal_MOX!FQ2*$C$171*$F$171</f>
        <v>0</v>
      </c>
      <c r="FW171" s="9">
        <f>cal_MOX!FR2*$C$171*$F$171</f>
        <v>0</v>
      </c>
      <c r="FX171" s="9">
        <f>cal_MOX!FS2*$C$171*$F$171</f>
        <v>0</v>
      </c>
      <c r="FY171" s="9">
        <f>cal_MOX!FT2*$C$171*$F$171</f>
        <v>0</v>
      </c>
      <c r="FZ171" s="9">
        <f>cal_MOX!FU2*$C$171*$F$171</f>
        <v>0</v>
      </c>
      <c r="GA171" s="9">
        <f>cal_MOX!FV2*$C$171*$F$171</f>
        <v>0</v>
      </c>
      <c r="GB171" s="9">
        <f>cal_MOX!FW2*$C$171*$F$171</f>
        <v>0</v>
      </c>
      <c r="GC171" s="9">
        <f>cal_MOX!FX2*$C$171*$F$171</f>
        <v>0</v>
      </c>
      <c r="GD171" s="9">
        <f>cal_MOX!FY2*$C$171*$F$171</f>
        <v>0</v>
      </c>
      <c r="GE171" s="9">
        <f>cal_MOX!FZ2*$C$171*$F$171</f>
        <v>0</v>
      </c>
      <c r="GF171" s="9">
        <f>cal_MOX!GA2*$C$171*$F$171</f>
        <v>0</v>
      </c>
      <c r="GG171" s="9">
        <f>cal_MOX!GB2*$C$171*$F$171</f>
        <v>0</v>
      </c>
      <c r="GH171" s="9">
        <f>cal_MOX!GC2*$C$171*$F$171</f>
        <v>0</v>
      </c>
      <c r="GI171" s="9">
        <f>cal_MOX!GD2*$C$171*$F$171</f>
        <v>0</v>
      </c>
      <c r="GJ171" s="9">
        <f>cal_MOX!GE2*$C$171*$F$171</f>
        <v>0</v>
      </c>
      <c r="GK171" s="9">
        <f>cal_MOX!GF2*$C$171*$F$171</f>
        <v>0</v>
      </c>
      <c r="GL171" s="9">
        <f>cal_MOX!GG2*$C$171*$F$171</f>
        <v>0</v>
      </c>
      <c r="GM171" s="9">
        <f>cal_MOX!GH2*$C$171*$F$171</f>
        <v>0</v>
      </c>
      <c r="GN171" s="9">
        <f>cal_MOX!GI2*$C$171*$F$171</f>
        <v>0</v>
      </c>
      <c r="GO171" s="9">
        <f>cal_MOX!GJ2*$C$171*$F$171</f>
        <v>0</v>
      </c>
      <c r="GP171" s="9">
        <f>cal_MOX!GK2*$C$171*$F$171</f>
        <v>0</v>
      </c>
      <c r="GQ171" s="9">
        <f>cal_MOX!GL2*$C$171*$F$171</f>
        <v>0</v>
      </c>
      <c r="GR171" s="9">
        <f>cal_MOX!GM2*$C$171*$F$171</f>
        <v>0</v>
      </c>
      <c r="GS171" s="9">
        <f>cal_MOX!GN2*$C$171*$F$171</f>
        <v>0</v>
      </c>
      <c r="GT171" s="9">
        <f>cal_MOX!GO2*$C$171*$F$171</f>
        <v>0</v>
      </c>
      <c r="GU171" s="9">
        <f>cal_MOX!GP2*$C$171*$F$171</f>
        <v>0</v>
      </c>
      <c r="GV171" s="9">
        <f>cal_MOX!GQ2*$C$171*$F$171</f>
        <v>0</v>
      </c>
      <c r="GW171" s="9">
        <f>cal_MOX!GR2*$C$171*$F$171</f>
        <v>0</v>
      </c>
      <c r="GX171" s="9"/>
    </row>
    <row r="172" spans="1:206">
      <c r="A172" s="1">
        <v>169</v>
      </c>
      <c r="B172" s="1">
        <f>'User input'!B172</f>
        <v>0</v>
      </c>
      <c r="C172" s="17">
        <f>'User input'!E172</f>
        <v>0</v>
      </c>
      <c r="D172" s="17">
        <f t="shared" si="2"/>
        <v>0</v>
      </c>
      <c r="E172" s="17">
        <f>'User input'!H172</f>
        <v>0</v>
      </c>
      <c r="F172" s="17">
        <f>'User input'!H172/45</f>
        <v>0</v>
      </c>
      <c r="I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I172" s="9"/>
      <c r="AJ172" s="9"/>
      <c r="AK172" s="9"/>
      <c r="AL172" s="9"/>
      <c r="AM172" s="9"/>
      <c r="AN172" s="9"/>
      <c r="AO172" s="9"/>
      <c r="AP172" s="9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9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22"/>
      <c r="CI172" s="18"/>
      <c r="CJ172" s="9"/>
      <c r="CK172" s="18">
        <f>cal_MOX!CF181*C172*F172</f>
        <v>0</v>
      </c>
      <c r="CL172" s="18">
        <f>cal_MOX!CG181*$C$172*$F$172</f>
        <v>0</v>
      </c>
      <c r="CM172" s="18">
        <f>cal_MOX!CH181*$C$172*$F$172</f>
        <v>0</v>
      </c>
      <c r="CN172" s="18">
        <f>cal_MOX!CI181*$C$172*$F$172</f>
        <v>0</v>
      </c>
      <c r="CO172" s="18">
        <f>cal_MOX!CJ181*$C$172*$F$172</f>
        <v>0</v>
      </c>
      <c r="CP172" s="18">
        <f>cal_MOX!CK181*$C$172*$F$172</f>
        <v>0</v>
      </c>
      <c r="CQ172" s="18">
        <f>cal_MOX!CL181*$C$172*$F$172</f>
        <v>0</v>
      </c>
      <c r="CR172" s="18">
        <f>cal_MOX!CM181*$C$172*$F$172</f>
        <v>0</v>
      </c>
      <c r="CS172" s="18">
        <f>cal_MOX!CN181*$C$172*$F$172</f>
        <v>0</v>
      </c>
      <c r="CT172" s="18">
        <f>cal_MOX!CO181*$C$172*$F$172</f>
        <v>0</v>
      </c>
      <c r="CU172" s="18">
        <f>cal_MOX!CP181*$C$172*$F$172</f>
        <v>0</v>
      </c>
      <c r="CV172" s="18">
        <f>cal_MOX!CQ181*$C$172*$F$172</f>
        <v>0</v>
      </c>
      <c r="CW172" s="18">
        <f>cal_MOX!CR181*$C$172*$F$172</f>
        <v>0</v>
      </c>
      <c r="CX172" s="18">
        <f>cal_MOX!CS181*$C$172*$F$172</f>
        <v>0</v>
      </c>
      <c r="CY172" s="18">
        <f>cal_MOX!CT181*$C$172*$F$172</f>
        <v>0</v>
      </c>
      <c r="CZ172" s="18">
        <f>cal_MOX!CU181*$C$172*$F$172</f>
        <v>0</v>
      </c>
      <c r="DA172" s="18">
        <f>cal_MOX!CV181*$C$172*$F$172</f>
        <v>0</v>
      </c>
      <c r="DB172" s="18">
        <f>cal_MOX!CW181*$C$172*$F$172</f>
        <v>0</v>
      </c>
      <c r="DC172" s="18">
        <f>cal_MOX!CX181*$C$172*$F$172</f>
        <v>0</v>
      </c>
      <c r="DD172" s="18">
        <f>cal_MOX!CY181*$C$172*$F$172</f>
        <v>0</v>
      </c>
      <c r="DE172" s="18">
        <f>cal_MOX!CZ181*$C$172*$F$172</f>
        <v>0</v>
      </c>
      <c r="DF172" s="18">
        <f>cal_MOX!DA181*$C$172*$F$172</f>
        <v>0</v>
      </c>
      <c r="DG172" s="18">
        <f>cal_MOX!DB181*$C$172*$F$172</f>
        <v>0</v>
      </c>
      <c r="DH172" s="18">
        <f>cal_MOX!DC181*$C$172*$F$172</f>
        <v>0</v>
      </c>
      <c r="DI172" s="18">
        <f>cal_MOX!DD181*$C$172*$F$172</f>
        <v>0</v>
      </c>
      <c r="DJ172" s="18">
        <f>cal_MOX!DE181*$C$172*$F$172</f>
        <v>0</v>
      </c>
      <c r="DK172" s="18">
        <f>cal_MOX!DF181*$C$172*$F$172</f>
        <v>0</v>
      </c>
      <c r="DL172" s="9">
        <f>cal_MOX!DG2*$C$172*$F$172</f>
        <v>0</v>
      </c>
      <c r="DM172" s="9">
        <f>cal_MOX!DH2*$C$172*$F$172</f>
        <v>0</v>
      </c>
      <c r="DN172" s="9">
        <f>cal_MOX!DI2*$C$172*$F$172</f>
        <v>0</v>
      </c>
      <c r="DO172" s="9">
        <f>cal_MOX!DJ2*$C$172*$F$172</f>
        <v>0</v>
      </c>
      <c r="DP172" s="9">
        <f>cal_MOX!DK2*$C$172*$F$172</f>
        <v>0</v>
      </c>
      <c r="DQ172" s="9">
        <f>cal_MOX!DL2*$C$172*$F$172</f>
        <v>0</v>
      </c>
      <c r="DR172" s="9">
        <f>cal_MOX!DM2*$C$172*$F$172</f>
        <v>0</v>
      </c>
      <c r="DS172" s="9">
        <f>cal_MOX!DN2*$C$172*$F$172</f>
        <v>0</v>
      </c>
      <c r="DT172" s="9">
        <f>cal_MOX!DO2*$C$172*$F$172</f>
        <v>0</v>
      </c>
      <c r="DU172" s="9">
        <f>cal_MOX!DP2*$C$172*$F$172</f>
        <v>0</v>
      </c>
      <c r="DV172" s="9">
        <f>cal_MOX!DQ2*$C$172*$F$172</f>
        <v>0</v>
      </c>
      <c r="DW172" s="9">
        <f>cal_MOX!DR2*$C$172*$F$172</f>
        <v>0</v>
      </c>
      <c r="DX172" s="9">
        <f>cal_MOX!DS2*$C$172*$F$172</f>
        <v>0</v>
      </c>
      <c r="DY172" s="9">
        <f>cal_MOX!DT2*$C$172*$F$172</f>
        <v>0</v>
      </c>
      <c r="DZ172" s="9">
        <f>cal_MOX!DU2*$C$172*$F$172</f>
        <v>0</v>
      </c>
      <c r="EA172" s="9">
        <f>cal_MOX!DV2*$C$172*$F$172</f>
        <v>0</v>
      </c>
      <c r="EB172" s="9">
        <f>cal_MOX!DW2*$C$172*$F$172</f>
        <v>0</v>
      </c>
      <c r="EC172" s="9">
        <f>cal_MOX!DX2*$C$172*$F$172</f>
        <v>0</v>
      </c>
      <c r="ED172" s="9">
        <f>cal_MOX!DY2*$C$172*$F$172</f>
        <v>0</v>
      </c>
      <c r="EE172" s="9">
        <f>cal_MOX!DZ2*$C$172*$F$172</f>
        <v>0</v>
      </c>
      <c r="EF172" s="9">
        <f>cal_MOX!EA2*$C$172*$F$172</f>
        <v>0</v>
      </c>
      <c r="EG172" s="9">
        <f>cal_MOX!EB2*$C$172*$F$172</f>
        <v>0</v>
      </c>
      <c r="EH172" s="9">
        <f>cal_MOX!EC2*$C$172*$F$172</f>
        <v>0</v>
      </c>
      <c r="EI172" s="9">
        <f>cal_MOX!ED2*$C$172*$F$172</f>
        <v>0</v>
      </c>
      <c r="EJ172" s="9">
        <f>cal_MOX!EE2*$C$172*$F$172</f>
        <v>0</v>
      </c>
      <c r="EK172" s="9">
        <f>cal_MOX!EF2*$C$172*$F$172</f>
        <v>0</v>
      </c>
      <c r="EL172" s="9">
        <f>cal_MOX!EG2*$C$172*$F$172</f>
        <v>0</v>
      </c>
      <c r="EM172" s="9">
        <f>cal_MOX!EH2*$C$172*$F$172</f>
        <v>0</v>
      </c>
      <c r="EN172" s="9">
        <f>cal_MOX!EI2*$C$172*$F$172</f>
        <v>0</v>
      </c>
      <c r="EO172" s="9">
        <f>cal_MOX!EJ2*$C$172*$F$172</f>
        <v>0</v>
      </c>
      <c r="EP172" s="9">
        <f>cal_MOX!EK2*$C$172*$F$172</f>
        <v>0</v>
      </c>
      <c r="EQ172" s="9">
        <f>cal_MOX!EL2*$C$172*$F$172</f>
        <v>0</v>
      </c>
      <c r="ER172" s="9">
        <f>cal_MOX!EM2*$C$172*$F$172</f>
        <v>0</v>
      </c>
      <c r="ES172" s="9">
        <f>cal_MOX!EN2*$C$172*$F$172</f>
        <v>0</v>
      </c>
      <c r="ET172" s="9">
        <f>cal_MOX!EO2*$C$172*$F$172</f>
        <v>0</v>
      </c>
      <c r="EU172" s="9">
        <f>cal_MOX!EP2*$C$172*$F$172</f>
        <v>0</v>
      </c>
      <c r="EV172" s="9">
        <f>cal_MOX!EQ2*$C$172*$F$172</f>
        <v>0</v>
      </c>
      <c r="EW172" s="9">
        <f>cal_MOX!ER2*$C$172*$F$172</f>
        <v>0</v>
      </c>
      <c r="EX172" s="9">
        <f>cal_MOX!ES2*$C$172*$F$172</f>
        <v>0</v>
      </c>
      <c r="EY172" s="9">
        <f>cal_MOX!ET2*$C$172*$F$172</f>
        <v>0</v>
      </c>
      <c r="EZ172" s="9">
        <f>cal_MOX!EU2*$C$172*$F$172</f>
        <v>0</v>
      </c>
      <c r="FA172" s="9">
        <f>cal_MOX!EV2*$C$172*$F$172</f>
        <v>0</v>
      </c>
      <c r="FB172" s="9">
        <f>cal_MOX!EW2*$C$172*$F$172</f>
        <v>0</v>
      </c>
      <c r="FC172" s="9">
        <f>cal_MOX!EX2*$C$172*$F$172</f>
        <v>0</v>
      </c>
      <c r="FD172" s="9">
        <f>cal_MOX!EY2*$C$172*$F$172</f>
        <v>0</v>
      </c>
      <c r="FE172" s="9">
        <f>cal_MOX!EZ2*$C$172*$F$172</f>
        <v>0</v>
      </c>
      <c r="FF172" s="9">
        <f>cal_MOX!FA2*$C$172*$F$172</f>
        <v>0</v>
      </c>
      <c r="FG172" s="9">
        <f>cal_MOX!FB2*$C$172*$F$172</f>
        <v>0</v>
      </c>
      <c r="FH172" s="9">
        <f>cal_MOX!FC2*$C$172*$F$172</f>
        <v>0</v>
      </c>
      <c r="FI172" s="9">
        <f>cal_MOX!FD2*$C$172*$F$172</f>
        <v>0</v>
      </c>
      <c r="FJ172" s="9">
        <f>cal_MOX!FE2*$C$172*$F$172</f>
        <v>0</v>
      </c>
      <c r="FK172" s="9">
        <f>cal_MOX!FF2*$C$172*$F$172</f>
        <v>0</v>
      </c>
      <c r="FL172" s="9">
        <f>cal_MOX!FG2*$C$172*$F$172</f>
        <v>0</v>
      </c>
      <c r="FM172" s="9">
        <f>cal_MOX!FH2*$C$172*$F$172</f>
        <v>0</v>
      </c>
      <c r="FN172" s="9">
        <f>cal_MOX!FI2*$C$172*$F$172</f>
        <v>0</v>
      </c>
      <c r="FO172" s="9">
        <f>cal_MOX!FJ2*$C$172*$F$172</f>
        <v>0</v>
      </c>
      <c r="FP172" s="9">
        <f>cal_MOX!FK2*$C$172*$F$172</f>
        <v>0</v>
      </c>
      <c r="FQ172" s="9">
        <f>cal_MOX!FL2*$C$172*$F$172</f>
        <v>0</v>
      </c>
      <c r="FR172" s="9">
        <f>cal_MOX!FM2*$C$172*$F$172</f>
        <v>0</v>
      </c>
      <c r="FS172" s="9">
        <f>cal_MOX!FN2*$C$172*$F$172</f>
        <v>0</v>
      </c>
      <c r="FT172" s="9">
        <f>cal_MOX!FO2*$C$172*$F$172</f>
        <v>0</v>
      </c>
      <c r="FU172" s="9">
        <f>cal_MOX!FP2*$C$172*$F$172</f>
        <v>0</v>
      </c>
      <c r="FV172" s="9">
        <f>cal_MOX!FQ2*$C$172*$F$172</f>
        <v>0</v>
      </c>
      <c r="FW172" s="9">
        <f>cal_MOX!FR2*$C$172*$F$172</f>
        <v>0</v>
      </c>
      <c r="FX172" s="9">
        <f>cal_MOX!FS2*$C$172*$F$172</f>
        <v>0</v>
      </c>
      <c r="FY172" s="9">
        <f>cal_MOX!FT2*$C$172*$F$172</f>
        <v>0</v>
      </c>
      <c r="FZ172" s="9">
        <f>cal_MOX!FU2*$C$172*$F$172</f>
        <v>0</v>
      </c>
      <c r="GA172" s="9">
        <f>cal_MOX!FV2*$C$172*$F$172</f>
        <v>0</v>
      </c>
      <c r="GB172" s="9">
        <f>cal_MOX!FW2*$C$172*$F$172</f>
        <v>0</v>
      </c>
      <c r="GC172" s="9">
        <f>cal_MOX!FX2*$C$172*$F$172</f>
        <v>0</v>
      </c>
      <c r="GD172" s="9">
        <f>cal_MOX!FY2*$C$172*$F$172</f>
        <v>0</v>
      </c>
      <c r="GE172" s="9">
        <f>cal_MOX!FZ2*$C$172*$F$172</f>
        <v>0</v>
      </c>
      <c r="GF172" s="9">
        <f>cal_MOX!GA2*$C$172*$F$172</f>
        <v>0</v>
      </c>
      <c r="GG172" s="9">
        <f>cal_MOX!GB2*$C$172*$F$172</f>
        <v>0</v>
      </c>
      <c r="GH172" s="9">
        <f>cal_MOX!GC2*$C$172*$F$172</f>
        <v>0</v>
      </c>
      <c r="GI172" s="9">
        <f>cal_MOX!GD2*$C$172*$F$172</f>
        <v>0</v>
      </c>
      <c r="GJ172" s="9">
        <f>cal_MOX!GE2*$C$172*$F$172</f>
        <v>0</v>
      </c>
      <c r="GK172" s="9">
        <f>cal_MOX!GF2*$C$172*$F$172</f>
        <v>0</v>
      </c>
      <c r="GL172" s="9">
        <f>cal_MOX!GG2*$C$172*$F$172</f>
        <v>0</v>
      </c>
      <c r="GM172" s="9">
        <f>cal_MOX!GH2*$C$172*$F$172</f>
        <v>0</v>
      </c>
      <c r="GN172" s="9">
        <f>cal_MOX!GI2*$C$172*$F$172</f>
        <v>0</v>
      </c>
      <c r="GO172" s="9">
        <f>cal_MOX!GJ2*$C$172*$F$172</f>
        <v>0</v>
      </c>
      <c r="GP172" s="9">
        <f>cal_MOX!GK2*$C$172*$F$172</f>
        <v>0</v>
      </c>
      <c r="GQ172" s="9">
        <f>cal_MOX!GL2*$C$172*$F$172</f>
        <v>0</v>
      </c>
      <c r="GR172" s="9">
        <f>cal_MOX!GM2*$C$172*$F$172</f>
        <v>0</v>
      </c>
      <c r="GS172" s="9">
        <f>cal_MOX!GN2*$C$172*$F$172</f>
        <v>0</v>
      </c>
      <c r="GT172" s="9">
        <f>cal_MOX!GO2*$C$172*$F$172</f>
        <v>0</v>
      </c>
      <c r="GU172" s="9">
        <f>cal_MOX!GP2*$C$172*$F$172</f>
        <v>0</v>
      </c>
      <c r="GV172" s="9">
        <f>cal_MOX!GQ2*$C$172*$F$172</f>
        <v>0</v>
      </c>
      <c r="GW172" s="9">
        <f>cal_MOX!GR2*$C$172*$F$172</f>
        <v>0</v>
      </c>
      <c r="GX172" s="9"/>
    </row>
    <row r="173" spans="1:206">
      <c r="A173" s="1">
        <v>170</v>
      </c>
      <c r="B173" s="1">
        <f>'User input'!B173</f>
        <v>0</v>
      </c>
      <c r="C173" s="17">
        <f>'User input'!E173</f>
        <v>0</v>
      </c>
      <c r="D173" s="17">
        <f t="shared" si="2"/>
        <v>0</v>
      </c>
      <c r="E173" s="17">
        <f>'User input'!H173</f>
        <v>0</v>
      </c>
      <c r="F173" s="17">
        <f>'User input'!H173/45</f>
        <v>0</v>
      </c>
      <c r="I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I173" s="9"/>
      <c r="AJ173" s="9"/>
      <c r="AK173" s="9"/>
      <c r="AL173" s="9"/>
      <c r="AM173" s="9"/>
      <c r="AN173" s="9"/>
      <c r="AO173" s="9"/>
      <c r="AP173" s="9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9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22"/>
      <c r="CI173" s="18"/>
      <c r="CJ173" s="9"/>
      <c r="CK173" s="18">
        <f>cal_MOX!CF182*C173*F173</f>
        <v>0</v>
      </c>
      <c r="CL173" s="18">
        <f>cal_MOX!CG182*$C$173*$F$173</f>
        <v>0</v>
      </c>
      <c r="CM173" s="18">
        <f>cal_MOX!CH182*$C$173*$F$173</f>
        <v>0</v>
      </c>
      <c r="CN173" s="18">
        <f>cal_MOX!CI182*$C$173*$F$173</f>
        <v>0</v>
      </c>
      <c r="CO173" s="18">
        <f>cal_MOX!CJ182*$C$173*$F$173</f>
        <v>0</v>
      </c>
      <c r="CP173" s="18">
        <f>cal_MOX!CK182*$C$173*$F$173</f>
        <v>0</v>
      </c>
      <c r="CQ173" s="18">
        <f>cal_MOX!CL182*$C$173*$F$173</f>
        <v>0</v>
      </c>
      <c r="CR173" s="18">
        <f>cal_MOX!CM182*$C$173*$F$173</f>
        <v>0</v>
      </c>
      <c r="CS173" s="18">
        <f>cal_MOX!CN182*$C$173*$F$173</f>
        <v>0</v>
      </c>
      <c r="CT173" s="18">
        <f>cal_MOX!CO182*$C$173*$F$173</f>
        <v>0</v>
      </c>
      <c r="CU173" s="18">
        <f>cal_MOX!CP182*$C$173*$F$173</f>
        <v>0</v>
      </c>
      <c r="CV173" s="18">
        <f>cal_MOX!CQ182*$C$173*$F$173</f>
        <v>0</v>
      </c>
      <c r="CW173" s="18">
        <f>cal_MOX!CR182*$C$173*$F$173</f>
        <v>0</v>
      </c>
      <c r="CX173" s="18">
        <f>cal_MOX!CS182*$C$173*$F$173</f>
        <v>0</v>
      </c>
      <c r="CY173" s="18">
        <f>cal_MOX!CT182*$C$173*$F$173</f>
        <v>0</v>
      </c>
      <c r="CZ173" s="18">
        <f>cal_MOX!CU182*$C$173*$F$173</f>
        <v>0</v>
      </c>
      <c r="DA173" s="18">
        <f>cal_MOX!CV182*$C$173*$F$173</f>
        <v>0</v>
      </c>
      <c r="DB173" s="18">
        <f>cal_MOX!CW182*$C$173*$F$173</f>
        <v>0</v>
      </c>
      <c r="DC173" s="18">
        <f>cal_MOX!CX182*$C$173*$F$173</f>
        <v>0</v>
      </c>
      <c r="DD173" s="18">
        <f>cal_MOX!CY182*$C$173*$F$173</f>
        <v>0</v>
      </c>
      <c r="DE173" s="18">
        <f>cal_MOX!CZ182*$C$173*$F$173</f>
        <v>0</v>
      </c>
      <c r="DF173" s="18">
        <f>cal_MOX!DA182*$C$173*$F$173</f>
        <v>0</v>
      </c>
      <c r="DG173" s="18">
        <f>cal_MOX!DB182*$C$173*$F$173</f>
        <v>0</v>
      </c>
      <c r="DH173" s="18">
        <f>cal_MOX!DC182*$C$173*$F$173</f>
        <v>0</v>
      </c>
      <c r="DI173" s="18">
        <f>cal_MOX!DD182*$C$173*$F$173</f>
        <v>0</v>
      </c>
      <c r="DJ173" s="18">
        <f>cal_MOX!DE182*$C$173*$F$173</f>
        <v>0</v>
      </c>
      <c r="DK173" s="18">
        <f>cal_MOX!DF182*$C$173*$F$173</f>
        <v>0</v>
      </c>
      <c r="DL173" s="9">
        <f>cal_MOX!DG2*$C$173*$F$173</f>
        <v>0</v>
      </c>
      <c r="DM173" s="9">
        <f>cal_MOX!DH2*$C$173*$F$173</f>
        <v>0</v>
      </c>
      <c r="DN173" s="9">
        <f>cal_MOX!DI2*$C$173*$F$173</f>
        <v>0</v>
      </c>
      <c r="DO173" s="9">
        <f>cal_MOX!DJ2*$C$173*$F$173</f>
        <v>0</v>
      </c>
      <c r="DP173" s="9">
        <f>cal_MOX!DK2*$C$173*$F$173</f>
        <v>0</v>
      </c>
      <c r="DQ173" s="9">
        <f>cal_MOX!DL2*$C$173*$F$173</f>
        <v>0</v>
      </c>
      <c r="DR173" s="9">
        <f>cal_MOX!DM2*$C$173*$F$173</f>
        <v>0</v>
      </c>
      <c r="DS173" s="9">
        <f>cal_MOX!DN2*$C$173*$F$173</f>
        <v>0</v>
      </c>
      <c r="DT173" s="9">
        <f>cal_MOX!DO2*$C$173*$F$173</f>
        <v>0</v>
      </c>
      <c r="DU173" s="9">
        <f>cal_MOX!DP2*$C$173*$F$173</f>
        <v>0</v>
      </c>
      <c r="DV173" s="9">
        <f>cal_MOX!DQ2*$C$173*$F$173</f>
        <v>0</v>
      </c>
      <c r="DW173" s="9">
        <f>cal_MOX!DR2*$C$173*$F$173</f>
        <v>0</v>
      </c>
      <c r="DX173" s="9">
        <f>cal_MOX!DS2*$C$173*$F$173</f>
        <v>0</v>
      </c>
      <c r="DY173" s="9">
        <f>cal_MOX!DT2*$C$173*$F$173</f>
        <v>0</v>
      </c>
      <c r="DZ173" s="9">
        <f>cal_MOX!DU2*$C$173*$F$173</f>
        <v>0</v>
      </c>
      <c r="EA173" s="9">
        <f>cal_MOX!DV2*$C$173*$F$173</f>
        <v>0</v>
      </c>
      <c r="EB173" s="9">
        <f>cal_MOX!DW2*$C$173*$F$173</f>
        <v>0</v>
      </c>
      <c r="EC173" s="9">
        <f>cal_MOX!DX2*$C$173*$F$173</f>
        <v>0</v>
      </c>
      <c r="ED173" s="9">
        <f>cal_MOX!DY2*$C$173*$F$173</f>
        <v>0</v>
      </c>
      <c r="EE173" s="9">
        <f>cal_MOX!DZ2*$C$173*$F$173</f>
        <v>0</v>
      </c>
      <c r="EF173" s="9">
        <f>cal_MOX!EA2*$C$173*$F$173</f>
        <v>0</v>
      </c>
      <c r="EG173" s="9">
        <f>cal_MOX!EB2*$C$173*$F$173</f>
        <v>0</v>
      </c>
      <c r="EH173" s="9">
        <f>cal_MOX!EC2*$C$173*$F$173</f>
        <v>0</v>
      </c>
      <c r="EI173" s="9">
        <f>cal_MOX!ED2*$C$173*$F$173</f>
        <v>0</v>
      </c>
      <c r="EJ173" s="9">
        <f>cal_MOX!EE2*$C$173*$F$173</f>
        <v>0</v>
      </c>
      <c r="EK173" s="9">
        <f>cal_MOX!EF2*$C$173*$F$173</f>
        <v>0</v>
      </c>
      <c r="EL173" s="9">
        <f>cal_MOX!EG2*$C$173*$F$173</f>
        <v>0</v>
      </c>
      <c r="EM173" s="9">
        <f>cal_MOX!EH2*$C$173*$F$173</f>
        <v>0</v>
      </c>
      <c r="EN173" s="9">
        <f>cal_MOX!EI2*$C$173*$F$173</f>
        <v>0</v>
      </c>
      <c r="EO173" s="9">
        <f>cal_MOX!EJ2*$C$173*$F$173</f>
        <v>0</v>
      </c>
      <c r="EP173" s="9">
        <f>cal_MOX!EK2*$C$173*$F$173</f>
        <v>0</v>
      </c>
      <c r="EQ173" s="9">
        <f>cal_MOX!EL2*$C$173*$F$173</f>
        <v>0</v>
      </c>
      <c r="ER173" s="9">
        <f>cal_MOX!EM2*$C$173*$F$173</f>
        <v>0</v>
      </c>
      <c r="ES173" s="9">
        <f>cal_MOX!EN2*$C$173*$F$173</f>
        <v>0</v>
      </c>
      <c r="ET173" s="9">
        <f>cal_MOX!EO2*$C$173*$F$173</f>
        <v>0</v>
      </c>
      <c r="EU173" s="9">
        <f>cal_MOX!EP2*$C$173*$F$173</f>
        <v>0</v>
      </c>
      <c r="EV173" s="9">
        <f>cal_MOX!EQ2*$C$173*$F$173</f>
        <v>0</v>
      </c>
      <c r="EW173" s="9">
        <f>cal_MOX!ER2*$C$173*$F$173</f>
        <v>0</v>
      </c>
      <c r="EX173" s="9">
        <f>cal_MOX!ES2*$C$173*$F$173</f>
        <v>0</v>
      </c>
      <c r="EY173" s="9">
        <f>cal_MOX!ET2*$C$173*$F$173</f>
        <v>0</v>
      </c>
      <c r="EZ173" s="9">
        <f>cal_MOX!EU2*$C$173*$F$173</f>
        <v>0</v>
      </c>
      <c r="FA173" s="9">
        <f>cal_MOX!EV2*$C$173*$F$173</f>
        <v>0</v>
      </c>
      <c r="FB173" s="9">
        <f>cal_MOX!EW2*$C$173*$F$173</f>
        <v>0</v>
      </c>
      <c r="FC173" s="9">
        <f>cal_MOX!EX2*$C$173*$F$173</f>
        <v>0</v>
      </c>
      <c r="FD173" s="9">
        <f>cal_MOX!EY2*$C$173*$F$173</f>
        <v>0</v>
      </c>
      <c r="FE173" s="9">
        <f>cal_MOX!EZ2*$C$173*$F$173</f>
        <v>0</v>
      </c>
      <c r="FF173" s="9">
        <f>cal_MOX!FA2*$C$173*$F$173</f>
        <v>0</v>
      </c>
      <c r="FG173" s="9">
        <f>cal_MOX!FB2*$C$173*$F$173</f>
        <v>0</v>
      </c>
      <c r="FH173" s="9">
        <f>cal_MOX!FC2*$C$173*$F$173</f>
        <v>0</v>
      </c>
      <c r="FI173" s="9">
        <f>cal_MOX!FD2*$C$173*$F$173</f>
        <v>0</v>
      </c>
      <c r="FJ173" s="9">
        <f>cal_MOX!FE2*$C$173*$F$173</f>
        <v>0</v>
      </c>
      <c r="FK173" s="9">
        <f>cal_MOX!FF2*$C$173*$F$173</f>
        <v>0</v>
      </c>
      <c r="FL173" s="9">
        <f>cal_MOX!FG2*$C$173*$F$173</f>
        <v>0</v>
      </c>
      <c r="FM173" s="9">
        <f>cal_MOX!FH2*$C$173*$F$173</f>
        <v>0</v>
      </c>
      <c r="FN173" s="9">
        <f>cal_MOX!FI2*$C$173*$F$173</f>
        <v>0</v>
      </c>
      <c r="FO173" s="9">
        <f>cal_MOX!FJ2*$C$173*$F$173</f>
        <v>0</v>
      </c>
      <c r="FP173" s="9">
        <f>cal_MOX!FK2*$C$173*$F$173</f>
        <v>0</v>
      </c>
      <c r="FQ173" s="9">
        <f>cal_MOX!FL2*$C$173*$F$173</f>
        <v>0</v>
      </c>
      <c r="FR173" s="9">
        <f>cal_MOX!FM2*$C$173*$F$173</f>
        <v>0</v>
      </c>
      <c r="FS173" s="9">
        <f>cal_MOX!FN2*$C$173*$F$173</f>
        <v>0</v>
      </c>
      <c r="FT173" s="9">
        <f>cal_MOX!FO2*$C$173*$F$173</f>
        <v>0</v>
      </c>
      <c r="FU173" s="9">
        <f>cal_MOX!FP2*$C$173*$F$173</f>
        <v>0</v>
      </c>
      <c r="FV173" s="9">
        <f>cal_MOX!FQ2*$C$173*$F$173</f>
        <v>0</v>
      </c>
      <c r="FW173" s="9">
        <f>cal_MOX!FR2*$C$173*$F$173</f>
        <v>0</v>
      </c>
      <c r="FX173" s="9">
        <f>cal_MOX!FS2*$C$173*$F$173</f>
        <v>0</v>
      </c>
      <c r="FY173" s="9">
        <f>cal_MOX!FT2*$C$173*$F$173</f>
        <v>0</v>
      </c>
      <c r="FZ173" s="9">
        <f>cal_MOX!FU2*$C$173*$F$173</f>
        <v>0</v>
      </c>
      <c r="GA173" s="9">
        <f>cal_MOX!FV2*$C$173*$F$173</f>
        <v>0</v>
      </c>
      <c r="GB173" s="9">
        <f>cal_MOX!FW2*$C$173*$F$173</f>
        <v>0</v>
      </c>
      <c r="GC173" s="9">
        <f>cal_MOX!FX2*$C$173*$F$173</f>
        <v>0</v>
      </c>
      <c r="GD173" s="9">
        <f>cal_MOX!FY2*$C$173*$F$173</f>
        <v>0</v>
      </c>
      <c r="GE173" s="9">
        <f>cal_MOX!FZ2*$C$173*$F$173</f>
        <v>0</v>
      </c>
      <c r="GF173" s="9">
        <f>cal_MOX!GA2*$C$173*$F$173</f>
        <v>0</v>
      </c>
      <c r="GG173" s="9">
        <f>cal_MOX!GB2*$C$173*$F$173</f>
        <v>0</v>
      </c>
      <c r="GH173" s="9">
        <f>cal_MOX!GC2*$C$173*$F$173</f>
        <v>0</v>
      </c>
      <c r="GI173" s="9">
        <f>cal_MOX!GD2*$C$173*$F$173</f>
        <v>0</v>
      </c>
      <c r="GJ173" s="9">
        <f>cal_MOX!GE2*$C$173*$F$173</f>
        <v>0</v>
      </c>
      <c r="GK173" s="9">
        <f>cal_MOX!GF2*$C$173*$F$173</f>
        <v>0</v>
      </c>
      <c r="GL173" s="9">
        <f>cal_MOX!GG2*$C$173*$F$173</f>
        <v>0</v>
      </c>
      <c r="GM173" s="9">
        <f>cal_MOX!GH2*$C$173*$F$173</f>
        <v>0</v>
      </c>
      <c r="GN173" s="9">
        <f>cal_MOX!GI2*$C$173*$F$173</f>
        <v>0</v>
      </c>
      <c r="GO173" s="9">
        <f>cal_MOX!GJ2*$C$173*$F$173</f>
        <v>0</v>
      </c>
      <c r="GP173" s="9">
        <f>cal_MOX!GK2*$C$173*$F$173</f>
        <v>0</v>
      </c>
      <c r="GQ173" s="9">
        <f>cal_MOX!GL2*$C$173*$F$173</f>
        <v>0</v>
      </c>
      <c r="GR173" s="9">
        <f>cal_MOX!GM2*$C$173*$F$173</f>
        <v>0</v>
      </c>
      <c r="GS173" s="9">
        <f>cal_MOX!GN2*$C$173*$F$173</f>
        <v>0</v>
      </c>
      <c r="GT173" s="9">
        <f>cal_MOX!GO2*$C$173*$F$173</f>
        <v>0</v>
      </c>
      <c r="GU173" s="9">
        <f>cal_MOX!GP2*$C$173*$F$173</f>
        <v>0</v>
      </c>
      <c r="GV173" s="9">
        <f>cal_MOX!GQ2*$C$173*$F$173</f>
        <v>0</v>
      </c>
      <c r="GW173" s="9">
        <f>cal_MOX!GR2*$C$173*$F$173</f>
        <v>0</v>
      </c>
      <c r="GX173" s="9"/>
    </row>
    <row r="174" spans="1:206">
      <c r="A174" s="1">
        <v>171</v>
      </c>
      <c r="B174" s="1">
        <f>'User input'!B174</f>
        <v>0</v>
      </c>
      <c r="C174" s="17">
        <f>'User input'!E174</f>
        <v>0</v>
      </c>
      <c r="D174" s="17">
        <f t="shared" si="2"/>
        <v>0</v>
      </c>
      <c r="E174" s="17">
        <f>'User input'!H174</f>
        <v>0</v>
      </c>
      <c r="F174" s="17">
        <f>'User input'!H174/45</f>
        <v>0</v>
      </c>
      <c r="I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I174" s="9"/>
      <c r="AJ174" s="9"/>
      <c r="AK174" s="9"/>
      <c r="AL174" s="9"/>
      <c r="AM174" s="9"/>
      <c r="AN174" s="9"/>
      <c r="AO174" s="9"/>
      <c r="AP174" s="9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9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22"/>
      <c r="CI174" s="18"/>
      <c r="CJ174" s="9"/>
      <c r="CK174" s="18">
        <f>cal_MOX!CF183*C174*F174</f>
        <v>0</v>
      </c>
      <c r="CL174" s="18">
        <f>cal_MOX!CG183*$C$174*$F$174</f>
        <v>0</v>
      </c>
      <c r="CM174" s="18">
        <f>cal_MOX!CH183*$C$174*$F$174</f>
        <v>0</v>
      </c>
      <c r="CN174" s="18">
        <f>cal_MOX!CI183*$C$174*$F$174</f>
        <v>0</v>
      </c>
      <c r="CO174" s="18">
        <f>cal_MOX!CJ183*$C$174*$F$174</f>
        <v>0</v>
      </c>
      <c r="CP174" s="18">
        <f>cal_MOX!CK183*$C$174*$F$174</f>
        <v>0</v>
      </c>
      <c r="CQ174" s="18">
        <f>cal_MOX!CL183*$C$174*$F$174</f>
        <v>0</v>
      </c>
      <c r="CR174" s="18">
        <f>cal_MOX!CM183*$C$174*$F$174</f>
        <v>0</v>
      </c>
      <c r="CS174" s="18">
        <f>cal_MOX!CN183*$C$174*$F$174</f>
        <v>0</v>
      </c>
      <c r="CT174" s="18">
        <f>cal_MOX!CO183*$C$174*$F$174</f>
        <v>0</v>
      </c>
      <c r="CU174" s="18">
        <f>cal_MOX!CP183*$C$174*$F$174</f>
        <v>0</v>
      </c>
      <c r="CV174" s="18">
        <f>cal_MOX!CQ183*$C$174*$F$174</f>
        <v>0</v>
      </c>
      <c r="CW174" s="18">
        <f>cal_MOX!CR183*$C$174*$F$174</f>
        <v>0</v>
      </c>
      <c r="CX174" s="18">
        <f>cal_MOX!CS183*$C$174*$F$174</f>
        <v>0</v>
      </c>
      <c r="CY174" s="18">
        <f>cal_MOX!CT183*$C$174*$F$174</f>
        <v>0</v>
      </c>
      <c r="CZ174" s="18">
        <f>cal_MOX!CU183*$C$174*$F$174</f>
        <v>0</v>
      </c>
      <c r="DA174" s="18">
        <f>cal_MOX!CV183*$C$174*$F$174</f>
        <v>0</v>
      </c>
      <c r="DB174" s="18">
        <f>cal_MOX!CW183*$C$174*$F$174</f>
        <v>0</v>
      </c>
      <c r="DC174" s="18">
        <f>cal_MOX!CX183*$C$174*$F$174</f>
        <v>0</v>
      </c>
      <c r="DD174" s="18">
        <f>cal_MOX!CY183*$C$174*$F$174</f>
        <v>0</v>
      </c>
      <c r="DE174" s="18">
        <f>cal_MOX!CZ183*$C$174*$F$174</f>
        <v>0</v>
      </c>
      <c r="DF174" s="18">
        <f>cal_MOX!DA183*$C$174*$F$174</f>
        <v>0</v>
      </c>
      <c r="DG174" s="18">
        <f>cal_MOX!DB183*$C$174*$F$174</f>
        <v>0</v>
      </c>
      <c r="DH174" s="18">
        <f>cal_MOX!DC183*$C$174*$F$174</f>
        <v>0</v>
      </c>
      <c r="DI174" s="18">
        <f>cal_MOX!DD183*$C$174*$F$174</f>
        <v>0</v>
      </c>
      <c r="DJ174" s="18">
        <f>cal_MOX!DE183*$C$174*$F$174</f>
        <v>0</v>
      </c>
      <c r="DK174" s="18">
        <f>cal_MOX!DF183*$C$174*$F$174</f>
        <v>0</v>
      </c>
      <c r="DL174" s="9">
        <f>cal_MOX!DG2*$C$174*$F$174</f>
        <v>0</v>
      </c>
      <c r="DM174" s="9">
        <f>cal_MOX!DH2*$C$174*$F$174</f>
        <v>0</v>
      </c>
      <c r="DN174" s="9">
        <f>cal_MOX!DI2*$C$174*$F$174</f>
        <v>0</v>
      </c>
      <c r="DO174" s="9">
        <f>cal_MOX!DJ2*$C$174*$F$174</f>
        <v>0</v>
      </c>
      <c r="DP174" s="9">
        <f>cal_MOX!DK2*$C$174*$F$174</f>
        <v>0</v>
      </c>
      <c r="DQ174" s="9">
        <f>cal_MOX!DL2*$C$174*$F$174</f>
        <v>0</v>
      </c>
      <c r="DR174" s="9">
        <f>cal_MOX!DM2*$C$174*$F$174</f>
        <v>0</v>
      </c>
      <c r="DS174" s="9">
        <f>cal_MOX!DN2*$C$174*$F$174</f>
        <v>0</v>
      </c>
      <c r="DT174" s="9">
        <f>cal_MOX!DO2*$C$174*$F$174</f>
        <v>0</v>
      </c>
      <c r="DU174" s="9">
        <f>cal_MOX!DP2*$C$174*$F$174</f>
        <v>0</v>
      </c>
      <c r="DV174" s="9">
        <f>cal_MOX!DQ2*$C$174*$F$174</f>
        <v>0</v>
      </c>
      <c r="DW174" s="9">
        <f>cal_MOX!DR2*$C$174*$F$174</f>
        <v>0</v>
      </c>
      <c r="DX174" s="9">
        <f>cal_MOX!DS2*$C$174*$F$174</f>
        <v>0</v>
      </c>
      <c r="DY174" s="9">
        <f>cal_MOX!DT2*$C$174*$F$174</f>
        <v>0</v>
      </c>
      <c r="DZ174" s="9">
        <f>cal_MOX!DU2*$C$174*$F$174</f>
        <v>0</v>
      </c>
      <c r="EA174" s="9">
        <f>cal_MOX!DV2*$C$174*$F$174</f>
        <v>0</v>
      </c>
      <c r="EB174" s="9">
        <f>cal_MOX!DW2*$C$174*$F$174</f>
        <v>0</v>
      </c>
      <c r="EC174" s="9">
        <f>cal_MOX!DX2*$C$174*$F$174</f>
        <v>0</v>
      </c>
      <c r="ED174" s="9">
        <f>cal_MOX!DY2*$C$174*$F$174</f>
        <v>0</v>
      </c>
      <c r="EE174" s="9">
        <f>cal_MOX!DZ2*$C$174*$F$174</f>
        <v>0</v>
      </c>
      <c r="EF174" s="9">
        <f>cal_MOX!EA2*$C$174*$F$174</f>
        <v>0</v>
      </c>
      <c r="EG174" s="9">
        <f>cal_MOX!EB2*$C$174*$F$174</f>
        <v>0</v>
      </c>
      <c r="EH174" s="9">
        <f>cal_MOX!EC2*$C$174*$F$174</f>
        <v>0</v>
      </c>
      <c r="EI174" s="9">
        <f>cal_MOX!ED2*$C$174*$F$174</f>
        <v>0</v>
      </c>
      <c r="EJ174" s="9">
        <f>cal_MOX!EE2*$C$174*$F$174</f>
        <v>0</v>
      </c>
      <c r="EK174" s="9">
        <f>cal_MOX!EF2*$C$174*$F$174</f>
        <v>0</v>
      </c>
      <c r="EL174" s="9">
        <f>cal_MOX!EG2*$C$174*$F$174</f>
        <v>0</v>
      </c>
      <c r="EM174" s="9">
        <f>cal_MOX!EH2*$C$174*$F$174</f>
        <v>0</v>
      </c>
      <c r="EN174" s="9">
        <f>cal_MOX!EI2*$C$174*$F$174</f>
        <v>0</v>
      </c>
      <c r="EO174" s="9">
        <f>cal_MOX!EJ2*$C$174*$F$174</f>
        <v>0</v>
      </c>
      <c r="EP174" s="9">
        <f>cal_MOX!EK2*$C$174*$F$174</f>
        <v>0</v>
      </c>
      <c r="EQ174" s="9">
        <f>cal_MOX!EL2*$C$174*$F$174</f>
        <v>0</v>
      </c>
      <c r="ER174" s="9">
        <f>cal_MOX!EM2*$C$174*$F$174</f>
        <v>0</v>
      </c>
      <c r="ES174" s="9">
        <f>cal_MOX!EN2*$C$174*$F$174</f>
        <v>0</v>
      </c>
      <c r="ET174" s="9">
        <f>cal_MOX!EO2*$C$174*$F$174</f>
        <v>0</v>
      </c>
      <c r="EU174" s="9">
        <f>cal_MOX!EP2*$C$174*$F$174</f>
        <v>0</v>
      </c>
      <c r="EV174" s="9">
        <f>cal_MOX!EQ2*$C$174*$F$174</f>
        <v>0</v>
      </c>
      <c r="EW174" s="9">
        <f>cal_MOX!ER2*$C$174*$F$174</f>
        <v>0</v>
      </c>
      <c r="EX174" s="9">
        <f>cal_MOX!ES2*$C$174*$F$174</f>
        <v>0</v>
      </c>
      <c r="EY174" s="9">
        <f>cal_MOX!ET2*$C$174*$F$174</f>
        <v>0</v>
      </c>
      <c r="EZ174" s="9">
        <f>cal_MOX!EU2*$C$174*$F$174</f>
        <v>0</v>
      </c>
      <c r="FA174" s="9">
        <f>cal_MOX!EV2*$C$174*$F$174</f>
        <v>0</v>
      </c>
      <c r="FB174" s="9">
        <f>cal_MOX!EW2*$C$174*$F$174</f>
        <v>0</v>
      </c>
      <c r="FC174" s="9">
        <f>cal_MOX!EX2*$C$174*$F$174</f>
        <v>0</v>
      </c>
      <c r="FD174" s="9">
        <f>cal_MOX!EY2*$C$174*$F$174</f>
        <v>0</v>
      </c>
      <c r="FE174" s="9">
        <f>cal_MOX!EZ2*$C$174*$F$174</f>
        <v>0</v>
      </c>
      <c r="FF174" s="9">
        <f>cal_MOX!FA2*$C$174*$F$174</f>
        <v>0</v>
      </c>
      <c r="FG174" s="9">
        <f>cal_MOX!FB2*$C$174*$F$174</f>
        <v>0</v>
      </c>
      <c r="FH174" s="9">
        <f>cal_MOX!FC2*$C$174*$F$174</f>
        <v>0</v>
      </c>
      <c r="FI174" s="9">
        <f>cal_MOX!FD2*$C$174*$F$174</f>
        <v>0</v>
      </c>
      <c r="FJ174" s="9">
        <f>cal_MOX!FE2*$C$174*$F$174</f>
        <v>0</v>
      </c>
      <c r="FK174" s="9">
        <f>cal_MOX!FF2*$C$174*$F$174</f>
        <v>0</v>
      </c>
      <c r="FL174" s="9">
        <f>cal_MOX!FG2*$C$174*$F$174</f>
        <v>0</v>
      </c>
      <c r="FM174" s="9">
        <f>cal_MOX!FH2*$C$174*$F$174</f>
        <v>0</v>
      </c>
      <c r="FN174" s="9">
        <f>cal_MOX!FI2*$C$174*$F$174</f>
        <v>0</v>
      </c>
      <c r="FO174" s="9">
        <f>cal_MOX!FJ2*$C$174*$F$174</f>
        <v>0</v>
      </c>
      <c r="FP174" s="9">
        <f>cal_MOX!FK2*$C$174*$F$174</f>
        <v>0</v>
      </c>
      <c r="FQ174" s="9">
        <f>cal_MOX!FL2*$C$174*$F$174</f>
        <v>0</v>
      </c>
      <c r="FR174" s="9">
        <f>cal_MOX!FM2*$C$174*$F$174</f>
        <v>0</v>
      </c>
      <c r="FS174" s="9">
        <f>cal_MOX!FN2*$C$174*$F$174</f>
        <v>0</v>
      </c>
      <c r="FT174" s="9">
        <f>cal_MOX!FO2*$C$174*$F$174</f>
        <v>0</v>
      </c>
      <c r="FU174" s="9">
        <f>cal_MOX!FP2*$C$174*$F$174</f>
        <v>0</v>
      </c>
      <c r="FV174" s="9">
        <f>cal_MOX!FQ2*$C$174*$F$174</f>
        <v>0</v>
      </c>
      <c r="FW174" s="9">
        <f>cal_MOX!FR2*$C$174*$F$174</f>
        <v>0</v>
      </c>
      <c r="FX174" s="9">
        <f>cal_MOX!FS2*$C$174*$F$174</f>
        <v>0</v>
      </c>
      <c r="FY174" s="9">
        <f>cal_MOX!FT2*$C$174*$F$174</f>
        <v>0</v>
      </c>
      <c r="FZ174" s="9">
        <f>cal_MOX!FU2*$C$174*$F$174</f>
        <v>0</v>
      </c>
      <c r="GA174" s="9">
        <f>cal_MOX!FV2*$C$174*$F$174</f>
        <v>0</v>
      </c>
      <c r="GB174" s="9">
        <f>cal_MOX!FW2*$C$174*$F$174</f>
        <v>0</v>
      </c>
      <c r="GC174" s="9">
        <f>cal_MOX!FX2*$C$174*$F$174</f>
        <v>0</v>
      </c>
      <c r="GD174" s="9">
        <f>cal_MOX!FY2*$C$174*$F$174</f>
        <v>0</v>
      </c>
      <c r="GE174" s="9">
        <f>cal_MOX!FZ2*$C$174*$F$174</f>
        <v>0</v>
      </c>
      <c r="GF174" s="9">
        <f>cal_MOX!GA2*$C$174*$F$174</f>
        <v>0</v>
      </c>
      <c r="GG174" s="9">
        <f>cal_MOX!GB2*$C$174*$F$174</f>
        <v>0</v>
      </c>
      <c r="GH174" s="9">
        <f>cal_MOX!GC2*$C$174*$F$174</f>
        <v>0</v>
      </c>
      <c r="GI174" s="9">
        <f>cal_MOX!GD2*$C$174*$F$174</f>
        <v>0</v>
      </c>
      <c r="GJ174" s="9">
        <f>cal_MOX!GE2*$C$174*$F$174</f>
        <v>0</v>
      </c>
      <c r="GK174" s="9">
        <f>cal_MOX!GF2*$C$174*$F$174</f>
        <v>0</v>
      </c>
      <c r="GL174" s="9">
        <f>cal_MOX!GG2*$C$174*$F$174</f>
        <v>0</v>
      </c>
      <c r="GM174" s="9">
        <f>cal_MOX!GH2*$C$174*$F$174</f>
        <v>0</v>
      </c>
      <c r="GN174" s="9">
        <f>cal_MOX!GI2*$C$174*$F$174</f>
        <v>0</v>
      </c>
      <c r="GO174" s="9">
        <f>cal_MOX!GJ2*$C$174*$F$174</f>
        <v>0</v>
      </c>
      <c r="GP174" s="9">
        <f>cal_MOX!GK2*$C$174*$F$174</f>
        <v>0</v>
      </c>
      <c r="GQ174" s="9">
        <f>cal_MOX!GL2*$C$174*$F$174</f>
        <v>0</v>
      </c>
      <c r="GR174" s="9">
        <f>cal_MOX!GM2*$C$174*$F$174</f>
        <v>0</v>
      </c>
      <c r="GS174" s="9">
        <f>cal_MOX!GN2*$C$174*$F$174</f>
        <v>0</v>
      </c>
      <c r="GT174" s="9">
        <f>cal_MOX!GO2*$C$174*$F$174</f>
        <v>0</v>
      </c>
      <c r="GU174" s="9">
        <f>cal_MOX!GP2*$C$174*$F$174</f>
        <v>0</v>
      </c>
      <c r="GV174" s="9">
        <f>cal_MOX!GQ2*$C$174*$F$174</f>
        <v>0</v>
      </c>
      <c r="GW174" s="9">
        <f>cal_MOX!GR2*$C$174*$F$174</f>
        <v>0</v>
      </c>
      <c r="GX174" s="9"/>
    </row>
    <row r="175" spans="1:206">
      <c r="A175" s="1">
        <v>172</v>
      </c>
      <c r="B175" s="1">
        <f>'User input'!B175</f>
        <v>0</v>
      </c>
      <c r="C175" s="17">
        <f>'User input'!E175</f>
        <v>0</v>
      </c>
      <c r="D175" s="17">
        <f t="shared" si="2"/>
        <v>0</v>
      </c>
      <c r="E175" s="17">
        <f>'User input'!H175</f>
        <v>0</v>
      </c>
      <c r="F175" s="17">
        <f>'User input'!H175/45</f>
        <v>0</v>
      </c>
      <c r="I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I175" s="9"/>
      <c r="AJ175" s="9"/>
      <c r="AK175" s="9"/>
      <c r="AL175" s="9"/>
      <c r="AM175" s="9"/>
      <c r="AN175" s="9"/>
      <c r="AO175" s="9"/>
      <c r="AP175" s="9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9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22"/>
      <c r="CI175" s="18"/>
      <c r="CJ175" s="9"/>
      <c r="CK175" s="18">
        <f>cal_MOX!CF184*C175*F175</f>
        <v>0</v>
      </c>
      <c r="CL175" s="18">
        <f>cal_MOX!CG184*$C$175*$F$175</f>
        <v>0</v>
      </c>
      <c r="CM175" s="18">
        <f>cal_MOX!CH184*$C$175*$F$175</f>
        <v>0</v>
      </c>
      <c r="CN175" s="18">
        <f>cal_MOX!CI184*$C$175*$F$175</f>
        <v>0</v>
      </c>
      <c r="CO175" s="18">
        <f>cal_MOX!CJ184*$C$175*$F$175</f>
        <v>0</v>
      </c>
      <c r="CP175" s="18">
        <f>cal_MOX!CK184*$C$175*$F$175</f>
        <v>0</v>
      </c>
      <c r="CQ175" s="18">
        <f>cal_MOX!CL184*$C$175*$F$175</f>
        <v>0</v>
      </c>
      <c r="CR175" s="18">
        <f>cal_MOX!CM184*$C$175*$F$175</f>
        <v>0</v>
      </c>
      <c r="CS175" s="18">
        <f>cal_MOX!CN184*$C$175*$F$175</f>
        <v>0</v>
      </c>
      <c r="CT175" s="18">
        <f>cal_MOX!CO184*$C$175*$F$175</f>
        <v>0</v>
      </c>
      <c r="CU175" s="18">
        <f>cal_MOX!CP184*$C$175*$F$175</f>
        <v>0</v>
      </c>
      <c r="CV175" s="18">
        <f>cal_MOX!CQ184*$C$175*$F$175</f>
        <v>0</v>
      </c>
      <c r="CW175" s="18">
        <f>cal_MOX!CR184*$C$175*$F$175</f>
        <v>0</v>
      </c>
      <c r="CX175" s="18">
        <f>cal_MOX!CS184*$C$175*$F$175</f>
        <v>0</v>
      </c>
      <c r="CY175" s="18">
        <f>cal_MOX!CT184*$C$175*$F$175</f>
        <v>0</v>
      </c>
      <c r="CZ175" s="18">
        <f>cal_MOX!CU184*$C$175*$F$175</f>
        <v>0</v>
      </c>
      <c r="DA175" s="18">
        <f>cal_MOX!CV184*$C$175*$F$175</f>
        <v>0</v>
      </c>
      <c r="DB175" s="18">
        <f>cal_MOX!CW184*$C$175*$F$175</f>
        <v>0</v>
      </c>
      <c r="DC175" s="18">
        <f>cal_MOX!CX184*$C$175*$F$175</f>
        <v>0</v>
      </c>
      <c r="DD175" s="18">
        <f>cal_MOX!CY184*$C$175*$F$175</f>
        <v>0</v>
      </c>
      <c r="DE175" s="18">
        <f>cal_MOX!CZ184*$C$175*$F$175</f>
        <v>0</v>
      </c>
      <c r="DF175" s="18">
        <f>cal_MOX!DA184*$C$175*$F$175</f>
        <v>0</v>
      </c>
      <c r="DG175" s="18">
        <f>cal_MOX!DB184*$C$175*$F$175</f>
        <v>0</v>
      </c>
      <c r="DH175" s="18">
        <f>cal_MOX!DC184*$C$175*$F$175</f>
        <v>0</v>
      </c>
      <c r="DI175" s="18">
        <f>cal_MOX!DD184*$C$175*$F$175</f>
        <v>0</v>
      </c>
      <c r="DJ175" s="18">
        <f>cal_MOX!DE184*$C$175*$F$175</f>
        <v>0</v>
      </c>
      <c r="DK175" s="18">
        <f>cal_MOX!DF184*$C$175*$F$175</f>
        <v>0</v>
      </c>
      <c r="DL175" s="9">
        <f>cal_MOX!DG2*$C$175*$F$175</f>
        <v>0</v>
      </c>
      <c r="DM175" s="9">
        <f>cal_MOX!DH2*$C$175*$F$175</f>
        <v>0</v>
      </c>
      <c r="DN175" s="9">
        <f>cal_MOX!DI2*$C$175*$F$175</f>
        <v>0</v>
      </c>
      <c r="DO175" s="9">
        <f>cal_MOX!DJ2*$C$175*$F$175</f>
        <v>0</v>
      </c>
      <c r="DP175" s="9">
        <f>cal_MOX!DK2*$C$175*$F$175</f>
        <v>0</v>
      </c>
      <c r="DQ175" s="9">
        <f>cal_MOX!DL2*$C$175*$F$175</f>
        <v>0</v>
      </c>
      <c r="DR175" s="9">
        <f>cal_MOX!DM2*$C$175*$F$175</f>
        <v>0</v>
      </c>
      <c r="DS175" s="9">
        <f>cal_MOX!DN2*$C$175*$F$175</f>
        <v>0</v>
      </c>
      <c r="DT175" s="9">
        <f>cal_MOX!DO2*$C$175*$F$175</f>
        <v>0</v>
      </c>
      <c r="DU175" s="9">
        <f>cal_MOX!DP2*$C$175*$F$175</f>
        <v>0</v>
      </c>
      <c r="DV175" s="9">
        <f>cal_MOX!DQ2*$C$175*$F$175</f>
        <v>0</v>
      </c>
      <c r="DW175" s="9">
        <f>cal_MOX!DR2*$C$175*$F$175</f>
        <v>0</v>
      </c>
      <c r="DX175" s="9">
        <f>cal_MOX!DS2*$C$175*$F$175</f>
        <v>0</v>
      </c>
      <c r="DY175" s="9">
        <f>cal_MOX!DT2*$C$175*$F$175</f>
        <v>0</v>
      </c>
      <c r="DZ175" s="9">
        <f>cal_MOX!DU2*$C$175*$F$175</f>
        <v>0</v>
      </c>
      <c r="EA175" s="9">
        <f>cal_MOX!DV2*$C$175*$F$175</f>
        <v>0</v>
      </c>
      <c r="EB175" s="9">
        <f>cal_MOX!DW2*$C$175*$F$175</f>
        <v>0</v>
      </c>
      <c r="EC175" s="9">
        <f>cal_MOX!DX2*$C$175*$F$175</f>
        <v>0</v>
      </c>
      <c r="ED175" s="9">
        <f>cal_MOX!DY2*$C$175*$F$175</f>
        <v>0</v>
      </c>
      <c r="EE175" s="9">
        <f>cal_MOX!DZ2*$C$175*$F$175</f>
        <v>0</v>
      </c>
      <c r="EF175" s="9">
        <f>cal_MOX!EA2*$C$175*$F$175</f>
        <v>0</v>
      </c>
      <c r="EG175" s="9">
        <f>cal_MOX!EB2*$C$175*$F$175</f>
        <v>0</v>
      </c>
      <c r="EH175" s="9">
        <f>cal_MOX!EC2*$C$175*$F$175</f>
        <v>0</v>
      </c>
      <c r="EI175" s="9">
        <f>cal_MOX!ED2*$C$175*$F$175</f>
        <v>0</v>
      </c>
      <c r="EJ175" s="9">
        <f>cal_MOX!EE2*$C$175*$F$175</f>
        <v>0</v>
      </c>
      <c r="EK175" s="9">
        <f>cal_MOX!EF2*$C$175*$F$175</f>
        <v>0</v>
      </c>
      <c r="EL175" s="9">
        <f>cal_MOX!EG2*$C$175*$F$175</f>
        <v>0</v>
      </c>
      <c r="EM175" s="9">
        <f>cal_MOX!EH2*$C$175*$F$175</f>
        <v>0</v>
      </c>
      <c r="EN175" s="9">
        <f>cal_MOX!EI2*$C$175*$F$175</f>
        <v>0</v>
      </c>
      <c r="EO175" s="9">
        <f>cal_MOX!EJ2*$C$175*$F$175</f>
        <v>0</v>
      </c>
      <c r="EP175" s="9">
        <f>cal_MOX!EK2*$C$175*$F$175</f>
        <v>0</v>
      </c>
      <c r="EQ175" s="9">
        <f>cal_MOX!EL2*$C$175*$F$175</f>
        <v>0</v>
      </c>
      <c r="ER175" s="9">
        <f>cal_MOX!EM2*$C$175*$F$175</f>
        <v>0</v>
      </c>
      <c r="ES175" s="9">
        <f>cal_MOX!EN2*$C$175*$F$175</f>
        <v>0</v>
      </c>
      <c r="ET175" s="9">
        <f>cal_MOX!EO2*$C$175*$F$175</f>
        <v>0</v>
      </c>
      <c r="EU175" s="9">
        <f>cal_MOX!EP2*$C$175*$F$175</f>
        <v>0</v>
      </c>
      <c r="EV175" s="9">
        <f>cal_MOX!EQ2*$C$175*$F$175</f>
        <v>0</v>
      </c>
      <c r="EW175" s="9">
        <f>cal_MOX!ER2*$C$175*$F$175</f>
        <v>0</v>
      </c>
      <c r="EX175" s="9">
        <f>cal_MOX!ES2*$C$175*$F$175</f>
        <v>0</v>
      </c>
      <c r="EY175" s="9">
        <f>cal_MOX!ET2*$C$175*$F$175</f>
        <v>0</v>
      </c>
      <c r="EZ175" s="9">
        <f>cal_MOX!EU2*$C$175*$F$175</f>
        <v>0</v>
      </c>
      <c r="FA175" s="9">
        <f>cal_MOX!EV2*$C$175*$F$175</f>
        <v>0</v>
      </c>
      <c r="FB175" s="9">
        <f>cal_MOX!EW2*$C$175*$F$175</f>
        <v>0</v>
      </c>
      <c r="FC175" s="9">
        <f>cal_MOX!EX2*$C$175*$F$175</f>
        <v>0</v>
      </c>
      <c r="FD175" s="9">
        <f>cal_MOX!EY2*$C$175*$F$175</f>
        <v>0</v>
      </c>
      <c r="FE175" s="9">
        <f>cal_MOX!EZ2*$C$175*$F$175</f>
        <v>0</v>
      </c>
      <c r="FF175" s="9">
        <f>cal_MOX!FA2*$C$175*$F$175</f>
        <v>0</v>
      </c>
      <c r="FG175" s="9">
        <f>cal_MOX!FB2*$C$175*$F$175</f>
        <v>0</v>
      </c>
      <c r="FH175" s="9">
        <f>cal_MOX!FC2*$C$175*$F$175</f>
        <v>0</v>
      </c>
      <c r="FI175" s="9">
        <f>cal_MOX!FD2*$C$175*$F$175</f>
        <v>0</v>
      </c>
      <c r="FJ175" s="9">
        <f>cal_MOX!FE2*$C$175*$F$175</f>
        <v>0</v>
      </c>
      <c r="FK175" s="9">
        <f>cal_MOX!FF2*$C$175*$F$175</f>
        <v>0</v>
      </c>
      <c r="FL175" s="9">
        <f>cal_MOX!FG2*$C$175*$F$175</f>
        <v>0</v>
      </c>
      <c r="FM175" s="9">
        <f>cal_MOX!FH2*$C$175*$F$175</f>
        <v>0</v>
      </c>
      <c r="FN175" s="9">
        <f>cal_MOX!FI2*$C$175*$F$175</f>
        <v>0</v>
      </c>
      <c r="FO175" s="9">
        <f>cal_MOX!FJ2*$C$175*$F$175</f>
        <v>0</v>
      </c>
      <c r="FP175" s="9">
        <f>cal_MOX!FK2*$C$175*$F$175</f>
        <v>0</v>
      </c>
      <c r="FQ175" s="9">
        <f>cal_MOX!FL2*$C$175*$F$175</f>
        <v>0</v>
      </c>
      <c r="FR175" s="9">
        <f>cal_MOX!FM2*$C$175*$F$175</f>
        <v>0</v>
      </c>
      <c r="FS175" s="9">
        <f>cal_MOX!FN2*$C$175*$F$175</f>
        <v>0</v>
      </c>
      <c r="FT175" s="9">
        <f>cal_MOX!FO2*$C$175*$F$175</f>
        <v>0</v>
      </c>
      <c r="FU175" s="9">
        <f>cal_MOX!FP2*$C$175*$F$175</f>
        <v>0</v>
      </c>
      <c r="FV175" s="9">
        <f>cal_MOX!FQ2*$C$175*$F$175</f>
        <v>0</v>
      </c>
      <c r="FW175" s="9">
        <f>cal_MOX!FR2*$C$175*$F$175</f>
        <v>0</v>
      </c>
      <c r="FX175" s="9">
        <f>cal_MOX!FS2*$C$175*$F$175</f>
        <v>0</v>
      </c>
      <c r="FY175" s="9">
        <f>cal_MOX!FT2*$C$175*$F$175</f>
        <v>0</v>
      </c>
      <c r="FZ175" s="9">
        <f>cal_MOX!FU2*$C$175*$F$175</f>
        <v>0</v>
      </c>
      <c r="GA175" s="9">
        <f>cal_MOX!FV2*$C$175*$F$175</f>
        <v>0</v>
      </c>
      <c r="GB175" s="9">
        <f>cal_MOX!FW2*$C$175*$F$175</f>
        <v>0</v>
      </c>
      <c r="GC175" s="9">
        <f>cal_MOX!FX2*$C$175*$F$175</f>
        <v>0</v>
      </c>
      <c r="GD175" s="9">
        <f>cal_MOX!FY2*$C$175*$F$175</f>
        <v>0</v>
      </c>
      <c r="GE175" s="9">
        <f>cal_MOX!FZ2*$C$175*$F$175</f>
        <v>0</v>
      </c>
      <c r="GF175" s="9">
        <f>cal_MOX!GA2*$C$175*$F$175</f>
        <v>0</v>
      </c>
      <c r="GG175" s="9">
        <f>cal_MOX!GB2*$C$175*$F$175</f>
        <v>0</v>
      </c>
      <c r="GH175" s="9">
        <f>cal_MOX!GC2*$C$175*$F$175</f>
        <v>0</v>
      </c>
      <c r="GI175" s="9">
        <f>cal_MOX!GD2*$C$175*$F$175</f>
        <v>0</v>
      </c>
      <c r="GJ175" s="9">
        <f>cal_MOX!GE2*$C$175*$F$175</f>
        <v>0</v>
      </c>
      <c r="GK175" s="9">
        <f>cal_MOX!GF2*$C$175*$F$175</f>
        <v>0</v>
      </c>
      <c r="GL175" s="9">
        <f>cal_MOX!GG2*$C$175*$F$175</f>
        <v>0</v>
      </c>
      <c r="GM175" s="9">
        <f>cal_MOX!GH2*$C$175*$F$175</f>
        <v>0</v>
      </c>
      <c r="GN175" s="9">
        <f>cal_MOX!GI2*$C$175*$F$175</f>
        <v>0</v>
      </c>
      <c r="GO175" s="9">
        <f>cal_MOX!GJ2*$C$175*$F$175</f>
        <v>0</v>
      </c>
      <c r="GP175" s="9">
        <f>cal_MOX!GK2*$C$175*$F$175</f>
        <v>0</v>
      </c>
      <c r="GQ175" s="9">
        <f>cal_MOX!GL2*$C$175*$F$175</f>
        <v>0</v>
      </c>
      <c r="GR175" s="9">
        <f>cal_MOX!GM2*$C$175*$F$175</f>
        <v>0</v>
      </c>
      <c r="GS175" s="9">
        <f>cal_MOX!GN2*$C$175*$F$175</f>
        <v>0</v>
      </c>
      <c r="GT175" s="9">
        <f>cal_MOX!GO2*$C$175*$F$175</f>
        <v>0</v>
      </c>
      <c r="GU175" s="9">
        <f>cal_MOX!GP2*$C$175*$F$175</f>
        <v>0</v>
      </c>
      <c r="GV175" s="9">
        <f>cal_MOX!GQ2*$C$175*$F$175</f>
        <v>0</v>
      </c>
      <c r="GW175" s="9">
        <f>cal_MOX!GR2*$C$175*$F$175</f>
        <v>0</v>
      </c>
      <c r="GX175" s="9"/>
    </row>
    <row r="176" spans="1:206">
      <c r="A176" s="1">
        <v>173</v>
      </c>
      <c r="B176" s="1">
        <f>'User input'!B176</f>
        <v>0</v>
      </c>
      <c r="C176" s="17">
        <f>'User input'!E176</f>
        <v>0</v>
      </c>
      <c r="D176" s="17">
        <f t="shared" si="2"/>
        <v>0</v>
      </c>
      <c r="E176" s="17">
        <f>'User input'!H176</f>
        <v>0</v>
      </c>
      <c r="F176" s="17">
        <f>'User input'!H176/45</f>
        <v>0</v>
      </c>
      <c r="I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I176" s="9"/>
      <c r="AJ176" s="9"/>
      <c r="AK176" s="9"/>
      <c r="AL176" s="9"/>
      <c r="AM176" s="9"/>
      <c r="AN176" s="9"/>
      <c r="AO176" s="9"/>
      <c r="AP176" s="9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9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22"/>
      <c r="CI176" s="18"/>
      <c r="CJ176" s="9"/>
      <c r="CK176" s="18">
        <f>cal_MOX!CF185*C176*F176</f>
        <v>0</v>
      </c>
      <c r="CL176" s="18">
        <f>cal_MOX!CG185*$C$176*$F$176</f>
        <v>0</v>
      </c>
      <c r="CM176" s="18">
        <f>cal_MOX!CH185*$C$176*$F$176</f>
        <v>0</v>
      </c>
      <c r="CN176" s="18">
        <f>cal_MOX!CI185*$C$176*$F$176</f>
        <v>0</v>
      </c>
      <c r="CO176" s="18">
        <f>cal_MOX!CJ185*$C$176*$F$176</f>
        <v>0</v>
      </c>
      <c r="CP176" s="18">
        <f>cal_MOX!CK185*$C$176*$F$176</f>
        <v>0</v>
      </c>
      <c r="CQ176" s="18">
        <f>cal_MOX!CL185*$C$176*$F$176</f>
        <v>0</v>
      </c>
      <c r="CR176" s="18">
        <f>cal_MOX!CM185*$C$176*$F$176</f>
        <v>0</v>
      </c>
      <c r="CS176" s="18">
        <f>cal_MOX!CN185*$C$176*$F$176</f>
        <v>0</v>
      </c>
      <c r="CT176" s="18">
        <f>cal_MOX!CO185*$C$176*$F$176</f>
        <v>0</v>
      </c>
      <c r="CU176" s="18">
        <f>cal_MOX!CP185*$C$176*$F$176</f>
        <v>0</v>
      </c>
      <c r="CV176" s="18">
        <f>cal_MOX!CQ185*$C$176*$F$176</f>
        <v>0</v>
      </c>
      <c r="CW176" s="18">
        <f>cal_MOX!CR185*$C$176*$F$176</f>
        <v>0</v>
      </c>
      <c r="CX176" s="18">
        <f>cal_MOX!CS185*$C$176*$F$176</f>
        <v>0</v>
      </c>
      <c r="CY176" s="18">
        <f>cal_MOX!CT185*$C$176*$F$176</f>
        <v>0</v>
      </c>
      <c r="CZ176" s="18">
        <f>cal_MOX!CU185*$C$176*$F$176</f>
        <v>0</v>
      </c>
      <c r="DA176" s="18">
        <f>cal_MOX!CV185*$C$176*$F$176</f>
        <v>0</v>
      </c>
      <c r="DB176" s="18">
        <f>cal_MOX!CW185*$C$176*$F$176</f>
        <v>0</v>
      </c>
      <c r="DC176" s="18">
        <f>cal_MOX!CX185*$C$176*$F$176</f>
        <v>0</v>
      </c>
      <c r="DD176" s="18">
        <f>cal_MOX!CY185*$C$176*$F$176</f>
        <v>0</v>
      </c>
      <c r="DE176" s="18">
        <f>cal_MOX!CZ185*$C$176*$F$176</f>
        <v>0</v>
      </c>
      <c r="DF176" s="18">
        <f>cal_MOX!DA185*$C$176*$F$176</f>
        <v>0</v>
      </c>
      <c r="DG176" s="18">
        <f>cal_MOX!DB185*$C$176*$F$176</f>
        <v>0</v>
      </c>
      <c r="DH176" s="18">
        <f>cal_MOX!DC185*$C$176*$F$176</f>
        <v>0</v>
      </c>
      <c r="DI176" s="18">
        <f>cal_MOX!DD185*$C$176*$F$176</f>
        <v>0</v>
      </c>
      <c r="DJ176" s="18">
        <f>cal_MOX!DE185*$C$176*$F$176</f>
        <v>0</v>
      </c>
      <c r="DK176" s="18">
        <f>cal_MOX!DF185*$C$176*$F$176</f>
        <v>0</v>
      </c>
      <c r="DL176" s="9">
        <f>cal_MOX!DG2*$C$176*$F$176</f>
        <v>0</v>
      </c>
      <c r="DM176" s="9">
        <f>cal_MOX!DH2*$C$176*$F$176</f>
        <v>0</v>
      </c>
      <c r="DN176" s="9">
        <f>cal_MOX!DI2*$C$176*$F$176</f>
        <v>0</v>
      </c>
      <c r="DO176" s="9">
        <f>cal_MOX!DJ2*$C$176*$F$176</f>
        <v>0</v>
      </c>
      <c r="DP176" s="9">
        <f>cal_MOX!DK2*$C$176*$F$176</f>
        <v>0</v>
      </c>
      <c r="DQ176" s="9">
        <f>cal_MOX!DL2*$C$176*$F$176</f>
        <v>0</v>
      </c>
      <c r="DR176" s="9">
        <f>cal_MOX!DM2*$C$176*$F$176</f>
        <v>0</v>
      </c>
      <c r="DS176" s="9">
        <f>cal_MOX!DN2*$C$176*$F$176</f>
        <v>0</v>
      </c>
      <c r="DT176" s="9">
        <f>cal_MOX!DO2*$C$176*$F$176</f>
        <v>0</v>
      </c>
      <c r="DU176" s="9">
        <f>cal_MOX!DP2*$C$176*$F$176</f>
        <v>0</v>
      </c>
      <c r="DV176" s="9">
        <f>cal_MOX!DQ2*$C$176*$F$176</f>
        <v>0</v>
      </c>
      <c r="DW176" s="9">
        <f>cal_MOX!DR2*$C$176*$F$176</f>
        <v>0</v>
      </c>
      <c r="DX176" s="9">
        <f>cal_MOX!DS2*$C$176*$F$176</f>
        <v>0</v>
      </c>
      <c r="DY176" s="9">
        <f>cal_MOX!DT2*$C$176*$F$176</f>
        <v>0</v>
      </c>
      <c r="DZ176" s="9">
        <f>cal_MOX!DU2*$C$176*$F$176</f>
        <v>0</v>
      </c>
      <c r="EA176" s="9">
        <f>cal_MOX!DV2*$C$176*$F$176</f>
        <v>0</v>
      </c>
      <c r="EB176" s="9">
        <f>cal_MOX!DW2*$C$176*$F$176</f>
        <v>0</v>
      </c>
      <c r="EC176" s="9">
        <f>cal_MOX!DX2*$C$176*$F$176</f>
        <v>0</v>
      </c>
      <c r="ED176" s="9">
        <f>cal_MOX!DY2*$C$176*$F$176</f>
        <v>0</v>
      </c>
      <c r="EE176" s="9">
        <f>cal_MOX!DZ2*$C$176*$F$176</f>
        <v>0</v>
      </c>
      <c r="EF176" s="9">
        <f>cal_MOX!EA2*$C$176*$F$176</f>
        <v>0</v>
      </c>
      <c r="EG176" s="9">
        <f>cal_MOX!EB2*$C$176*$F$176</f>
        <v>0</v>
      </c>
      <c r="EH176" s="9">
        <f>cal_MOX!EC2*$C$176*$F$176</f>
        <v>0</v>
      </c>
      <c r="EI176" s="9">
        <f>cal_MOX!ED2*$C$176*$F$176</f>
        <v>0</v>
      </c>
      <c r="EJ176" s="9">
        <f>cal_MOX!EE2*$C$176*$F$176</f>
        <v>0</v>
      </c>
      <c r="EK176" s="9">
        <f>cal_MOX!EF2*$C$176*$F$176</f>
        <v>0</v>
      </c>
      <c r="EL176" s="9">
        <f>cal_MOX!EG2*$C$176*$F$176</f>
        <v>0</v>
      </c>
      <c r="EM176" s="9">
        <f>cal_MOX!EH2*$C$176*$F$176</f>
        <v>0</v>
      </c>
      <c r="EN176" s="9">
        <f>cal_MOX!EI2*$C$176*$F$176</f>
        <v>0</v>
      </c>
      <c r="EO176" s="9">
        <f>cal_MOX!EJ2*$C$176*$F$176</f>
        <v>0</v>
      </c>
      <c r="EP176" s="9">
        <f>cal_MOX!EK2*$C$176*$F$176</f>
        <v>0</v>
      </c>
      <c r="EQ176" s="9">
        <f>cal_MOX!EL2*$C$176*$F$176</f>
        <v>0</v>
      </c>
      <c r="ER176" s="9">
        <f>cal_MOX!EM2*$C$176*$F$176</f>
        <v>0</v>
      </c>
      <c r="ES176" s="9">
        <f>cal_MOX!EN2*$C$176*$F$176</f>
        <v>0</v>
      </c>
      <c r="ET176" s="9">
        <f>cal_MOX!EO2*$C$176*$F$176</f>
        <v>0</v>
      </c>
      <c r="EU176" s="9">
        <f>cal_MOX!EP2*$C$176*$F$176</f>
        <v>0</v>
      </c>
      <c r="EV176" s="9">
        <f>cal_MOX!EQ2*$C$176*$F$176</f>
        <v>0</v>
      </c>
      <c r="EW176" s="9">
        <f>cal_MOX!ER2*$C$176*$F$176</f>
        <v>0</v>
      </c>
      <c r="EX176" s="9">
        <f>cal_MOX!ES2*$C$176*$F$176</f>
        <v>0</v>
      </c>
      <c r="EY176" s="9">
        <f>cal_MOX!ET2*$C$176*$F$176</f>
        <v>0</v>
      </c>
      <c r="EZ176" s="9">
        <f>cal_MOX!EU2*$C$176*$F$176</f>
        <v>0</v>
      </c>
      <c r="FA176" s="9">
        <f>cal_MOX!EV2*$C$176*$F$176</f>
        <v>0</v>
      </c>
      <c r="FB176" s="9">
        <f>cal_MOX!EW2*$C$176*$F$176</f>
        <v>0</v>
      </c>
      <c r="FC176" s="9">
        <f>cal_MOX!EX2*$C$176*$F$176</f>
        <v>0</v>
      </c>
      <c r="FD176" s="9">
        <f>cal_MOX!EY2*$C$176*$F$176</f>
        <v>0</v>
      </c>
      <c r="FE176" s="9">
        <f>cal_MOX!EZ2*$C$176*$F$176</f>
        <v>0</v>
      </c>
      <c r="FF176" s="9">
        <f>cal_MOX!FA2*$C$176*$F$176</f>
        <v>0</v>
      </c>
      <c r="FG176" s="9">
        <f>cal_MOX!FB2*$C$176*$F$176</f>
        <v>0</v>
      </c>
      <c r="FH176" s="9">
        <f>cal_MOX!FC2*$C$176*$F$176</f>
        <v>0</v>
      </c>
      <c r="FI176" s="9">
        <f>cal_MOX!FD2*$C$176*$F$176</f>
        <v>0</v>
      </c>
      <c r="FJ176" s="9">
        <f>cal_MOX!FE2*$C$176*$F$176</f>
        <v>0</v>
      </c>
      <c r="FK176" s="9">
        <f>cal_MOX!FF2*$C$176*$F$176</f>
        <v>0</v>
      </c>
      <c r="FL176" s="9">
        <f>cal_MOX!FG2*$C$176*$F$176</f>
        <v>0</v>
      </c>
      <c r="FM176" s="9">
        <f>cal_MOX!FH2*$C$176*$F$176</f>
        <v>0</v>
      </c>
      <c r="FN176" s="9">
        <f>cal_MOX!FI2*$C$176*$F$176</f>
        <v>0</v>
      </c>
      <c r="FO176" s="9">
        <f>cal_MOX!FJ2*$C$176*$F$176</f>
        <v>0</v>
      </c>
      <c r="FP176" s="9">
        <f>cal_MOX!FK2*$C$176*$F$176</f>
        <v>0</v>
      </c>
      <c r="FQ176" s="9">
        <f>cal_MOX!FL2*$C$176*$F$176</f>
        <v>0</v>
      </c>
      <c r="FR176" s="9">
        <f>cal_MOX!FM2*$C$176*$F$176</f>
        <v>0</v>
      </c>
      <c r="FS176" s="9">
        <f>cal_MOX!FN2*$C$176*$F$176</f>
        <v>0</v>
      </c>
      <c r="FT176" s="9">
        <f>cal_MOX!FO2*$C$176*$F$176</f>
        <v>0</v>
      </c>
      <c r="FU176" s="9">
        <f>cal_MOX!FP2*$C$176*$F$176</f>
        <v>0</v>
      </c>
      <c r="FV176" s="9">
        <f>cal_MOX!FQ2*$C$176*$F$176</f>
        <v>0</v>
      </c>
      <c r="FW176" s="9">
        <f>cal_MOX!FR2*$C$176*$F$176</f>
        <v>0</v>
      </c>
      <c r="FX176" s="9">
        <f>cal_MOX!FS2*$C$176*$F$176</f>
        <v>0</v>
      </c>
      <c r="FY176" s="9">
        <f>cal_MOX!FT2*$C$176*$F$176</f>
        <v>0</v>
      </c>
      <c r="FZ176" s="9">
        <f>cal_MOX!FU2*$C$176*$F$176</f>
        <v>0</v>
      </c>
      <c r="GA176" s="9">
        <f>cal_MOX!FV2*$C$176*$F$176</f>
        <v>0</v>
      </c>
      <c r="GB176" s="9">
        <f>cal_MOX!FW2*$C$176*$F$176</f>
        <v>0</v>
      </c>
      <c r="GC176" s="9">
        <f>cal_MOX!FX2*$C$176*$F$176</f>
        <v>0</v>
      </c>
      <c r="GD176" s="9">
        <f>cal_MOX!FY2*$C$176*$F$176</f>
        <v>0</v>
      </c>
      <c r="GE176" s="9">
        <f>cal_MOX!FZ2*$C$176*$F$176</f>
        <v>0</v>
      </c>
      <c r="GF176" s="9">
        <f>cal_MOX!GA2*$C$176*$F$176</f>
        <v>0</v>
      </c>
      <c r="GG176" s="9">
        <f>cal_MOX!GB2*$C$176*$F$176</f>
        <v>0</v>
      </c>
      <c r="GH176" s="9">
        <f>cal_MOX!GC2*$C$176*$F$176</f>
        <v>0</v>
      </c>
      <c r="GI176" s="9">
        <f>cal_MOX!GD2*$C$176*$F$176</f>
        <v>0</v>
      </c>
      <c r="GJ176" s="9">
        <f>cal_MOX!GE2*$C$176*$F$176</f>
        <v>0</v>
      </c>
      <c r="GK176" s="9">
        <f>cal_MOX!GF2*$C$176*$F$176</f>
        <v>0</v>
      </c>
      <c r="GL176" s="9">
        <f>cal_MOX!GG2*$C$176*$F$176</f>
        <v>0</v>
      </c>
      <c r="GM176" s="9">
        <f>cal_MOX!GH2*$C$176*$F$176</f>
        <v>0</v>
      </c>
      <c r="GN176" s="9">
        <f>cal_MOX!GI2*$C$176*$F$176</f>
        <v>0</v>
      </c>
      <c r="GO176" s="9">
        <f>cal_MOX!GJ2*$C$176*$F$176</f>
        <v>0</v>
      </c>
      <c r="GP176" s="9">
        <f>cal_MOX!GK2*$C$176*$F$176</f>
        <v>0</v>
      </c>
      <c r="GQ176" s="9">
        <f>cal_MOX!GL2*$C$176*$F$176</f>
        <v>0</v>
      </c>
      <c r="GR176" s="9">
        <f>cal_MOX!GM2*$C$176*$F$176</f>
        <v>0</v>
      </c>
      <c r="GS176" s="9">
        <f>cal_MOX!GN2*$C$176*$F$176</f>
        <v>0</v>
      </c>
      <c r="GT176" s="9">
        <f>cal_MOX!GO2*$C$176*$F$176</f>
        <v>0</v>
      </c>
      <c r="GU176" s="9">
        <f>cal_MOX!GP2*$C$176*$F$176</f>
        <v>0</v>
      </c>
      <c r="GV176" s="9">
        <f>cal_MOX!GQ2*$C$176*$F$176</f>
        <v>0</v>
      </c>
      <c r="GW176" s="9">
        <f>cal_MOX!GR2*$C$176*$F$176</f>
        <v>0</v>
      </c>
      <c r="GX176" s="9"/>
    </row>
    <row r="177" spans="1:206">
      <c r="A177" s="1">
        <v>174</v>
      </c>
      <c r="B177" s="1">
        <f>'User input'!B177</f>
        <v>0</v>
      </c>
      <c r="C177" s="17">
        <f>'User input'!E177</f>
        <v>0</v>
      </c>
      <c r="D177" s="17">
        <f t="shared" si="2"/>
        <v>0</v>
      </c>
      <c r="E177" s="17">
        <f>'User input'!H177</f>
        <v>0</v>
      </c>
      <c r="F177" s="17">
        <f>'User input'!H177/45</f>
        <v>0</v>
      </c>
      <c r="I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I177" s="9"/>
      <c r="AJ177" s="9"/>
      <c r="AK177" s="9"/>
      <c r="AL177" s="9"/>
      <c r="AM177" s="9"/>
      <c r="AN177" s="9"/>
      <c r="AO177" s="9"/>
      <c r="AP177" s="9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9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22"/>
      <c r="CI177" s="18"/>
      <c r="CJ177" s="9"/>
      <c r="CK177" s="18">
        <f>cal_MOX!CF186*C177*F177</f>
        <v>0</v>
      </c>
      <c r="CL177" s="18">
        <f>cal_MOX!CG186*$C$177*$F$177</f>
        <v>0</v>
      </c>
      <c r="CM177" s="18">
        <f>cal_MOX!CH186*$C$177*$F$177</f>
        <v>0</v>
      </c>
      <c r="CN177" s="18">
        <f>cal_MOX!CI186*$C$177*$F$177</f>
        <v>0</v>
      </c>
      <c r="CO177" s="18">
        <f>cal_MOX!CJ186*$C$177*$F$177</f>
        <v>0</v>
      </c>
      <c r="CP177" s="18">
        <f>cal_MOX!CK186*$C$177*$F$177</f>
        <v>0</v>
      </c>
      <c r="CQ177" s="18">
        <f>cal_MOX!CL186*$C$177*$F$177</f>
        <v>0</v>
      </c>
      <c r="CR177" s="18">
        <f>cal_MOX!CM186*$C$177*$F$177</f>
        <v>0</v>
      </c>
      <c r="CS177" s="18">
        <f>cal_MOX!CN186*$C$177*$F$177</f>
        <v>0</v>
      </c>
      <c r="CT177" s="18">
        <f>cal_MOX!CO186*$C$177*$F$177</f>
        <v>0</v>
      </c>
      <c r="CU177" s="18">
        <f>cal_MOX!CP186*$C$177*$F$177</f>
        <v>0</v>
      </c>
      <c r="CV177" s="18">
        <f>cal_MOX!CQ186*$C$177*$F$177</f>
        <v>0</v>
      </c>
      <c r="CW177" s="18">
        <f>cal_MOX!CR186*$C$177*$F$177</f>
        <v>0</v>
      </c>
      <c r="CX177" s="18">
        <f>cal_MOX!CS186*$C$177*$F$177</f>
        <v>0</v>
      </c>
      <c r="CY177" s="18">
        <f>cal_MOX!CT186*$C$177*$F$177</f>
        <v>0</v>
      </c>
      <c r="CZ177" s="18">
        <f>cal_MOX!CU186*$C$177*$F$177</f>
        <v>0</v>
      </c>
      <c r="DA177" s="18">
        <f>cal_MOX!CV186*$C$177*$F$177</f>
        <v>0</v>
      </c>
      <c r="DB177" s="18">
        <f>cal_MOX!CW186*$C$177*$F$177</f>
        <v>0</v>
      </c>
      <c r="DC177" s="18">
        <f>cal_MOX!CX186*$C$177*$F$177</f>
        <v>0</v>
      </c>
      <c r="DD177" s="18">
        <f>cal_MOX!CY186*$C$177*$F$177</f>
        <v>0</v>
      </c>
      <c r="DE177" s="18">
        <f>cal_MOX!CZ186*$C$177*$F$177</f>
        <v>0</v>
      </c>
      <c r="DF177" s="18">
        <f>cal_MOX!DA186*$C$177*$F$177</f>
        <v>0</v>
      </c>
      <c r="DG177" s="18">
        <f>cal_MOX!DB186*$C$177*$F$177</f>
        <v>0</v>
      </c>
      <c r="DH177" s="18">
        <f>cal_MOX!DC186*$C$177*$F$177</f>
        <v>0</v>
      </c>
      <c r="DI177" s="18">
        <f>cal_MOX!DD186*$C$177*$F$177</f>
        <v>0</v>
      </c>
      <c r="DJ177" s="18">
        <f>cal_MOX!DE186*$C$177*$F$177</f>
        <v>0</v>
      </c>
      <c r="DK177" s="18">
        <f>cal_MOX!DF186*$C$177*$F$177</f>
        <v>0</v>
      </c>
      <c r="DL177" s="9">
        <f>cal_MOX!DG2*$C$177*$F$177</f>
        <v>0</v>
      </c>
      <c r="DM177" s="9">
        <f>cal_MOX!DH2*$C$177*$F$177</f>
        <v>0</v>
      </c>
      <c r="DN177" s="9">
        <f>cal_MOX!DI2*$C$177*$F$177</f>
        <v>0</v>
      </c>
      <c r="DO177" s="9">
        <f>cal_MOX!DJ2*$C$177*$F$177</f>
        <v>0</v>
      </c>
      <c r="DP177" s="9">
        <f>cal_MOX!DK2*$C$177*$F$177</f>
        <v>0</v>
      </c>
      <c r="DQ177" s="9">
        <f>cal_MOX!DL2*$C$177*$F$177</f>
        <v>0</v>
      </c>
      <c r="DR177" s="9">
        <f>cal_MOX!DM2*$C$177*$F$177</f>
        <v>0</v>
      </c>
      <c r="DS177" s="9">
        <f>cal_MOX!DN2*$C$177*$F$177</f>
        <v>0</v>
      </c>
      <c r="DT177" s="9">
        <f>cal_MOX!DO2*$C$177*$F$177</f>
        <v>0</v>
      </c>
      <c r="DU177" s="9">
        <f>cal_MOX!DP2*$C$177*$F$177</f>
        <v>0</v>
      </c>
      <c r="DV177" s="9">
        <f>cal_MOX!DQ2*$C$177*$F$177</f>
        <v>0</v>
      </c>
      <c r="DW177" s="9">
        <f>cal_MOX!DR2*$C$177*$F$177</f>
        <v>0</v>
      </c>
      <c r="DX177" s="9">
        <f>cal_MOX!DS2*$C$177*$F$177</f>
        <v>0</v>
      </c>
      <c r="DY177" s="9">
        <f>cal_MOX!DT2*$C$177*$F$177</f>
        <v>0</v>
      </c>
      <c r="DZ177" s="9">
        <f>cal_MOX!DU2*$C$177*$F$177</f>
        <v>0</v>
      </c>
      <c r="EA177" s="9">
        <f>cal_MOX!DV2*$C$177*$F$177</f>
        <v>0</v>
      </c>
      <c r="EB177" s="9">
        <f>cal_MOX!DW2*$C$177*$F$177</f>
        <v>0</v>
      </c>
      <c r="EC177" s="9">
        <f>cal_MOX!DX2*$C$177*$F$177</f>
        <v>0</v>
      </c>
      <c r="ED177" s="9">
        <f>cal_MOX!DY2*$C$177*$F$177</f>
        <v>0</v>
      </c>
      <c r="EE177" s="9">
        <f>cal_MOX!DZ2*$C$177*$F$177</f>
        <v>0</v>
      </c>
      <c r="EF177" s="9">
        <f>cal_MOX!EA2*$C$177*$F$177</f>
        <v>0</v>
      </c>
      <c r="EG177" s="9">
        <f>cal_MOX!EB2*$C$177*$F$177</f>
        <v>0</v>
      </c>
      <c r="EH177" s="9">
        <f>cal_MOX!EC2*$C$177*$F$177</f>
        <v>0</v>
      </c>
      <c r="EI177" s="9">
        <f>cal_MOX!ED2*$C$177*$F$177</f>
        <v>0</v>
      </c>
      <c r="EJ177" s="9">
        <f>cal_MOX!EE2*$C$177*$F$177</f>
        <v>0</v>
      </c>
      <c r="EK177" s="9">
        <f>cal_MOX!EF2*$C$177*$F$177</f>
        <v>0</v>
      </c>
      <c r="EL177" s="9">
        <f>cal_MOX!EG2*$C$177*$F$177</f>
        <v>0</v>
      </c>
      <c r="EM177" s="9">
        <f>cal_MOX!EH2*$C$177*$F$177</f>
        <v>0</v>
      </c>
      <c r="EN177" s="9">
        <f>cal_MOX!EI2*$C$177*$F$177</f>
        <v>0</v>
      </c>
      <c r="EO177" s="9">
        <f>cal_MOX!EJ2*$C$177*$F$177</f>
        <v>0</v>
      </c>
      <c r="EP177" s="9">
        <f>cal_MOX!EK2*$C$177*$F$177</f>
        <v>0</v>
      </c>
      <c r="EQ177" s="9">
        <f>cal_MOX!EL2*$C$177*$F$177</f>
        <v>0</v>
      </c>
      <c r="ER177" s="9">
        <f>cal_MOX!EM2*$C$177*$F$177</f>
        <v>0</v>
      </c>
      <c r="ES177" s="9">
        <f>cal_MOX!EN2*$C$177*$F$177</f>
        <v>0</v>
      </c>
      <c r="ET177" s="9">
        <f>cal_MOX!EO2*$C$177*$F$177</f>
        <v>0</v>
      </c>
      <c r="EU177" s="9">
        <f>cal_MOX!EP2*$C$177*$F$177</f>
        <v>0</v>
      </c>
      <c r="EV177" s="9">
        <f>cal_MOX!EQ2*$C$177*$F$177</f>
        <v>0</v>
      </c>
      <c r="EW177" s="9">
        <f>cal_MOX!ER2*$C$177*$F$177</f>
        <v>0</v>
      </c>
      <c r="EX177" s="9">
        <f>cal_MOX!ES2*$C$177*$F$177</f>
        <v>0</v>
      </c>
      <c r="EY177" s="9">
        <f>cal_MOX!ET2*$C$177*$F$177</f>
        <v>0</v>
      </c>
      <c r="EZ177" s="9">
        <f>cal_MOX!EU2*$C$177*$F$177</f>
        <v>0</v>
      </c>
      <c r="FA177" s="9">
        <f>cal_MOX!EV2*$C$177*$F$177</f>
        <v>0</v>
      </c>
      <c r="FB177" s="9">
        <f>cal_MOX!EW2*$C$177*$F$177</f>
        <v>0</v>
      </c>
      <c r="FC177" s="9">
        <f>cal_MOX!EX2*$C$177*$F$177</f>
        <v>0</v>
      </c>
      <c r="FD177" s="9">
        <f>cal_MOX!EY2*$C$177*$F$177</f>
        <v>0</v>
      </c>
      <c r="FE177" s="9">
        <f>cal_MOX!EZ2*$C$177*$F$177</f>
        <v>0</v>
      </c>
      <c r="FF177" s="9">
        <f>cal_MOX!FA2*$C$177*$F$177</f>
        <v>0</v>
      </c>
      <c r="FG177" s="9">
        <f>cal_MOX!FB2*$C$177*$F$177</f>
        <v>0</v>
      </c>
      <c r="FH177" s="9">
        <f>cal_MOX!FC2*$C$177*$F$177</f>
        <v>0</v>
      </c>
      <c r="FI177" s="9">
        <f>cal_MOX!FD2*$C$177*$F$177</f>
        <v>0</v>
      </c>
      <c r="FJ177" s="9">
        <f>cal_MOX!FE2*$C$177*$F$177</f>
        <v>0</v>
      </c>
      <c r="FK177" s="9">
        <f>cal_MOX!FF2*$C$177*$F$177</f>
        <v>0</v>
      </c>
      <c r="FL177" s="9">
        <f>cal_MOX!FG2*$C$177*$F$177</f>
        <v>0</v>
      </c>
      <c r="FM177" s="9">
        <f>cal_MOX!FH2*$C$177*$F$177</f>
        <v>0</v>
      </c>
      <c r="FN177" s="9">
        <f>cal_MOX!FI2*$C$177*$F$177</f>
        <v>0</v>
      </c>
      <c r="FO177" s="9">
        <f>cal_MOX!FJ2*$C$177*$F$177</f>
        <v>0</v>
      </c>
      <c r="FP177" s="9">
        <f>cal_MOX!FK2*$C$177*$F$177</f>
        <v>0</v>
      </c>
      <c r="FQ177" s="9">
        <f>cal_MOX!FL2*$C$177*$F$177</f>
        <v>0</v>
      </c>
      <c r="FR177" s="9">
        <f>cal_MOX!FM2*$C$177*$F$177</f>
        <v>0</v>
      </c>
      <c r="FS177" s="9">
        <f>cal_MOX!FN2*$C$177*$F$177</f>
        <v>0</v>
      </c>
      <c r="FT177" s="9">
        <f>cal_MOX!FO2*$C$177*$F$177</f>
        <v>0</v>
      </c>
      <c r="FU177" s="9">
        <f>cal_MOX!FP2*$C$177*$F$177</f>
        <v>0</v>
      </c>
      <c r="FV177" s="9">
        <f>cal_MOX!FQ2*$C$177*$F$177</f>
        <v>0</v>
      </c>
      <c r="FW177" s="9">
        <f>cal_MOX!FR2*$C$177*$F$177</f>
        <v>0</v>
      </c>
      <c r="FX177" s="9">
        <f>cal_MOX!FS2*$C$177*$F$177</f>
        <v>0</v>
      </c>
      <c r="FY177" s="9">
        <f>cal_MOX!FT2*$C$177*$F$177</f>
        <v>0</v>
      </c>
      <c r="FZ177" s="9">
        <f>cal_MOX!FU2*$C$177*$F$177</f>
        <v>0</v>
      </c>
      <c r="GA177" s="9">
        <f>cal_MOX!FV2*$C$177*$F$177</f>
        <v>0</v>
      </c>
      <c r="GB177" s="9">
        <f>cal_MOX!FW2*$C$177*$F$177</f>
        <v>0</v>
      </c>
      <c r="GC177" s="9">
        <f>cal_MOX!FX2*$C$177*$F$177</f>
        <v>0</v>
      </c>
      <c r="GD177" s="9">
        <f>cal_MOX!FY2*$C$177*$F$177</f>
        <v>0</v>
      </c>
      <c r="GE177" s="9">
        <f>cal_MOX!FZ2*$C$177*$F$177</f>
        <v>0</v>
      </c>
      <c r="GF177" s="9">
        <f>cal_MOX!GA2*$C$177*$F$177</f>
        <v>0</v>
      </c>
      <c r="GG177" s="9">
        <f>cal_MOX!GB2*$C$177*$F$177</f>
        <v>0</v>
      </c>
      <c r="GH177" s="9">
        <f>cal_MOX!GC2*$C$177*$F$177</f>
        <v>0</v>
      </c>
      <c r="GI177" s="9">
        <f>cal_MOX!GD2*$C$177*$F$177</f>
        <v>0</v>
      </c>
      <c r="GJ177" s="9">
        <f>cal_MOX!GE2*$C$177*$F$177</f>
        <v>0</v>
      </c>
      <c r="GK177" s="9">
        <f>cal_MOX!GF2*$C$177*$F$177</f>
        <v>0</v>
      </c>
      <c r="GL177" s="9">
        <f>cal_MOX!GG2*$C$177*$F$177</f>
        <v>0</v>
      </c>
      <c r="GM177" s="9">
        <f>cal_MOX!GH2*$C$177*$F$177</f>
        <v>0</v>
      </c>
      <c r="GN177" s="9">
        <f>cal_MOX!GI2*$C$177*$F$177</f>
        <v>0</v>
      </c>
      <c r="GO177" s="9">
        <f>cal_MOX!GJ2*$C$177*$F$177</f>
        <v>0</v>
      </c>
      <c r="GP177" s="9">
        <f>cal_MOX!GK2*$C$177*$F$177</f>
        <v>0</v>
      </c>
      <c r="GQ177" s="9">
        <f>cal_MOX!GL2*$C$177*$F$177</f>
        <v>0</v>
      </c>
      <c r="GR177" s="9">
        <f>cal_MOX!GM2*$C$177*$F$177</f>
        <v>0</v>
      </c>
      <c r="GS177" s="9">
        <f>cal_MOX!GN2*$C$177*$F$177</f>
        <v>0</v>
      </c>
      <c r="GT177" s="9">
        <f>cal_MOX!GO2*$C$177*$F$177</f>
        <v>0</v>
      </c>
      <c r="GU177" s="9">
        <f>cal_MOX!GP2*$C$177*$F$177</f>
        <v>0</v>
      </c>
      <c r="GV177" s="9">
        <f>cal_MOX!GQ2*$C$177*$F$177</f>
        <v>0</v>
      </c>
      <c r="GW177" s="9">
        <f>cal_MOX!GR2*$C$177*$F$177</f>
        <v>0</v>
      </c>
      <c r="GX177" s="9"/>
    </row>
    <row r="178" spans="1:206">
      <c r="A178" s="1">
        <v>175</v>
      </c>
      <c r="B178" s="1">
        <f>'User input'!B178</f>
        <v>0</v>
      </c>
      <c r="C178" s="17">
        <f>'User input'!E178</f>
        <v>0</v>
      </c>
      <c r="D178" s="17">
        <f t="shared" si="2"/>
        <v>0</v>
      </c>
      <c r="E178" s="17">
        <f>'User input'!H178</f>
        <v>0</v>
      </c>
      <c r="F178" s="17">
        <f>'User input'!H178/45</f>
        <v>0</v>
      </c>
      <c r="I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I178" s="9"/>
      <c r="AJ178" s="9"/>
      <c r="AK178" s="9"/>
      <c r="AL178" s="9"/>
      <c r="AM178" s="9"/>
      <c r="AN178" s="9"/>
      <c r="AO178" s="9"/>
      <c r="AP178" s="9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9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22"/>
      <c r="CI178" s="18"/>
      <c r="CJ178" s="9"/>
      <c r="CK178" s="18">
        <f>cal_MOX!CF187*C178*F178</f>
        <v>0</v>
      </c>
      <c r="CL178" s="18">
        <f>cal_MOX!CG187*$C$178*$F$178</f>
        <v>0</v>
      </c>
      <c r="CM178" s="18">
        <f>cal_MOX!CH187*$C$178*$F$178</f>
        <v>0</v>
      </c>
      <c r="CN178" s="18">
        <f>cal_MOX!CI187*$C$178*$F$178</f>
        <v>0</v>
      </c>
      <c r="CO178" s="18">
        <f>cal_MOX!CJ187*$C$178*$F$178</f>
        <v>0</v>
      </c>
      <c r="CP178" s="18">
        <f>cal_MOX!CK187*$C$178*$F$178</f>
        <v>0</v>
      </c>
      <c r="CQ178" s="18">
        <f>cal_MOX!CL187*$C$178*$F$178</f>
        <v>0</v>
      </c>
      <c r="CR178" s="18">
        <f>cal_MOX!CM187*$C$178*$F$178</f>
        <v>0</v>
      </c>
      <c r="CS178" s="18">
        <f>cal_MOX!CN187*$C$178*$F$178</f>
        <v>0</v>
      </c>
      <c r="CT178" s="18">
        <f>cal_MOX!CO187*$C$178*$F$178</f>
        <v>0</v>
      </c>
      <c r="CU178" s="18">
        <f>cal_MOX!CP187*$C$178*$F$178</f>
        <v>0</v>
      </c>
      <c r="CV178" s="18">
        <f>cal_MOX!CQ187*$C$178*$F$178</f>
        <v>0</v>
      </c>
      <c r="CW178" s="18">
        <f>cal_MOX!CR187*$C$178*$F$178</f>
        <v>0</v>
      </c>
      <c r="CX178" s="18">
        <f>cal_MOX!CS187*$C$178*$F$178</f>
        <v>0</v>
      </c>
      <c r="CY178" s="18">
        <f>cal_MOX!CT187*$C$178*$F$178</f>
        <v>0</v>
      </c>
      <c r="CZ178" s="18">
        <f>cal_MOX!CU187*$C$178*$F$178</f>
        <v>0</v>
      </c>
      <c r="DA178" s="18">
        <f>cal_MOX!CV187*$C$178*$F$178</f>
        <v>0</v>
      </c>
      <c r="DB178" s="18">
        <f>cal_MOX!CW187*$C$178*$F$178</f>
        <v>0</v>
      </c>
      <c r="DC178" s="18">
        <f>cal_MOX!CX187*$C$178*$F$178</f>
        <v>0</v>
      </c>
      <c r="DD178" s="18">
        <f>cal_MOX!CY187*$C$178*$F$178</f>
        <v>0</v>
      </c>
      <c r="DE178" s="18">
        <f>cal_MOX!CZ187*$C$178*$F$178</f>
        <v>0</v>
      </c>
      <c r="DF178" s="18">
        <f>cal_MOX!DA187*$C$178*$F$178</f>
        <v>0</v>
      </c>
      <c r="DG178" s="18">
        <f>cal_MOX!DB187*$C$178*$F$178</f>
        <v>0</v>
      </c>
      <c r="DH178" s="18">
        <f>cal_MOX!DC187*$C$178*$F$178</f>
        <v>0</v>
      </c>
      <c r="DI178" s="18">
        <f>cal_MOX!DD187*$C$178*$F$178</f>
        <v>0</v>
      </c>
      <c r="DJ178" s="18">
        <f>cal_MOX!DE187*$C$178*$F$178</f>
        <v>0</v>
      </c>
      <c r="DK178" s="18">
        <f>cal_MOX!DF187*$C$178*$F$178</f>
        <v>0</v>
      </c>
      <c r="DL178" s="9">
        <f>cal_MOX!DG2*$C$178*$F$178</f>
        <v>0</v>
      </c>
      <c r="DM178" s="9">
        <f>cal_MOX!DH2*$C$178*$F$178</f>
        <v>0</v>
      </c>
      <c r="DN178" s="9">
        <f>cal_MOX!DI2*$C$178*$F$178</f>
        <v>0</v>
      </c>
      <c r="DO178" s="9">
        <f>cal_MOX!DJ2*$C$178*$F$178</f>
        <v>0</v>
      </c>
      <c r="DP178" s="9">
        <f>cal_MOX!DK2*$C$178*$F$178</f>
        <v>0</v>
      </c>
      <c r="DQ178" s="9">
        <f>cal_MOX!DL2*$C$178*$F$178</f>
        <v>0</v>
      </c>
      <c r="DR178" s="9">
        <f>cal_MOX!DM2*$C$178*$F$178</f>
        <v>0</v>
      </c>
      <c r="DS178" s="9">
        <f>cal_MOX!DN2*$C$178*$F$178</f>
        <v>0</v>
      </c>
      <c r="DT178" s="9">
        <f>cal_MOX!DO2*$C$178*$F$178</f>
        <v>0</v>
      </c>
      <c r="DU178" s="9">
        <f>cal_MOX!DP2*$C$178*$F$178</f>
        <v>0</v>
      </c>
      <c r="DV178" s="9">
        <f>cal_MOX!DQ2*$C$178*$F$178</f>
        <v>0</v>
      </c>
      <c r="DW178" s="9">
        <f>cal_MOX!DR2*$C$178*$F$178</f>
        <v>0</v>
      </c>
      <c r="DX178" s="9">
        <f>cal_MOX!DS2*$C$178*$F$178</f>
        <v>0</v>
      </c>
      <c r="DY178" s="9">
        <f>cal_MOX!DT2*$C$178*$F$178</f>
        <v>0</v>
      </c>
      <c r="DZ178" s="9">
        <f>cal_MOX!DU2*$C$178*$F$178</f>
        <v>0</v>
      </c>
      <c r="EA178" s="9">
        <f>cal_MOX!DV2*$C$178*$F$178</f>
        <v>0</v>
      </c>
      <c r="EB178" s="9">
        <f>cal_MOX!DW2*$C$178*$F$178</f>
        <v>0</v>
      </c>
      <c r="EC178" s="9">
        <f>cal_MOX!DX2*$C$178*$F$178</f>
        <v>0</v>
      </c>
      <c r="ED178" s="9">
        <f>cal_MOX!DY2*$C$178*$F$178</f>
        <v>0</v>
      </c>
      <c r="EE178" s="9">
        <f>cal_MOX!DZ2*$C$178*$F$178</f>
        <v>0</v>
      </c>
      <c r="EF178" s="9">
        <f>cal_MOX!EA2*$C$178*$F$178</f>
        <v>0</v>
      </c>
      <c r="EG178" s="9">
        <f>cal_MOX!EB2*$C$178*$F$178</f>
        <v>0</v>
      </c>
      <c r="EH178" s="9">
        <f>cal_MOX!EC2*$C$178*$F$178</f>
        <v>0</v>
      </c>
      <c r="EI178" s="9">
        <f>cal_MOX!ED2*$C$178*$F$178</f>
        <v>0</v>
      </c>
      <c r="EJ178" s="9">
        <f>cal_MOX!EE2*$C$178*$F$178</f>
        <v>0</v>
      </c>
      <c r="EK178" s="9">
        <f>cal_MOX!EF2*$C$178*$F$178</f>
        <v>0</v>
      </c>
      <c r="EL178" s="9">
        <f>cal_MOX!EG2*$C$178*$F$178</f>
        <v>0</v>
      </c>
      <c r="EM178" s="9">
        <f>cal_MOX!EH2*$C$178*$F$178</f>
        <v>0</v>
      </c>
      <c r="EN178" s="9">
        <f>cal_MOX!EI2*$C$178*$F$178</f>
        <v>0</v>
      </c>
      <c r="EO178" s="9">
        <f>cal_MOX!EJ2*$C$178*$F$178</f>
        <v>0</v>
      </c>
      <c r="EP178" s="9">
        <f>cal_MOX!EK2*$C$178*$F$178</f>
        <v>0</v>
      </c>
      <c r="EQ178" s="9">
        <f>cal_MOX!EL2*$C$178*$F$178</f>
        <v>0</v>
      </c>
      <c r="ER178" s="9">
        <f>cal_MOX!EM2*$C$178*$F$178</f>
        <v>0</v>
      </c>
      <c r="ES178" s="9">
        <f>cal_MOX!EN2*$C$178*$F$178</f>
        <v>0</v>
      </c>
      <c r="ET178" s="9">
        <f>cal_MOX!EO2*$C$178*$F$178</f>
        <v>0</v>
      </c>
      <c r="EU178" s="9">
        <f>cal_MOX!EP2*$C$178*$F$178</f>
        <v>0</v>
      </c>
      <c r="EV178" s="9">
        <f>cal_MOX!EQ2*$C$178*$F$178</f>
        <v>0</v>
      </c>
      <c r="EW178" s="9">
        <f>cal_MOX!ER2*$C$178*$F$178</f>
        <v>0</v>
      </c>
      <c r="EX178" s="9">
        <f>cal_MOX!ES2*$C$178*$F$178</f>
        <v>0</v>
      </c>
      <c r="EY178" s="9">
        <f>cal_MOX!ET2*$C$178*$F$178</f>
        <v>0</v>
      </c>
      <c r="EZ178" s="9">
        <f>cal_MOX!EU2*$C$178*$F$178</f>
        <v>0</v>
      </c>
      <c r="FA178" s="9">
        <f>cal_MOX!EV2*$C$178*$F$178</f>
        <v>0</v>
      </c>
      <c r="FB178" s="9">
        <f>cal_MOX!EW2*$C$178*$F$178</f>
        <v>0</v>
      </c>
      <c r="FC178" s="9">
        <f>cal_MOX!EX2*$C$178*$F$178</f>
        <v>0</v>
      </c>
      <c r="FD178" s="9">
        <f>cal_MOX!EY2*$C$178*$F$178</f>
        <v>0</v>
      </c>
      <c r="FE178" s="9">
        <f>cal_MOX!EZ2*$C$178*$F$178</f>
        <v>0</v>
      </c>
      <c r="FF178" s="9">
        <f>cal_MOX!FA2*$C$178*$F$178</f>
        <v>0</v>
      </c>
      <c r="FG178" s="9">
        <f>cal_MOX!FB2*$C$178*$F$178</f>
        <v>0</v>
      </c>
      <c r="FH178" s="9">
        <f>cal_MOX!FC2*$C$178*$F$178</f>
        <v>0</v>
      </c>
      <c r="FI178" s="9">
        <f>cal_MOX!FD2*$C$178*$F$178</f>
        <v>0</v>
      </c>
      <c r="FJ178" s="9">
        <f>cal_MOX!FE2*$C$178*$F$178</f>
        <v>0</v>
      </c>
      <c r="FK178" s="9">
        <f>cal_MOX!FF2*$C$178*$F$178</f>
        <v>0</v>
      </c>
      <c r="FL178" s="9">
        <f>cal_MOX!FG2*$C$178*$F$178</f>
        <v>0</v>
      </c>
      <c r="FM178" s="9">
        <f>cal_MOX!FH2*$C$178*$F$178</f>
        <v>0</v>
      </c>
      <c r="FN178" s="9">
        <f>cal_MOX!FI2*$C$178*$F$178</f>
        <v>0</v>
      </c>
      <c r="FO178" s="9">
        <f>cal_MOX!FJ2*$C$178*$F$178</f>
        <v>0</v>
      </c>
      <c r="FP178" s="9">
        <f>cal_MOX!FK2*$C$178*$F$178</f>
        <v>0</v>
      </c>
      <c r="FQ178" s="9">
        <f>cal_MOX!FL2*$C$178*$F$178</f>
        <v>0</v>
      </c>
      <c r="FR178" s="9">
        <f>cal_MOX!FM2*$C$178*$F$178</f>
        <v>0</v>
      </c>
      <c r="FS178" s="9">
        <f>cal_MOX!FN2*$C$178*$F$178</f>
        <v>0</v>
      </c>
      <c r="FT178" s="9">
        <f>cal_MOX!FO2*$C$178*$F$178</f>
        <v>0</v>
      </c>
      <c r="FU178" s="9">
        <f>cal_MOX!FP2*$C$178*$F$178</f>
        <v>0</v>
      </c>
      <c r="FV178" s="9">
        <f>cal_MOX!FQ2*$C$178*$F$178</f>
        <v>0</v>
      </c>
      <c r="FW178" s="9">
        <f>cal_MOX!FR2*$C$178*$F$178</f>
        <v>0</v>
      </c>
      <c r="FX178" s="9">
        <f>cal_MOX!FS2*$C$178*$F$178</f>
        <v>0</v>
      </c>
      <c r="FY178" s="9">
        <f>cal_MOX!FT2*$C$178*$F$178</f>
        <v>0</v>
      </c>
      <c r="FZ178" s="9">
        <f>cal_MOX!FU2*$C$178*$F$178</f>
        <v>0</v>
      </c>
      <c r="GA178" s="9">
        <f>cal_MOX!FV2*$C$178*$F$178</f>
        <v>0</v>
      </c>
      <c r="GB178" s="9">
        <f>cal_MOX!FW2*$C$178*$F$178</f>
        <v>0</v>
      </c>
      <c r="GC178" s="9">
        <f>cal_MOX!FX2*$C$178*$F$178</f>
        <v>0</v>
      </c>
      <c r="GD178" s="9">
        <f>cal_MOX!FY2*$C$178*$F$178</f>
        <v>0</v>
      </c>
      <c r="GE178" s="9">
        <f>cal_MOX!FZ2*$C$178*$F$178</f>
        <v>0</v>
      </c>
      <c r="GF178" s="9">
        <f>cal_MOX!GA2*$C$178*$F$178</f>
        <v>0</v>
      </c>
      <c r="GG178" s="9">
        <f>cal_MOX!GB2*$C$178*$F$178</f>
        <v>0</v>
      </c>
      <c r="GH178" s="9">
        <f>cal_MOX!GC2*$C$178*$F$178</f>
        <v>0</v>
      </c>
      <c r="GI178" s="9">
        <f>cal_MOX!GD2*$C$178*$F$178</f>
        <v>0</v>
      </c>
      <c r="GJ178" s="9">
        <f>cal_MOX!GE2*$C$178*$F$178</f>
        <v>0</v>
      </c>
      <c r="GK178" s="9">
        <f>cal_MOX!GF2*$C$178*$F$178</f>
        <v>0</v>
      </c>
      <c r="GL178" s="9">
        <f>cal_MOX!GG2*$C$178*$F$178</f>
        <v>0</v>
      </c>
      <c r="GM178" s="9">
        <f>cal_MOX!GH2*$C$178*$F$178</f>
        <v>0</v>
      </c>
      <c r="GN178" s="9">
        <f>cal_MOX!GI2*$C$178*$F$178</f>
        <v>0</v>
      </c>
      <c r="GO178" s="9">
        <f>cal_MOX!GJ2*$C$178*$F$178</f>
        <v>0</v>
      </c>
      <c r="GP178" s="9">
        <f>cal_MOX!GK2*$C$178*$F$178</f>
        <v>0</v>
      </c>
      <c r="GQ178" s="9">
        <f>cal_MOX!GL2*$C$178*$F$178</f>
        <v>0</v>
      </c>
      <c r="GR178" s="9">
        <f>cal_MOX!GM2*$C$178*$F$178</f>
        <v>0</v>
      </c>
      <c r="GS178" s="9">
        <f>cal_MOX!GN2*$C$178*$F$178</f>
        <v>0</v>
      </c>
      <c r="GT178" s="9">
        <f>cal_MOX!GO2*$C$178*$F$178</f>
        <v>0</v>
      </c>
      <c r="GU178" s="9">
        <f>cal_MOX!GP2*$C$178*$F$178</f>
        <v>0</v>
      </c>
      <c r="GV178" s="9">
        <f>cal_MOX!GQ2*$C$178*$F$178</f>
        <v>0</v>
      </c>
      <c r="GW178" s="9">
        <f>cal_MOX!GR2*$C$178*$F$178</f>
        <v>0</v>
      </c>
      <c r="GX178" s="9"/>
    </row>
    <row r="179" spans="1:206">
      <c r="A179" s="1">
        <v>176</v>
      </c>
      <c r="B179" s="1">
        <f>'User input'!B179</f>
        <v>0</v>
      </c>
      <c r="C179" s="17">
        <f>'User input'!E179</f>
        <v>0</v>
      </c>
      <c r="D179" s="17">
        <f t="shared" si="2"/>
        <v>0</v>
      </c>
      <c r="E179" s="17">
        <f>'User input'!H179</f>
        <v>0</v>
      </c>
      <c r="F179" s="17">
        <f>'User input'!H179/45</f>
        <v>0</v>
      </c>
      <c r="I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I179" s="9"/>
      <c r="AJ179" s="9"/>
      <c r="AK179" s="9"/>
      <c r="AL179" s="9"/>
      <c r="AM179" s="9"/>
      <c r="AN179" s="9"/>
      <c r="AO179" s="9"/>
      <c r="AP179" s="9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9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22"/>
      <c r="CI179" s="18"/>
      <c r="CJ179" s="9"/>
      <c r="CK179" s="18">
        <f>cal_MOX!CF188*C179*F179</f>
        <v>0</v>
      </c>
      <c r="CL179" s="18">
        <f>cal_MOX!CG188*$C$179*$F$179</f>
        <v>0</v>
      </c>
      <c r="CM179" s="18">
        <f>cal_MOX!CH188*$C$179*$F$179</f>
        <v>0</v>
      </c>
      <c r="CN179" s="18">
        <f>cal_MOX!CI188*$C$179*$F$179</f>
        <v>0</v>
      </c>
      <c r="CO179" s="18">
        <f>cal_MOX!CJ188*$C$179*$F$179</f>
        <v>0</v>
      </c>
      <c r="CP179" s="18">
        <f>cal_MOX!CK188*$C$179*$F$179</f>
        <v>0</v>
      </c>
      <c r="CQ179" s="18">
        <f>cal_MOX!CL188*$C$179*$F$179</f>
        <v>0</v>
      </c>
      <c r="CR179" s="18">
        <f>cal_MOX!CM188*$C$179*$F$179</f>
        <v>0</v>
      </c>
      <c r="CS179" s="18">
        <f>cal_MOX!CN188*$C$179*$F$179</f>
        <v>0</v>
      </c>
      <c r="CT179" s="18">
        <f>cal_MOX!CO188*$C$179*$F$179</f>
        <v>0</v>
      </c>
      <c r="CU179" s="18">
        <f>cal_MOX!CP188*$C$179*$F$179</f>
        <v>0</v>
      </c>
      <c r="CV179" s="18">
        <f>cal_MOX!CQ188*$C$179*$F$179</f>
        <v>0</v>
      </c>
      <c r="CW179" s="18">
        <f>cal_MOX!CR188*$C$179*$F$179</f>
        <v>0</v>
      </c>
      <c r="CX179" s="18">
        <f>cal_MOX!CS188*$C$179*$F$179</f>
        <v>0</v>
      </c>
      <c r="CY179" s="18">
        <f>cal_MOX!CT188*$C$179*$F$179</f>
        <v>0</v>
      </c>
      <c r="CZ179" s="18">
        <f>cal_MOX!CU188*$C$179*$F$179</f>
        <v>0</v>
      </c>
      <c r="DA179" s="18">
        <f>cal_MOX!CV188*$C$179*$F$179</f>
        <v>0</v>
      </c>
      <c r="DB179" s="18">
        <f>cal_MOX!CW188*$C$179*$F$179</f>
        <v>0</v>
      </c>
      <c r="DC179" s="18">
        <f>cal_MOX!CX188*$C$179*$F$179</f>
        <v>0</v>
      </c>
      <c r="DD179" s="18">
        <f>cal_MOX!CY188*$C$179*$F$179</f>
        <v>0</v>
      </c>
      <c r="DE179" s="18">
        <f>cal_MOX!CZ188*$C$179*$F$179</f>
        <v>0</v>
      </c>
      <c r="DF179" s="18">
        <f>cal_MOX!DA188*$C$179*$F$179</f>
        <v>0</v>
      </c>
      <c r="DG179" s="18">
        <f>cal_MOX!DB188*$C$179*$F$179</f>
        <v>0</v>
      </c>
      <c r="DH179" s="18">
        <f>cal_MOX!DC188*$C$179*$F$179</f>
        <v>0</v>
      </c>
      <c r="DI179" s="18">
        <f>cal_MOX!DD188*$C$179*$F$179</f>
        <v>0</v>
      </c>
      <c r="DJ179" s="18">
        <f>cal_MOX!DE188*$C$179*$F$179</f>
        <v>0</v>
      </c>
      <c r="DK179" s="18">
        <f>cal_MOX!DF188*$C$179*$F$179</f>
        <v>0</v>
      </c>
      <c r="DL179" s="9">
        <f>cal_MOX!DG2*$C$179*$F$179</f>
        <v>0</v>
      </c>
      <c r="DM179" s="9">
        <f>cal_MOX!DH2*$C$179*$F$179</f>
        <v>0</v>
      </c>
      <c r="DN179" s="9">
        <f>cal_MOX!DI2*$C$179*$F$179</f>
        <v>0</v>
      </c>
      <c r="DO179" s="9">
        <f>cal_MOX!DJ2*$C$179*$F$179</f>
        <v>0</v>
      </c>
      <c r="DP179" s="9">
        <f>cal_MOX!DK2*$C$179*$F$179</f>
        <v>0</v>
      </c>
      <c r="DQ179" s="9">
        <f>cal_MOX!DL2*$C$179*$F$179</f>
        <v>0</v>
      </c>
      <c r="DR179" s="9">
        <f>cal_MOX!DM2*$C$179*$F$179</f>
        <v>0</v>
      </c>
      <c r="DS179" s="9">
        <f>cal_MOX!DN2*$C$179*$F$179</f>
        <v>0</v>
      </c>
      <c r="DT179" s="9">
        <f>cal_MOX!DO2*$C$179*$F$179</f>
        <v>0</v>
      </c>
      <c r="DU179" s="9">
        <f>cal_MOX!DP2*$C$179*$F$179</f>
        <v>0</v>
      </c>
      <c r="DV179" s="9">
        <f>cal_MOX!DQ2*$C$179*$F$179</f>
        <v>0</v>
      </c>
      <c r="DW179" s="9">
        <f>cal_MOX!DR2*$C$179*$F$179</f>
        <v>0</v>
      </c>
      <c r="DX179" s="9">
        <f>cal_MOX!DS2*$C$179*$F$179</f>
        <v>0</v>
      </c>
      <c r="DY179" s="9">
        <f>cal_MOX!DT2*$C$179*$F$179</f>
        <v>0</v>
      </c>
      <c r="DZ179" s="9">
        <f>cal_MOX!DU2*$C$179*$F$179</f>
        <v>0</v>
      </c>
      <c r="EA179" s="9">
        <f>cal_MOX!DV2*$C$179*$F$179</f>
        <v>0</v>
      </c>
      <c r="EB179" s="9">
        <f>cal_MOX!DW2*$C$179*$F$179</f>
        <v>0</v>
      </c>
      <c r="EC179" s="9">
        <f>cal_MOX!DX2*$C$179*$F$179</f>
        <v>0</v>
      </c>
      <c r="ED179" s="9">
        <f>cal_MOX!DY2*$C$179*$F$179</f>
        <v>0</v>
      </c>
      <c r="EE179" s="9">
        <f>cal_MOX!DZ2*$C$179*$F$179</f>
        <v>0</v>
      </c>
      <c r="EF179" s="9">
        <f>cal_MOX!EA2*$C$179*$F$179</f>
        <v>0</v>
      </c>
      <c r="EG179" s="9">
        <f>cal_MOX!EB2*$C$179*$F$179</f>
        <v>0</v>
      </c>
      <c r="EH179" s="9">
        <f>cal_MOX!EC2*$C$179*$F$179</f>
        <v>0</v>
      </c>
      <c r="EI179" s="9">
        <f>cal_MOX!ED2*$C$179*$F$179</f>
        <v>0</v>
      </c>
      <c r="EJ179" s="9">
        <f>cal_MOX!EE2*$C$179*$F$179</f>
        <v>0</v>
      </c>
      <c r="EK179" s="9">
        <f>cal_MOX!EF2*$C$179*$F$179</f>
        <v>0</v>
      </c>
      <c r="EL179" s="9">
        <f>cal_MOX!EG2*$C$179*$F$179</f>
        <v>0</v>
      </c>
      <c r="EM179" s="9">
        <f>cal_MOX!EH2*$C$179*$F$179</f>
        <v>0</v>
      </c>
      <c r="EN179" s="9">
        <f>cal_MOX!EI2*$C$179*$F$179</f>
        <v>0</v>
      </c>
      <c r="EO179" s="9">
        <f>cal_MOX!EJ2*$C$179*$F$179</f>
        <v>0</v>
      </c>
      <c r="EP179" s="9">
        <f>cal_MOX!EK2*$C$179*$F$179</f>
        <v>0</v>
      </c>
      <c r="EQ179" s="9">
        <f>cal_MOX!EL2*$C$179*$F$179</f>
        <v>0</v>
      </c>
      <c r="ER179" s="9">
        <f>cal_MOX!EM2*$C$179*$F$179</f>
        <v>0</v>
      </c>
      <c r="ES179" s="9">
        <f>cal_MOX!EN2*$C$179*$F$179</f>
        <v>0</v>
      </c>
      <c r="ET179" s="9">
        <f>cal_MOX!EO2*$C$179*$F$179</f>
        <v>0</v>
      </c>
      <c r="EU179" s="9">
        <f>cal_MOX!EP2*$C$179*$F$179</f>
        <v>0</v>
      </c>
      <c r="EV179" s="9">
        <f>cal_MOX!EQ2*$C$179*$F$179</f>
        <v>0</v>
      </c>
      <c r="EW179" s="9">
        <f>cal_MOX!ER2*$C$179*$F$179</f>
        <v>0</v>
      </c>
      <c r="EX179" s="9">
        <f>cal_MOX!ES2*$C$179*$F$179</f>
        <v>0</v>
      </c>
      <c r="EY179" s="9">
        <f>cal_MOX!ET2*$C$179*$F$179</f>
        <v>0</v>
      </c>
      <c r="EZ179" s="9">
        <f>cal_MOX!EU2*$C$179*$F$179</f>
        <v>0</v>
      </c>
      <c r="FA179" s="9">
        <f>cal_MOX!EV2*$C$179*$F$179</f>
        <v>0</v>
      </c>
      <c r="FB179" s="9">
        <f>cal_MOX!EW2*$C$179*$F$179</f>
        <v>0</v>
      </c>
      <c r="FC179" s="9">
        <f>cal_MOX!EX2*$C$179*$F$179</f>
        <v>0</v>
      </c>
      <c r="FD179" s="9">
        <f>cal_MOX!EY2*$C$179*$F$179</f>
        <v>0</v>
      </c>
      <c r="FE179" s="9">
        <f>cal_MOX!EZ2*$C$179*$F$179</f>
        <v>0</v>
      </c>
      <c r="FF179" s="9">
        <f>cal_MOX!FA2*$C$179*$F$179</f>
        <v>0</v>
      </c>
      <c r="FG179" s="9">
        <f>cal_MOX!FB2*$C$179*$F$179</f>
        <v>0</v>
      </c>
      <c r="FH179" s="9">
        <f>cal_MOX!FC2*$C$179*$F$179</f>
        <v>0</v>
      </c>
      <c r="FI179" s="9">
        <f>cal_MOX!FD2*$C$179*$F$179</f>
        <v>0</v>
      </c>
      <c r="FJ179" s="9">
        <f>cal_MOX!FE2*$C$179*$F$179</f>
        <v>0</v>
      </c>
      <c r="FK179" s="9">
        <f>cal_MOX!FF2*$C$179*$F$179</f>
        <v>0</v>
      </c>
      <c r="FL179" s="9">
        <f>cal_MOX!FG2*$C$179*$F$179</f>
        <v>0</v>
      </c>
      <c r="FM179" s="9">
        <f>cal_MOX!FH2*$C$179*$F$179</f>
        <v>0</v>
      </c>
      <c r="FN179" s="9">
        <f>cal_MOX!FI2*$C$179*$F$179</f>
        <v>0</v>
      </c>
      <c r="FO179" s="9">
        <f>cal_MOX!FJ2*$C$179*$F$179</f>
        <v>0</v>
      </c>
      <c r="FP179" s="9">
        <f>cal_MOX!FK2*$C$179*$F$179</f>
        <v>0</v>
      </c>
      <c r="FQ179" s="9">
        <f>cal_MOX!FL2*$C$179*$F$179</f>
        <v>0</v>
      </c>
      <c r="FR179" s="9">
        <f>cal_MOX!FM2*$C$179*$F$179</f>
        <v>0</v>
      </c>
      <c r="FS179" s="9">
        <f>cal_MOX!FN2*$C$179*$F$179</f>
        <v>0</v>
      </c>
      <c r="FT179" s="9">
        <f>cal_MOX!FO2*$C$179*$F$179</f>
        <v>0</v>
      </c>
      <c r="FU179" s="9">
        <f>cal_MOX!FP2*$C$179*$F$179</f>
        <v>0</v>
      </c>
      <c r="FV179" s="9">
        <f>cal_MOX!FQ2*$C$179*$F$179</f>
        <v>0</v>
      </c>
      <c r="FW179" s="9">
        <f>cal_MOX!FR2*$C$179*$F$179</f>
        <v>0</v>
      </c>
      <c r="FX179" s="9">
        <f>cal_MOX!FS2*$C$179*$F$179</f>
        <v>0</v>
      </c>
      <c r="FY179" s="9">
        <f>cal_MOX!FT2*$C$179*$F$179</f>
        <v>0</v>
      </c>
      <c r="FZ179" s="9">
        <f>cal_MOX!FU2*$C$179*$F$179</f>
        <v>0</v>
      </c>
      <c r="GA179" s="9">
        <f>cal_MOX!FV2*$C$179*$F$179</f>
        <v>0</v>
      </c>
      <c r="GB179" s="9">
        <f>cal_MOX!FW2*$C$179*$F$179</f>
        <v>0</v>
      </c>
      <c r="GC179" s="9">
        <f>cal_MOX!FX2*$C$179*$F$179</f>
        <v>0</v>
      </c>
      <c r="GD179" s="9">
        <f>cal_MOX!FY2*$C$179*$F$179</f>
        <v>0</v>
      </c>
      <c r="GE179" s="9">
        <f>cal_MOX!FZ2*$C$179*$F$179</f>
        <v>0</v>
      </c>
      <c r="GF179" s="9">
        <f>cal_MOX!GA2*$C$179*$F$179</f>
        <v>0</v>
      </c>
      <c r="GG179" s="9">
        <f>cal_MOX!GB2*$C$179*$F$179</f>
        <v>0</v>
      </c>
      <c r="GH179" s="9">
        <f>cal_MOX!GC2*$C$179*$F$179</f>
        <v>0</v>
      </c>
      <c r="GI179" s="9">
        <f>cal_MOX!GD2*$C$179*$F$179</f>
        <v>0</v>
      </c>
      <c r="GJ179" s="9">
        <f>cal_MOX!GE2*$C$179*$F$179</f>
        <v>0</v>
      </c>
      <c r="GK179" s="9">
        <f>cal_MOX!GF2*$C$179*$F$179</f>
        <v>0</v>
      </c>
      <c r="GL179" s="9">
        <f>cal_MOX!GG2*$C$179*$F$179</f>
        <v>0</v>
      </c>
      <c r="GM179" s="9">
        <f>cal_MOX!GH2*$C$179*$F$179</f>
        <v>0</v>
      </c>
      <c r="GN179" s="9">
        <f>cal_MOX!GI2*$C$179*$F$179</f>
        <v>0</v>
      </c>
      <c r="GO179" s="9">
        <f>cal_MOX!GJ2*$C$179*$F$179</f>
        <v>0</v>
      </c>
      <c r="GP179" s="9">
        <f>cal_MOX!GK2*$C$179*$F$179</f>
        <v>0</v>
      </c>
      <c r="GQ179" s="9">
        <f>cal_MOX!GL2*$C$179*$F$179</f>
        <v>0</v>
      </c>
      <c r="GR179" s="9">
        <f>cal_MOX!GM2*$C$179*$F$179</f>
        <v>0</v>
      </c>
      <c r="GS179" s="9">
        <f>cal_MOX!GN2*$C$179*$F$179</f>
        <v>0</v>
      </c>
      <c r="GT179" s="9">
        <f>cal_MOX!GO2*$C$179*$F$179</f>
        <v>0</v>
      </c>
      <c r="GU179" s="9">
        <f>cal_MOX!GP2*$C$179*$F$179</f>
        <v>0</v>
      </c>
      <c r="GV179" s="9">
        <f>cal_MOX!GQ2*$C$179*$F$179</f>
        <v>0</v>
      </c>
      <c r="GW179" s="9">
        <f>cal_MOX!GR2*$C$179*$F$179</f>
        <v>0</v>
      </c>
      <c r="GX179" s="9"/>
    </row>
    <row r="180" spans="1:206">
      <c r="A180" s="1">
        <v>177</v>
      </c>
      <c r="B180" s="1">
        <f>'User input'!B180</f>
        <v>0</v>
      </c>
      <c r="C180" s="17">
        <f>'User input'!E180</f>
        <v>0</v>
      </c>
      <c r="D180" s="17">
        <f t="shared" si="2"/>
        <v>0</v>
      </c>
      <c r="E180" s="17">
        <f>'User input'!H180</f>
        <v>0</v>
      </c>
      <c r="F180" s="17">
        <f>'User input'!H180/45</f>
        <v>0</v>
      </c>
      <c r="I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9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22"/>
      <c r="CI180" s="18"/>
      <c r="CJ180" s="9"/>
      <c r="CK180" s="18">
        <f>cal_MOX!CF189*C180*F180</f>
        <v>0</v>
      </c>
      <c r="CL180" s="18">
        <f>cal_MOX!CG189*$C$180*$F$180</f>
        <v>0</v>
      </c>
      <c r="CM180" s="18">
        <f>cal_MOX!CH189*$C$180*$F$180</f>
        <v>0</v>
      </c>
      <c r="CN180" s="18">
        <f>cal_MOX!CI189*$C$180*$F$180</f>
        <v>0</v>
      </c>
      <c r="CO180" s="18">
        <f>cal_MOX!CJ189*$C$180*$F$180</f>
        <v>0</v>
      </c>
      <c r="CP180" s="18">
        <f>cal_MOX!CK189*$C$180*$F$180</f>
        <v>0</v>
      </c>
      <c r="CQ180" s="18">
        <f>cal_MOX!CL189*$C$180*$F$180</f>
        <v>0</v>
      </c>
      <c r="CR180" s="18">
        <f>cal_MOX!CM189*$C$180*$F$180</f>
        <v>0</v>
      </c>
      <c r="CS180" s="18">
        <f>cal_MOX!CN189*$C$180*$F$180</f>
        <v>0</v>
      </c>
      <c r="CT180" s="18">
        <f>cal_MOX!CO189*$C$180*$F$180</f>
        <v>0</v>
      </c>
      <c r="CU180" s="18">
        <f>cal_MOX!CP189*$C$180*$F$180</f>
        <v>0</v>
      </c>
      <c r="CV180" s="18">
        <f>cal_MOX!CQ189*$C$180*$F$180</f>
        <v>0</v>
      </c>
      <c r="CW180" s="18">
        <f>cal_MOX!CR189*$C$180*$F$180</f>
        <v>0</v>
      </c>
      <c r="CX180" s="18">
        <f>cal_MOX!CS189*$C$180*$F$180</f>
        <v>0</v>
      </c>
      <c r="CY180" s="18">
        <f>cal_MOX!CT189*$C$180*$F$180</f>
        <v>0</v>
      </c>
      <c r="CZ180" s="18">
        <f>cal_MOX!CU189*$C$180*$F$180</f>
        <v>0</v>
      </c>
      <c r="DA180" s="18">
        <f>cal_MOX!CV189*$C$180*$F$180</f>
        <v>0</v>
      </c>
      <c r="DB180" s="18">
        <f>cal_MOX!CW189*$C$180*$F$180</f>
        <v>0</v>
      </c>
      <c r="DC180" s="18">
        <f>cal_MOX!CX189*$C$180*$F$180</f>
        <v>0</v>
      </c>
      <c r="DD180" s="18">
        <f>cal_MOX!CY189*$C$180*$F$180</f>
        <v>0</v>
      </c>
      <c r="DE180" s="18">
        <f>cal_MOX!CZ189*$C$180*$F$180</f>
        <v>0</v>
      </c>
      <c r="DF180" s="18">
        <f>cal_MOX!DA189*$C$180*$F$180</f>
        <v>0</v>
      </c>
      <c r="DG180" s="18">
        <f>cal_MOX!DB189*$C$180*$F$180</f>
        <v>0</v>
      </c>
      <c r="DH180" s="18">
        <f>cal_MOX!DC189*$C$180*$F$180</f>
        <v>0</v>
      </c>
      <c r="DI180" s="18">
        <f>cal_MOX!DD189*$C$180*$F$180</f>
        <v>0</v>
      </c>
      <c r="DJ180" s="18">
        <f>cal_MOX!DE189*$C$180*$F$180</f>
        <v>0</v>
      </c>
      <c r="DK180" s="18">
        <f>cal_MOX!DF189*$C$180*$F$180</f>
        <v>0</v>
      </c>
      <c r="DL180" s="9">
        <f>cal_MOX!DG2*$C$180*$F$180</f>
        <v>0</v>
      </c>
      <c r="DM180" s="9">
        <f>cal_MOX!DH2*$C$180*$F$180</f>
        <v>0</v>
      </c>
      <c r="DN180" s="9">
        <f>cal_MOX!DI2*$C$180*$F$180</f>
        <v>0</v>
      </c>
      <c r="DO180" s="9">
        <f>cal_MOX!DJ2*$C$180*$F$180</f>
        <v>0</v>
      </c>
      <c r="DP180" s="9">
        <f>cal_MOX!DK2*$C$180*$F$180</f>
        <v>0</v>
      </c>
      <c r="DQ180" s="9">
        <f>cal_MOX!DL2*$C$180*$F$180</f>
        <v>0</v>
      </c>
      <c r="DR180" s="9">
        <f>cal_MOX!DM2*$C$180*$F$180</f>
        <v>0</v>
      </c>
      <c r="DS180" s="9">
        <f>cal_MOX!DN2*$C$180*$F$180</f>
        <v>0</v>
      </c>
      <c r="DT180" s="9">
        <f>cal_MOX!DO2*$C$180*$F$180</f>
        <v>0</v>
      </c>
      <c r="DU180" s="9">
        <f>cal_MOX!DP2*$C$180*$F$180</f>
        <v>0</v>
      </c>
      <c r="DV180" s="9">
        <f>cal_MOX!DQ2*$C$180*$F$180</f>
        <v>0</v>
      </c>
      <c r="DW180" s="9">
        <f>cal_MOX!DR2*$C$180*$F$180</f>
        <v>0</v>
      </c>
      <c r="DX180" s="9">
        <f>cal_MOX!DS2*$C$180*$F$180</f>
        <v>0</v>
      </c>
      <c r="DY180" s="9">
        <f>cal_MOX!DT2*$C$180*$F$180</f>
        <v>0</v>
      </c>
      <c r="DZ180" s="9">
        <f>cal_MOX!DU2*$C$180*$F$180</f>
        <v>0</v>
      </c>
      <c r="EA180" s="9">
        <f>cal_MOX!DV2*$C$180*$F$180</f>
        <v>0</v>
      </c>
      <c r="EB180" s="9">
        <f>cal_MOX!DW2*$C$180*$F$180</f>
        <v>0</v>
      </c>
      <c r="EC180" s="9">
        <f>cal_MOX!DX2*$C$180*$F$180</f>
        <v>0</v>
      </c>
      <c r="ED180" s="9">
        <f>cal_MOX!DY2*$C$180*$F$180</f>
        <v>0</v>
      </c>
      <c r="EE180" s="9">
        <f>cal_MOX!DZ2*$C$180*$F$180</f>
        <v>0</v>
      </c>
      <c r="EF180" s="9">
        <f>cal_MOX!EA2*$C$180*$F$180</f>
        <v>0</v>
      </c>
      <c r="EG180" s="9">
        <f>cal_MOX!EB2*$C$180*$F$180</f>
        <v>0</v>
      </c>
      <c r="EH180" s="9">
        <f>cal_MOX!EC2*$C$180*$F$180</f>
        <v>0</v>
      </c>
      <c r="EI180" s="9">
        <f>cal_MOX!ED2*$C$180*$F$180</f>
        <v>0</v>
      </c>
      <c r="EJ180" s="9">
        <f>cal_MOX!EE2*$C$180*$F$180</f>
        <v>0</v>
      </c>
      <c r="EK180" s="9">
        <f>cal_MOX!EF2*$C$180*$F$180</f>
        <v>0</v>
      </c>
      <c r="EL180" s="9">
        <f>cal_MOX!EG2*$C$180*$F$180</f>
        <v>0</v>
      </c>
      <c r="EM180" s="9">
        <f>cal_MOX!EH2*$C$180*$F$180</f>
        <v>0</v>
      </c>
      <c r="EN180" s="9">
        <f>cal_MOX!EI2*$C$180*$F$180</f>
        <v>0</v>
      </c>
      <c r="EO180" s="9">
        <f>cal_MOX!EJ2*$C$180*$F$180</f>
        <v>0</v>
      </c>
      <c r="EP180" s="9">
        <f>cal_MOX!EK2*$C$180*$F$180</f>
        <v>0</v>
      </c>
      <c r="EQ180" s="9">
        <f>cal_MOX!EL2*$C$180*$F$180</f>
        <v>0</v>
      </c>
      <c r="ER180" s="9">
        <f>cal_MOX!EM2*$C$180*$F$180</f>
        <v>0</v>
      </c>
      <c r="ES180" s="9">
        <f>cal_MOX!EN2*$C$180*$F$180</f>
        <v>0</v>
      </c>
      <c r="ET180" s="9">
        <f>cal_MOX!EO2*$C$180*$F$180</f>
        <v>0</v>
      </c>
      <c r="EU180" s="9">
        <f>cal_MOX!EP2*$C$180*$F$180</f>
        <v>0</v>
      </c>
      <c r="EV180" s="9">
        <f>cal_MOX!EQ2*$C$180*$F$180</f>
        <v>0</v>
      </c>
      <c r="EW180" s="9">
        <f>cal_MOX!ER2*$C$180*$F$180</f>
        <v>0</v>
      </c>
      <c r="EX180" s="9">
        <f>cal_MOX!ES2*$C$180*$F$180</f>
        <v>0</v>
      </c>
      <c r="EY180" s="9">
        <f>cal_MOX!ET2*$C$180*$F$180</f>
        <v>0</v>
      </c>
      <c r="EZ180" s="9">
        <f>cal_MOX!EU2*$C$180*$F$180</f>
        <v>0</v>
      </c>
      <c r="FA180" s="9">
        <f>cal_MOX!EV2*$C$180*$F$180</f>
        <v>0</v>
      </c>
      <c r="FB180" s="9">
        <f>cal_MOX!EW2*$C$180*$F$180</f>
        <v>0</v>
      </c>
      <c r="FC180" s="9">
        <f>cal_MOX!EX2*$C$180*$F$180</f>
        <v>0</v>
      </c>
      <c r="FD180" s="9">
        <f>cal_MOX!EY2*$C$180*$F$180</f>
        <v>0</v>
      </c>
      <c r="FE180" s="9">
        <f>cal_MOX!EZ2*$C$180*$F$180</f>
        <v>0</v>
      </c>
      <c r="FF180" s="9">
        <f>cal_MOX!FA2*$C$180*$F$180</f>
        <v>0</v>
      </c>
      <c r="FG180" s="9">
        <f>cal_MOX!FB2*$C$180*$F$180</f>
        <v>0</v>
      </c>
      <c r="FH180" s="9">
        <f>cal_MOX!FC2*$C$180*$F$180</f>
        <v>0</v>
      </c>
      <c r="FI180" s="9">
        <f>cal_MOX!FD2*$C$180*$F$180</f>
        <v>0</v>
      </c>
      <c r="FJ180" s="9">
        <f>cal_MOX!FE2*$C$180*$F$180</f>
        <v>0</v>
      </c>
      <c r="FK180" s="9">
        <f>cal_MOX!FF2*$C$180*$F$180</f>
        <v>0</v>
      </c>
      <c r="FL180" s="9">
        <f>cal_MOX!FG2*$C$180*$F$180</f>
        <v>0</v>
      </c>
      <c r="FM180" s="9">
        <f>cal_MOX!FH2*$C$180*$F$180</f>
        <v>0</v>
      </c>
      <c r="FN180" s="9">
        <f>cal_MOX!FI2*$C$180*$F$180</f>
        <v>0</v>
      </c>
      <c r="FO180" s="9">
        <f>cal_MOX!FJ2*$C$180*$F$180</f>
        <v>0</v>
      </c>
      <c r="FP180" s="9">
        <f>cal_MOX!FK2*$C$180*$F$180</f>
        <v>0</v>
      </c>
      <c r="FQ180" s="9">
        <f>cal_MOX!FL2*$C$180*$F$180</f>
        <v>0</v>
      </c>
      <c r="FR180" s="9">
        <f>cal_MOX!FM2*$C$180*$F$180</f>
        <v>0</v>
      </c>
      <c r="FS180" s="9">
        <f>cal_MOX!FN2*$C$180*$F$180</f>
        <v>0</v>
      </c>
      <c r="FT180" s="9">
        <f>cal_MOX!FO2*$C$180*$F$180</f>
        <v>0</v>
      </c>
      <c r="FU180" s="9">
        <f>cal_MOX!FP2*$C$180*$F$180</f>
        <v>0</v>
      </c>
      <c r="FV180" s="9">
        <f>cal_MOX!FQ2*$C$180*$F$180</f>
        <v>0</v>
      </c>
      <c r="FW180" s="9">
        <f>cal_MOX!FR2*$C$180*$F$180</f>
        <v>0</v>
      </c>
      <c r="FX180" s="9">
        <f>cal_MOX!FS2*$C$180*$F$180</f>
        <v>0</v>
      </c>
      <c r="FY180" s="9">
        <f>cal_MOX!FT2*$C$180*$F$180</f>
        <v>0</v>
      </c>
      <c r="FZ180" s="9">
        <f>cal_MOX!FU2*$C$180*$F$180</f>
        <v>0</v>
      </c>
      <c r="GA180" s="9">
        <f>cal_MOX!FV2*$C$180*$F$180</f>
        <v>0</v>
      </c>
      <c r="GB180" s="9">
        <f>cal_MOX!FW2*$C$180*$F$180</f>
        <v>0</v>
      </c>
      <c r="GC180" s="9">
        <f>cal_MOX!FX2*$C$180*$F$180</f>
        <v>0</v>
      </c>
      <c r="GD180" s="9">
        <f>cal_MOX!FY2*$C$180*$F$180</f>
        <v>0</v>
      </c>
      <c r="GE180" s="9">
        <f>cal_MOX!FZ2*$C$180*$F$180</f>
        <v>0</v>
      </c>
      <c r="GF180" s="9">
        <f>cal_MOX!GA2*$C$180*$F$180</f>
        <v>0</v>
      </c>
      <c r="GG180" s="9">
        <f>cal_MOX!GB2*$C$180*$F$180</f>
        <v>0</v>
      </c>
      <c r="GH180" s="9">
        <f>cal_MOX!GC2*$C$180*$F$180</f>
        <v>0</v>
      </c>
      <c r="GI180" s="9">
        <f>cal_MOX!GD2*$C$180*$F$180</f>
        <v>0</v>
      </c>
      <c r="GJ180" s="9">
        <f>cal_MOX!GE2*$C$180*$F$180</f>
        <v>0</v>
      </c>
      <c r="GK180" s="9">
        <f>cal_MOX!GF2*$C$180*$F$180</f>
        <v>0</v>
      </c>
      <c r="GL180" s="9">
        <f>cal_MOX!GG2*$C$180*$F$180</f>
        <v>0</v>
      </c>
      <c r="GM180" s="9">
        <f>cal_MOX!GH2*$C$180*$F$180</f>
        <v>0</v>
      </c>
      <c r="GN180" s="9">
        <f>cal_MOX!GI2*$C$180*$F$180</f>
        <v>0</v>
      </c>
      <c r="GO180" s="9">
        <f>cal_MOX!GJ2*$C$180*$F$180</f>
        <v>0</v>
      </c>
      <c r="GP180" s="9">
        <f>cal_MOX!GK2*$C$180*$F$180</f>
        <v>0</v>
      </c>
      <c r="GQ180" s="9">
        <f>cal_MOX!GL2*$C$180*$F$180</f>
        <v>0</v>
      </c>
      <c r="GR180" s="9">
        <f>cal_MOX!GM2*$C$180*$F$180</f>
        <v>0</v>
      </c>
      <c r="GS180" s="9">
        <f>cal_MOX!GN2*$C$180*$F$180</f>
        <v>0</v>
      </c>
      <c r="GT180" s="9">
        <f>cal_MOX!GO2*$C$180*$F$180</f>
        <v>0</v>
      </c>
      <c r="GU180" s="9">
        <f>cal_MOX!GP2*$C$180*$F$180</f>
        <v>0</v>
      </c>
      <c r="GV180" s="9">
        <f>cal_MOX!GQ2*$C$180*$F$180</f>
        <v>0</v>
      </c>
      <c r="GW180" s="9">
        <f>cal_MOX!GR2*$C$180*$F$180</f>
        <v>0</v>
      </c>
      <c r="GX180" s="9"/>
    </row>
    <row r="181" spans="1:206">
      <c r="A181" s="1">
        <v>178</v>
      </c>
      <c r="B181" s="1">
        <f>'User input'!B181</f>
        <v>0</v>
      </c>
      <c r="C181" s="17">
        <f>'User input'!E181</f>
        <v>0</v>
      </c>
      <c r="D181" s="17">
        <f t="shared" si="2"/>
        <v>0</v>
      </c>
      <c r="E181" s="17">
        <f>'User input'!H181</f>
        <v>0</v>
      </c>
      <c r="F181" s="17">
        <f>'User input'!H181/45</f>
        <v>0</v>
      </c>
      <c r="I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9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22"/>
      <c r="CI181" s="18"/>
      <c r="CJ181" s="9"/>
      <c r="CK181" s="18">
        <f>cal_MOX!CF190*C181*F181</f>
        <v>0</v>
      </c>
      <c r="CL181" s="18">
        <f>cal_MOX!CG190*$C$181*$F$181</f>
        <v>0</v>
      </c>
      <c r="CM181" s="18">
        <f>cal_MOX!CH190*$C$181*$F$181</f>
        <v>0</v>
      </c>
      <c r="CN181" s="18">
        <f>cal_MOX!CI190*$C$181*$F$181</f>
        <v>0</v>
      </c>
      <c r="CO181" s="18">
        <f>cal_MOX!CJ190*$C$181*$F$181</f>
        <v>0</v>
      </c>
      <c r="CP181" s="18">
        <f>cal_MOX!CK190*$C$181*$F$181</f>
        <v>0</v>
      </c>
      <c r="CQ181" s="18">
        <f>cal_MOX!CL190*$C$181*$F$181</f>
        <v>0</v>
      </c>
      <c r="CR181" s="18">
        <f>cal_MOX!CM190*$C$181*$F$181</f>
        <v>0</v>
      </c>
      <c r="CS181" s="18">
        <f>cal_MOX!CN190*$C$181*$F$181</f>
        <v>0</v>
      </c>
      <c r="CT181" s="18">
        <f>cal_MOX!CO190*$C$181*$F$181</f>
        <v>0</v>
      </c>
      <c r="CU181" s="18">
        <f>cal_MOX!CP190*$C$181*$F$181</f>
        <v>0</v>
      </c>
      <c r="CV181" s="18">
        <f>cal_MOX!CQ190*$C$181*$F$181</f>
        <v>0</v>
      </c>
      <c r="CW181" s="18">
        <f>cal_MOX!CR190*$C$181*$F$181</f>
        <v>0</v>
      </c>
      <c r="CX181" s="18">
        <f>cal_MOX!CS190*$C$181*$F$181</f>
        <v>0</v>
      </c>
      <c r="CY181" s="18">
        <f>cal_MOX!CT190*$C$181*$F$181</f>
        <v>0</v>
      </c>
      <c r="CZ181" s="18">
        <f>cal_MOX!CU190*$C$181*$F$181</f>
        <v>0</v>
      </c>
      <c r="DA181" s="18">
        <f>cal_MOX!CV190*$C$181*$F$181</f>
        <v>0</v>
      </c>
      <c r="DB181" s="18">
        <f>cal_MOX!CW190*$C$181*$F$181</f>
        <v>0</v>
      </c>
      <c r="DC181" s="18">
        <f>cal_MOX!CX190*$C$181*$F$181</f>
        <v>0</v>
      </c>
      <c r="DD181" s="18">
        <f>cal_MOX!CY190*$C$181*$F$181</f>
        <v>0</v>
      </c>
      <c r="DE181" s="18">
        <f>cal_MOX!CZ190*$C$181*$F$181</f>
        <v>0</v>
      </c>
      <c r="DF181" s="18">
        <f>cal_MOX!DA190*$C$181*$F$181</f>
        <v>0</v>
      </c>
      <c r="DG181" s="18">
        <f>cal_MOX!DB190*$C$181*$F$181</f>
        <v>0</v>
      </c>
      <c r="DH181" s="18">
        <f>cal_MOX!DC190*$C$181*$F$181</f>
        <v>0</v>
      </c>
      <c r="DI181" s="18">
        <f>cal_MOX!DD190*$C$181*$F$181</f>
        <v>0</v>
      </c>
      <c r="DJ181" s="18">
        <f>cal_MOX!DE190*$C$181*$F$181</f>
        <v>0</v>
      </c>
      <c r="DK181" s="18">
        <f>cal_MOX!DF190*$C$181*$F$181</f>
        <v>0</v>
      </c>
      <c r="DL181" s="9">
        <f>cal_MOX!DG2*$C$181*$F$181</f>
        <v>0</v>
      </c>
      <c r="DM181" s="9">
        <f>cal_MOX!DH2*$C$181*$F$181</f>
        <v>0</v>
      </c>
      <c r="DN181" s="9">
        <f>cal_MOX!DI2*$C$181*$F$181</f>
        <v>0</v>
      </c>
      <c r="DO181" s="9">
        <f>cal_MOX!DJ2*$C$181*$F$181</f>
        <v>0</v>
      </c>
      <c r="DP181" s="9">
        <f>cal_MOX!DK2*$C$181*$F$181</f>
        <v>0</v>
      </c>
      <c r="DQ181" s="9">
        <f>cal_MOX!DL2*$C$181*$F$181</f>
        <v>0</v>
      </c>
      <c r="DR181" s="9">
        <f>cal_MOX!DM2*$C$181*$F$181</f>
        <v>0</v>
      </c>
      <c r="DS181" s="9">
        <f>cal_MOX!DN2*$C$181*$F$181</f>
        <v>0</v>
      </c>
      <c r="DT181" s="9">
        <f>cal_MOX!DO2*$C$181*$F$181</f>
        <v>0</v>
      </c>
      <c r="DU181" s="9">
        <f>cal_MOX!DP2*$C$181*$F$181</f>
        <v>0</v>
      </c>
      <c r="DV181" s="9">
        <f>cal_MOX!DQ2*$C$181*$F$181</f>
        <v>0</v>
      </c>
      <c r="DW181" s="9">
        <f>cal_MOX!DR2*$C$181*$F$181</f>
        <v>0</v>
      </c>
      <c r="DX181" s="9">
        <f>cal_MOX!DS2*$C$181*$F$181</f>
        <v>0</v>
      </c>
      <c r="DY181" s="9">
        <f>cal_MOX!DT2*$C$181*$F$181</f>
        <v>0</v>
      </c>
      <c r="DZ181" s="9">
        <f>cal_MOX!DU2*$C$181*$F$181</f>
        <v>0</v>
      </c>
      <c r="EA181" s="9">
        <f>cal_MOX!DV2*$C$181*$F$181</f>
        <v>0</v>
      </c>
      <c r="EB181" s="9">
        <f>cal_MOX!DW2*$C$181*$F$181</f>
        <v>0</v>
      </c>
      <c r="EC181" s="9">
        <f>cal_MOX!DX2*$C$181*$F$181</f>
        <v>0</v>
      </c>
      <c r="ED181" s="9">
        <f>cal_MOX!DY2*$C$181*$F$181</f>
        <v>0</v>
      </c>
      <c r="EE181" s="9">
        <f>cal_MOX!DZ2*$C$181*$F$181</f>
        <v>0</v>
      </c>
      <c r="EF181" s="9">
        <f>cal_MOX!EA2*$C$181*$F$181</f>
        <v>0</v>
      </c>
      <c r="EG181" s="9">
        <f>cal_MOX!EB2*$C$181*$F$181</f>
        <v>0</v>
      </c>
      <c r="EH181" s="9">
        <f>cal_MOX!EC2*$C$181*$F$181</f>
        <v>0</v>
      </c>
      <c r="EI181" s="9">
        <f>cal_MOX!ED2*$C$181*$F$181</f>
        <v>0</v>
      </c>
      <c r="EJ181" s="9">
        <f>cal_MOX!EE2*$C$181*$F$181</f>
        <v>0</v>
      </c>
      <c r="EK181" s="9">
        <f>cal_MOX!EF2*$C$181*$F$181</f>
        <v>0</v>
      </c>
      <c r="EL181" s="9">
        <f>cal_MOX!EG2*$C$181*$F$181</f>
        <v>0</v>
      </c>
      <c r="EM181" s="9">
        <f>cal_MOX!EH2*$C$181*$F$181</f>
        <v>0</v>
      </c>
      <c r="EN181" s="9">
        <f>cal_MOX!EI2*$C$181*$F$181</f>
        <v>0</v>
      </c>
      <c r="EO181" s="9">
        <f>cal_MOX!EJ2*$C$181*$F$181</f>
        <v>0</v>
      </c>
      <c r="EP181" s="9">
        <f>cal_MOX!EK2*$C$181*$F$181</f>
        <v>0</v>
      </c>
      <c r="EQ181" s="9">
        <f>cal_MOX!EL2*$C$181*$F$181</f>
        <v>0</v>
      </c>
      <c r="ER181" s="9">
        <f>cal_MOX!EM2*$C$181*$F$181</f>
        <v>0</v>
      </c>
      <c r="ES181" s="9">
        <f>cal_MOX!EN2*$C$181*$F$181</f>
        <v>0</v>
      </c>
      <c r="ET181" s="9">
        <f>cal_MOX!EO2*$C$181*$F$181</f>
        <v>0</v>
      </c>
      <c r="EU181" s="9">
        <f>cal_MOX!EP2*$C$181*$F$181</f>
        <v>0</v>
      </c>
      <c r="EV181" s="9">
        <f>cal_MOX!EQ2*$C$181*$F$181</f>
        <v>0</v>
      </c>
      <c r="EW181" s="9">
        <f>cal_MOX!ER2*$C$181*$F$181</f>
        <v>0</v>
      </c>
      <c r="EX181" s="9">
        <f>cal_MOX!ES2*$C$181*$F$181</f>
        <v>0</v>
      </c>
      <c r="EY181" s="9">
        <f>cal_MOX!ET2*$C$181*$F$181</f>
        <v>0</v>
      </c>
      <c r="EZ181" s="9">
        <f>cal_MOX!EU2*$C$181*$F$181</f>
        <v>0</v>
      </c>
      <c r="FA181" s="9">
        <f>cal_MOX!EV2*$C$181*$F$181</f>
        <v>0</v>
      </c>
      <c r="FB181" s="9">
        <f>cal_MOX!EW2*$C$181*$F$181</f>
        <v>0</v>
      </c>
      <c r="FC181" s="9">
        <f>cal_MOX!EX2*$C$181*$F$181</f>
        <v>0</v>
      </c>
      <c r="FD181" s="9">
        <f>cal_MOX!EY2*$C$181*$F$181</f>
        <v>0</v>
      </c>
      <c r="FE181" s="9">
        <f>cal_MOX!EZ2*$C$181*$F$181</f>
        <v>0</v>
      </c>
      <c r="FF181" s="9">
        <f>cal_MOX!FA2*$C$181*$F$181</f>
        <v>0</v>
      </c>
      <c r="FG181" s="9">
        <f>cal_MOX!FB2*$C$181*$F$181</f>
        <v>0</v>
      </c>
      <c r="FH181" s="9">
        <f>cal_MOX!FC2*$C$181*$F$181</f>
        <v>0</v>
      </c>
      <c r="FI181" s="9">
        <f>cal_MOX!FD2*$C$181*$F$181</f>
        <v>0</v>
      </c>
      <c r="FJ181" s="9">
        <f>cal_MOX!FE2*$C$181*$F$181</f>
        <v>0</v>
      </c>
      <c r="FK181" s="9">
        <f>cal_MOX!FF2*$C$181*$F$181</f>
        <v>0</v>
      </c>
      <c r="FL181" s="9">
        <f>cal_MOX!FG2*$C$181*$F$181</f>
        <v>0</v>
      </c>
      <c r="FM181" s="9">
        <f>cal_MOX!FH2*$C$181*$F$181</f>
        <v>0</v>
      </c>
      <c r="FN181" s="9">
        <f>cal_MOX!FI2*$C$181*$F$181</f>
        <v>0</v>
      </c>
      <c r="FO181" s="9">
        <f>cal_MOX!FJ2*$C$181*$F$181</f>
        <v>0</v>
      </c>
      <c r="FP181" s="9">
        <f>cal_MOX!FK2*$C$181*$F$181</f>
        <v>0</v>
      </c>
      <c r="FQ181" s="9">
        <f>cal_MOX!FL2*$C$181*$F$181</f>
        <v>0</v>
      </c>
      <c r="FR181" s="9">
        <f>cal_MOX!FM2*$C$181*$F$181</f>
        <v>0</v>
      </c>
      <c r="FS181" s="9">
        <f>cal_MOX!FN2*$C$181*$F$181</f>
        <v>0</v>
      </c>
      <c r="FT181" s="9">
        <f>cal_MOX!FO2*$C$181*$F$181</f>
        <v>0</v>
      </c>
      <c r="FU181" s="9">
        <f>cal_MOX!FP2*$C$181*$F$181</f>
        <v>0</v>
      </c>
      <c r="FV181" s="9">
        <f>cal_MOX!FQ2*$C$181*$F$181</f>
        <v>0</v>
      </c>
      <c r="FW181" s="9">
        <f>cal_MOX!FR2*$C$181*$F$181</f>
        <v>0</v>
      </c>
      <c r="FX181" s="9">
        <f>cal_MOX!FS2*$C$181*$F$181</f>
        <v>0</v>
      </c>
      <c r="FY181" s="9">
        <f>cal_MOX!FT2*$C$181*$F$181</f>
        <v>0</v>
      </c>
      <c r="FZ181" s="9">
        <f>cal_MOX!FU2*$C$181*$F$181</f>
        <v>0</v>
      </c>
      <c r="GA181" s="9">
        <f>cal_MOX!FV2*$C$181*$F$181</f>
        <v>0</v>
      </c>
      <c r="GB181" s="9">
        <f>cal_MOX!FW2*$C$181*$F$181</f>
        <v>0</v>
      </c>
      <c r="GC181" s="9">
        <f>cal_MOX!FX2*$C$181*$F$181</f>
        <v>0</v>
      </c>
      <c r="GD181" s="9">
        <f>cal_MOX!FY2*$C$181*$F$181</f>
        <v>0</v>
      </c>
      <c r="GE181" s="9">
        <f>cal_MOX!FZ2*$C$181*$F$181</f>
        <v>0</v>
      </c>
      <c r="GF181" s="9">
        <f>cal_MOX!GA2*$C$181*$F$181</f>
        <v>0</v>
      </c>
      <c r="GG181" s="9">
        <f>cal_MOX!GB2*$C$181*$F$181</f>
        <v>0</v>
      </c>
      <c r="GH181" s="9">
        <f>cal_MOX!GC2*$C$181*$F$181</f>
        <v>0</v>
      </c>
      <c r="GI181" s="9">
        <f>cal_MOX!GD2*$C$181*$F$181</f>
        <v>0</v>
      </c>
      <c r="GJ181" s="9">
        <f>cal_MOX!GE2*$C$181*$F$181</f>
        <v>0</v>
      </c>
      <c r="GK181" s="9">
        <f>cal_MOX!GF2*$C$181*$F$181</f>
        <v>0</v>
      </c>
      <c r="GL181" s="9">
        <f>cal_MOX!GG2*$C$181*$F$181</f>
        <v>0</v>
      </c>
      <c r="GM181" s="9">
        <f>cal_MOX!GH2*$C$181*$F$181</f>
        <v>0</v>
      </c>
      <c r="GN181" s="9">
        <f>cal_MOX!GI2*$C$181*$F$181</f>
        <v>0</v>
      </c>
      <c r="GO181" s="9">
        <f>cal_MOX!GJ2*$C$181*$F$181</f>
        <v>0</v>
      </c>
      <c r="GP181" s="9">
        <f>cal_MOX!GK2*$C$181*$F$181</f>
        <v>0</v>
      </c>
      <c r="GQ181" s="9">
        <f>cal_MOX!GL2*$C$181*$F$181</f>
        <v>0</v>
      </c>
      <c r="GR181" s="9">
        <f>cal_MOX!GM2*$C$181*$F$181</f>
        <v>0</v>
      </c>
      <c r="GS181" s="9">
        <f>cal_MOX!GN2*$C$181*$F$181</f>
        <v>0</v>
      </c>
      <c r="GT181" s="9">
        <f>cal_MOX!GO2*$C$181*$F$181</f>
        <v>0</v>
      </c>
      <c r="GU181" s="9">
        <f>cal_MOX!GP2*$C$181*$F$181</f>
        <v>0</v>
      </c>
      <c r="GV181" s="9">
        <f>cal_MOX!GQ2*$C$181*$F$181</f>
        <v>0</v>
      </c>
      <c r="GW181" s="9">
        <f>cal_MOX!GR2*$C$181*$F$181</f>
        <v>0</v>
      </c>
      <c r="GX181" s="9"/>
    </row>
    <row r="182" spans="1:206">
      <c r="A182" s="1">
        <v>179</v>
      </c>
      <c r="B182" s="1">
        <f>'User input'!B182</f>
        <v>0</v>
      </c>
      <c r="C182" s="17">
        <f>'User input'!E182</f>
        <v>0</v>
      </c>
      <c r="D182" s="17">
        <f t="shared" si="2"/>
        <v>0</v>
      </c>
      <c r="E182" s="17">
        <f>'User input'!H182</f>
        <v>0</v>
      </c>
      <c r="F182" s="17">
        <f>'User input'!H182/45</f>
        <v>0</v>
      </c>
      <c r="I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9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22"/>
      <c r="CI182" s="18"/>
      <c r="CJ182" s="9"/>
      <c r="CK182" s="18">
        <f>cal_MOX!CF191*C182*F182</f>
        <v>0</v>
      </c>
      <c r="CL182" s="18">
        <f>cal_MOX!CG191*$C$182*$F$182</f>
        <v>0</v>
      </c>
      <c r="CM182" s="18">
        <f>cal_MOX!CH191*$C$182*$F$182</f>
        <v>0</v>
      </c>
      <c r="CN182" s="18">
        <f>cal_MOX!CI191*$C$182*$F$182</f>
        <v>0</v>
      </c>
      <c r="CO182" s="18">
        <f>cal_MOX!CJ191*$C$182*$F$182</f>
        <v>0</v>
      </c>
      <c r="CP182" s="18">
        <f>cal_MOX!CK191*$C$182*$F$182</f>
        <v>0</v>
      </c>
      <c r="CQ182" s="18">
        <f>cal_MOX!CL191*$C$182*$F$182</f>
        <v>0</v>
      </c>
      <c r="CR182" s="18">
        <f>cal_MOX!CM191*$C$182*$F$182</f>
        <v>0</v>
      </c>
      <c r="CS182" s="18">
        <f>cal_MOX!CN191*$C$182*$F$182</f>
        <v>0</v>
      </c>
      <c r="CT182" s="18">
        <f>cal_MOX!CO191*$C$182*$F$182</f>
        <v>0</v>
      </c>
      <c r="CU182" s="18">
        <f>cal_MOX!CP191*$C$182*$F$182</f>
        <v>0</v>
      </c>
      <c r="CV182" s="18">
        <f>cal_MOX!CQ191*$C$182*$F$182</f>
        <v>0</v>
      </c>
      <c r="CW182" s="18">
        <f>cal_MOX!CR191*$C$182*$F$182</f>
        <v>0</v>
      </c>
      <c r="CX182" s="18">
        <f>cal_MOX!CS191*$C$182*$F$182</f>
        <v>0</v>
      </c>
      <c r="CY182" s="18">
        <f>cal_MOX!CT191*$C$182*$F$182</f>
        <v>0</v>
      </c>
      <c r="CZ182" s="18">
        <f>cal_MOX!CU191*$C$182*$F$182</f>
        <v>0</v>
      </c>
      <c r="DA182" s="18">
        <f>cal_MOX!CV191*$C$182*$F$182</f>
        <v>0</v>
      </c>
      <c r="DB182" s="18">
        <f>cal_MOX!CW191*$C$182*$F$182</f>
        <v>0</v>
      </c>
      <c r="DC182" s="18">
        <f>cal_MOX!CX191*$C$182*$F$182</f>
        <v>0</v>
      </c>
      <c r="DD182" s="18">
        <f>cal_MOX!CY191*$C$182*$F$182</f>
        <v>0</v>
      </c>
      <c r="DE182" s="18">
        <f>cal_MOX!CZ191*$C$182*$F$182</f>
        <v>0</v>
      </c>
      <c r="DF182" s="18">
        <f>cal_MOX!DA191*$C$182*$F$182</f>
        <v>0</v>
      </c>
      <c r="DG182" s="18">
        <f>cal_MOX!DB191*$C$182*$F$182</f>
        <v>0</v>
      </c>
      <c r="DH182" s="18">
        <f>cal_MOX!DC191*$C$182*$F$182</f>
        <v>0</v>
      </c>
      <c r="DI182" s="18">
        <f>cal_MOX!DD191*$C$182*$F$182</f>
        <v>0</v>
      </c>
      <c r="DJ182" s="18">
        <f>cal_MOX!DE191*$C$182*$F$182</f>
        <v>0</v>
      </c>
      <c r="DK182" s="18">
        <f>cal_MOX!DF191*$C$182*$F$182</f>
        <v>0</v>
      </c>
      <c r="DL182" s="9">
        <f>cal_MOX!DG2*$C$182*$F$182</f>
        <v>0</v>
      </c>
      <c r="DM182" s="9">
        <f>cal_MOX!DH2*$C$182*$F$182</f>
        <v>0</v>
      </c>
      <c r="DN182" s="9">
        <f>cal_MOX!DI2*$C$182*$F$182</f>
        <v>0</v>
      </c>
      <c r="DO182" s="9">
        <f>cal_MOX!DJ2*$C$182*$F$182</f>
        <v>0</v>
      </c>
      <c r="DP182" s="9">
        <f>cal_MOX!DK2*$C$182*$F$182</f>
        <v>0</v>
      </c>
      <c r="DQ182" s="9">
        <f>cal_MOX!DL2*$C$182*$F$182</f>
        <v>0</v>
      </c>
      <c r="DR182" s="9">
        <f>cal_MOX!DM2*$C$182*$F$182</f>
        <v>0</v>
      </c>
      <c r="DS182" s="9">
        <f>cal_MOX!DN2*$C$182*$F$182</f>
        <v>0</v>
      </c>
      <c r="DT182" s="9">
        <f>cal_MOX!DO2*$C$182*$F$182</f>
        <v>0</v>
      </c>
      <c r="DU182" s="9">
        <f>cal_MOX!DP2*$C$182*$F$182</f>
        <v>0</v>
      </c>
      <c r="DV182" s="9">
        <f>cal_MOX!DQ2*$C$182*$F$182</f>
        <v>0</v>
      </c>
      <c r="DW182" s="9">
        <f>cal_MOX!DR2*$C$182*$F$182</f>
        <v>0</v>
      </c>
      <c r="DX182" s="9">
        <f>cal_MOX!DS2*$C$182*$F$182</f>
        <v>0</v>
      </c>
      <c r="DY182" s="9">
        <f>cal_MOX!DT2*$C$182*$F$182</f>
        <v>0</v>
      </c>
      <c r="DZ182" s="9">
        <f>cal_MOX!DU2*$C$182*$F$182</f>
        <v>0</v>
      </c>
      <c r="EA182" s="9">
        <f>cal_MOX!DV2*$C$182*$F$182</f>
        <v>0</v>
      </c>
      <c r="EB182" s="9">
        <f>cal_MOX!DW2*$C$182*$F$182</f>
        <v>0</v>
      </c>
      <c r="EC182" s="9">
        <f>cal_MOX!DX2*$C$182*$F$182</f>
        <v>0</v>
      </c>
      <c r="ED182" s="9">
        <f>cal_MOX!DY2*$C$182*$F$182</f>
        <v>0</v>
      </c>
      <c r="EE182" s="9">
        <f>cal_MOX!DZ2*$C$182*$F$182</f>
        <v>0</v>
      </c>
      <c r="EF182" s="9">
        <f>cal_MOX!EA2*$C$182*$F$182</f>
        <v>0</v>
      </c>
      <c r="EG182" s="9">
        <f>cal_MOX!EB2*$C$182*$F$182</f>
        <v>0</v>
      </c>
      <c r="EH182" s="9">
        <f>cal_MOX!EC2*$C$182*$F$182</f>
        <v>0</v>
      </c>
      <c r="EI182" s="9">
        <f>cal_MOX!ED2*$C$182*$F$182</f>
        <v>0</v>
      </c>
      <c r="EJ182" s="9">
        <f>cal_MOX!EE2*$C$182*$F$182</f>
        <v>0</v>
      </c>
      <c r="EK182" s="9">
        <f>cal_MOX!EF2*$C$182*$F$182</f>
        <v>0</v>
      </c>
      <c r="EL182" s="9">
        <f>cal_MOX!EG2*$C$182*$F$182</f>
        <v>0</v>
      </c>
      <c r="EM182" s="9">
        <f>cal_MOX!EH2*$C$182*$F$182</f>
        <v>0</v>
      </c>
      <c r="EN182" s="9">
        <f>cal_MOX!EI2*$C$182*$F$182</f>
        <v>0</v>
      </c>
      <c r="EO182" s="9">
        <f>cal_MOX!EJ2*$C$182*$F$182</f>
        <v>0</v>
      </c>
      <c r="EP182" s="9">
        <f>cal_MOX!EK2*$C$182*$F$182</f>
        <v>0</v>
      </c>
      <c r="EQ182" s="9">
        <f>cal_MOX!EL2*$C$182*$F$182</f>
        <v>0</v>
      </c>
      <c r="ER182" s="9">
        <f>cal_MOX!EM2*$C$182*$F$182</f>
        <v>0</v>
      </c>
      <c r="ES182" s="9">
        <f>cal_MOX!EN2*$C$182*$F$182</f>
        <v>0</v>
      </c>
      <c r="ET182" s="9">
        <f>cal_MOX!EO2*$C$182*$F$182</f>
        <v>0</v>
      </c>
      <c r="EU182" s="9">
        <f>cal_MOX!EP2*$C$182*$F$182</f>
        <v>0</v>
      </c>
      <c r="EV182" s="9">
        <f>cal_MOX!EQ2*$C$182*$F$182</f>
        <v>0</v>
      </c>
      <c r="EW182" s="9">
        <f>cal_MOX!ER2*$C$182*$F$182</f>
        <v>0</v>
      </c>
      <c r="EX182" s="9">
        <f>cal_MOX!ES2*$C$182*$F$182</f>
        <v>0</v>
      </c>
      <c r="EY182" s="9">
        <f>cal_MOX!ET2*$C$182*$F$182</f>
        <v>0</v>
      </c>
      <c r="EZ182" s="9">
        <f>cal_MOX!EU2*$C$182*$F$182</f>
        <v>0</v>
      </c>
      <c r="FA182" s="9">
        <f>cal_MOX!EV2*$C$182*$F$182</f>
        <v>0</v>
      </c>
      <c r="FB182" s="9">
        <f>cal_MOX!EW2*$C$182*$F$182</f>
        <v>0</v>
      </c>
      <c r="FC182" s="9">
        <f>cal_MOX!EX2*$C$182*$F$182</f>
        <v>0</v>
      </c>
      <c r="FD182" s="9">
        <f>cal_MOX!EY2*$C$182*$F$182</f>
        <v>0</v>
      </c>
      <c r="FE182" s="9">
        <f>cal_MOX!EZ2*$C$182*$F$182</f>
        <v>0</v>
      </c>
      <c r="FF182" s="9">
        <f>cal_MOX!FA2*$C$182*$F$182</f>
        <v>0</v>
      </c>
      <c r="FG182" s="9">
        <f>cal_MOX!FB2*$C$182*$F$182</f>
        <v>0</v>
      </c>
      <c r="FH182" s="9">
        <f>cal_MOX!FC2*$C$182*$F$182</f>
        <v>0</v>
      </c>
      <c r="FI182" s="9">
        <f>cal_MOX!FD2*$C$182*$F$182</f>
        <v>0</v>
      </c>
      <c r="FJ182" s="9">
        <f>cal_MOX!FE2*$C$182*$F$182</f>
        <v>0</v>
      </c>
      <c r="FK182" s="9">
        <f>cal_MOX!FF2*$C$182*$F$182</f>
        <v>0</v>
      </c>
      <c r="FL182" s="9">
        <f>cal_MOX!FG2*$C$182*$F$182</f>
        <v>0</v>
      </c>
      <c r="FM182" s="9">
        <f>cal_MOX!FH2*$C$182*$F$182</f>
        <v>0</v>
      </c>
      <c r="FN182" s="9">
        <f>cal_MOX!FI2*$C$182*$F$182</f>
        <v>0</v>
      </c>
      <c r="FO182" s="9">
        <f>cal_MOX!FJ2*$C$182*$F$182</f>
        <v>0</v>
      </c>
      <c r="FP182" s="9">
        <f>cal_MOX!FK2*$C$182*$F$182</f>
        <v>0</v>
      </c>
      <c r="FQ182" s="9">
        <f>cal_MOX!FL2*$C$182*$F$182</f>
        <v>0</v>
      </c>
      <c r="FR182" s="9">
        <f>cal_MOX!FM2*$C$182*$F$182</f>
        <v>0</v>
      </c>
      <c r="FS182" s="9">
        <f>cal_MOX!FN2*$C$182*$F$182</f>
        <v>0</v>
      </c>
      <c r="FT182" s="9">
        <f>cal_MOX!FO2*$C$182*$F$182</f>
        <v>0</v>
      </c>
      <c r="FU182" s="9">
        <f>cal_MOX!FP2*$C$182*$F$182</f>
        <v>0</v>
      </c>
      <c r="FV182" s="9">
        <f>cal_MOX!FQ2*$C$182*$F$182</f>
        <v>0</v>
      </c>
      <c r="FW182" s="9">
        <f>cal_MOX!FR2*$C$182*$F$182</f>
        <v>0</v>
      </c>
      <c r="FX182" s="9">
        <f>cal_MOX!FS2*$C$182*$F$182</f>
        <v>0</v>
      </c>
      <c r="FY182" s="9">
        <f>cal_MOX!FT2*$C$182*$F$182</f>
        <v>0</v>
      </c>
      <c r="FZ182" s="9">
        <f>cal_MOX!FU2*$C$182*$F$182</f>
        <v>0</v>
      </c>
      <c r="GA182" s="9">
        <f>cal_MOX!FV2*$C$182*$F$182</f>
        <v>0</v>
      </c>
      <c r="GB182" s="9">
        <f>cal_MOX!FW2*$C$182*$F$182</f>
        <v>0</v>
      </c>
      <c r="GC182" s="9">
        <f>cal_MOX!FX2*$C$182*$F$182</f>
        <v>0</v>
      </c>
      <c r="GD182" s="9">
        <f>cal_MOX!FY2*$C$182*$F$182</f>
        <v>0</v>
      </c>
      <c r="GE182" s="9">
        <f>cal_MOX!FZ2*$C$182*$F$182</f>
        <v>0</v>
      </c>
      <c r="GF182" s="9">
        <f>cal_MOX!GA2*$C$182*$F$182</f>
        <v>0</v>
      </c>
      <c r="GG182" s="9">
        <f>cal_MOX!GB2*$C$182*$F$182</f>
        <v>0</v>
      </c>
      <c r="GH182" s="9">
        <f>cal_MOX!GC2*$C$182*$F$182</f>
        <v>0</v>
      </c>
      <c r="GI182" s="9">
        <f>cal_MOX!GD2*$C$182*$F$182</f>
        <v>0</v>
      </c>
      <c r="GJ182" s="9">
        <f>cal_MOX!GE2*$C$182*$F$182</f>
        <v>0</v>
      </c>
      <c r="GK182" s="9">
        <f>cal_MOX!GF2*$C$182*$F$182</f>
        <v>0</v>
      </c>
      <c r="GL182" s="9">
        <f>cal_MOX!GG2*$C$182*$F$182</f>
        <v>0</v>
      </c>
      <c r="GM182" s="9">
        <f>cal_MOX!GH2*$C$182*$F$182</f>
        <v>0</v>
      </c>
      <c r="GN182" s="9">
        <f>cal_MOX!GI2*$C$182*$F$182</f>
        <v>0</v>
      </c>
      <c r="GO182" s="9">
        <f>cal_MOX!GJ2*$C$182*$F$182</f>
        <v>0</v>
      </c>
      <c r="GP182" s="9">
        <f>cal_MOX!GK2*$C$182*$F$182</f>
        <v>0</v>
      </c>
      <c r="GQ182" s="9">
        <f>cal_MOX!GL2*$C$182*$F$182</f>
        <v>0</v>
      </c>
      <c r="GR182" s="9">
        <f>cal_MOX!GM2*$C$182*$F$182</f>
        <v>0</v>
      </c>
      <c r="GS182" s="9">
        <f>cal_MOX!GN2*$C$182*$F$182</f>
        <v>0</v>
      </c>
      <c r="GT182" s="9">
        <f>cal_MOX!GO2*$C$182*$F$182</f>
        <v>0</v>
      </c>
      <c r="GU182" s="9">
        <f>cal_MOX!GP2*$C$182*$F$182</f>
        <v>0</v>
      </c>
      <c r="GV182" s="9">
        <f>cal_MOX!GQ2*$C$182*$F$182</f>
        <v>0</v>
      </c>
      <c r="GW182" s="9">
        <f>cal_MOX!GR2*$C$182*$F$182</f>
        <v>0</v>
      </c>
      <c r="GX182" s="9"/>
    </row>
    <row r="183" spans="1:206">
      <c r="A183" s="1">
        <v>180</v>
      </c>
      <c r="B183" s="1">
        <f>'User input'!B183</f>
        <v>0</v>
      </c>
      <c r="C183" s="17">
        <f>'User input'!E183</f>
        <v>0</v>
      </c>
      <c r="D183" s="17">
        <f t="shared" si="2"/>
        <v>0</v>
      </c>
      <c r="E183" s="17">
        <f>'User input'!H183</f>
        <v>0</v>
      </c>
      <c r="F183" s="17">
        <f>'User input'!H183/45</f>
        <v>0</v>
      </c>
      <c r="I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9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22"/>
      <c r="CI183" s="18"/>
      <c r="CJ183" s="9"/>
      <c r="CK183" s="18">
        <f>cal_MOX!CF192*C183*F183</f>
        <v>0</v>
      </c>
      <c r="CL183" s="18">
        <f>cal_MOX!CG192*$C$183*$F$183</f>
        <v>0</v>
      </c>
      <c r="CM183" s="18">
        <f>cal_MOX!CH192*$C$183*$F$183</f>
        <v>0</v>
      </c>
      <c r="CN183" s="18">
        <f>cal_MOX!CI192*$C$183*$F$183</f>
        <v>0</v>
      </c>
      <c r="CO183" s="18">
        <f>cal_MOX!CJ192*$C$183*$F$183</f>
        <v>0</v>
      </c>
      <c r="CP183" s="18">
        <f>cal_MOX!CK192*$C$183*$F$183</f>
        <v>0</v>
      </c>
      <c r="CQ183" s="18">
        <f>cal_MOX!CL192*$C$183*$F$183</f>
        <v>0</v>
      </c>
      <c r="CR183" s="18">
        <f>cal_MOX!CM192*$C$183*$F$183</f>
        <v>0</v>
      </c>
      <c r="CS183" s="18">
        <f>cal_MOX!CN192*$C$183*$F$183</f>
        <v>0</v>
      </c>
      <c r="CT183" s="18">
        <f>cal_MOX!CO192*$C$183*$F$183</f>
        <v>0</v>
      </c>
      <c r="CU183" s="18">
        <f>cal_MOX!CP192*$C$183*$F$183</f>
        <v>0</v>
      </c>
      <c r="CV183" s="18">
        <f>cal_MOX!CQ192*$C$183*$F$183</f>
        <v>0</v>
      </c>
      <c r="CW183" s="18">
        <f>cal_MOX!CR192*$C$183*$F$183</f>
        <v>0</v>
      </c>
      <c r="CX183" s="18">
        <f>cal_MOX!CS192*$C$183*$F$183</f>
        <v>0</v>
      </c>
      <c r="CY183" s="18">
        <f>cal_MOX!CT192*$C$183*$F$183</f>
        <v>0</v>
      </c>
      <c r="CZ183" s="18">
        <f>cal_MOX!CU192*$C$183*$F$183</f>
        <v>0</v>
      </c>
      <c r="DA183" s="18">
        <f>cal_MOX!CV192*$C$183*$F$183</f>
        <v>0</v>
      </c>
      <c r="DB183" s="18">
        <f>cal_MOX!CW192*$C$183*$F$183</f>
        <v>0</v>
      </c>
      <c r="DC183" s="18">
        <f>cal_MOX!CX192*$C$183*$F$183</f>
        <v>0</v>
      </c>
      <c r="DD183" s="18">
        <f>cal_MOX!CY192*$C$183*$F$183</f>
        <v>0</v>
      </c>
      <c r="DE183" s="18">
        <f>cal_MOX!CZ192*$C$183*$F$183</f>
        <v>0</v>
      </c>
      <c r="DF183" s="18">
        <f>cal_MOX!DA192*$C$183*$F$183</f>
        <v>0</v>
      </c>
      <c r="DG183" s="18">
        <f>cal_MOX!DB192*$C$183*$F$183</f>
        <v>0</v>
      </c>
      <c r="DH183" s="18">
        <f>cal_MOX!DC192*$C$183*$F$183</f>
        <v>0</v>
      </c>
      <c r="DI183" s="18">
        <f>cal_MOX!DD192*$C$183*$F$183</f>
        <v>0</v>
      </c>
      <c r="DJ183" s="18">
        <f>cal_MOX!DE192*$C$183*$F$183</f>
        <v>0</v>
      </c>
      <c r="DK183" s="18">
        <f>cal_MOX!DF192*$C$183*$F$183</f>
        <v>0</v>
      </c>
      <c r="DL183" s="9">
        <f>cal_MOX!DG2*$C$183*$F$183</f>
        <v>0</v>
      </c>
      <c r="DM183" s="9">
        <f>cal_MOX!DH2*$C$183*$F$183</f>
        <v>0</v>
      </c>
      <c r="DN183" s="9">
        <f>cal_MOX!DI2*$C$183*$F$183</f>
        <v>0</v>
      </c>
      <c r="DO183" s="9">
        <f>cal_MOX!DJ2*$C$183*$F$183</f>
        <v>0</v>
      </c>
      <c r="DP183" s="9">
        <f>cal_MOX!DK2*$C$183*$F$183</f>
        <v>0</v>
      </c>
      <c r="DQ183" s="9">
        <f>cal_MOX!DL2*$C$183*$F$183</f>
        <v>0</v>
      </c>
      <c r="DR183" s="9">
        <f>cal_MOX!DM2*$C$183*$F$183</f>
        <v>0</v>
      </c>
      <c r="DS183" s="9">
        <f>cal_MOX!DN2*$C$183*$F$183</f>
        <v>0</v>
      </c>
      <c r="DT183" s="9">
        <f>cal_MOX!DO2*$C$183*$F$183</f>
        <v>0</v>
      </c>
      <c r="DU183" s="9">
        <f>cal_MOX!DP2*$C$183*$F$183</f>
        <v>0</v>
      </c>
      <c r="DV183" s="9">
        <f>cal_MOX!DQ2*$C$183*$F$183</f>
        <v>0</v>
      </c>
      <c r="DW183" s="9">
        <f>cal_MOX!DR2*$C$183*$F$183</f>
        <v>0</v>
      </c>
      <c r="DX183" s="9">
        <f>cal_MOX!DS2*$C$183*$F$183</f>
        <v>0</v>
      </c>
      <c r="DY183" s="9">
        <f>cal_MOX!DT2*$C$183*$F$183</f>
        <v>0</v>
      </c>
      <c r="DZ183" s="9">
        <f>cal_MOX!DU2*$C$183*$F$183</f>
        <v>0</v>
      </c>
      <c r="EA183" s="9">
        <f>cal_MOX!DV2*$C$183*$F$183</f>
        <v>0</v>
      </c>
      <c r="EB183" s="9">
        <f>cal_MOX!DW2*$C$183*$F$183</f>
        <v>0</v>
      </c>
      <c r="EC183" s="9">
        <f>cal_MOX!DX2*$C$183*$F$183</f>
        <v>0</v>
      </c>
      <c r="ED183" s="9">
        <f>cal_MOX!DY2*$C$183*$F$183</f>
        <v>0</v>
      </c>
      <c r="EE183" s="9">
        <f>cal_MOX!DZ2*$C$183*$F$183</f>
        <v>0</v>
      </c>
      <c r="EF183" s="9">
        <f>cal_MOX!EA2*$C$183*$F$183</f>
        <v>0</v>
      </c>
      <c r="EG183" s="9">
        <f>cal_MOX!EB2*$C$183*$F$183</f>
        <v>0</v>
      </c>
      <c r="EH183" s="9">
        <f>cal_MOX!EC2*$C$183*$F$183</f>
        <v>0</v>
      </c>
      <c r="EI183" s="9">
        <f>cal_MOX!ED2*$C$183*$F$183</f>
        <v>0</v>
      </c>
      <c r="EJ183" s="9">
        <f>cal_MOX!EE2*$C$183*$F$183</f>
        <v>0</v>
      </c>
      <c r="EK183" s="9">
        <f>cal_MOX!EF2*$C$183*$F$183</f>
        <v>0</v>
      </c>
      <c r="EL183" s="9">
        <f>cal_MOX!EG2*$C$183*$F$183</f>
        <v>0</v>
      </c>
      <c r="EM183" s="9">
        <f>cal_MOX!EH2*$C$183*$F$183</f>
        <v>0</v>
      </c>
      <c r="EN183" s="9">
        <f>cal_MOX!EI2*$C$183*$F$183</f>
        <v>0</v>
      </c>
      <c r="EO183" s="9">
        <f>cal_MOX!EJ2*$C$183*$F$183</f>
        <v>0</v>
      </c>
      <c r="EP183" s="9">
        <f>cal_MOX!EK2*$C$183*$F$183</f>
        <v>0</v>
      </c>
      <c r="EQ183" s="9">
        <f>cal_MOX!EL2*$C$183*$F$183</f>
        <v>0</v>
      </c>
      <c r="ER183" s="9">
        <f>cal_MOX!EM2*$C$183*$F$183</f>
        <v>0</v>
      </c>
      <c r="ES183" s="9">
        <f>cal_MOX!EN2*$C$183*$F$183</f>
        <v>0</v>
      </c>
      <c r="ET183" s="9">
        <f>cal_MOX!EO2*$C$183*$F$183</f>
        <v>0</v>
      </c>
      <c r="EU183" s="9">
        <f>cal_MOX!EP2*$C$183*$F$183</f>
        <v>0</v>
      </c>
      <c r="EV183" s="9">
        <f>cal_MOX!EQ2*$C$183*$F$183</f>
        <v>0</v>
      </c>
      <c r="EW183" s="9">
        <f>cal_MOX!ER2*$C$183*$F$183</f>
        <v>0</v>
      </c>
      <c r="EX183" s="9">
        <f>cal_MOX!ES2*$C$183*$F$183</f>
        <v>0</v>
      </c>
      <c r="EY183" s="9">
        <f>cal_MOX!ET2*$C$183*$F$183</f>
        <v>0</v>
      </c>
      <c r="EZ183" s="9">
        <f>cal_MOX!EU2*$C$183*$F$183</f>
        <v>0</v>
      </c>
      <c r="FA183" s="9">
        <f>cal_MOX!EV2*$C$183*$F$183</f>
        <v>0</v>
      </c>
      <c r="FB183" s="9">
        <f>cal_MOX!EW2*$C$183*$F$183</f>
        <v>0</v>
      </c>
      <c r="FC183" s="9">
        <f>cal_MOX!EX2*$C$183*$F$183</f>
        <v>0</v>
      </c>
      <c r="FD183" s="9">
        <f>cal_MOX!EY2*$C$183*$F$183</f>
        <v>0</v>
      </c>
      <c r="FE183" s="9">
        <f>cal_MOX!EZ2*$C$183*$F$183</f>
        <v>0</v>
      </c>
      <c r="FF183" s="9">
        <f>cal_MOX!FA2*$C$183*$F$183</f>
        <v>0</v>
      </c>
      <c r="FG183" s="9">
        <f>cal_MOX!FB2*$C$183*$F$183</f>
        <v>0</v>
      </c>
      <c r="FH183" s="9">
        <f>cal_MOX!FC2*$C$183*$F$183</f>
        <v>0</v>
      </c>
      <c r="FI183" s="9">
        <f>cal_MOX!FD2*$C$183*$F$183</f>
        <v>0</v>
      </c>
      <c r="FJ183" s="9">
        <f>cal_MOX!FE2*$C$183*$F$183</f>
        <v>0</v>
      </c>
      <c r="FK183" s="9">
        <f>cal_MOX!FF2*$C$183*$F$183</f>
        <v>0</v>
      </c>
      <c r="FL183" s="9">
        <f>cal_MOX!FG2*$C$183*$F$183</f>
        <v>0</v>
      </c>
      <c r="FM183" s="9">
        <f>cal_MOX!FH2*$C$183*$F$183</f>
        <v>0</v>
      </c>
      <c r="FN183" s="9">
        <f>cal_MOX!FI2*$C$183*$F$183</f>
        <v>0</v>
      </c>
      <c r="FO183" s="9">
        <f>cal_MOX!FJ2*$C$183*$F$183</f>
        <v>0</v>
      </c>
      <c r="FP183" s="9">
        <f>cal_MOX!FK2*$C$183*$F$183</f>
        <v>0</v>
      </c>
      <c r="FQ183" s="9">
        <f>cal_MOX!FL2*$C$183*$F$183</f>
        <v>0</v>
      </c>
      <c r="FR183" s="9">
        <f>cal_MOX!FM2*$C$183*$F$183</f>
        <v>0</v>
      </c>
      <c r="FS183" s="9">
        <f>cal_MOX!FN2*$C$183*$F$183</f>
        <v>0</v>
      </c>
      <c r="FT183" s="9">
        <f>cal_MOX!FO2*$C$183*$F$183</f>
        <v>0</v>
      </c>
      <c r="FU183" s="9">
        <f>cal_MOX!FP2*$C$183*$F$183</f>
        <v>0</v>
      </c>
      <c r="FV183" s="9">
        <f>cal_MOX!FQ2*$C$183*$F$183</f>
        <v>0</v>
      </c>
      <c r="FW183" s="9">
        <f>cal_MOX!FR2*$C$183*$F$183</f>
        <v>0</v>
      </c>
      <c r="FX183" s="9">
        <f>cal_MOX!FS2*$C$183*$F$183</f>
        <v>0</v>
      </c>
      <c r="FY183" s="9">
        <f>cal_MOX!FT2*$C$183*$F$183</f>
        <v>0</v>
      </c>
      <c r="FZ183" s="9">
        <f>cal_MOX!FU2*$C$183*$F$183</f>
        <v>0</v>
      </c>
      <c r="GA183" s="9">
        <f>cal_MOX!FV2*$C$183*$F$183</f>
        <v>0</v>
      </c>
      <c r="GB183" s="9">
        <f>cal_MOX!FW2*$C$183*$F$183</f>
        <v>0</v>
      </c>
      <c r="GC183" s="9">
        <f>cal_MOX!FX2*$C$183*$F$183</f>
        <v>0</v>
      </c>
      <c r="GD183" s="9">
        <f>cal_MOX!FY2*$C$183*$F$183</f>
        <v>0</v>
      </c>
      <c r="GE183" s="9">
        <f>cal_MOX!FZ2*$C$183*$F$183</f>
        <v>0</v>
      </c>
      <c r="GF183" s="9">
        <f>cal_MOX!GA2*$C$183*$F$183</f>
        <v>0</v>
      </c>
      <c r="GG183" s="9">
        <f>cal_MOX!GB2*$C$183*$F$183</f>
        <v>0</v>
      </c>
      <c r="GH183" s="9">
        <f>cal_MOX!GC2*$C$183*$F$183</f>
        <v>0</v>
      </c>
      <c r="GI183" s="9">
        <f>cal_MOX!GD2*$C$183*$F$183</f>
        <v>0</v>
      </c>
      <c r="GJ183" s="9">
        <f>cal_MOX!GE2*$C$183*$F$183</f>
        <v>0</v>
      </c>
      <c r="GK183" s="9">
        <f>cal_MOX!GF2*$C$183*$F$183</f>
        <v>0</v>
      </c>
      <c r="GL183" s="9">
        <f>cal_MOX!GG2*$C$183*$F$183</f>
        <v>0</v>
      </c>
      <c r="GM183" s="9">
        <f>cal_MOX!GH2*$C$183*$F$183</f>
        <v>0</v>
      </c>
      <c r="GN183" s="9">
        <f>cal_MOX!GI2*$C$183*$F$183</f>
        <v>0</v>
      </c>
      <c r="GO183" s="9">
        <f>cal_MOX!GJ2*$C$183*$F$183</f>
        <v>0</v>
      </c>
      <c r="GP183" s="9">
        <f>cal_MOX!GK2*$C$183*$F$183</f>
        <v>0</v>
      </c>
      <c r="GQ183" s="9">
        <f>cal_MOX!GL2*$C$183*$F$183</f>
        <v>0</v>
      </c>
      <c r="GR183" s="9">
        <f>cal_MOX!GM2*$C$183*$F$183</f>
        <v>0</v>
      </c>
      <c r="GS183" s="9">
        <f>cal_MOX!GN2*$C$183*$F$183</f>
        <v>0</v>
      </c>
      <c r="GT183" s="9">
        <f>cal_MOX!GO2*$C$183*$F$183</f>
        <v>0</v>
      </c>
      <c r="GU183" s="9">
        <f>cal_MOX!GP2*$C$183*$F$183</f>
        <v>0</v>
      </c>
      <c r="GV183" s="9">
        <f>cal_MOX!GQ2*$C$183*$F$183</f>
        <v>0</v>
      </c>
      <c r="GW183" s="9">
        <f>cal_MOX!GR2*$C$183*$F$183</f>
        <v>0</v>
      </c>
      <c r="GX183" s="9"/>
    </row>
    <row r="184" spans="1:206">
      <c r="A184" s="1">
        <v>181</v>
      </c>
      <c r="B184" s="1">
        <f>'User input'!B184</f>
        <v>0</v>
      </c>
      <c r="C184" s="17">
        <f>'User input'!E184</f>
        <v>0</v>
      </c>
      <c r="D184" s="17">
        <f t="shared" si="2"/>
        <v>0</v>
      </c>
      <c r="E184" s="17">
        <f>'User input'!H184</f>
        <v>0</v>
      </c>
      <c r="F184" s="17">
        <f>'User input'!H184/45</f>
        <v>0</v>
      </c>
      <c r="I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I184" s="9"/>
      <c r="AJ184" s="9"/>
      <c r="AK184" s="9"/>
      <c r="AL184" s="9"/>
      <c r="AM184" s="9"/>
      <c r="AN184" s="9"/>
      <c r="AO184" s="9"/>
      <c r="AP184" s="9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9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22"/>
      <c r="CI184" s="18"/>
      <c r="CJ184" s="9"/>
      <c r="CK184" s="18">
        <f>cal_MOX!CF193*C184*F184</f>
        <v>0</v>
      </c>
      <c r="CL184" s="18">
        <f>cal_MOX!CG193*$C$184*$F$184</f>
        <v>0</v>
      </c>
      <c r="CM184" s="18">
        <f>cal_MOX!CH193*$C$184*$F$184</f>
        <v>0</v>
      </c>
      <c r="CN184" s="18">
        <f>cal_MOX!CI193*$C$184*$F$184</f>
        <v>0</v>
      </c>
      <c r="CO184" s="18">
        <f>cal_MOX!CJ193*$C$184*$F$184</f>
        <v>0</v>
      </c>
      <c r="CP184" s="18">
        <f>cal_MOX!CK193*$C$184*$F$184</f>
        <v>0</v>
      </c>
      <c r="CQ184" s="18">
        <f>cal_MOX!CL193*$C$184*$F$184</f>
        <v>0</v>
      </c>
      <c r="CR184" s="18">
        <f>cal_MOX!CM193*$C$184*$F$184</f>
        <v>0</v>
      </c>
      <c r="CS184" s="18">
        <f>cal_MOX!CN193*$C$184*$F$184</f>
        <v>0</v>
      </c>
      <c r="CT184" s="18">
        <f>cal_MOX!CO193*$C$184*$F$184</f>
        <v>0</v>
      </c>
      <c r="CU184" s="18">
        <f>cal_MOX!CP193*$C$184*$F$184</f>
        <v>0</v>
      </c>
      <c r="CV184" s="18">
        <f>cal_MOX!CQ193*$C$184*$F$184</f>
        <v>0</v>
      </c>
      <c r="CW184" s="18">
        <f>cal_MOX!CR193*$C$184*$F$184</f>
        <v>0</v>
      </c>
      <c r="CX184" s="18">
        <f>cal_MOX!CS193*$C$184*$F$184</f>
        <v>0</v>
      </c>
      <c r="CY184" s="18">
        <f>cal_MOX!CT193*$C$184*$F$184</f>
        <v>0</v>
      </c>
      <c r="CZ184" s="18">
        <f>cal_MOX!CU193*$C$184*$F$184</f>
        <v>0</v>
      </c>
      <c r="DA184" s="18">
        <f>cal_MOX!CV193*$C$184*$F$184</f>
        <v>0</v>
      </c>
      <c r="DB184" s="18">
        <f>cal_MOX!CW193*$C$184*$F$184</f>
        <v>0</v>
      </c>
      <c r="DC184" s="18">
        <f>cal_MOX!CX193*$C$184*$F$184</f>
        <v>0</v>
      </c>
      <c r="DD184" s="18">
        <f>cal_MOX!CY193*$C$184*$F$184</f>
        <v>0</v>
      </c>
      <c r="DE184" s="18">
        <f>cal_MOX!CZ193*$C$184*$F$184</f>
        <v>0</v>
      </c>
      <c r="DF184" s="18">
        <f>cal_MOX!DA193*$C$184*$F$184</f>
        <v>0</v>
      </c>
      <c r="DG184" s="18">
        <f>cal_MOX!DB193*$C$184*$F$184</f>
        <v>0</v>
      </c>
      <c r="DH184" s="18">
        <f>cal_MOX!DC193*$C$184*$F$184</f>
        <v>0</v>
      </c>
      <c r="DI184" s="18">
        <f>cal_MOX!DD193*$C$184*$F$184</f>
        <v>0</v>
      </c>
      <c r="DJ184" s="18">
        <f>cal_MOX!DE193*$C$184*$F$184</f>
        <v>0</v>
      </c>
      <c r="DK184" s="18">
        <f>cal_MOX!DF193*$C$184*$F$184</f>
        <v>0</v>
      </c>
      <c r="DL184" s="9">
        <f>cal_MOX!DG2*$C$184*$F$184</f>
        <v>0</v>
      </c>
      <c r="DM184" s="9">
        <f>cal_MOX!DH2*$C$184*$F$184</f>
        <v>0</v>
      </c>
      <c r="DN184" s="9">
        <f>cal_MOX!DI2*$C$184*$F$184</f>
        <v>0</v>
      </c>
      <c r="DO184" s="9">
        <f>cal_MOX!DJ2*$C$184*$F$184</f>
        <v>0</v>
      </c>
      <c r="DP184" s="9">
        <f>cal_MOX!DK2*$C$184*$F$184</f>
        <v>0</v>
      </c>
      <c r="DQ184" s="9">
        <f>cal_MOX!DL2*$C$184*$F$184</f>
        <v>0</v>
      </c>
      <c r="DR184" s="9">
        <f>cal_MOX!DM2*$C$184*$F$184</f>
        <v>0</v>
      </c>
      <c r="DS184" s="9">
        <f>cal_MOX!DN2*$C$184*$F$184</f>
        <v>0</v>
      </c>
      <c r="DT184" s="9">
        <f>cal_MOX!DO2*$C$184*$F$184</f>
        <v>0</v>
      </c>
      <c r="DU184" s="9">
        <f>cal_MOX!DP2*$C$184*$F$184</f>
        <v>0</v>
      </c>
      <c r="DV184" s="9">
        <f>cal_MOX!DQ2*$C$184*$F$184</f>
        <v>0</v>
      </c>
      <c r="DW184" s="9">
        <f>cal_MOX!DR2*$C$184*$F$184</f>
        <v>0</v>
      </c>
      <c r="DX184" s="9">
        <f>cal_MOX!DS2*$C$184*$F$184</f>
        <v>0</v>
      </c>
      <c r="DY184" s="9">
        <f>cal_MOX!DT2*$C$184*$F$184</f>
        <v>0</v>
      </c>
      <c r="DZ184" s="9">
        <f>cal_MOX!DU2*$C$184*$F$184</f>
        <v>0</v>
      </c>
      <c r="EA184" s="9">
        <f>cal_MOX!DV2*$C$184*$F$184</f>
        <v>0</v>
      </c>
      <c r="EB184" s="9">
        <f>cal_MOX!DW2*$C$184*$F$184</f>
        <v>0</v>
      </c>
      <c r="EC184" s="9">
        <f>cal_MOX!DX2*$C$184*$F$184</f>
        <v>0</v>
      </c>
      <c r="ED184" s="9">
        <f>cal_MOX!DY2*$C$184*$F$184</f>
        <v>0</v>
      </c>
      <c r="EE184" s="9">
        <f>cal_MOX!DZ2*$C$184*$F$184</f>
        <v>0</v>
      </c>
      <c r="EF184" s="9">
        <f>cal_MOX!EA2*$C$184*$F$184</f>
        <v>0</v>
      </c>
      <c r="EG184" s="9">
        <f>cal_MOX!EB2*$C$184*$F$184</f>
        <v>0</v>
      </c>
      <c r="EH184" s="9">
        <f>cal_MOX!EC2*$C$184*$F$184</f>
        <v>0</v>
      </c>
      <c r="EI184" s="9">
        <f>cal_MOX!ED2*$C$184*$F$184</f>
        <v>0</v>
      </c>
      <c r="EJ184" s="9">
        <f>cal_MOX!EE2*$C$184*$F$184</f>
        <v>0</v>
      </c>
      <c r="EK184" s="9">
        <f>cal_MOX!EF2*$C$184*$F$184</f>
        <v>0</v>
      </c>
      <c r="EL184" s="9">
        <f>cal_MOX!EG2*$C$184*$F$184</f>
        <v>0</v>
      </c>
      <c r="EM184" s="9">
        <f>cal_MOX!EH2*$C$184*$F$184</f>
        <v>0</v>
      </c>
      <c r="EN184" s="9">
        <f>cal_MOX!EI2*$C$184*$F$184</f>
        <v>0</v>
      </c>
      <c r="EO184" s="9">
        <f>cal_MOX!EJ2*$C$184*$F$184</f>
        <v>0</v>
      </c>
      <c r="EP184" s="9">
        <f>cal_MOX!EK2*$C$184*$F$184</f>
        <v>0</v>
      </c>
      <c r="EQ184" s="9">
        <f>cal_MOX!EL2*$C$184*$F$184</f>
        <v>0</v>
      </c>
      <c r="ER184" s="9">
        <f>cal_MOX!EM2*$C$184*$F$184</f>
        <v>0</v>
      </c>
      <c r="ES184" s="9">
        <f>cal_MOX!EN2*$C$184*$F$184</f>
        <v>0</v>
      </c>
      <c r="ET184" s="9">
        <f>cal_MOX!EO2*$C$184*$F$184</f>
        <v>0</v>
      </c>
      <c r="EU184" s="9">
        <f>cal_MOX!EP2*$C$184*$F$184</f>
        <v>0</v>
      </c>
      <c r="EV184" s="9">
        <f>cal_MOX!EQ2*$C$184*$F$184</f>
        <v>0</v>
      </c>
      <c r="EW184" s="9">
        <f>cal_MOX!ER2*$C$184*$F$184</f>
        <v>0</v>
      </c>
      <c r="EX184" s="9">
        <f>cal_MOX!ES2*$C$184*$F$184</f>
        <v>0</v>
      </c>
      <c r="EY184" s="9">
        <f>cal_MOX!ET2*$C$184*$F$184</f>
        <v>0</v>
      </c>
      <c r="EZ184" s="9">
        <f>cal_MOX!EU2*$C$184*$F$184</f>
        <v>0</v>
      </c>
      <c r="FA184" s="9">
        <f>cal_MOX!EV2*$C$184*$F$184</f>
        <v>0</v>
      </c>
      <c r="FB184" s="9">
        <f>cal_MOX!EW2*$C$184*$F$184</f>
        <v>0</v>
      </c>
      <c r="FC184" s="9">
        <f>cal_MOX!EX2*$C$184*$F$184</f>
        <v>0</v>
      </c>
      <c r="FD184" s="9">
        <f>cal_MOX!EY2*$C$184*$F$184</f>
        <v>0</v>
      </c>
      <c r="FE184" s="9">
        <f>cal_MOX!EZ2*$C$184*$F$184</f>
        <v>0</v>
      </c>
      <c r="FF184" s="9">
        <f>cal_MOX!FA2*$C$184*$F$184</f>
        <v>0</v>
      </c>
      <c r="FG184" s="9">
        <f>cal_MOX!FB2*$C$184*$F$184</f>
        <v>0</v>
      </c>
      <c r="FH184" s="9">
        <f>cal_MOX!FC2*$C$184*$F$184</f>
        <v>0</v>
      </c>
      <c r="FI184" s="9">
        <f>cal_MOX!FD2*$C$184*$F$184</f>
        <v>0</v>
      </c>
      <c r="FJ184" s="9">
        <f>cal_MOX!FE2*$C$184*$F$184</f>
        <v>0</v>
      </c>
      <c r="FK184" s="9">
        <f>cal_MOX!FF2*$C$184*$F$184</f>
        <v>0</v>
      </c>
      <c r="FL184" s="9">
        <f>cal_MOX!FG2*$C$184*$F$184</f>
        <v>0</v>
      </c>
      <c r="FM184" s="9">
        <f>cal_MOX!FH2*$C$184*$F$184</f>
        <v>0</v>
      </c>
      <c r="FN184" s="9">
        <f>cal_MOX!FI2*$C$184*$F$184</f>
        <v>0</v>
      </c>
      <c r="FO184" s="9">
        <f>cal_MOX!FJ2*$C$184*$F$184</f>
        <v>0</v>
      </c>
      <c r="FP184" s="9">
        <f>cal_MOX!FK2*$C$184*$F$184</f>
        <v>0</v>
      </c>
      <c r="FQ184" s="9">
        <f>cal_MOX!FL2*$C$184*$F$184</f>
        <v>0</v>
      </c>
      <c r="FR184" s="9">
        <f>cal_MOX!FM2*$C$184*$F$184</f>
        <v>0</v>
      </c>
      <c r="FS184" s="9">
        <f>cal_MOX!FN2*$C$184*$F$184</f>
        <v>0</v>
      </c>
      <c r="FT184" s="9">
        <f>cal_MOX!FO2*$C$184*$F$184</f>
        <v>0</v>
      </c>
      <c r="FU184" s="9">
        <f>cal_MOX!FP2*$C$184*$F$184</f>
        <v>0</v>
      </c>
      <c r="FV184" s="9">
        <f>cal_MOX!FQ2*$C$184*$F$184</f>
        <v>0</v>
      </c>
      <c r="FW184" s="9">
        <f>cal_MOX!FR2*$C$184*$F$184</f>
        <v>0</v>
      </c>
      <c r="FX184" s="9">
        <f>cal_MOX!FS2*$C$184*$F$184</f>
        <v>0</v>
      </c>
      <c r="FY184" s="9">
        <f>cal_MOX!FT2*$C$184*$F$184</f>
        <v>0</v>
      </c>
      <c r="FZ184" s="9">
        <f>cal_MOX!FU2*$C$184*$F$184</f>
        <v>0</v>
      </c>
      <c r="GA184" s="9">
        <f>cal_MOX!FV2*$C$184*$F$184</f>
        <v>0</v>
      </c>
      <c r="GB184" s="9">
        <f>cal_MOX!FW2*$C$184*$F$184</f>
        <v>0</v>
      </c>
      <c r="GC184" s="9">
        <f>cal_MOX!FX2*$C$184*$F$184</f>
        <v>0</v>
      </c>
      <c r="GD184" s="9">
        <f>cal_MOX!FY2*$C$184*$F$184</f>
        <v>0</v>
      </c>
      <c r="GE184" s="9">
        <f>cal_MOX!FZ2*$C$184*$F$184</f>
        <v>0</v>
      </c>
      <c r="GF184" s="9">
        <f>cal_MOX!GA2*$C$184*$F$184</f>
        <v>0</v>
      </c>
      <c r="GG184" s="9">
        <f>cal_MOX!GB2*$C$184*$F$184</f>
        <v>0</v>
      </c>
      <c r="GH184" s="9">
        <f>cal_MOX!GC2*$C$184*$F$184</f>
        <v>0</v>
      </c>
      <c r="GI184" s="9">
        <f>cal_MOX!GD2*$C$184*$F$184</f>
        <v>0</v>
      </c>
      <c r="GJ184" s="9">
        <f>cal_MOX!GE2*$C$184*$F$184</f>
        <v>0</v>
      </c>
      <c r="GK184" s="9">
        <f>cal_MOX!GF2*$C$184*$F$184</f>
        <v>0</v>
      </c>
      <c r="GL184" s="9">
        <f>cal_MOX!GG2*$C$184*$F$184</f>
        <v>0</v>
      </c>
      <c r="GM184" s="9">
        <f>cal_MOX!GH2*$C$184*$F$184</f>
        <v>0</v>
      </c>
      <c r="GN184" s="9">
        <f>cal_MOX!GI2*$C$184*$F$184</f>
        <v>0</v>
      </c>
      <c r="GO184" s="9">
        <f>cal_MOX!GJ2*$C$184*$F$184</f>
        <v>0</v>
      </c>
      <c r="GP184" s="9">
        <f>cal_MOX!GK2*$C$184*$F$184</f>
        <v>0</v>
      </c>
      <c r="GQ184" s="9">
        <f>cal_MOX!GL2*$C$184*$F$184</f>
        <v>0</v>
      </c>
      <c r="GR184" s="9">
        <f>cal_MOX!GM2*$C$184*$F$184</f>
        <v>0</v>
      </c>
      <c r="GS184" s="9">
        <f>cal_MOX!GN2*$C$184*$F$184</f>
        <v>0</v>
      </c>
      <c r="GT184" s="9">
        <f>cal_MOX!GO2*$C$184*$F$184</f>
        <v>0</v>
      </c>
      <c r="GU184" s="9">
        <f>cal_MOX!GP2*$C$184*$F$184</f>
        <v>0</v>
      </c>
      <c r="GV184" s="9">
        <f>cal_MOX!GQ2*$C$184*$F$184</f>
        <v>0</v>
      </c>
      <c r="GW184" s="9">
        <f>cal_MOX!GR2*$C$184*$F$184</f>
        <v>0</v>
      </c>
      <c r="GX184" s="9"/>
    </row>
    <row r="185" spans="1:206">
      <c r="A185" s="1">
        <v>182</v>
      </c>
      <c r="B185" s="1">
        <f>'User input'!B185</f>
        <v>0</v>
      </c>
      <c r="C185" s="17">
        <f>'User input'!E185</f>
        <v>0</v>
      </c>
      <c r="D185" s="17">
        <f t="shared" si="2"/>
        <v>0</v>
      </c>
      <c r="E185" s="17">
        <f>'User input'!H185</f>
        <v>0</v>
      </c>
      <c r="F185" s="17">
        <f>'User input'!H185/45</f>
        <v>0</v>
      </c>
      <c r="I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I185" s="9"/>
      <c r="AJ185" s="9"/>
      <c r="AK185" s="9"/>
      <c r="AL185" s="9"/>
      <c r="AM185" s="9"/>
      <c r="AN185" s="9"/>
      <c r="AO185" s="9"/>
      <c r="AP185" s="9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9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22"/>
      <c r="CI185" s="18"/>
      <c r="CJ185" s="9"/>
      <c r="CK185" s="18">
        <f>cal_MOX!CF194*C185*F185</f>
        <v>0</v>
      </c>
      <c r="CL185" s="18">
        <f>cal_MOX!CG194*$C$185*$F$185</f>
        <v>0</v>
      </c>
      <c r="CM185" s="18">
        <f>cal_MOX!CH194*$C$185*$F$185</f>
        <v>0</v>
      </c>
      <c r="CN185" s="18">
        <f>cal_MOX!CI194*$C$185*$F$185</f>
        <v>0</v>
      </c>
      <c r="CO185" s="18">
        <f>cal_MOX!CJ194*$C$185*$F$185</f>
        <v>0</v>
      </c>
      <c r="CP185" s="18">
        <f>cal_MOX!CK194*$C$185*$F$185</f>
        <v>0</v>
      </c>
      <c r="CQ185" s="18">
        <f>cal_MOX!CL194*$C$185*$F$185</f>
        <v>0</v>
      </c>
      <c r="CR185" s="18">
        <f>cal_MOX!CM194*$C$185*$F$185</f>
        <v>0</v>
      </c>
      <c r="CS185" s="18">
        <f>cal_MOX!CN194*$C$185*$F$185</f>
        <v>0</v>
      </c>
      <c r="CT185" s="18">
        <f>cal_MOX!CO194*$C$185*$F$185</f>
        <v>0</v>
      </c>
      <c r="CU185" s="18">
        <f>cal_MOX!CP194*$C$185*$F$185</f>
        <v>0</v>
      </c>
      <c r="CV185" s="18">
        <f>cal_MOX!CQ194*$C$185*$F$185</f>
        <v>0</v>
      </c>
      <c r="CW185" s="18">
        <f>cal_MOX!CR194*$C$185*$F$185</f>
        <v>0</v>
      </c>
      <c r="CX185" s="18">
        <f>cal_MOX!CS194*$C$185*$F$185</f>
        <v>0</v>
      </c>
      <c r="CY185" s="18">
        <f>cal_MOX!CT194*$C$185*$F$185</f>
        <v>0</v>
      </c>
      <c r="CZ185" s="18">
        <f>cal_MOX!CU194*$C$185*$F$185</f>
        <v>0</v>
      </c>
      <c r="DA185" s="18">
        <f>cal_MOX!CV194*$C$185*$F$185</f>
        <v>0</v>
      </c>
      <c r="DB185" s="18">
        <f>cal_MOX!CW194*$C$185*$F$185</f>
        <v>0</v>
      </c>
      <c r="DC185" s="18">
        <f>cal_MOX!CX194*$C$185*$F$185</f>
        <v>0</v>
      </c>
      <c r="DD185" s="18">
        <f>cal_MOX!CY194*$C$185*$F$185</f>
        <v>0</v>
      </c>
      <c r="DE185" s="18">
        <f>cal_MOX!CZ194*$C$185*$F$185</f>
        <v>0</v>
      </c>
      <c r="DF185" s="18">
        <f>cal_MOX!DA194*$C$185*$F$185</f>
        <v>0</v>
      </c>
      <c r="DG185" s="18">
        <f>cal_MOX!DB194*$C$185*$F$185</f>
        <v>0</v>
      </c>
      <c r="DH185" s="18">
        <f>cal_MOX!DC194*$C$185*$F$185</f>
        <v>0</v>
      </c>
      <c r="DI185" s="18">
        <f>cal_MOX!DD194*$C$185*$F$185</f>
        <v>0</v>
      </c>
      <c r="DJ185" s="18">
        <f>cal_MOX!DE194*$C$185*$F$185</f>
        <v>0</v>
      </c>
      <c r="DK185" s="18">
        <f>cal_MOX!DF194*$C$185*$F$185</f>
        <v>0</v>
      </c>
      <c r="DL185" s="9">
        <f>cal_MOX!DG2*$C$185*$F$185</f>
        <v>0</v>
      </c>
      <c r="DM185" s="9">
        <f>cal_MOX!DH2*$C$185*$F$185</f>
        <v>0</v>
      </c>
      <c r="DN185" s="9">
        <f>cal_MOX!DI2*$C$185*$F$185</f>
        <v>0</v>
      </c>
      <c r="DO185" s="9">
        <f>cal_MOX!DJ2*$C$185*$F$185</f>
        <v>0</v>
      </c>
      <c r="DP185" s="9">
        <f>cal_MOX!DK2*$C$185*$F$185</f>
        <v>0</v>
      </c>
      <c r="DQ185" s="9">
        <f>cal_MOX!DL2*$C$185*$F$185</f>
        <v>0</v>
      </c>
      <c r="DR185" s="9">
        <f>cal_MOX!DM2*$C$185*$F$185</f>
        <v>0</v>
      </c>
      <c r="DS185" s="9">
        <f>cal_MOX!DN2*$C$185*$F$185</f>
        <v>0</v>
      </c>
      <c r="DT185" s="9">
        <f>cal_MOX!DO2*$C$185*$F$185</f>
        <v>0</v>
      </c>
      <c r="DU185" s="9">
        <f>cal_MOX!DP2*$C$185*$F$185</f>
        <v>0</v>
      </c>
      <c r="DV185" s="9">
        <f>cal_MOX!DQ2*$C$185*$F$185</f>
        <v>0</v>
      </c>
      <c r="DW185" s="9">
        <f>cal_MOX!DR2*$C$185*$F$185</f>
        <v>0</v>
      </c>
      <c r="DX185" s="9">
        <f>cal_MOX!DS2*$C$185*$F$185</f>
        <v>0</v>
      </c>
      <c r="DY185" s="9">
        <f>cal_MOX!DT2*$C$185*$F$185</f>
        <v>0</v>
      </c>
      <c r="DZ185" s="9">
        <f>cal_MOX!DU2*$C$185*$F$185</f>
        <v>0</v>
      </c>
      <c r="EA185" s="9">
        <f>cal_MOX!DV2*$C$185*$F$185</f>
        <v>0</v>
      </c>
      <c r="EB185" s="9">
        <f>cal_MOX!DW2*$C$185*$F$185</f>
        <v>0</v>
      </c>
      <c r="EC185" s="9">
        <f>cal_MOX!DX2*$C$185*$F$185</f>
        <v>0</v>
      </c>
      <c r="ED185" s="9">
        <f>cal_MOX!DY2*$C$185*$F$185</f>
        <v>0</v>
      </c>
      <c r="EE185" s="9">
        <f>cal_MOX!DZ2*$C$185*$F$185</f>
        <v>0</v>
      </c>
      <c r="EF185" s="9">
        <f>cal_MOX!EA2*$C$185*$F$185</f>
        <v>0</v>
      </c>
      <c r="EG185" s="9">
        <f>cal_MOX!EB2*$C$185*$F$185</f>
        <v>0</v>
      </c>
      <c r="EH185" s="9">
        <f>cal_MOX!EC2*$C$185*$F$185</f>
        <v>0</v>
      </c>
      <c r="EI185" s="9">
        <f>cal_MOX!ED2*$C$185*$F$185</f>
        <v>0</v>
      </c>
      <c r="EJ185" s="9">
        <f>cal_MOX!EE2*$C$185*$F$185</f>
        <v>0</v>
      </c>
      <c r="EK185" s="9">
        <f>cal_MOX!EF2*$C$185*$F$185</f>
        <v>0</v>
      </c>
      <c r="EL185" s="9">
        <f>cal_MOX!EG2*$C$185*$F$185</f>
        <v>0</v>
      </c>
      <c r="EM185" s="9">
        <f>cal_MOX!EH2*$C$185*$F$185</f>
        <v>0</v>
      </c>
      <c r="EN185" s="9">
        <f>cal_MOX!EI2*$C$185*$F$185</f>
        <v>0</v>
      </c>
      <c r="EO185" s="9">
        <f>cal_MOX!EJ2*$C$185*$F$185</f>
        <v>0</v>
      </c>
      <c r="EP185" s="9">
        <f>cal_MOX!EK2*$C$185*$F$185</f>
        <v>0</v>
      </c>
      <c r="EQ185" s="9">
        <f>cal_MOX!EL2*$C$185*$F$185</f>
        <v>0</v>
      </c>
      <c r="ER185" s="9">
        <f>cal_MOX!EM2*$C$185*$F$185</f>
        <v>0</v>
      </c>
      <c r="ES185" s="9">
        <f>cal_MOX!EN2*$C$185*$F$185</f>
        <v>0</v>
      </c>
      <c r="ET185" s="9">
        <f>cal_MOX!EO2*$C$185*$F$185</f>
        <v>0</v>
      </c>
      <c r="EU185" s="9">
        <f>cal_MOX!EP2*$C$185*$F$185</f>
        <v>0</v>
      </c>
      <c r="EV185" s="9">
        <f>cal_MOX!EQ2*$C$185*$F$185</f>
        <v>0</v>
      </c>
      <c r="EW185" s="9">
        <f>cal_MOX!ER2*$C$185*$F$185</f>
        <v>0</v>
      </c>
      <c r="EX185" s="9">
        <f>cal_MOX!ES2*$C$185*$F$185</f>
        <v>0</v>
      </c>
      <c r="EY185" s="9">
        <f>cal_MOX!ET2*$C$185*$F$185</f>
        <v>0</v>
      </c>
      <c r="EZ185" s="9">
        <f>cal_MOX!EU2*$C$185*$F$185</f>
        <v>0</v>
      </c>
      <c r="FA185" s="9">
        <f>cal_MOX!EV2*$C$185*$F$185</f>
        <v>0</v>
      </c>
      <c r="FB185" s="9">
        <f>cal_MOX!EW2*$C$185*$F$185</f>
        <v>0</v>
      </c>
      <c r="FC185" s="9">
        <f>cal_MOX!EX2*$C$185*$F$185</f>
        <v>0</v>
      </c>
      <c r="FD185" s="9">
        <f>cal_MOX!EY2*$C$185*$F$185</f>
        <v>0</v>
      </c>
      <c r="FE185" s="9">
        <f>cal_MOX!EZ2*$C$185*$F$185</f>
        <v>0</v>
      </c>
      <c r="FF185" s="9">
        <f>cal_MOX!FA2*$C$185*$F$185</f>
        <v>0</v>
      </c>
      <c r="FG185" s="9">
        <f>cal_MOX!FB2*$C$185*$F$185</f>
        <v>0</v>
      </c>
      <c r="FH185" s="9">
        <f>cal_MOX!FC2*$C$185*$F$185</f>
        <v>0</v>
      </c>
      <c r="FI185" s="9">
        <f>cal_MOX!FD2*$C$185*$F$185</f>
        <v>0</v>
      </c>
      <c r="FJ185" s="9">
        <f>cal_MOX!FE2*$C$185*$F$185</f>
        <v>0</v>
      </c>
      <c r="FK185" s="9">
        <f>cal_MOX!FF2*$C$185*$F$185</f>
        <v>0</v>
      </c>
      <c r="FL185" s="9">
        <f>cal_MOX!FG2*$C$185*$F$185</f>
        <v>0</v>
      </c>
      <c r="FM185" s="9">
        <f>cal_MOX!FH2*$C$185*$F$185</f>
        <v>0</v>
      </c>
      <c r="FN185" s="9">
        <f>cal_MOX!FI2*$C$185*$F$185</f>
        <v>0</v>
      </c>
      <c r="FO185" s="9">
        <f>cal_MOX!FJ2*$C$185*$F$185</f>
        <v>0</v>
      </c>
      <c r="FP185" s="9">
        <f>cal_MOX!FK2*$C$185*$F$185</f>
        <v>0</v>
      </c>
      <c r="FQ185" s="9">
        <f>cal_MOX!FL2*$C$185*$F$185</f>
        <v>0</v>
      </c>
      <c r="FR185" s="9">
        <f>cal_MOX!FM2*$C$185*$F$185</f>
        <v>0</v>
      </c>
      <c r="FS185" s="9">
        <f>cal_MOX!FN2*$C$185*$F$185</f>
        <v>0</v>
      </c>
      <c r="FT185" s="9">
        <f>cal_MOX!FO2*$C$185*$F$185</f>
        <v>0</v>
      </c>
      <c r="FU185" s="9">
        <f>cal_MOX!FP2*$C$185*$F$185</f>
        <v>0</v>
      </c>
      <c r="FV185" s="9">
        <f>cal_MOX!FQ2*$C$185*$F$185</f>
        <v>0</v>
      </c>
      <c r="FW185" s="9">
        <f>cal_MOX!FR2*$C$185*$F$185</f>
        <v>0</v>
      </c>
      <c r="FX185" s="9">
        <f>cal_MOX!FS2*$C$185*$F$185</f>
        <v>0</v>
      </c>
      <c r="FY185" s="9">
        <f>cal_MOX!FT2*$C$185*$F$185</f>
        <v>0</v>
      </c>
      <c r="FZ185" s="9">
        <f>cal_MOX!FU2*$C$185*$F$185</f>
        <v>0</v>
      </c>
      <c r="GA185" s="9">
        <f>cal_MOX!FV2*$C$185*$F$185</f>
        <v>0</v>
      </c>
      <c r="GB185" s="9">
        <f>cal_MOX!FW2*$C$185*$F$185</f>
        <v>0</v>
      </c>
      <c r="GC185" s="9">
        <f>cal_MOX!FX2*$C$185*$F$185</f>
        <v>0</v>
      </c>
      <c r="GD185" s="9">
        <f>cal_MOX!FY2*$C$185*$F$185</f>
        <v>0</v>
      </c>
      <c r="GE185" s="9">
        <f>cal_MOX!FZ2*$C$185*$F$185</f>
        <v>0</v>
      </c>
      <c r="GF185" s="9">
        <f>cal_MOX!GA2*$C$185*$F$185</f>
        <v>0</v>
      </c>
      <c r="GG185" s="9">
        <f>cal_MOX!GB2*$C$185*$F$185</f>
        <v>0</v>
      </c>
      <c r="GH185" s="9">
        <f>cal_MOX!GC2*$C$185*$F$185</f>
        <v>0</v>
      </c>
      <c r="GI185" s="9">
        <f>cal_MOX!GD2*$C$185*$F$185</f>
        <v>0</v>
      </c>
      <c r="GJ185" s="9">
        <f>cal_MOX!GE2*$C$185*$F$185</f>
        <v>0</v>
      </c>
      <c r="GK185" s="9">
        <f>cal_MOX!GF2*$C$185*$F$185</f>
        <v>0</v>
      </c>
      <c r="GL185" s="9">
        <f>cal_MOX!GG2*$C$185*$F$185</f>
        <v>0</v>
      </c>
      <c r="GM185" s="9">
        <f>cal_MOX!GH2*$C$185*$F$185</f>
        <v>0</v>
      </c>
      <c r="GN185" s="9">
        <f>cal_MOX!GI2*$C$185*$F$185</f>
        <v>0</v>
      </c>
      <c r="GO185" s="9">
        <f>cal_MOX!GJ2*$C$185*$F$185</f>
        <v>0</v>
      </c>
      <c r="GP185" s="9">
        <f>cal_MOX!GK2*$C$185*$F$185</f>
        <v>0</v>
      </c>
      <c r="GQ185" s="9">
        <f>cal_MOX!GL2*$C$185*$F$185</f>
        <v>0</v>
      </c>
      <c r="GR185" s="9">
        <f>cal_MOX!GM2*$C$185*$F$185</f>
        <v>0</v>
      </c>
      <c r="GS185" s="9">
        <f>cal_MOX!GN2*$C$185*$F$185</f>
        <v>0</v>
      </c>
      <c r="GT185" s="9">
        <f>cal_MOX!GO2*$C$185*$F$185</f>
        <v>0</v>
      </c>
      <c r="GU185" s="9">
        <f>cal_MOX!GP2*$C$185*$F$185</f>
        <v>0</v>
      </c>
      <c r="GV185" s="9">
        <f>cal_MOX!GQ2*$C$185*$F$185</f>
        <v>0</v>
      </c>
      <c r="GW185" s="9">
        <f>cal_MOX!GR2*$C$185*$F$185</f>
        <v>0</v>
      </c>
      <c r="GX185" s="9"/>
    </row>
    <row r="186" spans="1:206">
      <c r="A186" s="1">
        <v>183</v>
      </c>
      <c r="B186" s="1">
        <f>'User input'!B186</f>
        <v>0</v>
      </c>
      <c r="C186" s="17">
        <f>'User input'!E186</f>
        <v>0</v>
      </c>
      <c r="D186" s="17">
        <f t="shared" si="2"/>
        <v>0</v>
      </c>
      <c r="E186" s="17">
        <f>'User input'!H186</f>
        <v>0</v>
      </c>
      <c r="F186" s="17">
        <f>'User input'!H186/45</f>
        <v>0</v>
      </c>
      <c r="I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I186" s="9"/>
      <c r="AJ186" s="9"/>
      <c r="AK186" s="9"/>
      <c r="AL186" s="9"/>
      <c r="AM186" s="9"/>
      <c r="AN186" s="9"/>
      <c r="AO186" s="9"/>
      <c r="AP186" s="9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9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22"/>
      <c r="CI186" s="18"/>
      <c r="CJ186" s="9"/>
      <c r="CK186" s="18">
        <f>cal_MOX!CF195*C186*F186</f>
        <v>0</v>
      </c>
      <c r="CL186" s="18">
        <f>cal_MOX!CG195*$C$186*$F$186</f>
        <v>0</v>
      </c>
      <c r="CM186" s="18">
        <f>cal_MOX!CH195*$C$186*$F$186</f>
        <v>0</v>
      </c>
      <c r="CN186" s="18">
        <f>cal_MOX!CI195*$C$186*$F$186</f>
        <v>0</v>
      </c>
      <c r="CO186" s="18">
        <f>cal_MOX!CJ195*$C$186*$F$186</f>
        <v>0</v>
      </c>
      <c r="CP186" s="18">
        <f>cal_MOX!CK195*$C$186*$F$186</f>
        <v>0</v>
      </c>
      <c r="CQ186" s="18">
        <f>cal_MOX!CL195*$C$186*$F$186</f>
        <v>0</v>
      </c>
      <c r="CR186" s="18">
        <f>cal_MOX!CM195*$C$186*$F$186</f>
        <v>0</v>
      </c>
      <c r="CS186" s="18">
        <f>cal_MOX!CN195*$C$186*$F$186</f>
        <v>0</v>
      </c>
      <c r="CT186" s="18">
        <f>cal_MOX!CO195*$C$186*$F$186</f>
        <v>0</v>
      </c>
      <c r="CU186" s="18">
        <f>cal_MOX!CP195*$C$186*$F$186</f>
        <v>0</v>
      </c>
      <c r="CV186" s="18">
        <f>cal_MOX!CQ195*$C$186*$F$186</f>
        <v>0</v>
      </c>
      <c r="CW186" s="18">
        <f>cal_MOX!CR195*$C$186*$F$186</f>
        <v>0</v>
      </c>
      <c r="CX186" s="18">
        <f>cal_MOX!CS195*$C$186*$F$186</f>
        <v>0</v>
      </c>
      <c r="CY186" s="18">
        <f>cal_MOX!CT195*$C$186*$F$186</f>
        <v>0</v>
      </c>
      <c r="CZ186" s="18">
        <f>cal_MOX!CU195*$C$186*$F$186</f>
        <v>0</v>
      </c>
      <c r="DA186" s="18">
        <f>cal_MOX!CV195*$C$186*$F$186</f>
        <v>0</v>
      </c>
      <c r="DB186" s="18">
        <f>cal_MOX!CW195*$C$186*$F$186</f>
        <v>0</v>
      </c>
      <c r="DC186" s="18">
        <f>cal_MOX!CX195*$C$186*$F$186</f>
        <v>0</v>
      </c>
      <c r="DD186" s="18">
        <f>cal_MOX!CY195*$C$186*$F$186</f>
        <v>0</v>
      </c>
      <c r="DE186" s="18">
        <f>cal_MOX!CZ195*$C$186*$F$186</f>
        <v>0</v>
      </c>
      <c r="DF186" s="18">
        <f>cal_MOX!DA195*$C$186*$F$186</f>
        <v>0</v>
      </c>
      <c r="DG186" s="18">
        <f>cal_MOX!DB195*$C$186*$F$186</f>
        <v>0</v>
      </c>
      <c r="DH186" s="18">
        <f>cal_MOX!DC195*$C$186*$F$186</f>
        <v>0</v>
      </c>
      <c r="DI186" s="18">
        <f>cal_MOX!DD195*$C$186*$F$186</f>
        <v>0</v>
      </c>
      <c r="DJ186" s="18">
        <f>cal_MOX!DE195*$C$186*$F$186</f>
        <v>0</v>
      </c>
      <c r="DK186" s="18">
        <f>cal_MOX!DF195*$C$186*$F$186</f>
        <v>0</v>
      </c>
      <c r="DL186" s="9">
        <f>cal_MOX!DG2*$C$186*$F$186</f>
        <v>0</v>
      </c>
      <c r="DM186" s="9">
        <f>cal_MOX!DH2*$C$186*$F$186</f>
        <v>0</v>
      </c>
      <c r="DN186" s="9">
        <f>cal_MOX!DI2*$C$186*$F$186</f>
        <v>0</v>
      </c>
      <c r="DO186" s="9">
        <f>cal_MOX!DJ2*$C$186*$F$186</f>
        <v>0</v>
      </c>
      <c r="DP186" s="9">
        <f>cal_MOX!DK2*$C$186*$F$186</f>
        <v>0</v>
      </c>
      <c r="DQ186" s="9">
        <f>cal_MOX!DL2*$C$186*$F$186</f>
        <v>0</v>
      </c>
      <c r="DR186" s="9">
        <f>cal_MOX!DM2*$C$186*$F$186</f>
        <v>0</v>
      </c>
      <c r="DS186" s="9">
        <f>cal_MOX!DN2*$C$186*$F$186</f>
        <v>0</v>
      </c>
      <c r="DT186" s="9">
        <f>cal_MOX!DO2*$C$186*$F$186</f>
        <v>0</v>
      </c>
      <c r="DU186" s="9">
        <f>cal_MOX!DP2*$C$186*$F$186</f>
        <v>0</v>
      </c>
      <c r="DV186" s="9">
        <f>cal_MOX!DQ2*$C$186*$F$186</f>
        <v>0</v>
      </c>
      <c r="DW186" s="9">
        <f>cal_MOX!DR2*$C$186*$F$186</f>
        <v>0</v>
      </c>
      <c r="DX186" s="9">
        <f>cal_MOX!DS2*$C$186*$F$186</f>
        <v>0</v>
      </c>
      <c r="DY186" s="9">
        <f>cal_MOX!DT2*$C$186*$F$186</f>
        <v>0</v>
      </c>
      <c r="DZ186" s="9">
        <f>cal_MOX!DU2*$C$186*$F$186</f>
        <v>0</v>
      </c>
      <c r="EA186" s="9">
        <f>cal_MOX!DV2*$C$186*$F$186</f>
        <v>0</v>
      </c>
      <c r="EB186" s="9">
        <f>cal_MOX!DW2*$C$186*$F$186</f>
        <v>0</v>
      </c>
      <c r="EC186" s="9">
        <f>cal_MOX!DX2*$C$186*$F$186</f>
        <v>0</v>
      </c>
      <c r="ED186" s="9">
        <f>cal_MOX!DY2*$C$186*$F$186</f>
        <v>0</v>
      </c>
      <c r="EE186" s="9">
        <f>cal_MOX!DZ2*$C$186*$F$186</f>
        <v>0</v>
      </c>
      <c r="EF186" s="9">
        <f>cal_MOX!EA2*$C$186*$F$186</f>
        <v>0</v>
      </c>
      <c r="EG186" s="9">
        <f>cal_MOX!EB2*$C$186*$F$186</f>
        <v>0</v>
      </c>
      <c r="EH186" s="9">
        <f>cal_MOX!EC2*$C$186*$F$186</f>
        <v>0</v>
      </c>
      <c r="EI186" s="9">
        <f>cal_MOX!ED2*$C$186*$F$186</f>
        <v>0</v>
      </c>
      <c r="EJ186" s="9">
        <f>cal_MOX!EE2*$C$186*$F$186</f>
        <v>0</v>
      </c>
      <c r="EK186" s="9">
        <f>cal_MOX!EF2*$C$186*$F$186</f>
        <v>0</v>
      </c>
      <c r="EL186" s="9">
        <f>cal_MOX!EG2*$C$186*$F$186</f>
        <v>0</v>
      </c>
      <c r="EM186" s="9">
        <f>cal_MOX!EH2*$C$186*$F$186</f>
        <v>0</v>
      </c>
      <c r="EN186" s="9">
        <f>cal_MOX!EI2*$C$186*$F$186</f>
        <v>0</v>
      </c>
      <c r="EO186" s="9">
        <f>cal_MOX!EJ2*$C$186*$F$186</f>
        <v>0</v>
      </c>
      <c r="EP186" s="9">
        <f>cal_MOX!EK2*$C$186*$F$186</f>
        <v>0</v>
      </c>
      <c r="EQ186" s="9">
        <f>cal_MOX!EL2*$C$186*$F$186</f>
        <v>0</v>
      </c>
      <c r="ER186" s="9">
        <f>cal_MOX!EM2*$C$186*$F$186</f>
        <v>0</v>
      </c>
      <c r="ES186" s="9">
        <f>cal_MOX!EN2*$C$186*$F$186</f>
        <v>0</v>
      </c>
      <c r="ET186" s="9">
        <f>cal_MOX!EO2*$C$186*$F$186</f>
        <v>0</v>
      </c>
      <c r="EU186" s="9">
        <f>cal_MOX!EP2*$C$186*$F$186</f>
        <v>0</v>
      </c>
      <c r="EV186" s="9">
        <f>cal_MOX!EQ2*$C$186*$F$186</f>
        <v>0</v>
      </c>
      <c r="EW186" s="9">
        <f>cal_MOX!ER2*$C$186*$F$186</f>
        <v>0</v>
      </c>
      <c r="EX186" s="9">
        <f>cal_MOX!ES2*$C$186*$F$186</f>
        <v>0</v>
      </c>
      <c r="EY186" s="9">
        <f>cal_MOX!ET2*$C$186*$F$186</f>
        <v>0</v>
      </c>
      <c r="EZ186" s="9">
        <f>cal_MOX!EU2*$C$186*$F$186</f>
        <v>0</v>
      </c>
      <c r="FA186" s="9">
        <f>cal_MOX!EV2*$C$186*$F$186</f>
        <v>0</v>
      </c>
      <c r="FB186" s="9">
        <f>cal_MOX!EW2*$C$186*$F$186</f>
        <v>0</v>
      </c>
      <c r="FC186" s="9">
        <f>cal_MOX!EX2*$C$186*$F$186</f>
        <v>0</v>
      </c>
      <c r="FD186" s="9">
        <f>cal_MOX!EY2*$C$186*$F$186</f>
        <v>0</v>
      </c>
      <c r="FE186" s="9">
        <f>cal_MOX!EZ2*$C$186*$F$186</f>
        <v>0</v>
      </c>
      <c r="FF186" s="9">
        <f>cal_MOX!FA2*$C$186*$F$186</f>
        <v>0</v>
      </c>
      <c r="FG186" s="9">
        <f>cal_MOX!FB2*$C$186*$F$186</f>
        <v>0</v>
      </c>
      <c r="FH186" s="9">
        <f>cal_MOX!FC2*$C$186*$F$186</f>
        <v>0</v>
      </c>
      <c r="FI186" s="9">
        <f>cal_MOX!FD2*$C$186*$F$186</f>
        <v>0</v>
      </c>
      <c r="FJ186" s="9">
        <f>cal_MOX!FE2*$C$186*$F$186</f>
        <v>0</v>
      </c>
      <c r="FK186" s="9">
        <f>cal_MOX!FF2*$C$186*$F$186</f>
        <v>0</v>
      </c>
      <c r="FL186" s="9">
        <f>cal_MOX!FG2*$C$186*$F$186</f>
        <v>0</v>
      </c>
      <c r="FM186" s="9">
        <f>cal_MOX!FH2*$C$186*$F$186</f>
        <v>0</v>
      </c>
      <c r="FN186" s="9">
        <f>cal_MOX!FI2*$C$186*$F$186</f>
        <v>0</v>
      </c>
      <c r="FO186" s="9">
        <f>cal_MOX!FJ2*$C$186*$F$186</f>
        <v>0</v>
      </c>
      <c r="FP186" s="9">
        <f>cal_MOX!FK2*$C$186*$F$186</f>
        <v>0</v>
      </c>
      <c r="FQ186" s="9">
        <f>cal_MOX!FL2*$C$186*$F$186</f>
        <v>0</v>
      </c>
      <c r="FR186" s="9">
        <f>cal_MOX!FM2*$C$186*$F$186</f>
        <v>0</v>
      </c>
      <c r="FS186" s="9">
        <f>cal_MOX!FN2*$C$186*$F$186</f>
        <v>0</v>
      </c>
      <c r="FT186" s="9">
        <f>cal_MOX!FO2*$C$186*$F$186</f>
        <v>0</v>
      </c>
      <c r="FU186" s="9">
        <f>cal_MOX!FP2*$C$186*$F$186</f>
        <v>0</v>
      </c>
      <c r="FV186" s="9">
        <f>cal_MOX!FQ2*$C$186*$F$186</f>
        <v>0</v>
      </c>
      <c r="FW186" s="9">
        <f>cal_MOX!FR2*$C$186*$F$186</f>
        <v>0</v>
      </c>
      <c r="FX186" s="9">
        <f>cal_MOX!FS2*$C$186*$F$186</f>
        <v>0</v>
      </c>
      <c r="FY186" s="9">
        <f>cal_MOX!FT2*$C$186*$F$186</f>
        <v>0</v>
      </c>
      <c r="FZ186" s="9">
        <f>cal_MOX!FU2*$C$186*$F$186</f>
        <v>0</v>
      </c>
      <c r="GA186" s="9">
        <f>cal_MOX!FV2*$C$186*$F$186</f>
        <v>0</v>
      </c>
      <c r="GB186" s="9">
        <f>cal_MOX!FW2*$C$186*$F$186</f>
        <v>0</v>
      </c>
      <c r="GC186" s="9">
        <f>cal_MOX!FX2*$C$186*$F$186</f>
        <v>0</v>
      </c>
      <c r="GD186" s="9">
        <f>cal_MOX!FY2*$C$186*$F$186</f>
        <v>0</v>
      </c>
      <c r="GE186" s="9">
        <f>cal_MOX!FZ2*$C$186*$F$186</f>
        <v>0</v>
      </c>
      <c r="GF186" s="9">
        <f>cal_MOX!GA2*$C$186*$F$186</f>
        <v>0</v>
      </c>
      <c r="GG186" s="9">
        <f>cal_MOX!GB2*$C$186*$F$186</f>
        <v>0</v>
      </c>
      <c r="GH186" s="9">
        <f>cal_MOX!GC2*$C$186*$F$186</f>
        <v>0</v>
      </c>
      <c r="GI186" s="9">
        <f>cal_MOX!GD2*$C$186*$F$186</f>
        <v>0</v>
      </c>
      <c r="GJ186" s="9">
        <f>cal_MOX!GE2*$C$186*$F$186</f>
        <v>0</v>
      </c>
      <c r="GK186" s="9">
        <f>cal_MOX!GF2*$C$186*$F$186</f>
        <v>0</v>
      </c>
      <c r="GL186" s="9">
        <f>cal_MOX!GG2*$C$186*$F$186</f>
        <v>0</v>
      </c>
      <c r="GM186" s="9">
        <f>cal_MOX!GH2*$C$186*$F$186</f>
        <v>0</v>
      </c>
      <c r="GN186" s="9">
        <f>cal_MOX!GI2*$C$186*$F$186</f>
        <v>0</v>
      </c>
      <c r="GO186" s="9">
        <f>cal_MOX!GJ2*$C$186*$F$186</f>
        <v>0</v>
      </c>
      <c r="GP186" s="9">
        <f>cal_MOX!GK2*$C$186*$F$186</f>
        <v>0</v>
      </c>
      <c r="GQ186" s="9">
        <f>cal_MOX!GL2*$C$186*$F$186</f>
        <v>0</v>
      </c>
      <c r="GR186" s="9">
        <f>cal_MOX!GM2*$C$186*$F$186</f>
        <v>0</v>
      </c>
      <c r="GS186" s="9">
        <f>cal_MOX!GN2*$C$186*$F$186</f>
        <v>0</v>
      </c>
      <c r="GT186" s="9">
        <f>cal_MOX!GO2*$C$186*$F$186</f>
        <v>0</v>
      </c>
      <c r="GU186" s="9">
        <f>cal_MOX!GP2*$C$186*$F$186</f>
        <v>0</v>
      </c>
      <c r="GV186" s="9">
        <f>cal_MOX!GQ2*$C$186*$F$186</f>
        <v>0</v>
      </c>
      <c r="GW186" s="9">
        <f>cal_MOX!GR2*$C$186*$F$186</f>
        <v>0</v>
      </c>
      <c r="GX186" s="9"/>
    </row>
    <row r="187" spans="1:206">
      <c r="A187" s="1">
        <v>184</v>
      </c>
      <c r="B187" s="1">
        <f>'User input'!B187</f>
        <v>0</v>
      </c>
      <c r="C187" s="17">
        <f>'User input'!E187</f>
        <v>0</v>
      </c>
      <c r="D187" s="17">
        <f t="shared" si="2"/>
        <v>0</v>
      </c>
      <c r="E187" s="17">
        <f>'User input'!H187</f>
        <v>0</v>
      </c>
      <c r="F187" s="17">
        <f>'User input'!H187/45</f>
        <v>0</v>
      </c>
      <c r="I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I187" s="9"/>
      <c r="AJ187" s="9"/>
      <c r="AK187" s="9"/>
      <c r="AL187" s="9"/>
      <c r="AM187" s="9"/>
      <c r="AN187" s="9"/>
      <c r="AO187" s="9"/>
      <c r="AP187" s="9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9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22"/>
      <c r="CI187" s="18"/>
      <c r="CJ187" s="9"/>
      <c r="CK187" s="18">
        <f>cal_MOX!CF196*C187*F187</f>
        <v>0</v>
      </c>
      <c r="CL187" s="18">
        <f>cal_MOX!CG196*$C$187*$F$187</f>
        <v>0</v>
      </c>
      <c r="CM187" s="18">
        <f>cal_MOX!CH196*$C$187*$F$187</f>
        <v>0</v>
      </c>
      <c r="CN187" s="18">
        <f>cal_MOX!CI196*$C$187*$F$187</f>
        <v>0</v>
      </c>
      <c r="CO187" s="18">
        <f>cal_MOX!CJ196*$C$187*$F$187</f>
        <v>0</v>
      </c>
      <c r="CP187" s="18">
        <f>cal_MOX!CK196*$C$187*$F$187</f>
        <v>0</v>
      </c>
      <c r="CQ187" s="18">
        <f>cal_MOX!CL196*$C$187*$F$187</f>
        <v>0</v>
      </c>
      <c r="CR187" s="18">
        <f>cal_MOX!CM196*$C$187*$F$187</f>
        <v>0</v>
      </c>
      <c r="CS187" s="18">
        <f>cal_MOX!CN196*$C$187*$F$187</f>
        <v>0</v>
      </c>
      <c r="CT187" s="18">
        <f>cal_MOX!CO196*$C$187*$F$187</f>
        <v>0</v>
      </c>
      <c r="CU187" s="18">
        <f>cal_MOX!CP196*$C$187*$F$187</f>
        <v>0</v>
      </c>
      <c r="CV187" s="18">
        <f>cal_MOX!CQ196*$C$187*$F$187</f>
        <v>0</v>
      </c>
      <c r="CW187" s="18">
        <f>cal_MOX!CR196*$C$187*$F$187</f>
        <v>0</v>
      </c>
      <c r="CX187" s="18">
        <f>cal_MOX!CS196*$C$187*$F$187</f>
        <v>0</v>
      </c>
      <c r="CY187" s="18">
        <f>cal_MOX!CT196*$C$187*$F$187</f>
        <v>0</v>
      </c>
      <c r="CZ187" s="18">
        <f>cal_MOX!CU196*$C$187*$F$187</f>
        <v>0</v>
      </c>
      <c r="DA187" s="18">
        <f>cal_MOX!CV196*$C$187*$F$187</f>
        <v>0</v>
      </c>
      <c r="DB187" s="18">
        <f>cal_MOX!CW196*$C$187*$F$187</f>
        <v>0</v>
      </c>
      <c r="DC187" s="18">
        <f>cal_MOX!CX196*$C$187*$F$187</f>
        <v>0</v>
      </c>
      <c r="DD187" s="18">
        <f>cal_MOX!CY196*$C$187*$F$187</f>
        <v>0</v>
      </c>
      <c r="DE187" s="18">
        <f>cal_MOX!CZ196*$C$187*$F$187</f>
        <v>0</v>
      </c>
      <c r="DF187" s="18">
        <f>cal_MOX!DA196*$C$187*$F$187</f>
        <v>0</v>
      </c>
      <c r="DG187" s="18">
        <f>cal_MOX!DB196*$C$187*$F$187</f>
        <v>0</v>
      </c>
      <c r="DH187" s="18">
        <f>cal_MOX!DC196*$C$187*$F$187</f>
        <v>0</v>
      </c>
      <c r="DI187" s="18">
        <f>cal_MOX!DD196*$C$187*$F$187</f>
        <v>0</v>
      </c>
      <c r="DJ187" s="18">
        <f>cal_MOX!DE196*$C$187*$F$187</f>
        <v>0</v>
      </c>
      <c r="DK187" s="18">
        <f>cal_MOX!DF196*$C$187*$F$187</f>
        <v>0</v>
      </c>
      <c r="DL187" s="9">
        <f>cal_MOX!DG2*$C$187*$F$187</f>
        <v>0</v>
      </c>
      <c r="DM187" s="9">
        <f>cal_MOX!DH2*$C$187*$F$187</f>
        <v>0</v>
      </c>
      <c r="DN187" s="9">
        <f>cal_MOX!DI2*$C$187*$F$187</f>
        <v>0</v>
      </c>
      <c r="DO187" s="9">
        <f>cal_MOX!DJ2*$C$187*$F$187</f>
        <v>0</v>
      </c>
      <c r="DP187" s="9">
        <f>cal_MOX!DK2*$C$187*$F$187</f>
        <v>0</v>
      </c>
      <c r="DQ187" s="9">
        <f>cal_MOX!DL2*$C$187*$F$187</f>
        <v>0</v>
      </c>
      <c r="DR187" s="9">
        <f>cal_MOX!DM2*$C$187*$F$187</f>
        <v>0</v>
      </c>
      <c r="DS187" s="9">
        <f>cal_MOX!DN2*$C$187*$F$187</f>
        <v>0</v>
      </c>
      <c r="DT187" s="9">
        <f>cal_MOX!DO2*$C$187*$F$187</f>
        <v>0</v>
      </c>
      <c r="DU187" s="9">
        <f>cal_MOX!DP2*$C$187*$F$187</f>
        <v>0</v>
      </c>
      <c r="DV187" s="9">
        <f>cal_MOX!DQ2*$C$187*$F$187</f>
        <v>0</v>
      </c>
      <c r="DW187" s="9">
        <f>cal_MOX!DR2*$C$187*$F$187</f>
        <v>0</v>
      </c>
      <c r="DX187" s="9">
        <f>cal_MOX!DS2*$C$187*$F$187</f>
        <v>0</v>
      </c>
      <c r="DY187" s="9">
        <f>cal_MOX!DT2*$C$187*$F$187</f>
        <v>0</v>
      </c>
      <c r="DZ187" s="9">
        <f>cal_MOX!DU2*$C$187*$F$187</f>
        <v>0</v>
      </c>
      <c r="EA187" s="9">
        <f>cal_MOX!DV2*$C$187*$F$187</f>
        <v>0</v>
      </c>
      <c r="EB187" s="9">
        <f>cal_MOX!DW2*$C$187*$F$187</f>
        <v>0</v>
      </c>
      <c r="EC187" s="9">
        <f>cal_MOX!DX2*$C$187*$F$187</f>
        <v>0</v>
      </c>
      <c r="ED187" s="9">
        <f>cal_MOX!DY2*$C$187*$F$187</f>
        <v>0</v>
      </c>
      <c r="EE187" s="9">
        <f>cal_MOX!DZ2*$C$187*$F$187</f>
        <v>0</v>
      </c>
      <c r="EF187" s="9">
        <f>cal_MOX!EA2*$C$187*$F$187</f>
        <v>0</v>
      </c>
      <c r="EG187" s="9">
        <f>cal_MOX!EB2*$C$187*$F$187</f>
        <v>0</v>
      </c>
      <c r="EH187" s="9">
        <f>cal_MOX!EC2*$C$187*$F$187</f>
        <v>0</v>
      </c>
      <c r="EI187" s="9">
        <f>cal_MOX!ED2*$C$187*$F$187</f>
        <v>0</v>
      </c>
      <c r="EJ187" s="9">
        <f>cal_MOX!EE2*$C$187*$F$187</f>
        <v>0</v>
      </c>
      <c r="EK187" s="9">
        <f>cal_MOX!EF2*$C$187*$F$187</f>
        <v>0</v>
      </c>
      <c r="EL187" s="9">
        <f>cal_MOX!EG2*$C$187*$F$187</f>
        <v>0</v>
      </c>
      <c r="EM187" s="9">
        <f>cal_MOX!EH2*$C$187*$F$187</f>
        <v>0</v>
      </c>
      <c r="EN187" s="9">
        <f>cal_MOX!EI2*$C$187*$F$187</f>
        <v>0</v>
      </c>
      <c r="EO187" s="9">
        <f>cal_MOX!EJ2*$C$187*$F$187</f>
        <v>0</v>
      </c>
      <c r="EP187" s="9">
        <f>cal_MOX!EK2*$C$187*$F$187</f>
        <v>0</v>
      </c>
      <c r="EQ187" s="9">
        <f>cal_MOX!EL2*$C$187*$F$187</f>
        <v>0</v>
      </c>
      <c r="ER187" s="9">
        <f>cal_MOX!EM2*$C$187*$F$187</f>
        <v>0</v>
      </c>
      <c r="ES187" s="9">
        <f>cal_MOX!EN2*$C$187*$F$187</f>
        <v>0</v>
      </c>
      <c r="ET187" s="9">
        <f>cal_MOX!EO2*$C$187*$F$187</f>
        <v>0</v>
      </c>
      <c r="EU187" s="9">
        <f>cal_MOX!EP2*$C$187*$F$187</f>
        <v>0</v>
      </c>
      <c r="EV187" s="9">
        <f>cal_MOX!EQ2*$C$187*$F$187</f>
        <v>0</v>
      </c>
      <c r="EW187" s="9">
        <f>cal_MOX!ER2*$C$187*$F$187</f>
        <v>0</v>
      </c>
      <c r="EX187" s="9">
        <f>cal_MOX!ES2*$C$187*$F$187</f>
        <v>0</v>
      </c>
      <c r="EY187" s="9">
        <f>cal_MOX!ET2*$C$187*$F$187</f>
        <v>0</v>
      </c>
      <c r="EZ187" s="9">
        <f>cal_MOX!EU2*$C$187*$F$187</f>
        <v>0</v>
      </c>
      <c r="FA187" s="9">
        <f>cal_MOX!EV2*$C$187*$F$187</f>
        <v>0</v>
      </c>
      <c r="FB187" s="9">
        <f>cal_MOX!EW2*$C$187*$F$187</f>
        <v>0</v>
      </c>
      <c r="FC187" s="9">
        <f>cal_MOX!EX2*$C$187*$F$187</f>
        <v>0</v>
      </c>
      <c r="FD187" s="9">
        <f>cal_MOX!EY2*$C$187*$F$187</f>
        <v>0</v>
      </c>
      <c r="FE187" s="9">
        <f>cal_MOX!EZ2*$C$187*$F$187</f>
        <v>0</v>
      </c>
      <c r="FF187" s="9">
        <f>cal_MOX!FA2*$C$187*$F$187</f>
        <v>0</v>
      </c>
      <c r="FG187" s="9">
        <f>cal_MOX!FB2*$C$187*$F$187</f>
        <v>0</v>
      </c>
      <c r="FH187" s="9">
        <f>cal_MOX!FC2*$C$187*$F$187</f>
        <v>0</v>
      </c>
      <c r="FI187" s="9">
        <f>cal_MOX!FD2*$C$187*$F$187</f>
        <v>0</v>
      </c>
      <c r="FJ187" s="9">
        <f>cal_MOX!FE2*$C$187*$F$187</f>
        <v>0</v>
      </c>
      <c r="FK187" s="9">
        <f>cal_MOX!FF2*$C$187*$F$187</f>
        <v>0</v>
      </c>
      <c r="FL187" s="9">
        <f>cal_MOX!FG2*$C$187*$F$187</f>
        <v>0</v>
      </c>
      <c r="FM187" s="9">
        <f>cal_MOX!FH2*$C$187*$F$187</f>
        <v>0</v>
      </c>
      <c r="FN187" s="9">
        <f>cal_MOX!FI2*$C$187*$F$187</f>
        <v>0</v>
      </c>
      <c r="FO187" s="9">
        <f>cal_MOX!FJ2*$C$187*$F$187</f>
        <v>0</v>
      </c>
      <c r="FP187" s="9">
        <f>cal_MOX!FK2*$C$187*$F$187</f>
        <v>0</v>
      </c>
      <c r="FQ187" s="9">
        <f>cal_MOX!FL2*$C$187*$F$187</f>
        <v>0</v>
      </c>
      <c r="FR187" s="9">
        <f>cal_MOX!FM2*$C$187*$F$187</f>
        <v>0</v>
      </c>
      <c r="FS187" s="9">
        <f>cal_MOX!FN2*$C$187*$F$187</f>
        <v>0</v>
      </c>
      <c r="FT187" s="9">
        <f>cal_MOX!FO2*$C$187*$F$187</f>
        <v>0</v>
      </c>
      <c r="FU187" s="9">
        <f>cal_MOX!FP2*$C$187*$F$187</f>
        <v>0</v>
      </c>
      <c r="FV187" s="9">
        <f>cal_MOX!FQ2*$C$187*$F$187</f>
        <v>0</v>
      </c>
      <c r="FW187" s="9">
        <f>cal_MOX!FR2*$C$187*$F$187</f>
        <v>0</v>
      </c>
      <c r="FX187" s="9">
        <f>cal_MOX!FS2*$C$187*$F$187</f>
        <v>0</v>
      </c>
      <c r="FY187" s="9">
        <f>cal_MOX!FT2*$C$187*$F$187</f>
        <v>0</v>
      </c>
      <c r="FZ187" s="9">
        <f>cal_MOX!FU2*$C$187*$F$187</f>
        <v>0</v>
      </c>
      <c r="GA187" s="9">
        <f>cal_MOX!FV2*$C$187*$F$187</f>
        <v>0</v>
      </c>
      <c r="GB187" s="9">
        <f>cal_MOX!FW2*$C$187*$F$187</f>
        <v>0</v>
      </c>
      <c r="GC187" s="9">
        <f>cal_MOX!FX2*$C$187*$F$187</f>
        <v>0</v>
      </c>
      <c r="GD187" s="9">
        <f>cal_MOX!FY2*$C$187*$F$187</f>
        <v>0</v>
      </c>
      <c r="GE187" s="9">
        <f>cal_MOX!FZ2*$C$187*$F$187</f>
        <v>0</v>
      </c>
      <c r="GF187" s="9">
        <f>cal_MOX!GA2*$C$187*$F$187</f>
        <v>0</v>
      </c>
      <c r="GG187" s="9">
        <f>cal_MOX!GB2*$C$187*$F$187</f>
        <v>0</v>
      </c>
      <c r="GH187" s="9">
        <f>cal_MOX!GC2*$C$187*$F$187</f>
        <v>0</v>
      </c>
      <c r="GI187" s="9">
        <f>cal_MOX!GD2*$C$187*$F$187</f>
        <v>0</v>
      </c>
      <c r="GJ187" s="9">
        <f>cal_MOX!GE2*$C$187*$F$187</f>
        <v>0</v>
      </c>
      <c r="GK187" s="9">
        <f>cal_MOX!GF2*$C$187*$F$187</f>
        <v>0</v>
      </c>
      <c r="GL187" s="9">
        <f>cal_MOX!GG2*$C$187*$F$187</f>
        <v>0</v>
      </c>
      <c r="GM187" s="9">
        <f>cal_MOX!GH2*$C$187*$F$187</f>
        <v>0</v>
      </c>
      <c r="GN187" s="9">
        <f>cal_MOX!GI2*$C$187*$F$187</f>
        <v>0</v>
      </c>
      <c r="GO187" s="9">
        <f>cal_MOX!GJ2*$C$187*$F$187</f>
        <v>0</v>
      </c>
      <c r="GP187" s="9">
        <f>cal_MOX!GK2*$C$187*$F$187</f>
        <v>0</v>
      </c>
      <c r="GQ187" s="9">
        <f>cal_MOX!GL2*$C$187*$F$187</f>
        <v>0</v>
      </c>
      <c r="GR187" s="9">
        <f>cal_MOX!GM2*$C$187*$F$187</f>
        <v>0</v>
      </c>
      <c r="GS187" s="9">
        <f>cal_MOX!GN2*$C$187*$F$187</f>
        <v>0</v>
      </c>
      <c r="GT187" s="9">
        <f>cal_MOX!GO2*$C$187*$F$187</f>
        <v>0</v>
      </c>
      <c r="GU187" s="9">
        <f>cal_MOX!GP2*$C$187*$F$187</f>
        <v>0</v>
      </c>
      <c r="GV187" s="9">
        <f>cal_MOX!GQ2*$C$187*$F$187</f>
        <v>0</v>
      </c>
      <c r="GW187" s="9">
        <f>cal_MOX!GR2*$C$187*$F$187</f>
        <v>0</v>
      </c>
      <c r="GX187" s="9"/>
    </row>
    <row r="188" spans="1:206">
      <c r="A188" s="1">
        <v>185</v>
      </c>
      <c r="B188" s="1">
        <f>'User input'!B188</f>
        <v>0</v>
      </c>
      <c r="C188" s="17">
        <f>'User input'!E188</f>
        <v>0</v>
      </c>
      <c r="D188" s="17">
        <f t="shared" si="2"/>
        <v>0</v>
      </c>
      <c r="E188" s="17">
        <f>'User input'!H188</f>
        <v>0</v>
      </c>
      <c r="F188" s="17">
        <f>'User input'!H188/45</f>
        <v>0</v>
      </c>
      <c r="I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I188" s="9"/>
      <c r="AJ188" s="9"/>
      <c r="AK188" s="9"/>
      <c r="AL188" s="9"/>
      <c r="AM188" s="9"/>
      <c r="AN188" s="9"/>
      <c r="AO188" s="9"/>
      <c r="AP188" s="9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9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22"/>
      <c r="CI188" s="18"/>
      <c r="CJ188" s="9"/>
      <c r="CK188" s="18">
        <f>cal_MOX!CF197*C188*F188</f>
        <v>0</v>
      </c>
      <c r="CL188" s="18">
        <f>cal_MOX!CG197*$C$188*$F$188</f>
        <v>0</v>
      </c>
      <c r="CM188" s="18">
        <f>cal_MOX!CH197*$C$188*$F$188</f>
        <v>0</v>
      </c>
      <c r="CN188" s="18">
        <f>cal_MOX!CI197*$C$188*$F$188</f>
        <v>0</v>
      </c>
      <c r="CO188" s="18">
        <f>cal_MOX!CJ197*$C$188*$F$188</f>
        <v>0</v>
      </c>
      <c r="CP188" s="18">
        <f>cal_MOX!CK197*$C$188*$F$188</f>
        <v>0</v>
      </c>
      <c r="CQ188" s="18">
        <f>cal_MOX!CL197*$C$188*$F$188</f>
        <v>0</v>
      </c>
      <c r="CR188" s="18">
        <f>cal_MOX!CM197*$C$188*$F$188</f>
        <v>0</v>
      </c>
      <c r="CS188" s="18">
        <f>cal_MOX!CN197*$C$188*$F$188</f>
        <v>0</v>
      </c>
      <c r="CT188" s="18">
        <f>cal_MOX!CO197*$C$188*$F$188</f>
        <v>0</v>
      </c>
      <c r="CU188" s="18">
        <f>cal_MOX!CP197*$C$188*$F$188</f>
        <v>0</v>
      </c>
      <c r="CV188" s="18">
        <f>cal_MOX!CQ197*$C$188*$F$188</f>
        <v>0</v>
      </c>
      <c r="CW188" s="18">
        <f>cal_MOX!CR197*$C$188*$F$188</f>
        <v>0</v>
      </c>
      <c r="CX188" s="18">
        <f>cal_MOX!CS197*$C$188*$F$188</f>
        <v>0</v>
      </c>
      <c r="CY188" s="18">
        <f>cal_MOX!CT197*$C$188*$F$188</f>
        <v>0</v>
      </c>
      <c r="CZ188" s="18">
        <f>cal_MOX!CU197*$C$188*$F$188</f>
        <v>0</v>
      </c>
      <c r="DA188" s="18">
        <f>cal_MOX!CV197*$C$188*$F$188</f>
        <v>0</v>
      </c>
      <c r="DB188" s="18">
        <f>cal_MOX!CW197*$C$188*$F$188</f>
        <v>0</v>
      </c>
      <c r="DC188" s="18">
        <f>cal_MOX!CX197*$C$188*$F$188</f>
        <v>0</v>
      </c>
      <c r="DD188" s="18">
        <f>cal_MOX!CY197*$C$188*$F$188</f>
        <v>0</v>
      </c>
      <c r="DE188" s="18">
        <f>cal_MOX!CZ197*$C$188*$F$188</f>
        <v>0</v>
      </c>
      <c r="DF188" s="18">
        <f>cal_MOX!DA197*$C$188*$F$188</f>
        <v>0</v>
      </c>
      <c r="DG188" s="18">
        <f>cal_MOX!DB197*$C$188*$F$188</f>
        <v>0</v>
      </c>
      <c r="DH188" s="18">
        <f>cal_MOX!DC197*$C$188*$F$188</f>
        <v>0</v>
      </c>
      <c r="DI188" s="18">
        <f>cal_MOX!DD197*$C$188*$F$188</f>
        <v>0</v>
      </c>
      <c r="DJ188" s="18">
        <f>cal_MOX!DE197*$C$188*$F$188</f>
        <v>0</v>
      </c>
      <c r="DK188" s="18">
        <f>cal_MOX!DF197*$C$188*$F$188</f>
        <v>0</v>
      </c>
      <c r="DL188" s="9">
        <f>cal_MOX!DG2*$C$188*$F$188</f>
        <v>0</v>
      </c>
      <c r="DM188" s="9">
        <f>cal_MOX!DH2*$C$188*$F$188</f>
        <v>0</v>
      </c>
      <c r="DN188" s="9">
        <f>cal_MOX!DI2*$C$188*$F$188</f>
        <v>0</v>
      </c>
      <c r="DO188" s="9">
        <f>cal_MOX!DJ2*$C$188*$F$188</f>
        <v>0</v>
      </c>
      <c r="DP188" s="9">
        <f>cal_MOX!DK2*$C$188*$F$188</f>
        <v>0</v>
      </c>
      <c r="DQ188" s="9">
        <f>cal_MOX!DL2*$C$188*$F$188</f>
        <v>0</v>
      </c>
      <c r="DR188" s="9">
        <f>cal_MOX!DM2*$C$188*$F$188</f>
        <v>0</v>
      </c>
      <c r="DS188" s="9">
        <f>cal_MOX!DN2*$C$188*$F$188</f>
        <v>0</v>
      </c>
      <c r="DT188" s="9">
        <f>cal_MOX!DO2*$C$188*$F$188</f>
        <v>0</v>
      </c>
      <c r="DU188" s="9">
        <f>cal_MOX!DP2*$C$188*$F$188</f>
        <v>0</v>
      </c>
      <c r="DV188" s="9">
        <f>cal_MOX!DQ2*$C$188*$F$188</f>
        <v>0</v>
      </c>
      <c r="DW188" s="9">
        <f>cal_MOX!DR2*$C$188*$F$188</f>
        <v>0</v>
      </c>
      <c r="DX188" s="9">
        <f>cal_MOX!DS2*$C$188*$F$188</f>
        <v>0</v>
      </c>
      <c r="DY188" s="9">
        <f>cal_MOX!DT2*$C$188*$F$188</f>
        <v>0</v>
      </c>
      <c r="DZ188" s="9">
        <f>cal_MOX!DU2*$C$188*$F$188</f>
        <v>0</v>
      </c>
      <c r="EA188" s="9">
        <f>cal_MOX!DV2*$C$188*$F$188</f>
        <v>0</v>
      </c>
      <c r="EB188" s="9">
        <f>cal_MOX!DW2*$C$188*$F$188</f>
        <v>0</v>
      </c>
      <c r="EC188" s="9">
        <f>cal_MOX!DX2*$C$188*$F$188</f>
        <v>0</v>
      </c>
      <c r="ED188" s="9">
        <f>cal_MOX!DY2*$C$188*$F$188</f>
        <v>0</v>
      </c>
      <c r="EE188" s="9">
        <f>cal_MOX!DZ2*$C$188*$F$188</f>
        <v>0</v>
      </c>
      <c r="EF188" s="9">
        <f>cal_MOX!EA2*$C$188*$F$188</f>
        <v>0</v>
      </c>
      <c r="EG188" s="9">
        <f>cal_MOX!EB2*$C$188*$F$188</f>
        <v>0</v>
      </c>
      <c r="EH188" s="9">
        <f>cal_MOX!EC2*$C$188*$F$188</f>
        <v>0</v>
      </c>
      <c r="EI188" s="9">
        <f>cal_MOX!ED2*$C$188*$F$188</f>
        <v>0</v>
      </c>
      <c r="EJ188" s="9">
        <f>cal_MOX!EE2*$C$188*$F$188</f>
        <v>0</v>
      </c>
      <c r="EK188" s="9">
        <f>cal_MOX!EF2*$C$188*$F$188</f>
        <v>0</v>
      </c>
      <c r="EL188" s="9">
        <f>cal_MOX!EG2*$C$188*$F$188</f>
        <v>0</v>
      </c>
      <c r="EM188" s="9">
        <f>cal_MOX!EH2*$C$188*$F$188</f>
        <v>0</v>
      </c>
      <c r="EN188" s="9">
        <f>cal_MOX!EI2*$C$188*$F$188</f>
        <v>0</v>
      </c>
      <c r="EO188" s="9">
        <f>cal_MOX!EJ2*$C$188*$F$188</f>
        <v>0</v>
      </c>
      <c r="EP188" s="9">
        <f>cal_MOX!EK2*$C$188*$F$188</f>
        <v>0</v>
      </c>
      <c r="EQ188" s="9">
        <f>cal_MOX!EL2*$C$188*$F$188</f>
        <v>0</v>
      </c>
      <c r="ER188" s="9">
        <f>cal_MOX!EM2*$C$188*$F$188</f>
        <v>0</v>
      </c>
      <c r="ES188" s="9">
        <f>cal_MOX!EN2*$C$188*$F$188</f>
        <v>0</v>
      </c>
      <c r="ET188" s="9">
        <f>cal_MOX!EO2*$C$188*$F$188</f>
        <v>0</v>
      </c>
      <c r="EU188" s="9">
        <f>cal_MOX!EP2*$C$188*$F$188</f>
        <v>0</v>
      </c>
      <c r="EV188" s="9">
        <f>cal_MOX!EQ2*$C$188*$F$188</f>
        <v>0</v>
      </c>
      <c r="EW188" s="9">
        <f>cal_MOX!ER2*$C$188*$F$188</f>
        <v>0</v>
      </c>
      <c r="EX188" s="9">
        <f>cal_MOX!ES2*$C$188*$F$188</f>
        <v>0</v>
      </c>
      <c r="EY188" s="9">
        <f>cal_MOX!ET2*$C$188*$F$188</f>
        <v>0</v>
      </c>
      <c r="EZ188" s="9">
        <f>cal_MOX!EU2*$C$188*$F$188</f>
        <v>0</v>
      </c>
      <c r="FA188" s="9">
        <f>cal_MOX!EV2*$C$188*$F$188</f>
        <v>0</v>
      </c>
      <c r="FB188" s="9">
        <f>cal_MOX!EW2*$C$188*$F$188</f>
        <v>0</v>
      </c>
      <c r="FC188" s="9">
        <f>cal_MOX!EX2*$C$188*$F$188</f>
        <v>0</v>
      </c>
      <c r="FD188" s="9">
        <f>cal_MOX!EY2*$C$188*$F$188</f>
        <v>0</v>
      </c>
      <c r="FE188" s="9">
        <f>cal_MOX!EZ2*$C$188*$F$188</f>
        <v>0</v>
      </c>
      <c r="FF188" s="9">
        <f>cal_MOX!FA2*$C$188*$F$188</f>
        <v>0</v>
      </c>
      <c r="FG188" s="9">
        <f>cal_MOX!FB2*$C$188*$F$188</f>
        <v>0</v>
      </c>
      <c r="FH188" s="9">
        <f>cal_MOX!FC2*$C$188*$F$188</f>
        <v>0</v>
      </c>
      <c r="FI188" s="9">
        <f>cal_MOX!FD2*$C$188*$F$188</f>
        <v>0</v>
      </c>
      <c r="FJ188" s="9">
        <f>cal_MOX!FE2*$C$188*$F$188</f>
        <v>0</v>
      </c>
      <c r="FK188" s="9">
        <f>cal_MOX!FF2*$C$188*$F$188</f>
        <v>0</v>
      </c>
      <c r="FL188" s="9">
        <f>cal_MOX!FG2*$C$188*$F$188</f>
        <v>0</v>
      </c>
      <c r="FM188" s="9">
        <f>cal_MOX!FH2*$C$188*$F$188</f>
        <v>0</v>
      </c>
      <c r="FN188" s="9">
        <f>cal_MOX!FI2*$C$188*$F$188</f>
        <v>0</v>
      </c>
      <c r="FO188" s="9">
        <f>cal_MOX!FJ2*$C$188*$F$188</f>
        <v>0</v>
      </c>
      <c r="FP188" s="9">
        <f>cal_MOX!FK2*$C$188*$F$188</f>
        <v>0</v>
      </c>
      <c r="FQ188" s="9">
        <f>cal_MOX!FL2*$C$188*$F$188</f>
        <v>0</v>
      </c>
      <c r="FR188" s="9">
        <f>cal_MOX!FM2*$C$188*$F$188</f>
        <v>0</v>
      </c>
      <c r="FS188" s="9">
        <f>cal_MOX!FN2*$C$188*$F$188</f>
        <v>0</v>
      </c>
      <c r="FT188" s="9">
        <f>cal_MOX!FO2*$C$188*$F$188</f>
        <v>0</v>
      </c>
      <c r="FU188" s="9">
        <f>cal_MOX!FP2*$C$188*$F$188</f>
        <v>0</v>
      </c>
      <c r="FV188" s="9">
        <f>cal_MOX!FQ2*$C$188*$F$188</f>
        <v>0</v>
      </c>
      <c r="FW188" s="9">
        <f>cal_MOX!FR2*$C$188*$F$188</f>
        <v>0</v>
      </c>
      <c r="FX188" s="9">
        <f>cal_MOX!FS2*$C$188*$F$188</f>
        <v>0</v>
      </c>
      <c r="FY188" s="9">
        <f>cal_MOX!FT2*$C$188*$F$188</f>
        <v>0</v>
      </c>
      <c r="FZ188" s="9">
        <f>cal_MOX!FU2*$C$188*$F$188</f>
        <v>0</v>
      </c>
      <c r="GA188" s="9">
        <f>cal_MOX!FV2*$C$188*$F$188</f>
        <v>0</v>
      </c>
      <c r="GB188" s="9">
        <f>cal_MOX!FW2*$C$188*$F$188</f>
        <v>0</v>
      </c>
      <c r="GC188" s="9">
        <f>cal_MOX!FX2*$C$188*$F$188</f>
        <v>0</v>
      </c>
      <c r="GD188" s="9">
        <f>cal_MOX!FY2*$C$188*$F$188</f>
        <v>0</v>
      </c>
      <c r="GE188" s="9">
        <f>cal_MOX!FZ2*$C$188*$F$188</f>
        <v>0</v>
      </c>
      <c r="GF188" s="9">
        <f>cal_MOX!GA2*$C$188*$F$188</f>
        <v>0</v>
      </c>
      <c r="GG188" s="9">
        <f>cal_MOX!GB2*$C$188*$F$188</f>
        <v>0</v>
      </c>
      <c r="GH188" s="9">
        <f>cal_MOX!GC2*$C$188*$F$188</f>
        <v>0</v>
      </c>
      <c r="GI188" s="9">
        <f>cal_MOX!GD2*$C$188*$F$188</f>
        <v>0</v>
      </c>
      <c r="GJ188" s="9">
        <f>cal_MOX!GE2*$C$188*$F$188</f>
        <v>0</v>
      </c>
      <c r="GK188" s="9">
        <f>cal_MOX!GF2*$C$188*$F$188</f>
        <v>0</v>
      </c>
      <c r="GL188" s="9">
        <f>cal_MOX!GG2*$C$188*$F$188</f>
        <v>0</v>
      </c>
      <c r="GM188" s="9">
        <f>cal_MOX!GH2*$C$188*$F$188</f>
        <v>0</v>
      </c>
      <c r="GN188" s="9">
        <f>cal_MOX!GI2*$C$188*$F$188</f>
        <v>0</v>
      </c>
      <c r="GO188" s="9">
        <f>cal_MOX!GJ2*$C$188*$F$188</f>
        <v>0</v>
      </c>
      <c r="GP188" s="9">
        <f>cal_MOX!GK2*$C$188*$F$188</f>
        <v>0</v>
      </c>
      <c r="GQ188" s="9">
        <f>cal_MOX!GL2*$C$188*$F$188</f>
        <v>0</v>
      </c>
      <c r="GR188" s="9">
        <f>cal_MOX!GM2*$C$188*$F$188</f>
        <v>0</v>
      </c>
      <c r="GS188" s="9">
        <f>cal_MOX!GN2*$C$188*$F$188</f>
        <v>0</v>
      </c>
      <c r="GT188" s="9">
        <f>cal_MOX!GO2*$C$188*$F$188</f>
        <v>0</v>
      </c>
      <c r="GU188" s="9">
        <f>cal_MOX!GP2*$C$188*$F$188</f>
        <v>0</v>
      </c>
      <c r="GV188" s="9">
        <f>cal_MOX!GQ2*$C$188*$F$188</f>
        <v>0</v>
      </c>
      <c r="GW188" s="9">
        <f>cal_MOX!GR2*$C$188*$F$188</f>
        <v>0</v>
      </c>
      <c r="GX188" s="9"/>
    </row>
    <row r="189" spans="1:206">
      <c r="A189" s="1">
        <v>186</v>
      </c>
      <c r="B189" s="1">
        <f>'User input'!B189</f>
        <v>0</v>
      </c>
      <c r="C189" s="17">
        <f>'User input'!E189</f>
        <v>0</v>
      </c>
      <c r="D189" s="17">
        <f t="shared" si="2"/>
        <v>0</v>
      </c>
      <c r="E189" s="17">
        <f>'User input'!H189</f>
        <v>0</v>
      </c>
      <c r="F189" s="17">
        <f>'User input'!H189/45</f>
        <v>0</v>
      </c>
      <c r="I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I189" s="9"/>
      <c r="AJ189" s="9"/>
      <c r="AK189" s="9"/>
      <c r="AL189" s="9"/>
      <c r="AM189" s="9"/>
      <c r="AN189" s="9"/>
      <c r="AO189" s="9"/>
      <c r="AP189" s="9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9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22"/>
      <c r="CI189" s="18"/>
      <c r="CJ189" s="9"/>
      <c r="CK189" s="18">
        <f>cal_MOX!CF198*C189*F189</f>
        <v>0</v>
      </c>
      <c r="CL189" s="18">
        <f>cal_MOX!CG198*$C$189*$F$189</f>
        <v>0</v>
      </c>
      <c r="CM189" s="18">
        <f>cal_MOX!CH198*$C$189*$F$189</f>
        <v>0</v>
      </c>
      <c r="CN189" s="18">
        <f>cal_MOX!CI198*$C$189*$F$189</f>
        <v>0</v>
      </c>
      <c r="CO189" s="18">
        <f>cal_MOX!CJ198*$C$189*$F$189</f>
        <v>0</v>
      </c>
      <c r="CP189" s="18">
        <f>cal_MOX!CK198*$C$189*$F$189</f>
        <v>0</v>
      </c>
      <c r="CQ189" s="18">
        <f>cal_MOX!CL198*$C$189*$F$189</f>
        <v>0</v>
      </c>
      <c r="CR189" s="18">
        <f>cal_MOX!CM198*$C$189*$F$189</f>
        <v>0</v>
      </c>
      <c r="CS189" s="18">
        <f>cal_MOX!CN198*$C$189*$F$189</f>
        <v>0</v>
      </c>
      <c r="CT189" s="18">
        <f>cal_MOX!CO198*$C$189*$F$189</f>
        <v>0</v>
      </c>
      <c r="CU189" s="18">
        <f>cal_MOX!CP198*$C$189*$F$189</f>
        <v>0</v>
      </c>
      <c r="CV189" s="18">
        <f>cal_MOX!CQ198*$C$189*$F$189</f>
        <v>0</v>
      </c>
      <c r="CW189" s="18">
        <f>cal_MOX!CR198*$C$189*$F$189</f>
        <v>0</v>
      </c>
      <c r="CX189" s="18">
        <f>cal_MOX!CS198*$C$189*$F$189</f>
        <v>0</v>
      </c>
      <c r="CY189" s="18">
        <f>cal_MOX!CT198*$C$189*$F$189</f>
        <v>0</v>
      </c>
      <c r="CZ189" s="18">
        <f>cal_MOX!CU198*$C$189*$F$189</f>
        <v>0</v>
      </c>
      <c r="DA189" s="18">
        <f>cal_MOX!CV198*$C$189*$F$189</f>
        <v>0</v>
      </c>
      <c r="DB189" s="18">
        <f>cal_MOX!CW198*$C$189*$F$189</f>
        <v>0</v>
      </c>
      <c r="DC189" s="18">
        <f>cal_MOX!CX198*$C$189*$F$189</f>
        <v>0</v>
      </c>
      <c r="DD189" s="18">
        <f>cal_MOX!CY198*$C$189*$F$189</f>
        <v>0</v>
      </c>
      <c r="DE189" s="18">
        <f>cal_MOX!CZ198*$C$189*$F$189</f>
        <v>0</v>
      </c>
      <c r="DF189" s="18">
        <f>cal_MOX!DA198*$C$189*$F$189</f>
        <v>0</v>
      </c>
      <c r="DG189" s="18">
        <f>cal_MOX!DB198*$C$189*$F$189</f>
        <v>0</v>
      </c>
      <c r="DH189" s="18">
        <f>cal_MOX!DC198*$C$189*$F$189</f>
        <v>0</v>
      </c>
      <c r="DI189" s="18">
        <f>cal_MOX!DD198*$C$189*$F$189</f>
        <v>0</v>
      </c>
      <c r="DJ189" s="18">
        <f>cal_MOX!DE198*$C$189*$F$189</f>
        <v>0</v>
      </c>
      <c r="DK189" s="18">
        <f>cal_MOX!DF198*$C$189*$F$189</f>
        <v>0</v>
      </c>
      <c r="DL189" s="9">
        <f>cal_MOX!DG2*$C$189*$F$189</f>
        <v>0</v>
      </c>
      <c r="DM189" s="9">
        <f>cal_MOX!DH2*$C$189*$F$189</f>
        <v>0</v>
      </c>
      <c r="DN189" s="9">
        <f>cal_MOX!DI2*$C$189*$F$189</f>
        <v>0</v>
      </c>
      <c r="DO189" s="9">
        <f>cal_MOX!DJ2*$C$189*$F$189</f>
        <v>0</v>
      </c>
      <c r="DP189" s="9">
        <f>cal_MOX!DK2*$C$189*$F$189</f>
        <v>0</v>
      </c>
      <c r="DQ189" s="9">
        <f>cal_MOX!DL2*$C$189*$F$189</f>
        <v>0</v>
      </c>
      <c r="DR189" s="9">
        <f>cal_MOX!DM2*$C$189*$F$189</f>
        <v>0</v>
      </c>
      <c r="DS189" s="9">
        <f>cal_MOX!DN2*$C$189*$F$189</f>
        <v>0</v>
      </c>
      <c r="DT189" s="9">
        <f>cal_MOX!DO2*$C$189*$F$189</f>
        <v>0</v>
      </c>
      <c r="DU189" s="9">
        <f>cal_MOX!DP2*$C$189*$F$189</f>
        <v>0</v>
      </c>
      <c r="DV189" s="9">
        <f>cal_MOX!DQ2*$C$189*$F$189</f>
        <v>0</v>
      </c>
      <c r="DW189" s="9">
        <f>cal_MOX!DR2*$C$189*$F$189</f>
        <v>0</v>
      </c>
      <c r="DX189" s="9">
        <f>cal_MOX!DS2*$C$189*$F$189</f>
        <v>0</v>
      </c>
      <c r="DY189" s="9">
        <f>cal_MOX!DT2*$C$189*$F$189</f>
        <v>0</v>
      </c>
      <c r="DZ189" s="9">
        <f>cal_MOX!DU2*$C$189*$F$189</f>
        <v>0</v>
      </c>
      <c r="EA189" s="9">
        <f>cal_MOX!DV2*$C$189*$F$189</f>
        <v>0</v>
      </c>
      <c r="EB189" s="9">
        <f>cal_MOX!DW2*$C$189*$F$189</f>
        <v>0</v>
      </c>
      <c r="EC189" s="9">
        <f>cal_MOX!DX2*$C$189*$F$189</f>
        <v>0</v>
      </c>
      <c r="ED189" s="9">
        <f>cal_MOX!DY2*$C$189*$F$189</f>
        <v>0</v>
      </c>
      <c r="EE189" s="9">
        <f>cal_MOX!DZ2*$C$189*$F$189</f>
        <v>0</v>
      </c>
      <c r="EF189" s="9">
        <f>cal_MOX!EA2*$C$189*$F$189</f>
        <v>0</v>
      </c>
      <c r="EG189" s="9">
        <f>cal_MOX!EB2*$C$189*$F$189</f>
        <v>0</v>
      </c>
      <c r="EH189" s="9">
        <f>cal_MOX!EC2*$C$189*$F$189</f>
        <v>0</v>
      </c>
      <c r="EI189" s="9">
        <f>cal_MOX!ED2*$C$189*$F$189</f>
        <v>0</v>
      </c>
      <c r="EJ189" s="9">
        <f>cal_MOX!EE2*$C$189*$F$189</f>
        <v>0</v>
      </c>
      <c r="EK189" s="9">
        <f>cal_MOX!EF2*$C$189*$F$189</f>
        <v>0</v>
      </c>
      <c r="EL189" s="9">
        <f>cal_MOX!EG2*$C$189*$F$189</f>
        <v>0</v>
      </c>
      <c r="EM189" s="9">
        <f>cal_MOX!EH2*$C$189*$F$189</f>
        <v>0</v>
      </c>
      <c r="EN189" s="9">
        <f>cal_MOX!EI2*$C$189*$F$189</f>
        <v>0</v>
      </c>
      <c r="EO189" s="9">
        <f>cal_MOX!EJ2*$C$189*$F$189</f>
        <v>0</v>
      </c>
      <c r="EP189" s="9">
        <f>cal_MOX!EK2*$C$189*$F$189</f>
        <v>0</v>
      </c>
      <c r="EQ189" s="9">
        <f>cal_MOX!EL2*$C$189*$F$189</f>
        <v>0</v>
      </c>
      <c r="ER189" s="9">
        <f>cal_MOX!EM2*$C$189*$F$189</f>
        <v>0</v>
      </c>
      <c r="ES189" s="9">
        <f>cal_MOX!EN2*$C$189*$F$189</f>
        <v>0</v>
      </c>
      <c r="ET189" s="9">
        <f>cal_MOX!EO2*$C$189*$F$189</f>
        <v>0</v>
      </c>
      <c r="EU189" s="9">
        <f>cal_MOX!EP2*$C$189*$F$189</f>
        <v>0</v>
      </c>
      <c r="EV189" s="9">
        <f>cal_MOX!EQ2*$C$189*$F$189</f>
        <v>0</v>
      </c>
      <c r="EW189" s="9">
        <f>cal_MOX!ER2*$C$189*$F$189</f>
        <v>0</v>
      </c>
      <c r="EX189" s="9">
        <f>cal_MOX!ES2*$C$189*$F$189</f>
        <v>0</v>
      </c>
      <c r="EY189" s="9">
        <f>cal_MOX!ET2*$C$189*$F$189</f>
        <v>0</v>
      </c>
      <c r="EZ189" s="9">
        <f>cal_MOX!EU2*$C$189*$F$189</f>
        <v>0</v>
      </c>
      <c r="FA189" s="9">
        <f>cal_MOX!EV2*$C$189*$F$189</f>
        <v>0</v>
      </c>
      <c r="FB189" s="9">
        <f>cal_MOX!EW2*$C$189*$F$189</f>
        <v>0</v>
      </c>
      <c r="FC189" s="9">
        <f>cal_MOX!EX2*$C$189*$F$189</f>
        <v>0</v>
      </c>
      <c r="FD189" s="9">
        <f>cal_MOX!EY2*$C$189*$F$189</f>
        <v>0</v>
      </c>
      <c r="FE189" s="9">
        <f>cal_MOX!EZ2*$C$189*$F$189</f>
        <v>0</v>
      </c>
      <c r="FF189" s="9">
        <f>cal_MOX!FA2*$C$189*$F$189</f>
        <v>0</v>
      </c>
      <c r="FG189" s="9">
        <f>cal_MOX!FB2*$C$189*$F$189</f>
        <v>0</v>
      </c>
      <c r="FH189" s="9">
        <f>cal_MOX!FC2*$C$189*$F$189</f>
        <v>0</v>
      </c>
      <c r="FI189" s="9">
        <f>cal_MOX!FD2*$C$189*$F$189</f>
        <v>0</v>
      </c>
      <c r="FJ189" s="9">
        <f>cal_MOX!FE2*$C$189*$F$189</f>
        <v>0</v>
      </c>
      <c r="FK189" s="9">
        <f>cal_MOX!FF2*$C$189*$F$189</f>
        <v>0</v>
      </c>
      <c r="FL189" s="9">
        <f>cal_MOX!FG2*$C$189*$F$189</f>
        <v>0</v>
      </c>
      <c r="FM189" s="9">
        <f>cal_MOX!FH2*$C$189*$F$189</f>
        <v>0</v>
      </c>
      <c r="FN189" s="9">
        <f>cal_MOX!FI2*$C$189*$F$189</f>
        <v>0</v>
      </c>
      <c r="FO189" s="9">
        <f>cal_MOX!FJ2*$C$189*$F$189</f>
        <v>0</v>
      </c>
      <c r="FP189" s="9">
        <f>cal_MOX!FK2*$C$189*$F$189</f>
        <v>0</v>
      </c>
      <c r="FQ189" s="9">
        <f>cal_MOX!FL2*$C$189*$F$189</f>
        <v>0</v>
      </c>
      <c r="FR189" s="9">
        <f>cal_MOX!FM2*$C$189*$F$189</f>
        <v>0</v>
      </c>
      <c r="FS189" s="9">
        <f>cal_MOX!FN2*$C$189*$F$189</f>
        <v>0</v>
      </c>
      <c r="FT189" s="9">
        <f>cal_MOX!FO2*$C$189*$F$189</f>
        <v>0</v>
      </c>
      <c r="FU189" s="9">
        <f>cal_MOX!FP2*$C$189*$F$189</f>
        <v>0</v>
      </c>
      <c r="FV189" s="9">
        <f>cal_MOX!FQ2*$C$189*$F$189</f>
        <v>0</v>
      </c>
      <c r="FW189" s="9">
        <f>cal_MOX!FR2*$C$189*$F$189</f>
        <v>0</v>
      </c>
      <c r="FX189" s="9">
        <f>cal_MOX!FS2*$C$189*$F$189</f>
        <v>0</v>
      </c>
      <c r="FY189" s="9">
        <f>cal_MOX!FT2*$C$189*$F$189</f>
        <v>0</v>
      </c>
      <c r="FZ189" s="9">
        <f>cal_MOX!FU2*$C$189*$F$189</f>
        <v>0</v>
      </c>
      <c r="GA189" s="9">
        <f>cal_MOX!FV2*$C$189*$F$189</f>
        <v>0</v>
      </c>
      <c r="GB189" s="9">
        <f>cal_MOX!FW2*$C$189*$F$189</f>
        <v>0</v>
      </c>
      <c r="GC189" s="9">
        <f>cal_MOX!FX2*$C$189*$F$189</f>
        <v>0</v>
      </c>
      <c r="GD189" s="9">
        <f>cal_MOX!FY2*$C$189*$F$189</f>
        <v>0</v>
      </c>
      <c r="GE189" s="9">
        <f>cal_MOX!FZ2*$C$189*$F$189</f>
        <v>0</v>
      </c>
      <c r="GF189" s="9">
        <f>cal_MOX!GA2*$C$189*$F$189</f>
        <v>0</v>
      </c>
      <c r="GG189" s="9">
        <f>cal_MOX!GB2*$C$189*$F$189</f>
        <v>0</v>
      </c>
      <c r="GH189" s="9">
        <f>cal_MOX!GC2*$C$189*$F$189</f>
        <v>0</v>
      </c>
      <c r="GI189" s="9">
        <f>cal_MOX!GD2*$C$189*$F$189</f>
        <v>0</v>
      </c>
      <c r="GJ189" s="9">
        <f>cal_MOX!GE2*$C$189*$F$189</f>
        <v>0</v>
      </c>
      <c r="GK189" s="9">
        <f>cal_MOX!GF2*$C$189*$F$189</f>
        <v>0</v>
      </c>
      <c r="GL189" s="9">
        <f>cal_MOX!GG2*$C$189*$F$189</f>
        <v>0</v>
      </c>
      <c r="GM189" s="9">
        <f>cal_MOX!GH2*$C$189*$F$189</f>
        <v>0</v>
      </c>
      <c r="GN189" s="9">
        <f>cal_MOX!GI2*$C$189*$F$189</f>
        <v>0</v>
      </c>
      <c r="GO189" s="9">
        <f>cal_MOX!GJ2*$C$189*$F$189</f>
        <v>0</v>
      </c>
      <c r="GP189" s="9">
        <f>cal_MOX!GK2*$C$189*$F$189</f>
        <v>0</v>
      </c>
      <c r="GQ189" s="9">
        <f>cal_MOX!GL2*$C$189*$F$189</f>
        <v>0</v>
      </c>
      <c r="GR189" s="9">
        <f>cal_MOX!GM2*$C$189*$F$189</f>
        <v>0</v>
      </c>
      <c r="GS189" s="9">
        <f>cal_MOX!GN2*$C$189*$F$189</f>
        <v>0</v>
      </c>
      <c r="GT189" s="9">
        <f>cal_MOX!GO2*$C$189*$F$189</f>
        <v>0</v>
      </c>
      <c r="GU189" s="9">
        <f>cal_MOX!GP2*$C$189*$F$189</f>
        <v>0</v>
      </c>
      <c r="GV189" s="9">
        <f>cal_MOX!GQ2*$C$189*$F$189</f>
        <v>0</v>
      </c>
      <c r="GW189" s="9">
        <f>cal_MOX!GR2*$C$189*$F$189</f>
        <v>0</v>
      </c>
      <c r="GX189" s="9"/>
    </row>
    <row r="190" spans="1:206">
      <c r="A190" s="1">
        <v>187</v>
      </c>
      <c r="B190" s="1">
        <f>'User input'!B190</f>
        <v>0</v>
      </c>
      <c r="C190" s="17">
        <f>'User input'!E190</f>
        <v>0</v>
      </c>
      <c r="D190" s="17">
        <f t="shared" si="2"/>
        <v>0</v>
      </c>
      <c r="E190" s="17">
        <f>'User input'!H190</f>
        <v>0</v>
      </c>
      <c r="F190" s="17">
        <f>'User input'!H190/45</f>
        <v>0</v>
      </c>
      <c r="I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I190" s="9"/>
      <c r="AJ190" s="9"/>
      <c r="AK190" s="9"/>
      <c r="AL190" s="9"/>
      <c r="AM190" s="9"/>
      <c r="AN190" s="9"/>
      <c r="AO190" s="9"/>
      <c r="AP190" s="9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9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22"/>
      <c r="CI190" s="18"/>
      <c r="CJ190" s="9"/>
      <c r="CK190" s="18">
        <f>cal_MOX!CF199*C190*F190</f>
        <v>0</v>
      </c>
      <c r="CL190" s="18">
        <f>cal_MOX!CG199*$C$190*$F$190</f>
        <v>0</v>
      </c>
      <c r="CM190" s="18">
        <f>cal_MOX!CH199*$C$190*$F$190</f>
        <v>0</v>
      </c>
      <c r="CN190" s="18">
        <f>cal_MOX!CI199*$C$190*$F$190</f>
        <v>0</v>
      </c>
      <c r="CO190" s="18">
        <f>cal_MOX!CJ199*$C$190*$F$190</f>
        <v>0</v>
      </c>
      <c r="CP190" s="18">
        <f>cal_MOX!CK199*$C$190*$F$190</f>
        <v>0</v>
      </c>
      <c r="CQ190" s="18">
        <f>cal_MOX!CL199*$C$190*$F$190</f>
        <v>0</v>
      </c>
      <c r="CR190" s="18">
        <f>cal_MOX!CM199*$C$190*$F$190</f>
        <v>0</v>
      </c>
      <c r="CS190" s="18">
        <f>cal_MOX!CN199*$C$190*$F$190</f>
        <v>0</v>
      </c>
      <c r="CT190" s="18">
        <f>cal_MOX!CO199*$C$190*$F$190</f>
        <v>0</v>
      </c>
      <c r="CU190" s="18">
        <f>cal_MOX!CP199*$C$190*$F$190</f>
        <v>0</v>
      </c>
      <c r="CV190" s="18">
        <f>cal_MOX!CQ199*$C$190*$F$190</f>
        <v>0</v>
      </c>
      <c r="CW190" s="18">
        <f>cal_MOX!CR199*$C$190*$F$190</f>
        <v>0</v>
      </c>
      <c r="CX190" s="18">
        <f>cal_MOX!CS199*$C$190*$F$190</f>
        <v>0</v>
      </c>
      <c r="CY190" s="18">
        <f>cal_MOX!CT199*$C$190*$F$190</f>
        <v>0</v>
      </c>
      <c r="CZ190" s="18">
        <f>cal_MOX!CU199*$C$190*$F$190</f>
        <v>0</v>
      </c>
      <c r="DA190" s="18">
        <f>cal_MOX!CV199*$C$190*$F$190</f>
        <v>0</v>
      </c>
      <c r="DB190" s="18">
        <f>cal_MOX!CW199*$C$190*$F$190</f>
        <v>0</v>
      </c>
      <c r="DC190" s="18">
        <f>cal_MOX!CX199*$C$190*$F$190</f>
        <v>0</v>
      </c>
      <c r="DD190" s="18">
        <f>cal_MOX!CY199*$C$190*$F$190</f>
        <v>0</v>
      </c>
      <c r="DE190" s="18">
        <f>cal_MOX!CZ199*$C$190*$F$190</f>
        <v>0</v>
      </c>
      <c r="DF190" s="18">
        <f>cal_MOX!DA199*$C$190*$F$190</f>
        <v>0</v>
      </c>
      <c r="DG190" s="18">
        <f>cal_MOX!DB199*$C$190*$F$190</f>
        <v>0</v>
      </c>
      <c r="DH190" s="18">
        <f>cal_MOX!DC199*$C$190*$F$190</f>
        <v>0</v>
      </c>
      <c r="DI190" s="18">
        <f>cal_MOX!DD199*$C$190*$F$190</f>
        <v>0</v>
      </c>
      <c r="DJ190" s="18">
        <f>cal_MOX!DE199*$C$190*$F$190</f>
        <v>0</v>
      </c>
      <c r="DK190" s="18">
        <f>cal_MOX!DF199*$C$190*$F$190</f>
        <v>0</v>
      </c>
      <c r="DL190" s="9">
        <f>cal_MOX!DG2*$C$190*$F$190</f>
        <v>0</v>
      </c>
      <c r="DM190" s="9">
        <f>cal_MOX!DH2*$C$190*$F$190</f>
        <v>0</v>
      </c>
      <c r="DN190" s="9">
        <f>cal_MOX!DI2*$C$190*$F$190</f>
        <v>0</v>
      </c>
      <c r="DO190" s="9">
        <f>cal_MOX!DJ2*$C$190*$F$190</f>
        <v>0</v>
      </c>
      <c r="DP190" s="9">
        <f>cal_MOX!DK2*$C$190*$F$190</f>
        <v>0</v>
      </c>
      <c r="DQ190" s="9">
        <f>cal_MOX!DL2*$C$190*$F$190</f>
        <v>0</v>
      </c>
      <c r="DR190" s="9">
        <f>cal_MOX!DM2*$C$190*$F$190</f>
        <v>0</v>
      </c>
      <c r="DS190" s="9">
        <f>cal_MOX!DN2*$C$190*$F$190</f>
        <v>0</v>
      </c>
      <c r="DT190" s="9">
        <f>cal_MOX!DO2*$C$190*$F$190</f>
        <v>0</v>
      </c>
      <c r="DU190" s="9">
        <f>cal_MOX!DP2*$C$190*$F$190</f>
        <v>0</v>
      </c>
      <c r="DV190" s="9">
        <f>cal_MOX!DQ2*$C$190*$F$190</f>
        <v>0</v>
      </c>
      <c r="DW190" s="9">
        <f>cal_MOX!DR2*$C$190*$F$190</f>
        <v>0</v>
      </c>
      <c r="DX190" s="9">
        <f>cal_MOX!DS2*$C$190*$F$190</f>
        <v>0</v>
      </c>
      <c r="DY190" s="9">
        <f>cal_MOX!DT2*$C$190*$F$190</f>
        <v>0</v>
      </c>
      <c r="DZ190" s="9">
        <f>cal_MOX!DU2*$C$190*$F$190</f>
        <v>0</v>
      </c>
      <c r="EA190" s="9">
        <f>cal_MOX!DV2*$C$190*$F$190</f>
        <v>0</v>
      </c>
      <c r="EB190" s="9">
        <f>cal_MOX!DW2*$C$190*$F$190</f>
        <v>0</v>
      </c>
      <c r="EC190" s="9">
        <f>cal_MOX!DX2*$C$190*$F$190</f>
        <v>0</v>
      </c>
      <c r="ED190" s="9">
        <f>cal_MOX!DY2*$C$190*$F$190</f>
        <v>0</v>
      </c>
      <c r="EE190" s="9">
        <f>cal_MOX!DZ2*$C$190*$F$190</f>
        <v>0</v>
      </c>
      <c r="EF190" s="9">
        <f>cal_MOX!EA2*$C$190*$F$190</f>
        <v>0</v>
      </c>
      <c r="EG190" s="9">
        <f>cal_MOX!EB2*$C$190*$F$190</f>
        <v>0</v>
      </c>
      <c r="EH190" s="9">
        <f>cal_MOX!EC2*$C$190*$F$190</f>
        <v>0</v>
      </c>
      <c r="EI190" s="9">
        <f>cal_MOX!ED2*$C$190*$F$190</f>
        <v>0</v>
      </c>
      <c r="EJ190" s="9">
        <f>cal_MOX!EE2*$C$190*$F$190</f>
        <v>0</v>
      </c>
      <c r="EK190" s="9">
        <f>cal_MOX!EF2*$C$190*$F$190</f>
        <v>0</v>
      </c>
      <c r="EL190" s="9">
        <f>cal_MOX!EG2*$C$190*$F$190</f>
        <v>0</v>
      </c>
      <c r="EM190" s="9">
        <f>cal_MOX!EH2*$C$190*$F$190</f>
        <v>0</v>
      </c>
      <c r="EN190" s="9">
        <f>cal_MOX!EI2*$C$190*$F$190</f>
        <v>0</v>
      </c>
      <c r="EO190" s="9">
        <f>cal_MOX!EJ2*$C$190*$F$190</f>
        <v>0</v>
      </c>
      <c r="EP190" s="9">
        <f>cal_MOX!EK2*$C$190*$F$190</f>
        <v>0</v>
      </c>
      <c r="EQ190" s="9">
        <f>cal_MOX!EL2*$C$190*$F$190</f>
        <v>0</v>
      </c>
      <c r="ER190" s="9">
        <f>cal_MOX!EM2*$C$190*$F$190</f>
        <v>0</v>
      </c>
      <c r="ES190" s="9">
        <f>cal_MOX!EN2*$C$190*$F$190</f>
        <v>0</v>
      </c>
      <c r="ET190" s="9">
        <f>cal_MOX!EO2*$C$190*$F$190</f>
        <v>0</v>
      </c>
      <c r="EU190" s="9">
        <f>cal_MOX!EP2*$C$190*$F$190</f>
        <v>0</v>
      </c>
      <c r="EV190" s="9">
        <f>cal_MOX!EQ2*$C$190*$F$190</f>
        <v>0</v>
      </c>
      <c r="EW190" s="9">
        <f>cal_MOX!ER2*$C$190*$F$190</f>
        <v>0</v>
      </c>
      <c r="EX190" s="9">
        <f>cal_MOX!ES2*$C$190*$F$190</f>
        <v>0</v>
      </c>
      <c r="EY190" s="9">
        <f>cal_MOX!ET2*$C$190*$F$190</f>
        <v>0</v>
      </c>
      <c r="EZ190" s="9">
        <f>cal_MOX!EU2*$C$190*$F$190</f>
        <v>0</v>
      </c>
      <c r="FA190" s="9">
        <f>cal_MOX!EV2*$C$190*$F$190</f>
        <v>0</v>
      </c>
      <c r="FB190" s="9">
        <f>cal_MOX!EW2*$C$190*$F$190</f>
        <v>0</v>
      </c>
      <c r="FC190" s="9">
        <f>cal_MOX!EX2*$C$190*$F$190</f>
        <v>0</v>
      </c>
      <c r="FD190" s="9">
        <f>cal_MOX!EY2*$C$190*$F$190</f>
        <v>0</v>
      </c>
      <c r="FE190" s="9">
        <f>cal_MOX!EZ2*$C$190*$F$190</f>
        <v>0</v>
      </c>
      <c r="FF190" s="9">
        <f>cal_MOX!FA2*$C$190*$F$190</f>
        <v>0</v>
      </c>
      <c r="FG190" s="9">
        <f>cal_MOX!FB2*$C$190*$F$190</f>
        <v>0</v>
      </c>
      <c r="FH190" s="9">
        <f>cal_MOX!FC2*$C$190*$F$190</f>
        <v>0</v>
      </c>
      <c r="FI190" s="9">
        <f>cal_MOX!FD2*$C$190*$F$190</f>
        <v>0</v>
      </c>
      <c r="FJ190" s="9">
        <f>cal_MOX!FE2*$C$190*$F$190</f>
        <v>0</v>
      </c>
      <c r="FK190" s="9">
        <f>cal_MOX!FF2*$C$190*$F$190</f>
        <v>0</v>
      </c>
      <c r="FL190" s="9">
        <f>cal_MOX!FG2*$C$190*$F$190</f>
        <v>0</v>
      </c>
      <c r="FM190" s="9">
        <f>cal_MOX!FH2*$C$190*$F$190</f>
        <v>0</v>
      </c>
      <c r="FN190" s="9">
        <f>cal_MOX!FI2*$C$190*$F$190</f>
        <v>0</v>
      </c>
      <c r="FO190" s="9">
        <f>cal_MOX!FJ2*$C$190*$F$190</f>
        <v>0</v>
      </c>
      <c r="FP190" s="9">
        <f>cal_MOX!FK2*$C$190*$F$190</f>
        <v>0</v>
      </c>
      <c r="FQ190" s="9">
        <f>cal_MOX!FL2*$C$190*$F$190</f>
        <v>0</v>
      </c>
      <c r="FR190" s="9">
        <f>cal_MOX!FM2*$C$190*$F$190</f>
        <v>0</v>
      </c>
      <c r="FS190" s="9">
        <f>cal_MOX!FN2*$C$190*$F$190</f>
        <v>0</v>
      </c>
      <c r="FT190" s="9">
        <f>cal_MOX!FO2*$C$190*$F$190</f>
        <v>0</v>
      </c>
      <c r="FU190" s="9">
        <f>cal_MOX!FP2*$C$190*$F$190</f>
        <v>0</v>
      </c>
      <c r="FV190" s="9">
        <f>cal_MOX!FQ2*$C$190*$F$190</f>
        <v>0</v>
      </c>
      <c r="FW190" s="9">
        <f>cal_MOX!FR2*$C$190*$F$190</f>
        <v>0</v>
      </c>
      <c r="FX190" s="9">
        <f>cal_MOX!FS2*$C$190*$F$190</f>
        <v>0</v>
      </c>
      <c r="FY190" s="9">
        <f>cal_MOX!FT2*$C$190*$F$190</f>
        <v>0</v>
      </c>
      <c r="FZ190" s="9">
        <f>cal_MOX!FU2*$C$190*$F$190</f>
        <v>0</v>
      </c>
      <c r="GA190" s="9">
        <f>cal_MOX!FV2*$C$190*$F$190</f>
        <v>0</v>
      </c>
      <c r="GB190" s="9">
        <f>cal_MOX!FW2*$C$190*$F$190</f>
        <v>0</v>
      </c>
      <c r="GC190" s="9">
        <f>cal_MOX!FX2*$C$190*$F$190</f>
        <v>0</v>
      </c>
      <c r="GD190" s="9">
        <f>cal_MOX!FY2*$C$190*$F$190</f>
        <v>0</v>
      </c>
      <c r="GE190" s="9">
        <f>cal_MOX!FZ2*$C$190*$F$190</f>
        <v>0</v>
      </c>
      <c r="GF190" s="9">
        <f>cal_MOX!GA2*$C$190*$F$190</f>
        <v>0</v>
      </c>
      <c r="GG190" s="9">
        <f>cal_MOX!GB2*$C$190*$F$190</f>
        <v>0</v>
      </c>
      <c r="GH190" s="9">
        <f>cal_MOX!GC2*$C$190*$F$190</f>
        <v>0</v>
      </c>
      <c r="GI190" s="9">
        <f>cal_MOX!GD2*$C$190*$F$190</f>
        <v>0</v>
      </c>
      <c r="GJ190" s="9">
        <f>cal_MOX!GE2*$C$190*$F$190</f>
        <v>0</v>
      </c>
      <c r="GK190" s="9">
        <f>cal_MOX!GF2*$C$190*$F$190</f>
        <v>0</v>
      </c>
      <c r="GL190" s="9">
        <f>cal_MOX!GG2*$C$190*$F$190</f>
        <v>0</v>
      </c>
      <c r="GM190" s="9">
        <f>cal_MOX!GH2*$C$190*$F$190</f>
        <v>0</v>
      </c>
      <c r="GN190" s="9">
        <f>cal_MOX!GI2*$C$190*$F$190</f>
        <v>0</v>
      </c>
      <c r="GO190" s="9">
        <f>cal_MOX!GJ2*$C$190*$F$190</f>
        <v>0</v>
      </c>
      <c r="GP190" s="9">
        <f>cal_MOX!GK2*$C$190*$F$190</f>
        <v>0</v>
      </c>
      <c r="GQ190" s="9">
        <f>cal_MOX!GL2*$C$190*$F$190</f>
        <v>0</v>
      </c>
      <c r="GR190" s="9">
        <f>cal_MOX!GM2*$C$190*$F$190</f>
        <v>0</v>
      </c>
      <c r="GS190" s="9">
        <f>cal_MOX!GN2*$C$190*$F$190</f>
        <v>0</v>
      </c>
      <c r="GT190" s="9">
        <f>cal_MOX!GO2*$C$190*$F$190</f>
        <v>0</v>
      </c>
      <c r="GU190" s="9">
        <f>cal_MOX!GP2*$C$190*$F$190</f>
        <v>0</v>
      </c>
      <c r="GV190" s="9">
        <f>cal_MOX!GQ2*$C$190*$F$190</f>
        <v>0</v>
      </c>
      <c r="GW190" s="9">
        <f>cal_MOX!GR2*$C$190*$F$190</f>
        <v>0</v>
      </c>
      <c r="GX190" s="9"/>
    </row>
    <row r="191" spans="1:206">
      <c r="A191" s="1">
        <v>188</v>
      </c>
      <c r="B191" s="1">
        <f>'User input'!B191</f>
        <v>0</v>
      </c>
      <c r="C191" s="17">
        <f>'User input'!E191</f>
        <v>0</v>
      </c>
      <c r="D191" s="17">
        <f t="shared" si="2"/>
        <v>0</v>
      </c>
      <c r="E191" s="17">
        <f>'User input'!H191</f>
        <v>0</v>
      </c>
      <c r="F191" s="17">
        <f>'User input'!H191/45</f>
        <v>0</v>
      </c>
      <c r="I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I191" s="9"/>
      <c r="AJ191" s="9"/>
      <c r="AK191" s="9"/>
      <c r="AL191" s="9"/>
      <c r="AM191" s="9"/>
      <c r="AN191" s="9"/>
      <c r="AO191" s="9"/>
      <c r="AP191" s="9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9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22"/>
      <c r="CI191" s="18"/>
      <c r="CJ191" s="9"/>
      <c r="CK191" s="18">
        <f>cal_MOX!CF200*C191*F191</f>
        <v>0</v>
      </c>
      <c r="CL191" s="18">
        <f>cal_MOX!CG200*$C$191*$F$191</f>
        <v>0</v>
      </c>
      <c r="CM191" s="18">
        <f>cal_MOX!CH200*$C$191*$F$191</f>
        <v>0</v>
      </c>
      <c r="CN191" s="18">
        <f>cal_MOX!CI200*$C$191*$F$191</f>
        <v>0</v>
      </c>
      <c r="CO191" s="18">
        <f>cal_MOX!CJ200*$C$191*$F$191</f>
        <v>0</v>
      </c>
      <c r="CP191" s="18">
        <f>cal_MOX!CK200*$C$191*$F$191</f>
        <v>0</v>
      </c>
      <c r="CQ191" s="18">
        <f>cal_MOX!CL200*$C$191*$F$191</f>
        <v>0</v>
      </c>
      <c r="CR191" s="18">
        <f>cal_MOX!CM200*$C$191*$F$191</f>
        <v>0</v>
      </c>
      <c r="CS191" s="18">
        <f>cal_MOX!CN200*$C$191*$F$191</f>
        <v>0</v>
      </c>
      <c r="CT191" s="18">
        <f>cal_MOX!CO200*$C$191*$F$191</f>
        <v>0</v>
      </c>
      <c r="CU191" s="18">
        <f>cal_MOX!CP200*$C$191*$F$191</f>
        <v>0</v>
      </c>
      <c r="CV191" s="18">
        <f>cal_MOX!CQ200*$C$191*$F$191</f>
        <v>0</v>
      </c>
      <c r="CW191" s="18">
        <f>cal_MOX!CR200*$C$191*$F$191</f>
        <v>0</v>
      </c>
      <c r="CX191" s="18">
        <f>cal_MOX!CS200*$C$191*$F$191</f>
        <v>0</v>
      </c>
      <c r="CY191" s="18">
        <f>cal_MOX!CT200*$C$191*$F$191</f>
        <v>0</v>
      </c>
      <c r="CZ191" s="18">
        <f>cal_MOX!CU200*$C$191*$F$191</f>
        <v>0</v>
      </c>
      <c r="DA191" s="18">
        <f>cal_MOX!CV200*$C$191*$F$191</f>
        <v>0</v>
      </c>
      <c r="DB191" s="18">
        <f>cal_MOX!CW200*$C$191*$F$191</f>
        <v>0</v>
      </c>
      <c r="DC191" s="18">
        <f>cal_MOX!CX200*$C$191*$F$191</f>
        <v>0</v>
      </c>
      <c r="DD191" s="18">
        <f>cal_MOX!CY200*$C$191*$F$191</f>
        <v>0</v>
      </c>
      <c r="DE191" s="18">
        <f>cal_MOX!CZ200*$C$191*$F$191</f>
        <v>0</v>
      </c>
      <c r="DF191" s="18">
        <f>cal_MOX!DA200*$C$191*$F$191</f>
        <v>0</v>
      </c>
      <c r="DG191" s="18">
        <f>cal_MOX!DB200*$C$191*$F$191</f>
        <v>0</v>
      </c>
      <c r="DH191" s="18">
        <f>cal_MOX!DC200*$C$191*$F$191</f>
        <v>0</v>
      </c>
      <c r="DI191" s="18">
        <f>cal_MOX!DD200*$C$191*$F$191</f>
        <v>0</v>
      </c>
      <c r="DJ191" s="18">
        <f>cal_MOX!DE200*$C$191*$F$191</f>
        <v>0</v>
      </c>
      <c r="DK191" s="18">
        <f>cal_MOX!DF200*$C$191*$F$191</f>
        <v>0</v>
      </c>
      <c r="DL191" s="9">
        <f>cal_MOX!DG2*$C$191*$F$191</f>
        <v>0</v>
      </c>
      <c r="DM191" s="9">
        <f>cal_MOX!DH2*$C$191*$F$191</f>
        <v>0</v>
      </c>
      <c r="DN191" s="9">
        <f>cal_MOX!DI2*$C$191*$F$191</f>
        <v>0</v>
      </c>
      <c r="DO191" s="9">
        <f>cal_MOX!DJ2*$C$191*$F$191</f>
        <v>0</v>
      </c>
      <c r="DP191" s="9">
        <f>cal_MOX!DK2*$C$191*$F$191</f>
        <v>0</v>
      </c>
      <c r="DQ191" s="9">
        <f>cal_MOX!DL2*$C$191*$F$191</f>
        <v>0</v>
      </c>
      <c r="DR191" s="9">
        <f>cal_MOX!DM2*$C$191*$F$191</f>
        <v>0</v>
      </c>
      <c r="DS191" s="9">
        <f>cal_MOX!DN2*$C$191*$F$191</f>
        <v>0</v>
      </c>
      <c r="DT191" s="9">
        <f>cal_MOX!DO2*$C$191*$F$191</f>
        <v>0</v>
      </c>
      <c r="DU191" s="9">
        <f>cal_MOX!DP2*$C$191*$F$191</f>
        <v>0</v>
      </c>
      <c r="DV191" s="9">
        <f>cal_MOX!DQ2*$C$191*$F$191</f>
        <v>0</v>
      </c>
      <c r="DW191" s="9">
        <f>cal_MOX!DR2*$C$191*$F$191</f>
        <v>0</v>
      </c>
      <c r="DX191" s="9">
        <f>cal_MOX!DS2*$C$191*$F$191</f>
        <v>0</v>
      </c>
      <c r="DY191" s="9">
        <f>cal_MOX!DT2*$C$191*$F$191</f>
        <v>0</v>
      </c>
      <c r="DZ191" s="9">
        <f>cal_MOX!DU2*$C$191*$F$191</f>
        <v>0</v>
      </c>
      <c r="EA191" s="9">
        <f>cal_MOX!DV2*$C$191*$F$191</f>
        <v>0</v>
      </c>
      <c r="EB191" s="9">
        <f>cal_MOX!DW2*$C$191*$F$191</f>
        <v>0</v>
      </c>
      <c r="EC191" s="9">
        <f>cal_MOX!DX2*$C$191*$F$191</f>
        <v>0</v>
      </c>
      <c r="ED191" s="9">
        <f>cal_MOX!DY2*$C$191*$F$191</f>
        <v>0</v>
      </c>
      <c r="EE191" s="9">
        <f>cal_MOX!DZ2*$C$191*$F$191</f>
        <v>0</v>
      </c>
      <c r="EF191" s="9">
        <f>cal_MOX!EA2*$C$191*$F$191</f>
        <v>0</v>
      </c>
      <c r="EG191" s="9">
        <f>cal_MOX!EB2*$C$191*$F$191</f>
        <v>0</v>
      </c>
      <c r="EH191" s="9">
        <f>cal_MOX!EC2*$C$191*$F$191</f>
        <v>0</v>
      </c>
      <c r="EI191" s="9">
        <f>cal_MOX!ED2*$C$191*$F$191</f>
        <v>0</v>
      </c>
      <c r="EJ191" s="9">
        <f>cal_MOX!EE2*$C$191*$F$191</f>
        <v>0</v>
      </c>
      <c r="EK191" s="9">
        <f>cal_MOX!EF2*$C$191*$F$191</f>
        <v>0</v>
      </c>
      <c r="EL191" s="9">
        <f>cal_MOX!EG2*$C$191*$F$191</f>
        <v>0</v>
      </c>
      <c r="EM191" s="9">
        <f>cal_MOX!EH2*$C$191*$F$191</f>
        <v>0</v>
      </c>
      <c r="EN191" s="9">
        <f>cal_MOX!EI2*$C$191*$F$191</f>
        <v>0</v>
      </c>
      <c r="EO191" s="9">
        <f>cal_MOX!EJ2*$C$191*$F$191</f>
        <v>0</v>
      </c>
      <c r="EP191" s="9">
        <f>cal_MOX!EK2*$C$191*$F$191</f>
        <v>0</v>
      </c>
      <c r="EQ191" s="9">
        <f>cal_MOX!EL2*$C$191*$F$191</f>
        <v>0</v>
      </c>
      <c r="ER191" s="9">
        <f>cal_MOX!EM2*$C$191*$F$191</f>
        <v>0</v>
      </c>
      <c r="ES191" s="9">
        <f>cal_MOX!EN2*$C$191*$F$191</f>
        <v>0</v>
      </c>
      <c r="ET191" s="9">
        <f>cal_MOX!EO2*$C$191*$F$191</f>
        <v>0</v>
      </c>
      <c r="EU191" s="9">
        <f>cal_MOX!EP2*$C$191*$F$191</f>
        <v>0</v>
      </c>
      <c r="EV191" s="9">
        <f>cal_MOX!EQ2*$C$191*$F$191</f>
        <v>0</v>
      </c>
      <c r="EW191" s="9">
        <f>cal_MOX!ER2*$C$191*$F$191</f>
        <v>0</v>
      </c>
      <c r="EX191" s="9">
        <f>cal_MOX!ES2*$C$191*$F$191</f>
        <v>0</v>
      </c>
      <c r="EY191" s="9">
        <f>cal_MOX!ET2*$C$191*$F$191</f>
        <v>0</v>
      </c>
      <c r="EZ191" s="9">
        <f>cal_MOX!EU2*$C$191*$F$191</f>
        <v>0</v>
      </c>
      <c r="FA191" s="9">
        <f>cal_MOX!EV2*$C$191*$F$191</f>
        <v>0</v>
      </c>
      <c r="FB191" s="9">
        <f>cal_MOX!EW2*$C$191*$F$191</f>
        <v>0</v>
      </c>
      <c r="FC191" s="9">
        <f>cal_MOX!EX2*$C$191*$F$191</f>
        <v>0</v>
      </c>
      <c r="FD191" s="9">
        <f>cal_MOX!EY2*$C$191*$F$191</f>
        <v>0</v>
      </c>
      <c r="FE191" s="9">
        <f>cal_MOX!EZ2*$C$191*$F$191</f>
        <v>0</v>
      </c>
      <c r="FF191" s="9">
        <f>cal_MOX!FA2*$C$191*$F$191</f>
        <v>0</v>
      </c>
      <c r="FG191" s="9">
        <f>cal_MOX!FB2*$C$191*$F$191</f>
        <v>0</v>
      </c>
      <c r="FH191" s="9">
        <f>cal_MOX!FC2*$C$191*$F$191</f>
        <v>0</v>
      </c>
      <c r="FI191" s="9">
        <f>cal_MOX!FD2*$C$191*$F$191</f>
        <v>0</v>
      </c>
      <c r="FJ191" s="9">
        <f>cal_MOX!FE2*$C$191*$F$191</f>
        <v>0</v>
      </c>
      <c r="FK191" s="9">
        <f>cal_MOX!FF2*$C$191*$F$191</f>
        <v>0</v>
      </c>
      <c r="FL191" s="9">
        <f>cal_MOX!FG2*$C$191*$F$191</f>
        <v>0</v>
      </c>
      <c r="FM191" s="9">
        <f>cal_MOX!FH2*$C$191*$F$191</f>
        <v>0</v>
      </c>
      <c r="FN191" s="9">
        <f>cal_MOX!FI2*$C$191*$F$191</f>
        <v>0</v>
      </c>
      <c r="FO191" s="9">
        <f>cal_MOX!FJ2*$C$191*$F$191</f>
        <v>0</v>
      </c>
      <c r="FP191" s="9">
        <f>cal_MOX!FK2*$C$191*$F$191</f>
        <v>0</v>
      </c>
      <c r="FQ191" s="9">
        <f>cal_MOX!FL2*$C$191*$F$191</f>
        <v>0</v>
      </c>
      <c r="FR191" s="9">
        <f>cal_MOX!FM2*$C$191*$F$191</f>
        <v>0</v>
      </c>
      <c r="FS191" s="9">
        <f>cal_MOX!FN2*$C$191*$F$191</f>
        <v>0</v>
      </c>
      <c r="FT191" s="9">
        <f>cal_MOX!FO2*$C$191*$F$191</f>
        <v>0</v>
      </c>
      <c r="FU191" s="9">
        <f>cal_MOX!FP2*$C$191*$F$191</f>
        <v>0</v>
      </c>
      <c r="FV191" s="9">
        <f>cal_MOX!FQ2*$C$191*$F$191</f>
        <v>0</v>
      </c>
      <c r="FW191" s="9">
        <f>cal_MOX!FR2*$C$191*$F$191</f>
        <v>0</v>
      </c>
      <c r="FX191" s="9">
        <f>cal_MOX!FS2*$C$191*$F$191</f>
        <v>0</v>
      </c>
      <c r="FY191" s="9">
        <f>cal_MOX!FT2*$C$191*$F$191</f>
        <v>0</v>
      </c>
      <c r="FZ191" s="9">
        <f>cal_MOX!FU2*$C$191*$F$191</f>
        <v>0</v>
      </c>
      <c r="GA191" s="9">
        <f>cal_MOX!FV2*$C$191*$F$191</f>
        <v>0</v>
      </c>
      <c r="GB191" s="9">
        <f>cal_MOX!FW2*$C$191*$F$191</f>
        <v>0</v>
      </c>
      <c r="GC191" s="9">
        <f>cal_MOX!FX2*$C$191*$F$191</f>
        <v>0</v>
      </c>
      <c r="GD191" s="9">
        <f>cal_MOX!FY2*$C$191*$F$191</f>
        <v>0</v>
      </c>
      <c r="GE191" s="9">
        <f>cal_MOX!FZ2*$C$191*$F$191</f>
        <v>0</v>
      </c>
      <c r="GF191" s="9">
        <f>cal_MOX!GA2*$C$191*$F$191</f>
        <v>0</v>
      </c>
      <c r="GG191" s="9">
        <f>cal_MOX!GB2*$C$191*$F$191</f>
        <v>0</v>
      </c>
      <c r="GH191" s="9">
        <f>cal_MOX!GC2*$C$191*$F$191</f>
        <v>0</v>
      </c>
      <c r="GI191" s="9">
        <f>cal_MOX!GD2*$C$191*$F$191</f>
        <v>0</v>
      </c>
      <c r="GJ191" s="9">
        <f>cal_MOX!GE2*$C$191*$F$191</f>
        <v>0</v>
      </c>
      <c r="GK191" s="9">
        <f>cal_MOX!GF2*$C$191*$F$191</f>
        <v>0</v>
      </c>
      <c r="GL191" s="9">
        <f>cal_MOX!GG2*$C$191*$F$191</f>
        <v>0</v>
      </c>
      <c r="GM191" s="9">
        <f>cal_MOX!GH2*$C$191*$F$191</f>
        <v>0</v>
      </c>
      <c r="GN191" s="9">
        <f>cal_MOX!GI2*$C$191*$F$191</f>
        <v>0</v>
      </c>
      <c r="GO191" s="9">
        <f>cal_MOX!GJ2*$C$191*$F$191</f>
        <v>0</v>
      </c>
      <c r="GP191" s="9">
        <f>cal_MOX!GK2*$C$191*$F$191</f>
        <v>0</v>
      </c>
      <c r="GQ191" s="9">
        <f>cal_MOX!GL2*$C$191*$F$191</f>
        <v>0</v>
      </c>
      <c r="GR191" s="9">
        <f>cal_MOX!GM2*$C$191*$F$191</f>
        <v>0</v>
      </c>
      <c r="GS191" s="9">
        <f>cal_MOX!GN2*$C$191*$F$191</f>
        <v>0</v>
      </c>
      <c r="GT191" s="9">
        <f>cal_MOX!GO2*$C$191*$F$191</f>
        <v>0</v>
      </c>
      <c r="GU191" s="9">
        <f>cal_MOX!GP2*$C$191*$F$191</f>
        <v>0</v>
      </c>
      <c r="GV191" s="9">
        <f>cal_MOX!GQ2*$C$191*$F$191</f>
        <v>0</v>
      </c>
      <c r="GW191" s="9">
        <f>cal_MOX!GR2*$C$191*$F$191</f>
        <v>0</v>
      </c>
      <c r="GX191" s="9"/>
    </row>
    <row r="192" spans="1:206">
      <c r="A192" s="1">
        <v>189</v>
      </c>
      <c r="B192" s="1">
        <f>'User input'!B192</f>
        <v>0</v>
      </c>
      <c r="C192" s="17">
        <f>'User input'!E192</f>
        <v>0</v>
      </c>
      <c r="D192" s="17">
        <f t="shared" si="2"/>
        <v>0</v>
      </c>
      <c r="E192" s="17">
        <f>'User input'!H192</f>
        <v>0</v>
      </c>
      <c r="F192" s="17">
        <f>'User input'!H192/45</f>
        <v>0</v>
      </c>
      <c r="I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I192" s="9"/>
      <c r="AJ192" s="9"/>
      <c r="AK192" s="9"/>
      <c r="AL192" s="9"/>
      <c r="AM192" s="9"/>
      <c r="AN192" s="9"/>
      <c r="AO192" s="9"/>
      <c r="AP192" s="9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9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22"/>
      <c r="CI192" s="18"/>
      <c r="CJ192" s="9"/>
      <c r="CK192" s="18">
        <f>cal_MOX!CF201*C192*F192</f>
        <v>0</v>
      </c>
      <c r="CL192" s="18">
        <f>cal_MOX!CG201*$C$192*$F$192</f>
        <v>0</v>
      </c>
      <c r="CM192" s="18">
        <f>cal_MOX!CH201*$C$192*$F$192</f>
        <v>0</v>
      </c>
      <c r="CN192" s="18">
        <f>cal_MOX!CI201*$C$192*$F$192</f>
        <v>0</v>
      </c>
      <c r="CO192" s="18">
        <f>cal_MOX!CJ201*$C$192*$F$192</f>
        <v>0</v>
      </c>
      <c r="CP192" s="18">
        <f>cal_MOX!CK201*$C$192*$F$192</f>
        <v>0</v>
      </c>
      <c r="CQ192" s="18">
        <f>cal_MOX!CL201*$C$192*$F$192</f>
        <v>0</v>
      </c>
      <c r="CR192" s="18">
        <f>cal_MOX!CM201*$C$192*$F$192</f>
        <v>0</v>
      </c>
      <c r="CS192" s="18">
        <f>cal_MOX!CN201*$C$192*$F$192</f>
        <v>0</v>
      </c>
      <c r="CT192" s="18">
        <f>cal_MOX!CO201*$C$192*$F$192</f>
        <v>0</v>
      </c>
      <c r="CU192" s="18">
        <f>cal_MOX!CP201*$C$192*$F$192</f>
        <v>0</v>
      </c>
      <c r="CV192" s="18">
        <f>cal_MOX!CQ201*$C$192*$F$192</f>
        <v>0</v>
      </c>
      <c r="CW192" s="18">
        <f>cal_MOX!CR201*$C$192*$F$192</f>
        <v>0</v>
      </c>
      <c r="CX192" s="18">
        <f>cal_MOX!CS201*$C$192*$F$192</f>
        <v>0</v>
      </c>
      <c r="CY192" s="18">
        <f>cal_MOX!CT201*$C$192*$F$192</f>
        <v>0</v>
      </c>
      <c r="CZ192" s="18">
        <f>cal_MOX!CU201*$C$192*$F$192</f>
        <v>0</v>
      </c>
      <c r="DA192" s="18">
        <f>cal_MOX!CV201*$C$192*$F$192</f>
        <v>0</v>
      </c>
      <c r="DB192" s="18">
        <f>cal_MOX!CW201*$C$192*$F$192</f>
        <v>0</v>
      </c>
      <c r="DC192" s="18">
        <f>cal_MOX!CX201*$C$192*$F$192</f>
        <v>0</v>
      </c>
      <c r="DD192" s="18">
        <f>cal_MOX!CY201*$C$192*$F$192</f>
        <v>0</v>
      </c>
      <c r="DE192" s="18">
        <f>cal_MOX!CZ201*$C$192*$F$192</f>
        <v>0</v>
      </c>
      <c r="DF192" s="18">
        <f>cal_MOX!DA201*$C$192*$F$192</f>
        <v>0</v>
      </c>
      <c r="DG192" s="18">
        <f>cal_MOX!DB201*$C$192*$F$192</f>
        <v>0</v>
      </c>
      <c r="DH192" s="18">
        <f>cal_MOX!DC201*$C$192*$F$192</f>
        <v>0</v>
      </c>
      <c r="DI192" s="18">
        <f>cal_MOX!DD201*$C$192*$F$192</f>
        <v>0</v>
      </c>
      <c r="DJ192" s="18">
        <f>cal_MOX!DE201*$C$192*$F$192</f>
        <v>0</v>
      </c>
      <c r="DK192" s="18">
        <f>cal_MOX!DF201*$C$192*$F$192</f>
        <v>0</v>
      </c>
      <c r="DL192" s="9">
        <f>cal_MOX!DG2*$C$192*$F$192</f>
        <v>0</v>
      </c>
      <c r="DM192" s="9">
        <f>cal_MOX!DH2*$C$192*$F$192</f>
        <v>0</v>
      </c>
      <c r="DN192" s="9">
        <f>cal_MOX!DI2*$C$192*$F$192</f>
        <v>0</v>
      </c>
      <c r="DO192" s="9">
        <f>cal_MOX!DJ2*$C$192*$F$192</f>
        <v>0</v>
      </c>
      <c r="DP192" s="9">
        <f>cal_MOX!DK2*$C$192*$F$192</f>
        <v>0</v>
      </c>
      <c r="DQ192" s="9">
        <f>cal_MOX!DL2*$C$192*$F$192</f>
        <v>0</v>
      </c>
      <c r="DR192" s="9">
        <f>cal_MOX!DM2*$C$192*$F$192</f>
        <v>0</v>
      </c>
      <c r="DS192" s="9">
        <f>cal_MOX!DN2*$C$192*$F$192</f>
        <v>0</v>
      </c>
      <c r="DT192" s="9">
        <f>cal_MOX!DO2*$C$192*$F$192</f>
        <v>0</v>
      </c>
      <c r="DU192" s="9">
        <f>cal_MOX!DP2*$C$192*$F$192</f>
        <v>0</v>
      </c>
      <c r="DV192" s="9">
        <f>cal_MOX!DQ2*$C$192*$F$192</f>
        <v>0</v>
      </c>
      <c r="DW192" s="9">
        <f>cal_MOX!DR2*$C$192*$F$192</f>
        <v>0</v>
      </c>
      <c r="DX192" s="9">
        <f>cal_MOX!DS2*$C$192*$F$192</f>
        <v>0</v>
      </c>
      <c r="DY192" s="9">
        <f>cal_MOX!DT2*$C$192*$F$192</f>
        <v>0</v>
      </c>
      <c r="DZ192" s="9">
        <f>cal_MOX!DU2*$C$192*$F$192</f>
        <v>0</v>
      </c>
      <c r="EA192" s="9">
        <f>cal_MOX!DV2*$C$192*$F$192</f>
        <v>0</v>
      </c>
      <c r="EB192" s="9">
        <f>cal_MOX!DW2*$C$192*$F$192</f>
        <v>0</v>
      </c>
      <c r="EC192" s="9">
        <f>cal_MOX!DX2*$C$192*$F$192</f>
        <v>0</v>
      </c>
      <c r="ED192" s="9">
        <f>cal_MOX!DY2*$C$192*$F$192</f>
        <v>0</v>
      </c>
      <c r="EE192" s="9">
        <f>cal_MOX!DZ2*$C$192*$F$192</f>
        <v>0</v>
      </c>
      <c r="EF192" s="9">
        <f>cal_MOX!EA2*$C$192*$F$192</f>
        <v>0</v>
      </c>
      <c r="EG192" s="9">
        <f>cal_MOX!EB2*$C$192*$F$192</f>
        <v>0</v>
      </c>
      <c r="EH192" s="9">
        <f>cal_MOX!EC2*$C$192*$F$192</f>
        <v>0</v>
      </c>
      <c r="EI192" s="9">
        <f>cal_MOX!ED2*$C$192*$F$192</f>
        <v>0</v>
      </c>
      <c r="EJ192" s="9">
        <f>cal_MOX!EE2*$C$192*$F$192</f>
        <v>0</v>
      </c>
      <c r="EK192" s="9">
        <f>cal_MOX!EF2*$C$192*$F$192</f>
        <v>0</v>
      </c>
      <c r="EL192" s="9">
        <f>cal_MOX!EG2*$C$192*$F$192</f>
        <v>0</v>
      </c>
      <c r="EM192" s="9">
        <f>cal_MOX!EH2*$C$192*$F$192</f>
        <v>0</v>
      </c>
      <c r="EN192" s="9">
        <f>cal_MOX!EI2*$C$192*$F$192</f>
        <v>0</v>
      </c>
      <c r="EO192" s="9">
        <f>cal_MOX!EJ2*$C$192*$F$192</f>
        <v>0</v>
      </c>
      <c r="EP192" s="9">
        <f>cal_MOX!EK2*$C$192*$F$192</f>
        <v>0</v>
      </c>
      <c r="EQ192" s="9">
        <f>cal_MOX!EL2*$C$192*$F$192</f>
        <v>0</v>
      </c>
      <c r="ER192" s="9">
        <f>cal_MOX!EM2*$C$192*$F$192</f>
        <v>0</v>
      </c>
      <c r="ES192" s="9">
        <f>cal_MOX!EN2*$C$192*$F$192</f>
        <v>0</v>
      </c>
      <c r="ET192" s="9">
        <f>cal_MOX!EO2*$C$192*$F$192</f>
        <v>0</v>
      </c>
      <c r="EU192" s="9">
        <f>cal_MOX!EP2*$C$192*$F$192</f>
        <v>0</v>
      </c>
      <c r="EV192" s="9">
        <f>cal_MOX!EQ2*$C$192*$F$192</f>
        <v>0</v>
      </c>
      <c r="EW192" s="9">
        <f>cal_MOX!ER2*$C$192*$F$192</f>
        <v>0</v>
      </c>
      <c r="EX192" s="9">
        <f>cal_MOX!ES2*$C$192*$F$192</f>
        <v>0</v>
      </c>
      <c r="EY192" s="9">
        <f>cal_MOX!ET2*$C$192*$F$192</f>
        <v>0</v>
      </c>
      <c r="EZ192" s="9">
        <f>cal_MOX!EU2*$C$192*$F$192</f>
        <v>0</v>
      </c>
      <c r="FA192" s="9">
        <f>cal_MOX!EV2*$C$192*$F$192</f>
        <v>0</v>
      </c>
      <c r="FB192" s="9">
        <f>cal_MOX!EW2*$C$192*$F$192</f>
        <v>0</v>
      </c>
      <c r="FC192" s="9">
        <f>cal_MOX!EX2*$C$192*$F$192</f>
        <v>0</v>
      </c>
      <c r="FD192" s="9">
        <f>cal_MOX!EY2*$C$192*$F$192</f>
        <v>0</v>
      </c>
      <c r="FE192" s="9">
        <f>cal_MOX!EZ2*$C$192*$F$192</f>
        <v>0</v>
      </c>
      <c r="FF192" s="9">
        <f>cal_MOX!FA2*$C$192*$F$192</f>
        <v>0</v>
      </c>
      <c r="FG192" s="9">
        <f>cal_MOX!FB2*$C$192*$F$192</f>
        <v>0</v>
      </c>
      <c r="FH192" s="9">
        <f>cal_MOX!FC2*$C$192*$F$192</f>
        <v>0</v>
      </c>
      <c r="FI192" s="9">
        <f>cal_MOX!FD2*$C$192*$F$192</f>
        <v>0</v>
      </c>
      <c r="FJ192" s="9">
        <f>cal_MOX!FE2*$C$192*$F$192</f>
        <v>0</v>
      </c>
      <c r="FK192" s="9">
        <f>cal_MOX!FF2*$C$192*$F$192</f>
        <v>0</v>
      </c>
      <c r="FL192" s="9">
        <f>cal_MOX!FG2*$C$192*$F$192</f>
        <v>0</v>
      </c>
      <c r="FM192" s="9">
        <f>cal_MOX!FH2*$C$192*$F$192</f>
        <v>0</v>
      </c>
      <c r="FN192" s="9">
        <f>cal_MOX!FI2*$C$192*$F$192</f>
        <v>0</v>
      </c>
      <c r="FO192" s="9">
        <f>cal_MOX!FJ2*$C$192*$F$192</f>
        <v>0</v>
      </c>
      <c r="FP192" s="9">
        <f>cal_MOX!FK2*$C$192*$F$192</f>
        <v>0</v>
      </c>
      <c r="FQ192" s="9">
        <f>cal_MOX!FL2*$C$192*$F$192</f>
        <v>0</v>
      </c>
      <c r="FR192" s="9">
        <f>cal_MOX!FM2*$C$192*$F$192</f>
        <v>0</v>
      </c>
      <c r="FS192" s="9">
        <f>cal_MOX!FN2*$C$192*$F$192</f>
        <v>0</v>
      </c>
      <c r="FT192" s="9">
        <f>cal_MOX!FO2*$C$192*$F$192</f>
        <v>0</v>
      </c>
      <c r="FU192" s="9">
        <f>cal_MOX!FP2*$C$192*$F$192</f>
        <v>0</v>
      </c>
      <c r="FV192" s="9">
        <f>cal_MOX!FQ2*$C$192*$F$192</f>
        <v>0</v>
      </c>
      <c r="FW192" s="9">
        <f>cal_MOX!FR2*$C$192*$F$192</f>
        <v>0</v>
      </c>
      <c r="FX192" s="9">
        <f>cal_MOX!FS2*$C$192*$F$192</f>
        <v>0</v>
      </c>
      <c r="FY192" s="9">
        <f>cal_MOX!FT2*$C$192*$F$192</f>
        <v>0</v>
      </c>
      <c r="FZ192" s="9">
        <f>cal_MOX!FU2*$C$192*$F$192</f>
        <v>0</v>
      </c>
      <c r="GA192" s="9">
        <f>cal_MOX!FV2*$C$192*$F$192</f>
        <v>0</v>
      </c>
      <c r="GB192" s="9">
        <f>cal_MOX!FW2*$C$192*$F$192</f>
        <v>0</v>
      </c>
      <c r="GC192" s="9">
        <f>cal_MOX!FX2*$C$192*$F$192</f>
        <v>0</v>
      </c>
      <c r="GD192" s="9">
        <f>cal_MOX!FY2*$C$192*$F$192</f>
        <v>0</v>
      </c>
      <c r="GE192" s="9">
        <f>cal_MOX!FZ2*$C$192*$F$192</f>
        <v>0</v>
      </c>
      <c r="GF192" s="9">
        <f>cal_MOX!GA2*$C$192*$F$192</f>
        <v>0</v>
      </c>
      <c r="GG192" s="9">
        <f>cal_MOX!GB2*$C$192*$F$192</f>
        <v>0</v>
      </c>
      <c r="GH192" s="9">
        <f>cal_MOX!GC2*$C$192*$F$192</f>
        <v>0</v>
      </c>
      <c r="GI192" s="9">
        <f>cal_MOX!GD2*$C$192*$F$192</f>
        <v>0</v>
      </c>
      <c r="GJ192" s="9">
        <f>cal_MOX!GE2*$C$192*$F$192</f>
        <v>0</v>
      </c>
      <c r="GK192" s="9">
        <f>cal_MOX!GF2*$C$192*$F$192</f>
        <v>0</v>
      </c>
      <c r="GL192" s="9">
        <f>cal_MOX!GG2*$C$192*$F$192</f>
        <v>0</v>
      </c>
      <c r="GM192" s="9">
        <f>cal_MOX!GH2*$C$192*$F$192</f>
        <v>0</v>
      </c>
      <c r="GN192" s="9">
        <f>cal_MOX!GI2*$C$192*$F$192</f>
        <v>0</v>
      </c>
      <c r="GO192" s="9">
        <f>cal_MOX!GJ2*$C$192*$F$192</f>
        <v>0</v>
      </c>
      <c r="GP192" s="9">
        <f>cal_MOX!GK2*$C$192*$F$192</f>
        <v>0</v>
      </c>
      <c r="GQ192" s="9">
        <f>cal_MOX!GL2*$C$192*$F$192</f>
        <v>0</v>
      </c>
      <c r="GR192" s="9">
        <f>cal_MOX!GM2*$C$192*$F$192</f>
        <v>0</v>
      </c>
      <c r="GS192" s="9">
        <f>cal_MOX!GN2*$C$192*$F$192</f>
        <v>0</v>
      </c>
      <c r="GT192" s="9">
        <f>cal_MOX!GO2*$C$192*$F$192</f>
        <v>0</v>
      </c>
      <c r="GU192" s="9">
        <f>cal_MOX!GP2*$C$192*$F$192</f>
        <v>0</v>
      </c>
      <c r="GV192" s="9">
        <f>cal_MOX!GQ2*$C$192*$F$192</f>
        <v>0</v>
      </c>
      <c r="GW192" s="9">
        <f>cal_MOX!GR2*$C$192*$F$192</f>
        <v>0</v>
      </c>
      <c r="GX192" s="9"/>
    </row>
    <row r="193" spans="1:206">
      <c r="A193" s="1">
        <v>190</v>
      </c>
      <c r="B193" s="1">
        <f>'User input'!B193</f>
        <v>0</v>
      </c>
      <c r="C193" s="17">
        <f>'User input'!E193</f>
        <v>0</v>
      </c>
      <c r="D193" s="17">
        <f t="shared" si="2"/>
        <v>0</v>
      </c>
      <c r="E193" s="17">
        <f>'User input'!H193</f>
        <v>0</v>
      </c>
      <c r="F193" s="17">
        <f>'User input'!H193/45</f>
        <v>0</v>
      </c>
      <c r="I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I193" s="9"/>
      <c r="AJ193" s="9"/>
      <c r="AK193" s="9"/>
      <c r="AL193" s="9"/>
      <c r="AM193" s="9"/>
      <c r="AN193" s="9"/>
      <c r="AO193" s="9"/>
      <c r="AP193" s="9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9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22"/>
      <c r="CI193" s="18"/>
      <c r="CJ193" s="9"/>
      <c r="CK193" s="18">
        <f>cal_MOX!CF202*C193*F193</f>
        <v>0</v>
      </c>
      <c r="CL193" s="18">
        <f>cal_MOX!CG202*$C$193*$F$193</f>
        <v>0</v>
      </c>
      <c r="CM193" s="18">
        <f>cal_MOX!CH202*$C$193*$F$193</f>
        <v>0</v>
      </c>
      <c r="CN193" s="18">
        <f>cal_MOX!CI202*$C$193*$F$193</f>
        <v>0</v>
      </c>
      <c r="CO193" s="18">
        <f>cal_MOX!CJ202*$C$193*$F$193</f>
        <v>0</v>
      </c>
      <c r="CP193" s="18">
        <f>cal_MOX!CK202*$C$193*$F$193</f>
        <v>0</v>
      </c>
      <c r="CQ193" s="18">
        <f>cal_MOX!CL202*$C$193*$F$193</f>
        <v>0</v>
      </c>
      <c r="CR193" s="18">
        <f>cal_MOX!CM202*$C$193*$F$193</f>
        <v>0</v>
      </c>
      <c r="CS193" s="18">
        <f>cal_MOX!CN202*$C$193*$F$193</f>
        <v>0</v>
      </c>
      <c r="CT193" s="18">
        <f>cal_MOX!CO202*$C$193*$F$193</f>
        <v>0</v>
      </c>
      <c r="CU193" s="18">
        <f>cal_MOX!CP202*$C$193*$F$193</f>
        <v>0</v>
      </c>
      <c r="CV193" s="18">
        <f>cal_MOX!CQ202*$C$193*$F$193</f>
        <v>0</v>
      </c>
      <c r="CW193" s="18">
        <f>cal_MOX!CR202*$C$193*$F$193</f>
        <v>0</v>
      </c>
      <c r="CX193" s="18">
        <f>cal_MOX!CS202*$C$193*$F$193</f>
        <v>0</v>
      </c>
      <c r="CY193" s="18">
        <f>cal_MOX!CT202*$C$193*$F$193</f>
        <v>0</v>
      </c>
      <c r="CZ193" s="18">
        <f>cal_MOX!CU202*$C$193*$F$193</f>
        <v>0</v>
      </c>
      <c r="DA193" s="18">
        <f>cal_MOX!CV202*$C$193*$F$193</f>
        <v>0</v>
      </c>
      <c r="DB193" s="18">
        <f>cal_MOX!CW202*$C$193*$F$193</f>
        <v>0</v>
      </c>
      <c r="DC193" s="18">
        <f>cal_MOX!CX202*$C$193*$F$193</f>
        <v>0</v>
      </c>
      <c r="DD193" s="18">
        <f>cal_MOX!CY202*$C$193*$F$193</f>
        <v>0</v>
      </c>
      <c r="DE193" s="18">
        <f>cal_MOX!CZ202*$C$193*$F$193</f>
        <v>0</v>
      </c>
      <c r="DF193" s="18">
        <f>cal_MOX!DA202*$C$193*$F$193</f>
        <v>0</v>
      </c>
      <c r="DG193" s="18">
        <f>cal_MOX!DB202*$C$193*$F$193</f>
        <v>0</v>
      </c>
      <c r="DH193" s="18">
        <f>cal_MOX!DC202*$C$193*$F$193</f>
        <v>0</v>
      </c>
      <c r="DI193" s="18">
        <f>cal_MOX!DD202*$C$193*$F$193</f>
        <v>0</v>
      </c>
      <c r="DJ193" s="18">
        <f>cal_MOX!DE202*$C$193*$F$193</f>
        <v>0</v>
      </c>
      <c r="DK193" s="18">
        <f>cal_MOX!DF202*$C$193*$F$193</f>
        <v>0</v>
      </c>
      <c r="DL193" s="9">
        <f>cal_MOX!DG2*$C$193*$F$193</f>
        <v>0</v>
      </c>
      <c r="DM193" s="9">
        <f>cal_MOX!DH2*$C$193*$F$193</f>
        <v>0</v>
      </c>
      <c r="DN193" s="9">
        <f>cal_MOX!DI2*$C$193*$F$193</f>
        <v>0</v>
      </c>
      <c r="DO193" s="9">
        <f>cal_MOX!DJ2*$C$193*$F$193</f>
        <v>0</v>
      </c>
      <c r="DP193" s="9">
        <f>cal_MOX!DK2*$C$193*$F$193</f>
        <v>0</v>
      </c>
      <c r="DQ193" s="9">
        <f>cal_MOX!DL2*$C$193*$F$193</f>
        <v>0</v>
      </c>
      <c r="DR193" s="9">
        <f>cal_MOX!DM2*$C$193*$F$193</f>
        <v>0</v>
      </c>
      <c r="DS193" s="9">
        <f>cal_MOX!DN2*$C$193*$F$193</f>
        <v>0</v>
      </c>
      <c r="DT193" s="9">
        <f>cal_MOX!DO2*$C$193*$F$193</f>
        <v>0</v>
      </c>
      <c r="DU193" s="9">
        <f>cal_MOX!DP2*$C$193*$F$193</f>
        <v>0</v>
      </c>
      <c r="DV193" s="9">
        <f>cal_MOX!DQ2*$C$193*$F$193</f>
        <v>0</v>
      </c>
      <c r="DW193" s="9">
        <f>cal_MOX!DR2*$C$193*$F$193</f>
        <v>0</v>
      </c>
      <c r="DX193" s="9">
        <f>cal_MOX!DS2*$C$193*$F$193</f>
        <v>0</v>
      </c>
      <c r="DY193" s="9">
        <f>cal_MOX!DT2*$C$193*$F$193</f>
        <v>0</v>
      </c>
      <c r="DZ193" s="9">
        <f>cal_MOX!DU2*$C$193*$F$193</f>
        <v>0</v>
      </c>
      <c r="EA193" s="9">
        <f>cal_MOX!DV2*$C$193*$F$193</f>
        <v>0</v>
      </c>
      <c r="EB193" s="9">
        <f>cal_MOX!DW2*$C$193*$F$193</f>
        <v>0</v>
      </c>
      <c r="EC193" s="9">
        <f>cal_MOX!DX2*$C$193*$F$193</f>
        <v>0</v>
      </c>
      <c r="ED193" s="9">
        <f>cal_MOX!DY2*$C$193*$F$193</f>
        <v>0</v>
      </c>
      <c r="EE193" s="9">
        <f>cal_MOX!DZ2*$C$193*$F$193</f>
        <v>0</v>
      </c>
      <c r="EF193" s="9">
        <f>cal_MOX!EA2*$C$193*$F$193</f>
        <v>0</v>
      </c>
      <c r="EG193" s="9">
        <f>cal_MOX!EB2*$C$193*$F$193</f>
        <v>0</v>
      </c>
      <c r="EH193" s="9">
        <f>cal_MOX!EC2*$C$193*$F$193</f>
        <v>0</v>
      </c>
      <c r="EI193" s="9">
        <f>cal_MOX!ED2*$C$193*$F$193</f>
        <v>0</v>
      </c>
      <c r="EJ193" s="9">
        <f>cal_MOX!EE2*$C$193*$F$193</f>
        <v>0</v>
      </c>
      <c r="EK193" s="9">
        <f>cal_MOX!EF2*$C$193*$F$193</f>
        <v>0</v>
      </c>
      <c r="EL193" s="9">
        <f>cal_MOX!EG2*$C$193*$F$193</f>
        <v>0</v>
      </c>
      <c r="EM193" s="9">
        <f>cal_MOX!EH2*$C$193*$F$193</f>
        <v>0</v>
      </c>
      <c r="EN193" s="9">
        <f>cal_MOX!EI2*$C$193*$F$193</f>
        <v>0</v>
      </c>
      <c r="EO193" s="9">
        <f>cal_MOX!EJ2*$C$193*$F$193</f>
        <v>0</v>
      </c>
      <c r="EP193" s="9">
        <f>cal_MOX!EK2*$C$193*$F$193</f>
        <v>0</v>
      </c>
      <c r="EQ193" s="9">
        <f>cal_MOX!EL2*$C$193*$F$193</f>
        <v>0</v>
      </c>
      <c r="ER193" s="9">
        <f>cal_MOX!EM2*$C$193*$F$193</f>
        <v>0</v>
      </c>
      <c r="ES193" s="9">
        <f>cal_MOX!EN2*$C$193*$F$193</f>
        <v>0</v>
      </c>
      <c r="ET193" s="9">
        <f>cal_MOX!EO2*$C$193*$F$193</f>
        <v>0</v>
      </c>
      <c r="EU193" s="9">
        <f>cal_MOX!EP2*$C$193*$F$193</f>
        <v>0</v>
      </c>
      <c r="EV193" s="9">
        <f>cal_MOX!EQ2*$C$193*$F$193</f>
        <v>0</v>
      </c>
      <c r="EW193" s="9">
        <f>cal_MOX!ER2*$C$193*$F$193</f>
        <v>0</v>
      </c>
      <c r="EX193" s="9">
        <f>cal_MOX!ES2*$C$193*$F$193</f>
        <v>0</v>
      </c>
      <c r="EY193" s="9">
        <f>cal_MOX!ET2*$C$193*$F$193</f>
        <v>0</v>
      </c>
      <c r="EZ193" s="9">
        <f>cal_MOX!EU2*$C$193*$F$193</f>
        <v>0</v>
      </c>
      <c r="FA193" s="9">
        <f>cal_MOX!EV2*$C$193*$F$193</f>
        <v>0</v>
      </c>
      <c r="FB193" s="9">
        <f>cal_MOX!EW2*$C$193*$F$193</f>
        <v>0</v>
      </c>
      <c r="FC193" s="9">
        <f>cal_MOX!EX2*$C$193*$F$193</f>
        <v>0</v>
      </c>
      <c r="FD193" s="9">
        <f>cal_MOX!EY2*$C$193*$F$193</f>
        <v>0</v>
      </c>
      <c r="FE193" s="9">
        <f>cal_MOX!EZ2*$C$193*$F$193</f>
        <v>0</v>
      </c>
      <c r="FF193" s="9">
        <f>cal_MOX!FA2*$C$193*$F$193</f>
        <v>0</v>
      </c>
      <c r="FG193" s="9">
        <f>cal_MOX!FB2*$C$193*$F$193</f>
        <v>0</v>
      </c>
      <c r="FH193" s="9">
        <f>cal_MOX!FC2*$C$193*$F$193</f>
        <v>0</v>
      </c>
      <c r="FI193" s="9">
        <f>cal_MOX!FD2*$C$193*$F$193</f>
        <v>0</v>
      </c>
      <c r="FJ193" s="9">
        <f>cal_MOX!FE2*$C$193*$F$193</f>
        <v>0</v>
      </c>
      <c r="FK193" s="9">
        <f>cal_MOX!FF2*$C$193*$F$193</f>
        <v>0</v>
      </c>
      <c r="FL193" s="9">
        <f>cal_MOX!FG2*$C$193*$F$193</f>
        <v>0</v>
      </c>
      <c r="FM193" s="9">
        <f>cal_MOX!FH2*$C$193*$F$193</f>
        <v>0</v>
      </c>
      <c r="FN193" s="9">
        <f>cal_MOX!FI2*$C$193*$F$193</f>
        <v>0</v>
      </c>
      <c r="FO193" s="9">
        <f>cal_MOX!FJ2*$C$193*$F$193</f>
        <v>0</v>
      </c>
      <c r="FP193" s="9">
        <f>cal_MOX!FK2*$C$193*$F$193</f>
        <v>0</v>
      </c>
      <c r="FQ193" s="9">
        <f>cal_MOX!FL2*$C$193*$F$193</f>
        <v>0</v>
      </c>
      <c r="FR193" s="9">
        <f>cal_MOX!FM2*$C$193*$F$193</f>
        <v>0</v>
      </c>
      <c r="FS193" s="9">
        <f>cal_MOX!FN2*$C$193*$F$193</f>
        <v>0</v>
      </c>
      <c r="FT193" s="9">
        <f>cal_MOX!FO2*$C$193*$F$193</f>
        <v>0</v>
      </c>
      <c r="FU193" s="9">
        <f>cal_MOX!FP2*$C$193*$F$193</f>
        <v>0</v>
      </c>
      <c r="FV193" s="9">
        <f>cal_MOX!FQ2*$C$193*$F$193</f>
        <v>0</v>
      </c>
      <c r="FW193" s="9">
        <f>cal_MOX!FR2*$C$193*$F$193</f>
        <v>0</v>
      </c>
      <c r="FX193" s="9">
        <f>cal_MOX!FS2*$C$193*$F$193</f>
        <v>0</v>
      </c>
      <c r="FY193" s="9">
        <f>cal_MOX!FT2*$C$193*$F$193</f>
        <v>0</v>
      </c>
      <c r="FZ193" s="9">
        <f>cal_MOX!FU2*$C$193*$F$193</f>
        <v>0</v>
      </c>
      <c r="GA193" s="9">
        <f>cal_MOX!FV2*$C$193*$F$193</f>
        <v>0</v>
      </c>
      <c r="GB193" s="9">
        <f>cal_MOX!FW2*$C$193*$F$193</f>
        <v>0</v>
      </c>
      <c r="GC193" s="9">
        <f>cal_MOX!FX2*$C$193*$F$193</f>
        <v>0</v>
      </c>
      <c r="GD193" s="9">
        <f>cal_MOX!FY2*$C$193*$F$193</f>
        <v>0</v>
      </c>
      <c r="GE193" s="9">
        <f>cal_MOX!FZ2*$C$193*$F$193</f>
        <v>0</v>
      </c>
      <c r="GF193" s="9">
        <f>cal_MOX!GA2*$C$193*$F$193</f>
        <v>0</v>
      </c>
      <c r="GG193" s="9">
        <f>cal_MOX!GB2*$C$193*$F$193</f>
        <v>0</v>
      </c>
      <c r="GH193" s="9">
        <f>cal_MOX!GC2*$C$193*$F$193</f>
        <v>0</v>
      </c>
      <c r="GI193" s="9">
        <f>cal_MOX!GD2*$C$193*$F$193</f>
        <v>0</v>
      </c>
      <c r="GJ193" s="9">
        <f>cal_MOX!GE2*$C$193*$F$193</f>
        <v>0</v>
      </c>
      <c r="GK193" s="9">
        <f>cal_MOX!GF2*$C$193*$F$193</f>
        <v>0</v>
      </c>
      <c r="GL193" s="9">
        <f>cal_MOX!GG2*$C$193*$F$193</f>
        <v>0</v>
      </c>
      <c r="GM193" s="9">
        <f>cal_MOX!GH2*$C$193*$F$193</f>
        <v>0</v>
      </c>
      <c r="GN193" s="9">
        <f>cal_MOX!GI2*$C$193*$F$193</f>
        <v>0</v>
      </c>
      <c r="GO193" s="9">
        <f>cal_MOX!GJ2*$C$193*$F$193</f>
        <v>0</v>
      </c>
      <c r="GP193" s="9">
        <f>cal_MOX!GK2*$C$193*$F$193</f>
        <v>0</v>
      </c>
      <c r="GQ193" s="9">
        <f>cal_MOX!GL2*$C$193*$F$193</f>
        <v>0</v>
      </c>
      <c r="GR193" s="9">
        <f>cal_MOX!GM2*$C$193*$F$193</f>
        <v>0</v>
      </c>
      <c r="GS193" s="9">
        <f>cal_MOX!GN2*$C$193*$F$193</f>
        <v>0</v>
      </c>
      <c r="GT193" s="9">
        <f>cal_MOX!GO2*$C$193*$F$193</f>
        <v>0</v>
      </c>
      <c r="GU193" s="9">
        <f>cal_MOX!GP2*$C$193*$F$193</f>
        <v>0</v>
      </c>
      <c r="GV193" s="9">
        <f>cal_MOX!GQ2*$C$193*$F$193</f>
        <v>0</v>
      </c>
      <c r="GW193" s="9">
        <f>cal_MOX!GR2*$C$193*$F$193</f>
        <v>0</v>
      </c>
      <c r="GX193" s="9"/>
    </row>
    <row r="194" spans="1:206">
      <c r="A194" s="1">
        <v>191</v>
      </c>
      <c r="B194" s="1">
        <f>'User input'!B194</f>
        <v>0</v>
      </c>
      <c r="C194" s="17">
        <f>'User input'!E194</f>
        <v>0</v>
      </c>
      <c r="D194" s="17">
        <f t="shared" si="2"/>
        <v>0</v>
      </c>
      <c r="E194" s="17">
        <f>'User input'!H194</f>
        <v>0</v>
      </c>
      <c r="F194" s="17">
        <f>'User input'!H194/45</f>
        <v>0</v>
      </c>
      <c r="I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I194" s="9"/>
      <c r="AJ194" s="9"/>
      <c r="AK194" s="9"/>
      <c r="AL194" s="9"/>
      <c r="AM194" s="9"/>
      <c r="AN194" s="9"/>
      <c r="AO194" s="9"/>
      <c r="AP194" s="9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9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22"/>
      <c r="CI194" s="18"/>
      <c r="CJ194" s="9"/>
      <c r="CK194" s="18">
        <f>cal_MOX!CF203*C194*F194</f>
        <v>0</v>
      </c>
      <c r="CL194" s="18">
        <f>cal_MOX!CG203*$C$194*$F$194</f>
        <v>0</v>
      </c>
      <c r="CM194" s="18">
        <f>cal_MOX!CH203*$C$194*$F$194</f>
        <v>0</v>
      </c>
      <c r="CN194" s="18">
        <f>cal_MOX!CI203*$C$194*$F$194</f>
        <v>0</v>
      </c>
      <c r="CO194" s="18">
        <f>cal_MOX!CJ203*$C$194*$F$194</f>
        <v>0</v>
      </c>
      <c r="CP194" s="18">
        <f>cal_MOX!CK203*$C$194*$F$194</f>
        <v>0</v>
      </c>
      <c r="CQ194" s="18">
        <f>cal_MOX!CL203*$C$194*$F$194</f>
        <v>0</v>
      </c>
      <c r="CR194" s="18">
        <f>cal_MOX!CM203*$C$194*$F$194</f>
        <v>0</v>
      </c>
      <c r="CS194" s="18">
        <f>cal_MOX!CN203*$C$194*$F$194</f>
        <v>0</v>
      </c>
      <c r="CT194" s="18">
        <f>cal_MOX!CO203*$C$194*$F$194</f>
        <v>0</v>
      </c>
      <c r="CU194" s="18">
        <f>cal_MOX!CP203*$C$194*$F$194</f>
        <v>0</v>
      </c>
      <c r="CV194" s="18">
        <f>cal_MOX!CQ203*$C$194*$F$194</f>
        <v>0</v>
      </c>
      <c r="CW194" s="18">
        <f>cal_MOX!CR203*$C$194*$F$194</f>
        <v>0</v>
      </c>
      <c r="CX194" s="18">
        <f>cal_MOX!CS203*$C$194*$F$194</f>
        <v>0</v>
      </c>
      <c r="CY194" s="18">
        <f>cal_MOX!CT203*$C$194*$F$194</f>
        <v>0</v>
      </c>
      <c r="CZ194" s="18">
        <f>cal_MOX!CU203*$C$194*$F$194</f>
        <v>0</v>
      </c>
      <c r="DA194" s="18">
        <f>cal_MOX!CV203*$C$194*$F$194</f>
        <v>0</v>
      </c>
      <c r="DB194" s="18">
        <f>cal_MOX!CW203*$C$194*$F$194</f>
        <v>0</v>
      </c>
      <c r="DC194" s="18">
        <f>cal_MOX!CX203*$C$194*$F$194</f>
        <v>0</v>
      </c>
      <c r="DD194" s="18">
        <f>cal_MOX!CY203*$C$194*$F$194</f>
        <v>0</v>
      </c>
      <c r="DE194" s="18">
        <f>cal_MOX!CZ203*$C$194*$F$194</f>
        <v>0</v>
      </c>
      <c r="DF194" s="18">
        <f>cal_MOX!DA203*$C$194*$F$194</f>
        <v>0</v>
      </c>
      <c r="DG194" s="18">
        <f>cal_MOX!DB203*$C$194*$F$194</f>
        <v>0</v>
      </c>
      <c r="DH194" s="18">
        <f>cal_MOX!DC203*$C$194*$F$194</f>
        <v>0</v>
      </c>
      <c r="DI194" s="18">
        <f>cal_MOX!DD203*$C$194*$F$194</f>
        <v>0</v>
      </c>
      <c r="DJ194" s="18">
        <f>cal_MOX!DE203*$C$194*$F$194</f>
        <v>0</v>
      </c>
      <c r="DK194" s="18">
        <f>cal_MOX!DF203*$C$194*$F$194</f>
        <v>0</v>
      </c>
      <c r="DL194" s="9">
        <f>cal_MOX!DG2*$C$194*$F$194</f>
        <v>0</v>
      </c>
      <c r="DM194" s="9">
        <f>cal_MOX!DH2*$C$194*$F$194</f>
        <v>0</v>
      </c>
      <c r="DN194" s="9">
        <f>cal_MOX!DI2*$C$194*$F$194</f>
        <v>0</v>
      </c>
      <c r="DO194" s="9">
        <f>cal_MOX!DJ2*$C$194*$F$194</f>
        <v>0</v>
      </c>
      <c r="DP194" s="9">
        <f>cal_MOX!DK2*$C$194*$F$194</f>
        <v>0</v>
      </c>
      <c r="DQ194" s="9">
        <f>cal_MOX!DL2*$C$194*$F$194</f>
        <v>0</v>
      </c>
      <c r="DR194" s="9">
        <f>cal_MOX!DM2*$C$194*$F$194</f>
        <v>0</v>
      </c>
      <c r="DS194" s="9">
        <f>cal_MOX!DN2*$C$194*$F$194</f>
        <v>0</v>
      </c>
      <c r="DT194" s="9">
        <f>cal_MOX!DO2*$C$194*$F$194</f>
        <v>0</v>
      </c>
      <c r="DU194" s="9">
        <f>cal_MOX!DP2*$C$194*$F$194</f>
        <v>0</v>
      </c>
      <c r="DV194" s="9">
        <f>cal_MOX!DQ2*$C$194*$F$194</f>
        <v>0</v>
      </c>
      <c r="DW194" s="9">
        <f>cal_MOX!DR2*$C$194*$F$194</f>
        <v>0</v>
      </c>
      <c r="DX194" s="9">
        <f>cal_MOX!DS2*$C$194*$F$194</f>
        <v>0</v>
      </c>
      <c r="DY194" s="9">
        <f>cal_MOX!DT2*$C$194*$F$194</f>
        <v>0</v>
      </c>
      <c r="DZ194" s="9">
        <f>cal_MOX!DU2*$C$194*$F$194</f>
        <v>0</v>
      </c>
      <c r="EA194" s="9">
        <f>cal_MOX!DV2*$C$194*$F$194</f>
        <v>0</v>
      </c>
      <c r="EB194" s="9">
        <f>cal_MOX!DW2*$C$194*$F$194</f>
        <v>0</v>
      </c>
      <c r="EC194" s="9">
        <f>cal_MOX!DX2*$C$194*$F$194</f>
        <v>0</v>
      </c>
      <c r="ED194" s="9">
        <f>cal_MOX!DY2*$C$194*$F$194</f>
        <v>0</v>
      </c>
      <c r="EE194" s="9">
        <f>cal_MOX!DZ2*$C$194*$F$194</f>
        <v>0</v>
      </c>
      <c r="EF194" s="9">
        <f>cal_MOX!EA2*$C$194*$F$194</f>
        <v>0</v>
      </c>
      <c r="EG194" s="9">
        <f>cal_MOX!EB2*$C$194*$F$194</f>
        <v>0</v>
      </c>
      <c r="EH194" s="9">
        <f>cal_MOX!EC2*$C$194*$F$194</f>
        <v>0</v>
      </c>
      <c r="EI194" s="9">
        <f>cal_MOX!ED2*$C$194*$F$194</f>
        <v>0</v>
      </c>
      <c r="EJ194" s="9">
        <f>cal_MOX!EE2*$C$194*$F$194</f>
        <v>0</v>
      </c>
      <c r="EK194" s="9">
        <f>cal_MOX!EF2*$C$194*$F$194</f>
        <v>0</v>
      </c>
      <c r="EL194" s="9">
        <f>cal_MOX!EG2*$C$194*$F$194</f>
        <v>0</v>
      </c>
      <c r="EM194" s="9">
        <f>cal_MOX!EH2*$C$194*$F$194</f>
        <v>0</v>
      </c>
      <c r="EN194" s="9">
        <f>cal_MOX!EI2*$C$194*$F$194</f>
        <v>0</v>
      </c>
      <c r="EO194" s="9">
        <f>cal_MOX!EJ2*$C$194*$F$194</f>
        <v>0</v>
      </c>
      <c r="EP194" s="9">
        <f>cal_MOX!EK2*$C$194*$F$194</f>
        <v>0</v>
      </c>
      <c r="EQ194" s="9">
        <f>cal_MOX!EL2*$C$194*$F$194</f>
        <v>0</v>
      </c>
      <c r="ER194" s="9">
        <f>cal_MOX!EM2*$C$194*$F$194</f>
        <v>0</v>
      </c>
      <c r="ES194" s="9">
        <f>cal_MOX!EN2*$C$194*$F$194</f>
        <v>0</v>
      </c>
      <c r="ET194" s="9">
        <f>cal_MOX!EO2*$C$194*$F$194</f>
        <v>0</v>
      </c>
      <c r="EU194" s="9">
        <f>cal_MOX!EP2*$C$194*$F$194</f>
        <v>0</v>
      </c>
      <c r="EV194" s="9">
        <f>cal_MOX!EQ2*$C$194*$F$194</f>
        <v>0</v>
      </c>
      <c r="EW194" s="9">
        <f>cal_MOX!ER2*$C$194*$F$194</f>
        <v>0</v>
      </c>
      <c r="EX194" s="9">
        <f>cal_MOX!ES2*$C$194*$F$194</f>
        <v>0</v>
      </c>
      <c r="EY194" s="9">
        <f>cal_MOX!ET2*$C$194*$F$194</f>
        <v>0</v>
      </c>
      <c r="EZ194" s="9">
        <f>cal_MOX!EU2*$C$194*$F$194</f>
        <v>0</v>
      </c>
      <c r="FA194" s="9">
        <f>cal_MOX!EV2*$C$194*$F$194</f>
        <v>0</v>
      </c>
      <c r="FB194" s="9">
        <f>cal_MOX!EW2*$C$194*$F$194</f>
        <v>0</v>
      </c>
      <c r="FC194" s="9">
        <f>cal_MOX!EX2*$C$194*$F$194</f>
        <v>0</v>
      </c>
      <c r="FD194" s="9">
        <f>cal_MOX!EY2*$C$194*$F$194</f>
        <v>0</v>
      </c>
      <c r="FE194" s="9">
        <f>cal_MOX!EZ2*$C$194*$F$194</f>
        <v>0</v>
      </c>
      <c r="FF194" s="9">
        <f>cal_MOX!FA2*$C$194*$F$194</f>
        <v>0</v>
      </c>
      <c r="FG194" s="9">
        <f>cal_MOX!FB2*$C$194*$F$194</f>
        <v>0</v>
      </c>
      <c r="FH194" s="9">
        <f>cal_MOX!FC2*$C$194*$F$194</f>
        <v>0</v>
      </c>
      <c r="FI194" s="9">
        <f>cal_MOX!FD2*$C$194*$F$194</f>
        <v>0</v>
      </c>
      <c r="FJ194" s="9">
        <f>cal_MOX!FE2*$C$194*$F$194</f>
        <v>0</v>
      </c>
      <c r="FK194" s="9">
        <f>cal_MOX!FF2*$C$194*$F$194</f>
        <v>0</v>
      </c>
      <c r="FL194" s="9">
        <f>cal_MOX!FG2*$C$194*$F$194</f>
        <v>0</v>
      </c>
      <c r="FM194" s="9">
        <f>cal_MOX!FH2*$C$194*$F$194</f>
        <v>0</v>
      </c>
      <c r="FN194" s="9">
        <f>cal_MOX!FI2*$C$194*$F$194</f>
        <v>0</v>
      </c>
      <c r="FO194" s="9">
        <f>cal_MOX!FJ2*$C$194*$F$194</f>
        <v>0</v>
      </c>
      <c r="FP194" s="9">
        <f>cal_MOX!FK2*$C$194*$F$194</f>
        <v>0</v>
      </c>
      <c r="FQ194" s="9">
        <f>cal_MOX!FL2*$C$194*$F$194</f>
        <v>0</v>
      </c>
      <c r="FR194" s="9">
        <f>cal_MOX!FM2*$C$194*$F$194</f>
        <v>0</v>
      </c>
      <c r="FS194" s="9">
        <f>cal_MOX!FN2*$C$194*$F$194</f>
        <v>0</v>
      </c>
      <c r="FT194" s="9">
        <f>cal_MOX!FO2*$C$194*$F$194</f>
        <v>0</v>
      </c>
      <c r="FU194" s="9">
        <f>cal_MOX!FP2*$C$194*$F$194</f>
        <v>0</v>
      </c>
      <c r="FV194" s="9">
        <f>cal_MOX!FQ2*$C$194*$F$194</f>
        <v>0</v>
      </c>
      <c r="FW194" s="9">
        <f>cal_MOX!FR2*$C$194*$F$194</f>
        <v>0</v>
      </c>
      <c r="FX194" s="9">
        <f>cal_MOX!FS2*$C$194*$F$194</f>
        <v>0</v>
      </c>
      <c r="FY194" s="9">
        <f>cal_MOX!FT2*$C$194*$F$194</f>
        <v>0</v>
      </c>
      <c r="FZ194" s="9">
        <f>cal_MOX!FU2*$C$194*$F$194</f>
        <v>0</v>
      </c>
      <c r="GA194" s="9">
        <f>cal_MOX!FV2*$C$194*$F$194</f>
        <v>0</v>
      </c>
      <c r="GB194" s="9">
        <f>cal_MOX!FW2*$C$194*$F$194</f>
        <v>0</v>
      </c>
      <c r="GC194" s="9">
        <f>cal_MOX!FX2*$C$194*$F$194</f>
        <v>0</v>
      </c>
      <c r="GD194" s="9">
        <f>cal_MOX!FY2*$C$194*$F$194</f>
        <v>0</v>
      </c>
      <c r="GE194" s="9">
        <f>cal_MOX!FZ2*$C$194*$F$194</f>
        <v>0</v>
      </c>
      <c r="GF194" s="9">
        <f>cal_MOX!GA2*$C$194*$F$194</f>
        <v>0</v>
      </c>
      <c r="GG194" s="9">
        <f>cal_MOX!GB2*$C$194*$F$194</f>
        <v>0</v>
      </c>
      <c r="GH194" s="9">
        <f>cal_MOX!GC2*$C$194*$F$194</f>
        <v>0</v>
      </c>
      <c r="GI194" s="9">
        <f>cal_MOX!GD2*$C$194*$F$194</f>
        <v>0</v>
      </c>
      <c r="GJ194" s="9">
        <f>cal_MOX!GE2*$C$194*$F$194</f>
        <v>0</v>
      </c>
      <c r="GK194" s="9">
        <f>cal_MOX!GF2*$C$194*$F$194</f>
        <v>0</v>
      </c>
      <c r="GL194" s="9">
        <f>cal_MOX!GG2*$C$194*$F$194</f>
        <v>0</v>
      </c>
      <c r="GM194" s="9">
        <f>cal_MOX!GH2*$C$194*$F$194</f>
        <v>0</v>
      </c>
      <c r="GN194" s="9">
        <f>cal_MOX!GI2*$C$194*$F$194</f>
        <v>0</v>
      </c>
      <c r="GO194" s="9">
        <f>cal_MOX!GJ2*$C$194*$F$194</f>
        <v>0</v>
      </c>
      <c r="GP194" s="9">
        <f>cal_MOX!GK2*$C$194*$F$194</f>
        <v>0</v>
      </c>
      <c r="GQ194" s="9">
        <f>cal_MOX!GL2*$C$194*$F$194</f>
        <v>0</v>
      </c>
      <c r="GR194" s="9">
        <f>cal_MOX!GM2*$C$194*$F$194</f>
        <v>0</v>
      </c>
      <c r="GS194" s="9">
        <f>cal_MOX!GN2*$C$194*$F$194</f>
        <v>0</v>
      </c>
      <c r="GT194" s="9">
        <f>cal_MOX!GO2*$C$194*$F$194</f>
        <v>0</v>
      </c>
      <c r="GU194" s="9">
        <f>cal_MOX!GP2*$C$194*$F$194</f>
        <v>0</v>
      </c>
      <c r="GV194" s="9">
        <f>cal_MOX!GQ2*$C$194*$F$194</f>
        <v>0</v>
      </c>
      <c r="GW194" s="9">
        <f>cal_MOX!GR2*$C$194*$F$194</f>
        <v>0</v>
      </c>
      <c r="GX194" s="9"/>
    </row>
    <row r="195" spans="1:206">
      <c r="A195" s="1">
        <v>192</v>
      </c>
      <c r="B195" s="1">
        <f>'User input'!B195</f>
        <v>0</v>
      </c>
      <c r="C195" s="17">
        <f>'User input'!E195</f>
        <v>0</v>
      </c>
      <c r="D195" s="17">
        <f t="shared" si="2"/>
        <v>0</v>
      </c>
      <c r="E195" s="17">
        <f>'User input'!H195</f>
        <v>0</v>
      </c>
      <c r="F195" s="17">
        <f>'User input'!H195/45</f>
        <v>0</v>
      </c>
      <c r="I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I195" s="9"/>
      <c r="AJ195" s="9"/>
      <c r="AK195" s="9"/>
      <c r="AL195" s="9"/>
      <c r="AM195" s="9"/>
      <c r="AN195" s="9"/>
      <c r="AO195" s="9"/>
      <c r="AP195" s="9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9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22"/>
      <c r="CI195" s="18"/>
      <c r="CJ195" s="9"/>
      <c r="CK195" s="18">
        <f>cal_MOX!CF204*C195*F195</f>
        <v>0</v>
      </c>
      <c r="CL195" s="18">
        <f>cal_MOX!CG204*$C$195*$F$195</f>
        <v>0</v>
      </c>
      <c r="CM195" s="18">
        <f>cal_MOX!CH204*$C$195*$F$195</f>
        <v>0</v>
      </c>
      <c r="CN195" s="18">
        <f>cal_MOX!CI204*$C$195*$F$195</f>
        <v>0</v>
      </c>
      <c r="CO195" s="18">
        <f>cal_MOX!CJ204*$C$195*$F$195</f>
        <v>0</v>
      </c>
      <c r="CP195" s="18">
        <f>cal_MOX!CK204*$C$195*$F$195</f>
        <v>0</v>
      </c>
      <c r="CQ195" s="18">
        <f>cal_MOX!CL204*$C$195*$F$195</f>
        <v>0</v>
      </c>
      <c r="CR195" s="18">
        <f>cal_MOX!CM204*$C$195*$F$195</f>
        <v>0</v>
      </c>
      <c r="CS195" s="18">
        <f>cal_MOX!CN204*$C$195*$F$195</f>
        <v>0</v>
      </c>
      <c r="CT195" s="18">
        <f>cal_MOX!CO204*$C$195*$F$195</f>
        <v>0</v>
      </c>
      <c r="CU195" s="18">
        <f>cal_MOX!CP204*$C$195*$F$195</f>
        <v>0</v>
      </c>
      <c r="CV195" s="18">
        <f>cal_MOX!CQ204*$C$195*$F$195</f>
        <v>0</v>
      </c>
      <c r="CW195" s="18">
        <f>cal_MOX!CR204*$C$195*$F$195</f>
        <v>0</v>
      </c>
      <c r="CX195" s="18">
        <f>cal_MOX!CS204*$C$195*$F$195</f>
        <v>0</v>
      </c>
      <c r="CY195" s="18">
        <f>cal_MOX!CT204*$C$195*$F$195</f>
        <v>0</v>
      </c>
      <c r="CZ195" s="18">
        <f>cal_MOX!CU204*$C$195*$F$195</f>
        <v>0</v>
      </c>
      <c r="DA195" s="18">
        <f>cal_MOX!CV204*$C$195*$F$195</f>
        <v>0</v>
      </c>
      <c r="DB195" s="18">
        <f>cal_MOX!CW204*$C$195*$F$195</f>
        <v>0</v>
      </c>
      <c r="DC195" s="18">
        <f>cal_MOX!CX204*$C$195*$F$195</f>
        <v>0</v>
      </c>
      <c r="DD195" s="18">
        <f>cal_MOX!CY204*$C$195*$F$195</f>
        <v>0</v>
      </c>
      <c r="DE195" s="18">
        <f>cal_MOX!CZ204*$C$195*$F$195</f>
        <v>0</v>
      </c>
      <c r="DF195" s="18">
        <f>cal_MOX!DA204*$C$195*$F$195</f>
        <v>0</v>
      </c>
      <c r="DG195" s="18">
        <f>cal_MOX!DB204*$C$195*$F$195</f>
        <v>0</v>
      </c>
      <c r="DH195" s="18">
        <f>cal_MOX!DC204*$C$195*$F$195</f>
        <v>0</v>
      </c>
      <c r="DI195" s="18">
        <f>cal_MOX!DD204*$C$195*$F$195</f>
        <v>0</v>
      </c>
      <c r="DJ195" s="18">
        <f>cal_MOX!DE204*$C$195*$F$195</f>
        <v>0</v>
      </c>
      <c r="DK195" s="18">
        <f>cal_MOX!DF204*$C$195*$F$195</f>
        <v>0</v>
      </c>
      <c r="DL195" s="9">
        <f>cal_MOX!DG2*$C$195*$F$195</f>
        <v>0</v>
      </c>
      <c r="DM195" s="9">
        <f>cal_MOX!DH2*$C$195*$F$195</f>
        <v>0</v>
      </c>
      <c r="DN195" s="9">
        <f>cal_MOX!DI2*$C$195*$F$195</f>
        <v>0</v>
      </c>
      <c r="DO195" s="9">
        <f>cal_MOX!DJ2*$C$195*$F$195</f>
        <v>0</v>
      </c>
      <c r="DP195" s="9">
        <f>cal_MOX!DK2*$C$195*$F$195</f>
        <v>0</v>
      </c>
      <c r="DQ195" s="9">
        <f>cal_MOX!DL2*$C$195*$F$195</f>
        <v>0</v>
      </c>
      <c r="DR195" s="9">
        <f>cal_MOX!DM2*$C$195*$F$195</f>
        <v>0</v>
      </c>
      <c r="DS195" s="9">
        <f>cal_MOX!DN2*$C$195*$F$195</f>
        <v>0</v>
      </c>
      <c r="DT195" s="9">
        <f>cal_MOX!DO2*$C$195*$F$195</f>
        <v>0</v>
      </c>
      <c r="DU195" s="9">
        <f>cal_MOX!DP2*$C$195*$F$195</f>
        <v>0</v>
      </c>
      <c r="DV195" s="9">
        <f>cal_MOX!DQ2*$C$195*$F$195</f>
        <v>0</v>
      </c>
      <c r="DW195" s="9">
        <f>cal_MOX!DR2*$C$195*$F$195</f>
        <v>0</v>
      </c>
      <c r="DX195" s="9">
        <f>cal_MOX!DS2*$C$195*$F$195</f>
        <v>0</v>
      </c>
      <c r="DY195" s="9">
        <f>cal_MOX!DT2*$C$195*$F$195</f>
        <v>0</v>
      </c>
      <c r="DZ195" s="9">
        <f>cal_MOX!DU2*$C$195*$F$195</f>
        <v>0</v>
      </c>
      <c r="EA195" s="9">
        <f>cal_MOX!DV2*$C$195*$F$195</f>
        <v>0</v>
      </c>
      <c r="EB195" s="9">
        <f>cal_MOX!DW2*$C$195*$F$195</f>
        <v>0</v>
      </c>
      <c r="EC195" s="9">
        <f>cal_MOX!DX2*$C$195*$F$195</f>
        <v>0</v>
      </c>
      <c r="ED195" s="9">
        <f>cal_MOX!DY2*$C$195*$F$195</f>
        <v>0</v>
      </c>
      <c r="EE195" s="9">
        <f>cal_MOX!DZ2*$C$195*$F$195</f>
        <v>0</v>
      </c>
      <c r="EF195" s="9">
        <f>cal_MOX!EA2*$C$195*$F$195</f>
        <v>0</v>
      </c>
      <c r="EG195" s="9">
        <f>cal_MOX!EB2*$C$195*$F$195</f>
        <v>0</v>
      </c>
      <c r="EH195" s="9">
        <f>cal_MOX!EC2*$C$195*$F$195</f>
        <v>0</v>
      </c>
      <c r="EI195" s="9">
        <f>cal_MOX!ED2*$C$195*$F$195</f>
        <v>0</v>
      </c>
      <c r="EJ195" s="9">
        <f>cal_MOX!EE2*$C$195*$F$195</f>
        <v>0</v>
      </c>
      <c r="EK195" s="9">
        <f>cal_MOX!EF2*$C$195*$F$195</f>
        <v>0</v>
      </c>
      <c r="EL195" s="9">
        <f>cal_MOX!EG2*$C$195*$F$195</f>
        <v>0</v>
      </c>
      <c r="EM195" s="9">
        <f>cal_MOX!EH2*$C$195*$F$195</f>
        <v>0</v>
      </c>
      <c r="EN195" s="9">
        <f>cal_MOX!EI2*$C$195*$F$195</f>
        <v>0</v>
      </c>
      <c r="EO195" s="9">
        <f>cal_MOX!EJ2*$C$195*$F$195</f>
        <v>0</v>
      </c>
      <c r="EP195" s="9">
        <f>cal_MOX!EK2*$C$195*$F$195</f>
        <v>0</v>
      </c>
      <c r="EQ195" s="9">
        <f>cal_MOX!EL2*$C$195*$F$195</f>
        <v>0</v>
      </c>
      <c r="ER195" s="9">
        <f>cal_MOX!EM2*$C$195*$F$195</f>
        <v>0</v>
      </c>
      <c r="ES195" s="9">
        <f>cal_MOX!EN2*$C$195*$F$195</f>
        <v>0</v>
      </c>
      <c r="ET195" s="9">
        <f>cal_MOX!EO2*$C$195*$F$195</f>
        <v>0</v>
      </c>
      <c r="EU195" s="9">
        <f>cal_MOX!EP2*$C$195*$F$195</f>
        <v>0</v>
      </c>
      <c r="EV195" s="9">
        <f>cal_MOX!EQ2*$C$195*$F$195</f>
        <v>0</v>
      </c>
      <c r="EW195" s="9">
        <f>cal_MOX!ER2*$C$195*$F$195</f>
        <v>0</v>
      </c>
      <c r="EX195" s="9">
        <f>cal_MOX!ES2*$C$195*$F$195</f>
        <v>0</v>
      </c>
      <c r="EY195" s="9">
        <f>cal_MOX!ET2*$C$195*$F$195</f>
        <v>0</v>
      </c>
      <c r="EZ195" s="9">
        <f>cal_MOX!EU2*$C$195*$F$195</f>
        <v>0</v>
      </c>
      <c r="FA195" s="9">
        <f>cal_MOX!EV2*$C$195*$F$195</f>
        <v>0</v>
      </c>
      <c r="FB195" s="9">
        <f>cal_MOX!EW2*$C$195*$F$195</f>
        <v>0</v>
      </c>
      <c r="FC195" s="9">
        <f>cal_MOX!EX2*$C$195*$F$195</f>
        <v>0</v>
      </c>
      <c r="FD195" s="9">
        <f>cal_MOX!EY2*$C$195*$F$195</f>
        <v>0</v>
      </c>
      <c r="FE195" s="9">
        <f>cal_MOX!EZ2*$C$195*$F$195</f>
        <v>0</v>
      </c>
      <c r="FF195" s="9">
        <f>cal_MOX!FA2*$C$195*$F$195</f>
        <v>0</v>
      </c>
      <c r="FG195" s="9">
        <f>cal_MOX!FB2*$C$195*$F$195</f>
        <v>0</v>
      </c>
      <c r="FH195" s="9">
        <f>cal_MOX!FC2*$C$195*$F$195</f>
        <v>0</v>
      </c>
      <c r="FI195" s="9">
        <f>cal_MOX!FD2*$C$195*$F$195</f>
        <v>0</v>
      </c>
      <c r="FJ195" s="9">
        <f>cal_MOX!FE2*$C$195*$F$195</f>
        <v>0</v>
      </c>
      <c r="FK195" s="9">
        <f>cal_MOX!FF2*$C$195*$F$195</f>
        <v>0</v>
      </c>
      <c r="FL195" s="9">
        <f>cal_MOX!FG2*$C$195*$F$195</f>
        <v>0</v>
      </c>
      <c r="FM195" s="9">
        <f>cal_MOX!FH2*$C$195*$F$195</f>
        <v>0</v>
      </c>
      <c r="FN195" s="9">
        <f>cal_MOX!FI2*$C$195*$F$195</f>
        <v>0</v>
      </c>
      <c r="FO195" s="9">
        <f>cal_MOX!FJ2*$C$195*$F$195</f>
        <v>0</v>
      </c>
      <c r="FP195" s="9">
        <f>cal_MOX!FK2*$C$195*$F$195</f>
        <v>0</v>
      </c>
      <c r="FQ195" s="9">
        <f>cal_MOX!FL2*$C$195*$F$195</f>
        <v>0</v>
      </c>
      <c r="FR195" s="9">
        <f>cal_MOX!FM2*$C$195*$F$195</f>
        <v>0</v>
      </c>
      <c r="FS195" s="9">
        <f>cal_MOX!FN2*$C$195*$F$195</f>
        <v>0</v>
      </c>
      <c r="FT195" s="9">
        <f>cal_MOX!FO2*$C$195*$F$195</f>
        <v>0</v>
      </c>
      <c r="FU195" s="9">
        <f>cal_MOX!FP2*$C$195*$F$195</f>
        <v>0</v>
      </c>
      <c r="FV195" s="9">
        <f>cal_MOX!FQ2*$C$195*$F$195</f>
        <v>0</v>
      </c>
      <c r="FW195" s="9">
        <f>cal_MOX!FR2*$C$195*$F$195</f>
        <v>0</v>
      </c>
      <c r="FX195" s="9">
        <f>cal_MOX!FS2*$C$195*$F$195</f>
        <v>0</v>
      </c>
      <c r="FY195" s="9">
        <f>cal_MOX!FT2*$C$195*$F$195</f>
        <v>0</v>
      </c>
      <c r="FZ195" s="9">
        <f>cal_MOX!FU2*$C$195*$F$195</f>
        <v>0</v>
      </c>
      <c r="GA195" s="9">
        <f>cal_MOX!FV2*$C$195*$F$195</f>
        <v>0</v>
      </c>
      <c r="GB195" s="9">
        <f>cal_MOX!FW2*$C$195*$F$195</f>
        <v>0</v>
      </c>
      <c r="GC195" s="9">
        <f>cal_MOX!FX2*$C$195*$F$195</f>
        <v>0</v>
      </c>
      <c r="GD195" s="9">
        <f>cal_MOX!FY2*$C$195*$F$195</f>
        <v>0</v>
      </c>
      <c r="GE195" s="9">
        <f>cal_MOX!FZ2*$C$195*$F$195</f>
        <v>0</v>
      </c>
      <c r="GF195" s="9">
        <f>cal_MOX!GA2*$C$195*$F$195</f>
        <v>0</v>
      </c>
      <c r="GG195" s="9">
        <f>cal_MOX!GB2*$C$195*$F$195</f>
        <v>0</v>
      </c>
      <c r="GH195" s="9">
        <f>cal_MOX!GC2*$C$195*$F$195</f>
        <v>0</v>
      </c>
      <c r="GI195" s="9">
        <f>cal_MOX!GD2*$C$195*$F$195</f>
        <v>0</v>
      </c>
      <c r="GJ195" s="9">
        <f>cal_MOX!GE2*$C$195*$F$195</f>
        <v>0</v>
      </c>
      <c r="GK195" s="9">
        <f>cal_MOX!GF2*$C$195*$F$195</f>
        <v>0</v>
      </c>
      <c r="GL195" s="9">
        <f>cal_MOX!GG2*$C$195*$F$195</f>
        <v>0</v>
      </c>
      <c r="GM195" s="9">
        <f>cal_MOX!GH2*$C$195*$F$195</f>
        <v>0</v>
      </c>
      <c r="GN195" s="9">
        <f>cal_MOX!GI2*$C$195*$F$195</f>
        <v>0</v>
      </c>
      <c r="GO195" s="9">
        <f>cal_MOX!GJ2*$C$195*$F$195</f>
        <v>0</v>
      </c>
      <c r="GP195" s="9">
        <f>cal_MOX!GK2*$C$195*$F$195</f>
        <v>0</v>
      </c>
      <c r="GQ195" s="9">
        <f>cal_MOX!GL2*$C$195*$F$195</f>
        <v>0</v>
      </c>
      <c r="GR195" s="9">
        <f>cal_MOX!GM2*$C$195*$F$195</f>
        <v>0</v>
      </c>
      <c r="GS195" s="9">
        <f>cal_MOX!GN2*$C$195*$F$195</f>
        <v>0</v>
      </c>
      <c r="GT195" s="9">
        <f>cal_MOX!GO2*$C$195*$F$195</f>
        <v>0</v>
      </c>
      <c r="GU195" s="9">
        <f>cal_MOX!GP2*$C$195*$F$195</f>
        <v>0</v>
      </c>
      <c r="GV195" s="9">
        <f>cal_MOX!GQ2*$C$195*$F$195</f>
        <v>0</v>
      </c>
      <c r="GW195" s="9">
        <f>cal_MOX!GR2*$C$195*$F$195</f>
        <v>0</v>
      </c>
      <c r="GX195" s="9"/>
    </row>
    <row r="196" spans="1:206">
      <c r="A196" s="1">
        <v>193</v>
      </c>
      <c r="B196" s="1">
        <f>'User input'!B196</f>
        <v>0</v>
      </c>
      <c r="C196" s="17">
        <f>'User input'!E196</f>
        <v>0</v>
      </c>
      <c r="D196" s="17">
        <f t="shared" si="2"/>
        <v>0</v>
      </c>
      <c r="E196" s="17">
        <f>'User input'!H196</f>
        <v>0</v>
      </c>
      <c r="F196" s="17">
        <f>'User input'!H196/45</f>
        <v>0</v>
      </c>
      <c r="I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I196" s="9"/>
      <c r="AJ196" s="9"/>
      <c r="AK196" s="9"/>
      <c r="AL196" s="9"/>
      <c r="AM196" s="9"/>
      <c r="AN196" s="9"/>
      <c r="AO196" s="9"/>
      <c r="AP196" s="9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9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22"/>
      <c r="CI196" s="18"/>
      <c r="CJ196" s="9"/>
      <c r="CK196" s="18">
        <f>cal_MOX!CF205*C196*F196</f>
        <v>0</v>
      </c>
      <c r="CL196" s="18">
        <f>cal_MOX!CG205*$C$196*$F$196</f>
        <v>0</v>
      </c>
      <c r="CM196" s="18">
        <f>cal_MOX!CH205*$C$196*$F$196</f>
        <v>0</v>
      </c>
      <c r="CN196" s="18">
        <f>cal_MOX!CI205*$C$196*$F$196</f>
        <v>0</v>
      </c>
      <c r="CO196" s="18">
        <f>cal_MOX!CJ205*$C$196*$F$196</f>
        <v>0</v>
      </c>
      <c r="CP196" s="18">
        <f>cal_MOX!CK205*$C$196*$F$196</f>
        <v>0</v>
      </c>
      <c r="CQ196" s="18">
        <f>cal_MOX!CL205*$C$196*$F$196</f>
        <v>0</v>
      </c>
      <c r="CR196" s="18">
        <f>cal_MOX!CM205*$C$196*$F$196</f>
        <v>0</v>
      </c>
      <c r="CS196" s="18">
        <f>cal_MOX!CN205*$C$196*$F$196</f>
        <v>0</v>
      </c>
      <c r="CT196" s="18">
        <f>cal_MOX!CO205*$C$196*$F$196</f>
        <v>0</v>
      </c>
      <c r="CU196" s="18">
        <f>cal_MOX!CP205*$C$196*$F$196</f>
        <v>0</v>
      </c>
      <c r="CV196" s="18">
        <f>cal_MOX!CQ205*$C$196*$F$196</f>
        <v>0</v>
      </c>
      <c r="CW196" s="18">
        <f>cal_MOX!CR205*$C$196*$F$196</f>
        <v>0</v>
      </c>
      <c r="CX196" s="18">
        <f>cal_MOX!CS205*$C$196*$F$196</f>
        <v>0</v>
      </c>
      <c r="CY196" s="18">
        <f>cal_MOX!CT205*$C$196*$F$196</f>
        <v>0</v>
      </c>
      <c r="CZ196" s="18">
        <f>cal_MOX!CU205*$C$196*$F$196</f>
        <v>0</v>
      </c>
      <c r="DA196" s="18">
        <f>cal_MOX!CV205*$C$196*$F$196</f>
        <v>0</v>
      </c>
      <c r="DB196" s="18">
        <f>cal_MOX!CW205*$C$196*$F$196</f>
        <v>0</v>
      </c>
      <c r="DC196" s="18">
        <f>cal_MOX!CX205*$C$196*$F$196</f>
        <v>0</v>
      </c>
      <c r="DD196" s="18">
        <f>cal_MOX!CY205*$C$196*$F$196</f>
        <v>0</v>
      </c>
      <c r="DE196" s="18">
        <f>cal_MOX!CZ205*$C$196*$F$196</f>
        <v>0</v>
      </c>
      <c r="DF196" s="18">
        <f>cal_MOX!DA205*$C$196*$F$196</f>
        <v>0</v>
      </c>
      <c r="DG196" s="18">
        <f>cal_MOX!DB205*$C$196*$F$196</f>
        <v>0</v>
      </c>
      <c r="DH196" s="18">
        <f>cal_MOX!DC205*$C$196*$F$196</f>
        <v>0</v>
      </c>
      <c r="DI196" s="18">
        <f>cal_MOX!DD205*$C$196*$F$196</f>
        <v>0</v>
      </c>
      <c r="DJ196" s="18">
        <f>cal_MOX!DE205*$C$196*$F$196</f>
        <v>0</v>
      </c>
      <c r="DK196" s="18">
        <f>cal_MOX!DF205*$C$196*$F$196</f>
        <v>0</v>
      </c>
      <c r="DL196" s="9">
        <f>cal_MOX!DG2*$C$196*$F$196</f>
        <v>0</v>
      </c>
      <c r="DM196" s="9">
        <f>cal_MOX!DH2*$C$196*$F$196</f>
        <v>0</v>
      </c>
      <c r="DN196" s="9">
        <f>cal_MOX!DI2*$C$196*$F$196</f>
        <v>0</v>
      </c>
      <c r="DO196" s="9">
        <f>cal_MOX!DJ2*$C$196*$F$196</f>
        <v>0</v>
      </c>
      <c r="DP196" s="9">
        <f>cal_MOX!DK2*$C$196*$F$196</f>
        <v>0</v>
      </c>
      <c r="DQ196" s="9">
        <f>cal_MOX!DL2*$C$196*$F$196</f>
        <v>0</v>
      </c>
      <c r="DR196" s="9">
        <f>cal_MOX!DM2*$C$196*$F$196</f>
        <v>0</v>
      </c>
      <c r="DS196" s="9">
        <f>cal_MOX!DN2*$C$196*$F$196</f>
        <v>0</v>
      </c>
      <c r="DT196" s="9">
        <f>cal_MOX!DO2*$C$196*$F$196</f>
        <v>0</v>
      </c>
      <c r="DU196" s="9">
        <f>cal_MOX!DP2*$C$196*$F$196</f>
        <v>0</v>
      </c>
      <c r="DV196" s="9">
        <f>cal_MOX!DQ2*$C$196*$F$196</f>
        <v>0</v>
      </c>
      <c r="DW196" s="9">
        <f>cal_MOX!DR2*$C$196*$F$196</f>
        <v>0</v>
      </c>
      <c r="DX196" s="9">
        <f>cal_MOX!DS2*$C$196*$F$196</f>
        <v>0</v>
      </c>
      <c r="DY196" s="9">
        <f>cal_MOX!DT2*$C$196*$F$196</f>
        <v>0</v>
      </c>
      <c r="DZ196" s="9">
        <f>cal_MOX!DU2*$C$196*$F$196</f>
        <v>0</v>
      </c>
      <c r="EA196" s="9">
        <f>cal_MOX!DV2*$C$196*$F$196</f>
        <v>0</v>
      </c>
      <c r="EB196" s="9">
        <f>cal_MOX!DW2*$C$196*$F$196</f>
        <v>0</v>
      </c>
      <c r="EC196" s="9">
        <f>cal_MOX!DX2*$C$196*$F$196</f>
        <v>0</v>
      </c>
      <c r="ED196" s="9">
        <f>cal_MOX!DY2*$C$196*$F$196</f>
        <v>0</v>
      </c>
      <c r="EE196" s="9">
        <f>cal_MOX!DZ2*$C$196*$F$196</f>
        <v>0</v>
      </c>
      <c r="EF196" s="9">
        <f>cal_MOX!EA2*$C$196*$F$196</f>
        <v>0</v>
      </c>
      <c r="EG196" s="9">
        <f>cal_MOX!EB2*$C$196*$F$196</f>
        <v>0</v>
      </c>
      <c r="EH196" s="9">
        <f>cal_MOX!EC2*$C$196*$F$196</f>
        <v>0</v>
      </c>
      <c r="EI196" s="9">
        <f>cal_MOX!ED2*$C$196*$F$196</f>
        <v>0</v>
      </c>
      <c r="EJ196" s="9">
        <f>cal_MOX!EE2*$C$196*$F$196</f>
        <v>0</v>
      </c>
      <c r="EK196" s="9">
        <f>cal_MOX!EF2*$C$196*$F$196</f>
        <v>0</v>
      </c>
      <c r="EL196" s="9">
        <f>cal_MOX!EG2*$C$196*$F$196</f>
        <v>0</v>
      </c>
      <c r="EM196" s="9">
        <f>cal_MOX!EH2*$C$196*$F$196</f>
        <v>0</v>
      </c>
      <c r="EN196" s="9">
        <f>cal_MOX!EI2*$C$196*$F$196</f>
        <v>0</v>
      </c>
      <c r="EO196" s="9">
        <f>cal_MOX!EJ2*$C$196*$F$196</f>
        <v>0</v>
      </c>
      <c r="EP196" s="9">
        <f>cal_MOX!EK2*$C$196*$F$196</f>
        <v>0</v>
      </c>
      <c r="EQ196" s="9">
        <f>cal_MOX!EL2*$C$196*$F$196</f>
        <v>0</v>
      </c>
      <c r="ER196" s="9">
        <f>cal_MOX!EM2*$C$196*$F$196</f>
        <v>0</v>
      </c>
      <c r="ES196" s="9">
        <f>cal_MOX!EN2*$C$196*$F$196</f>
        <v>0</v>
      </c>
      <c r="ET196" s="9">
        <f>cal_MOX!EO2*$C$196*$F$196</f>
        <v>0</v>
      </c>
      <c r="EU196" s="9">
        <f>cal_MOX!EP2*$C$196*$F$196</f>
        <v>0</v>
      </c>
      <c r="EV196" s="9">
        <f>cal_MOX!EQ2*$C$196*$F$196</f>
        <v>0</v>
      </c>
      <c r="EW196" s="9">
        <f>cal_MOX!ER2*$C$196*$F$196</f>
        <v>0</v>
      </c>
      <c r="EX196" s="9">
        <f>cal_MOX!ES2*$C$196*$F$196</f>
        <v>0</v>
      </c>
      <c r="EY196" s="9">
        <f>cal_MOX!ET2*$C$196*$F$196</f>
        <v>0</v>
      </c>
      <c r="EZ196" s="9">
        <f>cal_MOX!EU2*$C$196*$F$196</f>
        <v>0</v>
      </c>
      <c r="FA196" s="9">
        <f>cal_MOX!EV2*$C$196*$F$196</f>
        <v>0</v>
      </c>
      <c r="FB196" s="9">
        <f>cal_MOX!EW2*$C$196*$F$196</f>
        <v>0</v>
      </c>
      <c r="FC196" s="9">
        <f>cal_MOX!EX2*$C$196*$F$196</f>
        <v>0</v>
      </c>
      <c r="FD196" s="9">
        <f>cal_MOX!EY2*$C$196*$F$196</f>
        <v>0</v>
      </c>
      <c r="FE196" s="9">
        <f>cal_MOX!EZ2*$C$196*$F$196</f>
        <v>0</v>
      </c>
      <c r="FF196" s="9">
        <f>cal_MOX!FA2*$C$196*$F$196</f>
        <v>0</v>
      </c>
      <c r="FG196" s="9">
        <f>cal_MOX!FB2*$C$196*$F$196</f>
        <v>0</v>
      </c>
      <c r="FH196" s="9">
        <f>cal_MOX!FC2*$C$196*$F$196</f>
        <v>0</v>
      </c>
      <c r="FI196" s="9">
        <f>cal_MOX!FD2*$C$196*$F$196</f>
        <v>0</v>
      </c>
      <c r="FJ196" s="9">
        <f>cal_MOX!FE2*$C$196*$F$196</f>
        <v>0</v>
      </c>
      <c r="FK196" s="9">
        <f>cal_MOX!FF2*$C$196*$F$196</f>
        <v>0</v>
      </c>
      <c r="FL196" s="9">
        <f>cal_MOX!FG2*$C$196*$F$196</f>
        <v>0</v>
      </c>
      <c r="FM196" s="9">
        <f>cal_MOX!FH2*$C$196*$F$196</f>
        <v>0</v>
      </c>
      <c r="FN196" s="9">
        <f>cal_MOX!FI2*$C$196*$F$196</f>
        <v>0</v>
      </c>
      <c r="FO196" s="9">
        <f>cal_MOX!FJ2*$C$196*$F$196</f>
        <v>0</v>
      </c>
      <c r="FP196" s="9">
        <f>cal_MOX!FK2*$C$196*$F$196</f>
        <v>0</v>
      </c>
      <c r="FQ196" s="9">
        <f>cal_MOX!FL2*$C$196*$F$196</f>
        <v>0</v>
      </c>
      <c r="FR196" s="9">
        <f>cal_MOX!FM2*$C$196*$F$196</f>
        <v>0</v>
      </c>
      <c r="FS196" s="9">
        <f>cal_MOX!FN2*$C$196*$F$196</f>
        <v>0</v>
      </c>
      <c r="FT196" s="9">
        <f>cal_MOX!FO2*$C$196*$F$196</f>
        <v>0</v>
      </c>
      <c r="FU196" s="9">
        <f>cal_MOX!FP2*$C$196*$F$196</f>
        <v>0</v>
      </c>
      <c r="FV196" s="9">
        <f>cal_MOX!FQ2*$C$196*$F$196</f>
        <v>0</v>
      </c>
      <c r="FW196" s="9">
        <f>cal_MOX!FR2*$C$196*$F$196</f>
        <v>0</v>
      </c>
      <c r="FX196" s="9">
        <f>cal_MOX!FS2*$C$196*$F$196</f>
        <v>0</v>
      </c>
      <c r="FY196" s="9">
        <f>cal_MOX!FT2*$C$196*$F$196</f>
        <v>0</v>
      </c>
      <c r="FZ196" s="9">
        <f>cal_MOX!FU2*$C$196*$F$196</f>
        <v>0</v>
      </c>
      <c r="GA196" s="9">
        <f>cal_MOX!FV2*$C$196*$F$196</f>
        <v>0</v>
      </c>
      <c r="GB196" s="9">
        <f>cal_MOX!FW2*$C$196*$F$196</f>
        <v>0</v>
      </c>
      <c r="GC196" s="9">
        <f>cal_MOX!FX2*$C$196*$F$196</f>
        <v>0</v>
      </c>
      <c r="GD196" s="9">
        <f>cal_MOX!FY2*$C$196*$F$196</f>
        <v>0</v>
      </c>
      <c r="GE196" s="9">
        <f>cal_MOX!FZ2*$C$196*$F$196</f>
        <v>0</v>
      </c>
      <c r="GF196" s="9">
        <f>cal_MOX!GA2*$C$196*$F$196</f>
        <v>0</v>
      </c>
      <c r="GG196" s="9">
        <f>cal_MOX!GB2*$C$196*$F$196</f>
        <v>0</v>
      </c>
      <c r="GH196" s="9">
        <f>cal_MOX!GC2*$C$196*$F$196</f>
        <v>0</v>
      </c>
      <c r="GI196" s="9">
        <f>cal_MOX!GD2*$C$196*$F$196</f>
        <v>0</v>
      </c>
      <c r="GJ196" s="9">
        <f>cal_MOX!GE2*$C$196*$F$196</f>
        <v>0</v>
      </c>
      <c r="GK196" s="9">
        <f>cal_MOX!GF2*$C$196*$F$196</f>
        <v>0</v>
      </c>
      <c r="GL196" s="9">
        <f>cal_MOX!GG2*$C$196*$F$196</f>
        <v>0</v>
      </c>
      <c r="GM196" s="9">
        <f>cal_MOX!GH2*$C$196*$F$196</f>
        <v>0</v>
      </c>
      <c r="GN196" s="9">
        <f>cal_MOX!GI2*$C$196*$F$196</f>
        <v>0</v>
      </c>
      <c r="GO196" s="9">
        <f>cal_MOX!GJ2*$C$196*$F$196</f>
        <v>0</v>
      </c>
      <c r="GP196" s="9">
        <f>cal_MOX!GK2*$C$196*$F$196</f>
        <v>0</v>
      </c>
      <c r="GQ196" s="9">
        <f>cal_MOX!GL2*$C$196*$F$196</f>
        <v>0</v>
      </c>
      <c r="GR196" s="9">
        <f>cal_MOX!GM2*$C$196*$F$196</f>
        <v>0</v>
      </c>
      <c r="GS196" s="9">
        <f>cal_MOX!GN2*$C$196*$F$196</f>
        <v>0</v>
      </c>
      <c r="GT196" s="9">
        <f>cal_MOX!GO2*$C$196*$F$196</f>
        <v>0</v>
      </c>
      <c r="GU196" s="9">
        <f>cal_MOX!GP2*$C$196*$F$196</f>
        <v>0</v>
      </c>
      <c r="GV196" s="9">
        <f>cal_MOX!GQ2*$C$196*$F$196</f>
        <v>0</v>
      </c>
      <c r="GW196" s="9">
        <f>cal_MOX!GR2*$C$196*$F$196</f>
        <v>0</v>
      </c>
      <c r="GX196" s="9"/>
    </row>
    <row r="197" spans="1:206">
      <c r="A197" s="1">
        <v>194</v>
      </c>
      <c r="B197" s="1">
        <f>'User input'!B197</f>
        <v>0</v>
      </c>
      <c r="C197" s="17">
        <f>'User input'!E197</f>
        <v>0</v>
      </c>
      <c r="D197" s="17">
        <f t="shared" si="2"/>
        <v>0</v>
      </c>
      <c r="E197" s="17">
        <f>'User input'!H197</f>
        <v>0</v>
      </c>
      <c r="F197" s="17">
        <f>'User input'!H197/45</f>
        <v>0</v>
      </c>
      <c r="I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I197" s="9"/>
      <c r="AJ197" s="9"/>
      <c r="AK197" s="9"/>
      <c r="AL197" s="9"/>
      <c r="AM197" s="9"/>
      <c r="AN197" s="9"/>
      <c r="AO197" s="9"/>
      <c r="AP197" s="9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9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22"/>
      <c r="CI197" s="18"/>
      <c r="CJ197" s="9"/>
      <c r="CK197" s="18">
        <f>cal_MOX!CF206*C197*F197</f>
        <v>0</v>
      </c>
      <c r="CL197" s="18">
        <f>cal_MOX!CG206*$C$197*$F$197</f>
        <v>0</v>
      </c>
      <c r="CM197" s="18">
        <f>cal_MOX!CH206*$C$197*$F$197</f>
        <v>0</v>
      </c>
      <c r="CN197" s="18">
        <f>cal_MOX!CI206*$C$197*$F$197</f>
        <v>0</v>
      </c>
      <c r="CO197" s="18">
        <f>cal_MOX!CJ206*$C$197*$F$197</f>
        <v>0</v>
      </c>
      <c r="CP197" s="18">
        <f>cal_MOX!CK206*$C$197*$F$197</f>
        <v>0</v>
      </c>
      <c r="CQ197" s="18">
        <f>cal_MOX!CL206*$C$197*$F$197</f>
        <v>0</v>
      </c>
      <c r="CR197" s="18">
        <f>cal_MOX!CM206*$C$197*$F$197</f>
        <v>0</v>
      </c>
      <c r="CS197" s="18">
        <f>cal_MOX!CN206*$C$197*$F$197</f>
        <v>0</v>
      </c>
      <c r="CT197" s="18">
        <f>cal_MOX!CO206*$C$197*$F$197</f>
        <v>0</v>
      </c>
      <c r="CU197" s="18">
        <f>cal_MOX!CP206*$C$197*$F$197</f>
        <v>0</v>
      </c>
      <c r="CV197" s="18">
        <f>cal_MOX!CQ206*$C$197*$F$197</f>
        <v>0</v>
      </c>
      <c r="CW197" s="18">
        <f>cal_MOX!CR206*$C$197*$F$197</f>
        <v>0</v>
      </c>
      <c r="CX197" s="18">
        <f>cal_MOX!CS206*$C$197*$F$197</f>
        <v>0</v>
      </c>
      <c r="CY197" s="18">
        <f>cal_MOX!CT206*$C$197*$F$197</f>
        <v>0</v>
      </c>
      <c r="CZ197" s="18">
        <f>cal_MOX!CU206*$C$197*$F$197</f>
        <v>0</v>
      </c>
      <c r="DA197" s="18">
        <f>cal_MOX!CV206*$C$197*$F$197</f>
        <v>0</v>
      </c>
      <c r="DB197" s="18">
        <f>cal_MOX!CW206*$C$197*$F$197</f>
        <v>0</v>
      </c>
      <c r="DC197" s="18">
        <f>cal_MOX!CX206*$C$197*$F$197</f>
        <v>0</v>
      </c>
      <c r="DD197" s="18">
        <f>cal_MOX!CY206*$C$197*$F$197</f>
        <v>0</v>
      </c>
      <c r="DE197" s="18">
        <f>cal_MOX!CZ206*$C$197*$F$197</f>
        <v>0</v>
      </c>
      <c r="DF197" s="18">
        <f>cal_MOX!DA206*$C$197*$F$197</f>
        <v>0</v>
      </c>
      <c r="DG197" s="18">
        <f>cal_MOX!DB206*$C$197*$F$197</f>
        <v>0</v>
      </c>
      <c r="DH197" s="18">
        <f>cal_MOX!DC206*$C$197*$F$197</f>
        <v>0</v>
      </c>
      <c r="DI197" s="18">
        <f>cal_MOX!DD206*$C$197*$F$197</f>
        <v>0</v>
      </c>
      <c r="DJ197" s="18">
        <f>cal_MOX!DE206*$C$197*$F$197</f>
        <v>0</v>
      </c>
      <c r="DK197" s="18">
        <f>cal_MOX!DF206*$C$197*$F$197</f>
        <v>0</v>
      </c>
      <c r="DL197" s="9">
        <f>cal_MOX!DG2*$C$197*$F$197</f>
        <v>0</v>
      </c>
      <c r="DM197" s="9">
        <f>cal_MOX!DH2*$C$197*$F$197</f>
        <v>0</v>
      </c>
      <c r="DN197" s="9">
        <f>cal_MOX!DI2*$C$197*$F$197</f>
        <v>0</v>
      </c>
      <c r="DO197" s="9">
        <f>cal_MOX!DJ2*$C$197*$F$197</f>
        <v>0</v>
      </c>
      <c r="DP197" s="9">
        <f>cal_MOX!DK2*$C$197*$F$197</f>
        <v>0</v>
      </c>
      <c r="DQ197" s="9">
        <f>cal_MOX!DL2*$C$197*$F$197</f>
        <v>0</v>
      </c>
      <c r="DR197" s="9">
        <f>cal_MOX!DM2*$C$197*$F$197</f>
        <v>0</v>
      </c>
      <c r="DS197" s="9">
        <f>cal_MOX!DN2*$C$197*$F$197</f>
        <v>0</v>
      </c>
      <c r="DT197" s="9">
        <f>cal_MOX!DO2*$C$197*$F$197</f>
        <v>0</v>
      </c>
      <c r="DU197" s="9">
        <f>cal_MOX!DP2*$C$197*$F$197</f>
        <v>0</v>
      </c>
      <c r="DV197" s="9">
        <f>cal_MOX!DQ2*$C$197*$F$197</f>
        <v>0</v>
      </c>
      <c r="DW197" s="9">
        <f>cal_MOX!DR2*$C$197*$F$197</f>
        <v>0</v>
      </c>
      <c r="DX197" s="9">
        <f>cal_MOX!DS2*$C$197*$F$197</f>
        <v>0</v>
      </c>
      <c r="DY197" s="9">
        <f>cal_MOX!DT2*$C$197*$F$197</f>
        <v>0</v>
      </c>
      <c r="DZ197" s="9">
        <f>cal_MOX!DU2*$C$197*$F$197</f>
        <v>0</v>
      </c>
      <c r="EA197" s="9">
        <f>cal_MOX!DV2*$C$197*$F$197</f>
        <v>0</v>
      </c>
      <c r="EB197" s="9">
        <f>cal_MOX!DW2*$C$197*$F$197</f>
        <v>0</v>
      </c>
      <c r="EC197" s="9">
        <f>cal_MOX!DX2*$C$197*$F$197</f>
        <v>0</v>
      </c>
      <c r="ED197" s="9">
        <f>cal_MOX!DY2*$C$197*$F$197</f>
        <v>0</v>
      </c>
      <c r="EE197" s="9">
        <f>cal_MOX!DZ2*$C$197*$F$197</f>
        <v>0</v>
      </c>
      <c r="EF197" s="9">
        <f>cal_MOX!EA2*$C$197*$F$197</f>
        <v>0</v>
      </c>
      <c r="EG197" s="9">
        <f>cal_MOX!EB2*$C$197*$F$197</f>
        <v>0</v>
      </c>
      <c r="EH197" s="9">
        <f>cal_MOX!EC2*$C$197*$F$197</f>
        <v>0</v>
      </c>
      <c r="EI197" s="9">
        <f>cal_MOX!ED2*$C$197*$F$197</f>
        <v>0</v>
      </c>
      <c r="EJ197" s="9">
        <f>cal_MOX!EE2*$C$197*$F$197</f>
        <v>0</v>
      </c>
      <c r="EK197" s="9">
        <f>cal_MOX!EF2*$C$197*$F$197</f>
        <v>0</v>
      </c>
      <c r="EL197" s="9">
        <f>cal_MOX!EG2*$C$197*$F$197</f>
        <v>0</v>
      </c>
      <c r="EM197" s="9">
        <f>cal_MOX!EH2*$C$197*$F$197</f>
        <v>0</v>
      </c>
      <c r="EN197" s="9">
        <f>cal_MOX!EI2*$C$197*$F$197</f>
        <v>0</v>
      </c>
      <c r="EO197" s="9">
        <f>cal_MOX!EJ2*$C$197*$F$197</f>
        <v>0</v>
      </c>
      <c r="EP197" s="9">
        <f>cal_MOX!EK2*$C$197*$F$197</f>
        <v>0</v>
      </c>
      <c r="EQ197" s="9">
        <f>cal_MOX!EL2*$C$197*$F$197</f>
        <v>0</v>
      </c>
      <c r="ER197" s="9">
        <f>cal_MOX!EM2*$C$197*$F$197</f>
        <v>0</v>
      </c>
      <c r="ES197" s="9">
        <f>cal_MOX!EN2*$C$197*$F$197</f>
        <v>0</v>
      </c>
      <c r="ET197" s="9">
        <f>cal_MOX!EO2*$C$197*$F$197</f>
        <v>0</v>
      </c>
      <c r="EU197" s="9">
        <f>cal_MOX!EP2*$C$197*$F$197</f>
        <v>0</v>
      </c>
      <c r="EV197" s="9">
        <f>cal_MOX!EQ2*$C$197*$F$197</f>
        <v>0</v>
      </c>
      <c r="EW197" s="9">
        <f>cal_MOX!ER2*$C$197*$F$197</f>
        <v>0</v>
      </c>
      <c r="EX197" s="9">
        <f>cal_MOX!ES2*$C$197*$F$197</f>
        <v>0</v>
      </c>
      <c r="EY197" s="9">
        <f>cal_MOX!ET2*$C$197*$F$197</f>
        <v>0</v>
      </c>
      <c r="EZ197" s="9">
        <f>cal_MOX!EU2*$C$197*$F$197</f>
        <v>0</v>
      </c>
      <c r="FA197" s="9">
        <f>cal_MOX!EV2*$C$197*$F$197</f>
        <v>0</v>
      </c>
      <c r="FB197" s="9">
        <f>cal_MOX!EW2*$C$197*$F$197</f>
        <v>0</v>
      </c>
      <c r="FC197" s="9">
        <f>cal_MOX!EX2*$C$197*$F$197</f>
        <v>0</v>
      </c>
      <c r="FD197" s="9">
        <f>cal_MOX!EY2*$C$197*$F$197</f>
        <v>0</v>
      </c>
      <c r="FE197" s="9">
        <f>cal_MOX!EZ2*$C$197*$F$197</f>
        <v>0</v>
      </c>
      <c r="FF197" s="9">
        <f>cal_MOX!FA2*$C$197*$F$197</f>
        <v>0</v>
      </c>
      <c r="FG197" s="9">
        <f>cal_MOX!FB2*$C$197*$F$197</f>
        <v>0</v>
      </c>
      <c r="FH197" s="9">
        <f>cal_MOX!FC2*$C$197*$F$197</f>
        <v>0</v>
      </c>
      <c r="FI197" s="9">
        <f>cal_MOX!FD2*$C$197*$F$197</f>
        <v>0</v>
      </c>
      <c r="FJ197" s="9">
        <f>cal_MOX!FE2*$C$197*$F$197</f>
        <v>0</v>
      </c>
      <c r="FK197" s="9">
        <f>cal_MOX!FF2*$C$197*$F$197</f>
        <v>0</v>
      </c>
      <c r="FL197" s="9">
        <f>cal_MOX!FG2*$C$197*$F$197</f>
        <v>0</v>
      </c>
      <c r="FM197" s="9">
        <f>cal_MOX!FH2*$C$197*$F$197</f>
        <v>0</v>
      </c>
      <c r="FN197" s="9">
        <f>cal_MOX!FI2*$C$197*$F$197</f>
        <v>0</v>
      </c>
      <c r="FO197" s="9">
        <f>cal_MOX!FJ2*$C$197*$F$197</f>
        <v>0</v>
      </c>
      <c r="FP197" s="9">
        <f>cal_MOX!FK2*$C$197*$F$197</f>
        <v>0</v>
      </c>
      <c r="FQ197" s="9">
        <f>cal_MOX!FL2*$C$197*$F$197</f>
        <v>0</v>
      </c>
      <c r="FR197" s="9">
        <f>cal_MOX!FM2*$C$197*$F$197</f>
        <v>0</v>
      </c>
      <c r="FS197" s="9">
        <f>cal_MOX!FN2*$C$197*$F$197</f>
        <v>0</v>
      </c>
      <c r="FT197" s="9">
        <f>cal_MOX!FO2*$C$197*$F$197</f>
        <v>0</v>
      </c>
      <c r="FU197" s="9">
        <f>cal_MOX!FP2*$C$197*$F$197</f>
        <v>0</v>
      </c>
      <c r="FV197" s="9">
        <f>cal_MOX!FQ2*$C$197*$F$197</f>
        <v>0</v>
      </c>
      <c r="FW197" s="9">
        <f>cal_MOX!FR2*$C$197*$F$197</f>
        <v>0</v>
      </c>
      <c r="FX197" s="9">
        <f>cal_MOX!FS2*$C$197*$F$197</f>
        <v>0</v>
      </c>
      <c r="FY197" s="9">
        <f>cal_MOX!FT2*$C$197*$F$197</f>
        <v>0</v>
      </c>
      <c r="FZ197" s="9">
        <f>cal_MOX!FU2*$C$197*$F$197</f>
        <v>0</v>
      </c>
      <c r="GA197" s="9">
        <f>cal_MOX!FV2*$C$197*$F$197</f>
        <v>0</v>
      </c>
      <c r="GB197" s="9">
        <f>cal_MOX!FW2*$C$197*$F$197</f>
        <v>0</v>
      </c>
      <c r="GC197" s="9">
        <f>cal_MOX!FX2*$C$197*$F$197</f>
        <v>0</v>
      </c>
      <c r="GD197" s="9">
        <f>cal_MOX!FY2*$C$197*$F$197</f>
        <v>0</v>
      </c>
      <c r="GE197" s="9">
        <f>cal_MOX!FZ2*$C$197*$F$197</f>
        <v>0</v>
      </c>
      <c r="GF197" s="9">
        <f>cal_MOX!GA2*$C$197*$F$197</f>
        <v>0</v>
      </c>
      <c r="GG197" s="9">
        <f>cal_MOX!GB2*$C$197*$F$197</f>
        <v>0</v>
      </c>
      <c r="GH197" s="9">
        <f>cal_MOX!GC2*$C$197*$F$197</f>
        <v>0</v>
      </c>
      <c r="GI197" s="9">
        <f>cal_MOX!GD2*$C$197*$F$197</f>
        <v>0</v>
      </c>
      <c r="GJ197" s="9">
        <f>cal_MOX!GE2*$C$197*$F$197</f>
        <v>0</v>
      </c>
      <c r="GK197" s="9">
        <f>cal_MOX!GF2*$C$197*$F$197</f>
        <v>0</v>
      </c>
      <c r="GL197" s="9">
        <f>cal_MOX!GG2*$C$197*$F$197</f>
        <v>0</v>
      </c>
      <c r="GM197" s="9">
        <f>cal_MOX!GH2*$C$197*$F$197</f>
        <v>0</v>
      </c>
      <c r="GN197" s="9">
        <f>cal_MOX!GI2*$C$197*$F$197</f>
        <v>0</v>
      </c>
      <c r="GO197" s="9">
        <f>cal_MOX!GJ2*$C$197*$F$197</f>
        <v>0</v>
      </c>
      <c r="GP197" s="9">
        <f>cal_MOX!GK2*$C$197*$F$197</f>
        <v>0</v>
      </c>
      <c r="GQ197" s="9">
        <f>cal_MOX!GL2*$C$197*$F$197</f>
        <v>0</v>
      </c>
      <c r="GR197" s="9">
        <f>cal_MOX!GM2*$C$197*$F$197</f>
        <v>0</v>
      </c>
      <c r="GS197" s="9">
        <f>cal_MOX!GN2*$C$197*$F$197</f>
        <v>0</v>
      </c>
      <c r="GT197" s="9">
        <f>cal_MOX!GO2*$C$197*$F$197</f>
        <v>0</v>
      </c>
      <c r="GU197" s="9">
        <f>cal_MOX!GP2*$C$197*$F$197</f>
        <v>0</v>
      </c>
      <c r="GV197" s="9">
        <f>cal_MOX!GQ2*$C$197*$F$197</f>
        <v>0</v>
      </c>
      <c r="GW197" s="9">
        <f>cal_MOX!GR2*$C$197*$F$197</f>
        <v>0</v>
      </c>
      <c r="GX197" s="9"/>
    </row>
    <row r="198" spans="1:206">
      <c r="A198" s="1">
        <v>195</v>
      </c>
      <c r="B198" s="1">
        <f>'User input'!B198</f>
        <v>0</v>
      </c>
      <c r="C198" s="17">
        <f>'User input'!E198</f>
        <v>0</v>
      </c>
      <c r="D198" s="17">
        <f t="shared" ref="D198:D202" si="3">D197+C198</f>
        <v>0</v>
      </c>
      <c r="E198" s="17">
        <f>'User input'!H198</f>
        <v>0</v>
      </c>
      <c r="F198" s="17">
        <f>'User input'!H198/45</f>
        <v>0</v>
      </c>
      <c r="I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I198" s="9"/>
      <c r="AJ198" s="9"/>
      <c r="AK198" s="9"/>
      <c r="AL198" s="9"/>
      <c r="AM198" s="9"/>
      <c r="AN198" s="9"/>
      <c r="AO198" s="9"/>
      <c r="AP198" s="9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9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22"/>
      <c r="CI198" s="18"/>
      <c r="CJ198" s="9"/>
      <c r="CK198" s="18">
        <f>cal_MOX!CF207*C198*F198</f>
        <v>0</v>
      </c>
      <c r="CL198" s="18">
        <f>cal_MOX!CG207*$C$198*$F$198</f>
        <v>0</v>
      </c>
      <c r="CM198" s="18">
        <f>cal_MOX!CH207*$C$198*$F$198</f>
        <v>0</v>
      </c>
      <c r="CN198" s="18">
        <f>cal_MOX!CI207*$C$198*$F$198</f>
        <v>0</v>
      </c>
      <c r="CO198" s="18">
        <f>cal_MOX!CJ207*$C$198*$F$198</f>
        <v>0</v>
      </c>
      <c r="CP198" s="18">
        <f>cal_MOX!CK207*$C$198*$F$198</f>
        <v>0</v>
      </c>
      <c r="CQ198" s="18">
        <f>cal_MOX!CL207*$C$198*$F$198</f>
        <v>0</v>
      </c>
      <c r="CR198" s="18">
        <f>cal_MOX!CM207*$C$198*$F$198</f>
        <v>0</v>
      </c>
      <c r="CS198" s="18">
        <f>cal_MOX!CN207*$C$198*$F$198</f>
        <v>0</v>
      </c>
      <c r="CT198" s="18">
        <f>cal_MOX!CO207*$C$198*$F$198</f>
        <v>0</v>
      </c>
      <c r="CU198" s="18">
        <f>cal_MOX!CP207*$C$198*$F$198</f>
        <v>0</v>
      </c>
      <c r="CV198" s="18">
        <f>cal_MOX!CQ207*$C$198*$F$198</f>
        <v>0</v>
      </c>
      <c r="CW198" s="18">
        <f>cal_MOX!CR207*$C$198*$F$198</f>
        <v>0</v>
      </c>
      <c r="CX198" s="18">
        <f>cal_MOX!CS207*$C$198*$F$198</f>
        <v>0</v>
      </c>
      <c r="CY198" s="18">
        <f>cal_MOX!CT207*$C$198*$F$198</f>
        <v>0</v>
      </c>
      <c r="CZ198" s="18">
        <f>cal_MOX!CU207*$C$198*$F$198</f>
        <v>0</v>
      </c>
      <c r="DA198" s="18">
        <f>cal_MOX!CV207*$C$198*$F$198</f>
        <v>0</v>
      </c>
      <c r="DB198" s="18">
        <f>cal_MOX!CW207*$C$198*$F$198</f>
        <v>0</v>
      </c>
      <c r="DC198" s="18">
        <f>cal_MOX!CX207*$C$198*$F$198</f>
        <v>0</v>
      </c>
      <c r="DD198" s="18">
        <f>cal_MOX!CY207*$C$198*$F$198</f>
        <v>0</v>
      </c>
      <c r="DE198" s="18">
        <f>cal_MOX!CZ207*$C$198*$F$198</f>
        <v>0</v>
      </c>
      <c r="DF198" s="18">
        <f>cal_MOX!DA207*$C$198*$F$198</f>
        <v>0</v>
      </c>
      <c r="DG198" s="18">
        <f>cal_MOX!DB207*$C$198*$F$198</f>
        <v>0</v>
      </c>
      <c r="DH198" s="18">
        <f>cal_MOX!DC207*$C$198*$F$198</f>
        <v>0</v>
      </c>
      <c r="DI198" s="18">
        <f>cal_MOX!DD207*$C$198*$F$198</f>
        <v>0</v>
      </c>
      <c r="DJ198" s="18">
        <f>cal_MOX!DE207*$C$198*$F$198</f>
        <v>0</v>
      </c>
      <c r="DK198" s="18">
        <f>cal_MOX!DF207*$C$198*$F$198</f>
        <v>0</v>
      </c>
      <c r="DL198" s="9">
        <f>cal_MOX!DG2*$C$198*$F$198</f>
        <v>0</v>
      </c>
      <c r="DM198" s="9">
        <f>cal_MOX!DH2*$C$198*$F$198</f>
        <v>0</v>
      </c>
      <c r="DN198" s="9">
        <f>cal_MOX!DI2*$C$198*$F$198</f>
        <v>0</v>
      </c>
      <c r="DO198" s="9">
        <f>cal_MOX!DJ2*$C$198*$F$198</f>
        <v>0</v>
      </c>
      <c r="DP198" s="9">
        <f>cal_MOX!DK2*$C$198*$F$198</f>
        <v>0</v>
      </c>
      <c r="DQ198" s="9">
        <f>cal_MOX!DL2*$C$198*$F$198</f>
        <v>0</v>
      </c>
      <c r="DR198" s="9">
        <f>cal_MOX!DM2*$C$198*$F$198</f>
        <v>0</v>
      </c>
      <c r="DS198" s="9">
        <f>cal_MOX!DN2*$C$198*$F$198</f>
        <v>0</v>
      </c>
      <c r="DT198" s="9">
        <f>cal_MOX!DO2*$C$198*$F$198</f>
        <v>0</v>
      </c>
      <c r="DU198" s="9">
        <f>cal_MOX!DP2*$C$198*$F$198</f>
        <v>0</v>
      </c>
      <c r="DV198" s="9">
        <f>cal_MOX!DQ2*$C$198*$F$198</f>
        <v>0</v>
      </c>
      <c r="DW198" s="9">
        <f>cal_MOX!DR2*$C$198*$F$198</f>
        <v>0</v>
      </c>
      <c r="DX198" s="9">
        <f>cal_MOX!DS2*$C$198*$F$198</f>
        <v>0</v>
      </c>
      <c r="DY198" s="9">
        <f>cal_MOX!DT2*$C$198*$F$198</f>
        <v>0</v>
      </c>
      <c r="DZ198" s="9">
        <f>cal_MOX!DU2*$C$198*$F$198</f>
        <v>0</v>
      </c>
      <c r="EA198" s="9">
        <f>cal_MOX!DV2*$C$198*$F$198</f>
        <v>0</v>
      </c>
      <c r="EB198" s="9">
        <f>cal_MOX!DW2*$C$198*$F$198</f>
        <v>0</v>
      </c>
      <c r="EC198" s="9">
        <f>cal_MOX!DX2*$C$198*$F$198</f>
        <v>0</v>
      </c>
      <c r="ED198" s="9">
        <f>cal_MOX!DY2*$C$198*$F$198</f>
        <v>0</v>
      </c>
      <c r="EE198" s="9">
        <f>cal_MOX!DZ2*$C$198*$F$198</f>
        <v>0</v>
      </c>
      <c r="EF198" s="9">
        <f>cal_MOX!EA2*$C$198*$F$198</f>
        <v>0</v>
      </c>
      <c r="EG198" s="9">
        <f>cal_MOX!EB2*$C$198*$F$198</f>
        <v>0</v>
      </c>
      <c r="EH198" s="9">
        <f>cal_MOX!EC2*$C$198*$F$198</f>
        <v>0</v>
      </c>
      <c r="EI198" s="9">
        <f>cal_MOX!ED2*$C$198*$F$198</f>
        <v>0</v>
      </c>
      <c r="EJ198" s="9">
        <f>cal_MOX!EE2*$C$198*$F$198</f>
        <v>0</v>
      </c>
      <c r="EK198" s="9">
        <f>cal_MOX!EF2*$C$198*$F$198</f>
        <v>0</v>
      </c>
      <c r="EL198" s="9">
        <f>cal_MOX!EG2*$C$198*$F$198</f>
        <v>0</v>
      </c>
      <c r="EM198" s="9">
        <f>cal_MOX!EH2*$C$198*$F$198</f>
        <v>0</v>
      </c>
      <c r="EN198" s="9">
        <f>cal_MOX!EI2*$C$198*$F$198</f>
        <v>0</v>
      </c>
      <c r="EO198" s="9">
        <f>cal_MOX!EJ2*$C$198*$F$198</f>
        <v>0</v>
      </c>
      <c r="EP198" s="9">
        <f>cal_MOX!EK2*$C$198*$F$198</f>
        <v>0</v>
      </c>
      <c r="EQ198" s="9">
        <f>cal_MOX!EL2*$C$198*$F$198</f>
        <v>0</v>
      </c>
      <c r="ER198" s="9">
        <f>cal_MOX!EM2*$C$198*$F$198</f>
        <v>0</v>
      </c>
      <c r="ES198" s="9">
        <f>cal_MOX!EN2*$C$198*$F$198</f>
        <v>0</v>
      </c>
      <c r="ET198" s="9">
        <f>cal_MOX!EO2*$C$198*$F$198</f>
        <v>0</v>
      </c>
      <c r="EU198" s="9">
        <f>cal_MOX!EP2*$C$198*$F$198</f>
        <v>0</v>
      </c>
      <c r="EV198" s="9">
        <f>cal_MOX!EQ2*$C$198*$F$198</f>
        <v>0</v>
      </c>
      <c r="EW198" s="9">
        <f>cal_MOX!ER2*$C$198*$F$198</f>
        <v>0</v>
      </c>
      <c r="EX198" s="9">
        <f>cal_MOX!ES2*$C$198*$F$198</f>
        <v>0</v>
      </c>
      <c r="EY198" s="9">
        <f>cal_MOX!ET2*$C$198*$F$198</f>
        <v>0</v>
      </c>
      <c r="EZ198" s="9">
        <f>cal_MOX!EU2*$C$198*$F$198</f>
        <v>0</v>
      </c>
      <c r="FA198" s="9">
        <f>cal_MOX!EV2*$C$198*$F$198</f>
        <v>0</v>
      </c>
      <c r="FB198" s="9">
        <f>cal_MOX!EW2*$C$198*$F$198</f>
        <v>0</v>
      </c>
      <c r="FC198" s="9">
        <f>cal_MOX!EX2*$C$198*$F$198</f>
        <v>0</v>
      </c>
      <c r="FD198" s="9">
        <f>cal_MOX!EY2*$C$198*$F$198</f>
        <v>0</v>
      </c>
      <c r="FE198" s="9">
        <f>cal_MOX!EZ2*$C$198*$F$198</f>
        <v>0</v>
      </c>
      <c r="FF198" s="9">
        <f>cal_MOX!FA2*$C$198*$F$198</f>
        <v>0</v>
      </c>
      <c r="FG198" s="9">
        <f>cal_MOX!FB2*$C$198*$F$198</f>
        <v>0</v>
      </c>
      <c r="FH198" s="9">
        <f>cal_MOX!FC2*$C$198*$F$198</f>
        <v>0</v>
      </c>
      <c r="FI198" s="9">
        <f>cal_MOX!FD2*$C$198*$F$198</f>
        <v>0</v>
      </c>
      <c r="FJ198" s="9">
        <f>cal_MOX!FE2*$C$198*$F$198</f>
        <v>0</v>
      </c>
      <c r="FK198" s="9">
        <f>cal_MOX!FF2*$C$198*$F$198</f>
        <v>0</v>
      </c>
      <c r="FL198" s="9">
        <f>cal_MOX!FG2*$C$198*$F$198</f>
        <v>0</v>
      </c>
      <c r="FM198" s="9">
        <f>cal_MOX!FH2*$C$198*$F$198</f>
        <v>0</v>
      </c>
      <c r="FN198" s="9">
        <f>cal_MOX!FI2*$C$198*$F$198</f>
        <v>0</v>
      </c>
      <c r="FO198" s="9">
        <f>cal_MOX!FJ2*$C$198*$F$198</f>
        <v>0</v>
      </c>
      <c r="FP198" s="9">
        <f>cal_MOX!FK2*$C$198*$F$198</f>
        <v>0</v>
      </c>
      <c r="FQ198" s="9">
        <f>cal_MOX!FL2*$C$198*$F$198</f>
        <v>0</v>
      </c>
      <c r="FR198" s="9">
        <f>cal_MOX!FM2*$C$198*$F$198</f>
        <v>0</v>
      </c>
      <c r="FS198" s="9">
        <f>cal_MOX!FN2*$C$198*$F$198</f>
        <v>0</v>
      </c>
      <c r="FT198" s="9">
        <f>cal_MOX!FO2*$C$198*$F$198</f>
        <v>0</v>
      </c>
      <c r="FU198" s="9">
        <f>cal_MOX!FP2*$C$198*$F$198</f>
        <v>0</v>
      </c>
      <c r="FV198" s="9">
        <f>cal_MOX!FQ2*$C$198*$F$198</f>
        <v>0</v>
      </c>
      <c r="FW198" s="9">
        <f>cal_MOX!FR2*$C$198*$F$198</f>
        <v>0</v>
      </c>
      <c r="FX198" s="9">
        <f>cal_MOX!FS2*$C$198*$F$198</f>
        <v>0</v>
      </c>
      <c r="FY198" s="9">
        <f>cal_MOX!FT2*$C$198*$F$198</f>
        <v>0</v>
      </c>
      <c r="FZ198" s="9">
        <f>cal_MOX!FU2*$C$198*$F$198</f>
        <v>0</v>
      </c>
      <c r="GA198" s="9">
        <f>cal_MOX!FV2*$C$198*$F$198</f>
        <v>0</v>
      </c>
      <c r="GB198" s="9">
        <f>cal_MOX!FW2*$C$198*$F$198</f>
        <v>0</v>
      </c>
      <c r="GC198" s="9">
        <f>cal_MOX!FX2*$C$198*$F$198</f>
        <v>0</v>
      </c>
      <c r="GD198" s="9">
        <f>cal_MOX!FY2*$C$198*$F$198</f>
        <v>0</v>
      </c>
      <c r="GE198" s="9">
        <f>cal_MOX!FZ2*$C$198*$F$198</f>
        <v>0</v>
      </c>
      <c r="GF198" s="9">
        <f>cal_MOX!GA2*$C$198*$F$198</f>
        <v>0</v>
      </c>
      <c r="GG198" s="9">
        <f>cal_MOX!GB2*$C$198*$F$198</f>
        <v>0</v>
      </c>
      <c r="GH198" s="9">
        <f>cal_MOX!GC2*$C$198*$F$198</f>
        <v>0</v>
      </c>
      <c r="GI198" s="9">
        <f>cal_MOX!GD2*$C$198*$F$198</f>
        <v>0</v>
      </c>
      <c r="GJ198" s="9">
        <f>cal_MOX!GE2*$C$198*$F$198</f>
        <v>0</v>
      </c>
      <c r="GK198" s="9">
        <f>cal_MOX!GF2*$C$198*$F$198</f>
        <v>0</v>
      </c>
      <c r="GL198" s="9">
        <f>cal_MOX!GG2*$C$198*$F$198</f>
        <v>0</v>
      </c>
      <c r="GM198" s="9">
        <f>cal_MOX!GH2*$C$198*$F$198</f>
        <v>0</v>
      </c>
      <c r="GN198" s="9">
        <f>cal_MOX!GI2*$C$198*$F$198</f>
        <v>0</v>
      </c>
      <c r="GO198" s="9">
        <f>cal_MOX!GJ2*$C$198*$F$198</f>
        <v>0</v>
      </c>
      <c r="GP198" s="9">
        <f>cal_MOX!GK2*$C$198*$F$198</f>
        <v>0</v>
      </c>
      <c r="GQ198" s="9">
        <f>cal_MOX!GL2*$C$198*$F$198</f>
        <v>0</v>
      </c>
      <c r="GR198" s="9">
        <f>cal_MOX!GM2*$C$198*$F$198</f>
        <v>0</v>
      </c>
      <c r="GS198" s="9">
        <f>cal_MOX!GN2*$C$198*$F$198</f>
        <v>0</v>
      </c>
      <c r="GT198" s="9">
        <f>cal_MOX!GO2*$C$198*$F$198</f>
        <v>0</v>
      </c>
      <c r="GU198" s="9">
        <f>cal_MOX!GP2*$C$198*$F$198</f>
        <v>0</v>
      </c>
      <c r="GV198" s="9">
        <f>cal_MOX!GQ2*$C$198*$F$198</f>
        <v>0</v>
      </c>
      <c r="GW198" s="9">
        <f>cal_MOX!GR2*$C$198*$F$198</f>
        <v>0</v>
      </c>
      <c r="GX198" s="9"/>
    </row>
    <row r="199" spans="1:206">
      <c r="A199" s="1">
        <v>196</v>
      </c>
      <c r="B199" s="1">
        <f>'User input'!B199</f>
        <v>0</v>
      </c>
      <c r="C199" s="17">
        <f>'User input'!E199</f>
        <v>0</v>
      </c>
      <c r="D199" s="17">
        <f t="shared" si="3"/>
        <v>0</v>
      </c>
      <c r="E199" s="17">
        <f>'User input'!H199</f>
        <v>0</v>
      </c>
      <c r="F199" s="17">
        <f>'User input'!H199/45</f>
        <v>0</v>
      </c>
      <c r="I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I199" s="9"/>
      <c r="AJ199" s="9"/>
      <c r="AK199" s="9"/>
      <c r="AL199" s="9"/>
      <c r="AM199" s="9"/>
      <c r="AN199" s="9"/>
      <c r="AO199" s="9"/>
      <c r="AP199" s="9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9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22"/>
      <c r="CI199" s="18"/>
      <c r="CJ199" s="9"/>
      <c r="CK199" s="18">
        <f>cal_MOX!CF208*C199*F199</f>
        <v>0</v>
      </c>
      <c r="CL199" s="18">
        <f>cal_MOX!CG208*$C$199*$F$199</f>
        <v>0</v>
      </c>
      <c r="CM199" s="18">
        <f>cal_MOX!CH208*$C$199*$F$199</f>
        <v>0</v>
      </c>
      <c r="CN199" s="18">
        <f>cal_MOX!CI208*$C$199*$F$199</f>
        <v>0</v>
      </c>
      <c r="CO199" s="18">
        <f>cal_MOX!CJ208*$C$199*$F$199</f>
        <v>0</v>
      </c>
      <c r="CP199" s="18">
        <f>cal_MOX!CK208*$C$199*$F$199</f>
        <v>0</v>
      </c>
      <c r="CQ199" s="18">
        <f>cal_MOX!CL208*$C$199*$F$199</f>
        <v>0</v>
      </c>
      <c r="CR199" s="18">
        <f>cal_MOX!CM208*$C$199*$F$199</f>
        <v>0</v>
      </c>
      <c r="CS199" s="18">
        <f>cal_MOX!CN208*$C$199*$F$199</f>
        <v>0</v>
      </c>
      <c r="CT199" s="18">
        <f>cal_MOX!CO208*$C$199*$F$199</f>
        <v>0</v>
      </c>
      <c r="CU199" s="18">
        <f>cal_MOX!CP208*$C$199*$F$199</f>
        <v>0</v>
      </c>
      <c r="CV199" s="18">
        <f>cal_MOX!CQ208*$C$199*$F$199</f>
        <v>0</v>
      </c>
      <c r="CW199" s="18">
        <f>cal_MOX!CR208*$C$199*$F$199</f>
        <v>0</v>
      </c>
      <c r="CX199" s="18">
        <f>cal_MOX!CS208*$C$199*$F$199</f>
        <v>0</v>
      </c>
      <c r="CY199" s="18">
        <f>cal_MOX!CT208*$C$199*$F$199</f>
        <v>0</v>
      </c>
      <c r="CZ199" s="18">
        <f>cal_MOX!CU208*$C$199*$F$199</f>
        <v>0</v>
      </c>
      <c r="DA199" s="18">
        <f>cal_MOX!CV208*$C$199*$F$199</f>
        <v>0</v>
      </c>
      <c r="DB199" s="18">
        <f>cal_MOX!CW208*$C$199*$F$199</f>
        <v>0</v>
      </c>
      <c r="DC199" s="18">
        <f>cal_MOX!CX208*$C$199*$F$199</f>
        <v>0</v>
      </c>
      <c r="DD199" s="18">
        <f>cal_MOX!CY208*$C$199*$F$199</f>
        <v>0</v>
      </c>
      <c r="DE199" s="18">
        <f>cal_MOX!CZ208*$C$199*$F$199</f>
        <v>0</v>
      </c>
      <c r="DF199" s="18">
        <f>cal_MOX!DA208*$C$199*$F$199</f>
        <v>0</v>
      </c>
      <c r="DG199" s="18">
        <f>cal_MOX!DB208*$C$199*$F$199</f>
        <v>0</v>
      </c>
      <c r="DH199" s="18">
        <f>cal_MOX!DC208*$C$199*$F$199</f>
        <v>0</v>
      </c>
      <c r="DI199" s="18">
        <f>cal_MOX!DD208*$C$199*$F$199</f>
        <v>0</v>
      </c>
      <c r="DJ199" s="18">
        <f>cal_MOX!DE208*$C$199*$F$199</f>
        <v>0</v>
      </c>
      <c r="DK199" s="18">
        <f>cal_MOX!DF208*$C$199*$F$199</f>
        <v>0</v>
      </c>
      <c r="DL199" s="9">
        <f>cal_MOX!DG2*$C$199*$F$199</f>
        <v>0</v>
      </c>
      <c r="DM199" s="9">
        <f>cal_MOX!DH2*$C$199*$F$199</f>
        <v>0</v>
      </c>
      <c r="DN199" s="9">
        <f>cal_MOX!DI2*$C$199*$F$199</f>
        <v>0</v>
      </c>
      <c r="DO199" s="9">
        <f>cal_MOX!DJ2*$C$199*$F$199</f>
        <v>0</v>
      </c>
      <c r="DP199" s="9">
        <f>cal_MOX!DK2*$C$199*$F$199</f>
        <v>0</v>
      </c>
      <c r="DQ199" s="9">
        <f>cal_MOX!DL2*$C$199*$F$199</f>
        <v>0</v>
      </c>
      <c r="DR199" s="9">
        <f>cal_MOX!DM2*$C$199*$F$199</f>
        <v>0</v>
      </c>
      <c r="DS199" s="9">
        <f>cal_MOX!DN2*$C$199*$F$199</f>
        <v>0</v>
      </c>
      <c r="DT199" s="9">
        <f>cal_MOX!DO2*$C$199*$F$199</f>
        <v>0</v>
      </c>
      <c r="DU199" s="9">
        <f>cal_MOX!DP2*$C$199*$F$199</f>
        <v>0</v>
      </c>
      <c r="DV199" s="9">
        <f>cal_MOX!DQ2*$C$199*$F$199</f>
        <v>0</v>
      </c>
      <c r="DW199" s="9">
        <f>cal_MOX!DR2*$C$199*$F$199</f>
        <v>0</v>
      </c>
      <c r="DX199" s="9">
        <f>cal_MOX!DS2*$C$199*$F$199</f>
        <v>0</v>
      </c>
      <c r="DY199" s="9">
        <f>cal_MOX!DT2*$C$199*$F$199</f>
        <v>0</v>
      </c>
      <c r="DZ199" s="9">
        <f>cal_MOX!DU2*$C$199*$F$199</f>
        <v>0</v>
      </c>
      <c r="EA199" s="9">
        <f>cal_MOX!DV2*$C$199*$F$199</f>
        <v>0</v>
      </c>
      <c r="EB199" s="9">
        <f>cal_MOX!DW2*$C$199*$F$199</f>
        <v>0</v>
      </c>
      <c r="EC199" s="9">
        <f>cal_MOX!DX2*$C$199*$F$199</f>
        <v>0</v>
      </c>
      <c r="ED199" s="9">
        <f>cal_MOX!DY2*$C$199*$F$199</f>
        <v>0</v>
      </c>
      <c r="EE199" s="9">
        <f>cal_MOX!DZ2*$C$199*$F$199</f>
        <v>0</v>
      </c>
      <c r="EF199" s="9">
        <f>cal_MOX!EA2*$C$199*$F$199</f>
        <v>0</v>
      </c>
      <c r="EG199" s="9">
        <f>cal_MOX!EB2*$C$199*$F$199</f>
        <v>0</v>
      </c>
      <c r="EH199" s="9">
        <f>cal_MOX!EC2*$C$199*$F$199</f>
        <v>0</v>
      </c>
      <c r="EI199" s="9">
        <f>cal_MOX!ED2*$C$199*$F$199</f>
        <v>0</v>
      </c>
      <c r="EJ199" s="9">
        <f>cal_MOX!EE2*$C$199*$F$199</f>
        <v>0</v>
      </c>
      <c r="EK199" s="9">
        <f>cal_MOX!EF2*$C$199*$F$199</f>
        <v>0</v>
      </c>
      <c r="EL199" s="9">
        <f>cal_MOX!EG2*$C$199*$F$199</f>
        <v>0</v>
      </c>
      <c r="EM199" s="9">
        <f>cal_MOX!EH2*$C$199*$F$199</f>
        <v>0</v>
      </c>
      <c r="EN199" s="9">
        <f>cal_MOX!EI2*$C$199*$F$199</f>
        <v>0</v>
      </c>
      <c r="EO199" s="9">
        <f>cal_MOX!EJ2*$C$199*$F$199</f>
        <v>0</v>
      </c>
      <c r="EP199" s="9">
        <f>cal_MOX!EK2*$C$199*$F$199</f>
        <v>0</v>
      </c>
      <c r="EQ199" s="9">
        <f>cal_MOX!EL2*$C$199*$F$199</f>
        <v>0</v>
      </c>
      <c r="ER199" s="9">
        <f>cal_MOX!EM2*$C$199*$F$199</f>
        <v>0</v>
      </c>
      <c r="ES199" s="9">
        <f>cal_MOX!EN2*$C$199*$F$199</f>
        <v>0</v>
      </c>
      <c r="ET199" s="9">
        <f>cal_MOX!EO2*$C$199*$F$199</f>
        <v>0</v>
      </c>
      <c r="EU199" s="9">
        <f>cal_MOX!EP2*$C$199*$F$199</f>
        <v>0</v>
      </c>
      <c r="EV199" s="9">
        <f>cal_MOX!EQ2*$C$199*$F$199</f>
        <v>0</v>
      </c>
      <c r="EW199" s="9">
        <f>cal_MOX!ER2*$C$199*$F$199</f>
        <v>0</v>
      </c>
      <c r="EX199" s="9">
        <f>cal_MOX!ES2*$C$199*$F$199</f>
        <v>0</v>
      </c>
      <c r="EY199" s="9">
        <f>cal_MOX!ET2*$C$199*$F$199</f>
        <v>0</v>
      </c>
      <c r="EZ199" s="9">
        <f>cal_MOX!EU2*$C$199*$F$199</f>
        <v>0</v>
      </c>
      <c r="FA199" s="9">
        <f>cal_MOX!EV2*$C$199*$F$199</f>
        <v>0</v>
      </c>
      <c r="FB199" s="9">
        <f>cal_MOX!EW2*$C$199*$F$199</f>
        <v>0</v>
      </c>
      <c r="FC199" s="9">
        <f>cal_MOX!EX2*$C$199*$F$199</f>
        <v>0</v>
      </c>
      <c r="FD199" s="9">
        <f>cal_MOX!EY2*$C$199*$F$199</f>
        <v>0</v>
      </c>
      <c r="FE199" s="9">
        <f>cal_MOX!EZ2*$C$199*$F$199</f>
        <v>0</v>
      </c>
      <c r="FF199" s="9">
        <f>cal_MOX!FA2*$C$199*$F$199</f>
        <v>0</v>
      </c>
      <c r="FG199" s="9">
        <f>cal_MOX!FB2*$C$199*$F$199</f>
        <v>0</v>
      </c>
      <c r="FH199" s="9">
        <f>cal_MOX!FC2*$C$199*$F$199</f>
        <v>0</v>
      </c>
      <c r="FI199" s="9">
        <f>cal_MOX!FD2*$C$199*$F$199</f>
        <v>0</v>
      </c>
      <c r="FJ199" s="9">
        <f>cal_MOX!FE2*$C$199*$F$199</f>
        <v>0</v>
      </c>
      <c r="FK199" s="9">
        <f>cal_MOX!FF2*$C$199*$F$199</f>
        <v>0</v>
      </c>
      <c r="FL199" s="9">
        <f>cal_MOX!FG2*$C$199*$F$199</f>
        <v>0</v>
      </c>
      <c r="FM199" s="9">
        <f>cal_MOX!FH2*$C$199*$F$199</f>
        <v>0</v>
      </c>
      <c r="FN199" s="9">
        <f>cal_MOX!FI2*$C$199*$F$199</f>
        <v>0</v>
      </c>
      <c r="FO199" s="9">
        <f>cal_MOX!FJ2*$C$199*$F$199</f>
        <v>0</v>
      </c>
      <c r="FP199" s="9">
        <f>cal_MOX!FK2*$C$199*$F$199</f>
        <v>0</v>
      </c>
      <c r="FQ199" s="9">
        <f>cal_MOX!FL2*$C$199*$F$199</f>
        <v>0</v>
      </c>
      <c r="FR199" s="9">
        <f>cal_MOX!FM2*$C$199*$F$199</f>
        <v>0</v>
      </c>
      <c r="FS199" s="9">
        <f>cal_MOX!FN2*$C$199*$F$199</f>
        <v>0</v>
      </c>
      <c r="FT199" s="9">
        <f>cal_MOX!FO2*$C$199*$F$199</f>
        <v>0</v>
      </c>
      <c r="FU199" s="9">
        <f>cal_MOX!FP2*$C$199*$F$199</f>
        <v>0</v>
      </c>
      <c r="FV199" s="9">
        <f>cal_MOX!FQ2*$C$199*$F$199</f>
        <v>0</v>
      </c>
      <c r="FW199" s="9">
        <f>cal_MOX!FR2*$C$199*$F$199</f>
        <v>0</v>
      </c>
      <c r="FX199" s="9">
        <f>cal_MOX!FS2*$C$199*$F$199</f>
        <v>0</v>
      </c>
      <c r="FY199" s="9">
        <f>cal_MOX!FT2*$C$199*$F$199</f>
        <v>0</v>
      </c>
      <c r="FZ199" s="9">
        <f>cal_MOX!FU2*$C$199*$F$199</f>
        <v>0</v>
      </c>
      <c r="GA199" s="9">
        <f>cal_MOX!FV2*$C$199*$F$199</f>
        <v>0</v>
      </c>
      <c r="GB199" s="9">
        <f>cal_MOX!FW2*$C$199*$F$199</f>
        <v>0</v>
      </c>
      <c r="GC199" s="9">
        <f>cal_MOX!FX2*$C$199*$F$199</f>
        <v>0</v>
      </c>
      <c r="GD199" s="9">
        <f>cal_MOX!FY2*$C$199*$F$199</f>
        <v>0</v>
      </c>
      <c r="GE199" s="9">
        <f>cal_MOX!FZ2*$C$199*$F$199</f>
        <v>0</v>
      </c>
      <c r="GF199" s="9">
        <f>cal_MOX!GA2*$C$199*$F$199</f>
        <v>0</v>
      </c>
      <c r="GG199" s="9">
        <f>cal_MOX!GB2*$C$199*$F$199</f>
        <v>0</v>
      </c>
      <c r="GH199" s="9">
        <f>cal_MOX!GC2*$C$199*$F$199</f>
        <v>0</v>
      </c>
      <c r="GI199" s="9">
        <f>cal_MOX!GD2*$C$199*$F$199</f>
        <v>0</v>
      </c>
      <c r="GJ199" s="9">
        <f>cal_MOX!GE2*$C$199*$F$199</f>
        <v>0</v>
      </c>
      <c r="GK199" s="9">
        <f>cal_MOX!GF2*$C$199*$F$199</f>
        <v>0</v>
      </c>
      <c r="GL199" s="9">
        <f>cal_MOX!GG2*$C$199*$F$199</f>
        <v>0</v>
      </c>
      <c r="GM199" s="9">
        <f>cal_MOX!GH2*$C$199*$F$199</f>
        <v>0</v>
      </c>
      <c r="GN199" s="9">
        <f>cal_MOX!GI2*$C$199*$F$199</f>
        <v>0</v>
      </c>
      <c r="GO199" s="9">
        <f>cal_MOX!GJ2*$C$199*$F$199</f>
        <v>0</v>
      </c>
      <c r="GP199" s="9">
        <f>cal_MOX!GK2*$C$199*$F$199</f>
        <v>0</v>
      </c>
      <c r="GQ199" s="9">
        <f>cal_MOX!GL2*$C$199*$F$199</f>
        <v>0</v>
      </c>
      <c r="GR199" s="9">
        <f>cal_MOX!GM2*$C$199*$F$199</f>
        <v>0</v>
      </c>
      <c r="GS199" s="9">
        <f>cal_MOX!GN2*$C$199*$F$199</f>
        <v>0</v>
      </c>
      <c r="GT199" s="9">
        <f>cal_MOX!GO2*$C$199*$F$199</f>
        <v>0</v>
      </c>
      <c r="GU199" s="9">
        <f>cal_MOX!GP2*$C$199*$F$199</f>
        <v>0</v>
      </c>
      <c r="GV199" s="9">
        <f>cal_MOX!GQ2*$C$199*$F$199</f>
        <v>0</v>
      </c>
      <c r="GW199" s="9">
        <f>cal_MOX!GR2*$C$199*$F$199</f>
        <v>0</v>
      </c>
      <c r="GX199" s="9"/>
    </row>
    <row r="200" spans="1:206">
      <c r="A200" s="1">
        <v>197</v>
      </c>
      <c r="B200" s="1">
        <f>'User input'!B200</f>
        <v>0</v>
      </c>
      <c r="C200" s="17">
        <f>'User input'!E200</f>
        <v>0</v>
      </c>
      <c r="D200" s="17">
        <f t="shared" si="3"/>
        <v>0</v>
      </c>
      <c r="E200" s="17">
        <f>'User input'!H200</f>
        <v>0</v>
      </c>
      <c r="F200" s="17">
        <f>'User input'!H200/45</f>
        <v>0</v>
      </c>
      <c r="I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I200" s="9"/>
      <c r="AJ200" s="9"/>
      <c r="AK200" s="9"/>
      <c r="AL200" s="9"/>
      <c r="AM200" s="9"/>
      <c r="AN200" s="9"/>
      <c r="AO200" s="9"/>
      <c r="AP200" s="9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9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22"/>
      <c r="CI200" s="18"/>
      <c r="CJ200" s="9"/>
      <c r="CK200" s="18">
        <f>cal_MOX!CF209*C200*F200</f>
        <v>0</v>
      </c>
      <c r="CL200" s="18">
        <f>cal_MOX!CG209*$C$200*$F$200</f>
        <v>0</v>
      </c>
      <c r="CM200" s="18">
        <f>cal_MOX!CH209*$C$200*$F$200</f>
        <v>0</v>
      </c>
      <c r="CN200" s="18">
        <f>cal_MOX!CI209*$C$200*$F$200</f>
        <v>0</v>
      </c>
      <c r="CO200" s="18">
        <f>cal_MOX!CJ209*$C$200*$F$200</f>
        <v>0</v>
      </c>
      <c r="CP200" s="18">
        <f>cal_MOX!CK209*$C$200*$F$200</f>
        <v>0</v>
      </c>
      <c r="CQ200" s="18">
        <f>cal_MOX!CL209*$C$200*$F$200</f>
        <v>0</v>
      </c>
      <c r="CR200" s="18">
        <f>cal_MOX!CM209*$C$200*$F$200</f>
        <v>0</v>
      </c>
      <c r="CS200" s="18">
        <f>cal_MOX!CN209*$C$200*$F$200</f>
        <v>0</v>
      </c>
      <c r="CT200" s="18">
        <f>cal_MOX!CO209*$C$200*$F$200</f>
        <v>0</v>
      </c>
      <c r="CU200" s="18">
        <f>cal_MOX!CP209*$C$200*$F$200</f>
        <v>0</v>
      </c>
      <c r="CV200" s="18">
        <f>cal_MOX!CQ209*$C$200*$F$200</f>
        <v>0</v>
      </c>
      <c r="CW200" s="18">
        <f>cal_MOX!CR209*$C$200*$F$200</f>
        <v>0</v>
      </c>
      <c r="CX200" s="18">
        <f>cal_MOX!CS209*$C$200*$F$200</f>
        <v>0</v>
      </c>
      <c r="CY200" s="18">
        <f>cal_MOX!CT209*$C$200*$F$200</f>
        <v>0</v>
      </c>
      <c r="CZ200" s="18">
        <f>cal_MOX!CU209*$C$200*$F$200</f>
        <v>0</v>
      </c>
      <c r="DA200" s="18">
        <f>cal_MOX!CV209*$C$200*$F$200</f>
        <v>0</v>
      </c>
      <c r="DB200" s="18">
        <f>cal_MOX!CW209*$C$200*$F$200</f>
        <v>0</v>
      </c>
      <c r="DC200" s="18">
        <f>cal_MOX!CX209*$C$200*$F$200</f>
        <v>0</v>
      </c>
      <c r="DD200" s="18">
        <f>cal_MOX!CY209*$C$200*$F$200</f>
        <v>0</v>
      </c>
      <c r="DE200" s="18">
        <f>cal_MOX!CZ209*$C$200*$F$200</f>
        <v>0</v>
      </c>
      <c r="DF200" s="18">
        <f>cal_MOX!DA209*$C$200*$F$200</f>
        <v>0</v>
      </c>
      <c r="DG200" s="18">
        <f>cal_MOX!DB209*$C$200*$F$200</f>
        <v>0</v>
      </c>
      <c r="DH200" s="18">
        <f>cal_MOX!DC209*$C$200*$F$200</f>
        <v>0</v>
      </c>
      <c r="DI200" s="18">
        <f>cal_MOX!DD209*$C$200*$F$200</f>
        <v>0</v>
      </c>
      <c r="DJ200" s="18">
        <f>cal_MOX!DE209*$C$200*$F$200</f>
        <v>0</v>
      </c>
      <c r="DK200" s="18">
        <f>cal_MOX!DF209*$C$200*$F$200</f>
        <v>0</v>
      </c>
      <c r="DL200" s="9">
        <f>cal_MOX!DG2*$C$200*$F$200</f>
        <v>0</v>
      </c>
      <c r="DM200" s="9">
        <f>cal_MOX!DH2*$C$200*$F$200</f>
        <v>0</v>
      </c>
      <c r="DN200" s="9">
        <f>cal_MOX!DI2*$C$200*$F$200</f>
        <v>0</v>
      </c>
      <c r="DO200" s="9">
        <f>cal_MOX!DJ2*$C$200*$F$200</f>
        <v>0</v>
      </c>
      <c r="DP200" s="9">
        <f>cal_MOX!DK2*$C$200*$F$200</f>
        <v>0</v>
      </c>
      <c r="DQ200" s="9">
        <f>cal_MOX!DL2*$C$200*$F$200</f>
        <v>0</v>
      </c>
      <c r="DR200" s="9">
        <f>cal_MOX!DM2*$C$200*$F$200</f>
        <v>0</v>
      </c>
      <c r="DS200" s="9">
        <f>cal_MOX!DN2*$C$200*$F$200</f>
        <v>0</v>
      </c>
      <c r="DT200" s="9">
        <f>cal_MOX!DO2*$C$200*$F$200</f>
        <v>0</v>
      </c>
      <c r="DU200" s="9">
        <f>cal_MOX!DP2*$C$200*$F$200</f>
        <v>0</v>
      </c>
      <c r="DV200" s="9">
        <f>cal_MOX!DQ2*$C$200*$F$200</f>
        <v>0</v>
      </c>
      <c r="DW200" s="9">
        <f>cal_MOX!DR2*$C$200*$F$200</f>
        <v>0</v>
      </c>
      <c r="DX200" s="9">
        <f>cal_MOX!DS2*$C$200*$F$200</f>
        <v>0</v>
      </c>
      <c r="DY200" s="9">
        <f>cal_MOX!DT2*$C$200*$F$200</f>
        <v>0</v>
      </c>
      <c r="DZ200" s="9">
        <f>cal_MOX!DU2*$C$200*$F$200</f>
        <v>0</v>
      </c>
      <c r="EA200" s="9">
        <f>cal_MOX!DV2*$C$200*$F$200</f>
        <v>0</v>
      </c>
      <c r="EB200" s="9">
        <f>cal_MOX!DW2*$C$200*$F$200</f>
        <v>0</v>
      </c>
      <c r="EC200" s="9">
        <f>cal_MOX!DX2*$C$200*$F$200</f>
        <v>0</v>
      </c>
      <c r="ED200" s="9">
        <f>cal_MOX!DY2*$C$200*$F$200</f>
        <v>0</v>
      </c>
      <c r="EE200" s="9">
        <f>cal_MOX!DZ2*$C$200*$F$200</f>
        <v>0</v>
      </c>
      <c r="EF200" s="9">
        <f>cal_MOX!EA2*$C$200*$F$200</f>
        <v>0</v>
      </c>
      <c r="EG200" s="9">
        <f>cal_MOX!EB2*$C$200*$F$200</f>
        <v>0</v>
      </c>
      <c r="EH200" s="9">
        <f>cal_MOX!EC2*$C$200*$F$200</f>
        <v>0</v>
      </c>
      <c r="EI200" s="9">
        <f>cal_MOX!ED2*$C$200*$F$200</f>
        <v>0</v>
      </c>
      <c r="EJ200" s="9">
        <f>cal_MOX!EE2*$C$200*$F$200</f>
        <v>0</v>
      </c>
      <c r="EK200" s="9">
        <f>cal_MOX!EF2*$C$200*$F$200</f>
        <v>0</v>
      </c>
      <c r="EL200" s="9">
        <f>cal_MOX!EG2*$C$200*$F$200</f>
        <v>0</v>
      </c>
      <c r="EM200" s="9">
        <f>cal_MOX!EH2*$C$200*$F$200</f>
        <v>0</v>
      </c>
      <c r="EN200" s="9">
        <f>cal_MOX!EI2*$C$200*$F$200</f>
        <v>0</v>
      </c>
      <c r="EO200" s="9">
        <f>cal_MOX!EJ2*$C$200*$F$200</f>
        <v>0</v>
      </c>
      <c r="EP200" s="9">
        <f>cal_MOX!EK2*$C$200*$F$200</f>
        <v>0</v>
      </c>
      <c r="EQ200" s="9">
        <f>cal_MOX!EL2*$C$200*$F$200</f>
        <v>0</v>
      </c>
      <c r="ER200" s="9">
        <f>cal_MOX!EM2*$C$200*$F$200</f>
        <v>0</v>
      </c>
      <c r="ES200" s="9">
        <f>cal_MOX!EN2*$C$200*$F$200</f>
        <v>0</v>
      </c>
      <c r="ET200" s="9">
        <f>cal_MOX!EO2*$C$200*$F$200</f>
        <v>0</v>
      </c>
      <c r="EU200" s="9">
        <f>cal_MOX!EP2*$C$200*$F$200</f>
        <v>0</v>
      </c>
      <c r="EV200" s="9">
        <f>cal_MOX!EQ2*$C$200*$F$200</f>
        <v>0</v>
      </c>
      <c r="EW200" s="9">
        <f>cal_MOX!ER2*$C$200*$F$200</f>
        <v>0</v>
      </c>
      <c r="EX200" s="9">
        <f>cal_MOX!ES2*$C$200*$F$200</f>
        <v>0</v>
      </c>
      <c r="EY200" s="9">
        <f>cal_MOX!ET2*$C$200*$F$200</f>
        <v>0</v>
      </c>
      <c r="EZ200" s="9">
        <f>cal_MOX!EU2*$C$200*$F$200</f>
        <v>0</v>
      </c>
      <c r="FA200" s="9">
        <f>cal_MOX!EV2*$C$200*$F$200</f>
        <v>0</v>
      </c>
      <c r="FB200" s="9">
        <f>cal_MOX!EW2*$C$200*$F$200</f>
        <v>0</v>
      </c>
      <c r="FC200" s="9">
        <f>cal_MOX!EX2*$C$200*$F$200</f>
        <v>0</v>
      </c>
      <c r="FD200" s="9">
        <f>cal_MOX!EY2*$C$200*$F$200</f>
        <v>0</v>
      </c>
      <c r="FE200" s="9">
        <f>cal_MOX!EZ2*$C$200*$F$200</f>
        <v>0</v>
      </c>
      <c r="FF200" s="9">
        <f>cal_MOX!FA2*$C$200*$F$200</f>
        <v>0</v>
      </c>
      <c r="FG200" s="9">
        <f>cal_MOX!FB2*$C$200*$F$200</f>
        <v>0</v>
      </c>
      <c r="FH200" s="9">
        <f>cal_MOX!FC2*$C$200*$F$200</f>
        <v>0</v>
      </c>
      <c r="FI200" s="9">
        <f>cal_MOX!FD2*$C$200*$F$200</f>
        <v>0</v>
      </c>
      <c r="FJ200" s="9">
        <f>cal_MOX!FE2*$C$200*$F$200</f>
        <v>0</v>
      </c>
      <c r="FK200" s="9">
        <f>cal_MOX!FF2*$C$200*$F$200</f>
        <v>0</v>
      </c>
      <c r="FL200" s="9">
        <f>cal_MOX!FG2*$C$200*$F$200</f>
        <v>0</v>
      </c>
      <c r="FM200" s="9">
        <f>cal_MOX!FH2*$C$200*$F$200</f>
        <v>0</v>
      </c>
      <c r="FN200" s="9">
        <f>cal_MOX!FI2*$C$200*$F$200</f>
        <v>0</v>
      </c>
      <c r="FO200" s="9">
        <f>cal_MOX!FJ2*$C$200*$F$200</f>
        <v>0</v>
      </c>
      <c r="FP200" s="9">
        <f>cal_MOX!FK2*$C$200*$F$200</f>
        <v>0</v>
      </c>
      <c r="FQ200" s="9">
        <f>cal_MOX!FL2*$C$200*$F$200</f>
        <v>0</v>
      </c>
      <c r="FR200" s="9">
        <f>cal_MOX!FM2*$C$200*$F$200</f>
        <v>0</v>
      </c>
      <c r="FS200" s="9">
        <f>cal_MOX!FN2*$C$200*$F$200</f>
        <v>0</v>
      </c>
      <c r="FT200" s="9">
        <f>cal_MOX!FO2*$C$200*$F$200</f>
        <v>0</v>
      </c>
      <c r="FU200" s="9">
        <f>cal_MOX!FP2*$C$200*$F$200</f>
        <v>0</v>
      </c>
      <c r="FV200" s="9">
        <f>cal_MOX!FQ2*$C$200*$F$200</f>
        <v>0</v>
      </c>
      <c r="FW200" s="9">
        <f>cal_MOX!FR2*$C$200*$F$200</f>
        <v>0</v>
      </c>
      <c r="FX200" s="9">
        <f>cal_MOX!FS2*$C$200*$F$200</f>
        <v>0</v>
      </c>
      <c r="FY200" s="9">
        <f>cal_MOX!FT2*$C$200*$F$200</f>
        <v>0</v>
      </c>
      <c r="FZ200" s="9">
        <f>cal_MOX!FU2*$C$200*$F$200</f>
        <v>0</v>
      </c>
      <c r="GA200" s="9">
        <f>cal_MOX!FV2*$C$200*$F$200</f>
        <v>0</v>
      </c>
      <c r="GB200" s="9">
        <f>cal_MOX!FW2*$C$200*$F$200</f>
        <v>0</v>
      </c>
      <c r="GC200" s="9">
        <f>cal_MOX!FX2*$C$200*$F$200</f>
        <v>0</v>
      </c>
      <c r="GD200" s="9">
        <f>cal_MOX!FY2*$C$200*$F$200</f>
        <v>0</v>
      </c>
      <c r="GE200" s="9">
        <f>cal_MOX!FZ2*$C$200*$F$200</f>
        <v>0</v>
      </c>
      <c r="GF200" s="9">
        <f>cal_MOX!GA2*$C$200*$F$200</f>
        <v>0</v>
      </c>
      <c r="GG200" s="9">
        <f>cal_MOX!GB2*$C$200*$F$200</f>
        <v>0</v>
      </c>
      <c r="GH200" s="9">
        <f>cal_MOX!GC2*$C$200*$F$200</f>
        <v>0</v>
      </c>
      <c r="GI200" s="9">
        <f>cal_MOX!GD2*$C$200*$F$200</f>
        <v>0</v>
      </c>
      <c r="GJ200" s="9">
        <f>cal_MOX!GE2*$C$200*$F$200</f>
        <v>0</v>
      </c>
      <c r="GK200" s="9">
        <f>cal_MOX!GF2*$C$200*$F$200</f>
        <v>0</v>
      </c>
      <c r="GL200" s="9">
        <f>cal_MOX!GG2*$C$200*$F$200</f>
        <v>0</v>
      </c>
      <c r="GM200" s="9">
        <f>cal_MOX!GH2*$C$200*$F$200</f>
        <v>0</v>
      </c>
      <c r="GN200" s="9">
        <f>cal_MOX!GI2*$C$200*$F$200</f>
        <v>0</v>
      </c>
      <c r="GO200" s="9">
        <f>cal_MOX!GJ2*$C$200*$F$200</f>
        <v>0</v>
      </c>
      <c r="GP200" s="9">
        <f>cal_MOX!GK2*$C$200*$F$200</f>
        <v>0</v>
      </c>
      <c r="GQ200" s="9">
        <f>cal_MOX!GL2*$C$200*$F$200</f>
        <v>0</v>
      </c>
      <c r="GR200" s="9">
        <f>cal_MOX!GM2*$C$200*$F$200</f>
        <v>0</v>
      </c>
      <c r="GS200" s="9">
        <f>cal_MOX!GN2*$C$200*$F$200</f>
        <v>0</v>
      </c>
      <c r="GT200" s="9">
        <f>cal_MOX!GO2*$C$200*$F$200</f>
        <v>0</v>
      </c>
      <c r="GU200" s="9">
        <f>cal_MOX!GP2*$C$200*$F$200</f>
        <v>0</v>
      </c>
      <c r="GV200" s="9">
        <f>cal_MOX!GQ2*$C$200*$F$200</f>
        <v>0</v>
      </c>
      <c r="GW200" s="9">
        <f>cal_MOX!GR2*$C$200*$F$200</f>
        <v>0</v>
      </c>
      <c r="GX200" s="9"/>
    </row>
    <row r="201" spans="1:206">
      <c r="A201" s="1">
        <v>198</v>
      </c>
      <c r="B201" s="1">
        <f>'User input'!B201</f>
        <v>0</v>
      </c>
      <c r="C201" s="17">
        <f>'User input'!E201</f>
        <v>0</v>
      </c>
      <c r="D201" s="17">
        <f t="shared" si="3"/>
        <v>0</v>
      </c>
      <c r="E201" s="17">
        <f>'User input'!H201</f>
        <v>0</v>
      </c>
      <c r="F201" s="17">
        <f>'User input'!H201/45</f>
        <v>0</v>
      </c>
      <c r="I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I201" s="9"/>
      <c r="AJ201" s="9"/>
      <c r="AK201" s="9"/>
      <c r="AL201" s="9"/>
      <c r="AM201" s="9"/>
      <c r="AN201" s="9"/>
      <c r="AO201" s="9"/>
      <c r="AP201" s="9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9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22"/>
      <c r="CI201" s="18"/>
      <c r="CJ201" s="9"/>
      <c r="CK201" s="18">
        <f>cal_MOX!CF210*C201*F201</f>
        <v>0</v>
      </c>
      <c r="CL201" s="18">
        <f>cal_MOX!CG210*$C$201*$F$201</f>
        <v>0</v>
      </c>
      <c r="CM201" s="18">
        <f>cal_MOX!CH210*$C$201*$F$201</f>
        <v>0</v>
      </c>
      <c r="CN201" s="18">
        <f>cal_MOX!CI210*$C$201*$F$201</f>
        <v>0</v>
      </c>
      <c r="CO201" s="18">
        <f>cal_MOX!CJ210*$C$201*$F$201</f>
        <v>0</v>
      </c>
      <c r="CP201" s="18">
        <f>cal_MOX!CK210*$C$201*$F$201</f>
        <v>0</v>
      </c>
      <c r="CQ201" s="18">
        <f>cal_MOX!CL210*$C$201*$F$201</f>
        <v>0</v>
      </c>
      <c r="CR201" s="18">
        <f>cal_MOX!CM210*$C$201*$F$201</f>
        <v>0</v>
      </c>
      <c r="CS201" s="18">
        <f>cal_MOX!CN210*$C$201*$F$201</f>
        <v>0</v>
      </c>
      <c r="CT201" s="18">
        <f>cal_MOX!CO210*$C$201*$F$201</f>
        <v>0</v>
      </c>
      <c r="CU201" s="18">
        <f>cal_MOX!CP210*$C$201*$F$201</f>
        <v>0</v>
      </c>
      <c r="CV201" s="18">
        <f>cal_MOX!CQ210*$C$201*$F$201</f>
        <v>0</v>
      </c>
      <c r="CW201" s="18">
        <f>cal_MOX!CR210*$C$201*$F$201</f>
        <v>0</v>
      </c>
      <c r="CX201" s="18">
        <f>cal_MOX!CS210*$C$201*$F$201</f>
        <v>0</v>
      </c>
      <c r="CY201" s="18">
        <f>cal_MOX!CT210*$C$201*$F$201</f>
        <v>0</v>
      </c>
      <c r="CZ201" s="18">
        <f>cal_MOX!CU210*$C$201*$F$201</f>
        <v>0</v>
      </c>
      <c r="DA201" s="18">
        <f>cal_MOX!CV210*$C$201*$F$201</f>
        <v>0</v>
      </c>
      <c r="DB201" s="18">
        <f>cal_MOX!CW210*$C$201*$F$201</f>
        <v>0</v>
      </c>
      <c r="DC201" s="18">
        <f>cal_MOX!CX210*$C$201*$F$201</f>
        <v>0</v>
      </c>
      <c r="DD201" s="18">
        <f>cal_MOX!CY210*$C$201*$F$201</f>
        <v>0</v>
      </c>
      <c r="DE201" s="18">
        <f>cal_MOX!CZ210*$C$201*$F$201</f>
        <v>0</v>
      </c>
      <c r="DF201" s="18">
        <f>cal_MOX!DA210*$C$201*$F$201</f>
        <v>0</v>
      </c>
      <c r="DG201" s="18">
        <f>cal_MOX!DB210*$C$201*$F$201</f>
        <v>0</v>
      </c>
      <c r="DH201" s="18">
        <f>cal_MOX!DC210*$C$201*$F$201</f>
        <v>0</v>
      </c>
      <c r="DI201" s="18">
        <f>cal_MOX!DD210*$C$201*$F$201</f>
        <v>0</v>
      </c>
      <c r="DJ201" s="18">
        <f>cal_MOX!DE210*$C$201*$F$201</f>
        <v>0</v>
      </c>
      <c r="DK201" s="18">
        <f>cal_MOX!DF210*$C$201*$F$201</f>
        <v>0</v>
      </c>
      <c r="DL201" s="9">
        <f>cal_MOX!DG2*$C$201*$F$201</f>
        <v>0</v>
      </c>
      <c r="DM201" s="9">
        <f>cal_MOX!DH2*$C$201*$F$201</f>
        <v>0</v>
      </c>
      <c r="DN201" s="9">
        <f>cal_MOX!DI2*$C$201*$F$201</f>
        <v>0</v>
      </c>
      <c r="DO201" s="9">
        <f>cal_MOX!DJ2*$C$201*$F$201</f>
        <v>0</v>
      </c>
      <c r="DP201" s="9">
        <f>cal_MOX!DK2*$C$201*$F$201</f>
        <v>0</v>
      </c>
      <c r="DQ201" s="9">
        <f>cal_MOX!DL2*$C$201*$F$201</f>
        <v>0</v>
      </c>
      <c r="DR201" s="9">
        <f>cal_MOX!DM2*$C$201*$F$201</f>
        <v>0</v>
      </c>
      <c r="DS201" s="9">
        <f>cal_MOX!DN2*$C$201*$F$201</f>
        <v>0</v>
      </c>
      <c r="DT201" s="9">
        <f>cal_MOX!DO2*$C$201*$F$201</f>
        <v>0</v>
      </c>
      <c r="DU201" s="9">
        <f>cal_MOX!DP2*$C$201*$F$201</f>
        <v>0</v>
      </c>
      <c r="DV201" s="9">
        <f>cal_MOX!DQ2*$C$201*$F$201</f>
        <v>0</v>
      </c>
      <c r="DW201" s="9">
        <f>cal_MOX!DR2*$C$201*$F$201</f>
        <v>0</v>
      </c>
      <c r="DX201" s="9">
        <f>cal_MOX!DS2*$C$201*$F$201</f>
        <v>0</v>
      </c>
      <c r="DY201" s="9">
        <f>cal_MOX!DT2*$C$201*$F$201</f>
        <v>0</v>
      </c>
      <c r="DZ201" s="9">
        <f>cal_MOX!DU2*$C$201*$F$201</f>
        <v>0</v>
      </c>
      <c r="EA201" s="9">
        <f>cal_MOX!DV2*$C$201*$F$201</f>
        <v>0</v>
      </c>
      <c r="EB201" s="9">
        <f>cal_MOX!DW2*$C$201*$F$201</f>
        <v>0</v>
      </c>
      <c r="EC201" s="9">
        <f>cal_MOX!DX2*$C$201*$F$201</f>
        <v>0</v>
      </c>
      <c r="ED201" s="9">
        <f>cal_MOX!DY2*$C$201*$F$201</f>
        <v>0</v>
      </c>
      <c r="EE201" s="9">
        <f>cal_MOX!DZ2*$C$201*$F$201</f>
        <v>0</v>
      </c>
      <c r="EF201" s="9">
        <f>cal_MOX!EA2*$C$201*$F$201</f>
        <v>0</v>
      </c>
      <c r="EG201" s="9">
        <f>cal_MOX!EB2*$C$201*$F$201</f>
        <v>0</v>
      </c>
      <c r="EH201" s="9">
        <f>cal_MOX!EC2*$C$201*$F$201</f>
        <v>0</v>
      </c>
      <c r="EI201" s="9">
        <f>cal_MOX!ED2*$C$201*$F$201</f>
        <v>0</v>
      </c>
      <c r="EJ201" s="9">
        <f>cal_MOX!EE2*$C$201*$F$201</f>
        <v>0</v>
      </c>
      <c r="EK201" s="9">
        <f>cal_MOX!EF2*$C$201*$F$201</f>
        <v>0</v>
      </c>
      <c r="EL201" s="9">
        <f>cal_MOX!EG2*$C$201*$F$201</f>
        <v>0</v>
      </c>
      <c r="EM201" s="9">
        <f>cal_MOX!EH2*$C$201*$F$201</f>
        <v>0</v>
      </c>
      <c r="EN201" s="9">
        <f>cal_MOX!EI2*$C$201*$F$201</f>
        <v>0</v>
      </c>
      <c r="EO201" s="9">
        <f>cal_MOX!EJ2*$C$201*$F$201</f>
        <v>0</v>
      </c>
      <c r="EP201" s="9">
        <f>cal_MOX!EK2*$C$201*$F$201</f>
        <v>0</v>
      </c>
      <c r="EQ201" s="9">
        <f>cal_MOX!EL2*$C$201*$F$201</f>
        <v>0</v>
      </c>
      <c r="ER201" s="9">
        <f>cal_MOX!EM2*$C$201*$F$201</f>
        <v>0</v>
      </c>
      <c r="ES201" s="9">
        <f>cal_MOX!EN2*$C$201*$F$201</f>
        <v>0</v>
      </c>
      <c r="ET201" s="9">
        <f>cal_MOX!EO2*$C$201*$F$201</f>
        <v>0</v>
      </c>
      <c r="EU201" s="9">
        <f>cal_MOX!EP2*$C$201*$F$201</f>
        <v>0</v>
      </c>
      <c r="EV201" s="9">
        <f>cal_MOX!EQ2*$C$201*$F$201</f>
        <v>0</v>
      </c>
      <c r="EW201" s="9">
        <f>cal_MOX!ER2*$C$201*$F$201</f>
        <v>0</v>
      </c>
      <c r="EX201" s="9">
        <f>cal_MOX!ES2*$C$201*$F$201</f>
        <v>0</v>
      </c>
      <c r="EY201" s="9">
        <f>cal_MOX!ET2*$C$201*$F$201</f>
        <v>0</v>
      </c>
      <c r="EZ201" s="9">
        <f>cal_MOX!EU2*$C$201*$F$201</f>
        <v>0</v>
      </c>
      <c r="FA201" s="9">
        <f>cal_MOX!EV2*$C$201*$F$201</f>
        <v>0</v>
      </c>
      <c r="FB201" s="9">
        <f>cal_MOX!EW2*$C$201*$F$201</f>
        <v>0</v>
      </c>
      <c r="FC201" s="9">
        <f>cal_MOX!EX2*$C$201*$F$201</f>
        <v>0</v>
      </c>
      <c r="FD201" s="9">
        <f>cal_MOX!EY2*$C$201*$F$201</f>
        <v>0</v>
      </c>
      <c r="FE201" s="9">
        <f>cal_MOX!EZ2*$C$201*$F$201</f>
        <v>0</v>
      </c>
      <c r="FF201" s="9">
        <f>cal_MOX!FA2*$C$201*$F$201</f>
        <v>0</v>
      </c>
      <c r="FG201" s="9">
        <f>cal_MOX!FB2*$C$201*$F$201</f>
        <v>0</v>
      </c>
      <c r="FH201" s="9">
        <f>cal_MOX!FC2*$C$201*$F$201</f>
        <v>0</v>
      </c>
      <c r="FI201" s="9">
        <f>cal_MOX!FD2*$C$201*$F$201</f>
        <v>0</v>
      </c>
      <c r="FJ201" s="9">
        <f>cal_MOX!FE2*$C$201*$F$201</f>
        <v>0</v>
      </c>
      <c r="FK201" s="9">
        <f>cal_MOX!FF2*$C$201*$F$201</f>
        <v>0</v>
      </c>
      <c r="FL201" s="9">
        <f>cal_MOX!FG2*$C$201*$F$201</f>
        <v>0</v>
      </c>
      <c r="FM201" s="9">
        <f>cal_MOX!FH2*$C$201*$F$201</f>
        <v>0</v>
      </c>
      <c r="FN201" s="9">
        <f>cal_MOX!FI2*$C$201*$F$201</f>
        <v>0</v>
      </c>
      <c r="FO201" s="9">
        <f>cal_MOX!FJ2*$C$201*$F$201</f>
        <v>0</v>
      </c>
      <c r="FP201" s="9">
        <f>cal_MOX!FK2*$C$201*$F$201</f>
        <v>0</v>
      </c>
      <c r="FQ201" s="9">
        <f>cal_MOX!FL2*$C$201*$F$201</f>
        <v>0</v>
      </c>
      <c r="FR201" s="9">
        <f>cal_MOX!FM2*$C$201*$F$201</f>
        <v>0</v>
      </c>
      <c r="FS201" s="9">
        <f>cal_MOX!FN2*$C$201*$F$201</f>
        <v>0</v>
      </c>
      <c r="FT201" s="9">
        <f>cal_MOX!FO2*$C$201*$F$201</f>
        <v>0</v>
      </c>
      <c r="FU201" s="9">
        <f>cal_MOX!FP2*$C$201*$F$201</f>
        <v>0</v>
      </c>
      <c r="FV201" s="9">
        <f>cal_MOX!FQ2*$C$201*$F$201</f>
        <v>0</v>
      </c>
      <c r="FW201" s="9">
        <f>cal_MOX!FR2*$C$201*$F$201</f>
        <v>0</v>
      </c>
      <c r="FX201" s="9">
        <f>cal_MOX!FS2*$C$201*$F$201</f>
        <v>0</v>
      </c>
      <c r="FY201" s="9">
        <f>cal_MOX!FT2*$C$201*$F$201</f>
        <v>0</v>
      </c>
      <c r="FZ201" s="9">
        <f>cal_MOX!FU2*$C$201*$F$201</f>
        <v>0</v>
      </c>
      <c r="GA201" s="9">
        <f>cal_MOX!FV2*$C$201*$F$201</f>
        <v>0</v>
      </c>
      <c r="GB201" s="9">
        <f>cal_MOX!FW2*$C$201*$F$201</f>
        <v>0</v>
      </c>
      <c r="GC201" s="9">
        <f>cal_MOX!FX2*$C$201*$F$201</f>
        <v>0</v>
      </c>
      <c r="GD201" s="9">
        <f>cal_MOX!FY2*$C$201*$F$201</f>
        <v>0</v>
      </c>
      <c r="GE201" s="9">
        <f>cal_MOX!FZ2*$C$201*$F$201</f>
        <v>0</v>
      </c>
      <c r="GF201" s="9">
        <f>cal_MOX!GA2*$C$201*$F$201</f>
        <v>0</v>
      </c>
      <c r="GG201" s="9">
        <f>cal_MOX!GB2*$C$201*$F$201</f>
        <v>0</v>
      </c>
      <c r="GH201" s="9">
        <f>cal_MOX!GC2*$C$201*$F$201</f>
        <v>0</v>
      </c>
      <c r="GI201" s="9">
        <f>cal_MOX!GD2*$C$201*$F$201</f>
        <v>0</v>
      </c>
      <c r="GJ201" s="9">
        <f>cal_MOX!GE2*$C$201*$F$201</f>
        <v>0</v>
      </c>
      <c r="GK201" s="9">
        <f>cal_MOX!GF2*$C$201*$F$201</f>
        <v>0</v>
      </c>
      <c r="GL201" s="9">
        <f>cal_MOX!GG2*$C$201*$F$201</f>
        <v>0</v>
      </c>
      <c r="GM201" s="9">
        <f>cal_MOX!GH2*$C$201*$F$201</f>
        <v>0</v>
      </c>
      <c r="GN201" s="9">
        <f>cal_MOX!GI2*$C$201*$F$201</f>
        <v>0</v>
      </c>
      <c r="GO201" s="9">
        <f>cal_MOX!GJ2*$C$201*$F$201</f>
        <v>0</v>
      </c>
      <c r="GP201" s="9">
        <f>cal_MOX!GK2*$C$201*$F$201</f>
        <v>0</v>
      </c>
      <c r="GQ201" s="9">
        <f>cal_MOX!GL2*$C$201*$F$201</f>
        <v>0</v>
      </c>
      <c r="GR201" s="9">
        <f>cal_MOX!GM2*$C$201*$F$201</f>
        <v>0</v>
      </c>
      <c r="GS201" s="9">
        <f>cal_MOX!GN2*$C$201*$F$201</f>
        <v>0</v>
      </c>
      <c r="GT201" s="9">
        <f>cal_MOX!GO2*$C$201*$F$201</f>
        <v>0</v>
      </c>
      <c r="GU201" s="9">
        <f>cal_MOX!GP2*$C$201*$F$201</f>
        <v>0</v>
      </c>
      <c r="GV201" s="9">
        <f>cal_MOX!GQ2*$C$201*$F$201</f>
        <v>0</v>
      </c>
      <c r="GW201" s="9">
        <f>cal_MOX!GR2*$C$201*$F$201</f>
        <v>0</v>
      </c>
      <c r="GX201" s="9"/>
    </row>
    <row r="202" spans="1:206">
      <c r="A202" s="1">
        <v>199</v>
      </c>
      <c r="B202" s="1">
        <f>'User input'!B202</f>
        <v>0</v>
      </c>
      <c r="C202" s="17">
        <f>'User input'!E202</f>
        <v>0</v>
      </c>
      <c r="D202" s="17">
        <f t="shared" si="3"/>
        <v>0</v>
      </c>
      <c r="E202" s="17">
        <f>'User input'!H202</f>
        <v>0</v>
      </c>
      <c r="F202" s="17">
        <f>'User input'!H202/45</f>
        <v>0</v>
      </c>
      <c r="I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I202" s="9"/>
      <c r="AJ202" s="9"/>
      <c r="AK202" s="9"/>
      <c r="AL202" s="9"/>
      <c r="AM202" s="9"/>
      <c r="AN202" s="9"/>
      <c r="AO202" s="9"/>
      <c r="AP202" s="9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9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22"/>
      <c r="CI202" s="18"/>
      <c r="CJ202" s="9"/>
      <c r="CK202" s="18">
        <f>cal_MOX!CF211*C202*F202</f>
        <v>0</v>
      </c>
      <c r="CL202" s="18">
        <f>cal_MOX!CG211*$C$202*$F$202</f>
        <v>0</v>
      </c>
      <c r="CM202" s="18">
        <f>cal_MOX!CH211*$C$202*$F$202</f>
        <v>0</v>
      </c>
      <c r="CN202" s="18">
        <f>cal_MOX!CI211*$C$202*$F$202</f>
        <v>0</v>
      </c>
      <c r="CO202" s="18">
        <f>cal_MOX!CJ211*$C$202*$F$202</f>
        <v>0</v>
      </c>
      <c r="CP202" s="18">
        <f>cal_MOX!CK211*$C$202*$F$202</f>
        <v>0</v>
      </c>
      <c r="CQ202" s="18">
        <f>cal_MOX!CL211*$C$202*$F$202</f>
        <v>0</v>
      </c>
      <c r="CR202" s="18">
        <f>cal_MOX!CM211*$C$202*$F$202</f>
        <v>0</v>
      </c>
      <c r="CS202" s="18">
        <f>cal_MOX!CN211*$C$202*$F$202</f>
        <v>0</v>
      </c>
      <c r="CT202" s="18">
        <f>cal_MOX!CO211*$C$202*$F$202</f>
        <v>0</v>
      </c>
      <c r="CU202" s="18">
        <f>cal_MOX!CP211*$C$202*$F$202</f>
        <v>0</v>
      </c>
      <c r="CV202" s="18">
        <f>cal_MOX!CQ211*$C$202*$F$202</f>
        <v>0</v>
      </c>
      <c r="CW202" s="18">
        <f>cal_MOX!CR211*$C$202*$F$202</f>
        <v>0</v>
      </c>
      <c r="CX202" s="18">
        <f>cal_MOX!CS211*$C$202*$F$202</f>
        <v>0</v>
      </c>
      <c r="CY202" s="18">
        <f>cal_MOX!CT211*$C$202*$F$202</f>
        <v>0</v>
      </c>
      <c r="CZ202" s="18">
        <f>cal_MOX!CU211*$C$202*$F$202</f>
        <v>0</v>
      </c>
      <c r="DA202" s="18">
        <f>cal_MOX!CV211*$C$202*$F$202</f>
        <v>0</v>
      </c>
      <c r="DB202" s="18">
        <f>cal_MOX!CW211*$C$202*$F$202</f>
        <v>0</v>
      </c>
      <c r="DC202" s="18">
        <f>cal_MOX!CX211*$C$202*$F$202</f>
        <v>0</v>
      </c>
      <c r="DD202" s="18">
        <f>cal_MOX!CY211*$C$202*$F$202</f>
        <v>0</v>
      </c>
      <c r="DE202" s="18">
        <f>cal_MOX!CZ211*$C$202*$F$202</f>
        <v>0</v>
      </c>
      <c r="DF202" s="18">
        <f>cal_MOX!DA211*$C$202*$F$202</f>
        <v>0</v>
      </c>
      <c r="DG202" s="18">
        <f>cal_MOX!DB211*$C$202*$F$202</f>
        <v>0</v>
      </c>
      <c r="DH202" s="18">
        <f>cal_MOX!DC211*$C$202*$F$202</f>
        <v>0</v>
      </c>
      <c r="DI202" s="18">
        <f>cal_MOX!DD211*$C$202*$F$202</f>
        <v>0</v>
      </c>
      <c r="DJ202" s="18">
        <f>cal_MOX!DE211*$C$202*$F$202</f>
        <v>0</v>
      </c>
      <c r="DK202" s="18">
        <f>cal_MOX!DF211*$C$202*$F$202</f>
        <v>0</v>
      </c>
      <c r="DL202" s="9">
        <f>cal_MOX!DG2*$C$202*$F$202</f>
        <v>0</v>
      </c>
      <c r="DM202" s="9">
        <f>cal_MOX!DH2*$C$202*$F$202</f>
        <v>0</v>
      </c>
      <c r="DN202" s="9">
        <f>cal_MOX!DI2*$C$202*$F$202</f>
        <v>0</v>
      </c>
      <c r="DO202" s="9">
        <f>cal_MOX!DJ2*$C$202*$F$202</f>
        <v>0</v>
      </c>
      <c r="DP202" s="9">
        <f>cal_MOX!DK2*$C$202*$F$202</f>
        <v>0</v>
      </c>
      <c r="DQ202" s="9">
        <f>cal_MOX!DL2*$C$202*$F$202</f>
        <v>0</v>
      </c>
      <c r="DR202" s="9">
        <f>cal_MOX!DM2*$C$202*$F$202</f>
        <v>0</v>
      </c>
      <c r="DS202" s="9">
        <f>cal_MOX!DN2*$C$202*$F$202</f>
        <v>0</v>
      </c>
      <c r="DT202" s="9">
        <f>cal_MOX!DO2*$C$202*$F$202</f>
        <v>0</v>
      </c>
      <c r="DU202" s="9">
        <f>cal_MOX!DP2*$C$202*$F$202</f>
        <v>0</v>
      </c>
      <c r="DV202" s="9">
        <f>cal_MOX!DQ2*$C$202*$F$202</f>
        <v>0</v>
      </c>
      <c r="DW202" s="9">
        <f>cal_MOX!DR2*$C$202*$F$202</f>
        <v>0</v>
      </c>
      <c r="DX202" s="9">
        <f>cal_MOX!DS2*$C$202*$F$202</f>
        <v>0</v>
      </c>
      <c r="DY202" s="9">
        <f>cal_MOX!DT2*$C$202*$F$202</f>
        <v>0</v>
      </c>
      <c r="DZ202" s="9">
        <f>cal_MOX!DU2*$C$202*$F$202</f>
        <v>0</v>
      </c>
      <c r="EA202" s="9">
        <f>cal_MOX!DV2*$C$202*$F$202</f>
        <v>0</v>
      </c>
      <c r="EB202" s="9">
        <f>cal_MOX!DW2*$C$202*$F$202</f>
        <v>0</v>
      </c>
      <c r="EC202" s="9">
        <f>cal_MOX!DX2*$C$202*$F$202</f>
        <v>0</v>
      </c>
      <c r="ED202" s="9">
        <f>cal_MOX!DY2*$C$202*$F$202</f>
        <v>0</v>
      </c>
      <c r="EE202" s="9">
        <f>cal_MOX!DZ2*$C$202*$F$202</f>
        <v>0</v>
      </c>
      <c r="EF202" s="9">
        <f>cal_MOX!EA2*$C$202*$F$202</f>
        <v>0</v>
      </c>
      <c r="EG202" s="9">
        <f>cal_MOX!EB2*$C$202*$F$202</f>
        <v>0</v>
      </c>
      <c r="EH202" s="9">
        <f>cal_MOX!EC2*$C$202*$F$202</f>
        <v>0</v>
      </c>
      <c r="EI202" s="9">
        <f>cal_MOX!ED2*$C$202*$F$202</f>
        <v>0</v>
      </c>
      <c r="EJ202" s="9">
        <f>cal_MOX!EE2*$C$202*$F$202</f>
        <v>0</v>
      </c>
      <c r="EK202" s="9">
        <f>cal_MOX!EF2*$C$202*$F$202</f>
        <v>0</v>
      </c>
      <c r="EL202" s="9">
        <f>cal_MOX!EG2*$C$202*$F$202</f>
        <v>0</v>
      </c>
      <c r="EM202" s="9">
        <f>cal_MOX!EH2*$C$202*$F$202</f>
        <v>0</v>
      </c>
      <c r="EN202" s="9">
        <f>cal_MOX!EI2*$C$202*$F$202</f>
        <v>0</v>
      </c>
      <c r="EO202" s="9">
        <f>cal_MOX!EJ2*$C$202*$F$202</f>
        <v>0</v>
      </c>
      <c r="EP202" s="9">
        <f>cal_MOX!EK2*$C$202*$F$202</f>
        <v>0</v>
      </c>
      <c r="EQ202" s="9">
        <f>cal_MOX!EL2*$C$202*$F$202</f>
        <v>0</v>
      </c>
      <c r="ER202" s="9">
        <f>cal_MOX!EM2*$C$202*$F$202</f>
        <v>0</v>
      </c>
      <c r="ES202" s="9">
        <f>cal_MOX!EN2*$C$202*$F$202</f>
        <v>0</v>
      </c>
      <c r="ET202" s="9">
        <f>cal_MOX!EO2*$C$202*$F$202</f>
        <v>0</v>
      </c>
      <c r="EU202" s="9">
        <f>cal_MOX!EP2*$C$202*$F$202</f>
        <v>0</v>
      </c>
      <c r="EV202" s="9">
        <f>cal_MOX!EQ2*$C$202*$F$202</f>
        <v>0</v>
      </c>
      <c r="EW202" s="9">
        <f>cal_MOX!ER2*$C$202*$F$202</f>
        <v>0</v>
      </c>
      <c r="EX202" s="9">
        <f>cal_MOX!ES2*$C$202*$F$202</f>
        <v>0</v>
      </c>
      <c r="EY202" s="9">
        <f>cal_MOX!ET2*$C$202*$F$202</f>
        <v>0</v>
      </c>
      <c r="EZ202" s="9">
        <f>cal_MOX!EU2*$C$202*$F$202</f>
        <v>0</v>
      </c>
      <c r="FA202" s="9">
        <f>cal_MOX!EV2*$C$202*$F$202</f>
        <v>0</v>
      </c>
      <c r="FB202" s="9">
        <f>cal_MOX!EW2*$C$202*$F$202</f>
        <v>0</v>
      </c>
      <c r="FC202" s="9">
        <f>cal_MOX!EX2*$C$202*$F$202</f>
        <v>0</v>
      </c>
      <c r="FD202" s="9">
        <f>cal_MOX!EY2*$C$202*$F$202</f>
        <v>0</v>
      </c>
      <c r="FE202" s="9">
        <f>cal_MOX!EZ2*$C$202*$F$202</f>
        <v>0</v>
      </c>
      <c r="FF202" s="9">
        <f>cal_MOX!FA2*$C$202*$F$202</f>
        <v>0</v>
      </c>
      <c r="FG202" s="9">
        <f>cal_MOX!FB2*$C$202*$F$202</f>
        <v>0</v>
      </c>
      <c r="FH202" s="9">
        <f>cal_MOX!FC2*$C$202*$F$202</f>
        <v>0</v>
      </c>
      <c r="FI202" s="9">
        <f>cal_MOX!FD2*$C$202*$F$202</f>
        <v>0</v>
      </c>
      <c r="FJ202" s="9">
        <f>cal_MOX!FE2*$C$202*$F$202</f>
        <v>0</v>
      </c>
      <c r="FK202" s="9">
        <f>cal_MOX!FF2*$C$202*$F$202</f>
        <v>0</v>
      </c>
      <c r="FL202" s="9">
        <f>cal_MOX!FG2*$C$202*$F$202</f>
        <v>0</v>
      </c>
      <c r="FM202" s="9">
        <f>cal_MOX!FH2*$C$202*$F$202</f>
        <v>0</v>
      </c>
      <c r="FN202" s="9">
        <f>cal_MOX!FI2*$C$202*$F$202</f>
        <v>0</v>
      </c>
      <c r="FO202" s="9">
        <f>cal_MOX!FJ2*$C$202*$F$202</f>
        <v>0</v>
      </c>
      <c r="FP202" s="9">
        <f>cal_MOX!FK2*$C$202*$F$202</f>
        <v>0</v>
      </c>
      <c r="FQ202" s="9">
        <f>cal_MOX!FL2*$C$202*$F$202</f>
        <v>0</v>
      </c>
      <c r="FR202" s="9">
        <f>cal_MOX!FM2*$C$202*$F$202</f>
        <v>0</v>
      </c>
      <c r="FS202" s="9">
        <f>cal_MOX!FN2*$C$202*$F$202</f>
        <v>0</v>
      </c>
      <c r="FT202" s="9">
        <f>cal_MOX!FO2*$C$202*$F$202</f>
        <v>0</v>
      </c>
      <c r="FU202" s="9">
        <f>cal_MOX!FP2*$C$202*$F$202</f>
        <v>0</v>
      </c>
      <c r="FV202" s="9">
        <f>cal_MOX!FQ2*$C$202*$F$202</f>
        <v>0</v>
      </c>
      <c r="FW202" s="9">
        <f>cal_MOX!FR2*$C$202*$F$202</f>
        <v>0</v>
      </c>
      <c r="FX202" s="9">
        <f>cal_MOX!FS2*$C$202*$F$202</f>
        <v>0</v>
      </c>
      <c r="FY202" s="9">
        <f>cal_MOX!FT2*$C$202*$F$202</f>
        <v>0</v>
      </c>
      <c r="FZ202" s="9">
        <f>cal_MOX!FU2*$C$202*$F$202</f>
        <v>0</v>
      </c>
      <c r="GA202" s="9">
        <f>cal_MOX!FV2*$C$202*$F$202</f>
        <v>0</v>
      </c>
      <c r="GB202" s="9">
        <f>cal_MOX!FW2*$C$202*$F$202</f>
        <v>0</v>
      </c>
      <c r="GC202" s="9">
        <f>cal_MOX!FX2*$C$202*$F$202</f>
        <v>0</v>
      </c>
      <c r="GD202" s="9">
        <f>cal_MOX!FY2*$C$202*$F$202</f>
        <v>0</v>
      </c>
      <c r="GE202" s="9">
        <f>cal_MOX!FZ2*$C$202*$F$202</f>
        <v>0</v>
      </c>
      <c r="GF202" s="9">
        <f>cal_MOX!GA2*$C$202*$F$202</f>
        <v>0</v>
      </c>
      <c r="GG202" s="9">
        <f>cal_MOX!GB2*$C$202*$F$202</f>
        <v>0</v>
      </c>
      <c r="GH202" s="9">
        <f>cal_MOX!GC2*$C$202*$F$202</f>
        <v>0</v>
      </c>
      <c r="GI202" s="9">
        <f>cal_MOX!GD2*$C$202*$F$202</f>
        <v>0</v>
      </c>
      <c r="GJ202" s="9">
        <f>cal_MOX!GE2*$C$202*$F$202</f>
        <v>0</v>
      </c>
      <c r="GK202" s="9">
        <f>cal_MOX!GF2*$C$202*$F$202</f>
        <v>0</v>
      </c>
      <c r="GL202" s="9">
        <f>cal_MOX!GG2*$C$202*$F$202</f>
        <v>0</v>
      </c>
      <c r="GM202" s="9">
        <f>cal_MOX!GH2*$C$202*$F$202</f>
        <v>0</v>
      </c>
      <c r="GN202" s="9">
        <f>cal_MOX!GI2*$C$202*$F$202</f>
        <v>0</v>
      </c>
      <c r="GO202" s="9">
        <f>cal_MOX!GJ2*$C$202*$F$202</f>
        <v>0</v>
      </c>
      <c r="GP202" s="9">
        <f>cal_MOX!GK2*$C$202*$F$202</f>
        <v>0</v>
      </c>
      <c r="GQ202" s="9">
        <f>cal_MOX!GL2*$C$202*$F$202</f>
        <v>0</v>
      </c>
      <c r="GR202" s="9">
        <f>cal_MOX!GM2*$C$202*$F$202</f>
        <v>0</v>
      </c>
      <c r="GS202" s="9">
        <f>cal_MOX!GN2*$C$202*$F$202</f>
        <v>0</v>
      </c>
      <c r="GT202" s="9">
        <f>cal_MOX!GO2*$C$202*$F$202</f>
        <v>0</v>
      </c>
      <c r="GU202" s="9">
        <f>cal_MOX!GP2*$C$202*$F$202</f>
        <v>0</v>
      </c>
      <c r="GV202" s="9">
        <f>cal_MOX!GQ2*$C$202*$F$202</f>
        <v>0</v>
      </c>
      <c r="GW202" s="9">
        <f>cal_MOX!GR2*$C$202*$F$202</f>
        <v>0</v>
      </c>
      <c r="GX202" s="9"/>
    </row>
    <row r="203" spans="1:206">
      <c r="A203" s="1">
        <v>200</v>
      </c>
      <c r="B203" s="1">
        <f>'User input'!B203</f>
        <v>0</v>
      </c>
      <c r="C203" s="17">
        <f>'User input'!E203</f>
        <v>0</v>
      </c>
      <c r="D203" s="17">
        <f>D202+C203</f>
        <v>0</v>
      </c>
      <c r="E203" s="17">
        <f>'User input'!H203</f>
        <v>0</v>
      </c>
      <c r="F203" s="17">
        <f>'User input'!H203/45</f>
        <v>0</v>
      </c>
      <c r="I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I203" s="9"/>
      <c r="AJ203" s="9"/>
      <c r="AK203" s="9"/>
      <c r="AL203" s="9"/>
      <c r="AM203" s="9"/>
      <c r="AN203" s="9"/>
      <c r="AO203" s="9"/>
      <c r="AP203" s="9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9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22"/>
      <c r="CI203" s="18"/>
      <c r="CJ203" s="9"/>
      <c r="CK203" s="18">
        <f>cal_MOX!CF212*C203*F203</f>
        <v>0</v>
      </c>
      <c r="CL203" s="18">
        <f>cal_MOX!CG212*$C$203*$F$203</f>
        <v>0</v>
      </c>
      <c r="CM203" s="18">
        <f>cal_MOX!CH212*$C$203*$F$203</f>
        <v>0</v>
      </c>
      <c r="CN203" s="18">
        <f>cal_MOX!CI212*$C$203*$F$203</f>
        <v>0</v>
      </c>
      <c r="CO203" s="18">
        <f>cal_MOX!CJ212*$C$203*$F$203</f>
        <v>0</v>
      </c>
      <c r="CP203" s="18">
        <f>cal_MOX!CK212*$C$203*$F$203</f>
        <v>0</v>
      </c>
      <c r="CQ203" s="18">
        <f>cal_MOX!CL212*$C$203*$F$203</f>
        <v>0</v>
      </c>
      <c r="CR203" s="18">
        <f>cal_MOX!CM212*$C$203*$F$203</f>
        <v>0</v>
      </c>
      <c r="CS203" s="18">
        <f>cal_MOX!CN212*$C$203*$F$203</f>
        <v>0</v>
      </c>
      <c r="CT203" s="18">
        <f>cal_MOX!CO212*$C$203*$F$203</f>
        <v>0</v>
      </c>
      <c r="CU203" s="18">
        <f>cal_MOX!CP212*$C$203*$F$203</f>
        <v>0</v>
      </c>
      <c r="CV203" s="18">
        <f>cal_MOX!CQ212*$C$203*$F$203</f>
        <v>0</v>
      </c>
      <c r="CW203" s="18">
        <f>cal_MOX!CR212*$C$203*$F$203</f>
        <v>0</v>
      </c>
      <c r="CX203" s="18">
        <f>cal_MOX!CS212*$C$203*$F$203</f>
        <v>0</v>
      </c>
      <c r="CY203" s="18">
        <f>cal_MOX!CT212*$C$203*$F$203</f>
        <v>0</v>
      </c>
      <c r="CZ203" s="18">
        <f>cal_MOX!CU212*$C$203*$F$203</f>
        <v>0</v>
      </c>
      <c r="DA203" s="18">
        <f>cal_MOX!CV212*$C$203*$F$203</f>
        <v>0</v>
      </c>
      <c r="DB203" s="18">
        <f>cal_MOX!CW212*$C$203*$F$203</f>
        <v>0</v>
      </c>
      <c r="DC203" s="18">
        <f>cal_MOX!CX212*$C$203*$F$203</f>
        <v>0</v>
      </c>
      <c r="DD203" s="18">
        <f>cal_MOX!CY212*$C$203*$F$203</f>
        <v>0</v>
      </c>
      <c r="DE203" s="18">
        <f>cal_MOX!CZ212*$C$203*$F$203</f>
        <v>0</v>
      </c>
      <c r="DF203" s="18">
        <f>cal_MOX!DA212*$C$203*$F$203</f>
        <v>0</v>
      </c>
      <c r="DG203" s="18">
        <f>cal_MOX!DB212*$C$203*$F$203</f>
        <v>0</v>
      </c>
      <c r="DH203" s="18">
        <f>cal_MOX!DC212*$C$203*$F$203</f>
        <v>0</v>
      </c>
      <c r="DI203" s="18">
        <f>cal_MOX!DD212*$C$203*$F$203</f>
        <v>0</v>
      </c>
      <c r="DJ203" s="18">
        <f>cal_MOX!DE212*$C$203*$F$203</f>
        <v>0</v>
      </c>
      <c r="DK203" s="18">
        <f>cal_MOX!DF212*$C$203*$F$203</f>
        <v>0</v>
      </c>
      <c r="DL203" s="9">
        <f>cal_MOX!DG2*$C$203*$F$203</f>
        <v>0</v>
      </c>
      <c r="DM203" s="9">
        <f>cal_MOX!DH2*$C$203*$F$203</f>
        <v>0</v>
      </c>
      <c r="DN203" s="9">
        <f>cal_MOX!DI2*$C$203*$F$203</f>
        <v>0</v>
      </c>
      <c r="DO203" s="9">
        <f>cal_MOX!DJ2*$C$203*$F$203</f>
        <v>0</v>
      </c>
      <c r="DP203" s="9">
        <f>cal_MOX!DK2*$C$203*$F$203</f>
        <v>0</v>
      </c>
      <c r="DQ203" s="9">
        <f>cal_MOX!DL2*$C$203*$F$203</f>
        <v>0</v>
      </c>
      <c r="DR203" s="9">
        <f>cal_MOX!DM2*$C$203*$F$203</f>
        <v>0</v>
      </c>
      <c r="DS203" s="9">
        <f>cal_MOX!DN2*$C$203*$F$203</f>
        <v>0</v>
      </c>
      <c r="DT203" s="9">
        <f>cal_MOX!DO2*$C$203*$F$203</f>
        <v>0</v>
      </c>
      <c r="DU203" s="9">
        <f>cal_MOX!DP2*$C$203*$F$203</f>
        <v>0</v>
      </c>
      <c r="DV203" s="9">
        <f>cal_MOX!DQ2*$C$203*$F$203</f>
        <v>0</v>
      </c>
      <c r="DW203" s="9">
        <f>cal_MOX!DR2*$C$203*$F$203</f>
        <v>0</v>
      </c>
      <c r="DX203" s="9">
        <f>cal_MOX!DS2*$C$203*$F$203</f>
        <v>0</v>
      </c>
      <c r="DY203" s="9">
        <f>cal_MOX!DT2*$C$203*$F$203</f>
        <v>0</v>
      </c>
      <c r="DZ203" s="9">
        <f>cal_MOX!DU2*$C$203*$F$203</f>
        <v>0</v>
      </c>
      <c r="EA203" s="9">
        <f>cal_MOX!DV2*$C$203*$F$203</f>
        <v>0</v>
      </c>
      <c r="EB203" s="9">
        <f>cal_MOX!DW2*$C$203*$F$203</f>
        <v>0</v>
      </c>
      <c r="EC203" s="9">
        <f>cal_MOX!DX2*$C$203*$F$203</f>
        <v>0</v>
      </c>
      <c r="ED203" s="9">
        <f>cal_MOX!DY2*$C$203*$F$203</f>
        <v>0</v>
      </c>
      <c r="EE203" s="9">
        <f>cal_MOX!DZ2*$C$203*$F$203</f>
        <v>0</v>
      </c>
      <c r="EF203" s="9">
        <f>cal_MOX!EA2*$C$203*$F$203</f>
        <v>0</v>
      </c>
      <c r="EG203" s="9">
        <f>cal_MOX!EB2*$C$203*$F$203</f>
        <v>0</v>
      </c>
      <c r="EH203" s="9">
        <f>cal_MOX!EC2*$C$203*$F$203</f>
        <v>0</v>
      </c>
      <c r="EI203" s="9">
        <f>cal_MOX!ED2*$C$203*$F$203</f>
        <v>0</v>
      </c>
      <c r="EJ203" s="9">
        <f>cal_MOX!EE2*$C$203*$F$203</f>
        <v>0</v>
      </c>
      <c r="EK203" s="9">
        <f>cal_MOX!EF2*$C$203*$F$203</f>
        <v>0</v>
      </c>
      <c r="EL203" s="9">
        <f>cal_MOX!EG2*$C$203*$F$203</f>
        <v>0</v>
      </c>
      <c r="EM203" s="9">
        <f>cal_MOX!EH2*$C$203*$F$203</f>
        <v>0</v>
      </c>
      <c r="EN203" s="9">
        <f>cal_MOX!EI2*$C$203*$F$203</f>
        <v>0</v>
      </c>
      <c r="EO203" s="9">
        <f>cal_MOX!EJ2*$C$203*$F$203</f>
        <v>0</v>
      </c>
      <c r="EP203" s="9">
        <f>cal_MOX!EK2*$C$203*$F$203</f>
        <v>0</v>
      </c>
      <c r="EQ203" s="9">
        <f>cal_MOX!EL2*$C$203*$F$203</f>
        <v>0</v>
      </c>
      <c r="ER203" s="9">
        <f>cal_MOX!EM2*$C$203*$F$203</f>
        <v>0</v>
      </c>
      <c r="ES203" s="9">
        <f>cal_MOX!EN2*$C$203*$F$203</f>
        <v>0</v>
      </c>
      <c r="ET203" s="9">
        <f>cal_MOX!EO2*$C$203*$F$203</f>
        <v>0</v>
      </c>
      <c r="EU203" s="9">
        <f>cal_MOX!EP2*$C$203*$F$203</f>
        <v>0</v>
      </c>
      <c r="EV203" s="9">
        <f>cal_MOX!EQ2*$C$203*$F$203</f>
        <v>0</v>
      </c>
      <c r="EW203" s="9">
        <f>cal_MOX!ER2*$C$203*$F$203</f>
        <v>0</v>
      </c>
      <c r="EX203" s="9">
        <f>cal_MOX!ES2*$C$203*$F$203</f>
        <v>0</v>
      </c>
      <c r="EY203" s="9">
        <f>cal_MOX!ET2*$C$203*$F$203</f>
        <v>0</v>
      </c>
      <c r="EZ203" s="9">
        <f>cal_MOX!EU2*$C$203*$F$203</f>
        <v>0</v>
      </c>
      <c r="FA203" s="9">
        <f>cal_MOX!EV2*$C$203*$F$203</f>
        <v>0</v>
      </c>
      <c r="FB203" s="9">
        <f>cal_MOX!EW2*$C$203*$F$203</f>
        <v>0</v>
      </c>
      <c r="FC203" s="9">
        <f>cal_MOX!EX2*$C$203*$F$203</f>
        <v>0</v>
      </c>
      <c r="FD203" s="9">
        <f>cal_MOX!EY2*$C$203*$F$203</f>
        <v>0</v>
      </c>
      <c r="FE203" s="9">
        <f>cal_MOX!EZ2*$C$203*$F$203</f>
        <v>0</v>
      </c>
      <c r="FF203" s="9">
        <f>cal_MOX!FA2*$C$203*$F$203</f>
        <v>0</v>
      </c>
      <c r="FG203" s="9">
        <f>cal_MOX!FB2*$C$203*$F$203</f>
        <v>0</v>
      </c>
      <c r="FH203" s="9">
        <f>cal_MOX!FC2*$C$203*$F$203</f>
        <v>0</v>
      </c>
      <c r="FI203" s="9">
        <f>cal_MOX!FD2*$C$203*$F$203</f>
        <v>0</v>
      </c>
      <c r="FJ203" s="9">
        <f>cal_MOX!FE2*$C$203*$F$203</f>
        <v>0</v>
      </c>
      <c r="FK203" s="9">
        <f>cal_MOX!FF2*$C$203*$F$203</f>
        <v>0</v>
      </c>
      <c r="FL203" s="9">
        <f>cal_MOX!FG2*$C$203*$F$203</f>
        <v>0</v>
      </c>
      <c r="FM203" s="9">
        <f>cal_MOX!FH2*$C$203*$F$203</f>
        <v>0</v>
      </c>
      <c r="FN203" s="9">
        <f>cal_MOX!FI2*$C$203*$F$203</f>
        <v>0</v>
      </c>
      <c r="FO203" s="9">
        <f>cal_MOX!FJ2*$C$203*$F$203</f>
        <v>0</v>
      </c>
      <c r="FP203" s="9">
        <f>cal_MOX!FK2*$C$203*$F$203</f>
        <v>0</v>
      </c>
      <c r="FQ203" s="9">
        <f>cal_MOX!FL2*$C$203*$F$203</f>
        <v>0</v>
      </c>
      <c r="FR203" s="9">
        <f>cal_MOX!FM2*$C$203*$F$203</f>
        <v>0</v>
      </c>
      <c r="FS203" s="9">
        <f>cal_MOX!FN2*$C$203*$F$203</f>
        <v>0</v>
      </c>
      <c r="FT203" s="9">
        <f>cal_MOX!FO2*$C$203*$F$203</f>
        <v>0</v>
      </c>
      <c r="FU203" s="9">
        <f>cal_MOX!FP2*$C$203*$F$203</f>
        <v>0</v>
      </c>
      <c r="FV203" s="9">
        <f>cal_MOX!FQ2*$C$203*$F$203</f>
        <v>0</v>
      </c>
      <c r="FW203" s="9">
        <f>cal_MOX!FR2*$C$203*$F$203</f>
        <v>0</v>
      </c>
      <c r="FX203" s="9">
        <f>cal_MOX!FS2*$C$203*$F$203</f>
        <v>0</v>
      </c>
      <c r="FY203" s="9">
        <f>cal_MOX!FT2*$C$203*$F$203</f>
        <v>0</v>
      </c>
      <c r="FZ203" s="9">
        <f>cal_MOX!FU2*$C$203*$F$203</f>
        <v>0</v>
      </c>
      <c r="GA203" s="9">
        <f>cal_MOX!FV2*$C$203*$F$203</f>
        <v>0</v>
      </c>
      <c r="GB203" s="9">
        <f>cal_MOX!FW2*$C$203*$F$203</f>
        <v>0</v>
      </c>
      <c r="GC203" s="9">
        <f>cal_MOX!FX2*$C$203*$F$203</f>
        <v>0</v>
      </c>
      <c r="GD203" s="9">
        <f>cal_MOX!FY2*$C$203*$F$203</f>
        <v>0</v>
      </c>
      <c r="GE203" s="9">
        <f>cal_MOX!FZ2*$C$203*$F$203</f>
        <v>0</v>
      </c>
      <c r="GF203" s="9">
        <f>cal_MOX!GA2*$C$203*$F$203</f>
        <v>0</v>
      </c>
      <c r="GG203" s="9">
        <f>cal_MOX!GB2*$C$203*$F$203</f>
        <v>0</v>
      </c>
      <c r="GH203" s="9">
        <f>cal_MOX!GC2*$C$203*$F$203</f>
        <v>0</v>
      </c>
      <c r="GI203" s="9">
        <f>cal_MOX!GD2*$C$203*$F$203</f>
        <v>0</v>
      </c>
      <c r="GJ203" s="9">
        <f>cal_MOX!GE2*$C$203*$F$203</f>
        <v>0</v>
      </c>
      <c r="GK203" s="9">
        <f>cal_MOX!GF2*$C$203*$F$203</f>
        <v>0</v>
      </c>
      <c r="GL203" s="9">
        <f>cal_MOX!GG2*$C$203*$F$203</f>
        <v>0</v>
      </c>
      <c r="GM203" s="9">
        <f>cal_MOX!GH2*$C$203*$F$203</f>
        <v>0</v>
      </c>
      <c r="GN203" s="9">
        <f>cal_MOX!GI2*$C$203*$F$203</f>
        <v>0</v>
      </c>
      <c r="GO203" s="9">
        <f>cal_MOX!GJ2*$C$203*$F$203</f>
        <v>0</v>
      </c>
      <c r="GP203" s="9">
        <f>cal_MOX!GK2*$C$203*$F$203</f>
        <v>0</v>
      </c>
      <c r="GQ203" s="9">
        <f>cal_MOX!GL2*$C$203*$F$203</f>
        <v>0</v>
      </c>
      <c r="GR203" s="9">
        <f>cal_MOX!GM2*$C$203*$F$203</f>
        <v>0</v>
      </c>
      <c r="GS203" s="9">
        <f>cal_MOX!GN2*$C$203*$F$203</f>
        <v>0</v>
      </c>
      <c r="GT203" s="9">
        <f>cal_MOX!GO2*$C$203*$F$203</f>
        <v>0</v>
      </c>
      <c r="GU203" s="9">
        <f>cal_MOX!GP2*$C$203*$F$203</f>
        <v>0</v>
      </c>
      <c r="GV203" s="9">
        <f>cal_MOX!GQ2*$C$203*$F$203</f>
        <v>0</v>
      </c>
      <c r="GW203" s="9">
        <f>cal_MOX!GR2*$C$203*$F$203</f>
        <v>0</v>
      </c>
      <c r="GX203" s="9"/>
    </row>
    <row r="204" spans="1:206">
      <c r="A204" s="1">
        <v>201</v>
      </c>
      <c r="B204" s="1">
        <f>'User input'!B204</f>
        <v>0</v>
      </c>
      <c r="C204" s="17">
        <f>'User input'!E204</f>
        <v>0</v>
      </c>
      <c r="D204" s="17">
        <f t="shared" ref="D204:D209" si="4">D203+C204</f>
        <v>0</v>
      </c>
      <c r="E204" s="17">
        <f>'User input'!H204</f>
        <v>0</v>
      </c>
      <c r="F204" s="17">
        <f>'User input'!H204/45</f>
        <v>0</v>
      </c>
      <c r="I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I204" s="9"/>
      <c r="AJ204" s="9"/>
      <c r="AK204" s="9"/>
      <c r="AL204" s="9"/>
      <c r="AM204" s="9"/>
      <c r="AN204" s="9"/>
      <c r="AO204" s="9"/>
      <c r="AP204" s="9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9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22"/>
      <c r="CI204" s="18"/>
      <c r="CJ204" s="9"/>
      <c r="CK204" s="18"/>
      <c r="CL204" s="18">
        <f>cal_MOX!CG213*$C$204*$F$204</f>
        <v>0</v>
      </c>
      <c r="CM204" s="18">
        <f>cal_MOX!CH213*$C$204*$F$204</f>
        <v>0</v>
      </c>
      <c r="CN204" s="18">
        <f>cal_MOX!CI213*$C$204*$F$204</f>
        <v>0</v>
      </c>
      <c r="CO204" s="18">
        <f>cal_MOX!CJ213*$C$204*$F$204</f>
        <v>0</v>
      </c>
      <c r="CP204" s="18">
        <f>cal_MOX!CK213*$C$204*$F$204</f>
        <v>0</v>
      </c>
      <c r="CQ204" s="18">
        <f>cal_MOX!CL213*$C$204*$F$204</f>
        <v>0</v>
      </c>
      <c r="CR204" s="18">
        <f>cal_MOX!CM213*$C$204*$F$204</f>
        <v>0</v>
      </c>
      <c r="CS204" s="18">
        <f>cal_MOX!CN213*$C$204*$F$204</f>
        <v>0</v>
      </c>
      <c r="CT204" s="18">
        <f>cal_MOX!CO213*$C$204*$F$204</f>
        <v>0</v>
      </c>
      <c r="CU204" s="18">
        <f>cal_MOX!CP213*$C$204*$F$204</f>
        <v>0</v>
      </c>
      <c r="CV204" s="18">
        <f>cal_MOX!CQ213*$C$204*$F$204</f>
        <v>0</v>
      </c>
      <c r="CW204" s="18">
        <f>cal_MOX!CR213*$C$204*$F$204</f>
        <v>0</v>
      </c>
      <c r="CX204" s="18">
        <f>cal_MOX!CS213*$C$204*$F$204</f>
        <v>0</v>
      </c>
      <c r="CY204" s="18">
        <f>cal_MOX!CT213*$C$204*$F$204</f>
        <v>0</v>
      </c>
      <c r="CZ204" s="18">
        <f>cal_MOX!CU213*$C$204*$F$204</f>
        <v>0</v>
      </c>
      <c r="DA204" s="18">
        <f>cal_MOX!CV213*$C$204*$F$204</f>
        <v>0</v>
      </c>
      <c r="DB204" s="18">
        <f>cal_MOX!CW213*$C$204*$F$204</f>
        <v>0</v>
      </c>
      <c r="DC204" s="18">
        <f>cal_MOX!CX213*$C$204*$F$204</f>
        <v>0</v>
      </c>
      <c r="DD204" s="18">
        <f>cal_MOX!CY213*$C$204*$F$204</f>
        <v>0</v>
      </c>
      <c r="DE204" s="18">
        <f>cal_MOX!CZ213*$C$204*$F$204</f>
        <v>0</v>
      </c>
      <c r="DF204" s="18">
        <f>cal_MOX!DA213*$C$204*$F$204</f>
        <v>0</v>
      </c>
      <c r="DG204" s="18">
        <f>cal_MOX!DB213*$C$204*$F$204</f>
        <v>0</v>
      </c>
      <c r="DH204" s="18">
        <f>cal_MOX!DC213*$C$204*$F$204</f>
        <v>0</v>
      </c>
      <c r="DI204" s="18">
        <f>cal_MOX!DD213*$C$204*$F$204</f>
        <v>0</v>
      </c>
      <c r="DJ204" s="18">
        <f>cal_MOX!DE213*$C$204*$F$204</f>
        <v>0</v>
      </c>
      <c r="DK204" s="18">
        <f>cal_MOX!DF213*$C$204*$F$204</f>
        <v>0</v>
      </c>
      <c r="DL204" s="18">
        <f>cal_MOX!DG2*$C$204*$F$204</f>
        <v>0</v>
      </c>
      <c r="DM204" s="18">
        <f>cal_MOX!DH2*$C$204*$F$204</f>
        <v>0</v>
      </c>
      <c r="DN204" s="18">
        <f>cal_MOX!DI2*$C$204*$F$204</f>
        <v>0</v>
      </c>
      <c r="DO204" s="18">
        <f>cal_MOX!DJ2*$C$204*$F$204</f>
        <v>0</v>
      </c>
      <c r="DP204" s="18">
        <f>cal_MOX!DK2*$C$204*$F$204</f>
        <v>0</v>
      </c>
      <c r="DQ204" s="18">
        <f>cal_MOX!DL2*$C$204*$F$204</f>
        <v>0</v>
      </c>
      <c r="DR204" s="18">
        <f>cal_MOX!DM2*$C$204*$F$204</f>
        <v>0</v>
      </c>
      <c r="DS204" s="18">
        <f>cal_MOX!DN2*$C$204*$F$204</f>
        <v>0</v>
      </c>
      <c r="DT204" s="18">
        <f>cal_MOX!DO2*$C$204*$F$204</f>
        <v>0</v>
      </c>
      <c r="DU204" s="18">
        <f>cal_MOX!DP2*$C$204*$F$204</f>
        <v>0</v>
      </c>
      <c r="DV204" s="18">
        <f>cal_MOX!DQ2*$C$204*$F$204</f>
        <v>0</v>
      </c>
      <c r="DW204" s="18">
        <f>cal_MOX!DR2*$C$204*$F$204</f>
        <v>0</v>
      </c>
      <c r="DX204" s="18">
        <f>cal_MOX!DS2*$C$204*$F$204</f>
        <v>0</v>
      </c>
      <c r="DY204" s="18">
        <f>cal_MOX!DT2*$C$204*$F$204</f>
        <v>0</v>
      </c>
      <c r="DZ204" s="18">
        <f>cal_MOX!DU2*$C$204*$F$204</f>
        <v>0</v>
      </c>
      <c r="EA204" s="18">
        <f>cal_MOX!DV2*$C$204*$F$204</f>
        <v>0</v>
      </c>
      <c r="EB204" s="18">
        <f>cal_MOX!DW2*$C$204*$F$204</f>
        <v>0</v>
      </c>
      <c r="EC204" s="18">
        <f>cal_MOX!DX2*$C$204*$F$204</f>
        <v>0</v>
      </c>
      <c r="ED204" s="18">
        <f>cal_MOX!DY2*$C$204*$F$204</f>
        <v>0</v>
      </c>
      <c r="EE204" s="18">
        <f>cal_MOX!DZ2*$C$204*$F$204</f>
        <v>0</v>
      </c>
      <c r="EF204" s="18">
        <f>cal_MOX!EA2*$C$204*$F$204</f>
        <v>0</v>
      </c>
      <c r="EG204" s="18">
        <f>cal_MOX!EB2*$C$204*$F$204</f>
        <v>0</v>
      </c>
      <c r="EH204" s="18">
        <f>cal_MOX!EC2*$C$204*$F$204</f>
        <v>0</v>
      </c>
      <c r="EI204" s="18">
        <f>cal_MOX!ED2*$C$204*$F$204</f>
        <v>0</v>
      </c>
      <c r="EJ204" s="18">
        <f>cal_MOX!EE2*$C$204*$F$204</f>
        <v>0</v>
      </c>
      <c r="EK204" s="18">
        <f>cal_MOX!EF2*$C$204*$F$204</f>
        <v>0</v>
      </c>
      <c r="EL204" s="18">
        <f>cal_MOX!EG2*$C$204*$F$204</f>
        <v>0</v>
      </c>
      <c r="EM204" s="18">
        <f>cal_MOX!EH2*$C$204*$F$204</f>
        <v>0</v>
      </c>
      <c r="EN204" s="18">
        <f>cal_MOX!EI2*$C$204*$F$204</f>
        <v>0</v>
      </c>
      <c r="EO204" s="18">
        <f>cal_MOX!EJ2*$C$204*$F$204</f>
        <v>0</v>
      </c>
      <c r="EP204" s="18">
        <f>cal_MOX!EK2*$C$204*$F$204</f>
        <v>0</v>
      </c>
      <c r="EQ204" s="18">
        <f>cal_MOX!EL2*$C$204*$F$204</f>
        <v>0</v>
      </c>
      <c r="ER204" s="18">
        <f>cal_MOX!EM2*$C$204*$F$204</f>
        <v>0</v>
      </c>
      <c r="ES204" s="18">
        <f>cal_MOX!EN2*$C$204*$F$204</f>
        <v>0</v>
      </c>
      <c r="ET204" s="18">
        <f>cal_MOX!EO2*$C$204*$F$204</f>
        <v>0</v>
      </c>
      <c r="EU204" s="18">
        <f>cal_MOX!EP2*$C$204*$F$204</f>
        <v>0</v>
      </c>
      <c r="EV204" s="18">
        <f>cal_MOX!EQ2*$C$204*$F$204</f>
        <v>0</v>
      </c>
      <c r="EW204" s="18">
        <f>cal_MOX!ER2*$C$204*$F$204</f>
        <v>0</v>
      </c>
      <c r="EX204" s="18">
        <f>cal_MOX!ES2*$C$204*$F$204</f>
        <v>0</v>
      </c>
      <c r="EY204" s="18">
        <f>cal_MOX!ET2*$C$204*$F$204</f>
        <v>0</v>
      </c>
      <c r="EZ204" s="18">
        <f>cal_MOX!EU2*$C$204*$F$204</f>
        <v>0</v>
      </c>
      <c r="FA204" s="18">
        <f>cal_MOX!EV2*$C$204*$F$204</f>
        <v>0</v>
      </c>
      <c r="FB204" s="18">
        <f>cal_MOX!EW2*$C$204*$F$204</f>
        <v>0</v>
      </c>
      <c r="FC204" s="18">
        <f>cal_MOX!EX2*$C$204*$F$204</f>
        <v>0</v>
      </c>
      <c r="FD204" s="18">
        <f>cal_MOX!EY2*$C$204*$F$204</f>
        <v>0</v>
      </c>
      <c r="FE204" s="18">
        <f>cal_MOX!EZ2*$C$204*$F$204</f>
        <v>0</v>
      </c>
      <c r="FF204" s="18">
        <f>cal_MOX!FA2*$C$204*$F$204</f>
        <v>0</v>
      </c>
      <c r="FG204" s="18">
        <f>cal_MOX!FB2*$C$204*$F$204</f>
        <v>0</v>
      </c>
      <c r="FH204" s="18">
        <f>cal_MOX!FC2*$C$204*$F$204</f>
        <v>0</v>
      </c>
      <c r="FI204" s="18">
        <f>cal_MOX!FD2*$C$204*$F$204</f>
        <v>0</v>
      </c>
      <c r="FJ204" s="18">
        <f>cal_MOX!FE2*$C$204*$F$204</f>
        <v>0</v>
      </c>
      <c r="FK204" s="18">
        <f>cal_MOX!FF2*$C$204*$F$204</f>
        <v>0</v>
      </c>
      <c r="FL204" s="18">
        <f>cal_MOX!FG2*$C$204*$F$204</f>
        <v>0</v>
      </c>
      <c r="FM204" s="18">
        <f>cal_MOX!FH2*$C$204*$F$204</f>
        <v>0</v>
      </c>
      <c r="FN204" s="18">
        <f>cal_MOX!FI2*$C$204*$F$204</f>
        <v>0</v>
      </c>
      <c r="FO204" s="18">
        <f>cal_MOX!FJ2*$C$204*$F$204</f>
        <v>0</v>
      </c>
      <c r="FP204" s="18">
        <f>cal_MOX!FK2*$C$204*$F$204</f>
        <v>0</v>
      </c>
      <c r="FQ204" s="18">
        <f>cal_MOX!FL2*$C$204*$F$204</f>
        <v>0</v>
      </c>
      <c r="FR204" s="18">
        <f>cal_MOX!FM2*$C$204*$F$204</f>
        <v>0</v>
      </c>
      <c r="FS204" s="18">
        <f>cal_MOX!FN2*$C$204*$F$204</f>
        <v>0</v>
      </c>
      <c r="FT204" s="18">
        <f>cal_MOX!FO2*$C$204*$F$204</f>
        <v>0</v>
      </c>
      <c r="FU204" s="18">
        <f>cal_MOX!FP2*$C$204*$F$204</f>
        <v>0</v>
      </c>
      <c r="FV204" s="18">
        <f>cal_MOX!FQ2*$C$204*$F$204</f>
        <v>0</v>
      </c>
      <c r="FW204" s="18">
        <f>cal_MOX!FR2*$C$204*$F$204</f>
        <v>0</v>
      </c>
      <c r="FX204" s="18">
        <f>cal_MOX!FS2*$C$204*$F$204</f>
        <v>0</v>
      </c>
      <c r="FY204" s="18">
        <f>cal_MOX!FT2*$C$204*$F$204</f>
        <v>0</v>
      </c>
      <c r="FZ204" s="18">
        <f>cal_MOX!FU2*$C$204*$F$204</f>
        <v>0</v>
      </c>
      <c r="GA204" s="18">
        <f>cal_MOX!FV2*$C$204*$F$204</f>
        <v>0</v>
      </c>
      <c r="GB204" s="18">
        <f>cal_MOX!FW2*$C$204*$F$204</f>
        <v>0</v>
      </c>
      <c r="GC204" s="18">
        <f>cal_MOX!FX2*$C$204*$F$204</f>
        <v>0</v>
      </c>
      <c r="GD204" s="18">
        <f>cal_MOX!FY2*$C$204*$F$204</f>
        <v>0</v>
      </c>
      <c r="GE204" s="18">
        <f>cal_MOX!FZ2*$C$204*$F$204</f>
        <v>0</v>
      </c>
      <c r="GF204" s="18">
        <f>cal_MOX!GA2*$C$204*$F$204</f>
        <v>0</v>
      </c>
      <c r="GG204" s="18">
        <f>cal_MOX!GB2*$C$204*$F$204</f>
        <v>0</v>
      </c>
      <c r="GH204" s="18">
        <f>cal_MOX!GC2*$C$204*$F$204</f>
        <v>0</v>
      </c>
      <c r="GI204" s="18">
        <f>cal_MOX!GD2*$C$204*$F$204</f>
        <v>0</v>
      </c>
      <c r="GJ204" s="18">
        <f>cal_MOX!GE2*$C$204*$F$204</f>
        <v>0</v>
      </c>
      <c r="GK204" s="18">
        <f>cal_MOX!GF2*$C$204*$F$204</f>
        <v>0</v>
      </c>
      <c r="GL204" s="18">
        <f>cal_MOX!GG2*$C$204*$F$204</f>
        <v>0</v>
      </c>
      <c r="GM204" s="18">
        <f>cal_MOX!GH2*$C$204*$F$204</f>
        <v>0</v>
      </c>
      <c r="GN204" s="18">
        <f>cal_MOX!GI2*$C$204*$F$204</f>
        <v>0</v>
      </c>
      <c r="GO204" s="18">
        <f>cal_MOX!GJ2*$C$204*$F$204</f>
        <v>0</v>
      </c>
      <c r="GP204" s="18">
        <f>cal_MOX!GK2*$C$204*$F$204</f>
        <v>0</v>
      </c>
      <c r="GQ204" s="18">
        <f>cal_MOX!GL2*$C$204*$F$204</f>
        <v>0</v>
      </c>
      <c r="GR204" s="18">
        <f>cal_MOX!GM2*$C$204*$F$204</f>
        <v>0</v>
      </c>
      <c r="GS204" s="18">
        <f>cal_MOX!GN2*$C$204*$F$204</f>
        <v>0</v>
      </c>
      <c r="GT204" s="18">
        <f>cal_MOX!GO2*$C$204*$F$204</f>
        <v>0</v>
      </c>
      <c r="GU204" s="18">
        <f>cal_MOX!GP2*$C$204*$F$204</f>
        <v>0</v>
      </c>
      <c r="GV204" s="18">
        <f>cal_MOX!GQ2*$C$204*$F$204</f>
        <v>0</v>
      </c>
      <c r="GW204" s="18">
        <f>cal_MOX!GR2*$C$204*$F$204</f>
        <v>0</v>
      </c>
      <c r="GX204" s="9"/>
    </row>
    <row r="205" spans="1:206">
      <c r="A205" s="1">
        <v>202</v>
      </c>
      <c r="B205" s="1">
        <f>'User input'!B205</f>
        <v>0</v>
      </c>
      <c r="C205" s="17">
        <f>'User input'!E205</f>
        <v>0</v>
      </c>
      <c r="D205" s="17">
        <f t="shared" si="4"/>
        <v>0</v>
      </c>
      <c r="E205" s="17">
        <f>'User input'!H205</f>
        <v>0</v>
      </c>
      <c r="F205" s="17">
        <f>'User input'!H205/45</f>
        <v>0</v>
      </c>
      <c r="I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I205" s="9"/>
      <c r="AJ205" s="9"/>
      <c r="AK205" s="9"/>
      <c r="AL205" s="9"/>
      <c r="AM205" s="9"/>
      <c r="AN205" s="9"/>
      <c r="AO205" s="9"/>
      <c r="AP205" s="9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9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22"/>
      <c r="CI205" s="18"/>
      <c r="CJ205" s="9"/>
      <c r="CK205" s="18"/>
      <c r="CL205" s="18">
        <f>cal_MOX!CG214*$C$205*$F$205</f>
        <v>0</v>
      </c>
      <c r="CM205" s="18">
        <f>cal_MOX!CH214*$C$205*$F$205</f>
        <v>0</v>
      </c>
      <c r="CN205" s="18">
        <f>cal_MOX!CI214*$C$205*$F$205</f>
        <v>0</v>
      </c>
      <c r="CO205" s="18">
        <f>cal_MOX!CJ214*$C$205*$F$205</f>
        <v>0</v>
      </c>
      <c r="CP205" s="18">
        <f>cal_MOX!CK214*$C$205*$F$205</f>
        <v>0</v>
      </c>
      <c r="CQ205" s="18">
        <f>cal_MOX!CL214*$C$205*$F$205</f>
        <v>0</v>
      </c>
      <c r="CR205" s="18">
        <f>cal_MOX!CM214*$C$205*$F$205</f>
        <v>0</v>
      </c>
      <c r="CS205" s="18">
        <f>cal_MOX!CN214*$C$205*$F$205</f>
        <v>0</v>
      </c>
      <c r="CT205" s="18">
        <f>cal_MOX!CO214*$C$205*$F$205</f>
        <v>0</v>
      </c>
      <c r="CU205" s="18">
        <f>cal_MOX!CP214*$C$205*$F$205</f>
        <v>0</v>
      </c>
      <c r="CV205" s="18">
        <f>cal_MOX!CQ214*$C$205*$F$205</f>
        <v>0</v>
      </c>
      <c r="CW205" s="18">
        <f>cal_MOX!CR214*$C$205*$F$205</f>
        <v>0</v>
      </c>
      <c r="CX205" s="18">
        <f>cal_MOX!CS214*$C$205*$F$205</f>
        <v>0</v>
      </c>
      <c r="CY205" s="18">
        <f>cal_MOX!CT214*$C$205*$F$205</f>
        <v>0</v>
      </c>
      <c r="CZ205" s="18">
        <f>cal_MOX!CU214*$C$205*$F$205</f>
        <v>0</v>
      </c>
      <c r="DA205" s="18">
        <f>cal_MOX!CV214*$C$205*$F$205</f>
        <v>0</v>
      </c>
      <c r="DB205" s="18">
        <f>cal_MOX!CW214*$C$205*$F$205</f>
        <v>0</v>
      </c>
      <c r="DC205" s="18">
        <f>cal_MOX!CX214*$C$205*$F$205</f>
        <v>0</v>
      </c>
      <c r="DD205" s="18">
        <f>cal_MOX!CY214*$C$205*$F$205</f>
        <v>0</v>
      </c>
      <c r="DE205" s="18">
        <f>cal_MOX!CZ214*$C$205*$F$205</f>
        <v>0</v>
      </c>
      <c r="DF205" s="18">
        <f>cal_MOX!DA214*$C$205*$F$205</f>
        <v>0</v>
      </c>
      <c r="DG205" s="18">
        <f>cal_MOX!DB214*$C$205*$F$205</f>
        <v>0</v>
      </c>
      <c r="DH205" s="18">
        <f>cal_MOX!DC214*$C$205*$F$205</f>
        <v>0</v>
      </c>
      <c r="DI205" s="18">
        <f>cal_MOX!DD214*$C$205*$F$205</f>
        <v>0</v>
      </c>
      <c r="DJ205" s="18">
        <f>cal_MOX!DE214*$C$205*$F$205</f>
        <v>0</v>
      </c>
      <c r="DK205" s="18">
        <f>cal_MOX!DF214*$C$205*$F$205</f>
        <v>0</v>
      </c>
      <c r="DL205" s="18">
        <f>cal_MOX!DG2*$C$205*$F$205</f>
        <v>0</v>
      </c>
      <c r="DM205" s="18">
        <f>cal_MOX!DH2*$C$205*$F$205</f>
        <v>0</v>
      </c>
      <c r="DN205" s="18">
        <f>cal_MOX!DI2*$C$205*$F$205</f>
        <v>0</v>
      </c>
      <c r="DO205" s="18">
        <f>cal_MOX!DJ2*$C$205*$F$205</f>
        <v>0</v>
      </c>
      <c r="DP205" s="18">
        <f>cal_MOX!DK2*$C$205*$F$205</f>
        <v>0</v>
      </c>
      <c r="DQ205" s="18">
        <f>cal_MOX!DL2*$C$205*$F$205</f>
        <v>0</v>
      </c>
      <c r="DR205" s="18">
        <f>cal_MOX!DM2*$C$205*$F$205</f>
        <v>0</v>
      </c>
      <c r="DS205" s="18">
        <f>cal_MOX!DN2*$C$205*$F$205</f>
        <v>0</v>
      </c>
      <c r="DT205" s="18">
        <f>cal_MOX!DO2*$C$205*$F$205</f>
        <v>0</v>
      </c>
      <c r="DU205" s="18">
        <f>cal_MOX!DP2*$C$205*$F$205</f>
        <v>0</v>
      </c>
      <c r="DV205" s="18">
        <f>cal_MOX!DQ2*$C$205*$F$205</f>
        <v>0</v>
      </c>
      <c r="DW205" s="18">
        <f>cal_MOX!DR2*$C$205*$F$205</f>
        <v>0</v>
      </c>
      <c r="DX205" s="18">
        <f>cal_MOX!DS2*$C$205*$F$205</f>
        <v>0</v>
      </c>
      <c r="DY205" s="18">
        <f>cal_MOX!DT2*$C$205*$F$205</f>
        <v>0</v>
      </c>
      <c r="DZ205" s="18">
        <f>cal_MOX!DU2*$C$205*$F$205</f>
        <v>0</v>
      </c>
      <c r="EA205" s="18">
        <f>cal_MOX!DV2*$C$205*$F$205</f>
        <v>0</v>
      </c>
      <c r="EB205" s="18">
        <f>cal_MOX!DW2*$C$205*$F$205</f>
        <v>0</v>
      </c>
      <c r="EC205" s="18">
        <f>cal_MOX!DX2*$C$205*$F$205</f>
        <v>0</v>
      </c>
      <c r="ED205" s="18">
        <f>cal_MOX!DY2*$C$205*$F$205</f>
        <v>0</v>
      </c>
      <c r="EE205" s="18">
        <f>cal_MOX!DZ2*$C$205*$F$205</f>
        <v>0</v>
      </c>
      <c r="EF205" s="18">
        <f>cal_MOX!EA2*$C$205*$F$205</f>
        <v>0</v>
      </c>
      <c r="EG205" s="18">
        <f>cal_MOX!EB2*$C$205*$F$205</f>
        <v>0</v>
      </c>
      <c r="EH205" s="18">
        <f>cal_MOX!EC2*$C$205*$F$205</f>
        <v>0</v>
      </c>
      <c r="EI205" s="18">
        <f>cal_MOX!ED2*$C$205*$F$205</f>
        <v>0</v>
      </c>
      <c r="EJ205" s="18">
        <f>cal_MOX!EE2*$C$205*$F$205</f>
        <v>0</v>
      </c>
      <c r="EK205" s="18">
        <f>cal_MOX!EF2*$C$205*$F$205</f>
        <v>0</v>
      </c>
      <c r="EL205" s="18">
        <f>cal_MOX!EG2*$C$205*$F$205</f>
        <v>0</v>
      </c>
      <c r="EM205" s="18">
        <f>cal_MOX!EH2*$C$205*$F$205</f>
        <v>0</v>
      </c>
      <c r="EN205" s="18">
        <f>cal_MOX!EI2*$C$205*$F$205</f>
        <v>0</v>
      </c>
      <c r="EO205" s="18">
        <f>cal_MOX!EJ2*$C$205*$F$205</f>
        <v>0</v>
      </c>
      <c r="EP205" s="18">
        <f>cal_MOX!EK2*$C$205*$F$205</f>
        <v>0</v>
      </c>
      <c r="EQ205" s="18">
        <f>cal_MOX!EL2*$C$205*$F$205</f>
        <v>0</v>
      </c>
      <c r="ER205" s="18">
        <f>cal_MOX!EM2*$C$205*$F$205</f>
        <v>0</v>
      </c>
      <c r="ES205" s="18">
        <f>cal_MOX!EN2*$C$205*$F$205</f>
        <v>0</v>
      </c>
      <c r="ET205" s="18">
        <f>cal_MOX!EO2*$C$205*$F$205</f>
        <v>0</v>
      </c>
      <c r="EU205" s="18">
        <f>cal_MOX!EP2*$C$205*$F$205</f>
        <v>0</v>
      </c>
      <c r="EV205" s="18">
        <f>cal_MOX!EQ2*$C$205*$F$205</f>
        <v>0</v>
      </c>
      <c r="EW205" s="18">
        <f>cal_MOX!ER2*$C$205*$F$205</f>
        <v>0</v>
      </c>
      <c r="EX205" s="18">
        <f>cal_MOX!ES2*$C$205*$F$205</f>
        <v>0</v>
      </c>
      <c r="EY205" s="18">
        <f>cal_MOX!ET2*$C$205*$F$205</f>
        <v>0</v>
      </c>
      <c r="EZ205" s="18">
        <f>cal_MOX!EU2*$C$205*$F$205</f>
        <v>0</v>
      </c>
      <c r="FA205" s="18">
        <f>cal_MOX!EV2*$C$205*$F$205</f>
        <v>0</v>
      </c>
      <c r="FB205" s="18">
        <f>cal_MOX!EW2*$C$205*$F$205</f>
        <v>0</v>
      </c>
      <c r="FC205" s="18">
        <f>cal_MOX!EX2*$C$205*$F$205</f>
        <v>0</v>
      </c>
      <c r="FD205" s="18">
        <f>cal_MOX!EY2*$C$205*$F$205</f>
        <v>0</v>
      </c>
      <c r="FE205" s="18">
        <f>cal_MOX!EZ2*$C$205*$F$205</f>
        <v>0</v>
      </c>
      <c r="FF205" s="18">
        <f>cal_MOX!FA2*$C$205*$F$205</f>
        <v>0</v>
      </c>
      <c r="FG205" s="18">
        <f>cal_MOX!FB2*$C$205*$F$205</f>
        <v>0</v>
      </c>
      <c r="FH205" s="18">
        <f>cal_MOX!FC2*$C$205*$F$205</f>
        <v>0</v>
      </c>
      <c r="FI205" s="18">
        <f>cal_MOX!FD2*$C$205*$F$205</f>
        <v>0</v>
      </c>
      <c r="FJ205" s="18">
        <f>cal_MOX!FE2*$C$205*$F$205</f>
        <v>0</v>
      </c>
      <c r="FK205" s="18">
        <f>cal_MOX!FF2*$C$205*$F$205</f>
        <v>0</v>
      </c>
      <c r="FL205" s="18">
        <f>cal_MOX!FG2*$C$205*$F$205</f>
        <v>0</v>
      </c>
      <c r="FM205" s="18">
        <f>cal_MOX!FH2*$C$205*$F$205</f>
        <v>0</v>
      </c>
      <c r="FN205" s="18">
        <f>cal_MOX!FI2*$C$205*$F$205</f>
        <v>0</v>
      </c>
      <c r="FO205" s="18">
        <f>cal_MOX!FJ2*$C$205*$F$205</f>
        <v>0</v>
      </c>
      <c r="FP205" s="18">
        <f>cal_MOX!FK2*$C$205*$F$205</f>
        <v>0</v>
      </c>
      <c r="FQ205" s="18">
        <f>cal_MOX!FL2*$C$205*$F$205</f>
        <v>0</v>
      </c>
      <c r="FR205" s="18">
        <f>cal_MOX!FM2*$C$205*$F$205</f>
        <v>0</v>
      </c>
      <c r="FS205" s="18">
        <f>cal_MOX!FN2*$C$205*$F$205</f>
        <v>0</v>
      </c>
      <c r="FT205" s="18">
        <f>cal_MOX!FO2*$C$205*$F$205</f>
        <v>0</v>
      </c>
      <c r="FU205" s="18">
        <f>cal_MOX!FP2*$C$205*$F$205</f>
        <v>0</v>
      </c>
      <c r="FV205" s="18">
        <f>cal_MOX!FQ2*$C$205*$F$205</f>
        <v>0</v>
      </c>
      <c r="FW205" s="18">
        <f>cal_MOX!FR2*$C$205*$F$205</f>
        <v>0</v>
      </c>
      <c r="FX205" s="18">
        <f>cal_MOX!FS2*$C$205*$F$205</f>
        <v>0</v>
      </c>
      <c r="FY205" s="18">
        <f>cal_MOX!FT2*$C$205*$F$205</f>
        <v>0</v>
      </c>
      <c r="FZ205" s="18">
        <f>cal_MOX!FU2*$C$205*$F$205</f>
        <v>0</v>
      </c>
      <c r="GA205" s="18">
        <f>cal_MOX!FV2*$C$205*$F$205</f>
        <v>0</v>
      </c>
      <c r="GB205" s="18">
        <f>cal_MOX!FW2*$C$205*$F$205</f>
        <v>0</v>
      </c>
      <c r="GC205" s="18">
        <f>cal_MOX!FX2*$C$205*$F$205</f>
        <v>0</v>
      </c>
      <c r="GD205" s="18">
        <f>cal_MOX!FY2*$C$205*$F$205</f>
        <v>0</v>
      </c>
      <c r="GE205" s="18">
        <f>cal_MOX!FZ2*$C$205*$F$205</f>
        <v>0</v>
      </c>
      <c r="GF205" s="18">
        <f>cal_MOX!GA2*$C$205*$F$205</f>
        <v>0</v>
      </c>
      <c r="GG205" s="18">
        <f>cal_MOX!GB2*$C$205*$F$205</f>
        <v>0</v>
      </c>
      <c r="GH205" s="18">
        <f>cal_MOX!GC2*$C$205*$F$205</f>
        <v>0</v>
      </c>
      <c r="GI205" s="18">
        <f>cal_MOX!GD2*$C$205*$F$205</f>
        <v>0</v>
      </c>
      <c r="GJ205" s="18">
        <f>cal_MOX!GE2*$C$205*$F$205</f>
        <v>0</v>
      </c>
      <c r="GK205" s="18">
        <f>cal_MOX!GF2*$C$205*$F$205</f>
        <v>0</v>
      </c>
      <c r="GL205" s="18">
        <f>cal_MOX!GG2*$C$205*$F$205</f>
        <v>0</v>
      </c>
      <c r="GM205" s="18">
        <f>cal_MOX!GH2*$C$205*$F$205</f>
        <v>0</v>
      </c>
      <c r="GN205" s="18">
        <f>cal_MOX!GI2*$C$205*$F$205</f>
        <v>0</v>
      </c>
      <c r="GO205" s="18">
        <f>cal_MOX!GJ2*$C$205*$F$205</f>
        <v>0</v>
      </c>
      <c r="GP205" s="18">
        <f>cal_MOX!GK2*$C$205*$F$205</f>
        <v>0</v>
      </c>
      <c r="GQ205" s="18">
        <f>cal_MOX!GL2*$C$205*$F$205</f>
        <v>0</v>
      </c>
      <c r="GR205" s="18">
        <f>cal_MOX!GM2*$C$205*$F$205</f>
        <v>0</v>
      </c>
      <c r="GS205" s="18">
        <f>cal_MOX!GN2*$C$205*$F$205</f>
        <v>0</v>
      </c>
      <c r="GT205" s="18">
        <f>cal_MOX!GO2*$C$205*$F$205</f>
        <v>0</v>
      </c>
      <c r="GU205" s="18">
        <f>cal_MOX!GP2*$C$205*$F$205</f>
        <v>0</v>
      </c>
      <c r="GV205" s="18">
        <f>cal_MOX!GQ2*$C$205*$F$205</f>
        <v>0</v>
      </c>
      <c r="GW205" s="18">
        <f>cal_MOX!GR2*$C$205*$F$205</f>
        <v>0</v>
      </c>
      <c r="GX205" s="9"/>
    </row>
    <row r="206" spans="1:206">
      <c r="A206" s="1">
        <v>203</v>
      </c>
      <c r="B206" s="1">
        <f>'User input'!B206</f>
        <v>0</v>
      </c>
      <c r="C206" s="17">
        <f>'User input'!E206</f>
        <v>0</v>
      </c>
      <c r="D206" s="17">
        <f t="shared" si="4"/>
        <v>0</v>
      </c>
      <c r="E206" s="17">
        <f>'User input'!H206</f>
        <v>0</v>
      </c>
      <c r="F206" s="17">
        <f>'User input'!H206/45</f>
        <v>0</v>
      </c>
      <c r="I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I206" s="9"/>
      <c r="AJ206" s="9"/>
      <c r="AK206" s="9"/>
      <c r="AL206" s="9"/>
      <c r="AM206" s="9"/>
      <c r="AN206" s="9"/>
      <c r="AO206" s="9"/>
      <c r="AP206" s="9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9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22"/>
      <c r="CI206" s="18"/>
      <c r="CJ206" s="9"/>
      <c r="CK206" s="18"/>
      <c r="CL206" s="18">
        <f>cal_MOX!CG215*$C$206*$F$206</f>
        <v>0</v>
      </c>
      <c r="CM206" s="18">
        <f>cal_MOX!CH215*$C$206*$F$206</f>
        <v>0</v>
      </c>
      <c r="CN206" s="18">
        <f>cal_MOX!CI215*$C$206*$F$206</f>
        <v>0</v>
      </c>
      <c r="CO206" s="18">
        <f>cal_MOX!CJ215*$C$206*$F$206</f>
        <v>0</v>
      </c>
      <c r="CP206" s="18">
        <f>cal_MOX!CK215*$C$206*$F$206</f>
        <v>0</v>
      </c>
      <c r="CQ206" s="18">
        <f>cal_MOX!CL215*$C$206*$F$206</f>
        <v>0</v>
      </c>
      <c r="CR206" s="18">
        <f>cal_MOX!CM215*$C$206*$F$206</f>
        <v>0</v>
      </c>
      <c r="CS206" s="18">
        <f>cal_MOX!CN215*$C$206*$F$206</f>
        <v>0</v>
      </c>
      <c r="CT206" s="18">
        <f>cal_MOX!CO215*$C$206*$F$206</f>
        <v>0</v>
      </c>
      <c r="CU206" s="18">
        <f>cal_MOX!CP215*$C$206*$F$206</f>
        <v>0</v>
      </c>
      <c r="CV206" s="18">
        <f>cal_MOX!CQ215*$C$206*$F$206</f>
        <v>0</v>
      </c>
      <c r="CW206" s="18">
        <f>cal_MOX!CR215*$C$206*$F$206</f>
        <v>0</v>
      </c>
      <c r="CX206" s="18">
        <f>cal_MOX!CS215*$C$206*$F$206</f>
        <v>0</v>
      </c>
      <c r="CY206" s="18">
        <f>cal_MOX!CT215*$C$206*$F$206</f>
        <v>0</v>
      </c>
      <c r="CZ206" s="18">
        <f>cal_MOX!CU215*$C$206*$F$206</f>
        <v>0</v>
      </c>
      <c r="DA206" s="18">
        <f>cal_MOX!CV215*$C$206*$F$206</f>
        <v>0</v>
      </c>
      <c r="DB206" s="18">
        <f>cal_MOX!CW215*$C$206*$F$206</f>
        <v>0</v>
      </c>
      <c r="DC206" s="18">
        <f>cal_MOX!CX215*$C$206*$F$206</f>
        <v>0</v>
      </c>
      <c r="DD206" s="18">
        <f>cal_MOX!CY215*$C$206*$F$206</f>
        <v>0</v>
      </c>
      <c r="DE206" s="18">
        <f>cal_MOX!CZ215*$C$206*$F$206</f>
        <v>0</v>
      </c>
      <c r="DF206" s="18">
        <f>cal_MOX!DA215*$C$206*$F$206</f>
        <v>0</v>
      </c>
      <c r="DG206" s="18">
        <f>cal_MOX!DB215*$C$206*$F$206</f>
        <v>0</v>
      </c>
      <c r="DH206" s="18">
        <f>cal_MOX!DC215*$C$206*$F$206</f>
        <v>0</v>
      </c>
      <c r="DI206" s="18">
        <f>cal_MOX!DD215*$C$206*$F$206</f>
        <v>0</v>
      </c>
      <c r="DJ206" s="18">
        <f>cal_MOX!DE215*$C$206*$F$206</f>
        <v>0</v>
      </c>
      <c r="DK206" s="18">
        <f>cal_MOX!DF215*$C$206*$F$206</f>
        <v>0</v>
      </c>
      <c r="DL206" s="18">
        <f>cal_MOX!DG2*$C$206*$F$206</f>
        <v>0</v>
      </c>
      <c r="DM206" s="18">
        <f>cal_MOX!DH2*$C$206*$F$206</f>
        <v>0</v>
      </c>
      <c r="DN206" s="18">
        <f>cal_MOX!DI2*$C$206*$F$206</f>
        <v>0</v>
      </c>
      <c r="DO206" s="18">
        <f>cal_MOX!DJ2*$C$206*$F$206</f>
        <v>0</v>
      </c>
      <c r="DP206" s="18">
        <f>cal_MOX!DK2*$C$206*$F$206</f>
        <v>0</v>
      </c>
      <c r="DQ206" s="18">
        <f>cal_MOX!DL2*$C$206*$F$206</f>
        <v>0</v>
      </c>
      <c r="DR206" s="18">
        <f>cal_MOX!DM2*$C$206*$F$206</f>
        <v>0</v>
      </c>
      <c r="DS206" s="18">
        <f>cal_MOX!DN2*$C$206*$F$206</f>
        <v>0</v>
      </c>
      <c r="DT206" s="18">
        <f>cal_MOX!DO2*$C$206*$F$206</f>
        <v>0</v>
      </c>
      <c r="DU206" s="18">
        <f>cal_MOX!DP2*$C$206*$F$206</f>
        <v>0</v>
      </c>
      <c r="DV206" s="18">
        <f>cal_MOX!DQ2*$C$206*$F$206</f>
        <v>0</v>
      </c>
      <c r="DW206" s="18">
        <f>cal_MOX!DR2*$C$206*$F$206</f>
        <v>0</v>
      </c>
      <c r="DX206" s="18">
        <f>cal_MOX!DS2*$C$206*$F$206</f>
        <v>0</v>
      </c>
      <c r="DY206" s="18">
        <f>cal_MOX!DT2*$C$206*$F$206</f>
        <v>0</v>
      </c>
      <c r="DZ206" s="18">
        <f>cal_MOX!DU2*$C$206*$F$206</f>
        <v>0</v>
      </c>
      <c r="EA206" s="18">
        <f>cal_MOX!DV2*$C$206*$F$206</f>
        <v>0</v>
      </c>
      <c r="EB206" s="18">
        <f>cal_MOX!DW2*$C$206*$F$206</f>
        <v>0</v>
      </c>
      <c r="EC206" s="18">
        <f>cal_MOX!DX2*$C$206*$F$206</f>
        <v>0</v>
      </c>
      <c r="ED206" s="18">
        <f>cal_MOX!DY2*$C$206*$F$206</f>
        <v>0</v>
      </c>
      <c r="EE206" s="18">
        <f>cal_MOX!DZ2*$C$206*$F$206</f>
        <v>0</v>
      </c>
      <c r="EF206" s="18">
        <f>cal_MOX!EA2*$C$206*$F$206</f>
        <v>0</v>
      </c>
      <c r="EG206" s="18">
        <f>cal_MOX!EB2*$C$206*$F$206</f>
        <v>0</v>
      </c>
      <c r="EH206" s="18">
        <f>cal_MOX!EC2*$C$206*$F$206</f>
        <v>0</v>
      </c>
      <c r="EI206" s="18">
        <f>cal_MOX!ED2*$C$206*$F$206</f>
        <v>0</v>
      </c>
      <c r="EJ206" s="18">
        <f>cal_MOX!EE2*$C$206*$F$206</f>
        <v>0</v>
      </c>
      <c r="EK206" s="18">
        <f>cal_MOX!EF2*$C$206*$F$206</f>
        <v>0</v>
      </c>
      <c r="EL206" s="18">
        <f>cal_MOX!EG2*$C$206*$F$206</f>
        <v>0</v>
      </c>
      <c r="EM206" s="18">
        <f>cal_MOX!EH2*$C$206*$F$206</f>
        <v>0</v>
      </c>
      <c r="EN206" s="18">
        <f>cal_MOX!EI2*$C$206*$F$206</f>
        <v>0</v>
      </c>
      <c r="EO206" s="18">
        <f>cal_MOX!EJ2*$C$206*$F$206</f>
        <v>0</v>
      </c>
      <c r="EP206" s="18">
        <f>cal_MOX!EK2*$C$206*$F$206</f>
        <v>0</v>
      </c>
      <c r="EQ206" s="18">
        <f>cal_MOX!EL2*$C$206*$F$206</f>
        <v>0</v>
      </c>
      <c r="ER206" s="18">
        <f>cal_MOX!EM2*$C$206*$F$206</f>
        <v>0</v>
      </c>
      <c r="ES206" s="18">
        <f>cal_MOX!EN2*$C$206*$F$206</f>
        <v>0</v>
      </c>
      <c r="ET206" s="18">
        <f>cal_MOX!EO2*$C$206*$F$206</f>
        <v>0</v>
      </c>
      <c r="EU206" s="18">
        <f>cal_MOX!EP2*$C$206*$F$206</f>
        <v>0</v>
      </c>
      <c r="EV206" s="18">
        <f>cal_MOX!EQ2*$C$206*$F$206</f>
        <v>0</v>
      </c>
      <c r="EW206" s="18">
        <f>cal_MOX!ER2*$C$206*$F$206</f>
        <v>0</v>
      </c>
      <c r="EX206" s="18">
        <f>cal_MOX!ES2*$C$206*$F$206</f>
        <v>0</v>
      </c>
      <c r="EY206" s="18">
        <f>cal_MOX!ET2*$C$206*$F$206</f>
        <v>0</v>
      </c>
      <c r="EZ206" s="18">
        <f>cal_MOX!EU2*$C$206*$F$206</f>
        <v>0</v>
      </c>
      <c r="FA206" s="18">
        <f>cal_MOX!EV2*$C$206*$F$206</f>
        <v>0</v>
      </c>
      <c r="FB206" s="18">
        <f>cal_MOX!EW2*$C$206*$F$206</f>
        <v>0</v>
      </c>
      <c r="FC206" s="18">
        <f>cal_MOX!EX2*$C$206*$F$206</f>
        <v>0</v>
      </c>
      <c r="FD206" s="18">
        <f>cal_MOX!EY2*$C$206*$F$206</f>
        <v>0</v>
      </c>
      <c r="FE206" s="18">
        <f>cal_MOX!EZ2*$C$206*$F$206</f>
        <v>0</v>
      </c>
      <c r="FF206" s="18">
        <f>cal_MOX!FA2*$C$206*$F$206</f>
        <v>0</v>
      </c>
      <c r="FG206" s="18">
        <f>cal_MOX!FB2*$C$206*$F$206</f>
        <v>0</v>
      </c>
      <c r="FH206" s="18">
        <f>cal_MOX!FC2*$C$206*$F$206</f>
        <v>0</v>
      </c>
      <c r="FI206" s="18">
        <f>cal_MOX!FD2*$C$206*$F$206</f>
        <v>0</v>
      </c>
      <c r="FJ206" s="18">
        <f>cal_MOX!FE2*$C$206*$F$206</f>
        <v>0</v>
      </c>
      <c r="FK206" s="18">
        <f>cal_MOX!FF2*$C$206*$F$206</f>
        <v>0</v>
      </c>
      <c r="FL206" s="18">
        <f>cal_MOX!FG2*$C$206*$F$206</f>
        <v>0</v>
      </c>
      <c r="FM206" s="18">
        <f>cal_MOX!FH2*$C$206*$F$206</f>
        <v>0</v>
      </c>
      <c r="FN206" s="18">
        <f>cal_MOX!FI2*$C$206*$F$206</f>
        <v>0</v>
      </c>
      <c r="FO206" s="18">
        <f>cal_MOX!FJ2*$C$206*$F$206</f>
        <v>0</v>
      </c>
      <c r="FP206" s="18">
        <f>cal_MOX!FK2*$C$206*$F$206</f>
        <v>0</v>
      </c>
      <c r="FQ206" s="18">
        <f>cal_MOX!FL2*$C$206*$F$206</f>
        <v>0</v>
      </c>
      <c r="FR206" s="18">
        <f>cal_MOX!FM2*$C$206*$F$206</f>
        <v>0</v>
      </c>
      <c r="FS206" s="18">
        <f>cal_MOX!FN2*$C$206*$F$206</f>
        <v>0</v>
      </c>
      <c r="FT206" s="18">
        <f>cal_MOX!FO2*$C$206*$F$206</f>
        <v>0</v>
      </c>
      <c r="FU206" s="18">
        <f>cal_MOX!FP2*$C$206*$F$206</f>
        <v>0</v>
      </c>
      <c r="FV206" s="18">
        <f>cal_MOX!FQ2*$C$206*$F$206</f>
        <v>0</v>
      </c>
      <c r="FW206" s="18">
        <f>cal_MOX!FR2*$C$206*$F$206</f>
        <v>0</v>
      </c>
      <c r="FX206" s="18">
        <f>cal_MOX!FS2*$C$206*$F$206</f>
        <v>0</v>
      </c>
      <c r="FY206" s="18">
        <f>cal_MOX!FT2*$C$206*$F$206</f>
        <v>0</v>
      </c>
      <c r="FZ206" s="18">
        <f>cal_MOX!FU2*$C$206*$F$206</f>
        <v>0</v>
      </c>
      <c r="GA206" s="18">
        <f>cal_MOX!FV2*$C$206*$F$206</f>
        <v>0</v>
      </c>
      <c r="GB206" s="18">
        <f>cal_MOX!FW2*$C$206*$F$206</f>
        <v>0</v>
      </c>
      <c r="GC206" s="18">
        <f>cal_MOX!FX2*$C$206*$F$206</f>
        <v>0</v>
      </c>
      <c r="GD206" s="18">
        <f>cal_MOX!FY2*$C$206*$F$206</f>
        <v>0</v>
      </c>
      <c r="GE206" s="18">
        <f>cal_MOX!FZ2*$C$206*$F$206</f>
        <v>0</v>
      </c>
      <c r="GF206" s="18">
        <f>cal_MOX!GA2*$C$206*$F$206</f>
        <v>0</v>
      </c>
      <c r="GG206" s="18">
        <f>cal_MOX!GB2*$C$206*$F$206</f>
        <v>0</v>
      </c>
      <c r="GH206" s="18">
        <f>cal_MOX!GC2*$C$206*$F$206</f>
        <v>0</v>
      </c>
      <c r="GI206" s="18">
        <f>cal_MOX!GD2*$C$206*$F$206</f>
        <v>0</v>
      </c>
      <c r="GJ206" s="18">
        <f>cal_MOX!GE2*$C$206*$F$206</f>
        <v>0</v>
      </c>
      <c r="GK206" s="18">
        <f>cal_MOX!GF2*$C$206*$F$206</f>
        <v>0</v>
      </c>
      <c r="GL206" s="18">
        <f>cal_MOX!GG2*$C$206*$F$206</f>
        <v>0</v>
      </c>
      <c r="GM206" s="18">
        <f>cal_MOX!GH2*$C$206*$F$206</f>
        <v>0</v>
      </c>
      <c r="GN206" s="18">
        <f>cal_MOX!GI2*$C$206*$F$206</f>
        <v>0</v>
      </c>
      <c r="GO206" s="18">
        <f>cal_MOX!GJ2*$C$206*$F$206</f>
        <v>0</v>
      </c>
      <c r="GP206" s="18">
        <f>cal_MOX!GK2*$C$206*$F$206</f>
        <v>0</v>
      </c>
      <c r="GQ206" s="18">
        <f>cal_MOX!GL2*$C$206*$F$206</f>
        <v>0</v>
      </c>
      <c r="GR206" s="18">
        <f>cal_MOX!GM2*$C$206*$F$206</f>
        <v>0</v>
      </c>
      <c r="GS206" s="18">
        <f>cal_MOX!GN2*$C$206*$F$206</f>
        <v>0</v>
      </c>
      <c r="GT206" s="18">
        <f>cal_MOX!GO2*$C$206*$F$206</f>
        <v>0</v>
      </c>
      <c r="GU206" s="18">
        <f>cal_MOX!GP2*$C$206*$F$206</f>
        <v>0</v>
      </c>
      <c r="GV206" s="18">
        <f>cal_MOX!GQ2*$C$206*$F$206</f>
        <v>0</v>
      </c>
      <c r="GW206" s="18">
        <f>cal_MOX!GR2*$C$206*$F$206</f>
        <v>0</v>
      </c>
      <c r="GX206" s="9"/>
    </row>
    <row r="207" spans="1:206">
      <c r="A207" s="1">
        <v>204</v>
      </c>
      <c r="B207" s="1">
        <f>'User input'!B207</f>
        <v>0</v>
      </c>
      <c r="C207" s="17">
        <f>'User input'!E207</f>
        <v>0</v>
      </c>
      <c r="D207" s="17">
        <f t="shared" si="4"/>
        <v>0</v>
      </c>
      <c r="E207" s="17">
        <f>'User input'!H207</f>
        <v>0</v>
      </c>
      <c r="F207" s="17">
        <f>'User input'!H207/45</f>
        <v>0</v>
      </c>
      <c r="I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I207" s="9"/>
      <c r="AJ207" s="9"/>
      <c r="AK207" s="9"/>
      <c r="AL207" s="9"/>
      <c r="AM207" s="9"/>
      <c r="AN207" s="9"/>
      <c r="AO207" s="9"/>
      <c r="AP207" s="9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9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22"/>
      <c r="CI207" s="18"/>
      <c r="CJ207" s="9"/>
      <c r="CK207" s="18"/>
      <c r="CL207" s="18">
        <f>cal_MOX!CG216*$C$207*$F$207</f>
        <v>0</v>
      </c>
      <c r="CM207" s="18">
        <f>cal_MOX!CH216*$C$207*$F$207</f>
        <v>0</v>
      </c>
      <c r="CN207" s="18">
        <f>cal_MOX!CI216*$C$207*$F$207</f>
        <v>0</v>
      </c>
      <c r="CO207" s="18">
        <f>cal_MOX!CJ216*$C$207*$F$207</f>
        <v>0</v>
      </c>
      <c r="CP207" s="18">
        <f>cal_MOX!CK216*$C$207*$F$207</f>
        <v>0</v>
      </c>
      <c r="CQ207" s="18">
        <f>cal_MOX!CL216*$C$207*$F$207</f>
        <v>0</v>
      </c>
      <c r="CR207" s="18">
        <f>cal_MOX!CM216*$C$207*$F$207</f>
        <v>0</v>
      </c>
      <c r="CS207" s="18">
        <f>cal_MOX!CN216*$C$207*$F$207</f>
        <v>0</v>
      </c>
      <c r="CT207" s="18">
        <f>cal_MOX!CO216*$C$207*$F$207</f>
        <v>0</v>
      </c>
      <c r="CU207" s="18">
        <f>cal_MOX!CP216*$C$207*$F$207</f>
        <v>0</v>
      </c>
      <c r="CV207" s="18">
        <f>cal_MOX!CQ216*$C$207*$F$207</f>
        <v>0</v>
      </c>
      <c r="CW207" s="18">
        <f>cal_MOX!CR216*$C$207*$F$207</f>
        <v>0</v>
      </c>
      <c r="CX207" s="18">
        <f>cal_MOX!CS216*$C$207*$F$207</f>
        <v>0</v>
      </c>
      <c r="CY207" s="18">
        <f>cal_MOX!CT216*$C$207*$F$207</f>
        <v>0</v>
      </c>
      <c r="CZ207" s="18">
        <f>cal_MOX!CU216*$C$207*$F$207</f>
        <v>0</v>
      </c>
      <c r="DA207" s="18">
        <f>cal_MOX!CV216*$C$207*$F$207</f>
        <v>0</v>
      </c>
      <c r="DB207" s="18">
        <f>cal_MOX!CW216*$C$207*$F$207</f>
        <v>0</v>
      </c>
      <c r="DC207" s="18">
        <f>cal_MOX!CX216*$C$207*$F$207</f>
        <v>0</v>
      </c>
      <c r="DD207" s="18">
        <f>cal_MOX!CY216*$C$207*$F$207</f>
        <v>0</v>
      </c>
      <c r="DE207" s="18">
        <f>cal_MOX!CZ216*$C$207*$F$207</f>
        <v>0</v>
      </c>
      <c r="DF207" s="18">
        <f>cal_MOX!DA216*$C$207*$F$207</f>
        <v>0</v>
      </c>
      <c r="DG207" s="18">
        <f>cal_MOX!DB216*$C$207*$F$207</f>
        <v>0</v>
      </c>
      <c r="DH207" s="18">
        <f>cal_MOX!DC216*$C$207*$F$207</f>
        <v>0</v>
      </c>
      <c r="DI207" s="18">
        <f>cal_MOX!DD216*$C$207*$F$207</f>
        <v>0</v>
      </c>
      <c r="DJ207" s="18">
        <f>cal_MOX!DE216*$C$207*$F$207</f>
        <v>0</v>
      </c>
      <c r="DK207" s="18">
        <f>cal_MOX!DF216*$C$207*$F$207</f>
        <v>0</v>
      </c>
      <c r="DL207" s="18">
        <f>cal_MOX!DG2*$C$207*$F$207</f>
        <v>0</v>
      </c>
      <c r="DM207" s="18">
        <f>cal_MOX!DH2*$C$207*$F$207</f>
        <v>0</v>
      </c>
      <c r="DN207" s="18">
        <f>cal_MOX!DI2*$C$207*$F$207</f>
        <v>0</v>
      </c>
      <c r="DO207" s="18">
        <f>cal_MOX!DJ2*$C$207*$F$207</f>
        <v>0</v>
      </c>
      <c r="DP207" s="18">
        <f>cal_MOX!DK2*$C$207*$F$207</f>
        <v>0</v>
      </c>
      <c r="DQ207" s="18">
        <f>cal_MOX!DL2*$C$207*$F$207</f>
        <v>0</v>
      </c>
      <c r="DR207" s="18">
        <f>cal_MOX!DM2*$C$207*$F$207</f>
        <v>0</v>
      </c>
      <c r="DS207" s="18">
        <f>cal_MOX!DN2*$C$207*$F$207</f>
        <v>0</v>
      </c>
      <c r="DT207" s="18">
        <f>cal_MOX!DO2*$C$207*$F$207</f>
        <v>0</v>
      </c>
      <c r="DU207" s="18">
        <f>cal_MOX!DP2*$C$207*$F$207</f>
        <v>0</v>
      </c>
      <c r="DV207" s="18">
        <f>cal_MOX!DQ2*$C$207*$F$207</f>
        <v>0</v>
      </c>
      <c r="DW207" s="18">
        <f>cal_MOX!DR2*$C$207*$F$207</f>
        <v>0</v>
      </c>
      <c r="DX207" s="18">
        <f>cal_MOX!DS2*$C$207*$F$207</f>
        <v>0</v>
      </c>
      <c r="DY207" s="18">
        <f>cal_MOX!DT2*$C$207*$F$207</f>
        <v>0</v>
      </c>
      <c r="DZ207" s="18">
        <f>cal_MOX!DU2*$C$207*$F$207</f>
        <v>0</v>
      </c>
      <c r="EA207" s="18">
        <f>cal_MOX!DV2*$C$207*$F$207</f>
        <v>0</v>
      </c>
      <c r="EB207" s="18">
        <f>cal_MOX!DW2*$C$207*$F$207</f>
        <v>0</v>
      </c>
      <c r="EC207" s="18">
        <f>cal_MOX!DX2*$C$207*$F$207</f>
        <v>0</v>
      </c>
      <c r="ED207" s="18">
        <f>cal_MOX!DY2*$C$207*$F$207</f>
        <v>0</v>
      </c>
      <c r="EE207" s="18">
        <f>cal_MOX!DZ2*$C$207*$F$207</f>
        <v>0</v>
      </c>
      <c r="EF207" s="18">
        <f>cal_MOX!EA2*$C$207*$F$207</f>
        <v>0</v>
      </c>
      <c r="EG207" s="18">
        <f>cal_MOX!EB2*$C$207*$F$207</f>
        <v>0</v>
      </c>
      <c r="EH207" s="18">
        <f>cal_MOX!EC2*$C$207*$F$207</f>
        <v>0</v>
      </c>
      <c r="EI207" s="18">
        <f>cal_MOX!ED2*$C$207*$F$207</f>
        <v>0</v>
      </c>
      <c r="EJ207" s="18">
        <f>cal_MOX!EE2*$C$207*$F$207</f>
        <v>0</v>
      </c>
      <c r="EK207" s="18">
        <f>cal_MOX!EF2*$C$207*$F$207</f>
        <v>0</v>
      </c>
      <c r="EL207" s="18">
        <f>cal_MOX!EG2*$C$207*$F$207</f>
        <v>0</v>
      </c>
      <c r="EM207" s="18">
        <f>cal_MOX!EH2*$C$207*$F$207</f>
        <v>0</v>
      </c>
      <c r="EN207" s="18">
        <f>cal_MOX!EI2*$C$207*$F$207</f>
        <v>0</v>
      </c>
      <c r="EO207" s="18">
        <f>cal_MOX!EJ2*$C$207*$F$207</f>
        <v>0</v>
      </c>
      <c r="EP207" s="18">
        <f>cal_MOX!EK2*$C$207*$F$207</f>
        <v>0</v>
      </c>
      <c r="EQ207" s="18">
        <f>cal_MOX!EL2*$C$207*$F$207</f>
        <v>0</v>
      </c>
      <c r="ER207" s="18">
        <f>cal_MOX!EM2*$C$207*$F$207</f>
        <v>0</v>
      </c>
      <c r="ES207" s="18">
        <f>cal_MOX!EN2*$C$207*$F$207</f>
        <v>0</v>
      </c>
      <c r="ET207" s="18">
        <f>cal_MOX!EO2*$C$207*$F$207</f>
        <v>0</v>
      </c>
      <c r="EU207" s="18">
        <f>cal_MOX!EP2*$C$207*$F$207</f>
        <v>0</v>
      </c>
      <c r="EV207" s="18">
        <f>cal_MOX!EQ2*$C$207*$F$207</f>
        <v>0</v>
      </c>
      <c r="EW207" s="18">
        <f>cal_MOX!ER2*$C$207*$F$207</f>
        <v>0</v>
      </c>
      <c r="EX207" s="18">
        <f>cal_MOX!ES2*$C$207*$F$207</f>
        <v>0</v>
      </c>
      <c r="EY207" s="18">
        <f>cal_MOX!ET2*$C$207*$F$207</f>
        <v>0</v>
      </c>
      <c r="EZ207" s="18">
        <f>cal_MOX!EU2*$C$207*$F$207</f>
        <v>0</v>
      </c>
      <c r="FA207" s="18">
        <f>cal_MOX!EV2*$C$207*$F$207</f>
        <v>0</v>
      </c>
      <c r="FB207" s="18">
        <f>cal_MOX!EW2*$C$207*$F$207</f>
        <v>0</v>
      </c>
      <c r="FC207" s="18">
        <f>cal_MOX!EX2*$C$207*$F$207</f>
        <v>0</v>
      </c>
      <c r="FD207" s="18">
        <f>cal_MOX!EY2*$C$207*$F$207</f>
        <v>0</v>
      </c>
      <c r="FE207" s="18">
        <f>cal_MOX!EZ2*$C$207*$F$207</f>
        <v>0</v>
      </c>
      <c r="FF207" s="18">
        <f>cal_MOX!FA2*$C$207*$F$207</f>
        <v>0</v>
      </c>
      <c r="FG207" s="18">
        <f>cal_MOX!FB2*$C$207*$F$207</f>
        <v>0</v>
      </c>
      <c r="FH207" s="18">
        <f>cal_MOX!FC2*$C$207*$F$207</f>
        <v>0</v>
      </c>
      <c r="FI207" s="18">
        <f>cal_MOX!FD2*$C$207*$F$207</f>
        <v>0</v>
      </c>
      <c r="FJ207" s="18">
        <f>cal_MOX!FE2*$C$207*$F$207</f>
        <v>0</v>
      </c>
      <c r="FK207" s="18">
        <f>cal_MOX!FF2*$C$207*$F$207</f>
        <v>0</v>
      </c>
      <c r="FL207" s="18">
        <f>cal_MOX!FG2*$C$207*$F$207</f>
        <v>0</v>
      </c>
      <c r="FM207" s="18">
        <f>cal_MOX!FH2*$C$207*$F$207</f>
        <v>0</v>
      </c>
      <c r="FN207" s="18">
        <f>cal_MOX!FI2*$C$207*$F$207</f>
        <v>0</v>
      </c>
      <c r="FO207" s="18">
        <f>cal_MOX!FJ2*$C$207*$F$207</f>
        <v>0</v>
      </c>
      <c r="FP207" s="18">
        <f>cal_MOX!FK2*$C$207*$F$207</f>
        <v>0</v>
      </c>
      <c r="FQ207" s="18">
        <f>cal_MOX!FL2*$C$207*$F$207</f>
        <v>0</v>
      </c>
      <c r="FR207" s="18">
        <f>cal_MOX!FM2*$C$207*$F$207</f>
        <v>0</v>
      </c>
      <c r="FS207" s="18">
        <f>cal_MOX!FN2*$C$207*$F$207</f>
        <v>0</v>
      </c>
      <c r="FT207" s="18">
        <f>cal_MOX!FO2*$C$207*$F$207</f>
        <v>0</v>
      </c>
      <c r="FU207" s="18">
        <f>cal_MOX!FP2*$C$207*$F$207</f>
        <v>0</v>
      </c>
      <c r="FV207" s="18">
        <f>cal_MOX!FQ2*$C$207*$F$207</f>
        <v>0</v>
      </c>
      <c r="FW207" s="18">
        <f>cal_MOX!FR2*$C$207*$F$207</f>
        <v>0</v>
      </c>
      <c r="FX207" s="18">
        <f>cal_MOX!FS2*$C$207*$F$207</f>
        <v>0</v>
      </c>
      <c r="FY207" s="18">
        <f>cal_MOX!FT2*$C$207*$F$207</f>
        <v>0</v>
      </c>
      <c r="FZ207" s="18">
        <f>cal_MOX!FU2*$C$207*$F$207</f>
        <v>0</v>
      </c>
      <c r="GA207" s="18">
        <f>cal_MOX!FV2*$C$207*$F$207</f>
        <v>0</v>
      </c>
      <c r="GB207" s="18">
        <f>cal_MOX!FW2*$C$207*$F$207</f>
        <v>0</v>
      </c>
      <c r="GC207" s="18">
        <f>cal_MOX!FX2*$C$207*$F$207</f>
        <v>0</v>
      </c>
      <c r="GD207" s="18">
        <f>cal_MOX!FY2*$C$207*$F$207</f>
        <v>0</v>
      </c>
      <c r="GE207" s="18">
        <f>cal_MOX!FZ2*$C$207*$F$207</f>
        <v>0</v>
      </c>
      <c r="GF207" s="18">
        <f>cal_MOX!GA2*$C$207*$F$207</f>
        <v>0</v>
      </c>
      <c r="GG207" s="18">
        <f>cal_MOX!GB2*$C$207*$F$207</f>
        <v>0</v>
      </c>
      <c r="GH207" s="18">
        <f>cal_MOX!GC2*$C$207*$F$207</f>
        <v>0</v>
      </c>
      <c r="GI207" s="18">
        <f>cal_MOX!GD2*$C$207*$F$207</f>
        <v>0</v>
      </c>
      <c r="GJ207" s="18">
        <f>cal_MOX!GE2*$C$207*$F$207</f>
        <v>0</v>
      </c>
      <c r="GK207" s="18">
        <f>cal_MOX!GF2*$C$207*$F$207</f>
        <v>0</v>
      </c>
      <c r="GL207" s="18">
        <f>cal_MOX!GG2*$C$207*$F$207</f>
        <v>0</v>
      </c>
      <c r="GM207" s="18">
        <f>cal_MOX!GH2*$C$207*$F$207</f>
        <v>0</v>
      </c>
      <c r="GN207" s="18">
        <f>cal_MOX!GI2*$C$207*$F$207</f>
        <v>0</v>
      </c>
      <c r="GO207" s="18">
        <f>cal_MOX!GJ2*$C$207*$F$207</f>
        <v>0</v>
      </c>
      <c r="GP207" s="18">
        <f>cal_MOX!GK2*$C$207*$F$207</f>
        <v>0</v>
      </c>
      <c r="GQ207" s="18">
        <f>cal_MOX!GL2*$C$207*$F$207</f>
        <v>0</v>
      </c>
      <c r="GR207" s="18">
        <f>cal_MOX!GM2*$C$207*$F$207</f>
        <v>0</v>
      </c>
      <c r="GS207" s="18">
        <f>cal_MOX!GN2*$C$207*$F$207</f>
        <v>0</v>
      </c>
      <c r="GT207" s="18">
        <f>cal_MOX!GO2*$C$207*$F$207</f>
        <v>0</v>
      </c>
      <c r="GU207" s="18">
        <f>cal_MOX!GP2*$C$207*$F$207</f>
        <v>0</v>
      </c>
      <c r="GV207" s="18">
        <f>cal_MOX!GQ2*$C$207*$F$207</f>
        <v>0</v>
      </c>
      <c r="GW207" s="18">
        <f>cal_MOX!GR2*$C$207*$F$207</f>
        <v>0</v>
      </c>
      <c r="GX207" s="9"/>
    </row>
    <row r="208" spans="1:206">
      <c r="A208" s="1">
        <v>205</v>
      </c>
      <c r="B208" s="1">
        <f>'User input'!B208</f>
        <v>0</v>
      </c>
      <c r="C208" s="17">
        <f>'User input'!E208</f>
        <v>0</v>
      </c>
      <c r="D208" s="17">
        <f t="shared" si="4"/>
        <v>0</v>
      </c>
      <c r="E208" s="17">
        <f>'User input'!H208</f>
        <v>0</v>
      </c>
      <c r="F208" s="17">
        <f>'User input'!H208/45</f>
        <v>0</v>
      </c>
      <c r="I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I208" s="9"/>
      <c r="AJ208" s="9"/>
      <c r="AK208" s="9"/>
      <c r="AL208" s="9"/>
      <c r="AM208" s="9"/>
      <c r="AN208" s="9"/>
      <c r="AO208" s="9"/>
      <c r="AP208" s="9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9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22"/>
      <c r="CI208" s="18"/>
      <c r="CJ208" s="9"/>
      <c r="CK208" s="18"/>
      <c r="CL208" s="18">
        <f>cal_MOX!CG217*$C$208*$F$208</f>
        <v>0</v>
      </c>
      <c r="CM208" s="18">
        <f>cal_MOX!CH217*$C$208*$F$208</f>
        <v>0</v>
      </c>
      <c r="CN208" s="18">
        <f>cal_MOX!CI217*$C$208*$F$208</f>
        <v>0</v>
      </c>
      <c r="CO208" s="18">
        <f>cal_MOX!CJ217*$C$208*$F$208</f>
        <v>0</v>
      </c>
      <c r="CP208" s="18">
        <f>cal_MOX!CK217*$C$208*$F$208</f>
        <v>0</v>
      </c>
      <c r="CQ208" s="18">
        <f>cal_MOX!CL217*$C$208*$F$208</f>
        <v>0</v>
      </c>
      <c r="CR208" s="18">
        <f>cal_MOX!CM217*$C$208*$F$208</f>
        <v>0</v>
      </c>
      <c r="CS208" s="18">
        <f>cal_MOX!CN217*$C$208*$F$208</f>
        <v>0</v>
      </c>
      <c r="CT208" s="18">
        <f>cal_MOX!CO217*$C$208*$F$208</f>
        <v>0</v>
      </c>
      <c r="CU208" s="18">
        <f>cal_MOX!CP217*$C$208*$F$208</f>
        <v>0</v>
      </c>
      <c r="CV208" s="18">
        <f>cal_MOX!CQ217*$C$208*$F$208</f>
        <v>0</v>
      </c>
      <c r="CW208" s="18">
        <f>cal_MOX!CR217*$C$208*$F$208</f>
        <v>0</v>
      </c>
      <c r="CX208" s="18">
        <f>cal_MOX!CS217*$C$208*$F$208</f>
        <v>0</v>
      </c>
      <c r="CY208" s="18">
        <f>cal_MOX!CT217*$C$208*$F$208</f>
        <v>0</v>
      </c>
      <c r="CZ208" s="18">
        <f>cal_MOX!CU217*$C$208*$F$208</f>
        <v>0</v>
      </c>
      <c r="DA208" s="18">
        <f>cal_MOX!CV217*$C$208*$F$208</f>
        <v>0</v>
      </c>
      <c r="DB208" s="18">
        <f>cal_MOX!CW217*$C$208*$F$208</f>
        <v>0</v>
      </c>
      <c r="DC208" s="18">
        <f>cal_MOX!CX217*$C$208*$F$208</f>
        <v>0</v>
      </c>
      <c r="DD208" s="18">
        <f>cal_MOX!CY217*$C$208*$F$208</f>
        <v>0</v>
      </c>
      <c r="DE208" s="18">
        <f>cal_MOX!CZ217*$C$208*$F$208</f>
        <v>0</v>
      </c>
      <c r="DF208" s="18">
        <f>cal_MOX!DA217*$C$208*$F$208</f>
        <v>0</v>
      </c>
      <c r="DG208" s="18">
        <f>cal_MOX!DB217*$C$208*$F$208</f>
        <v>0</v>
      </c>
      <c r="DH208" s="18">
        <f>cal_MOX!DC217*$C$208*$F$208</f>
        <v>0</v>
      </c>
      <c r="DI208" s="18">
        <f>cal_MOX!DD217*$C$208*$F$208</f>
        <v>0</v>
      </c>
      <c r="DJ208" s="18">
        <f>cal_MOX!DE217*$C$208*$F$208</f>
        <v>0</v>
      </c>
      <c r="DK208" s="18">
        <f>cal_MOX!DF217*$C$208*$F$208</f>
        <v>0</v>
      </c>
      <c r="DL208" s="18">
        <f>cal_MOX!DG2*$C$208*$F$208</f>
        <v>0</v>
      </c>
      <c r="DM208" s="18">
        <f>cal_MOX!DH2*$C$208*$F$208</f>
        <v>0</v>
      </c>
      <c r="DN208" s="18">
        <f>cal_MOX!DI2*$C$208*$F$208</f>
        <v>0</v>
      </c>
      <c r="DO208" s="18">
        <f>cal_MOX!DJ2*$C$208*$F$208</f>
        <v>0</v>
      </c>
      <c r="DP208" s="18">
        <f>cal_MOX!DK2*$C$208*$F$208</f>
        <v>0</v>
      </c>
      <c r="DQ208" s="18">
        <f>cal_MOX!DL2*$C$208*$F$208</f>
        <v>0</v>
      </c>
      <c r="DR208" s="18">
        <f>cal_MOX!DM2*$C$208*$F$208</f>
        <v>0</v>
      </c>
      <c r="DS208" s="18">
        <f>cal_MOX!DN2*$C$208*$F$208</f>
        <v>0</v>
      </c>
      <c r="DT208" s="18">
        <f>cal_MOX!DO2*$C$208*$F$208</f>
        <v>0</v>
      </c>
      <c r="DU208" s="18">
        <f>cal_MOX!DP2*$C$208*$F$208</f>
        <v>0</v>
      </c>
      <c r="DV208" s="18">
        <f>cal_MOX!DQ2*$C$208*$F$208</f>
        <v>0</v>
      </c>
      <c r="DW208" s="18">
        <f>cal_MOX!DR2*$C$208*$F$208</f>
        <v>0</v>
      </c>
      <c r="DX208" s="18">
        <f>cal_MOX!DS2*$C$208*$F$208</f>
        <v>0</v>
      </c>
      <c r="DY208" s="18">
        <f>cal_MOX!DT2*$C$208*$F$208</f>
        <v>0</v>
      </c>
      <c r="DZ208" s="18">
        <f>cal_MOX!DU2*$C$208*$F$208</f>
        <v>0</v>
      </c>
      <c r="EA208" s="18">
        <f>cal_MOX!DV2*$C$208*$F$208</f>
        <v>0</v>
      </c>
      <c r="EB208" s="18">
        <f>cal_MOX!DW2*$C$208*$F$208</f>
        <v>0</v>
      </c>
      <c r="EC208" s="18">
        <f>cal_MOX!DX2*$C$208*$F$208</f>
        <v>0</v>
      </c>
      <c r="ED208" s="18">
        <f>cal_MOX!DY2*$C$208*$F$208</f>
        <v>0</v>
      </c>
      <c r="EE208" s="18">
        <f>cal_MOX!DZ2*$C$208*$F$208</f>
        <v>0</v>
      </c>
      <c r="EF208" s="18">
        <f>cal_MOX!EA2*$C$208*$F$208</f>
        <v>0</v>
      </c>
      <c r="EG208" s="18">
        <f>cal_MOX!EB2*$C$208*$F$208</f>
        <v>0</v>
      </c>
      <c r="EH208" s="18">
        <f>cal_MOX!EC2*$C$208*$F$208</f>
        <v>0</v>
      </c>
      <c r="EI208" s="18">
        <f>cal_MOX!ED2*$C$208*$F$208</f>
        <v>0</v>
      </c>
      <c r="EJ208" s="18">
        <f>cal_MOX!EE2*$C$208*$F$208</f>
        <v>0</v>
      </c>
      <c r="EK208" s="18">
        <f>cal_MOX!EF2*$C$208*$F$208</f>
        <v>0</v>
      </c>
      <c r="EL208" s="18">
        <f>cal_MOX!EG2*$C$208*$F$208</f>
        <v>0</v>
      </c>
      <c r="EM208" s="18">
        <f>cal_MOX!EH2*$C$208*$F$208</f>
        <v>0</v>
      </c>
      <c r="EN208" s="18">
        <f>cal_MOX!EI2*$C$208*$F$208</f>
        <v>0</v>
      </c>
      <c r="EO208" s="18">
        <f>cal_MOX!EJ2*$C$208*$F$208</f>
        <v>0</v>
      </c>
      <c r="EP208" s="18">
        <f>cal_MOX!EK2*$C$208*$F$208</f>
        <v>0</v>
      </c>
      <c r="EQ208" s="18">
        <f>cal_MOX!EL2*$C$208*$F$208</f>
        <v>0</v>
      </c>
      <c r="ER208" s="18">
        <f>cal_MOX!EM2*$C$208*$F$208</f>
        <v>0</v>
      </c>
      <c r="ES208" s="18">
        <f>cal_MOX!EN2*$C$208*$F$208</f>
        <v>0</v>
      </c>
      <c r="ET208" s="18">
        <f>cal_MOX!EO2*$C$208*$F$208</f>
        <v>0</v>
      </c>
      <c r="EU208" s="18">
        <f>cal_MOX!EP2*$C$208*$F$208</f>
        <v>0</v>
      </c>
      <c r="EV208" s="18">
        <f>cal_MOX!EQ2*$C$208*$F$208</f>
        <v>0</v>
      </c>
      <c r="EW208" s="18">
        <f>cal_MOX!ER2*$C$208*$F$208</f>
        <v>0</v>
      </c>
      <c r="EX208" s="18">
        <f>cal_MOX!ES2*$C$208*$F$208</f>
        <v>0</v>
      </c>
      <c r="EY208" s="18">
        <f>cal_MOX!ET2*$C$208*$F$208</f>
        <v>0</v>
      </c>
      <c r="EZ208" s="18">
        <f>cal_MOX!EU2*$C$208*$F$208</f>
        <v>0</v>
      </c>
      <c r="FA208" s="18">
        <f>cal_MOX!EV2*$C$208*$F$208</f>
        <v>0</v>
      </c>
      <c r="FB208" s="18">
        <f>cal_MOX!EW2*$C$208*$F$208</f>
        <v>0</v>
      </c>
      <c r="FC208" s="18">
        <f>cal_MOX!EX2*$C$208*$F$208</f>
        <v>0</v>
      </c>
      <c r="FD208" s="18">
        <f>cal_MOX!EY2*$C$208*$F$208</f>
        <v>0</v>
      </c>
      <c r="FE208" s="18">
        <f>cal_MOX!EZ2*$C$208*$F$208</f>
        <v>0</v>
      </c>
      <c r="FF208" s="18">
        <f>cal_MOX!FA2*$C$208*$F$208</f>
        <v>0</v>
      </c>
      <c r="FG208" s="18">
        <f>cal_MOX!FB2*$C$208*$F$208</f>
        <v>0</v>
      </c>
      <c r="FH208" s="18">
        <f>cal_MOX!FC2*$C$208*$F$208</f>
        <v>0</v>
      </c>
      <c r="FI208" s="18">
        <f>cal_MOX!FD2*$C$208*$F$208</f>
        <v>0</v>
      </c>
      <c r="FJ208" s="18">
        <f>cal_MOX!FE2*$C$208*$F$208</f>
        <v>0</v>
      </c>
      <c r="FK208" s="18">
        <f>cal_MOX!FF2*$C$208*$F$208</f>
        <v>0</v>
      </c>
      <c r="FL208" s="18">
        <f>cal_MOX!FG2*$C$208*$F$208</f>
        <v>0</v>
      </c>
      <c r="FM208" s="18">
        <f>cal_MOX!FH2*$C$208*$F$208</f>
        <v>0</v>
      </c>
      <c r="FN208" s="18">
        <f>cal_MOX!FI2*$C$208*$F$208</f>
        <v>0</v>
      </c>
      <c r="FO208" s="18">
        <f>cal_MOX!FJ2*$C$208*$F$208</f>
        <v>0</v>
      </c>
      <c r="FP208" s="18">
        <f>cal_MOX!FK2*$C$208*$F$208</f>
        <v>0</v>
      </c>
      <c r="FQ208" s="18">
        <f>cal_MOX!FL2*$C$208*$F$208</f>
        <v>0</v>
      </c>
      <c r="FR208" s="18">
        <f>cal_MOX!FM2*$C$208*$F$208</f>
        <v>0</v>
      </c>
      <c r="FS208" s="18">
        <f>cal_MOX!FN2*$C$208*$F$208</f>
        <v>0</v>
      </c>
      <c r="FT208" s="18">
        <f>cal_MOX!FO2*$C$208*$F$208</f>
        <v>0</v>
      </c>
      <c r="FU208" s="18">
        <f>cal_MOX!FP2*$C$208*$F$208</f>
        <v>0</v>
      </c>
      <c r="FV208" s="18">
        <f>cal_MOX!FQ2*$C$208*$F$208</f>
        <v>0</v>
      </c>
      <c r="FW208" s="18">
        <f>cal_MOX!FR2*$C$208*$F$208</f>
        <v>0</v>
      </c>
      <c r="FX208" s="18">
        <f>cal_MOX!FS2*$C$208*$F$208</f>
        <v>0</v>
      </c>
      <c r="FY208" s="18">
        <f>cal_MOX!FT2*$C$208*$F$208</f>
        <v>0</v>
      </c>
      <c r="FZ208" s="18">
        <f>cal_MOX!FU2*$C$208*$F$208</f>
        <v>0</v>
      </c>
      <c r="GA208" s="18">
        <f>cal_MOX!FV2*$C$208*$F$208</f>
        <v>0</v>
      </c>
      <c r="GB208" s="18">
        <f>cal_MOX!FW2*$C$208*$F$208</f>
        <v>0</v>
      </c>
      <c r="GC208" s="18">
        <f>cal_MOX!FX2*$C$208*$F$208</f>
        <v>0</v>
      </c>
      <c r="GD208" s="18">
        <f>cal_MOX!FY2*$C$208*$F$208</f>
        <v>0</v>
      </c>
      <c r="GE208" s="18">
        <f>cal_MOX!FZ2*$C$208*$F$208</f>
        <v>0</v>
      </c>
      <c r="GF208" s="18">
        <f>cal_MOX!GA2*$C$208*$F$208</f>
        <v>0</v>
      </c>
      <c r="GG208" s="18">
        <f>cal_MOX!GB2*$C$208*$F$208</f>
        <v>0</v>
      </c>
      <c r="GH208" s="18">
        <f>cal_MOX!GC2*$C$208*$F$208</f>
        <v>0</v>
      </c>
      <c r="GI208" s="18">
        <f>cal_MOX!GD2*$C$208*$F$208</f>
        <v>0</v>
      </c>
      <c r="GJ208" s="18">
        <f>cal_MOX!GE2*$C$208*$F$208</f>
        <v>0</v>
      </c>
      <c r="GK208" s="18">
        <f>cal_MOX!GF2*$C$208*$F$208</f>
        <v>0</v>
      </c>
      <c r="GL208" s="18">
        <f>cal_MOX!GG2*$C$208*$F$208</f>
        <v>0</v>
      </c>
      <c r="GM208" s="18">
        <f>cal_MOX!GH2*$C$208*$F$208</f>
        <v>0</v>
      </c>
      <c r="GN208" s="18">
        <f>cal_MOX!GI2*$C$208*$F$208</f>
        <v>0</v>
      </c>
      <c r="GO208" s="18">
        <f>cal_MOX!GJ2*$C$208*$F$208</f>
        <v>0</v>
      </c>
      <c r="GP208" s="18">
        <f>cal_MOX!GK2*$C$208*$F$208</f>
        <v>0</v>
      </c>
      <c r="GQ208" s="18">
        <f>cal_MOX!GL2*$C$208*$F$208</f>
        <v>0</v>
      </c>
      <c r="GR208" s="18">
        <f>cal_MOX!GM2*$C$208*$F$208</f>
        <v>0</v>
      </c>
      <c r="GS208" s="18">
        <f>cal_MOX!GN2*$C$208*$F$208</f>
        <v>0</v>
      </c>
      <c r="GT208" s="18">
        <f>cal_MOX!GO2*$C$208*$F$208</f>
        <v>0</v>
      </c>
      <c r="GU208" s="18">
        <f>cal_MOX!GP2*$C$208*$F$208</f>
        <v>0</v>
      </c>
      <c r="GV208" s="18">
        <f>cal_MOX!GQ2*$C$208*$F$208</f>
        <v>0</v>
      </c>
      <c r="GW208" s="18">
        <f>cal_MOX!GR2*$C$208*$F$208</f>
        <v>0</v>
      </c>
      <c r="GX208" s="9"/>
    </row>
    <row r="209" spans="1:206">
      <c r="A209" s="1">
        <v>206</v>
      </c>
      <c r="B209" s="1">
        <f>'User input'!B209</f>
        <v>0</v>
      </c>
      <c r="C209" s="17">
        <f>'User input'!E209</f>
        <v>0</v>
      </c>
      <c r="D209" s="17">
        <f t="shared" si="4"/>
        <v>0</v>
      </c>
      <c r="E209" s="17">
        <f>'User input'!H209</f>
        <v>0</v>
      </c>
      <c r="F209" s="17">
        <f>'User input'!H209/45</f>
        <v>0</v>
      </c>
      <c r="I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I209" s="9"/>
      <c r="AJ209" s="9"/>
      <c r="AK209" s="9"/>
      <c r="AL209" s="9"/>
      <c r="AM209" s="9"/>
      <c r="AN209" s="9"/>
      <c r="AO209" s="9"/>
      <c r="AP209" s="9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9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22"/>
      <c r="CI209" s="18"/>
      <c r="CJ209" s="9"/>
      <c r="CK209" s="18"/>
      <c r="CL209" s="18">
        <f>cal_MOX!CG218*$C$209*$F$209</f>
        <v>0</v>
      </c>
      <c r="CM209" s="18">
        <f>cal_MOX!CH218*$C$209*$F$209</f>
        <v>0</v>
      </c>
      <c r="CN209" s="18">
        <f>cal_MOX!CI218*$C$209*$F$209</f>
        <v>0</v>
      </c>
      <c r="CO209" s="18">
        <f>cal_MOX!CJ218*$C$209*$F$209</f>
        <v>0</v>
      </c>
      <c r="CP209" s="18">
        <f>cal_MOX!CK218*$C$209*$F$209</f>
        <v>0</v>
      </c>
      <c r="CQ209" s="18">
        <f>cal_MOX!CL218*$C$209*$F$209</f>
        <v>0</v>
      </c>
      <c r="CR209" s="18">
        <f>cal_MOX!CM218*$C$209*$F$209</f>
        <v>0</v>
      </c>
      <c r="CS209" s="18">
        <f>cal_MOX!CN218*$C$209*$F$209</f>
        <v>0</v>
      </c>
      <c r="CT209" s="18">
        <f>cal_MOX!CO218*$C$209*$F$209</f>
        <v>0</v>
      </c>
      <c r="CU209" s="18">
        <f>cal_MOX!CP218*$C$209*$F$209</f>
        <v>0</v>
      </c>
      <c r="CV209" s="18">
        <f>cal_MOX!CQ218*$C$209*$F$209</f>
        <v>0</v>
      </c>
      <c r="CW209" s="18">
        <f>cal_MOX!CR218*$C$209*$F$209</f>
        <v>0</v>
      </c>
      <c r="CX209" s="18">
        <f>cal_MOX!CS218*$C$209*$F$209</f>
        <v>0</v>
      </c>
      <c r="CY209" s="18">
        <f>cal_MOX!CT218*$C$209*$F$209</f>
        <v>0</v>
      </c>
      <c r="CZ209" s="18">
        <f>cal_MOX!CU218*$C$209*$F$209</f>
        <v>0</v>
      </c>
      <c r="DA209" s="18">
        <f>cal_MOX!CV218*$C$209*$F$209</f>
        <v>0</v>
      </c>
      <c r="DB209" s="18">
        <f>cal_MOX!CW218*$C$209*$F$209</f>
        <v>0</v>
      </c>
      <c r="DC209" s="18">
        <f>cal_MOX!CX218*$C$209*$F$209</f>
        <v>0</v>
      </c>
      <c r="DD209" s="18">
        <f>cal_MOX!CY218*$C$209*$F$209</f>
        <v>0</v>
      </c>
      <c r="DE209" s="18">
        <f>cal_MOX!CZ218*$C$209*$F$209</f>
        <v>0</v>
      </c>
      <c r="DF209" s="18">
        <f>cal_MOX!DA218*$C$209*$F$209</f>
        <v>0</v>
      </c>
      <c r="DG209" s="18">
        <f>cal_MOX!DB218*$C$209*$F$209</f>
        <v>0</v>
      </c>
      <c r="DH209" s="18">
        <f>cal_MOX!DC218*$C$209*$F$209</f>
        <v>0</v>
      </c>
      <c r="DI209" s="18">
        <f>cal_MOX!DD218*$C$209*$F$209</f>
        <v>0</v>
      </c>
      <c r="DJ209" s="18">
        <f>cal_MOX!DE218*$C$209*$F$209</f>
        <v>0</v>
      </c>
      <c r="DK209" s="18">
        <f>cal_MOX!DF218*$C$209*$F$209</f>
        <v>0</v>
      </c>
      <c r="DL209" s="18">
        <f>cal_MOX!DG2*$C$209*$F$209</f>
        <v>0</v>
      </c>
      <c r="DM209" s="18">
        <f>cal_MOX!DH2*$C$209*$F$209</f>
        <v>0</v>
      </c>
      <c r="DN209" s="18">
        <f>cal_MOX!DI2*$C$209*$F$209</f>
        <v>0</v>
      </c>
      <c r="DO209" s="18">
        <f>cal_MOX!DJ2*$C$209*$F$209</f>
        <v>0</v>
      </c>
      <c r="DP209" s="18">
        <f>cal_MOX!DK2*$C$209*$F$209</f>
        <v>0</v>
      </c>
      <c r="DQ209" s="18">
        <f>cal_MOX!DL2*$C$209*$F$209</f>
        <v>0</v>
      </c>
      <c r="DR209" s="18">
        <f>cal_MOX!DM2*$C$209*$F$209</f>
        <v>0</v>
      </c>
      <c r="DS209" s="18">
        <f>cal_MOX!DN2*$C$209*$F$209</f>
        <v>0</v>
      </c>
      <c r="DT209" s="18">
        <f>cal_MOX!DO2*$C$209*$F$209</f>
        <v>0</v>
      </c>
      <c r="DU209" s="18">
        <f>cal_MOX!DP2*$C$209*$F$209</f>
        <v>0</v>
      </c>
      <c r="DV209" s="18">
        <f>cal_MOX!DQ2*$C$209*$F$209</f>
        <v>0</v>
      </c>
      <c r="DW209" s="18">
        <f>cal_MOX!DR2*$C$209*$F$209</f>
        <v>0</v>
      </c>
      <c r="DX209" s="18">
        <f>cal_MOX!DS2*$C$209*$F$209</f>
        <v>0</v>
      </c>
      <c r="DY209" s="18">
        <f>cal_MOX!DT2*$C$209*$F$209</f>
        <v>0</v>
      </c>
      <c r="DZ209" s="18">
        <f>cal_MOX!DU2*$C$209*$F$209</f>
        <v>0</v>
      </c>
      <c r="EA209" s="18">
        <f>cal_MOX!DV2*$C$209*$F$209</f>
        <v>0</v>
      </c>
      <c r="EB209" s="18">
        <f>cal_MOX!DW2*$C$209*$F$209</f>
        <v>0</v>
      </c>
      <c r="EC209" s="18">
        <f>cal_MOX!DX2*$C$209*$F$209</f>
        <v>0</v>
      </c>
      <c r="ED209" s="18">
        <f>cal_MOX!DY2*$C$209*$F$209</f>
        <v>0</v>
      </c>
      <c r="EE209" s="18">
        <f>cal_MOX!DZ2*$C$209*$F$209</f>
        <v>0</v>
      </c>
      <c r="EF209" s="18">
        <f>cal_MOX!EA2*$C$209*$F$209</f>
        <v>0</v>
      </c>
      <c r="EG209" s="18">
        <f>cal_MOX!EB2*$C$209*$F$209</f>
        <v>0</v>
      </c>
      <c r="EH209" s="18">
        <f>cal_MOX!EC2*$C$209*$F$209</f>
        <v>0</v>
      </c>
      <c r="EI209" s="18">
        <f>cal_MOX!ED2*$C$209*$F$209</f>
        <v>0</v>
      </c>
      <c r="EJ209" s="18">
        <f>cal_MOX!EE2*$C$209*$F$209</f>
        <v>0</v>
      </c>
      <c r="EK209" s="18">
        <f>cal_MOX!EF2*$C$209*$F$209</f>
        <v>0</v>
      </c>
      <c r="EL209" s="18">
        <f>cal_MOX!EG2*$C$209*$F$209</f>
        <v>0</v>
      </c>
      <c r="EM209" s="18">
        <f>cal_MOX!EH2*$C$209*$F$209</f>
        <v>0</v>
      </c>
      <c r="EN209" s="18">
        <f>cal_MOX!EI2*$C$209*$F$209</f>
        <v>0</v>
      </c>
      <c r="EO209" s="18">
        <f>cal_MOX!EJ2*$C$209*$F$209</f>
        <v>0</v>
      </c>
      <c r="EP209" s="18">
        <f>cal_MOX!EK2*$C$209*$F$209</f>
        <v>0</v>
      </c>
      <c r="EQ209" s="18">
        <f>cal_MOX!EL2*$C$209*$F$209</f>
        <v>0</v>
      </c>
      <c r="ER209" s="18">
        <f>cal_MOX!EM2*$C$209*$F$209</f>
        <v>0</v>
      </c>
      <c r="ES209" s="18">
        <f>cal_MOX!EN2*$C$209*$F$209</f>
        <v>0</v>
      </c>
      <c r="ET209" s="18">
        <f>cal_MOX!EO2*$C$209*$F$209</f>
        <v>0</v>
      </c>
      <c r="EU209" s="18">
        <f>cal_MOX!EP2*$C$209*$F$209</f>
        <v>0</v>
      </c>
      <c r="EV209" s="18">
        <f>cal_MOX!EQ2*$C$209*$F$209</f>
        <v>0</v>
      </c>
      <c r="EW209" s="18">
        <f>cal_MOX!ER2*$C$209*$F$209</f>
        <v>0</v>
      </c>
      <c r="EX209" s="18">
        <f>cal_MOX!ES2*$C$209*$F$209</f>
        <v>0</v>
      </c>
      <c r="EY209" s="18">
        <f>cal_MOX!ET2*$C$209*$F$209</f>
        <v>0</v>
      </c>
      <c r="EZ209" s="18">
        <f>cal_MOX!EU2*$C$209*$F$209</f>
        <v>0</v>
      </c>
      <c r="FA209" s="18">
        <f>cal_MOX!EV2*$C$209*$F$209</f>
        <v>0</v>
      </c>
      <c r="FB209" s="18">
        <f>cal_MOX!EW2*$C$209*$F$209</f>
        <v>0</v>
      </c>
      <c r="FC209" s="18">
        <f>cal_MOX!EX2*$C$209*$F$209</f>
        <v>0</v>
      </c>
      <c r="FD209" s="18">
        <f>cal_MOX!EY2*$C$209*$F$209</f>
        <v>0</v>
      </c>
      <c r="FE209" s="18">
        <f>cal_MOX!EZ2*$C$209*$F$209</f>
        <v>0</v>
      </c>
      <c r="FF209" s="18">
        <f>cal_MOX!FA2*$C$209*$F$209</f>
        <v>0</v>
      </c>
      <c r="FG209" s="18">
        <f>cal_MOX!FB2*$C$209*$F$209</f>
        <v>0</v>
      </c>
      <c r="FH209" s="18">
        <f>cal_MOX!FC2*$C$209*$F$209</f>
        <v>0</v>
      </c>
      <c r="FI209" s="18">
        <f>cal_MOX!FD2*$C$209*$F$209</f>
        <v>0</v>
      </c>
      <c r="FJ209" s="18">
        <f>cal_MOX!FE2*$C$209*$F$209</f>
        <v>0</v>
      </c>
      <c r="FK209" s="18">
        <f>cal_MOX!FF2*$C$209*$F$209</f>
        <v>0</v>
      </c>
      <c r="FL209" s="18">
        <f>cal_MOX!FG2*$C$209*$F$209</f>
        <v>0</v>
      </c>
      <c r="FM209" s="18">
        <f>cal_MOX!FH2*$C$209*$F$209</f>
        <v>0</v>
      </c>
      <c r="FN209" s="18">
        <f>cal_MOX!FI2*$C$209*$F$209</f>
        <v>0</v>
      </c>
      <c r="FO209" s="18">
        <f>cal_MOX!FJ2*$C$209*$F$209</f>
        <v>0</v>
      </c>
      <c r="FP209" s="18">
        <f>cal_MOX!FK2*$C$209*$F$209</f>
        <v>0</v>
      </c>
      <c r="FQ209" s="18">
        <f>cal_MOX!FL2*$C$209*$F$209</f>
        <v>0</v>
      </c>
      <c r="FR209" s="18">
        <f>cal_MOX!FM2*$C$209*$F$209</f>
        <v>0</v>
      </c>
      <c r="FS209" s="18">
        <f>cal_MOX!FN2*$C$209*$F$209</f>
        <v>0</v>
      </c>
      <c r="FT209" s="18">
        <f>cal_MOX!FO2*$C$209*$F$209</f>
        <v>0</v>
      </c>
      <c r="FU209" s="18">
        <f>cal_MOX!FP2*$C$209*$F$209</f>
        <v>0</v>
      </c>
      <c r="FV209" s="18">
        <f>cal_MOX!FQ2*$C$209*$F$209</f>
        <v>0</v>
      </c>
      <c r="FW209" s="18">
        <f>cal_MOX!FR2*$C$209*$F$209</f>
        <v>0</v>
      </c>
      <c r="FX209" s="18">
        <f>cal_MOX!FS2*$C$209*$F$209</f>
        <v>0</v>
      </c>
      <c r="FY209" s="18">
        <f>cal_MOX!FT2*$C$209*$F$209</f>
        <v>0</v>
      </c>
      <c r="FZ209" s="18">
        <f>cal_MOX!FU2*$C$209*$F$209</f>
        <v>0</v>
      </c>
      <c r="GA209" s="18">
        <f>cal_MOX!FV2*$C$209*$F$209</f>
        <v>0</v>
      </c>
      <c r="GB209" s="18">
        <f>cal_MOX!FW2*$C$209*$F$209</f>
        <v>0</v>
      </c>
      <c r="GC209" s="18">
        <f>cal_MOX!FX2*$C$209*$F$209</f>
        <v>0</v>
      </c>
      <c r="GD209" s="18">
        <f>cal_MOX!FY2*$C$209*$F$209</f>
        <v>0</v>
      </c>
      <c r="GE209" s="18">
        <f>cal_MOX!FZ2*$C$209*$F$209</f>
        <v>0</v>
      </c>
      <c r="GF209" s="18">
        <f>cal_MOX!GA2*$C$209*$F$209</f>
        <v>0</v>
      </c>
      <c r="GG209" s="18">
        <f>cal_MOX!GB2*$C$209*$F$209</f>
        <v>0</v>
      </c>
      <c r="GH209" s="18">
        <f>cal_MOX!GC2*$C$209*$F$209</f>
        <v>0</v>
      </c>
      <c r="GI209" s="18">
        <f>cal_MOX!GD2*$C$209*$F$209</f>
        <v>0</v>
      </c>
      <c r="GJ209" s="18">
        <f>cal_MOX!GE2*$C$209*$F$209</f>
        <v>0</v>
      </c>
      <c r="GK209" s="18">
        <f>cal_MOX!GF2*$C$209*$F$209</f>
        <v>0</v>
      </c>
      <c r="GL209" s="18">
        <f>cal_MOX!GG2*$C$209*$F$209</f>
        <v>0</v>
      </c>
      <c r="GM209" s="18">
        <f>cal_MOX!GH2*$C$209*$F$209</f>
        <v>0</v>
      </c>
      <c r="GN209" s="18">
        <f>cal_MOX!GI2*$C$209*$F$209</f>
        <v>0</v>
      </c>
      <c r="GO209" s="18">
        <f>cal_MOX!GJ2*$C$209*$F$209</f>
        <v>0</v>
      </c>
      <c r="GP209" s="18">
        <f>cal_MOX!GK2*$C$209*$F$209</f>
        <v>0</v>
      </c>
      <c r="GQ209" s="18">
        <f>cal_MOX!GL2*$C$209*$F$209</f>
        <v>0</v>
      </c>
      <c r="GR209" s="18">
        <f>cal_MOX!GM2*$C$209*$F$209</f>
        <v>0</v>
      </c>
      <c r="GS209" s="18">
        <f>cal_MOX!GN2*$C$209*$F$209</f>
        <v>0</v>
      </c>
      <c r="GT209" s="18">
        <f>cal_MOX!GO2*$C$209*$F$209</f>
        <v>0</v>
      </c>
      <c r="GU209" s="18">
        <f>cal_MOX!GP2*$C$209*$F$209</f>
        <v>0</v>
      </c>
      <c r="GV209" s="18">
        <f>cal_MOX!GQ2*$C$209*$F$209</f>
        <v>0</v>
      </c>
      <c r="GW209" s="18">
        <f>cal_MOX!GR2*$C$209*$F$209</f>
        <v>0</v>
      </c>
      <c r="GX209" s="9"/>
    </row>
    <row r="210" spans="1:206">
      <c r="A210" s="1">
        <v>207</v>
      </c>
      <c r="B210" s="1">
        <f>'User input'!B210</f>
        <v>0</v>
      </c>
      <c r="C210" s="17">
        <f>'User input'!E210</f>
        <v>0</v>
      </c>
      <c r="D210" s="17">
        <f t="shared" ref="D210:D273" si="5">D209+C210</f>
        <v>0</v>
      </c>
      <c r="E210" s="17">
        <f>'User input'!H210</f>
        <v>0</v>
      </c>
      <c r="F210" s="17">
        <f>'User input'!H210/45</f>
        <v>0</v>
      </c>
      <c r="I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I210" s="9"/>
      <c r="AJ210" s="9"/>
      <c r="AK210" s="9"/>
      <c r="AL210" s="9"/>
      <c r="AM210" s="9"/>
      <c r="AN210" s="9"/>
      <c r="AO210" s="9"/>
      <c r="AP210" s="9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9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22"/>
      <c r="CI210" s="18"/>
      <c r="CJ210" s="9"/>
      <c r="CK210" s="18"/>
      <c r="CL210" s="18">
        <f>cal_MOX!CG219*$C$210*$F$210</f>
        <v>0</v>
      </c>
      <c r="CM210" s="18">
        <f>cal_MOX!CH219*$C$210*$F$210</f>
        <v>0</v>
      </c>
      <c r="CN210" s="18">
        <f>cal_MOX!CI219*$C$210*$F$210</f>
        <v>0</v>
      </c>
      <c r="CO210" s="18">
        <f>cal_MOX!CJ219*$C$210*$F$210</f>
        <v>0</v>
      </c>
      <c r="CP210" s="18">
        <f>cal_MOX!CK219*$C$210*$F$210</f>
        <v>0</v>
      </c>
      <c r="CQ210" s="18">
        <f>cal_MOX!CL219*$C$210*$F$210</f>
        <v>0</v>
      </c>
      <c r="CR210" s="18">
        <f>cal_MOX!CM219*$C$210*$F$210</f>
        <v>0</v>
      </c>
      <c r="CS210" s="18">
        <f>cal_MOX!CN219*$C$210*$F$210</f>
        <v>0</v>
      </c>
      <c r="CT210" s="18">
        <f>cal_MOX!CO219*$C$210*$F$210</f>
        <v>0</v>
      </c>
      <c r="CU210" s="18">
        <f>cal_MOX!CP219*$C$210*$F$210</f>
        <v>0</v>
      </c>
      <c r="CV210" s="18">
        <f>cal_MOX!CQ219*$C$210*$F$210</f>
        <v>0</v>
      </c>
      <c r="CW210" s="18">
        <f>cal_MOX!CR219*$C$210*$F$210</f>
        <v>0</v>
      </c>
      <c r="CX210" s="18">
        <f>cal_MOX!CS219*$C$210*$F$210</f>
        <v>0</v>
      </c>
      <c r="CY210" s="18">
        <f>cal_MOX!CT219*$C$210*$F$210</f>
        <v>0</v>
      </c>
      <c r="CZ210" s="18">
        <f>cal_MOX!CU219*$C$210*$F$210</f>
        <v>0</v>
      </c>
      <c r="DA210" s="18">
        <f>cal_MOX!CV219*$C$210*$F$210</f>
        <v>0</v>
      </c>
      <c r="DB210" s="18">
        <f>cal_MOX!CW219*$C$210*$F$210</f>
        <v>0</v>
      </c>
      <c r="DC210" s="18">
        <f>cal_MOX!CX219*$C$210*$F$210</f>
        <v>0</v>
      </c>
      <c r="DD210" s="18">
        <f>cal_MOX!CY219*$C$210*$F$210</f>
        <v>0</v>
      </c>
      <c r="DE210" s="18">
        <f>cal_MOX!CZ219*$C$210*$F$210</f>
        <v>0</v>
      </c>
      <c r="DF210" s="18">
        <f>cal_MOX!DA219*$C$210*$F$210</f>
        <v>0</v>
      </c>
      <c r="DG210" s="18">
        <f>cal_MOX!DB219*$C$210*$F$210</f>
        <v>0</v>
      </c>
      <c r="DH210" s="18">
        <f>cal_MOX!DC219*$C$210*$F$210</f>
        <v>0</v>
      </c>
      <c r="DI210" s="18">
        <f>cal_MOX!DD219*$C$210*$F$210</f>
        <v>0</v>
      </c>
      <c r="DJ210" s="18">
        <f>cal_MOX!DE219*$C$210*$F$210</f>
        <v>0</v>
      </c>
      <c r="DK210" s="18">
        <f>cal_MOX!DF219*$C$210*$F$210</f>
        <v>0</v>
      </c>
      <c r="DL210" s="18">
        <f>cal_MOX!DG2*$C$210*$F$210</f>
        <v>0</v>
      </c>
      <c r="DM210" s="18">
        <f>cal_MOX!DH2*$C$210*$F$210</f>
        <v>0</v>
      </c>
      <c r="DN210" s="18">
        <f>cal_MOX!DI2*$C$210*$F$210</f>
        <v>0</v>
      </c>
      <c r="DO210" s="18">
        <f>cal_MOX!DJ2*$C$210*$F$210</f>
        <v>0</v>
      </c>
      <c r="DP210" s="18">
        <f>cal_MOX!DK2*$C$210*$F$210</f>
        <v>0</v>
      </c>
      <c r="DQ210" s="18">
        <f>cal_MOX!DL2*$C$210*$F$210</f>
        <v>0</v>
      </c>
      <c r="DR210" s="18">
        <f>cal_MOX!DM2*$C$210*$F$210</f>
        <v>0</v>
      </c>
      <c r="DS210" s="18">
        <f>cal_MOX!DN2*$C$210*$F$210</f>
        <v>0</v>
      </c>
      <c r="DT210" s="18">
        <f>cal_MOX!DO2*$C$210*$F$210</f>
        <v>0</v>
      </c>
      <c r="DU210" s="18">
        <f>cal_MOX!DP2*$C$210*$F$210</f>
        <v>0</v>
      </c>
      <c r="DV210" s="18">
        <f>cal_MOX!DQ2*$C$210*$F$210</f>
        <v>0</v>
      </c>
      <c r="DW210" s="18">
        <f>cal_MOX!DR2*$C$210*$F$210</f>
        <v>0</v>
      </c>
      <c r="DX210" s="18">
        <f>cal_MOX!DS2*$C$210*$F$210</f>
        <v>0</v>
      </c>
      <c r="DY210" s="18">
        <f>cal_MOX!DT2*$C$210*$F$210</f>
        <v>0</v>
      </c>
      <c r="DZ210" s="18">
        <f>cal_MOX!DU2*$C$210*$F$210</f>
        <v>0</v>
      </c>
      <c r="EA210" s="18">
        <f>cal_MOX!DV2*$C$210*$F$210</f>
        <v>0</v>
      </c>
      <c r="EB210" s="18">
        <f>cal_MOX!DW2*$C$210*$F$210</f>
        <v>0</v>
      </c>
      <c r="EC210" s="18">
        <f>cal_MOX!DX2*$C$210*$F$210</f>
        <v>0</v>
      </c>
      <c r="ED210" s="18">
        <f>cal_MOX!DY2*$C$210*$F$210</f>
        <v>0</v>
      </c>
      <c r="EE210" s="18">
        <f>cal_MOX!DZ2*$C$210*$F$210</f>
        <v>0</v>
      </c>
      <c r="EF210" s="18">
        <f>cal_MOX!EA2*$C$210*$F$210</f>
        <v>0</v>
      </c>
      <c r="EG210" s="18">
        <f>cal_MOX!EB2*$C$210*$F$210</f>
        <v>0</v>
      </c>
      <c r="EH210" s="18">
        <f>cal_MOX!EC2*$C$210*$F$210</f>
        <v>0</v>
      </c>
      <c r="EI210" s="18">
        <f>cal_MOX!ED2*$C$210*$F$210</f>
        <v>0</v>
      </c>
      <c r="EJ210" s="18">
        <f>cal_MOX!EE2*$C$210*$F$210</f>
        <v>0</v>
      </c>
      <c r="EK210" s="18">
        <f>cal_MOX!EF2*$C$210*$F$210</f>
        <v>0</v>
      </c>
      <c r="EL210" s="18">
        <f>cal_MOX!EG2*$C$210*$F$210</f>
        <v>0</v>
      </c>
      <c r="EM210" s="18">
        <f>cal_MOX!EH2*$C$210*$F$210</f>
        <v>0</v>
      </c>
      <c r="EN210" s="18">
        <f>cal_MOX!EI2*$C$210*$F$210</f>
        <v>0</v>
      </c>
      <c r="EO210" s="18">
        <f>cal_MOX!EJ2*$C$210*$F$210</f>
        <v>0</v>
      </c>
      <c r="EP210" s="18">
        <f>cal_MOX!EK2*$C$210*$F$210</f>
        <v>0</v>
      </c>
      <c r="EQ210" s="18">
        <f>cal_MOX!EL2*$C$210*$F$210</f>
        <v>0</v>
      </c>
      <c r="ER210" s="18">
        <f>cal_MOX!EM2*$C$210*$F$210</f>
        <v>0</v>
      </c>
      <c r="ES210" s="18">
        <f>cal_MOX!EN2*$C$210*$F$210</f>
        <v>0</v>
      </c>
      <c r="ET210" s="18">
        <f>cal_MOX!EO2*$C$210*$F$210</f>
        <v>0</v>
      </c>
      <c r="EU210" s="18">
        <f>cal_MOX!EP2*$C$210*$F$210</f>
        <v>0</v>
      </c>
      <c r="EV210" s="18">
        <f>cal_MOX!EQ2*$C$210*$F$210</f>
        <v>0</v>
      </c>
      <c r="EW210" s="18">
        <f>cal_MOX!ER2*$C$210*$F$210</f>
        <v>0</v>
      </c>
      <c r="EX210" s="18">
        <f>cal_MOX!ES2*$C$210*$F$210</f>
        <v>0</v>
      </c>
      <c r="EY210" s="18">
        <f>cal_MOX!ET2*$C$210*$F$210</f>
        <v>0</v>
      </c>
      <c r="EZ210" s="18">
        <f>cal_MOX!EU2*$C$210*$F$210</f>
        <v>0</v>
      </c>
      <c r="FA210" s="18">
        <f>cal_MOX!EV2*$C$210*$F$210</f>
        <v>0</v>
      </c>
      <c r="FB210" s="18">
        <f>cal_MOX!EW2*$C$210*$F$210</f>
        <v>0</v>
      </c>
      <c r="FC210" s="18">
        <f>cal_MOX!EX2*$C$210*$F$210</f>
        <v>0</v>
      </c>
      <c r="FD210" s="18">
        <f>cal_MOX!EY2*$C$210*$F$210</f>
        <v>0</v>
      </c>
      <c r="FE210" s="18">
        <f>cal_MOX!EZ2*$C$210*$F$210</f>
        <v>0</v>
      </c>
      <c r="FF210" s="18">
        <f>cal_MOX!FA2*$C$210*$F$210</f>
        <v>0</v>
      </c>
      <c r="FG210" s="18">
        <f>cal_MOX!FB2*$C$210*$F$210</f>
        <v>0</v>
      </c>
      <c r="FH210" s="18">
        <f>cal_MOX!FC2*$C$210*$F$210</f>
        <v>0</v>
      </c>
      <c r="FI210" s="18">
        <f>cal_MOX!FD2*$C$210*$F$210</f>
        <v>0</v>
      </c>
      <c r="FJ210" s="18">
        <f>cal_MOX!FE2*$C$210*$F$210</f>
        <v>0</v>
      </c>
      <c r="FK210" s="18">
        <f>cal_MOX!FF2*$C$210*$F$210</f>
        <v>0</v>
      </c>
      <c r="FL210" s="18">
        <f>cal_MOX!FG2*$C$210*$F$210</f>
        <v>0</v>
      </c>
      <c r="FM210" s="18">
        <f>cal_MOX!FH2*$C$210*$F$210</f>
        <v>0</v>
      </c>
      <c r="FN210" s="18">
        <f>cal_MOX!FI2*$C$210*$F$210</f>
        <v>0</v>
      </c>
      <c r="FO210" s="18">
        <f>cal_MOX!FJ2*$C$210*$F$210</f>
        <v>0</v>
      </c>
      <c r="FP210" s="18">
        <f>cal_MOX!FK2*$C$210*$F$210</f>
        <v>0</v>
      </c>
      <c r="FQ210" s="18">
        <f>cal_MOX!FL2*$C$210*$F$210</f>
        <v>0</v>
      </c>
      <c r="FR210" s="18">
        <f>cal_MOX!FM2*$C$210*$F$210</f>
        <v>0</v>
      </c>
      <c r="FS210" s="18">
        <f>cal_MOX!FN2*$C$210*$F$210</f>
        <v>0</v>
      </c>
      <c r="FT210" s="18">
        <f>cal_MOX!FO2*$C$210*$F$210</f>
        <v>0</v>
      </c>
      <c r="FU210" s="18">
        <f>cal_MOX!FP2*$C$210*$F$210</f>
        <v>0</v>
      </c>
      <c r="FV210" s="18">
        <f>cal_MOX!FQ2*$C$210*$F$210</f>
        <v>0</v>
      </c>
      <c r="FW210" s="18">
        <f>cal_MOX!FR2*$C$210*$F$210</f>
        <v>0</v>
      </c>
      <c r="FX210" s="18">
        <f>cal_MOX!FS2*$C$210*$F$210</f>
        <v>0</v>
      </c>
      <c r="FY210" s="18">
        <f>cal_MOX!FT2*$C$210*$F$210</f>
        <v>0</v>
      </c>
      <c r="FZ210" s="18">
        <f>cal_MOX!FU2*$C$210*$F$210</f>
        <v>0</v>
      </c>
      <c r="GA210" s="18">
        <f>cal_MOX!FV2*$C$210*$F$210</f>
        <v>0</v>
      </c>
      <c r="GB210" s="18">
        <f>cal_MOX!FW2*$C$210*$F$210</f>
        <v>0</v>
      </c>
      <c r="GC210" s="18">
        <f>cal_MOX!FX2*$C$210*$F$210</f>
        <v>0</v>
      </c>
      <c r="GD210" s="18">
        <f>cal_MOX!FY2*$C$210*$F$210</f>
        <v>0</v>
      </c>
      <c r="GE210" s="18">
        <f>cal_MOX!FZ2*$C$210*$F$210</f>
        <v>0</v>
      </c>
      <c r="GF210" s="18">
        <f>cal_MOX!GA2*$C$210*$F$210</f>
        <v>0</v>
      </c>
      <c r="GG210" s="18">
        <f>cal_MOX!GB2*$C$210*$F$210</f>
        <v>0</v>
      </c>
      <c r="GH210" s="18">
        <f>cal_MOX!GC2*$C$210*$F$210</f>
        <v>0</v>
      </c>
      <c r="GI210" s="18">
        <f>cal_MOX!GD2*$C$210*$F$210</f>
        <v>0</v>
      </c>
      <c r="GJ210" s="18">
        <f>cal_MOX!GE2*$C$210*$F$210</f>
        <v>0</v>
      </c>
      <c r="GK210" s="18">
        <f>cal_MOX!GF2*$C$210*$F$210</f>
        <v>0</v>
      </c>
      <c r="GL210" s="18">
        <f>cal_MOX!GG2*$C$210*$F$210</f>
        <v>0</v>
      </c>
      <c r="GM210" s="18">
        <f>cal_MOX!GH2*$C$210*$F$210</f>
        <v>0</v>
      </c>
      <c r="GN210" s="18">
        <f>cal_MOX!GI2*$C$210*$F$210</f>
        <v>0</v>
      </c>
      <c r="GO210" s="18">
        <f>cal_MOX!GJ2*$C$210*$F$210</f>
        <v>0</v>
      </c>
      <c r="GP210" s="18">
        <f>cal_MOX!GK2*$C$210*$F$210</f>
        <v>0</v>
      </c>
      <c r="GQ210" s="18">
        <f>cal_MOX!GL2*$C$210*$F$210</f>
        <v>0</v>
      </c>
      <c r="GR210" s="18">
        <f>cal_MOX!GM2*$C$210*$F$210</f>
        <v>0</v>
      </c>
      <c r="GS210" s="18">
        <f>cal_MOX!GN2*$C$210*$F$210</f>
        <v>0</v>
      </c>
      <c r="GT210" s="18">
        <f>cal_MOX!GO2*$C$210*$F$210</f>
        <v>0</v>
      </c>
      <c r="GU210" s="18">
        <f>cal_MOX!GP2*$C$210*$F$210</f>
        <v>0</v>
      </c>
      <c r="GV210" s="18">
        <f>cal_MOX!GQ2*$C$210*$F$210</f>
        <v>0</v>
      </c>
      <c r="GW210" s="18">
        <f>cal_MOX!GR2*$C$210*$F$210</f>
        <v>0</v>
      </c>
      <c r="GX210" s="9"/>
    </row>
    <row r="211" spans="1:206">
      <c r="A211" s="1">
        <v>208</v>
      </c>
      <c r="B211" s="1">
        <f>'User input'!B211</f>
        <v>0</v>
      </c>
      <c r="C211" s="17">
        <f>'User input'!E211</f>
        <v>0</v>
      </c>
      <c r="D211" s="17">
        <f t="shared" si="5"/>
        <v>0</v>
      </c>
      <c r="E211" s="17">
        <f>'User input'!H211</f>
        <v>0</v>
      </c>
      <c r="F211" s="17">
        <f>'User input'!H211/45</f>
        <v>0</v>
      </c>
      <c r="I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I211" s="9"/>
      <c r="AJ211" s="9"/>
      <c r="AK211" s="9"/>
      <c r="AL211" s="9"/>
      <c r="AM211" s="9"/>
      <c r="AN211" s="9"/>
      <c r="AO211" s="9"/>
      <c r="AP211" s="9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9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22"/>
      <c r="CI211" s="18"/>
      <c r="CJ211" s="9"/>
      <c r="CK211" s="18"/>
      <c r="CL211" s="18">
        <f>cal_MOX!CG220*$C$211*$F$211</f>
        <v>0</v>
      </c>
      <c r="CM211" s="18">
        <f>cal_MOX!CH220*$C$211*$F$211</f>
        <v>0</v>
      </c>
      <c r="CN211" s="18">
        <f>cal_MOX!CI220*$C$211*$F$211</f>
        <v>0</v>
      </c>
      <c r="CO211" s="18">
        <f>cal_MOX!CJ220*$C$211*$F$211</f>
        <v>0</v>
      </c>
      <c r="CP211" s="18">
        <f>cal_MOX!CK220*$C$211*$F$211</f>
        <v>0</v>
      </c>
      <c r="CQ211" s="18">
        <f>cal_MOX!CL220*$C$211*$F$211</f>
        <v>0</v>
      </c>
      <c r="CR211" s="18">
        <f>cal_MOX!CM220*$C$211*$F$211</f>
        <v>0</v>
      </c>
      <c r="CS211" s="18">
        <f>cal_MOX!CN220*$C$211*$F$211</f>
        <v>0</v>
      </c>
      <c r="CT211" s="18">
        <f>cal_MOX!CO220*$C$211*$F$211</f>
        <v>0</v>
      </c>
      <c r="CU211" s="18">
        <f>cal_MOX!CP220*$C$211*$F$211</f>
        <v>0</v>
      </c>
      <c r="CV211" s="18">
        <f>cal_MOX!CQ220*$C$211*$F$211</f>
        <v>0</v>
      </c>
      <c r="CW211" s="18">
        <f>cal_MOX!CR220*$C$211*$F$211</f>
        <v>0</v>
      </c>
      <c r="CX211" s="18">
        <f>cal_MOX!CS220*$C$211*$F$211</f>
        <v>0</v>
      </c>
      <c r="CY211" s="18">
        <f>cal_MOX!CT220*$C$211*$F$211</f>
        <v>0</v>
      </c>
      <c r="CZ211" s="18">
        <f>cal_MOX!CU220*$C$211*$F$211</f>
        <v>0</v>
      </c>
      <c r="DA211" s="18">
        <f>cal_MOX!CV220*$C$211*$F$211</f>
        <v>0</v>
      </c>
      <c r="DB211" s="18">
        <f>cal_MOX!CW220*$C$211*$F$211</f>
        <v>0</v>
      </c>
      <c r="DC211" s="18">
        <f>cal_MOX!CX220*$C$211*$F$211</f>
        <v>0</v>
      </c>
      <c r="DD211" s="18">
        <f>cal_MOX!CY220*$C$211*$F$211</f>
        <v>0</v>
      </c>
      <c r="DE211" s="18">
        <f>cal_MOX!CZ220*$C$211*$F$211</f>
        <v>0</v>
      </c>
      <c r="DF211" s="18">
        <f>cal_MOX!DA220*$C$211*$F$211</f>
        <v>0</v>
      </c>
      <c r="DG211" s="18">
        <f>cal_MOX!DB220*$C$211*$F$211</f>
        <v>0</v>
      </c>
      <c r="DH211" s="18">
        <f>cal_MOX!DC220*$C$211*$F$211</f>
        <v>0</v>
      </c>
      <c r="DI211" s="18">
        <f>cal_MOX!DD220*$C$211*$F$211</f>
        <v>0</v>
      </c>
      <c r="DJ211" s="18">
        <f>cal_MOX!DE220*$C$211*$F$211</f>
        <v>0</v>
      </c>
      <c r="DK211" s="18">
        <f>cal_MOX!DF220*$C$211*$F$211</f>
        <v>0</v>
      </c>
      <c r="DL211" s="18">
        <f>cal_MOX!DG2*$C$211*$F$211</f>
        <v>0</v>
      </c>
      <c r="DM211" s="18">
        <f>cal_MOX!DH2*$C$211*$F$211</f>
        <v>0</v>
      </c>
      <c r="DN211" s="18">
        <f>cal_MOX!DI2*$C$211*$F$211</f>
        <v>0</v>
      </c>
      <c r="DO211" s="18">
        <f>cal_MOX!DJ2*$C$211*$F$211</f>
        <v>0</v>
      </c>
      <c r="DP211" s="18">
        <f>cal_MOX!DK2*$C$211*$F$211</f>
        <v>0</v>
      </c>
      <c r="DQ211" s="18">
        <f>cal_MOX!DL2*$C$211*$F$211</f>
        <v>0</v>
      </c>
      <c r="DR211" s="18">
        <f>cal_MOX!DM2*$C$211*$F$211</f>
        <v>0</v>
      </c>
      <c r="DS211" s="18">
        <f>cal_MOX!DN2*$C$211*$F$211</f>
        <v>0</v>
      </c>
      <c r="DT211" s="18">
        <f>cal_MOX!DO2*$C$211*$F$211</f>
        <v>0</v>
      </c>
      <c r="DU211" s="18">
        <f>cal_MOX!DP2*$C$211*$F$211</f>
        <v>0</v>
      </c>
      <c r="DV211" s="18">
        <f>cal_MOX!DQ2*$C$211*$F$211</f>
        <v>0</v>
      </c>
      <c r="DW211" s="18">
        <f>cal_MOX!DR2*$C$211*$F$211</f>
        <v>0</v>
      </c>
      <c r="DX211" s="18">
        <f>cal_MOX!DS2*$C$211*$F$211</f>
        <v>0</v>
      </c>
      <c r="DY211" s="18">
        <f>cal_MOX!DT2*$C$211*$F$211</f>
        <v>0</v>
      </c>
      <c r="DZ211" s="18">
        <f>cal_MOX!DU2*$C$211*$F$211</f>
        <v>0</v>
      </c>
      <c r="EA211" s="18">
        <f>cal_MOX!DV2*$C$211*$F$211</f>
        <v>0</v>
      </c>
      <c r="EB211" s="18">
        <f>cal_MOX!DW2*$C$211*$F$211</f>
        <v>0</v>
      </c>
      <c r="EC211" s="18">
        <f>cal_MOX!DX2*$C$211*$F$211</f>
        <v>0</v>
      </c>
      <c r="ED211" s="18">
        <f>cal_MOX!DY2*$C$211*$F$211</f>
        <v>0</v>
      </c>
      <c r="EE211" s="18">
        <f>cal_MOX!DZ2*$C$211*$F$211</f>
        <v>0</v>
      </c>
      <c r="EF211" s="18">
        <f>cal_MOX!EA2*$C$211*$F$211</f>
        <v>0</v>
      </c>
      <c r="EG211" s="18">
        <f>cal_MOX!EB2*$C$211*$F$211</f>
        <v>0</v>
      </c>
      <c r="EH211" s="18">
        <f>cal_MOX!EC2*$C$211*$F$211</f>
        <v>0</v>
      </c>
      <c r="EI211" s="18">
        <f>cal_MOX!ED2*$C$211*$F$211</f>
        <v>0</v>
      </c>
      <c r="EJ211" s="18">
        <f>cal_MOX!EE2*$C$211*$F$211</f>
        <v>0</v>
      </c>
      <c r="EK211" s="18">
        <f>cal_MOX!EF2*$C$211*$F$211</f>
        <v>0</v>
      </c>
      <c r="EL211" s="18">
        <f>cal_MOX!EG2*$C$211*$F$211</f>
        <v>0</v>
      </c>
      <c r="EM211" s="18">
        <f>cal_MOX!EH2*$C$211*$F$211</f>
        <v>0</v>
      </c>
      <c r="EN211" s="18">
        <f>cal_MOX!EI2*$C$211*$F$211</f>
        <v>0</v>
      </c>
      <c r="EO211" s="18">
        <f>cal_MOX!EJ2*$C$211*$F$211</f>
        <v>0</v>
      </c>
      <c r="EP211" s="18">
        <f>cal_MOX!EK2*$C$211*$F$211</f>
        <v>0</v>
      </c>
      <c r="EQ211" s="18">
        <f>cal_MOX!EL2*$C$211*$F$211</f>
        <v>0</v>
      </c>
      <c r="ER211" s="18">
        <f>cal_MOX!EM2*$C$211*$F$211</f>
        <v>0</v>
      </c>
      <c r="ES211" s="18">
        <f>cal_MOX!EN2*$C$211*$F$211</f>
        <v>0</v>
      </c>
      <c r="ET211" s="18">
        <f>cal_MOX!EO2*$C$211*$F$211</f>
        <v>0</v>
      </c>
      <c r="EU211" s="18">
        <f>cal_MOX!EP2*$C$211*$F$211</f>
        <v>0</v>
      </c>
      <c r="EV211" s="18">
        <f>cal_MOX!EQ2*$C$211*$F$211</f>
        <v>0</v>
      </c>
      <c r="EW211" s="18">
        <f>cal_MOX!ER2*$C$211*$F$211</f>
        <v>0</v>
      </c>
      <c r="EX211" s="18">
        <f>cal_MOX!ES2*$C$211*$F$211</f>
        <v>0</v>
      </c>
      <c r="EY211" s="18">
        <f>cal_MOX!ET2*$C$211*$F$211</f>
        <v>0</v>
      </c>
      <c r="EZ211" s="18">
        <f>cal_MOX!EU2*$C$211*$F$211</f>
        <v>0</v>
      </c>
      <c r="FA211" s="18">
        <f>cal_MOX!EV2*$C$211*$F$211</f>
        <v>0</v>
      </c>
      <c r="FB211" s="18">
        <f>cal_MOX!EW2*$C$211*$F$211</f>
        <v>0</v>
      </c>
      <c r="FC211" s="18">
        <f>cal_MOX!EX2*$C$211*$F$211</f>
        <v>0</v>
      </c>
      <c r="FD211" s="18">
        <f>cal_MOX!EY2*$C$211*$F$211</f>
        <v>0</v>
      </c>
      <c r="FE211" s="18">
        <f>cal_MOX!EZ2*$C$211*$F$211</f>
        <v>0</v>
      </c>
      <c r="FF211" s="18">
        <f>cal_MOX!FA2*$C$211*$F$211</f>
        <v>0</v>
      </c>
      <c r="FG211" s="18">
        <f>cal_MOX!FB2*$C$211*$F$211</f>
        <v>0</v>
      </c>
      <c r="FH211" s="18">
        <f>cal_MOX!FC2*$C$211*$F$211</f>
        <v>0</v>
      </c>
      <c r="FI211" s="18">
        <f>cal_MOX!FD2*$C$211*$F$211</f>
        <v>0</v>
      </c>
      <c r="FJ211" s="18">
        <f>cal_MOX!FE2*$C$211*$F$211</f>
        <v>0</v>
      </c>
      <c r="FK211" s="18">
        <f>cal_MOX!FF2*$C$211*$F$211</f>
        <v>0</v>
      </c>
      <c r="FL211" s="18">
        <f>cal_MOX!FG2*$C$211*$F$211</f>
        <v>0</v>
      </c>
      <c r="FM211" s="18">
        <f>cal_MOX!FH2*$C$211*$F$211</f>
        <v>0</v>
      </c>
      <c r="FN211" s="18">
        <f>cal_MOX!FI2*$C$211*$F$211</f>
        <v>0</v>
      </c>
      <c r="FO211" s="18">
        <f>cal_MOX!FJ2*$C$211*$F$211</f>
        <v>0</v>
      </c>
      <c r="FP211" s="18">
        <f>cal_MOX!FK2*$C$211*$F$211</f>
        <v>0</v>
      </c>
      <c r="FQ211" s="18">
        <f>cal_MOX!FL2*$C$211*$F$211</f>
        <v>0</v>
      </c>
      <c r="FR211" s="18">
        <f>cal_MOX!FM2*$C$211*$F$211</f>
        <v>0</v>
      </c>
      <c r="FS211" s="18">
        <f>cal_MOX!FN2*$C$211*$F$211</f>
        <v>0</v>
      </c>
      <c r="FT211" s="18">
        <f>cal_MOX!FO2*$C$211*$F$211</f>
        <v>0</v>
      </c>
      <c r="FU211" s="18">
        <f>cal_MOX!FP2*$C$211*$F$211</f>
        <v>0</v>
      </c>
      <c r="FV211" s="18">
        <f>cal_MOX!FQ2*$C$211*$F$211</f>
        <v>0</v>
      </c>
      <c r="FW211" s="18">
        <f>cal_MOX!FR2*$C$211*$F$211</f>
        <v>0</v>
      </c>
      <c r="FX211" s="18">
        <f>cal_MOX!FS2*$C$211*$F$211</f>
        <v>0</v>
      </c>
      <c r="FY211" s="18">
        <f>cal_MOX!FT2*$C$211*$F$211</f>
        <v>0</v>
      </c>
      <c r="FZ211" s="18">
        <f>cal_MOX!FU2*$C$211*$F$211</f>
        <v>0</v>
      </c>
      <c r="GA211" s="18">
        <f>cal_MOX!FV2*$C$211*$F$211</f>
        <v>0</v>
      </c>
      <c r="GB211" s="18">
        <f>cal_MOX!FW2*$C$211*$F$211</f>
        <v>0</v>
      </c>
      <c r="GC211" s="18">
        <f>cal_MOX!FX2*$C$211*$F$211</f>
        <v>0</v>
      </c>
      <c r="GD211" s="18">
        <f>cal_MOX!FY2*$C$211*$F$211</f>
        <v>0</v>
      </c>
      <c r="GE211" s="18">
        <f>cal_MOX!FZ2*$C$211*$F$211</f>
        <v>0</v>
      </c>
      <c r="GF211" s="18">
        <f>cal_MOX!GA2*$C$211*$F$211</f>
        <v>0</v>
      </c>
      <c r="GG211" s="18">
        <f>cal_MOX!GB2*$C$211*$F$211</f>
        <v>0</v>
      </c>
      <c r="GH211" s="18">
        <f>cal_MOX!GC2*$C$211*$F$211</f>
        <v>0</v>
      </c>
      <c r="GI211" s="18">
        <f>cal_MOX!GD2*$C$211*$F$211</f>
        <v>0</v>
      </c>
      <c r="GJ211" s="18">
        <f>cal_MOX!GE2*$C$211*$F$211</f>
        <v>0</v>
      </c>
      <c r="GK211" s="18">
        <f>cal_MOX!GF2*$C$211*$F$211</f>
        <v>0</v>
      </c>
      <c r="GL211" s="18">
        <f>cal_MOX!GG2*$C$211*$F$211</f>
        <v>0</v>
      </c>
      <c r="GM211" s="18">
        <f>cal_MOX!GH2*$C$211*$F$211</f>
        <v>0</v>
      </c>
      <c r="GN211" s="18">
        <f>cal_MOX!GI2*$C$211*$F$211</f>
        <v>0</v>
      </c>
      <c r="GO211" s="18">
        <f>cal_MOX!GJ2*$C$211*$F$211</f>
        <v>0</v>
      </c>
      <c r="GP211" s="18">
        <f>cal_MOX!GK2*$C$211*$F$211</f>
        <v>0</v>
      </c>
      <c r="GQ211" s="18">
        <f>cal_MOX!GL2*$C$211*$F$211</f>
        <v>0</v>
      </c>
      <c r="GR211" s="18">
        <f>cal_MOX!GM2*$C$211*$F$211</f>
        <v>0</v>
      </c>
      <c r="GS211" s="18">
        <f>cal_MOX!GN2*$C$211*$F$211</f>
        <v>0</v>
      </c>
      <c r="GT211" s="18">
        <f>cal_MOX!GO2*$C$211*$F$211</f>
        <v>0</v>
      </c>
      <c r="GU211" s="18">
        <f>cal_MOX!GP2*$C$211*$F$211</f>
        <v>0</v>
      </c>
      <c r="GV211" s="18">
        <f>cal_MOX!GQ2*$C$211*$F$211</f>
        <v>0</v>
      </c>
      <c r="GW211" s="18">
        <f>cal_MOX!GR2*$C$211*$F$211</f>
        <v>0</v>
      </c>
      <c r="GX211" s="9"/>
    </row>
    <row r="212" spans="1:206">
      <c r="A212" s="1">
        <v>209</v>
      </c>
      <c r="B212" s="1">
        <f>'User input'!B212</f>
        <v>0</v>
      </c>
      <c r="C212" s="17">
        <f>'User input'!E212</f>
        <v>0</v>
      </c>
      <c r="D212" s="17">
        <f t="shared" si="5"/>
        <v>0</v>
      </c>
      <c r="E212" s="17">
        <f>'User input'!H212</f>
        <v>0</v>
      </c>
      <c r="F212" s="17">
        <f>'User input'!H212/45</f>
        <v>0</v>
      </c>
      <c r="I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I212" s="9"/>
      <c r="AJ212" s="9"/>
      <c r="AK212" s="9"/>
      <c r="AL212" s="9"/>
      <c r="AM212" s="9"/>
      <c r="AN212" s="9"/>
      <c r="AO212" s="9"/>
      <c r="AP212" s="9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9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22"/>
      <c r="CI212" s="18"/>
      <c r="CJ212" s="9"/>
      <c r="CK212" s="18"/>
      <c r="CL212" s="18">
        <f>cal_MOX!CG221*$C$212*$F$212</f>
        <v>0</v>
      </c>
      <c r="CM212" s="18">
        <f>cal_MOX!CH221*$C$212*$F$212</f>
        <v>0</v>
      </c>
      <c r="CN212" s="18">
        <f>cal_MOX!CI221*$C$212*$F$212</f>
        <v>0</v>
      </c>
      <c r="CO212" s="18">
        <f>cal_MOX!CJ221*$C$212*$F$212</f>
        <v>0</v>
      </c>
      <c r="CP212" s="18">
        <f>cal_MOX!CK221*$C$212*$F$212</f>
        <v>0</v>
      </c>
      <c r="CQ212" s="18">
        <f>cal_MOX!CL221*$C$212*$F$212</f>
        <v>0</v>
      </c>
      <c r="CR212" s="18">
        <f>cal_MOX!CM221*$C$212*$F$212</f>
        <v>0</v>
      </c>
      <c r="CS212" s="18">
        <f>cal_MOX!CN221*$C$212*$F$212</f>
        <v>0</v>
      </c>
      <c r="CT212" s="18">
        <f>cal_MOX!CO221*$C$212*$F$212</f>
        <v>0</v>
      </c>
      <c r="CU212" s="18">
        <f>cal_MOX!CP221*$C$212*$F$212</f>
        <v>0</v>
      </c>
      <c r="CV212" s="18">
        <f>cal_MOX!CQ221*$C$212*$F$212</f>
        <v>0</v>
      </c>
      <c r="CW212" s="18">
        <f>cal_MOX!CR221*$C$212*$F$212</f>
        <v>0</v>
      </c>
      <c r="CX212" s="18">
        <f>cal_MOX!CS221*$C$212*$F$212</f>
        <v>0</v>
      </c>
      <c r="CY212" s="18">
        <f>cal_MOX!CT221*$C$212*$F$212</f>
        <v>0</v>
      </c>
      <c r="CZ212" s="18">
        <f>cal_MOX!CU221*$C$212*$F$212</f>
        <v>0</v>
      </c>
      <c r="DA212" s="18">
        <f>cal_MOX!CV221*$C$212*$F$212</f>
        <v>0</v>
      </c>
      <c r="DB212" s="18">
        <f>cal_MOX!CW221*$C$212*$F$212</f>
        <v>0</v>
      </c>
      <c r="DC212" s="18">
        <f>cal_MOX!CX221*$C$212*$F$212</f>
        <v>0</v>
      </c>
      <c r="DD212" s="18">
        <f>cal_MOX!CY221*$C$212*$F$212</f>
        <v>0</v>
      </c>
      <c r="DE212" s="18">
        <f>cal_MOX!CZ221*$C$212*$F$212</f>
        <v>0</v>
      </c>
      <c r="DF212" s="18">
        <f>cal_MOX!DA221*$C$212*$F$212</f>
        <v>0</v>
      </c>
      <c r="DG212" s="18">
        <f>cal_MOX!DB221*$C$212*$F$212</f>
        <v>0</v>
      </c>
      <c r="DH212" s="18">
        <f>cal_MOX!DC221*$C$212*$F$212</f>
        <v>0</v>
      </c>
      <c r="DI212" s="18">
        <f>cal_MOX!DD221*$C$212*$F$212</f>
        <v>0</v>
      </c>
      <c r="DJ212" s="18">
        <f>cal_MOX!DE221*$C$212*$F$212</f>
        <v>0</v>
      </c>
      <c r="DK212" s="18">
        <f>cal_MOX!DF221*$C$212*$F$212</f>
        <v>0</v>
      </c>
      <c r="DL212" s="18">
        <f>cal_MOX!DG2*$C$212*$F$212</f>
        <v>0</v>
      </c>
      <c r="DM212" s="18">
        <f>cal_MOX!DH2*$C$212*$F$212</f>
        <v>0</v>
      </c>
      <c r="DN212" s="18">
        <f>cal_MOX!DI2*$C$212*$F$212</f>
        <v>0</v>
      </c>
      <c r="DO212" s="18">
        <f>cal_MOX!DJ2*$C$212*$F$212</f>
        <v>0</v>
      </c>
      <c r="DP212" s="18">
        <f>cal_MOX!DK2*$C$212*$F$212</f>
        <v>0</v>
      </c>
      <c r="DQ212" s="18">
        <f>cal_MOX!DL2*$C$212*$F$212</f>
        <v>0</v>
      </c>
      <c r="DR212" s="18">
        <f>cal_MOX!DM2*$C$212*$F$212</f>
        <v>0</v>
      </c>
      <c r="DS212" s="18">
        <f>cal_MOX!DN2*$C$212*$F$212</f>
        <v>0</v>
      </c>
      <c r="DT212" s="18">
        <f>cal_MOX!DO2*$C$212*$F$212</f>
        <v>0</v>
      </c>
      <c r="DU212" s="18">
        <f>cal_MOX!DP2*$C$212*$F$212</f>
        <v>0</v>
      </c>
      <c r="DV212" s="18">
        <f>cal_MOX!DQ2*$C$212*$F$212</f>
        <v>0</v>
      </c>
      <c r="DW212" s="18">
        <f>cal_MOX!DR2*$C$212*$F$212</f>
        <v>0</v>
      </c>
      <c r="DX212" s="18">
        <f>cal_MOX!DS2*$C$212*$F$212</f>
        <v>0</v>
      </c>
      <c r="DY212" s="18">
        <f>cal_MOX!DT2*$C$212*$F$212</f>
        <v>0</v>
      </c>
      <c r="DZ212" s="18">
        <f>cal_MOX!DU2*$C$212*$F$212</f>
        <v>0</v>
      </c>
      <c r="EA212" s="18">
        <f>cal_MOX!DV2*$C$212*$F$212</f>
        <v>0</v>
      </c>
      <c r="EB212" s="18">
        <f>cal_MOX!DW2*$C$212*$F$212</f>
        <v>0</v>
      </c>
      <c r="EC212" s="18">
        <f>cal_MOX!DX2*$C$212*$F$212</f>
        <v>0</v>
      </c>
      <c r="ED212" s="18">
        <f>cal_MOX!DY2*$C$212*$F$212</f>
        <v>0</v>
      </c>
      <c r="EE212" s="18">
        <f>cal_MOX!DZ2*$C$212*$F$212</f>
        <v>0</v>
      </c>
      <c r="EF212" s="18">
        <f>cal_MOX!EA2*$C$212*$F$212</f>
        <v>0</v>
      </c>
      <c r="EG212" s="18">
        <f>cal_MOX!EB2*$C$212*$F$212</f>
        <v>0</v>
      </c>
      <c r="EH212" s="18">
        <f>cal_MOX!EC2*$C$212*$F$212</f>
        <v>0</v>
      </c>
      <c r="EI212" s="18">
        <f>cal_MOX!ED2*$C$212*$F$212</f>
        <v>0</v>
      </c>
      <c r="EJ212" s="18">
        <f>cal_MOX!EE2*$C$212*$F$212</f>
        <v>0</v>
      </c>
      <c r="EK212" s="18">
        <f>cal_MOX!EF2*$C$212*$F$212</f>
        <v>0</v>
      </c>
      <c r="EL212" s="18">
        <f>cal_MOX!EG2*$C$212*$F$212</f>
        <v>0</v>
      </c>
      <c r="EM212" s="18">
        <f>cal_MOX!EH2*$C$212*$F$212</f>
        <v>0</v>
      </c>
      <c r="EN212" s="18">
        <f>cal_MOX!EI2*$C$212*$F$212</f>
        <v>0</v>
      </c>
      <c r="EO212" s="18">
        <f>cal_MOX!EJ2*$C$212*$F$212</f>
        <v>0</v>
      </c>
      <c r="EP212" s="18">
        <f>cal_MOX!EK2*$C$212*$F$212</f>
        <v>0</v>
      </c>
      <c r="EQ212" s="18">
        <f>cal_MOX!EL2*$C$212*$F$212</f>
        <v>0</v>
      </c>
      <c r="ER212" s="18">
        <f>cal_MOX!EM2*$C$212*$F$212</f>
        <v>0</v>
      </c>
      <c r="ES212" s="18">
        <f>cal_MOX!EN2*$C$212*$F$212</f>
        <v>0</v>
      </c>
      <c r="ET212" s="18">
        <f>cal_MOX!EO2*$C$212*$F$212</f>
        <v>0</v>
      </c>
      <c r="EU212" s="18">
        <f>cal_MOX!EP2*$C$212*$F$212</f>
        <v>0</v>
      </c>
      <c r="EV212" s="18">
        <f>cal_MOX!EQ2*$C$212*$F$212</f>
        <v>0</v>
      </c>
      <c r="EW212" s="18">
        <f>cal_MOX!ER2*$C$212*$F$212</f>
        <v>0</v>
      </c>
      <c r="EX212" s="18">
        <f>cal_MOX!ES2*$C$212*$F$212</f>
        <v>0</v>
      </c>
      <c r="EY212" s="18">
        <f>cal_MOX!ET2*$C$212*$F$212</f>
        <v>0</v>
      </c>
      <c r="EZ212" s="18">
        <f>cal_MOX!EU2*$C$212*$F$212</f>
        <v>0</v>
      </c>
      <c r="FA212" s="18">
        <f>cal_MOX!EV2*$C$212*$F$212</f>
        <v>0</v>
      </c>
      <c r="FB212" s="18">
        <f>cal_MOX!EW2*$C$212*$F$212</f>
        <v>0</v>
      </c>
      <c r="FC212" s="18">
        <f>cal_MOX!EX2*$C$212*$F$212</f>
        <v>0</v>
      </c>
      <c r="FD212" s="18">
        <f>cal_MOX!EY2*$C$212*$F$212</f>
        <v>0</v>
      </c>
      <c r="FE212" s="18">
        <f>cal_MOX!EZ2*$C$212*$F$212</f>
        <v>0</v>
      </c>
      <c r="FF212" s="18">
        <f>cal_MOX!FA2*$C$212*$F$212</f>
        <v>0</v>
      </c>
      <c r="FG212" s="18">
        <f>cal_MOX!FB2*$C$212*$F$212</f>
        <v>0</v>
      </c>
      <c r="FH212" s="18">
        <f>cal_MOX!FC2*$C$212*$F$212</f>
        <v>0</v>
      </c>
      <c r="FI212" s="18">
        <f>cal_MOX!FD2*$C$212*$F$212</f>
        <v>0</v>
      </c>
      <c r="FJ212" s="18">
        <f>cal_MOX!FE2*$C$212*$F$212</f>
        <v>0</v>
      </c>
      <c r="FK212" s="18">
        <f>cal_MOX!FF2*$C$212*$F$212</f>
        <v>0</v>
      </c>
      <c r="FL212" s="18">
        <f>cal_MOX!FG2*$C$212*$F$212</f>
        <v>0</v>
      </c>
      <c r="FM212" s="18">
        <f>cal_MOX!FH2*$C$212*$F$212</f>
        <v>0</v>
      </c>
      <c r="FN212" s="18">
        <f>cal_MOX!FI2*$C$212*$F$212</f>
        <v>0</v>
      </c>
      <c r="FO212" s="18">
        <f>cal_MOX!FJ2*$C$212*$F$212</f>
        <v>0</v>
      </c>
      <c r="FP212" s="18">
        <f>cal_MOX!FK2*$C$212*$F$212</f>
        <v>0</v>
      </c>
      <c r="FQ212" s="18">
        <f>cal_MOX!FL2*$C$212*$F$212</f>
        <v>0</v>
      </c>
      <c r="FR212" s="18">
        <f>cal_MOX!FM2*$C$212*$F$212</f>
        <v>0</v>
      </c>
      <c r="FS212" s="18">
        <f>cal_MOX!FN2*$C$212*$F$212</f>
        <v>0</v>
      </c>
      <c r="FT212" s="18">
        <f>cal_MOX!FO2*$C$212*$F$212</f>
        <v>0</v>
      </c>
      <c r="FU212" s="18">
        <f>cal_MOX!FP2*$C$212*$F$212</f>
        <v>0</v>
      </c>
      <c r="FV212" s="18">
        <f>cal_MOX!FQ2*$C$212*$F$212</f>
        <v>0</v>
      </c>
      <c r="FW212" s="18">
        <f>cal_MOX!FR2*$C$212*$F$212</f>
        <v>0</v>
      </c>
      <c r="FX212" s="18">
        <f>cal_MOX!FS2*$C$212*$F$212</f>
        <v>0</v>
      </c>
      <c r="FY212" s="18">
        <f>cal_MOX!FT2*$C$212*$F$212</f>
        <v>0</v>
      </c>
      <c r="FZ212" s="18">
        <f>cal_MOX!FU2*$C$212*$F$212</f>
        <v>0</v>
      </c>
      <c r="GA212" s="18">
        <f>cal_MOX!FV2*$C$212*$F$212</f>
        <v>0</v>
      </c>
      <c r="GB212" s="18">
        <f>cal_MOX!FW2*$C$212*$F$212</f>
        <v>0</v>
      </c>
      <c r="GC212" s="18">
        <f>cal_MOX!FX2*$C$212*$F$212</f>
        <v>0</v>
      </c>
      <c r="GD212" s="18">
        <f>cal_MOX!FY2*$C$212*$F$212</f>
        <v>0</v>
      </c>
      <c r="GE212" s="18">
        <f>cal_MOX!FZ2*$C$212*$F$212</f>
        <v>0</v>
      </c>
      <c r="GF212" s="18">
        <f>cal_MOX!GA2*$C$212*$F$212</f>
        <v>0</v>
      </c>
      <c r="GG212" s="18">
        <f>cal_MOX!GB2*$C$212*$F$212</f>
        <v>0</v>
      </c>
      <c r="GH212" s="18">
        <f>cal_MOX!GC2*$C$212*$F$212</f>
        <v>0</v>
      </c>
      <c r="GI212" s="18">
        <f>cal_MOX!GD2*$C$212*$F$212</f>
        <v>0</v>
      </c>
      <c r="GJ212" s="18">
        <f>cal_MOX!GE2*$C$212*$F$212</f>
        <v>0</v>
      </c>
      <c r="GK212" s="18">
        <f>cal_MOX!GF2*$C$212*$F$212</f>
        <v>0</v>
      </c>
      <c r="GL212" s="18">
        <f>cal_MOX!GG2*$C$212*$F$212</f>
        <v>0</v>
      </c>
      <c r="GM212" s="18">
        <f>cal_MOX!GH2*$C$212*$F$212</f>
        <v>0</v>
      </c>
      <c r="GN212" s="18">
        <f>cal_MOX!GI2*$C$212*$F$212</f>
        <v>0</v>
      </c>
      <c r="GO212" s="18">
        <f>cal_MOX!GJ2*$C$212*$F$212</f>
        <v>0</v>
      </c>
      <c r="GP212" s="18">
        <f>cal_MOX!GK2*$C$212*$F$212</f>
        <v>0</v>
      </c>
      <c r="GQ212" s="18">
        <f>cal_MOX!GL2*$C$212*$F$212</f>
        <v>0</v>
      </c>
      <c r="GR212" s="18">
        <f>cal_MOX!GM2*$C$212*$F$212</f>
        <v>0</v>
      </c>
      <c r="GS212" s="18">
        <f>cal_MOX!GN2*$C$212*$F$212</f>
        <v>0</v>
      </c>
      <c r="GT212" s="18">
        <f>cal_MOX!GO2*$C$212*$F$212</f>
        <v>0</v>
      </c>
      <c r="GU212" s="18">
        <f>cal_MOX!GP2*$C$212*$F$212</f>
        <v>0</v>
      </c>
      <c r="GV212" s="18">
        <f>cal_MOX!GQ2*$C$212*$F$212</f>
        <v>0</v>
      </c>
      <c r="GW212" s="18">
        <f>cal_MOX!GR2*$C$212*$F$212</f>
        <v>0</v>
      </c>
      <c r="GX212" s="9"/>
    </row>
    <row r="213" spans="1:206">
      <c r="A213" s="1">
        <v>210</v>
      </c>
      <c r="B213" s="1">
        <f>'User input'!B213</f>
        <v>0</v>
      </c>
      <c r="C213" s="17">
        <f>'User input'!E213</f>
        <v>0</v>
      </c>
      <c r="D213" s="17">
        <f t="shared" si="5"/>
        <v>0</v>
      </c>
      <c r="E213" s="17">
        <f>'User input'!H213</f>
        <v>0</v>
      </c>
      <c r="F213" s="17">
        <f>'User input'!H213/45</f>
        <v>0</v>
      </c>
      <c r="I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I213" s="9"/>
      <c r="AJ213" s="9"/>
      <c r="AK213" s="9"/>
      <c r="AL213" s="9"/>
      <c r="AM213" s="9"/>
      <c r="AN213" s="9"/>
      <c r="AO213" s="9"/>
      <c r="AP213" s="9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9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22"/>
      <c r="CI213" s="18"/>
      <c r="CJ213" s="9"/>
      <c r="CK213" s="18"/>
      <c r="CL213" s="18">
        <f>cal_MOX!CG222*$C$213*$F$213</f>
        <v>0</v>
      </c>
      <c r="CM213" s="18">
        <f>cal_MOX!CH222*$C$213*$F$213</f>
        <v>0</v>
      </c>
      <c r="CN213" s="18">
        <f>cal_MOX!CI222*$C$213*$F$213</f>
        <v>0</v>
      </c>
      <c r="CO213" s="18">
        <f>cal_MOX!CJ222*$C$213*$F$213</f>
        <v>0</v>
      </c>
      <c r="CP213" s="18">
        <f>cal_MOX!CK222*$C$213*$F$213</f>
        <v>0</v>
      </c>
      <c r="CQ213" s="18">
        <f>cal_MOX!CL222*$C$213*$F$213</f>
        <v>0</v>
      </c>
      <c r="CR213" s="18">
        <f>cal_MOX!CM222*$C$213*$F$213</f>
        <v>0</v>
      </c>
      <c r="CS213" s="18">
        <f>cal_MOX!CN222*$C$213*$F$213</f>
        <v>0</v>
      </c>
      <c r="CT213" s="18">
        <f>cal_MOX!CO222*$C$213*$F$213</f>
        <v>0</v>
      </c>
      <c r="CU213" s="18">
        <f>cal_MOX!CP222*$C$213*$F$213</f>
        <v>0</v>
      </c>
      <c r="CV213" s="18">
        <f>cal_MOX!CQ222*$C$213*$F$213</f>
        <v>0</v>
      </c>
      <c r="CW213" s="18">
        <f>cal_MOX!CR222*$C$213*$F$213</f>
        <v>0</v>
      </c>
      <c r="CX213" s="18">
        <f>cal_MOX!CS222*$C$213*$F$213</f>
        <v>0</v>
      </c>
      <c r="CY213" s="18">
        <f>cal_MOX!CT222*$C$213*$F$213</f>
        <v>0</v>
      </c>
      <c r="CZ213" s="18">
        <f>cal_MOX!CU222*$C$213*$F$213</f>
        <v>0</v>
      </c>
      <c r="DA213" s="18">
        <f>cal_MOX!CV222*$C$213*$F$213</f>
        <v>0</v>
      </c>
      <c r="DB213" s="18">
        <f>cal_MOX!CW222*$C$213*$F$213</f>
        <v>0</v>
      </c>
      <c r="DC213" s="18">
        <f>cal_MOX!CX222*$C$213*$F$213</f>
        <v>0</v>
      </c>
      <c r="DD213" s="18">
        <f>cal_MOX!CY222*$C$213*$F$213</f>
        <v>0</v>
      </c>
      <c r="DE213" s="18">
        <f>cal_MOX!CZ222*$C$213*$F$213</f>
        <v>0</v>
      </c>
      <c r="DF213" s="18">
        <f>cal_MOX!DA222*$C$213*$F$213</f>
        <v>0</v>
      </c>
      <c r="DG213" s="18">
        <f>cal_MOX!DB222*$C$213*$F$213</f>
        <v>0</v>
      </c>
      <c r="DH213" s="18">
        <f>cal_MOX!DC222*$C$213*$F$213</f>
        <v>0</v>
      </c>
      <c r="DI213" s="18">
        <f>cal_MOX!DD222*$C$213*$F$213</f>
        <v>0</v>
      </c>
      <c r="DJ213" s="18">
        <f>cal_MOX!DE222*$C$213*$F$213</f>
        <v>0</v>
      </c>
      <c r="DK213" s="18">
        <f>cal_MOX!DF222*$C$213*$F$213</f>
        <v>0</v>
      </c>
      <c r="DL213" s="18">
        <f>cal_MOX!DG2*$C$213*$F$213</f>
        <v>0</v>
      </c>
      <c r="DM213" s="18">
        <f>cal_MOX!DH2*$C$213*$F$213</f>
        <v>0</v>
      </c>
      <c r="DN213" s="18">
        <f>cal_MOX!DI2*$C$213*$F$213</f>
        <v>0</v>
      </c>
      <c r="DO213" s="18">
        <f>cal_MOX!DJ2*$C$213*$F$213</f>
        <v>0</v>
      </c>
      <c r="DP213" s="18">
        <f>cal_MOX!DK2*$C$213*$F$213</f>
        <v>0</v>
      </c>
      <c r="DQ213" s="18">
        <f>cal_MOX!DL2*$C$213*$F$213</f>
        <v>0</v>
      </c>
      <c r="DR213" s="18">
        <f>cal_MOX!DM2*$C$213*$F$213</f>
        <v>0</v>
      </c>
      <c r="DS213" s="18">
        <f>cal_MOX!DN2*$C$213*$F$213</f>
        <v>0</v>
      </c>
      <c r="DT213" s="18">
        <f>cal_MOX!DO2*$C$213*$F$213</f>
        <v>0</v>
      </c>
      <c r="DU213" s="18">
        <f>cal_MOX!DP2*$C$213*$F$213</f>
        <v>0</v>
      </c>
      <c r="DV213" s="18">
        <f>cal_MOX!DQ2*$C$213*$F$213</f>
        <v>0</v>
      </c>
      <c r="DW213" s="18">
        <f>cal_MOX!DR2*$C$213*$F$213</f>
        <v>0</v>
      </c>
      <c r="DX213" s="18">
        <f>cal_MOX!DS2*$C$213*$F$213</f>
        <v>0</v>
      </c>
      <c r="DY213" s="18">
        <f>cal_MOX!DT2*$C$213*$F$213</f>
        <v>0</v>
      </c>
      <c r="DZ213" s="18">
        <f>cal_MOX!DU2*$C$213*$F$213</f>
        <v>0</v>
      </c>
      <c r="EA213" s="18">
        <f>cal_MOX!DV2*$C$213*$F$213</f>
        <v>0</v>
      </c>
      <c r="EB213" s="18">
        <f>cal_MOX!DW2*$C$213*$F$213</f>
        <v>0</v>
      </c>
      <c r="EC213" s="18">
        <f>cal_MOX!DX2*$C$213*$F$213</f>
        <v>0</v>
      </c>
      <c r="ED213" s="18">
        <f>cal_MOX!DY2*$C$213*$F$213</f>
        <v>0</v>
      </c>
      <c r="EE213" s="18">
        <f>cal_MOX!DZ2*$C$213*$F$213</f>
        <v>0</v>
      </c>
      <c r="EF213" s="18">
        <f>cal_MOX!EA2*$C$213*$F$213</f>
        <v>0</v>
      </c>
      <c r="EG213" s="18">
        <f>cal_MOX!EB2*$C$213*$F$213</f>
        <v>0</v>
      </c>
      <c r="EH213" s="18">
        <f>cal_MOX!EC2*$C$213*$F$213</f>
        <v>0</v>
      </c>
      <c r="EI213" s="18">
        <f>cal_MOX!ED2*$C$213*$F$213</f>
        <v>0</v>
      </c>
      <c r="EJ213" s="18">
        <f>cal_MOX!EE2*$C$213*$F$213</f>
        <v>0</v>
      </c>
      <c r="EK213" s="18">
        <f>cal_MOX!EF2*$C$213*$F$213</f>
        <v>0</v>
      </c>
      <c r="EL213" s="18">
        <f>cal_MOX!EG2*$C$213*$F$213</f>
        <v>0</v>
      </c>
      <c r="EM213" s="18">
        <f>cal_MOX!EH2*$C$213*$F$213</f>
        <v>0</v>
      </c>
      <c r="EN213" s="18">
        <f>cal_MOX!EI2*$C$213*$F$213</f>
        <v>0</v>
      </c>
      <c r="EO213" s="18">
        <f>cal_MOX!EJ2*$C$213*$F$213</f>
        <v>0</v>
      </c>
      <c r="EP213" s="18">
        <f>cal_MOX!EK2*$C$213*$F$213</f>
        <v>0</v>
      </c>
      <c r="EQ213" s="18">
        <f>cal_MOX!EL2*$C$213*$F$213</f>
        <v>0</v>
      </c>
      <c r="ER213" s="18">
        <f>cal_MOX!EM2*$C$213*$F$213</f>
        <v>0</v>
      </c>
      <c r="ES213" s="18">
        <f>cal_MOX!EN2*$C$213*$F$213</f>
        <v>0</v>
      </c>
      <c r="ET213" s="18">
        <f>cal_MOX!EO2*$C$213*$F$213</f>
        <v>0</v>
      </c>
      <c r="EU213" s="18">
        <f>cal_MOX!EP2*$C$213*$F$213</f>
        <v>0</v>
      </c>
      <c r="EV213" s="18">
        <f>cal_MOX!EQ2*$C$213*$F$213</f>
        <v>0</v>
      </c>
      <c r="EW213" s="18">
        <f>cal_MOX!ER2*$C$213*$F$213</f>
        <v>0</v>
      </c>
      <c r="EX213" s="18">
        <f>cal_MOX!ES2*$C$213*$F$213</f>
        <v>0</v>
      </c>
      <c r="EY213" s="18">
        <f>cal_MOX!ET2*$C$213*$F$213</f>
        <v>0</v>
      </c>
      <c r="EZ213" s="18">
        <f>cal_MOX!EU2*$C$213*$F$213</f>
        <v>0</v>
      </c>
      <c r="FA213" s="18">
        <f>cal_MOX!EV2*$C$213*$F$213</f>
        <v>0</v>
      </c>
      <c r="FB213" s="18">
        <f>cal_MOX!EW2*$C$213*$F$213</f>
        <v>0</v>
      </c>
      <c r="FC213" s="18">
        <f>cal_MOX!EX2*$C$213*$F$213</f>
        <v>0</v>
      </c>
      <c r="FD213" s="18">
        <f>cal_MOX!EY2*$C$213*$F$213</f>
        <v>0</v>
      </c>
      <c r="FE213" s="18">
        <f>cal_MOX!EZ2*$C$213*$F$213</f>
        <v>0</v>
      </c>
      <c r="FF213" s="18">
        <f>cal_MOX!FA2*$C$213*$F$213</f>
        <v>0</v>
      </c>
      <c r="FG213" s="18">
        <f>cal_MOX!FB2*$C$213*$F$213</f>
        <v>0</v>
      </c>
      <c r="FH213" s="18">
        <f>cal_MOX!FC2*$C$213*$F$213</f>
        <v>0</v>
      </c>
      <c r="FI213" s="18">
        <f>cal_MOX!FD2*$C$213*$F$213</f>
        <v>0</v>
      </c>
      <c r="FJ213" s="18">
        <f>cal_MOX!FE2*$C$213*$F$213</f>
        <v>0</v>
      </c>
      <c r="FK213" s="18">
        <f>cal_MOX!FF2*$C$213*$F$213</f>
        <v>0</v>
      </c>
      <c r="FL213" s="18">
        <f>cal_MOX!FG2*$C$213*$F$213</f>
        <v>0</v>
      </c>
      <c r="FM213" s="18">
        <f>cal_MOX!FH2*$C$213*$F$213</f>
        <v>0</v>
      </c>
      <c r="FN213" s="18">
        <f>cal_MOX!FI2*$C$213*$F$213</f>
        <v>0</v>
      </c>
      <c r="FO213" s="18">
        <f>cal_MOX!FJ2*$C$213*$F$213</f>
        <v>0</v>
      </c>
      <c r="FP213" s="18">
        <f>cal_MOX!FK2*$C$213*$F$213</f>
        <v>0</v>
      </c>
      <c r="FQ213" s="18">
        <f>cal_MOX!FL2*$C$213*$F$213</f>
        <v>0</v>
      </c>
      <c r="FR213" s="18">
        <f>cal_MOX!FM2*$C$213*$F$213</f>
        <v>0</v>
      </c>
      <c r="FS213" s="18">
        <f>cal_MOX!FN2*$C$213*$F$213</f>
        <v>0</v>
      </c>
      <c r="FT213" s="18">
        <f>cal_MOX!FO2*$C$213*$F$213</f>
        <v>0</v>
      </c>
      <c r="FU213" s="18">
        <f>cal_MOX!FP2*$C$213*$F$213</f>
        <v>0</v>
      </c>
      <c r="FV213" s="18">
        <f>cal_MOX!FQ2*$C$213*$F$213</f>
        <v>0</v>
      </c>
      <c r="FW213" s="18">
        <f>cal_MOX!FR2*$C$213*$F$213</f>
        <v>0</v>
      </c>
      <c r="FX213" s="18">
        <f>cal_MOX!FS2*$C$213*$F$213</f>
        <v>0</v>
      </c>
      <c r="FY213" s="18">
        <f>cal_MOX!FT2*$C$213*$F$213</f>
        <v>0</v>
      </c>
      <c r="FZ213" s="18">
        <f>cal_MOX!FU2*$C$213*$F$213</f>
        <v>0</v>
      </c>
      <c r="GA213" s="18">
        <f>cal_MOX!FV2*$C$213*$F$213</f>
        <v>0</v>
      </c>
      <c r="GB213" s="18">
        <f>cal_MOX!FW2*$C$213*$F$213</f>
        <v>0</v>
      </c>
      <c r="GC213" s="18">
        <f>cal_MOX!FX2*$C$213*$F$213</f>
        <v>0</v>
      </c>
      <c r="GD213" s="18">
        <f>cal_MOX!FY2*$C$213*$F$213</f>
        <v>0</v>
      </c>
      <c r="GE213" s="18">
        <f>cal_MOX!FZ2*$C$213*$F$213</f>
        <v>0</v>
      </c>
      <c r="GF213" s="18">
        <f>cal_MOX!GA2*$C$213*$F$213</f>
        <v>0</v>
      </c>
      <c r="GG213" s="18">
        <f>cal_MOX!GB2*$C$213*$F$213</f>
        <v>0</v>
      </c>
      <c r="GH213" s="18">
        <f>cal_MOX!GC2*$C$213*$F$213</f>
        <v>0</v>
      </c>
      <c r="GI213" s="18">
        <f>cal_MOX!GD2*$C$213*$F$213</f>
        <v>0</v>
      </c>
      <c r="GJ213" s="18">
        <f>cal_MOX!GE2*$C$213*$F$213</f>
        <v>0</v>
      </c>
      <c r="GK213" s="18">
        <f>cal_MOX!GF2*$C$213*$F$213</f>
        <v>0</v>
      </c>
      <c r="GL213" s="18">
        <f>cal_MOX!GG2*$C$213*$F$213</f>
        <v>0</v>
      </c>
      <c r="GM213" s="18">
        <f>cal_MOX!GH2*$C$213*$F$213</f>
        <v>0</v>
      </c>
      <c r="GN213" s="18">
        <f>cal_MOX!GI2*$C$213*$F$213</f>
        <v>0</v>
      </c>
      <c r="GO213" s="18">
        <f>cal_MOX!GJ2*$C$213*$F$213</f>
        <v>0</v>
      </c>
      <c r="GP213" s="18">
        <f>cal_MOX!GK2*$C$213*$F$213</f>
        <v>0</v>
      </c>
      <c r="GQ213" s="18">
        <f>cal_MOX!GL2*$C$213*$F$213</f>
        <v>0</v>
      </c>
      <c r="GR213" s="18">
        <f>cal_MOX!GM2*$C$213*$F$213</f>
        <v>0</v>
      </c>
      <c r="GS213" s="18">
        <f>cal_MOX!GN2*$C$213*$F$213</f>
        <v>0</v>
      </c>
      <c r="GT213" s="18">
        <f>cal_MOX!GO2*$C$213*$F$213</f>
        <v>0</v>
      </c>
      <c r="GU213" s="18">
        <f>cal_MOX!GP2*$C$213*$F$213</f>
        <v>0</v>
      </c>
      <c r="GV213" s="18">
        <f>cal_MOX!GQ2*$C$213*$F$213</f>
        <v>0</v>
      </c>
      <c r="GW213" s="18">
        <f>cal_MOX!GR2*$C$213*$F$213</f>
        <v>0</v>
      </c>
      <c r="GX213" s="9"/>
    </row>
    <row r="214" spans="1:206">
      <c r="A214" s="1">
        <v>211</v>
      </c>
      <c r="B214" s="1">
        <f>'User input'!B214</f>
        <v>0</v>
      </c>
      <c r="C214" s="17">
        <f>'User input'!E214</f>
        <v>0</v>
      </c>
      <c r="D214" s="17">
        <f t="shared" si="5"/>
        <v>0</v>
      </c>
      <c r="E214" s="17">
        <f>'User input'!H214</f>
        <v>0</v>
      </c>
      <c r="F214" s="17">
        <f>'User input'!H214/45</f>
        <v>0</v>
      </c>
      <c r="I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I214" s="9"/>
      <c r="AJ214" s="9"/>
      <c r="AK214" s="9"/>
      <c r="AL214" s="9"/>
      <c r="AM214" s="9"/>
      <c r="AN214" s="9"/>
      <c r="AO214" s="9"/>
      <c r="AP214" s="9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9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22"/>
      <c r="CI214" s="18"/>
      <c r="CJ214" s="9"/>
      <c r="CK214" s="18"/>
      <c r="CL214" s="18">
        <f>cal_MOX!CG223*$C$214*$F$214</f>
        <v>0</v>
      </c>
      <c r="CM214" s="18">
        <f>cal_MOX!CH223*$C$214*$F$214</f>
        <v>0</v>
      </c>
      <c r="CN214" s="18">
        <f>cal_MOX!CI223*$C$214*$F$214</f>
        <v>0</v>
      </c>
      <c r="CO214" s="18">
        <f>cal_MOX!CJ223*$C$214*$F$214</f>
        <v>0</v>
      </c>
      <c r="CP214" s="18">
        <f>cal_MOX!CK223*$C$214*$F$214</f>
        <v>0</v>
      </c>
      <c r="CQ214" s="18">
        <f>cal_MOX!CL223*$C$214*$F$214</f>
        <v>0</v>
      </c>
      <c r="CR214" s="18">
        <f>cal_MOX!CM223*$C$214*$F$214</f>
        <v>0</v>
      </c>
      <c r="CS214" s="18">
        <f>cal_MOX!CN223*$C$214*$F$214</f>
        <v>0</v>
      </c>
      <c r="CT214" s="18">
        <f>cal_MOX!CO223*$C$214*$F$214</f>
        <v>0</v>
      </c>
      <c r="CU214" s="18">
        <f>cal_MOX!CP223*$C$214*$F$214</f>
        <v>0</v>
      </c>
      <c r="CV214" s="18">
        <f>cal_MOX!CQ223*$C$214*$F$214</f>
        <v>0</v>
      </c>
      <c r="CW214" s="18">
        <f>cal_MOX!CR223*$C$214*$F$214</f>
        <v>0</v>
      </c>
      <c r="CX214" s="18">
        <f>cal_MOX!CS223*$C$214*$F$214</f>
        <v>0</v>
      </c>
      <c r="CY214" s="18">
        <f>cal_MOX!CT223*$C$214*$F$214</f>
        <v>0</v>
      </c>
      <c r="CZ214" s="18">
        <f>cal_MOX!CU223*$C$214*$F$214</f>
        <v>0</v>
      </c>
      <c r="DA214" s="18">
        <f>cal_MOX!CV223*$C$214*$F$214</f>
        <v>0</v>
      </c>
      <c r="DB214" s="18">
        <f>cal_MOX!CW223*$C$214*$F$214</f>
        <v>0</v>
      </c>
      <c r="DC214" s="18">
        <f>cal_MOX!CX223*$C$214*$F$214</f>
        <v>0</v>
      </c>
      <c r="DD214" s="18">
        <f>cal_MOX!CY223*$C$214*$F$214</f>
        <v>0</v>
      </c>
      <c r="DE214" s="18">
        <f>cal_MOX!CZ223*$C$214*$F$214</f>
        <v>0</v>
      </c>
      <c r="DF214" s="18">
        <f>cal_MOX!DA223*$C$214*$F$214</f>
        <v>0</v>
      </c>
      <c r="DG214" s="18">
        <f>cal_MOX!DB223*$C$214*$F$214</f>
        <v>0</v>
      </c>
      <c r="DH214" s="18">
        <f>cal_MOX!DC223*$C$214*$F$214</f>
        <v>0</v>
      </c>
      <c r="DI214" s="18">
        <f>cal_MOX!DD223*$C$214*$F$214</f>
        <v>0</v>
      </c>
      <c r="DJ214" s="18">
        <f>cal_MOX!DE223*$C$214*$F$214</f>
        <v>0</v>
      </c>
      <c r="DK214" s="18">
        <f>cal_MOX!DF223*$C$214*$F$214</f>
        <v>0</v>
      </c>
      <c r="DL214" s="18">
        <f>cal_MOX!DG2*$C$214*$F$214</f>
        <v>0</v>
      </c>
      <c r="DM214" s="18">
        <f>cal_MOX!DH2*$C$214*$F$214</f>
        <v>0</v>
      </c>
      <c r="DN214" s="18">
        <f>cal_MOX!DI2*$C$214*$F$214</f>
        <v>0</v>
      </c>
      <c r="DO214" s="18">
        <f>cal_MOX!DJ2*$C$214*$F$214</f>
        <v>0</v>
      </c>
      <c r="DP214" s="18">
        <f>cal_MOX!DK2*$C$214*$F$214</f>
        <v>0</v>
      </c>
      <c r="DQ214" s="18">
        <f>cal_MOX!DL2*$C$214*$F$214</f>
        <v>0</v>
      </c>
      <c r="DR214" s="18">
        <f>cal_MOX!DM2*$C$214*$F$214</f>
        <v>0</v>
      </c>
      <c r="DS214" s="18">
        <f>cal_MOX!DN2*$C$214*$F$214</f>
        <v>0</v>
      </c>
      <c r="DT214" s="18">
        <f>cal_MOX!DO2*$C$214*$F$214</f>
        <v>0</v>
      </c>
      <c r="DU214" s="18">
        <f>cal_MOX!DP2*$C$214*$F$214</f>
        <v>0</v>
      </c>
      <c r="DV214" s="18">
        <f>cal_MOX!DQ2*$C$214*$F$214</f>
        <v>0</v>
      </c>
      <c r="DW214" s="18">
        <f>cal_MOX!DR2*$C$214*$F$214</f>
        <v>0</v>
      </c>
      <c r="DX214" s="18">
        <f>cal_MOX!DS2*$C$214*$F$214</f>
        <v>0</v>
      </c>
      <c r="DY214" s="18">
        <f>cal_MOX!DT2*$C$214*$F$214</f>
        <v>0</v>
      </c>
      <c r="DZ214" s="18">
        <f>cal_MOX!DU2*$C$214*$F$214</f>
        <v>0</v>
      </c>
      <c r="EA214" s="18">
        <f>cal_MOX!DV2*$C$214*$F$214</f>
        <v>0</v>
      </c>
      <c r="EB214" s="18">
        <f>cal_MOX!DW2*$C$214*$F$214</f>
        <v>0</v>
      </c>
      <c r="EC214" s="18">
        <f>cal_MOX!DX2*$C$214*$F$214</f>
        <v>0</v>
      </c>
      <c r="ED214" s="18">
        <f>cal_MOX!DY2*$C$214*$F$214</f>
        <v>0</v>
      </c>
      <c r="EE214" s="18">
        <f>cal_MOX!DZ2*$C$214*$F$214</f>
        <v>0</v>
      </c>
      <c r="EF214" s="18">
        <f>cal_MOX!EA2*$C$214*$F$214</f>
        <v>0</v>
      </c>
      <c r="EG214" s="18">
        <f>cal_MOX!EB2*$C$214*$F$214</f>
        <v>0</v>
      </c>
      <c r="EH214" s="18">
        <f>cal_MOX!EC2*$C$214*$F$214</f>
        <v>0</v>
      </c>
      <c r="EI214" s="18">
        <f>cal_MOX!ED2*$C$214*$F$214</f>
        <v>0</v>
      </c>
      <c r="EJ214" s="18">
        <f>cal_MOX!EE2*$C$214*$F$214</f>
        <v>0</v>
      </c>
      <c r="EK214" s="18">
        <f>cal_MOX!EF2*$C$214*$F$214</f>
        <v>0</v>
      </c>
      <c r="EL214" s="18">
        <f>cal_MOX!EG2*$C$214*$F$214</f>
        <v>0</v>
      </c>
      <c r="EM214" s="18">
        <f>cal_MOX!EH2*$C$214*$F$214</f>
        <v>0</v>
      </c>
      <c r="EN214" s="18">
        <f>cal_MOX!EI2*$C$214*$F$214</f>
        <v>0</v>
      </c>
      <c r="EO214" s="18">
        <f>cal_MOX!EJ2*$C$214*$F$214</f>
        <v>0</v>
      </c>
      <c r="EP214" s="18">
        <f>cal_MOX!EK2*$C$214*$F$214</f>
        <v>0</v>
      </c>
      <c r="EQ214" s="18">
        <f>cal_MOX!EL2*$C$214*$F$214</f>
        <v>0</v>
      </c>
      <c r="ER214" s="18">
        <f>cal_MOX!EM2*$C$214*$F$214</f>
        <v>0</v>
      </c>
      <c r="ES214" s="18">
        <f>cal_MOX!EN2*$C$214*$F$214</f>
        <v>0</v>
      </c>
      <c r="ET214" s="18">
        <f>cal_MOX!EO2*$C$214*$F$214</f>
        <v>0</v>
      </c>
      <c r="EU214" s="18">
        <f>cal_MOX!EP2*$C$214*$F$214</f>
        <v>0</v>
      </c>
      <c r="EV214" s="18">
        <f>cal_MOX!EQ2*$C$214*$F$214</f>
        <v>0</v>
      </c>
      <c r="EW214" s="18">
        <f>cal_MOX!ER2*$C$214*$F$214</f>
        <v>0</v>
      </c>
      <c r="EX214" s="18">
        <f>cal_MOX!ES2*$C$214*$F$214</f>
        <v>0</v>
      </c>
      <c r="EY214" s="18">
        <f>cal_MOX!ET2*$C$214*$F$214</f>
        <v>0</v>
      </c>
      <c r="EZ214" s="18">
        <f>cal_MOX!EU2*$C$214*$F$214</f>
        <v>0</v>
      </c>
      <c r="FA214" s="18">
        <f>cal_MOX!EV2*$C$214*$F$214</f>
        <v>0</v>
      </c>
      <c r="FB214" s="18">
        <f>cal_MOX!EW2*$C$214*$F$214</f>
        <v>0</v>
      </c>
      <c r="FC214" s="18">
        <f>cal_MOX!EX2*$C$214*$F$214</f>
        <v>0</v>
      </c>
      <c r="FD214" s="18">
        <f>cal_MOX!EY2*$C$214*$F$214</f>
        <v>0</v>
      </c>
      <c r="FE214" s="18">
        <f>cal_MOX!EZ2*$C$214*$F$214</f>
        <v>0</v>
      </c>
      <c r="FF214" s="18">
        <f>cal_MOX!FA2*$C$214*$F$214</f>
        <v>0</v>
      </c>
      <c r="FG214" s="18">
        <f>cal_MOX!FB2*$C$214*$F$214</f>
        <v>0</v>
      </c>
      <c r="FH214" s="18">
        <f>cal_MOX!FC2*$C$214*$F$214</f>
        <v>0</v>
      </c>
      <c r="FI214" s="18">
        <f>cal_MOX!FD2*$C$214*$F$214</f>
        <v>0</v>
      </c>
      <c r="FJ214" s="18">
        <f>cal_MOX!FE2*$C$214*$F$214</f>
        <v>0</v>
      </c>
      <c r="FK214" s="18">
        <f>cal_MOX!FF2*$C$214*$F$214</f>
        <v>0</v>
      </c>
      <c r="FL214" s="18">
        <f>cal_MOX!FG2*$C$214*$F$214</f>
        <v>0</v>
      </c>
      <c r="FM214" s="18">
        <f>cal_MOX!FH2*$C$214*$F$214</f>
        <v>0</v>
      </c>
      <c r="FN214" s="18">
        <f>cal_MOX!FI2*$C$214*$F$214</f>
        <v>0</v>
      </c>
      <c r="FO214" s="18">
        <f>cal_MOX!FJ2*$C$214*$F$214</f>
        <v>0</v>
      </c>
      <c r="FP214" s="18">
        <f>cal_MOX!FK2*$C$214*$F$214</f>
        <v>0</v>
      </c>
      <c r="FQ214" s="18">
        <f>cal_MOX!FL2*$C$214*$F$214</f>
        <v>0</v>
      </c>
      <c r="FR214" s="18">
        <f>cal_MOX!FM2*$C$214*$F$214</f>
        <v>0</v>
      </c>
      <c r="FS214" s="18">
        <f>cal_MOX!FN2*$C$214*$F$214</f>
        <v>0</v>
      </c>
      <c r="FT214" s="18">
        <f>cal_MOX!FO2*$C$214*$F$214</f>
        <v>0</v>
      </c>
      <c r="FU214" s="18">
        <f>cal_MOX!FP2*$C$214*$F$214</f>
        <v>0</v>
      </c>
      <c r="FV214" s="18">
        <f>cal_MOX!FQ2*$C$214*$F$214</f>
        <v>0</v>
      </c>
      <c r="FW214" s="18">
        <f>cal_MOX!FR2*$C$214*$F$214</f>
        <v>0</v>
      </c>
      <c r="FX214" s="18">
        <f>cal_MOX!FS2*$C$214*$F$214</f>
        <v>0</v>
      </c>
      <c r="FY214" s="18">
        <f>cal_MOX!FT2*$C$214*$F$214</f>
        <v>0</v>
      </c>
      <c r="FZ214" s="18">
        <f>cal_MOX!FU2*$C$214*$F$214</f>
        <v>0</v>
      </c>
      <c r="GA214" s="18">
        <f>cal_MOX!FV2*$C$214*$F$214</f>
        <v>0</v>
      </c>
      <c r="GB214" s="18">
        <f>cal_MOX!FW2*$C$214*$F$214</f>
        <v>0</v>
      </c>
      <c r="GC214" s="18">
        <f>cal_MOX!FX2*$C$214*$F$214</f>
        <v>0</v>
      </c>
      <c r="GD214" s="18">
        <f>cal_MOX!FY2*$C$214*$F$214</f>
        <v>0</v>
      </c>
      <c r="GE214" s="18">
        <f>cal_MOX!FZ2*$C$214*$F$214</f>
        <v>0</v>
      </c>
      <c r="GF214" s="18">
        <f>cal_MOX!GA2*$C$214*$F$214</f>
        <v>0</v>
      </c>
      <c r="GG214" s="18">
        <f>cal_MOX!GB2*$C$214*$F$214</f>
        <v>0</v>
      </c>
      <c r="GH214" s="18">
        <f>cal_MOX!GC2*$C$214*$F$214</f>
        <v>0</v>
      </c>
      <c r="GI214" s="18">
        <f>cal_MOX!GD2*$C$214*$F$214</f>
        <v>0</v>
      </c>
      <c r="GJ214" s="18">
        <f>cal_MOX!GE2*$C$214*$F$214</f>
        <v>0</v>
      </c>
      <c r="GK214" s="18">
        <f>cal_MOX!GF2*$C$214*$F$214</f>
        <v>0</v>
      </c>
      <c r="GL214" s="18">
        <f>cal_MOX!GG2*$C$214*$F$214</f>
        <v>0</v>
      </c>
      <c r="GM214" s="18">
        <f>cal_MOX!GH2*$C$214*$F$214</f>
        <v>0</v>
      </c>
      <c r="GN214" s="18">
        <f>cal_MOX!GI2*$C$214*$F$214</f>
        <v>0</v>
      </c>
      <c r="GO214" s="18">
        <f>cal_MOX!GJ2*$C$214*$F$214</f>
        <v>0</v>
      </c>
      <c r="GP214" s="18">
        <f>cal_MOX!GK2*$C$214*$F$214</f>
        <v>0</v>
      </c>
      <c r="GQ214" s="18">
        <f>cal_MOX!GL2*$C$214*$F$214</f>
        <v>0</v>
      </c>
      <c r="GR214" s="18">
        <f>cal_MOX!GM2*$C$214*$F$214</f>
        <v>0</v>
      </c>
      <c r="GS214" s="18">
        <f>cal_MOX!GN2*$C$214*$F$214</f>
        <v>0</v>
      </c>
      <c r="GT214" s="18">
        <f>cal_MOX!GO2*$C$214*$F$214</f>
        <v>0</v>
      </c>
      <c r="GU214" s="18">
        <f>cal_MOX!GP2*$C$214*$F$214</f>
        <v>0</v>
      </c>
      <c r="GV214" s="18">
        <f>cal_MOX!GQ2*$C$214*$F$214</f>
        <v>0</v>
      </c>
      <c r="GW214" s="18">
        <f>cal_MOX!GR2*$C$214*$F$214</f>
        <v>0</v>
      </c>
      <c r="GX214" s="9"/>
    </row>
    <row r="215" spans="1:206">
      <c r="A215" s="1">
        <v>212</v>
      </c>
      <c r="B215" s="1">
        <f>'User input'!B215</f>
        <v>0</v>
      </c>
      <c r="C215" s="17">
        <f>'User input'!E215</f>
        <v>0</v>
      </c>
      <c r="D215" s="17">
        <f t="shared" si="5"/>
        <v>0</v>
      </c>
      <c r="E215" s="17">
        <f>'User input'!H215</f>
        <v>0</v>
      </c>
      <c r="F215" s="17">
        <f>'User input'!H215/45</f>
        <v>0</v>
      </c>
      <c r="I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I215" s="9"/>
      <c r="AJ215" s="9"/>
      <c r="AK215" s="9"/>
      <c r="AL215" s="9"/>
      <c r="AM215" s="9"/>
      <c r="AN215" s="9"/>
      <c r="AO215" s="9"/>
      <c r="AP215" s="9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9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22"/>
      <c r="CI215" s="18"/>
      <c r="CJ215" s="9"/>
      <c r="CK215" s="18"/>
      <c r="CL215" s="18">
        <f>cal_MOX!CG224*$C$215*$F$215</f>
        <v>0</v>
      </c>
      <c r="CM215" s="18">
        <f>cal_MOX!CH224*$C$215*$F$215</f>
        <v>0</v>
      </c>
      <c r="CN215" s="18">
        <f>cal_MOX!CI224*$C$215*$F$215</f>
        <v>0</v>
      </c>
      <c r="CO215" s="18">
        <f>cal_MOX!CJ224*$C$215*$F$215</f>
        <v>0</v>
      </c>
      <c r="CP215" s="18">
        <f>cal_MOX!CK224*$C$215*$F$215</f>
        <v>0</v>
      </c>
      <c r="CQ215" s="18">
        <f>cal_MOX!CL224*$C$215*$F$215</f>
        <v>0</v>
      </c>
      <c r="CR215" s="18">
        <f>cal_MOX!CM224*$C$215*$F$215</f>
        <v>0</v>
      </c>
      <c r="CS215" s="18">
        <f>cal_MOX!CN224*$C$215*$F$215</f>
        <v>0</v>
      </c>
      <c r="CT215" s="18">
        <f>cal_MOX!CO224*$C$215*$F$215</f>
        <v>0</v>
      </c>
      <c r="CU215" s="18">
        <f>cal_MOX!CP224*$C$215*$F$215</f>
        <v>0</v>
      </c>
      <c r="CV215" s="18">
        <f>cal_MOX!CQ224*$C$215*$F$215</f>
        <v>0</v>
      </c>
      <c r="CW215" s="18">
        <f>cal_MOX!CR224*$C$215*$F$215</f>
        <v>0</v>
      </c>
      <c r="CX215" s="18">
        <f>cal_MOX!CS224*$C$215*$F$215</f>
        <v>0</v>
      </c>
      <c r="CY215" s="18">
        <f>cal_MOX!CT224*$C$215*$F$215</f>
        <v>0</v>
      </c>
      <c r="CZ215" s="18">
        <f>cal_MOX!CU224*$C$215*$F$215</f>
        <v>0</v>
      </c>
      <c r="DA215" s="18">
        <f>cal_MOX!CV224*$C$215*$F$215</f>
        <v>0</v>
      </c>
      <c r="DB215" s="18">
        <f>cal_MOX!CW224*$C$215*$F$215</f>
        <v>0</v>
      </c>
      <c r="DC215" s="18">
        <f>cal_MOX!CX224*$C$215*$F$215</f>
        <v>0</v>
      </c>
      <c r="DD215" s="18">
        <f>cal_MOX!CY224*$C$215*$F$215</f>
        <v>0</v>
      </c>
      <c r="DE215" s="18">
        <f>cal_MOX!CZ224*$C$215*$F$215</f>
        <v>0</v>
      </c>
      <c r="DF215" s="18">
        <f>cal_MOX!DA224*$C$215*$F$215</f>
        <v>0</v>
      </c>
      <c r="DG215" s="18">
        <f>cal_MOX!DB224*$C$215*$F$215</f>
        <v>0</v>
      </c>
      <c r="DH215" s="18">
        <f>cal_MOX!DC224*$C$215*$F$215</f>
        <v>0</v>
      </c>
      <c r="DI215" s="18">
        <f>cal_MOX!DD224*$C$215*$F$215</f>
        <v>0</v>
      </c>
      <c r="DJ215" s="18">
        <f>cal_MOX!DE224*$C$215*$F$215</f>
        <v>0</v>
      </c>
      <c r="DK215" s="18">
        <f>cal_MOX!DF224*$C$215*$F$215</f>
        <v>0</v>
      </c>
      <c r="DL215" s="18">
        <f>cal_MOX!DG2*$C$215*$F$215</f>
        <v>0</v>
      </c>
      <c r="DM215" s="18">
        <f>cal_MOX!DH2*$C$215*$F$215</f>
        <v>0</v>
      </c>
      <c r="DN215" s="18">
        <f>cal_MOX!DI2*$C$215*$F$215</f>
        <v>0</v>
      </c>
      <c r="DO215" s="18">
        <f>cal_MOX!DJ2*$C$215*$F$215</f>
        <v>0</v>
      </c>
      <c r="DP215" s="18">
        <f>cal_MOX!DK2*$C$215*$F$215</f>
        <v>0</v>
      </c>
      <c r="DQ215" s="18">
        <f>cal_MOX!DL2*$C$215*$F$215</f>
        <v>0</v>
      </c>
      <c r="DR215" s="18">
        <f>cal_MOX!DM2*$C$215*$F$215</f>
        <v>0</v>
      </c>
      <c r="DS215" s="18">
        <f>cal_MOX!DN2*$C$215*$F$215</f>
        <v>0</v>
      </c>
      <c r="DT215" s="18">
        <f>cal_MOX!DO2*$C$215*$F$215</f>
        <v>0</v>
      </c>
      <c r="DU215" s="18">
        <f>cal_MOX!DP2*$C$215*$F$215</f>
        <v>0</v>
      </c>
      <c r="DV215" s="18">
        <f>cal_MOX!DQ2*$C$215*$F$215</f>
        <v>0</v>
      </c>
      <c r="DW215" s="18">
        <f>cal_MOX!DR2*$C$215*$F$215</f>
        <v>0</v>
      </c>
      <c r="DX215" s="18">
        <f>cal_MOX!DS2*$C$215*$F$215</f>
        <v>0</v>
      </c>
      <c r="DY215" s="18">
        <f>cal_MOX!DT2*$C$215*$F$215</f>
        <v>0</v>
      </c>
      <c r="DZ215" s="18">
        <f>cal_MOX!DU2*$C$215*$F$215</f>
        <v>0</v>
      </c>
      <c r="EA215" s="18">
        <f>cal_MOX!DV2*$C$215*$F$215</f>
        <v>0</v>
      </c>
      <c r="EB215" s="18">
        <f>cal_MOX!DW2*$C$215*$F$215</f>
        <v>0</v>
      </c>
      <c r="EC215" s="18">
        <f>cal_MOX!DX2*$C$215*$F$215</f>
        <v>0</v>
      </c>
      <c r="ED215" s="18">
        <f>cal_MOX!DY2*$C$215*$F$215</f>
        <v>0</v>
      </c>
      <c r="EE215" s="18">
        <f>cal_MOX!DZ2*$C$215*$F$215</f>
        <v>0</v>
      </c>
      <c r="EF215" s="18">
        <f>cal_MOX!EA2*$C$215*$F$215</f>
        <v>0</v>
      </c>
      <c r="EG215" s="18">
        <f>cal_MOX!EB2*$C$215*$F$215</f>
        <v>0</v>
      </c>
      <c r="EH215" s="18">
        <f>cal_MOX!EC2*$C$215*$F$215</f>
        <v>0</v>
      </c>
      <c r="EI215" s="18">
        <f>cal_MOX!ED2*$C$215*$F$215</f>
        <v>0</v>
      </c>
      <c r="EJ215" s="18">
        <f>cal_MOX!EE2*$C$215*$F$215</f>
        <v>0</v>
      </c>
      <c r="EK215" s="18">
        <f>cal_MOX!EF2*$C$215*$F$215</f>
        <v>0</v>
      </c>
      <c r="EL215" s="18">
        <f>cal_MOX!EG2*$C$215*$F$215</f>
        <v>0</v>
      </c>
      <c r="EM215" s="18">
        <f>cal_MOX!EH2*$C$215*$F$215</f>
        <v>0</v>
      </c>
      <c r="EN215" s="18">
        <f>cal_MOX!EI2*$C$215*$F$215</f>
        <v>0</v>
      </c>
      <c r="EO215" s="18">
        <f>cal_MOX!EJ2*$C$215*$F$215</f>
        <v>0</v>
      </c>
      <c r="EP215" s="18">
        <f>cal_MOX!EK2*$C$215*$F$215</f>
        <v>0</v>
      </c>
      <c r="EQ215" s="18">
        <f>cal_MOX!EL2*$C$215*$F$215</f>
        <v>0</v>
      </c>
      <c r="ER215" s="18">
        <f>cal_MOX!EM2*$C$215*$F$215</f>
        <v>0</v>
      </c>
      <c r="ES215" s="18">
        <f>cal_MOX!EN2*$C$215*$F$215</f>
        <v>0</v>
      </c>
      <c r="ET215" s="18">
        <f>cal_MOX!EO2*$C$215*$F$215</f>
        <v>0</v>
      </c>
      <c r="EU215" s="18">
        <f>cal_MOX!EP2*$C$215*$F$215</f>
        <v>0</v>
      </c>
      <c r="EV215" s="18">
        <f>cal_MOX!EQ2*$C$215*$F$215</f>
        <v>0</v>
      </c>
      <c r="EW215" s="18">
        <f>cal_MOX!ER2*$C$215*$F$215</f>
        <v>0</v>
      </c>
      <c r="EX215" s="18">
        <f>cal_MOX!ES2*$C$215*$F$215</f>
        <v>0</v>
      </c>
      <c r="EY215" s="18">
        <f>cal_MOX!ET2*$C$215*$F$215</f>
        <v>0</v>
      </c>
      <c r="EZ215" s="18">
        <f>cal_MOX!EU2*$C$215*$F$215</f>
        <v>0</v>
      </c>
      <c r="FA215" s="18">
        <f>cal_MOX!EV2*$C$215*$F$215</f>
        <v>0</v>
      </c>
      <c r="FB215" s="18">
        <f>cal_MOX!EW2*$C$215*$F$215</f>
        <v>0</v>
      </c>
      <c r="FC215" s="18">
        <f>cal_MOX!EX2*$C$215*$F$215</f>
        <v>0</v>
      </c>
      <c r="FD215" s="18">
        <f>cal_MOX!EY2*$C$215*$F$215</f>
        <v>0</v>
      </c>
      <c r="FE215" s="18">
        <f>cal_MOX!EZ2*$C$215*$F$215</f>
        <v>0</v>
      </c>
      <c r="FF215" s="18">
        <f>cal_MOX!FA2*$C$215*$F$215</f>
        <v>0</v>
      </c>
      <c r="FG215" s="18">
        <f>cal_MOX!FB2*$C$215*$F$215</f>
        <v>0</v>
      </c>
      <c r="FH215" s="18">
        <f>cal_MOX!FC2*$C$215*$F$215</f>
        <v>0</v>
      </c>
      <c r="FI215" s="18">
        <f>cal_MOX!FD2*$C$215*$F$215</f>
        <v>0</v>
      </c>
      <c r="FJ215" s="18">
        <f>cal_MOX!FE2*$C$215*$F$215</f>
        <v>0</v>
      </c>
      <c r="FK215" s="18">
        <f>cal_MOX!FF2*$C$215*$F$215</f>
        <v>0</v>
      </c>
      <c r="FL215" s="18">
        <f>cal_MOX!FG2*$C$215*$F$215</f>
        <v>0</v>
      </c>
      <c r="FM215" s="18">
        <f>cal_MOX!FH2*$C$215*$F$215</f>
        <v>0</v>
      </c>
      <c r="FN215" s="18">
        <f>cal_MOX!FI2*$C$215*$F$215</f>
        <v>0</v>
      </c>
      <c r="FO215" s="18">
        <f>cal_MOX!FJ2*$C$215*$F$215</f>
        <v>0</v>
      </c>
      <c r="FP215" s="18">
        <f>cal_MOX!FK2*$C$215*$F$215</f>
        <v>0</v>
      </c>
      <c r="FQ215" s="18">
        <f>cal_MOX!FL2*$C$215*$F$215</f>
        <v>0</v>
      </c>
      <c r="FR215" s="18">
        <f>cal_MOX!FM2*$C$215*$F$215</f>
        <v>0</v>
      </c>
      <c r="FS215" s="18">
        <f>cal_MOX!FN2*$C$215*$F$215</f>
        <v>0</v>
      </c>
      <c r="FT215" s="18">
        <f>cal_MOX!FO2*$C$215*$F$215</f>
        <v>0</v>
      </c>
      <c r="FU215" s="18">
        <f>cal_MOX!FP2*$C$215*$F$215</f>
        <v>0</v>
      </c>
      <c r="FV215" s="18">
        <f>cal_MOX!FQ2*$C$215*$F$215</f>
        <v>0</v>
      </c>
      <c r="FW215" s="18">
        <f>cal_MOX!FR2*$C$215*$F$215</f>
        <v>0</v>
      </c>
      <c r="FX215" s="18">
        <f>cal_MOX!FS2*$C$215*$F$215</f>
        <v>0</v>
      </c>
      <c r="FY215" s="18">
        <f>cal_MOX!FT2*$C$215*$F$215</f>
        <v>0</v>
      </c>
      <c r="FZ215" s="18">
        <f>cal_MOX!FU2*$C$215*$F$215</f>
        <v>0</v>
      </c>
      <c r="GA215" s="18">
        <f>cal_MOX!FV2*$C$215*$F$215</f>
        <v>0</v>
      </c>
      <c r="GB215" s="18">
        <f>cal_MOX!FW2*$C$215*$F$215</f>
        <v>0</v>
      </c>
      <c r="GC215" s="18">
        <f>cal_MOX!FX2*$C$215*$F$215</f>
        <v>0</v>
      </c>
      <c r="GD215" s="18">
        <f>cal_MOX!FY2*$C$215*$F$215</f>
        <v>0</v>
      </c>
      <c r="GE215" s="18">
        <f>cal_MOX!FZ2*$C$215*$F$215</f>
        <v>0</v>
      </c>
      <c r="GF215" s="18">
        <f>cal_MOX!GA2*$C$215*$F$215</f>
        <v>0</v>
      </c>
      <c r="GG215" s="18">
        <f>cal_MOX!GB2*$C$215*$F$215</f>
        <v>0</v>
      </c>
      <c r="GH215" s="18">
        <f>cal_MOX!GC2*$C$215*$F$215</f>
        <v>0</v>
      </c>
      <c r="GI215" s="18">
        <f>cal_MOX!GD2*$C$215*$F$215</f>
        <v>0</v>
      </c>
      <c r="GJ215" s="18">
        <f>cal_MOX!GE2*$C$215*$F$215</f>
        <v>0</v>
      </c>
      <c r="GK215" s="18">
        <f>cal_MOX!GF2*$C$215*$F$215</f>
        <v>0</v>
      </c>
      <c r="GL215" s="18">
        <f>cal_MOX!GG2*$C$215*$F$215</f>
        <v>0</v>
      </c>
      <c r="GM215" s="18">
        <f>cal_MOX!GH2*$C$215*$F$215</f>
        <v>0</v>
      </c>
      <c r="GN215" s="18">
        <f>cal_MOX!GI2*$C$215*$F$215</f>
        <v>0</v>
      </c>
      <c r="GO215" s="18">
        <f>cal_MOX!GJ2*$C$215*$F$215</f>
        <v>0</v>
      </c>
      <c r="GP215" s="18">
        <f>cal_MOX!GK2*$C$215*$F$215</f>
        <v>0</v>
      </c>
      <c r="GQ215" s="18">
        <f>cal_MOX!GL2*$C$215*$F$215</f>
        <v>0</v>
      </c>
      <c r="GR215" s="18">
        <f>cal_MOX!GM2*$C$215*$F$215</f>
        <v>0</v>
      </c>
      <c r="GS215" s="18">
        <f>cal_MOX!GN2*$C$215*$F$215</f>
        <v>0</v>
      </c>
      <c r="GT215" s="18">
        <f>cal_MOX!GO2*$C$215*$F$215</f>
        <v>0</v>
      </c>
      <c r="GU215" s="18">
        <f>cal_MOX!GP2*$C$215*$F$215</f>
        <v>0</v>
      </c>
      <c r="GV215" s="18">
        <f>cal_MOX!GQ2*$C$215*$F$215</f>
        <v>0</v>
      </c>
      <c r="GW215" s="18">
        <f>cal_MOX!GR2*$C$215*$F$215</f>
        <v>0</v>
      </c>
      <c r="GX215" s="9"/>
    </row>
    <row r="216" spans="1:206">
      <c r="A216" s="1">
        <v>213</v>
      </c>
      <c r="B216" s="1">
        <f>'User input'!B216</f>
        <v>0</v>
      </c>
      <c r="C216" s="17">
        <f>'User input'!E216</f>
        <v>0</v>
      </c>
      <c r="D216" s="17">
        <f t="shared" si="5"/>
        <v>0</v>
      </c>
      <c r="E216" s="17">
        <f>'User input'!H216</f>
        <v>0</v>
      </c>
      <c r="F216" s="17">
        <f>'User input'!H216/45</f>
        <v>0</v>
      </c>
      <c r="I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I216" s="9"/>
      <c r="AJ216" s="9"/>
      <c r="AK216" s="9"/>
      <c r="AL216" s="9"/>
      <c r="AM216" s="9"/>
      <c r="AN216" s="9"/>
      <c r="AO216" s="9"/>
      <c r="AP216" s="9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9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22"/>
      <c r="CI216" s="18"/>
      <c r="CJ216" s="9"/>
      <c r="CK216" s="18"/>
      <c r="CL216" s="18">
        <f>cal_MOX!CG225*$C$216*$F$216</f>
        <v>0</v>
      </c>
      <c r="CM216" s="18">
        <f>cal_MOX!CH225*$C$216*$F$216</f>
        <v>0</v>
      </c>
      <c r="CN216" s="18">
        <f>cal_MOX!CI225*$C$216*$F$216</f>
        <v>0</v>
      </c>
      <c r="CO216" s="18">
        <f>cal_MOX!CJ225*$C$216*$F$216</f>
        <v>0</v>
      </c>
      <c r="CP216" s="18">
        <f>cal_MOX!CK225*$C$216*$F$216</f>
        <v>0</v>
      </c>
      <c r="CQ216" s="18">
        <f>cal_MOX!CL225*$C$216*$F$216</f>
        <v>0</v>
      </c>
      <c r="CR216" s="18">
        <f>cal_MOX!CM225*$C$216*$F$216</f>
        <v>0</v>
      </c>
      <c r="CS216" s="18">
        <f>cal_MOX!CN225*$C$216*$F$216</f>
        <v>0</v>
      </c>
      <c r="CT216" s="18">
        <f>cal_MOX!CO225*$C$216*$F$216</f>
        <v>0</v>
      </c>
      <c r="CU216" s="18">
        <f>cal_MOX!CP225*$C$216*$F$216</f>
        <v>0</v>
      </c>
      <c r="CV216" s="18">
        <f>cal_MOX!CQ225*$C$216*$F$216</f>
        <v>0</v>
      </c>
      <c r="CW216" s="18">
        <f>cal_MOX!CR225*$C$216*$F$216</f>
        <v>0</v>
      </c>
      <c r="CX216" s="18">
        <f>cal_MOX!CS225*$C$216*$F$216</f>
        <v>0</v>
      </c>
      <c r="CY216" s="18">
        <f>cal_MOX!CT225*$C$216*$F$216</f>
        <v>0</v>
      </c>
      <c r="CZ216" s="18">
        <f>cal_MOX!CU225*$C$216*$F$216</f>
        <v>0</v>
      </c>
      <c r="DA216" s="18">
        <f>cal_MOX!CV225*$C$216*$F$216</f>
        <v>0</v>
      </c>
      <c r="DB216" s="18">
        <f>cal_MOX!CW225*$C$216*$F$216</f>
        <v>0</v>
      </c>
      <c r="DC216" s="18">
        <f>cal_MOX!CX225*$C$216*$F$216</f>
        <v>0</v>
      </c>
      <c r="DD216" s="18">
        <f>cal_MOX!CY225*$C$216*$F$216</f>
        <v>0</v>
      </c>
      <c r="DE216" s="18">
        <f>cal_MOX!CZ225*$C$216*$F$216</f>
        <v>0</v>
      </c>
      <c r="DF216" s="18">
        <f>cal_MOX!DA225*$C$216*$F$216</f>
        <v>0</v>
      </c>
      <c r="DG216" s="18">
        <f>cal_MOX!DB225*$C$216*$F$216</f>
        <v>0</v>
      </c>
      <c r="DH216" s="18">
        <f>cal_MOX!DC225*$C$216*$F$216</f>
        <v>0</v>
      </c>
      <c r="DI216" s="18">
        <f>cal_MOX!DD225*$C$216*$F$216</f>
        <v>0</v>
      </c>
      <c r="DJ216" s="18">
        <f>cal_MOX!DE225*$C$216*$F$216</f>
        <v>0</v>
      </c>
      <c r="DK216" s="18">
        <f>cal_MOX!DF225*$C$216*$F$216</f>
        <v>0</v>
      </c>
      <c r="DL216" s="18">
        <f>cal_MOX!DG2*$C$216*$F$216</f>
        <v>0</v>
      </c>
      <c r="DM216" s="18">
        <f>cal_MOX!DH2*$C$216*$F$216</f>
        <v>0</v>
      </c>
      <c r="DN216" s="18">
        <f>cal_MOX!DI2*$C$216*$F$216</f>
        <v>0</v>
      </c>
      <c r="DO216" s="18">
        <f>cal_MOX!DJ2*$C$216*$F$216</f>
        <v>0</v>
      </c>
      <c r="DP216" s="18">
        <f>cal_MOX!DK2*$C$216*$F$216</f>
        <v>0</v>
      </c>
      <c r="DQ216" s="18">
        <f>cal_MOX!DL2*$C$216*$F$216</f>
        <v>0</v>
      </c>
      <c r="DR216" s="18">
        <f>cal_MOX!DM2*$C$216*$F$216</f>
        <v>0</v>
      </c>
      <c r="DS216" s="18">
        <f>cal_MOX!DN2*$C$216*$F$216</f>
        <v>0</v>
      </c>
      <c r="DT216" s="18">
        <f>cal_MOX!DO2*$C$216*$F$216</f>
        <v>0</v>
      </c>
      <c r="DU216" s="18">
        <f>cal_MOX!DP2*$C$216*$F$216</f>
        <v>0</v>
      </c>
      <c r="DV216" s="18">
        <f>cal_MOX!DQ2*$C$216*$F$216</f>
        <v>0</v>
      </c>
      <c r="DW216" s="18">
        <f>cal_MOX!DR2*$C$216*$F$216</f>
        <v>0</v>
      </c>
      <c r="DX216" s="18">
        <f>cal_MOX!DS2*$C$216*$F$216</f>
        <v>0</v>
      </c>
      <c r="DY216" s="18">
        <f>cal_MOX!DT2*$C$216*$F$216</f>
        <v>0</v>
      </c>
      <c r="DZ216" s="18">
        <f>cal_MOX!DU2*$C$216*$F$216</f>
        <v>0</v>
      </c>
      <c r="EA216" s="18">
        <f>cal_MOX!DV2*$C$216*$F$216</f>
        <v>0</v>
      </c>
      <c r="EB216" s="18">
        <f>cal_MOX!DW2*$C$216*$F$216</f>
        <v>0</v>
      </c>
      <c r="EC216" s="18">
        <f>cal_MOX!DX2*$C$216*$F$216</f>
        <v>0</v>
      </c>
      <c r="ED216" s="18">
        <f>cal_MOX!DY2*$C$216*$F$216</f>
        <v>0</v>
      </c>
      <c r="EE216" s="18">
        <f>cal_MOX!DZ2*$C$216*$F$216</f>
        <v>0</v>
      </c>
      <c r="EF216" s="18">
        <f>cal_MOX!EA2*$C$216*$F$216</f>
        <v>0</v>
      </c>
      <c r="EG216" s="18">
        <f>cal_MOX!EB2*$C$216*$F$216</f>
        <v>0</v>
      </c>
      <c r="EH216" s="18">
        <f>cal_MOX!EC2*$C$216*$F$216</f>
        <v>0</v>
      </c>
      <c r="EI216" s="18">
        <f>cal_MOX!ED2*$C$216*$F$216</f>
        <v>0</v>
      </c>
      <c r="EJ216" s="18">
        <f>cal_MOX!EE2*$C$216*$F$216</f>
        <v>0</v>
      </c>
      <c r="EK216" s="18">
        <f>cal_MOX!EF2*$C$216*$F$216</f>
        <v>0</v>
      </c>
      <c r="EL216" s="18">
        <f>cal_MOX!EG2*$C$216*$F$216</f>
        <v>0</v>
      </c>
      <c r="EM216" s="18">
        <f>cal_MOX!EH2*$C$216*$F$216</f>
        <v>0</v>
      </c>
      <c r="EN216" s="18">
        <f>cal_MOX!EI2*$C$216*$F$216</f>
        <v>0</v>
      </c>
      <c r="EO216" s="18">
        <f>cal_MOX!EJ2*$C$216*$F$216</f>
        <v>0</v>
      </c>
      <c r="EP216" s="18">
        <f>cal_MOX!EK2*$C$216*$F$216</f>
        <v>0</v>
      </c>
      <c r="EQ216" s="18">
        <f>cal_MOX!EL2*$C$216*$F$216</f>
        <v>0</v>
      </c>
      <c r="ER216" s="18">
        <f>cal_MOX!EM2*$C$216*$F$216</f>
        <v>0</v>
      </c>
      <c r="ES216" s="18">
        <f>cal_MOX!EN2*$C$216*$F$216</f>
        <v>0</v>
      </c>
      <c r="ET216" s="18">
        <f>cal_MOX!EO2*$C$216*$F$216</f>
        <v>0</v>
      </c>
      <c r="EU216" s="18">
        <f>cal_MOX!EP2*$C$216*$F$216</f>
        <v>0</v>
      </c>
      <c r="EV216" s="18">
        <f>cal_MOX!EQ2*$C$216*$F$216</f>
        <v>0</v>
      </c>
      <c r="EW216" s="18">
        <f>cal_MOX!ER2*$C$216*$F$216</f>
        <v>0</v>
      </c>
      <c r="EX216" s="18">
        <f>cal_MOX!ES2*$C$216*$F$216</f>
        <v>0</v>
      </c>
      <c r="EY216" s="18">
        <f>cal_MOX!ET2*$C$216*$F$216</f>
        <v>0</v>
      </c>
      <c r="EZ216" s="18">
        <f>cal_MOX!EU2*$C$216*$F$216</f>
        <v>0</v>
      </c>
      <c r="FA216" s="18">
        <f>cal_MOX!EV2*$C$216*$F$216</f>
        <v>0</v>
      </c>
      <c r="FB216" s="18">
        <f>cal_MOX!EW2*$C$216*$F$216</f>
        <v>0</v>
      </c>
      <c r="FC216" s="18">
        <f>cal_MOX!EX2*$C$216*$F$216</f>
        <v>0</v>
      </c>
      <c r="FD216" s="18">
        <f>cal_MOX!EY2*$C$216*$F$216</f>
        <v>0</v>
      </c>
      <c r="FE216" s="18">
        <f>cal_MOX!EZ2*$C$216*$F$216</f>
        <v>0</v>
      </c>
      <c r="FF216" s="18">
        <f>cal_MOX!FA2*$C$216*$F$216</f>
        <v>0</v>
      </c>
      <c r="FG216" s="18">
        <f>cal_MOX!FB2*$C$216*$F$216</f>
        <v>0</v>
      </c>
      <c r="FH216" s="18">
        <f>cal_MOX!FC2*$C$216*$F$216</f>
        <v>0</v>
      </c>
      <c r="FI216" s="18">
        <f>cal_MOX!FD2*$C$216*$F$216</f>
        <v>0</v>
      </c>
      <c r="FJ216" s="18">
        <f>cal_MOX!FE2*$C$216*$F$216</f>
        <v>0</v>
      </c>
      <c r="FK216" s="18">
        <f>cal_MOX!FF2*$C$216*$F$216</f>
        <v>0</v>
      </c>
      <c r="FL216" s="18">
        <f>cal_MOX!FG2*$C$216*$F$216</f>
        <v>0</v>
      </c>
      <c r="FM216" s="18">
        <f>cal_MOX!FH2*$C$216*$F$216</f>
        <v>0</v>
      </c>
      <c r="FN216" s="18">
        <f>cal_MOX!FI2*$C$216*$F$216</f>
        <v>0</v>
      </c>
      <c r="FO216" s="18">
        <f>cal_MOX!FJ2*$C$216*$F$216</f>
        <v>0</v>
      </c>
      <c r="FP216" s="18">
        <f>cal_MOX!FK2*$C$216*$F$216</f>
        <v>0</v>
      </c>
      <c r="FQ216" s="18">
        <f>cal_MOX!FL2*$C$216*$F$216</f>
        <v>0</v>
      </c>
      <c r="FR216" s="18">
        <f>cal_MOX!FM2*$C$216*$F$216</f>
        <v>0</v>
      </c>
      <c r="FS216" s="18">
        <f>cal_MOX!FN2*$C$216*$F$216</f>
        <v>0</v>
      </c>
      <c r="FT216" s="18">
        <f>cal_MOX!FO2*$C$216*$F$216</f>
        <v>0</v>
      </c>
      <c r="FU216" s="18">
        <f>cal_MOX!FP2*$C$216*$F$216</f>
        <v>0</v>
      </c>
      <c r="FV216" s="18">
        <f>cal_MOX!FQ2*$C$216*$F$216</f>
        <v>0</v>
      </c>
      <c r="FW216" s="18">
        <f>cal_MOX!FR2*$C$216*$F$216</f>
        <v>0</v>
      </c>
      <c r="FX216" s="18">
        <f>cal_MOX!FS2*$C$216*$F$216</f>
        <v>0</v>
      </c>
      <c r="FY216" s="18">
        <f>cal_MOX!FT2*$C$216*$F$216</f>
        <v>0</v>
      </c>
      <c r="FZ216" s="18">
        <f>cal_MOX!FU2*$C$216*$F$216</f>
        <v>0</v>
      </c>
      <c r="GA216" s="18">
        <f>cal_MOX!FV2*$C$216*$F$216</f>
        <v>0</v>
      </c>
      <c r="GB216" s="18">
        <f>cal_MOX!FW2*$C$216*$F$216</f>
        <v>0</v>
      </c>
      <c r="GC216" s="18">
        <f>cal_MOX!FX2*$C$216*$F$216</f>
        <v>0</v>
      </c>
      <c r="GD216" s="18">
        <f>cal_MOX!FY2*$C$216*$F$216</f>
        <v>0</v>
      </c>
      <c r="GE216" s="18">
        <f>cal_MOX!FZ2*$C$216*$F$216</f>
        <v>0</v>
      </c>
      <c r="GF216" s="18">
        <f>cal_MOX!GA2*$C$216*$F$216</f>
        <v>0</v>
      </c>
      <c r="GG216" s="18">
        <f>cal_MOX!GB2*$C$216*$F$216</f>
        <v>0</v>
      </c>
      <c r="GH216" s="18">
        <f>cal_MOX!GC2*$C$216*$F$216</f>
        <v>0</v>
      </c>
      <c r="GI216" s="18">
        <f>cal_MOX!GD2*$C$216*$F$216</f>
        <v>0</v>
      </c>
      <c r="GJ216" s="18">
        <f>cal_MOX!GE2*$C$216*$F$216</f>
        <v>0</v>
      </c>
      <c r="GK216" s="18">
        <f>cal_MOX!GF2*$C$216*$F$216</f>
        <v>0</v>
      </c>
      <c r="GL216" s="18">
        <f>cal_MOX!GG2*$C$216*$F$216</f>
        <v>0</v>
      </c>
      <c r="GM216" s="18">
        <f>cal_MOX!GH2*$C$216*$F$216</f>
        <v>0</v>
      </c>
      <c r="GN216" s="18">
        <f>cal_MOX!GI2*$C$216*$F$216</f>
        <v>0</v>
      </c>
      <c r="GO216" s="18">
        <f>cal_MOX!GJ2*$C$216*$F$216</f>
        <v>0</v>
      </c>
      <c r="GP216" s="18">
        <f>cal_MOX!GK2*$C$216*$F$216</f>
        <v>0</v>
      </c>
      <c r="GQ216" s="18">
        <f>cal_MOX!GL2*$C$216*$F$216</f>
        <v>0</v>
      </c>
      <c r="GR216" s="18">
        <f>cal_MOX!GM2*$C$216*$F$216</f>
        <v>0</v>
      </c>
      <c r="GS216" s="18">
        <f>cal_MOX!GN2*$C$216*$F$216</f>
        <v>0</v>
      </c>
      <c r="GT216" s="18">
        <f>cal_MOX!GO2*$C$216*$F$216</f>
        <v>0</v>
      </c>
      <c r="GU216" s="18">
        <f>cal_MOX!GP2*$C$216*$F$216</f>
        <v>0</v>
      </c>
      <c r="GV216" s="18">
        <f>cal_MOX!GQ2*$C$216*$F$216</f>
        <v>0</v>
      </c>
      <c r="GW216" s="18">
        <f>cal_MOX!GR2*$C$216*$F$216</f>
        <v>0</v>
      </c>
      <c r="GX216" s="9"/>
    </row>
    <row r="217" spans="1:206">
      <c r="A217" s="1">
        <v>214</v>
      </c>
      <c r="B217" s="1">
        <f>'User input'!B217</f>
        <v>0</v>
      </c>
      <c r="C217" s="17">
        <f>'User input'!E217</f>
        <v>0</v>
      </c>
      <c r="D217" s="17">
        <f t="shared" si="5"/>
        <v>0</v>
      </c>
      <c r="E217" s="17">
        <f>'User input'!H217</f>
        <v>0</v>
      </c>
      <c r="F217" s="17">
        <f>'User input'!H217/45</f>
        <v>0</v>
      </c>
      <c r="I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I217" s="9"/>
      <c r="AJ217" s="9"/>
      <c r="AK217" s="9"/>
      <c r="AL217" s="9"/>
      <c r="AM217" s="9"/>
      <c r="AN217" s="9"/>
      <c r="AO217" s="9"/>
      <c r="AP217" s="9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9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22"/>
      <c r="CI217" s="18"/>
      <c r="CJ217" s="9"/>
      <c r="CK217" s="18"/>
      <c r="CL217" s="18">
        <f>cal_MOX!CG226*$C$217*$F$217</f>
        <v>0</v>
      </c>
      <c r="CM217" s="18">
        <f>cal_MOX!CH226*$C$217*$F$217</f>
        <v>0</v>
      </c>
      <c r="CN217" s="18">
        <f>cal_MOX!CI226*$C$217*$F$217</f>
        <v>0</v>
      </c>
      <c r="CO217" s="18">
        <f>cal_MOX!CJ226*$C$217*$F$217</f>
        <v>0</v>
      </c>
      <c r="CP217" s="18">
        <f>cal_MOX!CK226*$C$217*$F$217</f>
        <v>0</v>
      </c>
      <c r="CQ217" s="18">
        <f>cal_MOX!CL226*$C$217*$F$217</f>
        <v>0</v>
      </c>
      <c r="CR217" s="18">
        <f>cal_MOX!CM226*$C$217*$F$217</f>
        <v>0</v>
      </c>
      <c r="CS217" s="18">
        <f>cal_MOX!CN226*$C$217*$F$217</f>
        <v>0</v>
      </c>
      <c r="CT217" s="18">
        <f>cal_MOX!CO226*$C$217*$F$217</f>
        <v>0</v>
      </c>
      <c r="CU217" s="18">
        <f>cal_MOX!CP226*$C$217*$F$217</f>
        <v>0</v>
      </c>
      <c r="CV217" s="18">
        <f>cal_MOX!CQ226*$C$217*$F$217</f>
        <v>0</v>
      </c>
      <c r="CW217" s="18">
        <f>cal_MOX!CR226*$C$217*$F$217</f>
        <v>0</v>
      </c>
      <c r="CX217" s="18">
        <f>cal_MOX!CS226*$C$217*$F$217</f>
        <v>0</v>
      </c>
      <c r="CY217" s="18">
        <f>cal_MOX!CT226*$C$217*$F$217</f>
        <v>0</v>
      </c>
      <c r="CZ217" s="18">
        <f>cal_MOX!CU226*$C$217*$F$217</f>
        <v>0</v>
      </c>
      <c r="DA217" s="18">
        <f>cal_MOX!CV226*$C$217*$F$217</f>
        <v>0</v>
      </c>
      <c r="DB217" s="18">
        <f>cal_MOX!CW226*$C$217*$F$217</f>
        <v>0</v>
      </c>
      <c r="DC217" s="18">
        <f>cal_MOX!CX226*$C$217*$F$217</f>
        <v>0</v>
      </c>
      <c r="DD217" s="18">
        <f>cal_MOX!CY226*$C$217*$F$217</f>
        <v>0</v>
      </c>
      <c r="DE217" s="18">
        <f>cal_MOX!CZ226*$C$217*$F$217</f>
        <v>0</v>
      </c>
      <c r="DF217" s="18">
        <f>cal_MOX!DA226*$C$217*$F$217</f>
        <v>0</v>
      </c>
      <c r="DG217" s="18">
        <f>cal_MOX!DB226*$C$217*$F$217</f>
        <v>0</v>
      </c>
      <c r="DH217" s="18">
        <f>cal_MOX!DC226*$C$217*$F$217</f>
        <v>0</v>
      </c>
      <c r="DI217" s="18">
        <f>cal_MOX!DD226*$C$217*$F$217</f>
        <v>0</v>
      </c>
      <c r="DJ217" s="18">
        <f>cal_MOX!DE226*$C$217*$F$217</f>
        <v>0</v>
      </c>
      <c r="DK217" s="18">
        <f>cal_MOX!DF226*$C$217*$F$217</f>
        <v>0</v>
      </c>
      <c r="DL217" s="18">
        <f>cal_MOX!DG2*$C$217*$F$217</f>
        <v>0</v>
      </c>
      <c r="DM217" s="18">
        <f>cal_MOX!DH2*$C$217*$F$217</f>
        <v>0</v>
      </c>
      <c r="DN217" s="18">
        <f>cal_MOX!DI2*$C$217*$F$217</f>
        <v>0</v>
      </c>
      <c r="DO217" s="18">
        <f>cal_MOX!DJ2*$C$217*$F$217</f>
        <v>0</v>
      </c>
      <c r="DP217" s="18">
        <f>cal_MOX!DK2*$C$217*$F$217</f>
        <v>0</v>
      </c>
      <c r="DQ217" s="18">
        <f>cal_MOX!DL2*$C$217*$F$217</f>
        <v>0</v>
      </c>
      <c r="DR217" s="18">
        <f>cal_MOX!DM2*$C$217*$F$217</f>
        <v>0</v>
      </c>
      <c r="DS217" s="18">
        <f>cal_MOX!DN2*$C$217*$F$217</f>
        <v>0</v>
      </c>
      <c r="DT217" s="18">
        <f>cal_MOX!DO2*$C$217*$F$217</f>
        <v>0</v>
      </c>
      <c r="DU217" s="18">
        <f>cal_MOX!DP2*$C$217*$F$217</f>
        <v>0</v>
      </c>
      <c r="DV217" s="18">
        <f>cal_MOX!DQ2*$C$217*$F$217</f>
        <v>0</v>
      </c>
      <c r="DW217" s="18">
        <f>cal_MOX!DR2*$C$217*$F$217</f>
        <v>0</v>
      </c>
      <c r="DX217" s="18">
        <f>cal_MOX!DS2*$C$217*$F$217</f>
        <v>0</v>
      </c>
      <c r="DY217" s="18">
        <f>cal_MOX!DT2*$C$217*$F$217</f>
        <v>0</v>
      </c>
      <c r="DZ217" s="18">
        <f>cal_MOX!DU2*$C$217*$F$217</f>
        <v>0</v>
      </c>
      <c r="EA217" s="18">
        <f>cal_MOX!DV2*$C$217*$F$217</f>
        <v>0</v>
      </c>
      <c r="EB217" s="18">
        <f>cal_MOX!DW2*$C$217*$F$217</f>
        <v>0</v>
      </c>
      <c r="EC217" s="18">
        <f>cal_MOX!DX2*$C$217*$F$217</f>
        <v>0</v>
      </c>
      <c r="ED217" s="18">
        <f>cal_MOX!DY2*$C$217*$F$217</f>
        <v>0</v>
      </c>
      <c r="EE217" s="18">
        <f>cal_MOX!DZ2*$C$217*$F$217</f>
        <v>0</v>
      </c>
      <c r="EF217" s="18">
        <f>cal_MOX!EA2*$C$217*$F$217</f>
        <v>0</v>
      </c>
      <c r="EG217" s="18">
        <f>cal_MOX!EB2*$C$217*$F$217</f>
        <v>0</v>
      </c>
      <c r="EH217" s="18">
        <f>cal_MOX!EC2*$C$217*$F$217</f>
        <v>0</v>
      </c>
      <c r="EI217" s="18">
        <f>cal_MOX!ED2*$C$217*$F$217</f>
        <v>0</v>
      </c>
      <c r="EJ217" s="18">
        <f>cal_MOX!EE2*$C$217*$F$217</f>
        <v>0</v>
      </c>
      <c r="EK217" s="18">
        <f>cal_MOX!EF2*$C$217*$F$217</f>
        <v>0</v>
      </c>
      <c r="EL217" s="18">
        <f>cal_MOX!EG2*$C$217*$F$217</f>
        <v>0</v>
      </c>
      <c r="EM217" s="18">
        <f>cal_MOX!EH2*$C$217*$F$217</f>
        <v>0</v>
      </c>
      <c r="EN217" s="18">
        <f>cal_MOX!EI2*$C$217*$F$217</f>
        <v>0</v>
      </c>
      <c r="EO217" s="18">
        <f>cal_MOX!EJ2*$C$217*$F$217</f>
        <v>0</v>
      </c>
      <c r="EP217" s="18">
        <f>cal_MOX!EK2*$C$217*$F$217</f>
        <v>0</v>
      </c>
      <c r="EQ217" s="18">
        <f>cal_MOX!EL2*$C$217*$F$217</f>
        <v>0</v>
      </c>
      <c r="ER217" s="18">
        <f>cal_MOX!EM2*$C$217*$F$217</f>
        <v>0</v>
      </c>
      <c r="ES217" s="18">
        <f>cal_MOX!EN2*$C$217*$F$217</f>
        <v>0</v>
      </c>
      <c r="ET217" s="18">
        <f>cal_MOX!EO2*$C$217*$F$217</f>
        <v>0</v>
      </c>
      <c r="EU217" s="18">
        <f>cal_MOX!EP2*$C$217*$F$217</f>
        <v>0</v>
      </c>
      <c r="EV217" s="18">
        <f>cal_MOX!EQ2*$C$217*$F$217</f>
        <v>0</v>
      </c>
      <c r="EW217" s="18">
        <f>cal_MOX!ER2*$C$217*$F$217</f>
        <v>0</v>
      </c>
      <c r="EX217" s="18">
        <f>cal_MOX!ES2*$C$217*$F$217</f>
        <v>0</v>
      </c>
      <c r="EY217" s="18">
        <f>cal_MOX!ET2*$C$217*$F$217</f>
        <v>0</v>
      </c>
      <c r="EZ217" s="18">
        <f>cal_MOX!EU2*$C$217*$F$217</f>
        <v>0</v>
      </c>
      <c r="FA217" s="18">
        <f>cal_MOX!EV2*$C$217*$F$217</f>
        <v>0</v>
      </c>
      <c r="FB217" s="18">
        <f>cal_MOX!EW2*$C$217*$F$217</f>
        <v>0</v>
      </c>
      <c r="FC217" s="18">
        <f>cal_MOX!EX2*$C$217*$F$217</f>
        <v>0</v>
      </c>
      <c r="FD217" s="18">
        <f>cal_MOX!EY2*$C$217*$F$217</f>
        <v>0</v>
      </c>
      <c r="FE217" s="18">
        <f>cal_MOX!EZ2*$C$217*$F$217</f>
        <v>0</v>
      </c>
      <c r="FF217" s="18">
        <f>cal_MOX!FA2*$C$217*$F$217</f>
        <v>0</v>
      </c>
      <c r="FG217" s="18">
        <f>cal_MOX!FB2*$C$217*$F$217</f>
        <v>0</v>
      </c>
      <c r="FH217" s="18">
        <f>cal_MOX!FC2*$C$217*$F$217</f>
        <v>0</v>
      </c>
      <c r="FI217" s="18">
        <f>cal_MOX!FD2*$C$217*$F$217</f>
        <v>0</v>
      </c>
      <c r="FJ217" s="18">
        <f>cal_MOX!FE2*$C$217*$F$217</f>
        <v>0</v>
      </c>
      <c r="FK217" s="18">
        <f>cal_MOX!FF2*$C$217*$F$217</f>
        <v>0</v>
      </c>
      <c r="FL217" s="18">
        <f>cal_MOX!FG2*$C$217*$F$217</f>
        <v>0</v>
      </c>
      <c r="FM217" s="18">
        <f>cal_MOX!FH2*$C$217*$F$217</f>
        <v>0</v>
      </c>
      <c r="FN217" s="18">
        <f>cal_MOX!FI2*$C$217*$F$217</f>
        <v>0</v>
      </c>
      <c r="FO217" s="18">
        <f>cal_MOX!FJ2*$C$217*$F$217</f>
        <v>0</v>
      </c>
      <c r="FP217" s="18">
        <f>cal_MOX!FK2*$C$217*$F$217</f>
        <v>0</v>
      </c>
      <c r="FQ217" s="18">
        <f>cal_MOX!FL2*$C$217*$F$217</f>
        <v>0</v>
      </c>
      <c r="FR217" s="18">
        <f>cal_MOX!FM2*$C$217*$F$217</f>
        <v>0</v>
      </c>
      <c r="FS217" s="18">
        <f>cal_MOX!FN2*$C$217*$F$217</f>
        <v>0</v>
      </c>
      <c r="FT217" s="18">
        <f>cal_MOX!FO2*$C$217*$F$217</f>
        <v>0</v>
      </c>
      <c r="FU217" s="18">
        <f>cal_MOX!FP2*$C$217*$F$217</f>
        <v>0</v>
      </c>
      <c r="FV217" s="18">
        <f>cal_MOX!FQ2*$C$217*$F$217</f>
        <v>0</v>
      </c>
      <c r="FW217" s="18">
        <f>cal_MOX!FR2*$C$217*$F$217</f>
        <v>0</v>
      </c>
      <c r="FX217" s="18">
        <f>cal_MOX!FS2*$C$217*$F$217</f>
        <v>0</v>
      </c>
      <c r="FY217" s="18">
        <f>cal_MOX!FT2*$C$217*$F$217</f>
        <v>0</v>
      </c>
      <c r="FZ217" s="18">
        <f>cal_MOX!FU2*$C$217*$F$217</f>
        <v>0</v>
      </c>
      <c r="GA217" s="18">
        <f>cal_MOX!FV2*$C$217*$F$217</f>
        <v>0</v>
      </c>
      <c r="GB217" s="18">
        <f>cal_MOX!FW2*$C$217*$F$217</f>
        <v>0</v>
      </c>
      <c r="GC217" s="18">
        <f>cal_MOX!FX2*$C$217*$F$217</f>
        <v>0</v>
      </c>
      <c r="GD217" s="18">
        <f>cal_MOX!FY2*$C$217*$F$217</f>
        <v>0</v>
      </c>
      <c r="GE217" s="18">
        <f>cal_MOX!FZ2*$C$217*$F$217</f>
        <v>0</v>
      </c>
      <c r="GF217" s="18">
        <f>cal_MOX!GA2*$C$217*$F$217</f>
        <v>0</v>
      </c>
      <c r="GG217" s="18">
        <f>cal_MOX!GB2*$C$217*$F$217</f>
        <v>0</v>
      </c>
      <c r="GH217" s="18">
        <f>cal_MOX!GC2*$C$217*$F$217</f>
        <v>0</v>
      </c>
      <c r="GI217" s="18">
        <f>cal_MOX!GD2*$C$217*$F$217</f>
        <v>0</v>
      </c>
      <c r="GJ217" s="18">
        <f>cal_MOX!GE2*$C$217*$F$217</f>
        <v>0</v>
      </c>
      <c r="GK217" s="18">
        <f>cal_MOX!GF2*$C$217*$F$217</f>
        <v>0</v>
      </c>
      <c r="GL217" s="18">
        <f>cal_MOX!GG2*$C$217*$F$217</f>
        <v>0</v>
      </c>
      <c r="GM217" s="18">
        <f>cal_MOX!GH2*$C$217*$F$217</f>
        <v>0</v>
      </c>
      <c r="GN217" s="18">
        <f>cal_MOX!GI2*$C$217*$F$217</f>
        <v>0</v>
      </c>
      <c r="GO217" s="18">
        <f>cal_MOX!GJ2*$C$217*$F$217</f>
        <v>0</v>
      </c>
      <c r="GP217" s="18">
        <f>cal_MOX!GK2*$C$217*$F$217</f>
        <v>0</v>
      </c>
      <c r="GQ217" s="18">
        <f>cal_MOX!GL2*$C$217*$F$217</f>
        <v>0</v>
      </c>
      <c r="GR217" s="18">
        <f>cal_MOX!GM2*$C$217*$F$217</f>
        <v>0</v>
      </c>
      <c r="GS217" s="18">
        <f>cal_MOX!GN2*$C$217*$F$217</f>
        <v>0</v>
      </c>
      <c r="GT217" s="18">
        <f>cal_MOX!GO2*$C$217*$F$217</f>
        <v>0</v>
      </c>
      <c r="GU217" s="18">
        <f>cal_MOX!GP2*$C$217*$F$217</f>
        <v>0</v>
      </c>
      <c r="GV217" s="18">
        <f>cal_MOX!GQ2*$C$217*$F$217</f>
        <v>0</v>
      </c>
      <c r="GW217" s="18">
        <f>cal_MOX!GR2*$C$217*$F$217</f>
        <v>0</v>
      </c>
      <c r="GX217" s="9"/>
    </row>
    <row r="218" spans="1:206">
      <c r="A218" s="1">
        <v>215</v>
      </c>
      <c r="B218" s="1">
        <f>'User input'!B218</f>
        <v>0</v>
      </c>
      <c r="C218" s="17">
        <f>'User input'!E218</f>
        <v>0</v>
      </c>
      <c r="D218" s="17">
        <f t="shared" si="5"/>
        <v>0</v>
      </c>
      <c r="E218" s="17">
        <f>'User input'!H218</f>
        <v>0</v>
      </c>
      <c r="F218" s="17">
        <f>'User input'!H218/45</f>
        <v>0</v>
      </c>
      <c r="I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I218" s="9"/>
      <c r="AJ218" s="9"/>
      <c r="AK218" s="9"/>
      <c r="AL218" s="9"/>
      <c r="AM218" s="9"/>
      <c r="AN218" s="9"/>
      <c r="AO218" s="9"/>
      <c r="AP218" s="9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9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22"/>
      <c r="CI218" s="18"/>
      <c r="CJ218" s="9"/>
      <c r="CK218" s="18"/>
      <c r="CL218" s="18">
        <f>cal_MOX!CG227*$C$218*$F$218</f>
        <v>0</v>
      </c>
      <c r="CM218" s="18">
        <f>cal_MOX!CH227*$C$218*$F$218</f>
        <v>0</v>
      </c>
      <c r="CN218" s="18">
        <f>cal_MOX!CI227*$C$218*$F$218</f>
        <v>0</v>
      </c>
      <c r="CO218" s="18">
        <f>cal_MOX!CJ227*$C$218*$F$218</f>
        <v>0</v>
      </c>
      <c r="CP218" s="18">
        <f>cal_MOX!CK227*$C$218*$F$218</f>
        <v>0</v>
      </c>
      <c r="CQ218" s="18">
        <f>cal_MOX!CL227*$C$218*$F$218</f>
        <v>0</v>
      </c>
      <c r="CR218" s="18">
        <f>cal_MOX!CM227*$C$218*$F$218</f>
        <v>0</v>
      </c>
      <c r="CS218" s="18">
        <f>cal_MOX!CN227*$C$218*$F$218</f>
        <v>0</v>
      </c>
      <c r="CT218" s="18">
        <f>cal_MOX!CO227*$C$218*$F$218</f>
        <v>0</v>
      </c>
      <c r="CU218" s="18">
        <f>cal_MOX!CP227*$C$218*$F$218</f>
        <v>0</v>
      </c>
      <c r="CV218" s="18">
        <f>cal_MOX!CQ227*$C$218*$F$218</f>
        <v>0</v>
      </c>
      <c r="CW218" s="18">
        <f>cal_MOX!CR227*$C$218*$F$218</f>
        <v>0</v>
      </c>
      <c r="CX218" s="18">
        <f>cal_MOX!CS227*$C$218*$F$218</f>
        <v>0</v>
      </c>
      <c r="CY218" s="18">
        <f>cal_MOX!CT227*$C$218*$F$218</f>
        <v>0</v>
      </c>
      <c r="CZ218" s="18">
        <f>cal_MOX!CU227*$C$218*$F$218</f>
        <v>0</v>
      </c>
      <c r="DA218" s="18">
        <f>cal_MOX!CV227*$C$218*$F$218</f>
        <v>0</v>
      </c>
      <c r="DB218" s="18">
        <f>cal_MOX!CW227*$C$218*$F$218</f>
        <v>0</v>
      </c>
      <c r="DC218" s="18">
        <f>cal_MOX!CX227*$C$218*$F$218</f>
        <v>0</v>
      </c>
      <c r="DD218" s="18">
        <f>cal_MOX!CY227*$C$218*$F$218</f>
        <v>0</v>
      </c>
      <c r="DE218" s="18">
        <f>cal_MOX!CZ227*$C$218*$F$218</f>
        <v>0</v>
      </c>
      <c r="DF218" s="18">
        <f>cal_MOX!DA227*$C$218*$F$218</f>
        <v>0</v>
      </c>
      <c r="DG218" s="18">
        <f>cal_MOX!DB227*$C$218*$F$218</f>
        <v>0</v>
      </c>
      <c r="DH218" s="18">
        <f>cal_MOX!DC227*$C$218*$F$218</f>
        <v>0</v>
      </c>
      <c r="DI218" s="18">
        <f>cal_MOX!DD227*$C$218*$F$218</f>
        <v>0</v>
      </c>
      <c r="DJ218" s="18">
        <f>cal_MOX!DE227*$C$218*$F$218</f>
        <v>0</v>
      </c>
      <c r="DK218" s="18">
        <f>cal_MOX!DF227*$C$218*$F$218</f>
        <v>0</v>
      </c>
      <c r="DL218" s="18">
        <f>cal_MOX!DG2*$C$218*$F$218</f>
        <v>0</v>
      </c>
      <c r="DM218" s="18">
        <f>cal_MOX!DH2*$C$218*$F$218</f>
        <v>0</v>
      </c>
      <c r="DN218" s="18">
        <f>cal_MOX!DI2*$C$218*$F$218</f>
        <v>0</v>
      </c>
      <c r="DO218" s="18">
        <f>cal_MOX!DJ2*$C$218*$F$218</f>
        <v>0</v>
      </c>
      <c r="DP218" s="18">
        <f>cal_MOX!DK2*$C$218*$F$218</f>
        <v>0</v>
      </c>
      <c r="DQ218" s="18">
        <f>cal_MOX!DL2*$C$218*$F$218</f>
        <v>0</v>
      </c>
      <c r="DR218" s="18">
        <f>cal_MOX!DM2*$C$218*$F$218</f>
        <v>0</v>
      </c>
      <c r="DS218" s="18">
        <f>cal_MOX!DN2*$C$218*$F$218</f>
        <v>0</v>
      </c>
      <c r="DT218" s="18">
        <f>cal_MOX!DO2*$C$218*$F$218</f>
        <v>0</v>
      </c>
      <c r="DU218" s="18">
        <f>cal_MOX!DP2*$C$218*$F$218</f>
        <v>0</v>
      </c>
      <c r="DV218" s="18">
        <f>cal_MOX!DQ2*$C$218*$F$218</f>
        <v>0</v>
      </c>
      <c r="DW218" s="18">
        <f>cal_MOX!DR2*$C$218*$F$218</f>
        <v>0</v>
      </c>
      <c r="DX218" s="18">
        <f>cal_MOX!DS2*$C$218*$F$218</f>
        <v>0</v>
      </c>
      <c r="DY218" s="18">
        <f>cal_MOX!DT2*$C$218*$F$218</f>
        <v>0</v>
      </c>
      <c r="DZ218" s="18">
        <f>cal_MOX!DU2*$C$218*$F$218</f>
        <v>0</v>
      </c>
      <c r="EA218" s="18">
        <f>cal_MOX!DV2*$C$218*$F$218</f>
        <v>0</v>
      </c>
      <c r="EB218" s="18">
        <f>cal_MOX!DW2*$C$218*$F$218</f>
        <v>0</v>
      </c>
      <c r="EC218" s="18">
        <f>cal_MOX!DX2*$C$218*$F$218</f>
        <v>0</v>
      </c>
      <c r="ED218" s="18">
        <f>cal_MOX!DY2*$C$218*$F$218</f>
        <v>0</v>
      </c>
      <c r="EE218" s="18">
        <f>cal_MOX!DZ2*$C$218*$F$218</f>
        <v>0</v>
      </c>
      <c r="EF218" s="18">
        <f>cal_MOX!EA2*$C$218*$F$218</f>
        <v>0</v>
      </c>
      <c r="EG218" s="18">
        <f>cal_MOX!EB2*$C$218*$F$218</f>
        <v>0</v>
      </c>
      <c r="EH218" s="18">
        <f>cal_MOX!EC2*$C$218*$F$218</f>
        <v>0</v>
      </c>
      <c r="EI218" s="18">
        <f>cal_MOX!ED2*$C$218*$F$218</f>
        <v>0</v>
      </c>
      <c r="EJ218" s="18">
        <f>cal_MOX!EE2*$C$218*$F$218</f>
        <v>0</v>
      </c>
      <c r="EK218" s="18">
        <f>cal_MOX!EF2*$C$218*$F$218</f>
        <v>0</v>
      </c>
      <c r="EL218" s="18">
        <f>cal_MOX!EG2*$C$218*$F$218</f>
        <v>0</v>
      </c>
      <c r="EM218" s="18">
        <f>cal_MOX!EH2*$C$218*$F$218</f>
        <v>0</v>
      </c>
      <c r="EN218" s="18">
        <f>cal_MOX!EI2*$C$218*$F$218</f>
        <v>0</v>
      </c>
      <c r="EO218" s="18">
        <f>cal_MOX!EJ2*$C$218*$F$218</f>
        <v>0</v>
      </c>
      <c r="EP218" s="18">
        <f>cal_MOX!EK2*$C$218*$F$218</f>
        <v>0</v>
      </c>
      <c r="EQ218" s="18">
        <f>cal_MOX!EL2*$C$218*$F$218</f>
        <v>0</v>
      </c>
      <c r="ER218" s="18">
        <f>cal_MOX!EM2*$C$218*$F$218</f>
        <v>0</v>
      </c>
      <c r="ES218" s="18">
        <f>cal_MOX!EN2*$C$218*$F$218</f>
        <v>0</v>
      </c>
      <c r="ET218" s="18">
        <f>cal_MOX!EO2*$C$218*$F$218</f>
        <v>0</v>
      </c>
      <c r="EU218" s="18">
        <f>cal_MOX!EP2*$C$218*$F$218</f>
        <v>0</v>
      </c>
      <c r="EV218" s="18">
        <f>cal_MOX!EQ2*$C$218*$F$218</f>
        <v>0</v>
      </c>
      <c r="EW218" s="18">
        <f>cal_MOX!ER2*$C$218*$F$218</f>
        <v>0</v>
      </c>
      <c r="EX218" s="18">
        <f>cal_MOX!ES2*$C$218*$F$218</f>
        <v>0</v>
      </c>
      <c r="EY218" s="18">
        <f>cal_MOX!ET2*$C$218*$F$218</f>
        <v>0</v>
      </c>
      <c r="EZ218" s="18">
        <f>cal_MOX!EU2*$C$218*$F$218</f>
        <v>0</v>
      </c>
      <c r="FA218" s="18">
        <f>cal_MOX!EV2*$C$218*$F$218</f>
        <v>0</v>
      </c>
      <c r="FB218" s="18">
        <f>cal_MOX!EW2*$C$218*$F$218</f>
        <v>0</v>
      </c>
      <c r="FC218" s="18">
        <f>cal_MOX!EX2*$C$218*$F$218</f>
        <v>0</v>
      </c>
      <c r="FD218" s="18">
        <f>cal_MOX!EY2*$C$218*$F$218</f>
        <v>0</v>
      </c>
      <c r="FE218" s="18">
        <f>cal_MOX!EZ2*$C$218*$F$218</f>
        <v>0</v>
      </c>
      <c r="FF218" s="18">
        <f>cal_MOX!FA2*$C$218*$F$218</f>
        <v>0</v>
      </c>
      <c r="FG218" s="18">
        <f>cal_MOX!FB2*$C$218*$F$218</f>
        <v>0</v>
      </c>
      <c r="FH218" s="18">
        <f>cal_MOX!FC2*$C$218*$F$218</f>
        <v>0</v>
      </c>
      <c r="FI218" s="18">
        <f>cal_MOX!FD2*$C$218*$F$218</f>
        <v>0</v>
      </c>
      <c r="FJ218" s="18">
        <f>cal_MOX!FE2*$C$218*$F$218</f>
        <v>0</v>
      </c>
      <c r="FK218" s="18">
        <f>cal_MOX!FF2*$C$218*$F$218</f>
        <v>0</v>
      </c>
      <c r="FL218" s="18">
        <f>cal_MOX!FG2*$C$218*$F$218</f>
        <v>0</v>
      </c>
      <c r="FM218" s="18">
        <f>cal_MOX!FH2*$C$218*$F$218</f>
        <v>0</v>
      </c>
      <c r="FN218" s="18">
        <f>cal_MOX!FI2*$C$218*$F$218</f>
        <v>0</v>
      </c>
      <c r="FO218" s="18">
        <f>cal_MOX!FJ2*$C$218*$F$218</f>
        <v>0</v>
      </c>
      <c r="FP218" s="18">
        <f>cal_MOX!FK2*$C$218*$F$218</f>
        <v>0</v>
      </c>
      <c r="FQ218" s="18">
        <f>cal_MOX!FL2*$C$218*$F$218</f>
        <v>0</v>
      </c>
      <c r="FR218" s="18">
        <f>cal_MOX!FM2*$C$218*$F$218</f>
        <v>0</v>
      </c>
      <c r="FS218" s="18">
        <f>cal_MOX!FN2*$C$218*$F$218</f>
        <v>0</v>
      </c>
      <c r="FT218" s="18">
        <f>cal_MOX!FO2*$C$218*$F$218</f>
        <v>0</v>
      </c>
      <c r="FU218" s="18">
        <f>cal_MOX!FP2*$C$218*$F$218</f>
        <v>0</v>
      </c>
      <c r="FV218" s="18">
        <f>cal_MOX!FQ2*$C$218*$F$218</f>
        <v>0</v>
      </c>
      <c r="FW218" s="18">
        <f>cal_MOX!FR2*$C$218*$F$218</f>
        <v>0</v>
      </c>
      <c r="FX218" s="18">
        <f>cal_MOX!FS2*$C$218*$F$218</f>
        <v>0</v>
      </c>
      <c r="FY218" s="18">
        <f>cal_MOX!FT2*$C$218*$F$218</f>
        <v>0</v>
      </c>
      <c r="FZ218" s="18">
        <f>cal_MOX!FU2*$C$218*$F$218</f>
        <v>0</v>
      </c>
      <c r="GA218" s="18">
        <f>cal_MOX!FV2*$C$218*$F$218</f>
        <v>0</v>
      </c>
      <c r="GB218" s="18">
        <f>cal_MOX!FW2*$C$218*$F$218</f>
        <v>0</v>
      </c>
      <c r="GC218" s="18">
        <f>cal_MOX!FX2*$C$218*$F$218</f>
        <v>0</v>
      </c>
      <c r="GD218" s="18">
        <f>cal_MOX!FY2*$C$218*$F$218</f>
        <v>0</v>
      </c>
      <c r="GE218" s="18">
        <f>cal_MOX!FZ2*$C$218*$F$218</f>
        <v>0</v>
      </c>
      <c r="GF218" s="18">
        <f>cal_MOX!GA2*$C$218*$F$218</f>
        <v>0</v>
      </c>
      <c r="GG218" s="18">
        <f>cal_MOX!GB2*$C$218*$F$218</f>
        <v>0</v>
      </c>
      <c r="GH218" s="18">
        <f>cal_MOX!GC2*$C$218*$F$218</f>
        <v>0</v>
      </c>
      <c r="GI218" s="18">
        <f>cal_MOX!GD2*$C$218*$F$218</f>
        <v>0</v>
      </c>
      <c r="GJ218" s="18">
        <f>cal_MOX!GE2*$C$218*$F$218</f>
        <v>0</v>
      </c>
      <c r="GK218" s="18">
        <f>cal_MOX!GF2*$C$218*$F$218</f>
        <v>0</v>
      </c>
      <c r="GL218" s="18">
        <f>cal_MOX!GG2*$C$218*$F$218</f>
        <v>0</v>
      </c>
      <c r="GM218" s="18">
        <f>cal_MOX!GH2*$C$218*$F$218</f>
        <v>0</v>
      </c>
      <c r="GN218" s="18">
        <f>cal_MOX!GI2*$C$218*$F$218</f>
        <v>0</v>
      </c>
      <c r="GO218" s="18">
        <f>cal_MOX!GJ2*$C$218*$F$218</f>
        <v>0</v>
      </c>
      <c r="GP218" s="18">
        <f>cal_MOX!GK2*$C$218*$F$218</f>
        <v>0</v>
      </c>
      <c r="GQ218" s="18">
        <f>cal_MOX!GL2*$C$218*$F$218</f>
        <v>0</v>
      </c>
      <c r="GR218" s="18">
        <f>cal_MOX!GM2*$C$218*$F$218</f>
        <v>0</v>
      </c>
      <c r="GS218" s="18">
        <f>cal_MOX!GN2*$C$218*$F$218</f>
        <v>0</v>
      </c>
      <c r="GT218" s="18">
        <f>cal_MOX!GO2*$C$218*$F$218</f>
        <v>0</v>
      </c>
      <c r="GU218" s="18">
        <f>cal_MOX!GP2*$C$218*$F$218</f>
        <v>0</v>
      </c>
      <c r="GV218" s="18">
        <f>cal_MOX!GQ2*$C$218*$F$218</f>
        <v>0</v>
      </c>
      <c r="GW218" s="18">
        <f>cal_MOX!GR2*$C$218*$F$218</f>
        <v>0</v>
      </c>
      <c r="GX218" s="9"/>
    </row>
    <row r="219" spans="1:206">
      <c r="A219" s="1">
        <v>216</v>
      </c>
      <c r="B219" s="1">
        <f>'User input'!B219</f>
        <v>0</v>
      </c>
      <c r="C219" s="17">
        <f>'User input'!E219</f>
        <v>0</v>
      </c>
      <c r="D219" s="17">
        <f t="shared" si="5"/>
        <v>0</v>
      </c>
      <c r="E219" s="17">
        <f>'User input'!H219</f>
        <v>0</v>
      </c>
      <c r="F219" s="17">
        <f>'User input'!H219/45</f>
        <v>0</v>
      </c>
      <c r="I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I219" s="9"/>
      <c r="AJ219" s="9"/>
      <c r="AK219" s="9"/>
      <c r="AL219" s="9"/>
      <c r="AM219" s="9"/>
      <c r="AN219" s="9"/>
      <c r="AO219" s="9"/>
      <c r="AP219" s="9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9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22"/>
      <c r="CI219" s="18"/>
      <c r="CJ219" s="9"/>
      <c r="CK219" s="18"/>
      <c r="CL219" s="18">
        <f>cal_MOX!CG228*$C$219*$F$219</f>
        <v>0</v>
      </c>
      <c r="CM219" s="18">
        <f>cal_MOX!CH228*$C$219*$F$219</f>
        <v>0</v>
      </c>
      <c r="CN219" s="18">
        <f>cal_MOX!CI228*$C$219*$F$219</f>
        <v>0</v>
      </c>
      <c r="CO219" s="18">
        <f>cal_MOX!CJ228*$C$219*$F$219</f>
        <v>0</v>
      </c>
      <c r="CP219" s="18">
        <f>cal_MOX!CK228*$C$219*$F$219</f>
        <v>0</v>
      </c>
      <c r="CQ219" s="18">
        <f>cal_MOX!CL228*$C$219*$F$219</f>
        <v>0</v>
      </c>
      <c r="CR219" s="18">
        <f>cal_MOX!CM228*$C$219*$F$219</f>
        <v>0</v>
      </c>
      <c r="CS219" s="18">
        <f>cal_MOX!CN228*$C$219*$F$219</f>
        <v>0</v>
      </c>
      <c r="CT219" s="18">
        <f>cal_MOX!CO228*$C$219*$F$219</f>
        <v>0</v>
      </c>
      <c r="CU219" s="18">
        <f>cal_MOX!CP228*$C$219*$F$219</f>
        <v>0</v>
      </c>
      <c r="CV219" s="18">
        <f>cal_MOX!CQ228*$C$219*$F$219</f>
        <v>0</v>
      </c>
      <c r="CW219" s="18">
        <f>cal_MOX!CR228*$C$219*$F$219</f>
        <v>0</v>
      </c>
      <c r="CX219" s="18">
        <f>cal_MOX!CS228*$C$219*$F$219</f>
        <v>0</v>
      </c>
      <c r="CY219" s="18">
        <f>cal_MOX!CT228*$C$219*$F$219</f>
        <v>0</v>
      </c>
      <c r="CZ219" s="18">
        <f>cal_MOX!CU228*$C$219*$F$219</f>
        <v>0</v>
      </c>
      <c r="DA219" s="18">
        <f>cal_MOX!CV228*$C$219*$F$219</f>
        <v>0</v>
      </c>
      <c r="DB219" s="18">
        <f>cal_MOX!CW228*$C$219*$F$219</f>
        <v>0</v>
      </c>
      <c r="DC219" s="18">
        <f>cal_MOX!CX228*$C$219*$F$219</f>
        <v>0</v>
      </c>
      <c r="DD219" s="18">
        <f>cal_MOX!CY228*$C$219*$F$219</f>
        <v>0</v>
      </c>
      <c r="DE219" s="18">
        <f>cal_MOX!CZ228*$C$219*$F$219</f>
        <v>0</v>
      </c>
      <c r="DF219" s="18">
        <f>cal_MOX!DA228*$C$219*$F$219</f>
        <v>0</v>
      </c>
      <c r="DG219" s="18">
        <f>cal_MOX!DB228*$C$219*$F$219</f>
        <v>0</v>
      </c>
      <c r="DH219" s="18">
        <f>cal_MOX!DC228*$C$219*$F$219</f>
        <v>0</v>
      </c>
      <c r="DI219" s="18">
        <f>cal_MOX!DD228*$C$219*$F$219</f>
        <v>0</v>
      </c>
      <c r="DJ219" s="18">
        <f>cal_MOX!DE228*$C$219*$F$219</f>
        <v>0</v>
      </c>
      <c r="DK219" s="18">
        <f>cal_MOX!DF228*$C$219*$F$219</f>
        <v>0</v>
      </c>
      <c r="DL219" s="18">
        <f>cal_MOX!DG2*$C$219*$F$219</f>
        <v>0</v>
      </c>
      <c r="DM219" s="18">
        <f>cal_MOX!DH2*$C$219*$F$219</f>
        <v>0</v>
      </c>
      <c r="DN219" s="18">
        <f>cal_MOX!DI2*$C$219*$F$219</f>
        <v>0</v>
      </c>
      <c r="DO219" s="18">
        <f>cal_MOX!DJ2*$C$219*$F$219</f>
        <v>0</v>
      </c>
      <c r="DP219" s="18">
        <f>cal_MOX!DK2*$C$219*$F$219</f>
        <v>0</v>
      </c>
      <c r="DQ219" s="18">
        <f>cal_MOX!DL2*$C$219*$F$219</f>
        <v>0</v>
      </c>
      <c r="DR219" s="18">
        <f>cal_MOX!DM2*$C$219*$F$219</f>
        <v>0</v>
      </c>
      <c r="DS219" s="18">
        <f>cal_MOX!DN2*$C$219*$F$219</f>
        <v>0</v>
      </c>
      <c r="DT219" s="18">
        <f>cal_MOX!DO2*$C$219*$F$219</f>
        <v>0</v>
      </c>
      <c r="DU219" s="18">
        <f>cal_MOX!DP2*$C$219*$F$219</f>
        <v>0</v>
      </c>
      <c r="DV219" s="18">
        <f>cal_MOX!DQ2*$C$219*$F$219</f>
        <v>0</v>
      </c>
      <c r="DW219" s="18">
        <f>cal_MOX!DR2*$C$219*$F$219</f>
        <v>0</v>
      </c>
      <c r="DX219" s="18">
        <f>cal_MOX!DS2*$C$219*$F$219</f>
        <v>0</v>
      </c>
      <c r="DY219" s="18">
        <f>cal_MOX!DT2*$C$219*$F$219</f>
        <v>0</v>
      </c>
      <c r="DZ219" s="18">
        <f>cal_MOX!DU2*$C$219*$F$219</f>
        <v>0</v>
      </c>
      <c r="EA219" s="18">
        <f>cal_MOX!DV2*$C$219*$F$219</f>
        <v>0</v>
      </c>
      <c r="EB219" s="18">
        <f>cal_MOX!DW2*$C$219*$F$219</f>
        <v>0</v>
      </c>
      <c r="EC219" s="18">
        <f>cal_MOX!DX2*$C$219*$F$219</f>
        <v>0</v>
      </c>
      <c r="ED219" s="18">
        <f>cal_MOX!DY2*$C$219*$F$219</f>
        <v>0</v>
      </c>
      <c r="EE219" s="18">
        <f>cal_MOX!DZ2*$C$219*$F$219</f>
        <v>0</v>
      </c>
      <c r="EF219" s="18">
        <f>cal_MOX!EA2*$C$219*$F$219</f>
        <v>0</v>
      </c>
      <c r="EG219" s="18">
        <f>cal_MOX!EB2*$C$219*$F$219</f>
        <v>0</v>
      </c>
      <c r="EH219" s="18">
        <f>cal_MOX!EC2*$C$219*$F$219</f>
        <v>0</v>
      </c>
      <c r="EI219" s="18">
        <f>cal_MOX!ED2*$C$219*$F$219</f>
        <v>0</v>
      </c>
      <c r="EJ219" s="18">
        <f>cal_MOX!EE2*$C$219*$F$219</f>
        <v>0</v>
      </c>
      <c r="EK219" s="18">
        <f>cal_MOX!EF2*$C$219*$F$219</f>
        <v>0</v>
      </c>
      <c r="EL219" s="18">
        <f>cal_MOX!EG2*$C$219*$F$219</f>
        <v>0</v>
      </c>
      <c r="EM219" s="18">
        <f>cal_MOX!EH2*$C$219*$F$219</f>
        <v>0</v>
      </c>
      <c r="EN219" s="18">
        <f>cal_MOX!EI2*$C$219*$F$219</f>
        <v>0</v>
      </c>
      <c r="EO219" s="18">
        <f>cal_MOX!EJ2*$C$219*$F$219</f>
        <v>0</v>
      </c>
      <c r="EP219" s="18">
        <f>cal_MOX!EK2*$C$219*$F$219</f>
        <v>0</v>
      </c>
      <c r="EQ219" s="18">
        <f>cal_MOX!EL2*$C$219*$F$219</f>
        <v>0</v>
      </c>
      <c r="ER219" s="18">
        <f>cal_MOX!EM2*$C$219*$F$219</f>
        <v>0</v>
      </c>
      <c r="ES219" s="18">
        <f>cal_MOX!EN2*$C$219*$F$219</f>
        <v>0</v>
      </c>
      <c r="ET219" s="18">
        <f>cal_MOX!EO2*$C$219*$F$219</f>
        <v>0</v>
      </c>
      <c r="EU219" s="18">
        <f>cal_MOX!EP2*$C$219*$F$219</f>
        <v>0</v>
      </c>
      <c r="EV219" s="18">
        <f>cal_MOX!EQ2*$C$219*$F$219</f>
        <v>0</v>
      </c>
      <c r="EW219" s="18">
        <f>cal_MOX!ER2*$C$219*$F$219</f>
        <v>0</v>
      </c>
      <c r="EX219" s="18">
        <f>cal_MOX!ES2*$C$219*$F$219</f>
        <v>0</v>
      </c>
      <c r="EY219" s="18">
        <f>cal_MOX!ET2*$C$219*$F$219</f>
        <v>0</v>
      </c>
      <c r="EZ219" s="18">
        <f>cal_MOX!EU2*$C$219*$F$219</f>
        <v>0</v>
      </c>
      <c r="FA219" s="18">
        <f>cal_MOX!EV2*$C$219*$F$219</f>
        <v>0</v>
      </c>
      <c r="FB219" s="18">
        <f>cal_MOX!EW2*$C$219*$F$219</f>
        <v>0</v>
      </c>
      <c r="FC219" s="18">
        <f>cal_MOX!EX2*$C$219*$F$219</f>
        <v>0</v>
      </c>
      <c r="FD219" s="18">
        <f>cal_MOX!EY2*$C$219*$F$219</f>
        <v>0</v>
      </c>
      <c r="FE219" s="18">
        <f>cal_MOX!EZ2*$C$219*$F$219</f>
        <v>0</v>
      </c>
      <c r="FF219" s="18">
        <f>cal_MOX!FA2*$C$219*$F$219</f>
        <v>0</v>
      </c>
      <c r="FG219" s="18">
        <f>cal_MOX!FB2*$C$219*$F$219</f>
        <v>0</v>
      </c>
      <c r="FH219" s="18">
        <f>cal_MOX!FC2*$C$219*$F$219</f>
        <v>0</v>
      </c>
      <c r="FI219" s="18">
        <f>cal_MOX!FD2*$C$219*$F$219</f>
        <v>0</v>
      </c>
      <c r="FJ219" s="18">
        <f>cal_MOX!FE2*$C$219*$F$219</f>
        <v>0</v>
      </c>
      <c r="FK219" s="18">
        <f>cal_MOX!FF2*$C$219*$F$219</f>
        <v>0</v>
      </c>
      <c r="FL219" s="18">
        <f>cal_MOX!FG2*$C$219*$F$219</f>
        <v>0</v>
      </c>
      <c r="FM219" s="18">
        <f>cal_MOX!FH2*$C$219*$F$219</f>
        <v>0</v>
      </c>
      <c r="FN219" s="18">
        <f>cal_MOX!FI2*$C$219*$F$219</f>
        <v>0</v>
      </c>
      <c r="FO219" s="18">
        <f>cal_MOX!FJ2*$C$219*$F$219</f>
        <v>0</v>
      </c>
      <c r="FP219" s="18">
        <f>cal_MOX!FK2*$C$219*$F$219</f>
        <v>0</v>
      </c>
      <c r="FQ219" s="18">
        <f>cal_MOX!FL2*$C$219*$F$219</f>
        <v>0</v>
      </c>
      <c r="FR219" s="18">
        <f>cal_MOX!FM2*$C$219*$F$219</f>
        <v>0</v>
      </c>
      <c r="FS219" s="18">
        <f>cal_MOX!FN2*$C$219*$F$219</f>
        <v>0</v>
      </c>
      <c r="FT219" s="18">
        <f>cal_MOX!FO2*$C$219*$F$219</f>
        <v>0</v>
      </c>
      <c r="FU219" s="18">
        <f>cal_MOX!FP2*$C$219*$F$219</f>
        <v>0</v>
      </c>
      <c r="FV219" s="18">
        <f>cal_MOX!FQ2*$C$219*$F$219</f>
        <v>0</v>
      </c>
      <c r="FW219" s="18">
        <f>cal_MOX!FR2*$C$219*$F$219</f>
        <v>0</v>
      </c>
      <c r="FX219" s="18">
        <f>cal_MOX!FS2*$C$219*$F$219</f>
        <v>0</v>
      </c>
      <c r="FY219" s="18">
        <f>cal_MOX!FT2*$C$219*$F$219</f>
        <v>0</v>
      </c>
      <c r="FZ219" s="18">
        <f>cal_MOX!FU2*$C$219*$F$219</f>
        <v>0</v>
      </c>
      <c r="GA219" s="18">
        <f>cal_MOX!FV2*$C$219*$F$219</f>
        <v>0</v>
      </c>
      <c r="GB219" s="18">
        <f>cal_MOX!FW2*$C$219*$F$219</f>
        <v>0</v>
      </c>
      <c r="GC219" s="18">
        <f>cal_MOX!FX2*$C$219*$F$219</f>
        <v>0</v>
      </c>
      <c r="GD219" s="18">
        <f>cal_MOX!FY2*$C$219*$F$219</f>
        <v>0</v>
      </c>
      <c r="GE219" s="18">
        <f>cal_MOX!FZ2*$C$219*$F$219</f>
        <v>0</v>
      </c>
      <c r="GF219" s="18">
        <f>cal_MOX!GA2*$C$219*$F$219</f>
        <v>0</v>
      </c>
      <c r="GG219" s="18">
        <f>cal_MOX!GB2*$C$219*$F$219</f>
        <v>0</v>
      </c>
      <c r="GH219" s="18">
        <f>cal_MOX!GC2*$C$219*$F$219</f>
        <v>0</v>
      </c>
      <c r="GI219" s="18">
        <f>cal_MOX!GD2*$C$219*$F$219</f>
        <v>0</v>
      </c>
      <c r="GJ219" s="18">
        <f>cal_MOX!GE2*$C$219*$F$219</f>
        <v>0</v>
      </c>
      <c r="GK219" s="18">
        <f>cal_MOX!GF2*$C$219*$F$219</f>
        <v>0</v>
      </c>
      <c r="GL219" s="18">
        <f>cal_MOX!GG2*$C$219*$F$219</f>
        <v>0</v>
      </c>
      <c r="GM219" s="18">
        <f>cal_MOX!GH2*$C$219*$F$219</f>
        <v>0</v>
      </c>
      <c r="GN219" s="18">
        <f>cal_MOX!GI2*$C$219*$F$219</f>
        <v>0</v>
      </c>
      <c r="GO219" s="18">
        <f>cal_MOX!GJ2*$C$219*$F$219</f>
        <v>0</v>
      </c>
      <c r="GP219" s="18">
        <f>cal_MOX!GK2*$C$219*$F$219</f>
        <v>0</v>
      </c>
      <c r="GQ219" s="18">
        <f>cal_MOX!GL2*$C$219*$F$219</f>
        <v>0</v>
      </c>
      <c r="GR219" s="18">
        <f>cal_MOX!GM2*$C$219*$F$219</f>
        <v>0</v>
      </c>
      <c r="GS219" s="18">
        <f>cal_MOX!GN2*$C$219*$F$219</f>
        <v>0</v>
      </c>
      <c r="GT219" s="18">
        <f>cal_MOX!GO2*$C$219*$F$219</f>
        <v>0</v>
      </c>
      <c r="GU219" s="18">
        <f>cal_MOX!GP2*$C$219*$F$219</f>
        <v>0</v>
      </c>
      <c r="GV219" s="18">
        <f>cal_MOX!GQ2*$C$219*$F$219</f>
        <v>0</v>
      </c>
      <c r="GW219" s="18">
        <f>cal_MOX!GR2*$C$219*$F$219</f>
        <v>0</v>
      </c>
      <c r="GX219" s="9"/>
    </row>
    <row r="220" spans="1:206">
      <c r="A220" s="1">
        <v>217</v>
      </c>
      <c r="B220" s="1">
        <f>'User input'!B220</f>
        <v>0</v>
      </c>
      <c r="C220" s="17">
        <f>'User input'!E220</f>
        <v>0</v>
      </c>
      <c r="D220" s="17">
        <f t="shared" si="5"/>
        <v>0</v>
      </c>
      <c r="E220" s="17">
        <f>'User input'!H220</f>
        <v>0</v>
      </c>
      <c r="F220" s="17">
        <f>'User input'!H220/45</f>
        <v>0</v>
      </c>
      <c r="I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I220" s="9"/>
      <c r="AJ220" s="9"/>
      <c r="AK220" s="9"/>
      <c r="AL220" s="9"/>
      <c r="AM220" s="9"/>
      <c r="AN220" s="9"/>
      <c r="AO220" s="9"/>
      <c r="AP220" s="9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9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22"/>
      <c r="CI220" s="18"/>
      <c r="CJ220" s="9"/>
      <c r="CK220" s="18"/>
      <c r="CL220" s="18">
        <f>cal_MOX!CG229*$C$220*$F$220</f>
        <v>0</v>
      </c>
      <c r="CM220" s="18">
        <f>cal_MOX!CH229*$C$220*$F$220</f>
        <v>0</v>
      </c>
      <c r="CN220" s="18">
        <f>cal_MOX!CI229*$C$220*$F$220</f>
        <v>0</v>
      </c>
      <c r="CO220" s="18">
        <f>cal_MOX!CJ229*$C$220*$F$220</f>
        <v>0</v>
      </c>
      <c r="CP220" s="18">
        <f>cal_MOX!CK229*$C$220*$F$220</f>
        <v>0</v>
      </c>
      <c r="CQ220" s="18">
        <f>cal_MOX!CL229*$C$220*$F$220</f>
        <v>0</v>
      </c>
      <c r="CR220" s="18">
        <f>cal_MOX!CM229*$C$220*$F$220</f>
        <v>0</v>
      </c>
      <c r="CS220" s="18">
        <f>cal_MOX!CN229*$C$220*$F$220</f>
        <v>0</v>
      </c>
      <c r="CT220" s="18">
        <f>cal_MOX!CO229*$C$220*$F$220</f>
        <v>0</v>
      </c>
      <c r="CU220" s="18">
        <f>cal_MOX!CP229*$C$220*$F$220</f>
        <v>0</v>
      </c>
      <c r="CV220" s="18">
        <f>cal_MOX!CQ229*$C$220*$F$220</f>
        <v>0</v>
      </c>
      <c r="CW220" s="18">
        <f>cal_MOX!CR229*$C$220*$F$220</f>
        <v>0</v>
      </c>
      <c r="CX220" s="18">
        <f>cal_MOX!CS229*$C$220*$F$220</f>
        <v>0</v>
      </c>
      <c r="CY220" s="18">
        <f>cal_MOX!CT229*$C$220*$F$220</f>
        <v>0</v>
      </c>
      <c r="CZ220" s="18">
        <f>cal_MOX!CU229*$C$220*$F$220</f>
        <v>0</v>
      </c>
      <c r="DA220" s="18">
        <f>cal_MOX!CV229*$C$220*$F$220</f>
        <v>0</v>
      </c>
      <c r="DB220" s="18">
        <f>cal_MOX!CW229*$C$220*$F$220</f>
        <v>0</v>
      </c>
      <c r="DC220" s="18">
        <f>cal_MOX!CX229*$C$220*$F$220</f>
        <v>0</v>
      </c>
      <c r="DD220" s="18">
        <f>cal_MOX!CY229*$C$220*$F$220</f>
        <v>0</v>
      </c>
      <c r="DE220" s="18">
        <f>cal_MOX!CZ229*$C$220*$F$220</f>
        <v>0</v>
      </c>
      <c r="DF220" s="18">
        <f>cal_MOX!DA229*$C$220*$F$220</f>
        <v>0</v>
      </c>
      <c r="DG220" s="18">
        <f>cal_MOX!DB229*$C$220*$F$220</f>
        <v>0</v>
      </c>
      <c r="DH220" s="18">
        <f>cal_MOX!DC229*$C$220*$F$220</f>
        <v>0</v>
      </c>
      <c r="DI220" s="18">
        <f>cal_MOX!DD229*$C$220*$F$220</f>
        <v>0</v>
      </c>
      <c r="DJ220" s="18">
        <f>cal_MOX!DE229*$C$220*$F$220</f>
        <v>0</v>
      </c>
      <c r="DK220" s="18">
        <f>cal_MOX!DF229*$C$220*$F$220</f>
        <v>0</v>
      </c>
      <c r="DL220" s="18">
        <f>cal_MOX!DG2*$C$220*$F$220</f>
        <v>0</v>
      </c>
      <c r="DM220" s="18">
        <f>cal_MOX!DH2*$C$220*$F$220</f>
        <v>0</v>
      </c>
      <c r="DN220" s="18">
        <f>cal_MOX!DI2*$C$220*$F$220</f>
        <v>0</v>
      </c>
      <c r="DO220" s="18">
        <f>cal_MOX!DJ2*$C$220*$F$220</f>
        <v>0</v>
      </c>
      <c r="DP220" s="18">
        <f>cal_MOX!DK2*$C$220*$F$220</f>
        <v>0</v>
      </c>
      <c r="DQ220" s="18">
        <f>cal_MOX!DL2*$C$220*$F$220</f>
        <v>0</v>
      </c>
      <c r="DR220" s="18">
        <f>cal_MOX!DM2*$C$220*$F$220</f>
        <v>0</v>
      </c>
      <c r="DS220" s="18">
        <f>cal_MOX!DN2*$C$220*$F$220</f>
        <v>0</v>
      </c>
      <c r="DT220" s="18">
        <f>cal_MOX!DO2*$C$220*$F$220</f>
        <v>0</v>
      </c>
      <c r="DU220" s="18">
        <f>cal_MOX!DP2*$C$220*$F$220</f>
        <v>0</v>
      </c>
      <c r="DV220" s="18">
        <f>cal_MOX!DQ2*$C$220*$F$220</f>
        <v>0</v>
      </c>
      <c r="DW220" s="18">
        <f>cal_MOX!DR2*$C$220*$F$220</f>
        <v>0</v>
      </c>
      <c r="DX220" s="18">
        <f>cal_MOX!DS2*$C$220*$F$220</f>
        <v>0</v>
      </c>
      <c r="DY220" s="18">
        <f>cal_MOX!DT2*$C$220*$F$220</f>
        <v>0</v>
      </c>
      <c r="DZ220" s="18">
        <f>cal_MOX!DU2*$C$220*$F$220</f>
        <v>0</v>
      </c>
      <c r="EA220" s="18">
        <f>cal_MOX!DV2*$C$220*$F$220</f>
        <v>0</v>
      </c>
      <c r="EB220" s="18">
        <f>cal_MOX!DW2*$C$220*$F$220</f>
        <v>0</v>
      </c>
      <c r="EC220" s="18">
        <f>cal_MOX!DX2*$C$220*$F$220</f>
        <v>0</v>
      </c>
      <c r="ED220" s="18">
        <f>cal_MOX!DY2*$C$220*$F$220</f>
        <v>0</v>
      </c>
      <c r="EE220" s="18">
        <f>cal_MOX!DZ2*$C$220*$F$220</f>
        <v>0</v>
      </c>
      <c r="EF220" s="18">
        <f>cal_MOX!EA2*$C$220*$F$220</f>
        <v>0</v>
      </c>
      <c r="EG220" s="18">
        <f>cal_MOX!EB2*$C$220*$F$220</f>
        <v>0</v>
      </c>
      <c r="EH220" s="18">
        <f>cal_MOX!EC2*$C$220*$F$220</f>
        <v>0</v>
      </c>
      <c r="EI220" s="18">
        <f>cal_MOX!ED2*$C$220*$F$220</f>
        <v>0</v>
      </c>
      <c r="EJ220" s="18">
        <f>cal_MOX!EE2*$C$220*$F$220</f>
        <v>0</v>
      </c>
      <c r="EK220" s="18">
        <f>cal_MOX!EF2*$C$220*$F$220</f>
        <v>0</v>
      </c>
      <c r="EL220" s="18">
        <f>cal_MOX!EG2*$C$220*$F$220</f>
        <v>0</v>
      </c>
      <c r="EM220" s="18">
        <f>cal_MOX!EH2*$C$220*$F$220</f>
        <v>0</v>
      </c>
      <c r="EN220" s="18">
        <f>cal_MOX!EI2*$C$220*$F$220</f>
        <v>0</v>
      </c>
      <c r="EO220" s="18">
        <f>cal_MOX!EJ2*$C$220*$F$220</f>
        <v>0</v>
      </c>
      <c r="EP220" s="18">
        <f>cal_MOX!EK2*$C$220*$F$220</f>
        <v>0</v>
      </c>
      <c r="EQ220" s="18">
        <f>cal_MOX!EL2*$C$220*$F$220</f>
        <v>0</v>
      </c>
      <c r="ER220" s="18">
        <f>cal_MOX!EM2*$C$220*$F$220</f>
        <v>0</v>
      </c>
      <c r="ES220" s="18">
        <f>cal_MOX!EN2*$C$220*$F$220</f>
        <v>0</v>
      </c>
      <c r="ET220" s="18">
        <f>cal_MOX!EO2*$C$220*$F$220</f>
        <v>0</v>
      </c>
      <c r="EU220" s="18">
        <f>cal_MOX!EP2*$C$220*$F$220</f>
        <v>0</v>
      </c>
      <c r="EV220" s="18">
        <f>cal_MOX!EQ2*$C$220*$F$220</f>
        <v>0</v>
      </c>
      <c r="EW220" s="18">
        <f>cal_MOX!ER2*$C$220*$F$220</f>
        <v>0</v>
      </c>
      <c r="EX220" s="18">
        <f>cal_MOX!ES2*$C$220*$F$220</f>
        <v>0</v>
      </c>
      <c r="EY220" s="18">
        <f>cal_MOX!ET2*$C$220*$F$220</f>
        <v>0</v>
      </c>
      <c r="EZ220" s="18">
        <f>cal_MOX!EU2*$C$220*$F$220</f>
        <v>0</v>
      </c>
      <c r="FA220" s="18">
        <f>cal_MOX!EV2*$C$220*$F$220</f>
        <v>0</v>
      </c>
      <c r="FB220" s="18">
        <f>cal_MOX!EW2*$C$220*$F$220</f>
        <v>0</v>
      </c>
      <c r="FC220" s="18">
        <f>cal_MOX!EX2*$C$220*$F$220</f>
        <v>0</v>
      </c>
      <c r="FD220" s="18">
        <f>cal_MOX!EY2*$C$220*$F$220</f>
        <v>0</v>
      </c>
      <c r="FE220" s="18">
        <f>cal_MOX!EZ2*$C$220*$F$220</f>
        <v>0</v>
      </c>
      <c r="FF220" s="18">
        <f>cal_MOX!FA2*$C$220*$F$220</f>
        <v>0</v>
      </c>
      <c r="FG220" s="18">
        <f>cal_MOX!FB2*$C$220*$F$220</f>
        <v>0</v>
      </c>
      <c r="FH220" s="18">
        <f>cal_MOX!FC2*$C$220*$F$220</f>
        <v>0</v>
      </c>
      <c r="FI220" s="18">
        <f>cal_MOX!FD2*$C$220*$F$220</f>
        <v>0</v>
      </c>
      <c r="FJ220" s="18">
        <f>cal_MOX!FE2*$C$220*$F$220</f>
        <v>0</v>
      </c>
      <c r="FK220" s="18">
        <f>cal_MOX!FF2*$C$220*$F$220</f>
        <v>0</v>
      </c>
      <c r="FL220" s="18">
        <f>cal_MOX!FG2*$C$220*$F$220</f>
        <v>0</v>
      </c>
      <c r="FM220" s="18">
        <f>cal_MOX!FH2*$C$220*$F$220</f>
        <v>0</v>
      </c>
      <c r="FN220" s="18">
        <f>cal_MOX!FI2*$C$220*$F$220</f>
        <v>0</v>
      </c>
      <c r="FO220" s="18">
        <f>cal_MOX!FJ2*$C$220*$F$220</f>
        <v>0</v>
      </c>
      <c r="FP220" s="18">
        <f>cal_MOX!FK2*$C$220*$F$220</f>
        <v>0</v>
      </c>
      <c r="FQ220" s="18">
        <f>cal_MOX!FL2*$C$220*$F$220</f>
        <v>0</v>
      </c>
      <c r="FR220" s="18">
        <f>cal_MOX!FM2*$C$220*$F$220</f>
        <v>0</v>
      </c>
      <c r="FS220" s="18">
        <f>cal_MOX!FN2*$C$220*$F$220</f>
        <v>0</v>
      </c>
      <c r="FT220" s="18">
        <f>cal_MOX!FO2*$C$220*$F$220</f>
        <v>0</v>
      </c>
      <c r="FU220" s="18">
        <f>cal_MOX!FP2*$C$220*$F$220</f>
        <v>0</v>
      </c>
      <c r="FV220" s="18">
        <f>cal_MOX!FQ2*$C$220*$F$220</f>
        <v>0</v>
      </c>
      <c r="FW220" s="18">
        <f>cal_MOX!FR2*$C$220*$F$220</f>
        <v>0</v>
      </c>
      <c r="FX220" s="18">
        <f>cal_MOX!FS2*$C$220*$F$220</f>
        <v>0</v>
      </c>
      <c r="FY220" s="18">
        <f>cal_MOX!FT2*$C$220*$F$220</f>
        <v>0</v>
      </c>
      <c r="FZ220" s="18">
        <f>cal_MOX!FU2*$C$220*$F$220</f>
        <v>0</v>
      </c>
      <c r="GA220" s="18">
        <f>cal_MOX!FV2*$C$220*$F$220</f>
        <v>0</v>
      </c>
      <c r="GB220" s="18">
        <f>cal_MOX!FW2*$C$220*$F$220</f>
        <v>0</v>
      </c>
      <c r="GC220" s="18">
        <f>cal_MOX!FX2*$C$220*$F$220</f>
        <v>0</v>
      </c>
      <c r="GD220" s="18">
        <f>cal_MOX!FY2*$C$220*$F$220</f>
        <v>0</v>
      </c>
      <c r="GE220" s="18">
        <f>cal_MOX!FZ2*$C$220*$F$220</f>
        <v>0</v>
      </c>
      <c r="GF220" s="18">
        <f>cal_MOX!GA2*$C$220*$F$220</f>
        <v>0</v>
      </c>
      <c r="GG220" s="18">
        <f>cal_MOX!GB2*$C$220*$F$220</f>
        <v>0</v>
      </c>
      <c r="GH220" s="18">
        <f>cal_MOX!GC2*$C$220*$F$220</f>
        <v>0</v>
      </c>
      <c r="GI220" s="18">
        <f>cal_MOX!GD2*$C$220*$F$220</f>
        <v>0</v>
      </c>
      <c r="GJ220" s="18">
        <f>cal_MOX!GE2*$C$220*$F$220</f>
        <v>0</v>
      </c>
      <c r="GK220" s="18">
        <f>cal_MOX!GF2*$C$220*$F$220</f>
        <v>0</v>
      </c>
      <c r="GL220" s="18">
        <f>cal_MOX!GG2*$C$220*$F$220</f>
        <v>0</v>
      </c>
      <c r="GM220" s="18">
        <f>cal_MOX!GH2*$C$220*$F$220</f>
        <v>0</v>
      </c>
      <c r="GN220" s="18">
        <f>cal_MOX!GI2*$C$220*$F$220</f>
        <v>0</v>
      </c>
      <c r="GO220" s="18">
        <f>cal_MOX!GJ2*$C$220*$F$220</f>
        <v>0</v>
      </c>
      <c r="GP220" s="18">
        <f>cal_MOX!GK2*$C$220*$F$220</f>
        <v>0</v>
      </c>
      <c r="GQ220" s="18">
        <f>cal_MOX!GL2*$C$220*$F$220</f>
        <v>0</v>
      </c>
      <c r="GR220" s="18">
        <f>cal_MOX!GM2*$C$220*$F$220</f>
        <v>0</v>
      </c>
      <c r="GS220" s="18">
        <f>cal_MOX!GN2*$C$220*$F$220</f>
        <v>0</v>
      </c>
      <c r="GT220" s="18">
        <f>cal_MOX!GO2*$C$220*$F$220</f>
        <v>0</v>
      </c>
      <c r="GU220" s="18">
        <f>cal_MOX!GP2*$C$220*$F$220</f>
        <v>0</v>
      </c>
      <c r="GV220" s="18">
        <f>cal_MOX!GQ2*$C$220*$F$220</f>
        <v>0</v>
      </c>
      <c r="GW220" s="18">
        <f>cal_MOX!GR2*$C$220*$F$220</f>
        <v>0</v>
      </c>
      <c r="GX220" s="9"/>
    </row>
    <row r="221" spans="1:206">
      <c r="A221" s="1">
        <v>218</v>
      </c>
      <c r="B221" s="1">
        <f>'User input'!B221</f>
        <v>0</v>
      </c>
      <c r="C221" s="17">
        <f>'User input'!E221</f>
        <v>0</v>
      </c>
      <c r="D221" s="17">
        <f t="shared" si="5"/>
        <v>0</v>
      </c>
      <c r="E221" s="17">
        <f>'User input'!H221</f>
        <v>0</v>
      </c>
      <c r="F221" s="17">
        <f>'User input'!H221/45</f>
        <v>0</v>
      </c>
      <c r="I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I221" s="9"/>
      <c r="AJ221" s="9"/>
      <c r="AK221" s="9"/>
      <c r="AL221" s="9"/>
      <c r="AM221" s="9"/>
      <c r="AN221" s="9"/>
      <c r="AO221" s="9"/>
      <c r="AP221" s="9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9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22"/>
      <c r="CI221" s="18"/>
      <c r="CJ221" s="9"/>
      <c r="CK221" s="18"/>
      <c r="CL221" s="18">
        <f>cal_MOX!CG230*$C$221*$F$221</f>
        <v>0</v>
      </c>
      <c r="CM221" s="18">
        <f>cal_MOX!CH230*$C$221*$F$221</f>
        <v>0</v>
      </c>
      <c r="CN221" s="18">
        <f>cal_MOX!CI230*$C$221*$F$221</f>
        <v>0</v>
      </c>
      <c r="CO221" s="18">
        <f>cal_MOX!CJ230*$C$221*$F$221</f>
        <v>0</v>
      </c>
      <c r="CP221" s="18">
        <f>cal_MOX!CK230*$C$221*$F$221</f>
        <v>0</v>
      </c>
      <c r="CQ221" s="18">
        <f>cal_MOX!CL230*$C$221*$F$221</f>
        <v>0</v>
      </c>
      <c r="CR221" s="18">
        <f>cal_MOX!CM230*$C$221*$F$221</f>
        <v>0</v>
      </c>
      <c r="CS221" s="18">
        <f>cal_MOX!CN230*$C$221*$F$221</f>
        <v>0</v>
      </c>
      <c r="CT221" s="18">
        <f>cal_MOX!CO230*$C$221*$F$221</f>
        <v>0</v>
      </c>
      <c r="CU221" s="18">
        <f>cal_MOX!CP230*$C$221*$F$221</f>
        <v>0</v>
      </c>
      <c r="CV221" s="18">
        <f>cal_MOX!CQ230*$C$221*$F$221</f>
        <v>0</v>
      </c>
      <c r="CW221" s="18">
        <f>cal_MOX!CR230*$C$221*$F$221</f>
        <v>0</v>
      </c>
      <c r="CX221" s="18">
        <f>cal_MOX!CS230*$C$221*$F$221</f>
        <v>0</v>
      </c>
      <c r="CY221" s="18">
        <f>cal_MOX!CT230*$C$221*$F$221</f>
        <v>0</v>
      </c>
      <c r="CZ221" s="18">
        <f>cal_MOX!CU230*$C$221*$F$221</f>
        <v>0</v>
      </c>
      <c r="DA221" s="18">
        <f>cal_MOX!CV230*$C$221*$F$221</f>
        <v>0</v>
      </c>
      <c r="DB221" s="18">
        <f>cal_MOX!CW230*$C$221*$F$221</f>
        <v>0</v>
      </c>
      <c r="DC221" s="18">
        <f>cal_MOX!CX230*$C$221*$F$221</f>
        <v>0</v>
      </c>
      <c r="DD221" s="18">
        <f>cal_MOX!CY230*$C$221*$F$221</f>
        <v>0</v>
      </c>
      <c r="DE221" s="18">
        <f>cal_MOX!CZ230*$C$221*$F$221</f>
        <v>0</v>
      </c>
      <c r="DF221" s="18">
        <f>cal_MOX!DA230*$C$221*$F$221</f>
        <v>0</v>
      </c>
      <c r="DG221" s="18">
        <f>cal_MOX!DB230*$C$221*$F$221</f>
        <v>0</v>
      </c>
      <c r="DH221" s="18">
        <f>cal_MOX!DC230*$C$221*$F$221</f>
        <v>0</v>
      </c>
      <c r="DI221" s="18">
        <f>cal_MOX!DD230*$C$221*$F$221</f>
        <v>0</v>
      </c>
      <c r="DJ221" s="18">
        <f>cal_MOX!DE230*$C$221*$F$221</f>
        <v>0</v>
      </c>
      <c r="DK221" s="18">
        <f>cal_MOX!DF230*$C$221*$F$221</f>
        <v>0</v>
      </c>
      <c r="DL221" s="18">
        <f>cal_MOX!DG2*$C$221*$F$221</f>
        <v>0</v>
      </c>
      <c r="DM221" s="18">
        <f>cal_MOX!DH2*$C$221*$F$221</f>
        <v>0</v>
      </c>
      <c r="DN221" s="18">
        <f>cal_MOX!DI2*$C$221*$F$221</f>
        <v>0</v>
      </c>
      <c r="DO221" s="18">
        <f>cal_MOX!DJ2*$C$221*$F$221</f>
        <v>0</v>
      </c>
      <c r="DP221" s="18">
        <f>cal_MOX!DK2*$C$221*$F$221</f>
        <v>0</v>
      </c>
      <c r="DQ221" s="18">
        <f>cal_MOX!DL2*$C$221*$F$221</f>
        <v>0</v>
      </c>
      <c r="DR221" s="18">
        <f>cal_MOX!DM2*$C$221*$F$221</f>
        <v>0</v>
      </c>
      <c r="DS221" s="18">
        <f>cal_MOX!DN2*$C$221*$F$221</f>
        <v>0</v>
      </c>
      <c r="DT221" s="18">
        <f>cal_MOX!DO2*$C$221*$F$221</f>
        <v>0</v>
      </c>
      <c r="DU221" s="18">
        <f>cal_MOX!DP2*$C$221*$F$221</f>
        <v>0</v>
      </c>
      <c r="DV221" s="18">
        <f>cal_MOX!DQ2*$C$221*$F$221</f>
        <v>0</v>
      </c>
      <c r="DW221" s="18">
        <f>cal_MOX!DR2*$C$221*$F$221</f>
        <v>0</v>
      </c>
      <c r="DX221" s="18">
        <f>cal_MOX!DS2*$C$221*$F$221</f>
        <v>0</v>
      </c>
      <c r="DY221" s="18">
        <f>cal_MOX!DT2*$C$221*$F$221</f>
        <v>0</v>
      </c>
      <c r="DZ221" s="18">
        <f>cal_MOX!DU2*$C$221*$F$221</f>
        <v>0</v>
      </c>
      <c r="EA221" s="18">
        <f>cal_MOX!DV2*$C$221*$F$221</f>
        <v>0</v>
      </c>
      <c r="EB221" s="18">
        <f>cal_MOX!DW2*$C$221*$F$221</f>
        <v>0</v>
      </c>
      <c r="EC221" s="18">
        <f>cal_MOX!DX2*$C$221*$F$221</f>
        <v>0</v>
      </c>
      <c r="ED221" s="18">
        <f>cal_MOX!DY2*$C$221*$F$221</f>
        <v>0</v>
      </c>
      <c r="EE221" s="18">
        <f>cal_MOX!DZ2*$C$221*$F$221</f>
        <v>0</v>
      </c>
      <c r="EF221" s="18">
        <f>cal_MOX!EA2*$C$221*$F$221</f>
        <v>0</v>
      </c>
      <c r="EG221" s="18">
        <f>cal_MOX!EB2*$C$221*$F$221</f>
        <v>0</v>
      </c>
      <c r="EH221" s="18">
        <f>cal_MOX!EC2*$C$221*$F$221</f>
        <v>0</v>
      </c>
      <c r="EI221" s="18">
        <f>cal_MOX!ED2*$C$221*$F$221</f>
        <v>0</v>
      </c>
      <c r="EJ221" s="18">
        <f>cal_MOX!EE2*$C$221*$F$221</f>
        <v>0</v>
      </c>
      <c r="EK221" s="18">
        <f>cal_MOX!EF2*$C$221*$F$221</f>
        <v>0</v>
      </c>
      <c r="EL221" s="18">
        <f>cal_MOX!EG2*$C$221*$F$221</f>
        <v>0</v>
      </c>
      <c r="EM221" s="18">
        <f>cal_MOX!EH2*$C$221*$F$221</f>
        <v>0</v>
      </c>
      <c r="EN221" s="18">
        <f>cal_MOX!EI2*$C$221*$F$221</f>
        <v>0</v>
      </c>
      <c r="EO221" s="18">
        <f>cal_MOX!EJ2*$C$221*$F$221</f>
        <v>0</v>
      </c>
      <c r="EP221" s="18">
        <f>cal_MOX!EK2*$C$221*$F$221</f>
        <v>0</v>
      </c>
      <c r="EQ221" s="18">
        <f>cal_MOX!EL2*$C$221*$F$221</f>
        <v>0</v>
      </c>
      <c r="ER221" s="18">
        <f>cal_MOX!EM2*$C$221*$F$221</f>
        <v>0</v>
      </c>
      <c r="ES221" s="18">
        <f>cal_MOX!EN2*$C$221*$F$221</f>
        <v>0</v>
      </c>
      <c r="ET221" s="18">
        <f>cal_MOX!EO2*$C$221*$F$221</f>
        <v>0</v>
      </c>
      <c r="EU221" s="18">
        <f>cal_MOX!EP2*$C$221*$F$221</f>
        <v>0</v>
      </c>
      <c r="EV221" s="18">
        <f>cal_MOX!EQ2*$C$221*$F$221</f>
        <v>0</v>
      </c>
      <c r="EW221" s="18">
        <f>cal_MOX!ER2*$C$221*$F$221</f>
        <v>0</v>
      </c>
      <c r="EX221" s="18">
        <f>cal_MOX!ES2*$C$221*$F$221</f>
        <v>0</v>
      </c>
      <c r="EY221" s="18">
        <f>cal_MOX!ET2*$C$221*$F$221</f>
        <v>0</v>
      </c>
      <c r="EZ221" s="18">
        <f>cal_MOX!EU2*$C$221*$F$221</f>
        <v>0</v>
      </c>
      <c r="FA221" s="18">
        <f>cal_MOX!EV2*$C$221*$F$221</f>
        <v>0</v>
      </c>
      <c r="FB221" s="18">
        <f>cal_MOX!EW2*$C$221*$F$221</f>
        <v>0</v>
      </c>
      <c r="FC221" s="18">
        <f>cal_MOX!EX2*$C$221*$F$221</f>
        <v>0</v>
      </c>
      <c r="FD221" s="18">
        <f>cal_MOX!EY2*$C$221*$F$221</f>
        <v>0</v>
      </c>
      <c r="FE221" s="18">
        <f>cal_MOX!EZ2*$C$221*$F$221</f>
        <v>0</v>
      </c>
      <c r="FF221" s="18">
        <f>cal_MOX!FA2*$C$221*$F$221</f>
        <v>0</v>
      </c>
      <c r="FG221" s="18">
        <f>cal_MOX!FB2*$C$221*$F$221</f>
        <v>0</v>
      </c>
      <c r="FH221" s="18">
        <f>cal_MOX!FC2*$C$221*$F$221</f>
        <v>0</v>
      </c>
      <c r="FI221" s="18">
        <f>cal_MOX!FD2*$C$221*$F$221</f>
        <v>0</v>
      </c>
      <c r="FJ221" s="18">
        <f>cal_MOX!FE2*$C$221*$F$221</f>
        <v>0</v>
      </c>
      <c r="FK221" s="18">
        <f>cal_MOX!FF2*$C$221*$F$221</f>
        <v>0</v>
      </c>
      <c r="FL221" s="18">
        <f>cal_MOX!FG2*$C$221*$F$221</f>
        <v>0</v>
      </c>
      <c r="FM221" s="18">
        <f>cal_MOX!FH2*$C$221*$F$221</f>
        <v>0</v>
      </c>
      <c r="FN221" s="18">
        <f>cal_MOX!FI2*$C$221*$F$221</f>
        <v>0</v>
      </c>
      <c r="FO221" s="18">
        <f>cal_MOX!FJ2*$C$221*$F$221</f>
        <v>0</v>
      </c>
      <c r="FP221" s="18">
        <f>cal_MOX!FK2*$C$221*$F$221</f>
        <v>0</v>
      </c>
      <c r="FQ221" s="18">
        <f>cal_MOX!FL2*$C$221*$F$221</f>
        <v>0</v>
      </c>
      <c r="FR221" s="18">
        <f>cal_MOX!FM2*$C$221*$F$221</f>
        <v>0</v>
      </c>
      <c r="FS221" s="18">
        <f>cal_MOX!FN2*$C$221*$F$221</f>
        <v>0</v>
      </c>
      <c r="FT221" s="18">
        <f>cal_MOX!FO2*$C$221*$F$221</f>
        <v>0</v>
      </c>
      <c r="FU221" s="18">
        <f>cal_MOX!FP2*$C$221*$F$221</f>
        <v>0</v>
      </c>
      <c r="FV221" s="18">
        <f>cal_MOX!FQ2*$C$221*$F$221</f>
        <v>0</v>
      </c>
      <c r="FW221" s="18">
        <f>cal_MOX!FR2*$C$221*$F$221</f>
        <v>0</v>
      </c>
      <c r="FX221" s="18">
        <f>cal_MOX!FS2*$C$221*$F$221</f>
        <v>0</v>
      </c>
      <c r="FY221" s="18">
        <f>cal_MOX!FT2*$C$221*$F$221</f>
        <v>0</v>
      </c>
      <c r="FZ221" s="18">
        <f>cal_MOX!FU2*$C$221*$F$221</f>
        <v>0</v>
      </c>
      <c r="GA221" s="18">
        <f>cal_MOX!FV2*$C$221*$F$221</f>
        <v>0</v>
      </c>
      <c r="GB221" s="18">
        <f>cal_MOX!FW2*$C$221*$F$221</f>
        <v>0</v>
      </c>
      <c r="GC221" s="18">
        <f>cal_MOX!FX2*$C$221*$F$221</f>
        <v>0</v>
      </c>
      <c r="GD221" s="18">
        <f>cal_MOX!FY2*$C$221*$F$221</f>
        <v>0</v>
      </c>
      <c r="GE221" s="18">
        <f>cal_MOX!FZ2*$C$221*$F$221</f>
        <v>0</v>
      </c>
      <c r="GF221" s="18">
        <f>cal_MOX!GA2*$C$221*$F$221</f>
        <v>0</v>
      </c>
      <c r="GG221" s="18">
        <f>cal_MOX!GB2*$C$221*$F$221</f>
        <v>0</v>
      </c>
      <c r="GH221" s="18">
        <f>cal_MOX!GC2*$C$221*$F$221</f>
        <v>0</v>
      </c>
      <c r="GI221" s="18">
        <f>cal_MOX!GD2*$C$221*$F$221</f>
        <v>0</v>
      </c>
      <c r="GJ221" s="18">
        <f>cal_MOX!GE2*$C$221*$F$221</f>
        <v>0</v>
      </c>
      <c r="GK221" s="18">
        <f>cal_MOX!GF2*$C$221*$F$221</f>
        <v>0</v>
      </c>
      <c r="GL221" s="18">
        <f>cal_MOX!GG2*$C$221*$F$221</f>
        <v>0</v>
      </c>
      <c r="GM221" s="18">
        <f>cal_MOX!GH2*$C$221*$F$221</f>
        <v>0</v>
      </c>
      <c r="GN221" s="18">
        <f>cal_MOX!GI2*$C$221*$F$221</f>
        <v>0</v>
      </c>
      <c r="GO221" s="18">
        <f>cal_MOX!GJ2*$C$221*$F$221</f>
        <v>0</v>
      </c>
      <c r="GP221" s="18">
        <f>cal_MOX!GK2*$C$221*$F$221</f>
        <v>0</v>
      </c>
      <c r="GQ221" s="18">
        <f>cal_MOX!GL2*$C$221*$F$221</f>
        <v>0</v>
      </c>
      <c r="GR221" s="18">
        <f>cal_MOX!GM2*$C$221*$F$221</f>
        <v>0</v>
      </c>
      <c r="GS221" s="18">
        <f>cal_MOX!GN2*$C$221*$F$221</f>
        <v>0</v>
      </c>
      <c r="GT221" s="18">
        <f>cal_MOX!GO2*$C$221*$F$221</f>
        <v>0</v>
      </c>
      <c r="GU221" s="18">
        <f>cal_MOX!GP2*$C$221*$F$221</f>
        <v>0</v>
      </c>
      <c r="GV221" s="18">
        <f>cal_MOX!GQ2*$C$221*$F$221</f>
        <v>0</v>
      </c>
      <c r="GW221" s="18">
        <f>cal_MOX!GR2*$C$221*$F$221</f>
        <v>0</v>
      </c>
      <c r="GX221" s="9"/>
    </row>
    <row r="222" spans="1:206">
      <c r="A222" s="1">
        <v>219</v>
      </c>
      <c r="B222" s="1">
        <f>'User input'!B222</f>
        <v>0</v>
      </c>
      <c r="C222" s="17">
        <f>'User input'!E222</f>
        <v>0</v>
      </c>
      <c r="D222" s="17">
        <f t="shared" si="5"/>
        <v>0</v>
      </c>
      <c r="E222" s="17">
        <f>'User input'!H222</f>
        <v>0</v>
      </c>
      <c r="F222" s="17">
        <f>'User input'!H222/45</f>
        <v>0</v>
      </c>
      <c r="I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I222" s="9"/>
      <c r="AJ222" s="9"/>
      <c r="AK222" s="9"/>
      <c r="AL222" s="9"/>
      <c r="AM222" s="9"/>
      <c r="AN222" s="9"/>
      <c r="AO222" s="9"/>
      <c r="AP222" s="9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9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22"/>
      <c r="CI222" s="18"/>
      <c r="CJ222" s="9"/>
      <c r="CK222" s="18"/>
      <c r="CL222" s="18">
        <f>cal_MOX!CG231*$C$222*$F$222</f>
        <v>0</v>
      </c>
      <c r="CM222" s="18">
        <f>cal_MOX!CH231*$C$222*$F$222</f>
        <v>0</v>
      </c>
      <c r="CN222" s="18">
        <f>cal_MOX!CI231*$C$222*$F$222</f>
        <v>0</v>
      </c>
      <c r="CO222" s="18">
        <f>cal_MOX!CJ231*$C$222*$F$222</f>
        <v>0</v>
      </c>
      <c r="CP222" s="18">
        <f>cal_MOX!CK231*$C$222*$F$222</f>
        <v>0</v>
      </c>
      <c r="CQ222" s="18">
        <f>cal_MOX!CL231*$C$222*$F$222</f>
        <v>0</v>
      </c>
      <c r="CR222" s="18">
        <f>cal_MOX!CM231*$C$222*$F$222</f>
        <v>0</v>
      </c>
      <c r="CS222" s="18">
        <f>cal_MOX!CN231*$C$222*$F$222</f>
        <v>0</v>
      </c>
      <c r="CT222" s="18">
        <f>cal_MOX!CO231*$C$222*$F$222</f>
        <v>0</v>
      </c>
      <c r="CU222" s="18">
        <f>cal_MOX!CP231*$C$222*$F$222</f>
        <v>0</v>
      </c>
      <c r="CV222" s="18">
        <f>cal_MOX!CQ231*$C$222*$F$222</f>
        <v>0</v>
      </c>
      <c r="CW222" s="18">
        <f>cal_MOX!CR231*$C$222*$F$222</f>
        <v>0</v>
      </c>
      <c r="CX222" s="18">
        <f>cal_MOX!CS231*$C$222*$F$222</f>
        <v>0</v>
      </c>
      <c r="CY222" s="18">
        <f>cal_MOX!CT231*$C$222*$F$222</f>
        <v>0</v>
      </c>
      <c r="CZ222" s="18">
        <f>cal_MOX!CU231*$C$222*$F$222</f>
        <v>0</v>
      </c>
      <c r="DA222" s="18">
        <f>cal_MOX!CV231*$C$222*$F$222</f>
        <v>0</v>
      </c>
      <c r="DB222" s="18">
        <f>cal_MOX!CW231*$C$222*$F$222</f>
        <v>0</v>
      </c>
      <c r="DC222" s="18">
        <f>cal_MOX!CX231*$C$222*$F$222</f>
        <v>0</v>
      </c>
      <c r="DD222" s="18">
        <f>cal_MOX!CY231*$C$222*$F$222</f>
        <v>0</v>
      </c>
      <c r="DE222" s="18">
        <f>cal_MOX!CZ231*$C$222*$F$222</f>
        <v>0</v>
      </c>
      <c r="DF222" s="18">
        <f>cal_MOX!DA231*$C$222*$F$222</f>
        <v>0</v>
      </c>
      <c r="DG222" s="18">
        <f>cal_MOX!DB231*$C$222*$F$222</f>
        <v>0</v>
      </c>
      <c r="DH222" s="18">
        <f>cal_MOX!DC231*$C$222*$F$222</f>
        <v>0</v>
      </c>
      <c r="DI222" s="18">
        <f>cal_MOX!DD231*$C$222*$F$222</f>
        <v>0</v>
      </c>
      <c r="DJ222" s="18">
        <f>cal_MOX!DE231*$C$222*$F$222</f>
        <v>0</v>
      </c>
      <c r="DK222" s="18">
        <f>cal_MOX!DF231*$C$222*$F$222</f>
        <v>0</v>
      </c>
      <c r="DL222" s="18">
        <f>cal_MOX!DG2*$C$222*$F$222</f>
        <v>0</v>
      </c>
      <c r="DM222" s="18">
        <f>cal_MOX!DH2*$C$222*$F$222</f>
        <v>0</v>
      </c>
      <c r="DN222" s="18">
        <f>cal_MOX!DI2*$C$222*$F$222</f>
        <v>0</v>
      </c>
      <c r="DO222" s="18">
        <f>cal_MOX!DJ2*$C$222*$F$222</f>
        <v>0</v>
      </c>
      <c r="DP222" s="18">
        <f>cal_MOX!DK2*$C$222*$F$222</f>
        <v>0</v>
      </c>
      <c r="DQ222" s="18">
        <f>cal_MOX!DL2*$C$222*$F$222</f>
        <v>0</v>
      </c>
      <c r="DR222" s="18">
        <f>cal_MOX!DM2*$C$222*$F$222</f>
        <v>0</v>
      </c>
      <c r="DS222" s="18">
        <f>cal_MOX!DN2*$C$222*$F$222</f>
        <v>0</v>
      </c>
      <c r="DT222" s="18">
        <f>cal_MOX!DO2*$C$222*$F$222</f>
        <v>0</v>
      </c>
      <c r="DU222" s="18">
        <f>cal_MOX!DP2*$C$222*$F$222</f>
        <v>0</v>
      </c>
      <c r="DV222" s="18">
        <f>cal_MOX!DQ2*$C$222*$F$222</f>
        <v>0</v>
      </c>
      <c r="DW222" s="18">
        <f>cal_MOX!DR2*$C$222*$F$222</f>
        <v>0</v>
      </c>
      <c r="DX222" s="18">
        <f>cal_MOX!DS2*$C$222*$F$222</f>
        <v>0</v>
      </c>
      <c r="DY222" s="18">
        <f>cal_MOX!DT2*$C$222*$F$222</f>
        <v>0</v>
      </c>
      <c r="DZ222" s="18">
        <f>cal_MOX!DU2*$C$222*$F$222</f>
        <v>0</v>
      </c>
      <c r="EA222" s="18">
        <f>cal_MOX!DV2*$C$222*$F$222</f>
        <v>0</v>
      </c>
      <c r="EB222" s="18">
        <f>cal_MOX!DW2*$C$222*$F$222</f>
        <v>0</v>
      </c>
      <c r="EC222" s="18">
        <f>cal_MOX!DX2*$C$222*$F$222</f>
        <v>0</v>
      </c>
      <c r="ED222" s="18">
        <f>cal_MOX!DY2*$C$222*$F$222</f>
        <v>0</v>
      </c>
      <c r="EE222" s="18">
        <f>cal_MOX!DZ2*$C$222*$F$222</f>
        <v>0</v>
      </c>
      <c r="EF222" s="18">
        <f>cal_MOX!EA2*$C$222*$F$222</f>
        <v>0</v>
      </c>
      <c r="EG222" s="18">
        <f>cal_MOX!EB2*$C$222*$F$222</f>
        <v>0</v>
      </c>
      <c r="EH222" s="18">
        <f>cal_MOX!EC2*$C$222*$F$222</f>
        <v>0</v>
      </c>
      <c r="EI222" s="18">
        <f>cal_MOX!ED2*$C$222*$F$222</f>
        <v>0</v>
      </c>
      <c r="EJ222" s="18">
        <f>cal_MOX!EE2*$C$222*$F$222</f>
        <v>0</v>
      </c>
      <c r="EK222" s="18">
        <f>cal_MOX!EF2*$C$222*$F$222</f>
        <v>0</v>
      </c>
      <c r="EL222" s="18">
        <f>cal_MOX!EG2*$C$222*$F$222</f>
        <v>0</v>
      </c>
      <c r="EM222" s="18">
        <f>cal_MOX!EH2*$C$222*$F$222</f>
        <v>0</v>
      </c>
      <c r="EN222" s="18">
        <f>cal_MOX!EI2*$C$222*$F$222</f>
        <v>0</v>
      </c>
      <c r="EO222" s="18">
        <f>cal_MOX!EJ2*$C$222*$F$222</f>
        <v>0</v>
      </c>
      <c r="EP222" s="18">
        <f>cal_MOX!EK2*$C$222*$F$222</f>
        <v>0</v>
      </c>
      <c r="EQ222" s="18">
        <f>cal_MOX!EL2*$C$222*$F$222</f>
        <v>0</v>
      </c>
      <c r="ER222" s="18">
        <f>cal_MOX!EM2*$C$222*$F$222</f>
        <v>0</v>
      </c>
      <c r="ES222" s="18">
        <f>cal_MOX!EN2*$C$222*$F$222</f>
        <v>0</v>
      </c>
      <c r="ET222" s="18">
        <f>cal_MOX!EO2*$C$222*$F$222</f>
        <v>0</v>
      </c>
      <c r="EU222" s="18">
        <f>cal_MOX!EP2*$C$222*$F$222</f>
        <v>0</v>
      </c>
      <c r="EV222" s="18">
        <f>cal_MOX!EQ2*$C$222*$F$222</f>
        <v>0</v>
      </c>
      <c r="EW222" s="18">
        <f>cal_MOX!ER2*$C$222*$F$222</f>
        <v>0</v>
      </c>
      <c r="EX222" s="18">
        <f>cal_MOX!ES2*$C$222*$F$222</f>
        <v>0</v>
      </c>
      <c r="EY222" s="18">
        <f>cal_MOX!ET2*$C$222*$F$222</f>
        <v>0</v>
      </c>
      <c r="EZ222" s="18">
        <f>cal_MOX!EU2*$C$222*$F$222</f>
        <v>0</v>
      </c>
      <c r="FA222" s="18">
        <f>cal_MOX!EV2*$C$222*$F$222</f>
        <v>0</v>
      </c>
      <c r="FB222" s="18">
        <f>cal_MOX!EW2*$C$222*$F$222</f>
        <v>0</v>
      </c>
      <c r="FC222" s="18">
        <f>cal_MOX!EX2*$C$222*$F$222</f>
        <v>0</v>
      </c>
      <c r="FD222" s="18">
        <f>cal_MOX!EY2*$C$222*$F$222</f>
        <v>0</v>
      </c>
      <c r="FE222" s="18">
        <f>cal_MOX!EZ2*$C$222*$F$222</f>
        <v>0</v>
      </c>
      <c r="FF222" s="18">
        <f>cal_MOX!FA2*$C$222*$F$222</f>
        <v>0</v>
      </c>
      <c r="FG222" s="18">
        <f>cal_MOX!FB2*$C$222*$F$222</f>
        <v>0</v>
      </c>
      <c r="FH222" s="18">
        <f>cal_MOX!FC2*$C$222*$F$222</f>
        <v>0</v>
      </c>
      <c r="FI222" s="18">
        <f>cal_MOX!FD2*$C$222*$F$222</f>
        <v>0</v>
      </c>
      <c r="FJ222" s="18">
        <f>cal_MOX!FE2*$C$222*$F$222</f>
        <v>0</v>
      </c>
      <c r="FK222" s="18">
        <f>cal_MOX!FF2*$C$222*$F$222</f>
        <v>0</v>
      </c>
      <c r="FL222" s="18">
        <f>cal_MOX!FG2*$C$222*$F$222</f>
        <v>0</v>
      </c>
      <c r="FM222" s="18">
        <f>cal_MOX!FH2*$C$222*$F$222</f>
        <v>0</v>
      </c>
      <c r="FN222" s="18">
        <f>cal_MOX!FI2*$C$222*$F$222</f>
        <v>0</v>
      </c>
      <c r="FO222" s="18">
        <f>cal_MOX!FJ2*$C$222*$F$222</f>
        <v>0</v>
      </c>
      <c r="FP222" s="18">
        <f>cal_MOX!FK2*$C$222*$F$222</f>
        <v>0</v>
      </c>
      <c r="FQ222" s="18">
        <f>cal_MOX!FL2*$C$222*$F$222</f>
        <v>0</v>
      </c>
      <c r="FR222" s="18">
        <f>cal_MOX!FM2*$C$222*$F$222</f>
        <v>0</v>
      </c>
      <c r="FS222" s="18">
        <f>cal_MOX!FN2*$C$222*$F$222</f>
        <v>0</v>
      </c>
      <c r="FT222" s="18">
        <f>cal_MOX!FO2*$C$222*$F$222</f>
        <v>0</v>
      </c>
      <c r="FU222" s="18">
        <f>cal_MOX!FP2*$C$222*$F$222</f>
        <v>0</v>
      </c>
      <c r="FV222" s="18">
        <f>cal_MOX!FQ2*$C$222*$F$222</f>
        <v>0</v>
      </c>
      <c r="FW222" s="18">
        <f>cal_MOX!FR2*$C$222*$F$222</f>
        <v>0</v>
      </c>
      <c r="FX222" s="18">
        <f>cal_MOX!FS2*$C$222*$F$222</f>
        <v>0</v>
      </c>
      <c r="FY222" s="18">
        <f>cal_MOX!FT2*$C$222*$F$222</f>
        <v>0</v>
      </c>
      <c r="FZ222" s="18">
        <f>cal_MOX!FU2*$C$222*$F$222</f>
        <v>0</v>
      </c>
      <c r="GA222" s="18">
        <f>cal_MOX!FV2*$C$222*$F$222</f>
        <v>0</v>
      </c>
      <c r="GB222" s="18">
        <f>cal_MOX!FW2*$C$222*$F$222</f>
        <v>0</v>
      </c>
      <c r="GC222" s="18">
        <f>cal_MOX!FX2*$C$222*$F$222</f>
        <v>0</v>
      </c>
      <c r="GD222" s="18">
        <f>cal_MOX!FY2*$C$222*$F$222</f>
        <v>0</v>
      </c>
      <c r="GE222" s="18">
        <f>cal_MOX!FZ2*$C$222*$F$222</f>
        <v>0</v>
      </c>
      <c r="GF222" s="18">
        <f>cal_MOX!GA2*$C$222*$F$222</f>
        <v>0</v>
      </c>
      <c r="GG222" s="18">
        <f>cal_MOX!GB2*$C$222*$F$222</f>
        <v>0</v>
      </c>
      <c r="GH222" s="18">
        <f>cal_MOX!GC2*$C$222*$F$222</f>
        <v>0</v>
      </c>
      <c r="GI222" s="18">
        <f>cal_MOX!GD2*$C$222*$F$222</f>
        <v>0</v>
      </c>
      <c r="GJ222" s="18">
        <f>cal_MOX!GE2*$C$222*$F$222</f>
        <v>0</v>
      </c>
      <c r="GK222" s="18">
        <f>cal_MOX!GF2*$C$222*$F$222</f>
        <v>0</v>
      </c>
      <c r="GL222" s="18">
        <f>cal_MOX!GG2*$C$222*$F$222</f>
        <v>0</v>
      </c>
      <c r="GM222" s="18">
        <f>cal_MOX!GH2*$C$222*$F$222</f>
        <v>0</v>
      </c>
      <c r="GN222" s="18">
        <f>cal_MOX!GI2*$C$222*$F$222</f>
        <v>0</v>
      </c>
      <c r="GO222" s="18">
        <f>cal_MOX!GJ2*$C$222*$F$222</f>
        <v>0</v>
      </c>
      <c r="GP222" s="18">
        <f>cal_MOX!GK2*$C$222*$F$222</f>
        <v>0</v>
      </c>
      <c r="GQ222" s="18">
        <f>cal_MOX!GL2*$C$222*$F$222</f>
        <v>0</v>
      </c>
      <c r="GR222" s="18">
        <f>cal_MOX!GM2*$C$222*$F$222</f>
        <v>0</v>
      </c>
      <c r="GS222" s="18">
        <f>cal_MOX!GN2*$C$222*$F$222</f>
        <v>0</v>
      </c>
      <c r="GT222" s="18">
        <f>cal_MOX!GO2*$C$222*$F$222</f>
        <v>0</v>
      </c>
      <c r="GU222" s="18">
        <f>cal_MOX!GP2*$C$222*$F$222</f>
        <v>0</v>
      </c>
      <c r="GV222" s="18">
        <f>cal_MOX!GQ2*$C$222*$F$222</f>
        <v>0</v>
      </c>
      <c r="GW222" s="18">
        <f>cal_MOX!GR2*$C$222*$F$222</f>
        <v>0</v>
      </c>
      <c r="GX222" s="9"/>
    </row>
    <row r="223" spans="1:206">
      <c r="A223" s="1">
        <v>220</v>
      </c>
      <c r="B223" s="1">
        <f>'User input'!B223</f>
        <v>0</v>
      </c>
      <c r="C223" s="17">
        <f>'User input'!E223</f>
        <v>0</v>
      </c>
      <c r="D223" s="17">
        <f t="shared" si="5"/>
        <v>0</v>
      </c>
      <c r="E223" s="17">
        <f>'User input'!H223</f>
        <v>0</v>
      </c>
      <c r="F223" s="17">
        <f>'User input'!H223/45</f>
        <v>0</v>
      </c>
      <c r="I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I223" s="9"/>
      <c r="AJ223" s="9"/>
      <c r="AK223" s="9"/>
      <c r="AL223" s="9"/>
      <c r="AM223" s="9"/>
      <c r="AN223" s="9"/>
      <c r="AO223" s="9"/>
      <c r="AP223" s="9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9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22"/>
      <c r="CI223" s="18"/>
      <c r="CJ223" s="9"/>
      <c r="CK223" s="18"/>
      <c r="CL223" s="18">
        <f>cal_MOX!CG232*$C$223*$F$223</f>
        <v>0</v>
      </c>
      <c r="CM223" s="18">
        <f>cal_MOX!CH232*$C$223*$F$223</f>
        <v>0</v>
      </c>
      <c r="CN223" s="18">
        <f>cal_MOX!CI232*$C$223*$F$223</f>
        <v>0</v>
      </c>
      <c r="CO223" s="18">
        <f>cal_MOX!CJ232*$C$223*$F$223</f>
        <v>0</v>
      </c>
      <c r="CP223" s="18">
        <f>cal_MOX!CK232*$C$223*$F$223</f>
        <v>0</v>
      </c>
      <c r="CQ223" s="18">
        <f>cal_MOX!CL232*$C$223*$F$223</f>
        <v>0</v>
      </c>
      <c r="CR223" s="18">
        <f>cal_MOX!CM232*$C$223*$F$223</f>
        <v>0</v>
      </c>
      <c r="CS223" s="18">
        <f>cal_MOX!CN232*$C$223*$F$223</f>
        <v>0</v>
      </c>
      <c r="CT223" s="18">
        <f>cal_MOX!CO232*$C$223*$F$223</f>
        <v>0</v>
      </c>
      <c r="CU223" s="18">
        <f>cal_MOX!CP232*$C$223*$F$223</f>
        <v>0</v>
      </c>
      <c r="CV223" s="18">
        <f>cal_MOX!CQ232*$C$223*$F$223</f>
        <v>0</v>
      </c>
      <c r="CW223" s="18">
        <f>cal_MOX!CR232*$C$223*$F$223</f>
        <v>0</v>
      </c>
      <c r="CX223" s="18">
        <f>cal_MOX!CS232*$C$223*$F$223</f>
        <v>0</v>
      </c>
      <c r="CY223" s="18">
        <f>cal_MOX!CT232*$C$223*$F$223</f>
        <v>0</v>
      </c>
      <c r="CZ223" s="18">
        <f>cal_MOX!CU232*$C$223*$F$223</f>
        <v>0</v>
      </c>
      <c r="DA223" s="18">
        <f>cal_MOX!CV232*$C$223*$F$223</f>
        <v>0</v>
      </c>
      <c r="DB223" s="18">
        <f>cal_MOX!CW232*$C$223*$F$223</f>
        <v>0</v>
      </c>
      <c r="DC223" s="18">
        <f>cal_MOX!CX232*$C$223*$F$223</f>
        <v>0</v>
      </c>
      <c r="DD223" s="18">
        <f>cal_MOX!CY232*$C$223*$F$223</f>
        <v>0</v>
      </c>
      <c r="DE223" s="18">
        <f>cal_MOX!CZ232*$C$223*$F$223</f>
        <v>0</v>
      </c>
      <c r="DF223" s="18">
        <f>cal_MOX!DA232*$C$223*$F$223</f>
        <v>0</v>
      </c>
      <c r="DG223" s="18">
        <f>cal_MOX!DB232*$C$223*$F$223</f>
        <v>0</v>
      </c>
      <c r="DH223" s="18">
        <f>cal_MOX!DC232*$C$223*$F$223</f>
        <v>0</v>
      </c>
      <c r="DI223" s="18">
        <f>cal_MOX!DD232*$C$223*$F$223</f>
        <v>0</v>
      </c>
      <c r="DJ223" s="18">
        <f>cal_MOX!DE232*$C$223*$F$223</f>
        <v>0</v>
      </c>
      <c r="DK223" s="18">
        <f>cal_MOX!DF232*$C$223*$F$223</f>
        <v>0</v>
      </c>
      <c r="DL223" s="18">
        <f>cal_MOX!DG2*$C$223*$F$223</f>
        <v>0</v>
      </c>
      <c r="DM223" s="18">
        <f>cal_MOX!DH2*$C$223*$F$223</f>
        <v>0</v>
      </c>
      <c r="DN223" s="18">
        <f>cal_MOX!DI2*$C$223*$F$223</f>
        <v>0</v>
      </c>
      <c r="DO223" s="18">
        <f>cal_MOX!DJ2*$C$223*$F$223</f>
        <v>0</v>
      </c>
      <c r="DP223" s="18">
        <f>cal_MOX!DK2*$C$223*$F$223</f>
        <v>0</v>
      </c>
      <c r="DQ223" s="18">
        <f>cal_MOX!DL2*$C$223*$F$223</f>
        <v>0</v>
      </c>
      <c r="DR223" s="18">
        <f>cal_MOX!DM2*$C$223*$F$223</f>
        <v>0</v>
      </c>
      <c r="DS223" s="18">
        <f>cal_MOX!DN2*$C$223*$F$223</f>
        <v>0</v>
      </c>
      <c r="DT223" s="18">
        <f>cal_MOX!DO2*$C$223*$F$223</f>
        <v>0</v>
      </c>
      <c r="DU223" s="18">
        <f>cal_MOX!DP2*$C$223*$F$223</f>
        <v>0</v>
      </c>
      <c r="DV223" s="18">
        <f>cal_MOX!DQ2*$C$223*$F$223</f>
        <v>0</v>
      </c>
      <c r="DW223" s="18">
        <f>cal_MOX!DR2*$C$223*$F$223</f>
        <v>0</v>
      </c>
      <c r="DX223" s="18">
        <f>cal_MOX!DS2*$C$223*$F$223</f>
        <v>0</v>
      </c>
      <c r="DY223" s="18">
        <f>cal_MOX!DT2*$C$223*$F$223</f>
        <v>0</v>
      </c>
      <c r="DZ223" s="18">
        <f>cal_MOX!DU2*$C$223*$F$223</f>
        <v>0</v>
      </c>
      <c r="EA223" s="18">
        <f>cal_MOX!DV2*$C$223*$F$223</f>
        <v>0</v>
      </c>
      <c r="EB223" s="18">
        <f>cal_MOX!DW2*$C$223*$F$223</f>
        <v>0</v>
      </c>
      <c r="EC223" s="18">
        <f>cal_MOX!DX2*$C$223*$F$223</f>
        <v>0</v>
      </c>
      <c r="ED223" s="18">
        <f>cal_MOX!DY2*$C$223*$F$223</f>
        <v>0</v>
      </c>
      <c r="EE223" s="18">
        <f>cal_MOX!DZ2*$C$223*$F$223</f>
        <v>0</v>
      </c>
      <c r="EF223" s="18">
        <f>cal_MOX!EA2*$C$223*$F$223</f>
        <v>0</v>
      </c>
      <c r="EG223" s="18">
        <f>cal_MOX!EB2*$C$223*$F$223</f>
        <v>0</v>
      </c>
      <c r="EH223" s="18">
        <f>cal_MOX!EC2*$C$223*$F$223</f>
        <v>0</v>
      </c>
      <c r="EI223" s="18">
        <f>cal_MOX!ED2*$C$223*$F$223</f>
        <v>0</v>
      </c>
      <c r="EJ223" s="18">
        <f>cal_MOX!EE2*$C$223*$F$223</f>
        <v>0</v>
      </c>
      <c r="EK223" s="18">
        <f>cal_MOX!EF2*$C$223*$F$223</f>
        <v>0</v>
      </c>
      <c r="EL223" s="18">
        <f>cal_MOX!EG2*$C$223*$F$223</f>
        <v>0</v>
      </c>
      <c r="EM223" s="18">
        <f>cal_MOX!EH2*$C$223*$F$223</f>
        <v>0</v>
      </c>
      <c r="EN223" s="18">
        <f>cal_MOX!EI2*$C$223*$F$223</f>
        <v>0</v>
      </c>
      <c r="EO223" s="18">
        <f>cal_MOX!EJ2*$C$223*$F$223</f>
        <v>0</v>
      </c>
      <c r="EP223" s="18">
        <f>cal_MOX!EK2*$C$223*$F$223</f>
        <v>0</v>
      </c>
      <c r="EQ223" s="18">
        <f>cal_MOX!EL2*$C$223*$F$223</f>
        <v>0</v>
      </c>
      <c r="ER223" s="18">
        <f>cal_MOX!EM2*$C$223*$F$223</f>
        <v>0</v>
      </c>
      <c r="ES223" s="18">
        <f>cal_MOX!EN2*$C$223*$F$223</f>
        <v>0</v>
      </c>
      <c r="ET223" s="18">
        <f>cal_MOX!EO2*$C$223*$F$223</f>
        <v>0</v>
      </c>
      <c r="EU223" s="18">
        <f>cal_MOX!EP2*$C$223*$F$223</f>
        <v>0</v>
      </c>
      <c r="EV223" s="18">
        <f>cal_MOX!EQ2*$C$223*$F$223</f>
        <v>0</v>
      </c>
      <c r="EW223" s="18">
        <f>cal_MOX!ER2*$C$223*$F$223</f>
        <v>0</v>
      </c>
      <c r="EX223" s="18">
        <f>cal_MOX!ES2*$C$223*$F$223</f>
        <v>0</v>
      </c>
      <c r="EY223" s="18">
        <f>cal_MOX!ET2*$C$223*$F$223</f>
        <v>0</v>
      </c>
      <c r="EZ223" s="18">
        <f>cal_MOX!EU2*$C$223*$F$223</f>
        <v>0</v>
      </c>
      <c r="FA223" s="18">
        <f>cal_MOX!EV2*$C$223*$F$223</f>
        <v>0</v>
      </c>
      <c r="FB223" s="18">
        <f>cal_MOX!EW2*$C$223*$F$223</f>
        <v>0</v>
      </c>
      <c r="FC223" s="18">
        <f>cal_MOX!EX2*$C$223*$F$223</f>
        <v>0</v>
      </c>
      <c r="FD223" s="18">
        <f>cal_MOX!EY2*$C$223*$F$223</f>
        <v>0</v>
      </c>
      <c r="FE223" s="18">
        <f>cal_MOX!EZ2*$C$223*$F$223</f>
        <v>0</v>
      </c>
      <c r="FF223" s="18">
        <f>cal_MOX!FA2*$C$223*$F$223</f>
        <v>0</v>
      </c>
      <c r="FG223" s="18">
        <f>cal_MOX!FB2*$C$223*$F$223</f>
        <v>0</v>
      </c>
      <c r="FH223" s="18">
        <f>cal_MOX!FC2*$C$223*$F$223</f>
        <v>0</v>
      </c>
      <c r="FI223" s="18">
        <f>cal_MOX!FD2*$C$223*$F$223</f>
        <v>0</v>
      </c>
      <c r="FJ223" s="18">
        <f>cal_MOX!FE2*$C$223*$F$223</f>
        <v>0</v>
      </c>
      <c r="FK223" s="18">
        <f>cal_MOX!FF2*$C$223*$F$223</f>
        <v>0</v>
      </c>
      <c r="FL223" s="18">
        <f>cal_MOX!FG2*$C$223*$F$223</f>
        <v>0</v>
      </c>
      <c r="FM223" s="18">
        <f>cal_MOX!FH2*$C$223*$F$223</f>
        <v>0</v>
      </c>
      <c r="FN223" s="18">
        <f>cal_MOX!FI2*$C$223*$F$223</f>
        <v>0</v>
      </c>
      <c r="FO223" s="18">
        <f>cal_MOX!FJ2*$C$223*$F$223</f>
        <v>0</v>
      </c>
      <c r="FP223" s="18">
        <f>cal_MOX!FK2*$C$223*$F$223</f>
        <v>0</v>
      </c>
      <c r="FQ223" s="18">
        <f>cal_MOX!FL2*$C$223*$F$223</f>
        <v>0</v>
      </c>
      <c r="FR223" s="18">
        <f>cal_MOX!FM2*$C$223*$F$223</f>
        <v>0</v>
      </c>
      <c r="FS223" s="18">
        <f>cal_MOX!FN2*$C$223*$F$223</f>
        <v>0</v>
      </c>
      <c r="FT223" s="18">
        <f>cal_MOX!FO2*$C$223*$F$223</f>
        <v>0</v>
      </c>
      <c r="FU223" s="18">
        <f>cal_MOX!FP2*$C$223*$F$223</f>
        <v>0</v>
      </c>
      <c r="FV223" s="18">
        <f>cal_MOX!FQ2*$C$223*$F$223</f>
        <v>0</v>
      </c>
      <c r="FW223" s="18">
        <f>cal_MOX!FR2*$C$223*$F$223</f>
        <v>0</v>
      </c>
      <c r="FX223" s="18">
        <f>cal_MOX!FS2*$C$223*$F$223</f>
        <v>0</v>
      </c>
      <c r="FY223" s="18">
        <f>cal_MOX!FT2*$C$223*$F$223</f>
        <v>0</v>
      </c>
      <c r="FZ223" s="18">
        <f>cal_MOX!FU2*$C$223*$F$223</f>
        <v>0</v>
      </c>
      <c r="GA223" s="18">
        <f>cal_MOX!FV2*$C$223*$F$223</f>
        <v>0</v>
      </c>
      <c r="GB223" s="18">
        <f>cal_MOX!FW2*$C$223*$F$223</f>
        <v>0</v>
      </c>
      <c r="GC223" s="18">
        <f>cal_MOX!FX2*$C$223*$F$223</f>
        <v>0</v>
      </c>
      <c r="GD223" s="18">
        <f>cal_MOX!FY2*$C$223*$F$223</f>
        <v>0</v>
      </c>
      <c r="GE223" s="18">
        <f>cal_MOX!FZ2*$C$223*$F$223</f>
        <v>0</v>
      </c>
      <c r="GF223" s="18">
        <f>cal_MOX!GA2*$C$223*$F$223</f>
        <v>0</v>
      </c>
      <c r="GG223" s="18">
        <f>cal_MOX!GB2*$C$223*$F$223</f>
        <v>0</v>
      </c>
      <c r="GH223" s="18">
        <f>cal_MOX!GC2*$C$223*$F$223</f>
        <v>0</v>
      </c>
      <c r="GI223" s="18">
        <f>cal_MOX!GD2*$C$223*$F$223</f>
        <v>0</v>
      </c>
      <c r="GJ223" s="18">
        <f>cal_MOX!GE2*$C$223*$F$223</f>
        <v>0</v>
      </c>
      <c r="GK223" s="18">
        <f>cal_MOX!GF2*$C$223*$F$223</f>
        <v>0</v>
      </c>
      <c r="GL223" s="18">
        <f>cal_MOX!GG2*$C$223*$F$223</f>
        <v>0</v>
      </c>
      <c r="GM223" s="18">
        <f>cal_MOX!GH2*$C$223*$F$223</f>
        <v>0</v>
      </c>
      <c r="GN223" s="18">
        <f>cal_MOX!GI2*$C$223*$F$223</f>
        <v>0</v>
      </c>
      <c r="GO223" s="18">
        <f>cal_MOX!GJ2*$C$223*$F$223</f>
        <v>0</v>
      </c>
      <c r="GP223" s="18">
        <f>cal_MOX!GK2*$C$223*$F$223</f>
        <v>0</v>
      </c>
      <c r="GQ223" s="18">
        <f>cal_MOX!GL2*$C$223*$F$223</f>
        <v>0</v>
      </c>
      <c r="GR223" s="18">
        <f>cal_MOX!GM2*$C$223*$F$223</f>
        <v>0</v>
      </c>
      <c r="GS223" s="18">
        <f>cal_MOX!GN2*$C$223*$F$223</f>
        <v>0</v>
      </c>
      <c r="GT223" s="18">
        <f>cal_MOX!GO2*$C$223*$F$223</f>
        <v>0</v>
      </c>
      <c r="GU223" s="18">
        <f>cal_MOX!GP2*$C$223*$F$223</f>
        <v>0</v>
      </c>
      <c r="GV223" s="18">
        <f>cal_MOX!GQ2*$C$223*$F$223</f>
        <v>0</v>
      </c>
      <c r="GW223" s="18">
        <f>cal_MOX!GR2*$C$223*$F$223</f>
        <v>0</v>
      </c>
      <c r="GX223" s="9"/>
    </row>
    <row r="224" spans="1:206">
      <c r="A224" s="1">
        <v>221</v>
      </c>
      <c r="B224" s="1">
        <f>'User input'!B224</f>
        <v>0</v>
      </c>
      <c r="C224" s="17">
        <f>'User input'!E224</f>
        <v>0</v>
      </c>
      <c r="D224" s="17">
        <f t="shared" si="5"/>
        <v>0</v>
      </c>
      <c r="E224" s="17">
        <f>'User input'!H224</f>
        <v>0</v>
      </c>
      <c r="F224" s="17">
        <f>'User input'!H224/45</f>
        <v>0</v>
      </c>
      <c r="I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I224" s="9"/>
      <c r="AJ224" s="9"/>
      <c r="AK224" s="9"/>
      <c r="AL224" s="9"/>
      <c r="AM224" s="9"/>
      <c r="AN224" s="9"/>
      <c r="AO224" s="9"/>
      <c r="AP224" s="9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9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22"/>
      <c r="CI224" s="18"/>
      <c r="CJ224" s="9"/>
      <c r="CK224" s="18"/>
      <c r="CL224" s="18">
        <f>cal_MOX!CG233*$C$224*$F$224</f>
        <v>0</v>
      </c>
      <c r="CM224" s="18">
        <f>cal_MOX!CH233*$C$224*$F$224</f>
        <v>0</v>
      </c>
      <c r="CN224" s="18">
        <f>cal_MOX!CI233*$C$224*$F$224</f>
        <v>0</v>
      </c>
      <c r="CO224" s="18">
        <f>cal_MOX!CJ233*$C$224*$F$224</f>
        <v>0</v>
      </c>
      <c r="CP224" s="18">
        <f>cal_MOX!CK233*$C$224*$F$224</f>
        <v>0</v>
      </c>
      <c r="CQ224" s="18">
        <f>cal_MOX!CL233*$C$224*$F$224</f>
        <v>0</v>
      </c>
      <c r="CR224" s="18">
        <f>cal_MOX!CM233*$C$224*$F$224</f>
        <v>0</v>
      </c>
      <c r="CS224" s="18">
        <f>cal_MOX!CN233*$C$224*$F$224</f>
        <v>0</v>
      </c>
      <c r="CT224" s="18">
        <f>cal_MOX!CO233*$C$224*$F$224</f>
        <v>0</v>
      </c>
      <c r="CU224" s="18">
        <f>cal_MOX!CP233*$C$224*$F$224</f>
        <v>0</v>
      </c>
      <c r="CV224" s="18">
        <f>cal_MOX!CQ233*$C$224*$F$224</f>
        <v>0</v>
      </c>
      <c r="CW224" s="18">
        <f>cal_MOX!CR233*$C$224*$F$224</f>
        <v>0</v>
      </c>
      <c r="CX224" s="18">
        <f>cal_MOX!CS233*$C$224*$F$224</f>
        <v>0</v>
      </c>
      <c r="CY224" s="18">
        <f>cal_MOX!CT233*$C$224*$F$224</f>
        <v>0</v>
      </c>
      <c r="CZ224" s="18">
        <f>cal_MOX!CU233*$C$224*$F$224</f>
        <v>0</v>
      </c>
      <c r="DA224" s="18">
        <f>cal_MOX!CV233*$C$224*$F$224</f>
        <v>0</v>
      </c>
      <c r="DB224" s="18">
        <f>cal_MOX!CW233*$C$224*$F$224</f>
        <v>0</v>
      </c>
      <c r="DC224" s="18">
        <f>cal_MOX!CX233*$C$224*$F$224</f>
        <v>0</v>
      </c>
      <c r="DD224" s="18">
        <f>cal_MOX!CY233*$C$224*$F$224</f>
        <v>0</v>
      </c>
      <c r="DE224" s="18">
        <f>cal_MOX!CZ233*$C$224*$F$224</f>
        <v>0</v>
      </c>
      <c r="DF224" s="18">
        <f>cal_MOX!DA233*$C$224*$F$224</f>
        <v>0</v>
      </c>
      <c r="DG224" s="18">
        <f>cal_MOX!DB233*$C$224*$F$224</f>
        <v>0</v>
      </c>
      <c r="DH224" s="18">
        <f>cal_MOX!DC233*$C$224*$F$224</f>
        <v>0</v>
      </c>
      <c r="DI224" s="18">
        <f>cal_MOX!DD233*$C$224*$F$224</f>
        <v>0</v>
      </c>
      <c r="DJ224" s="18">
        <f>cal_MOX!DE233*$C$224*$F$224</f>
        <v>0</v>
      </c>
      <c r="DK224" s="18">
        <f>cal_MOX!DF233*$C$224*$F$224</f>
        <v>0</v>
      </c>
      <c r="DL224" s="18">
        <f>cal_MOX!DG2*$C$224*$F$224</f>
        <v>0</v>
      </c>
      <c r="DM224" s="18">
        <f>cal_MOX!DH2*$C$224*$F$224</f>
        <v>0</v>
      </c>
      <c r="DN224" s="18">
        <f>cal_MOX!DI2*$C$224*$F$224</f>
        <v>0</v>
      </c>
      <c r="DO224" s="18">
        <f>cal_MOX!DJ2*$C$224*$F$224</f>
        <v>0</v>
      </c>
      <c r="DP224" s="18">
        <f>cal_MOX!DK2*$C$224*$F$224</f>
        <v>0</v>
      </c>
      <c r="DQ224" s="18">
        <f>cal_MOX!DL2*$C$224*$F$224</f>
        <v>0</v>
      </c>
      <c r="DR224" s="18">
        <f>cal_MOX!DM2*$C$224*$F$224</f>
        <v>0</v>
      </c>
      <c r="DS224" s="18">
        <f>cal_MOX!DN2*$C$224*$F$224</f>
        <v>0</v>
      </c>
      <c r="DT224" s="18">
        <f>cal_MOX!DO2*$C$224*$F$224</f>
        <v>0</v>
      </c>
      <c r="DU224" s="18">
        <f>cal_MOX!DP2*$C$224*$F$224</f>
        <v>0</v>
      </c>
      <c r="DV224" s="18">
        <f>cal_MOX!DQ2*$C$224*$F$224</f>
        <v>0</v>
      </c>
      <c r="DW224" s="18">
        <f>cal_MOX!DR2*$C$224*$F$224</f>
        <v>0</v>
      </c>
      <c r="DX224" s="18">
        <f>cal_MOX!DS2*$C$224*$F$224</f>
        <v>0</v>
      </c>
      <c r="DY224" s="18">
        <f>cal_MOX!DT2*$C$224*$F$224</f>
        <v>0</v>
      </c>
      <c r="DZ224" s="18">
        <f>cal_MOX!DU2*$C$224*$F$224</f>
        <v>0</v>
      </c>
      <c r="EA224" s="18">
        <f>cal_MOX!DV2*$C$224*$F$224</f>
        <v>0</v>
      </c>
      <c r="EB224" s="18">
        <f>cal_MOX!DW2*$C$224*$F$224</f>
        <v>0</v>
      </c>
      <c r="EC224" s="18">
        <f>cal_MOX!DX2*$C$224*$F$224</f>
        <v>0</v>
      </c>
      <c r="ED224" s="18">
        <f>cal_MOX!DY2*$C$224*$F$224</f>
        <v>0</v>
      </c>
      <c r="EE224" s="18">
        <f>cal_MOX!DZ2*$C$224*$F$224</f>
        <v>0</v>
      </c>
      <c r="EF224" s="18">
        <f>cal_MOX!EA2*$C$224*$F$224</f>
        <v>0</v>
      </c>
      <c r="EG224" s="18">
        <f>cal_MOX!EB2*$C$224*$F$224</f>
        <v>0</v>
      </c>
      <c r="EH224" s="18">
        <f>cal_MOX!EC2*$C$224*$F$224</f>
        <v>0</v>
      </c>
      <c r="EI224" s="18">
        <f>cal_MOX!ED2*$C$224*$F$224</f>
        <v>0</v>
      </c>
      <c r="EJ224" s="18">
        <f>cal_MOX!EE2*$C$224*$F$224</f>
        <v>0</v>
      </c>
      <c r="EK224" s="18">
        <f>cal_MOX!EF2*$C$224*$F$224</f>
        <v>0</v>
      </c>
      <c r="EL224" s="18">
        <f>cal_MOX!EG2*$C$224*$F$224</f>
        <v>0</v>
      </c>
      <c r="EM224" s="18">
        <f>cal_MOX!EH2*$C$224*$F$224</f>
        <v>0</v>
      </c>
      <c r="EN224" s="18">
        <f>cal_MOX!EI2*$C$224*$F$224</f>
        <v>0</v>
      </c>
      <c r="EO224" s="18">
        <f>cal_MOX!EJ2*$C$224*$F$224</f>
        <v>0</v>
      </c>
      <c r="EP224" s="18">
        <f>cal_MOX!EK2*$C$224*$F$224</f>
        <v>0</v>
      </c>
      <c r="EQ224" s="18">
        <f>cal_MOX!EL2*$C$224*$F$224</f>
        <v>0</v>
      </c>
      <c r="ER224" s="18">
        <f>cal_MOX!EM2*$C$224*$F$224</f>
        <v>0</v>
      </c>
      <c r="ES224" s="18">
        <f>cal_MOX!EN2*$C$224*$F$224</f>
        <v>0</v>
      </c>
      <c r="ET224" s="18">
        <f>cal_MOX!EO2*$C$224*$F$224</f>
        <v>0</v>
      </c>
      <c r="EU224" s="18">
        <f>cal_MOX!EP2*$C$224*$F$224</f>
        <v>0</v>
      </c>
      <c r="EV224" s="18">
        <f>cal_MOX!EQ2*$C$224*$F$224</f>
        <v>0</v>
      </c>
      <c r="EW224" s="18">
        <f>cal_MOX!ER2*$C$224*$F$224</f>
        <v>0</v>
      </c>
      <c r="EX224" s="18">
        <f>cal_MOX!ES2*$C$224*$F$224</f>
        <v>0</v>
      </c>
      <c r="EY224" s="18">
        <f>cal_MOX!ET2*$C$224*$F$224</f>
        <v>0</v>
      </c>
      <c r="EZ224" s="18">
        <f>cal_MOX!EU2*$C$224*$F$224</f>
        <v>0</v>
      </c>
      <c r="FA224" s="18">
        <f>cal_MOX!EV2*$C$224*$F$224</f>
        <v>0</v>
      </c>
      <c r="FB224" s="18">
        <f>cal_MOX!EW2*$C$224*$F$224</f>
        <v>0</v>
      </c>
      <c r="FC224" s="18">
        <f>cal_MOX!EX2*$C$224*$F$224</f>
        <v>0</v>
      </c>
      <c r="FD224" s="18">
        <f>cal_MOX!EY2*$C$224*$F$224</f>
        <v>0</v>
      </c>
      <c r="FE224" s="18">
        <f>cal_MOX!EZ2*$C$224*$F$224</f>
        <v>0</v>
      </c>
      <c r="FF224" s="18">
        <f>cal_MOX!FA2*$C$224*$F$224</f>
        <v>0</v>
      </c>
      <c r="FG224" s="18">
        <f>cal_MOX!FB2*$C$224*$F$224</f>
        <v>0</v>
      </c>
      <c r="FH224" s="18">
        <f>cal_MOX!FC2*$C$224*$F$224</f>
        <v>0</v>
      </c>
      <c r="FI224" s="18">
        <f>cal_MOX!FD2*$C$224*$F$224</f>
        <v>0</v>
      </c>
      <c r="FJ224" s="18">
        <f>cal_MOX!FE2*$C$224*$F$224</f>
        <v>0</v>
      </c>
      <c r="FK224" s="18">
        <f>cal_MOX!FF2*$C$224*$F$224</f>
        <v>0</v>
      </c>
      <c r="FL224" s="18">
        <f>cal_MOX!FG2*$C$224*$F$224</f>
        <v>0</v>
      </c>
      <c r="FM224" s="18">
        <f>cal_MOX!FH2*$C$224*$F$224</f>
        <v>0</v>
      </c>
      <c r="FN224" s="18">
        <f>cal_MOX!FI2*$C$224*$F$224</f>
        <v>0</v>
      </c>
      <c r="FO224" s="18">
        <f>cal_MOX!FJ2*$C$224*$F$224</f>
        <v>0</v>
      </c>
      <c r="FP224" s="18">
        <f>cal_MOX!FK2*$C$224*$F$224</f>
        <v>0</v>
      </c>
      <c r="FQ224" s="18">
        <f>cal_MOX!FL2*$C$224*$F$224</f>
        <v>0</v>
      </c>
      <c r="FR224" s="18">
        <f>cal_MOX!FM2*$C$224*$F$224</f>
        <v>0</v>
      </c>
      <c r="FS224" s="18">
        <f>cal_MOX!FN2*$C$224*$F$224</f>
        <v>0</v>
      </c>
      <c r="FT224" s="18">
        <f>cal_MOX!FO2*$C$224*$F$224</f>
        <v>0</v>
      </c>
      <c r="FU224" s="18">
        <f>cal_MOX!FP2*$C$224*$F$224</f>
        <v>0</v>
      </c>
      <c r="FV224" s="18">
        <f>cal_MOX!FQ2*$C$224*$F$224</f>
        <v>0</v>
      </c>
      <c r="FW224" s="18">
        <f>cal_MOX!FR2*$C$224*$F$224</f>
        <v>0</v>
      </c>
      <c r="FX224" s="18">
        <f>cal_MOX!FS2*$C$224*$F$224</f>
        <v>0</v>
      </c>
      <c r="FY224" s="18">
        <f>cal_MOX!FT2*$C$224*$F$224</f>
        <v>0</v>
      </c>
      <c r="FZ224" s="18">
        <f>cal_MOX!FU2*$C$224*$F$224</f>
        <v>0</v>
      </c>
      <c r="GA224" s="18">
        <f>cal_MOX!FV2*$C$224*$F$224</f>
        <v>0</v>
      </c>
      <c r="GB224" s="18">
        <f>cal_MOX!FW2*$C$224*$F$224</f>
        <v>0</v>
      </c>
      <c r="GC224" s="18">
        <f>cal_MOX!FX2*$C$224*$F$224</f>
        <v>0</v>
      </c>
      <c r="GD224" s="18">
        <f>cal_MOX!FY2*$C$224*$F$224</f>
        <v>0</v>
      </c>
      <c r="GE224" s="18">
        <f>cal_MOX!FZ2*$C$224*$F$224</f>
        <v>0</v>
      </c>
      <c r="GF224" s="18">
        <f>cal_MOX!GA2*$C$224*$F$224</f>
        <v>0</v>
      </c>
      <c r="GG224" s="18">
        <f>cal_MOX!GB2*$C$224*$F$224</f>
        <v>0</v>
      </c>
      <c r="GH224" s="18">
        <f>cal_MOX!GC2*$C$224*$F$224</f>
        <v>0</v>
      </c>
      <c r="GI224" s="18">
        <f>cal_MOX!GD2*$C$224*$F$224</f>
        <v>0</v>
      </c>
      <c r="GJ224" s="18">
        <f>cal_MOX!GE2*$C$224*$F$224</f>
        <v>0</v>
      </c>
      <c r="GK224" s="18">
        <f>cal_MOX!GF2*$C$224*$F$224</f>
        <v>0</v>
      </c>
      <c r="GL224" s="18">
        <f>cal_MOX!GG2*$C$224*$F$224</f>
        <v>0</v>
      </c>
      <c r="GM224" s="18">
        <f>cal_MOX!GH2*$C$224*$F$224</f>
        <v>0</v>
      </c>
      <c r="GN224" s="18">
        <f>cal_MOX!GI2*$C$224*$F$224</f>
        <v>0</v>
      </c>
      <c r="GO224" s="18">
        <f>cal_MOX!GJ2*$C$224*$F$224</f>
        <v>0</v>
      </c>
      <c r="GP224" s="18">
        <f>cal_MOX!GK2*$C$224*$F$224</f>
        <v>0</v>
      </c>
      <c r="GQ224" s="18">
        <f>cal_MOX!GL2*$C$224*$F$224</f>
        <v>0</v>
      </c>
      <c r="GR224" s="18">
        <f>cal_MOX!GM2*$C$224*$F$224</f>
        <v>0</v>
      </c>
      <c r="GS224" s="18">
        <f>cal_MOX!GN2*$C$224*$F$224</f>
        <v>0</v>
      </c>
      <c r="GT224" s="18">
        <f>cal_MOX!GO2*$C$224*$F$224</f>
        <v>0</v>
      </c>
      <c r="GU224" s="18">
        <f>cal_MOX!GP2*$C$224*$F$224</f>
        <v>0</v>
      </c>
      <c r="GV224" s="18">
        <f>cal_MOX!GQ2*$C$224*$F$224</f>
        <v>0</v>
      </c>
      <c r="GW224" s="18">
        <f>cal_MOX!GR2*$C$224*$F$224</f>
        <v>0</v>
      </c>
      <c r="GX224" s="9"/>
    </row>
    <row r="225" spans="1:206">
      <c r="A225" s="1">
        <v>222</v>
      </c>
      <c r="B225" s="1">
        <f>'User input'!B225</f>
        <v>0</v>
      </c>
      <c r="C225" s="17">
        <f>'User input'!E225</f>
        <v>0</v>
      </c>
      <c r="D225" s="17">
        <f t="shared" si="5"/>
        <v>0</v>
      </c>
      <c r="E225" s="17">
        <f>'User input'!H225</f>
        <v>0</v>
      </c>
      <c r="F225" s="17">
        <f>'User input'!H225/45</f>
        <v>0</v>
      </c>
      <c r="I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I225" s="9"/>
      <c r="AJ225" s="9"/>
      <c r="AK225" s="9"/>
      <c r="AL225" s="9"/>
      <c r="AM225" s="9"/>
      <c r="AN225" s="9"/>
      <c r="AO225" s="9"/>
      <c r="AP225" s="9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9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22"/>
      <c r="CI225" s="18"/>
      <c r="CJ225" s="9"/>
      <c r="CK225" s="18"/>
      <c r="CL225" s="18">
        <f>cal_MOX!CG234*$C$225*$F$225</f>
        <v>0</v>
      </c>
      <c r="CM225" s="18">
        <f>cal_MOX!CH234*$C$225*$F$225</f>
        <v>0</v>
      </c>
      <c r="CN225" s="18">
        <f>cal_MOX!CI234*$C$225*$F$225</f>
        <v>0</v>
      </c>
      <c r="CO225" s="18">
        <f>cal_MOX!CJ234*$C$225*$F$225</f>
        <v>0</v>
      </c>
      <c r="CP225" s="18">
        <f>cal_MOX!CK234*$C$225*$F$225</f>
        <v>0</v>
      </c>
      <c r="CQ225" s="18">
        <f>cal_MOX!CL234*$C$225*$F$225</f>
        <v>0</v>
      </c>
      <c r="CR225" s="18">
        <f>cal_MOX!CM234*$C$225*$F$225</f>
        <v>0</v>
      </c>
      <c r="CS225" s="18">
        <f>cal_MOX!CN234*$C$225*$F$225</f>
        <v>0</v>
      </c>
      <c r="CT225" s="18">
        <f>cal_MOX!CO234*$C$225*$F$225</f>
        <v>0</v>
      </c>
      <c r="CU225" s="18">
        <f>cal_MOX!CP234*$C$225*$F$225</f>
        <v>0</v>
      </c>
      <c r="CV225" s="18">
        <f>cal_MOX!CQ234*$C$225*$F$225</f>
        <v>0</v>
      </c>
      <c r="CW225" s="18">
        <f>cal_MOX!CR234*$C$225*$F$225</f>
        <v>0</v>
      </c>
      <c r="CX225" s="18">
        <f>cal_MOX!CS234*$C$225*$F$225</f>
        <v>0</v>
      </c>
      <c r="CY225" s="18">
        <f>cal_MOX!CT234*$C$225*$F$225</f>
        <v>0</v>
      </c>
      <c r="CZ225" s="18">
        <f>cal_MOX!CU234*$C$225*$F$225</f>
        <v>0</v>
      </c>
      <c r="DA225" s="18">
        <f>cal_MOX!CV234*$C$225*$F$225</f>
        <v>0</v>
      </c>
      <c r="DB225" s="18">
        <f>cal_MOX!CW234*$C$225*$F$225</f>
        <v>0</v>
      </c>
      <c r="DC225" s="18">
        <f>cal_MOX!CX234*$C$225*$F$225</f>
        <v>0</v>
      </c>
      <c r="DD225" s="18">
        <f>cal_MOX!CY234*$C$225*$F$225</f>
        <v>0</v>
      </c>
      <c r="DE225" s="18">
        <f>cal_MOX!CZ234*$C$225*$F$225</f>
        <v>0</v>
      </c>
      <c r="DF225" s="18">
        <f>cal_MOX!DA234*$C$225*$F$225</f>
        <v>0</v>
      </c>
      <c r="DG225" s="18">
        <f>cal_MOX!DB234*$C$225*$F$225</f>
        <v>0</v>
      </c>
      <c r="DH225" s="18">
        <f>cal_MOX!DC234*$C$225*$F$225</f>
        <v>0</v>
      </c>
      <c r="DI225" s="18">
        <f>cal_MOX!DD234*$C$225*$F$225</f>
        <v>0</v>
      </c>
      <c r="DJ225" s="18">
        <f>cal_MOX!DE234*$C$225*$F$225</f>
        <v>0</v>
      </c>
      <c r="DK225" s="18">
        <f>cal_MOX!DF234*$C$225*$F$225</f>
        <v>0</v>
      </c>
      <c r="DL225" s="18">
        <f>cal_MOX!DG2*$C$225*$F$225</f>
        <v>0</v>
      </c>
      <c r="DM225" s="18">
        <f>cal_MOX!DH2*$C$225*$F$225</f>
        <v>0</v>
      </c>
      <c r="DN225" s="18">
        <f>cal_MOX!DI2*$C$225*$F$225</f>
        <v>0</v>
      </c>
      <c r="DO225" s="18">
        <f>cal_MOX!DJ2*$C$225*$F$225</f>
        <v>0</v>
      </c>
      <c r="DP225" s="18">
        <f>cal_MOX!DK2*$C$225*$F$225</f>
        <v>0</v>
      </c>
      <c r="DQ225" s="18">
        <f>cal_MOX!DL2*$C$225*$F$225</f>
        <v>0</v>
      </c>
      <c r="DR225" s="18">
        <f>cal_MOX!DM2*$C$225*$F$225</f>
        <v>0</v>
      </c>
      <c r="DS225" s="18">
        <f>cal_MOX!DN2*$C$225*$F$225</f>
        <v>0</v>
      </c>
      <c r="DT225" s="18">
        <f>cal_MOX!DO2*$C$225*$F$225</f>
        <v>0</v>
      </c>
      <c r="DU225" s="18">
        <f>cal_MOX!DP2*$C$225*$F$225</f>
        <v>0</v>
      </c>
      <c r="DV225" s="18">
        <f>cal_MOX!DQ2*$C$225*$F$225</f>
        <v>0</v>
      </c>
      <c r="DW225" s="18">
        <f>cal_MOX!DR2*$C$225*$F$225</f>
        <v>0</v>
      </c>
      <c r="DX225" s="18">
        <f>cal_MOX!DS2*$C$225*$F$225</f>
        <v>0</v>
      </c>
      <c r="DY225" s="18">
        <f>cal_MOX!DT2*$C$225*$F$225</f>
        <v>0</v>
      </c>
      <c r="DZ225" s="18">
        <f>cal_MOX!DU2*$C$225*$F$225</f>
        <v>0</v>
      </c>
      <c r="EA225" s="18">
        <f>cal_MOX!DV2*$C$225*$F$225</f>
        <v>0</v>
      </c>
      <c r="EB225" s="18">
        <f>cal_MOX!DW2*$C$225*$F$225</f>
        <v>0</v>
      </c>
      <c r="EC225" s="18">
        <f>cal_MOX!DX2*$C$225*$F$225</f>
        <v>0</v>
      </c>
      <c r="ED225" s="18">
        <f>cal_MOX!DY2*$C$225*$F$225</f>
        <v>0</v>
      </c>
      <c r="EE225" s="18">
        <f>cal_MOX!DZ2*$C$225*$F$225</f>
        <v>0</v>
      </c>
      <c r="EF225" s="18">
        <f>cal_MOX!EA2*$C$225*$F$225</f>
        <v>0</v>
      </c>
      <c r="EG225" s="18">
        <f>cal_MOX!EB2*$C$225*$F$225</f>
        <v>0</v>
      </c>
      <c r="EH225" s="18">
        <f>cal_MOX!EC2*$C$225*$F$225</f>
        <v>0</v>
      </c>
      <c r="EI225" s="18">
        <f>cal_MOX!ED2*$C$225*$F$225</f>
        <v>0</v>
      </c>
      <c r="EJ225" s="18">
        <f>cal_MOX!EE2*$C$225*$F$225</f>
        <v>0</v>
      </c>
      <c r="EK225" s="18">
        <f>cal_MOX!EF2*$C$225*$F$225</f>
        <v>0</v>
      </c>
      <c r="EL225" s="18">
        <f>cal_MOX!EG2*$C$225*$F$225</f>
        <v>0</v>
      </c>
      <c r="EM225" s="18">
        <f>cal_MOX!EH2*$C$225*$F$225</f>
        <v>0</v>
      </c>
      <c r="EN225" s="18">
        <f>cal_MOX!EI2*$C$225*$F$225</f>
        <v>0</v>
      </c>
      <c r="EO225" s="18">
        <f>cal_MOX!EJ2*$C$225*$F$225</f>
        <v>0</v>
      </c>
      <c r="EP225" s="18">
        <f>cal_MOX!EK2*$C$225*$F$225</f>
        <v>0</v>
      </c>
      <c r="EQ225" s="18">
        <f>cal_MOX!EL2*$C$225*$F$225</f>
        <v>0</v>
      </c>
      <c r="ER225" s="18">
        <f>cal_MOX!EM2*$C$225*$F$225</f>
        <v>0</v>
      </c>
      <c r="ES225" s="18">
        <f>cal_MOX!EN2*$C$225*$F$225</f>
        <v>0</v>
      </c>
      <c r="ET225" s="18">
        <f>cal_MOX!EO2*$C$225*$F$225</f>
        <v>0</v>
      </c>
      <c r="EU225" s="18">
        <f>cal_MOX!EP2*$C$225*$F$225</f>
        <v>0</v>
      </c>
      <c r="EV225" s="18">
        <f>cal_MOX!EQ2*$C$225*$F$225</f>
        <v>0</v>
      </c>
      <c r="EW225" s="18">
        <f>cal_MOX!ER2*$C$225*$F$225</f>
        <v>0</v>
      </c>
      <c r="EX225" s="18">
        <f>cal_MOX!ES2*$C$225*$F$225</f>
        <v>0</v>
      </c>
      <c r="EY225" s="18">
        <f>cal_MOX!ET2*$C$225*$F$225</f>
        <v>0</v>
      </c>
      <c r="EZ225" s="18">
        <f>cal_MOX!EU2*$C$225*$F$225</f>
        <v>0</v>
      </c>
      <c r="FA225" s="18">
        <f>cal_MOX!EV2*$C$225*$F$225</f>
        <v>0</v>
      </c>
      <c r="FB225" s="18">
        <f>cal_MOX!EW2*$C$225*$F$225</f>
        <v>0</v>
      </c>
      <c r="FC225" s="18">
        <f>cal_MOX!EX2*$C$225*$F$225</f>
        <v>0</v>
      </c>
      <c r="FD225" s="18">
        <f>cal_MOX!EY2*$C$225*$F$225</f>
        <v>0</v>
      </c>
      <c r="FE225" s="18">
        <f>cal_MOX!EZ2*$C$225*$F$225</f>
        <v>0</v>
      </c>
      <c r="FF225" s="18">
        <f>cal_MOX!FA2*$C$225*$F$225</f>
        <v>0</v>
      </c>
      <c r="FG225" s="18">
        <f>cal_MOX!FB2*$C$225*$F$225</f>
        <v>0</v>
      </c>
      <c r="FH225" s="18">
        <f>cal_MOX!FC2*$C$225*$F$225</f>
        <v>0</v>
      </c>
      <c r="FI225" s="18">
        <f>cal_MOX!FD2*$C$225*$F$225</f>
        <v>0</v>
      </c>
      <c r="FJ225" s="18">
        <f>cal_MOX!FE2*$C$225*$F$225</f>
        <v>0</v>
      </c>
      <c r="FK225" s="18">
        <f>cal_MOX!FF2*$C$225*$F$225</f>
        <v>0</v>
      </c>
      <c r="FL225" s="18">
        <f>cal_MOX!FG2*$C$225*$F$225</f>
        <v>0</v>
      </c>
      <c r="FM225" s="18">
        <f>cal_MOX!FH2*$C$225*$F$225</f>
        <v>0</v>
      </c>
      <c r="FN225" s="18">
        <f>cal_MOX!FI2*$C$225*$F$225</f>
        <v>0</v>
      </c>
      <c r="FO225" s="18">
        <f>cal_MOX!FJ2*$C$225*$F$225</f>
        <v>0</v>
      </c>
      <c r="FP225" s="18">
        <f>cal_MOX!FK2*$C$225*$F$225</f>
        <v>0</v>
      </c>
      <c r="FQ225" s="18">
        <f>cal_MOX!FL2*$C$225*$F$225</f>
        <v>0</v>
      </c>
      <c r="FR225" s="18">
        <f>cal_MOX!FM2*$C$225*$F$225</f>
        <v>0</v>
      </c>
      <c r="FS225" s="18">
        <f>cal_MOX!FN2*$C$225*$F$225</f>
        <v>0</v>
      </c>
      <c r="FT225" s="18">
        <f>cal_MOX!FO2*$C$225*$F$225</f>
        <v>0</v>
      </c>
      <c r="FU225" s="18">
        <f>cal_MOX!FP2*$C$225*$F$225</f>
        <v>0</v>
      </c>
      <c r="FV225" s="18">
        <f>cal_MOX!FQ2*$C$225*$F$225</f>
        <v>0</v>
      </c>
      <c r="FW225" s="18">
        <f>cal_MOX!FR2*$C$225*$F$225</f>
        <v>0</v>
      </c>
      <c r="FX225" s="18">
        <f>cal_MOX!FS2*$C$225*$F$225</f>
        <v>0</v>
      </c>
      <c r="FY225" s="18">
        <f>cal_MOX!FT2*$C$225*$F$225</f>
        <v>0</v>
      </c>
      <c r="FZ225" s="18">
        <f>cal_MOX!FU2*$C$225*$F$225</f>
        <v>0</v>
      </c>
      <c r="GA225" s="18">
        <f>cal_MOX!FV2*$C$225*$F$225</f>
        <v>0</v>
      </c>
      <c r="GB225" s="18">
        <f>cal_MOX!FW2*$C$225*$F$225</f>
        <v>0</v>
      </c>
      <c r="GC225" s="18">
        <f>cal_MOX!FX2*$C$225*$F$225</f>
        <v>0</v>
      </c>
      <c r="GD225" s="18">
        <f>cal_MOX!FY2*$C$225*$F$225</f>
        <v>0</v>
      </c>
      <c r="GE225" s="18">
        <f>cal_MOX!FZ2*$C$225*$F$225</f>
        <v>0</v>
      </c>
      <c r="GF225" s="18">
        <f>cal_MOX!GA2*$C$225*$F$225</f>
        <v>0</v>
      </c>
      <c r="GG225" s="18">
        <f>cal_MOX!GB2*$C$225*$F$225</f>
        <v>0</v>
      </c>
      <c r="GH225" s="18">
        <f>cal_MOX!GC2*$C$225*$F$225</f>
        <v>0</v>
      </c>
      <c r="GI225" s="18">
        <f>cal_MOX!GD2*$C$225*$F$225</f>
        <v>0</v>
      </c>
      <c r="GJ225" s="18">
        <f>cal_MOX!GE2*$C$225*$F$225</f>
        <v>0</v>
      </c>
      <c r="GK225" s="18">
        <f>cal_MOX!GF2*$C$225*$F$225</f>
        <v>0</v>
      </c>
      <c r="GL225" s="18">
        <f>cal_MOX!GG2*$C$225*$F$225</f>
        <v>0</v>
      </c>
      <c r="GM225" s="18">
        <f>cal_MOX!GH2*$C$225*$F$225</f>
        <v>0</v>
      </c>
      <c r="GN225" s="18">
        <f>cal_MOX!GI2*$C$225*$F$225</f>
        <v>0</v>
      </c>
      <c r="GO225" s="18">
        <f>cal_MOX!GJ2*$C$225*$F$225</f>
        <v>0</v>
      </c>
      <c r="GP225" s="18">
        <f>cal_MOX!GK2*$C$225*$F$225</f>
        <v>0</v>
      </c>
      <c r="GQ225" s="18">
        <f>cal_MOX!GL2*$C$225*$F$225</f>
        <v>0</v>
      </c>
      <c r="GR225" s="18">
        <f>cal_MOX!GM2*$C$225*$F$225</f>
        <v>0</v>
      </c>
      <c r="GS225" s="18">
        <f>cal_MOX!GN2*$C$225*$F$225</f>
        <v>0</v>
      </c>
      <c r="GT225" s="18">
        <f>cal_MOX!GO2*$C$225*$F$225</f>
        <v>0</v>
      </c>
      <c r="GU225" s="18">
        <f>cal_MOX!GP2*$C$225*$F$225</f>
        <v>0</v>
      </c>
      <c r="GV225" s="18">
        <f>cal_MOX!GQ2*$C$225*$F$225</f>
        <v>0</v>
      </c>
      <c r="GW225" s="18">
        <f>cal_MOX!GR2*$C$225*$F$225</f>
        <v>0</v>
      </c>
      <c r="GX225" s="9"/>
    </row>
    <row r="226" spans="1:206">
      <c r="A226" s="1">
        <v>223</v>
      </c>
      <c r="B226" s="1">
        <f>'User input'!B226</f>
        <v>0</v>
      </c>
      <c r="C226" s="17">
        <f>'User input'!E226</f>
        <v>0</v>
      </c>
      <c r="D226" s="17">
        <f t="shared" si="5"/>
        <v>0</v>
      </c>
      <c r="E226" s="17">
        <f>'User input'!H226</f>
        <v>0</v>
      </c>
      <c r="F226" s="17">
        <f>'User input'!H226/45</f>
        <v>0</v>
      </c>
      <c r="I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I226" s="9"/>
      <c r="AJ226" s="9"/>
      <c r="AK226" s="9"/>
      <c r="AL226" s="9"/>
      <c r="AM226" s="9"/>
      <c r="AN226" s="9"/>
      <c r="AO226" s="9"/>
      <c r="AP226" s="9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9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22"/>
      <c r="CI226" s="18"/>
      <c r="CJ226" s="9"/>
      <c r="CK226" s="18"/>
      <c r="CL226" s="18">
        <f>cal_MOX!CG235*$C$226*$F$226</f>
        <v>0</v>
      </c>
      <c r="CM226" s="18">
        <f>cal_MOX!CH235*$C$226*$F$226</f>
        <v>0</v>
      </c>
      <c r="CN226" s="18">
        <f>cal_MOX!CI235*$C$226*$F$226</f>
        <v>0</v>
      </c>
      <c r="CO226" s="18">
        <f>cal_MOX!CJ235*$C$226*$F$226</f>
        <v>0</v>
      </c>
      <c r="CP226" s="18">
        <f>cal_MOX!CK235*$C$226*$F$226</f>
        <v>0</v>
      </c>
      <c r="CQ226" s="18">
        <f>cal_MOX!CL235*$C$226*$F$226</f>
        <v>0</v>
      </c>
      <c r="CR226" s="18">
        <f>cal_MOX!CM235*$C$226*$F$226</f>
        <v>0</v>
      </c>
      <c r="CS226" s="18">
        <f>cal_MOX!CN235*$C$226*$F$226</f>
        <v>0</v>
      </c>
      <c r="CT226" s="18">
        <f>cal_MOX!CO235*$C$226*$F$226</f>
        <v>0</v>
      </c>
      <c r="CU226" s="18">
        <f>cal_MOX!CP235*$C$226*$F$226</f>
        <v>0</v>
      </c>
      <c r="CV226" s="18">
        <f>cal_MOX!CQ235*$C$226*$F$226</f>
        <v>0</v>
      </c>
      <c r="CW226" s="18">
        <f>cal_MOX!CR235*$C$226*$F$226</f>
        <v>0</v>
      </c>
      <c r="CX226" s="18">
        <f>cal_MOX!CS235*$C$226*$F$226</f>
        <v>0</v>
      </c>
      <c r="CY226" s="18">
        <f>cal_MOX!CT235*$C$226*$F$226</f>
        <v>0</v>
      </c>
      <c r="CZ226" s="18">
        <f>cal_MOX!CU235*$C$226*$F$226</f>
        <v>0</v>
      </c>
      <c r="DA226" s="18">
        <f>cal_MOX!CV235*$C$226*$F$226</f>
        <v>0</v>
      </c>
      <c r="DB226" s="18">
        <f>cal_MOX!CW235*$C$226*$F$226</f>
        <v>0</v>
      </c>
      <c r="DC226" s="18">
        <f>cal_MOX!CX235*$C$226*$F$226</f>
        <v>0</v>
      </c>
      <c r="DD226" s="18">
        <f>cal_MOX!CY235*$C$226*$F$226</f>
        <v>0</v>
      </c>
      <c r="DE226" s="18">
        <f>cal_MOX!CZ235*$C$226*$F$226</f>
        <v>0</v>
      </c>
      <c r="DF226" s="18">
        <f>cal_MOX!DA235*$C$226*$F$226</f>
        <v>0</v>
      </c>
      <c r="DG226" s="18">
        <f>cal_MOX!DB235*$C$226*$F$226</f>
        <v>0</v>
      </c>
      <c r="DH226" s="18">
        <f>cal_MOX!DC235*$C$226*$F$226</f>
        <v>0</v>
      </c>
      <c r="DI226" s="18">
        <f>cal_MOX!DD235*$C$226*$F$226</f>
        <v>0</v>
      </c>
      <c r="DJ226" s="18">
        <f>cal_MOX!DE235*$C$226*$F$226</f>
        <v>0</v>
      </c>
      <c r="DK226" s="18">
        <f>cal_MOX!DF235*$C$226*$F$226</f>
        <v>0</v>
      </c>
      <c r="DL226" s="18">
        <f>cal_MOX!DG2*$C$226*$F$226</f>
        <v>0</v>
      </c>
      <c r="DM226" s="18">
        <f>cal_MOX!DH2*$C$226*$F$226</f>
        <v>0</v>
      </c>
      <c r="DN226" s="18">
        <f>cal_MOX!DI2*$C$226*$F$226</f>
        <v>0</v>
      </c>
      <c r="DO226" s="18">
        <f>cal_MOX!DJ2*$C$226*$F$226</f>
        <v>0</v>
      </c>
      <c r="DP226" s="18">
        <f>cal_MOX!DK2*$C$226*$F$226</f>
        <v>0</v>
      </c>
      <c r="DQ226" s="18">
        <f>cal_MOX!DL2*$C$226*$F$226</f>
        <v>0</v>
      </c>
      <c r="DR226" s="18">
        <f>cal_MOX!DM2*$C$226*$F$226</f>
        <v>0</v>
      </c>
      <c r="DS226" s="18">
        <f>cal_MOX!DN2*$C$226*$F$226</f>
        <v>0</v>
      </c>
      <c r="DT226" s="18">
        <f>cal_MOX!DO2*$C$226*$F$226</f>
        <v>0</v>
      </c>
      <c r="DU226" s="18">
        <f>cal_MOX!DP2*$C$226*$F$226</f>
        <v>0</v>
      </c>
      <c r="DV226" s="18">
        <f>cal_MOX!DQ2*$C$226*$F$226</f>
        <v>0</v>
      </c>
      <c r="DW226" s="18">
        <f>cal_MOX!DR2*$C$226*$F$226</f>
        <v>0</v>
      </c>
      <c r="DX226" s="18">
        <f>cal_MOX!DS2*$C$226*$F$226</f>
        <v>0</v>
      </c>
      <c r="DY226" s="18">
        <f>cal_MOX!DT2*$C$226*$F$226</f>
        <v>0</v>
      </c>
      <c r="DZ226" s="18">
        <f>cal_MOX!DU2*$C$226*$F$226</f>
        <v>0</v>
      </c>
      <c r="EA226" s="18">
        <f>cal_MOX!DV2*$C$226*$F$226</f>
        <v>0</v>
      </c>
      <c r="EB226" s="18">
        <f>cal_MOX!DW2*$C$226*$F$226</f>
        <v>0</v>
      </c>
      <c r="EC226" s="18">
        <f>cal_MOX!DX2*$C$226*$F$226</f>
        <v>0</v>
      </c>
      <c r="ED226" s="18">
        <f>cal_MOX!DY2*$C$226*$F$226</f>
        <v>0</v>
      </c>
      <c r="EE226" s="18">
        <f>cal_MOX!DZ2*$C$226*$F$226</f>
        <v>0</v>
      </c>
      <c r="EF226" s="18">
        <f>cal_MOX!EA2*$C$226*$F$226</f>
        <v>0</v>
      </c>
      <c r="EG226" s="18">
        <f>cal_MOX!EB2*$C$226*$F$226</f>
        <v>0</v>
      </c>
      <c r="EH226" s="18">
        <f>cal_MOX!EC2*$C$226*$F$226</f>
        <v>0</v>
      </c>
      <c r="EI226" s="18">
        <f>cal_MOX!ED2*$C$226*$F$226</f>
        <v>0</v>
      </c>
      <c r="EJ226" s="18">
        <f>cal_MOX!EE2*$C$226*$F$226</f>
        <v>0</v>
      </c>
      <c r="EK226" s="18">
        <f>cal_MOX!EF2*$C$226*$F$226</f>
        <v>0</v>
      </c>
      <c r="EL226" s="18">
        <f>cal_MOX!EG2*$C$226*$F$226</f>
        <v>0</v>
      </c>
      <c r="EM226" s="18">
        <f>cal_MOX!EH2*$C$226*$F$226</f>
        <v>0</v>
      </c>
      <c r="EN226" s="18">
        <f>cal_MOX!EI2*$C$226*$F$226</f>
        <v>0</v>
      </c>
      <c r="EO226" s="18">
        <f>cal_MOX!EJ2*$C$226*$F$226</f>
        <v>0</v>
      </c>
      <c r="EP226" s="18">
        <f>cal_MOX!EK2*$C$226*$F$226</f>
        <v>0</v>
      </c>
      <c r="EQ226" s="18">
        <f>cal_MOX!EL2*$C$226*$F$226</f>
        <v>0</v>
      </c>
      <c r="ER226" s="18">
        <f>cal_MOX!EM2*$C$226*$F$226</f>
        <v>0</v>
      </c>
      <c r="ES226" s="18">
        <f>cal_MOX!EN2*$C$226*$F$226</f>
        <v>0</v>
      </c>
      <c r="ET226" s="18">
        <f>cal_MOX!EO2*$C$226*$F$226</f>
        <v>0</v>
      </c>
      <c r="EU226" s="18">
        <f>cal_MOX!EP2*$C$226*$F$226</f>
        <v>0</v>
      </c>
      <c r="EV226" s="18">
        <f>cal_MOX!EQ2*$C$226*$F$226</f>
        <v>0</v>
      </c>
      <c r="EW226" s="18">
        <f>cal_MOX!ER2*$C$226*$F$226</f>
        <v>0</v>
      </c>
      <c r="EX226" s="18">
        <f>cal_MOX!ES2*$C$226*$F$226</f>
        <v>0</v>
      </c>
      <c r="EY226" s="18">
        <f>cal_MOX!ET2*$C$226*$F$226</f>
        <v>0</v>
      </c>
      <c r="EZ226" s="18">
        <f>cal_MOX!EU2*$C$226*$F$226</f>
        <v>0</v>
      </c>
      <c r="FA226" s="18">
        <f>cal_MOX!EV2*$C$226*$F$226</f>
        <v>0</v>
      </c>
      <c r="FB226" s="18">
        <f>cal_MOX!EW2*$C$226*$F$226</f>
        <v>0</v>
      </c>
      <c r="FC226" s="18">
        <f>cal_MOX!EX2*$C$226*$F$226</f>
        <v>0</v>
      </c>
      <c r="FD226" s="18">
        <f>cal_MOX!EY2*$C$226*$F$226</f>
        <v>0</v>
      </c>
      <c r="FE226" s="18">
        <f>cal_MOX!EZ2*$C$226*$F$226</f>
        <v>0</v>
      </c>
      <c r="FF226" s="18">
        <f>cal_MOX!FA2*$C$226*$F$226</f>
        <v>0</v>
      </c>
      <c r="FG226" s="18">
        <f>cal_MOX!FB2*$C$226*$F$226</f>
        <v>0</v>
      </c>
      <c r="FH226" s="18">
        <f>cal_MOX!FC2*$C$226*$F$226</f>
        <v>0</v>
      </c>
      <c r="FI226" s="18">
        <f>cal_MOX!FD2*$C$226*$F$226</f>
        <v>0</v>
      </c>
      <c r="FJ226" s="18">
        <f>cal_MOX!FE2*$C$226*$F$226</f>
        <v>0</v>
      </c>
      <c r="FK226" s="18">
        <f>cal_MOX!FF2*$C$226*$F$226</f>
        <v>0</v>
      </c>
      <c r="FL226" s="18">
        <f>cal_MOX!FG2*$C$226*$F$226</f>
        <v>0</v>
      </c>
      <c r="FM226" s="18">
        <f>cal_MOX!FH2*$C$226*$F$226</f>
        <v>0</v>
      </c>
      <c r="FN226" s="18">
        <f>cal_MOX!FI2*$C$226*$F$226</f>
        <v>0</v>
      </c>
      <c r="FO226" s="18">
        <f>cal_MOX!FJ2*$C$226*$F$226</f>
        <v>0</v>
      </c>
      <c r="FP226" s="18">
        <f>cal_MOX!FK2*$C$226*$F$226</f>
        <v>0</v>
      </c>
      <c r="FQ226" s="18">
        <f>cal_MOX!FL2*$C$226*$F$226</f>
        <v>0</v>
      </c>
      <c r="FR226" s="18">
        <f>cal_MOX!FM2*$C$226*$F$226</f>
        <v>0</v>
      </c>
      <c r="FS226" s="18">
        <f>cal_MOX!FN2*$C$226*$F$226</f>
        <v>0</v>
      </c>
      <c r="FT226" s="18">
        <f>cal_MOX!FO2*$C$226*$F$226</f>
        <v>0</v>
      </c>
      <c r="FU226" s="18">
        <f>cal_MOX!FP2*$C$226*$F$226</f>
        <v>0</v>
      </c>
      <c r="FV226" s="18">
        <f>cal_MOX!FQ2*$C$226*$F$226</f>
        <v>0</v>
      </c>
      <c r="FW226" s="18">
        <f>cal_MOX!FR2*$C$226*$F$226</f>
        <v>0</v>
      </c>
      <c r="FX226" s="18">
        <f>cal_MOX!FS2*$C$226*$F$226</f>
        <v>0</v>
      </c>
      <c r="FY226" s="18">
        <f>cal_MOX!FT2*$C$226*$F$226</f>
        <v>0</v>
      </c>
      <c r="FZ226" s="18">
        <f>cal_MOX!FU2*$C$226*$F$226</f>
        <v>0</v>
      </c>
      <c r="GA226" s="18">
        <f>cal_MOX!FV2*$C$226*$F$226</f>
        <v>0</v>
      </c>
      <c r="GB226" s="18">
        <f>cal_MOX!FW2*$C$226*$F$226</f>
        <v>0</v>
      </c>
      <c r="GC226" s="18">
        <f>cal_MOX!FX2*$C$226*$F$226</f>
        <v>0</v>
      </c>
      <c r="GD226" s="18">
        <f>cal_MOX!FY2*$C$226*$F$226</f>
        <v>0</v>
      </c>
      <c r="GE226" s="18">
        <f>cal_MOX!FZ2*$C$226*$F$226</f>
        <v>0</v>
      </c>
      <c r="GF226" s="18">
        <f>cal_MOX!GA2*$C$226*$F$226</f>
        <v>0</v>
      </c>
      <c r="GG226" s="18">
        <f>cal_MOX!GB2*$C$226*$F$226</f>
        <v>0</v>
      </c>
      <c r="GH226" s="18">
        <f>cal_MOX!GC2*$C$226*$F$226</f>
        <v>0</v>
      </c>
      <c r="GI226" s="18">
        <f>cal_MOX!GD2*$C$226*$F$226</f>
        <v>0</v>
      </c>
      <c r="GJ226" s="18">
        <f>cal_MOX!GE2*$C$226*$F$226</f>
        <v>0</v>
      </c>
      <c r="GK226" s="18">
        <f>cal_MOX!GF2*$C$226*$F$226</f>
        <v>0</v>
      </c>
      <c r="GL226" s="18">
        <f>cal_MOX!GG2*$C$226*$F$226</f>
        <v>0</v>
      </c>
      <c r="GM226" s="18">
        <f>cal_MOX!GH2*$C$226*$F$226</f>
        <v>0</v>
      </c>
      <c r="GN226" s="18">
        <f>cal_MOX!GI2*$C$226*$F$226</f>
        <v>0</v>
      </c>
      <c r="GO226" s="18">
        <f>cal_MOX!GJ2*$C$226*$F$226</f>
        <v>0</v>
      </c>
      <c r="GP226" s="18">
        <f>cal_MOX!GK2*$C$226*$F$226</f>
        <v>0</v>
      </c>
      <c r="GQ226" s="18">
        <f>cal_MOX!GL2*$C$226*$F$226</f>
        <v>0</v>
      </c>
      <c r="GR226" s="18">
        <f>cal_MOX!GM2*$C$226*$F$226</f>
        <v>0</v>
      </c>
      <c r="GS226" s="18">
        <f>cal_MOX!GN2*$C$226*$F$226</f>
        <v>0</v>
      </c>
      <c r="GT226" s="18">
        <f>cal_MOX!GO2*$C$226*$F$226</f>
        <v>0</v>
      </c>
      <c r="GU226" s="18">
        <f>cal_MOX!GP2*$C$226*$F$226</f>
        <v>0</v>
      </c>
      <c r="GV226" s="18">
        <f>cal_MOX!GQ2*$C$226*$F$226</f>
        <v>0</v>
      </c>
      <c r="GW226" s="18">
        <f>cal_MOX!GR2*$C$226*$F$226</f>
        <v>0</v>
      </c>
      <c r="GX226" s="9"/>
    </row>
    <row r="227" spans="1:206">
      <c r="A227" s="1">
        <v>224</v>
      </c>
      <c r="B227" s="1">
        <f>'User input'!B227</f>
        <v>0</v>
      </c>
      <c r="C227" s="17">
        <f>'User input'!E227</f>
        <v>0</v>
      </c>
      <c r="D227" s="17">
        <f t="shared" si="5"/>
        <v>0</v>
      </c>
      <c r="E227" s="17">
        <f>'User input'!H227</f>
        <v>0</v>
      </c>
      <c r="F227" s="17">
        <f>'User input'!H227/45</f>
        <v>0</v>
      </c>
      <c r="I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I227" s="9"/>
      <c r="AJ227" s="9"/>
      <c r="AK227" s="9"/>
      <c r="AL227" s="9"/>
      <c r="AM227" s="9"/>
      <c r="AN227" s="9"/>
      <c r="AO227" s="9"/>
      <c r="AP227" s="9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9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22"/>
      <c r="CI227" s="18"/>
      <c r="CJ227" s="9"/>
      <c r="CK227" s="18"/>
      <c r="CL227" s="18">
        <f>cal_MOX!CG236*$C$227*$F$227</f>
        <v>0</v>
      </c>
      <c r="CM227" s="18">
        <f>cal_MOX!CH236*$C$227*$F$227</f>
        <v>0</v>
      </c>
      <c r="CN227" s="18">
        <f>cal_MOX!CI236*$C$227*$F$227</f>
        <v>0</v>
      </c>
      <c r="CO227" s="18">
        <f>cal_MOX!CJ236*$C$227*$F$227</f>
        <v>0</v>
      </c>
      <c r="CP227" s="18">
        <f>cal_MOX!CK236*$C$227*$F$227</f>
        <v>0</v>
      </c>
      <c r="CQ227" s="18">
        <f>cal_MOX!CL236*$C$227*$F$227</f>
        <v>0</v>
      </c>
      <c r="CR227" s="18">
        <f>cal_MOX!CM236*$C$227*$F$227</f>
        <v>0</v>
      </c>
      <c r="CS227" s="18">
        <f>cal_MOX!CN236*$C$227*$F$227</f>
        <v>0</v>
      </c>
      <c r="CT227" s="18">
        <f>cal_MOX!CO236*$C$227*$F$227</f>
        <v>0</v>
      </c>
      <c r="CU227" s="18">
        <f>cal_MOX!CP236*$C$227*$F$227</f>
        <v>0</v>
      </c>
      <c r="CV227" s="18">
        <f>cal_MOX!CQ236*$C$227*$F$227</f>
        <v>0</v>
      </c>
      <c r="CW227" s="18">
        <f>cal_MOX!CR236*$C$227*$F$227</f>
        <v>0</v>
      </c>
      <c r="CX227" s="18">
        <f>cal_MOX!CS236*$C$227*$F$227</f>
        <v>0</v>
      </c>
      <c r="CY227" s="18">
        <f>cal_MOX!CT236*$C$227*$F$227</f>
        <v>0</v>
      </c>
      <c r="CZ227" s="18">
        <f>cal_MOX!CU236*$C$227*$F$227</f>
        <v>0</v>
      </c>
      <c r="DA227" s="18">
        <f>cal_MOX!CV236*$C$227*$F$227</f>
        <v>0</v>
      </c>
      <c r="DB227" s="18">
        <f>cal_MOX!CW236*$C$227*$F$227</f>
        <v>0</v>
      </c>
      <c r="DC227" s="18">
        <f>cal_MOX!CX236*$C$227*$F$227</f>
        <v>0</v>
      </c>
      <c r="DD227" s="18">
        <f>cal_MOX!CY236*$C$227*$F$227</f>
        <v>0</v>
      </c>
      <c r="DE227" s="18">
        <f>cal_MOX!CZ236*$C$227*$F$227</f>
        <v>0</v>
      </c>
      <c r="DF227" s="18">
        <f>cal_MOX!DA236*$C$227*$F$227</f>
        <v>0</v>
      </c>
      <c r="DG227" s="18">
        <f>cal_MOX!DB236*$C$227*$F$227</f>
        <v>0</v>
      </c>
      <c r="DH227" s="18">
        <f>cal_MOX!DC236*$C$227*$F$227</f>
        <v>0</v>
      </c>
      <c r="DI227" s="18">
        <f>cal_MOX!DD236*$C$227*$F$227</f>
        <v>0</v>
      </c>
      <c r="DJ227" s="18">
        <f>cal_MOX!DE236*$C$227*$F$227</f>
        <v>0</v>
      </c>
      <c r="DK227" s="18">
        <f>cal_MOX!DF236*$C$227*$F$227</f>
        <v>0</v>
      </c>
      <c r="DL227" s="18">
        <f>cal_MOX!DG2*$C$227*$F$227</f>
        <v>0</v>
      </c>
      <c r="DM227" s="18">
        <f>cal_MOX!DH2*$C$227*$F$227</f>
        <v>0</v>
      </c>
      <c r="DN227" s="18">
        <f>cal_MOX!DI2*$C$227*$F$227</f>
        <v>0</v>
      </c>
      <c r="DO227" s="18">
        <f>cal_MOX!DJ2*$C$227*$F$227</f>
        <v>0</v>
      </c>
      <c r="DP227" s="18">
        <f>cal_MOX!DK2*$C$227*$F$227</f>
        <v>0</v>
      </c>
      <c r="DQ227" s="18">
        <f>cal_MOX!DL2*$C$227*$F$227</f>
        <v>0</v>
      </c>
      <c r="DR227" s="18">
        <f>cal_MOX!DM2*$C$227*$F$227</f>
        <v>0</v>
      </c>
      <c r="DS227" s="18">
        <f>cal_MOX!DN2*$C$227*$F$227</f>
        <v>0</v>
      </c>
      <c r="DT227" s="18">
        <f>cal_MOX!DO2*$C$227*$F$227</f>
        <v>0</v>
      </c>
      <c r="DU227" s="18">
        <f>cal_MOX!DP2*$C$227*$F$227</f>
        <v>0</v>
      </c>
      <c r="DV227" s="18">
        <f>cal_MOX!DQ2*$C$227*$F$227</f>
        <v>0</v>
      </c>
      <c r="DW227" s="18">
        <f>cal_MOX!DR2*$C$227*$F$227</f>
        <v>0</v>
      </c>
      <c r="DX227" s="18">
        <f>cal_MOX!DS2*$C$227*$F$227</f>
        <v>0</v>
      </c>
      <c r="DY227" s="18">
        <f>cal_MOX!DT2*$C$227*$F$227</f>
        <v>0</v>
      </c>
      <c r="DZ227" s="18">
        <f>cal_MOX!DU2*$C$227*$F$227</f>
        <v>0</v>
      </c>
      <c r="EA227" s="18">
        <f>cal_MOX!DV2*$C$227*$F$227</f>
        <v>0</v>
      </c>
      <c r="EB227" s="18">
        <f>cal_MOX!DW2*$C$227*$F$227</f>
        <v>0</v>
      </c>
      <c r="EC227" s="18">
        <f>cal_MOX!DX2*$C$227*$F$227</f>
        <v>0</v>
      </c>
      <c r="ED227" s="18">
        <f>cal_MOX!DY2*$C$227*$F$227</f>
        <v>0</v>
      </c>
      <c r="EE227" s="18">
        <f>cal_MOX!DZ2*$C$227*$F$227</f>
        <v>0</v>
      </c>
      <c r="EF227" s="18">
        <f>cal_MOX!EA2*$C$227*$F$227</f>
        <v>0</v>
      </c>
      <c r="EG227" s="18">
        <f>cal_MOX!EB2*$C$227*$F$227</f>
        <v>0</v>
      </c>
      <c r="EH227" s="18">
        <f>cal_MOX!EC2*$C$227*$F$227</f>
        <v>0</v>
      </c>
      <c r="EI227" s="18">
        <f>cal_MOX!ED2*$C$227*$F$227</f>
        <v>0</v>
      </c>
      <c r="EJ227" s="18">
        <f>cal_MOX!EE2*$C$227*$F$227</f>
        <v>0</v>
      </c>
      <c r="EK227" s="18">
        <f>cal_MOX!EF2*$C$227*$F$227</f>
        <v>0</v>
      </c>
      <c r="EL227" s="18">
        <f>cal_MOX!EG2*$C$227*$F$227</f>
        <v>0</v>
      </c>
      <c r="EM227" s="18">
        <f>cal_MOX!EH2*$C$227*$F$227</f>
        <v>0</v>
      </c>
      <c r="EN227" s="18">
        <f>cal_MOX!EI2*$C$227*$F$227</f>
        <v>0</v>
      </c>
      <c r="EO227" s="18">
        <f>cal_MOX!EJ2*$C$227*$F$227</f>
        <v>0</v>
      </c>
      <c r="EP227" s="18">
        <f>cal_MOX!EK2*$C$227*$F$227</f>
        <v>0</v>
      </c>
      <c r="EQ227" s="18">
        <f>cal_MOX!EL2*$C$227*$F$227</f>
        <v>0</v>
      </c>
      <c r="ER227" s="18">
        <f>cal_MOX!EM2*$C$227*$F$227</f>
        <v>0</v>
      </c>
      <c r="ES227" s="18">
        <f>cal_MOX!EN2*$C$227*$F$227</f>
        <v>0</v>
      </c>
      <c r="ET227" s="18">
        <f>cal_MOX!EO2*$C$227*$F$227</f>
        <v>0</v>
      </c>
      <c r="EU227" s="18">
        <f>cal_MOX!EP2*$C$227*$F$227</f>
        <v>0</v>
      </c>
      <c r="EV227" s="18">
        <f>cal_MOX!EQ2*$C$227*$F$227</f>
        <v>0</v>
      </c>
      <c r="EW227" s="18">
        <f>cal_MOX!ER2*$C$227*$F$227</f>
        <v>0</v>
      </c>
      <c r="EX227" s="18">
        <f>cal_MOX!ES2*$C$227*$F$227</f>
        <v>0</v>
      </c>
      <c r="EY227" s="18">
        <f>cal_MOX!ET2*$C$227*$F$227</f>
        <v>0</v>
      </c>
      <c r="EZ227" s="18">
        <f>cal_MOX!EU2*$C$227*$F$227</f>
        <v>0</v>
      </c>
      <c r="FA227" s="18">
        <f>cal_MOX!EV2*$C$227*$F$227</f>
        <v>0</v>
      </c>
      <c r="FB227" s="18">
        <f>cal_MOX!EW2*$C$227*$F$227</f>
        <v>0</v>
      </c>
      <c r="FC227" s="18">
        <f>cal_MOX!EX2*$C$227*$F$227</f>
        <v>0</v>
      </c>
      <c r="FD227" s="18">
        <f>cal_MOX!EY2*$C$227*$F$227</f>
        <v>0</v>
      </c>
      <c r="FE227" s="18">
        <f>cal_MOX!EZ2*$C$227*$F$227</f>
        <v>0</v>
      </c>
      <c r="FF227" s="18">
        <f>cal_MOX!FA2*$C$227*$F$227</f>
        <v>0</v>
      </c>
      <c r="FG227" s="18">
        <f>cal_MOX!FB2*$C$227*$F$227</f>
        <v>0</v>
      </c>
      <c r="FH227" s="18">
        <f>cal_MOX!FC2*$C$227*$F$227</f>
        <v>0</v>
      </c>
      <c r="FI227" s="18">
        <f>cal_MOX!FD2*$C$227*$F$227</f>
        <v>0</v>
      </c>
      <c r="FJ227" s="18">
        <f>cal_MOX!FE2*$C$227*$F$227</f>
        <v>0</v>
      </c>
      <c r="FK227" s="18">
        <f>cal_MOX!FF2*$C$227*$F$227</f>
        <v>0</v>
      </c>
      <c r="FL227" s="18">
        <f>cal_MOX!FG2*$C$227*$F$227</f>
        <v>0</v>
      </c>
      <c r="FM227" s="18">
        <f>cal_MOX!FH2*$C$227*$F$227</f>
        <v>0</v>
      </c>
      <c r="FN227" s="18">
        <f>cal_MOX!FI2*$C$227*$F$227</f>
        <v>0</v>
      </c>
      <c r="FO227" s="18">
        <f>cal_MOX!FJ2*$C$227*$F$227</f>
        <v>0</v>
      </c>
      <c r="FP227" s="18">
        <f>cal_MOX!FK2*$C$227*$F$227</f>
        <v>0</v>
      </c>
      <c r="FQ227" s="18">
        <f>cal_MOX!FL2*$C$227*$F$227</f>
        <v>0</v>
      </c>
      <c r="FR227" s="18">
        <f>cal_MOX!FM2*$C$227*$F$227</f>
        <v>0</v>
      </c>
      <c r="FS227" s="18">
        <f>cal_MOX!FN2*$C$227*$F$227</f>
        <v>0</v>
      </c>
      <c r="FT227" s="18">
        <f>cal_MOX!FO2*$C$227*$F$227</f>
        <v>0</v>
      </c>
      <c r="FU227" s="18">
        <f>cal_MOX!FP2*$C$227*$F$227</f>
        <v>0</v>
      </c>
      <c r="FV227" s="18">
        <f>cal_MOX!FQ2*$C$227*$F$227</f>
        <v>0</v>
      </c>
      <c r="FW227" s="18">
        <f>cal_MOX!FR2*$C$227*$F$227</f>
        <v>0</v>
      </c>
      <c r="FX227" s="18">
        <f>cal_MOX!FS2*$C$227*$F$227</f>
        <v>0</v>
      </c>
      <c r="FY227" s="18">
        <f>cal_MOX!FT2*$C$227*$F$227</f>
        <v>0</v>
      </c>
      <c r="FZ227" s="18">
        <f>cal_MOX!FU2*$C$227*$F$227</f>
        <v>0</v>
      </c>
      <c r="GA227" s="18">
        <f>cal_MOX!FV2*$C$227*$F$227</f>
        <v>0</v>
      </c>
      <c r="GB227" s="18">
        <f>cal_MOX!FW2*$C$227*$F$227</f>
        <v>0</v>
      </c>
      <c r="GC227" s="18">
        <f>cal_MOX!FX2*$C$227*$F$227</f>
        <v>0</v>
      </c>
      <c r="GD227" s="18">
        <f>cal_MOX!FY2*$C$227*$F$227</f>
        <v>0</v>
      </c>
      <c r="GE227" s="18">
        <f>cal_MOX!FZ2*$C$227*$F$227</f>
        <v>0</v>
      </c>
      <c r="GF227" s="18">
        <f>cal_MOX!GA2*$C$227*$F$227</f>
        <v>0</v>
      </c>
      <c r="GG227" s="18">
        <f>cal_MOX!GB2*$C$227*$F$227</f>
        <v>0</v>
      </c>
      <c r="GH227" s="18">
        <f>cal_MOX!GC2*$C$227*$F$227</f>
        <v>0</v>
      </c>
      <c r="GI227" s="18">
        <f>cal_MOX!GD2*$C$227*$F$227</f>
        <v>0</v>
      </c>
      <c r="GJ227" s="18">
        <f>cal_MOX!GE2*$C$227*$F$227</f>
        <v>0</v>
      </c>
      <c r="GK227" s="18">
        <f>cal_MOX!GF2*$C$227*$F$227</f>
        <v>0</v>
      </c>
      <c r="GL227" s="18">
        <f>cal_MOX!GG2*$C$227*$F$227</f>
        <v>0</v>
      </c>
      <c r="GM227" s="18">
        <f>cal_MOX!GH2*$C$227*$F$227</f>
        <v>0</v>
      </c>
      <c r="GN227" s="18">
        <f>cal_MOX!GI2*$C$227*$F$227</f>
        <v>0</v>
      </c>
      <c r="GO227" s="18">
        <f>cal_MOX!GJ2*$C$227*$F$227</f>
        <v>0</v>
      </c>
      <c r="GP227" s="18">
        <f>cal_MOX!GK2*$C$227*$F$227</f>
        <v>0</v>
      </c>
      <c r="GQ227" s="18">
        <f>cal_MOX!GL2*$C$227*$F$227</f>
        <v>0</v>
      </c>
      <c r="GR227" s="18">
        <f>cal_MOX!GM2*$C$227*$F$227</f>
        <v>0</v>
      </c>
      <c r="GS227" s="18">
        <f>cal_MOX!GN2*$C$227*$F$227</f>
        <v>0</v>
      </c>
      <c r="GT227" s="18">
        <f>cal_MOX!GO2*$C$227*$F$227</f>
        <v>0</v>
      </c>
      <c r="GU227" s="18">
        <f>cal_MOX!GP2*$C$227*$F$227</f>
        <v>0</v>
      </c>
      <c r="GV227" s="18">
        <f>cal_MOX!GQ2*$C$227*$F$227</f>
        <v>0</v>
      </c>
      <c r="GW227" s="18">
        <f>cal_MOX!GR2*$C$227*$F$227</f>
        <v>0</v>
      </c>
      <c r="GX227" s="9"/>
    </row>
    <row r="228" spans="1:206">
      <c r="A228" s="1">
        <v>225</v>
      </c>
      <c r="B228" s="1">
        <f>'User input'!B228</f>
        <v>0</v>
      </c>
      <c r="C228" s="17">
        <f>'User input'!E228</f>
        <v>0</v>
      </c>
      <c r="D228" s="17">
        <f t="shared" si="5"/>
        <v>0</v>
      </c>
      <c r="E228" s="17">
        <f>'User input'!H228</f>
        <v>0</v>
      </c>
      <c r="F228" s="17">
        <f>'User input'!H228/45</f>
        <v>0</v>
      </c>
      <c r="I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I228" s="9"/>
      <c r="AJ228" s="9"/>
      <c r="AK228" s="9"/>
      <c r="AL228" s="9"/>
      <c r="AM228" s="9"/>
      <c r="AN228" s="9"/>
      <c r="AO228" s="9"/>
      <c r="AP228" s="9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9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22"/>
      <c r="CI228" s="18"/>
      <c r="CJ228" s="9"/>
      <c r="CK228" s="18"/>
      <c r="CL228" s="18">
        <f>cal_MOX!CG237*$C$228*$F$228</f>
        <v>0</v>
      </c>
      <c r="CM228" s="18">
        <f>cal_MOX!CH237*$C$228*$F$228</f>
        <v>0</v>
      </c>
      <c r="CN228" s="18">
        <f>cal_MOX!CI237*$C$228*$F$228</f>
        <v>0</v>
      </c>
      <c r="CO228" s="18">
        <f>cal_MOX!CJ237*$C$228*$F$228</f>
        <v>0</v>
      </c>
      <c r="CP228" s="18">
        <f>cal_MOX!CK237*$C$228*$F$228</f>
        <v>0</v>
      </c>
      <c r="CQ228" s="18">
        <f>cal_MOX!CL237*$C$228*$F$228</f>
        <v>0</v>
      </c>
      <c r="CR228" s="18">
        <f>cal_MOX!CM237*$C$228*$F$228</f>
        <v>0</v>
      </c>
      <c r="CS228" s="18">
        <f>cal_MOX!CN237*$C$228*$F$228</f>
        <v>0</v>
      </c>
      <c r="CT228" s="18">
        <f>cal_MOX!CO237*$C$228*$F$228</f>
        <v>0</v>
      </c>
      <c r="CU228" s="18">
        <f>cal_MOX!CP237*$C$228*$F$228</f>
        <v>0</v>
      </c>
      <c r="CV228" s="18">
        <f>cal_MOX!CQ237*$C$228*$F$228</f>
        <v>0</v>
      </c>
      <c r="CW228" s="18">
        <f>cal_MOX!CR237*$C$228*$F$228</f>
        <v>0</v>
      </c>
      <c r="CX228" s="18">
        <f>cal_MOX!CS237*$C$228*$F$228</f>
        <v>0</v>
      </c>
      <c r="CY228" s="18">
        <f>cal_MOX!CT237*$C$228*$F$228</f>
        <v>0</v>
      </c>
      <c r="CZ228" s="18">
        <f>cal_MOX!CU237*$C$228*$F$228</f>
        <v>0</v>
      </c>
      <c r="DA228" s="18">
        <f>cal_MOX!CV237*$C$228*$F$228</f>
        <v>0</v>
      </c>
      <c r="DB228" s="18">
        <f>cal_MOX!CW237*$C$228*$F$228</f>
        <v>0</v>
      </c>
      <c r="DC228" s="18">
        <f>cal_MOX!CX237*$C$228*$F$228</f>
        <v>0</v>
      </c>
      <c r="DD228" s="18">
        <f>cal_MOX!CY237*$C$228*$F$228</f>
        <v>0</v>
      </c>
      <c r="DE228" s="18">
        <f>cal_MOX!CZ237*$C$228*$F$228</f>
        <v>0</v>
      </c>
      <c r="DF228" s="18">
        <f>cal_MOX!DA237*$C$228*$F$228</f>
        <v>0</v>
      </c>
      <c r="DG228" s="18">
        <f>cal_MOX!DB237*$C$228*$F$228</f>
        <v>0</v>
      </c>
      <c r="DH228" s="18">
        <f>cal_MOX!DC237*$C$228*$F$228</f>
        <v>0</v>
      </c>
      <c r="DI228" s="18">
        <f>cal_MOX!DD237*$C$228*$F$228</f>
        <v>0</v>
      </c>
      <c r="DJ228" s="18">
        <f>cal_MOX!DE237*$C$228*$F$228</f>
        <v>0</v>
      </c>
      <c r="DK228" s="18">
        <f>cal_MOX!DF237*$C$228*$F$228</f>
        <v>0</v>
      </c>
      <c r="DL228" s="18">
        <f>cal_MOX!DG2*$C$228*$F$228</f>
        <v>0</v>
      </c>
      <c r="DM228" s="18">
        <f>cal_MOX!DH2*$C$228*$F$228</f>
        <v>0</v>
      </c>
      <c r="DN228" s="18">
        <f>cal_MOX!DI2*$C$228*$F$228</f>
        <v>0</v>
      </c>
      <c r="DO228" s="18">
        <f>cal_MOX!DJ2*$C$228*$F$228</f>
        <v>0</v>
      </c>
      <c r="DP228" s="18">
        <f>cal_MOX!DK2*$C$228*$F$228</f>
        <v>0</v>
      </c>
      <c r="DQ228" s="18">
        <f>cal_MOX!DL2*$C$228*$F$228</f>
        <v>0</v>
      </c>
      <c r="DR228" s="18">
        <f>cal_MOX!DM2*$C$228*$F$228</f>
        <v>0</v>
      </c>
      <c r="DS228" s="18">
        <f>cal_MOX!DN2*$C$228*$F$228</f>
        <v>0</v>
      </c>
      <c r="DT228" s="18">
        <f>cal_MOX!DO2*$C$228*$F$228</f>
        <v>0</v>
      </c>
      <c r="DU228" s="18">
        <f>cal_MOX!DP2*$C$228*$F$228</f>
        <v>0</v>
      </c>
      <c r="DV228" s="18">
        <f>cal_MOX!DQ2*$C$228*$F$228</f>
        <v>0</v>
      </c>
      <c r="DW228" s="18">
        <f>cal_MOX!DR2*$C$228*$F$228</f>
        <v>0</v>
      </c>
      <c r="DX228" s="18">
        <f>cal_MOX!DS2*$C$228*$F$228</f>
        <v>0</v>
      </c>
      <c r="DY228" s="18">
        <f>cal_MOX!DT2*$C$228*$F$228</f>
        <v>0</v>
      </c>
      <c r="DZ228" s="18">
        <f>cal_MOX!DU2*$C$228*$F$228</f>
        <v>0</v>
      </c>
      <c r="EA228" s="18">
        <f>cal_MOX!DV2*$C$228*$F$228</f>
        <v>0</v>
      </c>
      <c r="EB228" s="18">
        <f>cal_MOX!DW2*$C$228*$F$228</f>
        <v>0</v>
      </c>
      <c r="EC228" s="18">
        <f>cal_MOX!DX2*$C$228*$F$228</f>
        <v>0</v>
      </c>
      <c r="ED228" s="18">
        <f>cal_MOX!DY2*$C$228*$F$228</f>
        <v>0</v>
      </c>
      <c r="EE228" s="18">
        <f>cal_MOX!DZ2*$C$228*$F$228</f>
        <v>0</v>
      </c>
      <c r="EF228" s="18">
        <f>cal_MOX!EA2*$C$228*$F$228</f>
        <v>0</v>
      </c>
      <c r="EG228" s="18">
        <f>cal_MOX!EB2*$C$228*$F$228</f>
        <v>0</v>
      </c>
      <c r="EH228" s="18">
        <f>cal_MOX!EC2*$C$228*$F$228</f>
        <v>0</v>
      </c>
      <c r="EI228" s="18">
        <f>cal_MOX!ED2*$C$228*$F$228</f>
        <v>0</v>
      </c>
      <c r="EJ228" s="18">
        <f>cal_MOX!EE2*$C$228*$F$228</f>
        <v>0</v>
      </c>
      <c r="EK228" s="18">
        <f>cal_MOX!EF2*$C$228*$F$228</f>
        <v>0</v>
      </c>
      <c r="EL228" s="18">
        <f>cal_MOX!EG2*$C$228*$F$228</f>
        <v>0</v>
      </c>
      <c r="EM228" s="18">
        <f>cal_MOX!EH2*$C$228*$F$228</f>
        <v>0</v>
      </c>
      <c r="EN228" s="18">
        <f>cal_MOX!EI2*$C$228*$F$228</f>
        <v>0</v>
      </c>
      <c r="EO228" s="18">
        <f>cal_MOX!EJ2*$C$228*$F$228</f>
        <v>0</v>
      </c>
      <c r="EP228" s="18">
        <f>cal_MOX!EK2*$C$228*$F$228</f>
        <v>0</v>
      </c>
      <c r="EQ228" s="18">
        <f>cal_MOX!EL2*$C$228*$F$228</f>
        <v>0</v>
      </c>
      <c r="ER228" s="18">
        <f>cal_MOX!EM2*$C$228*$F$228</f>
        <v>0</v>
      </c>
      <c r="ES228" s="18">
        <f>cal_MOX!EN2*$C$228*$F$228</f>
        <v>0</v>
      </c>
      <c r="ET228" s="18">
        <f>cal_MOX!EO2*$C$228*$F$228</f>
        <v>0</v>
      </c>
      <c r="EU228" s="18">
        <f>cal_MOX!EP2*$C$228*$F$228</f>
        <v>0</v>
      </c>
      <c r="EV228" s="18">
        <f>cal_MOX!EQ2*$C$228*$F$228</f>
        <v>0</v>
      </c>
      <c r="EW228" s="18">
        <f>cal_MOX!ER2*$C$228*$F$228</f>
        <v>0</v>
      </c>
      <c r="EX228" s="18">
        <f>cal_MOX!ES2*$C$228*$F$228</f>
        <v>0</v>
      </c>
      <c r="EY228" s="18">
        <f>cal_MOX!ET2*$C$228*$F$228</f>
        <v>0</v>
      </c>
      <c r="EZ228" s="18">
        <f>cal_MOX!EU2*$C$228*$F$228</f>
        <v>0</v>
      </c>
      <c r="FA228" s="18">
        <f>cal_MOX!EV2*$C$228*$F$228</f>
        <v>0</v>
      </c>
      <c r="FB228" s="18">
        <f>cal_MOX!EW2*$C$228*$F$228</f>
        <v>0</v>
      </c>
      <c r="FC228" s="18">
        <f>cal_MOX!EX2*$C$228*$F$228</f>
        <v>0</v>
      </c>
      <c r="FD228" s="18">
        <f>cal_MOX!EY2*$C$228*$F$228</f>
        <v>0</v>
      </c>
      <c r="FE228" s="18">
        <f>cal_MOX!EZ2*$C$228*$F$228</f>
        <v>0</v>
      </c>
      <c r="FF228" s="18">
        <f>cal_MOX!FA2*$C$228*$F$228</f>
        <v>0</v>
      </c>
      <c r="FG228" s="18">
        <f>cal_MOX!FB2*$C$228*$F$228</f>
        <v>0</v>
      </c>
      <c r="FH228" s="18">
        <f>cal_MOX!FC2*$C$228*$F$228</f>
        <v>0</v>
      </c>
      <c r="FI228" s="18">
        <f>cal_MOX!FD2*$C$228*$F$228</f>
        <v>0</v>
      </c>
      <c r="FJ228" s="18">
        <f>cal_MOX!FE2*$C$228*$F$228</f>
        <v>0</v>
      </c>
      <c r="FK228" s="18">
        <f>cal_MOX!FF2*$C$228*$F$228</f>
        <v>0</v>
      </c>
      <c r="FL228" s="18">
        <f>cal_MOX!FG2*$C$228*$F$228</f>
        <v>0</v>
      </c>
      <c r="FM228" s="18">
        <f>cal_MOX!FH2*$C$228*$F$228</f>
        <v>0</v>
      </c>
      <c r="FN228" s="18">
        <f>cal_MOX!FI2*$C$228*$F$228</f>
        <v>0</v>
      </c>
      <c r="FO228" s="18">
        <f>cal_MOX!FJ2*$C$228*$F$228</f>
        <v>0</v>
      </c>
      <c r="FP228" s="18">
        <f>cal_MOX!FK2*$C$228*$F$228</f>
        <v>0</v>
      </c>
      <c r="FQ228" s="18">
        <f>cal_MOX!FL2*$C$228*$F$228</f>
        <v>0</v>
      </c>
      <c r="FR228" s="18">
        <f>cal_MOX!FM2*$C$228*$F$228</f>
        <v>0</v>
      </c>
      <c r="FS228" s="18">
        <f>cal_MOX!FN2*$C$228*$F$228</f>
        <v>0</v>
      </c>
      <c r="FT228" s="18">
        <f>cal_MOX!FO2*$C$228*$F$228</f>
        <v>0</v>
      </c>
      <c r="FU228" s="18">
        <f>cal_MOX!FP2*$C$228*$F$228</f>
        <v>0</v>
      </c>
      <c r="FV228" s="18">
        <f>cal_MOX!FQ2*$C$228*$F$228</f>
        <v>0</v>
      </c>
      <c r="FW228" s="18">
        <f>cal_MOX!FR2*$C$228*$F$228</f>
        <v>0</v>
      </c>
      <c r="FX228" s="18">
        <f>cal_MOX!FS2*$C$228*$F$228</f>
        <v>0</v>
      </c>
      <c r="FY228" s="18">
        <f>cal_MOX!FT2*$C$228*$F$228</f>
        <v>0</v>
      </c>
      <c r="FZ228" s="18">
        <f>cal_MOX!FU2*$C$228*$F$228</f>
        <v>0</v>
      </c>
      <c r="GA228" s="18">
        <f>cal_MOX!FV2*$C$228*$F$228</f>
        <v>0</v>
      </c>
      <c r="GB228" s="18">
        <f>cal_MOX!FW2*$C$228*$F$228</f>
        <v>0</v>
      </c>
      <c r="GC228" s="18">
        <f>cal_MOX!FX2*$C$228*$F$228</f>
        <v>0</v>
      </c>
      <c r="GD228" s="18">
        <f>cal_MOX!FY2*$C$228*$F$228</f>
        <v>0</v>
      </c>
      <c r="GE228" s="18">
        <f>cal_MOX!FZ2*$C$228*$F$228</f>
        <v>0</v>
      </c>
      <c r="GF228" s="18">
        <f>cal_MOX!GA2*$C$228*$F$228</f>
        <v>0</v>
      </c>
      <c r="GG228" s="18">
        <f>cal_MOX!GB2*$C$228*$F$228</f>
        <v>0</v>
      </c>
      <c r="GH228" s="18">
        <f>cal_MOX!GC2*$C$228*$F$228</f>
        <v>0</v>
      </c>
      <c r="GI228" s="18">
        <f>cal_MOX!GD2*$C$228*$F$228</f>
        <v>0</v>
      </c>
      <c r="GJ228" s="18">
        <f>cal_MOX!GE2*$C$228*$F$228</f>
        <v>0</v>
      </c>
      <c r="GK228" s="18">
        <f>cal_MOX!GF2*$C$228*$F$228</f>
        <v>0</v>
      </c>
      <c r="GL228" s="18">
        <f>cal_MOX!GG2*$C$228*$F$228</f>
        <v>0</v>
      </c>
      <c r="GM228" s="18">
        <f>cal_MOX!GH2*$C$228*$F$228</f>
        <v>0</v>
      </c>
      <c r="GN228" s="18">
        <f>cal_MOX!GI2*$C$228*$F$228</f>
        <v>0</v>
      </c>
      <c r="GO228" s="18">
        <f>cal_MOX!GJ2*$C$228*$F$228</f>
        <v>0</v>
      </c>
      <c r="GP228" s="18">
        <f>cal_MOX!GK2*$C$228*$F$228</f>
        <v>0</v>
      </c>
      <c r="GQ228" s="18">
        <f>cal_MOX!GL2*$C$228*$F$228</f>
        <v>0</v>
      </c>
      <c r="GR228" s="18">
        <f>cal_MOX!GM2*$C$228*$F$228</f>
        <v>0</v>
      </c>
      <c r="GS228" s="18">
        <f>cal_MOX!GN2*$C$228*$F$228</f>
        <v>0</v>
      </c>
      <c r="GT228" s="18">
        <f>cal_MOX!GO2*$C$228*$F$228</f>
        <v>0</v>
      </c>
      <c r="GU228" s="18">
        <f>cal_MOX!GP2*$C$228*$F$228</f>
        <v>0</v>
      </c>
      <c r="GV228" s="18">
        <f>cal_MOX!GQ2*$C$228*$F$228</f>
        <v>0</v>
      </c>
      <c r="GW228" s="18">
        <f>cal_MOX!GR2*$C$228*$F$228</f>
        <v>0</v>
      </c>
      <c r="GX228" s="9"/>
    </row>
    <row r="229" spans="1:206">
      <c r="A229" s="1">
        <v>226</v>
      </c>
      <c r="B229" s="1">
        <f>'User input'!B229</f>
        <v>0</v>
      </c>
      <c r="C229" s="17">
        <f>'User input'!E229</f>
        <v>0</v>
      </c>
      <c r="D229" s="17">
        <f t="shared" si="5"/>
        <v>0</v>
      </c>
      <c r="E229" s="17">
        <f>'User input'!H229</f>
        <v>0</v>
      </c>
      <c r="F229" s="17">
        <f>'User input'!H229/45</f>
        <v>0</v>
      </c>
      <c r="I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I229" s="9"/>
      <c r="AJ229" s="9"/>
      <c r="AK229" s="9"/>
      <c r="AL229" s="9"/>
      <c r="AM229" s="9"/>
      <c r="AN229" s="9"/>
      <c r="AO229" s="9"/>
      <c r="AP229" s="9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9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22"/>
      <c r="CI229" s="18"/>
      <c r="CJ229" s="9"/>
      <c r="CK229" s="18"/>
      <c r="CL229" s="18">
        <f>cal_MOX!CG238*$C$229*$F$229</f>
        <v>0</v>
      </c>
      <c r="CM229" s="18">
        <f>cal_MOX!CH238*$C$229*$F$229</f>
        <v>0</v>
      </c>
      <c r="CN229" s="18">
        <f>cal_MOX!CI238*$C$229*$F$229</f>
        <v>0</v>
      </c>
      <c r="CO229" s="18">
        <f>cal_MOX!CJ238*$C$229*$F$229</f>
        <v>0</v>
      </c>
      <c r="CP229" s="18">
        <f>cal_MOX!CK238*$C$229*$F$229</f>
        <v>0</v>
      </c>
      <c r="CQ229" s="18">
        <f>cal_MOX!CL238*$C$229*$F$229</f>
        <v>0</v>
      </c>
      <c r="CR229" s="18">
        <f>cal_MOX!CM238*$C$229*$F$229</f>
        <v>0</v>
      </c>
      <c r="CS229" s="18">
        <f>cal_MOX!CN238*$C$229*$F$229</f>
        <v>0</v>
      </c>
      <c r="CT229" s="18">
        <f>cal_MOX!CO238*$C$229*$F$229</f>
        <v>0</v>
      </c>
      <c r="CU229" s="18">
        <f>cal_MOX!CP238*$C$229*$F$229</f>
        <v>0</v>
      </c>
      <c r="CV229" s="18">
        <f>cal_MOX!CQ238*$C$229*$F$229</f>
        <v>0</v>
      </c>
      <c r="CW229" s="18">
        <f>cal_MOX!CR238*$C$229*$F$229</f>
        <v>0</v>
      </c>
      <c r="CX229" s="18">
        <f>cal_MOX!CS238*$C$229*$F$229</f>
        <v>0</v>
      </c>
      <c r="CY229" s="18">
        <f>cal_MOX!CT238*$C$229*$F$229</f>
        <v>0</v>
      </c>
      <c r="CZ229" s="18">
        <f>cal_MOX!CU238*$C$229*$F$229</f>
        <v>0</v>
      </c>
      <c r="DA229" s="18">
        <f>cal_MOX!CV238*$C$229*$F$229</f>
        <v>0</v>
      </c>
      <c r="DB229" s="18">
        <f>cal_MOX!CW238*$C$229*$F$229</f>
        <v>0</v>
      </c>
      <c r="DC229" s="18">
        <f>cal_MOX!CX238*$C$229*$F$229</f>
        <v>0</v>
      </c>
      <c r="DD229" s="18">
        <f>cal_MOX!CY238*$C$229*$F$229</f>
        <v>0</v>
      </c>
      <c r="DE229" s="18">
        <f>cal_MOX!CZ238*$C$229*$F$229</f>
        <v>0</v>
      </c>
      <c r="DF229" s="18">
        <f>cal_MOX!DA238*$C$229*$F$229</f>
        <v>0</v>
      </c>
      <c r="DG229" s="18">
        <f>cal_MOX!DB238*$C$229*$F$229</f>
        <v>0</v>
      </c>
      <c r="DH229" s="18">
        <f>cal_MOX!DC238*$C$229*$F$229</f>
        <v>0</v>
      </c>
      <c r="DI229" s="18">
        <f>cal_MOX!DD238*$C$229*$F$229</f>
        <v>0</v>
      </c>
      <c r="DJ229" s="18">
        <f>cal_MOX!DE238*$C$229*$F$229</f>
        <v>0</v>
      </c>
      <c r="DK229" s="18">
        <f>cal_MOX!DF238*$C$229*$F$229</f>
        <v>0</v>
      </c>
      <c r="DL229" s="18">
        <f>cal_MOX!DG2*$C$229*$F$229</f>
        <v>0</v>
      </c>
      <c r="DM229" s="18">
        <f>cal_MOX!DH2*$C$229*$F$229</f>
        <v>0</v>
      </c>
      <c r="DN229" s="18">
        <f>cal_MOX!DI2*$C$229*$F$229</f>
        <v>0</v>
      </c>
      <c r="DO229" s="18">
        <f>cal_MOX!DJ2*$C$229*$F$229</f>
        <v>0</v>
      </c>
      <c r="DP229" s="18">
        <f>cal_MOX!DK2*$C$229*$F$229</f>
        <v>0</v>
      </c>
      <c r="DQ229" s="18">
        <f>cal_MOX!DL2*$C$229*$F$229</f>
        <v>0</v>
      </c>
      <c r="DR229" s="18">
        <f>cal_MOX!DM2*$C$229*$F$229</f>
        <v>0</v>
      </c>
      <c r="DS229" s="18">
        <f>cal_MOX!DN2*$C$229*$F$229</f>
        <v>0</v>
      </c>
      <c r="DT229" s="18">
        <f>cal_MOX!DO2*$C$229*$F$229</f>
        <v>0</v>
      </c>
      <c r="DU229" s="18">
        <f>cal_MOX!DP2*$C$229*$F$229</f>
        <v>0</v>
      </c>
      <c r="DV229" s="18">
        <f>cal_MOX!DQ2*$C$229*$F$229</f>
        <v>0</v>
      </c>
      <c r="DW229" s="18">
        <f>cal_MOX!DR2*$C$229*$F$229</f>
        <v>0</v>
      </c>
      <c r="DX229" s="18">
        <f>cal_MOX!DS2*$C$229*$F$229</f>
        <v>0</v>
      </c>
      <c r="DY229" s="18">
        <f>cal_MOX!DT2*$C$229*$F$229</f>
        <v>0</v>
      </c>
      <c r="DZ229" s="18">
        <f>cal_MOX!DU2*$C$229*$F$229</f>
        <v>0</v>
      </c>
      <c r="EA229" s="18">
        <f>cal_MOX!DV2*$C$229*$F$229</f>
        <v>0</v>
      </c>
      <c r="EB229" s="18">
        <f>cal_MOX!DW2*$C$229*$F$229</f>
        <v>0</v>
      </c>
      <c r="EC229" s="18">
        <f>cal_MOX!DX2*$C$229*$F$229</f>
        <v>0</v>
      </c>
      <c r="ED229" s="18">
        <f>cal_MOX!DY2*$C$229*$F$229</f>
        <v>0</v>
      </c>
      <c r="EE229" s="18">
        <f>cal_MOX!DZ2*$C$229*$F$229</f>
        <v>0</v>
      </c>
      <c r="EF229" s="18">
        <f>cal_MOX!EA2*$C$229*$F$229</f>
        <v>0</v>
      </c>
      <c r="EG229" s="18">
        <f>cal_MOX!EB2*$C$229*$F$229</f>
        <v>0</v>
      </c>
      <c r="EH229" s="18">
        <f>cal_MOX!EC2*$C$229*$F$229</f>
        <v>0</v>
      </c>
      <c r="EI229" s="18">
        <f>cal_MOX!ED2*$C$229*$F$229</f>
        <v>0</v>
      </c>
      <c r="EJ229" s="18">
        <f>cal_MOX!EE2*$C$229*$F$229</f>
        <v>0</v>
      </c>
      <c r="EK229" s="18">
        <f>cal_MOX!EF2*$C$229*$F$229</f>
        <v>0</v>
      </c>
      <c r="EL229" s="18">
        <f>cal_MOX!EG2*$C$229*$F$229</f>
        <v>0</v>
      </c>
      <c r="EM229" s="18">
        <f>cal_MOX!EH2*$C$229*$F$229</f>
        <v>0</v>
      </c>
      <c r="EN229" s="18">
        <f>cal_MOX!EI2*$C$229*$F$229</f>
        <v>0</v>
      </c>
      <c r="EO229" s="18">
        <f>cal_MOX!EJ2*$C$229*$F$229</f>
        <v>0</v>
      </c>
      <c r="EP229" s="18">
        <f>cal_MOX!EK2*$C$229*$F$229</f>
        <v>0</v>
      </c>
      <c r="EQ229" s="18">
        <f>cal_MOX!EL2*$C$229*$F$229</f>
        <v>0</v>
      </c>
      <c r="ER229" s="18">
        <f>cal_MOX!EM2*$C$229*$F$229</f>
        <v>0</v>
      </c>
      <c r="ES229" s="18">
        <f>cal_MOX!EN2*$C$229*$F$229</f>
        <v>0</v>
      </c>
      <c r="ET229" s="18">
        <f>cal_MOX!EO2*$C$229*$F$229</f>
        <v>0</v>
      </c>
      <c r="EU229" s="18">
        <f>cal_MOX!EP2*$C$229*$F$229</f>
        <v>0</v>
      </c>
      <c r="EV229" s="18">
        <f>cal_MOX!EQ2*$C$229*$F$229</f>
        <v>0</v>
      </c>
      <c r="EW229" s="18">
        <f>cal_MOX!ER2*$C$229*$F$229</f>
        <v>0</v>
      </c>
      <c r="EX229" s="18">
        <f>cal_MOX!ES2*$C$229*$F$229</f>
        <v>0</v>
      </c>
      <c r="EY229" s="18">
        <f>cal_MOX!ET2*$C$229*$F$229</f>
        <v>0</v>
      </c>
      <c r="EZ229" s="18">
        <f>cal_MOX!EU2*$C$229*$F$229</f>
        <v>0</v>
      </c>
      <c r="FA229" s="18">
        <f>cal_MOX!EV2*$C$229*$F$229</f>
        <v>0</v>
      </c>
      <c r="FB229" s="18">
        <f>cal_MOX!EW2*$C$229*$F$229</f>
        <v>0</v>
      </c>
      <c r="FC229" s="18">
        <f>cal_MOX!EX2*$C$229*$F$229</f>
        <v>0</v>
      </c>
      <c r="FD229" s="18">
        <f>cal_MOX!EY2*$C$229*$F$229</f>
        <v>0</v>
      </c>
      <c r="FE229" s="18">
        <f>cal_MOX!EZ2*$C$229*$F$229</f>
        <v>0</v>
      </c>
      <c r="FF229" s="18">
        <f>cal_MOX!FA2*$C$229*$F$229</f>
        <v>0</v>
      </c>
      <c r="FG229" s="18">
        <f>cal_MOX!FB2*$C$229*$F$229</f>
        <v>0</v>
      </c>
      <c r="FH229" s="18">
        <f>cal_MOX!FC2*$C$229*$F$229</f>
        <v>0</v>
      </c>
      <c r="FI229" s="18">
        <f>cal_MOX!FD2*$C$229*$F$229</f>
        <v>0</v>
      </c>
      <c r="FJ229" s="18">
        <f>cal_MOX!FE2*$C$229*$F$229</f>
        <v>0</v>
      </c>
      <c r="FK229" s="18">
        <f>cal_MOX!FF2*$C$229*$F$229</f>
        <v>0</v>
      </c>
      <c r="FL229" s="18">
        <f>cal_MOX!FG2*$C$229*$F$229</f>
        <v>0</v>
      </c>
      <c r="FM229" s="18">
        <f>cal_MOX!FH2*$C$229*$F$229</f>
        <v>0</v>
      </c>
      <c r="FN229" s="18">
        <f>cal_MOX!FI2*$C$229*$F$229</f>
        <v>0</v>
      </c>
      <c r="FO229" s="18">
        <f>cal_MOX!FJ2*$C$229*$F$229</f>
        <v>0</v>
      </c>
      <c r="FP229" s="18">
        <f>cal_MOX!FK2*$C$229*$F$229</f>
        <v>0</v>
      </c>
      <c r="FQ229" s="18">
        <f>cal_MOX!FL2*$C$229*$F$229</f>
        <v>0</v>
      </c>
      <c r="FR229" s="18">
        <f>cal_MOX!FM2*$C$229*$F$229</f>
        <v>0</v>
      </c>
      <c r="FS229" s="18">
        <f>cal_MOX!FN2*$C$229*$F$229</f>
        <v>0</v>
      </c>
      <c r="FT229" s="18">
        <f>cal_MOX!FO2*$C$229*$F$229</f>
        <v>0</v>
      </c>
      <c r="FU229" s="18">
        <f>cal_MOX!FP2*$C$229*$F$229</f>
        <v>0</v>
      </c>
      <c r="FV229" s="18">
        <f>cal_MOX!FQ2*$C$229*$F$229</f>
        <v>0</v>
      </c>
      <c r="FW229" s="18">
        <f>cal_MOX!FR2*$C$229*$F$229</f>
        <v>0</v>
      </c>
      <c r="FX229" s="18">
        <f>cal_MOX!FS2*$C$229*$F$229</f>
        <v>0</v>
      </c>
      <c r="FY229" s="18">
        <f>cal_MOX!FT2*$C$229*$F$229</f>
        <v>0</v>
      </c>
      <c r="FZ229" s="18">
        <f>cal_MOX!FU2*$C$229*$F$229</f>
        <v>0</v>
      </c>
      <c r="GA229" s="18">
        <f>cal_MOX!FV2*$C$229*$F$229</f>
        <v>0</v>
      </c>
      <c r="GB229" s="18">
        <f>cal_MOX!FW2*$C$229*$F$229</f>
        <v>0</v>
      </c>
      <c r="GC229" s="18">
        <f>cal_MOX!FX2*$C$229*$F$229</f>
        <v>0</v>
      </c>
      <c r="GD229" s="18">
        <f>cal_MOX!FY2*$C$229*$F$229</f>
        <v>0</v>
      </c>
      <c r="GE229" s="18">
        <f>cal_MOX!FZ2*$C$229*$F$229</f>
        <v>0</v>
      </c>
      <c r="GF229" s="18">
        <f>cal_MOX!GA2*$C$229*$F$229</f>
        <v>0</v>
      </c>
      <c r="GG229" s="18">
        <f>cal_MOX!GB2*$C$229*$F$229</f>
        <v>0</v>
      </c>
      <c r="GH229" s="18">
        <f>cal_MOX!GC2*$C$229*$F$229</f>
        <v>0</v>
      </c>
      <c r="GI229" s="18">
        <f>cal_MOX!GD2*$C$229*$F$229</f>
        <v>0</v>
      </c>
      <c r="GJ229" s="18">
        <f>cal_MOX!GE2*$C$229*$F$229</f>
        <v>0</v>
      </c>
      <c r="GK229" s="18">
        <f>cal_MOX!GF2*$C$229*$F$229</f>
        <v>0</v>
      </c>
      <c r="GL229" s="18">
        <f>cal_MOX!GG2*$C$229*$F$229</f>
        <v>0</v>
      </c>
      <c r="GM229" s="18">
        <f>cal_MOX!GH2*$C$229*$F$229</f>
        <v>0</v>
      </c>
      <c r="GN229" s="18">
        <f>cal_MOX!GI2*$C$229*$F$229</f>
        <v>0</v>
      </c>
      <c r="GO229" s="18">
        <f>cal_MOX!GJ2*$C$229*$F$229</f>
        <v>0</v>
      </c>
      <c r="GP229" s="18">
        <f>cal_MOX!GK2*$C$229*$F$229</f>
        <v>0</v>
      </c>
      <c r="GQ229" s="18">
        <f>cal_MOX!GL2*$C$229*$F$229</f>
        <v>0</v>
      </c>
      <c r="GR229" s="18">
        <f>cal_MOX!GM2*$C$229*$F$229</f>
        <v>0</v>
      </c>
      <c r="GS229" s="18">
        <f>cal_MOX!GN2*$C$229*$F$229</f>
        <v>0</v>
      </c>
      <c r="GT229" s="18">
        <f>cal_MOX!GO2*$C$229*$F$229</f>
        <v>0</v>
      </c>
      <c r="GU229" s="18">
        <f>cal_MOX!GP2*$C$229*$F$229</f>
        <v>0</v>
      </c>
      <c r="GV229" s="18">
        <f>cal_MOX!GQ2*$C$229*$F$229</f>
        <v>0</v>
      </c>
      <c r="GW229" s="18">
        <f>cal_MOX!GR2*$C$229*$F$229</f>
        <v>0</v>
      </c>
      <c r="GX229" s="9"/>
    </row>
    <row r="230" spans="1:206">
      <c r="A230" s="1">
        <v>227</v>
      </c>
      <c r="B230" s="1">
        <f>'User input'!B230</f>
        <v>0</v>
      </c>
      <c r="C230" s="17">
        <f>'User input'!E230</f>
        <v>0</v>
      </c>
      <c r="D230" s="17">
        <f t="shared" si="5"/>
        <v>0</v>
      </c>
      <c r="E230" s="17">
        <f>'User input'!H230</f>
        <v>0</v>
      </c>
      <c r="F230" s="17">
        <f>'User input'!H230/45</f>
        <v>0</v>
      </c>
      <c r="I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I230" s="9"/>
      <c r="AJ230" s="9"/>
      <c r="AK230" s="9"/>
      <c r="AL230" s="9"/>
      <c r="AM230" s="9"/>
      <c r="AN230" s="9"/>
      <c r="AO230" s="9"/>
      <c r="AP230" s="9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9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22"/>
      <c r="CI230" s="18"/>
      <c r="CJ230" s="9"/>
      <c r="CK230" s="18"/>
      <c r="CL230" s="18">
        <f>cal_MOX!CG239*$C$230*$F$230</f>
        <v>0</v>
      </c>
      <c r="CM230" s="18">
        <f>cal_MOX!CH239*$C$230*$F$230</f>
        <v>0</v>
      </c>
      <c r="CN230" s="18">
        <f>cal_MOX!CI239*$C$230*$F$230</f>
        <v>0</v>
      </c>
      <c r="CO230" s="18">
        <f>cal_MOX!CJ239*$C$230*$F$230</f>
        <v>0</v>
      </c>
      <c r="CP230" s="18">
        <f>cal_MOX!CK239*$C$230*$F$230</f>
        <v>0</v>
      </c>
      <c r="CQ230" s="18">
        <f>cal_MOX!CL239*$C$230*$F$230</f>
        <v>0</v>
      </c>
      <c r="CR230" s="18">
        <f>cal_MOX!CM239*$C$230*$F$230</f>
        <v>0</v>
      </c>
      <c r="CS230" s="18">
        <f>cal_MOX!CN239*$C$230*$F$230</f>
        <v>0</v>
      </c>
      <c r="CT230" s="18">
        <f>cal_MOX!CO239*$C$230*$F$230</f>
        <v>0</v>
      </c>
      <c r="CU230" s="18">
        <f>cal_MOX!CP239*$C$230*$F$230</f>
        <v>0</v>
      </c>
      <c r="CV230" s="18">
        <f>cal_MOX!CQ239*$C$230*$F$230</f>
        <v>0</v>
      </c>
      <c r="CW230" s="18">
        <f>cal_MOX!CR239*$C$230*$F$230</f>
        <v>0</v>
      </c>
      <c r="CX230" s="18">
        <f>cal_MOX!CS239*$C$230*$F$230</f>
        <v>0</v>
      </c>
      <c r="CY230" s="18">
        <f>cal_MOX!CT239*$C$230*$F$230</f>
        <v>0</v>
      </c>
      <c r="CZ230" s="18">
        <f>cal_MOX!CU239*$C$230*$F$230</f>
        <v>0</v>
      </c>
      <c r="DA230" s="18">
        <f>cal_MOX!CV239*$C$230*$F$230</f>
        <v>0</v>
      </c>
      <c r="DB230" s="18">
        <f>cal_MOX!CW239*$C$230*$F$230</f>
        <v>0</v>
      </c>
      <c r="DC230" s="18">
        <f>cal_MOX!CX239*$C$230*$F$230</f>
        <v>0</v>
      </c>
      <c r="DD230" s="18">
        <f>cal_MOX!CY239*$C$230*$F$230</f>
        <v>0</v>
      </c>
      <c r="DE230" s="18">
        <f>cal_MOX!CZ239*$C$230*$F$230</f>
        <v>0</v>
      </c>
      <c r="DF230" s="18">
        <f>cal_MOX!DA239*$C$230*$F$230</f>
        <v>0</v>
      </c>
      <c r="DG230" s="18">
        <f>cal_MOX!DB239*$C$230*$F$230</f>
        <v>0</v>
      </c>
      <c r="DH230" s="18">
        <f>cal_MOX!DC239*$C$230*$F$230</f>
        <v>0</v>
      </c>
      <c r="DI230" s="18">
        <f>cal_MOX!DD239*$C$230*$F$230</f>
        <v>0</v>
      </c>
      <c r="DJ230" s="18">
        <f>cal_MOX!DE239*$C$230*$F$230</f>
        <v>0</v>
      </c>
      <c r="DK230" s="18">
        <f>cal_MOX!DF239*$C$230*$F$230</f>
        <v>0</v>
      </c>
      <c r="DL230" s="18">
        <f>cal_MOX!DG2*$C$230*$F$230</f>
        <v>0</v>
      </c>
      <c r="DM230" s="18">
        <f>cal_MOX!DH2*$C$230*$F$230</f>
        <v>0</v>
      </c>
      <c r="DN230" s="18">
        <f>cal_MOX!DI2*$C$230*$F$230</f>
        <v>0</v>
      </c>
      <c r="DO230" s="18">
        <f>cal_MOX!DJ2*$C$230*$F$230</f>
        <v>0</v>
      </c>
      <c r="DP230" s="18">
        <f>cal_MOX!DK2*$C$230*$F$230</f>
        <v>0</v>
      </c>
      <c r="DQ230" s="18">
        <f>cal_MOX!DL2*$C$230*$F$230</f>
        <v>0</v>
      </c>
      <c r="DR230" s="18">
        <f>cal_MOX!DM2*$C$230*$F$230</f>
        <v>0</v>
      </c>
      <c r="DS230" s="18">
        <f>cal_MOX!DN2*$C$230*$F$230</f>
        <v>0</v>
      </c>
      <c r="DT230" s="18">
        <f>cal_MOX!DO2*$C$230*$F$230</f>
        <v>0</v>
      </c>
      <c r="DU230" s="18">
        <f>cal_MOX!DP2*$C$230*$F$230</f>
        <v>0</v>
      </c>
      <c r="DV230" s="18">
        <f>cal_MOX!DQ2*$C$230*$F$230</f>
        <v>0</v>
      </c>
      <c r="DW230" s="18">
        <f>cal_MOX!DR2*$C$230*$F$230</f>
        <v>0</v>
      </c>
      <c r="DX230" s="18">
        <f>cal_MOX!DS2*$C$230*$F$230</f>
        <v>0</v>
      </c>
      <c r="DY230" s="18">
        <f>cal_MOX!DT2*$C$230*$F$230</f>
        <v>0</v>
      </c>
      <c r="DZ230" s="18">
        <f>cal_MOX!DU2*$C$230*$F$230</f>
        <v>0</v>
      </c>
      <c r="EA230" s="18">
        <f>cal_MOX!DV2*$C$230*$F$230</f>
        <v>0</v>
      </c>
      <c r="EB230" s="18">
        <f>cal_MOX!DW2*$C$230*$F$230</f>
        <v>0</v>
      </c>
      <c r="EC230" s="18">
        <f>cal_MOX!DX2*$C$230*$F$230</f>
        <v>0</v>
      </c>
      <c r="ED230" s="18">
        <f>cal_MOX!DY2*$C$230*$F$230</f>
        <v>0</v>
      </c>
      <c r="EE230" s="18">
        <f>cal_MOX!DZ2*$C$230*$F$230</f>
        <v>0</v>
      </c>
      <c r="EF230" s="18">
        <f>cal_MOX!EA2*$C$230*$F$230</f>
        <v>0</v>
      </c>
      <c r="EG230" s="18">
        <f>cal_MOX!EB2*$C$230*$F$230</f>
        <v>0</v>
      </c>
      <c r="EH230" s="18">
        <f>cal_MOX!EC2*$C$230*$F$230</f>
        <v>0</v>
      </c>
      <c r="EI230" s="18">
        <f>cal_MOX!ED2*$C$230*$F$230</f>
        <v>0</v>
      </c>
      <c r="EJ230" s="18">
        <f>cal_MOX!EE2*$C$230*$F$230</f>
        <v>0</v>
      </c>
      <c r="EK230" s="18">
        <f>cal_MOX!EF2*$C$230*$F$230</f>
        <v>0</v>
      </c>
      <c r="EL230" s="18">
        <f>cal_MOX!EG2*$C$230*$F$230</f>
        <v>0</v>
      </c>
      <c r="EM230" s="18">
        <f>cal_MOX!EH2*$C$230*$F$230</f>
        <v>0</v>
      </c>
      <c r="EN230" s="18">
        <f>cal_MOX!EI2*$C$230*$F$230</f>
        <v>0</v>
      </c>
      <c r="EO230" s="18">
        <f>cal_MOX!EJ2*$C$230*$F$230</f>
        <v>0</v>
      </c>
      <c r="EP230" s="18">
        <f>cal_MOX!EK2*$C$230*$F$230</f>
        <v>0</v>
      </c>
      <c r="EQ230" s="18">
        <f>cal_MOX!EL2*$C$230*$F$230</f>
        <v>0</v>
      </c>
      <c r="ER230" s="18">
        <f>cal_MOX!EM2*$C$230*$F$230</f>
        <v>0</v>
      </c>
      <c r="ES230" s="18">
        <f>cal_MOX!EN2*$C$230*$F$230</f>
        <v>0</v>
      </c>
      <c r="ET230" s="18">
        <f>cal_MOX!EO2*$C$230*$F$230</f>
        <v>0</v>
      </c>
      <c r="EU230" s="18">
        <f>cal_MOX!EP2*$C$230*$F$230</f>
        <v>0</v>
      </c>
      <c r="EV230" s="18">
        <f>cal_MOX!EQ2*$C$230*$F$230</f>
        <v>0</v>
      </c>
      <c r="EW230" s="18">
        <f>cal_MOX!ER2*$C$230*$F$230</f>
        <v>0</v>
      </c>
      <c r="EX230" s="18">
        <f>cal_MOX!ES2*$C$230*$F$230</f>
        <v>0</v>
      </c>
      <c r="EY230" s="18">
        <f>cal_MOX!ET2*$C$230*$F$230</f>
        <v>0</v>
      </c>
      <c r="EZ230" s="18">
        <f>cal_MOX!EU2*$C$230*$F$230</f>
        <v>0</v>
      </c>
      <c r="FA230" s="18">
        <f>cal_MOX!EV2*$C$230*$F$230</f>
        <v>0</v>
      </c>
      <c r="FB230" s="18">
        <f>cal_MOX!EW2*$C$230*$F$230</f>
        <v>0</v>
      </c>
      <c r="FC230" s="18">
        <f>cal_MOX!EX2*$C$230*$F$230</f>
        <v>0</v>
      </c>
      <c r="FD230" s="18">
        <f>cal_MOX!EY2*$C$230*$F$230</f>
        <v>0</v>
      </c>
      <c r="FE230" s="18">
        <f>cal_MOX!EZ2*$C$230*$F$230</f>
        <v>0</v>
      </c>
      <c r="FF230" s="18">
        <f>cal_MOX!FA2*$C$230*$F$230</f>
        <v>0</v>
      </c>
      <c r="FG230" s="18">
        <f>cal_MOX!FB2*$C$230*$F$230</f>
        <v>0</v>
      </c>
      <c r="FH230" s="18">
        <f>cal_MOX!FC2*$C$230*$F$230</f>
        <v>0</v>
      </c>
      <c r="FI230" s="18">
        <f>cal_MOX!FD2*$C$230*$F$230</f>
        <v>0</v>
      </c>
      <c r="FJ230" s="18">
        <f>cal_MOX!FE2*$C$230*$F$230</f>
        <v>0</v>
      </c>
      <c r="FK230" s="18">
        <f>cal_MOX!FF2*$C$230*$F$230</f>
        <v>0</v>
      </c>
      <c r="FL230" s="18">
        <f>cal_MOX!FG2*$C$230*$F$230</f>
        <v>0</v>
      </c>
      <c r="FM230" s="18">
        <f>cal_MOX!FH2*$C$230*$F$230</f>
        <v>0</v>
      </c>
      <c r="FN230" s="18">
        <f>cal_MOX!FI2*$C$230*$F$230</f>
        <v>0</v>
      </c>
      <c r="FO230" s="18">
        <f>cal_MOX!FJ2*$C$230*$F$230</f>
        <v>0</v>
      </c>
      <c r="FP230" s="18">
        <f>cal_MOX!FK2*$C$230*$F$230</f>
        <v>0</v>
      </c>
      <c r="FQ230" s="18">
        <f>cal_MOX!FL2*$C$230*$F$230</f>
        <v>0</v>
      </c>
      <c r="FR230" s="18">
        <f>cal_MOX!FM2*$C$230*$F$230</f>
        <v>0</v>
      </c>
      <c r="FS230" s="18">
        <f>cal_MOX!FN2*$C$230*$F$230</f>
        <v>0</v>
      </c>
      <c r="FT230" s="18">
        <f>cal_MOX!FO2*$C$230*$F$230</f>
        <v>0</v>
      </c>
      <c r="FU230" s="18">
        <f>cal_MOX!FP2*$C$230*$F$230</f>
        <v>0</v>
      </c>
      <c r="FV230" s="18">
        <f>cal_MOX!FQ2*$C$230*$F$230</f>
        <v>0</v>
      </c>
      <c r="FW230" s="18">
        <f>cal_MOX!FR2*$C$230*$F$230</f>
        <v>0</v>
      </c>
      <c r="FX230" s="18">
        <f>cal_MOX!FS2*$C$230*$F$230</f>
        <v>0</v>
      </c>
      <c r="FY230" s="18">
        <f>cal_MOX!FT2*$C$230*$F$230</f>
        <v>0</v>
      </c>
      <c r="FZ230" s="18">
        <f>cal_MOX!FU2*$C$230*$F$230</f>
        <v>0</v>
      </c>
      <c r="GA230" s="18">
        <f>cal_MOX!FV2*$C$230*$F$230</f>
        <v>0</v>
      </c>
      <c r="GB230" s="18">
        <f>cal_MOX!FW2*$C$230*$F$230</f>
        <v>0</v>
      </c>
      <c r="GC230" s="18">
        <f>cal_MOX!FX2*$C$230*$F$230</f>
        <v>0</v>
      </c>
      <c r="GD230" s="18">
        <f>cal_MOX!FY2*$C$230*$F$230</f>
        <v>0</v>
      </c>
      <c r="GE230" s="18">
        <f>cal_MOX!FZ2*$C$230*$F$230</f>
        <v>0</v>
      </c>
      <c r="GF230" s="18">
        <f>cal_MOX!GA2*$C$230*$F$230</f>
        <v>0</v>
      </c>
      <c r="GG230" s="18">
        <f>cal_MOX!GB2*$C$230*$F$230</f>
        <v>0</v>
      </c>
      <c r="GH230" s="18">
        <f>cal_MOX!GC2*$C$230*$F$230</f>
        <v>0</v>
      </c>
      <c r="GI230" s="18">
        <f>cal_MOX!GD2*$C$230*$F$230</f>
        <v>0</v>
      </c>
      <c r="GJ230" s="18">
        <f>cal_MOX!GE2*$C$230*$F$230</f>
        <v>0</v>
      </c>
      <c r="GK230" s="18">
        <f>cal_MOX!GF2*$C$230*$F$230</f>
        <v>0</v>
      </c>
      <c r="GL230" s="18">
        <f>cal_MOX!GG2*$C$230*$F$230</f>
        <v>0</v>
      </c>
      <c r="GM230" s="18">
        <f>cal_MOX!GH2*$C$230*$F$230</f>
        <v>0</v>
      </c>
      <c r="GN230" s="18">
        <f>cal_MOX!GI2*$C$230*$F$230</f>
        <v>0</v>
      </c>
      <c r="GO230" s="18">
        <f>cal_MOX!GJ2*$C$230*$F$230</f>
        <v>0</v>
      </c>
      <c r="GP230" s="18">
        <f>cal_MOX!GK2*$C$230*$F$230</f>
        <v>0</v>
      </c>
      <c r="GQ230" s="18">
        <f>cal_MOX!GL2*$C$230*$F$230</f>
        <v>0</v>
      </c>
      <c r="GR230" s="18">
        <f>cal_MOX!GM2*$C$230*$F$230</f>
        <v>0</v>
      </c>
      <c r="GS230" s="18">
        <f>cal_MOX!GN2*$C$230*$F$230</f>
        <v>0</v>
      </c>
      <c r="GT230" s="18">
        <f>cal_MOX!GO2*$C$230*$F$230</f>
        <v>0</v>
      </c>
      <c r="GU230" s="18">
        <f>cal_MOX!GP2*$C$230*$F$230</f>
        <v>0</v>
      </c>
      <c r="GV230" s="18">
        <f>cal_MOX!GQ2*$C$230*$F$230</f>
        <v>0</v>
      </c>
      <c r="GW230" s="18">
        <f>cal_MOX!GR2*$C$230*$F$230</f>
        <v>0</v>
      </c>
      <c r="GX230" s="9"/>
    </row>
    <row r="231" spans="1:206">
      <c r="A231" s="1">
        <v>228</v>
      </c>
      <c r="B231" s="1">
        <f>'User input'!B231</f>
        <v>0</v>
      </c>
      <c r="C231" s="17">
        <f>'User input'!E231</f>
        <v>0</v>
      </c>
      <c r="D231" s="17">
        <f t="shared" si="5"/>
        <v>0</v>
      </c>
      <c r="E231" s="17">
        <f>'User input'!H231</f>
        <v>0</v>
      </c>
      <c r="F231" s="17">
        <f>'User input'!H231/45</f>
        <v>0</v>
      </c>
      <c r="I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I231" s="9"/>
      <c r="AJ231" s="9"/>
      <c r="AK231" s="9"/>
      <c r="AL231" s="9"/>
      <c r="AM231" s="9"/>
      <c r="AN231" s="9"/>
      <c r="AO231" s="9"/>
      <c r="AP231" s="9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9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22"/>
      <c r="CI231" s="18"/>
      <c r="CJ231" s="9"/>
      <c r="CK231" s="18"/>
      <c r="CL231" s="18">
        <f>cal_MOX!CG240*$C$231*$F$231</f>
        <v>0</v>
      </c>
      <c r="CM231" s="18">
        <f>cal_MOX!CH240*$C$231*$F$231</f>
        <v>0</v>
      </c>
      <c r="CN231" s="18">
        <f>cal_MOX!CI240*$C$231*$F$231</f>
        <v>0</v>
      </c>
      <c r="CO231" s="18">
        <f>cal_MOX!CJ240*$C$231*$F$231</f>
        <v>0</v>
      </c>
      <c r="CP231" s="18">
        <f>cal_MOX!CK240*$C$231*$F$231</f>
        <v>0</v>
      </c>
      <c r="CQ231" s="18">
        <f>cal_MOX!CL240*$C$231*$F$231</f>
        <v>0</v>
      </c>
      <c r="CR231" s="18">
        <f>cal_MOX!CM240*$C$231*$F$231</f>
        <v>0</v>
      </c>
      <c r="CS231" s="18">
        <f>cal_MOX!CN240*$C$231*$F$231</f>
        <v>0</v>
      </c>
      <c r="CT231" s="18">
        <f>cal_MOX!CO240*$C$231*$F$231</f>
        <v>0</v>
      </c>
      <c r="CU231" s="18">
        <f>cal_MOX!CP240*$C$231*$F$231</f>
        <v>0</v>
      </c>
      <c r="CV231" s="18">
        <f>cal_MOX!CQ240*$C$231*$F$231</f>
        <v>0</v>
      </c>
      <c r="CW231" s="18">
        <f>cal_MOX!CR240*$C$231*$F$231</f>
        <v>0</v>
      </c>
      <c r="CX231" s="18">
        <f>cal_MOX!CS240*$C$231*$F$231</f>
        <v>0</v>
      </c>
      <c r="CY231" s="18">
        <f>cal_MOX!CT240*$C$231*$F$231</f>
        <v>0</v>
      </c>
      <c r="CZ231" s="18">
        <f>cal_MOX!CU240*$C$231*$F$231</f>
        <v>0</v>
      </c>
      <c r="DA231" s="18">
        <f>cal_MOX!CV240*$C$231*$F$231</f>
        <v>0</v>
      </c>
      <c r="DB231" s="18">
        <f>cal_MOX!CW240*$C$231*$F$231</f>
        <v>0</v>
      </c>
      <c r="DC231" s="18">
        <f>cal_MOX!CX240*$C$231*$F$231</f>
        <v>0</v>
      </c>
      <c r="DD231" s="18">
        <f>cal_MOX!CY240*$C$231*$F$231</f>
        <v>0</v>
      </c>
      <c r="DE231" s="18">
        <f>cal_MOX!CZ240*$C$231*$F$231</f>
        <v>0</v>
      </c>
      <c r="DF231" s="18">
        <f>cal_MOX!DA240*$C$231*$F$231</f>
        <v>0</v>
      </c>
      <c r="DG231" s="18">
        <f>cal_MOX!DB240*$C$231*$F$231</f>
        <v>0</v>
      </c>
      <c r="DH231" s="18">
        <f>cal_MOX!DC240*$C$231*$F$231</f>
        <v>0</v>
      </c>
      <c r="DI231" s="18">
        <f>cal_MOX!DD240*$C$231*$F$231</f>
        <v>0</v>
      </c>
      <c r="DJ231" s="18">
        <f>cal_MOX!DE240*$C$231*$F$231</f>
        <v>0</v>
      </c>
      <c r="DK231" s="18">
        <f>cal_MOX!DF240*$C$231*$F$231</f>
        <v>0</v>
      </c>
      <c r="DL231" s="18">
        <f>cal_MOX!DG2*$C$231*$F$231</f>
        <v>0</v>
      </c>
      <c r="DM231" s="18">
        <f>cal_MOX!DH2*$C$231*$F$231</f>
        <v>0</v>
      </c>
      <c r="DN231" s="18">
        <f>cal_MOX!DI2*$C$231*$F$231</f>
        <v>0</v>
      </c>
      <c r="DO231" s="18">
        <f>cal_MOX!DJ2*$C$231*$F$231</f>
        <v>0</v>
      </c>
      <c r="DP231" s="18">
        <f>cal_MOX!DK2*$C$231*$F$231</f>
        <v>0</v>
      </c>
      <c r="DQ231" s="18">
        <f>cal_MOX!DL2*$C$231*$F$231</f>
        <v>0</v>
      </c>
      <c r="DR231" s="18">
        <f>cal_MOX!DM2*$C$231*$F$231</f>
        <v>0</v>
      </c>
      <c r="DS231" s="18">
        <f>cal_MOX!DN2*$C$231*$F$231</f>
        <v>0</v>
      </c>
      <c r="DT231" s="18">
        <f>cal_MOX!DO2*$C$231*$F$231</f>
        <v>0</v>
      </c>
      <c r="DU231" s="18">
        <f>cal_MOX!DP2*$C$231*$F$231</f>
        <v>0</v>
      </c>
      <c r="DV231" s="18">
        <f>cal_MOX!DQ2*$C$231*$F$231</f>
        <v>0</v>
      </c>
      <c r="DW231" s="18">
        <f>cal_MOX!DR2*$C$231*$F$231</f>
        <v>0</v>
      </c>
      <c r="DX231" s="18">
        <f>cal_MOX!DS2*$C$231*$F$231</f>
        <v>0</v>
      </c>
      <c r="DY231" s="18">
        <f>cal_MOX!DT2*$C$231*$F$231</f>
        <v>0</v>
      </c>
      <c r="DZ231" s="18">
        <f>cal_MOX!DU2*$C$231*$F$231</f>
        <v>0</v>
      </c>
      <c r="EA231" s="18">
        <f>cal_MOX!DV2*$C$231*$F$231</f>
        <v>0</v>
      </c>
      <c r="EB231" s="18">
        <f>cal_MOX!DW2*$C$231*$F$231</f>
        <v>0</v>
      </c>
      <c r="EC231" s="18">
        <f>cal_MOX!DX2*$C$231*$F$231</f>
        <v>0</v>
      </c>
      <c r="ED231" s="18">
        <f>cal_MOX!DY2*$C$231*$F$231</f>
        <v>0</v>
      </c>
      <c r="EE231" s="18">
        <f>cal_MOX!DZ2*$C$231*$F$231</f>
        <v>0</v>
      </c>
      <c r="EF231" s="18">
        <f>cal_MOX!EA2*$C$231*$F$231</f>
        <v>0</v>
      </c>
      <c r="EG231" s="18">
        <f>cal_MOX!EB2*$C$231*$F$231</f>
        <v>0</v>
      </c>
      <c r="EH231" s="18">
        <f>cal_MOX!EC2*$C$231*$F$231</f>
        <v>0</v>
      </c>
      <c r="EI231" s="18">
        <f>cal_MOX!ED2*$C$231*$F$231</f>
        <v>0</v>
      </c>
      <c r="EJ231" s="18">
        <f>cal_MOX!EE2*$C$231*$F$231</f>
        <v>0</v>
      </c>
      <c r="EK231" s="18">
        <f>cal_MOX!EF2*$C$231*$F$231</f>
        <v>0</v>
      </c>
      <c r="EL231" s="18">
        <f>cal_MOX!EG2*$C$231*$F$231</f>
        <v>0</v>
      </c>
      <c r="EM231" s="18">
        <f>cal_MOX!EH2*$C$231*$F$231</f>
        <v>0</v>
      </c>
      <c r="EN231" s="18">
        <f>cal_MOX!EI2*$C$231*$F$231</f>
        <v>0</v>
      </c>
      <c r="EO231" s="18">
        <f>cal_MOX!EJ2*$C$231*$F$231</f>
        <v>0</v>
      </c>
      <c r="EP231" s="18">
        <f>cal_MOX!EK2*$C$231*$F$231</f>
        <v>0</v>
      </c>
      <c r="EQ231" s="18">
        <f>cal_MOX!EL2*$C$231*$F$231</f>
        <v>0</v>
      </c>
      <c r="ER231" s="18">
        <f>cal_MOX!EM2*$C$231*$F$231</f>
        <v>0</v>
      </c>
      <c r="ES231" s="18">
        <f>cal_MOX!EN2*$C$231*$F$231</f>
        <v>0</v>
      </c>
      <c r="ET231" s="18">
        <f>cal_MOX!EO2*$C$231*$F$231</f>
        <v>0</v>
      </c>
      <c r="EU231" s="18">
        <f>cal_MOX!EP2*$C$231*$F$231</f>
        <v>0</v>
      </c>
      <c r="EV231" s="18">
        <f>cal_MOX!EQ2*$C$231*$F$231</f>
        <v>0</v>
      </c>
      <c r="EW231" s="18">
        <f>cal_MOX!ER2*$C$231*$F$231</f>
        <v>0</v>
      </c>
      <c r="EX231" s="18">
        <f>cal_MOX!ES2*$C$231*$F$231</f>
        <v>0</v>
      </c>
      <c r="EY231" s="18">
        <f>cal_MOX!ET2*$C$231*$F$231</f>
        <v>0</v>
      </c>
      <c r="EZ231" s="18">
        <f>cal_MOX!EU2*$C$231*$F$231</f>
        <v>0</v>
      </c>
      <c r="FA231" s="18">
        <f>cal_MOX!EV2*$C$231*$F$231</f>
        <v>0</v>
      </c>
      <c r="FB231" s="18">
        <f>cal_MOX!EW2*$C$231*$F$231</f>
        <v>0</v>
      </c>
      <c r="FC231" s="18">
        <f>cal_MOX!EX2*$C$231*$F$231</f>
        <v>0</v>
      </c>
      <c r="FD231" s="18">
        <f>cal_MOX!EY2*$C$231*$F$231</f>
        <v>0</v>
      </c>
      <c r="FE231" s="18">
        <f>cal_MOX!EZ2*$C$231*$F$231</f>
        <v>0</v>
      </c>
      <c r="FF231" s="18">
        <f>cal_MOX!FA2*$C$231*$F$231</f>
        <v>0</v>
      </c>
      <c r="FG231" s="18">
        <f>cal_MOX!FB2*$C$231*$F$231</f>
        <v>0</v>
      </c>
      <c r="FH231" s="18">
        <f>cal_MOX!FC2*$C$231*$F$231</f>
        <v>0</v>
      </c>
      <c r="FI231" s="18">
        <f>cal_MOX!FD2*$C$231*$F$231</f>
        <v>0</v>
      </c>
      <c r="FJ231" s="18">
        <f>cal_MOX!FE2*$C$231*$F$231</f>
        <v>0</v>
      </c>
      <c r="FK231" s="18">
        <f>cal_MOX!FF2*$C$231*$F$231</f>
        <v>0</v>
      </c>
      <c r="FL231" s="18">
        <f>cal_MOX!FG2*$C$231*$F$231</f>
        <v>0</v>
      </c>
      <c r="FM231" s="18">
        <f>cal_MOX!FH2*$C$231*$F$231</f>
        <v>0</v>
      </c>
      <c r="FN231" s="18">
        <f>cal_MOX!FI2*$C$231*$F$231</f>
        <v>0</v>
      </c>
      <c r="FO231" s="18">
        <f>cal_MOX!FJ2*$C$231*$F$231</f>
        <v>0</v>
      </c>
      <c r="FP231" s="18">
        <f>cal_MOX!FK2*$C$231*$F$231</f>
        <v>0</v>
      </c>
      <c r="FQ231" s="18">
        <f>cal_MOX!FL2*$C$231*$F$231</f>
        <v>0</v>
      </c>
      <c r="FR231" s="18">
        <f>cal_MOX!FM2*$C$231*$F$231</f>
        <v>0</v>
      </c>
      <c r="FS231" s="18">
        <f>cal_MOX!FN2*$C$231*$F$231</f>
        <v>0</v>
      </c>
      <c r="FT231" s="18">
        <f>cal_MOX!FO2*$C$231*$F$231</f>
        <v>0</v>
      </c>
      <c r="FU231" s="18">
        <f>cal_MOX!FP2*$C$231*$F$231</f>
        <v>0</v>
      </c>
      <c r="FV231" s="18">
        <f>cal_MOX!FQ2*$C$231*$F$231</f>
        <v>0</v>
      </c>
      <c r="FW231" s="18">
        <f>cal_MOX!FR2*$C$231*$F$231</f>
        <v>0</v>
      </c>
      <c r="FX231" s="18">
        <f>cal_MOX!FS2*$C$231*$F$231</f>
        <v>0</v>
      </c>
      <c r="FY231" s="18">
        <f>cal_MOX!FT2*$C$231*$F$231</f>
        <v>0</v>
      </c>
      <c r="FZ231" s="18">
        <f>cal_MOX!FU2*$C$231*$F$231</f>
        <v>0</v>
      </c>
      <c r="GA231" s="18">
        <f>cal_MOX!FV2*$C$231*$F$231</f>
        <v>0</v>
      </c>
      <c r="GB231" s="18">
        <f>cal_MOX!FW2*$C$231*$F$231</f>
        <v>0</v>
      </c>
      <c r="GC231" s="18">
        <f>cal_MOX!FX2*$C$231*$F$231</f>
        <v>0</v>
      </c>
      <c r="GD231" s="18">
        <f>cal_MOX!FY2*$C$231*$F$231</f>
        <v>0</v>
      </c>
      <c r="GE231" s="18">
        <f>cal_MOX!FZ2*$C$231*$F$231</f>
        <v>0</v>
      </c>
      <c r="GF231" s="18">
        <f>cal_MOX!GA2*$C$231*$F$231</f>
        <v>0</v>
      </c>
      <c r="GG231" s="18">
        <f>cal_MOX!GB2*$C$231*$F$231</f>
        <v>0</v>
      </c>
      <c r="GH231" s="18">
        <f>cal_MOX!GC2*$C$231*$F$231</f>
        <v>0</v>
      </c>
      <c r="GI231" s="18">
        <f>cal_MOX!GD2*$C$231*$F$231</f>
        <v>0</v>
      </c>
      <c r="GJ231" s="18">
        <f>cal_MOX!GE2*$C$231*$F$231</f>
        <v>0</v>
      </c>
      <c r="GK231" s="18">
        <f>cal_MOX!GF2*$C$231*$F$231</f>
        <v>0</v>
      </c>
      <c r="GL231" s="18">
        <f>cal_MOX!GG2*$C$231*$F$231</f>
        <v>0</v>
      </c>
      <c r="GM231" s="18">
        <f>cal_MOX!GH2*$C$231*$F$231</f>
        <v>0</v>
      </c>
      <c r="GN231" s="18">
        <f>cal_MOX!GI2*$C$231*$F$231</f>
        <v>0</v>
      </c>
      <c r="GO231" s="18">
        <f>cal_MOX!GJ2*$C$231*$F$231</f>
        <v>0</v>
      </c>
      <c r="GP231" s="18">
        <f>cal_MOX!GK2*$C$231*$F$231</f>
        <v>0</v>
      </c>
      <c r="GQ231" s="18">
        <f>cal_MOX!GL2*$C$231*$F$231</f>
        <v>0</v>
      </c>
      <c r="GR231" s="18">
        <f>cal_MOX!GM2*$C$231*$F$231</f>
        <v>0</v>
      </c>
      <c r="GS231" s="18">
        <f>cal_MOX!GN2*$C$231*$F$231</f>
        <v>0</v>
      </c>
      <c r="GT231" s="18">
        <f>cal_MOX!GO2*$C$231*$F$231</f>
        <v>0</v>
      </c>
      <c r="GU231" s="18">
        <f>cal_MOX!GP2*$C$231*$F$231</f>
        <v>0</v>
      </c>
      <c r="GV231" s="18">
        <f>cal_MOX!GQ2*$C$231*$F$231</f>
        <v>0</v>
      </c>
      <c r="GW231" s="18">
        <f>cal_MOX!GR2*$C$231*$F$231</f>
        <v>0</v>
      </c>
      <c r="GX231" s="9"/>
    </row>
    <row r="232" spans="1:206">
      <c r="A232" s="1">
        <v>229</v>
      </c>
      <c r="B232" s="1">
        <f>'User input'!B232</f>
        <v>0</v>
      </c>
      <c r="C232" s="17">
        <f>'User input'!E232</f>
        <v>0</v>
      </c>
      <c r="D232" s="17">
        <f t="shared" si="5"/>
        <v>0</v>
      </c>
      <c r="E232" s="17">
        <f>'User input'!H232</f>
        <v>0</v>
      </c>
      <c r="F232" s="17">
        <f>'User input'!H232/45</f>
        <v>0</v>
      </c>
      <c r="I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I232" s="9"/>
      <c r="AJ232" s="9"/>
      <c r="AK232" s="9"/>
      <c r="AL232" s="9"/>
      <c r="AM232" s="9"/>
      <c r="AN232" s="9"/>
      <c r="AO232" s="9"/>
      <c r="AP232" s="9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9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22"/>
      <c r="CI232" s="18"/>
      <c r="CJ232" s="9"/>
      <c r="CK232" s="18"/>
      <c r="CL232" s="18">
        <f>cal_MOX!CG241*$C$232*$F$232</f>
        <v>0</v>
      </c>
      <c r="CM232" s="18">
        <f>cal_MOX!CH241*$C$232*$F$232</f>
        <v>0</v>
      </c>
      <c r="CN232" s="18">
        <f>cal_MOX!CI241*$C$232*$F$232</f>
        <v>0</v>
      </c>
      <c r="CO232" s="18">
        <f>cal_MOX!CJ241*$C$232*$F$232</f>
        <v>0</v>
      </c>
      <c r="CP232" s="18">
        <f>cal_MOX!CK241*$C$232*$F$232</f>
        <v>0</v>
      </c>
      <c r="CQ232" s="18">
        <f>cal_MOX!CL241*$C$232*$F$232</f>
        <v>0</v>
      </c>
      <c r="CR232" s="18">
        <f>cal_MOX!CM241*$C$232*$F$232</f>
        <v>0</v>
      </c>
      <c r="CS232" s="18">
        <f>cal_MOX!CN241*$C$232*$F$232</f>
        <v>0</v>
      </c>
      <c r="CT232" s="18">
        <f>cal_MOX!CO241*$C$232*$F$232</f>
        <v>0</v>
      </c>
      <c r="CU232" s="18">
        <f>cal_MOX!CP241*$C$232*$F$232</f>
        <v>0</v>
      </c>
      <c r="CV232" s="18">
        <f>cal_MOX!CQ241*$C$232*$F$232</f>
        <v>0</v>
      </c>
      <c r="CW232" s="18">
        <f>cal_MOX!CR241*$C$232*$F$232</f>
        <v>0</v>
      </c>
      <c r="CX232" s="18">
        <f>cal_MOX!CS241*$C$232*$F$232</f>
        <v>0</v>
      </c>
      <c r="CY232" s="18">
        <f>cal_MOX!CT241*$C$232*$F$232</f>
        <v>0</v>
      </c>
      <c r="CZ232" s="18">
        <f>cal_MOX!CU241*$C$232*$F$232</f>
        <v>0</v>
      </c>
      <c r="DA232" s="18">
        <f>cal_MOX!CV241*$C$232*$F$232</f>
        <v>0</v>
      </c>
      <c r="DB232" s="18">
        <f>cal_MOX!CW241*$C$232*$F$232</f>
        <v>0</v>
      </c>
      <c r="DC232" s="18">
        <f>cal_MOX!CX241*$C$232*$F$232</f>
        <v>0</v>
      </c>
      <c r="DD232" s="18">
        <f>cal_MOX!CY241*$C$232*$F$232</f>
        <v>0</v>
      </c>
      <c r="DE232" s="18">
        <f>cal_MOX!CZ241*$C$232*$F$232</f>
        <v>0</v>
      </c>
      <c r="DF232" s="18">
        <f>cal_MOX!DA241*$C$232*$F$232</f>
        <v>0</v>
      </c>
      <c r="DG232" s="18">
        <f>cal_MOX!DB241*$C$232*$F$232</f>
        <v>0</v>
      </c>
      <c r="DH232" s="18">
        <f>cal_MOX!DC241*$C$232*$F$232</f>
        <v>0</v>
      </c>
      <c r="DI232" s="18">
        <f>cal_MOX!DD241*$C$232*$F$232</f>
        <v>0</v>
      </c>
      <c r="DJ232" s="18">
        <f>cal_MOX!DE241*$C$232*$F$232</f>
        <v>0</v>
      </c>
      <c r="DK232" s="18">
        <f>cal_MOX!DF241*$C$232*$F$232</f>
        <v>0</v>
      </c>
      <c r="DL232" s="18">
        <f>cal_MOX!DG2*$C$232*$F$232</f>
        <v>0</v>
      </c>
      <c r="DM232" s="18">
        <f>cal_MOX!DH2*$C$232*$F$232</f>
        <v>0</v>
      </c>
      <c r="DN232" s="18">
        <f>cal_MOX!DI2*$C$232*$F$232</f>
        <v>0</v>
      </c>
      <c r="DO232" s="18">
        <f>cal_MOX!DJ2*$C$232*$F$232</f>
        <v>0</v>
      </c>
      <c r="DP232" s="18">
        <f>cal_MOX!DK2*$C$232*$F$232</f>
        <v>0</v>
      </c>
      <c r="DQ232" s="18">
        <f>cal_MOX!DL2*$C$232*$F$232</f>
        <v>0</v>
      </c>
      <c r="DR232" s="18">
        <f>cal_MOX!DM2*$C$232*$F$232</f>
        <v>0</v>
      </c>
      <c r="DS232" s="18">
        <f>cal_MOX!DN2*$C$232*$F$232</f>
        <v>0</v>
      </c>
      <c r="DT232" s="18">
        <f>cal_MOX!DO2*$C$232*$F$232</f>
        <v>0</v>
      </c>
      <c r="DU232" s="18">
        <f>cal_MOX!DP2*$C$232*$F$232</f>
        <v>0</v>
      </c>
      <c r="DV232" s="18">
        <f>cal_MOX!DQ2*$C$232*$F$232</f>
        <v>0</v>
      </c>
      <c r="DW232" s="18">
        <f>cal_MOX!DR2*$C$232*$F$232</f>
        <v>0</v>
      </c>
      <c r="DX232" s="18">
        <f>cal_MOX!DS2*$C$232*$F$232</f>
        <v>0</v>
      </c>
      <c r="DY232" s="18">
        <f>cal_MOX!DT2*$C$232*$F$232</f>
        <v>0</v>
      </c>
      <c r="DZ232" s="18">
        <f>cal_MOX!DU2*$C$232*$F$232</f>
        <v>0</v>
      </c>
      <c r="EA232" s="18">
        <f>cal_MOX!DV2*$C$232*$F$232</f>
        <v>0</v>
      </c>
      <c r="EB232" s="18">
        <f>cal_MOX!DW2*$C$232*$F$232</f>
        <v>0</v>
      </c>
      <c r="EC232" s="18">
        <f>cal_MOX!DX2*$C$232*$F$232</f>
        <v>0</v>
      </c>
      <c r="ED232" s="18">
        <f>cal_MOX!DY2*$C$232*$F$232</f>
        <v>0</v>
      </c>
      <c r="EE232" s="18">
        <f>cal_MOX!DZ2*$C$232*$F$232</f>
        <v>0</v>
      </c>
      <c r="EF232" s="18">
        <f>cal_MOX!EA2*$C$232*$F$232</f>
        <v>0</v>
      </c>
      <c r="EG232" s="18">
        <f>cal_MOX!EB2*$C$232*$F$232</f>
        <v>0</v>
      </c>
      <c r="EH232" s="18">
        <f>cal_MOX!EC2*$C$232*$F$232</f>
        <v>0</v>
      </c>
      <c r="EI232" s="18">
        <f>cal_MOX!ED2*$C$232*$F$232</f>
        <v>0</v>
      </c>
      <c r="EJ232" s="18">
        <f>cal_MOX!EE2*$C$232*$F$232</f>
        <v>0</v>
      </c>
      <c r="EK232" s="18">
        <f>cal_MOX!EF2*$C$232*$F$232</f>
        <v>0</v>
      </c>
      <c r="EL232" s="18">
        <f>cal_MOX!EG2*$C$232*$F$232</f>
        <v>0</v>
      </c>
      <c r="EM232" s="18">
        <f>cal_MOX!EH2*$C$232*$F$232</f>
        <v>0</v>
      </c>
      <c r="EN232" s="18">
        <f>cal_MOX!EI2*$C$232*$F$232</f>
        <v>0</v>
      </c>
      <c r="EO232" s="18">
        <f>cal_MOX!EJ2*$C$232*$F$232</f>
        <v>0</v>
      </c>
      <c r="EP232" s="18">
        <f>cal_MOX!EK2*$C$232*$F$232</f>
        <v>0</v>
      </c>
      <c r="EQ232" s="18">
        <f>cal_MOX!EL2*$C$232*$F$232</f>
        <v>0</v>
      </c>
      <c r="ER232" s="18">
        <f>cal_MOX!EM2*$C$232*$F$232</f>
        <v>0</v>
      </c>
      <c r="ES232" s="18">
        <f>cal_MOX!EN2*$C$232*$F$232</f>
        <v>0</v>
      </c>
      <c r="ET232" s="18">
        <f>cal_MOX!EO2*$C$232*$F$232</f>
        <v>0</v>
      </c>
      <c r="EU232" s="18">
        <f>cal_MOX!EP2*$C$232*$F$232</f>
        <v>0</v>
      </c>
      <c r="EV232" s="18">
        <f>cal_MOX!EQ2*$C$232*$F$232</f>
        <v>0</v>
      </c>
      <c r="EW232" s="18">
        <f>cal_MOX!ER2*$C$232*$F$232</f>
        <v>0</v>
      </c>
      <c r="EX232" s="18">
        <f>cal_MOX!ES2*$C$232*$F$232</f>
        <v>0</v>
      </c>
      <c r="EY232" s="18">
        <f>cal_MOX!ET2*$C$232*$F$232</f>
        <v>0</v>
      </c>
      <c r="EZ232" s="18">
        <f>cal_MOX!EU2*$C$232*$F$232</f>
        <v>0</v>
      </c>
      <c r="FA232" s="18">
        <f>cal_MOX!EV2*$C$232*$F$232</f>
        <v>0</v>
      </c>
      <c r="FB232" s="18">
        <f>cal_MOX!EW2*$C$232*$F$232</f>
        <v>0</v>
      </c>
      <c r="FC232" s="18">
        <f>cal_MOX!EX2*$C$232*$F$232</f>
        <v>0</v>
      </c>
      <c r="FD232" s="18">
        <f>cal_MOX!EY2*$C$232*$F$232</f>
        <v>0</v>
      </c>
      <c r="FE232" s="18">
        <f>cal_MOX!EZ2*$C$232*$F$232</f>
        <v>0</v>
      </c>
      <c r="FF232" s="18">
        <f>cal_MOX!FA2*$C$232*$F$232</f>
        <v>0</v>
      </c>
      <c r="FG232" s="18">
        <f>cal_MOX!FB2*$C$232*$F$232</f>
        <v>0</v>
      </c>
      <c r="FH232" s="18">
        <f>cal_MOX!FC2*$C$232*$F$232</f>
        <v>0</v>
      </c>
      <c r="FI232" s="18">
        <f>cal_MOX!FD2*$C$232*$F$232</f>
        <v>0</v>
      </c>
      <c r="FJ232" s="18">
        <f>cal_MOX!FE2*$C$232*$F$232</f>
        <v>0</v>
      </c>
      <c r="FK232" s="18">
        <f>cal_MOX!FF2*$C$232*$F$232</f>
        <v>0</v>
      </c>
      <c r="FL232" s="18">
        <f>cal_MOX!FG2*$C$232*$F$232</f>
        <v>0</v>
      </c>
      <c r="FM232" s="18">
        <f>cal_MOX!FH2*$C$232*$F$232</f>
        <v>0</v>
      </c>
      <c r="FN232" s="18">
        <f>cal_MOX!FI2*$C$232*$F$232</f>
        <v>0</v>
      </c>
      <c r="FO232" s="18">
        <f>cal_MOX!FJ2*$C$232*$F$232</f>
        <v>0</v>
      </c>
      <c r="FP232" s="18">
        <f>cal_MOX!FK2*$C$232*$F$232</f>
        <v>0</v>
      </c>
      <c r="FQ232" s="18">
        <f>cal_MOX!FL2*$C$232*$F$232</f>
        <v>0</v>
      </c>
      <c r="FR232" s="18">
        <f>cal_MOX!FM2*$C$232*$F$232</f>
        <v>0</v>
      </c>
      <c r="FS232" s="18">
        <f>cal_MOX!FN2*$C$232*$F$232</f>
        <v>0</v>
      </c>
      <c r="FT232" s="18">
        <f>cal_MOX!FO2*$C$232*$F$232</f>
        <v>0</v>
      </c>
      <c r="FU232" s="18">
        <f>cal_MOX!FP2*$C$232*$F$232</f>
        <v>0</v>
      </c>
      <c r="FV232" s="18">
        <f>cal_MOX!FQ2*$C$232*$F$232</f>
        <v>0</v>
      </c>
      <c r="FW232" s="18">
        <f>cal_MOX!FR2*$C$232*$F$232</f>
        <v>0</v>
      </c>
      <c r="FX232" s="18">
        <f>cal_MOX!FS2*$C$232*$F$232</f>
        <v>0</v>
      </c>
      <c r="FY232" s="18">
        <f>cal_MOX!FT2*$C$232*$F$232</f>
        <v>0</v>
      </c>
      <c r="FZ232" s="18">
        <f>cal_MOX!FU2*$C$232*$F$232</f>
        <v>0</v>
      </c>
      <c r="GA232" s="18">
        <f>cal_MOX!FV2*$C$232*$F$232</f>
        <v>0</v>
      </c>
      <c r="GB232" s="18">
        <f>cal_MOX!FW2*$C$232*$F$232</f>
        <v>0</v>
      </c>
      <c r="GC232" s="18">
        <f>cal_MOX!FX2*$C$232*$F$232</f>
        <v>0</v>
      </c>
      <c r="GD232" s="18">
        <f>cal_MOX!FY2*$C$232*$F$232</f>
        <v>0</v>
      </c>
      <c r="GE232" s="18">
        <f>cal_MOX!FZ2*$C$232*$F$232</f>
        <v>0</v>
      </c>
      <c r="GF232" s="18">
        <f>cal_MOX!GA2*$C$232*$F$232</f>
        <v>0</v>
      </c>
      <c r="GG232" s="18">
        <f>cal_MOX!GB2*$C$232*$F$232</f>
        <v>0</v>
      </c>
      <c r="GH232" s="18">
        <f>cal_MOX!GC2*$C$232*$F$232</f>
        <v>0</v>
      </c>
      <c r="GI232" s="18">
        <f>cal_MOX!GD2*$C$232*$F$232</f>
        <v>0</v>
      </c>
      <c r="GJ232" s="18">
        <f>cal_MOX!GE2*$C$232*$F$232</f>
        <v>0</v>
      </c>
      <c r="GK232" s="18">
        <f>cal_MOX!GF2*$C$232*$F$232</f>
        <v>0</v>
      </c>
      <c r="GL232" s="18">
        <f>cal_MOX!GG2*$C$232*$F$232</f>
        <v>0</v>
      </c>
      <c r="GM232" s="18">
        <f>cal_MOX!GH2*$C$232*$F$232</f>
        <v>0</v>
      </c>
      <c r="GN232" s="18">
        <f>cal_MOX!GI2*$C$232*$F$232</f>
        <v>0</v>
      </c>
      <c r="GO232" s="18">
        <f>cal_MOX!GJ2*$C$232*$F$232</f>
        <v>0</v>
      </c>
      <c r="GP232" s="18">
        <f>cal_MOX!GK2*$C$232*$F$232</f>
        <v>0</v>
      </c>
      <c r="GQ232" s="18">
        <f>cal_MOX!GL2*$C$232*$F$232</f>
        <v>0</v>
      </c>
      <c r="GR232" s="18">
        <f>cal_MOX!GM2*$C$232*$F$232</f>
        <v>0</v>
      </c>
      <c r="GS232" s="18">
        <f>cal_MOX!GN2*$C$232*$F$232</f>
        <v>0</v>
      </c>
      <c r="GT232" s="18">
        <f>cal_MOX!GO2*$C$232*$F$232</f>
        <v>0</v>
      </c>
      <c r="GU232" s="18">
        <f>cal_MOX!GP2*$C$232*$F$232</f>
        <v>0</v>
      </c>
      <c r="GV232" s="18">
        <f>cal_MOX!GQ2*$C$232*$F$232</f>
        <v>0</v>
      </c>
      <c r="GW232" s="18">
        <f>cal_MOX!GR2*$C$232*$F$232</f>
        <v>0</v>
      </c>
      <c r="GX232" s="9"/>
    </row>
    <row r="233" spans="1:206">
      <c r="A233" s="1">
        <v>230</v>
      </c>
      <c r="B233" s="1">
        <f>'User input'!B233</f>
        <v>0</v>
      </c>
      <c r="C233" s="17">
        <f>'User input'!E233</f>
        <v>0</v>
      </c>
      <c r="D233" s="17">
        <f t="shared" si="5"/>
        <v>0</v>
      </c>
      <c r="E233" s="17">
        <f>'User input'!H233</f>
        <v>0</v>
      </c>
      <c r="F233" s="17">
        <f>'User input'!H233/45</f>
        <v>0</v>
      </c>
      <c r="I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I233" s="9"/>
      <c r="AJ233" s="9"/>
      <c r="AK233" s="9"/>
      <c r="AL233" s="9"/>
      <c r="AM233" s="9"/>
      <c r="AN233" s="9"/>
      <c r="AO233" s="9"/>
      <c r="AP233" s="9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9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22"/>
      <c r="CI233" s="18"/>
      <c r="CJ233" s="9"/>
      <c r="CK233" s="18"/>
      <c r="CL233" s="18">
        <f>cal_MOX!CG242*$C$233*$F$233</f>
        <v>0</v>
      </c>
      <c r="CM233" s="18">
        <f>cal_MOX!CH242*$C$233*$F$233</f>
        <v>0</v>
      </c>
      <c r="CN233" s="18">
        <f>cal_MOX!CI242*$C$233*$F$233</f>
        <v>0</v>
      </c>
      <c r="CO233" s="18">
        <f>cal_MOX!CJ242*$C$233*$F$233</f>
        <v>0</v>
      </c>
      <c r="CP233" s="18">
        <f>cal_MOX!CK242*$C$233*$F$233</f>
        <v>0</v>
      </c>
      <c r="CQ233" s="18">
        <f>cal_MOX!CL242*$C$233*$F$233</f>
        <v>0</v>
      </c>
      <c r="CR233" s="18">
        <f>cal_MOX!CM242*$C$233*$F$233</f>
        <v>0</v>
      </c>
      <c r="CS233" s="18">
        <f>cal_MOX!CN242*$C$233*$F$233</f>
        <v>0</v>
      </c>
      <c r="CT233" s="18">
        <f>cal_MOX!CO242*$C$233*$F$233</f>
        <v>0</v>
      </c>
      <c r="CU233" s="18">
        <f>cal_MOX!CP242*$C$233*$F$233</f>
        <v>0</v>
      </c>
      <c r="CV233" s="18">
        <f>cal_MOX!CQ242*$C$233*$F$233</f>
        <v>0</v>
      </c>
      <c r="CW233" s="18">
        <f>cal_MOX!CR242*$C$233*$F$233</f>
        <v>0</v>
      </c>
      <c r="CX233" s="18">
        <f>cal_MOX!CS242*$C$233*$F$233</f>
        <v>0</v>
      </c>
      <c r="CY233" s="18">
        <f>cal_MOX!CT242*$C$233*$F$233</f>
        <v>0</v>
      </c>
      <c r="CZ233" s="18">
        <f>cal_MOX!CU242*$C$233*$F$233</f>
        <v>0</v>
      </c>
      <c r="DA233" s="18">
        <f>cal_MOX!CV242*$C$233*$F$233</f>
        <v>0</v>
      </c>
      <c r="DB233" s="18">
        <f>cal_MOX!CW242*$C$233*$F$233</f>
        <v>0</v>
      </c>
      <c r="DC233" s="18">
        <f>cal_MOX!CX242*$C$233*$F$233</f>
        <v>0</v>
      </c>
      <c r="DD233" s="18">
        <f>cal_MOX!CY242*$C$233*$F$233</f>
        <v>0</v>
      </c>
      <c r="DE233" s="18">
        <f>cal_MOX!CZ242*$C$233*$F$233</f>
        <v>0</v>
      </c>
      <c r="DF233" s="18">
        <f>cal_MOX!DA242*$C$233*$F$233</f>
        <v>0</v>
      </c>
      <c r="DG233" s="18">
        <f>cal_MOX!DB242*$C$233*$F$233</f>
        <v>0</v>
      </c>
      <c r="DH233" s="18">
        <f>cal_MOX!DC242*$C$233*$F$233</f>
        <v>0</v>
      </c>
      <c r="DI233" s="18">
        <f>cal_MOX!DD242*$C$233*$F$233</f>
        <v>0</v>
      </c>
      <c r="DJ233" s="18">
        <f>cal_MOX!DE242*$C$233*$F$233</f>
        <v>0</v>
      </c>
      <c r="DK233" s="18">
        <f>cal_MOX!DF242*$C$233*$F$233</f>
        <v>0</v>
      </c>
      <c r="DL233" s="18">
        <f>cal_MOX!DG2*$C$233*$F$233</f>
        <v>0</v>
      </c>
      <c r="DM233" s="18">
        <f>cal_MOX!DH2*$C$233*$F$233</f>
        <v>0</v>
      </c>
      <c r="DN233" s="18">
        <f>cal_MOX!DI2*$C$233*$F$233</f>
        <v>0</v>
      </c>
      <c r="DO233" s="18">
        <f>cal_MOX!DJ2*$C$233*$F$233</f>
        <v>0</v>
      </c>
      <c r="DP233" s="18">
        <f>cal_MOX!DK2*$C$233*$F$233</f>
        <v>0</v>
      </c>
      <c r="DQ233" s="18">
        <f>cal_MOX!DL2*$C$233*$F$233</f>
        <v>0</v>
      </c>
      <c r="DR233" s="18">
        <f>cal_MOX!DM2*$C$233*$F$233</f>
        <v>0</v>
      </c>
      <c r="DS233" s="18">
        <f>cal_MOX!DN2*$C$233*$F$233</f>
        <v>0</v>
      </c>
      <c r="DT233" s="18">
        <f>cal_MOX!DO2*$C$233*$F$233</f>
        <v>0</v>
      </c>
      <c r="DU233" s="18">
        <f>cal_MOX!DP2*$C$233*$F$233</f>
        <v>0</v>
      </c>
      <c r="DV233" s="18">
        <f>cal_MOX!DQ2*$C$233*$F$233</f>
        <v>0</v>
      </c>
      <c r="DW233" s="18">
        <f>cal_MOX!DR2*$C$233*$F$233</f>
        <v>0</v>
      </c>
      <c r="DX233" s="18">
        <f>cal_MOX!DS2*$C$233*$F$233</f>
        <v>0</v>
      </c>
      <c r="DY233" s="18">
        <f>cal_MOX!DT2*$C$233*$F$233</f>
        <v>0</v>
      </c>
      <c r="DZ233" s="18">
        <f>cal_MOX!DU2*$C$233*$F$233</f>
        <v>0</v>
      </c>
      <c r="EA233" s="18">
        <f>cal_MOX!DV2*$C$233*$F$233</f>
        <v>0</v>
      </c>
      <c r="EB233" s="18">
        <f>cal_MOX!DW2*$C$233*$F$233</f>
        <v>0</v>
      </c>
      <c r="EC233" s="18">
        <f>cal_MOX!DX2*$C$233*$F$233</f>
        <v>0</v>
      </c>
      <c r="ED233" s="18">
        <f>cal_MOX!DY2*$C$233*$F$233</f>
        <v>0</v>
      </c>
      <c r="EE233" s="18">
        <f>cal_MOX!DZ2*$C$233*$F$233</f>
        <v>0</v>
      </c>
      <c r="EF233" s="18">
        <f>cal_MOX!EA2*$C$233*$F$233</f>
        <v>0</v>
      </c>
      <c r="EG233" s="18">
        <f>cal_MOX!EB2*$C$233*$F$233</f>
        <v>0</v>
      </c>
      <c r="EH233" s="18">
        <f>cal_MOX!EC2*$C$233*$F$233</f>
        <v>0</v>
      </c>
      <c r="EI233" s="18">
        <f>cal_MOX!ED2*$C$233*$F$233</f>
        <v>0</v>
      </c>
      <c r="EJ233" s="18">
        <f>cal_MOX!EE2*$C$233*$F$233</f>
        <v>0</v>
      </c>
      <c r="EK233" s="18">
        <f>cal_MOX!EF2*$C$233*$F$233</f>
        <v>0</v>
      </c>
      <c r="EL233" s="18">
        <f>cal_MOX!EG2*$C$233*$F$233</f>
        <v>0</v>
      </c>
      <c r="EM233" s="18">
        <f>cal_MOX!EH2*$C$233*$F$233</f>
        <v>0</v>
      </c>
      <c r="EN233" s="18">
        <f>cal_MOX!EI2*$C$233*$F$233</f>
        <v>0</v>
      </c>
      <c r="EO233" s="18">
        <f>cal_MOX!EJ2*$C$233*$F$233</f>
        <v>0</v>
      </c>
      <c r="EP233" s="18">
        <f>cal_MOX!EK2*$C$233*$F$233</f>
        <v>0</v>
      </c>
      <c r="EQ233" s="18">
        <f>cal_MOX!EL2*$C$233*$F$233</f>
        <v>0</v>
      </c>
      <c r="ER233" s="18">
        <f>cal_MOX!EM2*$C$233*$F$233</f>
        <v>0</v>
      </c>
      <c r="ES233" s="18">
        <f>cal_MOX!EN2*$C$233*$F$233</f>
        <v>0</v>
      </c>
      <c r="ET233" s="18">
        <f>cal_MOX!EO2*$C$233*$F$233</f>
        <v>0</v>
      </c>
      <c r="EU233" s="18">
        <f>cal_MOX!EP2*$C$233*$F$233</f>
        <v>0</v>
      </c>
      <c r="EV233" s="18">
        <f>cal_MOX!EQ2*$C$233*$F$233</f>
        <v>0</v>
      </c>
      <c r="EW233" s="18">
        <f>cal_MOX!ER2*$C$233*$F$233</f>
        <v>0</v>
      </c>
      <c r="EX233" s="18">
        <f>cal_MOX!ES2*$C$233*$F$233</f>
        <v>0</v>
      </c>
      <c r="EY233" s="18">
        <f>cal_MOX!ET2*$C$233*$F$233</f>
        <v>0</v>
      </c>
      <c r="EZ233" s="18">
        <f>cal_MOX!EU2*$C$233*$F$233</f>
        <v>0</v>
      </c>
      <c r="FA233" s="18">
        <f>cal_MOX!EV2*$C$233*$F$233</f>
        <v>0</v>
      </c>
      <c r="FB233" s="18">
        <f>cal_MOX!EW2*$C$233*$F$233</f>
        <v>0</v>
      </c>
      <c r="FC233" s="18">
        <f>cal_MOX!EX2*$C$233*$F$233</f>
        <v>0</v>
      </c>
      <c r="FD233" s="18">
        <f>cal_MOX!EY2*$C$233*$F$233</f>
        <v>0</v>
      </c>
      <c r="FE233" s="18">
        <f>cal_MOX!EZ2*$C$233*$F$233</f>
        <v>0</v>
      </c>
      <c r="FF233" s="18">
        <f>cal_MOX!FA2*$C$233*$F$233</f>
        <v>0</v>
      </c>
      <c r="FG233" s="18">
        <f>cal_MOX!FB2*$C$233*$F$233</f>
        <v>0</v>
      </c>
      <c r="FH233" s="18">
        <f>cal_MOX!FC2*$C$233*$F$233</f>
        <v>0</v>
      </c>
      <c r="FI233" s="18">
        <f>cal_MOX!FD2*$C$233*$F$233</f>
        <v>0</v>
      </c>
      <c r="FJ233" s="18">
        <f>cal_MOX!FE2*$C$233*$F$233</f>
        <v>0</v>
      </c>
      <c r="FK233" s="18">
        <f>cal_MOX!FF2*$C$233*$F$233</f>
        <v>0</v>
      </c>
      <c r="FL233" s="18">
        <f>cal_MOX!FG2*$C$233*$F$233</f>
        <v>0</v>
      </c>
      <c r="FM233" s="18">
        <f>cal_MOX!FH2*$C$233*$F$233</f>
        <v>0</v>
      </c>
      <c r="FN233" s="18">
        <f>cal_MOX!FI2*$C$233*$F$233</f>
        <v>0</v>
      </c>
      <c r="FO233" s="18">
        <f>cal_MOX!FJ2*$C$233*$F$233</f>
        <v>0</v>
      </c>
      <c r="FP233" s="18">
        <f>cal_MOX!FK2*$C$233*$F$233</f>
        <v>0</v>
      </c>
      <c r="FQ233" s="18">
        <f>cal_MOX!FL2*$C$233*$F$233</f>
        <v>0</v>
      </c>
      <c r="FR233" s="18">
        <f>cal_MOX!FM2*$C$233*$F$233</f>
        <v>0</v>
      </c>
      <c r="FS233" s="18">
        <f>cal_MOX!FN2*$C$233*$F$233</f>
        <v>0</v>
      </c>
      <c r="FT233" s="18">
        <f>cal_MOX!FO2*$C$233*$F$233</f>
        <v>0</v>
      </c>
      <c r="FU233" s="18">
        <f>cal_MOX!FP2*$C$233*$F$233</f>
        <v>0</v>
      </c>
      <c r="FV233" s="18">
        <f>cal_MOX!FQ2*$C$233*$F$233</f>
        <v>0</v>
      </c>
      <c r="FW233" s="18">
        <f>cal_MOX!FR2*$C$233*$F$233</f>
        <v>0</v>
      </c>
      <c r="FX233" s="18">
        <f>cal_MOX!FS2*$C$233*$F$233</f>
        <v>0</v>
      </c>
      <c r="FY233" s="18">
        <f>cal_MOX!FT2*$C$233*$F$233</f>
        <v>0</v>
      </c>
      <c r="FZ233" s="18">
        <f>cal_MOX!FU2*$C$233*$F$233</f>
        <v>0</v>
      </c>
      <c r="GA233" s="18">
        <f>cal_MOX!FV2*$C$233*$F$233</f>
        <v>0</v>
      </c>
      <c r="GB233" s="18">
        <f>cal_MOX!FW2*$C$233*$F$233</f>
        <v>0</v>
      </c>
      <c r="GC233" s="18">
        <f>cal_MOX!FX2*$C$233*$F$233</f>
        <v>0</v>
      </c>
      <c r="GD233" s="18">
        <f>cal_MOX!FY2*$C$233*$F$233</f>
        <v>0</v>
      </c>
      <c r="GE233" s="18">
        <f>cal_MOX!FZ2*$C$233*$F$233</f>
        <v>0</v>
      </c>
      <c r="GF233" s="18">
        <f>cal_MOX!GA2*$C$233*$F$233</f>
        <v>0</v>
      </c>
      <c r="GG233" s="18">
        <f>cal_MOX!GB2*$C$233*$F$233</f>
        <v>0</v>
      </c>
      <c r="GH233" s="18">
        <f>cal_MOX!GC2*$C$233*$F$233</f>
        <v>0</v>
      </c>
      <c r="GI233" s="18">
        <f>cal_MOX!GD2*$C$233*$F$233</f>
        <v>0</v>
      </c>
      <c r="GJ233" s="18">
        <f>cal_MOX!GE2*$C$233*$F$233</f>
        <v>0</v>
      </c>
      <c r="GK233" s="18">
        <f>cal_MOX!GF2*$C$233*$F$233</f>
        <v>0</v>
      </c>
      <c r="GL233" s="18">
        <f>cal_MOX!GG2*$C$233*$F$233</f>
        <v>0</v>
      </c>
      <c r="GM233" s="18">
        <f>cal_MOX!GH2*$C$233*$F$233</f>
        <v>0</v>
      </c>
      <c r="GN233" s="18">
        <f>cal_MOX!GI2*$C$233*$F$233</f>
        <v>0</v>
      </c>
      <c r="GO233" s="18">
        <f>cal_MOX!GJ2*$C$233*$F$233</f>
        <v>0</v>
      </c>
      <c r="GP233" s="18">
        <f>cal_MOX!GK2*$C$233*$F$233</f>
        <v>0</v>
      </c>
      <c r="GQ233" s="18">
        <f>cal_MOX!GL2*$C$233*$F$233</f>
        <v>0</v>
      </c>
      <c r="GR233" s="18">
        <f>cal_MOX!GM2*$C$233*$F$233</f>
        <v>0</v>
      </c>
      <c r="GS233" s="18">
        <f>cal_MOX!GN2*$C$233*$F$233</f>
        <v>0</v>
      </c>
      <c r="GT233" s="18">
        <f>cal_MOX!GO2*$C$233*$F$233</f>
        <v>0</v>
      </c>
      <c r="GU233" s="18">
        <f>cal_MOX!GP2*$C$233*$F$233</f>
        <v>0</v>
      </c>
      <c r="GV233" s="18">
        <f>cal_MOX!GQ2*$C$233*$F$233</f>
        <v>0</v>
      </c>
      <c r="GW233" s="18">
        <f>cal_MOX!GR2*$C$233*$F$233</f>
        <v>0</v>
      </c>
      <c r="GX233" s="9"/>
    </row>
    <row r="234" spans="1:206">
      <c r="A234" s="1">
        <v>231</v>
      </c>
      <c r="B234" s="1">
        <f>'User input'!B234</f>
        <v>0</v>
      </c>
      <c r="C234" s="17">
        <f>'User input'!E234</f>
        <v>0</v>
      </c>
      <c r="D234" s="17">
        <f t="shared" si="5"/>
        <v>0</v>
      </c>
      <c r="E234" s="17">
        <f>'User input'!H234</f>
        <v>0</v>
      </c>
      <c r="F234" s="17">
        <f>'User input'!H234/45</f>
        <v>0</v>
      </c>
      <c r="I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I234" s="9"/>
      <c r="AJ234" s="9"/>
      <c r="AK234" s="9"/>
      <c r="AL234" s="9"/>
      <c r="AM234" s="9"/>
      <c r="AN234" s="9"/>
      <c r="AO234" s="9"/>
      <c r="AP234" s="9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9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22"/>
      <c r="CI234" s="18"/>
      <c r="CJ234" s="9"/>
      <c r="CK234" s="18"/>
      <c r="CL234" s="18">
        <f>cal_MOX!CG243*$C$234*$F$234</f>
        <v>0</v>
      </c>
      <c r="CM234" s="18">
        <f>cal_MOX!CH243*$C$234*$F$234</f>
        <v>0</v>
      </c>
      <c r="CN234" s="18">
        <f>cal_MOX!CI243*$C$234*$F$234</f>
        <v>0</v>
      </c>
      <c r="CO234" s="18">
        <f>cal_MOX!CJ243*$C$234*$F$234</f>
        <v>0</v>
      </c>
      <c r="CP234" s="18">
        <f>cal_MOX!CK243*$C$234*$F$234</f>
        <v>0</v>
      </c>
      <c r="CQ234" s="18">
        <f>cal_MOX!CL243*$C$234*$F$234</f>
        <v>0</v>
      </c>
      <c r="CR234" s="18">
        <f>cal_MOX!CM243*$C$234*$F$234</f>
        <v>0</v>
      </c>
      <c r="CS234" s="18">
        <f>cal_MOX!CN243*$C$234*$F$234</f>
        <v>0</v>
      </c>
      <c r="CT234" s="18">
        <f>cal_MOX!CO243*$C$234*$F$234</f>
        <v>0</v>
      </c>
      <c r="CU234" s="18">
        <f>cal_MOX!CP243*$C$234*$F$234</f>
        <v>0</v>
      </c>
      <c r="CV234" s="18">
        <f>cal_MOX!CQ243*$C$234*$F$234</f>
        <v>0</v>
      </c>
      <c r="CW234" s="18">
        <f>cal_MOX!CR243*$C$234*$F$234</f>
        <v>0</v>
      </c>
      <c r="CX234" s="18">
        <f>cal_MOX!CS243*$C$234*$F$234</f>
        <v>0</v>
      </c>
      <c r="CY234" s="18">
        <f>cal_MOX!CT243*$C$234*$F$234</f>
        <v>0</v>
      </c>
      <c r="CZ234" s="18">
        <f>cal_MOX!CU243*$C$234*$F$234</f>
        <v>0</v>
      </c>
      <c r="DA234" s="18">
        <f>cal_MOX!CV243*$C$234*$F$234</f>
        <v>0</v>
      </c>
      <c r="DB234" s="18">
        <f>cal_MOX!CW243*$C$234*$F$234</f>
        <v>0</v>
      </c>
      <c r="DC234" s="18">
        <f>cal_MOX!CX243*$C$234*$F$234</f>
        <v>0</v>
      </c>
      <c r="DD234" s="18">
        <f>cal_MOX!CY243*$C$234*$F$234</f>
        <v>0</v>
      </c>
      <c r="DE234" s="18">
        <f>cal_MOX!CZ243*$C$234*$F$234</f>
        <v>0</v>
      </c>
      <c r="DF234" s="18">
        <f>cal_MOX!DA243*$C$234*$F$234</f>
        <v>0</v>
      </c>
      <c r="DG234" s="18">
        <f>cal_MOX!DB243*$C$234*$F$234</f>
        <v>0</v>
      </c>
      <c r="DH234" s="18">
        <f>cal_MOX!DC243*$C$234*$F$234</f>
        <v>0</v>
      </c>
      <c r="DI234" s="18">
        <f>cal_MOX!DD243*$C$234*$F$234</f>
        <v>0</v>
      </c>
      <c r="DJ234" s="18">
        <f>cal_MOX!DE243*$C$234*$F$234</f>
        <v>0</v>
      </c>
      <c r="DK234" s="18">
        <f>cal_MOX!DF243*$C$234*$F$234</f>
        <v>0</v>
      </c>
      <c r="DL234" s="18">
        <f>cal_MOX!DG2*$C$234*$F$234</f>
        <v>0</v>
      </c>
      <c r="DM234" s="18">
        <f>cal_MOX!DH2*$C$234*$F$234</f>
        <v>0</v>
      </c>
      <c r="DN234" s="18">
        <f>cal_MOX!DI2*$C$234*$F$234</f>
        <v>0</v>
      </c>
      <c r="DO234" s="18">
        <f>cal_MOX!DJ2*$C$234*$F$234</f>
        <v>0</v>
      </c>
      <c r="DP234" s="18">
        <f>cal_MOX!DK2*$C$234*$F$234</f>
        <v>0</v>
      </c>
      <c r="DQ234" s="18">
        <f>cal_MOX!DL2*$C$234*$F$234</f>
        <v>0</v>
      </c>
      <c r="DR234" s="18">
        <f>cal_MOX!DM2*$C$234*$F$234</f>
        <v>0</v>
      </c>
      <c r="DS234" s="18">
        <f>cal_MOX!DN2*$C$234*$F$234</f>
        <v>0</v>
      </c>
      <c r="DT234" s="18">
        <f>cal_MOX!DO2*$C$234*$F$234</f>
        <v>0</v>
      </c>
      <c r="DU234" s="18">
        <f>cal_MOX!DP2*$C$234*$F$234</f>
        <v>0</v>
      </c>
      <c r="DV234" s="18">
        <f>cal_MOX!DQ2*$C$234*$F$234</f>
        <v>0</v>
      </c>
      <c r="DW234" s="18">
        <f>cal_MOX!DR2*$C$234*$F$234</f>
        <v>0</v>
      </c>
      <c r="DX234" s="18">
        <f>cal_MOX!DS2*$C$234*$F$234</f>
        <v>0</v>
      </c>
      <c r="DY234" s="18">
        <f>cal_MOX!DT2*$C$234*$F$234</f>
        <v>0</v>
      </c>
      <c r="DZ234" s="18">
        <f>cal_MOX!DU2*$C$234*$F$234</f>
        <v>0</v>
      </c>
      <c r="EA234" s="18">
        <f>cal_MOX!DV2*$C$234*$F$234</f>
        <v>0</v>
      </c>
      <c r="EB234" s="18">
        <f>cal_MOX!DW2*$C$234*$F$234</f>
        <v>0</v>
      </c>
      <c r="EC234" s="18">
        <f>cal_MOX!DX2*$C$234*$F$234</f>
        <v>0</v>
      </c>
      <c r="ED234" s="18">
        <f>cal_MOX!DY2*$C$234*$F$234</f>
        <v>0</v>
      </c>
      <c r="EE234" s="18">
        <f>cal_MOX!DZ2*$C$234*$F$234</f>
        <v>0</v>
      </c>
      <c r="EF234" s="18">
        <f>cal_MOX!EA2*$C$234*$F$234</f>
        <v>0</v>
      </c>
      <c r="EG234" s="18">
        <f>cal_MOX!EB2*$C$234*$F$234</f>
        <v>0</v>
      </c>
      <c r="EH234" s="18">
        <f>cal_MOX!EC2*$C$234*$F$234</f>
        <v>0</v>
      </c>
      <c r="EI234" s="18">
        <f>cal_MOX!ED2*$C$234*$F$234</f>
        <v>0</v>
      </c>
      <c r="EJ234" s="18">
        <f>cal_MOX!EE2*$C$234*$F$234</f>
        <v>0</v>
      </c>
      <c r="EK234" s="18">
        <f>cal_MOX!EF2*$C$234*$F$234</f>
        <v>0</v>
      </c>
      <c r="EL234" s="18">
        <f>cal_MOX!EG2*$C$234*$F$234</f>
        <v>0</v>
      </c>
      <c r="EM234" s="18">
        <f>cal_MOX!EH2*$C$234*$F$234</f>
        <v>0</v>
      </c>
      <c r="EN234" s="18">
        <f>cal_MOX!EI2*$C$234*$F$234</f>
        <v>0</v>
      </c>
      <c r="EO234" s="18">
        <f>cal_MOX!EJ2*$C$234*$F$234</f>
        <v>0</v>
      </c>
      <c r="EP234" s="18">
        <f>cal_MOX!EK2*$C$234*$F$234</f>
        <v>0</v>
      </c>
      <c r="EQ234" s="18">
        <f>cal_MOX!EL2*$C$234*$F$234</f>
        <v>0</v>
      </c>
      <c r="ER234" s="18">
        <f>cal_MOX!EM2*$C$234*$F$234</f>
        <v>0</v>
      </c>
      <c r="ES234" s="18">
        <f>cal_MOX!EN2*$C$234*$F$234</f>
        <v>0</v>
      </c>
      <c r="ET234" s="18">
        <f>cal_MOX!EO2*$C$234*$F$234</f>
        <v>0</v>
      </c>
      <c r="EU234" s="18">
        <f>cal_MOX!EP2*$C$234*$F$234</f>
        <v>0</v>
      </c>
      <c r="EV234" s="18">
        <f>cal_MOX!EQ2*$C$234*$F$234</f>
        <v>0</v>
      </c>
      <c r="EW234" s="18">
        <f>cal_MOX!ER2*$C$234*$F$234</f>
        <v>0</v>
      </c>
      <c r="EX234" s="18">
        <f>cal_MOX!ES2*$C$234*$F$234</f>
        <v>0</v>
      </c>
      <c r="EY234" s="18">
        <f>cal_MOX!ET2*$C$234*$F$234</f>
        <v>0</v>
      </c>
      <c r="EZ234" s="18">
        <f>cal_MOX!EU2*$C$234*$F$234</f>
        <v>0</v>
      </c>
      <c r="FA234" s="18">
        <f>cal_MOX!EV2*$C$234*$F$234</f>
        <v>0</v>
      </c>
      <c r="FB234" s="18">
        <f>cal_MOX!EW2*$C$234*$F$234</f>
        <v>0</v>
      </c>
      <c r="FC234" s="18">
        <f>cal_MOX!EX2*$C$234*$F$234</f>
        <v>0</v>
      </c>
      <c r="FD234" s="18">
        <f>cal_MOX!EY2*$C$234*$F$234</f>
        <v>0</v>
      </c>
      <c r="FE234" s="18">
        <f>cal_MOX!EZ2*$C$234*$F$234</f>
        <v>0</v>
      </c>
      <c r="FF234" s="18">
        <f>cal_MOX!FA2*$C$234*$F$234</f>
        <v>0</v>
      </c>
      <c r="FG234" s="18">
        <f>cal_MOX!FB2*$C$234*$F$234</f>
        <v>0</v>
      </c>
      <c r="FH234" s="18">
        <f>cal_MOX!FC2*$C$234*$F$234</f>
        <v>0</v>
      </c>
      <c r="FI234" s="18">
        <f>cal_MOX!FD2*$C$234*$F$234</f>
        <v>0</v>
      </c>
      <c r="FJ234" s="18">
        <f>cal_MOX!FE2*$C$234*$F$234</f>
        <v>0</v>
      </c>
      <c r="FK234" s="18">
        <f>cal_MOX!FF2*$C$234*$F$234</f>
        <v>0</v>
      </c>
      <c r="FL234" s="18">
        <f>cal_MOX!FG2*$C$234*$F$234</f>
        <v>0</v>
      </c>
      <c r="FM234" s="18">
        <f>cal_MOX!FH2*$C$234*$F$234</f>
        <v>0</v>
      </c>
      <c r="FN234" s="18">
        <f>cal_MOX!FI2*$C$234*$F$234</f>
        <v>0</v>
      </c>
      <c r="FO234" s="18">
        <f>cal_MOX!FJ2*$C$234*$F$234</f>
        <v>0</v>
      </c>
      <c r="FP234" s="18">
        <f>cal_MOX!FK2*$C$234*$F$234</f>
        <v>0</v>
      </c>
      <c r="FQ234" s="18">
        <f>cal_MOX!FL2*$C$234*$F$234</f>
        <v>0</v>
      </c>
      <c r="FR234" s="18">
        <f>cal_MOX!FM2*$C$234*$F$234</f>
        <v>0</v>
      </c>
      <c r="FS234" s="18">
        <f>cal_MOX!FN2*$C$234*$F$234</f>
        <v>0</v>
      </c>
      <c r="FT234" s="18">
        <f>cal_MOX!FO2*$C$234*$F$234</f>
        <v>0</v>
      </c>
      <c r="FU234" s="18">
        <f>cal_MOX!FP2*$C$234*$F$234</f>
        <v>0</v>
      </c>
      <c r="FV234" s="18">
        <f>cal_MOX!FQ2*$C$234*$F$234</f>
        <v>0</v>
      </c>
      <c r="FW234" s="18">
        <f>cal_MOX!FR2*$C$234*$F$234</f>
        <v>0</v>
      </c>
      <c r="FX234" s="18">
        <f>cal_MOX!FS2*$C$234*$F$234</f>
        <v>0</v>
      </c>
      <c r="FY234" s="18">
        <f>cal_MOX!FT2*$C$234*$F$234</f>
        <v>0</v>
      </c>
      <c r="FZ234" s="18">
        <f>cal_MOX!FU2*$C$234*$F$234</f>
        <v>0</v>
      </c>
      <c r="GA234" s="18">
        <f>cal_MOX!FV2*$C$234*$F$234</f>
        <v>0</v>
      </c>
      <c r="GB234" s="18">
        <f>cal_MOX!FW2*$C$234*$F$234</f>
        <v>0</v>
      </c>
      <c r="GC234" s="18">
        <f>cal_MOX!FX2*$C$234*$F$234</f>
        <v>0</v>
      </c>
      <c r="GD234" s="18">
        <f>cal_MOX!FY2*$C$234*$F$234</f>
        <v>0</v>
      </c>
      <c r="GE234" s="18">
        <f>cal_MOX!FZ2*$C$234*$F$234</f>
        <v>0</v>
      </c>
      <c r="GF234" s="18">
        <f>cal_MOX!GA2*$C$234*$F$234</f>
        <v>0</v>
      </c>
      <c r="GG234" s="18">
        <f>cal_MOX!GB2*$C$234*$F$234</f>
        <v>0</v>
      </c>
      <c r="GH234" s="18">
        <f>cal_MOX!GC2*$C$234*$F$234</f>
        <v>0</v>
      </c>
      <c r="GI234" s="18">
        <f>cal_MOX!GD2*$C$234*$F$234</f>
        <v>0</v>
      </c>
      <c r="GJ234" s="18">
        <f>cal_MOX!GE2*$C$234*$F$234</f>
        <v>0</v>
      </c>
      <c r="GK234" s="18">
        <f>cal_MOX!GF2*$C$234*$F$234</f>
        <v>0</v>
      </c>
      <c r="GL234" s="18">
        <f>cal_MOX!GG2*$C$234*$F$234</f>
        <v>0</v>
      </c>
      <c r="GM234" s="18">
        <f>cal_MOX!GH2*$C$234*$F$234</f>
        <v>0</v>
      </c>
      <c r="GN234" s="18">
        <f>cal_MOX!GI2*$C$234*$F$234</f>
        <v>0</v>
      </c>
      <c r="GO234" s="18">
        <f>cal_MOX!GJ2*$C$234*$F$234</f>
        <v>0</v>
      </c>
      <c r="GP234" s="18">
        <f>cal_MOX!GK2*$C$234*$F$234</f>
        <v>0</v>
      </c>
      <c r="GQ234" s="18">
        <f>cal_MOX!GL2*$C$234*$F$234</f>
        <v>0</v>
      </c>
      <c r="GR234" s="18">
        <f>cal_MOX!GM2*$C$234*$F$234</f>
        <v>0</v>
      </c>
      <c r="GS234" s="18">
        <f>cal_MOX!GN2*$C$234*$F$234</f>
        <v>0</v>
      </c>
      <c r="GT234" s="18">
        <f>cal_MOX!GO2*$C$234*$F$234</f>
        <v>0</v>
      </c>
      <c r="GU234" s="18">
        <f>cal_MOX!GP2*$C$234*$F$234</f>
        <v>0</v>
      </c>
      <c r="GV234" s="18">
        <f>cal_MOX!GQ2*$C$234*$F$234</f>
        <v>0</v>
      </c>
      <c r="GW234" s="18">
        <f>cal_MOX!GR2*$C$234*$F$234</f>
        <v>0</v>
      </c>
      <c r="GX234" s="9"/>
    </row>
    <row r="235" spans="1:206">
      <c r="A235" s="1">
        <v>232</v>
      </c>
      <c r="B235" s="1">
        <f>'User input'!B235</f>
        <v>0</v>
      </c>
      <c r="C235" s="17">
        <f>'User input'!E235</f>
        <v>0</v>
      </c>
      <c r="D235" s="17">
        <f t="shared" si="5"/>
        <v>0</v>
      </c>
      <c r="E235" s="17">
        <f>'User input'!H235</f>
        <v>0</v>
      </c>
      <c r="F235" s="17">
        <f>'User input'!H235/45</f>
        <v>0</v>
      </c>
      <c r="I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I235" s="9"/>
      <c r="AJ235" s="9"/>
      <c r="AK235" s="9"/>
      <c r="AL235" s="9"/>
      <c r="AM235" s="9"/>
      <c r="AN235" s="9"/>
      <c r="AO235" s="9"/>
      <c r="AP235" s="9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9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22"/>
      <c r="CI235" s="18"/>
      <c r="CJ235" s="9"/>
      <c r="CK235" s="18"/>
      <c r="CL235" s="18">
        <f>cal_MOX!CG244*$C$235*$F$235</f>
        <v>0</v>
      </c>
      <c r="CM235" s="18">
        <f>cal_MOX!CH244*$C$235*$F$235</f>
        <v>0</v>
      </c>
      <c r="CN235" s="18">
        <f>cal_MOX!CI244*$C$235*$F$235</f>
        <v>0</v>
      </c>
      <c r="CO235" s="18">
        <f>cal_MOX!CJ244*$C$235*$F$235</f>
        <v>0</v>
      </c>
      <c r="CP235" s="18">
        <f>cal_MOX!CK244*$C$235*$F$235</f>
        <v>0</v>
      </c>
      <c r="CQ235" s="18">
        <f>cal_MOX!CL244*$C$235*$F$235</f>
        <v>0</v>
      </c>
      <c r="CR235" s="18">
        <f>cal_MOX!CM244*$C$235*$F$235</f>
        <v>0</v>
      </c>
      <c r="CS235" s="18">
        <f>cal_MOX!CN244*$C$235*$F$235</f>
        <v>0</v>
      </c>
      <c r="CT235" s="18">
        <f>cal_MOX!CO244*$C$235*$F$235</f>
        <v>0</v>
      </c>
      <c r="CU235" s="18">
        <f>cal_MOX!CP244*$C$235*$F$235</f>
        <v>0</v>
      </c>
      <c r="CV235" s="18">
        <f>cal_MOX!CQ244*$C$235*$F$235</f>
        <v>0</v>
      </c>
      <c r="CW235" s="18">
        <f>cal_MOX!CR244*$C$235*$F$235</f>
        <v>0</v>
      </c>
      <c r="CX235" s="18">
        <f>cal_MOX!CS244*$C$235*$F$235</f>
        <v>0</v>
      </c>
      <c r="CY235" s="18">
        <f>cal_MOX!CT244*$C$235*$F$235</f>
        <v>0</v>
      </c>
      <c r="CZ235" s="18">
        <f>cal_MOX!CU244*$C$235*$F$235</f>
        <v>0</v>
      </c>
      <c r="DA235" s="18">
        <f>cal_MOX!CV244*$C$235*$F$235</f>
        <v>0</v>
      </c>
      <c r="DB235" s="18">
        <f>cal_MOX!CW244*$C$235*$F$235</f>
        <v>0</v>
      </c>
      <c r="DC235" s="18">
        <f>cal_MOX!CX244*$C$235*$F$235</f>
        <v>0</v>
      </c>
      <c r="DD235" s="18">
        <f>cal_MOX!CY244*$C$235*$F$235</f>
        <v>0</v>
      </c>
      <c r="DE235" s="18">
        <f>cal_MOX!CZ244*$C$235*$F$235</f>
        <v>0</v>
      </c>
      <c r="DF235" s="18">
        <f>cal_MOX!DA244*$C$235*$F$235</f>
        <v>0</v>
      </c>
      <c r="DG235" s="18">
        <f>cal_MOX!DB244*$C$235*$F$235</f>
        <v>0</v>
      </c>
      <c r="DH235" s="18">
        <f>cal_MOX!DC244*$C$235*$F$235</f>
        <v>0</v>
      </c>
      <c r="DI235" s="18">
        <f>cal_MOX!DD244*$C$235*$F$235</f>
        <v>0</v>
      </c>
      <c r="DJ235" s="18">
        <f>cal_MOX!DE244*$C$235*$F$235</f>
        <v>0</v>
      </c>
      <c r="DK235" s="18">
        <f>cal_MOX!DF244*$C$235*$F$235</f>
        <v>0</v>
      </c>
      <c r="DL235" s="18">
        <f>cal_MOX!DG2*$C$235*$F$235</f>
        <v>0</v>
      </c>
      <c r="DM235" s="18">
        <f>cal_MOX!DH2*$C$235*$F$235</f>
        <v>0</v>
      </c>
      <c r="DN235" s="18">
        <f>cal_MOX!DI2*$C$235*$F$235</f>
        <v>0</v>
      </c>
      <c r="DO235" s="18">
        <f>cal_MOX!DJ2*$C$235*$F$235</f>
        <v>0</v>
      </c>
      <c r="DP235" s="18">
        <f>cal_MOX!DK2*$C$235*$F$235</f>
        <v>0</v>
      </c>
      <c r="DQ235" s="18">
        <f>cal_MOX!DL2*$C$235*$F$235</f>
        <v>0</v>
      </c>
      <c r="DR235" s="18">
        <f>cal_MOX!DM2*$C$235*$F$235</f>
        <v>0</v>
      </c>
      <c r="DS235" s="18">
        <f>cal_MOX!DN2*$C$235*$F$235</f>
        <v>0</v>
      </c>
      <c r="DT235" s="18">
        <f>cal_MOX!DO2*$C$235*$F$235</f>
        <v>0</v>
      </c>
      <c r="DU235" s="18">
        <f>cal_MOX!DP2*$C$235*$F$235</f>
        <v>0</v>
      </c>
      <c r="DV235" s="18">
        <f>cal_MOX!DQ2*$C$235*$F$235</f>
        <v>0</v>
      </c>
      <c r="DW235" s="18">
        <f>cal_MOX!DR2*$C$235*$F$235</f>
        <v>0</v>
      </c>
      <c r="DX235" s="18">
        <f>cal_MOX!DS2*$C$235*$F$235</f>
        <v>0</v>
      </c>
      <c r="DY235" s="18">
        <f>cal_MOX!DT2*$C$235*$F$235</f>
        <v>0</v>
      </c>
      <c r="DZ235" s="18">
        <f>cal_MOX!DU2*$C$235*$F$235</f>
        <v>0</v>
      </c>
      <c r="EA235" s="18">
        <f>cal_MOX!DV2*$C$235*$F$235</f>
        <v>0</v>
      </c>
      <c r="EB235" s="18">
        <f>cal_MOX!DW2*$C$235*$F$235</f>
        <v>0</v>
      </c>
      <c r="EC235" s="18">
        <f>cal_MOX!DX2*$C$235*$F$235</f>
        <v>0</v>
      </c>
      <c r="ED235" s="18">
        <f>cal_MOX!DY2*$C$235*$F$235</f>
        <v>0</v>
      </c>
      <c r="EE235" s="18">
        <f>cal_MOX!DZ2*$C$235*$F$235</f>
        <v>0</v>
      </c>
      <c r="EF235" s="18">
        <f>cal_MOX!EA2*$C$235*$F$235</f>
        <v>0</v>
      </c>
      <c r="EG235" s="18">
        <f>cal_MOX!EB2*$C$235*$F$235</f>
        <v>0</v>
      </c>
      <c r="EH235" s="18">
        <f>cal_MOX!EC2*$C$235*$F$235</f>
        <v>0</v>
      </c>
      <c r="EI235" s="18">
        <f>cal_MOX!ED2*$C$235*$F$235</f>
        <v>0</v>
      </c>
      <c r="EJ235" s="18">
        <f>cal_MOX!EE2*$C$235*$F$235</f>
        <v>0</v>
      </c>
      <c r="EK235" s="18">
        <f>cal_MOX!EF2*$C$235*$F$235</f>
        <v>0</v>
      </c>
      <c r="EL235" s="18">
        <f>cal_MOX!EG2*$C$235*$F$235</f>
        <v>0</v>
      </c>
      <c r="EM235" s="18">
        <f>cal_MOX!EH2*$C$235*$F$235</f>
        <v>0</v>
      </c>
      <c r="EN235" s="18">
        <f>cal_MOX!EI2*$C$235*$F$235</f>
        <v>0</v>
      </c>
      <c r="EO235" s="18">
        <f>cal_MOX!EJ2*$C$235*$F$235</f>
        <v>0</v>
      </c>
      <c r="EP235" s="18">
        <f>cal_MOX!EK2*$C$235*$F$235</f>
        <v>0</v>
      </c>
      <c r="EQ235" s="18">
        <f>cal_MOX!EL2*$C$235*$F$235</f>
        <v>0</v>
      </c>
      <c r="ER235" s="18">
        <f>cal_MOX!EM2*$C$235*$F$235</f>
        <v>0</v>
      </c>
      <c r="ES235" s="18">
        <f>cal_MOX!EN2*$C$235*$F$235</f>
        <v>0</v>
      </c>
      <c r="ET235" s="18">
        <f>cal_MOX!EO2*$C$235*$F$235</f>
        <v>0</v>
      </c>
      <c r="EU235" s="18">
        <f>cal_MOX!EP2*$C$235*$F$235</f>
        <v>0</v>
      </c>
      <c r="EV235" s="18">
        <f>cal_MOX!EQ2*$C$235*$F$235</f>
        <v>0</v>
      </c>
      <c r="EW235" s="18">
        <f>cal_MOX!ER2*$C$235*$F$235</f>
        <v>0</v>
      </c>
      <c r="EX235" s="18">
        <f>cal_MOX!ES2*$C$235*$F$235</f>
        <v>0</v>
      </c>
      <c r="EY235" s="18">
        <f>cal_MOX!ET2*$C$235*$F$235</f>
        <v>0</v>
      </c>
      <c r="EZ235" s="18">
        <f>cal_MOX!EU2*$C$235*$F$235</f>
        <v>0</v>
      </c>
      <c r="FA235" s="18">
        <f>cal_MOX!EV2*$C$235*$F$235</f>
        <v>0</v>
      </c>
      <c r="FB235" s="18">
        <f>cal_MOX!EW2*$C$235*$F$235</f>
        <v>0</v>
      </c>
      <c r="FC235" s="18">
        <f>cal_MOX!EX2*$C$235*$F$235</f>
        <v>0</v>
      </c>
      <c r="FD235" s="18">
        <f>cal_MOX!EY2*$C$235*$F$235</f>
        <v>0</v>
      </c>
      <c r="FE235" s="18">
        <f>cal_MOX!EZ2*$C$235*$F$235</f>
        <v>0</v>
      </c>
      <c r="FF235" s="18">
        <f>cal_MOX!FA2*$C$235*$F$235</f>
        <v>0</v>
      </c>
      <c r="FG235" s="18">
        <f>cal_MOX!FB2*$C$235*$F$235</f>
        <v>0</v>
      </c>
      <c r="FH235" s="18">
        <f>cal_MOX!FC2*$C$235*$F$235</f>
        <v>0</v>
      </c>
      <c r="FI235" s="18">
        <f>cal_MOX!FD2*$C$235*$F$235</f>
        <v>0</v>
      </c>
      <c r="FJ235" s="18">
        <f>cal_MOX!FE2*$C$235*$F$235</f>
        <v>0</v>
      </c>
      <c r="FK235" s="18">
        <f>cal_MOX!FF2*$C$235*$F$235</f>
        <v>0</v>
      </c>
      <c r="FL235" s="18">
        <f>cal_MOX!FG2*$C$235*$F$235</f>
        <v>0</v>
      </c>
      <c r="FM235" s="18">
        <f>cal_MOX!FH2*$C$235*$F$235</f>
        <v>0</v>
      </c>
      <c r="FN235" s="18">
        <f>cal_MOX!FI2*$C$235*$F$235</f>
        <v>0</v>
      </c>
      <c r="FO235" s="18">
        <f>cal_MOX!FJ2*$C$235*$F$235</f>
        <v>0</v>
      </c>
      <c r="FP235" s="18">
        <f>cal_MOX!FK2*$C$235*$F$235</f>
        <v>0</v>
      </c>
      <c r="FQ235" s="18">
        <f>cal_MOX!FL2*$C$235*$F$235</f>
        <v>0</v>
      </c>
      <c r="FR235" s="18">
        <f>cal_MOX!FM2*$C$235*$F$235</f>
        <v>0</v>
      </c>
      <c r="FS235" s="18">
        <f>cal_MOX!FN2*$C$235*$F$235</f>
        <v>0</v>
      </c>
      <c r="FT235" s="18">
        <f>cal_MOX!FO2*$C$235*$F$235</f>
        <v>0</v>
      </c>
      <c r="FU235" s="18">
        <f>cal_MOX!FP2*$C$235*$F$235</f>
        <v>0</v>
      </c>
      <c r="FV235" s="18">
        <f>cal_MOX!FQ2*$C$235*$F$235</f>
        <v>0</v>
      </c>
      <c r="FW235" s="18">
        <f>cal_MOX!FR2*$C$235*$F$235</f>
        <v>0</v>
      </c>
      <c r="FX235" s="18">
        <f>cal_MOX!FS2*$C$235*$F$235</f>
        <v>0</v>
      </c>
      <c r="FY235" s="18">
        <f>cal_MOX!FT2*$C$235*$F$235</f>
        <v>0</v>
      </c>
      <c r="FZ235" s="18">
        <f>cal_MOX!FU2*$C$235*$F$235</f>
        <v>0</v>
      </c>
      <c r="GA235" s="18">
        <f>cal_MOX!FV2*$C$235*$F$235</f>
        <v>0</v>
      </c>
      <c r="GB235" s="18">
        <f>cal_MOX!FW2*$C$235*$F$235</f>
        <v>0</v>
      </c>
      <c r="GC235" s="18">
        <f>cal_MOX!FX2*$C$235*$F$235</f>
        <v>0</v>
      </c>
      <c r="GD235" s="18">
        <f>cal_MOX!FY2*$C$235*$F$235</f>
        <v>0</v>
      </c>
      <c r="GE235" s="18">
        <f>cal_MOX!FZ2*$C$235*$F$235</f>
        <v>0</v>
      </c>
      <c r="GF235" s="18">
        <f>cal_MOX!GA2*$C$235*$F$235</f>
        <v>0</v>
      </c>
      <c r="GG235" s="18">
        <f>cal_MOX!GB2*$C$235*$F$235</f>
        <v>0</v>
      </c>
      <c r="GH235" s="18">
        <f>cal_MOX!GC2*$C$235*$F$235</f>
        <v>0</v>
      </c>
      <c r="GI235" s="18">
        <f>cal_MOX!GD2*$C$235*$F$235</f>
        <v>0</v>
      </c>
      <c r="GJ235" s="18">
        <f>cal_MOX!GE2*$C$235*$F$235</f>
        <v>0</v>
      </c>
      <c r="GK235" s="18">
        <f>cal_MOX!GF2*$C$235*$F$235</f>
        <v>0</v>
      </c>
      <c r="GL235" s="18">
        <f>cal_MOX!GG2*$C$235*$F$235</f>
        <v>0</v>
      </c>
      <c r="GM235" s="18">
        <f>cal_MOX!GH2*$C$235*$F$235</f>
        <v>0</v>
      </c>
      <c r="GN235" s="18">
        <f>cal_MOX!GI2*$C$235*$F$235</f>
        <v>0</v>
      </c>
      <c r="GO235" s="18">
        <f>cal_MOX!GJ2*$C$235*$F$235</f>
        <v>0</v>
      </c>
      <c r="GP235" s="18">
        <f>cal_MOX!GK2*$C$235*$F$235</f>
        <v>0</v>
      </c>
      <c r="GQ235" s="18">
        <f>cal_MOX!GL2*$C$235*$F$235</f>
        <v>0</v>
      </c>
      <c r="GR235" s="18">
        <f>cal_MOX!GM2*$C$235*$F$235</f>
        <v>0</v>
      </c>
      <c r="GS235" s="18">
        <f>cal_MOX!GN2*$C$235*$F$235</f>
        <v>0</v>
      </c>
      <c r="GT235" s="18">
        <f>cal_MOX!GO2*$C$235*$F$235</f>
        <v>0</v>
      </c>
      <c r="GU235" s="18">
        <f>cal_MOX!GP2*$C$235*$F$235</f>
        <v>0</v>
      </c>
      <c r="GV235" s="18">
        <f>cal_MOX!GQ2*$C$235*$F$235</f>
        <v>0</v>
      </c>
      <c r="GW235" s="18">
        <f>cal_MOX!GR2*$C$235*$F$235</f>
        <v>0</v>
      </c>
      <c r="GX235" s="9"/>
    </row>
    <row r="236" spans="1:206">
      <c r="A236" s="1">
        <v>233</v>
      </c>
      <c r="B236" s="1">
        <f>'User input'!B236</f>
        <v>0</v>
      </c>
      <c r="C236" s="17">
        <f>'User input'!E236</f>
        <v>0</v>
      </c>
      <c r="D236" s="17">
        <f t="shared" si="5"/>
        <v>0</v>
      </c>
      <c r="E236" s="17">
        <f>'User input'!H236</f>
        <v>0</v>
      </c>
      <c r="F236" s="17">
        <f>'User input'!H236/45</f>
        <v>0</v>
      </c>
      <c r="I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I236" s="9"/>
      <c r="AJ236" s="9"/>
      <c r="AK236" s="9"/>
      <c r="AL236" s="9"/>
      <c r="AM236" s="9"/>
      <c r="AN236" s="9"/>
      <c r="AO236" s="9"/>
      <c r="AP236" s="9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9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22"/>
      <c r="CI236" s="18"/>
      <c r="CJ236" s="9"/>
      <c r="CK236" s="18"/>
      <c r="CL236" s="18">
        <f>cal_MOX!CG245*$C$236*$F$236</f>
        <v>0</v>
      </c>
      <c r="CM236" s="18">
        <f>cal_MOX!CH245*$C$236*$F$236</f>
        <v>0</v>
      </c>
      <c r="CN236" s="18">
        <f>cal_MOX!CI245*$C$236*$F$236</f>
        <v>0</v>
      </c>
      <c r="CO236" s="18">
        <f>cal_MOX!CJ245*$C$236*$F$236</f>
        <v>0</v>
      </c>
      <c r="CP236" s="18">
        <f>cal_MOX!CK245*$C$236*$F$236</f>
        <v>0</v>
      </c>
      <c r="CQ236" s="18">
        <f>cal_MOX!CL245*$C$236*$F$236</f>
        <v>0</v>
      </c>
      <c r="CR236" s="18">
        <f>cal_MOX!CM245*$C$236*$F$236</f>
        <v>0</v>
      </c>
      <c r="CS236" s="18">
        <f>cal_MOX!CN245*$C$236*$F$236</f>
        <v>0</v>
      </c>
      <c r="CT236" s="18">
        <f>cal_MOX!CO245*$C$236*$F$236</f>
        <v>0</v>
      </c>
      <c r="CU236" s="18">
        <f>cal_MOX!CP245*$C$236*$F$236</f>
        <v>0</v>
      </c>
      <c r="CV236" s="18">
        <f>cal_MOX!CQ245*$C$236*$F$236</f>
        <v>0</v>
      </c>
      <c r="CW236" s="18">
        <f>cal_MOX!CR245*$C$236*$F$236</f>
        <v>0</v>
      </c>
      <c r="CX236" s="18">
        <f>cal_MOX!CS245*$C$236*$F$236</f>
        <v>0</v>
      </c>
      <c r="CY236" s="18">
        <f>cal_MOX!CT245*$C$236*$F$236</f>
        <v>0</v>
      </c>
      <c r="CZ236" s="18">
        <f>cal_MOX!CU245*$C$236*$F$236</f>
        <v>0</v>
      </c>
      <c r="DA236" s="18">
        <f>cal_MOX!CV245*$C$236*$F$236</f>
        <v>0</v>
      </c>
      <c r="DB236" s="18">
        <f>cal_MOX!CW245*$C$236*$F$236</f>
        <v>0</v>
      </c>
      <c r="DC236" s="18">
        <f>cal_MOX!CX245*$C$236*$F$236</f>
        <v>0</v>
      </c>
      <c r="DD236" s="18">
        <f>cal_MOX!CY245*$C$236*$F$236</f>
        <v>0</v>
      </c>
      <c r="DE236" s="18">
        <f>cal_MOX!CZ245*$C$236*$F$236</f>
        <v>0</v>
      </c>
      <c r="DF236" s="18">
        <f>cal_MOX!DA245*$C$236*$F$236</f>
        <v>0</v>
      </c>
      <c r="DG236" s="18">
        <f>cal_MOX!DB245*$C$236*$F$236</f>
        <v>0</v>
      </c>
      <c r="DH236" s="18">
        <f>cal_MOX!DC245*$C$236*$F$236</f>
        <v>0</v>
      </c>
      <c r="DI236" s="18">
        <f>cal_MOX!DD245*$C$236*$F$236</f>
        <v>0</v>
      </c>
      <c r="DJ236" s="18">
        <f>cal_MOX!DE245*$C$236*$F$236</f>
        <v>0</v>
      </c>
      <c r="DK236" s="18">
        <f>cal_MOX!DF245*$C$236*$F$236</f>
        <v>0</v>
      </c>
      <c r="DL236" s="18">
        <f>cal_MOX!DG2*$C$236*$F$236</f>
        <v>0</v>
      </c>
      <c r="DM236" s="18">
        <f>cal_MOX!DH2*$C$236*$F$236</f>
        <v>0</v>
      </c>
      <c r="DN236" s="18">
        <f>cal_MOX!DI2*$C$236*$F$236</f>
        <v>0</v>
      </c>
      <c r="DO236" s="18">
        <f>cal_MOX!DJ2*$C$236*$F$236</f>
        <v>0</v>
      </c>
      <c r="DP236" s="18">
        <f>cal_MOX!DK2*$C$236*$F$236</f>
        <v>0</v>
      </c>
      <c r="DQ236" s="18">
        <f>cal_MOX!DL2*$C$236*$F$236</f>
        <v>0</v>
      </c>
      <c r="DR236" s="18">
        <f>cal_MOX!DM2*$C$236*$F$236</f>
        <v>0</v>
      </c>
      <c r="DS236" s="18">
        <f>cal_MOX!DN2*$C$236*$F$236</f>
        <v>0</v>
      </c>
      <c r="DT236" s="18">
        <f>cal_MOX!DO2*$C$236*$F$236</f>
        <v>0</v>
      </c>
      <c r="DU236" s="18">
        <f>cal_MOX!DP2*$C$236*$F$236</f>
        <v>0</v>
      </c>
      <c r="DV236" s="18">
        <f>cal_MOX!DQ2*$C$236*$F$236</f>
        <v>0</v>
      </c>
      <c r="DW236" s="18">
        <f>cal_MOX!DR2*$C$236*$F$236</f>
        <v>0</v>
      </c>
      <c r="DX236" s="18">
        <f>cal_MOX!DS2*$C$236*$F$236</f>
        <v>0</v>
      </c>
      <c r="DY236" s="18">
        <f>cal_MOX!DT2*$C$236*$F$236</f>
        <v>0</v>
      </c>
      <c r="DZ236" s="18">
        <f>cal_MOX!DU2*$C$236*$F$236</f>
        <v>0</v>
      </c>
      <c r="EA236" s="18">
        <f>cal_MOX!DV2*$C$236*$F$236</f>
        <v>0</v>
      </c>
      <c r="EB236" s="18">
        <f>cal_MOX!DW2*$C$236*$F$236</f>
        <v>0</v>
      </c>
      <c r="EC236" s="18">
        <f>cal_MOX!DX2*$C$236*$F$236</f>
        <v>0</v>
      </c>
      <c r="ED236" s="18">
        <f>cal_MOX!DY2*$C$236*$F$236</f>
        <v>0</v>
      </c>
      <c r="EE236" s="18">
        <f>cal_MOX!DZ2*$C$236*$F$236</f>
        <v>0</v>
      </c>
      <c r="EF236" s="18">
        <f>cal_MOX!EA2*$C$236*$F$236</f>
        <v>0</v>
      </c>
      <c r="EG236" s="18">
        <f>cal_MOX!EB2*$C$236*$F$236</f>
        <v>0</v>
      </c>
      <c r="EH236" s="18">
        <f>cal_MOX!EC2*$C$236*$F$236</f>
        <v>0</v>
      </c>
      <c r="EI236" s="18">
        <f>cal_MOX!ED2*$C$236*$F$236</f>
        <v>0</v>
      </c>
      <c r="EJ236" s="18">
        <f>cal_MOX!EE2*$C$236*$F$236</f>
        <v>0</v>
      </c>
      <c r="EK236" s="18">
        <f>cal_MOX!EF2*$C$236*$F$236</f>
        <v>0</v>
      </c>
      <c r="EL236" s="18">
        <f>cal_MOX!EG2*$C$236*$F$236</f>
        <v>0</v>
      </c>
      <c r="EM236" s="18">
        <f>cal_MOX!EH2*$C$236*$F$236</f>
        <v>0</v>
      </c>
      <c r="EN236" s="18">
        <f>cal_MOX!EI2*$C$236*$F$236</f>
        <v>0</v>
      </c>
      <c r="EO236" s="18">
        <f>cal_MOX!EJ2*$C$236*$F$236</f>
        <v>0</v>
      </c>
      <c r="EP236" s="18">
        <f>cal_MOX!EK2*$C$236*$F$236</f>
        <v>0</v>
      </c>
      <c r="EQ236" s="18">
        <f>cal_MOX!EL2*$C$236*$F$236</f>
        <v>0</v>
      </c>
      <c r="ER236" s="18">
        <f>cal_MOX!EM2*$C$236*$F$236</f>
        <v>0</v>
      </c>
      <c r="ES236" s="18">
        <f>cal_MOX!EN2*$C$236*$F$236</f>
        <v>0</v>
      </c>
      <c r="ET236" s="18">
        <f>cal_MOX!EO2*$C$236*$F$236</f>
        <v>0</v>
      </c>
      <c r="EU236" s="18">
        <f>cal_MOX!EP2*$C$236*$F$236</f>
        <v>0</v>
      </c>
      <c r="EV236" s="18">
        <f>cal_MOX!EQ2*$C$236*$F$236</f>
        <v>0</v>
      </c>
      <c r="EW236" s="18">
        <f>cal_MOX!ER2*$C$236*$F$236</f>
        <v>0</v>
      </c>
      <c r="EX236" s="18">
        <f>cal_MOX!ES2*$C$236*$F$236</f>
        <v>0</v>
      </c>
      <c r="EY236" s="18">
        <f>cal_MOX!ET2*$C$236*$F$236</f>
        <v>0</v>
      </c>
      <c r="EZ236" s="18">
        <f>cal_MOX!EU2*$C$236*$F$236</f>
        <v>0</v>
      </c>
      <c r="FA236" s="18">
        <f>cal_MOX!EV2*$C$236*$F$236</f>
        <v>0</v>
      </c>
      <c r="FB236" s="18">
        <f>cal_MOX!EW2*$C$236*$F$236</f>
        <v>0</v>
      </c>
      <c r="FC236" s="18">
        <f>cal_MOX!EX2*$C$236*$F$236</f>
        <v>0</v>
      </c>
      <c r="FD236" s="18">
        <f>cal_MOX!EY2*$C$236*$F$236</f>
        <v>0</v>
      </c>
      <c r="FE236" s="18">
        <f>cal_MOX!EZ2*$C$236*$F$236</f>
        <v>0</v>
      </c>
      <c r="FF236" s="18">
        <f>cal_MOX!FA2*$C$236*$F$236</f>
        <v>0</v>
      </c>
      <c r="FG236" s="18">
        <f>cal_MOX!FB2*$C$236*$F$236</f>
        <v>0</v>
      </c>
      <c r="FH236" s="18">
        <f>cal_MOX!FC2*$C$236*$F$236</f>
        <v>0</v>
      </c>
      <c r="FI236" s="18">
        <f>cal_MOX!FD2*$C$236*$F$236</f>
        <v>0</v>
      </c>
      <c r="FJ236" s="18">
        <f>cal_MOX!FE2*$C$236*$F$236</f>
        <v>0</v>
      </c>
      <c r="FK236" s="18">
        <f>cal_MOX!FF2*$C$236*$F$236</f>
        <v>0</v>
      </c>
      <c r="FL236" s="18">
        <f>cal_MOX!FG2*$C$236*$F$236</f>
        <v>0</v>
      </c>
      <c r="FM236" s="18">
        <f>cal_MOX!FH2*$C$236*$F$236</f>
        <v>0</v>
      </c>
      <c r="FN236" s="18">
        <f>cal_MOX!FI2*$C$236*$F$236</f>
        <v>0</v>
      </c>
      <c r="FO236" s="18">
        <f>cal_MOX!FJ2*$C$236*$F$236</f>
        <v>0</v>
      </c>
      <c r="FP236" s="18">
        <f>cal_MOX!FK2*$C$236*$F$236</f>
        <v>0</v>
      </c>
      <c r="FQ236" s="18">
        <f>cal_MOX!FL2*$C$236*$F$236</f>
        <v>0</v>
      </c>
      <c r="FR236" s="18">
        <f>cal_MOX!FM2*$C$236*$F$236</f>
        <v>0</v>
      </c>
      <c r="FS236" s="18">
        <f>cal_MOX!FN2*$C$236*$F$236</f>
        <v>0</v>
      </c>
      <c r="FT236" s="18">
        <f>cal_MOX!FO2*$C$236*$F$236</f>
        <v>0</v>
      </c>
      <c r="FU236" s="18">
        <f>cal_MOX!FP2*$C$236*$F$236</f>
        <v>0</v>
      </c>
      <c r="FV236" s="18">
        <f>cal_MOX!FQ2*$C$236*$F$236</f>
        <v>0</v>
      </c>
      <c r="FW236" s="18">
        <f>cal_MOX!FR2*$C$236*$F$236</f>
        <v>0</v>
      </c>
      <c r="FX236" s="18">
        <f>cal_MOX!FS2*$C$236*$F$236</f>
        <v>0</v>
      </c>
      <c r="FY236" s="18">
        <f>cal_MOX!FT2*$C$236*$F$236</f>
        <v>0</v>
      </c>
      <c r="FZ236" s="18">
        <f>cal_MOX!FU2*$C$236*$F$236</f>
        <v>0</v>
      </c>
      <c r="GA236" s="18">
        <f>cal_MOX!FV2*$C$236*$F$236</f>
        <v>0</v>
      </c>
      <c r="GB236" s="18">
        <f>cal_MOX!FW2*$C$236*$F$236</f>
        <v>0</v>
      </c>
      <c r="GC236" s="18">
        <f>cal_MOX!FX2*$C$236*$F$236</f>
        <v>0</v>
      </c>
      <c r="GD236" s="18">
        <f>cal_MOX!FY2*$C$236*$F$236</f>
        <v>0</v>
      </c>
      <c r="GE236" s="18">
        <f>cal_MOX!FZ2*$C$236*$F$236</f>
        <v>0</v>
      </c>
      <c r="GF236" s="18">
        <f>cal_MOX!GA2*$C$236*$F$236</f>
        <v>0</v>
      </c>
      <c r="GG236" s="18">
        <f>cal_MOX!GB2*$C$236*$F$236</f>
        <v>0</v>
      </c>
      <c r="GH236" s="18">
        <f>cal_MOX!GC2*$C$236*$F$236</f>
        <v>0</v>
      </c>
      <c r="GI236" s="18">
        <f>cal_MOX!GD2*$C$236*$F$236</f>
        <v>0</v>
      </c>
      <c r="GJ236" s="18">
        <f>cal_MOX!GE2*$C$236*$F$236</f>
        <v>0</v>
      </c>
      <c r="GK236" s="18">
        <f>cal_MOX!GF2*$C$236*$F$236</f>
        <v>0</v>
      </c>
      <c r="GL236" s="18">
        <f>cal_MOX!GG2*$C$236*$F$236</f>
        <v>0</v>
      </c>
      <c r="GM236" s="18">
        <f>cal_MOX!GH2*$C$236*$F$236</f>
        <v>0</v>
      </c>
      <c r="GN236" s="18">
        <f>cal_MOX!GI2*$C$236*$F$236</f>
        <v>0</v>
      </c>
      <c r="GO236" s="18">
        <f>cal_MOX!GJ2*$C$236*$F$236</f>
        <v>0</v>
      </c>
      <c r="GP236" s="18">
        <f>cal_MOX!GK2*$C$236*$F$236</f>
        <v>0</v>
      </c>
      <c r="GQ236" s="18">
        <f>cal_MOX!GL2*$C$236*$F$236</f>
        <v>0</v>
      </c>
      <c r="GR236" s="18">
        <f>cal_MOX!GM2*$C$236*$F$236</f>
        <v>0</v>
      </c>
      <c r="GS236" s="18">
        <f>cal_MOX!GN2*$C$236*$F$236</f>
        <v>0</v>
      </c>
      <c r="GT236" s="18">
        <f>cal_MOX!GO2*$C$236*$F$236</f>
        <v>0</v>
      </c>
      <c r="GU236" s="18">
        <f>cal_MOX!GP2*$C$236*$F$236</f>
        <v>0</v>
      </c>
      <c r="GV236" s="18">
        <f>cal_MOX!GQ2*$C$236*$F$236</f>
        <v>0</v>
      </c>
      <c r="GW236" s="18">
        <f>cal_MOX!GR2*$C$236*$F$236</f>
        <v>0</v>
      </c>
      <c r="GX236" s="9"/>
    </row>
    <row r="237" spans="1:206">
      <c r="A237" s="1">
        <v>234</v>
      </c>
      <c r="B237" s="1">
        <f>'User input'!B237</f>
        <v>0</v>
      </c>
      <c r="C237" s="17">
        <f>'User input'!E237</f>
        <v>0</v>
      </c>
      <c r="D237" s="17">
        <f t="shared" si="5"/>
        <v>0</v>
      </c>
      <c r="E237" s="17">
        <f>'User input'!H237</f>
        <v>0</v>
      </c>
      <c r="F237" s="17">
        <f>'User input'!H237/45</f>
        <v>0</v>
      </c>
      <c r="I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I237" s="9"/>
      <c r="AJ237" s="9"/>
      <c r="AK237" s="9"/>
      <c r="AL237" s="9"/>
      <c r="AM237" s="9"/>
      <c r="AN237" s="9"/>
      <c r="AO237" s="9"/>
      <c r="AP237" s="9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9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22"/>
      <c r="CI237" s="18"/>
      <c r="CJ237" s="9"/>
      <c r="CK237" s="18"/>
      <c r="CL237" s="18">
        <f>cal_MOX!CG246*$C$237*$F$237</f>
        <v>0</v>
      </c>
      <c r="CM237" s="18">
        <f>cal_MOX!CH246*$C$237*$F$237</f>
        <v>0</v>
      </c>
      <c r="CN237" s="18">
        <f>cal_MOX!CI246*$C$237*$F$237</f>
        <v>0</v>
      </c>
      <c r="CO237" s="18">
        <f>cal_MOX!CJ246*$C$237*$F$237</f>
        <v>0</v>
      </c>
      <c r="CP237" s="18">
        <f>cal_MOX!CK246*$C$237*$F$237</f>
        <v>0</v>
      </c>
      <c r="CQ237" s="18">
        <f>cal_MOX!CL246*$C$237*$F$237</f>
        <v>0</v>
      </c>
      <c r="CR237" s="18">
        <f>cal_MOX!CM246*$C$237*$F$237</f>
        <v>0</v>
      </c>
      <c r="CS237" s="18">
        <f>cal_MOX!CN246*$C$237*$F$237</f>
        <v>0</v>
      </c>
      <c r="CT237" s="18">
        <f>cal_MOX!CO246*$C$237*$F$237</f>
        <v>0</v>
      </c>
      <c r="CU237" s="18">
        <f>cal_MOX!CP246*$C$237*$F$237</f>
        <v>0</v>
      </c>
      <c r="CV237" s="18">
        <f>cal_MOX!CQ246*$C$237*$F$237</f>
        <v>0</v>
      </c>
      <c r="CW237" s="18">
        <f>cal_MOX!CR246*$C$237*$F$237</f>
        <v>0</v>
      </c>
      <c r="CX237" s="18">
        <f>cal_MOX!CS246*$C$237*$F$237</f>
        <v>0</v>
      </c>
      <c r="CY237" s="18">
        <f>cal_MOX!CT246*$C$237*$F$237</f>
        <v>0</v>
      </c>
      <c r="CZ237" s="18">
        <f>cal_MOX!CU246*$C$237*$F$237</f>
        <v>0</v>
      </c>
      <c r="DA237" s="18">
        <f>cal_MOX!CV246*$C$237*$F$237</f>
        <v>0</v>
      </c>
      <c r="DB237" s="18">
        <f>cal_MOX!CW246*$C$237*$F$237</f>
        <v>0</v>
      </c>
      <c r="DC237" s="18">
        <f>cal_MOX!CX246*$C$237*$F$237</f>
        <v>0</v>
      </c>
      <c r="DD237" s="18">
        <f>cal_MOX!CY246*$C$237*$F$237</f>
        <v>0</v>
      </c>
      <c r="DE237" s="18">
        <f>cal_MOX!CZ246*$C$237*$F$237</f>
        <v>0</v>
      </c>
      <c r="DF237" s="18">
        <f>cal_MOX!DA246*$C$237*$F$237</f>
        <v>0</v>
      </c>
      <c r="DG237" s="18">
        <f>cal_MOX!DB246*$C$237*$F$237</f>
        <v>0</v>
      </c>
      <c r="DH237" s="18">
        <f>cal_MOX!DC246*$C$237*$F$237</f>
        <v>0</v>
      </c>
      <c r="DI237" s="18">
        <f>cal_MOX!DD246*$C$237*$F$237</f>
        <v>0</v>
      </c>
      <c r="DJ237" s="18">
        <f>cal_MOX!DE246*$C$237*$F$237</f>
        <v>0</v>
      </c>
      <c r="DK237" s="18">
        <f>cal_MOX!DF246*$C$237*$F$237</f>
        <v>0</v>
      </c>
      <c r="DL237" s="18">
        <f>cal_MOX!DG2*$C$237*$F$237</f>
        <v>0</v>
      </c>
      <c r="DM237" s="18">
        <f>cal_MOX!DH2*$C$237*$F$237</f>
        <v>0</v>
      </c>
      <c r="DN237" s="18">
        <f>cal_MOX!DI2*$C$237*$F$237</f>
        <v>0</v>
      </c>
      <c r="DO237" s="18">
        <f>cal_MOX!DJ2*$C$237*$F$237</f>
        <v>0</v>
      </c>
      <c r="DP237" s="18">
        <f>cal_MOX!DK2*$C$237*$F$237</f>
        <v>0</v>
      </c>
      <c r="DQ237" s="18">
        <f>cal_MOX!DL2*$C$237*$F$237</f>
        <v>0</v>
      </c>
      <c r="DR237" s="18">
        <f>cal_MOX!DM2*$C$237*$F$237</f>
        <v>0</v>
      </c>
      <c r="DS237" s="18">
        <f>cal_MOX!DN2*$C$237*$F$237</f>
        <v>0</v>
      </c>
      <c r="DT237" s="18">
        <f>cal_MOX!DO2*$C$237*$F$237</f>
        <v>0</v>
      </c>
      <c r="DU237" s="18">
        <f>cal_MOX!DP2*$C$237*$F$237</f>
        <v>0</v>
      </c>
      <c r="DV237" s="18">
        <f>cal_MOX!DQ2*$C$237*$F$237</f>
        <v>0</v>
      </c>
      <c r="DW237" s="18">
        <f>cal_MOX!DR2*$C$237*$F$237</f>
        <v>0</v>
      </c>
      <c r="DX237" s="18">
        <f>cal_MOX!DS2*$C$237*$F$237</f>
        <v>0</v>
      </c>
      <c r="DY237" s="18">
        <f>cal_MOX!DT2*$C$237*$F$237</f>
        <v>0</v>
      </c>
      <c r="DZ237" s="18">
        <f>cal_MOX!DU2*$C$237*$F$237</f>
        <v>0</v>
      </c>
      <c r="EA237" s="18">
        <f>cal_MOX!DV2*$C$237*$F$237</f>
        <v>0</v>
      </c>
      <c r="EB237" s="18">
        <f>cal_MOX!DW2*$C$237*$F$237</f>
        <v>0</v>
      </c>
      <c r="EC237" s="18">
        <f>cal_MOX!DX2*$C$237*$F$237</f>
        <v>0</v>
      </c>
      <c r="ED237" s="18">
        <f>cal_MOX!DY2*$C$237*$F$237</f>
        <v>0</v>
      </c>
      <c r="EE237" s="18">
        <f>cal_MOX!DZ2*$C$237*$F$237</f>
        <v>0</v>
      </c>
      <c r="EF237" s="18">
        <f>cal_MOX!EA2*$C$237*$F$237</f>
        <v>0</v>
      </c>
      <c r="EG237" s="18">
        <f>cal_MOX!EB2*$C$237*$F$237</f>
        <v>0</v>
      </c>
      <c r="EH237" s="18">
        <f>cal_MOX!EC2*$C$237*$F$237</f>
        <v>0</v>
      </c>
      <c r="EI237" s="18">
        <f>cal_MOX!ED2*$C$237*$F$237</f>
        <v>0</v>
      </c>
      <c r="EJ237" s="18">
        <f>cal_MOX!EE2*$C$237*$F$237</f>
        <v>0</v>
      </c>
      <c r="EK237" s="18">
        <f>cal_MOX!EF2*$C$237*$F$237</f>
        <v>0</v>
      </c>
      <c r="EL237" s="18">
        <f>cal_MOX!EG2*$C$237*$F$237</f>
        <v>0</v>
      </c>
      <c r="EM237" s="18">
        <f>cal_MOX!EH2*$C$237*$F$237</f>
        <v>0</v>
      </c>
      <c r="EN237" s="18">
        <f>cal_MOX!EI2*$C$237*$F$237</f>
        <v>0</v>
      </c>
      <c r="EO237" s="18">
        <f>cal_MOX!EJ2*$C$237*$F$237</f>
        <v>0</v>
      </c>
      <c r="EP237" s="18">
        <f>cal_MOX!EK2*$C$237*$F$237</f>
        <v>0</v>
      </c>
      <c r="EQ237" s="18">
        <f>cal_MOX!EL2*$C$237*$F$237</f>
        <v>0</v>
      </c>
      <c r="ER237" s="18">
        <f>cal_MOX!EM2*$C$237*$F$237</f>
        <v>0</v>
      </c>
      <c r="ES237" s="18">
        <f>cal_MOX!EN2*$C$237*$F$237</f>
        <v>0</v>
      </c>
      <c r="ET237" s="18">
        <f>cal_MOX!EO2*$C$237*$F$237</f>
        <v>0</v>
      </c>
      <c r="EU237" s="18">
        <f>cal_MOX!EP2*$C$237*$F$237</f>
        <v>0</v>
      </c>
      <c r="EV237" s="18">
        <f>cal_MOX!EQ2*$C$237*$F$237</f>
        <v>0</v>
      </c>
      <c r="EW237" s="18">
        <f>cal_MOX!ER2*$C$237*$F$237</f>
        <v>0</v>
      </c>
      <c r="EX237" s="18">
        <f>cal_MOX!ES2*$C$237*$F$237</f>
        <v>0</v>
      </c>
      <c r="EY237" s="18">
        <f>cal_MOX!ET2*$C$237*$F$237</f>
        <v>0</v>
      </c>
      <c r="EZ237" s="18">
        <f>cal_MOX!EU2*$C$237*$F$237</f>
        <v>0</v>
      </c>
      <c r="FA237" s="18">
        <f>cal_MOX!EV2*$C$237*$F$237</f>
        <v>0</v>
      </c>
      <c r="FB237" s="18">
        <f>cal_MOX!EW2*$C$237*$F$237</f>
        <v>0</v>
      </c>
      <c r="FC237" s="18">
        <f>cal_MOX!EX2*$C$237*$F$237</f>
        <v>0</v>
      </c>
      <c r="FD237" s="18">
        <f>cal_MOX!EY2*$C$237*$F$237</f>
        <v>0</v>
      </c>
      <c r="FE237" s="18">
        <f>cal_MOX!EZ2*$C$237*$F$237</f>
        <v>0</v>
      </c>
      <c r="FF237" s="18">
        <f>cal_MOX!FA2*$C$237*$F$237</f>
        <v>0</v>
      </c>
      <c r="FG237" s="18">
        <f>cal_MOX!FB2*$C$237*$F$237</f>
        <v>0</v>
      </c>
      <c r="FH237" s="18">
        <f>cal_MOX!FC2*$C$237*$F$237</f>
        <v>0</v>
      </c>
      <c r="FI237" s="18">
        <f>cal_MOX!FD2*$C$237*$F$237</f>
        <v>0</v>
      </c>
      <c r="FJ237" s="18">
        <f>cal_MOX!FE2*$C$237*$F$237</f>
        <v>0</v>
      </c>
      <c r="FK237" s="18">
        <f>cal_MOX!FF2*$C$237*$F$237</f>
        <v>0</v>
      </c>
      <c r="FL237" s="18">
        <f>cal_MOX!FG2*$C$237*$F$237</f>
        <v>0</v>
      </c>
      <c r="FM237" s="18">
        <f>cal_MOX!FH2*$C$237*$F$237</f>
        <v>0</v>
      </c>
      <c r="FN237" s="18">
        <f>cal_MOX!FI2*$C$237*$F$237</f>
        <v>0</v>
      </c>
      <c r="FO237" s="18">
        <f>cal_MOX!FJ2*$C$237*$F$237</f>
        <v>0</v>
      </c>
      <c r="FP237" s="18">
        <f>cal_MOX!FK2*$C$237*$F$237</f>
        <v>0</v>
      </c>
      <c r="FQ237" s="18">
        <f>cal_MOX!FL2*$C$237*$F$237</f>
        <v>0</v>
      </c>
      <c r="FR237" s="18">
        <f>cal_MOX!FM2*$C$237*$F$237</f>
        <v>0</v>
      </c>
      <c r="FS237" s="18">
        <f>cal_MOX!FN2*$C$237*$F$237</f>
        <v>0</v>
      </c>
      <c r="FT237" s="18">
        <f>cal_MOX!FO2*$C$237*$F$237</f>
        <v>0</v>
      </c>
      <c r="FU237" s="18">
        <f>cal_MOX!FP2*$C$237*$F$237</f>
        <v>0</v>
      </c>
      <c r="FV237" s="18">
        <f>cal_MOX!FQ2*$C$237*$F$237</f>
        <v>0</v>
      </c>
      <c r="FW237" s="18">
        <f>cal_MOX!FR2*$C$237*$F$237</f>
        <v>0</v>
      </c>
      <c r="FX237" s="18">
        <f>cal_MOX!FS2*$C$237*$F$237</f>
        <v>0</v>
      </c>
      <c r="FY237" s="18">
        <f>cal_MOX!FT2*$C$237*$F$237</f>
        <v>0</v>
      </c>
      <c r="FZ237" s="18">
        <f>cal_MOX!FU2*$C$237*$F$237</f>
        <v>0</v>
      </c>
      <c r="GA237" s="18">
        <f>cal_MOX!FV2*$C$237*$F$237</f>
        <v>0</v>
      </c>
      <c r="GB237" s="18">
        <f>cal_MOX!FW2*$C$237*$F$237</f>
        <v>0</v>
      </c>
      <c r="GC237" s="18">
        <f>cal_MOX!FX2*$C$237*$F$237</f>
        <v>0</v>
      </c>
      <c r="GD237" s="18">
        <f>cal_MOX!FY2*$C$237*$F$237</f>
        <v>0</v>
      </c>
      <c r="GE237" s="18">
        <f>cal_MOX!FZ2*$C$237*$F$237</f>
        <v>0</v>
      </c>
      <c r="GF237" s="18">
        <f>cal_MOX!GA2*$C$237*$F$237</f>
        <v>0</v>
      </c>
      <c r="GG237" s="18">
        <f>cal_MOX!GB2*$C$237*$F$237</f>
        <v>0</v>
      </c>
      <c r="GH237" s="18">
        <f>cal_MOX!GC2*$C$237*$F$237</f>
        <v>0</v>
      </c>
      <c r="GI237" s="18">
        <f>cal_MOX!GD2*$C$237*$F$237</f>
        <v>0</v>
      </c>
      <c r="GJ237" s="18">
        <f>cal_MOX!GE2*$C$237*$F$237</f>
        <v>0</v>
      </c>
      <c r="GK237" s="18">
        <f>cal_MOX!GF2*$C$237*$F$237</f>
        <v>0</v>
      </c>
      <c r="GL237" s="18">
        <f>cal_MOX!GG2*$C$237*$F$237</f>
        <v>0</v>
      </c>
      <c r="GM237" s="18">
        <f>cal_MOX!GH2*$C$237*$F$237</f>
        <v>0</v>
      </c>
      <c r="GN237" s="18">
        <f>cal_MOX!GI2*$C$237*$F$237</f>
        <v>0</v>
      </c>
      <c r="GO237" s="18">
        <f>cal_MOX!GJ2*$C$237*$F$237</f>
        <v>0</v>
      </c>
      <c r="GP237" s="18">
        <f>cal_MOX!GK2*$C$237*$F$237</f>
        <v>0</v>
      </c>
      <c r="GQ237" s="18">
        <f>cal_MOX!GL2*$C$237*$F$237</f>
        <v>0</v>
      </c>
      <c r="GR237" s="18">
        <f>cal_MOX!GM2*$C$237*$F$237</f>
        <v>0</v>
      </c>
      <c r="GS237" s="18">
        <f>cal_MOX!GN2*$C$237*$F$237</f>
        <v>0</v>
      </c>
      <c r="GT237" s="18">
        <f>cal_MOX!GO2*$C$237*$F$237</f>
        <v>0</v>
      </c>
      <c r="GU237" s="18">
        <f>cal_MOX!GP2*$C$237*$F$237</f>
        <v>0</v>
      </c>
      <c r="GV237" s="18">
        <f>cal_MOX!GQ2*$C$237*$F$237</f>
        <v>0</v>
      </c>
      <c r="GW237" s="18">
        <f>cal_MOX!GR2*$C$237*$F$237</f>
        <v>0</v>
      </c>
      <c r="GX237" s="9"/>
    </row>
    <row r="238" spans="1:206">
      <c r="A238" s="1">
        <v>235</v>
      </c>
      <c r="B238" s="1">
        <f>'User input'!B238</f>
        <v>0</v>
      </c>
      <c r="C238" s="17">
        <f>'User input'!E238</f>
        <v>0</v>
      </c>
      <c r="D238" s="17">
        <f t="shared" si="5"/>
        <v>0</v>
      </c>
      <c r="E238" s="17">
        <f>'User input'!H238</f>
        <v>0</v>
      </c>
      <c r="F238" s="17">
        <f>'User input'!H238/45</f>
        <v>0</v>
      </c>
      <c r="I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I238" s="9"/>
      <c r="AJ238" s="9"/>
      <c r="AK238" s="9"/>
      <c r="AL238" s="9"/>
      <c r="AM238" s="9"/>
      <c r="AN238" s="9"/>
      <c r="AO238" s="9"/>
      <c r="AP238" s="9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9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22"/>
      <c r="CI238" s="18"/>
      <c r="CJ238" s="9"/>
      <c r="CK238" s="18"/>
      <c r="CL238" s="18">
        <f>cal_MOX!CG247*$C$238*$F$238</f>
        <v>0</v>
      </c>
      <c r="CM238" s="18">
        <f>cal_MOX!CH247*$C$238*$F$238</f>
        <v>0</v>
      </c>
      <c r="CN238" s="18">
        <f>cal_MOX!CI247*$C$238*$F$238</f>
        <v>0</v>
      </c>
      <c r="CO238" s="18">
        <f>cal_MOX!CJ247*$C$238*$F$238</f>
        <v>0</v>
      </c>
      <c r="CP238" s="18">
        <f>cal_MOX!CK247*$C$238*$F$238</f>
        <v>0</v>
      </c>
      <c r="CQ238" s="18">
        <f>cal_MOX!CL247*$C$238*$F$238</f>
        <v>0</v>
      </c>
      <c r="CR238" s="18">
        <f>cal_MOX!CM247*$C$238*$F$238</f>
        <v>0</v>
      </c>
      <c r="CS238" s="18">
        <f>cal_MOX!CN247*$C$238*$F$238</f>
        <v>0</v>
      </c>
      <c r="CT238" s="18">
        <f>cal_MOX!CO247*$C$238*$F$238</f>
        <v>0</v>
      </c>
      <c r="CU238" s="18">
        <f>cal_MOX!CP247*$C$238*$F$238</f>
        <v>0</v>
      </c>
      <c r="CV238" s="18">
        <f>cal_MOX!CQ247*$C$238*$F$238</f>
        <v>0</v>
      </c>
      <c r="CW238" s="18">
        <f>cal_MOX!CR247*$C$238*$F$238</f>
        <v>0</v>
      </c>
      <c r="CX238" s="18">
        <f>cal_MOX!CS247*$C$238*$F$238</f>
        <v>0</v>
      </c>
      <c r="CY238" s="18">
        <f>cal_MOX!CT247*$C$238*$F$238</f>
        <v>0</v>
      </c>
      <c r="CZ238" s="18">
        <f>cal_MOX!CU247*$C$238*$F$238</f>
        <v>0</v>
      </c>
      <c r="DA238" s="18">
        <f>cal_MOX!CV247*$C$238*$F$238</f>
        <v>0</v>
      </c>
      <c r="DB238" s="18">
        <f>cal_MOX!CW247*$C$238*$F$238</f>
        <v>0</v>
      </c>
      <c r="DC238" s="18">
        <f>cal_MOX!CX247*$C$238*$F$238</f>
        <v>0</v>
      </c>
      <c r="DD238" s="18">
        <f>cal_MOX!CY247*$C$238*$F$238</f>
        <v>0</v>
      </c>
      <c r="DE238" s="18">
        <f>cal_MOX!CZ247*$C$238*$F$238</f>
        <v>0</v>
      </c>
      <c r="DF238" s="18">
        <f>cal_MOX!DA247*$C$238*$F$238</f>
        <v>0</v>
      </c>
      <c r="DG238" s="18">
        <f>cal_MOX!DB247*$C$238*$F$238</f>
        <v>0</v>
      </c>
      <c r="DH238" s="18">
        <f>cal_MOX!DC247*$C$238*$F$238</f>
        <v>0</v>
      </c>
      <c r="DI238" s="18">
        <f>cal_MOX!DD247*$C$238*$F$238</f>
        <v>0</v>
      </c>
      <c r="DJ238" s="18">
        <f>cal_MOX!DE247*$C$238*$F$238</f>
        <v>0</v>
      </c>
      <c r="DK238" s="18">
        <f>cal_MOX!DF247*$C$238*$F$238</f>
        <v>0</v>
      </c>
      <c r="DL238" s="18">
        <f>cal_MOX!DG2*$C$238*$F$238</f>
        <v>0</v>
      </c>
      <c r="DM238" s="18">
        <f>cal_MOX!DH2*$C$238*$F$238</f>
        <v>0</v>
      </c>
      <c r="DN238" s="18">
        <f>cal_MOX!DI2*$C$238*$F$238</f>
        <v>0</v>
      </c>
      <c r="DO238" s="18">
        <f>cal_MOX!DJ2*$C$238*$F$238</f>
        <v>0</v>
      </c>
      <c r="DP238" s="18">
        <f>cal_MOX!DK2*$C$238*$F$238</f>
        <v>0</v>
      </c>
      <c r="DQ238" s="18">
        <f>cal_MOX!DL2*$C$238*$F$238</f>
        <v>0</v>
      </c>
      <c r="DR238" s="18">
        <f>cal_MOX!DM2*$C$238*$F$238</f>
        <v>0</v>
      </c>
      <c r="DS238" s="18">
        <f>cal_MOX!DN2*$C$238*$F$238</f>
        <v>0</v>
      </c>
      <c r="DT238" s="18">
        <f>cal_MOX!DO2*$C$238*$F$238</f>
        <v>0</v>
      </c>
      <c r="DU238" s="18">
        <f>cal_MOX!DP2*$C$238*$F$238</f>
        <v>0</v>
      </c>
      <c r="DV238" s="18">
        <f>cal_MOX!DQ2*$C$238*$F$238</f>
        <v>0</v>
      </c>
      <c r="DW238" s="18">
        <f>cal_MOX!DR2*$C$238*$F$238</f>
        <v>0</v>
      </c>
      <c r="DX238" s="18">
        <f>cal_MOX!DS2*$C$238*$F$238</f>
        <v>0</v>
      </c>
      <c r="DY238" s="18">
        <f>cal_MOX!DT2*$C$238*$F$238</f>
        <v>0</v>
      </c>
      <c r="DZ238" s="18">
        <f>cal_MOX!DU2*$C$238*$F$238</f>
        <v>0</v>
      </c>
      <c r="EA238" s="18">
        <f>cal_MOX!DV2*$C$238*$F$238</f>
        <v>0</v>
      </c>
      <c r="EB238" s="18">
        <f>cal_MOX!DW2*$C$238*$F$238</f>
        <v>0</v>
      </c>
      <c r="EC238" s="18">
        <f>cal_MOX!DX2*$C$238*$F$238</f>
        <v>0</v>
      </c>
      <c r="ED238" s="18">
        <f>cal_MOX!DY2*$C$238*$F$238</f>
        <v>0</v>
      </c>
      <c r="EE238" s="18">
        <f>cal_MOX!DZ2*$C$238*$F$238</f>
        <v>0</v>
      </c>
      <c r="EF238" s="18">
        <f>cal_MOX!EA2*$C$238*$F$238</f>
        <v>0</v>
      </c>
      <c r="EG238" s="18">
        <f>cal_MOX!EB2*$C$238*$F$238</f>
        <v>0</v>
      </c>
      <c r="EH238" s="18">
        <f>cal_MOX!EC2*$C$238*$F$238</f>
        <v>0</v>
      </c>
      <c r="EI238" s="18">
        <f>cal_MOX!ED2*$C$238*$F$238</f>
        <v>0</v>
      </c>
      <c r="EJ238" s="18">
        <f>cal_MOX!EE2*$C$238*$F$238</f>
        <v>0</v>
      </c>
      <c r="EK238" s="18">
        <f>cal_MOX!EF2*$C$238*$F$238</f>
        <v>0</v>
      </c>
      <c r="EL238" s="18">
        <f>cal_MOX!EG2*$C$238*$F$238</f>
        <v>0</v>
      </c>
      <c r="EM238" s="18">
        <f>cal_MOX!EH2*$C$238*$F$238</f>
        <v>0</v>
      </c>
      <c r="EN238" s="18">
        <f>cal_MOX!EI2*$C$238*$F$238</f>
        <v>0</v>
      </c>
      <c r="EO238" s="18">
        <f>cal_MOX!EJ2*$C$238*$F$238</f>
        <v>0</v>
      </c>
      <c r="EP238" s="18">
        <f>cal_MOX!EK2*$C$238*$F$238</f>
        <v>0</v>
      </c>
      <c r="EQ238" s="18">
        <f>cal_MOX!EL2*$C$238*$F$238</f>
        <v>0</v>
      </c>
      <c r="ER238" s="18">
        <f>cal_MOX!EM2*$C$238*$F$238</f>
        <v>0</v>
      </c>
      <c r="ES238" s="18">
        <f>cal_MOX!EN2*$C$238*$F$238</f>
        <v>0</v>
      </c>
      <c r="ET238" s="18">
        <f>cal_MOX!EO2*$C$238*$F$238</f>
        <v>0</v>
      </c>
      <c r="EU238" s="18">
        <f>cal_MOX!EP2*$C$238*$F$238</f>
        <v>0</v>
      </c>
      <c r="EV238" s="18">
        <f>cal_MOX!EQ2*$C$238*$F$238</f>
        <v>0</v>
      </c>
      <c r="EW238" s="18">
        <f>cal_MOX!ER2*$C$238*$F$238</f>
        <v>0</v>
      </c>
      <c r="EX238" s="18">
        <f>cal_MOX!ES2*$C$238*$F$238</f>
        <v>0</v>
      </c>
      <c r="EY238" s="18">
        <f>cal_MOX!ET2*$C$238*$F$238</f>
        <v>0</v>
      </c>
      <c r="EZ238" s="18">
        <f>cal_MOX!EU2*$C$238*$F$238</f>
        <v>0</v>
      </c>
      <c r="FA238" s="18">
        <f>cal_MOX!EV2*$C$238*$F$238</f>
        <v>0</v>
      </c>
      <c r="FB238" s="18">
        <f>cal_MOX!EW2*$C$238*$F$238</f>
        <v>0</v>
      </c>
      <c r="FC238" s="18">
        <f>cal_MOX!EX2*$C$238*$F$238</f>
        <v>0</v>
      </c>
      <c r="FD238" s="18">
        <f>cal_MOX!EY2*$C$238*$F$238</f>
        <v>0</v>
      </c>
      <c r="FE238" s="18">
        <f>cal_MOX!EZ2*$C$238*$F$238</f>
        <v>0</v>
      </c>
      <c r="FF238" s="18">
        <f>cal_MOX!FA2*$C$238*$F$238</f>
        <v>0</v>
      </c>
      <c r="FG238" s="18">
        <f>cal_MOX!FB2*$C$238*$F$238</f>
        <v>0</v>
      </c>
      <c r="FH238" s="18">
        <f>cal_MOX!FC2*$C$238*$F$238</f>
        <v>0</v>
      </c>
      <c r="FI238" s="18">
        <f>cal_MOX!FD2*$C$238*$F$238</f>
        <v>0</v>
      </c>
      <c r="FJ238" s="18">
        <f>cal_MOX!FE2*$C$238*$F$238</f>
        <v>0</v>
      </c>
      <c r="FK238" s="18">
        <f>cal_MOX!FF2*$C$238*$F$238</f>
        <v>0</v>
      </c>
      <c r="FL238" s="18">
        <f>cal_MOX!FG2*$C$238*$F$238</f>
        <v>0</v>
      </c>
      <c r="FM238" s="18">
        <f>cal_MOX!FH2*$C$238*$F$238</f>
        <v>0</v>
      </c>
      <c r="FN238" s="18">
        <f>cal_MOX!FI2*$C$238*$F$238</f>
        <v>0</v>
      </c>
      <c r="FO238" s="18">
        <f>cal_MOX!FJ2*$C$238*$F$238</f>
        <v>0</v>
      </c>
      <c r="FP238" s="18">
        <f>cal_MOX!FK2*$C$238*$F$238</f>
        <v>0</v>
      </c>
      <c r="FQ238" s="18">
        <f>cal_MOX!FL2*$C$238*$F$238</f>
        <v>0</v>
      </c>
      <c r="FR238" s="18">
        <f>cal_MOX!FM2*$C$238*$F$238</f>
        <v>0</v>
      </c>
      <c r="FS238" s="18">
        <f>cal_MOX!FN2*$C$238*$F$238</f>
        <v>0</v>
      </c>
      <c r="FT238" s="18">
        <f>cal_MOX!FO2*$C$238*$F$238</f>
        <v>0</v>
      </c>
      <c r="FU238" s="18">
        <f>cal_MOX!FP2*$C$238*$F$238</f>
        <v>0</v>
      </c>
      <c r="FV238" s="18">
        <f>cal_MOX!FQ2*$C$238*$F$238</f>
        <v>0</v>
      </c>
      <c r="FW238" s="18">
        <f>cal_MOX!FR2*$C$238*$F$238</f>
        <v>0</v>
      </c>
      <c r="FX238" s="18">
        <f>cal_MOX!FS2*$C$238*$F$238</f>
        <v>0</v>
      </c>
      <c r="FY238" s="18">
        <f>cal_MOX!FT2*$C$238*$F$238</f>
        <v>0</v>
      </c>
      <c r="FZ238" s="18">
        <f>cal_MOX!FU2*$C$238*$F$238</f>
        <v>0</v>
      </c>
      <c r="GA238" s="18">
        <f>cal_MOX!FV2*$C$238*$F$238</f>
        <v>0</v>
      </c>
      <c r="GB238" s="18">
        <f>cal_MOX!FW2*$C$238*$F$238</f>
        <v>0</v>
      </c>
      <c r="GC238" s="18">
        <f>cal_MOX!FX2*$C$238*$F$238</f>
        <v>0</v>
      </c>
      <c r="GD238" s="18">
        <f>cal_MOX!FY2*$C$238*$F$238</f>
        <v>0</v>
      </c>
      <c r="GE238" s="18">
        <f>cal_MOX!FZ2*$C$238*$F$238</f>
        <v>0</v>
      </c>
      <c r="GF238" s="18">
        <f>cal_MOX!GA2*$C$238*$F$238</f>
        <v>0</v>
      </c>
      <c r="GG238" s="18">
        <f>cal_MOX!GB2*$C$238*$F$238</f>
        <v>0</v>
      </c>
      <c r="GH238" s="18">
        <f>cal_MOX!GC2*$C$238*$F$238</f>
        <v>0</v>
      </c>
      <c r="GI238" s="18">
        <f>cal_MOX!GD2*$C$238*$F$238</f>
        <v>0</v>
      </c>
      <c r="GJ238" s="18">
        <f>cal_MOX!GE2*$C$238*$F$238</f>
        <v>0</v>
      </c>
      <c r="GK238" s="18">
        <f>cal_MOX!GF2*$C$238*$F$238</f>
        <v>0</v>
      </c>
      <c r="GL238" s="18">
        <f>cal_MOX!GG2*$C$238*$F$238</f>
        <v>0</v>
      </c>
      <c r="GM238" s="18">
        <f>cal_MOX!GH2*$C$238*$F$238</f>
        <v>0</v>
      </c>
      <c r="GN238" s="18">
        <f>cal_MOX!GI2*$C$238*$F$238</f>
        <v>0</v>
      </c>
      <c r="GO238" s="18">
        <f>cal_MOX!GJ2*$C$238*$F$238</f>
        <v>0</v>
      </c>
      <c r="GP238" s="18">
        <f>cal_MOX!GK2*$C$238*$F$238</f>
        <v>0</v>
      </c>
      <c r="GQ238" s="18">
        <f>cal_MOX!GL2*$C$238*$F$238</f>
        <v>0</v>
      </c>
      <c r="GR238" s="18">
        <f>cal_MOX!GM2*$C$238*$F$238</f>
        <v>0</v>
      </c>
      <c r="GS238" s="18">
        <f>cal_MOX!GN2*$C$238*$F$238</f>
        <v>0</v>
      </c>
      <c r="GT238" s="18">
        <f>cal_MOX!GO2*$C$238*$F$238</f>
        <v>0</v>
      </c>
      <c r="GU238" s="18">
        <f>cal_MOX!GP2*$C$238*$F$238</f>
        <v>0</v>
      </c>
      <c r="GV238" s="18">
        <f>cal_MOX!GQ2*$C$238*$F$238</f>
        <v>0</v>
      </c>
      <c r="GW238" s="18">
        <f>cal_MOX!GR2*$C$238*$F$238</f>
        <v>0</v>
      </c>
      <c r="GX238" s="9"/>
    </row>
    <row r="239" spans="1:206">
      <c r="A239" s="1">
        <v>236</v>
      </c>
      <c r="B239" s="1">
        <f>'User input'!B239</f>
        <v>0</v>
      </c>
      <c r="C239" s="17">
        <f>'User input'!E239</f>
        <v>0</v>
      </c>
      <c r="D239" s="17">
        <f t="shared" si="5"/>
        <v>0</v>
      </c>
      <c r="E239" s="17">
        <f>'User input'!H239</f>
        <v>0</v>
      </c>
      <c r="F239" s="17">
        <f>'User input'!H239/45</f>
        <v>0</v>
      </c>
      <c r="I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I239" s="9"/>
      <c r="AJ239" s="9"/>
      <c r="AK239" s="9"/>
      <c r="AL239" s="9"/>
      <c r="AM239" s="9"/>
      <c r="AN239" s="9"/>
      <c r="AO239" s="9"/>
      <c r="AP239" s="9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9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22"/>
      <c r="CI239" s="18"/>
      <c r="CJ239" s="9"/>
      <c r="CK239" s="18"/>
      <c r="CL239" s="18">
        <f>cal_MOX!CG248*$C$239*$F$239</f>
        <v>0</v>
      </c>
      <c r="CM239" s="18">
        <f>cal_MOX!CH248*$C$239*$F$239</f>
        <v>0</v>
      </c>
      <c r="CN239" s="18">
        <f>cal_MOX!CI248*$C$239*$F$239</f>
        <v>0</v>
      </c>
      <c r="CO239" s="18">
        <f>cal_MOX!CJ248*$C$239*$F$239</f>
        <v>0</v>
      </c>
      <c r="CP239" s="18">
        <f>cal_MOX!CK248*$C$239*$F$239</f>
        <v>0</v>
      </c>
      <c r="CQ239" s="18">
        <f>cal_MOX!CL248*$C$239*$F$239</f>
        <v>0</v>
      </c>
      <c r="CR239" s="18">
        <f>cal_MOX!CM248*$C$239*$F$239</f>
        <v>0</v>
      </c>
      <c r="CS239" s="18">
        <f>cal_MOX!CN248*$C$239*$F$239</f>
        <v>0</v>
      </c>
      <c r="CT239" s="18">
        <f>cal_MOX!CO248*$C$239*$F$239</f>
        <v>0</v>
      </c>
      <c r="CU239" s="18">
        <f>cal_MOX!CP248*$C$239*$F$239</f>
        <v>0</v>
      </c>
      <c r="CV239" s="18">
        <f>cal_MOX!CQ248*$C$239*$F$239</f>
        <v>0</v>
      </c>
      <c r="CW239" s="18">
        <f>cal_MOX!CR248*$C$239*$F$239</f>
        <v>0</v>
      </c>
      <c r="CX239" s="18">
        <f>cal_MOX!CS248*$C$239*$F$239</f>
        <v>0</v>
      </c>
      <c r="CY239" s="18">
        <f>cal_MOX!CT248*$C$239*$F$239</f>
        <v>0</v>
      </c>
      <c r="CZ239" s="18">
        <f>cal_MOX!CU248*$C$239*$F$239</f>
        <v>0</v>
      </c>
      <c r="DA239" s="18">
        <f>cal_MOX!CV248*$C$239*$F$239</f>
        <v>0</v>
      </c>
      <c r="DB239" s="18">
        <f>cal_MOX!CW248*$C$239*$F$239</f>
        <v>0</v>
      </c>
      <c r="DC239" s="18">
        <f>cal_MOX!CX248*$C$239*$F$239</f>
        <v>0</v>
      </c>
      <c r="DD239" s="18">
        <f>cal_MOX!CY248*$C$239*$F$239</f>
        <v>0</v>
      </c>
      <c r="DE239" s="18">
        <f>cal_MOX!CZ248*$C$239*$F$239</f>
        <v>0</v>
      </c>
      <c r="DF239" s="18">
        <f>cal_MOX!DA248*$C$239*$F$239</f>
        <v>0</v>
      </c>
      <c r="DG239" s="18">
        <f>cal_MOX!DB248*$C$239*$F$239</f>
        <v>0</v>
      </c>
      <c r="DH239" s="18">
        <f>cal_MOX!DC248*$C$239*$F$239</f>
        <v>0</v>
      </c>
      <c r="DI239" s="18">
        <f>cal_MOX!DD248*$C$239*$F$239</f>
        <v>0</v>
      </c>
      <c r="DJ239" s="18">
        <f>cal_MOX!DE248*$C$239*$F$239</f>
        <v>0</v>
      </c>
      <c r="DK239" s="18">
        <f>cal_MOX!DF248*$C$239*$F$239</f>
        <v>0</v>
      </c>
      <c r="DL239" s="18">
        <f>cal_MOX!DG2*$C$239*$F$239</f>
        <v>0</v>
      </c>
      <c r="DM239" s="18">
        <f>cal_MOX!DH2*$C$239*$F$239</f>
        <v>0</v>
      </c>
      <c r="DN239" s="18">
        <f>cal_MOX!DI2*$C$239*$F$239</f>
        <v>0</v>
      </c>
      <c r="DO239" s="18">
        <f>cal_MOX!DJ2*$C$239*$F$239</f>
        <v>0</v>
      </c>
      <c r="DP239" s="18">
        <f>cal_MOX!DK2*$C$239*$F$239</f>
        <v>0</v>
      </c>
      <c r="DQ239" s="18">
        <f>cal_MOX!DL2*$C$239*$F$239</f>
        <v>0</v>
      </c>
      <c r="DR239" s="18">
        <f>cal_MOX!DM2*$C$239*$F$239</f>
        <v>0</v>
      </c>
      <c r="DS239" s="18">
        <f>cal_MOX!DN2*$C$239*$F$239</f>
        <v>0</v>
      </c>
      <c r="DT239" s="18">
        <f>cal_MOX!DO2*$C$239*$F$239</f>
        <v>0</v>
      </c>
      <c r="DU239" s="18">
        <f>cal_MOX!DP2*$C$239*$F$239</f>
        <v>0</v>
      </c>
      <c r="DV239" s="18">
        <f>cal_MOX!DQ2*$C$239*$F$239</f>
        <v>0</v>
      </c>
      <c r="DW239" s="18">
        <f>cal_MOX!DR2*$C$239*$F$239</f>
        <v>0</v>
      </c>
      <c r="DX239" s="18">
        <f>cal_MOX!DS2*$C$239*$F$239</f>
        <v>0</v>
      </c>
      <c r="DY239" s="18">
        <f>cal_MOX!DT2*$C$239*$F$239</f>
        <v>0</v>
      </c>
      <c r="DZ239" s="18">
        <f>cal_MOX!DU2*$C$239*$F$239</f>
        <v>0</v>
      </c>
      <c r="EA239" s="18">
        <f>cal_MOX!DV2*$C$239*$F$239</f>
        <v>0</v>
      </c>
      <c r="EB239" s="18">
        <f>cal_MOX!DW2*$C$239*$F$239</f>
        <v>0</v>
      </c>
      <c r="EC239" s="18">
        <f>cal_MOX!DX2*$C$239*$F$239</f>
        <v>0</v>
      </c>
      <c r="ED239" s="18">
        <f>cal_MOX!DY2*$C$239*$F$239</f>
        <v>0</v>
      </c>
      <c r="EE239" s="18">
        <f>cal_MOX!DZ2*$C$239*$F$239</f>
        <v>0</v>
      </c>
      <c r="EF239" s="18">
        <f>cal_MOX!EA2*$C$239*$F$239</f>
        <v>0</v>
      </c>
      <c r="EG239" s="18">
        <f>cal_MOX!EB2*$C$239*$F$239</f>
        <v>0</v>
      </c>
      <c r="EH239" s="18">
        <f>cal_MOX!EC2*$C$239*$F$239</f>
        <v>0</v>
      </c>
      <c r="EI239" s="18">
        <f>cal_MOX!ED2*$C$239*$F$239</f>
        <v>0</v>
      </c>
      <c r="EJ239" s="18">
        <f>cal_MOX!EE2*$C$239*$F$239</f>
        <v>0</v>
      </c>
      <c r="EK239" s="18">
        <f>cal_MOX!EF2*$C$239*$F$239</f>
        <v>0</v>
      </c>
      <c r="EL239" s="18">
        <f>cal_MOX!EG2*$C$239*$F$239</f>
        <v>0</v>
      </c>
      <c r="EM239" s="18">
        <f>cal_MOX!EH2*$C$239*$F$239</f>
        <v>0</v>
      </c>
      <c r="EN239" s="18">
        <f>cal_MOX!EI2*$C$239*$F$239</f>
        <v>0</v>
      </c>
      <c r="EO239" s="18">
        <f>cal_MOX!EJ2*$C$239*$F$239</f>
        <v>0</v>
      </c>
      <c r="EP239" s="18">
        <f>cal_MOX!EK2*$C$239*$F$239</f>
        <v>0</v>
      </c>
      <c r="EQ239" s="18">
        <f>cal_MOX!EL2*$C$239*$F$239</f>
        <v>0</v>
      </c>
      <c r="ER239" s="18">
        <f>cal_MOX!EM2*$C$239*$F$239</f>
        <v>0</v>
      </c>
      <c r="ES239" s="18">
        <f>cal_MOX!EN2*$C$239*$F$239</f>
        <v>0</v>
      </c>
      <c r="ET239" s="18">
        <f>cal_MOX!EO2*$C$239*$F$239</f>
        <v>0</v>
      </c>
      <c r="EU239" s="18">
        <f>cal_MOX!EP2*$C$239*$F$239</f>
        <v>0</v>
      </c>
      <c r="EV239" s="18">
        <f>cal_MOX!EQ2*$C$239*$F$239</f>
        <v>0</v>
      </c>
      <c r="EW239" s="18">
        <f>cal_MOX!ER2*$C$239*$F$239</f>
        <v>0</v>
      </c>
      <c r="EX239" s="18">
        <f>cal_MOX!ES2*$C$239*$F$239</f>
        <v>0</v>
      </c>
      <c r="EY239" s="18">
        <f>cal_MOX!ET2*$C$239*$F$239</f>
        <v>0</v>
      </c>
      <c r="EZ239" s="18">
        <f>cal_MOX!EU2*$C$239*$F$239</f>
        <v>0</v>
      </c>
      <c r="FA239" s="18">
        <f>cal_MOX!EV2*$C$239*$F$239</f>
        <v>0</v>
      </c>
      <c r="FB239" s="18">
        <f>cal_MOX!EW2*$C$239*$F$239</f>
        <v>0</v>
      </c>
      <c r="FC239" s="18">
        <f>cal_MOX!EX2*$C$239*$F$239</f>
        <v>0</v>
      </c>
      <c r="FD239" s="18">
        <f>cal_MOX!EY2*$C$239*$F$239</f>
        <v>0</v>
      </c>
      <c r="FE239" s="18">
        <f>cal_MOX!EZ2*$C$239*$F$239</f>
        <v>0</v>
      </c>
      <c r="FF239" s="18">
        <f>cal_MOX!FA2*$C$239*$F$239</f>
        <v>0</v>
      </c>
      <c r="FG239" s="18">
        <f>cal_MOX!FB2*$C$239*$F$239</f>
        <v>0</v>
      </c>
      <c r="FH239" s="18">
        <f>cal_MOX!FC2*$C$239*$F$239</f>
        <v>0</v>
      </c>
      <c r="FI239" s="18">
        <f>cal_MOX!FD2*$C$239*$F$239</f>
        <v>0</v>
      </c>
      <c r="FJ239" s="18">
        <f>cal_MOX!FE2*$C$239*$F$239</f>
        <v>0</v>
      </c>
      <c r="FK239" s="18">
        <f>cal_MOX!FF2*$C$239*$F$239</f>
        <v>0</v>
      </c>
      <c r="FL239" s="18">
        <f>cal_MOX!FG2*$C$239*$F$239</f>
        <v>0</v>
      </c>
      <c r="FM239" s="18">
        <f>cal_MOX!FH2*$C$239*$F$239</f>
        <v>0</v>
      </c>
      <c r="FN239" s="18">
        <f>cal_MOX!FI2*$C$239*$F$239</f>
        <v>0</v>
      </c>
      <c r="FO239" s="18">
        <f>cal_MOX!FJ2*$C$239*$F$239</f>
        <v>0</v>
      </c>
      <c r="FP239" s="18">
        <f>cal_MOX!FK2*$C$239*$F$239</f>
        <v>0</v>
      </c>
      <c r="FQ239" s="18">
        <f>cal_MOX!FL2*$C$239*$F$239</f>
        <v>0</v>
      </c>
      <c r="FR239" s="18">
        <f>cal_MOX!FM2*$C$239*$F$239</f>
        <v>0</v>
      </c>
      <c r="FS239" s="18">
        <f>cal_MOX!FN2*$C$239*$F$239</f>
        <v>0</v>
      </c>
      <c r="FT239" s="18">
        <f>cal_MOX!FO2*$C$239*$F$239</f>
        <v>0</v>
      </c>
      <c r="FU239" s="18">
        <f>cal_MOX!FP2*$C$239*$F$239</f>
        <v>0</v>
      </c>
      <c r="FV239" s="18">
        <f>cal_MOX!FQ2*$C$239*$F$239</f>
        <v>0</v>
      </c>
      <c r="FW239" s="18">
        <f>cal_MOX!FR2*$C$239*$F$239</f>
        <v>0</v>
      </c>
      <c r="FX239" s="18">
        <f>cal_MOX!FS2*$C$239*$F$239</f>
        <v>0</v>
      </c>
      <c r="FY239" s="18">
        <f>cal_MOX!FT2*$C$239*$F$239</f>
        <v>0</v>
      </c>
      <c r="FZ239" s="18">
        <f>cal_MOX!FU2*$C$239*$F$239</f>
        <v>0</v>
      </c>
      <c r="GA239" s="18">
        <f>cal_MOX!FV2*$C$239*$F$239</f>
        <v>0</v>
      </c>
      <c r="GB239" s="18">
        <f>cal_MOX!FW2*$C$239*$F$239</f>
        <v>0</v>
      </c>
      <c r="GC239" s="18">
        <f>cal_MOX!FX2*$C$239*$F$239</f>
        <v>0</v>
      </c>
      <c r="GD239" s="18">
        <f>cal_MOX!FY2*$C$239*$F$239</f>
        <v>0</v>
      </c>
      <c r="GE239" s="18">
        <f>cal_MOX!FZ2*$C$239*$F$239</f>
        <v>0</v>
      </c>
      <c r="GF239" s="18">
        <f>cal_MOX!GA2*$C$239*$F$239</f>
        <v>0</v>
      </c>
      <c r="GG239" s="18">
        <f>cal_MOX!GB2*$C$239*$F$239</f>
        <v>0</v>
      </c>
      <c r="GH239" s="18">
        <f>cal_MOX!GC2*$C$239*$F$239</f>
        <v>0</v>
      </c>
      <c r="GI239" s="18">
        <f>cal_MOX!GD2*$C$239*$F$239</f>
        <v>0</v>
      </c>
      <c r="GJ239" s="18">
        <f>cal_MOX!GE2*$C$239*$F$239</f>
        <v>0</v>
      </c>
      <c r="GK239" s="18">
        <f>cal_MOX!GF2*$C$239*$F$239</f>
        <v>0</v>
      </c>
      <c r="GL239" s="18">
        <f>cal_MOX!GG2*$C$239*$F$239</f>
        <v>0</v>
      </c>
      <c r="GM239" s="18">
        <f>cal_MOX!GH2*$C$239*$F$239</f>
        <v>0</v>
      </c>
      <c r="GN239" s="18">
        <f>cal_MOX!GI2*$C$239*$F$239</f>
        <v>0</v>
      </c>
      <c r="GO239" s="18">
        <f>cal_MOX!GJ2*$C$239*$F$239</f>
        <v>0</v>
      </c>
      <c r="GP239" s="18">
        <f>cal_MOX!GK2*$C$239*$F$239</f>
        <v>0</v>
      </c>
      <c r="GQ239" s="18">
        <f>cal_MOX!GL2*$C$239*$F$239</f>
        <v>0</v>
      </c>
      <c r="GR239" s="18">
        <f>cal_MOX!GM2*$C$239*$F$239</f>
        <v>0</v>
      </c>
      <c r="GS239" s="18">
        <f>cal_MOX!GN2*$C$239*$F$239</f>
        <v>0</v>
      </c>
      <c r="GT239" s="18">
        <f>cal_MOX!GO2*$C$239*$F$239</f>
        <v>0</v>
      </c>
      <c r="GU239" s="18">
        <f>cal_MOX!GP2*$C$239*$F$239</f>
        <v>0</v>
      </c>
      <c r="GV239" s="18">
        <f>cal_MOX!GQ2*$C$239*$F$239</f>
        <v>0</v>
      </c>
      <c r="GW239" s="18">
        <f>cal_MOX!GR2*$C$239*$F$239</f>
        <v>0</v>
      </c>
      <c r="GX239" s="9"/>
    </row>
    <row r="240" spans="1:206">
      <c r="A240" s="1">
        <v>237</v>
      </c>
      <c r="B240" s="1">
        <f>'User input'!B240</f>
        <v>0</v>
      </c>
      <c r="C240" s="17">
        <f>'User input'!E240</f>
        <v>0</v>
      </c>
      <c r="D240" s="17">
        <f t="shared" si="5"/>
        <v>0</v>
      </c>
      <c r="E240" s="17">
        <f>'User input'!H240</f>
        <v>0</v>
      </c>
      <c r="F240" s="17">
        <f>'User input'!H240/45</f>
        <v>0</v>
      </c>
      <c r="I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I240" s="9"/>
      <c r="AJ240" s="9"/>
      <c r="AK240" s="9"/>
      <c r="AL240" s="9"/>
      <c r="AM240" s="9"/>
      <c r="AN240" s="9"/>
      <c r="AO240" s="9"/>
      <c r="AP240" s="9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9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22"/>
      <c r="CI240" s="18"/>
      <c r="CJ240" s="9"/>
      <c r="CK240" s="18"/>
      <c r="CL240" s="18">
        <f>cal_MOX!CG249*$C$240*$F$240</f>
        <v>0</v>
      </c>
      <c r="CM240" s="18">
        <f>cal_MOX!CH249*$C$240*$F$240</f>
        <v>0</v>
      </c>
      <c r="CN240" s="18">
        <f>cal_MOX!CI249*$C$240*$F$240</f>
        <v>0</v>
      </c>
      <c r="CO240" s="18">
        <f>cal_MOX!CJ249*$C$240*$F$240</f>
        <v>0</v>
      </c>
      <c r="CP240" s="18">
        <f>cal_MOX!CK249*$C$240*$F$240</f>
        <v>0</v>
      </c>
      <c r="CQ240" s="18">
        <f>cal_MOX!CL249*$C$240*$F$240</f>
        <v>0</v>
      </c>
      <c r="CR240" s="18">
        <f>cal_MOX!CM249*$C$240*$F$240</f>
        <v>0</v>
      </c>
      <c r="CS240" s="18">
        <f>cal_MOX!CN249*$C$240*$F$240</f>
        <v>0</v>
      </c>
      <c r="CT240" s="18">
        <f>cal_MOX!CO249*$C$240*$F$240</f>
        <v>0</v>
      </c>
      <c r="CU240" s="18">
        <f>cal_MOX!CP249*$C$240*$F$240</f>
        <v>0</v>
      </c>
      <c r="CV240" s="18">
        <f>cal_MOX!CQ249*$C$240*$F$240</f>
        <v>0</v>
      </c>
      <c r="CW240" s="18">
        <f>cal_MOX!CR249*$C$240*$F$240</f>
        <v>0</v>
      </c>
      <c r="CX240" s="18">
        <f>cal_MOX!CS249*$C$240*$F$240</f>
        <v>0</v>
      </c>
      <c r="CY240" s="18">
        <f>cal_MOX!CT249*$C$240*$F$240</f>
        <v>0</v>
      </c>
      <c r="CZ240" s="18">
        <f>cal_MOX!CU249*$C$240*$F$240</f>
        <v>0</v>
      </c>
      <c r="DA240" s="18">
        <f>cal_MOX!CV249*$C$240*$F$240</f>
        <v>0</v>
      </c>
      <c r="DB240" s="18">
        <f>cal_MOX!CW249*$C$240*$F$240</f>
        <v>0</v>
      </c>
      <c r="DC240" s="18">
        <f>cal_MOX!CX249*$C$240*$F$240</f>
        <v>0</v>
      </c>
      <c r="DD240" s="18">
        <f>cal_MOX!CY249*$C$240*$F$240</f>
        <v>0</v>
      </c>
      <c r="DE240" s="18">
        <f>cal_MOX!CZ249*$C$240*$F$240</f>
        <v>0</v>
      </c>
      <c r="DF240" s="18">
        <f>cal_MOX!DA249*$C$240*$F$240</f>
        <v>0</v>
      </c>
      <c r="DG240" s="18">
        <f>cal_MOX!DB249*$C$240*$F$240</f>
        <v>0</v>
      </c>
      <c r="DH240" s="18">
        <f>cal_MOX!DC249*$C$240*$F$240</f>
        <v>0</v>
      </c>
      <c r="DI240" s="18">
        <f>cal_MOX!DD249*$C$240*$F$240</f>
        <v>0</v>
      </c>
      <c r="DJ240" s="18">
        <f>cal_MOX!DE249*$C$240*$F$240</f>
        <v>0</v>
      </c>
      <c r="DK240" s="18">
        <f>cal_MOX!DF249*$C$240*$F$240</f>
        <v>0</v>
      </c>
      <c r="DL240" s="18">
        <f>cal_MOX!DG2*$C$240*$F$240</f>
        <v>0</v>
      </c>
      <c r="DM240" s="18">
        <f>cal_MOX!DH2*$C$240*$F$240</f>
        <v>0</v>
      </c>
      <c r="DN240" s="18">
        <f>cal_MOX!DI2*$C$240*$F$240</f>
        <v>0</v>
      </c>
      <c r="DO240" s="18">
        <f>cal_MOX!DJ2*$C$240*$F$240</f>
        <v>0</v>
      </c>
      <c r="DP240" s="18">
        <f>cal_MOX!DK2*$C$240*$F$240</f>
        <v>0</v>
      </c>
      <c r="DQ240" s="18">
        <f>cal_MOX!DL2*$C$240*$F$240</f>
        <v>0</v>
      </c>
      <c r="DR240" s="18">
        <f>cal_MOX!DM2*$C$240*$F$240</f>
        <v>0</v>
      </c>
      <c r="DS240" s="18">
        <f>cal_MOX!DN2*$C$240*$F$240</f>
        <v>0</v>
      </c>
      <c r="DT240" s="18">
        <f>cal_MOX!DO2*$C$240*$F$240</f>
        <v>0</v>
      </c>
      <c r="DU240" s="18">
        <f>cal_MOX!DP2*$C$240*$F$240</f>
        <v>0</v>
      </c>
      <c r="DV240" s="18">
        <f>cal_MOX!DQ2*$C$240*$F$240</f>
        <v>0</v>
      </c>
      <c r="DW240" s="18">
        <f>cal_MOX!DR2*$C$240*$F$240</f>
        <v>0</v>
      </c>
      <c r="DX240" s="18">
        <f>cal_MOX!DS2*$C$240*$F$240</f>
        <v>0</v>
      </c>
      <c r="DY240" s="18">
        <f>cal_MOX!DT2*$C$240*$F$240</f>
        <v>0</v>
      </c>
      <c r="DZ240" s="18">
        <f>cal_MOX!DU2*$C$240*$F$240</f>
        <v>0</v>
      </c>
      <c r="EA240" s="18">
        <f>cal_MOX!DV2*$C$240*$F$240</f>
        <v>0</v>
      </c>
      <c r="EB240" s="18">
        <f>cal_MOX!DW2*$C$240*$F$240</f>
        <v>0</v>
      </c>
      <c r="EC240" s="18">
        <f>cal_MOX!DX2*$C$240*$F$240</f>
        <v>0</v>
      </c>
      <c r="ED240" s="18">
        <f>cal_MOX!DY2*$C$240*$F$240</f>
        <v>0</v>
      </c>
      <c r="EE240" s="18">
        <f>cal_MOX!DZ2*$C$240*$F$240</f>
        <v>0</v>
      </c>
      <c r="EF240" s="18">
        <f>cal_MOX!EA2*$C$240*$F$240</f>
        <v>0</v>
      </c>
      <c r="EG240" s="18">
        <f>cal_MOX!EB2*$C$240*$F$240</f>
        <v>0</v>
      </c>
      <c r="EH240" s="18">
        <f>cal_MOX!EC2*$C$240*$F$240</f>
        <v>0</v>
      </c>
      <c r="EI240" s="18">
        <f>cal_MOX!ED2*$C$240*$F$240</f>
        <v>0</v>
      </c>
      <c r="EJ240" s="18">
        <f>cal_MOX!EE2*$C$240*$F$240</f>
        <v>0</v>
      </c>
      <c r="EK240" s="18">
        <f>cal_MOX!EF2*$C$240*$F$240</f>
        <v>0</v>
      </c>
      <c r="EL240" s="18">
        <f>cal_MOX!EG2*$C$240*$F$240</f>
        <v>0</v>
      </c>
      <c r="EM240" s="18">
        <f>cal_MOX!EH2*$C$240*$F$240</f>
        <v>0</v>
      </c>
      <c r="EN240" s="18">
        <f>cal_MOX!EI2*$C$240*$F$240</f>
        <v>0</v>
      </c>
      <c r="EO240" s="18">
        <f>cal_MOX!EJ2*$C$240*$F$240</f>
        <v>0</v>
      </c>
      <c r="EP240" s="18">
        <f>cal_MOX!EK2*$C$240*$F$240</f>
        <v>0</v>
      </c>
      <c r="EQ240" s="18">
        <f>cal_MOX!EL2*$C$240*$F$240</f>
        <v>0</v>
      </c>
      <c r="ER240" s="18">
        <f>cal_MOX!EM2*$C$240*$F$240</f>
        <v>0</v>
      </c>
      <c r="ES240" s="18">
        <f>cal_MOX!EN2*$C$240*$F$240</f>
        <v>0</v>
      </c>
      <c r="ET240" s="18">
        <f>cal_MOX!EO2*$C$240*$F$240</f>
        <v>0</v>
      </c>
      <c r="EU240" s="18">
        <f>cal_MOX!EP2*$C$240*$F$240</f>
        <v>0</v>
      </c>
      <c r="EV240" s="18">
        <f>cal_MOX!EQ2*$C$240*$F$240</f>
        <v>0</v>
      </c>
      <c r="EW240" s="18">
        <f>cal_MOX!ER2*$C$240*$F$240</f>
        <v>0</v>
      </c>
      <c r="EX240" s="18">
        <f>cal_MOX!ES2*$C$240*$F$240</f>
        <v>0</v>
      </c>
      <c r="EY240" s="18">
        <f>cal_MOX!ET2*$C$240*$F$240</f>
        <v>0</v>
      </c>
      <c r="EZ240" s="18">
        <f>cal_MOX!EU2*$C$240*$F$240</f>
        <v>0</v>
      </c>
      <c r="FA240" s="18">
        <f>cal_MOX!EV2*$C$240*$F$240</f>
        <v>0</v>
      </c>
      <c r="FB240" s="18">
        <f>cal_MOX!EW2*$C$240*$F$240</f>
        <v>0</v>
      </c>
      <c r="FC240" s="18">
        <f>cal_MOX!EX2*$C$240*$F$240</f>
        <v>0</v>
      </c>
      <c r="FD240" s="18">
        <f>cal_MOX!EY2*$C$240*$F$240</f>
        <v>0</v>
      </c>
      <c r="FE240" s="18">
        <f>cal_MOX!EZ2*$C$240*$F$240</f>
        <v>0</v>
      </c>
      <c r="FF240" s="18">
        <f>cal_MOX!FA2*$C$240*$F$240</f>
        <v>0</v>
      </c>
      <c r="FG240" s="18">
        <f>cal_MOX!FB2*$C$240*$F$240</f>
        <v>0</v>
      </c>
      <c r="FH240" s="18">
        <f>cal_MOX!FC2*$C$240*$F$240</f>
        <v>0</v>
      </c>
      <c r="FI240" s="18">
        <f>cal_MOX!FD2*$C$240*$F$240</f>
        <v>0</v>
      </c>
      <c r="FJ240" s="18">
        <f>cal_MOX!FE2*$C$240*$F$240</f>
        <v>0</v>
      </c>
      <c r="FK240" s="18">
        <f>cal_MOX!FF2*$C$240*$F$240</f>
        <v>0</v>
      </c>
      <c r="FL240" s="18">
        <f>cal_MOX!FG2*$C$240*$F$240</f>
        <v>0</v>
      </c>
      <c r="FM240" s="18">
        <f>cal_MOX!FH2*$C$240*$F$240</f>
        <v>0</v>
      </c>
      <c r="FN240" s="18">
        <f>cal_MOX!FI2*$C$240*$F$240</f>
        <v>0</v>
      </c>
      <c r="FO240" s="18">
        <f>cal_MOX!FJ2*$C$240*$F$240</f>
        <v>0</v>
      </c>
      <c r="FP240" s="18">
        <f>cal_MOX!FK2*$C$240*$F$240</f>
        <v>0</v>
      </c>
      <c r="FQ240" s="18">
        <f>cal_MOX!FL2*$C$240*$F$240</f>
        <v>0</v>
      </c>
      <c r="FR240" s="18">
        <f>cal_MOX!FM2*$C$240*$F$240</f>
        <v>0</v>
      </c>
      <c r="FS240" s="18">
        <f>cal_MOX!FN2*$C$240*$F$240</f>
        <v>0</v>
      </c>
      <c r="FT240" s="18">
        <f>cal_MOX!FO2*$C$240*$F$240</f>
        <v>0</v>
      </c>
      <c r="FU240" s="18">
        <f>cal_MOX!FP2*$C$240*$F$240</f>
        <v>0</v>
      </c>
      <c r="FV240" s="18">
        <f>cal_MOX!FQ2*$C$240*$F$240</f>
        <v>0</v>
      </c>
      <c r="FW240" s="18">
        <f>cal_MOX!FR2*$C$240*$F$240</f>
        <v>0</v>
      </c>
      <c r="FX240" s="18">
        <f>cal_MOX!FS2*$C$240*$F$240</f>
        <v>0</v>
      </c>
      <c r="FY240" s="18">
        <f>cal_MOX!FT2*$C$240*$F$240</f>
        <v>0</v>
      </c>
      <c r="FZ240" s="18">
        <f>cal_MOX!FU2*$C$240*$F$240</f>
        <v>0</v>
      </c>
      <c r="GA240" s="18">
        <f>cal_MOX!FV2*$C$240*$F$240</f>
        <v>0</v>
      </c>
      <c r="GB240" s="18">
        <f>cal_MOX!FW2*$C$240*$F$240</f>
        <v>0</v>
      </c>
      <c r="GC240" s="18">
        <f>cal_MOX!FX2*$C$240*$F$240</f>
        <v>0</v>
      </c>
      <c r="GD240" s="18">
        <f>cal_MOX!FY2*$C$240*$F$240</f>
        <v>0</v>
      </c>
      <c r="GE240" s="18">
        <f>cal_MOX!FZ2*$C$240*$F$240</f>
        <v>0</v>
      </c>
      <c r="GF240" s="18">
        <f>cal_MOX!GA2*$C$240*$F$240</f>
        <v>0</v>
      </c>
      <c r="GG240" s="18">
        <f>cal_MOX!GB2*$C$240*$F$240</f>
        <v>0</v>
      </c>
      <c r="GH240" s="18">
        <f>cal_MOX!GC2*$C$240*$F$240</f>
        <v>0</v>
      </c>
      <c r="GI240" s="18">
        <f>cal_MOX!GD2*$C$240*$F$240</f>
        <v>0</v>
      </c>
      <c r="GJ240" s="18">
        <f>cal_MOX!GE2*$C$240*$F$240</f>
        <v>0</v>
      </c>
      <c r="GK240" s="18">
        <f>cal_MOX!GF2*$C$240*$F$240</f>
        <v>0</v>
      </c>
      <c r="GL240" s="18">
        <f>cal_MOX!GG2*$C$240*$F$240</f>
        <v>0</v>
      </c>
      <c r="GM240" s="18">
        <f>cal_MOX!GH2*$C$240*$F$240</f>
        <v>0</v>
      </c>
      <c r="GN240" s="18">
        <f>cal_MOX!GI2*$C$240*$F$240</f>
        <v>0</v>
      </c>
      <c r="GO240" s="18">
        <f>cal_MOX!GJ2*$C$240*$F$240</f>
        <v>0</v>
      </c>
      <c r="GP240" s="18">
        <f>cal_MOX!GK2*$C$240*$F$240</f>
        <v>0</v>
      </c>
      <c r="GQ240" s="18">
        <f>cal_MOX!GL2*$C$240*$F$240</f>
        <v>0</v>
      </c>
      <c r="GR240" s="18">
        <f>cal_MOX!GM2*$C$240*$F$240</f>
        <v>0</v>
      </c>
      <c r="GS240" s="18">
        <f>cal_MOX!GN2*$C$240*$F$240</f>
        <v>0</v>
      </c>
      <c r="GT240" s="18">
        <f>cal_MOX!GO2*$C$240*$F$240</f>
        <v>0</v>
      </c>
      <c r="GU240" s="18">
        <f>cal_MOX!GP2*$C$240*$F$240</f>
        <v>0</v>
      </c>
      <c r="GV240" s="18">
        <f>cal_MOX!GQ2*$C$240*$F$240</f>
        <v>0</v>
      </c>
      <c r="GW240" s="18">
        <f>cal_MOX!GR2*$C$240*$F$240</f>
        <v>0</v>
      </c>
      <c r="GX240" s="9"/>
    </row>
    <row r="241" spans="1:206">
      <c r="A241" s="1">
        <v>238</v>
      </c>
      <c r="B241" s="1">
        <f>'User input'!B241</f>
        <v>0</v>
      </c>
      <c r="C241" s="17">
        <f>'User input'!E241</f>
        <v>0</v>
      </c>
      <c r="D241" s="17">
        <f t="shared" si="5"/>
        <v>0</v>
      </c>
      <c r="E241" s="17">
        <f>'User input'!H241</f>
        <v>0</v>
      </c>
      <c r="F241" s="17">
        <f>'User input'!H241/45</f>
        <v>0</v>
      </c>
      <c r="I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I241" s="9"/>
      <c r="AJ241" s="9"/>
      <c r="AK241" s="9"/>
      <c r="AL241" s="9"/>
      <c r="AM241" s="9"/>
      <c r="AN241" s="9"/>
      <c r="AO241" s="9"/>
      <c r="AP241" s="9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9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22"/>
      <c r="CI241" s="18"/>
      <c r="CJ241" s="9"/>
      <c r="CK241" s="18"/>
      <c r="CL241" s="18">
        <f>cal_MOX!CG250*$C$241*$F$241</f>
        <v>0</v>
      </c>
      <c r="CM241" s="18">
        <f>cal_MOX!CH250*$C$241*$F$241</f>
        <v>0</v>
      </c>
      <c r="CN241" s="18">
        <f>cal_MOX!CI250*$C$241*$F$241</f>
        <v>0</v>
      </c>
      <c r="CO241" s="18">
        <f>cal_MOX!CJ250*$C$241*$F$241</f>
        <v>0</v>
      </c>
      <c r="CP241" s="18">
        <f>cal_MOX!CK250*$C$241*$F$241</f>
        <v>0</v>
      </c>
      <c r="CQ241" s="18">
        <f>cal_MOX!CL250*$C$241*$F$241</f>
        <v>0</v>
      </c>
      <c r="CR241" s="18">
        <f>cal_MOX!CM250*$C$241*$F$241</f>
        <v>0</v>
      </c>
      <c r="CS241" s="18">
        <f>cal_MOX!CN250*$C$241*$F$241</f>
        <v>0</v>
      </c>
      <c r="CT241" s="18">
        <f>cal_MOX!CO250*$C$241*$F$241</f>
        <v>0</v>
      </c>
      <c r="CU241" s="18">
        <f>cal_MOX!CP250*$C$241*$F$241</f>
        <v>0</v>
      </c>
      <c r="CV241" s="18">
        <f>cal_MOX!CQ250*$C$241*$F$241</f>
        <v>0</v>
      </c>
      <c r="CW241" s="18">
        <f>cal_MOX!CR250*$C$241*$F$241</f>
        <v>0</v>
      </c>
      <c r="CX241" s="18">
        <f>cal_MOX!CS250*$C$241*$F$241</f>
        <v>0</v>
      </c>
      <c r="CY241" s="18">
        <f>cal_MOX!CT250*$C$241*$F$241</f>
        <v>0</v>
      </c>
      <c r="CZ241" s="18">
        <f>cal_MOX!CU250*$C$241*$F$241</f>
        <v>0</v>
      </c>
      <c r="DA241" s="18">
        <f>cal_MOX!CV250*$C$241*$F$241</f>
        <v>0</v>
      </c>
      <c r="DB241" s="18">
        <f>cal_MOX!CW250*$C$241*$F$241</f>
        <v>0</v>
      </c>
      <c r="DC241" s="18">
        <f>cal_MOX!CX250*$C$241*$F$241</f>
        <v>0</v>
      </c>
      <c r="DD241" s="18">
        <f>cal_MOX!CY250*$C$241*$F$241</f>
        <v>0</v>
      </c>
      <c r="DE241" s="18">
        <f>cal_MOX!CZ250*$C$241*$F$241</f>
        <v>0</v>
      </c>
      <c r="DF241" s="18">
        <f>cal_MOX!DA250*$C$241*$F$241</f>
        <v>0</v>
      </c>
      <c r="DG241" s="18">
        <f>cal_MOX!DB250*$C$241*$F$241</f>
        <v>0</v>
      </c>
      <c r="DH241" s="18">
        <f>cal_MOX!DC250*$C$241*$F$241</f>
        <v>0</v>
      </c>
      <c r="DI241" s="18">
        <f>cal_MOX!DD250*$C$241*$F$241</f>
        <v>0</v>
      </c>
      <c r="DJ241" s="18">
        <f>cal_MOX!DE250*$C$241*$F$241</f>
        <v>0</v>
      </c>
      <c r="DK241" s="18">
        <f>cal_MOX!DF250*$C$241*$F$241</f>
        <v>0</v>
      </c>
      <c r="DL241" s="18">
        <f>cal_MOX!DG2*$C$241*$F$241</f>
        <v>0</v>
      </c>
      <c r="DM241" s="18">
        <f>cal_MOX!DH2*$C$241*$F$241</f>
        <v>0</v>
      </c>
      <c r="DN241" s="18">
        <f>cal_MOX!DI2*$C$241*$F$241</f>
        <v>0</v>
      </c>
      <c r="DO241" s="18">
        <f>cal_MOX!DJ2*$C$241*$F$241</f>
        <v>0</v>
      </c>
      <c r="DP241" s="18">
        <f>cal_MOX!DK2*$C$241*$F$241</f>
        <v>0</v>
      </c>
      <c r="DQ241" s="18">
        <f>cal_MOX!DL2*$C$241*$F$241</f>
        <v>0</v>
      </c>
      <c r="DR241" s="18">
        <f>cal_MOX!DM2*$C$241*$F$241</f>
        <v>0</v>
      </c>
      <c r="DS241" s="18">
        <f>cal_MOX!DN2*$C$241*$F$241</f>
        <v>0</v>
      </c>
      <c r="DT241" s="18">
        <f>cal_MOX!DO2*$C$241*$F$241</f>
        <v>0</v>
      </c>
      <c r="DU241" s="18">
        <f>cal_MOX!DP2*$C$241*$F$241</f>
        <v>0</v>
      </c>
      <c r="DV241" s="18">
        <f>cal_MOX!DQ2*$C$241*$F$241</f>
        <v>0</v>
      </c>
      <c r="DW241" s="18">
        <f>cal_MOX!DR2*$C$241*$F$241</f>
        <v>0</v>
      </c>
      <c r="DX241" s="18">
        <f>cal_MOX!DS2*$C$241*$F$241</f>
        <v>0</v>
      </c>
      <c r="DY241" s="18">
        <f>cal_MOX!DT2*$C$241*$F$241</f>
        <v>0</v>
      </c>
      <c r="DZ241" s="18">
        <f>cal_MOX!DU2*$C$241*$F$241</f>
        <v>0</v>
      </c>
      <c r="EA241" s="18">
        <f>cal_MOX!DV2*$C$241*$F$241</f>
        <v>0</v>
      </c>
      <c r="EB241" s="18">
        <f>cal_MOX!DW2*$C$241*$F$241</f>
        <v>0</v>
      </c>
      <c r="EC241" s="18">
        <f>cal_MOX!DX2*$C$241*$F$241</f>
        <v>0</v>
      </c>
      <c r="ED241" s="18">
        <f>cal_MOX!DY2*$C$241*$F$241</f>
        <v>0</v>
      </c>
      <c r="EE241" s="18">
        <f>cal_MOX!DZ2*$C$241*$F$241</f>
        <v>0</v>
      </c>
      <c r="EF241" s="18">
        <f>cal_MOX!EA2*$C$241*$F$241</f>
        <v>0</v>
      </c>
      <c r="EG241" s="18">
        <f>cal_MOX!EB2*$C$241*$F$241</f>
        <v>0</v>
      </c>
      <c r="EH241" s="18">
        <f>cal_MOX!EC2*$C$241*$F$241</f>
        <v>0</v>
      </c>
      <c r="EI241" s="18">
        <f>cal_MOX!ED2*$C$241*$F$241</f>
        <v>0</v>
      </c>
      <c r="EJ241" s="18">
        <f>cal_MOX!EE2*$C$241*$F$241</f>
        <v>0</v>
      </c>
      <c r="EK241" s="18">
        <f>cal_MOX!EF2*$C$241*$F$241</f>
        <v>0</v>
      </c>
      <c r="EL241" s="18">
        <f>cal_MOX!EG2*$C$241*$F$241</f>
        <v>0</v>
      </c>
      <c r="EM241" s="18">
        <f>cal_MOX!EH2*$C$241*$F$241</f>
        <v>0</v>
      </c>
      <c r="EN241" s="18">
        <f>cal_MOX!EI2*$C$241*$F$241</f>
        <v>0</v>
      </c>
      <c r="EO241" s="18">
        <f>cal_MOX!EJ2*$C$241*$F$241</f>
        <v>0</v>
      </c>
      <c r="EP241" s="18">
        <f>cal_MOX!EK2*$C$241*$F$241</f>
        <v>0</v>
      </c>
      <c r="EQ241" s="18">
        <f>cal_MOX!EL2*$C$241*$F$241</f>
        <v>0</v>
      </c>
      <c r="ER241" s="18">
        <f>cal_MOX!EM2*$C$241*$F$241</f>
        <v>0</v>
      </c>
      <c r="ES241" s="18">
        <f>cal_MOX!EN2*$C$241*$F$241</f>
        <v>0</v>
      </c>
      <c r="ET241" s="18">
        <f>cal_MOX!EO2*$C$241*$F$241</f>
        <v>0</v>
      </c>
      <c r="EU241" s="18">
        <f>cal_MOX!EP2*$C$241*$F$241</f>
        <v>0</v>
      </c>
      <c r="EV241" s="18">
        <f>cal_MOX!EQ2*$C$241*$F$241</f>
        <v>0</v>
      </c>
      <c r="EW241" s="18">
        <f>cal_MOX!ER2*$C$241*$F$241</f>
        <v>0</v>
      </c>
      <c r="EX241" s="18">
        <f>cal_MOX!ES2*$C$241*$F$241</f>
        <v>0</v>
      </c>
      <c r="EY241" s="18">
        <f>cal_MOX!ET2*$C$241*$F$241</f>
        <v>0</v>
      </c>
      <c r="EZ241" s="18">
        <f>cal_MOX!EU2*$C$241*$F$241</f>
        <v>0</v>
      </c>
      <c r="FA241" s="18">
        <f>cal_MOX!EV2*$C$241*$F$241</f>
        <v>0</v>
      </c>
      <c r="FB241" s="18">
        <f>cal_MOX!EW2*$C$241*$F$241</f>
        <v>0</v>
      </c>
      <c r="FC241" s="18">
        <f>cal_MOX!EX2*$C$241*$F$241</f>
        <v>0</v>
      </c>
      <c r="FD241" s="18">
        <f>cal_MOX!EY2*$C$241*$F$241</f>
        <v>0</v>
      </c>
      <c r="FE241" s="18">
        <f>cal_MOX!EZ2*$C$241*$F$241</f>
        <v>0</v>
      </c>
      <c r="FF241" s="18">
        <f>cal_MOX!FA2*$C$241*$F$241</f>
        <v>0</v>
      </c>
      <c r="FG241" s="18">
        <f>cal_MOX!FB2*$C$241*$F$241</f>
        <v>0</v>
      </c>
      <c r="FH241" s="18">
        <f>cal_MOX!FC2*$C$241*$F$241</f>
        <v>0</v>
      </c>
      <c r="FI241" s="18">
        <f>cal_MOX!FD2*$C$241*$F$241</f>
        <v>0</v>
      </c>
      <c r="FJ241" s="18">
        <f>cal_MOX!FE2*$C$241*$F$241</f>
        <v>0</v>
      </c>
      <c r="FK241" s="18">
        <f>cal_MOX!FF2*$C$241*$F$241</f>
        <v>0</v>
      </c>
      <c r="FL241" s="18">
        <f>cal_MOX!FG2*$C$241*$F$241</f>
        <v>0</v>
      </c>
      <c r="FM241" s="18">
        <f>cal_MOX!FH2*$C$241*$F$241</f>
        <v>0</v>
      </c>
      <c r="FN241" s="18">
        <f>cal_MOX!FI2*$C$241*$F$241</f>
        <v>0</v>
      </c>
      <c r="FO241" s="18">
        <f>cal_MOX!FJ2*$C$241*$F$241</f>
        <v>0</v>
      </c>
      <c r="FP241" s="18">
        <f>cal_MOX!FK2*$C$241*$F$241</f>
        <v>0</v>
      </c>
      <c r="FQ241" s="18">
        <f>cal_MOX!FL2*$C$241*$F$241</f>
        <v>0</v>
      </c>
      <c r="FR241" s="18">
        <f>cal_MOX!FM2*$C$241*$F$241</f>
        <v>0</v>
      </c>
      <c r="FS241" s="18">
        <f>cal_MOX!FN2*$C$241*$F$241</f>
        <v>0</v>
      </c>
      <c r="FT241" s="18">
        <f>cal_MOX!FO2*$C$241*$F$241</f>
        <v>0</v>
      </c>
      <c r="FU241" s="18">
        <f>cal_MOX!FP2*$C$241*$F$241</f>
        <v>0</v>
      </c>
      <c r="FV241" s="18">
        <f>cal_MOX!FQ2*$C$241*$F$241</f>
        <v>0</v>
      </c>
      <c r="FW241" s="18">
        <f>cal_MOX!FR2*$C$241*$F$241</f>
        <v>0</v>
      </c>
      <c r="FX241" s="18">
        <f>cal_MOX!FS2*$C$241*$F$241</f>
        <v>0</v>
      </c>
      <c r="FY241" s="18">
        <f>cal_MOX!FT2*$C$241*$F$241</f>
        <v>0</v>
      </c>
      <c r="FZ241" s="18">
        <f>cal_MOX!FU2*$C$241*$F$241</f>
        <v>0</v>
      </c>
      <c r="GA241" s="18">
        <f>cal_MOX!FV2*$C$241*$F$241</f>
        <v>0</v>
      </c>
      <c r="GB241" s="18">
        <f>cal_MOX!FW2*$C$241*$F$241</f>
        <v>0</v>
      </c>
      <c r="GC241" s="18">
        <f>cal_MOX!FX2*$C$241*$F$241</f>
        <v>0</v>
      </c>
      <c r="GD241" s="18">
        <f>cal_MOX!FY2*$C$241*$F$241</f>
        <v>0</v>
      </c>
      <c r="GE241" s="18">
        <f>cal_MOX!FZ2*$C$241*$F$241</f>
        <v>0</v>
      </c>
      <c r="GF241" s="18">
        <f>cal_MOX!GA2*$C$241*$F$241</f>
        <v>0</v>
      </c>
      <c r="GG241" s="18">
        <f>cal_MOX!GB2*$C$241*$F$241</f>
        <v>0</v>
      </c>
      <c r="GH241" s="18">
        <f>cal_MOX!GC2*$C$241*$F$241</f>
        <v>0</v>
      </c>
      <c r="GI241" s="18">
        <f>cal_MOX!GD2*$C$241*$F$241</f>
        <v>0</v>
      </c>
      <c r="GJ241" s="18">
        <f>cal_MOX!GE2*$C$241*$F$241</f>
        <v>0</v>
      </c>
      <c r="GK241" s="18">
        <f>cal_MOX!GF2*$C$241*$F$241</f>
        <v>0</v>
      </c>
      <c r="GL241" s="18">
        <f>cal_MOX!GG2*$C$241*$F$241</f>
        <v>0</v>
      </c>
      <c r="GM241" s="18">
        <f>cal_MOX!GH2*$C$241*$F$241</f>
        <v>0</v>
      </c>
      <c r="GN241" s="18">
        <f>cal_MOX!GI2*$C$241*$F$241</f>
        <v>0</v>
      </c>
      <c r="GO241" s="18">
        <f>cal_MOX!GJ2*$C$241*$F$241</f>
        <v>0</v>
      </c>
      <c r="GP241" s="18">
        <f>cal_MOX!GK2*$C$241*$F$241</f>
        <v>0</v>
      </c>
      <c r="GQ241" s="18">
        <f>cal_MOX!GL2*$C$241*$F$241</f>
        <v>0</v>
      </c>
      <c r="GR241" s="18">
        <f>cal_MOX!GM2*$C$241*$F$241</f>
        <v>0</v>
      </c>
      <c r="GS241" s="18">
        <f>cal_MOX!GN2*$C$241*$F$241</f>
        <v>0</v>
      </c>
      <c r="GT241" s="18">
        <f>cal_MOX!GO2*$C$241*$F$241</f>
        <v>0</v>
      </c>
      <c r="GU241" s="18">
        <f>cal_MOX!GP2*$C$241*$F$241</f>
        <v>0</v>
      </c>
      <c r="GV241" s="18">
        <f>cal_MOX!GQ2*$C$241*$F$241</f>
        <v>0</v>
      </c>
      <c r="GW241" s="18">
        <f>cal_MOX!GR2*$C$241*$F$241</f>
        <v>0</v>
      </c>
      <c r="GX241" s="9"/>
    </row>
    <row r="242" spans="1:206">
      <c r="A242" s="1">
        <v>239</v>
      </c>
      <c r="B242" s="1">
        <f>'User input'!B242</f>
        <v>0</v>
      </c>
      <c r="C242" s="17">
        <f>'User input'!E242</f>
        <v>0</v>
      </c>
      <c r="D242" s="17">
        <f t="shared" si="5"/>
        <v>0</v>
      </c>
      <c r="E242" s="17">
        <f>'User input'!H242</f>
        <v>0</v>
      </c>
      <c r="F242" s="17">
        <f>'User input'!H242/45</f>
        <v>0</v>
      </c>
      <c r="I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I242" s="9"/>
      <c r="AJ242" s="9"/>
      <c r="AK242" s="9"/>
      <c r="AL242" s="9"/>
      <c r="AM242" s="9"/>
      <c r="AN242" s="9"/>
      <c r="AO242" s="9"/>
      <c r="AP242" s="9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9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22"/>
      <c r="CI242" s="18"/>
      <c r="CJ242" s="9"/>
      <c r="CK242" s="18"/>
      <c r="CL242" s="18">
        <f>cal_MOX!CG251*$C$242*$F$242</f>
        <v>0</v>
      </c>
      <c r="CM242" s="18">
        <f>cal_MOX!CH251*$C$242*$F$242</f>
        <v>0</v>
      </c>
      <c r="CN242" s="18">
        <f>cal_MOX!CI251*$C$242*$F$242</f>
        <v>0</v>
      </c>
      <c r="CO242" s="18">
        <f>cal_MOX!CJ251*$C$242*$F$242</f>
        <v>0</v>
      </c>
      <c r="CP242" s="18">
        <f>cal_MOX!CK251*$C$242*$F$242</f>
        <v>0</v>
      </c>
      <c r="CQ242" s="18">
        <f>cal_MOX!CL251*$C$242*$F$242</f>
        <v>0</v>
      </c>
      <c r="CR242" s="18">
        <f>cal_MOX!CM251*$C$242*$F$242</f>
        <v>0</v>
      </c>
      <c r="CS242" s="18">
        <f>cal_MOX!CN251*$C$242*$F$242</f>
        <v>0</v>
      </c>
      <c r="CT242" s="18">
        <f>cal_MOX!CO251*$C$242*$F$242</f>
        <v>0</v>
      </c>
      <c r="CU242" s="18">
        <f>cal_MOX!CP251*$C$242*$F$242</f>
        <v>0</v>
      </c>
      <c r="CV242" s="18">
        <f>cal_MOX!CQ251*$C$242*$F$242</f>
        <v>0</v>
      </c>
      <c r="CW242" s="18">
        <f>cal_MOX!CR251*$C$242*$F$242</f>
        <v>0</v>
      </c>
      <c r="CX242" s="18">
        <f>cal_MOX!CS251*$C$242*$F$242</f>
        <v>0</v>
      </c>
      <c r="CY242" s="18">
        <f>cal_MOX!CT251*$C$242*$F$242</f>
        <v>0</v>
      </c>
      <c r="CZ242" s="18">
        <f>cal_MOX!CU251*$C$242*$F$242</f>
        <v>0</v>
      </c>
      <c r="DA242" s="18">
        <f>cal_MOX!CV251*$C$242*$F$242</f>
        <v>0</v>
      </c>
      <c r="DB242" s="18">
        <f>cal_MOX!CW251*$C$242*$F$242</f>
        <v>0</v>
      </c>
      <c r="DC242" s="18">
        <f>cal_MOX!CX251*$C$242*$F$242</f>
        <v>0</v>
      </c>
      <c r="DD242" s="18">
        <f>cal_MOX!CY251*$C$242*$F$242</f>
        <v>0</v>
      </c>
      <c r="DE242" s="18">
        <f>cal_MOX!CZ251*$C$242*$F$242</f>
        <v>0</v>
      </c>
      <c r="DF242" s="18">
        <f>cal_MOX!DA251*$C$242*$F$242</f>
        <v>0</v>
      </c>
      <c r="DG242" s="18">
        <f>cal_MOX!DB251*$C$242*$F$242</f>
        <v>0</v>
      </c>
      <c r="DH242" s="18">
        <f>cal_MOX!DC251*$C$242*$F$242</f>
        <v>0</v>
      </c>
      <c r="DI242" s="18">
        <f>cal_MOX!DD251*$C$242*$F$242</f>
        <v>0</v>
      </c>
      <c r="DJ242" s="18">
        <f>cal_MOX!DE251*$C$242*$F$242</f>
        <v>0</v>
      </c>
      <c r="DK242" s="18">
        <f>cal_MOX!DF251*$C$242*$F$242</f>
        <v>0</v>
      </c>
      <c r="DL242" s="18">
        <f>cal_MOX!DG2*$C$242*$F$242</f>
        <v>0</v>
      </c>
      <c r="DM242" s="18">
        <f>cal_MOX!DH2*$C$242*$F$242</f>
        <v>0</v>
      </c>
      <c r="DN242" s="18">
        <f>cal_MOX!DI2*$C$242*$F$242</f>
        <v>0</v>
      </c>
      <c r="DO242" s="18">
        <f>cal_MOX!DJ2*$C$242*$F$242</f>
        <v>0</v>
      </c>
      <c r="DP242" s="18">
        <f>cal_MOX!DK2*$C$242*$F$242</f>
        <v>0</v>
      </c>
      <c r="DQ242" s="18">
        <f>cal_MOX!DL2*$C$242*$F$242</f>
        <v>0</v>
      </c>
      <c r="DR242" s="18">
        <f>cal_MOX!DM2*$C$242*$F$242</f>
        <v>0</v>
      </c>
      <c r="DS242" s="18">
        <f>cal_MOX!DN2*$C$242*$F$242</f>
        <v>0</v>
      </c>
      <c r="DT242" s="18">
        <f>cal_MOX!DO2*$C$242*$F$242</f>
        <v>0</v>
      </c>
      <c r="DU242" s="18">
        <f>cal_MOX!DP2*$C$242*$F$242</f>
        <v>0</v>
      </c>
      <c r="DV242" s="18">
        <f>cal_MOX!DQ2*$C$242*$F$242</f>
        <v>0</v>
      </c>
      <c r="DW242" s="18">
        <f>cal_MOX!DR2*$C$242*$F$242</f>
        <v>0</v>
      </c>
      <c r="DX242" s="18">
        <f>cal_MOX!DS2*$C$242*$F$242</f>
        <v>0</v>
      </c>
      <c r="DY242" s="18">
        <f>cal_MOX!DT2*$C$242*$F$242</f>
        <v>0</v>
      </c>
      <c r="DZ242" s="18">
        <f>cal_MOX!DU2*$C$242*$F$242</f>
        <v>0</v>
      </c>
      <c r="EA242" s="18">
        <f>cal_MOX!DV2*$C$242*$F$242</f>
        <v>0</v>
      </c>
      <c r="EB242" s="18">
        <f>cal_MOX!DW2*$C$242*$F$242</f>
        <v>0</v>
      </c>
      <c r="EC242" s="18">
        <f>cal_MOX!DX2*$C$242*$F$242</f>
        <v>0</v>
      </c>
      <c r="ED242" s="18">
        <f>cal_MOX!DY2*$C$242*$F$242</f>
        <v>0</v>
      </c>
      <c r="EE242" s="18">
        <f>cal_MOX!DZ2*$C$242*$F$242</f>
        <v>0</v>
      </c>
      <c r="EF242" s="18">
        <f>cal_MOX!EA2*$C$242*$F$242</f>
        <v>0</v>
      </c>
      <c r="EG242" s="18">
        <f>cal_MOX!EB2*$C$242*$F$242</f>
        <v>0</v>
      </c>
      <c r="EH242" s="18">
        <f>cal_MOX!EC2*$C$242*$F$242</f>
        <v>0</v>
      </c>
      <c r="EI242" s="18">
        <f>cal_MOX!ED2*$C$242*$F$242</f>
        <v>0</v>
      </c>
      <c r="EJ242" s="18">
        <f>cal_MOX!EE2*$C$242*$F$242</f>
        <v>0</v>
      </c>
      <c r="EK242" s="18">
        <f>cal_MOX!EF2*$C$242*$F$242</f>
        <v>0</v>
      </c>
      <c r="EL242" s="18">
        <f>cal_MOX!EG2*$C$242*$F$242</f>
        <v>0</v>
      </c>
      <c r="EM242" s="18">
        <f>cal_MOX!EH2*$C$242*$F$242</f>
        <v>0</v>
      </c>
      <c r="EN242" s="18">
        <f>cal_MOX!EI2*$C$242*$F$242</f>
        <v>0</v>
      </c>
      <c r="EO242" s="18">
        <f>cal_MOX!EJ2*$C$242*$F$242</f>
        <v>0</v>
      </c>
      <c r="EP242" s="18">
        <f>cal_MOX!EK2*$C$242*$F$242</f>
        <v>0</v>
      </c>
      <c r="EQ242" s="18">
        <f>cal_MOX!EL2*$C$242*$F$242</f>
        <v>0</v>
      </c>
      <c r="ER242" s="18">
        <f>cal_MOX!EM2*$C$242*$F$242</f>
        <v>0</v>
      </c>
      <c r="ES242" s="18">
        <f>cal_MOX!EN2*$C$242*$F$242</f>
        <v>0</v>
      </c>
      <c r="ET242" s="18">
        <f>cal_MOX!EO2*$C$242*$F$242</f>
        <v>0</v>
      </c>
      <c r="EU242" s="18">
        <f>cal_MOX!EP2*$C$242*$F$242</f>
        <v>0</v>
      </c>
      <c r="EV242" s="18">
        <f>cal_MOX!EQ2*$C$242*$F$242</f>
        <v>0</v>
      </c>
      <c r="EW242" s="18">
        <f>cal_MOX!ER2*$C$242*$F$242</f>
        <v>0</v>
      </c>
      <c r="EX242" s="18">
        <f>cal_MOX!ES2*$C$242*$F$242</f>
        <v>0</v>
      </c>
      <c r="EY242" s="18">
        <f>cal_MOX!ET2*$C$242*$F$242</f>
        <v>0</v>
      </c>
      <c r="EZ242" s="18">
        <f>cal_MOX!EU2*$C$242*$F$242</f>
        <v>0</v>
      </c>
      <c r="FA242" s="18">
        <f>cal_MOX!EV2*$C$242*$F$242</f>
        <v>0</v>
      </c>
      <c r="FB242" s="18">
        <f>cal_MOX!EW2*$C$242*$F$242</f>
        <v>0</v>
      </c>
      <c r="FC242" s="18">
        <f>cal_MOX!EX2*$C$242*$F$242</f>
        <v>0</v>
      </c>
      <c r="FD242" s="18">
        <f>cal_MOX!EY2*$C$242*$F$242</f>
        <v>0</v>
      </c>
      <c r="FE242" s="18">
        <f>cal_MOX!EZ2*$C$242*$F$242</f>
        <v>0</v>
      </c>
      <c r="FF242" s="18">
        <f>cal_MOX!FA2*$C$242*$F$242</f>
        <v>0</v>
      </c>
      <c r="FG242" s="18">
        <f>cal_MOX!FB2*$C$242*$F$242</f>
        <v>0</v>
      </c>
      <c r="FH242" s="18">
        <f>cal_MOX!FC2*$C$242*$F$242</f>
        <v>0</v>
      </c>
      <c r="FI242" s="18">
        <f>cal_MOX!FD2*$C$242*$F$242</f>
        <v>0</v>
      </c>
      <c r="FJ242" s="18">
        <f>cal_MOX!FE2*$C$242*$F$242</f>
        <v>0</v>
      </c>
      <c r="FK242" s="18">
        <f>cal_MOX!FF2*$C$242*$F$242</f>
        <v>0</v>
      </c>
      <c r="FL242" s="18">
        <f>cal_MOX!FG2*$C$242*$F$242</f>
        <v>0</v>
      </c>
      <c r="FM242" s="18">
        <f>cal_MOX!FH2*$C$242*$F$242</f>
        <v>0</v>
      </c>
      <c r="FN242" s="18">
        <f>cal_MOX!FI2*$C$242*$F$242</f>
        <v>0</v>
      </c>
      <c r="FO242" s="18">
        <f>cal_MOX!FJ2*$C$242*$F$242</f>
        <v>0</v>
      </c>
      <c r="FP242" s="18">
        <f>cal_MOX!FK2*$C$242*$F$242</f>
        <v>0</v>
      </c>
      <c r="FQ242" s="18">
        <f>cal_MOX!FL2*$C$242*$F$242</f>
        <v>0</v>
      </c>
      <c r="FR242" s="18">
        <f>cal_MOX!FM2*$C$242*$F$242</f>
        <v>0</v>
      </c>
      <c r="FS242" s="18">
        <f>cal_MOX!FN2*$C$242*$F$242</f>
        <v>0</v>
      </c>
      <c r="FT242" s="18">
        <f>cal_MOX!FO2*$C$242*$F$242</f>
        <v>0</v>
      </c>
      <c r="FU242" s="18">
        <f>cal_MOX!FP2*$C$242*$F$242</f>
        <v>0</v>
      </c>
      <c r="FV242" s="18">
        <f>cal_MOX!FQ2*$C$242*$F$242</f>
        <v>0</v>
      </c>
      <c r="FW242" s="18">
        <f>cal_MOX!FR2*$C$242*$F$242</f>
        <v>0</v>
      </c>
      <c r="FX242" s="18">
        <f>cal_MOX!FS2*$C$242*$F$242</f>
        <v>0</v>
      </c>
      <c r="FY242" s="18">
        <f>cal_MOX!FT2*$C$242*$F$242</f>
        <v>0</v>
      </c>
      <c r="FZ242" s="18">
        <f>cal_MOX!FU2*$C$242*$F$242</f>
        <v>0</v>
      </c>
      <c r="GA242" s="18">
        <f>cal_MOX!FV2*$C$242*$F$242</f>
        <v>0</v>
      </c>
      <c r="GB242" s="18">
        <f>cal_MOX!FW2*$C$242*$F$242</f>
        <v>0</v>
      </c>
      <c r="GC242" s="18">
        <f>cal_MOX!FX2*$C$242*$F$242</f>
        <v>0</v>
      </c>
      <c r="GD242" s="18">
        <f>cal_MOX!FY2*$C$242*$F$242</f>
        <v>0</v>
      </c>
      <c r="GE242" s="18">
        <f>cal_MOX!FZ2*$C$242*$F$242</f>
        <v>0</v>
      </c>
      <c r="GF242" s="18">
        <f>cal_MOX!GA2*$C$242*$F$242</f>
        <v>0</v>
      </c>
      <c r="GG242" s="18">
        <f>cal_MOX!GB2*$C$242*$F$242</f>
        <v>0</v>
      </c>
      <c r="GH242" s="18">
        <f>cal_MOX!GC2*$C$242*$F$242</f>
        <v>0</v>
      </c>
      <c r="GI242" s="18">
        <f>cal_MOX!GD2*$C$242*$F$242</f>
        <v>0</v>
      </c>
      <c r="GJ242" s="18">
        <f>cal_MOX!GE2*$C$242*$F$242</f>
        <v>0</v>
      </c>
      <c r="GK242" s="18">
        <f>cal_MOX!GF2*$C$242*$F$242</f>
        <v>0</v>
      </c>
      <c r="GL242" s="18">
        <f>cal_MOX!GG2*$C$242*$F$242</f>
        <v>0</v>
      </c>
      <c r="GM242" s="18">
        <f>cal_MOX!GH2*$C$242*$F$242</f>
        <v>0</v>
      </c>
      <c r="GN242" s="18">
        <f>cal_MOX!GI2*$C$242*$F$242</f>
        <v>0</v>
      </c>
      <c r="GO242" s="18">
        <f>cal_MOX!GJ2*$C$242*$F$242</f>
        <v>0</v>
      </c>
      <c r="GP242" s="18">
        <f>cal_MOX!GK2*$C$242*$F$242</f>
        <v>0</v>
      </c>
      <c r="GQ242" s="18">
        <f>cal_MOX!GL2*$C$242*$F$242</f>
        <v>0</v>
      </c>
      <c r="GR242" s="18">
        <f>cal_MOX!GM2*$C$242*$F$242</f>
        <v>0</v>
      </c>
      <c r="GS242" s="18">
        <f>cal_MOX!GN2*$C$242*$F$242</f>
        <v>0</v>
      </c>
      <c r="GT242" s="18">
        <f>cal_MOX!GO2*$C$242*$F$242</f>
        <v>0</v>
      </c>
      <c r="GU242" s="18">
        <f>cal_MOX!GP2*$C$242*$F$242</f>
        <v>0</v>
      </c>
      <c r="GV242" s="18">
        <f>cal_MOX!GQ2*$C$242*$F$242</f>
        <v>0</v>
      </c>
      <c r="GW242" s="18">
        <f>cal_MOX!GR2*$C$242*$F$242</f>
        <v>0</v>
      </c>
      <c r="GX242" s="9"/>
    </row>
    <row r="243" spans="1:206">
      <c r="A243" s="1">
        <v>240</v>
      </c>
      <c r="B243" s="1">
        <f>'User input'!B243</f>
        <v>0</v>
      </c>
      <c r="C243" s="17">
        <f>'User input'!E243</f>
        <v>0</v>
      </c>
      <c r="D243" s="17">
        <f t="shared" si="5"/>
        <v>0</v>
      </c>
      <c r="E243" s="17">
        <f>'User input'!H243</f>
        <v>0</v>
      </c>
      <c r="F243" s="17">
        <f>'User input'!H243/45</f>
        <v>0</v>
      </c>
      <c r="I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I243" s="9"/>
      <c r="AJ243" s="9"/>
      <c r="AK243" s="9"/>
      <c r="AL243" s="9"/>
      <c r="AM243" s="9"/>
      <c r="AN243" s="9"/>
      <c r="AO243" s="9"/>
      <c r="AP243" s="9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9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22"/>
      <c r="CI243" s="18"/>
      <c r="CJ243" s="9"/>
      <c r="CK243" s="18"/>
      <c r="CL243" s="18">
        <f>cal_MOX!CG252*$C$243*$F$243</f>
        <v>0</v>
      </c>
      <c r="CM243" s="18">
        <f>cal_MOX!CH252*$C$243*$F$243</f>
        <v>0</v>
      </c>
      <c r="CN243" s="18">
        <f>cal_MOX!CI252*$C$243*$F$243</f>
        <v>0</v>
      </c>
      <c r="CO243" s="18">
        <f>cal_MOX!CJ252*$C$243*$F$243</f>
        <v>0</v>
      </c>
      <c r="CP243" s="18">
        <f>cal_MOX!CK252*$C$243*$F$243</f>
        <v>0</v>
      </c>
      <c r="CQ243" s="18">
        <f>cal_MOX!CL252*$C$243*$F$243</f>
        <v>0</v>
      </c>
      <c r="CR243" s="18">
        <f>cal_MOX!CM252*$C$243*$F$243</f>
        <v>0</v>
      </c>
      <c r="CS243" s="18">
        <f>cal_MOX!CN252*$C$243*$F$243</f>
        <v>0</v>
      </c>
      <c r="CT243" s="18">
        <f>cal_MOX!CO252*$C$243*$F$243</f>
        <v>0</v>
      </c>
      <c r="CU243" s="18">
        <f>cal_MOX!CP252*$C$243*$F$243</f>
        <v>0</v>
      </c>
      <c r="CV243" s="18">
        <f>cal_MOX!CQ252*$C$243*$F$243</f>
        <v>0</v>
      </c>
      <c r="CW243" s="18">
        <f>cal_MOX!CR252*$C$243*$F$243</f>
        <v>0</v>
      </c>
      <c r="CX243" s="18">
        <f>cal_MOX!CS252*$C$243*$F$243</f>
        <v>0</v>
      </c>
      <c r="CY243" s="18">
        <f>cal_MOX!CT252*$C$243*$F$243</f>
        <v>0</v>
      </c>
      <c r="CZ243" s="18">
        <f>cal_MOX!CU252*$C$243*$F$243</f>
        <v>0</v>
      </c>
      <c r="DA243" s="18">
        <f>cal_MOX!CV252*$C$243*$F$243</f>
        <v>0</v>
      </c>
      <c r="DB243" s="18">
        <f>cal_MOX!CW252*$C$243*$F$243</f>
        <v>0</v>
      </c>
      <c r="DC243" s="18">
        <f>cal_MOX!CX252*$C$243*$F$243</f>
        <v>0</v>
      </c>
      <c r="DD243" s="18">
        <f>cal_MOX!CY252*$C$243*$F$243</f>
        <v>0</v>
      </c>
      <c r="DE243" s="18">
        <f>cal_MOX!CZ252*$C$243*$F$243</f>
        <v>0</v>
      </c>
      <c r="DF243" s="18">
        <f>cal_MOX!DA252*$C$243*$F$243</f>
        <v>0</v>
      </c>
      <c r="DG243" s="18">
        <f>cal_MOX!DB252*$C$243*$F$243</f>
        <v>0</v>
      </c>
      <c r="DH243" s="18">
        <f>cal_MOX!DC252*$C$243*$F$243</f>
        <v>0</v>
      </c>
      <c r="DI243" s="18">
        <f>cal_MOX!DD252*$C$243*$F$243</f>
        <v>0</v>
      </c>
      <c r="DJ243" s="18">
        <f>cal_MOX!DE252*$C$243*$F$243</f>
        <v>0</v>
      </c>
      <c r="DK243" s="18">
        <f>cal_MOX!DF252*$C$243*$F$243</f>
        <v>0</v>
      </c>
      <c r="DL243" s="18">
        <f>cal_MOX!DG2*$C$243*$F$243</f>
        <v>0</v>
      </c>
      <c r="DM243" s="18">
        <f>cal_MOX!DH2*$C$243*$F$243</f>
        <v>0</v>
      </c>
      <c r="DN243" s="18">
        <f>cal_MOX!DI2*$C$243*$F$243</f>
        <v>0</v>
      </c>
      <c r="DO243" s="18">
        <f>cal_MOX!DJ2*$C$243*$F$243</f>
        <v>0</v>
      </c>
      <c r="DP243" s="18">
        <f>cal_MOX!DK2*$C$243*$F$243</f>
        <v>0</v>
      </c>
      <c r="DQ243" s="18">
        <f>cal_MOX!DL2*$C$243*$F$243</f>
        <v>0</v>
      </c>
      <c r="DR243" s="18">
        <f>cal_MOX!DM2*$C$243*$F$243</f>
        <v>0</v>
      </c>
      <c r="DS243" s="18">
        <f>cal_MOX!DN2*$C$243*$F$243</f>
        <v>0</v>
      </c>
      <c r="DT243" s="18">
        <f>cal_MOX!DO2*$C$243*$F$243</f>
        <v>0</v>
      </c>
      <c r="DU243" s="18">
        <f>cal_MOX!DP2*$C$243*$F$243</f>
        <v>0</v>
      </c>
      <c r="DV243" s="18">
        <f>cal_MOX!DQ2*$C$243*$F$243</f>
        <v>0</v>
      </c>
      <c r="DW243" s="18">
        <f>cal_MOX!DR2*$C$243*$F$243</f>
        <v>0</v>
      </c>
      <c r="DX243" s="18">
        <f>cal_MOX!DS2*$C$243*$F$243</f>
        <v>0</v>
      </c>
      <c r="DY243" s="18">
        <f>cal_MOX!DT2*$C$243*$F$243</f>
        <v>0</v>
      </c>
      <c r="DZ243" s="18">
        <f>cal_MOX!DU2*$C$243*$F$243</f>
        <v>0</v>
      </c>
      <c r="EA243" s="18">
        <f>cal_MOX!DV2*$C$243*$F$243</f>
        <v>0</v>
      </c>
      <c r="EB243" s="18">
        <f>cal_MOX!DW2*$C$243*$F$243</f>
        <v>0</v>
      </c>
      <c r="EC243" s="18">
        <f>cal_MOX!DX2*$C$243*$F$243</f>
        <v>0</v>
      </c>
      <c r="ED243" s="18">
        <f>cal_MOX!DY2*$C$243*$F$243</f>
        <v>0</v>
      </c>
      <c r="EE243" s="18">
        <f>cal_MOX!DZ2*$C$243*$F$243</f>
        <v>0</v>
      </c>
      <c r="EF243" s="18">
        <f>cal_MOX!EA2*$C$243*$F$243</f>
        <v>0</v>
      </c>
      <c r="EG243" s="18">
        <f>cal_MOX!EB2*$C$243*$F$243</f>
        <v>0</v>
      </c>
      <c r="EH243" s="18">
        <f>cal_MOX!EC2*$C$243*$F$243</f>
        <v>0</v>
      </c>
      <c r="EI243" s="18">
        <f>cal_MOX!ED2*$C$243*$F$243</f>
        <v>0</v>
      </c>
      <c r="EJ243" s="18">
        <f>cal_MOX!EE2*$C$243*$F$243</f>
        <v>0</v>
      </c>
      <c r="EK243" s="18">
        <f>cal_MOX!EF2*$C$243*$F$243</f>
        <v>0</v>
      </c>
      <c r="EL243" s="18">
        <f>cal_MOX!EG2*$C$243*$F$243</f>
        <v>0</v>
      </c>
      <c r="EM243" s="18">
        <f>cal_MOX!EH2*$C$243*$F$243</f>
        <v>0</v>
      </c>
      <c r="EN243" s="18">
        <f>cal_MOX!EI2*$C$243*$F$243</f>
        <v>0</v>
      </c>
      <c r="EO243" s="18">
        <f>cal_MOX!EJ2*$C$243*$F$243</f>
        <v>0</v>
      </c>
      <c r="EP243" s="18">
        <f>cal_MOX!EK2*$C$243*$F$243</f>
        <v>0</v>
      </c>
      <c r="EQ243" s="18">
        <f>cal_MOX!EL2*$C$243*$F$243</f>
        <v>0</v>
      </c>
      <c r="ER243" s="18">
        <f>cal_MOX!EM2*$C$243*$F$243</f>
        <v>0</v>
      </c>
      <c r="ES243" s="18">
        <f>cal_MOX!EN2*$C$243*$F$243</f>
        <v>0</v>
      </c>
      <c r="ET243" s="18">
        <f>cal_MOX!EO2*$C$243*$F$243</f>
        <v>0</v>
      </c>
      <c r="EU243" s="18">
        <f>cal_MOX!EP2*$C$243*$F$243</f>
        <v>0</v>
      </c>
      <c r="EV243" s="18">
        <f>cal_MOX!EQ2*$C$243*$F$243</f>
        <v>0</v>
      </c>
      <c r="EW243" s="18">
        <f>cal_MOX!ER2*$C$243*$F$243</f>
        <v>0</v>
      </c>
      <c r="EX243" s="18">
        <f>cal_MOX!ES2*$C$243*$F$243</f>
        <v>0</v>
      </c>
      <c r="EY243" s="18">
        <f>cal_MOX!ET2*$C$243*$F$243</f>
        <v>0</v>
      </c>
      <c r="EZ243" s="18">
        <f>cal_MOX!EU2*$C$243*$F$243</f>
        <v>0</v>
      </c>
      <c r="FA243" s="18">
        <f>cal_MOX!EV2*$C$243*$F$243</f>
        <v>0</v>
      </c>
      <c r="FB243" s="18">
        <f>cal_MOX!EW2*$C$243*$F$243</f>
        <v>0</v>
      </c>
      <c r="FC243" s="18">
        <f>cal_MOX!EX2*$C$243*$F$243</f>
        <v>0</v>
      </c>
      <c r="FD243" s="18">
        <f>cal_MOX!EY2*$C$243*$F$243</f>
        <v>0</v>
      </c>
      <c r="FE243" s="18">
        <f>cal_MOX!EZ2*$C$243*$F$243</f>
        <v>0</v>
      </c>
      <c r="FF243" s="18">
        <f>cal_MOX!FA2*$C$243*$F$243</f>
        <v>0</v>
      </c>
      <c r="FG243" s="18">
        <f>cal_MOX!FB2*$C$243*$F$243</f>
        <v>0</v>
      </c>
      <c r="FH243" s="18">
        <f>cal_MOX!FC2*$C$243*$F$243</f>
        <v>0</v>
      </c>
      <c r="FI243" s="18">
        <f>cal_MOX!FD2*$C$243*$F$243</f>
        <v>0</v>
      </c>
      <c r="FJ243" s="18">
        <f>cal_MOX!FE2*$C$243*$F$243</f>
        <v>0</v>
      </c>
      <c r="FK243" s="18">
        <f>cal_MOX!FF2*$C$243*$F$243</f>
        <v>0</v>
      </c>
      <c r="FL243" s="18">
        <f>cal_MOX!FG2*$C$243*$F$243</f>
        <v>0</v>
      </c>
      <c r="FM243" s="18">
        <f>cal_MOX!FH2*$C$243*$F$243</f>
        <v>0</v>
      </c>
      <c r="FN243" s="18">
        <f>cal_MOX!FI2*$C$243*$F$243</f>
        <v>0</v>
      </c>
      <c r="FO243" s="18">
        <f>cal_MOX!FJ2*$C$243*$F$243</f>
        <v>0</v>
      </c>
      <c r="FP243" s="18">
        <f>cal_MOX!FK2*$C$243*$F$243</f>
        <v>0</v>
      </c>
      <c r="FQ243" s="18">
        <f>cal_MOX!FL2*$C$243*$F$243</f>
        <v>0</v>
      </c>
      <c r="FR243" s="18">
        <f>cal_MOX!FM2*$C$243*$F$243</f>
        <v>0</v>
      </c>
      <c r="FS243" s="18">
        <f>cal_MOX!FN2*$C$243*$F$243</f>
        <v>0</v>
      </c>
      <c r="FT243" s="18">
        <f>cal_MOX!FO2*$C$243*$F$243</f>
        <v>0</v>
      </c>
      <c r="FU243" s="18">
        <f>cal_MOX!FP2*$C$243*$F$243</f>
        <v>0</v>
      </c>
      <c r="FV243" s="18">
        <f>cal_MOX!FQ2*$C$243*$F$243</f>
        <v>0</v>
      </c>
      <c r="FW243" s="18">
        <f>cal_MOX!FR2*$C$243*$F$243</f>
        <v>0</v>
      </c>
      <c r="FX243" s="18">
        <f>cal_MOX!FS2*$C$243*$F$243</f>
        <v>0</v>
      </c>
      <c r="FY243" s="18">
        <f>cal_MOX!FT2*$C$243*$F$243</f>
        <v>0</v>
      </c>
      <c r="FZ243" s="18">
        <f>cal_MOX!FU2*$C$243*$F$243</f>
        <v>0</v>
      </c>
      <c r="GA243" s="18">
        <f>cal_MOX!FV2*$C$243*$F$243</f>
        <v>0</v>
      </c>
      <c r="GB243" s="18">
        <f>cal_MOX!FW2*$C$243*$F$243</f>
        <v>0</v>
      </c>
      <c r="GC243" s="18">
        <f>cal_MOX!FX2*$C$243*$F$243</f>
        <v>0</v>
      </c>
      <c r="GD243" s="18">
        <f>cal_MOX!FY2*$C$243*$F$243</f>
        <v>0</v>
      </c>
      <c r="GE243" s="18">
        <f>cal_MOX!FZ2*$C$243*$F$243</f>
        <v>0</v>
      </c>
      <c r="GF243" s="18">
        <f>cal_MOX!GA2*$C$243*$F$243</f>
        <v>0</v>
      </c>
      <c r="GG243" s="18">
        <f>cal_MOX!GB2*$C$243*$F$243</f>
        <v>0</v>
      </c>
      <c r="GH243" s="18">
        <f>cal_MOX!GC2*$C$243*$F$243</f>
        <v>0</v>
      </c>
      <c r="GI243" s="18">
        <f>cal_MOX!GD2*$C$243*$F$243</f>
        <v>0</v>
      </c>
      <c r="GJ243" s="18">
        <f>cal_MOX!GE2*$C$243*$F$243</f>
        <v>0</v>
      </c>
      <c r="GK243" s="18">
        <f>cal_MOX!GF2*$C$243*$F$243</f>
        <v>0</v>
      </c>
      <c r="GL243" s="18">
        <f>cal_MOX!GG2*$C$243*$F$243</f>
        <v>0</v>
      </c>
      <c r="GM243" s="18">
        <f>cal_MOX!GH2*$C$243*$F$243</f>
        <v>0</v>
      </c>
      <c r="GN243" s="18">
        <f>cal_MOX!GI2*$C$243*$F$243</f>
        <v>0</v>
      </c>
      <c r="GO243" s="18">
        <f>cal_MOX!GJ2*$C$243*$F$243</f>
        <v>0</v>
      </c>
      <c r="GP243" s="18">
        <f>cal_MOX!GK2*$C$243*$F$243</f>
        <v>0</v>
      </c>
      <c r="GQ243" s="18">
        <f>cal_MOX!GL2*$C$243*$F$243</f>
        <v>0</v>
      </c>
      <c r="GR243" s="18">
        <f>cal_MOX!GM2*$C$243*$F$243</f>
        <v>0</v>
      </c>
      <c r="GS243" s="18">
        <f>cal_MOX!GN2*$C$243*$F$243</f>
        <v>0</v>
      </c>
      <c r="GT243" s="18">
        <f>cal_MOX!GO2*$C$243*$F$243</f>
        <v>0</v>
      </c>
      <c r="GU243" s="18">
        <f>cal_MOX!GP2*$C$243*$F$243</f>
        <v>0</v>
      </c>
      <c r="GV243" s="18">
        <f>cal_MOX!GQ2*$C$243*$F$243</f>
        <v>0</v>
      </c>
      <c r="GW243" s="18">
        <f>cal_MOX!GR2*$C$243*$F$243</f>
        <v>0</v>
      </c>
      <c r="GX243" s="9"/>
    </row>
    <row r="244" spans="1:206">
      <c r="A244" s="1">
        <v>241</v>
      </c>
      <c r="B244" s="1">
        <f>'User input'!B244</f>
        <v>0</v>
      </c>
      <c r="C244" s="17">
        <f>'User input'!E244</f>
        <v>0</v>
      </c>
      <c r="D244" s="17">
        <f t="shared" si="5"/>
        <v>0</v>
      </c>
      <c r="E244" s="17">
        <f>'User input'!H244</f>
        <v>0</v>
      </c>
      <c r="F244" s="17">
        <f>'User input'!H244/45</f>
        <v>0</v>
      </c>
      <c r="I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I244" s="9"/>
      <c r="AJ244" s="9"/>
      <c r="AK244" s="9"/>
      <c r="AL244" s="9"/>
      <c r="AM244" s="9"/>
      <c r="AN244" s="9"/>
      <c r="AO244" s="9"/>
      <c r="AP244" s="9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9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22"/>
      <c r="CI244" s="18"/>
      <c r="CJ244" s="9"/>
      <c r="CK244" s="18"/>
      <c r="CL244" s="18">
        <f>cal_MOX!CG253*$C$244*$F$244</f>
        <v>0</v>
      </c>
      <c r="CM244" s="18">
        <f>cal_MOX!CH253*$C$244*$F$244</f>
        <v>0</v>
      </c>
      <c r="CN244" s="18">
        <f>cal_MOX!CI253*$C$244*$F$244</f>
        <v>0</v>
      </c>
      <c r="CO244" s="18">
        <f>cal_MOX!CJ253*$C$244*$F$244</f>
        <v>0</v>
      </c>
      <c r="CP244" s="18">
        <f>cal_MOX!CK253*$C$244*$F$244</f>
        <v>0</v>
      </c>
      <c r="CQ244" s="18">
        <f>cal_MOX!CL253*$C$244*$F$244</f>
        <v>0</v>
      </c>
      <c r="CR244" s="18">
        <f>cal_MOX!CM253*$C$244*$F$244</f>
        <v>0</v>
      </c>
      <c r="CS244" s="18">
        <f>cal_MOX!CN253*$C$244*$F$244</f>
        <v>0</v>
      </c>
      <c r="CT244" s="18">
        <f>cal_MOX!CO253*$C$244*$F$244</f>
        <v>0</v>
      </c>
      <c r="CU244" s="18">
        <f>cal_MOX!CP253*$C$244*$F$244</f>
        <v>0</v>
      </c>
      <c r="CV244" s="18">
        <f>cal_MOX!CQ253*$C$244*$F$244</f>
        <v>0</v>
      </c>
      <c r="CW244" s="18">
        <f>cal_MOX!CR253*$C$244*$F$244</f>
        <v>0</v>
      </c>
      <c r="CX244" s="18">
        <f>cal_MOX!CS253*$C$244*$F$244</f>
        <v>0</v>
      </c>
      <c r="CY244" s="18">
        <f>cal_MOX!CT253*$C$244*$F$244</f>
        <v>0</v>
      </c>
      <c r="CZ244" s="18">
        <f>cal_MOX!CU253*$C$244*$F$244</f>
        <v>0</v>
      </c>
      <c r="DA244" s="18">
        <f>cal_MOX!CV253*$C$244*$F$244</f>
        <v>0</v>
      </c>
      <c r="DB244" s="18">
        <f>cal_MOX!CW253*$C$244*$F$244</f>
        <v>0</v>
      </c>
      <c r="DC244" s="18">
        <f>cal_MOX!CX253*$C$244*$F$244</f>
        <v>0</v>
      </c>
      <c r="DD244" s="18">
        <f>cal_MOX!CY253*$C$244*$F$244</f>
        <v>0</v>
      </c>
      <c r="DE244" s="18">
        <f>cal_MOX!CZ253*$C$244*$F$244</f>
        <v>0</v>
      </c>
      <c r="DF244" s="18">
        <f>cal_MOX!DA253*$C$244*$F$244</f>
        <v>0</v>
      </c>
      <c r="DG244" s="18">
        <f>cal_MOX!DB253*$C$244*$F$244</f>
        <v>0</v>
      </c>
      <c r="DH244" s="18">
        <f>cal_MOX!DC253*$C$244*$F$244</f>
        <v>0</v>
      </c>
      <c r="DI244" s="18">
        <f>cal_MOX!DD253*$C$244*$F$244</f>
        <v>0</v>
      </c>
      <c r="DJ244" s="18">
        <f>cal_MOX!DE253*$C$244*$F$244</f>
        <v>0</v>
      </c>
      <c r="DK244" s="18">
        <f>cal_MOX!DF253*$C$244*$F$244</f>
        <v>0</v>
      </c>
      <c r="DL244" s="18">
        <f>cal_MOX!DG2*$C$244*$F$244</f>
        <v>0</v>
      </c>
      <c r="DM244" s="18">
        <f>cal_MOX!DH2*$C$244*$F$244</f>
        <v>0</v>
      </c>
      <c r="DN244" s="18">
        <f>cal_MOX!DI2*$C$244*$F$244</f>
        <v>0</v>
      </c>
      <c r="DO244" s="18">
        <f>cal_MOX!DJ2*$C$244*$F$244</f>
        <v>0</v>
      </c>
      <c r="DP244" s="18">
        <f>cal_MOX!DK2*$C$244*$F$244</f>
        <v>0</v>
      </c>
      <c r="DQ244" s="18">
        <f>cal_MOX!DL2*$C$244*$F$244</f>
        <v>0</v>
      </c>
      <c r="DR244" s="18">
        <f>cal_MOX!DM2*$C$244*$F$244</f>
        <v>0</v>
      </c>
      <c r="DS244" s="18">
        <f>cal_MOX!DN2*$C$244*$F$244</f>
        <v>0</v>
      </c>
      <c r="DT244" s="18">
        <f>cal_MOX!DO2*$C$244*$F$244</f>
        <v>0</v>
      </c>
      <c r="DU244" s="18">
        <f>cal_MOX!DP2*$C$244*$F$244</f>
        <v>0</v>
      </c>
      <c r="DV244" s="18">
        <f>cal_MOX!DQ2*$C$244*$F$244</f>
        <v>0</v>
      </c>
      <c r="DW244" s="18">
        <f>cal_MOX!DR2*$C$244*$F$244</f>
        <v>0</v>
      </c>
      <c r="DX244" s="18">
        <f>cal_MOX!DS2*$C$244*$F$244</f>
        <v>0</v>
      </c>
      <c r="DY244" s="18">
        <f>cal_MOX!DT2*$C$244*$F$244</f>
        <v>0</v>
      </c>
      <c r="DZ244" s="18">
        <f>cal_MOX!DU2*$C$244*$F$244</f>
        <v>0</v>
      </c>
      <c r="EA244" s="18">
        <f>cal_MOX!DV2*$C$244*$F$244</f>
        <v>0</v>
      </c>
      <c r="EB244" s="18">
        <f>cal_MOX!DW2*$C$244*$F$244</f>
        <v>0</v>
      </c>
      <c r="EC244" s="18">
        <f>cal_MOX!DX2*$C$244*$F$244</f>
        <v>0</v>
      </c>
      <c r="ED244" s="18">
        <f>cal_MOX!DY2*$C$244*$F$244</f>
        <v>0</v>
      </c>
      <c r="EE244" s="18">
        <f>cal_MOX!DZ2*$C$244*$F$244</f>
        <v>0</v>
      </c>
      <c r="EF244" s="18">
        <f>cal_MOX!EA2*$C$244*$F$244</f>
        <v>0</v>
      </c>
      <c r="EG244" s="18">
        <f>cal_MOX!EB2*$C$244*$F$244</f>
        <v>0</v>
      </c>
      <c r="EH244" s="18">
        <f>cal_MOX!EC2*$C$244*$F$244</f>
        <v>0</v>
      </c>
      <c r="EI244" s="18">
        <f>cal_MOX!ED2*$C$244*$F$244</f>
        <v>0</v>
      </c>
      <c r="EJ244" s="18">
        <f>cal_MOX!EE2*$C$244*$F$244</f>
        <v>0</v>
      </c>
      <c r="EK244" s="18">
        <f>cal_MOX!EF2*$C$244*$F$244</f>
        <v>0</v>
      </c>
      <c r="EL244" s="18">
        <f>cal_MOX!EG2*$C$244*$F$244</f>
        <v>0</v>
      </c>
      <c r="EM244" s="18">
        <f>cal_MOX!EH2*$C$244*$F$244</f>
        <v>0</v>
      </c>
      <c r="EN244" s="18">
        <f>cal_MOX!EI2*$C$244*$F$244</f>
        <v>0</v>
      </c>
      <c r="EO244" s="18">
        <f>cal_MOX!EJ2*$C$244*$F$244</f>
        <v>0</v>
      </c>
      <c r="EP244" s="18">
        <f>cal_MOX!EK2*$C$244*$F$244</f>
        <v>0</v>
      </c>
      <c r="EQ244" s="18">
        <f>cal_MOX!EL2*$C$244*$F$244</f>
        <v>0</v>
      </c>
      <c r="ER244" s="18">
        <f>cal_MOX!EM2*$C$244*$F$244</f>
        <v>0</v>
      </c>
      <c r="ES244" s="18">
        <f>cal_MOX!EN2*$C$244*$F$244</f>
        <v>0</v>
      </c>
      <c r="ET244" s="18">
        <f>cal_MOX!EO2*$C$244*$F$244</f>
        <v>0</v>
      </c>
      <c r="EU244" s="18">
        <f>cal_MOX!EP2*$C$244*$F$244</f>
        <v>0</v>
      </c>
      <c r="EV244" s="18">
        <f>cal_MOX!EQ2*$C$244*$F$244</f>
        <v>0</v>
      </c>
      <c r="EW244" s="18">
        <f>cal_MOX!ER2*$C$244*$F$244</f>
        <v>0</v>
      </c>
      <c r="EX244" s="18">
        <f>cal_MOX!ES2*$C$244*$F$244</f>
        <v>0</v>
      </c>
      <c r="EY244" s="18">
        <f>cal_MOX!ET2*$C$244*$F$244</f>
        <v>0</v>
      </c>
      <c r="EZ244" s="18">
        <f>cal_MOX!EU2*$C$244*$F$244</f>
        <v>0</v>
      </c>
      <c r="FA244" s="18">
        <f>cal_MOX!EV2*$C$244*$F$244</f>
        <v>0</v>
      </c>
      <c r="FB244" s="18">
        <f>cal_MOX!EW2*$C$244*$F$244</f>
        <v>0</v>
      </c>
      <c r="FC244" s="18">
        <f>cal_MOX!EX2*$C$244*$F$244</f>
        <v>0</v>
      </c>
      <c r="FD244" s="18">
        <f>cal_MOX!EY2*$C$244*$F$244</f>
        <v>0</v>
      </c>
      <c r="FE244" s="18">
        <f>cal_MOX!EZ2*$C$244*$F$244</f>
        <v>0</v>
      </c>
      <c r="FF244" s="18">
        <f>cal_MOX!FA2*$C$244*$F$244</f>
        <v>0</v>
      </c>
      <c r="FG244" s="18">
        <f>cal_MOX!FB2*$C$244*$F$244</f>
        <v>0</v>
      </c>
      <c r="FH244" s="18">
        <f>cal_MOX!FC2*$C$244*$F$244</f>
        <v>0</v>
      </c>
      <c r="FI244" s="18">
        <f>cal_MOX!FD2*$C$244*$F$244</f>
        <v>0</v>
      </c>
      <c r="FJ244" s="18">
        <f>cal_MOX!FE2*$C$244*$F$244</f>
        <v>0</v>
      </c>
      <c r="FK244" s="18">
        <f>cal_MOX!FF2*$C$244*$F$244</f>
        <v>0</v>
      </c>
      <c r="FL244" s="18">
        <f>cal_MOX!FG2*$C$244*$F$244</f>
        <v>0</v>
      </c>
      <c r="FM244" s="18">
        <f>cal_MOX!FH2*$C$244*$F$244</f>
        <v>0</v>
      </c>
      <c r="FN244" s="18">
        <f>cal_MOX!FI2*$C$244*$F$244</f>
        <v>0</v>
      </c>
      <c r="FO244" s="18">
        <f>cal_MOX!FJ2*$C$244*$F$244</f>
        <v>0</v>
      </c>
      <c r="FP244" s="18">
        <f>cal_MOX!FK2*$C$244*$F$244</f>
        <v>0</v>
      </c>
      <c r="FQ244" s="18">
        <f>cal_MOX!FL2*$C$244*$F$244</f>
        <v>0</v>
      </c>
      <c r="FR244" s="18">
        <f>cal_MOX!FM2*$C$244*$F$244</f>
        <v>0</v>
      </c>
      <c r="FS244" s="18">
        <f>cal_MOX!FN2*$C$244*$F$244</f>
        <v>0</v>
      </c>
      <c r="FT244" s="18">
        <f>cal_MOX!FO2*$C$244*$F$244</f>
        <v>0</v>
      </c>
      <c r="FU244" s="18">
        <f>cal_MOX!FP2*$C$244*$F$244</f>
        <v>0</v>
      </c>
      <c r="FV244" s="18">
        <f>cal_MOX!FQ2*$C$244*$F$244</f>
        <v>0</v>
      </c>
      <c r="FW244" s="18">
        <f>cal_MOX!FR2*$C$244*$F$244</f>
        <v>0</v>
      </c>
      <c r="FX244" s="18">
        <f>cal_MOX!FS2*$C$244*$F$244</f>
        <v>0</v>
      </c>
      <c r="FY244" s="18">
        <f>cal_MOX!FT2*$C$244*$F$244</f>
        <v>0</v>
      </c>
      <c r="FZ244" s="18">
        <f>cal_MOX!FU2*$C$244*$F$244</f>
        <v>0</v>
      </c>
      <c r="GA244" s="18">
        <f>cal_MOX!FV2*$C$244*$F$244</f>
        <v>0</v>
      </c>
      <c r="GB244" s="18">
        <f>cal_MOX!FW2*$C$244*$F$244</f>
        <v>0</v>
      </c>
      <c r="GC244" s="18">
        <f>cal_MOX!FX2*$C$244*$F$244</f>
        <v>0</v>
      </c>
      <c r="GD244" s="18">
        <f>cal_MOX!FY2*$C$244*$F$244</f>
        <v>0</v>
      </c>
      <c r="GE244" s="18">
        <f>cal_MOX!FZ2*$C$244*$F$244</f>
        <v>0</v>
      </c>
      <c r="GF244" s="18">
        <f>cal_MOX!GA2*$C$244*$F$244</f>
        <v>0</v>
      </c>
      <c r="GG244" s="18">
        <f>cal_MOX!GB2*$C$244*$F$244</f>
        <v>0</v>
      </c>
      <c r="GH244" s="18">
        <f>cal_MOX!GC2*$C$244*$F$244</f>
        <v>0</v>
      </c>
      <c r="GI244" s="18">
        <f>cal_MOX!GD2*$C$244*$F$244</f>
        <v>0</v>
      </c>
      <c r="GJ244" s="18">
        <f>cal_MOX!GE2*$C$244*$F$244</f>
        <v>0</v>
      </c>
      <c r="GK244" s="18">
        <f>cal_MOX!GF2*$C$244*$F$244</f>
        <v>0</v>
      </c>
      <c r="GL244" s="18">
        <f>cal_MOX!GG2*$C$244*$F$244</f>
        <v>0</v>
      </c>
      <c r="GM244" s="18">
        <f>cal_MOX!GH2*$C$244*$F$244</f>
        <v>0</v>
      </c>
      <c r="GN244" s="18">
        <f>cal_MOX!GI2*$C$244*$F$244</f>
        <v>0</v>
      </c>
      <c r="GO244" s="18">
        <f>cal_MOX!GJ2*$C$244*$F$244</f>
        <v>0</v>
      </c>
      <c r="GP244" s="18">
        <f>cal_MOX!GK2*$C$244*$F$244</f>
        <v>0</v>
      </c>
      <c r="GQ244" s="18">
        <f>cal_MOX!GL2*$C$244*$F$244</f>
        <v>0</v>
      </c>
      <c r="GR244" s="18">
        <f>cal_MOX!GM2*$C$244*$F$244</f>
        <v>0</v>
      </c>
      <c r="GS244" s="18">
        <f>cal_MOX!GN2*$C$244*$F$244</f>
        <v>0</v>
      </c>
      <c r="GT244" s="18">
        <f>cal_MOX!GO2*$C$244*$F$244</f>
        <v>0</v>
      </c>
      <c r="GU244" s="18">
        <f>cal_MOX!GP2*$C$244*$F$244</f>
        <v>0</v>
      </c>
      <c r="GV244" s="18">
        <f>cal_MOX!GQ2*$C$244*$F$244</f>
        <v>0</v>
      </c>
      <c r="GW244" s="18">
        <f>cal_MOX!GR2*$C$244*$F$244</f>
        <v>0</v>
      </c>
      <c r="GX244" s="9"/>
    </row>
    <row r="245" spans="1:206">
      <c r="A245" s="1">
        <v>242</v>
      </c>
      <c r="B245" s="1">
        <f>'User input'!B245</f>
        <v>0</v>
      </c>
      <c r="C245" s="17">
        <f>'User input'!E245</f>
        <v>0</v>
      </c>
      <c r="D245" s="17">
        <f t="shared" si="5"/>
        <v>0</v>
      </c>
      <c r="E245" s="17">
        <f>'User input'!H245</f>
        <v>0</v>
      </c>
      <c r="F245" s="17">
        <f>'User input'!H245/45</f>
        <v>0</v>
      </c>
      <c r="I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I245" s="9"/>
      <c r="AJ245" s="9"/>
      <c r="AK245" s="9"/>
      <c r="AL245" s="9"/>
      <c r="AM245" s="9"/>
      <c r="AN245" s="9"/>
      <c r="AO245" s="9"/>
      <c r="AP245" s="9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9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22"/>
      <c r="CI245" s="18"/>
      <c r="CJ245" s="9"/>
      <c r="CK245" s="18"/>
      <c r="CL245" s="18">
        <f>cal_MOX!CG254*$C$245*$F$245</f>
        <v>0</v>
      </c>
      <c r="CM245" s="18">
        <f>cal_MOX!CH254*$C$245*$F$245</f>
        <v>0</v>
      </c>
      <c r="CN245" s="18">
        <f>cal_MOX!CI254*$C$245*$F$245</f>
        <v>0</v>
      </c>
      <c r="CO245" s="18">
        <f>cal_MOX!CJ254*$C$245*$F$245</f>
        <v>0</v>
      </c>
      <c r="CP245" s="18">
        <f>cal_MOX!CK254*$C$245*$F$245</f>
        <v>0</v>
      </c>
      <c r="CQ245" s="18">
        <f>cal_MOX!CL254*$C$245*$F$245</f>
        <v>0</v>
      </c>
      <c r="CR245" s="18">
        <f>cal_MOX!CM254*$C$245*$F$245</f>
        <v>0</v>
      </c>
      <c r="CS245" s="18">
        <f>cal_MOX!CN254*$C$245*$F$245</f>
        <v>0</v>
      </c>
      <c r="CT245" s="18">
        <f>cal_MOX!CO254*$C$245*$F$245</f>
        <v>0</v>
      </c>
      <c r="CU245" s="18">
        <f>cal_MOX!CP254*$C$245*$F$245</f>
        <v>0</v>
      </c>
      <c r="CV245" s="18">
        <f>cal_MOX!CQ254*$C$245*$F$245</f>
        <v>0</v>
      </c>
      <c r="CW245" s="18">
        <f>cal_MOX!CR254*$C$245*$F$245</f>
        <v>0</v>
      </c>
      <c r="CX245" s="18">
        <f>cal_MOX!CS254*$C$245*$F$245</f>
        <v>0</v>
      </c>
      <c r="CY245" s="18">
        <f>cal_MOX!CT254*$C$245*$F$245</f>
        <v>0</v>
      </c>
      <c r="CZ245" s="18">
        <f>cal_MOX!CU254*$C$245*$F$245</f>
        <v>0</v>
      </c>
      <c r="DA245" s="18">
        <f>cal_MOX!CV254*$C$245*$F$245</f>
        <v>0</v>
      </c>
      <c r="DB245" s="18">
        <f>cal_MOX!CW254*$C$245*$F$245</f>
        <v>0</v>
      </c>
      <c r="DC245" s="18">
        <f>cal_MOX!CX254*$C$245*$F$245</f>
        <v>0</v>
      </c>
      <c r="DD245" s="18">
        <f>cal_MOX!CY254*$C$245*$F$245</f>
        <v>0</v>
      </c>
      <c r="DE245" s="18">
        <f>cal_MOX!CZ254*$C$245*$F$245</f>
        <v>0</v>
      </c>
      <c r="DF245" s="18">
        <f>cal_MOX!DA254*$C$245*$F$245</f>
        <v>0</v>
      </c>
      <c r="DG245" s="18">
        <f>cal_MOX!DB254*$C$245*$F$245</f>
        <v>0</v>
      </c>
      <c r="DH245" s="18">
        <f>cal_MOX!DC254*$C$245*$F$245</f>
        <v>0</v>
      </c>
      <c r="DI245" s="18">
        <f>cal_MOX!DD254*$C$245*$F$245</f>
        <v>0</v>
      </c>
      <c r="DJ245" s="18">
        <f>cal_MOX!DE254*$C$245*$F$245</f>
        <v>0</v>
      </c>
      <c r="DK245" s="18">
        <f>cal_MOX!DF254*$C$245*$F$245</f>
        <v>0</v>
      </c>
      <c r="DL245" s="18">
        <f>cal_MOX!DG2*$C$245*$F$245</f>
        <v>0</v>
      </c>
      <c r="DM245" s="18">
        <f>cal_MOX!DH2*$C$245*$F$245</f>
        <v>0</v>
      </c>
      <c r="DN245" s="18">
        <f>cal_MOX!DI2*$C$245*$F$245</f>
        <v>0</v>
      </c>
      <c r="DO245" s="18">
        <f>cal_MOX!DJ2*$C$245*$F$245</f>
        <v>0</v>
      </c>
      <c r="DP245" s="18">
        <f>cal_MOX!DK2*$C$245*$F$245</f>
        <v>0</v>
      </c>
      <c r="DQ245" s="18">
        <f>cal_MOX!DL2*$C$245*$F$245</f>
        <v>0</v>
      </c>
      <c r="DR245" s="18">
        <f>cal_MOX!DM2*$C$245*$F$245</f>
        <v>0</v>
      </c>
      <c r="DS245" s="18">
        <f>cal_MOX!DN2*$C$245*$F$245</f>
        <v>0</v>
      </c>
      <c r="DT245" s="18">
        <f>cal_MOX!DO2*$C$245*$F$245</f>
        <v>0</v>
      </c>
      <c r="DU245" s="18">
        <f>cal_MOX!DP2*$C$245*$F$245</f>
        <v>0</v>
      </c>
      <c r="DV245" s="18">
        <f>cal_MOX!DQ2*$C$245*$F$245</f>
        <v>0</v>
      </c>
      <c r="DW245" s="18">
        <f>cal_MOX!DR2*$C$245*$F$245</f>
        <v>0</v>
      </c>
      <c r="DX245" s="18">
        <f>cal_MOX!DS2*$C$245*$F$245</f>
        <v>0</v>
      </c>
      <c r="DY245" s="18">
        <f>cal_MOX!DT2*$C$245*$F$245</f>
        <v>0</v>
      </c>
      <c r="DZ245" s="18">
        <f>cal_MOX!DU2*$C$245*$F$245</f>
        <v>0</v>
      </c>
      <c r="EA245" s="18">
        <f>cal_MOX!DV2*$C$245*$F$245</f>
        <v>0</v>
      </c>
      <c r="EB245" s="18">
        <f>cal_MOX!DW2*$C$245*$F$245</f>
        <v>0</v>
      </c>
      <c r="EC245" s="18">
        <f>cal_MOX!DX2*$C$245*$F$245</f>
        <v>0</v>
      </c>
      <c r="ED245" s="18">
        <f>cal_MOX!DY2*$C$245*$F$245</f>
        <v>0</v>
      </c>
      <c r="EE245" s="18">
        <f>cal_MOX!DZ2*$C$245*$F$245</f>
        <v>0</v>
      </c>
      <c r="EF245" s="18">
        <f>cal_MOX!EA2*$C$245*$F$245</f>
        <v>0</v>
      </c>
      <c r="EG245" s="18">
        <f>cal_MOX!EB2*$C$245*$F$245</f>
        <v>0</v>
      </c>
      <c r="EH245" s="18">
        <f>cal_MOX!EC2*$C$245*$F$245</f>
        <v>0</v>
      </c>
      <c r="EI245" s="18">
        <f>cal_MOX!ED2*$C$245*$F$245</f>
        <v>0</v>
      </c>
      <c r="EJ245" s="18">
        <f>cal_MOX!EE2*$C$245*$F$245</f>
        <v>0</v>
      </c>
      <c r="EK245" s="18">
        <f>cal_MOX!EF2*$C$245*$F$245</f>
        <v>0</v>
      </c>
      <c r="EL245" s="18">
        <f>cal_MOX!EG2*$C$245*$F$245</f>
        <v>0</v>
      </c>
      <c r="EM245" s="18">
        <f>cal_MOX!EH2*$C$245*$F$245</f>
        <v>0</v>
      </c>
      <c r="EN245" s="18">
        <f>cal_MOX!EI2*$C$245*$F$245</f>
        <v>0</v>
      </c>
      <c r="EO245" s="18">
        <f>cal_MOX!EJ2*$C$245*$F$245</f>
        <v>0</v>
      </c>
      <c r="EP245" s="18">
        <f>cal_MOX!EK2*$C$245*$F$245</f>
        <v>0</v>
      </c>
      <c r="EQ245" s="18">
        <f>cal_MOX!EL2*$C$245*$F$245</f>
        <v>0</v>
      </c>
      <c r="ER245" s="18">
        <f>cal_MOX!EM2*$C$245*$F$245</f>
        <v>0</v>
      </c>
      <c r="ES245" s="18">
        <f>cal_MOX!EN2*$C$245*$F$245</f>
        <v>0</v>
      </c>
      <c r="ET245" s="18">
        <f>cal_MOX!EO2*$C$245*$F$245</f>
        <v>0</v>
      </c>
      <c r="EU245" s="18">
        <f>cal_MOX!EP2*$C$245*$F$245</f>
        <v>0</v>
      </c>
      <c r="EV245" s="18">
        <f>cal_MOX!EQ2*$C$245*$F$245</f>
        <v>0</v>
      </c>
      <c r="EW245" s="18">
        <f>cal_MOX!ER2*$C$245*$F$245</f>
        <v>0</v>
      </c>
      <c r="EX245" s="18">
        <f>cal_MOX!ES2*$C$245*$F$245</f>
        <v>0</v>
      </c>
      <c r="EY245" s="18">
        <f>cal_MOX!ET2*$C$245*$F$245</f>
        <v>0</v>
      </c>
      <c r="EZ245" s="18">
        <f>cal_MOX!EU2*$C$245*$F$245</f>
        <v>0</v>
      </c>
      <c r="FA245" s="18">
        <f>cal_MOX!EV2*$C$245*$F$245</f>
        <v>0</v>
      </c>
      <c r="FB245" s="18">
        <f>cal_MOX!EW2*$C$245*$F$245</f>
        <v>0</v>
      </c>
      <c r="FC245" s="18">
        <f>cal_MOX!EX2*$C$245*$F$245</f>
        <v>0</v>
      </c>
      <c r="FD245" s="18">
        <f>cal_MOX!EY2*$C$245*$F$245</f>
        <v>0</v>
      </c>
      <c r="FE245" s="18">
        <f>cal_MOX!EZ2*$C$245*$F$245</f>
        <v>0</v>
      </c>
      <c r="FF245" s="18">
        <f>cal_MOX!FA2*$C$245*$F$245</f>
        <v>0</v>
      </c>
      <c r="FG245" s="18">
        <f>cal_MOX!FB2*$C$245*$F$245</f>
        <v>0</v>
      </c>
      <c r="FH245" s="18">
        <f>cal_MOX!FC2*$C$245*$F$245</f>
        <v>0</v>
      </c>
      <c r="FI245" s="18">
        <f>cal_MOX!FD2*$C$245*$F$245</f>
        <v>0</v>
      </c>
      <c r="FJ245" s="18">
        <f>cal_MOX!FE2*$C$245*$F$245</f>
        <v>0</v>
      </c>
      <c r="FK245" s="18">
        <f>cal_MOX!FF2*$C$245*$F$245</f>
        <v>0</v>
      </c>
      <c r="FL245" s="18">
        <f>cal_MOX!FG2*$C$245*$F$245</f>
        <v>0</v>
      </c>
      <c r="FM245" s="18">
        <f>cal_MOX!FH2*$C$245*$F$245</f>
        <v>0</v>
      </c>
      <c r="FN245" s="18">
        <f>cal_MOX!FI2*$C$245*$F$245</f>
        <v>0</v>
      </c>
      <c r="FO245" s="18">
        <f>cal_MOX!FJ2*$C$245*$F$245</f>
        <v>0</v>
      </c>
      <c r="FP245" s="18">
        <f>cal_MOX!FK2*$C$245*$F$245</f>
        <v>0</v>
      </c>
      <c r="FQ245" s="18">
        <f>cal_MOX!FL2*$C$245*$F$245</f>
        <v>0</v>
      </c>
      <c r="FR245" s="18">
        <f>cal_MOX!FM2*$C$245*$F$245</f>
        <v>0</v>
      </c>
      <c r="FS245" s="18">
        <f>cal_MOX!FN2*$C$245*$F$245</f>
        <v>0</v>
      </c>
      <c r="FT245" s="18">
        <f>cal_MOX!FO2*$C$245*$F$245</f>
        <v>0</v>
      </c>
      <c r="FU245" s="18">
        <f>cal_MOX!FP2*$C$245*$F$245</f>
        <v>0</v>
      </c>
      <c r="FV245" s="18">
        <f>cal_MOX!FQ2*$C$245*$F$245</f>
        <v>0</v>
      </c>
      <c r="FW245" s="18">
        <f>cal_MOX!FR2*$C$245*$F$245</f>
        <v>0</v>
      </c>
      <c r="FX245" s="18">
        <f>cal_MOX!FS2*$C$245*$F$245</f>
        <v>0</v>
      </c>
      <c r="FY245" s="18">
        <f>cal_MOX!FT2*$C$245*$F$245</f>
        <v>0</v>
      </c>
      <c r="FZ245" s="18">
        <f>cal_MOX!FU2*$C$245*$F$245</f>
        <v>0</v>
      </c>
      <c r="GA245" s="18">
        <f>cal_MOX!FV2*$C$245*$F$245</f>
        <v>0</v>
      </c>
      <c r="GB245" s="18">
        <f>cal_MOX!FW2*$C$245*$F$245</f>
        <v>0</v>
      </c>
      <c r="GC245" s="18">
        <f>cal_MOX!FX2*$C$245*$F$245</f>
        <v>0</v>
      </c>
      <c r="GD245" s="18">
        <f>cal_MOX!FY2*$C$245*$F$245</f>
        <v>0</v>
      </c>
      <c r="GE245" s="18">
        <f>cal_MOX!FZ2*$C$245*$F$245</f>
        <v>0</v>
      </c>
      <c r="GF245" s="18">
        <f>cal_MOX!GA2*$C$245*$F$245</f>
        <v>0</v>
      </c>
      <c r="GG245" s="18">
        <f>cal_MOX!GB2*$C$245*$F$245</f>
        <v>0</v>
      </c>
      <c r="GH245" s="18">
        <f>cal_MOX!GC2*$C$245*$F$245</f>
        <v>0</v>
      </c>
      <c r="GI245" s="18">
        <f>cal_MOX!GD2*$C$245*$F$245</f>
        <v>0</v>
      </c>
      <c r="GJ245" s="18">
        <f>cal_MOX!GE2*$C$245*$F$245</f>
        <v>0</v>
      </c>
      <c r="GK245" s="18">
        <f>cal_MOX!GF2*$C$245*$F$245</f>
        <v>0</v>
      </c>
      <c r="GL245" s="18">
        <f>cal_MOX!GG2*$C$245*$F$245</f>
        <v>0</v>
      </c>
      <c r="GM245" s="18">
        <f>cal_MOX!GH2*$C$245*$F$245</f>
        <v>0</v>
      </c>
      <c r="GN245" s="18">
        <f>cal_MOX!GI2*$C$245*$F$245</f>
        <v>0</v>
      </c>
      <c r="GO245" s="18">
        <f>cal_MOX!GJ2*$C$245*$F$245</f>
        <v>0</v>
      </c>
      <c r="GP245" s="18">
        <f>cal_MOX!GK2*$C$245*$F$245</f>
        <v>0</v>
      </c>
      <c r="GQ245" s="18">
        <f>cal_MOX!GL2*$C$245*$F$245</f>
        <v>0</v>
      </c>
      <c r="GR245" s="18">
        <f>cal_MOX!GM2*$C$245*$F$245</f>
        <v>0</v>
      </c>
      <c r="GS245" s="18">
        <f>cal_MOX!GN2*$C$245*$F$245</f>
        <v>0</v>
      </c>
      <c r="GT245" s="18">
        <f>cal_MOX!GO2*$C$245*$F$245</f>
        <v>0</v>
      </c>
      <c r="GU245" s="18">
        <f>cal_MOX!GP2*$C$245*$F$245</f>
        <v>0</v>
      </c>
      <c r="GV245" s="18">
        <f>cal_MOX!GQ2*$C$245*$F$245</f>
        <v>0</v>
      </c>
      <c r="GW245" s="18">
        <f>cal_MOX!GR2*$C$245*$F$245</f>
        <v>0</v>
      </c>
      <c r="GX245" s="9"/>
    </row>
    <row r="246" spans="1:206">
      <c r="A246" s="1">
        <v>243</v>
      </c>
      <c r="B246" s="1">
        <f>'User input'!B246</f>
        <v>0</v>
      </c>
      <c r="C246" s="17">
        <f>'User input'!E246</f>
        <v>0</v>
      </c>
      <c r="D246" s="17">
        <f t="shared" si="5"/>
        <v>0</v>
      </c>
      <c r="E246" s="17">
        <f>'User input'!H246</f>
        <v>0</v>
      </c>
      <c r="F246" s="17">
        <f>'User input'!H246/45</f>
        <v>0</v>
      </c>
      <c r="I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I246" s="9"/>
      <c r="AJ246" s="9"/>
      <c r="AK246" s="9"/>
      <c r="AL246" s="9"/>
      <c r="AM246" s="9"/>
      <c r="AN246" s="9"/>
      <c r="AO246" s="9"/>
      <c r="AP246" s="9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9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22"/>
      <c r="CI246" s="18"/>
      <c r="CJ246" s="9"/>
      <c r="CK246" s="18"/>
      <c r="CL246" s="18">
        <f>cal_MOX!CG255*$C$246*$F$246</f>
        <v>0</v>
      </c>
      <c r="CM246" s="18">
        <f>cal_MOX!CH255*$C$246*$F$246</f>
        <v>0</v>
      </c>
      <c r="CN246" s="18">
        <f>cal_MOX!CI255*$C$246*$F$246</f>
        <v>0</v>
      </c>
      <c r="CO246" s="18">
        <f>cal_MOX!CJ255*$C$246*$F$246</f>
        <v>0</v>
      </c>
      <c r="CP246" s="18">
        <f>cal_MOX!CK255*$C$246*$F$246</f>
        <v>0</v>
      </c>
      <c r="CQ246" s="18">
        <f>cal_MOX!CL255*$C$246*$F$246</f>
        <v>0</v>
      </c>
      <c r="CR246" s="18">
        <f>cal_MOX!CM255*$C$246*$F$246</f>
        <v>0</v>
      </c>
      <c r="CS246" s="18">
        <f>cal_MOX!CN255*$C$246*$F$246</f>
        <v>0</v>
      </c>
      <c r="CT246" s="18">
        <f>cal_MOX!CO255*$C$246*$F$246</f>
        <v>0</v>
      </c>
      <c r="CU246" s="18">
        <f>cal_MOX!CP255*$C$246*$F$246</f>
        <v>0</v>
      </c>
      <c r="CV246" s="18">
        <f>cal_MOX!CQ255*$C$246*$F$246</f>
        <v>0</v>
      </c>
      <c r="CW246" s="18">
        <f>cal_MOX!CR255*$C$246*$F$246</f>
        <v>0</v>
      </c>
      <c r="CX246" s="18">
        <f>cal_MOX!CS255*$C$246*$F$246</f>
        <v>0</v>
      </c>
      <c r="CY246" s="18">
        <f>cal_MOX!CT255*$C$246*$F$246</f>
        <v>0</v>
      </c>
      <c r="CZ246" s="18">
        <f>cal_MOX!CU255*$C$246*$F$246</f>
        <v>0</v>
      </c>
      <c r="DA246" s="18">
        <f>cal_MOX!CV255*$C$246*$F$246</f>
        <v>0</v>
      </c>
      <c r="DB246" s="18">
        <f>cal_MOX!CW255*$C$246*$F$246</f>
        <v>0</v>
      </c>
      <c r="DC246" s="18">
        <f>cal_MOX!CX255*$C$246*$F$246</f>
        <v>0</v>
      </c>
      <c r="DD246" s="18">
        <f>cal_MOX!CY255*$C$246*$F$246</f>
        <v>0</v>
      </c>
      <c r="DE246" s="18">
        <f>cal_MOX!CZ255*$C$246*$F$246</f>
        <v>0</v>
      </c>
      <c r="DF246" s="18">
        <f>cal_MOX!DA255*$C$246*$F$246</f>
        <v>0</v>
      </c>
      <c r="DG246" s="18">
        <f>cal_MOX!DB255*$C$246*$F$246</f>
        <v>0</v>
      </c>
      <c r="DH246" s="18">
        <f>cal_MOX!DC255*$C$246*$F$246</f>
        <v>0</v>
      </c>
      <c r="DI246" s="18">
        <f>cal_MOX!DD255*$C$246*$F$246</f>
        <v>0</v>
      </c>
      <c r="DJ246" s="18">
        <f>cal_MOX!DE255*$C$246*$F$246</f>
        <v>0</v>
      </c>
      <c r="DK246" s="18">
        <f>cal_MOX!DF255*$C$246*$F$246</f>
        <v>0</v>
      </c>
      <c r="DL246" s="18">
        <f>cal_MOX!DG2*$C$246*$F$246</f>
        <v>0</v>
      </c>
      <c r="DM246" s="18">
        <f>cal_MOX!DH2*$C$246*$F$246</f>
        <v>0</v>
      </c>
      <c r="DN246" s="18">
        <f>cal_MOX!DI2*$C$246*$F$246</f>
        <v>0</v>
      </c>
      <c r="DO246" s="18">
        <f>cal_MOX!DJ2*$C$246*$F$246</f>
        <v>0</v>
      </c>
      <c r="DP246" s="18">
        <f>cal_MOX!DK2*$C$246*$F$246</f>
        <v>0</v>
      </c>
      <c r="DQ246" s="18">
        <f>cal_MOX!DL2*$C$246*$F$246</f>
        <v>0</v>
      </c>
      <c r="DR246" s="18">
        <f>cal_MOX!DM2*$C$246*$F$246</f>
        <v>0</v>
      </c>
      <c r="DS246" s="18">
        <f>cal_MOX!DN2*$C$246*$F$246</f>
        <v>0</v>
      </c>
      <c r="DT246" s="18">
        <f>cal_MOX!DO2*$C$246*$F$246</f>
        <v>0</v>
      </c>
      <c r="DU246" s="18">
        <f>cal_MOX!DP2*$C$246*$F$246</f>
        <v>0</v>
      </c>
      <c r="DV246" s="18">
        <f>cal_MOX!DQ2*$C$246*$F$246</f>
        <v>0</v>
      </c>
      <c r="DW246" s="18">
        <f>cal_MOX!DR2*$C$246*$F$246</f>
        <v>0</v>
      </c>
      <c r="DX246" s="18">
        <f>cal_MOX!DS2*$C$246*$F$246</f>
        <v>0</v>
      </c>
      <c r="DY246" s="18">
        <f>cal_MOX!DT2*$C$246*$F$246</f>
        <v>0</v>
      </c>
      <c r="DZ246" s="18">
        <f>cal_MOX!DU2*$C$246*$F$246</f>
        <v>0</v>
      </c>
      <c r="EA246" s="18">
        <f>cal_MOX!DV2*$C$246*$F$246</f>
        <v>0</v>
      </c>
      <c r="EB246" s="18">
        <f>cal_MOX!DW2*$C$246*$F$246</f>
        <v>0</v>
      </c>
      <c r="EC246" s="18">
        <f>cal_MOX!DX2*$C$246*$F$246</f>
        <v>0</v>
      </c>
      <c r="ED246" s="18">
        <f>cal_MOX!DY2*$C$246*$F$246</f>
        <v>0</v>
      </c>
      <c r="EE246" s="18">
        <f>cal_MOX!DZ2*$C$246*$F$246</f>
        <v>0</v>
      </c>
      <c r="EF246" s="18">
        <f>cal_MOX!EA2*$C$246*$F$246</f>
        <v>0</v>
      </c>
      <c r="EG246" s="18">
        <f>cal_MOX!EB2*$C$246*$F$246</f>
        <v>0</v>
      </c>
      <c r="EH246" s="18">
        <f>cal_MOX!EC2*$C$246*$F$246</f>
        <v>0</v>
      </c>
      <c r="EI246" s="18">
        <f>cal_MOX!ED2*$C$246*$F$246</f>
        <v>0</v>
      </c>
      <c r="EJ246" s="18">
        <f>cal_MOX!EE2*$C$246*$F$246</f>
        <v>0</v>
      </c>
      <c r="EK246" s="18">
        <f>cal_MOX!EF2*$C$246*$F$246</f>
        <v>0</v>
      </c>
      <c r="EL246" s="18">
        <f>cal_MOX!EG2*$C$246*$F$246</f>
        <v>0</v>
      </c>
      <c r="EM246" s="18">
        <f>cal_MOX!EH2*$C$246*$F$246</f>
        <v>0</v>
      </c>
      <c r="EN246" s="18">
        <f>cal_MOX!EI2*$C$246*$F$246</f>
        <v>0</v>
      </c>
      <c r="EO246" s="18">
        <f>cal_MOX!EJ2*$C$246*$F$246</f>
        <v>0</v>
      </c>
      <c r="EP246" s="18">
        <f>cal_MOX!EK2*$C$246*$F$246</f>
        <v>0</v>
      </c>
      <c r="EQ246" s="18">
        <f>cal_MOX!EL2*$C$246*$F$246</f>
        <v>0</v>
      </c>
      <c r="ER246" s="18">
        <f>cal_MOX!EM2*$C$246*$F$246</f>
        <v>0</v>
      </c>
      <c r="ES246" s="18">
        <f>cal_MOX!EN2*$C$246*$F$246</f>
        <v>0</v>
      </c>
      <c r="ET246" s="18">
        <f>cal_MOX!EO2*$C$246*$F$246</f>
        <v>0</v>
      </c>
      <c r="EU246" s="18">
        <f>cal_MOX!EP2*$C$246*$F$246</f>
        <v>0</v>
      </c>
      <c r="EV246" s="18">
        <f>cal_MOX!EQ2*$C$246*$F$246</f>
        <v>0</v>
      </c>
      <c r="EW246" s="18">
        <f>cal_MOX!ER2*$C$246*$F$246</f>
        <v>0</v>
      </c>
      <c r="EX246" s="18">
        <f>cal_MOX!ES2*$C$246*$F$246</f>
        <v>0</v>
      </c>
      <c r="EY246" s="18">
        <f>cal_MOX!ET2*$C$246*$F$246</f>
        <v>0</v>
      </c>
      <c r="EZ246" s="18">
        <f>cal_MOX!EU2*$C$246*$F$246</f>
        <v>0</v>
      </c>
      <c r="FA246" s="18">
        <f>cal_MOX!EV2*$C$246*$F$246</f>
        <v>0</v>
      </c>
      <c r="FB246" s="18">
        <f>cal_MOX!EW2*$C$246*$F$246</f>
        <v>0</v>
      </c>
      <c r="FC246" s="18">
        <f>cal_MOX!EX2*$C$246*$F$246</f>
        <v>0</v>
      </c>
      <c r="FD246" s="18">
        <f>cal_MOX!EY2*$C$246*$F$246</f>
        <v>0</v>
      </c>
      <c r="FE246" s="18">
        <f>cal_MOX!EZ2*$C$246*$F$246</f>
        <v>0</v>
      </c>
      <c r="FF246" s="18">
        <f>cal_MOX!FA2*$C$246*$F$246</f>
        <v>0</v>
      </c>
      <c r="FG246" s="18">
        <f>cal_MOX!FB2*$C$246*$F$246</f>
        <v>0</v>
      </c>
      <c r="FH246" s="18">
        <f>cal_MOX!FC2*$C$246*$F$246</f>
        <v>0</v>
      </c>
      <c r="FI246" s="18">
        <f>cal_MOX!FD2*$C$246*$F$246</f>
        <v>0</v>
      </c>
      <c r="FJ246" s="18">
        <f>cal_MOX!FE2*$C$246*$F$246</f>
        <v>0</v>
      </c>
      <c r="FK246" s="18">
        <f>cal_MOX!FF2*$C$246*$F$246</f>
        <v>0</v>
      </c>
      <c r="FL246" s="18">
        <f>cal_MOX!FG2*$C$246*$F$246</f>
        <v>0</v>
      </c>
      <c r="FM246" s="18">
        <f>cal_MOX!FH2*$C$246*$F$246</f>
        <v>0</v>
      </c>
      <c r="FN246" s="18">
        <f>cal_MOX!FI2*$C$246*$F$246</f>
        <v>0</v>
      </c>
      <c r="FO246" s="18">
        <f>cal_MOX!FJ2*$C$246*$F$246</f>
        <v>0</v>
      </c>
      <c r="FP246" s="18">
        <f>cal_MOX!FK2*$C$246*$F$246</f>
        <v>0</v>
      </c>
      <c r="FQ246" s="18">
        <f>cal_MOX!FL2*$C$246*$F$246</f>
        <v>0</v>
      </c>
      <c r="FR246" s="18">
        <f>cal_MOX!FM2*$C$246*$F$246</f>
        <v>0</v>
      </c>
      <c r="FS246" s="18">
        <f>cal_MOX!FN2*$C$246*$F$246</f>
        <v>0</v>
      </c>
      <c r="FT246" s="18">
        <f>cal_MOX!FO2*$C$246*$F$246</f>
        <v>0</v>
      </c>
      <c r="FU246" s="18">
        <f>cal_MOX!FP2*$C$246*$F$246</f>
        <v>0</v>
      </c>
      <c r="FV246" s="18">
        <f>cal_MOX!FQ2*$C$246*$F$246</f>
        <v>0</v>
      </c>
      <c r="FW246" s="18">
        <f>cal_MOX!FR2*$C$246*$F$246</f>
        <v>0</v>
      </c>
      <c r="FX246" s="18">
        <f>cal_MOX!FS2*$C$246*$F$246</f>
        <v>0</v>
      </c>
      <c r="FY246" s="18">
        <f>cal_MOX!FT2*$C$246*$F$246</f>
        <v>0</v>
      </c>
      <c r="FZ246" s="18">
        <f>cal_MOX!FU2*$C$246*$F$246</f>
        <v>0</v>
      </c>
      <c r="GA246" s="18">
        <f>cal_MOX!FV2*$C$246*$F$246</f>
        <v>0</v>
      </c>
      <c r="GB246" s="18">
        <f>cal_MOX!FW2*$C$246*$F$246</f>
        <v>0</v>
      </c>
      <c r="GC246" s="18">
        <f>cal_MOX!FX2*$C$246*$F$246</f>
        <v>0</v>
      </c>
      <c r="GD246" s="18">
        <f>cal_MOX!FY2*$C$246*$F$246</f>
        <v>0</v>
      </c>
      <c r="GE246" s="18">
        <f>cal_MOX!FZ2*$C$246*$F$246</f>
        <v>0</v>
      </c>
      <c r="GF246" s="18">
        <f>cal_MOX!GA2*$C$246*$F$246</f>
        <v>0</v>
      </c>
      <c r="GG246" s="18">
        <f>cal_MOX!GB2*$C$246*$F$246</f>
        <v>0</v>
      </c>
      <c r="GH246" s="18">
        <f>cal_MOX!GC2*$C$246*$F$246</f>
        <v>0</v>
      </c>
      <c r="GI246" s="18">
        <f>cal_MOX!GD2*$C$246*$F$246</f>
        <v>0</v>
      </c>
      <c r="GJ246" s="18">
        <f>cal_MOX!GE2*$C$246*$F$246</f>
        <v>0</v>
      </c>
      <c r="GK246" s="18">
        <f>cal_MOX!GF2*$C$246*$F$246</f>
        <v>0</v>
      </c>
      <c r="GL246" s="18">
        <f>cal_MOX!GG2*$C$246*$F$246</f>
        <v>0</v>
      </c>
      <c r="GM246" s="18">
        <f>cal_MOX!GH2*$C$246*$F$246</f>
        <v>0</v>
      </c>
      <c r="GN246" s="18">
        <f>cal_MOX!GI2*$C$246*$F$246</f>
        <v>0</v>
      </c>
      <c r="GO246" s="18">
        <f>cal_MOX!GJ2*$C$246*$F$246</f>
        <v>0</v>
      </c>
      <c r="GP246" s="18">
        <f>cal_MOX!GK2*$C$246*$F$246</f>
        <v>0</v>
      </c>
      <c r="GQ246" s="18">
        <f>cal_MOX!GL2*$C$246*$F$246</f>
        <v>0</v>
      </c>
      <c r="GR246" s="18">
        <f>cal_MOX!GM2*$C$246*$F$246</f>
        <v>0</v>
      </c>
      <c r="GS246" s="18">
        <f>cal_MOX!GN2*$C$246*$F$246</f>
        <v>0</v>
      </c>
      <c r="GT246" s="18">
        <f>cal_MOX!GO2*$C$246*$F$246</f>
        <v>0</v>
      </c>
      <c r="GU246" s="18">
        <f>cal_MOX!GP2*$C$246*$F$246</f>
        <v>0</v>
      </c>
      <c r="GV246" s="18">
        <f>cal_MOX!GQ2*$C$246*$F$246</f>
        <v>0</v>
      </c>
      <c r="GW246" s="18">
        <f>cal_MOX!GR2*$C$246*$F$246</f>
        <v>0</v>
      </c>
      <c r="GX246" s="9"/>
    </row>
    <row r="247" spans="1:206">
      <c r="A247" s="1">
        <v>244</v>
      </c>
      <c r="B247" s="1">
        <f>'User input'!B247</f>
        <v>0</v>
      </c>
      <c r="C247" s="17">
        <f>'User input'!E247</f>
        <v>0</v>
      </c>
      <c r="D247" s="17">
        <f t="shared" si="5"/>
        <v>0</v>
      </c>
      <c r="E247" s="17">
        <f>'User input'!H247</f>
        <v>0</v>
      </c>
      <c r="F247" s="17">
        <f>'User input'!H247/45</f>
        <v>0</v>
      </c>
      <c r="I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I247" s="9"/>
      <c r="AJ247" s="9"/>
      <c r="AK247" s="9"/>
      <c r="AL247" s="9"/>
      <c r="AM247" s="9"/>
      <c r="AN247" s="9"/>
      <c r="AO247" s="9"/>
      <c r="AP247" s="9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9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22"/>
      <c r="CI247" s="18"/>
      <c r="CJ247" s="9"/>
      <c r="CK247" s="18"/>
      <c r="CL247" s="18">
        <f>cal_MOX!CG256*$C$247*$F$247</f>
        <v>0</v>
      </c>
      <c r="CM247" s="18">
        <f>cal_MOX!CH256*$C$247*$F$247</f>
        <v>0</v>
      </c>
      <c r="CN247" s="18">
        <f>cal_MOX!CI256*$C$247*$F$247</f>
        <v>0</v>
      </c>
      <c r="CO247" s="18">
        <f>cal_MOX!CJ256*$C$247*$F$247</f>
        <v>0</v>
      </c>
      <c r="CP247" s="18">
        <f>cal_MOX!CK256*$C$247*$F$247</f>
        <v>0</v>
      </c>
      <c r="CQ247" s="18">
        <f>cal_MOX!CL256*$C$247*$F$247</f>
        <v>0</v>
      </c>
      <c r="CR247" s="18">
        <f>cal_MOX!CM256*$C$247*$F$247</f>
        <v>0</v>
      </c>
      <c r="CS247" s="18">
        <f>cal_MOX!CN256*$C$247*$F$247</f>
        <v>0</v>
      </c>
      <c r="CT247" s="18">
        <f>cal_MOX!CO256*$C$247*$F$247</f>
        <v>0</v>
      </c>
      <c r="CU247" s="18">
        <f>cal_MOX!CP256*$C$247*$F$247</f>
        <v>0</v>
      </c>
      <c r="CV247" s="18">
        <f>cal_MOX!CQ256*$C$247*$F$247</f>
        <v>0</v>
      </c>
      <c r="CW247" s="18">
        <f>cal_MOX!CR256*$C$247*$F$247</f>
        <v>0</v>
      </c>
      <c r="CX247" s="18">
        <f>cal_MOX!CS256*$C$247*$F$247</f>
        <v>0</v>
      </c>
      <c r="CY247" s="18">
        <f>cal_MOX!CT256*$C$247*$F$247</f>
        <v>0</v>
      </c>
      <c r="CZ247" s="18">
        <f>cal_MOX!CU256*$C$247*$F$247</f>
        <v>0</v>
      </c>
      <c r="DA247" s="18">
        <f>cal_MOX!CV256*$C$247*$F$247</f>
        <v>0</v>
      </c>
      <c r="DB247" s="18">
        <f>cal_MOX!CW256*$C$247*$F$247</f>
        <v>0</v>
      </c>
      <c r="DC247" s="18">
        <f>cal_MOX!CX256*$C$247*$F$247</f>
        <v>0</v>
      </c>
      <c r="DD247" s="18">
        <f>cal_MOX!CY256*$C$247*$F$247</f>
        <v>0</v>
      </c>
      <c r="DE247" s="18">
        <f>cal_MOX!CZ256*$C$247*$F$247</f>
        <v>0</v>
      </c>
      <c r="DF247" s="18">
        <f>cal_MOX!DA256*$C$247*$F$247</f>
        <v>0</v>
      </c>
      <c r="DG247" s="18">
        <f>cal_MOX!DB256*$C$247*$F$247</f>
        <v>0</v>
      </c>
      <c r="DH247" s="18">
        <f>cal_MOX!DC256*$C$247*$F$247</f>
        <v>0</v>
      </c>
      <c r="DI247" s="18">
        <f>cal_MOX!DD256*$C$247*$F$247</f>
        <v>0</v>
      </c>
      <c r="DJ247" s="18">
        <f>cal_MOX!DE256*$C$247*$F$247</f>
        <v>0</v>
      </c>
      <c r="DK247" s="18">
        <f>cal_MOX!DF256*$C$247*$F$247</f>
        <v>0</v>
      </c>
      <c r="DL247" s="18">
        <f>cal_MOX!DG2*$C$247*$F$247</f>
        <v>0</v>
      </c>
      <c r="DM247" s="18">
        <f>cal_MOX!DH2*$C$247*$F$247</f>
        <v>0</v>
      </c>
      <c r="DN247" s="18">
        <f>cal_MOX!DI2*$C$247*$F$247</f>
        <v>0</v>
      </c>
      <c r="DO247" s="18">
        <f>cal_MOX!DJ2*$C$247*$F$247</f>
        <v>0</v>
      </c>
      <c r="DP247" s="18">
        <f>cal_MOX!DK2*$C$247*$F$247</f>
        <v>0</v>
      </c>
      <c r="DQ247" s="18">
        <f>cal_MOX!DL2*$C$247*$F$247</f>
        <v>0</v>
      </c>
      <c r="DR247" s="18">
        <f>cal_MOX!DM2*$C$247*$F$247</f>
        <v>0</v>
      </c>
      <c r="DS247" s="18">
        <f>cal_MOX!DN2*$C$247*$F$247</f>
        <v>0</v>
      </c>
      <c r="DT247" s="18">
        <f>cal_MOX!DO2*$C$247*$F$247</f>
        <v>0</v>
      </c>
      <c r="DU247" s="18">
        <f>cal_MOX!DP2*$C$247*$F$247</f>
        <v>0</v>
      </c>
      <c r="DV247" s="18">
        <f>cal_MOX!DQ2*$C$247*$F$247</f>
        <v>0</v>
      </c>
      <c r="DW247" s="18">
        <f>cal_MOX!DR2*$C$247*$F$247</f>
        <v>0</v>
      </c>
      <c r="DX247" s="18">
        <f>cal_MOX!DS2*$C$247*$F$247</f>
        <v>0</v>
      </c>
      <c r="DY247" s="18">
        <f>cal_MOX!DT2*$C$247*$F$247</f>
        <v>0</v>
      </c>
      <c r="DZ247" s="18">
        <f>cal_MOX!DU2*$C$247*$F$247</f>
        <v>0</v>
      </c>
      <c r="EA247" s="18">
        <f>cal_MOX!DV2*$C$247*$F$247</f>
        <v>0</v>
      </c>
      <c r="EB247" s="18">
        <f>cal_MOX!DW2*$C$247*$F$247</f>
        <v>0</v>
      </c>
      <c r="EC247" s="18">
        <f>cal_MOX!DX2*$C$247*$F$247</f>
        <v>0</v>
      </c>
      <c r="ED247" s="18">
        <f>cal_MOX!DY2*$C$247*$F$247</f>
        <v>0</v>
      </c>
      <c r="EE247" s="18">
        <f>cal_MOX!DZ2*$C$247*$F$247</f>
        <v>0</v>
      </c>
      <c r="EF247" s="18">
        <f>cal_MOX!EA2*$C$247*$F$247</f>
        <v>0</v>
      </c>
      <c r="EG247" s="18">
        <f>cal_MOX!EB2*$C$247*$F$247</f>
        <v>0</v>
      </c>
      <c r="EH247" s="18">
        <f>cal_MOX!EC2*$C$247*$F$247</f>
        <v>0</v>
      </c>
      <c r="EI247" s="18">
        <f>cal_MOX!ED2*$C$247*$F$247</f>
        <v>0</v>
      </c>
      <c r="EJ247" s="18">
        <f>cal_MOX!EE2*$C$247*$F$247</f>
        <v>0</v>
      </c>
      <c r="EK247" s="18">
        <f>cal_MOX!EF2*$C$247*$F$247</f>
        <v>0</v>
      </c>
      <c r="EL247" s="18">
        <f>cal_MOX!EG2*$C$247*$F$247</f>
        <v>0</v>
      </c>
      <c r="EM247" s="18">
        <f>cal_MOX!EH2*$C$247*$F$247</f>
        <v>0</v>
      </c>
      <c r="EN247" s="18">
        <f>cal_MOX!EI2*$C$247*$F$247</f>
        <v>0</v>
      </c>
      <c r="EO247" s="18">
        <f>cal_MOX!EJ2*$C$247*$F$247</f>
        <v>0</v>
      </c>
      <c r="EP247" s="18">
        <f>cal_MOX!EK2*$C$247*$F$247</f>
        <v>0</v>
      </c>
      <c r="EQ247" s="18">
        <f>cal_MOX!EL2*$C$247*$F$247</f>
        <v>0</v>
      </c>
      <c r="ER247" s="18">
        <f>cal_MOX!EM2*$C$247*$F$247</f>
        <v>0</v>
      </c>
      <c r="ES247" s="18">
        <f>cal_MOX!EN2*$C$247*$F$247</f>
        <v>0</v>
      </c>
      <c r="ET247" s="18">
        <f>cal_MOX!EO2*$C$247*$F$247</f>
        <v>0</v>
      </c>
      <c r="EU247" s="18">
        <f>cal_MOX!EP2*$C$247*$F$247</f>
        <v>0</v>
      </c>
      <c r="EV247" s="18">
        <f>cal_MOX!EQ2*$C$247*$F$247</f>
        <v>0</v>
      </c>
      <c r="EW247" s="18">
        <f>cal_MOX!ER2*$C$247*$F$247</f>
        <v>0</v>
      </c>
      <c r="EX247" s="18">
        <f>cal_MOX!ES2*$C$247*$F$247</f>
        <v>0</v>
      </c>
      <c r="EY247" s="18">
        <f>cal_MOX!ET2*$C$247*$F$247</f>
        <v>0</v>
      </c>
      <c r="EZ247" s="18">
        <f>cal_MOX!EU2*$C$247*$F$247</f>
        <v>0</v>
      </c>
      <c r="FA247" s="18">
        <f>cal_MOX!EV2*$C$247*$F$247</f>
        <v>0</v>
      </c>
      <c r="FB247" s="18">
        <f>cal_MOX!EW2*$C$247*$F$247</f>
        <v>0</v>
      </c>
      <c r="FC247" s="18">
        <f>cal_MOX!EX2*$C$247*$F$247</f>
        <v>0</v>
      </c>
      <c r="FD247" s="18">
        <f>cal_MOX!EY2*$C$247*$F$247</f>
        <v>0</v>
      </c>
      <c r="FE247" s="18">
        <f>cal_MOX!EZ2*$C$247*$F$247</f>
        <v>0</v>
      </c>
      <c r="FF247" s="18">
        <f>cal_MOX!FA2*$C$247*$F$247</f>
        <v>0</v>
      </c>
      <c r="FG247" s="18">
        <f>cal_MOX!FB2*$C$247*$F$247</f>
        <v>0</v>
      </c>
      <c r="FH247" s="18">
        <f>cal_MOX!FC2*$C$247*$F$247</f>
        <v>0</v>
      </c>
      <c r="FI247" s="18">
        <f>cal_MOX!FD2*$C$247*$F$247</f>
        <v>0</v>
      </c>
      <c r="FJ247" s="18">
        <f>cal_MOX!FE2*$C$247*$F$247</f>
        <v>0</v>
      </c>
      <c r="FK247" s="18">
        <f>cal_MOX!FF2*$C$247*$F$247</f>
        <v>0</v>
      </c>
      <c r="FL247" s="18">
        <f>cal_MOX!FG2*$C$247*$F$247</f>
        <v>0</v>
      </c>
      <c r="FM247" s="18">
        <f>cal_MOX!FH2*$C$247*$F$247</f>
        <v>0</v>
      </c>
      <c r="FN247" s="18">
        <f>cal_MOX!FI2*$C$247*$F$247</f>
        <v>0</v>
      </c>
      <c r="FO247" s="18">
        <f>cal_MOX!FJ2*$C$247*$F$247</f>
        <v>0</v>
      </c>
      <c r="FP247" s="18">
        <f>cal_MOX!FK2*$C$247*$F$247</f>
        <v>0</v>
      </c>
      <c r="FQ247" s="18">
        <f>cal_MOX!FL2*$C$247*$F$247</f>
        <v>0</v>
      </c>
      <c r="FR247" s="18">
        <f>cal_MOX!FM2*$C$247*$F$247</f>
        <v>0</v>
      </c>
      <c r="FS247" s="18">
        <f>cal_MOX!FN2*$C$247*$F$247</f>
        <v>0</v>
      </c>
      <c r="FT247" s="18">
        <f>cal_MOX!FO2*$C$247*$F$247</f>
        <v>0</v>
      </c>
      <c r="FU247" s="18">
        <f>cal_MOX!FP2*$C$247*$F$247</f>
        <v>0</v>
      </c>
      <c r="FV247" s="18">
        <f>cal_MOX!FQ2*$C$247*$F$247</f>
        <v>0</v>
      </c>
      <c r="FW247" s="18">
        <f>cal_MOX!FR2*$C$247*$F$247</f>
        <v>0</v>
      </c>
      <c r="FX247" s="18">
        <f>cal_MOX!FS2*$C$247*$F$247</f>
        <v>0</v>
      </c>
      <c r="FY247" s="18">
        <f>cal_MOX!FT2*$C$247*$F$247</f>
        <v>0</v>
      </c>
      <c r="FZ247" s="18">
        <f>cal_MOX!FU2*$C$247*$F$247</f>
        <v>0</v>
      </c>
      <c r="GA247" s="18">
        <f>cal_MOX!FV2*$C$247*$F$247</f>
        <v>0</v>
      </c>
      <c r="GB247" s="18">
        <f>cal_MOX!FW2*$C$247*$F$247</f>
        <v>0</v>
      </c>
      <c r="GC247" s="18">
        <f>cal_MOX!FX2*$C$247*$F$247</f>
        <v>0</v>
      </c>
      <c r="GD247" s="18">
        <f>cal_MOX!FY2*$C$247*$F$247</f>
        <v>0</v>
      </c>
      <c r="GE247" s="18">
        <f>cal_MOX!FZ2*$C$247*$F$247</f>
        <v>0</v>
      </c>
      <c r="GF247" s="18">
        <f>cal_MOX!GA2*$C$247*$F$247</f>
        <v>0</v>
      </c>
      <c r="GG247" s="18">
        <f>cal_MOX!GB2*$C$247*$F$247</f>
        <v>0</v>
      </c>
      <c r="GH247" s="18">
        <f>cal_MOX!GC2*$C$247*$F$247</f>
        <v>0</v>
      </c>
      <c r="GI247" s="18">
        <f>cal_MOX!GD2*$C$247*$F$247</f>
        <v>0</v>
      </c>
      <c r="GJ247" s="18">
        <f>cal_MOX!GE2*$C$247*$F$247</f>
        <v>0</v>
      </c>
      <c r="GK247" s="18">
        <f>cal_MOX!GF2*$C$247*$F$247</f>
        <v>0</v>
      </c>
      <c r="GL247" s="18">
        <f>cal_MOX!GG2*$C$247*$F$247</f>
        <v>0</v>
      </c>
      <c r="GM247" s="18">
        <f>cal_MOX!GH2*$C$247*$F$247</f>
        <v>0</v>
      </c>
      <c r="GN247" s="18">
        <f>cal_MOX!GI2*$C$247*$F$247</f>
        <v>0</v>
      </c>
      <c r="GO247" s="18">
        <f>cal_MOX!GJ2*$C$247*$F$247</f>
        <v>0</v>
      </c>
      <c r="GP247" s="18">
        <f>cal_MOX!GK2*$C$247*$F$247</f>
        <v>0</v>
      </c>
      <c r="GQ247" s="18">
        <f>cal_MOX!GL2*$C$247*$F$247</f>
        <v>0</v>
      </c>
      <c r="GR247" s="18">
        <f>cal_MOX!GM2*$C$247*$F$247</f>
        <v>0</v>
      </c>
      <c r="GS247" s="18">
        <f>cal_MOX!GN2*$C$247*$F$247</f>
        <v>0</v>
      </c>
      <c r="GT247" s="18">
        <f>cal_MOX!GO2*$C$247*$F$247</f>
        <v>0</v>
      </c>
      <c r="GU247" s="18">
        <f>cal_MOX!GP2*$C$247*$F$247</f>
        <v>0</v>
      </c>
      <c r="GV247" s="18">
        <f>cal_MOX!GQ2*$C$247*$F$247</f>
        <v>0</v>
      </c>
      <c r="GW247" s="18">
        <f>cal_MOX!GR2*$C$247*$F$247</f>
        <v>0</v>
      </c>
      <c r="GX247" s="9"/>
    </row>
    <row r="248" spans="1:206">
      <c r="A248" s="1">
        <v>245</v>
      </c>
      <c r="B248" s="1">
        <f>'User input'!B248</f>
        <v>0</v>
      </c>
      <c r="C248" s="17">
        <f>'User input'!E248</f>
        <v>0</v>
      </c>
      <c r="D248" s="17">
        <f t="shared" si="5"/>
        <v>0</v>
      </c>
      <c r="E248" s="17">
        <f>'User input'!H248</f>
        <v>0</v>
      </c>
      <c r="F248" s="17">
        <f>'User input'!H248/45</f>
        <v>0</v>
      </c>
      <c r="I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I248" s="9"/>
      <c r="AJ248" s="9"/>
      <c r="AK248" s="9"/>
      <c r="AL248" s="9"/>
      <c r="AM248" s="9"/>
      <c r="AN248" s="9"/>
      <c r="AO248" s="9"/>
      <c r="AP248" s="9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9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22"/>
      <c r="CI248" s="18"/>
      <c r="CJ248" s="9"/>
      <c r="CK248" s="18"/>
      <c r="CL248" s="18">
        <f>cal_MOX!CG257*$C$248*$F$248</f>
        <v>0</v>
      </c>
      <c r="CM248" s="18">
        <f>cal_MOX!CH257*$C$248*$F$248</f>
        <v>0</v>
      </c>
      <c r="CN248" s="18">
        <f>cal_MOX!CI257*$C$248*$F$248</f>
        <v>0</v>
      </c>
      <c r="CO248" s="18">
        <f>cal_MOX!CJ257*$C$248*$F$248</f>
        <v>0</v>
      </c>
      <c r="CP248" s="18">
        <f>cal_MOX!CK257*$C$248*$F$248</f>
        <v>0</v>
      </c>
      <c r="CQ248" s="18">
        <f>cal_MOX!CL257*$C$248*$F$248</f>
        <v>0</v>
      </c>
      <c r="CR248" s="18">
        <f>cal_MOX!CM257*$C$248*$F$248</f>
        <v>0</v>
      </c>
      <c r="CS248" s="18">
        <f>cal_MOX!CN257*$C$248*$F$248</f>
        <v>0</v>
      </c>
      <c r="CT248" s="18">
        <f>cal_MOX!CO257*$C$248*$F$248</f>
        <v>0</v>
      </c>
      <c r="CU248" s="18">
        <f>cal_MOX!CP257*$C$248*$F$248</f>
        <v>0</v>
      </c>
      <c r="CV248" s="18">
        <f>cal_MOX!CQ257*$C$248*$F$248</f>
        <v>0</v>
      </c>
      <c r="CW248" s="18">
        <f>cal_MOX!CR257*$C$248*$F$248</f>
        <v>0</v>
      </c>
      <c r="CX248" s="18">
        <f>cal_MOX!CS257*$C$248*$F$248</f>
        <v>0</v>
      </c>
      <c r="CY248" s="18">
        <f>cal_MOX!CT257*$C$248*$F$248</f>
        <v>0</v>
      </c>
      <c r="CZ248" s="18">
        <f>cal_MOX!CU257*$C$248*$F$248</f>
        <v>0</v>
      </c>
      <c r="DA248" s="18">
        <f>cal_MOX!CV257*$C$248*$F$248</f>
        <v>0</v>
      </c>
      <c r="DB248" s="18">
        <f>cal_MOX!CW257*$C$248*$F$248</f>
        <v>0</v>
      </c>
      <c r="DC248" s="18">
        <f>cal_MOX!CX257*$C$248*$F$248</f>
        <v>0</v>
      </c>
      <c r="DD248" s="18">
        <f>cal_MOX!CY257*$C$248*$F$248</f>
        <v>0</v>
      </c>
      <c r="DE248" s="18">
        <f>cal_MOX!CZ257*$C$248*$F$248</f>
        <v>0</v>
      </c>
      <c r="DF248" s="18">
        <f>cal_MOX!DA257*$C$248*$F$248</f>
        <v>0</v>
      </c>
      <c r="DG248" s="18">
        <f>cal_MOX!DB257*$C$248*$F$248</f>
        <v>0</v>
      </c>
      <c r="DH248" s="18">
        <f>cal_MOX!DC257*$C$248*$F$248</f>
        <v>0</v>
      </c>
      <c r="DI248" s="18">
        <f>cal_MOX!DD257*$C$248*$F$248</f>
        <v>0</v>
      </c>
      <c r="DJ248" s="18">
        <f>cal_MOX!DE257*$C$248*$F$248</f>
        <v>0</v>
      </c>
      <c r="DK248" s="18">
        <f>cal_MOX!DF257*$C$248*$F$248</f>
        <v>0</v>
      </c>
      <c r="DL248" s="18">
        <f>cal_MOX!DG2*$C$248*$F$248</f>
        <v>0</v>
      </c>
      <c r="DM248" s="18">
        <f>cal_MOX!DH2*$C$248*$F$248</f>
        <v>0</v>
      </c>
      <c r="DN248" s="18">
        <f>cal_MOX!DI2*$C$248*$F$248</f>
        <v>0</v>
      </c>
      <c r="DO248" s="18">
        <f>cal_MOX!DJ2*$C$248*$F$248</f>
        <v>0</v>
      </c>
      <c r="DP248" s="18">
        <f>cal_MOX!DK2*$C$248*$F$248</f>
        <v>0</v>
      </c>
      <c r="DQ248" s="18">
        <f>cal_MOX!DL2*$C$248*$F$248</f>
        <v>0</v>
      </c>
      <c r="DR248" s="18">
        <f>cal_MOX!DM2*$C$248*$F$248</f>
        <v>0</v>
      </c>
      <c r="DS248" s="18">
        <f>cal_MOX!DN2*$C$248*$F$248</f>
        <v>0</v>
      </c>
      <c r="DT248" s="18">
        <f>cal_MOX!DO2*$C$248*$F$248</f>
        <v>0</v>
      </c>
      <c r="DU248" s="18">
        <f>cal_MOX!DP2*$C$248*$F$248</f>
        <v>0</v>
      </c>
      <c r="DV248" s="18">
        <f>cal_MOX!DQ2*$C$248*$F$248</f>
        <v>0</v>
      </c>
      <c r="DW248" s="18">
        <f>cal_MOX!DR2*$C$248*$F$248</f>
        <v>0</v>
      </c>
      <c r="DX248" s="18">
        <f>cal_MOX!DS2*$C$248*$F$248</f>
        <v>0</v>
      </c>
      <c r="DY248" s="18">
        <f>cal_MOX!DT2*$C$248*$F$248</f>
        <v>0</v>
      </c>
      <c r="DZ248" s="18">
        <f>cal_MOX!DU2*$C$248*$F$248</f>
        <v>0</v>
      </c>
      <c r="EA248" s="18">
        <f>cal_MOX!DV2*$C$248*$F$248</f>
        <v>0</v>
      </c>
      <c r="EB248" s="18">
        <f>cal_MOX!DW2*$C$248*$F$248</f>
        <v>0</v>
      </c>
      <c r="EC248" s="18">
        <f>cal_MOX!DX2*$C$248*$F$248</f>
        <v>0</v>
      </c>
      <c r="ED248" s="18">
        <f>cal_MOX!DY2*$C$248*$F$248</f>
        <v>0</v>
      </c>
      <c r="EE248" s="18">
        <f>cal_MOX!DZ2*$C$248*$F$248</f>
        <v>0</v>
      </c>
      <c r="EF248" s="18">
        <f>cal_MOX!EA2*$C$248*$F$248</f>
        <v>0</v>
      </c>
      <c r="EG248" s="18">
        <f>cal_MOX!EB2*$C$248*$F$248</f>
        <v>0</v>
      </c>
      <c r="EH248" s="18">
        <f>cal_MOX!EC2*$C$248*$F$248</f>
        <v>0</v>
      </c>
      <c r="EI248" s="18">
        <f>cal_MOX!ED2*$C$248*$F$248</f>
        <v>0</v>
      </c>
      <c r="EJ248" s="18">
        <f>cal_MOX!EE2*$C$248*$F$248</f>
        <v>0</v>
      </c>
      <c r="EK248" s="18">
        <f>cal_MOX!EF2*$C$248*$F$248</f>
        <v>0</v>
      </c>
      <c r="EL248" s="18">
        <f>cal_MOX!EG2*$C$248*$F$248</f>
        <v>0</v>
      </c>
      <c r="EM248" s="18">
        <f>cal_MOX!EH2*$C$248*$F$248</f>
        <v>0</v>
      </c>
      <c r="EN248" s="18">
        <f>cal_MOX!EI2*$C$248*$F$248</f>
        <v>0</v>
      </c>
      <c r="EO248" s="18">
        <f>cal_MOX!EJ2*$C$248*$F$248</f>
        <v>0</v>
      </c>
      <c r="EP248" s="18">
        <f>cal_MOX!EK2*$C$248*$F$248</f>
        <v>0</v>
      </c>
      <c r="EQ248" s="18">
        <f>cal_MOX!EL2*$C$248*$F$248</f>
        <v>0</v>
      </c>
      <c r="ER248" s="18">
        <f>cal_MOX!EM2*$C$248*$F$248</f>
        <v>0</v>
      </c>
      <c r="ES248" s="18">
        <f>cal_MOX!EN2*$C$248*$F$248</f>
        <v>0</v>
      </c>
      <c r="ET248" s="18">
        <f>cal_MOX!EO2*$C$248*$F$248</f>
        <v>0</v>
      </c>
      <c r="EU248" s="18">
        <f>cal_MOX!EP2*$C$248*$F$248</f>
        <v>0</v>
      </c>
      <c r="EV248" s="18">
        <f>cal_MOX!EQ2*$C$248*$F$248</f>
        <v>0</v>
      </c>
      <c r="EW248" s="18">
        <f>cal_MOX!ER2*$C$248*$F$248</f>
        <v>0</v>
      </c>
      <c r="EX248" s="18">
        <f>cal_MOX!ES2*$C$248*$F$248</f>
        <v>0</v>
      </c>
      <c r="EY248" s="18">
        <f>cal_MOX!ET2*$C$248*$F$248</f>
        <v>0</v>
      </c>
      <c r="EZ248" s="18">
        <f>cal_MOX!EU2*$C$248*$F$248</f>
        <v>0</v>
      </c>
      <c r="FA248" s="18">
        <f>cal_MOX!EV2*$C$248*$F$248</f>
        <v>0</v>
      </c>
      <c r="FB248" s="18">
        <f>cal_MOX!EW2*$C$248*$F$248</f>
        <v>0</v>
      </c>
      <c r="FC248" s="18">
        <f>cal_MOX!EX2*$C$248*$F$248</f>
        <v>0</v>
      </c>
      <c r="FD248" s="18">
        <f>cal_MOX!EY2*$C$248*$F$248</f>
        <v>0</v>
      </c>
      <c r="FE248" s="18">
        <f>cal_MOX!EZ2*$C$248*$F$248</f>
        <v>0</v>
      </c>
      <c r="FF248" s="18">
        <f>cal_MOX!FA2*$C$248*$F$248</f>
        <v>0</v>
      </c>
      <c r="FG248" s="18">
        <f>cal_MOX!FB2*$C$248*$F$248</f>
        <v>0</v>
      </c>
      <c r="FH248" s="18">
        <f>cal_MOX!FC2*$C$248*$F$248</f>
        <v>0</v>
      </c>
      <c r="FI248" s="18">
        <f>cal_MOX!FD2*$C$248*$F$248</f>
        <v>0</v>
      </c>
      <c r="FJ248" s="18">
        <f>cal_MOX!FE2*$C$248*$F$248</f>
        <v>0</v>
      </c>
      <c r="FK248" s="18">
        <f>cal_MOX!FF2*$C$248*$F$248</f>
        <v>0</v>
      </c>
      <c r="FL248" s="18">
        <f>cal_MOX!FG2*$C$248*$F$248</f>
        <v>0</v>
      </c>
      <c r="FM248" s="18">
        <f>cal_MOX!FH2*$C$248*$F$248</f>
        <v>0</v>
      </c>
      <c r="FN248" s="18">
        <f>cal_MOX!FI2*$C$248*$F$248</f>
        <v>0</v>
      </c>
      <c r="FO248" s="18">
        <f>cal_MOX!FJ2*$C$248*$F$248</f>
        <v>0</v>
      </c>
      <c r="FP248" s="18">
        <f>cal_MOX!FK2*$C$248*$F$248</f>
        <v>0</v>
      </c>
      <c r="FQ248" s="18">
        <f>cal_MOX!FL2*$C$248*$F$248</f>
        <v>0</v>
      </c>
      <c r="FR248" s="18">
        <f>cal_MOX!FM2*$C$248*$F$248</f>
        <v>0</v>
      </c>
      <c r="FS248" s="18">
        <f>cal_MOX!FN2*$C$248*$F$248</f>
        <v>0</v>
      </c>
      <c r="FT248" s="18">
        <f>cal_MOX!FO2*$C$248*$F$248</f>
        <v>0</v>
      </c>
      <c r="FU248" s="18">
        <f>cal_MOX!FP2*$C$248*$F$248</f>
        <v>0</v>
      </c>
      <c r="FV248" s="18">
        <f>cal_MOX!FQ2*$C$248*$F$248</f>
        <v>0</v>
      </c>
      <c r="FW248" s="18">
        <f>cal_MOX!FR2*$C$248*$F$248</f>
        <v>0</v>
      </c>
      <c r="FX248" s="18">
        <f>cal_MOX!FS2*$C$248*$F$248</f>
        <v>0</v>
      </c>
      <c r="FY248" s="18">
        <f>cal_MOX!FT2*$C$248*$F$248</f>
        <v>0</v>
      </c>
      <c r="FZ248" s="18">
        <f>cal_MOX!FU2*$C$248*$F$248</f>
        <v>0</v>
      </c>
      <c r="GA248" s="18">
        <f>cal_MOX!FV2*$C$248*$F$248</f>
        <v>0</v>
      </c>
      <c r="GB248" s="18">
        <f>cal_MOX!FW2*$C$248*$F$248</f>
        <v>0</v>
      </c>
      <c r="GC248" s="18">
        <f>cal_MOX!FX2*$C$248*$F$248</f>
        <v>0</v>
      </c>
      <c r="GD248" s="18">
        <f>cal_MOX!FY2*$C$248*$F$248</f>
        <v>0</v>
      </c>
      <c r="GE248" s="18">
        <f>cal_MOX!FZ2*$C$248*$F$248</f>
        <v>0</v>
      </c>
      <c r="GF248" s="18">
        <f>cal_MOX!GA2*$C$248*$F$248</f>
        <v>0</v>
      </c>
      <c r="GG248" s="18">
        <f>cal_MOX!GB2*$C$248*$F$248</f>
        <v>0</v>
      </c>
      <c r="GH248" s="18">
        <f>cal_MOX!GC2*$C$248*$F$248</f>
        <v>0</v>
      </c>
      <c r="GI248" s="18">
        <f>cal_MOX!GD2*$C$248*$F$248</f>
        <v>0</v>
      </c>
      <c r="GJ248" s="18">
        <f>cal_MOX!GE2*$C$248*$F$248</f>
        <v>0</v>
      </c>
      <c r="GK248" s="18">
        <f>cal_MOX!GF2*$C$248*$F$248</f>
        <v>0</v>
      </c>
      <c r="GL248" s="18">
        <f>cal_MOX!GG2*$C$248*$F$248</f>
        <v>0</v>
      </c>
      <c r="GM248" s="18">
        <f>cal_MOX!GH2*$C$248*$F$248</f>
        <v>0</v>
      </c>
      <c r="GN248" s="18">
        <f>cal_MOX!GI2*$C$248*$F$248</f>
        <v>0</v>
      </c>
      <c r="GO248" s="18">
        <f>cal_MOX!GJ2*$C$248*$F$248</f>
        <v>0</v>
      </c>
      <c r="GP248" s="18">
        <f>cal_MOX!GK2*$C$248*$F$248</f>
        <v>0</v>
      </c>
      <c r="GQ248" s="18">
        <f>cal_MOX!GL2*$C$248*$F$248</f>
        <v>0</v>
      </c>
      <c r="GR248" s="18">
        <f>cal_MOX!GM2*$C$248*$F$248</f>
        <v>0</v>
      </c>
      <c r="GS248" s="18">
        <f>cal_MOX!GN2*$C$248*$F$248</f>
        <v>0</v>
      </c>
      <c r="GT248" s="18">
        <f>cal_MOX!GO2*$C$248*$F$248</f>
        <v>0</v>
      </c>
      <c r="GU248" s="18">
        <f>cal_MOX!GP2*$C$248*$F$248</f>
        <v>0</v>
      </c>
      <c r="GV248" s="18">
        <f>cal_MOX!GQ2*$C$248*$F$248</f>
        <v>0</v>
      </c>
      <c r="GW248" s="18">
        <f>cal_MOX!GR2*$C$248*$F$248</f>
        <v>0</v>
      </c>
      <c r="GX248" s="9"/>
    </row>
    <row r="249" spans="1:206">
      <c r="A249" s="1">
        <v>246</v>
      </c>
      <c r="B249" s="1">
        <f>'User input'!B249</f>
        <v>0</v>
      </c>
      <c r="C249" s="17">
        <f>'User input'!E249</f>
        <v>0</v>
      </c>
      <c r="D249" s="17">
        <f t="shared" si="5"/>
        <v>0</v>
      </c>
      <c r="E249" s="17">
        <f>'User input'!H249</f>
        <v>0</v>
      </c>
      <c r="F249" s="17">
        <f>'User input'!H249/45</f>
        <v>0</v>
      </c>
      <c r="I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I249" s="9"/>
      <c r="AJ249" s="9"/>
      <c r="AK249" s="9"/>
      <c r="AL249" s="9"/>
      <c r="AM249" s="9"/>
      <c r="AN249" s="9"/>
      <c r="AO249" s="9"/>
      <c r="AP249" s="9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9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22"/>
      <c r="CI249" s="18"/>
      <c r="CJ249" s="9"/>
      <c r="CK249" s="18"/>
      <c r="CL249" s="18">
        <f>cal_MOX!CG258*$C$249*$F$249</f>
        <v>0</v>
      </c>
      <c r="CM249" s="18">
        <f>cal_MOX!CH258*$C$249*$F$249</f>
        <v>0</v>
      </c>
      <c r="CN249" s="18">
        <f>cal_MOX!CI258*$C$249*$F$249</f>
        <v>0</v>
      </c>
      <c r="CO249" s="18">
        <f>cal_MOX!CJ258*$C$249*$F$249</f>
        <v>0</v>
      </c>
      <c r="CP249" s="18">
        <f>cal_MOX!CK258*$C$249*$F$249</f>
        <v>0</v>
      </c>
      <c r="CQ249" s="18">
        <f>cal_MOX!CL258*$C$249*$F$249</f>
        <v>0</v>
      </c>
      <c r="CR249" s="18">
        <f>cal_MOX!CM258*$C$249*$F$249</f>
        <v>0</v>
      </c>
      <c r="CS249" s="18">
        <f>cal_MOX!CN258*$C$249*$F$249</f>
        <v>0</v>
      </c>
      <c r="CT249" s="18">
        <f>cal_MOX!CO258*$C$249*$F$249</f>
        <v>0</v>
      </c>
      <c r="CU249" s="18">
        <f>cal_MOX!CP258*$C$249*$F$249</f>
        <v>0</v>
      </c>
      <c r="CV249" s="18">
        <f>cal_MOX!CQ258*$C$249*$F$249</f>
        <v>0</v>
      </c>
      <c r="CW249" s="18">
        <f>cal_MOX!CR258*$C$249*$F$249</f>
        <v>0</v>
      </c>
      <c r="CX249" s="18">
        <f>cal_MOX!CS258*$C$249*$F$249</f>
        <v>0</v>
      </c>
      <c r="CY249" s="18">
        <f>cal_MOX!CT258*$C$249*$F$249</f>
        <v>0</v>
      </c>
      <c r="CZ249" s="18">
        <f>cal_MOX!CU258*$C$249*$F$249</f>
        <v>0</v>
      </c>
      <c r="DA249" s="18">
        <f>cal_MOX!CV258*$C$249*$F$249</f>
        <v>0</v>
      </c>
      <c r="DB249" s="18">
        <f>cal_MOX!CW258*$C$249*$F$249</f>
        <v>0</v>
      </c>
      <c r="DC249" s="18">
        <f>cal_MOX!CX258*$C$249*$F$249</f>
        <v>0</v>
      </c>
      <c r="DD249" s="18">
        <f>cal_MOX!CY258*$C$249*$F$249</f>
        <v>0</v>
      </c>
      <c r="DE249" s="18">
        <f>cal_MOX!CZ258*$C$249*$F$249</f>
        <v>0</v>
      </c>
      <c r="DF249" s="18">
        <f>cal_MOX!DA258*$C$249*$F$249</f>
        <v>0</v>
      </c>
      <c r="DG249" s="18">
        <f>cal_MOX!DB258*$C$249*$F$249</f>
        <v>0</v>
      </c>
      <c r="DH249" s="18">
        <f>cal_MOX!DC258*$C$249*$F$249</f>
        <v>0</v>
      </c>
      <c r="DI249" s="18">
        <f>cal_MOX!DD258*$C$249*$F$249</f>
        <v>0</v>
      </c>
      <c r="DJ249" s="18">
        <f>cal_MOX!DE258*$C$249*$F$249</f>
        <v>0</v>
      </c>
      <c r="DK249" s="18">
        <f>cal_MOX!DF258*$C$249*$F$249</f>
        <v>0</v>
      </c>
      <c r="DL249" s="18">
        <f>cal_MOX!DG2*$C$249*$F$249</f>
        <v>0</v>
      </c>
      <c r="DM249" s="18">
        <f>cal_MOX!DH2*$C$249*$F$249</f>
        <v>0</v>
      </c>
      <c r="DN249" s="18">
        <f>cal_MOX!DI2*$C$249*$F$249</f>
        <v>0</v>
      </c>
      <c r="DO249" s="18">
        <f>cal_MOX!DJ2*$C$249*$F$249</f>
        <v>0</v>
      </c>
      <c r="DP249" s="18">
        <f>cal_MOX!DK2*$C$249*$F$249</f>
        <v>0</v>
      </c>
      <c r="DQ249" s="18">
        <f>cal_MOX!DL2*$C$249*$F$249</f>
        <v>0</v>
      </c>
      <c r="DR249" s="18">
        <f>cal_MOX!DM2*$C$249*$F$249</f>
        <v>0</v>
      </c>
      <c r="DS249" s="18">
        <f>cal_MOX!DN2*$C$249*$F$249</f>
        <v>0</v>
      </c>
      <c r="DT249" s="18">
        <f>cal_MOX!DO2*$C$249*$F$249</f>
        <v>0</v>
      </c>
      <c r="DU249" s="18">
        <f>cal_MOX!DP2*$C$249*$F$249</f>
        <v>0</v>
      </c>
      <c r="DV249" s="18">
        <f>cal_MOX!DQ2*$C$249*$F$249</f>
        <v>0</v>
      </c>
      <c r="DW249" s="18">
        <f>cal_MOX!DR2*$C$249*$F$249</f>
        <v>0</v>
      </c>
      <c r="DX249" s="18">
        <f>cal_MOX!DS2*$C$249*$F$249</f>
        <v>0</v>
      </c>
      <c r="DY249" s="18">
        <f>cal_MOX!DT2*$C$249*$F$249</f>
        <v>0</v>
      </c>
      <c r="DZ249" s="18">
        <f>cal_MOX!DU2*$C$249*$F$249</f>
        <v>0</v>
      </c>
      <c r="EA249" s="18">
        <f>cal_MOX!DV2*$C$249*$F$249</f>
        <v>0</v>
      </c>
      <c r="EB249" s="18">
        <f>cal_MOX!DW2*$C$249*$F$249</f>
        <v>0</v>
      </c>
      <c r="EC249" s="18">
        <f>cal_MOX!DX2*$C$249*$F$249</f>
        <v>0</v>
      </c>
      <c r="ED249" s="18">
        <f>cal_MOX!DY2*$C$249*$F$249</f>
        <v>0</v>
      </c>
      <c r="EE249" s="18">
        <f>cal_MOX!DZ2*$C$249*$F$249</f>
        <v>0</v>
      </c>
      <c r="EF249" s="18">
        <f>cal_MOX!EA2*$C$249*$F$249</f>
        <v>0</v>
      </c>
      <c r="EG249" s="18">
        <f>cal_MOX!EB2*$C$249*$F$249</f>
        <v>0</v>
      </c>
      <c r="EH249" s="18">
        <f>cal_MOX!EC2*$C$249*$F$249</f>
        <v>0</v>
      </c>
      <c r="EI249" s="18">
        <f>cal_MOX!ED2*$C$249*$F$249</f>
        <v>0</v>
      </c>
      <c r="EJ249" s="18">
        <f>cal_MOX!EE2*$C$249*$F$249</f>
        <v>0</v>
      </c>
      <c r="EK249" s="18">
        <f>cal_MOX!EF2*$C$249*$F$249</f>
        <v>0</v>
      </c>
      <c r="EL249" s="18">
        <f>cal_MOX!EG2*$C$249*$F$249</f>
        <v>0</v>
      </c>
      <c r="EM249" s="18">
        <f>cal_MOX!EH2*$C$249*$F$249</f>
        <v>0</v>
      </c>
      <c r="EN249" s="18">
        <f>cal_MOX!EI2*$C$249*$F$249</f>
        <v>0</v>
      </c>
      <c r="EO249" s="18">
        <f>cal_MOX!EJ2*$C$249*$F$249</f>
        <v>0</v>
      </c>
      <c r="EP249" s="18">
        <f>cal_MOX!EK2*$C$249*$F$249</f>
        <v>0</v>
      </c>
      <c r="EQ249" s="18">
        <f>cal_MOX!EL2*$C$249*$F$249</f>
        <v>0</v>
      </c>
      <c r="ER249" s="18">
        <f>cal_MOX!EM2*$C$249*$F$249</f>
        <v>0</v>
      </c>
      <c r="ES249" s="18">
        <f>cal_MOX!EN2*$C$249*$F$249</f>
        <v>0</v>
      </c>
      <c r="ET249" s="18">
        <f>cal_MOX!EO2*$C$249*$F$249</f>
        <v>0</v>
      </c>
      <c r="EU249" s="18">
        <f>cal_MOX!EP2*$C$249*$F$249</f>
        <v>0</v>
      </c>
      <c r="EV249" s="18">
        <f>cal_MOX!EQ2*$C$249*$F$249</f>
        <v>0</v>
      </c>
      <c r="EW249" s="18">
        <f>cal_MOX!ER2*$C$249*$F$249</f>
        <v>0</v>
      </c>
      <c r="EX249" s="18">
        <f>cal_MOX!ES2*$C$249*$F$249</f>
        <v>0</v>
      </c>
      <c r="EY249" s="18">
        <f>cal_MOX!ET2*$C$249*$F$249</f>
        <v>0</v>
      </c>
      <c r="EZ249" s="18">
        <f>cal_MOX!EU2*$C$249*$F$249</f>
        <v>0</v>
      </c>
      <c r="FA249" s="18">
        <f>cal_MOX!EV2*$C$249*$F$249</f>
        <v>0</v>
      </c>
      <c r="FB249" s="18">
        <f>cal_MOX!EW2*$C$249*$F$249</f>
        <v>0</v>
      </c>
      <c r="FC249" s="18">
        <f>cal_MOX!EX2*$C$249*$F$249</f>
        <v>0</v>
      </c>
      <c r="FD249" s="18">
        <f>cal_MOX!EY2*$C$249*$F$249</f>
        <v>0</v>
      </c>
      <c r="FE249" s="18">
        <f>cal_MOX!EZ2*$C$249*$F$249</f>
        <v>0</v>
      </c>
      <c r="FF249" s="18">
        <f>cal_MOX!FA2*$C$249*$F$249</f>
        <v>0</v>
      </c>
      <c r="FG249" s="18">
        <f>cal_MOX!FB2*$C$249*$F$249</f>
        <v>0</v>
      </c>
      <c r="FH249" s="18">
        <f>cal_MOX!FC2*$C$249*$F$249</f>
        <v>0</v>
      </c>
      <c r="FI249" s="18">
        <f>cal_MOX!FD2*$C$249*$F$249</f>
        <v>0</v>
      </c>
      <c r="FJ249" s="18">
        <f>cal_MOX!FE2*$C$249*$F$249</f>
        <v>0</v>
      </c>
      <c r="FK249" s="18">
        <f>cal_MOX!FF2*$C$249*$F$249</f>
        <v>0</v>
      </c>
      <c r="FL249" s="18">
        <f>cal_MOX!FG2*$C$249*$F$249</f>
        <v>0</v>
      </c>
      <c r="FM249" s="18">
        <f>cal_MOX!FH2*$C$249*$F$249</f>
        <v>0</v>
      </c>
      <c r="FN249" s="18">
        <f>cal_MOX!FI2*$C$249*$F$249</f>
        <v>0</v>
      </c>
      <c r="FO249" s="18">
        <f>cal_MOX!FJ2*$C$249*$F$249</f>
        <v>0</v>
      </c>
      <c r="FP249" s="18">
        <f>cal_MOX!FK2*$C$249*$F$249</f>
        <v>0</v>
      </c>
      <c r="FQ249" s="18">
        <f>cal_MOX!FL2*$C$249*$F$249</f>
        <v>0</v>
      </c>
      <c r="FR249" s="18">
        <f>cal_MOX!FM2*$C$249*$F$249</f>
        <v>0</v>
      </c>
      <c r="FS249" s="18">
        <f>cal_MOX!FN2*$C$249*$F$249</f>
        <v>0</v>
      </c>
      <c r="FT249" s="18">
        <f>cal_MOX!FO2*$C$249*$F$249</f>
        <v>0</v>
      </c>
      <c r="FU249" s="18">
        <f>cal_MOX!FP2*$C$249*$F$249</f>
        <v>0</v>
      </c>
      <c r="FV249" s="18">
        <f>cal_MOX!FQ2*$C$249*$F$249</f>
        <v>0</v>
      </c>
      <c r="FW249" s="18">
        <f>cal_MOX!FR2*$C$249*$F$249</f>
        <v>0</v>
      </c>
      <c r="FX249" s="18">
        <f>cal_MOX!FS2*$C$249*$F$249</f>
        <v>0</v>
      </c>
      <c r="FY249" s="18">
        <f>cal_MOX!FT2*$C$249*$F$249</f>
        <v>0</v>
      </c>
      <c r="FZ249" s="18">
        <f>cal_MOX!FU2*$C$249*$F$249</f>
        <v>0</v>
      </c>
      <c r="GA249" s="18">
        <f>cal_MOX!FV2*$C$249*$F$249</f>
        <v>0</v>
      </c>
      <c r="GB249" s="18">
        <f>cal_MOX!FW2*$C$249*$F$249</f>
        <v>0</v>
      </c>
      <c r="GC249" s="18">
        <f>cal_MOX!FX2*$C$249*$F$249</f>
        <v>0</v>
      </c>
      <c r="GD249" s="18">
        <f>cal_MOX!FY2*$C$249*$F$249</f>
        <v>0</v>
      </c>
      <c r="GE249" s="18">
        <f>cal_MOX!FZ2*$C$249*$F$249</f>
        <v>0</v>
      </c>
      <c r="GF249" s="18">
        <f>cal_MOX!GA2*$C$249*$F$249</f>
        <v>0</v>
      </c>
      <c r="GG249" s="18">
        <f>cal_MOX!GB2*$C$249*$F$249</f>
        <v>0</v>
      </c>
      <c r="GH249" s="18">
        <f>cal_MOX!GC2*$C$249*$F$249</f>
        <v>0</v>
      </c>
      <c r="GI249" s="18">
        <f>cal_MOX!GD2*$C$249*$F$249</f>
        <v>0</v>
      </c>
      <c r="GJ249" s="18">
        <f>cal_MOX!GE2*$C$249*$F$249</f>
        <v>0</v>
      </c>
      <c r="GK249" s="18">
        <f>cal_MOX!GF2*$C$249*$F$249</f>
        <v>0</v>
      </c>
      <c r="GL249" s="18">
        <f>cal_MOX!GG2*$C$249*$F$249</f>
        <v>0</v>
      </c>
      <c r="GM249" s="18">
        <f>cal_MOX!GH2*$C$249*$F$249</f>
        <v>0</v>
      </c>
      <c r="GN249" s="18">
        <f>cal_MOX!GI2*$C$249*$F$249</f>
        <v>0</v>
      </c>
      <c r="GO249" s="18">
        <f>cal_MOX!GJ2*$C$249*$F$249</f>
        <v>0</v>
      </c>
      <c r="GP249" s="18">
        <f>cal_MOX!GK2*$C$249*$F$249</f>
        <v>0</v>
      </c>
      <c r="GQ249" s="18">
        <f>cal_MOX!GL2*$C$249*$F$249</f>
        <v>0</v>
      </c>
      <c r="GR249" s="18">
        <f>cal_MOX!GM2*$C$249*$F$249</f>
        <v>0</v>
      </c>
      <c r="GS249" s="18">
        <f>cal_MOX!GN2*$C$249*$F$249</f>
        <v>0</v>
      </c>
      <c r="GT249" s="18">
        <f>cal_MOX!GO2*$C$249*$F$249</f>
        <v>0</v>
      </c>
      <c r="GU249" s="18">
        <f>cal_MOX!GP2*$C$249*$F$249</f>
        <v>0</v>
      </c>
      <c r="GV249" s="18">
        <f>cal_MOX!GQ2*$C$249*$F$249</f>
        <v>0</v>
      </c>
      <c r="GW249" s="18">
        <f>cal_MOX!GR2*$C$249*$F$249</f>
        <v>0</v>
      </c>
      <c r="GX249" s="9"/>
    </row>
    <row r="250" spans="1:206">
      <c r="A250" s="1">
        <v>247</v>
      </c>
      <c r="B250" s="1">
        <f>'User input'!B250</f>
        <v>0</v>
      </c>
      <c r="C250" s="17">
        <f>'User input'!E250</f>
        <v>0</v>
      </c>
      <c r="D250" s="17">
        <f t="shared" si="5"/>
        <v>0</v>
      </c>
      <c r="E250" s="17">
        <f>'User input'!H250</f>
        <v>0</v>
      </c>
      <c r="F250" s="17">
        <f>'User input'!H250/45</f>
        <v>0</v>
      </c>
      <c r="I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I250" s="9"/>
      <c r="AJ250" s="9"/>
      <c r="AK250" s="9"/>
      <c r="AL250" s="9"/>
      <c r="AM250" s="9"/>
      <c r="AN250" s="9"/>
      <c r="AO250" s="9"/>
      <c r="AP250" s="9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9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22"/>
      <c r="CI250" s="18"/>
      <c r="CJ250" s="9"/>
      <c r="CK250" s="18"/>
      <c r="CL250" s="18">
        <f>cal_MOX!CG259*$C$250*$F$250</f>
        <v>0</v>
      </c>
      <c r="CM250" s="18">
        <f>cal_MOX!CH259*$C$250*$F$250</f>
        <v>0</v>
      </c>
      <c r="CN250" s="18">
        <f>cal_MOX!CI259*$C$250*$F$250</f>
        <v>0</v>
      </c>
      <c r="CO250" s="18">
        <f>cal_MOX!CJ259*$C$250*$F$250</f>
        <v>0</v>
      </c>
      <c r="CP250" s="18">
        <f>cal_MOX!CK259*$C$250*$F$250</f>
        <v>0</v>
      </c>
      <c r="CQ250" s="18">
        <f>cal_MOX!CL259*$C$250*$F$250</f>
        <v>0</v>
      </c>
      <c r="CR250" s="18">
        <f>cal_MOX!CM259*$C$250*$F$250</f>
        <v>0</v>
      </c>
      <c r="CS250" s="18">
        <f>cal_MOX!CN259*$C$250*$F$250</f>
        <v>0</v>
      </c>
      <c r="CT250" s="18">
        <f>cal_MOX!CO259*$C$250*$F$250</f>
        <v>0</v>
      </c>
      <c r="CU250" s="18">
        <f>cal_MOX!CP259*$C$250*$F$250</f>
        <v>0</v>
      </c>
      <c r="CV250" s="18">
        <f>cal_MOX!CQ259*$C$250*$F$250</f>
        <v>0</v>
      </c>
      <c r="CW250" s="18">
        <f>cal_MOX!CR259*$C$250*$F$250</f>
        <v>0</v>
      </c>
      <c r="CX250" s="18">
        <f>cal_MOX!CS259*$C$250*$F$250</f>
        <v>0</v>
      </c>
      <c r="CY250" s="18">
        <f>cal_MOX!CT259*$C$250*$F$250</f>
        <v>0</v>
      </c>
      <c r="CZ250" s="18">
        <f>cal_MOX!CU259*$C$250*$F$250</f>
        <v>0</v>
      </c>
      <c r="DA250" s="18">
        <f>cal_MOX!CV259*$C$250*$F$250</f>
        <v>0</v>
      </c>
      <c r="DB250" s="18">
        <f>cal_MOX!CW259*$C$250*$F$250</f>
        <v>0</v>
      </c>
      <c r="DC250" s="18">
        <f>cal_MOX!CX259*$C$250*$F$250</f>
        <v>0</v>
      </c>
      <c r="DD250" s="18">
        <f>cal_MOX!CY259*$C$250*$F$250</f>
        <v>0</v>
      </c>
      <c r="DE250" s="18">
        <f>cal_MOX!CZ259*$C$250*$F$250</f>
        <v>0</v>
      </c>
      <c r="DF250" s="18">
        <f>cal_MOX!DA259*$C$250*$F$250</f>
        <v>0</v>
      </c>
      <c r="DG250" s="18">
        <f>cal_MOX!DB259*$C$250*$F$250</f>
        <v>0</v>
      </c>
      <c r="DH250" s="18">
        <f>cal_MOX!DC259*$C$250*$F$250</f>
        <v>0</v>
      </c>
      <c r="DI250" s="18">
        <f>cal_MOX!DD259*$C$250*$F$250</f>
        <v>0</v>
      </c>
      <c r="DJ250" s="18">
        <f>cal_MOX!DE259*$C$250*$F$250</f>
        <v>0</v>
      </c>
      <c r="DK250" s="18">
        <f>cal_MOX!DF259*$C$250*$F$250</f>
        <v>0</v>
      </c>
      <c r="DL250" s="18">
        <f>cal_MOX!DG2*$C$250*$F$250</f>
        <v>0</v>
      </c>
      <c r="DM250" s="18">
        <f>cal_MOX!DH2*$C$250*$F$250</f>
        <v>0</v>
      </c>
      <c r="DN250" s="18">
        <f>cal_MOX!DI2*$C$250*$F$250</f>
        <v>0</v>
      </c>
      <c r="DO250" s="18">
        <f>cal_MOX!DJ2*$C$250*$F$250</f>
        <v>0</v>
      </c>
      <c r="DP250" s="18">
        <f>cal_MOX!DK2*$C$250*$F$250</f>
        <v>0</v>
      </c>
      <c r="DQ250" s="18">
        <f>cal_MOX!DL2*$C$250*$F$250</f>
        <v>0</v>
      </c>
      <c r="DR250" s="18">
        <f>cal_MOX!DM2*$C$250*$F$250</f>
        <v>0</v>
      </c>
      <c r="DS250" s="18">
        <f>cal_MOX!DN2*$C$250*$F$250</f>
        <v>0</v>
      </c>
      <c r="DT250" s="18">
        <f>cal_MOX!DO2*$C$250*$F$250</f>
        <v>0</v>
      </c>
      <c r="DU250" s="18">
        <f>cal_MOX!DP2*$C$250*$F$250</f>
        <v>0</v>
      </c>
      <c r="DV250" s="18">
        <f>cal_MOX!DQ2*$C$250*$F$250</f>
        <v>0</v>
      </c>
      <c r="DW250" s="18">
        <f>cal_MOX!DR2*$C$250*$F$250</f>
        <v>0</v>
      </c>
      <c r="DX250" s="18">
        <f>cal_MOX!DS2*$C$250*$F$250</f>
        <v>0</v>
      </c>
      <c r="DY250" s="18">
        <f>cal_MOX!DT2*$C$250*$F$250</f>
        <v>0</v>
      </c>
      <c r="DZ250" s="18">
        <f>cal_MOX!DU2*$C$250*$F$250</f>
        <v>0</v>
      </c>
      <c r="EA250" s="18">
        <f>cal_MOX!DV2*$C$250*$F$250</f>
        <v>0</v>
      </c>
      <c r="EB250" s="18">
        <f>cal_MOX!DW2*$C$250*$F$250</f>
        <v>0</v>
      </c>
      <c r="EC250" s="18">
        <f>cal_MOX!DX2*$C$250*$F$250</f>
        <v>0</v>
      </c>
      <c r="ED250" s="18">
        <f>cal_MOX!DY2*$C$250*$F$250</f>
        <v>0</v>
      </c>
      <c r="EE250" s="18">
        <f>cal_MOX!DZ2*$C$250*$F$250</f>
        <v>0</v>
      </c>
      <c r="EF250" s="18">
        <f>cal_MOX!EA2*$C$250*$F$250</f>
        <v>0</v>
      </c>
      <c r="EG250" s="18">
        <f>cal_MOX!EB2*$C$250*$F$250</f>
        <v>0</v>
      </c>
      <c r="EH250" s="18">
        <f>cal_MOX!EC2*$C$250*$F$250</f>
        <v>0</v>
      </c>
      <c r="EI250" s="18">
        <f>cal_MOX!ED2*$C$250*$F$250</f>
        <v>0</v>
      </c>
      <c r="EJ250" s="18">
        <f>cal_MOX!EE2*$C$250*$F$250</f>
        <v>0</v>
      </c>
      <c r="EK250" s="18">
        <f>cal_MOX!EF2*$C$250*$F$250</f>
        <v>0</v>
      </c>
      <c r="EL250" s="18">
        <f>cal_MOX!EG2*$C$250*$F$250</f>
        <v>0</v>
      </c>
      <c r="EM250" s="18">
        <f>cal_MOX!EH2*$C$250*$F$250</f>
        <v>0</v>
      </c>
      <c r="EN250" s="18">
        <f>cal_MOX!EI2*$C$250*$F$250</f>
        <v>0</v>
      </c>
      <c r="EO250" s="18">
        <f>cal_MOX!EJ2*$C$250*$F$250</f>
        <v>0</v>
      </c>
      <c r="EP250" s="18">
        <f>cal_MOX!EK2*$C$250*$F$250</f>
        <v>0</v>
      </c>
      <c r="EQ250" s="18">
        <f>cal_MOX!EL2*$C$250*$F$250</f>
        <v>0</v>
      </c>
      <c r="ER250" s="18">
        <f>cal_MOX!EM2*$C$250*$F$250</f>
        <v>0</v>
      </c>
      <c r="ES250" s="18">
        <f>cal_MOX!EN2*$C$250*$F$250</f>
        <v>0</v>
      </c>
      <c r="ET250" s="18">
        <f>cal_MOX!EO2*$C$250*$F$250</f>
        <v>0</v>
      </c>
      <c r="EU250" s="18">
        <f>cal_MOX!EP2*$C$250*$F$250</f>
        <v>0</v>
      </c>
      <c r="EV250" s="18">
        <f>cal_MOX!EQ2*$C$250*$F$250</f>
        <v>0</v>
      </c>
      <c r="EW250" s="18">
        <f>cal_MOX!ER2*$C$250*$F$250</f>
        <v>0</v>
      </c>
      <c r="EX250" s="18">
        <f>cal_MOX!ES2*$C$250*$F$250</f>
        <v>0</v>
      </c>
      <c r="EY250" s="18">
        <f>cal_MOX!ET2*$C$250*$F$250</f>
        <v>0</v>
      </c>
      <c r="EZ250" s="18">
        <f>cal_MOX!EU2*$C$250*$F$250</f>
        <v>0</v>
      </c>
      <c r="FA250" s="18">
        <f>cal_MOX!EV2*$C$250*$F$250</f>
        <v>0</v>
      </c>
      <c r="FB250" s="18">
        <f>cal_MOX!EW2*$C$250*$F$250</f>
        <v>0</v>
      </c>
      <c r="FC250" s="18">
        <f>cal_MOX!EX2*$C$250*$F$250</f>
        <v>0</v>
      </c>
      <c r="FD250" s="18">
        <f>cal_MOX!EY2*$C$250*$F$250</f>
        <v>0</v>
      </c>
      <c r="FE250" s="18">
        <f>cal_MOX!EZ2*$C$250*$F$250</f>
        <v>0</v>
      </c>
      <c r="FF250" s="18">
        <f>cal_MOX!FA2*$C$250*$F$250</f>
        <v>0</v>
      </c>
      <c r="FG250" s="18">
        <f>cal_MOX!FB2*$C$250*$F$250</f>
        <v>0</v>
      </c>
      <c r="FH250" s="18">
        <f>cal_MOX!FC2*$C$250*$F$250</f>
        <v>0</v>
      </c>
      <c r="FI250" s="18">
        <f>cal_MOX!FD2*$C$250*$F$250</f>
        <v>0</v>
      </c>
      <c r="FJ250" s="18">
        <f>cal_MOX!FE2*$C$250*$F$250</f>
        <v>0</v>
      </c>
      <c r="FK250" s="18">
        <f>cal_MOX!FF2*$C$250*$F$250</f>
        <v>0</v>
      </c>
      <c r="FL250" s="18">
        <f>cal_MOX!FG2*$C$250*$F$250</f>
        <v>0</v>
      </c>
      <c r="FM250" s="18">
        <f>cal_MOX!FH2*$C$250*$F$250</f>
        <v>0</v>
      </c>
      <c r="FN250" s="18">
        <f>cal_MOX!FI2*$C$250*$F$250</f>
        <v>0</v>
      </c>
      <c r="FO250" s="18">
        <f>cal_MOX!FJ2*$C$250*$F$250</f>
        <v>0</v>
      </c>
      <c r="FP250" s="18">
        <f>cal_MOX!FK2*$C$250*$F$250</f>
        <v>0</v>
      </c>
      <c r="FQ250" s="18">
        <f>cal_MOX!FL2*$C$250*$F$250</f>
        <v>0</v>
      </c>
      <c r="FR250" s="18">
        <f>cal_MOX!FM2*$C$250*$F$250</f>
        <v>0</v>
      </c>
      <c r="FS250" s="18">
        <f>cal_MOX!FN2*$C$250*$F$250</f>
        <v>0</v>
      </c>
      <c r="FT250" s="18">
        <f>cal_MOX!FO2*$C$250*$F$250</f>
        <v>0</v>
      </c>
      <c r="FU250" s="18">
        <f>cal_MOX!FP2*$C$250*$F$250</f>
        <v>0</v>
      </c>
      <c r="FV250" s="18">
        <f>cal_MOX!FQ2*$C$250*$F$250</f>
        <v>0</v>
      </c>
      <c r="FW250" s="18">
        <f>cal_MOX!FR2*$C$250*$F$250</f>
        <v>0</v>
      </c>
      <c r="FX250" s="18">
        <f>cal_MOX!FS2*$C$250*$F$250</f>
        <v>0</v>
      </c>
      <c r="FY250" s="18">
        <f>cal_MOX!FT2*$C$250*$F$250</f>
        <v>0</v>
      </c>
      <c r="FZ250" s="18">
        <f>cal_MOX!FU2*$C$250*$F$250</f>
        <v>0</v>
      </c>
      <c r="GA250" s="18">
        <f>cal_MOX!FV2*$C$250*$F$250</f>
        <v>0</v>
      </c>
      <c r="GB250" s="18">
        <f>cal_MOX!FW2*$C$250*$F$250</f>
        <v>0</v>
      </c>
      <c r="GC250" s="18">
        <f>cal_MOX!FX2*$C$250*$F$250</f>
        <v>0</v>
      </c>
      <c r="GD250" s="18">
        <f>cal_MOX!FY2*$C$250*$F$250</f>
        <v>0</v>
      </c>
      <c r="GE250" s="18">
        <f>cal_MOX!FZ2*$C$250*$F$250</f>
        <v>0</v>
      </c>
      <c r="GF250" s="18">
        <f>cal_MOX!GA2*$C$250*$F$250</f>
        <v>0</v>
      </c>
      <c r="GG250" s="18">
        <f>cal_MOX!GB2*$C$250*$F$250</f>
        <v>0</v>
      </c>
      <c r="GH250" s="18">
        <f>cal_MOX!GC2*$C$250*$F$250</f>
        <v>0</v>
      </c>
      <c r="GI250" s="18">
        <f>cal_MOX!GD2*$C$250*$F$250</f>
        <v>0</v>
      </c>
      <c r="GJ250" s="18">
        <f>cal_MOX!GE2*$C$250*$F$250</f>
        <v>0</v>
      </c>
      <c r="GK250" s="18">
        <f>cal_MOX!GF2*$C$250*$F$250</f>
        <v>0</v>
      </c>
      <c r="GL250" s="18">
        <f>cal_MOX!GG2*$C$250*$F$250</f>
        <v>0</v>
      </c>
      <c r="GM250" s="18">
        <f>cal_MOX!GH2*$C$250*$F$250</f>
        <v>0</v>
      </c>
      <c r="GN250" s="18">
        <f>cal_MOX!GI2*$C$250*$F$250</f>
        <v>0</v>
      </c>
      <c r="GO250" s="18">
        <f>cal_MOX!GJ2*$C$250*$F$250</f>
        <v>0</v>
      </c>
      <c r="GP250" s="18">
        <f>cal_MOX!GK2*$C$250*$F$250</f>
        <v>0</v>
      </c>
      <c r="GQ250" s="18">
        <f>cal_MOX!GL2*$C$250*$F$250</f>
        <v>0</v>
      </c>
      <c r="GR250" s="18">
        <f>cal_MOX!GM2*$C$250*$F$250</f>
        <v>0</v>
      </c>
      <c r="GS250" s="18">
        <f>cal_MOX!GN2*$C$250*$F$250</f>
        <v>0</v>
      </c>
      <c r="GT250" s="18">
        <f>cal_MOX!GO2*$C$250*$F$250</f>
        <v>0</v>
      </c>
      <c r="GU250" s="18">
        <f>cal_MOX!GP2*$C$250*$F$250</f>
        <v>0</v>
      </c>
      <c r="GV250" s="18">
        <f>cal_MOX!GQ2*$C$250*$F$250</f>
        <v>0</v>
      </c>
      <c r="GW250" s="18">
        <f>cal_MOX!GR2*$C$250*$F$250</f>
        <v>0</v>
      </c>
      <c r="GX250" s="9"/>
    </row>
    <row r="251" spans="1:206">
      <c r="A251" s="1">
        <v>248</v>
      </c>
      <c r="B251" s="1">
        <f>'User input'!B251</f>
        <v>0</v>
      </c>
      <c r="C251" s="17">
        <f>'User input'!E251</f>
        <v>0</v>
      </c>
      <c r="D251" s="17">
        <f t="shared" si="5"/>
        <v>0</v>
      </c>
      <c r="E251" s="17">
        <f>'User input'!H251</f>
        <v>0</v>
      </c>
      <c r="F251" s="17">
        <f>'User input'!H251/45</f>
        <v>0</v>
      </c>
      <c r="I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I251" s="9"/>
      <c r="AJ251" s="9"/>
      <c r="AK251" s="9"/>
      <c r="AL251" s="9"/>
      <c r="AM251" s="9"/>
      <c r="AN251" s="9"/>
      <c r="AO251" s="9"/>
      <c r="AP251" s="9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9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22"/>
      <c r="CI251" s="18"/>
      <c r="CJ251" s="9"/>
      <c r="CK251" s="18"/>
      <c r="CL251" s="18">
        <f>cal_MOX!CG260*$C$251*$F$251</f>
        <v>0</v>
      </c>
      <c r="CM251" s="18">
        <f>cal_MOX!CH260*$C$251*$F$251</f>
        <v>0</v>
      </c>
      <c r="CN251" s="18">
        <f>cal_MOX!CI260*$C$251*$F$251</f>
        <v>0</v>
      </c>
      <c r="CO251" s="18">
        <f>cal_MOX!CJ260*$C$251*$F$251</f>
        <v>0</v>
      </c>
      <c r="CP251" s="18">
        <f>cal_MOX!CK260*$C$251*$F$251</f>
        <v>0</v>
      </c>
      <c r="CQ251" s="18">
        <f>cal_MOX!CL260*$C$251*$F$251</f>
        <v>0</v>
      </c>
      <c r="CR251" s="18">
        <f>cal_MOX!CM260*$C$251*$F$251</f>
        <v>0</v>
      </c>
      <c r="CS251" s="18">
        <f>cal_MOX!CN260*$C$251*$F$251</f>
        <v>0</v>
      </c>
      <c r="CT251" s="18">
        <f>cal_MOX!CO260*$C$251*$F$251</f>
        <v>0</v>
      </c>
      <c r="CU251" s="18">
        <f>cal_MOX!CP260*$C$251*$F$251</f>
        <v>0</v>
      </c>
      <c r="CV251" s="18">
        <f>cal_MOX!CQ260*$C$251*$F$251</f>
        <v>0</v>
      </c>
      <c r="CW251" s="18">
        <f>cal_MOX!CR260*$C$251*$F$251</f>
        <v>0</v>
      </c>
      <c r="CX251" s="18">
        <f>cal_MOX!CS260*$C$251*$F$251</f>
        <v>0</v>
      </c>
      <c r="CY251" s="18">
        <f>cal_MOX!CT260*$C$251*$F$251</f>
        <v>0</v>
      </c>
      <c r="CZ251" s="18">
        <f>cal_MOX!CU260*$C$251*$F$251</f>
        <v>0</v>
      </c>
      <c r="DA251" s="18">
        <f>cal_MOX!CV260*$C$251*$F$251</f>
        <v>0</v>
      </c>
      <c r="DB251" s="18">
        <f>cal_MOX!CW260*$C$251*$F$251</f>
        <v>0</v>
      </c>
      <c r="DC251" s="18">
        <f>cal_MOX!CX260*$C$251*$F$251</f>
        <v>0</v>
      </c>
      <c r="DD251" s="18">
        <f>cal_MOX!CY260*$C$251*$F$251</f>
        <v>0</v>
      </c>
      <c r="DE251" s="18">
        <f>cal_MOX!CZ260*$C$251*$F$251</f>
        <v>0</v>
      </c>
      <c r="DF251" s="18">
        <f>cal_MOX!DA260*$C$251*$F$251</f>
        <v>0</v>
      </c>
      <c r="DG251" s="18">
        <f>cal_MOX!DB260*$C$251*$F$251</f>
        <v>0</v>
      </c>
      <c r="DH251" s="18">
        <f>cal_MOX!DC260*$C$251*$F$251</f>
        <v>0</v>
      </c>
      <c r="DI251" s="18">
        <f>cal_MOX!DD260*$C$251*$F$251</f>
        <v>0</v>
      </c>
      <c r="DJ251" s="18">
        <f>cal_MOX!DE260*$C$251*$F$251</f>
        <v>0</v>
      </c>
      <c r="DK251" s="18">
        <f>cal_MOX!DF260*$C$251*$F$251</f>
        <v>0</v>
      </c>
      <c r="DL251" s="18">
        <f>cal_MOX!DG2*$C$251*$F$251</f>
        <v>0</v>
      </c>
      <c r="DM251" s="18">
        <f>cal_MOX!DH2*$C$251*$F$251</f>
        <v>0</v>
      </c>
      <c r="DN251" s="18">
        <f>cal_MOX!DI2*$C$251*$F$251</f>
        <v>0</v>
      </c>
      <c r="DO251" s="18">
        <f>cal_MOX!DJ2*$C$251*$F$251</f>
        <v>0</v>
      </c>
      <c r="DP251" s="18">
        <f>cal_MOX!DK2*$C$251*$F$251</f>
        <v>0</v>
      </c>
      <c r="DQ251" s="18">
        <f>cal_MOX!DL2*$C$251*$F$251</f>
        <v>0</v>
      </c>
      <c r="DR251" s="18">
        <f>cal_MOX!DM2*$C$251*$F$251</f>
        <v>0</v>
      </c>
      <c r="DS251" s="18">
        <f>cal_MOX!DN2*$C$251*$F$251</f>
        <v>0</v>
      </c>
      <c r="DT251" s="18">
        <f>cal_MOX!DO2*$C$251*$F$251</f>
        <v>0</v>
      </c>
      <c r="DU251" s="18">
        <f>cal_MOX!DP2*$C$251*$F$251</f>
        <v>0</v>
      </c>
      <c r="DV251" s="18">
        <f>cal_MOX!DQ2*$C$251*$F$251</f>
        <v>0</v>
      </c>
      <c r="DW251" s="18">
        <f>cal_MOX!DR2*$C$251*$F$251</f>
        <v>0</v>
      </c>
      <c r="DX251" s="18">
        <f>cal_MOX!DS2*$C$251*$F$251</f>
        <v>0</v>
      </c>
      <c r="DY251" s="18">
        <f>cal_MOX!DT2*$C$251*$F$251</f>
        <v>0</v>
      </c>
      <c r="DZ251" s="18">
        <f>cal_MOX!DU2*$C$251*$F$251</f>
        <v>0</v>
      </c>
      <c r="EA251" s="18">
        <f>cal_MOX!DV2*$C$251*$F$251</f>
        <v>0</v>
      </c>
      <c r="EB251" s="18">
        <f>cal_MOX!DW2*$C$251*$F$251</f>
        <v>0</v>
      </c>
      <c r="EC251" s="18">
        <f>cal_MOX!DX2*$C$251*$F$251</f>
        <v>0</v>
      </c>
      <c r="ED251" s="18">
        <f>cal_MOX!DY2*$C$251*$F$251</f>
        <v>0</v>
      </c>
      <c r="EE251" s="18">
        <f>cal_MOX!DZ2*$C$251*$F$251</f>
        <v>0</v>
      </c>
      <c r="EF251" s="18">
        <f>cal_MOX!EA2*$C$251*$F$251</f>
        <v>0</v>
      </c>
      <c r="EG251" s="18">
        <f>cal_MOX!EB2*$C$251*$F$251</f>
        <v>0</v>
      </c>
      <c r="EH251" s="18">
        <f>cal_MOX!EC2*$C$251*$F$251</f>
        <v>0</v>
      </c>
      <c r="EI251" s="18">
        <f>cal_MOX!ED2*$C$251*$F$251</f>
        <v>0</v>
      </c>
      <c r="EJ251" s="18">
        <f>cal_MOX!EE2*$C$251*$F$251</f>
        <v>0</v>
      </c>
      <c r="EK251" s="18">
        <f>cal_MOX!EF2*$C$251*$F$251</f>
        <v>0</v>
      </c>
      <c r="EL251" s="18">
        <f>cal_MOX!EG2*$C$251*$F$251</f>
        <v>0</v>
      </c>
      <c r="EM251" s="18">
        <f>cal_MOX!EH2*$C$251*$F$251</f>
        <v>0</v>
      </c>
      <c r="EN251" s="18">
        <f>cal_MOX!EI2*$C$251*$F$251</f>
        <v>0</v>
      </c>
      <c r="EO251" s="18">
        <f>cal_MOX!EJ2*$C$251*$F$251</f>
        <v>0</v>
      </c>
      <c r="EP251" s="18">
        <f>cal_MOX!EK2*$C$251*$F$251</f>
        <v>0</v>
      </c>
      <c r="EQ251" s="18">
        <f>cal_MOX!EL2*$C$251*$F$251</f>
        <v>0</v>
      </c>
      <c r="ER251" s="18">
        <f>cal_MOX!EM2*$C$251*$F$251</f>
        <v>0</v>
      </c>
      <c r="ES251" s="18">
        <f>cal_MOX!EN2*$C$251*$F$251</f>
        <v>0</v>
      </c>
      <c r="ET251" s="18">
        <f>cal_MOX!EO2*$C$251*$F$251</f>
        <v>0</v>
      </c>
      <c r="EU251" s="18">
        <f>cal_MOX!EP2*$C$251*$F$251</f>
        <v>0</v>
      </c>
      <c r="EV251" s="18">
        <f>cal_MOX!EQ2*$C$251*$F$251</f>
        <v>0</v>
      </c>
      <c r="EW251" s="18">
        <f>cal_MOX!ER2*$C$251*$F$251</f>
        <v>0</v>
      </c>
      <c r="EX251" s="18">
        <f>cal_MOX!ES2*$C$251*$F$251</f>
        <v>0</v>
      </c>
      <c r="EY251" s="18">
        <f>cal_MOX!ET2*$C$251*$F$251</f>
        <v>0</v>
      </c>
      <c r="EZ251" s="18">
        <f>cal_MOX!EU2*$C$251*$F$251</f>
        <v>0</v>
      </c>
      <c r="FA251" s="18">
        <f>cal_MOX!EV2*$C$251*$F$251</f>
        <v>0</v>
      </c>
      <c r="FB251" s="18">
        <f>cal_MOX!EW2*$C$251*$F$251</f>
        <v>0</v>
      </c>
      <c r="FC251" s="18">
        <f>cal_MOX!EX2*$C$251*$F$251</f>
        <v>0</v>
      </c>
      <c r="FD251" s="18">
        <f>cal_MOX!EY2*$C$251*$F$251</f>
        <v>0</v>
      </c>
      <c r="FE251" s="18">
        <f>cal_MOX!EZ2*$C$251*$F$251</f>
        <v>0</v>
      </c>
      <c r="FF251" s="18">
        <f>cal_MOX!FA2*$C$251*$F$251</f>
        <v>0</v>
      </c>
      <c r="FG251" s="18">
        <f>cal_MOX!FB2*$C$251*$F$251</f>
        <v>0</v>
      </c>
      <c r="FH251" s="18">
        <f>cal_MOX!FC2*$C$251*$F$251</f>
        <v>0</v>
      </c>
      <c r="FI251" s="18">
        <f>cal_MOX!FD2*$C$251*$F$251</f>
        <v>0</v>
      </c>
      <c r="FJ251" s="18">
        <f>cal_MOX!FE2*$C$251*$F$251</f>
        <v>0</v>
      </c>
      <c r="FK251" s="18">
        <f>cal_MOX!FF2*$C$251*$F$251</f>
        <v>0</v>
      </c>
      <c r="FL251" s="18">
        <f>cal_MOX!FG2*$C$251*$F$251</f>
        <v>0</v>
      </c>
      <c r="FM251" s="18">
        <f>cal_MOX!FH2*$C$251*$F$251</f>
        <v>0</v>
      </c>
      <c r="FN251" s="18">
        <f>cal_MOX!FI2*$C$251*$F$251</f>
        <v>0</v>
      </c>
      <c r="FO251" s="18">
        <f>cal_MOX!FJ2*$C$251*$F$251</f>
        <v>0</v>
      </c>
      <c r="FP251" s="18">
        <f>cal_MOX!FK2*$C$251*$F$251</f>
        <v>0</v>
      </c>
      <c r="FQ251" s="18">
        <f>cal_MOX!FL2*$C$251*$F$251</f>
        <v>0</v>
      </c>
      <c r="FR251" s="18">
        <f>cal_MOX!FM2*$C$251*$F$251</f>
        <v>0</v>
      </c>
      <c r="FS251" s="18">
        <f>cal_MOX!FN2*$C$251*$F$251</f>
        <v>0</v>
      </c>
      <c r="FT251" s="18">
        <f>cal_MOX!FO2*$C$251*$F$251</f>
        <v>0</v>
      </c>
      <c r="FU251" s="18">
        <f>cal_MOX!FP2*$C$251*$F$251</f>
        <v>0</v>
      </c>
      <c r="FV251" s="18">
        <f>cal_MOX!FQ2*$C$251*$F$251</f>
        <v>0</v>
      </c>
      <c r="FW251" s="18">
        <f>cal_MOX!FR2*$C$251*$F$251</f>
        <v>0</v>
      </c>
      <c r="FX251" s="18">
        <f>cal_MOX!FS2*$C$251*$F$251</f>
        <v>0</v>
      </c>
      <c r="FY251" s="18">
        <f>cal_MOX!FT2*$C$251*$F$251</f>
        <v>0</v>
      </c>
      <c r="FZ251" s="18">
        <f>cal_MOX!FU2*$C$251*$F$251</f>
        <v>0</v>
      </c>
      <c r="GA251" s="18">
        <f>cal_MOX!FV2*$C$251*$F$251</f>
        <v>0</v>
      </c>
      <c r="GB251" s="18">
        <f>cal_MOX!FW2*$C$251*$F$251</f>
        <v>0</v>
      </c>
      <c r="GC251" s="18">
        <f>cal_MOX!FX2*$C$251*$F$251</f>
        <v>0</v>
      </c>
      <c r="GD251" s="18">
        <f>cal_MOX!FY2*$C$251*$F$251</f>
        <v>0</v>
      </c>
      <c r="GE251" s="18">
        <f>cal_MOX!FZ2*$C$251*$F$251</f>
        <v>0</v>
      </c>
      <c r="GF251" s="18">
        <f>cal_MOX!GA2*$C$251*$F$251</f>
        <v>0</v>
      </c>
      <c r="GG251" s="18">
        <f>cal_MOX!GB2*$C$251*$F$251</f>
        <v>0</v>
      </c>
      <c r="GH251" s="18">
        <f>cal_MOX!GC2*$C$251*$F$251</f>
        <v>0</v>
      </c>
      <c r="GI251" s="18">
        <f>cal_MOX!GD2*$C$251*$F$251</f>
        <v>0</v>
      </c>
      <c r="GJ251" s="18">
        <f>cal_MOX!GE2*$C$251*$F$251</f>
        <v>0</v>
      </c>
      <c r="GK251" s="18">
        <f>cal_MOX!GF2*$C$251*$F$251</f>
        <v>0</v>
      </c>
      <c r="GL251" s="18">
        <f>cal_MOX!GG2*$C$251*$F$251</f>
        <v>0</v>
      </c>
      <c r="GM251" s="18">
        <f>cal_MOX!GH2*$C$251*$F$251</f>
        <v>0</v>
      </c>
      <c r="GN251" s="18">
        <f>cal_MOX!GI2*$C$251*$F$251</f>
        <v>0</v>
      </c>
      <c r="GO251" s="18">
        <f>cal_MOX!GJ2*$C$251*$F$251</f>
        <v>0</v>
      </c>
      <c r="GP251" s="18">
        <f>cal_MOX!GK2*$C$251*$F$251</f>
        <v>0</v>
      </c>
      <c r="GQ251" s="18">
        <f>cal_MOX!GL2*$C$251*$F$251</f>
        <v>0</v>
      </c>
      <c r="GR251" s="18">
        <f>cal_MOX!GM2*$C$251*$F$251</f>
        <v>0</v>
      </c>
      <c r="GS251" s="18">
        <f>cal_MOX!GN2*$C$251*$F$251</f>
        <v>0</v>
      </c>
      <c r="GT251" s="18">
        <f>cal_MOX!GO2*$C$251*$F$251</f>
        <v>0</v>
      </c>
      <c r="GU251" s="18">
        <f>cal_MOX!GP2*$C$251*$F$251</f>
        <v>0</v>
      </c>
      <c r="GV251" s="18">
        <f>cal_MOX!GQ2*$C$251*$F$251</f>
        <v>0</v>
      </c>
      <c r="GW251" s="18">
        <f>cal_MOX!GR2*$C$251*$F$251</f>
        <v>0</v>
      </c>
      <c r="GX251" s="9"/>
    </row>
    <row r="252" spans="1:206">
      <c r="A252" s="1">
        <v>249</v>
      </c>
      <c r="B252" s="1">
        <f>'User input'!B252</f>
        <v>0</v>
      </c>
      <c r="C252" s="17">
        <f>'User input'!E252</f>
        <v>0</v>
      </c>
      <c r="D252" s="17">
        <f t="shared" si="5"/>
        <v>0</v>
      </c>
      <c r="E252" s="17">
        <f>'User input'!H252</f>
        <v>0</v>
      </c>
      <c r="F252" s="17">
        <f>'User input'!H252/45</f>
        <v>0</v>
      </c>
      <c r="I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I252" s="9"/>
      <c r="AJ252" s="9"/>
      <c r="AK252" s="9"/>
      <c r="AL252" s="9"/>
      <c r="AM252" s="9"/>
      <c r="AN252" s="9"/>
      <c r="AO252" s="9"/>
      <c r="AP252" s="9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9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22"/>
      <c r="CI252" s="18"/>
      <c r="CJ252" s="9"/>
      <c r="CK252" s="18"/>
      <c r="CL252" s="18">
        <f>cal_MOX!CG261*$C$252*$F$252</f>
        <v>0</v>
      </c>
      <c r="CM252" s="18">
        <f>cal_MOX!CH261*$C$252*$F$252</f>
        <v>0</v>
      </c>
      <c r="CN252" s="18">
        <f>cal_MOX!CI261*$C$252*$F$252</f>
        <v>0</v>
      </c>
      <c r="CO252" s="18">
        <f>cal_MOX!CJ261*$C$252*$F$252</f>
        <v>0</v>
      </c>
      <c r="CP252" s="18">
        <f>cal_MOX!CK261*$C$252*$F$252</f>
        <v>0</v>
      </c>
      <c r="CQ252" s="18">
        <f>cal_MOX!CL261*$C$252*$F$252</f>
        <v>0</v>
      </c>
      <c r="CR252" s="18">
        <f>cal_MOX!CM261*$C$252*$F$252</f>
        <v>0</v>
      </c>
      <c r="CS252" s="18">
        <f>cal_MOX!CN261*$C$252*$F$252</f>
        <v>0</v>
      </c>
      <c r="CT252" s="18">
        <f>cal_MOX!CO261*$C$252*$F$252</f>
        <v>0</v>
      </c>
      <c r="CU252" s="18">
        <f>cal_MOX!CP261*$C$252*$F$252</f>
        <v>0</v>
      </c>
      <c r="CV252" s="18">
        <f>cal_MOX!CQ261*$C$252*$F$252</f>
        <v>0</v>
      </c>
      <c r="CW252" s="18">
        <f>cal_MOX!CR261*$C$252*$F$252</f>
        <v>0</v>
      </c>
      <c r="CX252" s="18">
        <f>cal_MOX!CS261*$C$252*$F$252</f>
        <v>0</v>
      </c>
      <c r="CY252" s="18">
        <f>cal_MOX!CT261*$C$252*$F$252</f>
        <v>0</v>
      </c>
      <c r="CZ252" s="18">
        <f>cal_MOX!CU261*$C$252*$F$252</f>
        <v>0</v>
      </c>
      <c r="DA252" s="18">
        <f>cal_MOX!CV261*$C$252*$F$252</f>
        <v>0</v>
      </c>
      <c r="DB252" s="18">
        <f>cal_MOX!CW261*$C$252*$F$252</f>
        <v>0</v>
      </c>
      <c r="DC252" s="18">
        <f>cal_MOX!CX261*$C$252*$F$252</f>
        <v>0</v>
      </c>
      <c r="DD252" s="18">
        <f>cal_MOX!CY261*$C$252*$F$252</f>
        <v>0</v>
      </c>
      <c r="DE252" s="18">
        <f>cal_MOX!CZ261*$C$252*$F$252</f>
        <v>0</v>
      </c>
      <c r="DF252" s="18">
        <f>cal_MOX!DA261*$C$252*$F$252</f>
        <v>0</v>
      </c>
      <c r="DG252" s="18">
        <f>cal_MOX!DB261*$C$252*$F$252</f>
        <v>0</v>
      </c>
      <c r="DH252" s="18">
        <f>cal_MOX!DC261*$C$252*$F$252</f>
        <v>0</v>
      </c>
      <c r="DI252" s="18">
        <f>cal_MOX!DD261*$C$252*$F$252</f>
        <v>0</v>
      </c>
      <c r="DJ252" s="18">
        <f>cal_MOX!DE261*$C$252*$F$252</f>
        <v>0</v>
      </c>
      <c r="DK252" s="18">
        <f>cal_MOX!DF261*$C$252*$F$252</f>
        <v>0</v>
      </c>
      <c r="DL252" s="18">
        <f>cal_MOX!DG2*$C$252*$F$252</f>
        <v>0</v>
      </c>
      <c r="DM252" s="18">
        <f>cal_MOX!DH2*$C$252*$F$252</f>
        <v>0</v>
      </c>
      <c r="DN252" s="18">
        <f>cal_MOX!DI2*$C$252*$F$252</f>
        <v>0</v>
      </c>
      <c r="DO252" s="18">
        <f>cal_MOX!DJ2*$C$252*$F$252</f>
        <v>0</v>
      </c>
      <c r="DP252" s="18">
        <f>cal_MOX!DK2*$C$252*$F$252</f>
        <v>0</v>
      </c>
      <c r="DQ252" s="18">
        <f>cal_MOX!DL2*$C$252*$F$252</f>
        <v>0</v>
      </c>
      <c r="DR252" s="18">
        <f>cal_MOX!DM2*$C$252*$F$252</f>
        <v>0</v>
      </c>
      <c r="DS252" s="18">
        <f>cal_MOX!DN2*$C$252*$F$252</f>
        <v>0</v>
      </c>
      <c r="DT252" s="18">
        <f>cal_MOX!DO2*$C$252*$F$252</f>
        <v>0</v>
      </c>
      <c r="DU252" s="18">
        <f>cal_MOX!DP2*$C$252*$F$252</f>
        <v>0</v>
      </c>
      <c r="DV252" s="18">
        <f>cal_MOX!DQ2*$C$252*$F$252</f>
        <v>0</v>
      </c>
      <c r="DW252" s="18">
        <f>cal_MOX!DR2*$C$252*$F$252</f>
        <v>0</v>
      </c>
      <c r="DX252" s="18">
        <f>cal_MOX!DS2*$C$252*$F$252</f>
        <v>0</v>
      </c>
      <c r="DY252" s="18">
        <f>cal_MOX!DT2*$C$252*$F$252</f>
        <v>0</v>
      </c>
      <c r="DZ252" s="18">
        <f>cal_MOX!DU2*$C$252*$F$252</f>
        <v>0</v>
      </c>
      <c r="EA252" s="18">
        <f>cal_MOX!DV2*$C$252*$F$252</f>
        <v>0</v>
      </c>
      <c r="EB252" s="18">
        <f>cal_MOX!DW2*$C$252*$F$252</f>
        <v>0</v>
      </c>
      <c r="EC252" s="18">
        <f>cal_MOX!DX2*$C$252*$F$252</f>
        <v>0</v>
      </c>
      <c r="ED252" s="18">
        <f>cal_MOX!DY2*$C$252*$F$252</f>
        <v>0</v>
      </c>
      <c r="EE252" s="18">
        <f>cal_MOX!DZ2*$C$252*$F$252</f>
        <v>0</v>
      </c>
      <c r="EF252" s="18">
        <f>cal_MOX!EA2*$C$252*$F$252</f>
        <v>0</v>
      </c>
      <c r="EG252" s="18">
        <f>cal_MOX!EB2*$C$252*$F$252</f>
        <v>0</v>
      </c>
      <c r="EH252" s="18">
        <f>cal_MOX!EC2*$C$252*$F$252</f>
        <v>0</v>
      </c>
      <c r="EI252" s="18">
        <f>cal_MOX!ED2*$C$252*$F$252</f>
        <v>0</v>
      </c>
      <c r="EJ252" s="18">
        <f>cal_MOX!EE2*$C$252*$F$252</f>
        <v>0</v>
      </c>
      <c r="EK252" s="18">
        <f>cal_MOX!EF2*$C$252*$F$252</f>
        <v>0</v>
      </c>
      <c r="EL252" s="18">
        <f>cal_MOX!EG2*$C$252*$F$252</f>
        <v>0</v>
      </c>
      <c r="EM252" s="18">
        <f>cal_MOX!EH2*$C$252*$F$252</f>
        <v>0</v>
      </c>
      <c r="EN252" s="18">
        <f>cal_MOX!EI2*$C$252*$F$252</f>
        <v>0</v>
      </c>
      <c r="EO252" s="18">
        <f>cal_MOX!EJ2*$C$252*$F$252</f>
        <v>0</v>
      </c>
      <c r="EP252" s="18">
        <f>cal_MOX!EK2*$C$252*$F$252</f>
        <v>0</v>
      </c>
      <c r="EQ252" s="18">
        <f>cal_MOX!EL2*$C$252*$F$252</f>
        <v>0</v>
      </c>
      <c r="ER252" s="18">
        <f>cal_MOX!EM2*$C$252*$F$252</f>
        <v>0</v>
      </c>
      <c r="ES252" s="18">
        <f>cal_MOX!EN2*$C$252*$F$252</f>
        <v>0</v>
      </c>
      <c r="ET252" s="18">
        <f>cal_MOX!EO2*$C$252*$F$252</f>
        <v>0</v>
      </c>
      <c r="EU252" s="18">
        <f>cal_MOX!EP2*$C$252*$F$252</f>
        <v>0</v>
      </c>
      <c r="EV252" s="18">
        <f>cal_MOX!EQ2*$C$252*$F$252</f>
        <v>0</v>
      </c>
      <c r="EW252" s="18">
        <f>cal_MOX!ER2*$C$252*$F$252</f>
        <v>0</v>
      </c>
      <c r="EX252" s="18">
        <f>cal_MOX!ES2*$C$252*$F$252</f>
        <v>0</v>
      </c>
      <c r="EY252" s="18">
        <f>cal_MOX!ET2*$C$252*$F$252</f>
        <v>0</v>
      </c>
      <c r="EZ252" s="18">
        <f>cal_MOX!EU2*$C$252*$F$252</f>
        <v>0</v>
      </c>
      <c r="FA252" s="18">
        <f>cal_MOX!EV2*$C$252*$F$252</f>
        <v>0</v>
      </c>
      <c r="FB252" s="18">
        <f>cal_MOX!EW2*$C$252*$F$252</f>
        <v>0</v>
      </c>
      <c r="FC252" s="18">
        <f>cal_MOX!EX2*$C$252*$F$252</f>
        <v>0</v>
      </c>
      <c r="FD252" s="18">
        <f>cal_MOX!EY2*$C$252*$F$252</f>
        <v>0</v>
      </c>
      <c r="FE252" s="18">
        <f>cal_MOX!EZ2*$C$252*$F$252</f>
        <v>0</v>
      </c>
      <c r="FF252" s="18">
        <f>cal_MOX!FA2*$C$252*$F$252</f>
        <v>0</v>
      </c>
      <c r="FG252" s="18">
        <f>cal_MOX!FB2*$C$252*$F$252</f>
        <v>0</v>
      </c>
      <c r="FH252" s="18">
        <f>cal_MOX!FC2*$C$252*$F$252</f>
        <v>0</v>
      </c>
      <c r="FI252" s="18">
        <f>cal_MOX!FD2*$C$252*$F$252</f>
        <v>0</v>
      </c>
      <c r="FJ252" s="18">
        <f>cal_MOX!FE2*$C$252*$F$252</f>
        <v>0</v>
      </c>
      <c r="FK252" s="18">
        <f>cal_MOX!FF2*$C$252*$F$252</f>
        <v>0</v>
      </c>
      <c r="FL252" s="18">
        <f>cal_MOX!FG2*$C$252*$F$252</f>
        <v>0</v>
      </c>
      <c r="FM252" s="18">
        <f>cal_MOX!FH2*$C$252*$F$252</f>
        <v>0</v>
      </c>
      <c r="FN252" s="18">
        <f>cal_MOX!FI2*$C$252*$F$252</f>
        <v>0</v>
      </c>
      <c r="FO252" s="18">
        <f>cal_MOX!FJ2*$C$252*$F$252</f>
        <v>0</v>
      </c>
      <c r="FP252" s="18">
        <f>cal_MOX!FK2*$C$252*$F$252</f>
        <v>0</v>
      </c>
      <c r="FQ252" s="18">
        <f>cal_MOX!FL2*$C$252*$F$252</f>
        <v>0</v>
      </c>
      <c r="FR252" s="18">
        <f>cal_MOX!FM2*$C$252*$F$252</f>
        <v>0</v>
      </c>
      <c r="FS252" s="18">
        <f>cal_MOX!FN2*$C$252*$F$252</f>
        <v>0</v>
      </c>
      <c r="FT252" s="18">
        <f>cal_MOX!FO2*$C$252*$F$252</f>
        <v>0</v>
      </c>
      <c r="FU252" s="18">
        <f>cal_MOX!FP2*$C$252*$F$252</f>
        <v>0</v>
      </c>
      <c r="FV252" s="18">
        <f>cal_MOX!FQ2*$C$252*$F$252</f>
        <v>0</v>
      </c>
      <c r="FW252" s="18">
        <f>cal_MOX!FR2*$C$252*$F$252</f>
        <v>0</v>
      </c>
      <c r="FX252" s="18">
        <f>cal_MOX!FS2*$C$252*$F$252</f>
        <v>0</v>
      </c>
      <c r="FY252" s="18">
        <f>cal_MOX!FT2*$C$252*$F$252</f>
        <v>0</v>
      </c>
      <c r="FZ252" s="18">
        <f>cal_MOX!FU2*$C$252*$F$252</f>
        <v>0</v>
      </c>
      <c r="GA252" s="18">
        <f>cal_MOX!FV2*$C$252*$F$252</f>
        <v>0</v>
      </c>
      <c r="GB252" s="18">
        <f>cal_MOX!FW2*$C$252*$F$252</f>
        <v>0</v>
      </c>
      <c r="GC252" s="18">
        <f>cal_MOX!FX2*$C$252*$F$252</f>
        <v>0</v>
      </c>
      <c r="GD252" s="18">
        <f>cal_MOX!FY2*$C$252*$F$252</f>
        <v>0</v>
      </c>
      <c r="GE252" s="18">
        <f>cal_MOX!FZ2*$C$252*$F$252</f>
        <v>0</v>
      </c>
      <c r="GF252" s="18">
        <f>cal_MOX!GA2*$C$252*$F$252</f>
        <v>0</v>
      </c>
      <c r="GG252" s="18">
        <f>cal_MOX!GB2*$C$252*$F$252</f>
        <v>0</v>
      </c>
      <c r="GH252" s="18">
        <f>cal_MOX!GC2*$C$252*$F$252</f>
        <v>0</v>
      </c>
      <c r="GI252" s="18">
        <f>cal_MOX!GD2*$C$252*$F$252</f>
        <v>0</v>
      </c>
      <c r="GJ252" s="18">
        <f>cal_MOX!GE2*$C$252*$F$252</f>
        <v>0</v>
      </c>
      <c r="GK252" s="18">
        <f>cal_MOX!GF2*$C$252*$F$252</f>
        <v>0</v>
      </c>
      <c r="GL252" s="18">
        <f>cal_MOX!GG2*$C$252*$F$252</f>
        <v>0</v>
      </c>
      <c r="GM252" s="18">
        <f>cal_MOX!GH2*$C$252*$F$252</f>
        <v>0</v>
      </c>
      <c r="GN252" s="18">
        <f>cal_MOX!GI2*$C$252*$F$252</f>
        <v>0</v>
      </c>
      <c r="GO252" s="18">
        <f>cal_MOX!GJ2*$C$252*$F$252</f>
        <v>0</v>
      </c>
      <c r="GP252" s="18">
        <f>cal_MOX!GK2*$C$252*$F$252</f>
        <v>0</v>
      </c>
      <c r="GQ252" s="18">
        <f>cal_MOX!GL2*$C$252*$F$252</f>
        <v>0</v>
      </c>
      <c r="GR252" s="18">
        <f>cal_MOX!GM2*$C$252*$F$252</f>
        <v>0</v>
      </c>
      <c r="GS252" s="18">
        <f>cal_MOX!GN2*$C$252*$F$252</f>
        <v>0</v>
      </c>
      <c r="GT252" s="18">
        <f>cal_MOX!GO2*$C$252*$F$252</f>
        <v>0</v>
      </c>
      <c r="GU252" s="18">
        <f>cal_MOX!GP2*$C$252*$F$252</f>
        <v>0</v>
      </c>
      <c r="GV252" s="18">
        <f>cal_MOX!GQ2*$C$252*$F$252</f>
        <v>0</v>
      </c>
      <c r="GW252" s="18">
        <f>cal_MOX!GR2*$C$252*$F$252</f>
        <v>0</v>
      </c>
      <c r="GX252" s="9"/>
    </row>
    <row r="253" spans="1:206">
      <c r="A253" s="1">
        <v>250</v>
      </c>
      <c r="B253" s="1">
        <f>'User input'!B253</f>
        <v>0</v>
      </c>
      <c r="C253" s="17">
        <f>'User input'!E253</f>
        <v>0</v>
      </c>
      <c r="D253" s="17">
        <f t="shared" si="5"/>
        <v>0</v>
      </c>
      <c r="E253" s="17">
        <f>'User input'!H253</f>
        <v>0</v>
      </c>
      <c r="F253" s="17">
        <f>'User input'!H253/45</f>
        <v>0</v>
      </c>
      <c r="I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I253" s="9"/>
      <c r="AJ253" s="9"/>
      <c r="AK253" s="9"/>
      <c r="AL253" s="9"/>
      <c r="AM253" s="9"/>
      <c r="AN253" s="9"/>
      <c r="AO253" s="9"/>
      <c r="AP253" s="9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9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22"/>
      <c r="CI253" s="18"/>
      <c r="CJ253" s="9"/>
      <c r="CK253" s="18"/>
      <c r="CL253" s="18">
        <f>cal_MOX!CG262*$C$253*$F$253</f>
        <v>0</v>
      </c>
      <c r="CM253" s="18">
        <f>cal_MOX!CH262*$C$253*$F$253</f>
        <v>0</v>
      </c>
      <c r="CN253" s="18">
        <f>cal_MOX!CI262*$C$253*$F$253</f>
        <v>0</v>
      </c>
      <c r="CO253" s="18">
        <f>cal_MOX!CJ262*$C$253*$F$253</f>
        <v>0</v>
      </c>
      <c r="CP253" s="18">
        <f>cal_MOX!CK262*$C$253*$F$253</f>
        <v>0</v>
      </c>
      <c r="CQ253" s="18">
        <f>cal_MOX!CL262*$C$253*$F$253</f>
        <v>0</v>
      </c>
      <c r="CR253" s="18">
        <f>cal_MOX!CM262*$C$253*$F$253</f>
        <v>0</v>
      </c>
      <c r="CS253" s="18">
        <f>cal_MOX!CN262*$C$253*$F$253</f>
        <v>0</v>
      </c>
      <c r="CT253" s="18">
        <f>cal_MOX!CO262*$C$253*$F$253</f>
        <v>0</v>
      </c>
      <c r="CU253" s="18">
        <f>cal_MOX!CP262*$C$253*$F$253</f>
        <v>0</v>
      </c>
      <c r="CV253" s="18">
        <f>cal_MOX!CQ262*$C$253*$F$253</f>
        <v>0</v>
      </c>
      <c r="CW253" s="18">
        <f>cal_MOX!CR262*$C$253*$F$253</f>
        <v>0</v>
      </c>
      <c r="CX253" s="18">
        <f>cal_MOX!CS262*$C$253*$F$253</f>
        <v>0</v>
      </c>
      <c r="CY253" s="18">
        <f>cal_MOX!CT262*$C$253*$F$253</f>
        <v>0</v>
      </c>
      <c r="CZ253" s="18">
        <f>cal_MOX!CU262*$C$253*$F$253</f>
        <v>0</v>
      </c>
      <c r="DA253" s="18">
        <f>cal_MOX!CV262*$C$253*$F$253</f>
        <v>0</v>
      </c>
      <c r="DB253" s="18">
        <f>cal_MOX!CW262*$C$253*$F$253</f>
        <v>0</v>
      </c>
      <c r="DC253" s="18">
        <f>cal_MOX!CX262*$C$253*$F$253</f>
        <v>0</v>
      </c>
      <c r="DD253" s="18">
        <f>cal_MOX!CY262*$C$253*$F$253</f>
        <v>0</v>
      </c>
      <c r="DE253" s="18">
        <f>cal_MOX!CZ262*$C$253*$F$253</f>
        <v>0</v>
      </c>
      <c r="DF253" s="18">
        <f>cal_MOX!DA262*$C$253*$F$253</f>
        <v>0</v>
      </c>
      <c r="DG253" s="18">
        <f>cal_MOX!DB262*$C$253*$F$253</f>
        <v>0</v>
      </c>
      <c r="DH253" s="18">
        <f>cal_MOX!DC262*$C$253*$F$253</f>
        <v>0</v>
      </c>
      <c r="DI253" s="18">
        <f>cal_MOX!DD262*$C$253*$F$253</f>
        <v>0</v>
      </c>
      <c r="DJ253" s="18">
        <f>cal_MOX!DE262*$C$253*$F$253</f>
        <v>0</v>
      </c>
      <c r="DK253" s="18">
        <f>cal_MOX!DF262*$C$253*$F$253</f>
        <v>0</v>
      </c>
      <c r="DL253" s="18">
        <f>cal_MOX!DG2*$C$253*$F$253</f>
        <v>0</v>
      </c>
      <c r="DM253" s="18">
        <f>cal_MOX!DH2*$C$253*$F$253</f>
        <v>0</v>
      </c>
      <c r="DN253" s="18">
        <f>cal_MOX!DI2*$C$253*$F$253</f>
        <v>0</v>
      </c>
      <c r="DO253" s="18">
        <f>cal_MOX!DJ2*$C$253*$F$253</f>
        <v>0</v>
      </c>
      <c r="DP253" s="18">
        <f>cal_MOX!DK2*$C$253*$F$253</f>
        <v>0</v>
      </c>
      <c r="DQ253" s="18">
        <f>cal_MOX!DL2*$C$253*$F$253</f>
        <v>0</v>
      </c>
      <c r="DR253" s="18">
        <f>cal_MOX!DM2*$C$253*$F$253</f>
        <v>0</v>
      </c>
      <c r="DS253" s="18">
        <f>cal_MOX!DN2*$C$253*$F$253</f>
        <v>0</v>
      </c>
      <c r="DT253" s="18">
        <f>cal_MOX!DO2*$C$253*$F$253</f>
        <v>0</v>
      </c>
      <c r="DU253" s="18">
        <f>cal_MOX!DP2*$C$253*$F$253</f>
        <v>0</v>
      </c>
      <c r="DV253" s="18">
        <f>cal_MOX!DQ2*$C$253*$F$253</f>
        <v>0</v>
      </c>
      <c r="DW253" s="18">
        <f>cal_MOX!DR2*$C$253*$F$253</f>
        <v>0</v>
      </c>
      <c r="DX253" s="18">
        <f>cal_MOX!DS2*$C$253*$F$253</f>
        <v>0</v>
      </c>
      <c r="DY253" s="18">
        <f>cal_MOX!DT2*$C$253*$F$253</f>
        <v>0</v>
      </c>
      <c r="DZ253" s="18">
        <f>cal_MOX!DU2*$C$253*$F$253</f>
        <v>0</v>
      </c>
      <c r="EA253" s="18">
        <f>cal_MOX!DV2*$C$253*$F$253</f>
        <v>0</v>
      </c>
      <c r="EB253" s="18">
        <f>cal_MOX!DW2*$C$253*$F$253</f>
        <v>0</v>
      </c>
      <c r="EC253" s="18">
        <f>cal_MOX!DX2*$C$253*$F$253</f>
        <v>0</v>
      </c>
      <c r="ED253" s="18">
        <f>cal_MOX!DY2*$C$253*$F$253</f>
        <v>0</v>
      </c>
      <c r="EE253" s="18">
        <f>cal_MOX!DZ2*$C$253*$F$253</f>
        <v>0</v>
      </c>
      <c r="EF253" s="18">
        <f>cal_MOX!EA2*$C$253*$F$253</f>
        <v>0</v>
      </c>
      <c r="EG253" s="18">
        <f>cal_MOX!EB2*$C$253*$F$253</f>
        <v>0</v>
      </c>
      <c r="EH253" s="18">
        <f>cal_MOX!EC2*$C$253*$F$253</f>
        <v>0</v>
      </c>
      <c r="EI253" s="18">
        <f>cal_MOX!ED2*$C$253*$F$253</f>
        <v>0</v>
      </c>
      <c r="EJ253" s="18">
        <f>cal_MOX!EE2*$C$253*$F$253</f>
        <v>0</v>
      </c>
      <c r="EK253" s="18">
        <f>cal_MOX!EF2*$C$253*$F$253</f>
        <v>0</v>
      </c>
      <c r="EL253" s="18">
        <f>cal_MOX!EG2*$C$253*$F$253</f>
        <v>0</v>
      </c>
      <c r="EM253" s="18">
        <f>cal_MOX!EH2*$C$253*$F$253</f>
        <v>0</v>
      </c>
      <c r="EN253" s="18">
        <f>cal_MOX!EI2*$C$253*$F$253</f>
        <v>0</v>
      </c>
      <c r="EO253" s="18">
        <f>cal_MOX!EJ2*$C$253*$F$253</f>
        <v>0</v>
      </c>
      <c r="EP253" s="18">
        <f>cal_MOX!EK2*$C$253*$F$253</f>
        <v>0</v>
      </c>
      <c r="EQ253" s="18">
        <f>cal_MOX!EL2*$C$253*$F$253</f>
        <v>0</v>
      </c>
      <c r="ER253" s="18">
        <f>cal_MOX!EM2*$C$253*$F$253</f>
        <v>0</v>
      </c>
      <c r="ES253" s="18">
        <f>cal_MOX!EN2*$C$253*$F$253</f>
        <v>0</v>
      </c>
      <c r="ET253" s="18">
        <f>cal_MOX!EO2*$C$253*$F$253</f>
        <v>0</v>
      </c>
      <c r="EU253" s="18">
        <f>cal_MOX!EP2*$C$253*$F$253</f>
        <v>0</v>
      </c>
      <c r="EV253" s="18">
        <f>cal_MOX!EQ2*$C$253*$F$253</f>
        <v>0</v>
      </c>
      <c r="EW253" s="18">
        <f>cal_MOX!ER2*$C$253*$F$253</f>
        <v>0</v>
      </c>
      <c r="EX253" s="18">
        <f>cal_MOX!ES2*$C$253*$F$253</f>
        <v>0</v>
      </c>
      <c r="EY253" s="18">
        <f>cal_MOX!ET2*$C$253*$F$253</f>
        <v>0</v>
      </c>
      <c r="EZ253" s="18">
        <f>cal_MOX!EU2*$C$253*$F$253</f>
        <v>0</v>
      </c>
      <c r="FA253" s="18">
        <f>cal_MOX!EV2*$C$253*$F$253</f>
        <v>0</v>
      </c>
      <c r="FB253" s="18">
        <f>cal_MOX!EW2*$C$253*$F$253</f>
        <v>0</v>
      </c>
      <c r="FC253" s="18">
        <f>cal_MOX!EX2*$C$253*$F$253</f>
        <v>0</v>
      </c>
      <c r="FD253" s="18">
        <f>cal_MOX!EY2*$C$253*$F$253</f>
        <v>0</v>
      </c>
      <c r="FE253" s="18">
        <f>cal_MOX!EZ2*$C$253*$F$253</f>
        <v>0</v>
      </c>
      <c r="FF253" s="18">
        <f>cal_MOX!FA2*$C$253*$F$253</f>
        <v>0</v>
      </c>
      <c r="FG253" s="18">
        <f>cal_MOX!FB2*$C$253*$F$253</f>
        <v>0</v>
      </c>
      <c r="FH253" s="18">
        <f>cal_MOX!FC2*$C$253*$F$253</f>
        <v>0</v>
      </c>
      <c r="FI253" s="18">
        <f>cal_MOX!FD2*$C$253*$F$253</f>
        <v>0</v>
      </c>
      <c r="FJ253" s="18">
        <f>cal_MOX!FE2*$C$253*$F$253</f>
        <v>0</v>
      </c>
      <c r="FK253" s="18">
        <f>cal_MOX!FF2*$C$253*$F$253</f>
        <v>0</v>
      </c>
      <c r="FL253" s="18">
        <f>cal_MOX!FG2*$C$253*$F$253</f>
        <v>0</v>
      </c>
      <c r="FM253" s="18">
        <f>cal_MOX!FH2*$C$253*$F$253</f>
        <v>0</v>
      </c>
      <c r="FN253" s="18">
        <f>cal_MOX!FI2*$C$253*$F$253</f>
        <v>0</v>
      </c>
      <c r="FO253" s="18">
        <f>cal_MOX!FJ2*$C$253*$F$253</f>
        <v>0</v>
      </c>
      <c r="FP253" s="18">
        <f>cal_MOX!FK2*$C$253*$F$253</f>
        <v>0</v>
      </c>
      <c r="FQ253" s="18">
        <f>cal_MOX!FL2*$C$253*$F$253</f>
        <v>0</v>
      </c>
      <c r="FR253" s="18">
        <f>cal_MOX!FM2*$C$253*$F$253</f>
        <v>0</v>
      </c>
      <c r="FS253" s="18">
        <f>cal_MOX!FN2*$C$253*$F$253</f>
        <v>0</v>
      </c>
      <c r="FT253" s="18">
        <f>cal_MOX!FO2*$C$253*$F$253</f>
        <v>0</v>
      </c>
      <c r="FU253" s="18">
        <f>cal_MOX!FP2*$C$253*$F$253</f>
        <v>0</v>
      </c>
      <c r="FV253" s="18">
        <f>cal_MOX!FQ2*$C$253*$F$253</f>
        <v>0</v>
      </c>
      <c r="FW253" s="18">
        <f>cal_MOX!FR2*$C$253*$F$253</f>
        <v>0</v>
      </c>
      <c r="FX253" s="18">
        <f>cal_MOX!FS2*$C$253*$F$253</f>
        <v>0</v>
      </c>
      <c r="FY253" s="18">
        <f>cal_MOX!FT2*$C$253*$F$253</f>
        <v>0</v>
      </c>
      <c r="FZ253" s="18">
        <f>cal_MOX!FU2*$C$253*$F$253</f>
        <v>0</v>
      </c>
      <c r="GA253" s="18">
        <f>cal_MOX!FV2*$C$253*$F$253</f>
        <v>0</v>
      </c>
      <c r="GB253" s="18">
        <f>cal_MOX!FW2*$C$253*$F$253</f>
        <v>0</v>
      </c>
      <c r="GC253" s="18">
        <f>cal_MOX!FX2*$C$253*$F$253</f>
        <v>0</v>
      </c>
      <c r="GD253" s="18">
        <f>cal_MOX!FY2*$C$253*$F$253</f>
        <v>0</v>
      </c>
      <c r="GE253" s="18">
        <f>cal_MOX!FZ2*$C$253*$F$253</f>
        <v>0</v>
      </c>
      <c r="GF253" s="18">
        <f>cal_MOX!GA2*$C$253*$F$253</f>
        <v>0</v>
      </c>
      <c r="GG253" s="18">
        <f>cal_MOX!GB2*$C$253*$F$253</f>
        <v>0</v>
      </c>
      <c r="GH253" s="18">
        <f>cal_MOX!GC2*$C$253*$F$253</f>
        <v>0</v>
      </c>
      <c r="GI253" s="18">
        <f>cal_MOX!GD2*$C$253*$F$253</f>
        <v>0</v>
      </c>
      <c r="GJ253" s="18">
        <f>cal_MOX!GE2*$C$253*$F$253</f>
        <v>0</v>
      </c>
      <c r="GK253" s="18">
        <f>cal_MOX!GF2*$C$253*$F$253</f>
        <v>0</v>
      </c>
      <c r="GL253" s="18">
        <f>cal_MOX!GG2*$C$253*$F$253</f>
        <v>0</v>
      </c>
      <c r="GM253" s="18">
        <f>cal_MOX!GH2*$C$253*$F$253</f>
        <v>0</v>
      </c>
      <c r="GN253" s="18">
        <f>cal_MOX!GI2*$C$253*$F$253</f>
        <v>0</v>
      </c>
      <c r="GO253" s="18">
        <f>cal_MOX!GJ2*$C$253*$F$253</f>
        <v>0</v>
      </c>
      <c r="GP253" s="18">
        <f>cal_MOX!GK2*$C$253*$F$253</f>
        <v>0</v>
      </c>
      <c r="GQ253" s="18">
        <f>cal_MOX!GL2*$C$253*$F$253</f>
        <v>0</v>
      </c>
      <c r="GR253" s="18">
        <f>cal_MOX!GM2*$C$253*$F$253</f>
        <v>0</v>
      </c>
      <c r="GS253" s="18">
        <f>cal_MOX!GN2*$C$253*$F$253</f>
        <v>0</v>
      </c>
      <c r="GT253" s="18">
        <f>cal_MOX!GO2*$C$253*$F$253</f>
        <v>0</v>
      </c>
      <c r="GU253" s="18">
        <f>cal_MOX!GP2*$C$253*$F$253</f>
        <v>0</v>
      </c>
      <c r="GV253" s="18">
        <f>cal_MOX!GQ2*$C$253*$F$253</f>
        <v>0</v>
      </c>
      <c r="GW253" s="18">
        <f>cal_MOX!GR2*$C$253*$F$253</f>
        <v>0</v>
      </c>
      <c r="GX253" s="9"/>
    </row>
    <row r="254" spans="1:206">
      <c r="A254" s="1">
        <v>251</v>
      </c>
      <c r="B254" s="1">
        <f>'User input'!B254</f>
        <v>0</v>
      </c>
      <c r="C254" s="17">
        <f>'User input'!E254</f>
        <v>0</v>
      </c>
      <c r="D254" s="17">
        <f t="shared" si="5"/>
        <v>0</v>
      </c>
      <c r="E254" s="17">
        <f>'User input'!H254</f>
        <v>0</v>
      </c>
      <c r="F254" s="17">
        <f>'User input'!H254/45</f>
        <v>0</v>
      </c>
      <c r="I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I254" s="9"/>
      <c r="AJ254" s="9"/>
      <c r="AK254" s="9"/>
      <c r="AL254" s="9"/>
      <c r="AM254" s="9"/>
      <c r="AN254" s="9"/>
      <c r="AO254" s="9"/>
      <c r="AP254" s="9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9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22"/>
      <c r="CI254" s="18"/>
      <c r="CJ254" s="9"/>
      <c r="CK254" s="18"/>
      <c r="CL254" s="18">
        <f>cal_MOX!CG263*$C$254*$F$254</f>
        <v>0</v>
      </c>
      <c r="CM254" s="18">
        <f>cal_MOX!CH263*$C$254*$F$254</f>
        <v>0</v>
      </c>
      <c r="CN254" s="18">
        <f>cal_MOX!CI263*$C$254*$F$254</f>
        <v>0</v>
      </c>
      <c r="CO254" s="18">
        <f>cal_MOX!CJ263*$C$254*$F$254</f>
        <v>0</v>
      </c>
      <c r="CP254" s="18">
        <f>cal_MOX!CK263*$C$254*$F$254</f>
        <v>0</v>
      </c>
      <c r="CQ254" s="18">
        <f>cal_MOX!CL263*$C$254*$F$254</f>
        <v>0</v>
      </c>
      <c r="CR254" s="18">
        <f>cal_MOX!CM263*$C$254*$F$254</f>
        <v>0</v>
      </c>
      <c r="CS254" s="18">
        <f>cal_MOX!CN263*$C$254*$F$254</f>
        <v>0</v>
      </c>
      <c r="CT254" s="18">
        <f>cal_MOX!CO263*$C$254*$F$254</f>
        <v>0</v>
      </c>
      <c r="CU254" s="18">
        <f>cal_MOX!CP263*$C$254*$F$254</f>
        <v>0</v>
      </c>
      <c r="CV254" s="18">
        <f>cal_MOX!CQ263*$C$254*$F$254</f>
        <v>0</v>
      </c>
      <c r="CW254" s="18">
        <f>cal_MOX!CR263*$C$254*$F$254</f>
        <v>0</v>
      </c>
      <c r="CX254" s="18">
        <f>cal_MOX!CS263*$C$254*$F$254</f>
        <v>0</v>
      </c>
      <c r="CY254" s="18">
        <f>cal_MOX!CT263*$C$254*$F$254</f>
        <v>0</v>
      </c>
      <c r="CZ254" s="18">
        <f>cal_MOX!CU263*$C$254*$F$254</f>
        <v>0</v>
      </c>
      <c r="DA254" s="18">
        <f>cal_MOX!CV263*$C$254*$F$254</f>
        <v>0</v>
      </c>
      <c r="DB254" s="18">
        <f>cal_MOX!CW263*$C$254*$F$254</f>
        <v>0</v>
      </c>
      <c r="DC254" s="18">
        <f>cal_MOX!CX263*$C$254*$F$254</f>
        <v>0</v>
      </c>
      <c r="DD254" s="18">
        <f>cal_MOX!CY263*$C$254*$F$254</f>
        <v>0</v>
      </c>
      <c r="DE254" s="18">
        <f>cal_MOX!CZ263*$C$254*$F$254</f>
        <v>0</v>
      </c>
      <c r="DF254" s="18">
        <f>cal_MOX!DA263*$C$254*$F$254</f>
        <v>0</v>
      </c>
      <c r="DG254" s="18">
        <f>cal_MOX!DB263*$C$254*$F$254</f>
        <v>0</v>
      </c>
      <c r="DH254" s="18">
        <f>cal_MOX!DC263*$C$254*$F$254</f>
        <v>0</v>
      </c>
      <c r="DI254" s="18">
        <f>cal_MOX!DD263*$C$254*$F$254</f>
        <v>0</v>
      </c>
      <c r="DJ254" s="18">
        <f>cal_MOX!DE263*$C$254*$F$254</f>
        <v>0</v>
      </c>
      <c r="DK254" s="18">
        <f>cal_MOX!DF263*$C$254*$F$254</f>
        <v>0</v>
      </c>
      <c r="DL254" s="18">
        <f>cal_MOX!DG2*$C$254*$F$254</f>
        <v>0</v>
      </c>
      <c r="DM254" s="18">
        <f>cal_MOX!DH2*$C$254*$F$254</f>
        <v>0</v>
      </c>
      <c r="DN254" s="18">
        <f>cal_MOX!DI2*$C$254*$F$254</f>
        <v>0</v>
      </c>
      <c r="DO254" s="18">
        <f>cal_MOX!DJ2*$C$254*$F$254</f>
        <v>0</v>
      </c>
      <c r="DP254" s="18">
        <f>cal_MOX!DK2*$C$254*$F$254</f>
        <v>0</v>
      </c>
      <c r="DQ254" s="18">
        <f>cal_MOX!DL2*$C$254*$F$254</f>
        <v>0</v>
      </c>
      <c r="DR254" s="18">
        <f>cal_MOX!DM2*$C$254*$F$254</f>
        <v>0</v>
      </c>
      <c r="DS254" s="18">
        <f>cal_MOX!DN2*$C$254*$F$254</f>
        <v>0</v>
      </c>
      <c r="DT254" s="18">
        <f>cal_MOX!DO2*$C$254*$F$254</f>
        <v>0</v>
      </c>
      <c r="DU254" s="18">
        <f>cal_MOX!DP2*$C$254*$F$254</f>
        <v>0</v>
      </c>
      <c r="DV254" s="18">
        <f>cal_MOX!DQ2*$C$254*$F$254</f>
        <v>0</v>
      </c>
      <c r="DW254" s="18">
        <f>cal_MOX!DR2*$C$254*$F$254</f>
        <v>0</v>
      </c>
      <c r="DX254" s="18">
        <f>cal_MOX!DS2*$C$254*$F$254</f>
        <v>0</v>
      </c>
      <c r="DY254" s="18">
        <f>cal_MOX!DT2*$C$254*$F$254</f>
        <v>0</v>
      </c>
      <c r="DZ254" s="18">
        <f>cal_MOX!DU2*$C$254*$F$254</f>
        <v>0</v>
      </c>
      <c r="EA254" s="18">
        <f>cal_MOX!DV2*$C$254*$F$254</f>
        <v>0</v>
      </c>
      <c r="EB254" s="18">
        <f>cal_MOX!DW2*$C$254*$F$254</f>
        <v>0</v>
      </c>
      <c r="EC254" s="18">
        <f>cal_MOX!DX2*$C$254*$F$254</f>
        <v>0</v>
      </c>
      <c r="ED254" s="18">
        <f>cal_MOX!DY2*$C$254*$F$254</f>
        <v>0</v>
      </c>
      <c r="EE254" s="18">
        <f>cal_MOX!DZ2*$C$254*$F$254</f>
        <v>0</v>
      </c>
      <c r="EF254" s="18">
        <f>cal_MOX!EA2*$C$254*$F$254</f>
        <v>0</v>
      </c>
      <c r="EG254" s="18">
        <f>cal_MOX!EB2*$C$254*$F$254</f>
        <v>0</v>
      </c>
      <c r="EH254" s="18">
        <f>cal_MOX!EC2*$C$254*$F$254</f>
        <v>0</v>
      </c>
      <c r="EI254" s="18">
        <f>cal_MOX!ED2*$C$254*$F$254</f>
        <v>0</v>
      </c>
      <c r="EJ254" s="18">
        <f>cal_MOX!EE2*$C$254*$F$254</f>
        <v>0</v>
      </c>
      <c r="EK254" s="18">
        <f>cal_MOX!EF2*$C$254*$F$254</f>
        <v>0</v>
      </c>
      <c r="EL254" s="18">
        <f>cal_MOX!EG2*$C$254*$F$254</f>
        <v>0</v>
      </c>
      <c r="EM254" s="18">
        <f>cal_MOX!EH2*$C$254*$F$254</f>
        <v>0</v>
      </c>
      <c r="EN254" s="18">
        <f>cal_MOX!EI2*$C$254*$F$254</f>
        <v>0</v>
      </c>
      <c r="EO254" s="18">
        <f>cal_MOX!EJ2*$C$254*$F$254</f>
        <v>0</v>
      </c>
      <c r="EP254" s="18">
        <f>cal_MOX!EK2*$C$254*$F$254</f>
        <v>0</v>
      </c>
      <c r="EQ254" s="18">
        <f>cal_MOX!EL2*$C$254*$F$254</f>
        <v>0</v>
      </c>
      <c r="ER254" s="18">
        <f>cal_MOX!EM2*$C$254*$F$254</f>
        <v>0</v>
      </c>
      <c r="ES254" s="18">
        <f>cal_MOX!EN2*$C$254*$F$254</f>
        <v>0</v>
      </c>
      <c r="ET254" s="18">
        <f>cal_MOX!EO2*$C$254*$F$254</f>
        <v>0</v>
      </c>
      <c r="EU254" s="18">
        <f>cal_MOX!EP2*$C$254*$F$254</f>
        <v>0</v>
      </c>
      <c r="EV254" s="18">
        <f>cal_MOX!EQ2*$C$254*$F$254</f>
        <v>0</v>
      </c>
      <c r="EW254" s="18">
        <f>cal_MOX!ER2*$C$254*$F$254</f>
        <v>0</v>
      </c>
      <c r="EX254" s="18">
        <f>cal_MOX!ES2*$C$254*$F$254</f>
        <v>0</v>
      </c>
      <c r="EY254" s="18">
        <f>cal_MOX!ET2*$C$254*$F$254</f>
        <v>0</v>
      </c>
      <c r="EZ254" s="18">
        <f>cal_MOX!EU2*$C$254*$F$254</f>
        <v>0</v>
      </c>
      <c r="FA254" s="18">
        <f>cal_MOX!EV2*$C$254*$F$254</f>
        <v>0</v>
      </c>
      <c r="FB254" s="18">
        <f>cal_MOX!EW2*$C$254*$F$254</f>
        <v>0</v>
      </c>
      <c r="FC254" s="18">
        <f>cal_MOX!EX2*$C$254*$F$254</f>
        <v>0</v>
      </c>
      <c r="FD254" s="18">
        <f>cal_MOX!EY2*$C$254*$F$254</f>
        <v>0</v>
      </c>
      <c r="FE254" s="18">
        <f>cal_MOX!EZ2*$C$254*$F$254</f>
        <v>0</v>
      </c>
      <c r="FF254" s="18">
        <f>cal_MOX!FA2*$C$254*$F$254</f>
        <v>0</v>
      </c>
      <c r="FG254" s="18">
        <f>cal_MOX!FB2*$C$254*$F$254</f>
        <v>0</v>
      </c>
      <c r="FH254" s="18">
        <f>cal_MOX!FC2*$C$254*$F$254</f>
        <v>0</v>
      </c>
      <c r="FI254" s="18">
        <f>cal_MOX!FD2*$C$254*$F$254</f>
        <v>0</v>
      </c>
      <c r="FJ254" s="18">
        <f>cal_MOX!FE2*$C$254*$F$254</f>
        <v>0</v>
      </c>
      <c r="FK254" s="18">
        <f>cal_MOX!FF2*$C$254*$F$254</f>
        <v>0</v>
      </c>
      <c r="FL254" s="18">
        <f>cal_MOX!FG2*$C$254*$F$254</f>
        <v>0</v>
      </c>
      <c r="FM254" s="18">
        <f>cal_MOX!FH2*$C$254*$F$254</f>
        <v>0</v>
      </c>
      <c r="FN254" s="18">
        <f>cal_MOX!FI2*$C$254*$F$254</f>
        <v>0</v>
      </c>
      <c r="FO254" s="18">
        <f>cal_MOX!FJ2*$C$254*$F$254</f>
        <v>0</v>
      </c>
      <c r="FP254" s="18">
        <f>cal_MOX!FK2*$C$254*$F$254</f>
        <v>0</v>
      </c>
      <c r="FQ254" s="18">
        <f>cal_MOX!FL2*$C$254*$F$254</f>
        <v>0</v>
      </c>
      <c r="FR254" s="18">
        <f>cal_MOX!FM2*$C$254*$F$254</f>
        <v>0</v>
      </c>
      <c r="FS254" s="18">
        <f>cal_MOX!FN2*$C$254*$F$254</f>
        <v>0</v>
      </c>
      <c r="FT254" s="18">
        <f>cal_MOX!FO2*$C$254*$F$254</f>
        <v>0</v>
      </c>
      <c r="FU254" s="18">
        <f>cal_MOX!FP2*$C$254*$F$254</f>
        <v>0</v>
      </c>
      <c r="FV254" s="18">
        <f>cal_MOX!FQ2*$C$254*$F$254</f>
        <v>0</v>
      </c>
      <c r="FW254" s="18">
        <f>cal_MOX!FR2*$C$254*$F$254</f>
        <v>0</v>
      </c>
      <c r="FX254" s="18">
        <f>cal_MOX!FS2*$C$254*$F$254</f>
        <v>0</v>
      </c>
      <c r="FY254" s="18">
        <f>cal_MOX!FT2*$C$254*$F$254</f>
        <v>0</v>
      </c>
      <c r="FZ254" s="18">
        <f>cal_MOX!FU2*$C$254*$F$254</f>
        <v>0</v>
      </c>
      <c r="GA254" s="18">
        <f>cal_MOX!FV2*$C$254*$F$254</f>
        <v>0</v>
      </c>
      <c r="GB254" s="18">
        <f>cal_MOX!FW2*$C$254*$F$254</f>
        <v>0</v>
      </c>
      <c r="GC254" s="18">
        <f>cal_MOX!FX2*$C$254*$F$254</f>
        <v>0</v>
      </c>
      <c r="GD254" s="18">
        <f>cal_MOX!FY2*$C$254*$F$254</f>
        <v>0</v>
      </c>
      <c r="GE254" s="18">
        <f>cal_MOX!FZ2*$C$254*$F$254</f>
        <v>0</v>
      </c>
      <c r="GF254" s="18">
        <f>cal_MOX!GA2*$C$254*$F$254</f>
        <v>0</v>
      </c>
      <c r="GG254" s="18">
        <f>cal_MOX!GB2*$C$254*$F$254</f>
        <v>0</v>
      </c>
      <c r="GH254" s="18">
        <f>cal_MOX!GC2*$C$254*$F$254</f>
        <v>0</v>
      </c>
      <c r="GI254" s="18">
        <f>cal_MOX!GD2*$C$254*$F$254</f>
        <v>0</v>
      </c>
      <c r="GJ254" s="18">
        <f>cal_MOX!GE2*$C$254*$F$254</f>
        <v>0</v>
      </c>
      <c r="GK254" s="18">
        <f>cal_MOX!GF2*$C$254*$F$254</f>
        <v>0</v>
      </c>
      <c r="GL254" s="18">
        <f>cal_MOX!GG2*$C$254*$F$254</f>
        <v>0</v>
      </c>
      <c r="GM254" s="18">
        <f>cal_MOX!GH2*$C$254*$F$254</f>
        <v>0</v>
      </c>
      <c r="GN254" s="18">
        <f>cal_MOX!GI2*$C$254*$F$254</f>
        <v>0</v>
      </c>
      <c r="GO254" s="18">
        <f>cal_MOX!GJ2*$C$254*$F$254</f>
        <v>0</v>
      </c>
      <c r="GP254" s="18">
        <f>cal_MOX!GK2*$C$254*$F$254</f>
        <v>0</v>
      </c>
      <c r="GQ254" s="18">
        <f>cal_MOX!GL2*$C$254*$F$254</f>
        <v>0</v>
      </c>
      <c r="GR254" s="18">
        <f>cal_MOX!GM2*$C$254*$F$254</f>
        <v>0</v>
      </c>
      <c r="GS254" s="18">
        <f>cal_MOX!GN2*$C$254*$F$254</f>
        <v>0</v>
      </c>
      <c r="GT254" s="18">
        <f>cal_MOX!GO2*$C$254*$F$254</f>
        <v>0</v>
      </c>
      <c r="GU254" s="18">
        <f>cal_MOX!GP2*$C$254*$F$254</f>
        <v>0</v>
      </c>
      <c r="GV254" s="18">
        <f>cal_MOX!GQ2*$C$254*$F$254</f>
        <v>0</v>
      </c>
      <c r="GW254" s="18">
        <f>cal_MOX!GR2*$C$254*$F$254</f>
        <v>0</v>
      </c>
      <c r="GX254" s="9"/>
    </row>
    <row r="255" spans="1:206">
      <c r="A255" s="1">
        <v>252</v>
      </c>
      <c r="B255" s="1">
        <f>'User input'!B255</f>
        <v>0</v>
      </c>
      <c r="C255" s="17">
        <f>'User input'!E255</f>
        <v>0</v>
      </c>
      <c r="D255" s="17">
        <f t="shared" si="5"/>
        <v>0</v>
      </c>
      <c r="E255" s="17">
        <f>'User input'!H255</f>
        <v>0</v>
      </c>
      <c r="F255" s="17">
        <f>'User input'!H255/45</f>
        <v>0</v>
      </c>
      <c r="I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I255" s="9"/>
      <c r="AJ255" s="9"/>
      <c r="AK255" s="9"/>
      <c r="AL255" s="9"/>
      <c r="AM255" s="9"/>
      <c r="AN255" s="9"/>
      <c r="AO255" s="9"/>
      <c r="AP255" s="9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9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22"/>
      <c r="CI255" s="18"/>
      <c r="CJ255" s="9"/>
      <c r="CK255" s="18"/>
      <c r="CL255" s="18">
        <f>cal_MOX!CG264*$C$255*$F$255</f>
        <v>0</v>
      </c>
      <c r="CM255" s="18">
        <f>cal_MOX!CH264*$C$255*$F$255</f>
        <v>0</v>
      </c>
      <c r="CN255" s="18">
        <f>cal_MOX!CI264*$C$255*$F$255</f>
        <v>0</v>
      </c>
      <c r="CO255" s="18">
        <f>cal_MOX!CJ264*$C$255*$F$255</f>
        <v>0</v>
      </c>
      <c r="CP255" s="18">
        <f>cal_MOX!CK264*$C$255*$F$255</f>
        <v>0</v>
      </c>
      <c r="CQ255" s="18">
        <f>cal_MOX!CL264*$C$255*$F$255</f>
        <v>0</v>
      </c>
      <c r="CR255" s="18">
        <f>cal_MOX!CM264*$C$255*$F$255</f>
        <v>0</v>
      </c>
      <c r="CS255" s="18">
        <f>cal_MOX!CN264*$C$255*$F$255</f>
        <v>0</v>
      </c>
      <c r="CT255" s="18">
        <f>cal_MOX!CO264*$C$255*$F$255</f>
        <v>0</v>
      </c>
      <c r="CU255" s="18">
        <f>cal_MOX!CP264*$C$255*$F$255</f>
        <v>0</v>
      </c>
      <c r="CV255" s="18">
        <f>cal_MOX!CQ264*$C$255*$F$255</f>
        <v>0</v>
      </c>
      <c r="CW255" s="18">
        <f>cal_MOX!CR264*$C$255*$F$255</f>
        <v>0</v>
      </c>
      <c r="CX255" s="18">
        <f>cal_MOX!CS264*$C$255*$F$255</f>
        <v>0</v>
      </c>
      <c r="CY255" s="18">
        <f>cal_MOX!CT264*$C$255*$F$255</f>
        <v>0</v>
      </c>
      <c r="CZ255" s="18">
        <f>cal_MOX!CU264*$C$255*$F$255</f>
        <v>0</v>
      </c>
      <c r="DA255" s="18">
        <f>cal_MOX!CV264*$C$255*$F$255</f>
        <v>0</v>
      </c>
      <c r="DB255" s="18">
        <f>cal_MOX!CW264*$C$255*$F$255</f>
        <v>0</v>
      </c>
      <c r="DC255" s="18">
        <f>cal_MOX!CX264*$C$255*$F$255</f>
        <v>0</v>
      </c>
      <c r="DD255" s="18">
        <f>cal_MOX!CY264*$C$255*$F$255</f>
        <v>0</v>
      </c>
      <c r="DE255" s="18">
        <f>cal_MOX!CZ264*$C$255*$F$255</f>
        <v>0</v>
      </c>
      <c r="DF255" s="18">
        <f>cal_MOX!DA264*$C$255*$F$255</f>
        <v>0</v>
      </c>
      <c r="DG255" s="18">
        <f>cal_MOX!DB264*$C$255*$F$255</f>
        <v>0</v>
      </c>
      <c r="DH255" s="18">
        <f>cal_MOX!DC264*$C$255*$F$255</f>
        <v>0</v>
      </c>
      <c r="DI255" s="18">
        <f>cal_MOX!DD264*$C$255*$F$255</f>
        <v>0</v>
      </c>
      <c r="DJ255" s="18">
        <f>cal_MOX!DE264*$C$255*$F$255</f>
        <v>0</v>
      </c>
      <c r="DK255" s="18">
        <f>cal_MOX!DF264*$C$255*$F$255</f>
        <v>0</v>
      </c>
      <c r="DL255" s="18">
        <f>cal_MOX!DG2*$C$255*$F$255</f>
        <v>0</v>
      </c>
      <c r="DM255" s="18">
        <f>cal_MOX!DH2*$C$255*$F$255</f>
        <v>0</v>
      </c>
      <c r="DN255" s="18">
        <f>cal_MOX!DI2*$C$255*$F$255</f>
        <v>0</v>
      </c>
      <c r="DO255" s="18">
        <f>cal_MOX!DJ2*$C$255*$F$255</f>
        <v>0</v>
      </c>
      <c r="DP255" s="18">
        <f>cal_MOX!DK2*$C$255*$F$255</f>
        <v>0</v>
      </c>
      <c r="DQ255" s="18">
        <f>cal_MOX!DL2*$C$255*$F$255</f>
        <v>0</v>
      </c>
      <c r="DR255" s="18">
        <f>cal_MOX!DM2*$C$255*$F$255</f>
        <v>0</v>
      </c>
      <c r="DS255" s="18">
        <f>cal_MOX!DN2*$C$255*$F$255</f>
        <v>0</v>
      </c>
      <c r="DT255" s="18">
        <f>cal_MOX!DO2*$C$255*$F$255</f>
        <v>0</v>
      </c>
      <c r="DU255" s="18">
        <f>cal_MOX!DP2*$C$255*$F$255</f>
        <v>0</v>
      </c>
      <c r="DV255" s="18">
        <f>cal_MOX!DQ2*$C$255*$F$255</f>
        <v>0</v>
      </c>
      <c r="DW255" s="18">
        <f>cal_MOX!DR2*$C$255*$F$255</f>
        <v>0</v>
      </c>
      <c r="DX255" s="18">
        <f>cal_MOX!DS2*$C$255*$F$255</f>
        <v>0</v>
      </c>
      <c r="DY255" s="18">
        <f>cal_MOX!DT2*$C$255*$F$255</f>
        <v>0</v>
      </c>
      <c r="DZ255" s="18">
        <f>cal_MOX!DU2*$C$255*$F$255</f>
        <v>0</v>
      </c>
      <c r="EA255" s="18">
        <f>cal_MOX!DV2*$C$255*$F$255</f>
        <v>0</v>
      </c>
      <c r="EB255" s="18">
        <f>cal_MOX!DW2*$C$255*$F$255</f>
        <v>0</v>
      </c>
      <c r="EC255" s="18">
        <f>cal_MOX!DX2*$C$255*$F$255</f>
        <v>0</v>
      </c>
      <c r="ED255" s="18">
        <f>cal_MOX!DY2*$C$255*$F$255</f>
        <v>0</v>
      </c>
      <c r="EE255" s="18">
        <f>cal_MOX!DZ2*$C$255*$F$255</f>
        <v>0</v>
      </c>
      <c r="EF255" s="18">
        <f>cal_MOX!EA2*$C$255*$F$255</f>
        <v>0</v>
      </c>
      <c r="EG255" s="18">
        <f>cal_MOX!EB2*$C$255*$F$255</f>
        <v>0</v>
      </c>
      <c r="EH255" s="18">
        <f>cal_MOX!EC2*$C$255*$F$255</f>
        <v>0</v>
      </c>
      <c r="EI255" s="18">
        <f>cal_MOX!ED2*$C$255*$F$255</f>
        <v>0</v>
      </c>
      <c r="EJ255" s="18">
        <f>cal_MOX!EE2*$C$255*$F$255</f>
        <v>0</v>
      </c>
      <c r="EK255" s="18">
        <f>cal_MOX!EF2*$C$255*$F$255</f>
        <v>0</v>
      </c>
      <c r="EL255" s="18">
        <f>cal_MOX!EG2*$C$255*$F$255</f>
        <v>0</v>
      </c>
      <c r="EM255" s="18">
        <f>cal_MOX!EH2*$C$255*$F$255</f>
        <v>0</v>
      </c>
      <c r="EN255" s="18">
        <f>cal_MOX!EI2*$C$255*$F$255</f>
        <v>0</v>
      </c>
      <c r="EO255" s="18">
        <f>cal_MOX!EJ2*$C$255*$F$255</f>
        <v>0</v>
      </c>
      <c r="EP255" s="18">
        <f>cal_MOX!EK2*$C$255*$F$255</f>
        <v>0</v>
      </c>
      <c r="EQ255" s="18">
        <f>cal_MOX!EL2*$C$255*$F$255</f>
        <v>0</v>
      </c>
      <c r="ER255" s="18">
        <f>cal_MOX!EM2*$C$255*$F$255</f>
        <v>0</v>
      </c>
      <c r="ES255" s="18">
        <f>cal_MOX!EN2*$C$255*$F$255</f>
        <v>0</v>
      </c>
      <c r="ET255" s="18">
        <f>cal_MOX!EO2*$C$255*$F$255</f>
        <v>0</v>
      </c>
      <c r="EU255" s="18">
        <f>cal_MOX!EP2*$C$255*$F$255</f>
        <v>0</v>
      </c>
      <c r="EV255" s="18">
        <f>cal_MOX!EQ2*$C$255*$F$255</f>
        <v>0</v>
      </c>
      <c r="EW255" s="18">
        <f>cal_MOX!ER2*$C$255*$F$255</f>
        <v>0</v>
      </c>
      <c r="EX255" s="18">
        <f>cal_MOX!ES2*$C$255*$F$255</f>
        <v>0</v>
      </c>
      <c r="EY255" s="18">
        <f>cal_MOX!ET2*$C$255*$F$255</f>
        <v>0</v>
      </c>
      <c r="EZ255" s="18">
        <f>cal_MOX!EU2*$C$255*$F$255</f>
        <v>0</v>
      </c>
      <c r="FA255" s="18">
        <f>cal_MOX!EV2*$C$255*$F$255</f>
        <v>0</v>
      </c>
      <c r="FB255" s="18">
        <f>cal_MOX!EW2*$C$255*$F$255</f>
        <v>0</v>
      </c>
      <c r="FC255" s="18">
        <f>cal_MOX!EX2*$C$255*$F$255</f>
        <v>0</v>
      </c>
      <c r="FD255" s="18">
        <f>cal_MOX!EY2*$C$255*$F$255</f>
        <v>0</v>
      </c>
      <c r="FE255" s="18">
        <f>cal_MOX!EZ2*$C$255*$F$255</f>
        <v>0</v>
      </c>
      <c r="FF255" s="18">
        <f>cal_MOX!FA2*$C$255*$F$255</f>
        <v>0</v>
      </c>
      <c r="FG255" s="18">
        <f>cal_MOX!FB2*$C$255*$F$255</f>
        <v>0</v>
      </c>
      <c r="FH255" s="18">
        <f>cal_MOX!FC2*$C$255*$F$255</f>
        <v>0</v>
      </c>
      <c r="FI255" s="18">
        <f>cal_MOX!FD2*$C$255*$F$255</f>
        <v>0</v>
      </c>
      <c r="FJ255" s="18">
        <f>cal_MOX!FE2*$C$255*$F$255</f>
        <v>0</v>
      </c>
      <c r="FK255" s="18">
        <f>cal_MOX!FF2*$C$255*$F$255</f>
        <v>0</v>
      </c>
      <c r="FL255" s="18">
        <f>cal_MOX!FG2*$C$255*$F$255</f>
        <v>0</v>
      </c>
      <c r="FM255" s="18">
        <f>cal_MOX!FH2*$C$255*$F$255</f>
        <v>0</v>
      </c>
      <c r="FN255" s="18">
        <f>cal_MOX!FI2*$C$255*$F$255</f>
        <v>0</v>
      </c>
      <c r="FO255" s="18">
        <f>cal_MOX!FJ2*$C$255*$F$255</f>
        <v>0</v>
      </c>
      <c r="FP255" s="18">
        <f>cal_MOX!FK2*$C$255*$F$255</f>
        <v>0</v>
      </c>
      <c r="FQ255" s="18">
        <f>cal_MOX!FL2*$C$255*$F$255</f>
        <v>0</v>
      </c>
      <c r="FR255" s="18">
        <f>cal_MOX!FM2*$C$255*$F$255</f>
        <v>0</v>
      </c>
      <c r="FS255" s="18">
        <f>cal_MOX!FN2*$C$255*$F$255</f>
        <v>0</v>
      </c>
      <c r="FT255" s="18">
        <f>cal_MOX!FO2*$C$255*$F$255</f>
        <v>0</v>
      </c>
      <c r="FU255" s="18">
        <f>cal_MOX!FP2*$C$255*$F$255</f>
        <v>0</v>
      </c>
      <c r="FV255" s="18">
        <f>cal_MOX!FQ2*$C$255*$F$255</f>
        <v>0</v>
      </c>
      <c r="FW255" s="18">
        <f>cal_MOX!FR2*$C$255*$F$255</f>
        <v>0</v>
      </c>
      <c r="FX255" s="18">
        <f>cal_MOX!FS2*$C$255*$F$255</f>
        <v>0</v>
      </c>
      <c r="FY255" s="18">
        <f>cal_MOX!FT2*$C$255*$F$255</f>
        <v>0</v>
      </c>
      <c r="FZ255" s="18">
        <f>cal_MOX!FU2*$C$255*$F$255</f>
        <v>0</v>
      </c>
      <c r="GA255" s="18">
        <f>cal_MOX!FV2*$C$255*$F$255</f>
        <v>0</v>
      </c>
      <c r="GB255" s="18">
        <f>cal_MOX!FW2*$C$255*$F$255</f>
        <v>0</v>
      </c>
      <c r="GC255" s="18">
        <f>cal_MOX!FX2*$C$255*$F$255</f>
        <v>0</v>
      </c>
      <c r="GD255" s="18">
        <f>cal_MOX!FY2*$C$255*$F$255</f>
        <v>0</v>
      </c>
      <c r="GE255" s="18">
        <f>cal_MOX!FZ2*$C$255*$F$255</f>
        <v>0</v>
      </c>
      <c r="GF255" s="18">
        <f>cal_MOX!GA2*$C$255*$F$255</f>
        <v>0</v>
      </c>
      <c r="GG255" s="18">
        <f>cal_MOX!GB2*$C$255*$F$255</f>
        <v>0</v>
      </c>
      <c r="GH255" s="18">
        <f>cal_MOX!GC2*$C$255*$F$255</f>
        <v>0</v>
      </c>
      <c r="GI255" s="18">
        <f>cal_MOX!GD2*$C$255*$F$255</f>
        <v>0</v>
      </c>
      <c r="GJ255" s="18">
        <f>cal_MOX!GE2*$C$255*$F$255</f>
        <v>0</v>
      </c>
      <c r="GK255" s="18">
        <f>cal_MOX!GF2*$C$255*$F$255</f>
        <v>0</v>
      </c>
      <c r="GL255" s="18">
        <f>cal_MOX!GG2*$C$255*$F$255</f>
        <v>0</v>
      </c>
      <c r="GM255" s="18">
        <f>cal_MOX!GH2*$C$255*$F$255</f>
        <v>0</v>
      </c>
      <c r="GN255" s="18">
        <f>cal_MOX!GI2*$C$255*$F$255</f>
        <v>0</v>
      </c>
      <c r="GO255" s="18">
        <f>cal_MOX!GJ2*$C$255*$F$255</f>
        <v>0</v>
      </c>
      <c r="GP255" s="18">
        <f>cal_MOX!GK2*$C$255*$F$255</f>
        <v>0</v>
      </c>
      <c r="GQ255" s="18">
        <f>cal_MOX!GL2*$C$255*$F$255</f>
        <v>0</v>
      </c>
      <c r="GR255" s="18">
        <f>cal_MOX!GM2*$C$255*$F$255</f>
        <v>0</v>
      </c>
      <c r="GS255" s="18">
        <f>cal_MOX!GN2*$C$255*$F$255</f>
        <v>0</v>
      </c>
      <c r="GT255" s="18">
        <f>cal_MOX!GO2*$C$255*$F$255</f>
        <v>0</v>
      </c>
      <c r="GU255" s="18">
        <f>cal_MOX!GP2*$C$255*$F$255</f>
        <v>0</v>
      </c>
      <c r="GV255" s="18">
        <f>cal_MOX!GQ2*$C$255*$F$255</f>
        <v>0</v>
      </c>
      <c r="GW255" s="18">
        <f>cal_MOX!GR2*$C$255*$F$255</f>
        <v>0</v>
      </c>
      <c r="GX255" s="9"/>
    </row>
    <row r="256" spans="1:206">
      <c r="A256" s="1">
        <v>253</v>
      </c>
      <c r="B256" s="1">
        <f>'User input'!B256</f>
        <v>0</v>
      </c>
      <c r="C256" s="17">
        <f>'User input'!E256</f>
        <v>0</v>
      </c>
      <c r="D256" s="17">
        <f t="shared" si="5"/>
        <v>0</v>
      </c>
      <c r="E256" s="17">
        <f>'User input'!H256</f>
        <v>0</v>
      </c>
      <c r="F256" s="17">
        <f>'User input'!H256/45</f>
        <v>0</v>
      </c>
      <c r="I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I256" s="9"/>
      <c r="AJ256" s="9"/>
      <c r="AK256" s="9"/>
      <c r="AL256" s="9"/>
      <c r="AM256" s="9"/>
      <c r="AN256" s="9"/>
      <c r="AO256" s="9"/>
      <c r="AP256" s="9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9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22"/>
      <c r="CI256" s="18"/>
      <c r="CJ256" s="9"/>
      <c r="CK256" s="18"/>
      <c r="CL256" s="18">
        <f>cal_MOX!CG265*$C$256*$F$256</f>
        <v>0</v>
      </c>
      <c r="CM256" s="18">
        <f>cal_MOX!CH265*$C$256*$F$256</f>
        <v>0</v>
      </c>
      <c r="CN256" s="18">
        <f>cal_MOX!CI265*$C$256*$F$256</f>
        <v>0</v>
      </c>
      <c r="CO256" s="18">
        <f>cal_MOX!CJ265*$C$256*$F$256</f>
        <v>0</v>
      </c>
      <c r="CP256" s="18">
        <f>cal_MOX!CK265*$C$256*$F$256</f>
        <v>0</v>
      </c>
      <c r="CQ256" s="18">
        <f>cal_MOX!CL265*$C$256*$F$256</f>
        <v>0</v>
      </c>
      <c r="CR256" s="18">
        <f>cal_MOX!CM265*$C$256*$F$256</f>
        <v>0</v>
      </c>
      <c r="CS256" s="18">
        <f>cal_MOX!CN265*$C$256*$F$256</f>
        <v>0</v>
      </c>
      <c r="CT256" s="18">
        <f>cal_MOX!CO265*$C$256*$F$256</f>
        <v>0</v>
      </c>
      <c r="CU256" s="18">
        <f>cal_MOX!CP265*$C$256*$F$256</f>
        <v>0</v>
      </c>
      <c r="CV256" s="18">
        <f>cal_MOX!CQ265*$C$256*$F$256</f>
        <v>0</v>
      </c>
      <c r="CW256" s="18">
        <f>cal_MOX!CR265*$C$256*$F$256</f>
        <v>0</v>
      </c>
      <c r="CX256" s="18">
        <f>cal_MOX!CS265*$C$256*$F$256</f>
        <v>0</v>
      </c>
      <c r="CY256" s="18">
        <f>cal_MOX!CT265*$C$256*$F$256</f>
        <v>0</v>
      </c>
      <c r="CZ256" s="18">
        <f>cal_MOX!CU265*$C$256*$F$256</f>
        <v>0</v>
      </c>
      <c r="DA256" s="18">
        <f>cal_MOX!CV265*$C$256*$F$256</f>
        <v>0</v>
      </c>
      <c r="DB256" s="18">
        <f>cal_MOX!CW265*$C$256*$F$256</f>
        <v>0</v>
      </c>
      <c r="DC256" s="18">
        <f>cal_MOX!CX265*$C$256*$F$256</f>
        <v>0</v>
      </c>
      <c r="DD256" s="18">
        <f>cal_MOX!CY265*$C$256*$F$256</f>
        <v>0</v>
      </c>
      <c r="DE256" s="18">
        <f>cal_MOX!CZ265*$C$256*$F$256</f>
        <v>0</v>
      </c>
      <c r="DF256" s="18">
        <f>cal_MOX!DA265*$C$256*$F$256</f>
        <v>0</v>
      </c>
      <c r="DG256" s="18">
        <f>cal_MOX!DB265*$C$256*$F$256</f>
        <v>0</v>
      </c>
      <c r="DH256" s="18">
        <f>cal_MOX!DC265*$C$256*$F$256</f>
        <v>0</v>
      </c>
      <c r="DI256" s="18">
        <f>cal_MOX!DD265*$C$256*$F$256</f>
        <v>0</v>
      </c>
      <c r="DJ256" s="18">
        <f>cal_MOX!DE265*$C$256*$F$256</f>
        <v>0</v>
      </c>
      <c r="DK256" s="18">
        <f>cal_MOX!DF265*$C$256*$F$256</f>
        <v>0</v>
      </c>
      <c r="DL256" s="18">
        <f>cal_MOX!DG2*$C$256*$F$256</f>
        <v>0</v>
      </c>
      <c r="DM256" s="18">
        <f>cal_MOX!DH2*$C$256*$F$256</f>
        <v>0</v>
      </c>
      <c r="DN256" s="18">
        <f>cal_MOX!DI2*$C$256*$F$256</f>
        <v>0</v>
      </c>
      <c r="DO256" s="18">
        <f>cal_MOX!DJ2*$C$256*$F$256</f>
        <v>0</v>
      </c>
      <c r="DP256" s="18">
        <f>cal_MOX!DK2*$C$256*$F$256</f>
        <v>0</v>
      </c>
      <c r="DQ256" s="18">
        <f>cal_MOX!DL2*$C$256*$F$256</f>
        <v>0</v>
      </c>
      <c r="DR256" s="18">
        <f>cal_MOX!DM2*$C$256*$F$256</f>
        <v>0</v>
      </c>
      <c r="DS256" s="18">
        <f>cal_MOX!DN2*$C$256*$F$256</f>
        <v>0</v>
      </c>
      <c r="DT256" s="18">
        <f>cal_MOX!DO2*$C$256*$F$256</f>
        <v>0</v>
      </c>
      <c r="DU256" s="18">
        <f>cal_MOX!DP2*$C$256*$F$256</f>
        <v>0</v>
      </c>
      <c r="DV256" s="18">
        <f>cal_MOX!DQ2*$C$256*$F$256</f>
        <v>0</v>
      </c>
      <c r="DW256" s="18">
        <f>cal_MOX!DR2*$C$256*$F$256</f>
        <v>0</v>
      </c>
      <c r="DX256" s="18">
        <f>cal_MOX!DS2*$C$256*$F$256</f>
        <v>0</v>
      </c>
      <c r="DY256" s="18">
        <f>cal_MOX!DT2*$C$256*$F$256</f>
        <v>0</v>
      </c>
      <c r="DZ256" s="18">
        <f>cal_MOX!DU2*$C$256*$F$256</f>
        <v>0</v>
      </c>
      <c r="EA256" s="18">
        <f>cal_MOX!DV2*$C$256*$F$256</f>
        <v>0</v>
      </c>
      <c r="EB256" s="18">
        <f>cal_MOX!DW2*$C$256*$F$256</f>
        <v>0</v>
      </c>
      <c r="EC256" s="18">
        <f>cal_MOX!DX2*$C$256*$F$256</f>
        <v>0</v>
      </c>
      <c r="ED256" s="18">
        <f>cal_MOX!DY2*$C$256*$F$256</f>
        <v>0</v>
      </c>
      <c r="EE256" s="18">
        <f>cal_MOX!DZ2*$C$256*$F$256</f>
        <v>0</v>
      </c>
      <c r="EF256" s="18">
        <f>cal_MOX!EA2*$C$256*$F$256</f>
        <v>0</v>
      </c>
      <c r="EG256" s="18">
        <f>cal_MOX!EB2*$C$256*$F$256</f>
        <v>0</v>
      </c>
      <c r="EH256" s="18">
        <f>cal_MOX!EC2*$C$256*$F$256</f>
        <v>0</v>
      </c>
      <c r="EI256" s="18">
        <f>cal_MOX!ED2*$C$256*$F$256</f>
        <v>0</v>
      </c>
      <c r="EJ256" s="18">
        <f>cal_MOX!EE2*$C$256*$F$256</f>
        <v>0</v>
      </c>
      <c r="EK256" s="18">
        <f>cal_MOX!EF2*$C$256*$F$256</f>
        <v>0</v>
      </c>
      <c r="EL256" s="18">
        <f>cal_MOX!EG2*$C$256*$F$256</f>
        <v>0</v>
      </c>
      <c r="EM256" s="18">
        <f>cal_MOX!EH2*$C$256*$F$256</f>
        <v>0</v>
      </c>
      <c r="EN256" s="18">
        <f>cal_MOX!EI2*$C$256*$F$256</f>
        <v>0</v>
      </c>
      <c r="EO256" s="18">
        <f>cal_MOX!EJ2*$C$256*$F$256</f>
        <v>0</v>
      </c>
      <c r="EP256" s="18">
        <f>cal_MOX!EK2*$C$256*$F$256</f>
        <v>0</v>
      </c>
      <c r="EQ256" s="18">
        <f>cal_MOX!EL2*$C$256*$F$256</f>
        <v>0</v>
      </c>
      <c r="ER256" s="18">
        <f>cal_MOX!EM2*$C$256*$F$256</f>
        <v>0</v>
      </c>
      <c r="ES256" s="18">
        <f>cal_MOX!EN2*$C$256*$F$256</f>
        <v>0</v>
      </c>
      <c r="ET256" s="18">
        <f>cal_MOX!EO2*$C$256*$F$256</f>
        <v>0</v>
      </c>
      <c r="EU256" s="18">
        <f>cal_MOX!EP2*$C$256*$F$256</f>
        <v>0</v>
      </c>
      <c r="EV256" s="18">
        <f>cal_MOX!EQ2*$C$256*$F$256</f>
        <v>0</v>
      </c>
      <c r="EW256" s="18">
        <f>cal_MOX!ER2*$C$256*$F$256</f>
        <v>0</v>
      </c>
      <c r="EX256" s="18">
        <f>cal_MOX!ES2*$C$256*$F$256</f>
        <v>0</v>
      </c>
      <c r="EY256" s="18">
        <f>cal_MOX!ET2*$C$256*$F$256</f>
        <v>0</v>
      </c>
      <c r="EZ256" s="18">
        <f>cal_MOX!EU2*$C$256*$F$256</f>
        <v>0</v>
      </c>
      <c r="FA256" s="18">
        <f>cal_MOX!EV2*$C$256*$F$256</f>
        <v>0</v>
      </c>
      <c r="FB256" s="18">
        <f>cal_MOX!EW2*$C$256*$F$256</f>
        <v>0</v>
      </c>
      <c r="FC256" s="18">
        <f>cal_MOX!EX2*$C$256*$F$256</f>
        <v>0</v>
      </c>
      <c r="FD256" s="18">
        <f>cal_MOX!EY2*$C$256*$F$256</f>
        <v>0</v>
      </c>
      <c r="FE256" s="18">
        <f>cal_MOX!EZ2*$C$256*$F$256</f>
        <v>0</v>
      </c>
      <c r="FF256" s="18">
        <f>cal_MOX!FA2*$C$256*$F$256</f>
        <v>0</v>
      </c>
      <c r="FG256" s="18">
        <f>cal_MOX!FB2*$C$256*$F$256</f>
        <v>0</v>
      </c>
      <c r="FH256" s="18">
        <f>cal_MOX!FC2*$C$256*$F$256</f>
        <v>0</v>
      </c>
      <c r="FI256" s="18">
        <f>cal_MOX!FD2*$C$256*$F$256</f>
        <v>0</v>
      </c>
      <c r="FJ256" s="18">
        <f>cal_MOX!FE2*$C$256*$F$256</f>
        <v>0</v>
      </c>
      <c r="FK256" s="18">
        <f>cal_MOX!FF2*$C$256*$F$256</f>
        <v>0</v>
      </c>
      <c r="FL256" s="18">
        <f>cal_MOX!FG2*$C$256*$F$256</f>
        <v>0</v>
      </c>
      <c r="FM256" s="18">
        <f>cal_MOX!FH2*$C$256*$F$256</f>
        <v>0</v>
      </c>
      <c r="FN256" s="18">
        <f>cal_MOX!FI2*$C$256*$F$256</f>
        <v>0</v>
      </c>
      <c r="FO256" s="18">
        <f>cal_MOX!FJ2*$C$256*$F$256</f>
        <v>0</v>
      </c>
      <c r="FP256" s="18">
        <f>cal_MOX!FK2*$C$256*$F$256</f>
        <v>0</v>
      </c>
      <c r="FQ256" s="18">
        <f>cal_MOX!FL2*$C$256*$F$256</f>
        <v>0</v>
      </c>
      <c r="FR256" s="18">
        <f>cal_MOX!FM2*$C$256*$F$256</f>
        <v>0</v>
      </c>
      <c r="FS256" s="18">
        <f>cal_MOX!FN2*$C$256*$F$256</f>
        <v>0</v>
      </c>
      <c r="FT256" s="18">
        <f>cal_MOX!FO2*$C$256*$F$256</f>
        <v>0</v>
      </c>
      <c r="FU256" s="18">
        <f>cal_MOX!FP2*$C$256*$F$256</f>
        <v>0</v>
      </c>
      <c r="FV256" s="18">
        <f>cal_MOX!FQ2*$C$256*$F$256</f>
        <v>0</v>
      </c>
      <c r="FW256" s="18">
        <f>cal_MOX!FR2*$C$256*$F$256</f>
        <v>0</v>
      </c>
      <c r="FX256" s="18">
        <f>cal_MOX!FS2*$C$256*$F$256</f>
        <v>0</v>
      </c>
      <c r="FY256" s="18">
        <f>cal_MOX!FT2*$C$256*$F$256</f>
        <v>0</v>
      </c>
      <c r="FZ256" s="18">
        <f>cal_MOX!FU2*$C$256*$F$256</f>
        <v>0</v>
      </c>
      <c r="GA256" s="18">
        <f>cal_MOX!FV2*$C$256*$F$256</f>
        <v>0</v>
      </c>
      <c r="GB256" s="18">
        <f>cal_MOX!FW2*$C$256*$F$256</f>
        <v>0</v>
      </c>
      <c r="GC256" s="18">
        <f>cal_MOX!FX2*$C$256*$F$256</f>
        <v>0</v>
      </c>
      <c r="GD256" s="18">
        <f>cal_MOX!FY2*$C$256*$F$256</f>
        <v>0</v>
      </c>
      <c r="GE256" s="18">
        <f>cal_MOX!FZ2*$C$256*$F$256</f>
        <v>0</v>
      </c>
      <c r="GF256" s="18">
        <f>cal_MOX!GA2*$C$256*$F$256</f>
        <v>0</v>
      </c>
      <c r="GG256" s="18">
        <f>cal_MOX!GB2*$C$256*$F$256</f>
        <v>0</v>
      </c>
      <c r="GH256" s="18">
        <f>cal_MOX!GC2*$C$256*$F$256</f>
        <v>0</v>
      </c>
      <c r="GI256" s="18">
        <f>cal_MOX!GD2*$C$256*$F$256</f>
        <v>0</v>
      </c>
      <c r="GJ256" s="18">
        <f>cal_MOX!GE2*$C$256*$F$256</f>
        <v>0</v>
      </c>
      <c r="GK256" s="18">
        <f>cal_MOX!GF2*$C$256*$F$256</f>
        <v>0</v>
      </c>
      <c r="GL256" s="18">
        <f>cal_MOX!GG2*$C$256*$F$256</f>
        <v>0</v>
      </c>
      <c r="GM256" s="18">
        <f>cal_MOX!GH2*$C$256*$F$256</f>
        <v>0</v>
      </c>
      <c r="GN256" s="18">
        <f>cal_MOX!GI2*$C$256*$F$256</f>
        <v>0</v>
      </c>
      <c r="GO256" s="18">
        <f>cal_MOX!GJ2*$C$256*$F$256</f>
        <v>0</v>
      </c>
      <c r="GP256" s="18">
        <f>cal_MOX!GK2*$C$256*$F$256</f>
        <v>0</v>
      </c>
      <c r="GQ256" s="18">
        <f>cal_MOX!GL2*$C$256*$F$256</f>
        <v>0</v>
      </c>
      <c r="GR256" s="18">
        <f>cal_MOX!GM2*$C$256*$F$256</f>
        <v>0</v>
      </c>
      <c r="GS256" s="18">
        <f>cal_MOX!GN2*$C$256*$F$256</f>
        <v>0</v>
      </c>
      <c r="GT256" s="18">
        <f>cal_MOX!GO2*$C$256*$F$256</f>
        <v>0</v>
      </c>
      <c r="GU256" s="18">
        <f>cal_MOX!GP2*$C$256*$F$256</f>
        <v>0</v>
      </c>
      <c r="GV256" s="18">
        <f>cal_MOX!GQ2*$C$256*$F$256</f>
        <v>0</v>
      </c>
      <c r="GW256" s="18">
        <f>cal_MOX!GR2*$C$256*$F$256</f>
        <v>0</v>
      </c>
      <c r="GX256" s="9"/>
    </row>
    <row r="257" spans="1:206">
      <c r="A257" s="1">
        <v>254</v>
      </c>
      <c r="B257" s="1">
        <f>'User input'!B257</f>
        <v>0</v>
      </c>
      <c r="C257" s="17">
        <f>'User input'!E257</f>
        <v>0</v>
      </c>
      <c r="D257" s="17">
        <f t="shared" si="5"/>
        <v>0</v>
      </c>
      <c r="E257" s="17">
        <f>'User input'!H257</f>
        <v>0</v>
      </c>
      <c r="F257" s="17">
        <f>'User input'!H257/45</f>
        <v>0</v>
      </c>
      <c r="I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I257" s="9"/>
      <c r="AJ257" s="9"/>
      <c r="AK257" s="9"/>
      <c r="AL257" s="9"/>
      <c r="AM257" s="9"/>
      <c r="AN257" s="9"/>
      <c r="AO257" s="9"/>
      <c r="AP257" s="9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9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22"/>
      <c r="CI257" s="18"/>
      <c r="CJ257" s="9"/>
      <c r="CK257" s="18"/>
      <c r="CL257" s="18">
        <f>cal_MOX!CG266*$C$257*$F$257</f>
        <v>0</v>
      </c>
      <c r="CM257" s="18">
        <f>cal_MOX!CH266*$C$257*$F$257</f>
        <v>0</v>
      </c>
      <c r="CN257" s="18">
        <f>cal_MOX!CI266*$C$257*$F$257</f>
        <v>0</v>
      </c>
      <c r="CO257" s="18">
        <f>cal_MOX!CJ266*$C$257*$F$257</f>
        <v>0</v>
      </c>
      <c r="CP257" s="18">
        <f>cal_MOX!CK266*$C$257*$F$257</f>
        <v>0</v>
      </c>
      <c r="CQ257" s="18">
        <f>cal_MOX!CL266*$C$257*$F$257</f>
        <v>0</v>
      </c>
      <c r="CR257" s="18">
        <f>cal_MOX!CM266*$C$257*$F$257</f>
        <v>0</v>
      </c>
      <c r="CS257" s="18">
        <f>cal_MOX!CN266*$C$257*$F$257</f>
        <v>0</v>
      </c>
      <c r="CT257" s="18">
        <f>cal_MOX!CO266*$C$257*$F$257</f>
        <v>0</v>
      </c>
      <c r="CU257" s="18">
        <f>cal_MOX!CP266*$C$257*$F$257</f>
        <v>0</v>
      </c>
      <c r="CV257" s="18">
        <f>cal_MOX!CQ266*$C$257*$F$257</f>
        <v>0</v>
      </c>
      <c r="CW257" s="18">
        <f>cal_MOX!CR266*$C$257*$F$257</f>
        <v>0</v>
      </c>
      <c r="CX257" s="18">
        <f>cal_MOX!CS266*$C$257*$F$257</f>
        <v>0</v>
      </c>
      <c r="CY257" s="18">
        <f>cal_MOX!CT266*$C$257*$F$257</f>
        <v>0</v>
      </c>
      <c r="CZ257" s="18">
        <f>cal_MOX!CU266*$C$257*$F$257</f>
        <v>0</v>
      </c>
      <c r="DA257" s="18">
        <f>cal_MOX!CV266*$C$257*$F$257</f>
        <v>0</v>
      </c>
      <c r="DB257" s="18">
        <f>cal_MOX!CW266*$C$257*$F$257</f>
        <v>0</v>
      </c>
      <c r="DC257" s="18">
        <f>cal_MOX!CX266*$C$257*$F$257</f>
        <v>0</v>
      </c>
      <c r="DD257" s="18">
        <f>cal_MOX!CY266*$C$257*$F$257</f>
        <v>0</v>
      </c>
      <c r="DE257" s="18">
        <f>cal_MOX!CZ266*$C$257*$F$257</f>
        <v>0</v>
      </c>
      <c r="DF257" s="18">
        <f>cal_MOX!DA266*$C$257*$F$257</f>
        <v>0</v>
      </c>
      <c r="DG257" s="18">
        <f>cal_MOX!DB266*$C$257*$F$257</f>
        <v>0</v>
      </c>
      <c r="DH257" s="18">
        <f>cal_MOX!DC266*$C$257*$F$257</f>
        <v>0</v>
      </c>
      <c r="DI257" s="18">
        <f>cal_MOX!DD266*$C$257*$F$257</f>
        <v>0</v>
      </c>
      <c r="DJ257" s="18">
        <f>cal_MOX!DE266*$C$257*$F$257</f>
        <v>0</v>
      </c>
      <c r="DK257" s="18">
        <f>cal_MOX!DF266*$C$257*$F$257</f>
        <v>0</v>
      </c>
      <c r="DL257" s="18">
        <f>cal_MOX!DG2*$C$257*$F$257</f>
        <v>0</v>
      </c>
      <c r="DM257" s="18">
        <f>cal_MOX!DH2*$C$257*$F$257</f>
        <v>0</v>
      </c>
      <c r="DN257" s="18">
        <f>cal_MOX!DI2*$C$257*$F$257</f>
        <v>0</v>
      </c>
      <c r="DO257" s="18">
        <f>cal_MOX!DJ2*$C$257*$F$257</f>
        <v>0</v>
      </c>
      <c r="DP257" s="18">
        <f>cal_MOX!DK2*$C$257*$F$257</f>
        <v>0</v>
      </c>
      <c r="DQ257" s="18">
        <f>cal_MOX!DL2*$C$257*$F$257</f>
        <v>0</v>
      </c>
      <c r="DR257" s="18">
        <f>cal_MOX!DM2*$C$257*$F$257</f>
        <v>0</v>
      </c>
      <c r="DS257" s="18">
        <f>cal_MOX!DN2*$C$257*$F$257</f>
        <v>0</v>
      </c>
      <c r="DT257" s="18">
        <f>cal_MOX!DO2*$C$257*$F$257</f>
        <v>0</v>
      </c>
      <c r="DU257" s="18">
        <f>cal_MOX!DP2*$C$257*$F$257</f>
        <v>0</v>
      </c>
      <c r="DV257" s="18">
        <f>cal_MOX!DQ2*$C$257*$F$257</f>
        <v>0</v>
      </c>
      <c r="DW257" s="18">
        <f>cal_MOX!DR2*$C$257*$F$257</f>
        <v>0</v>
      </c>
      <c r="DX257" s="18">
        <f>cal_MOX!DS2*$C$257*$F$257</f>
        <v>0</v>
      </c>
      <c r="DY257" s="18">
        <f>cal_MOX!DT2*$C$257*$F$257</f>
        <v>0</v>
      </c>
      <c r="DZ257" s="18">
        <f>cal_MOX!DU2*$C$257*$F$257</f>
        <v>0</v>
      </c>
      <c r="EA257" s="18">
        <f>cal_MOX!DV2*$C$257*$F$257</f>
        <v>0</v>
      </c>
      <c r="EB257" s="18">
        <f>cal_MOX!DW2*$C$257*$F$257</f>
        <v>0</v>
      </c>
      <c r="EC257" s="18">
        <f>cal_MOX!DX2*$C$257*$F$257</f>
        <v>0</v>
      </c>
      <c r="ED257" s="18">
        <f>cal_MOX!DY2*$C$257*$F$257</f>
        <v>0</v>
      </c>
      <c r="EE257" s="18">
        <f>cal_MOX!DZ2*$C$257*$F$257</f>
        <v>0</v>
      </c>
      <c r="EF257" s="18">
        <f>cal_MOX!EA2*$C$257*$F$257</f>
        <v>0</v>
      </c>
      <c r="EG257" s="18">
        <f>cal_MOX!EB2*$C$257*$F$257</f>
        <v>0</v>
      </c>
      <c r="EH257" s="18">
        <f>cal_MOX!EC2*$C$257*$F$257</f>
        <v>0</v>
      </c>
      <c r="EI257" s="18">
        <f>cal_MOX!ED2*$C$257*$F$257</f>
        <v>0</v>
      </c>
      <c r="EJ257" s="18">
        <f>cal_MOX!EE2*$C$257*$F$257</f>
        <v>0</v>
      </c>
      <c r="EK257" s="18">
        <f>cal_MOX!EF2*$C$257*$F$257</f>
        <v>0</v>
      </c>
      <c r="EL257" s="18">
        <f>cal_MOX!EG2*$C$257*$F$257</f>
        <v>0</v>
      </c>
      <c r="EM257" s="18">
        <f>cal_MOX!EH2*$C$257*$F$257</f>
        <v>0</v>
      </c>
      <c r="EN257" s="18">
        <f>cal_MOX!EI2*$C$257*$F$257</f>
        <v>0</v>
      </c>
      <c r="EO257" s="18">
        <f>cal_MOX!EJ2*$C$257*$F$257</f>
        <v>0</v>
      </c>
      <c r="EP257" s="18">
        <f>cal_MOX!EK2*$C$257*$F$257</f>
        <v>0</v>
      </c>
      <c r="EQ257" s="18">
        <f>cal_MOX!EL2*$C$257*$F$257</f>
        <v>0</v>
      </c>
      <c r="ER257" s="18">
        <f>cal_MOX!EM2*$C$257*$F$257</f>
        <v>0</v>
      </c>
      <c r="ES257" s="18">
        <f>cal_MOX!EN2*$C$257*$F$257</f>
        <v>0</v>
      </c>
      <c r="ET257" s="18">
        <f>cal_MOX!EO2*$C$257*$F$257</f>
        <v>0</v>
      </c>
      <c r="EU257" s="18">
        <f>cal_MOX!EP2*$C$257*$F$257</f>
        <v>0</v>
      </c>
      <c r="EV257" s="18">
        <f>cal_MOX!EQ2*$C$257*$F$257</f>
        <v>0</v>
      </c>
      <c r="EW257" s="18">
        <f>cal_MOX!ER2*$C$257*$F$257</f>
        <v>0</v>
      </c>
      <c r="EX257" s="18">
        <f>cal_MOX!ES2*$C$257*$F$257</f>
        <v>0</v>
      </c>
      <c r="EY257" s="18">
        <f>cal_MOX!ET2*$C$257*$F$257</f>
        <v>0</v>
      </c>
      <c r="EZ257" s="18">
        <f>cal_MOX!EU2*$C$257*$F$257</f>
        <v>0</v>
      </c>
      <c r="FA257" s="18">
        <f>cal_MOX!EV2*$C$257*$F$257</f>
        <v>0</v>
      </c>
      <c r="FB257" s="18">
        <f>cal_MOX!EW2*$C$257*$F$257</f>
        <v>0</v>
      </c>
      <c r="FC257" s="18">
        <f>cal_MOX!EX2*$C$257*$F$257</f>
        <v>0</v>
      </c>
      <c r="FD257" s="18">
        <f>cal_MOX!EY2*$C$257*$F$257</f>
        <v>0</v>
      </c>
      <c r="FE257" s="18">
        <f>cal_MOX!EZ2*$C$257*$F$257</f>
        <v>0</v>
      </c>
      <c r="FF257" s="18">
        <f>cal_MOX!FA2*$C$257*$F$257</f>
        <v>0</v>
      </c>
      <c r="FG257" s="18">
        <f>cal_MOX!FB2*$C$257*$F$257</f>
        <v>0</v>
      </c>
      <c r="FH257" s="18">
        <f>cal_MOX!FC2*$C$257*$F$257</f>
        <v>0</v>
      </c>
      <c r="FI257" s="18">
        <f>cal_MOX!FD2*$C$257*$F$257</f>
        <v>0</v>
      </c>
      <c r="FJ257" s="18">
        <f>cal_MOX!FE2*$C$257*$F$257</f>
        <v>0</v>
      </c>
      <c r="FK257" s="18">
        <f>cal_MOX!FF2*$C$257*$F$257</f>
        <v>0</v>
      </c>
      <c r="FL257" s="18">
        <f>cal_MOX!FG2*$C$257*$F$257</f>
        <v>0</v>
      </c>
      <c r="FM257" s="18">
        <f>cal_MOX!FH2*$C$257*$F$257</f>
        <v>0</v>
      </c>
      <c r="FN257" s="18">
        <f>cal_MOX!FI2*$C$257*$F$257</f>
        <v>0</v>
      </c>
      <c r="FO257" s="18">
        <f>cal_MOX!FJ2*$C$257*$F$257</f>
        <v>0</v>
      </c>
      <c r="FP257" s="18">
        <f>cal_MOX!FK2*$C$257*$F$257</f>
        <v>0</v>
      </c>
      <c r="FQ257" s="18">
        <f>cal_MOX!FL2*$C$257*$F$257</f>
        <v>0</v>
      </c>
      <c r="FR257" s="18">
        <f>cal_MOX!FM2*$C$257*$F$257</f>
        <v>0</v>
      </c>
      <c r="FS257" s="18">
        <f>cal_MOX!FN2*$C$257*$F$257</f>
        <v>0</v>
      </c>
      <c r="FT257" s="18">
        <f>cal_MOX!FO2*$C$257*$F$257</f>
        <v>0</v>
      </c>
      <c r="FU257" s="18">
        <f>cal_MOX!FP2*$C$257*$F$257</f>
        <v>0</v>
      </c>
      <c r="FV257" s="18">
        <f>cal_MOX!FQ2*$C$257*$F$257</f>
        <v>0</v>
      </c>
      <c r="FW257" s="18">
        <f>cal_MOX!FR2*$C$257*$F$257</f>
        <v>0</v>
      </c>
      <c r="FX257" s="18">
        <f>cal_MOX!FS2*$C$257*$F$257</f>
        <v>0</v>
      </c>
      <c r="FY257" s="18">
        <f>cal_MOX!FT2*$C$257*$F$257</f>
        <v>0</v>
      </c>
      <c r="FZ257" s="18">
        <f>cal_MOX!FU2*$C$257*$F$257</f>
        <v>0</v>
      </c>
      <c r="GA257" s="18">
        <f>cal_MOX!FV2*$C$257*$F$257</f>
        <v>0</v>
      </c>
      <c r="GB257" s="18">
        <f>cal_MOX!FW2*$C$257*$F$257</f>
        <v>0</v>
      </c>
      <c r="GC257" s="18">
        <f>cal_MOX!FX2*$C$257*$F$257</f>
        <v>0</v>
      </c>
      <c r="GD257" s="18">
        <f>cal_MOX!FY2*$C$257*$F$257</f>
        <v>0</v>
      </c>
      <c r="GE257" s="18">
        <f>cal_MOX!FZ2*$C$257*$F$257</f>
        <v>0</v>
      </c>
      <c r="GF257" s="18">
        <f>cal_MOX!GA2*$C$257*$F$257</f>
        <v>0</v>
      </c>
      <c r="GG257" s="18">
        <f>cal_MOX!GB2*$C$257*$F$257</f>
        <v>0</v>
      </c>
      <c r="GH257" s="18">
        <f>cal_MOX!GC2*$C$257*$F$257</f>
        <v>0</v>
      </c>
      <c r="GI257" s="18">
        <f>cal_MOX!GD2*$C$257*$F$257</f>
        <v>0</v>
      </c>
      <c r="GJ257" s="18">
        <f>cal_MOX!GE2*$C$257*$F$257</f>
        <v>0</v>
      </c>
      <c r="GK257" s="18">
        <f>cal_MOX!GF2*$C$257*$F$257</f>
        <v>0</v>
      </c>
      <c r="GL257" s="18">
        <f>cal_MOX!GG2*$C$257*$F$257</f>
        <v>0</v>
      </c>
      <c r="GM257" s="18">
        <f>cal_MOX!GH2*$C$257*$F$257</f>
        <v>0</v>
      </c>
      <c r="GN257" s="18">
        <f>cal_MOX!GI2*$C$257*$F$257</f>
        <v>0</v>
      </c>
      <c r="GO257" s="18">
        <f>cal_MOX!GJ2*$C$257*$F$257</f>
        <v>0</v>
      </c>
      <c r="GP257" s="18">
        <f>cal_MOX!GK2*$C$257*$F$257</f>
        <v>0</v>
      </c>
      <c r="GQ257" s="18">
        <f>cal_MOX!GL2*$C$257*$F$257</f>
        <v>0</v>
      </c>
      <c r="GR257" s="18">
        <f>cal_MOX!GM2*$C$257*$F$257</f>
        <v>0</v>
      </c>
      <c r="GS257" s="18">
        <f>cal_MOX!GN2*$C$257*$F$257</f>
        <v>0</v>
      </c>
      <c r="GT257" s="18">
        <f>cal_MOX!GO2*$C$257*$F$257</f>
        <v>0</v>
      </c>
      <c r="GU257" s="18">
        <f>cal_MOX!GP2*$C$257*$F$257</f>
        <v>0</v>
      </c>
      <c r="GV257" s="18">
        <f>cal_MOX!GQ2*$C$257*$F$257</f>
        <v>0</v>
      </c>
      <c r="GW257" s="18">
        <f>cal_MOX!GR2*$C$257*$F$257</f>
        <v>0</v>
      </c>
      <c r="GX257" s="9"/>
    </row>
    <row r="258" spans="1:206">
      <c r="A258" s="1">
        <v>255</v>
      </c>
      <c r="B258" s="1">
        <f>'User input'!B258</f>
        <v>0</v>
      </c>
      <c r="C258" s="17">
        <f>'User input'!E258</f>
        <v>0</v>
      </c>
      <c r="D258" s="17">
        <f t="shared" si="5"/>
        <v>0</v>
      </c>
      <c r="E258" s="17">
        <f>'User input'!H258</f>
        <v>0</v>
      </c>
      <c r="F258" s="17">
        <f>'User input'!H258/45</f>
        <v>0</v>
      </c>
      <c r="I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I258" s="9"/>
      <c r="AJ258" s="9"/>
      <c r="AK258" s="9"/>
      <c r="AL258" s="9"/>
      <c r="AM258" s="9"/>
      <c r="AN258" s="9"/>
      <c r="AO258" s="9"/>
      <c r="AP258" s="9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9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22"/>
      <c r="CI258" s="18"/>
      <c r="CJ258" s="9"/>
      <c r="CK258" s="18"/>
      <c r="CL258" s="18">
        <f>cal_MOX!CG267*$C$258*$F$258</f>
        <v>0</v>
      </c>
      <c r="CM258" s="18">
        <f>cal_MOX!CH267*$C$258*$F$258</f>
        <v>0</v>
      </c>
      <c r="CN258" s="18">
        <f>cal_MOX!CI267*$C$258*$F$258</f>
        <v>0</v>
      </c>
      <c r="CO258" s="18">
        <f>cal_MOX!CJ267*$C$258*$F$258</f>
        <v>0</v>
      </c>
      <c r="CP258" s="18">
        <f>cal_MOX!CK267*$C$258*$F$258</f>
        <v>0</v>
      </c>
      <c r="CQ258" s="18">
        <f>cal_MOX!CL267*$C$258*$F$258</f>
        <v>0</v>
      </c>
      <c r="CR258" s="18">
        <f>cal_MOX!CM267*$C$258*$F$258</f>
        <v>0</v>
      </c>
      <c r="CS258" s="18">
        <f>cal_MOX!CN267*$C$258*$F$258</f>
        <v>0</v>
      </c>
      <c r="CT258" s="18">
        <f>cal_MOX!CO267*$C$258*$F$258</f>
        <v>0</v>
      </c>
      <c r="CU258" s="18">
        <f>cal_MOX!CP267*$C$258*$F$258</f>
        <v>0</v>
      </c>
      <c r="CV258" s="18">
        <f>cal_MOX!CQ267*$C$258*$F$258</f>
        <v>0</v>
      </c>
      <c r="CW258" s="18">
        <f>cal_MOX!CR267*$C$258*$F$258</f>
        <v>0</v>
      </c>
      <c r="CX258" s="18">
        <f>cal_MOX!CS267*$C$258*$F$258</f>
        <v>0</v>
      </c>
      <c r="CY258" s="18">
        <f>cal_MOX!CT267*$C$258*$F$258</f>
        <v>0</v>
      </c>
      <c r="CZ258" s="18">
        <f>cal_MOX!CU267*$C$258*$F$258</f>
        <v>0</v>
      </c>
      <c r="DA258" s="18">
        <f>cal_MOX!CV267*$C$258*$F$258</f>
        <v>0</v>
      </c>
      <c r="DB258" s="18">
        <f>cal_MOX!CW267*$C$258*$F$258</f>
        <v>0</v>
      </c>
      <c r="DC258" s="18">
        <f>cal_MOX!CX267*$C$258*$F$258</f>
        <v>0</v>
      </c>
      <c r="DD258" s="18">
        <f>cal_MOX!CY267*$C$258*$F$258</f>
        <v>0</v>
      </c>
      <c r="DE258" s="18">
        <f>cal_MOX!CZ267*$C$258*$F$258</f>
        <v>0</v>
      </c>
      <c r="DF258" s="18">
        <f>cal_MOX!DA267*$C$258*$F$258</f>
        <v>0</v>
      </c>
      <c r="DG258" s="18">
        <f>cal_MOX!DB267*$C$258*$F$258</f>
        <v>0</v>
      </c>
      <c r="DH258" s="18">
        <f>cal_MOX!DC267*$C$258*$F$258</f>
        <v>0</v>
      </c>
      <c r="DI258" s="18">
        <f>cal_MOX!DD267*$C$258*$F$258</f>
        <v>0</v>
      </c>
      <c r="DJ258" s="18">
        <f>cal_MOX!DE267*$C$258*$F$258</f>
        <v>0</v>
      </c>
      <c r="DK258" s="18">
        <f>cal_MOX!DF267*$C$258*$F$258</f>
        <v>0</v>
      </c>
      <c r="DL258" s="18">
        <f>cal_MOX!DG2*$C$258*$F$258</f>
        <v>0</v>
      </c>
      <c r="DM258" s="18">
        <f>cal_MOX!DH2*$C$258*$F$258</f>
        <v>0</v>
      </c>
      <c r="DN258" s="18">
        <f>cal_MOX!DI2*$C$258*$F$258</f>
        <v>0</v>
      </c>
      <c r="DO258" s="18">
        <f>cal_MOX!DJ2*$C$258*$F$258</f>
        <v>0</v>
      </c>
      <c r="DP258" s="18">
        <f>cal_MOX!DK2*$C$258*$F$258</f>
        <v>0</v>
      </c>
      <c r="DQ258" s="18">
        <f>cal_MOX!DL2*$C$258*$F$258</f>
        <v>0</v>
      </c>
      <c r="DR258" s="18">
        <f>cal_MOX!DM2*$C$258*$F$258</f>
        <v>0</v>
      </c>
      <c r="DS258" s="18">
        <f>cal_MOX!DN2*$C$258*$F$258</f>
        <v>0</v>
      </c>
      <c r="DT258" s="18">
        <f>cal_MOX!DO2*$C$258*$F$258</f>
        <v>0</v>
      </c>
      <c r="DU258" s="18">
        <f>cal_MOX!DP2*$C$258*$F$258</f>
        <v>0</v>
      </c>
      <c r="DV258" s="18">
        <f>cal_MOX!DQ2*$C$258*$F$258</f>
        <v>0</v>
      </c>
      <c r="DW258" s="18">
        <f>cal_MOX!DR2*$C$258*$F$258</f>
        <v>0</v>
      </c>
      <c r="DX258" s="18">
        <f>cal_MOX!DS2*$C$258*$F$258</f>
        <v>0</v>
      </c>
      <c r="DY258" s="18">
        <f>cal_MOX!DT2*$C$258*$F$258</f>
        <v>0</v>
      </c>
      <c r="DZ258" s="18">
        <f>cal_MOX!DU2*$C$258*$F$258</f>
        <v>0</v>
      </c>
      <c r="EA258" s="18">
        <f>cal_MOX!DV2*$C$258*$F$258</f>
        <v>0</v>
      </c>
      <c r="EB258" s="18">
        <f>cal_MOX!DW2*$C$258*$F$258</f>
        <v>0</v>
      </c>
      <c r="EC258" s="18">
        <f>cal_MOX!DX2*$C$258*$F$258</f>
        <v>0</v>
      </c>
      <c r="ED258" s="18">
        <f>cal_MOX!DY2*$C$258*$F$258</f>
        <v>0</v>
      </c>
      <c r="EE258" s="18">
        <f>cal_MOX!DZ2*$C$258*$F$258</f>
        <v>0</v>
      </c>
      <c r="EF258" s="18">
        <f>cal_MOX!EA2*$C$258*$F$258</f>
        <v>0</v>
      </c>
      <c r="EG258" s="18">
        <f>cal_MOX!EB2*$C$258*$F$258</f>
        <v>0</v>
      </c>
      <c r="EH258" s="18">
        <f>cal_MOX!EC2*$C$258*$F$258</f>
        <v>0</v>
      </c>
      <c r="EI258" s="18">
        <f>cal_MOX!ED2*$C$258*$F$258</f>
        <v>0</v>
      </c>
      <c r="EJ258" s="18">
        <f>cal_MOX!EE2*$C$258*$F$258</f>
        <v>0</v>
      </c>
      <c r="EK258" s="18">
        <f>cal_MOX!EF2*$C$258*$F$258</f>
        <v>0</v>
      </c>
      <c r="EL258" s="18">
        <f>cal_MOX!EG2*$C$258*$F$258</f>
        <v>0</v>
      </c>
      <c r="EM258" s="18">
        <f>cal_MOX!EH2*$C$258*$F$258</f>
        <v>0</v>
      </c>
      <c r="EN258" s="18">
        <f>cal_MOX!EI2*$C$258*$F$258</f>
        <v>0</v>
      </c>
      <c r="EO258" s="18">
        <f>cal_MOX!EJ2*$C$258*$F$258</f>
        <v>0</v>
      </c>
      <c r="EP258" s="18">
        <f>cal_MOX!EK2*$C$258*$F$258</f>
        <v>0</v>
      </c>
      <c r="EQ258" s="18">
        <f>cal_MOX!EL2*$C$258*$F$258</f>
        <v>0</v>
      </c>
      <c r="ER258" s="18">
        <f>cal_MOX!EM2*$C$258*$F$258</f>
        <v>0</v>
      </c>
      <c r="ES258" s="18">
        <f>cal_MOX!EN2*$C$258*$F$258</f>
        <v>0</v>
      </c>
      <c r="ET258" s="18">
        <f>cal_MOX!EO2*$C$258*$F$258</f>
        <v>0</v>
      </c>
      <c r="EU258" s="18">
        <f>cal_MOX!EP2*$C$258*$F$258</f>
        <v>0</v>
      </c>
      <c r="EV258" s="18">
        <f>cal_MOX!EQ2*$C$258*$F$258</f>
        <v>0</v>
      </c>
      <c r="EW258" s="18">
        <f>cal_MOX!ER2*$C$258*$F$258</f>
        <v>0</v>
      </c>
      <c r="EX258" s="18">
        <f>cal_MOX!ES2*$C$258*$F$258</f>
        <v>0</v>
      </c>
      <c r="EY258" s="18">
        <f>cal_MOX!ET2*$C$258*$F$258</f>
        <v>0</v>
      </c>
      <c r="EZ258" s="18">
        <f>cal_MOX!EU2*$C$258*$F$258</f>
        <v>0</v>
      </c>
      <c r="FA258" s="18">
        <f>cal_MOX!EV2*$C$258*$F$258</f>
        <v>0</v>
      </c>
      <c r="FB258" s="18">
        <f>cal_MOX!EW2*$C$258*$F$258</f>
        <v>0</v>
      </c>
      <c r="FC258" s="18">
        <f>cal_MOX!EX2*$C$258*$F$258</f>
        <v>0</v>
      </c>
      <c r="FD258" s="18">
        <f>cal_MOX!EY2*$C$258*$F$258</f>
        <v>0</v>
      </c>
      <c r="FE258" s="18">
        <f>cal_MOX!EZ2*$C$258*$F$258</f>
        <v>0</v>
      </c>
      <c r="FF258" s="18">
        <f>cal_MOX!FA2*$C$258*$F$258</f>
        <v>0</v>
      </c>
      <c r="FG258" s="18">
        <f>cal_MOX!FB2*$C$258*$F$258</f>
        <v>0</v>
      </c>
      <c r="FH258" s="18">
        <f>cal_MOX!FC2*$C$258*$F$258</f>
        <v>0</v>
      </c>
      <c r="FI258" s="18">
        <f>cal_MOX!FD2*$C$258*$F$258</f>
        <v>0</v>
      </c>
      <c r="FJ258" s="18">
        <f>cal_MOX!FE2*$C$258*$F$258</f>
        <v>0</v>
      </c>
      <c r="FK258" s="18">
        <f>cal_MOX!FF2*$C$258*$F$258</f>
        <v>0</v>
      </c>
      <c r="FL258" s="18">
        <f>cal_MOX!FG2*$C$258*$F$258</f>
        <v>0</v>
      </c>
      <c r="FM258" s="18">
        <f>cal_MOX!FH2*$C$258*$F$258</f>
        <v>0</v>
      </c>
      <c r="FN258" s="18">
        <f>cal_MOX!FI2*$C$258*$F$258</f>
        <v>0</v>
      </c>
      <c r="FO258" s="18">
        <f>cal_MOX!FJ2*$C$258*$F$258</f>
        <v>0</v>
      </c>
      <c r="FP258" s="18">
        <f>cal_MOX!FK2*$C$258*$F$258</f>
        <v>0</v>
      </c>
      <c r="FQ258" s="18">
        <f>cal_MOX!FL2*$C$258*$F$258</f>
        <v>0</v>
      </c>
      <c r="FR258" s="18">
        <f>cal_MOX!FM2*$C$258*$F$258</f>
        <v>0</v>
      </c>
      <c r="FS258" s="18">
        <f>cal_MOX!FN2*$C$258*$F$258</f>
        <v>0</v>
      </c>
      <c r="FT258" s="18">
        <f>cal_MOX!FO2*$C$258*$F$258</f>
        <v>0</v>
      </c>
      <c r="FU258" s="18">
        <f>cal_MOX!FP2*$C$258*$F$258</f>
        <v>0</v>
      </c>
      <c r="FV258" s="18">
        <f>cal_MOX!FQ2*$C$258*$F$258</f>
        <v>0</v>
      </c>
      <c r="FW258" s="18">
        <f>cal_MOX!FR2*$C$258*$F$258</f>
        <v>0</v>
      </c>
      <c r="FX258" s="18">
        <f>cal_MOX!FS2*$C$258*$F$258</f>
        <v>0</v>
      </c>
      <c r="FY258" s="18">
        <f>cal_MOX!FT2*$C$258*$F$258</f>
        <v>0</v>
      </c>
      <c r="FZ258" s="18">
        <f>cal_MOX!FU2*$C$258*$F$258</f>
        <v>0</v>
      </c>
      <c r="GA258" s="18">
        <f>cal_MOX!FV2*$C$258*$F$258</f>
        <v>0</v>
      </c>
      <c r="GB258" s="18">
        <f>cal_MOX!FW2*$C$258*$F$258</f>
        <v>0</v>
      </c>
      <c r="GC258" s="18">
        <f>cal_MOX!FX2*$C$258*$F$258</f>
        <v>0</v>
      </c>
      <c r="GD258" s="18">
        <f>cal_MOX!FY2*$C$258*$F$258</f>
        <v>0</v>
      </c>
      <c r="GE258" s="18">
        <f>cal_MOX!FZ2*$C$258*$F$258</f>
        <v>0</v>
      </c>
      <c r="GF258" s="18">
        <f>cal_MOX!GA2*$C$258*$F$258</f>
        <v>0</v>
      </c>
      <c r="GG258" s="18">
        <f>cal_MOX!GB2*$C$258*$F$258</f>
        <v>0</v>
      </c>
      <c r="GH258" s="18">
        <f>cal_MOX!GC2*$C$258*$F$258</f>
        <v>0</v>
      </c>
      <c r="GI258" s="18">
        <f>cal_MOX!GD2*$C$258*$F$258</f>
        <v>0</v>
      </c>
      <c r="GJ258" s="18">
        <f>cal_MOX!GE2*$C$258*$F$258</f>
        <v>0</v>
      </c>
      <c r="GK258" s="18">
        <f>cal_MOX!GF2*$C$258*$F$258</f>
        <v>0</v>
      </c>
      <c r="GL258" s="18">
        <f>cal_MOX!GG2*$C$258*$F$258</f>
        <v>0</v>
      </c>
      <c r="GM258" s="18">
        <f>cal_MOX!GH2*$C$258*$F$258</f>
        <v>0</v>
      </c>
      <c r="GN258" s="18">
        <f>cal_MOX!GI2*$C$258*$F$258</f>
        <v>0</v>
      </c>
      <c r="GO258" s="18">
        <f>cal_MOX!GJ2*$C$258*$F$258</f>
        <v>0</v>
      </c>
      <c r="GP258" s="18">
        <f>cal_MOX!GK2*$C$258*$F$258</f>
        <v>0</v>
      </c>
      <c r="GQ258" s="18">
        <f>cal_MOX!GL2*$C$258*$F$258</f>
        <v>0</v>
      </c>
      <c r="GR258" s="18">
        <f>cal_MOX!GM2*$C$258*$F$258</f>
        <v>0</v>
      </c>
      <c r="GS258" s="18">
        <f>cal_MOX!GN2*$C$258*$F$258</f>
        <v>0</v>
      </c>
      <c r="GT258" s="18">
        <f>cal_MOX!GO2*$C$258*$F$258</f>
        <v>0</v>
      </c>
      <c r="GU258" s="18">
        <f>cal_MOX!GP2*$C$258*$F$258</f>
        <v>0</v>
      </c>
      <c r="GV258" s="18">
        <f>cal_MOX!GQ2*$C$258*$F$258</f>
        <v>0</v>
      </c>
      <c r="GW258" s="18">
        <f>cal_MOX!GR2*$C$258*$F$258</f>
        <v>0</v>
      </c>
      <c r="GX258" s="9"/>
    </row>
    <row r="259" spans="1:206">
      <c r="A259" s="1">
        <v>256</v>
      </c>
      <c r="B259" s="1">
        <f>'User input'!B259</f>
        <v>0</v>
      </c>
      <c r="C259" s="17">
        <f>'User input'!E259</f>
        <v>0</v>
      </c>
      <c r="D259" s="17">
        <f t="shared" si="5"/>
        <v>0</v>
      </c>
      <c r="E259" s="17">
        <f>'User input'!H259</f>
        <v>0</v>
      </c>
      <c r="F259" s="17">
        <f>'User input'!H259/45</f>
        <v>0</v>
      </c>
      <c r="I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I259" s="9"/>
      <c r="AJ259" s="9"/>
      <c r="AK259" s="9"/>
      <c r="AL259" s="9"/>
      <c r="AM259" s="9"/>
      <c r="AN259" s="9"/>
      <c r="AO259" s="9"/>
      <c r="AP259" s="9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9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22"/>
      <c r="CI259" s="18"/>
      <c r="CJ259" s="9"/>
      <c r="CK259" s="18"/>
      <c r="CL259" s="18">
        <f>cal_MOX!CG268*$C$259*$F$259</f>
        <v>0</v>
      </c>
      <c r="CM259" s="18">
        <f>cal_MOX!CH268*$C$259*$F$259</f>
        <v>0</v>
      </c>
      <c r="CN259" s="18">
        <f>cal_MOX!CI268*$C$259*$F$259</f>
        <v>0</v>
      </c>
      <c r="CO259" s="18">
        <f>cal_MOX!CJ268*$C$259*$F$259</f>
        <v>0</v>
      </c>
      <c r="CP259" s="18">
        <f>cal_MOX!CK268*$C$259*$F$259</f>
        <v>0</v>
      </c>
      <c r="CQ259" s="18">
        <f>cal_MOX!CL268*$C$259*$F$259</f>
        <v>0</v>
      </c>
      <c r="CR259" s="18">
        <f>cal_MOX!CM268*$C$259*$F$259</f>
        <v>0</v>
      </c>
      <c r="CS259" s="18">
        <f>cal_MOX!CN268*$C$259*$F$259</f>
        <v>0</v>
      </c>
      <c r="CT259" s="18">
        <f>cal_MOX!CO268*$C$259*$F$259</f>
        <v>0</v>
      </c>
      <c r="CU259" s="18">
        <f>cal_MOX!CP268*$C$259*$F$259</f>
        <v>0</v>
      </c>
      <c r="CV259" s="18">
        <f>cal_MOX!CQ268*$C$259*$F$259</f>
        <v>0</v>
      </c>
      <c r="CW259" s="18">
        <f>cal_MOX!CR268*$C$259*$F$259</f>
        <v>0</v>
      </c>
      <c r="CX259" s="18">
        <f>cal_MOX!CS268*$C$259*$F$259</f>
        <v>0</v>
      </c>
      <c r="CY259" s="18">
        <f>cal_MOX!CT268*$C$259*$F$259</f>
        <v>0</v>
      </c>
      <c r="CZ259" s="18">
        <f>cal_MOX!CU268*$C$259*$F$259</f>
        <v>0</v>
      </c>
      <c r="DA259" s="18">
        <f>cal_MOX!CV268*$C$259*$F$259</f>
        <v>0</v>
      </c>
      <c r="DB259" s="18">
        <f>cal_MOX!CW268*$C$259*$F$259</f>
        <v>0</v>
      </c>
      <c r="DC259" s="18">
        <f>cal_MOX!CX268*$C$259*$F$259</f>
        <v>0</v>
      </c>
      <c r="DD259" s="18">
        <f>cal_MOX!CY268*$C$259*$F$259</f>
        <v>0</v>
      </c>
      <c r="DE259" s="18">
        <f>cal_MOX!CZ268*$C$259*$F$259</f>
        <v>0</v>
      </c>
      <c r="DF259" s="18">
        <f>cal_MOX!DA268*$C$259*$F$259</f>
        <v>0</v>
      </c>
      <c r="DG259" s="18">
        <f>cal_MOX!DB268*$C$259*$F$259</f>
        <v>0</v>
      </c>
      <c r="DH259" s="18">
        <f>cal_MOX!DC268*$C$259*$F$259</f>
        <v>0</v>
      </c>
      <c r="DI259" s="18">
        <f>cal_MOX!DD268*$C$259*$F$259</f>
        <v>0</v>
      </c>
      <c r="DJ259" s="18">
        <f>cal_MOX!DE268*$C$259*$F$259</f>
        <v>0</v>
      </c>
      <c r="DK259" s="18">
        <f>cal_MOX!DF268*$C$259*$F$259</f>
        <v>0</v>
      </c>
      <c r="DL259" s="18">
        <f>cal_MOX!DG2*$C$259*$F$259</f>
        <v>0</v>
      </c>
      <c r="DM259" s="18">
        <f>cal_MOX!DH2*$C$259*$F$259</f>
        <v>0</v>
      </c>
      <c r="DN259" s="18">
        <f>cal_MOX!DI2*$C$259*$F$259</f>
        <v>0</v>
      </c>
      <c r="DO259" s="18">
        <f>cal_MOX!DJ2*$C$259*$F$259</f>
        <v>0</v>
      </c>
      <c r="DP259" s="18">
        <f>cal_MOX!DK2*$C$259*$F$259</f>
        <v>0</v>
      </c>
      <c r="DQ259" s="18">
        <f>cal_MOX!DL2*$C$259*$F$259</f>
        <v>0</v>
      </c>
      <c r="DR259" s="18">
        <f>cal_MOX!DM2*$C$259*$F$259</f>
        <v>0</v>
      </c>
      <c r="DS259" s="18">
        <f>cal_MOX!DN2*$C$259*$F$259</f>
        <v>0</v>
      </c>
      <c r="DT259" s="18">
        <f>cal_MOX!DO2*$C$259*$F$259</f>
        <v>0</v>
      </c>
      <c r="DU259" s="18">
        <f>cal_MOX!DP2*$C$259*$F$259</f>
        <v>0</v>
      </c>
      <c r="DV259" s="18">
        <f>cal_MOX!DQ2*$C$259*$F$259</f>
        <v>0</v>
      </c>
      <c r="DW259" s="18">
        <f>cal_MOX!DR2*$C$259*$F$259</f>
        <v>0</v>
      </c>
      <c r="DX259" s="18">
        <f>cal_MOX!DS2*$C$259*$F$259</f>
        <v>0</v>
      </c>
      <c r="DY259" s="18">
        <f>cal_MOX!DT2*$C$259*$F$259</f>
        <v>0</v>
      </c>
      <c r="DZ259" s="18">
        <f>cal_MOX!DU2*$C$259*$F$259</f>
        <v>0</v>
      </c>
      <c r="EA259" s="18">
        <f>cal_MOX!DV2*$C$259*$F$259</f>
        <v>0</v>
      </c>
      <c r="EB259" s="18">
        <f>cal_MOX!DW2*$C$259*$F$259</f>
        <v>0</v>
      </c>
      <c r="EC259" s="18">
        <f>cal_MOX!DX2*$C$259*$F$259</f>
        <v>0</v>
      </c>
      <c r="ED259" s="18">
        <f>cal_MOX!DY2*$C$259*$F$259</f>
        <v>0</v>
      </c>
      <c r="EE259" s="18">
        <f>cal_MOX!DZ2*$C$259*$F$259</f>
        <v>0</v>
      </c>
      <c r="EF259" s="18">
        <f>cal_MOX!EA2*$C$259*$F$259</f>
        <v>0</v>
      </c>
      <c r="EG259" s="18">
        <f>cal_MOX!EB2*$C$259*$F$259</f>
        <v>0</v>
      </c>
      <c r="EH259" s="18">
        <f>cal_MOX!EC2*$C$259*$F$259</f>
        <v>0</v>
      </c>
      <c r="EI259" s="18">
        <f>cal_MOX!ED2*$C$259*$F$259</f>
        <v>0</v>
      </c>
      <c r="EJ259" s="18">
        <f>cal_MOX!EE2*$C$259*$F$259</f>
        <v>0</v>
      </c>
      <c r="EK259" s="18">
        <f>cal_MOX!EF2*$C$259*$F$259</f>
        <v>0</v>
      </c>
      <c r="EL259" s="18">
        <f>cal_MOX!EG2*$C$259*$F$259</f>
        <v>0</v>
      </c>
      <c r="EM259" s="18">
        <f>cal_MOX!EH2*$C$259*$F$259</f>
        <v>0</v>
      </c>
      <c r="EN259" s="18">
        <f>cal_MOX!EI2*$C$259*$F$259</f>
        <v>0</v>
      </c>
      <c r="EO259" s="18">
        <f>cal_MOX!EJ2*$C$259*$F$259</f>
        <v>0</v>
      </c>
      <c r="EP259" s="18">
        <f>cal_MOX!EK2*$C$259*$F$259</f>
        <v>0</v>
      </c>
      <c r="EQ259" s="18">
        <f>cal_MOX!EL2*$C$259*$F$259</f>
        <v>0</v>
      </c>
      <c r="ER259" s="18">
        <f>cal_MOX!EM2*$C$259*$F$259</f>
        <v>0</v>
      </c>
      <c r="ES259" s="18">
        <f>cal_MOX!EN2*$C$259*$F$259</f>
        <v>0</v>
      </c>
      <c r="ET259" s="18">
        <f>cal_MOX!EO2*$C$259*$F$259</f>
        <v>0</v>
      </c>
      <c r="EU259" s="18">
        <f>cal_MOX!EP2*$C$259*$F$259</f>
        <v>0</v>
      </c>
      <c r="EV259" s="18">
        <f>cal_MOX!EQ2*$C$259*$F$259</f>
        <v>0</v>
      </c>
      <c r="EW259" s="18">
        <f>cal_MOX!ER2*$C$259*$F$259</f>
        <v>0</v>
      </c>
      <c r="EX259" s="18">
        <f>cal_MOX!ES2*$C$259*$F$259</f>
        <v>0</v>
      </c>
      <c r="EY259" s="18">
        <f>cal_MOX!ET2*$C$259*$F$259</f>
        <v>0</v>
      </c>
      <c r="EZ259" s="18">
        <f>cal_MOX!EU2*$C$259*$F$259</f>
        <v>0</v>
      </c>
      <c r="FA259" s="18">
        <f>cal_MOX!EV2*$C$259*$F$259</f>
        <v>0</v>
      </c>
      <c r="FB259" s="18">
        <f>cal_MOX!EW2*$C$259*$F$259</f>
        <v>0</v>
      </c>
      <c r="FC259" s="18">
        <f>cal_MOX!EX2*$C$259*$F$259</f>
        <v>0</v>
      </c>
      <c r="FD259" s="18">
        <f>cal_MOX!EY2*$C$259*$F$259</f>
        <v>0</v>
      </c>
      <c r="FE259" s="18">
        <f>cal_MOX!EZ2*$C$259*$F$259</f>
        <v>0</v>
      </c>
      <c r="FF259" s="18">
        <f>cal_MOX!FA2*$C$259*$F$259</f>
        <v>0</v>
      </c>
      <c r="FG259" s="18">
        <f>cal_MOX!FB2*$C$259*$F$259</f>
        <v>0</v>
      </c>
      <c r="FH259" s="18">
        <f>cal_MOX!FC2*$C$259*$F$259</f>
        <v>0</v>
      </c>
      <c r="FI259" s="18">
        <f>cal_MOX!FD2*$C$259*$F$259</f>
        <v>0</v>
      </c>
      <c r="FJ259" s="18">
        <f>cal_MOX!FE2*$C$259*$F$259</f>
        <v>0</v>
      </c>
      <c r="FK259" s="18">
        <f>cal_MOX!FF2*$C$259*$F$259</f>
        <v>0</v>
      </c>
      <c r="FL259" s="18">
        <f>cal_MOX!FG2*$C$259*$F$259</f>
        <v>0</v>
      </c>
      <c r="FM259" s="18">
        <f>cal_MOX!FH2*$C$259*$F$259</f>
        <v>0</v>
      </c>
      <c r="FN259" s="18">
        <f>cal_MOX!FI2*$C$259*$F$259</f>
        <v>0</v>
      </c>
      <c r="FO259" s="18">
        <f>cal_MOX!FJ2*$C$259*$F$259</f>
        <v>0</v>
      </c>
      <c r="FP259" s="18">
        <f>cal_MOX!FK2*$C$259*$F$259</f>
        <v>0</v>
      </c>
      <c r="FQ259" s="18">
        <f>cal_MOX!FL2*$C$259*$F$259</f>
        <v>0</v>
      </c>
      <c r="FR259" s="18">
        <f>cal_MOX!FM2*$C$259*$F$259</f>
        <v>0</v>
      </c>
      <c r="FS259" s="18">
        <f>cal_MOX!FN2*$C$259*$F$259</f>
        <v>0</v>
      </c>
      <c r="FT259" s="18">
        <f>cal_MOX!FO2*$C$259*$F$259</f>
        <v>0</v>
      </c>
      <c r="FU259" s="18">
        <f>cal_MOX!FP2*$C$259*$F$259</f>
        <v>0</v>
      </c>
      <c r="FV259" s="18">
        <f>cal_MOX!FQ2*$C$259*$F$259</f>
        <v>0</v>
      </c>
      <c r="FW259" s="18">
        <f>cal_MOX!FR2*$C$259*$F$259</f>
        <v>0</v>
      </c>
      <c r="FX259" s="18">
        <f>cal_MOX!FS2*$C$259*$F$259</f>
        <v>0</v>
      </c>
      <c r="FY259" s="18">
        <f>cal_MOX!FT2*$C$259*$F$259</f>
        <v>0</v>
      </c>
      <c r="FZ259" s="18">
        <f>cal_MOX!FU2*$C$259*$F$259</f>
        <v>0</v>
      </c>
      <c r="GA259" s="18">
        <f>cal_MOX!FV2*$C$259*$F$259</f>
        <v>0</v>
      </c>
      <c r="GB259" s="18">
        <f>cal_MOX!FW2*$C$259*$F$259</f>
        <v>0</v>
      </c>
      <c r="GC259" s="18">
        <f>cal_MOX!FX2*$C$259*$F$259</f>
        <v>0</v>
      </c>
      <c r="GD259" s="18">
        <f>cal_MOX!FY2*$C$259*$F$259</f>
        <v>0</v>
      </c>
      <c r="GE259" s="18">
        <f>cal_MOX!FZ2*$C$259*$F$259</f>
        <v>0</v>
      </c>
      <c r="GF259" s="18">
        <f>cal_MOX!GA2*$C$259*$F$259</f>
        <v>0</v>
      </c>
      <c r="GG259" s="18">
        <f>cal_MOX!GB2*$C$259*$F$259</f>
        <v>0</v>
      </c>
      <c r="GH259" s="18">
        <f>cal_MOX!GC2*$C$259*$F$259</f>
        <v>0</v>
      </c>
      <c r="GI259" s="18">
        <f>cal_MOX!GD2*$C$259*$F$259</f>
        <v>0</v>
      </c>
      <c r="GJ259" s="18">
        <f>cal_MOX!GE2*$C$259*$F$259</f>
        <v>0</v>
      </c>
      <c r="GK259" s="18">
        <f>cal_MOX!GF2*$C$259*$F$259</f>
        <v>0</v>
      </c>
      <c r="GL259" s="18">
        <f>cal_MOX!GG2*$C$259*$F$259</f>
        <v>0</v>
      </c>
      <c r="GM259" s="18">
        <f>cal_MOX!GH2*$C$259*$F$259</f>
        <v>0</v>
      </c>
      <c r="GN259" s="18">
        <f>cal_MOX!GI2*$C$259*$F$259</f>
        <v>0</v>
      </c>
      <c r="GO259" s="18">
        <f>cal_MOX!GJ2*$C$259*$F$259</f>
        <v>0</v>
      </c>
      <c r="GP259" s="18">
        <f>cal_MOX!GK2*$C$259*$F$259</f>
        <v>0</v>
      </c>
      <c r="GQ259" s="18">
        <f>cal_MOX!GL2*$C$259*$F$259</f>
        <v>0</v>
      </c>
      <c r="GR259" s="18">
        <f>cal_MOX!GM2*$C$259*$F$259</f>
        <v>0</v>
      </c>
      <c r="GS259" s="18">
        <f>cal_MOX!GN2*$C$259*$F$259</f>
        <v>0</v>
      </c>
      <c r="GT259" s="18">
        <f>cal_MOX!GO2*$C$259*$F$259</f>
        <v>0</v>
      </c>
      <c r="GU259" s="18">
        <f>cal_MOX!GP2*$C$259*$F$259</f>
        <v>0</v>
      </c>
      <c r="GV259" s="18">
        <f>cal_MOX!GQ2*$C$259*$F$259</f>
        <v>0</v>
      </c>
      <c r="GW259" s="18">
        <f>cal_MOX!GR2*$C$259*$F$259</f>
        <v>0</v>
      </c>
      <c r="GX259" s="9"/>
    </row>
    <row r="260" spans="1:206">
      <c r="A260" s="1">
        <v>257</v>
      </c>
      <c r="B260" s="1">
        <f>'User input'!B260</f>
        <v>0</v>
      </c>
      <c r="C260" s="17">
        <f>'User input'!E260</f>
        <v>0</v>
      </c>
      <c r="D260" s="17">
        <f t="shared" si="5"/>
        <v>0</v>
      </c>
      <c r="E260" s="17">
        <f>'User input'!H260</f>
        <v>0</v>
      </c>
      <c r="F260" s="17">
        <f>'User input'!H260/45</f>
        <v>0</v>
      </c>
      <c r="I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I260" s="9"/>
      <c r="AJ260" s="9"/>
      <c r="AK260" s="9"/>
      <c r="AL260" s="9"/>
      <c r="AM260" s="9"/>
      <c r="AN260" s="9"/>
      <c r="AO260" s="9"/>
      <c r="AP260" s="9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9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22"/>
      <c r="CI260" s="18"/>
      <c r="CJ260" s="9"/>
      <c r="CK260" s="18"/>
      <c r="CL260" s="18">
        <f>cal_MOX!CG269*$C$260*$F$260</f>
        <v>0</v>
      </c>
      <c r="CM260" s="18">
        <f>cal_MOX!CH269*$C$260*$F$260</f>
        <v>0</v>
      </c>
      <c r="CN260" s="18">
        <f>cal_MOX!CI269*$C$260*$F$260</f>
        <v>0</v>
      </c>
      <c r="CO260" s="18">
        <f>cal_MOX!CJ269*$C$260*$F$260</f>
        <v>0</v>
      </c>
      <c r="CP260" s="18">
        <f>cal_MOX!CK269*$C$260*$F$260</f>
        <v>0</v>
      </c>
      <c r="CQ260" s="18">
        <f>cal_MOX!CL269*$C$260*$F$260</f>
        <v>0</v>
      </c>
      <c r="CR260" s="18">
        <f>cal_MOX!CM269*$C$260*$F$260</f>
        <v>0</v>
      </c>
      <c r="CS260" s="18">
        <f>cal_MOX!CN269*$C$260*$F$260</f>
        <v>0</v>
      </c>
      <c r="CT260" s="18">
        <f>cal_MOX!CO269*$C$260*$F$260</f>
        <v>0</v>
      </c>
      <c r="CU260" s="18">
        <f>cal_MOX!CP269*$C$260*$F$260</f>
        <v>0</v>
      </c>
      <c r="CV260" s="18">
        <f>cal_MOX!CQ269*$C$260*$F$260</f>
        <v>0</v>
      </c>
      <c r="CW260" s="18">
        <f>cal_MOX!CR269*$C$260*$F$260</f>
        <v>0</v>
      </c>
      <c r="CX260" s="18">
        <f>cal_MOX!CS269*$C$260*$F$260</f>
        <v>0</v>
      </c>
      <c r="CY260" s="18">
        <f>cal_MOX!CT269*$C$260*$F$260</f>
        <v>0</v>
      </c>
      <c r="CZ260" s="18">
        <f>cal_MOX!CU269*$C$260*$F$260</f>
        <v>0</v>
      </c>
      <c r="DA260" s="18">
        <f>cal_MOX!CV269*$C$260*$F$260</f>
        <v>0</v>
      </c>
      <c r="DB260" s="18">
        <f>cal_MOX!CW269*$C$260*$F$260</f>
        <v>0</v>
      </c>
      <c r="DC260" s="18">
        <f>cal_MOX!CX269*$C$260*$F$260</f>
        <v>0</v>
      </c>
      <c r="DD260" s="18">
        <f>cal_MOX!CY269*$C$260*$F$260</f>
        <v>0</v>
      </c>
      <c r="DE260" s="18">
        <f>cal_MOX!CZ269*$C$260*$F$260</f>
        <v>0</v>
      </c>
      <c r="DF260" s="18">
        <f>cal_MOX!DA269*$C$260*$F$260</f>
        <v>0</v>
      </c>
      <c r="DG260" s="18">
        <f>cal_MOX!DB269*$C$260*$F$260</f>
        <v>0</v>
      </c>
      <c r="DH260" s="18">
        <f>cal_MOX!DC269*$C$260*$F$260</f>
        <v>0</v>
      </c>
      <c r="DI260" s="18">
        <f>cal_MOX!DD269*$C$260*$F$260</f>
        <v>0</v>
      </c>
      <c r="DJ260" s="18">
        <f>cal_MOX!DE269*$C$260*$F$260</f>
        <v>0</v>
      </c>
      <c r="DK260" s="18">
        <f>cal_MOX!DF269*$C$260*$F$260</f>
        <v>0</v>
      </c>
      <c r="DL260" s="18">
        <f>cal_MOX!DG2*$C$260*$F$260</f>
        <v>0</v>
      </c>
      <c r="DM260" s="18">
        <f>cal_MOX!DH2*$C$260*$F$260</f>
        <v>0</v>
      </c>
      <c r="DN260" s="18">
        <f>cal_MOX!DI2*$C$260*$F$260</f>
        <v>0</v>
      </c>
      <c r="DO260" s="18">
        <f>cal_MOX!DJ2*$C$260*$F$260</f>
        <v>0</v>
      </c>
      <c r="DP260" s="18">
        <f>cal_MOX!DK2*$C$260*$F$260</f>
        <v>0</v>
      </c>
      <c r="DQ260" s="18">
        <f>cal_MOX!DL2*$C$260*$F$260</f>
        <v>0</v>
      </c>
      <c r="DR260" s="18">
        <f>cal_MOX!DM2*$C$260*$F$260</f>
        <v>0</v>
      </c>
      <c r="DS260" s="18">
        <f>cal_MOX!DN2*$C$260*$F$260</f>
        <v>0</v>
      </c>
      <c r="DT260" s="18">
        <f>cal_MOX!DO2*$C$260*$F$260</f>
        <v>0</v>
      </c>
      <c r="DU260" s="18">
        <f>cal_MOX!DP2*$C$260*$F$260</f>
        <v>0</v>
      </c>
      <c r="DV260" s="18">
        <f>cal_MOX!DQ2*$C$260*$F$260</f>
        <v>0</v>
      </c>
      <c r="DW260" s="18">
        <f>cal_MOX!DR2*$C$260*$F$260</f>
        <v>0</v>
      </c>
      <c r="DX260" s="18">
        <f>cal_MOX!DS2*$C$260*$F$260</f>
        <v>0</v>
      </c>
      <c r="DY260" s="18">
        <f>cal_MOX!DT2*$C$260*$F$260</f>
        <v>0</v>
      </c>
      <c r="DZ260" s="18">
        <f>cal_MOX!DU2*$C$260*$F$260</f>
        <v>0</v>
      </c>
      <c r="EA260" s="18">
        <f>cal_MOX!DV2*$C$260*$F$260</f>
        <v>0</v>
      </c>
      <c r="EB260" s="18">
        <f>cal_MOX!DW2*$C$260*$F$260</f>
        <v>0</v>
      </c>
      <c r="EC260" s="18">
        <f>cal_MOX!DX2*$C$260*$F$260</f>
        <v>0</v>
      </c>
      <c r="ED260" s="18">
        <f>cal_MOX!DY2*$C$260*$F$260</f>
        <v>0</v>
      </c>
      <c r="EE260" s="18">
        <f>cal_MOX!DZ2*$C$260*$F$260</f>
        <v>0</v>
      </c>
      <c r="EF260" s="18">
        <f>cal_MOX!EA2*$C$260*$F$260</f>
        <v>0</v>
      </c>
      <c r="EG260" s="18">
        <f>cal_MOX!EB2*$C$260*$F$260</f>
        <v>0</v>
      </c>
      <c r="EH260" s="18">
        <f>cal_MOX!EC2*$C$260*$F$260</f>
        <v>0</v>
      </c>
      <c r="EI260" s="18">
        <f>cal_MOX!ED2*$C$260*$F$260</f>
        <v>0</v>
      </c>
      <c r="EJ260" s="18">
        <f>cal_MOX!EE2*$C$260*$F$260</f>
        <v>0</v>
      </c>
      <c r="EK260" s="18">
        <f>cal_MOX!EF2*$C$260*$F$260</f>
        <v>0</v>
      </c>
      <c r="EL260" s="18">
        <f>cal_MOX!EG2*$C$260*$F$260</f>
        <v>0</v>
      </c>
      <c r="EM260" s="18">
        <f>cal_MOX!EH2*$C$260*$F$260</f>
        <v>0</v>
      </c>
      <c r="EN260" s="18">
        <f>cal_MOX!EI2*$C$260*$F$260</f>
        <v>0</v>
      </c>
      <c r="EO260" s="18">
        <f>cal_MOX!EJ2*$C$260*$F$260</f>
        <v>0</v>
      </c>
      <c r="EP260" s="18">
        <f>cal_MOX!EK2*$C$260*$F$260</f>
        <v>0</v>
      </c>
      <c r="EQ260" s="18">
        <f>cal_MOX!EL2*$C$260*$F$260</f>
        <v>0</v>
      </c>
      <c r="ER260" s="18">
        <f>cal_MOX!EM2*$C$260*$F$260</f>
        <v>0</v>
      </c>
      <c r="ES260" s="18">
        <f>cal_MOX!EN2*$C$260*$F$260</f>
        <v>0</v>
      </c>
      <c r="ET260" s="18">
        <f>cal_MOX!EO2*$C$260*$F$260</f>
        <v>0</v>
      </c>
      <c r="EU260" s="18">
        <f>cal_MOX!EP2*$C$260*$F$260</f>
        <v>0</v>
      </c>
      <c r="EV260" s="18">
        <f>cal_MOX!EQ2*$C$260*$F$260</f>
        <v>0</v>
      </c>
      <c r="EW260" s="18">
        <f>cal_MOX!ER2*$C$260*$F$260</f>
        <v>0</v>
      </c>
      <c r="EX260" s="18">
        <f>cal_MOX!ES2*$C$260*$F$260</f>
        <v>0</v>
      </c>
      <c r="EY260" s="18">
        <f>cal_MOX!ET2*$C$260*$F$260</f>
        <v>0</v>
      </c>
      <c r="EZ260" s="18">
        <f>cal_MOX!EU2*$C$260*$F$260</f>
        <v>0</v>
      </c>
      <c r="FA260" s="18">
        <f>cal_MOX!EV2*$C$260*$F$260</f>
        <v>0</v>
      </c>
      <c r="FB260" s="18">
        <f>cal_MOX!EW2*$C$260*$F$260</f>
        <v>0</v>
      </c>
      <c r="FC260" s="18">
        <f>cal_MOX!EX2*$C$260*$F$260</f>
        <v>0</v>
      </c>
      <c r="FD260" s="18">
        <f>cal_MOX!EY2*$C$260*$F$260</f>
        <v>0</v>
      </c>
      <c r="FE260" s="18">
        <f>cal_MOX!EZ2*$C$260*$F$260</f>
        <v>0</v>
      </c>
      <c r="FF260" s="18">
        <f>cal_MOX!FA2*$C$260*$F$260</f>
        <v>0</v>
      </c>
      <c r="FG260" s="18">
        <f>cal_MOX!FB2*$C$260*$F$260</f>
        <v>0</v>
      </c>
      <c r="FH260" s="18">
        <f>cal_MOX!FC2*$C$260*$F$260</f>
        <v>0</v>
      </c>
      <c r="FI260" s="18">
        <f>cal_MOX!FD2*$C$260*$F$260</f>
        <v>0</v>
      </c>
      <c r="FJ260" s="18">
        <f>cal_MOX!FE2*$C$260*$F$260</f>
        <v>0</v>
      </c>
      <c r="FK260" s="18">
        <f>cal_MOX!FF2*$C$260*$F$260</f>
        <v>0</v>
      </c>
      <c r="FL260" s="18">
        <f>cal_MOX!FG2*$C$260*$F$260</f>
        <v>0</v>
      </c>
      <c r="FM260" s="18">
        <f>cal_MOX!FH2*$C$260*$F$260</f>
        <v>0</v>
      </c>
      <c r="FN260" s="18">
        <f>cal_MOX!FI2*$C$260*$F$260</f>
        <v>0</v>
      </c>
      <c r="FO260" s="18">
        <f>cal_MOX!FJ2*$C$260*$F$260</f>
        <v>0</v>
      </c>
      <c r="FP260" s="18">
        <f>cal_MOX!FK2*$C$260*$F$260</f>
        <v>0</v>
      </c>
      <c r="FQ260" s="18">
        <f>cal_MOX!FL2*$C$260*$F$260</f>
        <v>0</v>
      </c>
      <c r="FR260" s="18">
        <f>cal_MOX!FM2*$C$260*$F$260</f>
        <v>0</v>
      </c>
      <c r="FS260" s="18">
        <f>cal_MOX!FN2*$C$260*$F$260</f>
        <v>0</v>
      </c>
      <c r="FT260" s="18">
        <f>cal_MOX!FO2*$C$260*$F$260</f>
        <v>0</v>
      </c>
      <c r="FU260" s="18">
        <f>cal_MOX!FP2*$C$260*$F$260</f>
        <v>0</v>
      </c>
      <c r="FV260" s="18">
        <f>cal_MOX!FQ2*$C$260*$F$260</f>
        <v>0</v>
      </c>
      <c r="FW260" s="18">
        <f>cal_MOX!FR2*$C$260*$F$260</f>
        <v>0</v>
      </c>
      <c r="FX260" s="18">
        <f>cal_MOX!FS2*$C$260*$F$260</f>
        <v>0</v>
      </c>
      <c r="FY260" s="18">
        <f>cal_MOX!FT2*$C$260*$F$260</f>
        <v>0</v>
      </c>
      <c r="FZ260" s="18">
        <f>cal_MOX!FU2*$C$260*$F$260</f>
        <v>0</v>
      </c>
      <c r="GA260" s="18">
        <f>cal_MOX!FV2*$C$260*$F$260</f>
        <v>0</v>
      </c>
      <c r="GB260" s="18">
        <f>cal_MOX!FW2*$C$260*$F$260</f>
        <v>0</v>
      </c>
      <c r="GC260" s="18">
        <f>cal_MOX!FX2*$C$260*$F$260</f>
        <v>0</v>
      </c>
      <c r="GD260" s="18">
        <f>cal_MOX!FY2*$C$260*$F$260</f>
        <v>0</v>
      </c>
      <c r="GE260" s="18">
        <f>cal_MOX!FZ2*$C$260*$F$260</f>
        <v>0</v>
      </c>
      <c r="GF260" s="18">
        <f>cal_MOX!GA2*$C$260*$F$260</f>
        <v>0</v>
      </c>
      <c r="GG260" s="18">
        <f>cal_MOX!GB2*$C$260*$F$260</f>
        <v>0</v>
      </c>
      <c r="GH260" s="18">
        <f>cal_MOX!GC2*$C$260*$F$260</f>
        <v>0</v>
      </c>
      <c r="GI260" s="18">
        <f>cal_MOX!GD2*$C$260*$F$260</f>
        <v>0</v>
      </c>
      <c r="GJ260" s="18">
        <f>cal_MOX!GE2*$C$260*$F$260</f>
        <v>0</v>
      </c>
      <c r="GK260" s="18">
        <f>cal_MOX!GF2*$C$260*$F$260</f>
        <v>0</v>
      </c>
      <c r="GL260" s="18">
        <f>cal_MOX!GG2*$C$260*$F$260</f>
        <v>0</v>
      </c>
      <c r="GM260" s="18">
        <f>cal_MOX!GH2*$C$260*$F$260</f>
        <v>0</v>
      </c>
      <c r="GN260" s="18">
        <f>cal_MOX!GI2*$C$260*$F$260</f>
        <v>0</v>
      </c>
      <c r="GO260" s="18">
        <f>cal_MOX!GJ2*$C$260*$F$260</f>
        <v>0</v>
      </c>
      <c r="GP260" s="18">
        <f>cal_MOX!GK2*$C$260*$F$260</f>
        <v>0</v>
      </c>
      <c r="GQ260" s="18">
        <f>cal_MOX!GL2*$C$260*$F$260</f>
        <v>0</v>
      </c>
      <c r="GR260" s="18">
        <f>cal_MOX!GM2*$C$260*$F$260</f>
        <v>0</v>
      </c>
      <c r="GS260" s="18">
        <f>cal_MOX!GN2*$C$260*$F$260</f>
        <v>0</v>
      </c>
      <c r="GT260" s="18">
        <f>cal_MOX!GO2*$C$260*$F$260</f>
        <v>0</v>
      </c>
      <c r="GU260" s="18">
        <f>cal_MOX!GP2*$C$260*$F$260</f>
        <v>0</v>
      </c>
      <c r="GV260" s="18">
        <f>cal_MOX!GQ2*$C$260*$F$260</f>
        <v>0</v>
      </c>
      <c r="GW260" s="18">
        <f>cal_MOX!GR2*$C$260*$F$260</f>
        <v>0</v>
      </c>
      <c r="GX260" s="9"/>
    </row>
    <row r="261" spans="1:206">
      <c r="A261" s="1">
        <v>258</v>
      </c>
      <c r="B261" s="1">
        <f>'User input'!B261</f>
        <v>0</v>
      </c>
      <c r="C261" s="17">
        <f>'User input'!E261</f>
        <v>0</v>
      </c>
      <c r="D261" s="17">
        <f t="shared" si="5"/>
        <v>0</v>
      </c>
      <c r="E261" s="17">
        <f>'User input'!H261</f>
        <v>0</v>
      </c>
      <c r="F261" s="17">
        <f>'User input'!H261/45</f>
        <v>0</v>
      </c>
      <c r="I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I261" s="9"/>
      <c r="AJ261" s="9"/>
      <c r="AK261" s="9"/>
      <c r="AL261" s="9"/>
      <c r="AM261" s="9"/>
      <c r="AN261" s="9"/>
      <c r="AO261" s="9"/>
      <c r="AP261" s="9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9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22"/>
      <c r="CI261" s="18"/>
      <c r="CJ261" s="9"/>
      <c r="CK261" s="18"/>
      <c r="CL261" s="18">
        <f>cal_MOX!CG270*$C$261*$F$261</f>
        <v>0</v>
      </c>
      <c r="CM261" s="18">
        <f>cal_MOX!CH270*$C$261*$F$261</f>
        <v>0</v>
      </c>
      <c r="CN261" s="18">
        <f>cal_MOX!CI270*$C$261*$F$261</f>
        <v>0</v>
      </c>
      <c r="CO261" s="18">
        <f>cal_MOX!CJ270*$C$261*$F$261</f>
        <v>0</v>
      </c>
      <c r="CP261" s="18">
        <f>cal_MOX!CK270*$C$261*$F$261</f>
        <v>0</v>
      </c>
      <c r="CQ261" s="18">
        <f>cal_MOX!CL270*$C$261*$F$261</f>
        <v>0</v>
      </c>
      <c r="CR261" s="18">
        <f>cal_MOX!CM270*$C$261*$F$261</f>
        <v>0</v>
      </c>
      <c r="CS261" s="18">
        <f>cal_MOX!CN270*$C$261*$F$261</f>
        <v>0</v>
      </c>
      <c r="CT261" s="18">
        <f>cal_MOX!CO270*$C$261*$F$261</f>
        <v>0</v>
      </c>
      <c r="CU261" s="18">
        <f>cal_MOX!CP270*$C$261*$F$261</f>
        <v>0</v>
      </c>
      <c r="CV261" s="18">
        <f>cal_MOX!CQ270*$C$261*$F$261</f>
        <v>0</v>
      </c>
      <c r="CW261" s="18">
        <f>cal_MOX!CR270*$C$261*$F$261</f>
        <v>0</v>
      </c>
      <c r="CX261" s="18">
        <f>cal_MOX!CS270*$C$261*$F$261</f>
        <v>0</v>
      </c>
      <c r="CY261" s="18">
        <f>cal_MOX!CT270*$C$261*$F$261</f>
        <v>0</v>
      </c>
      <c r="CZ261" s="18">
        <f>cal_MOX!CU270*$C$261*$F$261</f>
        <v>0</v>
      </c>
      <c r="DA261" s="18">
        <f>cal_MOX!CV270*$C$261*$F$261</f>
        <v>0</v>
      </c>
      <c r="DB261" s="18">
        <f>cal_MOX!CW270*$C$261*$F$261</f>
        <v>0</v>
      </c>
      <c r="DC261" s="18">
        <f>cal_MOX!CX270*$C$261*$F$261</f>
        <v>0</v>
      </c>
      <c r="DD261" s="18">
        <f>cal_MOX!CY270*$C$261*$F$261</f>
        <v>0</v>
      </c>
      <c r="DE261" s="18">
        <f>cal_MOX!CZ270*$C$261*$F$261</f>
        <v>0</v>
      </c>
      <c r="DF261" s="18">
        <f>cal_MOX!DA270*$C$261*$F$261</f>
        <v>0</v>
      </c>
      <c r="DG261" s="18">
        <f>cal_MOX!DB270*$C$261*$F$261</f>
        <v>0</v>
      </c>
      <c r="DH261" s="18">
        <f>cal_MOX!DC270*$C$261*$F$261</f>
        <v>0</v>
      </c>
      <c r="DI261" s="18">
        <f>cal_MOX!DD270*$C$261*$F$261</f>
        <v>0</v>
      </c>
      <c r="DJ261" s="18">
        <f>cal_MOX!DE270*$C$261*$F$261</f>
        <v>0</v>
      </c>
      <c r="DK261" s="18">
        <f>cal_MOX!DF270*$C$261*$F$261</f>
        <v>0</v>
      </c>
      <c r="DL261" s="18">
        <f>cal_MOX!DG2*$C$261*$F$261</f>
        <v>0</v>
      </c>
      <c r="DM261" s="18">
        <f>cal_MOX!DH2*$C$261*$F$261</f>
        <v>0</v>
      </c>
      <c r="DN261" s="18">
        <f>cal_MOX!DI2*$C$261*$F$261</f>
        <v>0</v>
      </c>
      <c r="DO261" s="18">
        <f>cal_MOX!DJ2*$C$261*$F$261</f>
        <v>0</v>
      </c>
      <c r="DP261" s="18">
        <f>cal_MOX!DK2*$C$261*$F$261</f>
        <v>0</v>
      </c>
      <c r="DQ261" s="18">
        <f>cal_MOX!DL2*$C$261*$F$261</f>
        <v>0</v>
      </c>
      <c r="DR261" s="18">
        <f>cal_MOX!DM2*$C$261*$F$261</f>
        <v>0</v>
      </c>
      <c r="DS261" s="18">
        <f>cal_MOX!DN2*$C$261*$F$261</f>
        <v>0</v>
      </c>
      <c r="DT261" s="18">
        <f>cal_MOX!DO2*$C$261*$F$261</f>
        <v>0</v>
      </c>
      <c r="DU261" s="18">
        <f>cal_MOX!DP2*$C$261*$F$261</f>
        <v>0</v>
      </c>
      <c r="DV261" s="18">
        <f>cal_MOX!DQ2*$C$261*$F$261</f>
        <v>0</v>
      </c>
      <c r="DW261" s="18">
        <f>cal_MOX!DR2*$C$261*$F$261</f>
        <v>0</v>
      </c>
      <c r="DX261" s="18">
        <f>cal_MOX!DS2*$C$261*$F$261</f>
        <v>0</v>
      </c>
      <c r="DY261" s="18">
        <f>cal_MOX!DT2*$C$261*$F$261</f>
        <v>0</v>
      </c>
      <c r="DZ261" s="18">
        <f>cal_MOX!DU2*$C$261*$F$261</f>
        <v>0</v>
      </c>
      <c r="EA261" s="18">
        <f>cal_MOX!DV2*$C$261*$F$261</f>
        <v>0</v>
      </c>
      <c r="EB261" s="18">
        <f>cal_MOX!DW2*$C$261*$F$261</f>
        <v>0</v>
      </c>
      <c r="EC261" s="18">
        <f>cal_MOX!DX2*$C$261*$F$261</f>
        <v>0</v>
      </c>
      <c r="ED261" s="18">
        <f>cal_MOX!DY2*$C$261*$F$261</f>
        <v>0</v>
      </c>
      <c r="EE261" s="18">
        <f>cal_MOX!DZ2*$C$261*$F$261</f>
        <v>0</v>
      </c>
      <c r="EF261" s="18">
        <f>cal_MOX!EA2*$C$261*$F$261</f>
        <v>0</v>
      </c>
      <c r="EG261" s="18">
        <f>cal_MOX!EB2*$C$261*$F$261</f>
        <v>0</v>
      </c>
      <c r="EH261" s="18">
        <f>cal_MOX!EC2*$C$261*$F$261</f>
        <v>0</v>
      </c>
      <c r="EI261" s="18">
        <f>cal_MOX!ED2*$C$261*$F$261</f>
        <v>0</v>
      </c>
      <c r="EJ261" s="18">
        <f>cal_MOX!EE2*$C$261*$F$261</f>
        <v>0</v>
      </c>
      <c r="EK261" s="18">
        <f>cal_MOX!EF2*$C$261*$F$261</f>
        <v>0</v>
      </c>
      <c r="EL261" s="18">
        <f>cal_MOX!EG2*$C$261*$F$261</f>
        <v>0</v>
      </c>
      <c r="EM261" s="18">
        <f>cal_MOX!EH2*$C$261*$F$261</f>
        <v>0</v>
      </c>
      <c r="EN261" s="18">
        <f>cal_MOX!EI2*$C$261*$F$261</f>
        <v>0</v>
      </c>
      <c r="EO261" s="18">
        <f>cal_MOX!EJ2*$C$261*$F$261</f>
        <v>0</v>
      </c>
      <c r="EP261" s="18">
        <f>cal_MOX!EK2*$C$261*$F$261</f>
        <v>0</v>
      </c>
      <c r="EQ261" s="18">
        <f>cal_MOX!EL2*$C$261*$F$261</f>
        <v>0</v>
      </c>
      <c r="ER261" s="18">
        <f>cal_MOX!EM2*$C$261*$F$261</f>
        <v>0</v>
      </c>
      <c r="ES261" s="18">
        <f>cal_MOX!EN2*$C$261*$F$261</f>
        <v>0</v>
      </c>
      <c r="ET261" s="18">
        <f>cal_MOX!EO2*$C$261*$F$261</f>
        <v>0</v>
      </c>
      <c r="EU261" s="18">
        <f>cal_MOX!EP2*$C$261*$F$261</f>
        <v>0</v>
      </c>
      <c r="EV261" s="18">
        <f>cal_MOX!EQ2*$C$261*$F$261</f>
        <v>0</v>
      </c>
      <c r="EW261" s="18">
        <f>cal_MOX!ER2*$C$261*$F$261</f>
        <v>0</v>
      </c>
      <c r="EX261" s="18">
        <f>cal_MOX!ES2*$C$261*$F$261</f>
        <v>0</v>
      </c>
      <c r="EY261" s="18">
        <f>cal_MOX!ET2*$C$261*$F$261</f>
        <v>0</v>
      </c>
      <c r="EZ261" s="18">
        <f>cal_MOX!EU2*$C$261*$F$261</f>
        <v>0</v>
      </c>
      <c r="FA261" s="18">
        <f>cal_MOX!EV2*$C$261*$F$261</f>
        <v>0</v>
      </c>
      <c r="FB261" s="18">
        <f>cal_MOX!EW2*$C$261*$F$261</f>
        <v>0</v>
      </c>
      <c r="FC261" s="18">
        <f>cal_MOX!EX2*$C$261*$F$261</f>
        <v>0</v>
      </c>
      <c r="FD261" s="18">
        <f>cal_MOX!EY2*$C$261*$F$261</f>
        <v>0</v>
      </c>
      <c r="FE261" s="18">
        <f>cal_MOX!EZ2*$C$261*$F$261</f>
        <v>0</v>
      </c>
      <c r="FF261" s="18">
        <f>cal_MOX!FA2*$C$261*$F$261</f>
        <v>0</v>
      </c>
      <c r="FG261" s="18">
        <f>cal_MOX!FB2*$C$261*$F$261</f>
        <v>0</v>
      </c>
      <c r="FH261" s="18">
        <f>cal_MOX!FC2*$C$261*$F$261</f>
        <v>0</v>
      </c>
      <c r="FI261" s="18">
        <f>cal_MOX!FD2*$C$261*$F$261</f>
        <v>0</v>
      </c>
      <c r="FJ261" s="18">
        <f>cal_MOX!FE2*$C$261*$F$261</f>
        <v>0</v>
      </c>
      <c r="FK261" s="18">
        <f>cal_MOX!FF2*$C$261*$F$261</f>
        <v>0</v>
      </c>
      <c r="FL261" s="18">
        <f>cal_MOX!FG2*$C$261*$F$261</f>
        <v>0</v>
      </c>
      <c r="FM261" s="18">
        <f>cal_MOX!FH2*$C$261*$F$261</f>
        <v>0</v>
      </c>
      <c r="FN261" s="18">
        <f>cal_MOX!FI2*$C$261*$F$261</f>
        <v>0</v>
      </c>
      <c r="FO261" s="18">
        <f>cal_MOX!FJ2*$C$261*$F$261</f>
        <v>0</v>
      </c>
      <c r="FP261" s="18">
        <f>cal_MOX!FK2*$C$261*$F$261</f>
        <v>0</v>
      </c>
      <c r="FQ261" s="18">
        <f>cal_MOX!FL2*$C$261*$F$261</f>
        <v>0</v>
      </c>
      <c r="FR261" s="18">
        <f>cal_MOX!FM2*$C$261*$F$261</f>
        <v>0</v>
      </c>
      <c r="FS261" s="18">
        <f>cal_MOX!FN2*$C$261*$F$261</f>
        <v>0</v>
      </c>
      <c r="FT261" s="18">
        <f>cal_MOX!FO2*$C$261*$F$261</f>
        <v>0</v>
      </c>
      <c r="FU261" s="18">
        <f>cal_MOX!FP2*$C$261*$F$261</f>
        <v>0</v>
      </c>
      <c r="FV261" s="18">
        <f>cal_MOX!FQ2*$C$261*$F$261</f>
        <v>0</v>
      </c>
      <c r="FW261" s="18">
        <f>cal_MOX!FR2*$C$261*$F$261</f>
        <v>0</v>
      </c>
      <c r="FX261" s="18">
        <f>cal_MOX!FS2*$C$261*$F$261</f>
        <v>0</v>
      </c>
      <c r="FY261" s="18">
        <f>cal_MOX!FT2*$C$261*$F$261</f>
        <v>0</v>
      </c>
      <c r="FZ261" s="18">
        <f>cal_MOX!FU2*$C$261*$F$261</f>
        <v>0</v>
      </c>
      <c r="GA261" s="18">
        <f>cal_MOX!FV2*$C$261*$F$261</f>
        <v>0</v>
      </c>
      <c r="GB261" s="18">
        <f>cal_MOX!FW2*$C$261*$F$261</f>
        <v>0</v>
      </c>
      <c r="GC261" s="18">
        <f>cal_MOX!FX2*$C$261*$F$261</f>
        <v>0</v>
      </c>
      <c r="GD261" s="18">
        <f>cal_MOX!FY2*$C$261*$F$261</f>
        <v>0</v>
      </c>
      <c r="GE261" s="18">
        <f>cal_MOX!FZ2*$C$261*$F$261</f>
        <v>0</v>
      </c>
      <c r="GF261" s="18">
        <f>cal_MOX!GA2*$C$261*$F$261</f>
        <v>0</v>
      </c>
      <c r="GG261" s="18">
        <f>cal_MOX!GB2*$C$261*$F$261</f>
        <v>0</v>
      </c>
      <c r="GH261" s="18">
        <f>cal_MOX!GC2*$C$261*$F$261</f>
        <v>0</v>
      </c>
      <c r="GI261" s="18">
        <f>cal_MOX!GD2*$C$261*$F$261</f>
        <v>0</v>
      </c>
      <c r="GJ261" s="18">
        <f>cal_MOX!GE2*$C$261*$F$261</f>
        <v>0</v>
      </c>
      <c r="GK261" s="18">
        <f>cal_MOX!GF2*$C$261*$F$261</f>
        <v>0</v>
      </c>
      <c r="GL261" s="18">
        <f>cal_MOX!GG2*$C$261*$F$261</f>
        <v>0</v>
      </c>
      <c r="GM261" s="18">
        <f>cal_MOX!GH2*$C$261*$F$261</f>
        <v>0</v>
      </c>
      <c r="GN261" s="18">
        <f>cal_MOX!GI2*$C$261*$F$261</f>
        <v>0</v>
      </c>
      <c r="GO261" s="18">
        <f>cal_MOX!GJ2*$C$261*$F$261</f>
        <v>0</v>
      </c>
      <c r="GP261" s="18">
        <f>cal_MOX!GK2*$C$261*$F$261</f>
        <v>0</v>
      </c>
      <c r="GQ261" s="18">
        <f>cal_MOX!GL2*$C$261*$F$261</f>
        <v>0</v>
      </c>
      <c r="GR261" s="18">
        <f>cal_MOX!GM2*$C$261*$F$261</f>
        <v>0</v>
      </c>
      <c r="GS261" s="18">
        <f>cal_MOX!GN2*$C$261*$F$261</f>
        <v>0</v>
      </c>
      <c r="GT261" s="18">
        <f>cal_MOX!GO2*$C$261*$F$261</f>
        <v>0</v>
      </c>
      <c r="GU261" s="18">
        <f>cal_MOX!GP2*$C$261*$F$261</f>
        <v>0</v>
      </c>
      <c r="GV261" s="18">
        <f>cal_MOX!GQ2*$C$261*$F$261</f>
        <v>0</v>
      </c>
      <c r="GW261" s="18">
        <f>cal_MOX!GR2*$C$261*$F$261</f>
        <v>0</v>
      </c>
      <c r="GX261" s="9"/>
    </row>
    <row r="262" spans="1:206">
      <c r="A262" s="1">
        <v>259</v>
      </c>
      <c r="B262" s="1">
        <f>'User input'!B262</f>
        <v>0</v>
      </c>
      <c r="C262" s="17">
        <f>'User input'!E262</f>
        <v>0</v>
      </c>
      <c r="D262" s="17">
        <f t="shared" si="5"/>
        <v>0</v>
      </c>
      <c r="E262" s="17">
        <f>'User input'!H262</f>
        <v>0</v>
      </c>
      <c r="F262" s="17">
        <f>'User input'!H262/45</f>
        <v>0</v>
      </c>
      <c r="I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I262" s="9"/>
      <c r="AJ262" s="9"/>
      <c r="AK262" s="9"/>
      <c r="AL262" s="9"/>
      <c r="AM262" s="9"/>
      <c r="AN262" s="9"/>
      <c r="AO262" s="9"/>
      <c r="AP262" s="9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9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22"/>
      <c r="CI262" s="18"/>
      <c r="CJ262" s="9"/>
      <c r="CK262" s="18"/>
      <c r="CL262" s="18">
        <f>cal_MOX!CG271*$C$262*$F$262</f>
        <v>0</v>
      </c>
      <c r="CM262" s="18">
        <f>cal_MOX!CH271*$C$262*$F$262</f>
        <v>0</v>
      </c>
      <c r="CN262" s="18">
        <f>cal_MOX!CI271*$C$262*$F$262</f>
        <v>0</v>
      </c>
      <c r="CO262" s="18">
        <f>cal_MOX!CJ271*$C$262*$F$262</f>
        <v>0</v>
      </c>
      <c r="CP262" s="18">
        <f>cal_MOX!CK271*$C$262*$F$262</f>
        <v>0</v>
      </c>
      <c r="CQ262" s="18">
        <f>cal_MOX!CL271*$C$262*$F$262</f>
        <v>0</v>
      </c>
      <c r="CR262" s="18">
        <f>cal_MOX!CM271*$C$262*$F$262</f>
        <v>0</v>
      </c>
      <c r="CS262" s="18">
        <f>cal_MOX!CN271*$C$262*$F$262</f>
        <v>0</v>
      </c>
      <c r="CT262" s="18">
        <f>cal_MOX!CO271*$C$262*$F$262</f>
        <v>0</v>
      </c>
      <c r="CU262" s="18">
        <f>cal_MOX!CP271*$C$262*$F$262</f>
        <v>0</v>
      </c>
      <c r="CV262" s="18">
        <f>cal_MOX!CQ271*$C$262*$F$262</f>
        <v>0</v>
      </c>
      <c r="CW262" s="18">
        <f>cal_MOX!CR271*$C$262*$F$262</f>
        <v>0</v>
      </c>
      <c r="CX262" s="18">
        <f>cal_MOX!CS271*$C$262*$F$262</f>
        <v>0</v>
      </c>
      <c r="CY262" s="18">
        <f>cal_MOX!CT271*$C$262*$F$262</f>
        <v>0</v>
      </c>
      <c r="CZ262" s="18">
        <f>cal_MOX!CU271*$C$262*$F$262</f>
        <v>0</v>
      </c>
      <c r="DA262" s="18">
        <f>cal_MOX!CV271*$C$262*$F$262</f>
        <v>0</v>
      </c>
      <c r="DB262" s="18">
        <f>cal_MOX!CW271*$C$262*$F$262</f>
        <v>0</v>
      </c>
      <c r="DC262" s="18">
        <f>cal_MOX!CX271*$C$262*$F$262</f>
        <v>0</v>
      </c>
      <c r="DD262" s="18">
        <f>cal_MOX!CY271*$C$262*$F$262</f>
        <v>0</v>
      </c>
      <c r="DE262" s="18">
        <f>cal_MOX!CZ271*$C$262*$F$262</f>
        <v>0</v>
      </c>
      <c r="DF262" s="18">
        <f>cal_MOX!DA271*$C$262*$F$262</f>
        <v>0</v>
      </c>
      <c r="DG262" s="18">
        <f>cal_MOX!DB271*$C$262*$F$262</f>
        <v>0</v>
      </c>
      <c r="DH262" s="18">
        <f>cal_MOX!DC271*$C$262*$F$262</f>
        <v>0</v>
      </c>
      <c r="DI262" s="18">
        <f>cal_MOX!DD271*$C$262*$F$262</f>
        <v>0</v>
      </c>
      <c r="DJ262" s="18">
        <f>cal_MOX!DE271*$C$262*$F$262</f>
        <v>0</v>
      </c>
      <c r="DK262" s="18">
        <f>cal_MOX!DF271*$C$262*$F$262</f>
        <v>0</v>
      </c>
      <c r="DL262" s="18">
        <f>cal_MOX!DG2*$C$262*$F$262</f>
        <v>0</v>
      </c>
      <c r="DM262" s="18">
        <f>cal_MOX!DH2*$C$262*$F$262</f>
        <v>0</v>
      </c>
      <c r="DN262" s="18">
        <f>cal_MOX!DI2*$C$262*$F$262</f>
        <v>0</v>
      </c>
      <c r="DO262" s="18">
        <f>cal_MOX!DJ2*$C$262*$F$262</f>
        <v>0</v>
      </c>
      <c r="DP262" s="18">
        <f>cal_MOX!DK2*$C$262*$F$262</f>
        <v>0</v>
      </c>
      <c r="DQ262" s="18">
        <f>cal_MOX!DL2*$C$262*$F$262</f>
        <v>0</v>
      </c>
      <c r="DR262" s="18">
        <f>cal_MOX!DM2*$C$262*$F$262</f>
        <v>0</v>
      </c>
      <c r="DS262" s="18">
        <f>cal_MOX!DN2*$C$262*$F$262</f>
        <v>0</v>
      </c>
      <c r="DT262" s="18">
        <f>cal_MOX!DO2*$C$262*$F$262</f>
        <v>0</v>
      </c>
      <c r="DU262" s="18">
        <f>cal_MOX!DP2*$C$262*$F$262</f>
        <v>0</v>
      </c>
      <c r="DV262" s="18">
        <f>cal_MOX!DQ2*$C$262*$F$262</f>
        <v>0</v>
      </c>
      <c r="DW262" s="18">
        <f>cal_MOX!DR2*$C$262*$F$262</f>
        <v>0</v>
      </c>
      <c r="DX262" s="18">
        <f>cal_MOX!DS2*$C$262*$F$262</f>
        <v>0</v>
      </c>
      <c r="DY262" s="18">
        <f>cal_MOX!DT2*$C$262*$F$262</f>
        <v>0</v>
      </c>
      <c r="DZ262" s="18">
        <f>cal_MOX!DU2*$C$262*$F$262</f>
        <v>0</v>
      </c>
      <c r="EA262" s="18">
        <f>cal_MOX!DV2*$C$262*$F$262</f>
        <v>0</v>
      </c>
      <c r="EB262" s="18">
        <f>cal_MOX!DW2*$C$262*$F$262</f>
        <v>0</v>
      </c>
      <c r="EC262" s="18">
        <f>cal_MOX!DX2*$C$262*$F$262</f>
        <v>0</v>
      </c>
      <c r="ED262" s="18">
        <f>cal_MOX!DY2*$C$262*$F$262</f>
        <v>0</v>
      </c>
      <c r="EE262" s="18">
        <f>cal_MOX!DZ2*$C$262*$F$262</f>
        <v>0</v>
      </c>
      <c r="EF262" s="18">
        <f>cal_MOX!EA2*$C$262*$F$262</f>
        <v>0</v>
      </c>
      <c r="EG262" s="18">
        <f>cal_MOX!EB2*$C$262*$F$262</f>
        <v>0</v>
      </c>
      <c r="EH262" s="18">
        <f>cal_MOX!EC2*$C$262*$F$262</f>
        <v>0</v>
      </c>
      <c r="EI262" s="18">
        <f>cal_MOX!ED2*$C$262*$F$262</f>
        <v>0</v>
      </c>
      <c r="EJ262" s="18">
        <f>cal_MOX!EE2*$C$262*$F$262</f>
        <v>0</v>
      </c>
      <c r="EK262" s="18">
        <f>cal_MOX!EF2*$C$262*$F$262</f>
        <v>0</v>
      </c>
      <c r="EL262" s="18">
        <f>cal_MOX!EG2*$C$262*$F$262</f>
        <v>0</v>
      </c>
      <c r="EM262" s="18">
        <f>cal_MOX!EH2*$C$262*$F$262</f>
        <v>0</v>
      </c>
      <c r="EN262" s="18">
        <f>cal_MOX!EI2*$C$262*$F$262</f>
        <v>0</v>
      </c>
      <c r="EO262" s="18">
        <f>cal_MOX!EJ2*$C$262*$F$262</f>
        <v>0</v>
      </c>
      <c r="EP262" s="18">
        <f>cal_MOX!EK2*$C$262*$F$262</f>
        <v>0</v>
      </c>
      <c r="EQ262" s="18">
        <f>cal_MOX!EL2*$C$262*$F$262</f>
        <v>0</v>
      </c>
      <c r="ER262" s="18">
        <f>cal_MOX!EM2*$C$262*$F$262</f>
        <v>0</v>
      </c>
      <c r="ES262" s="18">
        <f>cal_MOX!EN2*$C$262*$F$262</f>
        <v>0</v>
      </c>
      <c r="ET262" s="18">
        <f>cal_MOX!EO2*$C$262*$F$262</f>
        <v>0</v>
      </c>
      <c r="EU262" s="18">
        <f>cal_MOX!EP2*$C$262*$F$262</f>
        <v>0</v>
      </c>
      <c r="EV262" s="18">
        <f>cal_MOX!EQ2*$C$262*$F$262</f>
        <v>0</v>
      </c>
      <c r="EW262" s="18">
        <f>cal_MOX!ER2*$C$262*$F$262</f>
        <v>0</v>
      </c>
      <c r="EX262" s="18">
        <f>cal_MOX!ES2*$C$262*$F$262</f>
        <v>0</v>
      </c>
      <c r="EY262" s="18">
        <f>cal_MOX!ET2*$C$262*$F$262</f>
        <v>0</v>
      </c>
      <c r="EZ262" s="18">
        <f>cal_MOX!EU2*$C$262*$F$262</f>
        <v>0</v>
      </c>
      <c r="FA262" s="18">
        <f>cal_MOX!EV2*$C$262*$F$262</f>
        <v>0</v>
      </c>
      <c r="FB262" s="18">
        <f>cal_MOX!EW2*$C$262*$F$262</f>
        <v>0</v>
      </c>
      <c r="FC262" s="18">
        <f>cal_MOX!EX2*$C$262*$F$262</f>
        <v>0</v>
      </c>
      <c r="FD262" s="18">
        <f>cal_MOX!EY2*$C$262*$F$262</f>
        <v>0</v>
      </c>
      <c r="FE262" s="18">
        <f>cal_MOX!EZ2*$C$262*$F$262</f>
        <v>0</v>
      </c>
      <c r="FF262" s="18">
        <f>cal_MOX!FA2*$C$262*$F$262</f>
        <v>0</v>
      </c>
      <c r="FG262" s="18">
        <f>cal_MOX!FB2*$C$262*$F$262</f>
        <v>0</v>
      </c>
      <c r="FH262" s="18">
        <f>cal_MOX!FC2*$C$262*$F$262</f>
        <v>0</v>
      </c>
      <c r="FI262" s="18">
        <f>cal_MOX!FD2*$C$262*$F$262</f>
        <v>0</v>
      </c>
      <c r="FJ262" s="18">
        <f>cal_MOX!FE2*$C$262*$F$262</f>
        <v>0</v>
      </c>
      <c r="FK262" s="18">
        <f>cal_MOX!FF2*$C$262*$F$262</f>
        <v>0</v>
      </c>
      <c r="FL262" s="18">
        <f>cal_MOX!FG2*$C$262*$F$262</f>
        <v>0</v>
      </c>
      <c r="FM262" s="18">
        <f>cal_MOX!FH2*$C$262*$F$262</f>
        <v>0</v>
      </c>
      <c r="FN262" s="18">
        <f>cal_MOX!FI2*$C$262*$F$262</f>
        <v>0</v>
      </c>
      <c r="FO262" s="18">
        <f>cal_MOX!FJ2*$C$262*$F$262</f>
        <v>0</v>
      </c>
      <c r="FP262" s="18">
        <f>cal_MOX!FK2*$C$262*$F$262</f>
        <v>0</v>
      </c>
      <c r="FQ262" s="18">
        <f>cal_MOX!FL2*$C$262*$F$262</f>
        <v>0</v>
      </c>
      <c r="FR262" s="18">
        <f>cal_MOX!FM2*$C$262*$F$262</f>
        <v>0</v>
      </c>
      <c r="FS262" s="18">
        <f>cal_MOX!FN2*$C$262*$F$262</f>
        <v>0</v>
      </c>
      <c r="FT262" s="18">
        <f>cal_MOX!FO2*$C$262*$F$262</f>
        <v>0</v>
      </c>
      <c r="FU262" s="18">
        <f>cal_MOX!FP2*$C$262*$F$262</f>
        <v>0</v>
      </c>
      <c r="FV262" s="18">
        <f>cal_MOX!FQ2*$C$262*$F$262</f>
        <v>0</v>
      </c>
      <c r="FW262" s="18">
        <f>cal_MOX!FR2*$C$262*$F$262</f>
        <v>0</v>
      </c>
      <c r="FX262" s="18">
        <f>cal_MOX!FS2*$C$262*$F$262</f>
        <v>0</v>
      </c>
      <c r="FY262" s="18">
        <f>cal_MOX!FT2*$C$262*$F$262</f>
        <v>0</v>
      </c>
      <c r="FZ262" s="18">
        <f>cal_MOX!FU2*$C$262*$F$262</f>
        <v>0</v>
      </c>
      <c r="GA262" s="18">
        <f>cal_MOX!FV2*$C$262*$F$262</f>
        <v>0</v>
      </c>
      <c r="GB262" s="18">
        <f>cal_MOX!FW2*$C$262*$F$262</f>
        <v>0</v>
      </c>
      <c r="GC262" s="18">
        <f>cal_MOX!FX2*$C$262*$F$262</f>
        <v>0</v>
      </c>
      <c r="GD262" s="18">
        <f>cal_MOX!FY2*$C$262*$F$262</f>
        <v>0</v>
      </c>
      <c r="GE262" s="18">
        <f>cal_MOX!FZ2*$C$262*$F$262</f>
        <v>0</v>
      </c>
      <c r="GF262" s="18">
        <f>cal_MOX!GA2*$C$262*$F$262</f>
        <v>0</v>
      </c>
      <c r="GG262" s="18">
        <f>cal_MOX!GB2*$C$262*$F$262</f>
        <v>0</v>
      </c>
      <c r="GH262" s="18">
        <f>cal_MOX!GC2*$C$262*$F$262</f>
        <v>0</v>
      </c>
      <c r="GI262" s="18">
        <f>cal_MOX!GD2*$C$262*$F$262</f>
        <v>0</v>
      </c>
      <c r="GJ262" s="18">
        <f>cal_MOX!GE2*$C$262*$F$262</f>
        <v>0</v>
      </c>
      <c r="GK262" s="18">
        <f>cal_MOX!GF2*$C$262*$F$262</f>
        <v>0</v>
      </c>
      <c r="GL262" s="18">
        <f>cal_MOX!GG2*$C$262*$F$262</f>
        <v>0</v>
      </c>
      <c r="GM262" s="18">
        <f>cal_MOX!GH2*$C$262*$F$262</f>
        <v>0</v>
      </c>
      <c r="GN262" s="18">
        <f>cal_MOX!GI2*$C$262*$F$262</f>
        <v>0</v>
      </c>
      <c r="GO262" s="18">
        <f>cal_MOX!GJ2*$C$262*$F$262</f>
        <v>0</v>
      </c>
      <c r="GP262" s="18">
        <f>cal_MOX!GK2*$C$262*$F$262</f>
        <v>0</v>
      </c>
      <c r="GQ262" s="18">
        <f>cal_MOX!GL2*$C$262*$F$262</f>
        <v>0</v>
      </c>
      <c r="GR262" s="18">
        <f>cal_MOX!GM2*$C$262*$F$262</f>
        <v>0</v>
      </c>
      <c r="GS262" s="18">
        <f>cal_MOX!GN2*$C$262*$F$262</f>
        <v>0</v>
      </c>
      <c r="GT262" s="18">
        <f>cal_MOX!GO2*$C$262*$F$262</f>
        <v>0</v>
      </c>
      <c r="GU262" s="18">
        <f>cal_MOX!GP2*$C$262*$F$262</f>
        <v>0</v>
      </c>
      <c r="GV262" s="18">
        <f>cal_MOX!GQ2*$C$262*$F$262</f>
        <v>0</v>
      </c>
      <c r="GW262" s="18">
        <f>cal_MOX!GR2*$C$262*$F$262</f>
        <v>0</v>
      </c>
      <c r="GX262" s="9"/>
    </row>
    <row r="263" spans="1:206">
      <c r="A263" s="1">
        <v>260</v>
      </c>
      <c r="B263" s="1">
        <f>'User input'!B263</f>
        <v>0</v>
      </c>
      <c r="C263" s="17">
        <f>'User input'!E263</f>
        <v>0</v>
      </c>
      <c r="D263" s="17">
        <f t="shared" si="5"/>
        <v>0</v>
      </c>
      <c r="E263" s="17">
        <f>'User input'!H263</f>
        <v>0</v>
      </c>
      <c r="F263" s="17">
        <f>'User input'!H263/45</f>
        <v>0</v>
      </c>
      <c r="I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I263" s="9"/>
      <c r="AJ263" s="9"/>
      <c r="AK263" s="9"/>
      <c r="AL263" s="9"/>
      <c r="AM263" s="9"/>
      <c r="AN263" s="9"/>
      <c r="AO263" s="9"/>
      <c r="AP263" s="9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9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22"/>
      <c r="CI263" s="18"/>
      <c r="CJ263" s="9"/>
      <c r="CK263" s="18"/>
      <c r="CL263" s="18">
        <f>cal_MOX!CG272*$C$263*$F$263</f>
        <v>0</v>
      </c>
      <c r="CM263" s="18">
        <f>cal_MOX!CH272*$C$263*$F$263</f>
        <v>0</v>
      </c>
      <c r="CN263" s="18">
        <f>cal_MOX!CI272*$C$263*$F$263</f>
        <v>0</v>
      </c>
      <c r="CO263" s="18">
        <f>cal_MOX!CJ272*$C$263*$F$263</f>
        <v>0</v>
      </c>
      <c r="CP263" s="18">
        <f>cal_MOX!CK272*$C$263*$F$263</f>
        <v>0</v>
      </c>
      <c r="CQ263" s="18">
        <f>cal_MOX!CL272*$C$263*$F$263</f>
        <v>0</v>
      </c>
      <c r="CR263" s="18">
        <f>cal_MOX!CM272*$C$263*$F$263</f>
        <v>0</v>
      </c>
      <c r="CS263" s="18">
        <f>cal_MOX!CN272*$C$263*$F$263</f>
        <v>0</v>
      </c>
      <c r="CT263" s="18">
        <f>cal_MOX!CO272*$C$263*$F$263</f>
        <v>0</v>
      </c>
      <c r="CU263" s="18">
        <f>cal_MOX!CP272*$C$263*$F$263</f>
        <v>0</v>
      </c>
      <c r="CV263" s="18">
        <f>cal_MOX!CQ272*$C$263*$F$263</f>
        <v>0</v>
      </c>
      <c r="CW263" s="18">
        <f>cal_MOX!CR272*$C$263*$F$263</f>
        <v>0</v>
      </c>
      <c r="CX263" s="18">
        <f>cal_MOX!CS272*$C$263*$F$263</f>
        <v>0</v>
      </c>
      <c r="CY263" s="18">
        <f>cal_MOX!CT272*$C$263*$F$263</f>
        <v>0</v>
      </c>
      <c r="CZ263" s="18">
        <f>cal_MOX!CU272*$C$263*$F$263</f>
        <v>0</v>
      </c>
      <c r="DA263" s="18">
        <f>cal_MOX!CV272*$C$263*$F$263</f>
        <v>0</v>
      </c>
      <c r="DB263" s="18">
        <f>cal_MOX!CW272*$C$263*$F$263</f>
        <v>0</v>
      </c>
      <c r="DC263" s="18">
        <f>cal_MOX!CX272*$C$263*$F$263</f>
        <v>0</v>
      </c>
      <c r="DD263" s="18">
        <f>cal_MOX!CY272*$C$263*$F$263</f>
        <v>0</v>
      </c>
      <c r="DE263" s="18">
        <f>cal_MOX!CZ272*$C$263*$F$263</f>
        <v>0</v>
      </c>
      <c r="DF263" s="18">
        <f>cal_MOX!DA272*$C$263*$F$263</f>
        <v>0</v>
      </c>
      <c r="DG263" s="18">
        <f>cal_MOX!DB272*$C$263*$F$263</f>
        <v>0</v>
      </c>
      <c r="DH263" s="18">
        <f>cal_MOX!DC272*$C$263*$F$263</f>
        <v>0</v>
      </c>
      <c r="DI263" s="18">
        <f>cal_MOX!DD272*$C$263*$F$263</f>
        <v>0</v>
      </c>
      <c r="DJ263" s="18">
        <f>cal_MOX!DE272*$C$263*$F$263</f>
        <v>0</v>
      </c>
      <c r="DK263" s="18">
        <f>cal_MOX!DF272*$C$263*$F$263</f>
        <v>0</v>
      </c>
      <c r="DL263" s="18">
        <f>cal_MOX!DG2*$C$263*$F$263</f>
        <v>0</v>
      </c>
      <c r="DM263" s="18">
        <f>cal_MOX!DH2*$C$263*$F$263</f>
        <v>0</v>
      </c>
      <c r="DN263" s="18">
        <f>cal_MOX!DI2*$C$263*$F$263</f>
        <v>0</v>
      </c>
      <c r="DO263" s="18">
        <f>cal_MOX!DJ2*$C$263*$F$263</f>
        <v>0</v>
      </c>
      <c r="DP263" s="18">
        <f>cal_MOX!DK2*$C$263*$F$263</f>
        <v>0</v>
      </c>
      <c r="DQ263" s="18">
        <f>cal_MOX!DL2*$C$263*$F$263</f>
        <v>0</v>
      </c>
      <c r="DR263" s="18">
        <f>cal_MOX!DM2*$C$263*$F$263</f>
        <v>0</v>
      </c>
      <c r="DS263" s="18">
        <f>cal_MOX!DN2*$C$263*$F$263</f>
        <v>0</v>
      </c>
      <c r="DT263" s="18">
        <f>cal_MOX!DO2*$C$263*$F$263</f>
        <v>0</v>
      </c>
      <c r="DU263" s="18">
        <f>cal_MOX!DP2*$C$263*$F$263</f>
        <v>0</v>
      </c>
      <c r="DV263" s="18">
        <f>cal_MOX!DQ2*$C$263*$F$263</f>
        <v>0</v>
      </c>
      <c r="DW263" s="18">
        <f>cal_MOX!DR2*$C$263*$F$263</f>
        <v>0</v>
      </c>
      <c r="DX263" s="18">
        <f>cal_MOX!DS2*$C$263*$F$263</f>
        <v>0</v>
      </c>
      <c r="DY263" s="18">
        <f>cal_MOX!DT2*$C$263*$F$263</f>
        <v>0</v>
      </c>
      <c r="DZ263" s="18">
        <f>cal_MOX!DU2*$C$263*$F$263</f>
        <v>0</v>
      </c>
      <c r="EA263" s="18">
        <f>cal_MOX!DV2*$C$263*$F$263</f>
        <v>0</v>
      </c>
      <c r="EB263" s="18">
        <f>cal_MOX!DW2*$C$263*$F$263</f>
        <v>0</v>
      </c>
      <c r="EC263" s="18">
        <f>cal_MOX!DX2*$C$263*$F$263</f>
        <v>0</v>
      </c>
      <c r="ED263" s="18">
        <f>cal_MOX!DY2*$C$263*$F$263</f>
        <v>0</v>
      </c>
      <c r="EE263" s="18">
        <f>cal_MOX!DZ2*$C$263*$F$263</f>
        <v>0</v>
      </c>
      <c r="EF263" s="18">
        <f>cal_MOX!EA2*$C$263*$F$263</f>
        <v>0</v>
      </c>
      <c r="EG263" s="18">
        <f>cal_MOX!EB2*$C$263*$F$263</f>
        <v>0</v>
      </c>
      <c r="EH263" s="18">
        <f>cal_MOX!EC2*$C$263*$F$263</f>
        <v>0</v>
      </c>
      <c r="EI263" s="18">
        <f>cal_MOX!ED2*$C$263*$F$263</f>
        <v>0</v>
      </c>
      <c r="EJ263" s="18">
        <f>cal_MOX!EE2*$C$263*$F$263</f>
        <v>0</v>
      </c>
      <c r="EK263" s="18">
        <f>cal_MOX!EF2*$C$263*$F$263</f>
        <v>0</v>
      </c>
      <c r="EL263" s="18">
        <f>cal_MOX!EG2*$C$263*$F$263</f>
        <v>0</v>
      </c>
      <c r="EM263" s="18">
        <f>cal_MOX!EH2*$C$263*$F$263</f>
        <v>0</v>
      </c>
      <c r="EN263" s="18">
        <f>cal_MOX!EI2*$C$263*$F$263</f>
        <v>0</v>
      </c>
      <c r="EO263" s="18">
        <f>cal_MOX!EJ2*$C$263*$F$263</f>
        <v>0</v>
      </c>
      <c r="EP263" s="18">
        <f>cal_MOX!EK2*$C$263*$F$263</f>
        <v>0</v>
      </c>
      <c r="EQ263" s="18">
        <f>cal_MOX!EL2*$C$263*$F$263</f>
        <v>0</v>
      </c>
      <c r="ER263" s="18">
        <f>cal_MOX!EM2*$C$263*$F$263</f>
        <v>0</v>
      </c>
      <c r="ES263" s="18">
        <f>cal_MOX!EN2*$C$263*$F$263</f>
        <v>0</v>
      </c>
      <c r="ET263" s="18">
        <f>cal_MOX!EO2*$C$263*$F$263</f>
        <v>0</v>
      </c>
      <c r="EU263" s="18">
        <f>cal_MOX!EP2*$C$263*$F$263</f>
        <v>0</v>
      </c>
      <c r="EV263" s="18">
        <f>cal_MOX!EQ2*$C$263*$F$263</f>
        <v>0</v>
      </c>
      <c r="EW263" s="18">
        <f>cal_MOX!ER2*$C$263*$F$263</f>
        <v>0</v>
      </c>
      <c r="EX263" s="18">
        <f>cal_MOX!ES2*$C$263*$F$263</f>
        <v>0</v>
      </c>
      <c r="EY263" s="18">
        <f>cal_MOX!ET2*$C$263*$F$263</f>
        <v>0</v>
      </c>
      <c r="EZ263" s="18">
        <f>cal_MOX!EU2*$C$263*$F$263</f>
        <v>0</v>
      </c>
      <c r="FA263" s="18">
        <f>cal_MOX!EV2*$C$263*$F$263</f>
        <v>0</v>
      </c>
      <c r="FB263" s="18">
        <f>cal_MOX!EW2*$C$263*$F$263</f>
        <v>0</v>
      </c>
      <c r="FC263" s="18">
        <f>cal_MOX!EX2*$C$263*$F$263</f>
        <v>0</v>
      </c>
      <c r="FD263" s="18">
        <f>cal_MOX!EY2*$C$263*$F$263</f>
        <v>0</v>
      </c>
      <c r="FE263" s="18">
        <f>cal_MOX!EZ2*$C$263*$F$263</f>
        <v>0</v>
      </c>
      <c r="FF263" s="18">
        <f>cal_MOX!FA2*$C$263*$F$263</f>
        <v>0</v>
      </c>
      <c r="FG263" s="18">
        <f>cal_MOX!FB2*$C$263*$F$263</f>
        <v>0</v>
      </c>
      <c r="FH263" s="18">
        <f>cal_MOX!FC2*$C$263*$F$263</f>
        <v>0</v>
      </c>
      <c r="FI263" s="18">
        <f>cal_MOX!FD2*$C$263*$F$263</f>
        <v>0</v>
      </c>
      <c r="FJ263" s="18">
        <f>cal_MOX!FE2*$C$263*$F$263</f>
        <v>0</v>
      </c>
      <c r="FK263" s="18">
        <f>cal_MOX!FF2*$C$263*$F$263</f>
        <v>0</v>
      </c>
      <c r="FL263" s="18">
        <f>cal_MOX!FG2*$C$263*$F$263</f>
        <v>0</v>
      </c>
      <c r="FM263" s="18">
        <f>cal_MOX!FH2*$C$263*$F$263</f>
        <v>0</v>
      </c>
      <c r="FN263" s="18">
        <f>cal_MOX!FI2*$C$263*$F$263</f>
        <v>0</v>
      </c>
      <c r="FO263" s="18">
        <f>cal_MOX!FJ2*$C$263*$F$263</f>
        <v>0</v>
      </c>
      <c r="FP263" s="18">
        <f>cal_MOX!FK2*$C$263*$F$263</f>
        <v>0</v>
      </c>
      <c r="FQ263" s="18">
        <f>cal_MOX!FL2*$C$263*$F$263</f>
        <v>0</v>
      </c>
      <c r="FR263" s="18">
        <f>cal_MOX!FM2*$C$263*$F$263</f>
        <v>0</v>
      </c>
      <c r="FS263" s="18">
        <f>cal_MOX!FN2*$C$263*$F$263</f>
        <v>0</v>
      </c>
      <c r="FT263" s="18">
        <f>cal_MOX!FO2*$C$263*$F$263</f>
        <v>0</v>
      </c>
      <c r="FU263" s="18">
        <f>cal_MOX!FP2*$C$263*$F$263</f>
        <v>0</v>
      </c>
      <c r="FV263" s="18">
        <f>cal_MOX!FQ2*$C$263*$F$263</f>
        <v>0</v>
      </c>
      <c r="FW263" s="18">
        <f>cal_MOX!FR2*$C$263*$F$263</f>
        <v>0</v>
      </c>
      <c r="FX263" s="18">
        <f>cal_MOX!FS2*$C$263*$F$263</f>
        <v>0</v>
      </c>
      <c r="FY263" s="18">
        <f>cal_MOX!FT2*$C$263*$F$263</f>
        <v>0</v>
      </c>
      <c r="FZ263" s="18">
        <f>cal_MOX!FU2*$C$263*$F$263</f>
        <v>0</v>
      </c>
      <c r="GA263" s="18">
        <f>cal_MOX!FV2*$C$263*$F$263</f>
        <v>0</v>
      </c>
      <c r="GB263" s="18">
        <f>cal_MOX!FW2*$C$263*$F$263</f>
        <v>0</v>
      </c>
      <c r="GC263" s="18">
        <f>cal_MOX!FX2*$C$263*$F$263</f>
        <v>0</v>
      </c>
      <c r="GD263" s="18">
        <f>cal_MOX!FY2*$C$263*$F$263</f>
        <v>0</v>
      </c>
      <c r="GE263" s="18">
        <f>cal_MOX!FZ2*$C$263*$F$263</f>
        <v>0</v>
      </c>
      <c r="GF263" s="18">
        <f>cal_MOX!GA2*$C$263*$F$263</f>
        <v>0</v>
      </c>
      <c r="GG263" s="18">
        <f>cal_MOX!GB2*$C$263*$F$263</f>
        <v>0</v>
      </c>
      <c r="GH263" s="18">
        <f>cal_MOX!GC2*$C$263*$F$263</f>
        <v>0</v>
      </c>
      <c r="GI263" s="18">
        <f>cal_MOX!GD2*$C$263*$F$263</f>
        <v>0</v>
      </c>
      <c r="GJ263" s="18">
        <f>cal_MOX!GE2*$C$263*$F$263</f>
        <v>0</v>
      </c>
      <c r="GK263" s="18">
        <f>cal_MOX!GF2*$C$263*$F$263</f>
        <v>0</v>
      </c>
      <c r="GL263" s="18">
        <f>cal_MOX!GG2*$C$263*$F$263</f>
        <v>0</v>
      </c>
      <c r="GM263" s="18">
        <f>cal_MOX!GH2*$C$263*$F$263</f>
        <v>0</v>
      </c>
      <c r="GN263" s="18">
        <f>cal_MOX!GI2*$C$263*$F$263</f>
        <v>0</v>
      </c>
      <c r="GO263" s="18">
        <f>cal_MOX!GJ2*$C$263*$F$263</f>
        <v>0</v>
      </c>
      <c r="GP263" s="18">
        <f>cal_MOX!GK2*$C$263*$F$263</f>
        <v>0</v>
      </c>
      <c r="GQ263" s="18">
        <f>cal_MOX!GL2*$C$263*$F$263</f>
        <v>0</v>
      </c>
      <c r="GR263" s="18">
        <f>cal_MOX!GM2*$C$263*$F$263</f>
        <v>0</v>
      </c>
      <c r="GS263" s="18">
        <f>cal_MOX!GN2*$C$263*$F$263</f>
        <v>0</v>
      </c>
      <c r="GT263" s="18">
        <f>cal_MOX!GO2*$C$263*$F$263</f>
        <v>0</v>
      </c>
      <c r="GU263" s="18">
        <f>cal_MOX!GP2*$C$263*$F$263</f>
        <v>0</v>
      </c>
      <c r="GV263" s="18">
        <f>cal_MOX!GQ2*$C$263*$F$263</f>
        <v>0</v>
      </c>
      <c r="GW263" s="18">
        <f>cal_MOX!GR2*$C$263*$F$263</f>
        <v>0</v>
      </c>
      <c r="GX263" s="9"/>
    </row>
    <row r="264" spans="1:206">
      <c r="A264" s="1">
        <v>261</v>
      </c>
      <c r="B264" s="1">
        <f>'User input'!B264</f>
        <v>0</v>
      </c>
      <c r="C264" s="17">
        <f>'User input'!E264</f>
        <v>0</v>
      </c>
      <c r="D264" s="17">
        <f t="shared" si="5"/>
        <v>0</v>
      </c>
      <c r="E264" s="17">
        <f>'User input'!H264</f>
        <v>0</v>
      </c>
      <c r="F264" s="17">
        <f>'User input'!H264/45</f>
        <v>0</v>
      </c>
      <c r="I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I264" s="9"/>
      <c r="AJ264" s="9"/>
      <c r="AK264" s="9"/>
      <c r="AL264" s="9"/>
      <c r="AM264" s="9"/>
      <c r="AN264" s="9"/>
      <c r="AO264" s="9"/>
      <c r="AP264" s="9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9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22"/>
      <c r="CI264" s="18"/>
      <c r="CJ264" s="9"/>
      <c r="CK264" s="18"/>
      <c r="CL264" s="18">
        <f>cal_MOX!CG273*$C$264*$F$264</f>
        <v>0</v>
      </c>
      <c r="CM264" s="18">
        <f>cal_MOX!CH273*$C$264*$F$264</f>
        <v>0</v>
      </c>
      <c r="CN264" s="18">
        <f>cal_MOX!CI273*$C$264*$F$264</f>
        <v>0</v>
      </c>
      <c r="CO264" s="18">
        <f>cal_MOX!CJ273*$C$264*$F$264</f>
        <v>0</v>
      </c>
      <c r="CP264" s="18">
        <f>cal_MOX!CK273*$C$264*$F$264</f>
        <v>0</v>
      </c>
      <c r="CQ264" s="18">
        <f>cal_MOX!CL273*$C$264*$F$264</f>
        <v>0</v>
      </c>
      <c r="CR264" s="18">
        <f>cal_MOX!CM273*$C$264*$F$264</f>
        <v>0</v>
      </c>
      <c r="CS264" s="18">
        <f>cal_MOX!CN273*$C$264*$F$264</f>
        <v>0</v>
      </c>
      <c r="CT264" s="18">
        <f>cal_MOX!CO273*$C$264*$F$264</f>
        <v>0</v>
      </c>
      <c r="CU264" s="18">
        <f>cal_MOX!CP273*$C$264*$F$264</f>
        <v>0</v>
      </c>
      <c r="CV264" s="18">
        <f>cal_MOX!CQ273*$C$264*$F$264</f>
        <v>0</v>
      </c>
      <c r="CW264" s="18">
        <f>cal_MOX!CR273*$C$264*$F$264</f>
        <v>0</v>
      </c>
      <c r="CX264" s="18">
        <f>cal_MOX!CS273*$C$264*$F$264</f>
        <v>0</v>
      </c>
      <c r="CY264" s="18">
        <f>cal_MOX!CT273*$C$264*$F$264</f>
        <v>0</v>
      </c>
      <c r="CZ264" s="18">
        <f>cal_MOX!CU273*$C$264*$F$264</f>
        <v>0</v>
      </c>
      <c r="DA264" s="18">
        <f>cal_MOX!CV273*$C$264*$F$264</f>
        <v>0</v>
      </c>
      <c r="DB264" s="18">
        <f>cal_MOX!CW273*$C$264*$F$264</f>
        <v>0</v>
      </c>
      <c r="DC264" s="18">
        <f>cal_MOX!CX273*$C$264*$F$264</f>
        <v>0</v>
      </c>
      <c r="DD264" s="18">
        <f>cal_MOX!CY273*$C$264*$F$264</f>
        <v>0</v>
      </c>
      <c r="DE264" s="18">
        <f>cal_MOX!CZ273*$C$264*$F$264</f>
        <v>0</v>
      </c>
      <c r="DF264" s="18">
        <f>cal_MOX!DA273*$C$264*$F$264</f>
        <v>0</v>
      </c>
      <c r="DG264" s="18">
        <f>cal_MOX!DB273*$C$264*$F$264</f>
        <v>0</v>
      </c>
      <c r="DH264" s="18">
        <f>cal_MOX!DC273*$C$264*$F$264</f>
        <v>0</v>
      </c>
      <c r="DI264" s="18">
        <f>cal_MOX!DD273*$C$264*$F$264</f>
        <v>0</v>
      </c>
      <c r="DJ264" s="18">
        <f>cal_MOX!DE273*$C$264*$F$264</f>
        <v>0</v>
      </c>
      <c r="DK264" s="18">
        <f>cal_MOX!DF273*$C$264*$F$264</f>
        <v>0</v>
      </c>
      <c r="DL264" s="18">
        <f>cal_MOX!DG2*$C$264*$F$264</f>
        <v>0</v>
      </c>
      <c r="DM264" s="18">
        <f>cal_MOX!DH2*$C$264*$F$264</f>
        <v>0</v>
      </c>
      <c r="DN264" s="18">
        <f>cal_MOX!DI2*$C$264*$F$264</f>
        <v>0</v>
      </c>
      <c r="DO264" s="18">
        <f>cal_MOX!DJ2*$C$264*$F$264</f>
        <v>0</v>
      </c>
      <c r="DP264" s="18">
        <f>cal_MOX!DK2*$C$264*$F$264</f>
        <v>0</v>
      </c>
      <c r="DQ264" s="18">
        <f>cal_MOX!DL2*$C$264*$F$264</f>
        <v>0</v>
      </c>
      <c r="DR264" s="18">
        <f>cal_MOX!DM2*$C$264*$F$264</f>
        <v>0</v>
      </c>
      <c r="DS264" s="18">
        <f>cal_MOX!DN2*$C$264*$F$264</f>
        <v>0</v>
      </c>
      <c r="DT264" s="18">
        <f>cal_MOX!DO2*$C$264*$F$264</f>
        <v>0</v>
      </c>
      <c r="DU264" s="18">
        <f>cal_MOX!DP2*$C$264*$F$264</f>
        <v>0</v>
      </c>
      <c r="DV264" s="18">
        <f>cal_MOX!DQ2*$C$264*$F$264</f>
        <v>0</v>
      </c>
      <c r="DW264" s="18">
        <f>cal_MOX!DR2*$C$264*$F$264</f>
        <v>0</v>
      </c>
      <c r="DX264" s="18">
        <f>cal_MOX!DS2*$C$264*$F$264</f>
        <v>0</v>
      </c>
      <c r="DY264" s="18">
        <f>cal_MOX!DT2*$C$264*$F$264</f>
        <v>0</v>
      </c>
      <c r="DZ264" s="18">
        <f>cal_MOX!DU2*$C$264*$F$264</f>
        <v>0</v>
      </c>
      <c r="EA264" s="18">
        <f>cal_MOX!DV2*$C$264*$F$264</f>
        <v>0</v>
      </c>
      <c r="EB264" s="18">
        <f>cal_MOX!DW2*$C$264*$F$264</f>
        <v>0</v>
      </c>
      <c r="EC264" s="18">
        <f>cal_MOX!DX2*$C$264*$F$264</f>
        <v>0</v>
      </c>
      <c r="ED264" s="18">
        <f>cal_MOX!DY2*$C$264*$F$264</f>
        <v>0</v>
      </c>
      <c r="EE264" s="18">
        <f>cal_MOX!DZ2*$C$264*$F$264</f>
        <v>0</v>
      </c>
      <c r="EF264" s="18">
        <f>cal_MOX!EA2*$C$264*$F$264</f>
        <v>0</v>
      </c>
      <c r="EG264" s="18">
        <f>cal_MOX!EB2*$C$264*$F$264</f>
        <v>0</v>
      </c>
      <c r="EH264" s="18">
        <f>cal_MOX!EC2*$C$264*$F$264</f>
        <v>0</v>
      </c>
      <c r="EI264" s="18">
        <f>cal_MOX!ED2*$C$264*$F$264</f>
        <v>0</v>
      </c>
      <c r="EJ264" s="18">
        <f>cal_MOX!EE2*$C$264*$F$264</f>
        <v>0</v>
      </c>
      <c r="EK264" s="18">
        <f>cal_MOX!EF2*$C$264*$F$264</f>
        <v>0</v>
      </c>
      <c r="EL264" s="18">
        <f>cal_MOX!EG2*$C$264*$F$264</f>
        <v>0</v>
      </c>
      <c r="EM264" s="18">
        <f>cal_MOX!EH2*$C$264*$F$264</f>
        <v>0</v>
      </c>
      <c r="EN264" s="18">
        <f>cal_MOX!EI2*$C$264*$F$264</f>
        <v>0</v>
      </c>
      <c r="EO264" s="18">
        <f>cal_MOX!EJ2*$C$264*$F$264</f>
        <v>0</v>
      </c>
      <c r="EP264" s="18">
        <f>cal_MOX!EK2*$C$264*$F$264</f>
        <v>0</v>
      </c>
      <c r="EQ264" s="18">
        <f>cal_MOX!EL2*$C$264*$F$264</f>
        <v>0</v>
      </c>
      <c r="ER264" s="18">
        <f>cal_MOX!EM2*$C$264*$F$264</f>
        <v>0</v>
      </c>
      <c r="ES264" s="18">
        <f>cal_MOX!EN2*$C$264*$F$264</f>
        <v>0</v>
      </c>
      <c r="ET264" s="18">
        <f>cal_MOX!EO2*$C$264*$F$264</f>
        <v>0</v>
      </c>
      <c r="EU264" s="18">
        <f>cal_MOX!EP2*$C$264*$F$264</f>
        <v>0</v>
      </c>
      <c r="EV264" s="18">
        <f>cal_MOX!EQ2*$C$264*$F$264</f>
        <v>0</v>
      </c>
      <c r="EW264" s="18">
        <f>cal_MOX!ER2*$C$264*$F$264</f>
        <v>0</v>
      </c>
      <c r="EX264" s="18">
        <f>cal_MOX!ES2*$C$264*$F$264</f>
        <v>0</v>
      </c>
      <c r="EY264" s="18">
        <f>cal_MOX!ET2*$C$264*$F$264</f>
        <v>0</v>
      </c>
      <c r="EZ264" s="18">
        <f>cal_MOX!EU2*$C$264*$F$264</f>
        <v>0</v>
      </c>
      <c r="FA264" s="18">
        <f>cal_MOX!EV2*$C$264*$F$264</f>
        <v>0</v>
      </c>
      <c r="FB264" s="18">
        <f>cal_MOX!EW2*$C$264*$F$264</f>
        <v>0</v>
      </c>
      <c r="FC264" s="18">
        <f>cal_MOX!EX2*$C$264*$F$264</f>
        <v>0</v>
      </c>
      <c r="FD264" s="18">
        <f>cal_MOX!EY2*$C$264*$F$264</f>
        <v>0</v>
      </c>
      <c r="FE264" s="18">
        <f>cal_MOX!EZ2*$C$264*$F$264</f>
        <v>0</v>
      </c>
      <c r="FF264" s="18">
        <f>cal_MOX!FA2*$C$264*$F$264</f>
        <v>0</v>
      </c>
      <c r="FG264" s="18">
        <f>cal_MOX!FB2*$C$264*$F$264</f>
        <v>0</v>
      </c>
      <c r="FH264" s="18">
        <f>cal_MOX!FC2*$C$264*$F$264</f>
        <v>0</v>
      </c>
      <c r="FI264" s="18">
        <f>cal_MOX!FD2*$C$264*$F$264</f>
        <v>0</v>
      </c>
      <c r="FJ264" s="18">
        <f>cal_MOX!FE2*$C$264*$F$264</f>
        <v>0</v>
      </c>
      <c r="FK264" s="18">
        <f>cal_MOX!FF2*$C$264*$F$264</f>
        <v>0</v>
      </c>
      <c r="FL264" s="18">
        <f>cal_MOX!FG2*$C$264*$F$264</f>
        <v>0</v>
      </c>
      <c r="FM264" s="18">
        <f>cal_MOX!FH2*$C$264*$F$264</f>
        <v>0</v>
      </c>
      <c r="FN264" s="18">
        <f>cal_MOX!FI2*$C$264*$F$264</f>
        <v>0</v>
      </c>
      <c r="FO264" s="18">
        <f>cal_MOX!FJ2*$C$264*$F$264</f>
        <v>0</v>
      </c>
      <c r="FP264" s="18">
        <f>cal_MOX!FK2*$C$264*$F$264</f>
        <v>0</v>
      </c>
      <c r="FQ264" s="18">
        <f>cal_MOX!FL2*$C$264*$F$264</f>
        <v>0</v>
      </c>
      <c r="FR264" s="18">
        <f>cal_MOX!FM2*$C$264*$F$264</f>
        <v>0</v>
      </c>
      <c r="FS264" s="18">
        <f>cal_MOX!FN2*$C$264*$F$264</f>
        <v>0</v>
      </c>
      <c r="FT264" s="18">
        <f>cal_MOX!FO2*$C$264*$F$264</f>
        <v>0</v>
      </c>
      <c r="FU264" s="18">
        <f>cal_MOX!FP2*$C$264*$F$264</f>
        <v>0</v>
      </c>
      <c r="FV264" s="18">
        <f>cal_MOX!FQ2*$C$264*$F$264</f>
        <v>0</v>
      </c>
      <c r="FW264" s="18">
        <f>cal_MOX!FR2*$C$264*$F$264</f>
        <v>0</v>
      </c>
      <c r="FX264" s="18">
        <f>cal_MOX!FS2*$C$264*$F$264</f>
        <v>0</v>
      </c>
      <c r="FY264" s="18">
        <f>cal_MOX!FT2*$C$264*$F$264</f>
        <v>0</v>
      </c>
      <c r="FZ264" s="18">
        <f>cal_MOX!FU2*$C$264*$F$264</f>
        <v>0</v>
      </c>
      <c r="GA264" s="18">
        <f>cal_MOX!FV2*$C$264*$F$264</f>
        <v>0</v>
      </c>
      <c r="GB264" s="18">
        <f>cal_MOX!FW2*$C$264*$F$264</f>
        <v>0</v>
      </c>
      <c r="GC264" s="18">
        <f>cal_MOX!FX2*$C$264*$F$264</f>
        <v>0</v>
      </c>
      <c r="GD264" s="18">
        <f>cal_MOX!FY2*$C$264*$F$264</f>
        <v>0</v>
      </c>
      <c r="GE264" s="18">
        <f>cal_MOX!FZ2*$C$264*$F$264</f>
        <v>0</v>
      </c>
      <c r="GF264" s="18">
        <f>cal_MOX!GA2*$C$264*$F$264</f>
        <v>0</v>
      </c>
      <c r="GG264" s="18">
        <f>cal_MOX!GB2*$C$264*$F$264</f>
        <v>0</v>
      </c>
      <c r="GH264" s="18">
        <f>cal_MOX!GC2*$C$264*$F$264</f>
        <v>0</v>
      </c>
      <c r="GI264" s="18">
        <f>cal_MOX!GD2*$C$264*$F$264</f>
        <v>0</v>
      </c>
      <c r="GJ264" s="18">
        <f>cal_MOX!GE2*$C$264*$F$264</f>
        <v>0</v>
      </c>
      <c r="GK264" s="18">
        <f>cal_MOX!GF2*$C$264*$F$264</f>
        <v>0</v>
      </c>
      <c r="GL264" s="18">
        <f>cal_MOX!GG2*$C$264*$F$264</f>
        <v>0</v>
      </c>
      <c r="GM264" s="18">
        <f>cal_MOX!GH2*$C$264*$F$264</f>
        <v>0</v>
      </c>
      <c r="GN264" s="18">
        <f>cal_MOX!GI2*$C$264*$F$264</f>
        <v>0</v>
      </c>
      <c r="GO264" s="18">
        <f>cal_MOX!GJ2*$C$264*$F$264</f>
        <v>0</v>
      </c>
      <c r="GP264" s="18">
        <f>cal_MOX!GK2*$C$264*$F$264</f>
        <v>0</v>
      </c>
      <c r="GQ264" s="18">
        <f>cal_MOX!GL2*$C$264*$F$264</f>
        <v>0</v>
      </c>
      <c r="GR264" s="18">
        <f>cal_MOX!GM2*$C$264*$F$264</f>
        <v>0</v>
      </c>
      <c r="GS264" s="18">
        <f>cal_MOX!GN2*$C$264*$F$264</f>
        <v>0</v>
      </c>
      <c r="GT264" s="18">
        <f>cal_MOX!GO2*$C$264*$F$264</f>
        <v>0</v>
      </c>
      <c r="GU264" s="18">
        <f>cal_MOX!GP2*$C$264*$F$264</f>
        <v>0</v>
      </c>
      <c r="GV264" s="18">
        <f>cal_MOX!GQ2*$C$264*$F$264</f>
        <v>0</v>
      </c>
      <c r="GW264" s="18">
        <f>cal_MOX!GR2*$C$264*$F$264</f>
        <v>0</v>
      </c>
      <c r="GX264" s="9"/>
    </row>
    <row r="265" spans="1:206">
      <c r="A265" s="1">
        <v>262</v>
      </c>
      <c r="B265" s="1">
        <f>'User input'!B265</f>
        <v>0</v>
      </c>
      <c r="C265" s="17">
        <f>'User input'!E265</f>
        <v>0</v>
      </c>
      <c r="D265" s="17">
        <f t="shared" si="5"/>
        <v>0</v>
      </c>
      <c r="E265" s="17">
        <f>'User input'!H265</f>
        <v>0</v>
      </c>
      <c r="F265" s="17">
        <f>'User input'!H265/45</f>
        <v>0</v>
      </c>
      <c r="I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I265" s="9"/>
      <c r="AJ265" s="9"/>
      <c r="AK265" s="9"/>
      <c r="AL265" s="9"/>
      <c r="AM265" s="9"/>
      <c r="AN265" s="9"/>
      <c r="AO265" s="9"/>
      <c r="AP265" s="9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9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22"/>
      <c r="CI265" s="18"/>
      <c r="CJ265" s="9"/>
      <c r="CK265" s="18"/>
      <c r="CL265" s="18">
        <f>cal_MOX!CG274*$C$265*$F$265</f>
        <v>0</v>
      </c>
      <c r="CM265" s="18">
        <f>cal_MOX!CH274*$C$265*$F$265</f>
        <v>0</v>
      </c>
      <c r="CN265" s="18">
        <f>cal_MOX!CI274*$C$265*$F$265</f>
        <v>0</v>
      </c>
      <c r="CO265" s="18">
        <f>cal_MOX!CJ274*$C$265*$F$265</f>
        <v>0</v>
      </c>
      <c r="CP265" s="18">
        <f>cal_MOX!CK274*$C$265*$F$265</f>
        <v>0</v>
      </c>
      <c r="CQ265" s="18">
        <f>cal_MOX!CL274*$C$265*$F$265</f>
        <v>0</v>
      </c>
      <c r="CR265" s="18">
        <f>cal_MOX!CM274*$C$265*$F$265</f>
        <v>0</v>
      </c>
      <c r="CS265" s="18">
        <f>cal_MOX!CN274*$C$265*$F$265</f>
        <v>0</v>
      </c>
      <c r="CT265" s="18">
        <f>cal_MOX!CO274*$C$265*$F$265</f>
        <v>0</v>
      </c>
      <c r="CU265" s="18">
        <f>cal_MOX!CP274*$C$265*$F$265</f>
        <v>0</v>
      </c>
      <c r="CV265" s="18">
        <f>cal_MOX!CQ274*$C$265*$F$265</f>
        <v>0</v>
      </c>
      <c r="CW265" s="18">
        <f>cal_MOX!CR274*$C$265*$F$265</f>
        <v>0</v>
      </c>
      <c r="CX265" s="18">
        <f>cal_MOX!CS274*$C$265*$F$265</f>
        <v>0</v>
      </c>
      <c r="CY265" s="18">
        <f>cal_MOX!CT274*$C$265*$F$265</f>
        <v>0</v>
      </c>
      <c r="CZ265" s="18">
        <f>cal_MOX!CU274*$C$265*$F$265</f>
        <v>0</v>
      </c>
      <c r="DA265" s="18">
        <f>cal_MOX!CV274*$C$265*$F$265</f>
        <v>0</v>
      </c>
      <c r="DB265" s="18">
        <f>cal_MOX!CW274*$C$265*$F$265</f>
        <v>0</v>
      </c>
      <c r="DC265" s="18">
        <f>cal_MOX!CX274*$C$265*$F$265</f>
        <v>0</v>
      </c>
      <c r="DD265" s="18">
        <f>cal_MOX!CY274*$C$265*$F$265</f>
        <v>0</v>
      </c>
      <c r="DE265" s="18">
        <f>cal_MOX!CZ274*$C$265*$F$265</f>
        <v>0</v>
      </c>
      <c r="DF265" s="18">
        <f>cal_MOX!DA274*$C$265*$F$265</f>
        <v>0</v>
      </c>
      <c r="DG265" s="18">
        <f>cal_MOX!DB274*$C$265*$F$265</f>
        <v>0</v>
      </c>
      <c r="DH265" s="18">
        <f>cal_MOX!DC274*$C$265*$F$265</f>
        <v>0</v>
      </c>
      <c r="DI265" s="18">
        <f>cal_MOX!DD274*$C$265*$F$265</f>
        <v>0</v>
      </c>
      <c r="DJ265" s="18">
        <f>cal_MOX!DE274*$C$265*$F$265</f>
        <v>0</v>
      </c>
      <c r="DK265" s="18">
        <f>cal_MOX!DF274*$C$265*$F$265</f>
        <v>0</v>
      </c>
      <c r="DL265" s="18">
        <f>cal_MOX!DG2*$C$265*$F$265</f>
        <v>0</v>
      </c>
      <c r="DM265" s="18">
        <f>cal_MOX!DH2*$C$265*$F$265</f>
        <v>0</v>
      </c>
      <c r="DN265" s="18">
        <f>cal_MOX!DI2*$C$265*$F$265</f>
        <v>0</v>
      </c>
      <c r="DO265" s="18">
        <f>cal_MOX!DJ2*$C$265*$F$265</f>
        <v>0</v>
      </c>
      <c r="DP265" s="18">
        <f>cal_MOX!DK2*$C$265*$F$265</f>
        <v>0</v>
      </c>
      <c r="DQ265" s="18">
        <f>cal_MOX!DL2*$C$265*$F$265</f>
        <v>0</v>
      </c>
      <c r="DR265" s="18">
        <f>cal_MOX!DM2*$C$265*$F$265</f>
        <v>0</v>
      </c>
      <c r="DS265" s="18">
        <f>cal_MOX!DN2*$C$265*$F$265</f>
        <v>0</v>
      </c>
      <c r="DT265" s="18">
        <f>cal_MOX!DO2*$C$265*$F$265</f>
        <v>0</v>
      </c>
      <c r="DU265" s="18">
        <f>cal_MOX!DP2*$C$265*$F$265</f>
        <v>0</v>
      </c>
      <c r="DV265" s="18">
        <f>cal_MOX!DQ2*$C$265*$F$265</f>
        <v>0</v>
      </c>
      <c r="DW265" s="18">
        <f>cal_MOX!DR2*$C$265*$F$265</f>
        <v>0</v>
      </c>
      <c r="DX265" s="18">
        <f>cal_MOX!DS2*$C$265*$F$265</f>
        <v>0</v>
      </c>
      <c r="DY265" s="18">
        <f>cal_MOX!DT2*$C$265*$F$265</f>
        <v>0</v>
      </c>
      <c r="DZ265" s="18">
        <f>cal_MOX!DU2*$C$265*$F$265</f>
        <v>0</v>
      </c>
      <c r="EA265" s="18">
        <f>cal_MOX!DV2*$C$265*$F$265</f>
        <v>0</v>
      </c>
      <c r="EB265" s="18">
        <f>cal_MOX!DW2*$C$265*$F$265</f>
        <v>0</v>
      </c>
      <c r="EC265" s="18">
        <f>cal_MOX!DX2*$C$265*$F$265</f>
        <v>0</v>
      </c>
      <c r="ED265" s="18">
        <f>cal_MOX!DY2*$C$265*$F$265</f>
        <v>0</v>
      </c>
      <c r="EE265" s="18">
        <f>cal_MOX!DZ2*$C$265*$F$265</f>
        <v>0</v>
      </c>
      <c r="EF265" s="18">
        <f>cal_MOX!EA2*$C$265*$F$265</f>
        <v>0</v>
      </c>
      <c r="EG265" s="18">
        <f>cal_MOX!EB2*$C$265*$F$265</f>
        <v>0</v>
      </c>
      <c r="EH265" s="18">
        <f>cal_MOX!EC2*$C$265*$F$265</f>
        <v>0</v>
      </c>
      <c r="EI265" s="18">
        <f>cal_MOX!ED2*$C$265*$F$265</f>
        <v>0</v>
      </c>
      <c r="EJ265" s="18">
        <f>cal_MOX!EE2*$C$265*$F$265</f>
        <v>0</v>
      </c>
      <c r="EK265" s="18">
        <f>cal_MOX!EF2*$C$265*$F$265</f>
        <v>0</v>
      </c>
      <c r="EL265" s="18">
        <f>cal_MOX!EG2*$C$265*$F$265</f>
        <v>0</v>
      </c>
      <c r="EM265" s="18">
        <f>cal_MOX!EH2*$C$265*$F$265</f>
        <v>0</v>
      </c>
      <c r="EN265" s="18">
        <f>cal_MOX!EI2*$C$265*$F$265</f>
        <v>0</v>
      </c>
      <c r="EO265" s="18">
        <f>cal_MOX!EJ2*$C$265*$F$265</f>
        <v>0</v>
      </c>
      <c r="EP265" s="18">
        <f>cal_MOX!EK2*$C$265*$F$265</f>
        <v>0</v>
      </c>
      <c r="EQ265" s="18">
        <f>cal_MOX!EL2*$C$265*$F$265</f>
        <v>0</v>
      </c>
      <c r="ER265" s="18">
        <f>cal_MOX!EM2*$C$265*$F$265</f>
        <v>0</v>
      </c>
      <c r="ES265" s="18">
        <f>cal_MOX!EN2*$C$265*$F$265</f>
        <v>0</v>
      </c>
      <c r="ET265" s="18">
        <f>cal_MOX!EO2*$C$265*$F$265</f>
        <v>0</v>
      </c>
      <c r="EU265" s="18">
        <f>cal_MOX!EP2*$C$265*$F$265</f>
        <v>0</v>
      </c>
      <c r="EV265" s="18">
        <f>cal_MOX!EQ2*$C$265*$F$265</f>
        <v>0</v>
      </c>
      <c r="EW265" s="18">
        <f>cal_MOX!ER2*$C$265*$F$265</f>
        <v>0</v>
      </c>
      <c r="EX265" s="18">
        <f>cal_MOX!ES2*$C$265*$F$265</f>
        <v>0</v>
      </c>
      <c r="EY265" s="18">
        <f>cal_MOX!ET2*$C$265*$F$265</f>
        <v>0</v>
      </c>
      <c r="EZ265" s="18">
        <f>cal_MOX!EU2*$C$265*$F$265</f>
        <v>0</v>
      </c>
      <c r="FA265" s="18">
        <f>cal_MOX!EV2*$C$265*$F$265</f>
        <v>0</v>
      </c>
      <c r="FB265" s="18">
        <f>cal_MOX!EW2*$C$265*$F$265</f>
        <v>0</v>
      </c>
      <c r="FC265" s="18">
        <f>cal_MOX!EX2*$C$265*$F$265</f>
        <v>0</v>
      </c>
      <c r="FD265" s="18">
        <f>cal_MOX!EY2*$C$265*$F$265</f>
        <v>0</v>
      </c>
      <c r="FE265" s="18">
        <f>cal_MOX!EZ2*$C$265*$F$265</f>
        <v>0</v>
      </c>
      <c r="FF265" s="18">
        <f>cal_MOX!FA2*$C$265*$F$265</f>
        <v>0</v>
      </c>
      <c r="FG265" s="18">
        <f>cal_MOX!FB2*$C$265*$F$265</f>
        <v>0</v>
      </c>
      <c r="FH265" s="18">
        <f>cal_MOX!FC2*$C$265*$F$265</f>
        <v>0</v>
      </c>
      <c r="FI265" s="18">
        <f>cal_MOX!FD2*$C$265*$F$265</f>
        <v>0</v>
      </c>
      <c r="FJ265" s="18">
        <f>cal_MOX!FE2*$C$265*$F$265</f>
        <v>0</v>
      </c>
      <c r="FK265" s="18">
        <f>cal_MOX!FF2*$C$265*$F$265</f>
        <v>0</v>
      </c>
      <c r="FL265" s="18">
        <f>cal_MOX!FG2*$C$265*$F$265</f>
        <v>0</v>
      </c>
      <c r="FM265" s="18">
        <f>cal_MOX!FH2*$C$265*$F$265</f>
        <v>0</v>
      </c>
      <c r="FN265" s="18">
        <f>cal_MOX!FI2*$C$265*$F$265</f>
        <v>0</v>
      </c>
      <c r="FO265" s="18">
        <f>cal_MOX!FJ2*$C$265*$F$265</f>
        <v>0</v>
      </c>
      <c r="FP265" s="18">
        <f>cal_MOX!FK2*$C$265*$F$265</f>
        <v>0</v>
      </c>
      <c r="FQ265" s="18">
        <f>cal_MOX!FL2*$C$265*$F$265</f>
        <v>0</v>
      </c>
      <c r="FR265" s="18">
        <f>cal_MOX!FM2*$C$265*$F$265</f>
        <v>0</v>
      </c>
      <c r="FS265" s="18">
        <f>cal_MOX!FN2*$C$265*$F$265</f>
        <v>0</v>
      </c>
      <c r="FT265" s="18">
        <f>cal_MOX!FO2*$C$265*$F$265</f>
        <v>0</v>
      </c>
      <c r="FU265" s="18">
        <f>cal_MOX!FP2*$C$265*$F$265</f>
        <v>0</v>
      </c>
      <c r="FV265" s="18">
        <f>cal_MOX!FQ2*$C$265*$F$265</f>
        <v>0</v>
      </c>
      <c r="FW265" s="18">
        <f>cal_MOX!FR2*$C$265*$F$265</f>
        <v>0</v>
      </c>
      <c r="FX265" s="18">
        <f>cal_MOX!FS2*$C$265*$F$265</f>
        <v>0</v>
      </c>
      <c r="FY265" s="18">
        <f>cal_MOX!FT2*$C$265*$F$265</f>
        <v>0</v>
      </c>
      <c r="FZ265" s="18">
        <f>cal_MOX!FU2*$C$265*$F$265</f>
        <v>0</v>
      </c>
      <c r="GA265" s="18">
        <f>cal_MOX!FV2*$C$265*$F$265</f>
        <v>0</v>
      </c>
      <c r="GB265" s="18">
        <f>cal_MOX!FW2*$C$265*$F$265</f>
        <v>0</v>
      </c>
      <c r="GC265" s="18">
        <f>cal_MOX!FX2*$C$265*$F$265</f>
        <v>0</v>
      </c>
      <c r="GD265" s="18">
        <f>cal_MOX!FY2*$C$265*$F$265</f>
        <v>0</v>
      </c>
      <c r="GE265" s="18">
        <f>cal_MOX!FZ2*$C$265*$F$265</f>
        <v>0</v>
      </c>
      <c r="GF265" s="18">
        <f>cal_MOX!GA2*$C$265*$F$265</f>
        <v>0</v>
      </c>
      <c r="GG265" s="18">
        <f>cal_MOX!GB2*$C$265*$F$265</f>
        <v>0</v>
      </c>
      <c r="GH265" s="18">
        <f>cal_MOX!GC2*$C$265*$F$265</f>
        <v>0</v>
      </c>
      <c r="GI265" s="18">
        <f>cal_MOX!GD2*$C$265*$F$265</f>
        <v>0</v>
      </c>
      <c r="GJ265" s="18">
        <f>cal_MOX!GE2*$C$265*$F$265</f>
        <v>0</v>
      </c>
      <c r="GK265" s="18">
        <f>cal_MOX!GF2*$C$265*$F$265</f>
        <v>0</v>
      </c>
      <c r="GL265" s="18">
        <f>cal_MOX!GG2*$C$265*$F$265</f>
        <v>0</v>
      </c>
      <c r="GM265" s="18">
        <f>cal_MOX!GH2*$C$265*$F$265</f>
        <v>0</v>
      </c>
      <c r="GN265" s="18">
        <f>cal_MOX!GI2*$C$265*$F$265</f>
        <v>0</v>
      </c>
      <c r="GO265" s="18">
        <f>cal_MOX!GJ2*$C$265*$F$265</f>
        <v>0</v>
      </c>
      <c r="GP265" s="18">
        <f>cal_MOX!GK2*$C$265*$F$265</f>
        <v>0</v>
      </c>
      <c r="GQ265" s="18">
        <f>cal_MOX!GL2*$C$265*$F$265</f>
        <v>0</v>
      </c>
      <c r="GR265" s="18">
        <f>cal_MOX!GM2*$C$265*$F$265</f>
        <v>0</v>
      </c>
      <c r="GS265" s="18">
        <f>cal_MOX!GN2*$C$265*$F$265</f>
        <v>0</v>
      </c>
      <c r="GT265" s="18">
        <f>cal_MOX!GO2*$C$265*$F$265</f>
        <v>0</v>
      </c>
      <c r="GU265" s="18">
        <f>cal_MOX!GP2*$C$265*$F$265</f>
        <v>0</v>
      </c>
      <c r="GV265" s="18">
        <f>cal_MOX!GQ2*$C$265*$F$265</f>
        <v>0</v>
      </c>
      <c r="GW265" s="18">
        <f>cal_MOX!GR2*$C$265*$F$265</f>
        <v>0</v>
      </c>
      <c r="GX265" s="9"/>
    </row>
    <row r="266" spans="1:206">
      <c r="A266" s="1">
        <v>263</v>
      </c>
      <c r="B266" s="1">
        <f>'User input'!B266</f>
        <v>0</v>
      </c>
      <c r="C266" s="17">
        <f>'User input'!E266</f>
        <v>0</v>
      </c>
      <c r="D266" s="17">
        <f t="shared" si="5"/>
        <v>0</v>
      </c>
      <c r="E266" s="17">
        <f>'User input'!H266</f>
        <v>0</v>
      </c>
      <c r="F266" s="17">
        <f>'User input'!H266/45</f>
        <v>0</v>
      </c>
      <c r="I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I266" s="9"/>
      <c r="AJ266" s="9"/>
      <c r="AK266" s="9"/>
      <c r="AL266" s="9"/>
      <c r="AM266" s="9"/>
      <c r="AN266" s="9"/>
      <c r="AO266" s="9"/>
      <c r="AP266" s="9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9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22"/>
      <c r="CI266" s="18"/>
      <c r="CJ266" s="9"/>
      <c r="CK266" s="18"/>
      <c r="CL266" s="18">
        <f>cal_MOX!CG275*$C$266*$F$266</f>
        <v>0</v>
      </c>
      <c r="CM266" s="18">
        <f>cal_MOX!CH275*$C$266*$F$266</f>
        <v>0</v>
      </c>
      <c r="CN266" s="18">
        <f>cal_MOX!CI275*$C$266*$F$266</f>
        <v>0</v>
      </c>
      <c r="CO266" s="18">
        <f>cal_MOX!CJ275*$C$266*$F$266</f>
        <v>0</v>
      </c>
      <c r="CP266" s="18">
        <f>cal_MOX!CK275*$C$266*$F$266</f>
        <v>0</v>
      </c>
      <c r="CQ266" s="18">
        <f>cal_MOX!CL275*$C$266*$F$266</f>
        <v>0</v>
      </c>
      <c r="CR266" s="18">
        <f>cal_MOX!CM275*$C$266*$F$266</f>
        <v>0</v>
      </c>
      <c r="CS266" s="18">
        <f>cal_MOX!CN275*$C$266*$F$266</f>
        <v>0</v>
      </c>
      <c r="CT266" s="18">
        <f>cal_MOX!CO275*$C$266*$F$266</f>
        <v>0</v>
      </c>
      <c r="CU266" s="18">
        <f>cal_MOX!CP275*$C$266*$F$266</f>
        <v>0</v>
      </c>
      <c r="CV266" s="18">
        <f>cal_MOX!CQ275*$C$266*$F$266</f>
        <v>0</v>
      </c>
      <c r="CW266" s="18">
        <f>cal_MOX!CR275*$C$266*$F$266</f>
        <v>0</v>
      </c>
      <c r="CX266" s="18">
        <f>cal_MOX!CS275*$C$266*$F$266</f>
        <v>0</v>
      </c>
      <c r="CY266" s="18">
        <f>cal_MOX!CT275*$C$266*$F$266</f>
        <v>0</v>
      </c>
      <c r="CZ266" s="18">
        <f>cal_MOX!CU275*$C$266*$F$266</f>
        <v>0</v>
      </c>
      <c r="DA266" s="18">
        <f>cal_MOX!CV275*$C$266*$F$266</f>
        <v>0</v>
      </c>
      <c r="DB266" s="18">
        <f>cal_MOX!CW275*$C$266*$F$266</f>
        <v>0</v>
      </c>
      <c r="DC266" s="18">
        <f>cal_MOX!CX275*$C$266*$F$266</f>
        <v>0</v>
      </c>
      <c r="DD266" s="18">
        <f>cal_MOX!CY275*$C$266*$F$266</f>
        <v>0</v>
      </c>
      <c r="DE266" s="18">
        <f>cal_MOX!CZ275*$C$266*$F$266</f>
        <v>0</v>
      </c>
      <c r="DF266" s="18">
        <f>cal_MOX!DA275*$C$266*$F$266</f>
        <v>0</v>
      </c>
      <c r="DG266" s="18">
        <f>cal_MOX!DB275*$C$266*$F$266</f>
        <v>0</v>
      </c>
      <c r="DH266" s="18">
        <f>cal_MOX!DC275*$C$266*$F$266</f>
        <v>0</v>
      </c>
      <c r="DI266" s="18">
        <f>cal_MOX!DD275*$C$266*$F$266</f>
        <v>0</v>
      </c>
      <c r="DJ266" s="18">
        <f>cal_MOX!DE275*$C$266*$F$266</f>
        <v>0</v>
      </c>
      <c r="DK266" s="18">
        <f>cal_MOX!DF275*$C$266*$F$266</f>
        <v>0</v>
      </c>
      <c r="DL266" s="18">
        <f>cal_MOX!DG2*$C$266*$F$266</f>
        <v>0</v>
      </c>
      <c r="DM266" s="18">
        <f>cal_MOX!DH2*$C$266*$F$266</f>
        <v>0</v>
      </c>
      <c r="DN266" s="18">
        <f>cal_MOX!DI2*$C$266*$F$266</f>
        <v>0</v>
      </c>
      <c r="DO266" s="18">
        <f>cal_MOX!DJ2*$C$266*$F$266</f>
        <v>0</v>
      </c>
      <c r="DP266" s="18">
        <f>cal_MOX!DK2*$C$266*$F$266</f>
        <v>0</v>
      </c>
      <c r="DQ266" s="18">
        <f>cal_MOX!DL2*$C$266*$F$266</f>
        <v>0</v>
      </c>
      <c r="DR266" s="18">
        <f>cal_MOX!DM2*$C$266*$F$266</f>
        <v>0</v>
      </c>
      <c r="DS266" s="18">
        <f>cal_MOX!DN2*$C$266*$F$266</f>
        <v>0</v>
      </c>
      <c r="DT266" s="18">
        <f>cal_MOX!DO2*$C$266*$F$266</f>
        <v>0</v>
      </c>
      <c r="DU266" s="18">
        <f>cal_MOX!DP2*$C$266*$F$266</f>
        <v>0</v>
      </c>
      <c r="DV266" s="18">
        <f>cal_MOX!DQ2*$C$266*$F$266</f>
        <v>0</v>
      </c>
      <c r="DW266" s="18">
        <f>cal_MOX!DR2*$C$266*$F$266</f>
        <v>0</v>
      </c>
      <c r="DX266" s="18">
        <f>cal_MOX!DS2*$C$266*$F$266</f>
        <v>0</v>
      </c>
      <c r="DY266" s="18">
        <f>cal_MOX!DT2*$C$266*$F$266</f>
        <v>0</v>
      </c>
      <c r="DZ266" s="18">
        <f>cal_MOX!DU2*$C$266*$F$266</f>
        <v>0</v>
      </c>
      <c r="EA266" s="18">
        <f>cal_MOX!DV2*$C$266*$F$266</f>
        <v>0</v>
      </c>
      <c r="EB266" s="18">
        <f>cal_MOX!DW2*$C$266*$F$266</f>
        <v>0</v>
      </c>
      <c r="EC266" s="18">
        <f>cal_MOX!DX2*$C$266*$F$266</f>
        <v>0</v>
      </c>
      <c r="ED266" s="18">
        <f>cal_MOX!DY2*$C$266*$F$266</f>
        <v>0</v>
      </c>
      <c r="EE266" s="18">
        <f>cal_MOX!DZ2*$C$266*$F$266</f>
        <v>0</v>
      </c>
      <c r="EF266" s="18">
        <f>cal_MOX!EA2*$C$266*$F$266</f>
        <v>0</v>
      </c>
      <c r="EG266" s="18">
        <f>cal_MOX!EB2*$C$266*$F$266</f>
        <v>0</v>
      </c>
      <c r="EH266" s="18">
        <f>cal_MOX!EC2*$C$266*$F$266</f>
        <v>0</v>
      </c>
      <c r="EI266" s="18">
        <f>cal_MOX!ED2*$C$266*$F$266</f>
        <v>0</v>
      </c>
      <c r="EJ266" s="18">
        <f>cal_MOX!EE2*$C$266*$F$266</f>
        <v>0</v>
      </c>
      <c r="EK266" s="18">
        <f>cal_MOX!EF2*$C$266*$F$266</f>
        <v>0</v>
      </c>
      <c r="EL266" s="18">
        <f>cal_MOX!EG2*$C$266*$F$266</f>
        <v>0</v>
      </c>
      <c r="EM266" s="18">
        <f>cal_MOX!EH2*$C$266*$F$266</f>
        <v>0</v>
      </c>
      <c r="EN266" s="18">
        <f>cal_MOX!EI2*$C$266*$F$266</f>
        <v>0</v>
      </c>
      <c r="EO266" s="18">
        <f>cal_MOX!EJ2*$C$266*$F$266</f>
        <v>0</v>
      </c>
      <c r="EP266" s="18">
        <f>cal_MOX!EK2*$C$266*$F$266</f>
        <v>0</v>
      </c>
      <c r="EQ266" s="18">
        <f>cal_MOX!EL2*$C$266*$F$266</f>
        <v>0</v>
      </c>
      <c r="ER266" s="18">
        <f>cal_MOX!EM2*$C$266*$F$266</f>
        <v>0</v>
      </c>
      <c r="ES266" s="18">
        <f>cal_MOX!EN2*$C$266*$F$266</f>
        <v>0</v>
      </c>
      <c r="ET266" s="18">
        <f>cal_MOX!EO2*$C$266*$F$266</f>
        <v>0</v>
      </c>
      <c r="EU266" s="18">
        <f>cal_MOX!EP2*$C$266*$F$266</f>
        <v>0</v>
      </c>
      <c r="EV266" s="18">
        <f>cal_MOX!EQ2*$C$266*$F$266</f>
        <v>0</v>
      </c>
      <c r="EW266" s="18">
        <f>cal_MOX!ER2*$C$266*$F$266</f>
        <v>0</v>
      </c>
      <c r="EX266" s="18">
        <f>cal_MOX!ES2*$C$266*$F$266</f>
        <v>0</v>
      </c>
      <c r="EY266" s="18">
        <f>cal_MOX!ET2*$C$266*$F$266</f>
        <v>0</v>
      </c>
      <c r="EZ266" s="18">
        <f>cal_MOX!EU2*$C$266*$F$266</f>
        <v>0</v>
      </c>
      <c r="FA266" s="18">
        <f>cal_MOX!EV2*$C$266*$F$266</f>
        <v>0</v>
      </c>
      <c r="FB266" s="18">
        <f>cal_MOX!EW2*$C$266*$F$266</f>
        <v>0</v>
      </c>
      <c r="FC266" s="18">
        <f>cal_MOX!EX2*$C$266*$F$266</f>
        <v>0</v>
      </c>
      <c r="FD266" s="18">
        <f>cal_MOX!EY2*$C$266*$F$266</f>
        <v>0</v>
      </c>
      <c r="FE266" s="18">
        <f>cal_MOX!EZ2*$C$266*$F$266</f>
        <v>0</v>
      </c>
      <c r="FF266" s="18">
        <f>cal_MOX!FA2*$C$266*$F$266</f>
        <v>0</v>
      </c>
      <c r="FG266" s="18">
        <f>cal_MOX!FB2*$C$266*$F$266</f>
        <v>0</v>
      </c>
      <c r="FH266" s="18">
        <f>cal_MOX!FC2*$C$266*$F$266</f>
        <v>0</v>
      </c>
      <c r="FI266" s="18">
        <f>cal_MOX!FD2*$C$266*$F$266</f>
        <v>0</v>
      </c>
      <c r="FJ266" s="18">
        <f>cal_MOX!FE2*$C$266*$F$266</f>
        <v>0</v>
      </c>
      <c r="FK266" s="18">
        <f>cal_MOX!FF2*$C$266*$F$266</f>
        <v>0</v>
      </c>
      <c r="FL266" s="18">
        <f>cal_MOX!FG2*$C$266*$F$266</f>
        <v>0</v>
      </c>
      <c r="FM266" s="18">
        <f>cal_MOX!FH2*$C$266*$F$266</f>
        <v>0</v>
      </c>
      <c r="FN266" s="18">
        <f>cal_MOX!FI2*$C$266*$F$266</f>
        <v>0</v>
      </c>
      <c r="FO266" s="18">
        <f>cal_MOX!FJ2*$C$266*$F$266</f>
        <v>0</v>
      </c>
      <c r="FP266" s="18">
        <f>cal_MOX!FK2*$C$266*$F$266</f>
        <v>0</v>
      </c>
      <c r="FQ266" s="18">
        <f>cal_MOX!FL2*$C$266*$F$266</f>
        <v>0</v>
      </c>
      <c r="FR266" s="18">
        <f>cal_MOX!FM2*$C$266*$F$266</f>
        <v>0</v>
      </c>
      <c r="FS266" s="18">
        <f>cal_MOX!FN2*$C$266*$F$266</f>
        <v>0</v>
      </c>
      <c r="FT266" s="18">
        <f>cal_MOX!FO2*$C$266*$F$266</f>
        <v>0</v>
      </c>
      <c r="FU266" s="18">
        <f>cal_MOX!FP2*$C$266*$F$266</f>
        <v>0</v>
      </c>
      <c r="FV266" s="18">
        <f>cal_MOX!FQ2*$C$266*$F$266</f>
        <v>0</v>
      </c>
      <c r="FW266" s="18">
        <f>cal_MOX!FR2*$C$266*$F$266</f>
        <v>0</v>
      </c>
      <c r="FX266" s="18">
        <f>cal_MOX!FS2*$C$266*$F$266</f>
        <v>0</v>
      </c>
      <c r="FY266" s="18">
        <f>cal_MOX!FT2*$C$266*$F$266</f>
        <v>0</v>
      </c>
      <c r="FZ266" s="18">
        <f>cal_MOX!FU2*$C$266*$F$266</f>
        <v>0</v>
      </c>
      <c r="GA266" s="18">
        <f>cal_MOX!FV2*$C$266*$F$266</f>
        <v>0</v>
      </c>
      <c r="GB266" s="18">
        <f>cal_MOX!FW2*$C$266*$F$266</f>
        <v>0</v>
      </c>
      <c r="GC266" s="18">
        <f>cal_MOX!FX2*$C$266*$F$266</f>
        <v>0</v>
      </c>
      <c r="GD266" s="18">
        <f>cal_MOX!FY2*$C$266*$F$266</f>
        <v>0</v>
      </c>
      <c r="GE266" s="18">
        <f>cal_MOX!FZ2*$C$266*$F$266</f>
        <v>0</v>
      </c>
      <c r="GF266" s="18">
        <f>cal_MOX!GA2*$C$266*$F$266</f>
        <v>0</v>
      </c>
      <c r="GG266" s="18">
        <f>cal_MOX!GB2*$C$266*$F$266</f>
        <v>0</v>
      </c>
      <c r="GH266" s="18">
        <f>cal_MOX!GC2*$C$266*$F$266</f>
        <v>0</v>
      </c>
      <c r="GI266" s="18">
        <f>cal_MOX!GD2*$C$266*$F$266</f>
        <v>0</v>
      </c>
      <c r="GJ266" s="18">
        <f>cal_MOX!GE2*$C$266*$F$266</f>
        <v>0</v>
      </c>
      <c r="GK266" s="18">
        <f>cal_MOX!GF2*$C$266*$F$266</f>
        <v>0</v>
      </c>
      <c r="GL266" s="18">
        <f>cal_MOX!GG2*$C$266*$F$266</f>
        <v>0</v>
      </c>
      <c r="GM266" s="18">
        <f>cal_MOX!GH2*$C$266*$F$266</f>
        <v>0</v>
      </c>
      <c r="GN266" s="18">
        <f>cal_MOX!GI2*$C$266*$F$266</f>
        <v>0</v>
      </c>
      <c r="GO266" s="18">
        <f>cal_MOX!GJ2*$C$266*$F$266</f>
        <v>0</v>
      </c>
      <c r="GP266" s="18">
        <f>cal_MOX!GK2*$C$266*$F$266</f>
        <v>0</v>
      </c>
      <c r="GQ266" s="18">
        <f>cal_MOX!GL2*$C$266*$F$266</f>
        <v>0</v>
      </c>
      <c r="GR266" s="18">
        <f>cal_MOX!GM2*$C$266*$F$266</f>
        <v>0</v>
      </c>
      <c r="GS266" s="18">
        <f>cal_MOX!GN2*$C$266*$F$266</f>
        <v>0</v>
      </c>
      <c r="GT266" s="18">
        <f>cal_MOX!GO2*$C$266*$F$266</f>
        <v>0</v>
      </c>
      <c r="GU266" s="18">
        <f>cal_MOX!GP2*$C$266*$F$266</f>
        <v>0</v>
      </c>
      <c r="GV266" s="18">
        <f>cal_MOX!GQ2*$C$266*$F$266</f>
        <v>0</v>
      </c>
      <c r="GW266" s="18">
        <f>cal_MOX!GR2*$C$266*$F$266</f>
        <v>0</v>
      </c>
      <c r="GX266" s="9"/>
    </row>
    <row r="267" spans="1:206">
      <c r="A267" s="1">
        <v>264</v>
      </c>
      <c r="B267" s="1">
        <f>'User input'!B267</f>
        <v>0</v>
      </c>
      <c r="C267" s="17">
        <f>'User input'!E267</f>
        <v>0</v>
      </c>
      <c r="D267" s="17">
        <f t="shared" si="5"/>
        <v>0</v>
      </c>
      <c r="E267" s="17">
        <f>'User input'!H267</f>
        <v>0</v>
      </c>
      <c r="F267" s="17">
        <f>'User input'!H267/45</f>
        <v>0</v>
      </c>
      <c r="I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I267" s="9"/>
      <c r="AJ267" s="9"/>
      <c r="AK267" s="9"/>
      <c r="AL267" s="9"/>
      <c r="AM267" s="9"/>
      <c r="AN267" s="9"/>
      <c r="AO267" s="9"/>
      <c r="AP267" s="9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9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22"/>
      <c r="CI267" s="18"/>
      <c r="CJ267" s="9"/>
      <c r="CK267" s="18"/>
      <c r="CL267" s="18">
        <f>cal_MOX!CG276*$C$267*$F$267</f>
        <v>0</v>
      </c>
      <c r="CM267" s="18">
        <f>cal_MOX!CH276*$C$267*$F$267</f>
        <v>0</v>
      </c>
      <c r="CN267" s="18">
        <f>cal_MOX!CI276*$C$267*$F$267</f>
        <v>0</v>
      </c>
      <c r="CO267" s="18">
        <f>cal_MOX!CJ276*$C$267*$F$267</f>
        <v>0</v>
      </c>
      <c r="CP267" s="18">
        <f>cal_MOX!CK276*$C$267*$F$267</f>
        <v>0</v>
      </c>
      <c r="CQ267" s="18">
        <f>cal_MOX!CL276*$C$267*$F$267</f>
        <v>0</v>
      </c>
      <c r="CR267" s="18">
        <f>cal_MOX!CM276*$C$267*$F$267</f>
        <v>0</v>
      </c>
      <c r="CS267" s="18">
        <f>cal_MOX!CN276*$C$267*$F$267</f>
        <v>0</v>
      </c>
      <c r="CT267" s="18">
        <f>cal_MOX!CO276*$C$267*$F$267</f>
        <v>0</v>
      </c>
      <c r="CU267" s="18">
        <f>cal_MOX!CP276*$C$267*$F$267</f>
        <v>0</v>
      </c>
      <c r="CV267" s="18">
        <f>cal_MOX!CQ276*$C$267*$F$267</f>
        <v>0</v>
      </c>
      <c r="CW267" s="18">
        <f>cal_MOX!CR276*$C$267*$F$267</f>
        <v>0</v>
      </c>
      <c r="CX267" s="18">
        <f>cal_MOX!CS276*$C$267*$F$267</f>
        <v>0</v>
      </c>
      <c r="CY267" s="18">
        <f>cal_MOX!CT276*$C$267*$F$267</f>
        <v>0</v>
      </c>
      <c r="CZ267" s="18">
        <f>cal_MOX!CU276*$C$267*$F$267</f>
        <v>0</v>
      </c>
      <c r="DA267" s="18">
        <f>cal_MOX!CV276*$C$267*$F$267</f>
        <v>0</v>
      </c>
      <c r="DB267" s="18">
        <f>cal_MOX!CW276*$C$267*$F$267</f>
        <v>0</v>
      </c>
      <c r="DC267" s="18">
        <f>cal_MOX!CX276*$C$267*$F$267</f>
        <v>0</v>
      </c>
      <c r="DD267" s="18">
        <f>cal_MOX!CY276*$C$267*$F$267</f>
        <v>0</v>
      </c>
      <c r="DE267" s="18">
        <f>cal_MOX!CZ276*$C$267*$F$267</f>
        <v>0</v>
      </c>
      <c r="DF267" s="18">
        <f>cal_MOX!DA276*$C$267*$F$267</f>
        <v>0</v>
      </c>
      <c r="DG267" s="18">
        <f>cal_MOX!DB276*$C$267*$F$267</f>
        <v>0</v>
      </c>
      <c r="DH267" s="18">
        <f>cal_MOX!DC276*$C$267*$F$267</f>
        <v>0</v>
      </c>
      <c r="DI267" s="18">
        <f>cal_MOX!DD276*$C$267*$F$267</f>
        <v>0</v>
      </c>
      <c r="DJ267" s="18">
        <f>cal_MOX!DE276*$C$267*$F$267</f>
        <v>0</v>
      </c>
      <c r="DK267" s="18">
        <f>cal_MOX!DF276*$C$267*$F$267</f>
        <v>0</v>
      </c>
      <c r="DL267" s="18">
        <f>cal_MOX!DG2*$C$267*$F$267</f>
        <v>0</v>
      </c>
      <c r="DM267" s="18">
        <f>cal_MOX!DH2*$C$267*$F$267</f>
        <v>0</v>
      </c>
      <c r="DN267" s="18">
        <f>cal_MOX!DI2*$C$267*$F$267</f>
        <v>0</v>
      </c>
      <c r="DO267" s="18">
        <f>cal_MOX!DJ2*$C$267*$F$267</f>
        <v>0</v>
      </c>
      <c r="DP267" s="18">
        <f>cal_MOX!DK2*$C$267*$F$267</f>
        <v>0</v>
      </c>
      <c r="DQ267" s="18">
        <f>cal_MOX!DL2*$C$267*$F$267</f>
        <v>0</v>
      </c>
      <c r="DR267" s="18">
        <f>cal_MOX!DM2*$C$267*$F$267</f>
        <v>0</v>
      </c>
      <c r="DS267" s="18">
        <f>cal_MOX!DN2*$C$267*$F$267</f>
        <v>0</v>
      </c>
      <c r="DT267" s="18">
        <f>cal_MOX!DO2*$C$267*$F$267</f>
        <v>0</v>
      </c>
      <c r="DU267" s="18">
        <f>cal_MOX!DP2*$C$267*$F$267</f>
        <v>0</v>
      </c>
      <c r="DV267" s="18">
        <f>cal_MOX!DQ2*$C$267*$F$267</f>
        <v>0</v>
      </c>
      <c r="DW267" s="18">
        <f>cal_MOX!DR2*$C$267*$F$267</f>
        <v>0</v>
      </c>
      <c r="DX267" s="18">
        <f>cal_MOX!DS2*$C$267*$F$267</f>
        <v>0</v>
      </c>
      <c r="DY267" s="18">
        <f>cal_MOX!DT2*$C$267*$F$267</f>
        <v>0</v>
      </c>
      <c r="DZ267" s="18">
        <f>cal_MOX!DU2*$C$267*$F$267</f>
        <v>0</v>
      </c>
      <c r="EA267" s="18">
        <f>cal_MOX!DV2*$C$267*$F$267</f>
        <v>0</v>
      </c>
      <c r="EB267" s="18">
        <f>cal_MOX!DW2*$C$267*$F$267</f>
        <v>0</v>
      </c>
      <c r="EC267" s="18">
        <f>cal_MOX!DX2*$C$267*$F$267</f>
        <v>0</v>
      </c>
      <c r="ED267" s="18">
        <f>cal_MOX!DY2*$C$267*$F$267</f>
        <v>0</v>
      </c>
      <c r="EE267" s="18">
        <f>cal_MOX!DZ2*$C$267*$F$267</f>
        <v>0</v>
      </c>
      <c r="EF267" s="18">
        <f>cal_MOX!EA2*$C$267*$F$267</f>
        <v>0</v>
      </c>
      <c r="EG267" s="18">
        <f>cal_MOX!EB2*$C$267*$F$267</f>
        <v>0</v>
      </c>
      <c r="EH267" s="18">
        <f>cal_MOX!EC2*$C$267*$F$267</f>
        <v>0</v>
      </c>
      <c r="EI267" s="18">
        <f>cal_MOX!ED2*$C$267*$F$267</f>
        <v>0</v>
      </c>
      <c r="EJ267" s="18">
        <f>cal_MOX!EE2*$C$267*$F$267</f>
        <v>0</v>
      </c>
      <c r="EK267" s="18">
        <f>cal_MOX!EF2*$C$267*$F$267</f>
        <v>0</v>
      </c>
      <c r="EL267" s="18">
        <f>cal_MOX!EG2*$C$267*$F$267</f>
        <v>0</v>
      </c>
      <c r="EM267" s="18">
        <f>cal_MOX!EH2*$C$267*$F$267</f>
        <v>0</v>
      </c>
      <c r="EN267" s="18">
        <f>cal_MOX!EI2*$C$267*$F$267</f>
        <v>0</v>
      </c>
      <c r="EO267" s="18">
        <f>cal_MOX!EJ2*$C$267*$F$267</f>
        <v>0</v>
      </c>
      <c r="EP267" s="18">
        <f>cal_MOX!EK2*$C$267*$F$267</f>
        <v>0</v>
      </c>
      <c r="EQ267" s="18">
        <f>cal_MOX!EL2*$C$267*$F$267</f>
        <v>0</v>
      </c>
      <c r="ER267" s="18">
        <f>cal_MOX!EM2*$C$267*$F$267</f>
        <v>0</v>
      </c>
      <c r="ES267" s="18">
        <f>cal_MOX!EN2*$C$267*$F$267</f>
        <v>0</v>
      </c>
      <c r="ET267" s="18">
        <f>cal_MOX!EO2*$C$267*$F$267</f>
        <v>0</v>
      </c>
      <c r="EU267" s="18">
        <f>cal_MOX!EP2*$C$267*$F$267</f>
        <v>0</v>
      </c>
      <c r="EV267" s="18">
        <f>cal_MOX!EQ2*$C$267*$F$267</f>
        <v>0</v>
      </c>
      <c r="EW267" s="18">
        <f>cal_MOX!ER2*$C$267*$F$267</f>
        <v>0</v>
      </c>
      <c r="EX267" s="18">
        <f>cal_MOX!ES2*$C$267*$F$267</f>
        <v>0</v>
      </c>
      <c r="EY267" s="18">
        <f>cal_MOX!ET2*$C$267*$F$267</f>
        <v>0</v>
      </c>
      <c r="EZ267" s="18">
        <f>cal_MOX!EU2*$C$267*$F$267</f>
        <v>0</v>
      </c>
      <c r="FA267" s="18">
        <f>cal_MOX!EV2*$C$267*$F$267</f>
        <v>0</v>
      </c>
      <c r="FB267" s="18">
        <f>cal_MOX!EW2*$C$267*$F$267</f>
        <v>0</v>
      </c>
      <c r="FC267" s="18">
        <f>cal_MOX!EX2*$C$267*$F$267</f>
        <v>0</v>
      </c>
      <c r="FD267" s="18">
        <f>cal_MOX!EY2*$C$267*$F$267</f>
        <v>0</v>
      </c>
      <c r="FE267" s="18">
        <f>cal_MOX!EZ2*$C$267*$F$267</f>
        <v>0</v>
      </c>
      <c r="FF267" s="18">
        <f>cal_MOX!FA2*$C$267*$F$267</f>
        <v>0</v>
      </c>
      <c r="FG267" s="18">
        <f>cal_MOX!FB2*$C$267*$F$267</f>
        <v>0</v>
      </c>
      <c r="FH267" s="18">
        <f>cal_MOX!FC2*$C$267*$F$267</f>
        <v>0</v>
      </c>
      <c r="FI267" s="18">
        <f>cal_MOX!FD2*$C$267*$F$267</f>
        <v>0</v>
      </c>
      <c r="FJ267" s="18">
        <f>cal_MOX!FE2*$C$267*$F$267</f>
        <v>0</v>
      </c>
      <c r="FK267" s="18">
        <f>cal_MOX!FF2*$C$267*$F$267</f>
        <v>0</v>
      </c>
      <c r="FL267" s="18">
        <f>cal_MOX!FG2*$C$267*$F$267</f>
        <v>0</v>
      </c>
      <c r="FM267" s="18">
        <f>cal_MOX!FH2*$C$267*$F$267</f>
        <v>0</v>
      </c>
      <c r="FN267" s="18">
        <f>cal_MOX!FI2*$C$267*$F$267</f>
        <v>0</v>
      </c>
      <c r="FO267" s="18">
        <f>cal_MOX!FJ2*$C$267*$F$267</f>
        <v>0</v>
      </c>
      <c r="FP267" s="18">
        <f>cal_MOX!FK2*$C$267*$F$267</f>
        <v>0</v>
      </c>
      <c r="FQ267" s="18">
        <f>cal_MOX!FL2*$C$267*$F$267</f>
        <v>0</v>
      </c>
      <c r="FR267" s="18">
        <f>cal_MOX!FM2*$C$267*$F$267</f>
        <v>0</v>
      </c>
      <c r="FS267" s="18">
        <f>cal_MOX!FN2*$C$267*$F$267</f>
        <v>0</v>
      </c>
      <c r="FT267" s="18">
        <f>cal_MOX!FO2*$C$267*$F$267</f>
        <v>0</v>
      </c>
      <c r="FU267" s="18">
        <f>cal_MOX!FP2*$C$267*$F$267</f>
        <v>0</v>
      </c>
      <c r="FV267" s="18">
        <f>cal_MOX!FQ2*$C$267*$F$267</f>
        <v>0</v>
      </c>
      <c r="FW267" s="18">
        <f>cal_MOX!FR2*$C$267*$F$267</f>
        <v>0</v>
      </c>
      <c r="FX267" s="18">
        <f>cal_MOX!FS2*$C$267*$F$267</f>
        <v>0</v>
      </c>
      <c r="FY267" s="18">
        <f>cal_MOX!FT2*$C$267*$F$267</f>
        <v>0</v>
      </c>
      <c r="FZ267" s="18">
        <f>cal_MOX!FU2*$C$267*$F$267</f>
        <v>0</v>
      </c>
      <c r="GA267" s="18">
        <f>cal_MOX!FV2*$C$267*$F$267</f>
        <v>0</v>
      </c>
      <c r="GB267" s="18">
        <f>cal_MOX!FW2*$C$267*$F$267</f>
        <v>0</v>
      </c>
      <c r="GC267" s="18">
        <f>cal_MOX!FX2*$C$267*$F$267</f>
        <v>0</v>
      </c>
      <c r="GD267" s="18">
        <f>cal_MOX!FY2*$C$267*$F$267</f>
        <v>0</v>
      </c>
      <c r="GE267" s="18">
        <f>cal_MOX!FZ2*$C$267*$F$267</f>
        <v>0</v>
      </c>
      <c r="GF267" s="18">
        <f>cal_MOX!GA2*$C$267*$F$267</f>
        <v>0</v>
      </c>
      <c r="GG267" s="18">
        <f>cal_MOX!GB2*$C$267*$F$267</f>
        <v>0</v>
      </c>
      <c r="GH267" s="18">
        <f>cal_MOX!GC2*$C$267*$F$267</f>
        <v>0</v>
      </c>
      <c r="GI267" s="18">
        <f>cal_MOX!GD2*$C$267*$F$267</f>
        <v>0</v>
      </c>
      <c r="GJ267" s="18">
        <f>cal_MOX!GE2*$C$267*$F$267</f>
        <v>0</v>
      </c>
      <c r="GK267" s="18">
        <f>cal_MOX!GF2*$C$267*$F$267</f>
        <v>0</v>
      </c>
      <c r="GL267" s="18">
        <f>cal_MOX!GG2*$C$267*$F$267</f>
        <v>0</v>
      </c>
      <c r="GM267" s="18">
        <f>cal_MOX!GH2*$C$267*$F$267</f>
        <v>0</v>
      </c>
      <c r="GN267" s="18">
        <f>cal_MOX!GI2*$C$267*$F$267</f>
        <v>0</v>
      </c>
      <c r="GO267" s="18">
        <f>cal_MOX!GJ2*$C$267*$F$267</f>
        <v>0</v>
      </c>
      <c r="GP267" s="18">
        <f>cal_MOX!GK2*$C$267*$F$267</f>
        <v>0</v>
      </c>
      <c r="GQ267" s="18">
        <f>cal_MOX!GL2*$C$267*$F$267</f>
        <v>0</v>
      </c>
      <c r="GR267" s="18">
        <f>cal_MOX!GM2*$C$267*$F$267</f>
        <v>0</v>
      </c>
      <c r="GS267" s="18">
        <f>cal_MOX!GN2*$C$267*$F$267</f>
        <v>0</v>
      </c>
      <c r="GT267" s="18">
        <f>cal_MOX!GO2*$C$267*$F$267</f>
        <v>0</v>
      </c>
      <c r="GU267" s="18">
        <f>cal_MOX!GP2*$C$267*$F$267</f>
        <v>0</v>
      </c>
      <c r="GV267" s="18">
        <f>cal_MOX!GQ2*$C$267*$F$267</f>
        <v>0</v>
      </c>
      <c r="GW267" s="18">
        <f>cal_MOX!GR2*$C$267*$F$267</f>
        <v>0</v>
      </c>
      <c r="GX267" s="9"/>
    </row>
    <row r="268" spans="1:206">
      <c r="A268" s="1">
        <v>265</v>
      </c>
      <c r="B268" s="1">
        <f>'User input'!B268</f>
        <v>0</v>
      </c>
      <c r="C268" s="17">
        <f>'User input'!E268</f>
        <v>0</v>
      </c>
      <c r="D268" s="17">
        <f t="shared" si="5"/>
        <v>0</v>
      </c>
      <c r="E268" s="17">
        <f>'User input'!H268</f>
        <v>0</v>
      </c>
      <c r="F268" s="17">
        <f>'User input'!H268/45</f>
        <v>0</v>
      </c>
      <c r="I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I268" s="9"/>
      <c r="AJ268" s="9"/>
      <c r="AK268" s="9"/>
      <c r="AL268" s="9"/>
      <c r="AM268" s="9"/>
      <c r="AN268" s="9"/>
      <c r="AO268" s="9"/>
      <c r="AP268" s="9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9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22"/>
      <c r="CI268" s="18"/>
      <c r="CJ268" s="9"/>
      <c r="CK268" s="18"/>
      <c r="CL268" s="18">
        <f>cal_MOX!CG277*$C$268*$F$268</f>
        <v>0</v>
      </c>
      <c r="CM268" s="18">
        <f>cal_MOX!CH277*$C$268*$F$268</f>
        <v>0</v>
      </c>
      <c r="CN268" s="18">
        <f>cal_MOX!CI277*$C$268*$F$268</f>
        <v>0</v>
      </c>
      <c r="CO268" s="18">
        <f>cal_MOX!CJ277*$C$268*$F$268</f>
        <v>0</v>
      </c>
      <c r="CP268" s="18">
        <f>cal_MOX!CK277*$C$268*$F$268</f>
        <v>0</v>
      </c>
      <c r="CQ268" s="18">
        <f>cal_MOX!CL277*$C$268*$F$268</f>
        <v>0</v>
      </c>
      <c r="CR268" s="18">
        <f>cal_MOX!CM277*$C$268*$F$268</f>
        <v>0</v>
      </c>
      <c r="CS268" s="18">
        <f>cal_MOX!CN277*$C$268*$F$268</f>
        <v>0</v>
      </c>
      <c r="CT268" s="18">
        <f>cal_MOX!CO277*$C$268*$F$268</f>
        <v>0</v>
      </c>
      <c r="CU268" s="18">
        <f>cal_MOX!CP277*$C$268*$F$268</f>
        <v>0</v>
      </c>
      <c r="CV268" s="18">
        <f>cal_MOX!CQ277*$C$268*$F$268</f>
        <v>0</v>
      </c>
      <c r="CW268" s="18">
        <f>cal_MOX!CR277*$C$268*$F$268</f>
        <v>0</v>
      </c>
      <c r="CX268" s="18">
        <f>cal_MOX!CS277*$C$268*$F$268</f>
        <v>0</v>
      </c>
      <c r="CY268" s="18">
        <f>cal_MOX!CT277*$C$268*$F$268</f>
        <v>0</v>
      </c>
      <c r="CZ268" s="18">
        <f>cal_MOX!CU277*$C$268*$F$268</f>
        <v>0</v>
      </c>
      <c r="DA268" s="18">
        <f>cal_MOX!CV277*$C$268*$F$268</f>
        <v>0</v>
      </c>
      <c r="DB268" s="18">
        <f>cal_MOX!CW277*$C$268*$F$268</f>
        <v>0</v>
      </c>
      <c r="DC268" s="18">
        <f>cal_MOX!CX277*$C$268*$F$268</f>
        <v>0</v>
      </c>
      <c r="DD268" s="18">
        <f>cal_MOX!CY277*$C$268*$F$268</f>
        <v>0</v>
      </c>
      <c r="DE268" s="18">
        <f>cal_MOX!CZ277*$C$268*$F$268</f>
        <v>0</v>
      </c>
      <c r="DF268" s="18">
        <f>cal_MOX!DA277*$C$268*$F$268</f>
        <v>0</v>
      </c>
      <c r="DG268" s="18">
        <f>cal_MOX!DB277*$C$268*$F$268</f>
        <v>0</v>
      </c>
      <c r="DH268" s="18">
        <f>cal_MOX!DC277*$C$268*$F$268</f>
        <v>0</v>
      </c>
      <c r="DI268" s="18">
        <f>cal_MOX!DD277*$C$268*$F$268</f>
        <v>0</v>
      </c>
      <c r="DJ268" s="18">
        <f>cal_MOX!DE277*$C$268*$F$268</f>
        <v>0</v>
      </c>
      <c r="DK268" s="18">
        <f>cal_MOX!DF277*$C$268*$F$268</f>
        <v>0</v>
      </c>
      <c r="DL268" s="18">
        <f>cal_MOX!DG2*$C$268*$F$268</f>
        <v>0</v>
      </c>
      <c r="DM268" s="18">
        <f>cal_MOX!DH2*$C$268*$F$268</f>
        <v>0</v>
      </c>
      <c r="DN268" s="18">
        <f>cal_MOX!DI2*$C$268*$F$268</f>
        <v>0</v>
      </c>
      <c r="DO268" s="18">
        <f>cal_MOX!DJ2*$C$268*$F$268</f>
        <v>0</v>
      </c>
      <c r="DP268" s="18">
        <f>cal_MOX!DK2*$C$268*$F$268</f>
        <v>0</v>
      </c>
      <c r="DQ268" s="18">
        <f>cal_MOX!DL2*$C$268*$F$268</f>
        <v>0</v>
      </c>
      <c r="DR268" s="18">
        <f>cal_MOX!DM2*$C$268*$F$268</f>
        <v>0</v>
      </c>
      <c r="DS268" s="18">
        <f>cal_MOX!DN2*$C$268*$F$268</f>
        <v>0</v>
      </c>
      <c r="DT268" s="18">
        <f>cal_MOX!DO2*$C$268*$F$268</f>
        <v>0</v>
      </c>
      <c r="DU268" s="18">
        <f>cal_MOX!DP2*$C$268*$F$268</f>
        <v>0</v>
      </c>
      <c r="DV268" s="18">
        <f>cal_MOX!DQ2*$C$268*$F$268</f>
        <v>0</v>
      </c>
      <c r="DW268" s="18">
        <f>cal_MOX!DR2*$C$268*$F$268</f>
        <v>0</v>
      </c>
      <c r="DX268" s="18">
        <f>cal_MOX!DS2*$C$268*$F$268</f>
        <v>0</v>
      </c>
      <c r="DY268" s="18">
        <f>cal_MOX!DT2*$C$268*$F$268</f>
        <v>0</v>
      </c>
      <c r="DZ268" s="18">
        <f>cal_MOX!DU2*$C$268*$F$268</f>
        <v>0</v>
      </c>
      <c r="EA268" s="18">
        <f>cal_MOX!DV2*$C$268*$F$268</f>
        <v>0</v>
      </c>
      <c r="EB268" s="18">
        <f>cal_MOX!DW2*$C$268*$F$268</f>
        <v>0</v>
      </c>
      <c r="EC268" s="18">
        <f>cal_MOX!DX2*$C$268*$F$268</f>
        <v>0</v>
      </c>
      <c r="ED268" s="18">
        <f>cal_MOX!DY2*$C$268*$F$268</f>
        <v>0</v>
      </c>
      <c r="EE268" s="18">
        <f>cal_MOX!DZ2*$C$268*$F$268</f>
        <v>0</v>
      </c>
      <c r="EF268" s="18">
        <f>cal_MOX!EA2*$C$268*$F$268</f>
        <v>0</v>
      </c>
      <c r="EG268" s="18">
        <f>cal_MOX!EB2*$C$268*$F$268</f>
        <v>0</v>
      </c>
      <c r="EH268" s="18">
        <f>cal_MOX!EC2*$C$268*$F$268</f>
        <v>0</v>
      </c>
      <c r="EI268" s="18">
        <f>cal_MOX!ED2*$C$268*$F$268</f>
        <v>0</v>
      </c>
      <c r="EJ268" s="18">
        <f>cal_MOX!EE2*$C$268*$F$268</f>
        <v>0</v>
      </c>
      <c r="EK268" s="18">
        <f>cal_MOX!EF2*$C$268*$F$268</f>
        <v>0</v>
      </c>
      <c r="EL268" s="18">
        <f>cal_MOX!EG2*$C$268*$F$268</f>
        <v>0</v>
      </c>
      <c r="EM268" s="18">
        <f>cal_MOX!EH2*$C$268*$F$268</f>
        <v>0</v>
      </c>
      <c r="EN268" s="18">
        <f>cal_MOX!EI2*$C$268*$F$268</f>
        <v>0</v>
      </c>
      <c r="EO268" s="18">
        <f>cal_MOX!EJ2*$C$268*$F$268</f>
        <v>0</v>
      </c>
      <c r="EP268" s="18">
        <f>cal_MOX!EK2*$C$268*$F$268</f>
        <v>0</v>
      </c>
      <c r="EQ268" s="18">
        <f>cal_MOX!EL2*$C$268*$F$268</f>
        <v>0</v>
      </c>
      <c r="ER268" s="18">
        <f>cal_MOX!EM2*$C$268*$F$268</f>
        <v>0</v>
      </c>
      <c r="ES268" s="18">
        <f>cal_MOX!EN2*$C$268*$F$268</f>
        <v>0</v>
      </c>
      <c r="ET268" s="18">
        <f>cal_MOX!EO2*$C$268*$F$268</f>
        <v>0</v>
      </c>
      <c r="EU268" s="18">
        <f>cal_MOX!EP2*$C$268*$F$268</f>
        <v>0</v>
      </c>
      <c r="EV268" s="18">
        <f>cal_MOX!EQ2*$C$268*$F$268</f>
        <v>0</v>
      </c>
      <c r="EW268" s="18">
        <f>cal_MOX!ER2*$C$268*$F$268</f>
        <v>0</v>
      </c>
      <c r="EX268" s="18">
        <f>cal_MOX!ES2*$C$268*$F$268</f>
        <v>0</v>
      </c>
      <c r="EY268" s="18">
        <f>cal_MOX!ET2*$C$268*$F$268</f>
        <v>0</v>
      </c>
      <c r="EZ268" s="18">
        <f>cal_MOX!EU2*$C$268*$F$268</f>
        <v>0</v>
      </c>
      <c r="FA268" s="18">
        <f>cal_MOX!EV2*$C$268*$F$268</f>
        <v>0</v>
      </c>
      <c r="FB268" s="18">
        <f>cal_MOX!EW2*$C$268*$F$268</f>
        <v>0</v>
      </c>
      <c r="FC268" s="18">
        <f>cal_MOX!EX2*$C$268*$F$268</f>
        <v>0</v>
      </c>
      <c r="FD268" s="18">
        <f>cal_MOX!EY2*$C$268*$F$268</f>
        <v>0</v>
      </c>
      <c r="FE268" s="18">
        <f>cal_MOX!EZ2*$C$268*$F$268</f>
        <v>0</v>
      </c>
      <c r="FF268" s="18">
        <f>cal_MOX!FA2*$C$268*$F$268</f>
        <v>0</v>
      </c>
      <c r="FG268" s="18">
        <f>cal_MOX!FB2*$C$268*$F$268</f>
        <v>0</v>
      </c>
      <c r="FH268" s="18">
        <f>cal_MOX!FC2*$C$268*$F$268</f>
        <v>0</v>
      </c>
      <c r="FI268" s="18">
        <f>cal_MOX!FD2*$C$268*$F$268</f>
        <v>0</v>
      </c>
      <c r="FJ268" s="18">
        <f>cal_MOX!FE2*$C$268*$F$268</f>
        <v>0</v>
      </c>
      <c r="FK268" s="18">
        <f>cal_MOX!FF2*$C$268*$F$268</f>
        <v>0</v>
      </c>
      <c r="FL268" s="18">
        <f>cal_MOX!FG2*$C$268*$F$268</f>
        <v>0</v>
      </c>
      <c r="FM268" s="18">
        <f>cal_MOX!FH2*$C$268*$F$268</f>
        <v>0</v>
      </c>
      <c r="FN268" s="18">
        <f>cal_MOX!FI2*$C$268*$F$268</f>
        <v>0</v>
      </c>
      <c r="FO268" s="18">
        <f>cal_MOX!FJ2*$C$268*$F$268</f>
        <v>0</v>
      </c>
      <c r="FP268" s="18">
        <f>cal_MOX!FK2*$C$268*$F$268</f>
        <v>0</v>
      </c>
      <c r="FQ268" s="18">
        <f>cal_MOX!FL2*$C$268*$F$268</f>
        <v>0</v>
      </c>
      <c r="FR268" s="18">
        <f>cal_MOX!FM2*$C$268*$F$268</f>
        <v>0</v>
      </c>
      <c r="FS268" s="18">
        <f>cal_MOX!FN2*$C$268*$F$268</f>
        <v>0</v>
      </c>
      <c r="FT268" s="18">
        <f>cal_MOX!FO2*$C$268*$F$268</f>
        <v>0</v>
      </c>
      <c r="FU268" s="18">
        <f>cal_MOX!FP2*$C$268*$F$268</f>
        <v>0</v>
      </c>
      <c r="FV268" s="18">
        <f>cal_MOX!FQ2*$C$268*$F$268</f>
        <v>0</v>
      </c>
      <c r="FW268" s="18">
        <f>cal_MOX!FR2*$C$268*$F$268</f>
        <v>0</v>
      </c>
      <c r="FX268" s="18">
        <f>cal_MOX!FS2*$C$268*$F$268</f>
        <v>0</v>
      </c>
      <c r="FY268" s="18">
        <f>cal_MOX!FT2*$C$268*$F$268</f>
        <v>0</v>
      </c>
      <c r="FZ268" s="18">
        <f>cal_MOX!FU2*$C$268*$F$268</f>
        <v>0</v>
      </c>
      <c r="GA268" s="18">
        <f>cal_MOX!FV2*$C$268*$F$268</f>
        <v>0</v>
      </c>
      <c r="GB268" s="18">
        <f>cal_MOX!FW2*$C$268*$F$268</f>
        <v>0</v>
      </c>
      <c r="GC268" s="18">
        <f>cal_MOX!FX2*$C$268*$F$268</f>
        <v>0</v>
      </c>
      <c r="GD268" s="18">
        <f>cal_MOX!FY2*$C$268*$F$268</f>
        <v>0</v>
      </c>
      <c r="GE268" s="18">
        <f>cal_MOX!FZ2*$C$268*$F$268</f>
        <v>0</v>
      </c>
      <c r="GF268" s="18">
        <f>cal_MOX!GA2*$C$268*$F$268</f>
        <v>0</v>
      </c>
      <c r="GG268" s="18">
        <f>cal_MOX!GB2*$C$268*$F$268</f>
        <v>0</v>
      </c>
      <c r="GH268" s="18">
        <f>cal_MOX!GC2*$C$268*$F$268</f>
        <v>0</v>
      </c>
      <c r="GI268" s="18">
        <f>cal_MOX!GD2*$C$268*$F$268</f>
        <v>0</v>
      </c>
      <c r="GJ268" s="18">
        <f>cal_MOX!GE2*$C$268*$F$268</f>
        <v>0</v>
      </c>
      <c r="GK268" s="18">
        <f>cal_MOX!GF2*$C$268*$F$268</f>
        <v>0</v>
      </c>
      <c r="GL268" s="18">
        <f>cal_MOX!GG2*$C$268*$F$268</f>
        <v>0</v>
      </c>
      <c r="GM268" s="18">
        <f>cal_MOX!GH2*$C$268*$F$268</f>
        <v>0</v>
      </c>
      <c r="GN268" s="18">
        <f>cal_MOX!GI2*$C$268*$F$268</f>
        <v>0</v>
      </c>
      <c r="GO268" s="18">
        <f>cal_MOX!GJ2*$C$268*$F$268</f>
        <v>0</v>
      </c>
      <c r="GP268" s="18">
        <f>cal_MOX!GK2*$C$268*$F$268</f>
        <v>0</v>
      </c>
      <c r="GQ268" s="18">
        <f>cal_MOX!GL2*$C$268*$F$268</f>
        <v>0</v>
      </c>
      <c r="GR268" s="18">
        <f>cal_MOX!GM2*$C$268*$F$268</f>
        <v>0</v>
      </c>
      <c r="GS268" s="18">
        <f>cal_MOX!GN2*$C$268*$F$268</f>
        <v>0</v>
      </c>
      <c r="GT268" s="18">
        <f>cal_MOX!GO2*$C$268*$F$268</f>
        <v>0</v>
      </c>
      <c r="GU268" s="18">
        <f>cal_MOX!GP2*$C$268*$F$268</f>
        <v>0</v>
      </c>
      <c r="GV268" s="18">
        <f>cal_MOX!GQ2*$C$268*$F$268</f>
        <v>0</v>
      </c>
      <c r="GW268" s="18">
        <f>cal_MOX!GR2*$C$268*$F$268</f>
        <v>0</v>
      </c>
      <c r="GX268" s="9"/>
    </row>
    <row r="269" spans="1:206">
      <c r="A269" s="1">
        <v>266</v>
      </c>
      <c r="B269" s="1">
        <f>'User input'!B269</f>
        <v>0</v>
      </c>
      <c r="C269" s="17">
        <f>'User input'!E269</f>
        <v>0</v>
      </c>
      <c r="D269" s="17">
        <f t="shared" si="5"/>
        <v>0</v>
      </c>
      <c r="E269" s="17">
        <f>'User input'!H269</f>
        <v>0</v>
      </c>
      <c r="F269" s="17">
        <f>'User input'!H269/45</f>
        <v>0</v>
      </c>
      <c r="I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I269" s="9"/>
      <c r="AJ269" s="9"/>
      <c r="AK269" s="9"/>
      <c r="AL269" s="9"/>
      <c r="AM269" s="9"/>
      <c r="AN269" s="9"/>
      <c r="AO269" s="9"/>
      <c r="AP269" s="9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9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22"/>
      <c r="CI269" s="18"/>
      <c r="CJ269" s="9"/>
      <c r="CK269" s="18"/>
      <c r="CL269" s="18">
        <f>cal_MOX!CG278*$C$269*$F$269</f>
        <v>0</v>
      </c>
      <c r="CM269" s="18">
        <f>cal_MOX!CH278*$C$269*$F$269</f>
        <v>0</v>
      </c>
      <c r="CN269" s="18">
        <f>cal_MOX!CI278*$C$269*$F$269</f>
        <v>0</v>
      </c>
      <c r="CO269" s="18">
        <f>cal_MOX!CJ278*$C$269*$F$269</f>
        <v>0</v>
      </c>
      <c r="CP269" s="18">
        <f>cal_MOX!CK278*$C$269*$F$269</f>
        <v>0</v>
      </c>
      <c r="CQ269" s="18">
        <f>cal_MOX!CL278*$C$269*$F$269</f>
        <v>0</v>
      </c>
      <c r="CR269" s="18">
        <f>cal_MOX!CM278*$C$269*$F$269</f>
        <v>0</v>
      </c>
      <c r="CS269" s="18">
        <f>cal_MOX!CN278*$C$269*$F$269</f>
        <v>0</v>
      </c>
      <c r="CT269" s="18">
        <f>cal_MOX!CO278*$C$269*$F$269</f>
        <v>0</v>
      </c>
      <c r="CU269" s="18">
        <f>cal_MOX!CP278*$C$269*$F$269</f>
        <v>0</v>
      </c>
      <c r="CV269" s="18">
        <f>cal_MOX!CQ278*$C$269*$F$269</f>
        <v>0</v>
      </c>
      <c r="CW269" s="18">
        <f>cal_MOX!CR278*$C$269*$F$269</f>
        <v>0</v>
      </c>
      <c r="CX269" s="18">
        <f>cal_MOX!CS278*$C$269*$F$269</f>
        <v>0</v>
      </c>
      <c r="CY269" s="18">
        <f>cal_MOX!CT278*$C$269*$F$269</f>
        <v>0</v>
      </c>
      <c r="CZ269" s="18">
        <f>cal_MOX!CU278*$C$269*$F$269</f>
        <v>0</v>
      </c>
      <c r="DA269" s="18">
        <f>cal_MOX!CV278*$C$269*$F$269</f>
        <v>0</v>
      </c>
      <c r="DB269" s="18">
        <f>cal_MOX!CW278*$C$269*$F$269</f>
        <v>0</v>
      </c>
      <c r="DC269" s="18">
        <f>cal_MOX!CX278*$C$269*$F$269</f>
        <v>0</v>
      </c>
      <c r="DD269" s="18">
        <f>cal_MOX!CY278*$C$269*$F$269</f>
        <v>0</v>
      </c>
      <c r="DE269" s="18">
        <f>cal_MOX!CZ278*$C$269*$F$269</f>
        <v>0</v>
      </c>
      <c r="DF269" s="18">
        <f>cal_MOX!DA278*$C$269*$F$269</f>
        <v>0</v>
      </c>
      <c r="DG269" s="18">
        <f>cal_MOX!DB278*$C$269*$F$269</f>
        <v>0</v>
      </c>
      <c r="DH269" s="18">
        <f>cal_MOX!DC278*$C$269*$F$269</f>
        <v>0</v>
      </c>
      <c r="DI269" s="18">
        <f>cal_MOX!DD278*$C$269*$F$269</f>
        <v>0</v>
      </c>
      <c r="DJ269" s="18">
        <f>cal_MOX!DE278*$C$269*$F$269</f>
        <v>0</v>
      </c>
      <c r="DK269" s="18">
        <f>cal_MOX!DF278*$C$269*$F$269</f>
        <v>0</v>
      </c>
      <c r="DL269" s="18">
        <f>cal_MOX!DG2*$C$269*$F$269</f>
        <v>0</v>
      </c>
      <c r="DM269" s="18">
        <f>cal_MOX!DH2*$C$269*$F$269</f>
        <v>0</v>
      </c>
      <c r="DN269" s="18">
        <f>cal_MOX!DI2*$C$269*$F$269</f>
        <v>0</v>
      </c>
      <c r="DO269" s="18">
        <f>cal_MOX!DJ2*$C$269*$F$269</f>
        <v>0</v>
      </c>
      <c r="DP269" s="18">
        <f>cal_MOX!DK2*$C$269*$F$269</f>
        <v>0</v>
      </c>
      <c r="DQ269" s="18">
        <f>cal_MOX!DL2*$C$269*$F$269</f>
        <v>0</v>
      </c>
      <c r="DR269" s="18">
        <f>cal_MOX!DM2*$C$269*$F$269</f>
        <v>0</v>
      </c>
      <c r="DS269" s="18">
        <f>cal_MOX!DN2*$C$269*$F$269</f>
        <v>0</v>
      </c>
      <c r="DT269" s="18">
        <f>cal_MOX!DO2*$C$269*$F$269</f>
        <v>0</v>
      </c>
      <c r="DU269" s="18">
        <f>cal_MOX!DP2*$C$269*$F$269</f>
        <v>0</v>
      </c>
      <c r="DV269" s="18">
        <f>cal_MOX!DQ2*$C$269*$F$269</f>
        <v>0</v>
      </c>
      <c r="DW269" s="18">
        <f>cal_MOX!DR2*$C$269*$F$269</f>
        <v>0</v>
      </c>
      <c r="DX269" s="18">
        <f>cal_MOX!DS2*$C$269*$F$269</f>
        <v>0</v>
      </c>
      <c r="DY269" s="18">
        <f>cal_MOX!DT2*$C$269*$F$269</f>
        <v>0</v>
      </c>
      <c r="DZ269" s="18">
        <f>cal_MOX!DU2*$C$269*$F$269</f>
        <v>0</v>
      </c>
      <c r="EA269" s="18">
        <f>cal_MOX!DV2*$C$269*$F$269</f>
        <v>0</v>
      </c>
      <c r="EB269" s="18">
        <f>cal_MOX!DW2*$C$269*$F$269</f>
        <v>0</v>
      </c>
      <c r="EC269" s="18">
        <f>cal_MOX!DX2*$C$269*$F$269</f>
        <v>0</v>
      </c>
      <c r="ED269" s="18">
        <f>cal_MOX!DY2*$C$269*$F$269</f>
        <v>0</v>
      </c>
      <c r="EE269" s="18">
        <f>cal_MOX!DZ2*$C$269*$F$269</f>
        <v>0</v>
      </c>
      <c r="EF269" s="18">
        <f>cal_MOX!EA2*$C$269*$F$269</f>
        <v>0</v>
      </c>
      <c r="EG269" s="18">
        <f>cal_MOX!EB2*$C$269*$F$269</f>
        <v>0</v>
      </c>
      <c r="EH269" s="18">
        <f>cal_MOX!EC2*$C$269*$F$269</f>
        <v>0</v>
      </c>
      <c r="EI269" s="18">
        <f>cal_MOX!ED2*$C$269*$F$269</f>
        <v>0</v>
      </c>
      <c r="EJ269" s="18">
        <f>cal_MOX!EE2*$C$269*$F$269</f>
        <v>0</v>
      </c>
      <c r="EK269" s="18">
        <f>cal_MOX!EF2*$C$269*$F$269</f>
        <v>0</v>
      </c>
      <c r="EL269" s="18">
        <f>cal_MOX!EG2*$C$269*$F$269</f>
        <v>0</v>
      </c>
      <c r="EM269" s="18">
        <f>cal_MOX!EH2*$C$269*$F$269</f>
        <v>0</v>
      </c>
      <c r="EN269" s="18">
        <f>cal_MOX!EI2*$C$269*$F$269</f>
        <v>0</v>
      </c>
      <c r="EO269" s="18">
        <f>cal_MOX!EJ2*$C$269*$F$269</f>
        <v>0</v>
      </c>
      <c r="EP269" s="18">
        <f>cal_MOX!EK2*$C$269*$F$269</f>
        <v>0</v>
      </c>
      <c r="EQ269" s="18">
        <f>cal_MOX!EL2*$C$269*$F$269</f>
        <v>0</v>
      </c>
      <c r="ER269" s="18">
        <f>cal_MOX!EM2*$C$269*$F$269</f>
        <v>0</v>
      </c>
      <c r="ES269" s="18">
        <f>cal_MOX!EN2*$C$269*$F$269</f>
        <v>0</v>
      </c>
      <c r="ET269" s="18">
        <f>cal_MOX!EO2*$C$269*$F$269</f>
        <v>0</v>
      </c>
      <c r="EU269" s="18">
        <f>cal_MOX!EP2*$C$269*$F$269</f>
        <v>0</v>
      </c>
      <c r="EV269" s="18">
        <f>cal_MOX!EQ2*$C$269*$F$269</f>
        <v>0</v>
      </c>
      <c r="EW269" s="18">
        <f>cal_MOX!ER2*$C$269*$F$269</f>
        <v>0</v>
      </c>
      <c r="EX269" s="18">
        <f>cal_MOX!ES2*$C$269*$F$269</f>
        <v>0</v>
      </c>
      <c r="EY269" s="18">
        <f>cal_MOX!ET2*$C$269*$F$269</f>
        <v>0</v>
      </c>
      <c r="EZ269" s="18">
        <f>cal_MOX!EU2*$C$269*$F$269</f>
        <v>0</v>
      </c>
      <c r="FA269" s="18">
        <f>cal_MOX!EV2*$C$269*$F$269</f>
        <v>0</v>
      </c>
      <c r="FB269" s="18">
        <f>cal_MOX!EW2*$C$269*$F$269</f>
        <v>0</v>
      </c>
      <c r="FC269" s="18">
        <f>cal_MOX!EX2*$C$269*$F$269</f>
        <v>0</v>
      </c>
      <c r="FD269" s="18">
        <f>cal_MOX!EY2*$C$269*$F$269</f>
        <v>0</v>
      </c>
      <c r="FE269" s="18">
        <f>cal_MOX!EZ2*$C$269*$F$269</f>
        <v>0</v>
      </c>
      <c r="FF269" s="18">
        <f>cal_MOX!FA2*$C$269*$F$269</f>
        <v>0</v>
      </c>
      <c r="FG269" s="18">
        <f>cal_MOX!FB2*$C$269*$F$269</f>
        <v>0</v>
      </c>
      <c r="FH269" s="18">
        <f>cal_MOX!FC2*$C$269*$F$269</f>
        <v>0</v>
      </c>
      <c r="FI269" s="18">
        <f>cal_MOX!FD2*$C$269*$F$269</f>
        <v>0</v>
      </c>
      <c r="FJ269" s="18">
        <f>cal_MOX!FE2*$C$269*$F$269</f>
        <v>0</v>
      </c>
      <c r="FK269" s="18">
        <f>cal_MOX!FF2*$C$269*$F$269</f>
        <v>0</v>
      </c>
      <c r="FL269" s="18">
        <f>cal_MOX!FG2*$C$269*$F$269</f>
        <v>0</v>
      </c>
      <c r="FM269" s="18">
        <f>cal_MOX!FH2*$C$269*$F$269</f>
        <v>0</v>
      </c>
      <c r="FN269" s="18">
        <f>cal_MOX!FI2*$C$269*$F$269</f>
        <v>0</v>
      </c>
      <c r="FO269" s="18">
        <f>cal_MOX!FJ2*$C$269*$F$269</f>
        <v>0</v>
      </c>
      <c r="FP269" s="18">
        <f>cal_MOX!FK2*$C$269*$F$269</f>
        <v>0</v>
      </c>
      <c r="FQ269" s="18">
        <f>cal_MOX!FL2*$C$269*$F$269</f>
        <v>0</v>
      </c>
      <c r="FR269" s="18">
        <f>cal_MOX!FM2*$C$269*$F$269</f>
        <v>0</v>
      </c>
      <c r="FS269" s="18">
        <f>cal_MOX!FN2*$C$269*$F$269</f>
        <v>0</v>
      </c>
      <c r="FT269" s="18">
        <f>cal_MOX!FO2*$C$269*$F$269</f>
        <v>0</v>
      </c>
      <c r="FU269" s="18">
        <f>cal_MOX!FP2*$C$269*$F$269</f>
        <v>0</v>
      </c>
      <c r="FV269" s="18">
        <f>cal_MOX!FQ2*$C$269*$F$269</f>
        <v>0</v>
      </c>
      <c r="FW269" s="18">
        <f>cal_MOX!FR2*$C$269*$F$269</f>
        <v>0</v>
      </c>
      <c r="FX269" s="18">
        <f>cal_MOX!FS2*$C$269*$F$269</f>
        <v>0</v>
      </c>
      <c r="FY269" s="18">
        <f>cal_MOX!FT2*$C$269*$F$269</f>
        <v>0</v>
      </c>
      <c r="FZ269" s="18">
        <f>cal_MOX!FU2*$C$269*$F$269</f>
        <v>0</v>
      </c>
      <c r="GA269" s="18">
        <f>cal_MOX!FV2*$C$269*$F$269</f>
        <v>0</v>
      </c>
      <c r="GB269" s="18">
        <f>cal_MOX!FW2*$C$269*$F$269</f>
        <v>0</v>
      </c>
      <c r="GC269" s="18">
        <f>cal_MOX!FX2*$C$269*$F$269</f>
        <v>0</v>
      </c>
      <c r="GD269" s="18">
        <f>cal_MOX!FY2*$C$269*$F$269</f>
        <v>0</v>
      </c>
      <c r="GE269" s="18">
        <f>cal_MOX!FZ2*$C$269*$F$269</f>
        <v>0</v>
      </c>
      <c r="GF269" s="18">
        <f>cal_MOX!GA2*$C$269*$F$269</f>
        <v>0</v>
      </c>
      <c r="GG269" s="18">
        <f>cal_MOX!GB2*$C$269*$F$269</f>
        <v>0</v>
      </c>
      <c r="GH269" s="18">
        <f>cal_MOX!GC2*$C$269*$F$269</f>
        <v>0</v>
      </c>
      <c r="GI269" s="18">
        <f>cal_MOX!GD2*$C$269*$F$269</f>
        <v>0</v>
      </c>
      <c r="GJ269" s="18">
        <f>cal_MOX!GE2*$C$269*$F$269</f>
        <v>0</v>
      </c>
      <c r="GK269" s="18">
        <f>cal_MOX!GF2*$C$269*$F$269</f>
        <v>0</v>
      </c>
      <c r="GL269" s="18">
        <f>cal_MOX!GG2*$C$269*$F$269</f>
        <v>0</v>
      </c>
      <c r="GM269" s="18">
        <f>cal_MOX!GH2*$C$269*$F$269</f>
        <v>0</v>
      </c>
      <c r="GN269" s="18">
        <f>cal_MOX!GI2*$C$269*$F$269</f>
        <v>0</v>
      </c>
      <c r="GO269" s="18">
        <f>cal_MOX!GJ2*$C$269*$F$269</f>
        <v>0</v>
      </c>
      <c r="GP269" s="18">
        <f>cal_MOX!GK2*$C$269*$F$269</f>
        <v>0</v>
      </c>
      <c r="GQ269" s="18">
        <f>cal_MOX!GL2*$C$269*$F$269</f>
        <v>0</v>
      </c>
      <c r="GR269" s="18">
        <f>cal_MOX!GM2*$C$269*$F$269</f>
        <v>0</v>
      </c>
      <c r="GS269" s="18">
        <f>cal_MOX!GN2*$C$269*$F$269</f>
        <v>0</v>
      </c>
      <c r="GT269" s="18">
        <f>cal_MOX!GO2*$C$269*$F$269</f>
        <v>0</v>
      </c>
      <c r="GU269" s="18">
        <f>cal_MOX!GP2*$C$269*$F$269</f>
        <v>0</v>
      </c>
      <c r="GV269" s="18">
        <f>cal_MOX!GQ2*$C$269*$F$269</f>
        <v>0</v>
      </c>
      <c r="GW269" s="18">
        <f>cal_MOX!GR2*$C$269*$F$269</f>
        <v>0</v>
      </c>
      <c r="GX269" s="9"/>
    </row>
    <row r="270" spans="1:206">
      <c r="A270" s="1">
        <v>267</v>
      </c>
      <c r="B270" s="1">
        <f>'User input'!B270</f>
        <v>0</v>
      </c>
      <c r="C270" s="17">
        <f>'User input'!E270</f>
        <v>0</v>
      </c>
      <c r="D270" s="17">
        <f t="shared" si="5"/>
        <v>0</v>
      </c>
      <c r="E270" s="17">
        <f>'User input'!H270</f>
        <v>0</v>
      </c>
      <c r="F270" s="17">
        <f>'User input'!H270/45</f>
        <v>0</v>
      </c>
      <c r="I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I270" s="9"/>
      <c r="AJ270" s="9"/>
      <c r="AK270" s="9"/>
      <c r="AL270" s="9"/>
      <c r="AM270" s="9"/>
      <c r="AN270" s="9"/>
      <c r="AO270" s="9"/>
      <c r="AP270" s="9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9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22"/>
      <c r="CI270" s="18"/>
      <c r="CJ270" s="9"/>
      <c r="CK270" s="18"/>
      <c r="CL270" s="18">
        <f>cal_MOX!CG279*$C$270*$F$270</f>
        <v>0</v>
      </c>
      <c r="CM270" s="18">
        <f>cal_MOX!CH279*$C$270*$F$270</f>
        <v>0</v>
      </c>
      <c r="CN270" s="18">
        <f>cal_MOX!CI279*$C$270*$F$270</f>
        <v>0</v>
      </c>
      <c r="CO270" s="18">
        <f>cal_MOX!CJ279*$C$270*$F$270</f>
        <v>0</v>
      </c>
      <c r="CP270" s="18">
        <f>cal_MOX!CK279*$C$270*$F$270</f>
        <v>0</v>
      </c>
      <c r="CQ270" s="18">
        <f>cal_MOX!CL279*$C$270*$F$270</f>
        <v>0</v>
      </c>
      <c r="CR270" s="18">
        <f>cal_MOX!CM279*$C$270*$F$270</f>
        <v>0</v>
      </c>
      <c r="CS270" s="18">
        <f>cal_MOX!CN279*$C$270*$F$270</f>
        <v>0</v>
      </c>
      <c r="CT270" s="18">
        <f>cal_MOX!CO279*$C$270*$F$270</f>
        <v>0</v>
      </c>
      <c r="CU270" s="18">
        <f>cal_MOX!CP279*$C$270*$F$270</f>
        <v>0</v>
      </c>
      <c r="CV270" s="18">
        <f>cal_MOX!CQ279*$C$270*$F$270</f>
        <v>0</v>
      </c>
      <c r="CW270" s="18">
        <f>cal_MOX!CR279*$C$270*$F$270</f>
        <v>0</v>
      </c>
      <c r="CX270" s="18">
        <f>cal_MOX!CS279*$C$270*$F$270</f>
        <v>0</v>
      </c>
      <c r="CY270" s="18">
        <f>cal_MOX!CT279*$C$270*$F$270</f>
        <v>0</v>
      </c>
      <c r="CZ270" s="18">
        <f>cal_MOX!CU279*$C$270*$F$270</f>
        <v>0</v>
      </c>
      <c r="DA270" s="18">
        <f>cal_MOX!CV279*$C$270*$F$270</f>
        <v>0</v>
      </c>
      <c r="DB270" s="18">
        <f>cal_MOX!CW279*$C$270*$F$270</f>
        <v>0</v>
      </c>
      <c r="DC270" s="18">
        <f>cal_MOX!CX279*$C$270*$F$270</f>
        <v>0</v>
      </c>
      <c r="DD270" s="18">
        <f>cal_MOX!CY279*$C$270*$F$270</f>
        <v>0</v>
      </c>
      <c r="DE270" s="18">
        <f>cal_MOX!CZ279*$C$270*$F$270</f>
        <v>0</v>
      </c>
      <c r="DF270" s="18">
        <f>cal_MOX!DA279*$C$270*$F$270</f>
        <v>0</v>
      </c>
      <c r="DG270" s="18">
        <f>cal_MOX!DB279*$C$270*$F$270</f>
        <v>0</v>
      </c>
      <c r="DH270" s="18">
        <f>cal_MOX!DC279*$C$270*$F$270</f>
        <v>0</v>
      </c>
      <c r="DI270" s="18">
        <f>cal_MOX!DD279*$C$270*$F$270</f>
        <v>0</v>
      </c>
      <c r="DJ270" s="18">
        <f>cal_MOX!DE279*$C$270*$F$270</f>
        <v>0</v>
      </c>
      <c r="DK270" s="18">
        <f>cal_MOX!DF279*$C$270*$F$270</f>
        <v>0</v>
      </c>
      <c r="DL270" s="18">
        <f>cal_MOX!DG2*$C$270*$F$270</f>
        <v>0</v>
      </c>
      <c r="DM270" s="18">
        <f>cal_MOX!DH2*$C$270*$F$270</f>
        <v>0</v>
      </c>
      <c r="DN270" s="18">
        <f>cal_MOX!DI2*$C$270*$F$270</f>
        <v>0</v>
      </c>
      <c r="DO270" s="18">
        <f>cal_MOX!DJ2*$C$270*$F$270</f>
        <v>0</v>
      </c>
      <c r="DP270" s="18">
        <f>cal_MOX!DK2*$C$270*$F$270</f>
        <v>0</v>
      </c>
      <c r="DQ270" s="18">
        <f>cal_MOX!DL2*$C$270*$F$270</f>
        <v>0</v>
      </c>
      <c r="DR270" s="18">
        <f>cal_MOX!DM2*$C$270*$F$270</f>
        <v>0</v>
      </c>
      <c r="DS270" s="18">
        <f>cal_MOX!DN2*$C$270*$F$270</f>
        <v>0</v>
      </c>
      <c r="DT270" s="18">
        <f>cal_MOX!DO2*$C$270*$F$270</f>
        <v>0</v>
      </c>
      <c r="DU270" s="18">
        <f>cal_MOX!DP2*$C$270*$F$270</f>
        <v>0</v>
      </c>
      <c r="DV270" s="18">
        <f>cal_MOX!DQ2*$C$270*$F$270</f>
        <v>0</v>
      </c>
      <c r="DW270" s="18">
        <f>cal_MOX!DR2*$C$270*$F$270</f>
        <v>0</v>
      </c>
      <c r="DX270" s="18">
        <f>cal_MOX!DS2*$C$270*$F$270</f>
        <v>0</v>
      </c>
      <c r="DY270" s="18">
        <f>cal_MOX!DT2*$C$270*$F$270</f>
        <v>0</v>
      </c>
      <c r="DZ270" s="18">
        <f>cal_MOX!DU2*$C$270*$F$270</f>
        <v>0</v>
      </c>
      <c r="EA270" s="18">
        <f>cal_MOX!DV2*$C$270*$F$270</f>
        <v>0</v>
      </c>
      <c r="EB270" s="18">
        <f>cal_MOX!DW2*$C$270*$F$270</f>
        <v>0</v>
      </c>
      <c r="EC270" s="18">
        <f>cal_MOX!DX2*$C$270*$F$270</f>
        <v>0</v>
      </c>
      <c r="ED270" s="18">
        <f>cal_MOX!DY2*$C$270*$F$270</f>
        <v>0</v>
      </c>
      <c r="EE270" s="18">
        <f>cal_MOX!DZ2*$C$270*$F$270</f>
        <v>0</v>
      </c>
      <c r="EF270" s="18">
        <f>cal_MOX!EA2*$C$270*$F$270</f>
        <v>0</v>
      </c>
      <c r="EG270" s="18">
        <f>cal_MOX!EB2*$C$270*$F$270</f>
        <v>0</v>
      </c>
      <c r="EH270" s="18">
        <f>cal_MOX!EC2*$C$270*$F$270</f>
        <v>0</v>
      </c>
      <c r="EI270" s="18">
        <f>cal_MOX!ED2*$C$270*$F$270</f>
        <v>0</v>
      </c>
      <c r="EJ270" s="18">
        <f>cal_MOX!EE2*$C$270*$F$270</f>
        <v>0</v>
      </c>
      <c r="EK270" s="18">
        <f>cal_MOX!EF2*$C$270*$F$270</f>
        <v>0</v>
      </c>
      <c r="EL270" s="18">
        <f>cal_MOX!EG2*$C$270*$F$270</f>
        <v>0</v>
      </c>
      <c r="EM270" s="18">
        <f>cal_MOX!EH2*$C$270*$F$270</f>
        <v>0</v>
      </c>
      <c r="EN270" s="18">
        <f>cal_MOX!EI2*$C$270*$F$270</f>
        <v>0</v>
      </c>
      <c r="EO270" s="18">
        <f>cal_MOX!EJ2*$C$270*$F$270</f>
        <v>0</v>
      </c>
      <c r="EP270" s="18">
        <f>cal_MOX!EK2*$C$270*$F$270</f>
        <v>0</v>
      </c>
      <c r="EQ270" s="18">
        <f>cal_MOX!EL2*$C$270*$F$270</f>
        <v>0</v>
      </c>
      <c r="ER270" s="18">
        <f>cal_MOX!EM2*$C$270*$F$270</f>
        <v>0</v>
      </c>
      <c r="ES270" s="18">
        <f>cal_MOX!EN2*$C$270*$F$270</f>
        <v>0</v>
      </c>
      <c r="ET270" s="18">
        <f>cal_MOX!EO2*$C$270*$F$270</f>
        <v>0</v>
      </c>
      <c r="EU270" s="18">
        <f>cal_MOX!EP2*$C$270*$F$270</f>
        <v>0</v>
      </c>
      <c r="EV270" s="18">
        <f>cal_MOX!EQ2*$C$270*$F$270</f>
        <v>0</v>
      </c>
      <c r="EW270" s="18">
        <f>cal_MOX!ER2*$C$270*$F$270</f>
        <v>0</v>
      </c>
      <c r="EX270" s="18">
        <f>cal_MOX!ES2*$C$270*$F$270</f>
        <v>0</v>
      </c>
      <c r="EY270" s="18">
        <f>cal_MOX!ET2*$C$270*$F$270</f>
        <v>0</v>
      </c>
      <c r="EZ270" s="18">
        <f>cal_MOX!EU2*$C$270*$F$270</f>
        <v>0</v>
      </c>
      <c r="FA270" s="18">
        <f>cal_MOX!EV2*$C$270*$F$270</f>
        <v>0</v>
      </c>
      <c r="FB270" s="18">
        <f>cal_MOX!EW2*$C$270*$F$270</f>
        <v>0</v>
      </c>
      <c r="FC270" s="18">
        <f>cal_MOX!EX2*$C$270*$F$270</f>
        <v>0</v>
      </c>
      <c r="FD270" s="18">
        <f>cal_MOX!EY2*$C$270*$F$270</f>
        <v>0</v>
      </c>
      <c r="FE270" s="18">
        <f>cal_MOX!EZ2*$C$270*$F$270</f>
        <v>0</v>
      </c>
      <c r="FF270" s="18">
        <f>cal_MOX!FA2*$C$270*$F$270</f>
        <v>0</v>
      </c>
      <c r="FG270" s="18">
        <f>cal_MOX!FB2*$C$270*$F$270</f>
        <v>0</v>
      </c>
      <c r="FH270" s="18">
        <f>cal_MOX!FC2*$C$270*$F$270</f>
        <v>0</v>
      </c>
      <c r="FI270" s="18">
        <f>cal_MOX!FD2*$C$270*$F$270</f>
        <v>0</v>
      </c>
      <c r="FJ270" s="18">
        <f>cal_MOX!FE2*$C$270*$F$270</f>
        <v>0</v>
      </c>
      <c r="FK270" s="18">
        <f>cal_MOX!FF2*$C$270*$F$270</f>
        <v>0</v>
      </c>
      <c r="FL270" s="18">
        <f>cal_MOX!FG2*$C$270*$F$270</f>
        <v>0</v>
      </c>
      <c r="FM270" s="18">
        <f>cal_MOX!FH2*$C$270*$F$270</f>
        <v>0</v>
      </c>
      <c r="FN270" s="18">
        <f>cal_MOX!FI2*$C$270*$F$270</f>
        <v>0</v>
      </c>
      <c r="FO270" s="18">
        <f>cal_MOX!FJ2*$C$270*$F$270</f>
        <v>0</v>
      </c>
      <c r="FP270" s="18">
        <f>cal_MOX!FK2*$C$270*$F$270</f>
        <v>0</v>
      </c>
      <c r="FQ270" s="18">
        <f>cal_MOX!FL2*$C$270*$F$270</f>
        <v>0</v>
      </c>
      <c r="FR270" s="18">
        <f>cal_MOX!FM2*$C$270*$F$270</f>
        <v>0</v>
      </c>
      <c r="FS270" s="18">
        <f>cal_MOX!FN2*$C$270*$F$270</f>
        <v>0</v>
      </c>
      <c r="FT270" s="18">
        <f>cal_MOX!FO2*$C$270*$F$270</f>
        <v>0</v>
      </c>
      <c r="FU270" s="18">
        <f>cal_MOX!FP2*$C$270*$F$270</f>
        <v>0</v>
      </c>
      <c r="FV270" s="18">
        <f>cal_MOX!FQ2*$C$270*$F$270</f>
        <v>0</v>
      </c>
      <c r="FW270" s="18">
        <f>cal_MOX!FR2*$C$270*$F$270</f>
        <v>0</v>
      </c>
      <c r="FX270" s="18">
        <f>cal_MOX!FS2*$C$270*$F$270</f>
        <v>0</v>
      </c>
      <c r="FY270" s="18">
        <f>cal_MOX!FT2*$C$270*$F$270</f>
        <v>0</v>
      </c>
      <c r="FZ270" s="18">
        <f>cal_MOX!FU2*$C$270*$F$270</f>
        <v>0</v>
      </c>
      <c r="GA270" s="18">
        <f>cal_MOX!FV2*$C$270*$F$270</f>
        <v>0</v>
      </c>
      <c r="GB270" s="18">
        <f>cal_MOX!FW2*$C$270*$F$270</f>
        <v>0</v>
      </c>
      <c r="GC270" s="18">
        <f>cal_MOX!FX2*$C$270*$F$270</f>
        <v>0</v>
      </c>
      <c r="GD270" s="18">
        <f>cal_MOX!FY2*$C$270*$F$270</f>
        <v>0</v>
      </c>
      <c r="GE270" s="18">
        <f>cal_MOX!FZ2*$C$270*$F$270</f>
        <v>0</v>
      </c>
      <c r="GF270" s="18">
        <f>cal_MOX!GA2*$C$270*$F$270</f>
        <v>0</v>
      </c>
      <c r="GG270" s="18">
        <f>cal_MOX!GB2*$C$270*$F$270</f>
        <v>0</v>
      </c>
      <c r="GH270" s="18">
        <f>cal_MOX!GC2*$C$270*$F$270</f>
        <v>0</v>
      </c>
      <c r="GI270" s="18">
        <f>cal_MOX!GD2*$C$270*$F$270</f>
        <v>0</v>
      </c>
      <c r="GJ270" s="18">
        <f>cal_MOX!GE2*$C$270*$F$270</f>
        <v>0</v>
      </c>
      <c r="GK270" s="18">
        <f>cal_MOX!GF2*$C$270*$F$270</f>
        <v>0</v>
      </c>
      <c r="GL270" s="18">
        <f>cal_MOX!GG2*$C$270*$F$270</f>
        <v>0</v>
      </c>
      <c r="GM270" s="18">
        <f>cal_MOX!GH2*$C$270*$F$270</f>
        <v>0</v>
      </c>
      <c r="GN270" s="18">
        <f>cal_MOX!GI2*$C$270*$F$270</f>
        <v>0</v>
      </c>
      <c r="GO270" s="18">
        <f>cal_MOX!GJ2*$C$270*$F$270</f>
        <v>0</v>
      </c>
      <c r="GP270" s="18">
        <f>cal_MOX!GK2*$C$270*$F$270</f>
        <v>0</v>
      </c>
      <c r="GQ270" s="18">
        <f>cal_MOX!GL2*$C$270*$F$270</f>
        <v>0</v>
      </c>
      <c r="GR270" s="18">
        <f>cal_MOX!GM2*$C$270*$F$270</f>
        <v>0</v>
      </c>
      <c r="GS270" s="18">
        <f>cal_MOX!GN2*$C$270*$F$270</f>
        <v>0</v>
      </c>
      <c r="GT270" s="18">
        <f>cal_MOX!GO2*$C$270*$F$270</f>
        <v>0</v>
      </c>
      <c r="GU270" s="18">
        <f>cal_MOX!GP2*$C$270*$F$270</f>
        <v>0</v>
      </c>
      <c r="GV270" s="18">
        <f>cal_MOX!GQ2*$C$270*$F$270</f>
        <v>0</v>
      </c>
      <c r="GW270" s="18">
        <f>cal_MOX!GR2*$C$270*$F$270</f>
        <v>0</v>
      </c>
      <c r="GX270" s="9"/>
    </row>
    <row r="271" spans="1:206">
      <c r="A271" s="1">
        <v>268</v>
      </c>
      <c r="B271" s="1">
        <f>'User input'!B271</f>
        <v>0</v>
      </c>
      <c r="C271" s="17">
        <f>'User input'!E271</f>
        <v>0</v>
      </c>
      <c r="D271" s="17">
        <f t="shared" si="5"/>
        <v>0</v>
      </c>
      <c r="E271" s="17">
        <f>'User input'!H271</f>
        <v>0</v>
      </c>
      <c r="F271" s="17">
        <f>'User input'!H271/45</f>
        <v>0</v>
      </c>
      <c r="I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I271" s="9"/>
      <c r="AJ271" s="9"/>
      <c r="AK271" s="9"/>
      <c r="AL271" s="9"/>
      <c r="AM271" s="9"/>
      <c r="AN271" s="9"/>
      <c r="AO271" s="9"/>
      <c r="AP271" s="9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9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22"/>
      <c r="CI271" s="18"/>
      <c r="CJ271" s="9"/>
      <c r="CK271" s="18"/>
      <c r="CL271" s="18">
        <f>cal_MOX!CG280*$C$271*$F$271</f>
        <v>0</v>
      </c>
      <c r="CM271" s="18">
        <f>cal_MOX!CH280*$C$271*$F$271</f>
        <v>0</v>
      </c>
      <c r="CN271" s="18">
        <f>cal_MOX!CI280*$C$271*$F$271</f>
        <v>0</v>
      </c>
      <c r="CO271" s="18">
        <f>cal_MOX!CJ280*$C$271*$F$271</f>
        <v>0</v>
      </c>
      <c r="CP271" s="18">
        <f>cal_MOX!CK280*$C$271*$F$271</f>
        <v>0</v>
      </c>
      <c r="CQ271" s="18">
        <f>cal_MOX!CL280*$C$271*$F$271</f>
        <v>0</v>
      </c>
      <c r="CR271" s="18">
        <f>cal_MOX!CM280*$C$271*$F$271</f>
        <v>0</v>
      </c>
      <c r="CS271" s="18">
        <f>cal_MOX!CN280*$C$271*$F$271</f>
        <v>0</v>
      </c>
      <c r="CT271" s="18">
        <f>cal_MOX!CO280*$C$271*$F$271</f>
        <v>0</v>
      </c>
      <c r="CU271" s="18">
        <f>cal_MOX!CP280*$C$271*$F$271</f>
        <v>0</v>
      </c>
      <c r="CV271" s="18">
        <f>cal_MOX!CQ280*$C$271*$F$271</f>
        <v>0</v>
      </c>
      <c r="CW271" s="18">
        <f>cal_MOX!CR280*$C$271*$F$271</f>
        <v>0</v>
      </c>
      <c r="CX271" s="18">
        <f>cal_MOX!CS280*$C$271*$F$271</f>
        <v>0</v>
      </c>
      <c r="CY271" s="18">
        <f>cal_MOX!CT280*$C$271*$F$271</f>
        <v>0</v>
      </c>
      <c r="CZ271" s="18">
        <f>cal_MOX!CU280*$C$271*$F$271</f>
        <v>0</v>
      </c>
      <c r="DA271" s="18">
        <f>cal_MOX!CV280*$C$271*$F$271</f>
        <v>0</v>
      </c>
      <c r="DB271" s="18">
        <f>cal_MOX!CW280*$C$271*$F$271</f>
        <v>0</v>
      </c>
      <c r="DC271" s="18">
        <f>cal_MOX!CX280*$C$271*$F$271</f>
        <v>0</v>
      </c>
      <c r="DD271" s="18">
        <f>cal_MOX!CY280*$C$271*$F$271</f>
        <v>0</v>
      </c>
      <c r="DE271" s="18">
        <f>cal_MOX!CZ280*$C$271*$F$271</f>
        <v>0</v>
      </c>
      <c r="DF271" s="18">
        <f>cal_MOX!DA280*$C$271*$F$271</f>
        <v>0</v>
      </c>
      <c r="DG271" s="18">
        <f>cal_MOX!DB280*$C$271*$F$271</f>
        <v>0</v>
      </c>
      <c r="DH271" s="18">
        <f>cal_MOX!DC280*$C$271*$F$271</f>
        <v>0</v>
      </c>
      <c r="DI271" s="18">
        <f>cal_MOX!DD280*$C$271*$F$271</f>
        <v>0</v>
      </c>
      <c r="DJ271" s="18">
        <f>cal_MOX!DE280*$C$271*$F$271</f>
        <v>0</v>
      </c>
      <c r="DK271" s="18">
        <f>cal_MOX!DF280*$C$271*$F$271</f>
        <v>0</v>
      </c>
      <c r="DL271" s="18">
        <f>cal_MOX!DG2*$C$271*$F$271</f>
        <v>0</v>
      </c>
      <c r="DM271" s="18">
        <f>cal_MOX!DH2*$C$271*$F$271</f>
        <v>0</v>
      </c>
      <c r="DN271" s="18">
        <f>cal_MOX!DI2*$C$271*$F$271</f>
        <v>0</v>
      </c>
      <c r="DO271" s="18">
        <f>cal_MOX!DJ2*$C$271*$F$271</f>
        <v>0</v>
      </c>
      <c r="DP271" s="18">
        <f>cal_MOX!DK2*$C$271*$F$271</f>
        <v>0</v>
      </c>
      <c r="DQ271" s="18">
        <f>cal_MOX!DL2*$C$271*$F$271</f>
        <v>0</v>
      </c>
      <c r="DR271" s="18">
        <f>cal_MOX!DM2*$C$271*$F$271</f>
        <v>0</v>
      </c>
      <c r="DS271" s="18">
        <f>cal_MOX!DN2*$C$271*$F$271</f>
        <v>0</v>
      </c>
      <c r="DT271" s="18">
        <f>cal_MOX!DO2*$C$271*$F$271</f>
        <v>0</v>
      </c>
      <c r="DU271" s="18">
        <f>cal_MOX!DP2*$C$271*$F$271</f>
        <v>0</v>
      </c>
      <c r="DV271" s="18">
        <f>cal_MOX!DQ2*$C$271*$F$271</f>
        <v>0</v>
      </c>
      <c r="DW271" s="18">
        <f>cal_MOX!DR2*$C$271*$F$271</f>
        <v>0</v>
      </c>
      <c r="DX271" s="18">
        <f>cal_MOX!DS2*$C$271*$F$271</f>
        <v>0</v>
      </c>
      <c r="DY271" s="18">
        <f>cal_MOX!DT2*$C$271*$F$271</f>
        <v>0</v>
      </c>
      <c r="DZ271" s="18">
        <f>cal_MOX!DU2*$C$271*$F$271</f>
        <v>0</v>
      </c>
      <c r="EA271" s="18">
        <f>cal_MOX!DV2*$C$271*$F$271</f>
        <v>0</v>
      </c>
      <c r="EB271" s="18">
        <f>cal_MOX!DW2*$C$271*$F$271</f>
        <v>0</v>
      </c>
      <c r="EC271" s="18">
        <f>cal_MOX!DX2*$C$271*$F$271</f>
        <v>0</v>
      </c>
      <c r="ED271" s="18">
        <f>cal_MOX!DY2*$C$271*$F$271</f>
        <v>0</v>
      </c>
      <c r="EE271" s="18">
        <f>cal_MOX!DZ2*$C$271*$F$271</f>
        <v>0</v>
      </c>
      <c r="EF271" s="18">
        <f>cal_MOX!EA2*$C$271*$F$271</f>
        <v>0</v>
      </c>
      <c r="EG271" s="18">
        <f>cal_MOX!EB2*$C$271*$F$271</f>
        <v>0</v>
      </c>
      <c r="EH271" s="18">
        <f>cal_MOX!EC2*$C$271*$F$271</f>
        <v>0</v>
      </c>
      <c r="EI271" s="18">
        <f>cal_MOX!ED2*$C$271*$F$271</f>
        <v>0</v>
      </c>
      <c r="EJ271" s="18">
        <f>cal_MOX!EE2*$C$271*$F$271</f>
        <v>0</v>
      </c>
      <c r="EK271" s="18">
        <f>cal_MOX!EF2*$C$271*$F$271</f>
        <v>0</v>
      </c>
      <c r="EL271" s="18">
        <f>cal_MOX!EG2*$C$271*$F$271</f>
        <v>0</v>
      </c>
      <c r="EM271" s="18">
        <f>cal_MOX!EH2*$C$271*$F$271</f>
        <v>0</v>
      </c>
      <c r="EN271" s="18">
        <f>cal_MOX!EI2*$C$271*$F$271</f>
        <v>0</v>
      </c>
      <c r="EO271" s="18">
        <f>cal_MOX!EJ2*$C$271*$F$271</f>
        <v>0</v>
      </c>
      <c r="EP271" s="18">
        <f>cal_MOX!EK2*$C$271*$F$271</f>
        <v>0</v>
      </c>
      <c r="EQ271" s="18">
        <f>cal_MOX!EL2*$C$271*$F$271</f>
        <v>0</v>
      </c>
      <c r="ER271" s="18">
        <f>cal_MOX!EM2*$C$271*$F$271</f>
        <v>0</v>
      </c>
      <c r="ES271" s="18">
        <f>cal_MOX!EN2*$C$271*$F$271</f>
        <v>0</v>
      </c>
      <c r="ET271" s="18">
        <f>cal_MOX!EO2*$C$271*$F$271</f>
        <v>0</v>
      </c>
      <c r="EU271" s="18">
        <f>cal_MOX!EP2*$C$271*$F$271</f>
        <v>0</v>
      </c>
      <c r="EV271" s="18">
        <f>cal_MOX!EQ2*$C$271*$F$271</f>
        <v>0</v>
      </c>
      <c r="EW271" s="18">
        <f>cal_MOX!ER2*$C$271*$F$271</f>
        <v>0</v>
      </c>
      <c r="EX271" s="18">
        <f>cal_MOX!ES2*$C$271*$F$271</f>
        <v>0</v>
      </c>
      <c r="EY271" s="18">
        <f>cal_MOX!ET2*$C$271*$F$271</f>
        <v>0</v>
      </c>
      <c r="EZ271" s="18">
        <f>cal_MOX!EU2*$C$271*$F$271</f>
        <v>0</v>
      </c>
      <c r="FA271" s="18">
        <f>cal_MOX!EV2*$C$271*$F$271</f>
        <v>0</v>
      </c>
      <c r="FB271" s="18">
        <f>cal_MOX!EW2*$C$271*$F$271</f>
        <v>0</v>
      </c>
      <c r="FC271" s="18">
        <f>cal_MOX!EX2*$C$271*$F$271</f>
        <v>0</v>
      </c>
      <c r="FD271" s="18">
        <f>cal_MOX!EY2*$C$271*$F$271</f>
        <v>0</v>
      </c>
      <c r="FE271" s="18">
        <f>cal_MOX!EZ2*$C$271*$F$271</f>
        <v>0</v>
      </c>
      <c r="FF271" s="18">
        <f>cal_MOX!FA2*$C$271*$F$271</f>
        <v>0</v>
      </c>
      <c r="FG271" s="18">
        <f>cal_MOX!FB2*$C$271*$F$271</f>
        <v>0</v>
      </c>
      <c r="FH271" s="18">
        <f>cal_MOX!FC2*$C$271*$F$271</f>
        <v>0</v>
      </c>
      <c r="FI271" s="18">
        <f>cal_MOX!FD2*$C$271*$F$271</f>
        <v>0</v>
      </c>
      <c r="FJ271" s="18">
        <f>cal_MOX!FE2*$C$271*$F$271</f>
        <v>0</v>
      </c>
      <c r="FK271" s="18">
        <f>cal_MOX!FF2*$C$271*$F$271</f>
        <v>0</v>
      </c>
      <c r="FL271" s="18">
        <f>cal_MOX!FG2*$C$271*$F$271</f>
        <v>0</v>
      </c>
      <c r="FM271" s="18">
        <f>cal_MOX!FH2*$C$271*$F$271</f>
        <v>0</v>
      </c>
      <c r="FN271" s="18">
        <f>cal_MOX!FI2*$C$271*$F$271</f>
        <v>0</v>
      </c>
      <c r="FO271" s="18">
        <f>cal_MOX!FJ2*$C$271*$F$271</f>
        <v>0</v>
      </c>
      <c r="FP271" s="18">
        <f>cal_MOX!FK2*$C$271*$F$271</f>
        <v>0</v>
      </c>
      <c r="FQ271" s="18">
        <f>cal_MOX!FL2*$C$271*$F$271</f>
        <v>0</v>
      </c>
      <c r="FR271" s="18">
        <f>cal_MOX!FM2*$C$271*$F$271</f>
        <v>0</v>
      </c>
      <c r="FS271" s="18">
        <f>cal_MOX!FN2*$C$271*$F$271</f>
        <v>0</v>
      </c>
      <c r="FT271" s="18">
        <f>cal_MOX!FO2*$C$271*$F$271</f>
        <v>0</v>
      </c>
      <c r="FU271" s="18">
        <f>cal_MOX!FP2*$C$271*$F$271</f>
        <v>0</v>
      </c>
      <c r="FV271" s="18">
        <f>cal_MOX!FQ2*$C$271*$F$271</f>
        <v>0</v>
      </c>
      <c r="FW271" s="18">
        <f>cal_MOX!FR2*$C$271*$F$271</f>
        <v>0</v>
      </c>
      <c r="FX271" s="18">
        <f>cal_MOX!FS2*$C$271*$F$271</f>
        <v>0</v>
      </c>
      <c r="FY271" s="18">
        <f>cal_MOX!FT2*$C$271*$F$271</f>
        <v>0</v>
      </c>
      <c r="FZ271" s="18">
        <f>cal_MOX!FU2*$C$271*$F$271</f>
        <v>0</v>
      </c>
      <c r="GA271" s="18">
        <f>cal_MOX!FV2*$C$271*$F$271</f>
        <v>0</v>
      </c>
      <c r="GB271" s="18">
        <f>cal_MOX!FW2*$C$271*$F$271</f>
        <v>0</v>
      </c>
      <c r="GC271" s="18">
        <f>cal_MOX!FX2*$C$271*$F$271</f>
        <v>0</v>
      </c>
      <c r="GD271" s="18">
        <f>cal_MOX!FY2*$C$271*$F$271</f>
        <v>0</v>
      </c>
      <c r="GE271" s="18">
        <f>cal_MOX!FZ2*$C$271*$F$271</f>
        <v>0</v>
      </c>
      <c r="GF271" s="18">
        <f>cal_MOX!GA2*$C$271*$F$271</f>
        <v>0</v>
      </c>
      <c r="GG271" s="18">
        <f>cal_MOX!GB2*$C$271*$F$271</f>
        <v>0</v>
      </c>
      <c r="GH271" s="18">
        <f>cal_MOX!GC2*$C$271*$F$271</f>
        <v>0</v>
      </c>
      <c r="GI271" s="18">
        <f>cal_MOX!GD2*$C$271*$F$271</f>
        <v>0</v>
      </c>
      <c r="GJ271" s="18">
        <f>cal_MOX!GE2*$C$271*$F$271</f>
        <v>0</v>
      </c>
      <c r="GK271" s="18">
        <f>cal_MOX!GF2*$C$271*$F$271</f>
        <v>0</v>
      </c>
      <c r="GL271" s="18">
        <f>cal_MOX!GG2*$C$271*$F$271</f>
        <v>0</v>
      </c>
      <c r="GM271" s="18">
        <f>cal_MOX!GH2*$C$271*$F$271</f>
        <v>0</v>
      </c>
      <c r="GN271" s="18">
        <f>cal_MOX!GI2*$C$271*$F$271</f>
        <v>0</v>
      </c>
      <c r="GO271" s="18">
        <f>cal_MOX!GJ2*$C$271*$F$271</f>
        <v>0</v>
      </c>
      <c r="GP271" s="18">
        <f>cal_MOX!GK2*$C$271*$F$271</f>
        <v>0</v>
      </c>
      <c r="GQ271" s="18">
        <f>cal_MOX!GL2*$C$271*$F$271</f>
        <v>0</v>
      </c>
      <c r="GR271" s="18">
        <f>cal_MOX!GM2*$C$271*$F$271</f>
        <v>0</v>
      </c>
      <c r="GS271" s="18">
        <f>cal_MOX!GN2*$C$271*$F$271</f>
        <v>0</v>
      </c>
      <c r="GT271" s="18">
        <f>cal_MOX!GO2*$C$271*$F$271</f>
        <v>0</v>
      </c>
      <c r="GU271" s="18">
        <f>cal_MOX!GP2*$C$271*$F$271</f>
        <v>0</v>
      </c>
      <c r="GV271" s="18">
        <f>cal_MOX!GQ2*$C$271*$F$271</f>
        <v>0</v>
      </c>
      <c r="GW271" s="18">
        <f>cal_MOX!GR2*$C$271*$F$271</f>
        <v>0</v>
      </c>
      <c r="GX271" s="9"/>
    </row>
    <row r="272" spans="1:206">
      <c r="A272" s="1">
        <v>269</v>
      </c>
      <c r="B272" s="1">
        <f>'User input'!B272</f>
        <v>0</v>
      </c>
      <c r="C272" s="17">
        <f>'User input'!E272</f>
        <v>0</v>
      </c>
      <c r="D272" s="17">
        <f t="shared" si="5"/>
        <v>0</v>
      </c>
      <c r="E272" s="17">
        <f>'User input'!H272</f>
        <v>0</v>
      </c>
      <c r="F272" s="17">
        <f>'User input'!H272/45</f>
        <v>0</v>
      </c>
      <c r="I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I272" s="9"/>
      <c r="AJ272" s="9"/>
      <c r="AK272" s="9"/>
      <c r="AL272" s="9"/>
      <c r="AM272" s="9"/>
      <c r="AN272" s="9"/>
      <c r="AO272" s="9"/>
      <c r="AP272" s="9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9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22"/>
      <c r="CI272" s="18"/>
      <c r="CJ272" s="9"/>
      <c r="CK272" s="18"/>
      <c r="CL272" s="18">
        <f>cal_MOX!CG281*$C$272*$F$272</f>
        <v>0</v>
      </c>
      <c r="CM272" s="18">
        <f>cal_MOX!CH281*$C$272*$F$272</f>
        <v>0</v>
      </c>
      <c r="CN272" s="18">
        <f>cal_MOX!CI281*$C$272*$F$272</f>
        <v>0</v>
      </c>
      <c r="CO272" s="18">
        <f>cal_MOX!CJ281*$C$272*$F$272</f>
        <v>0</v>
      </c>
      <c r="CP272" s="18">
        <f>cal_MOX!CK281*$C$272*$F$272</f>
        <v>0</v>
      </c>
      <c r="CQ272" s="18">
        <f>cal_MOX!CL281*$C$272*$F$272</f>
        <v>0</v>
      </c>
      <c r="CR272" s="18">
        <f>cal_MOX!CM281*$C$272*$F$272</f>
        <v>0</v>
      </c>
      <c r="CS272" s="18">
        <f>cal_MOX!CN281*$C$272*$F$272</f>
        <v>0</v>
      </c>
      <c r="CT272" s="18">
        <f>cal_MOX!CO281*$C$272*$F$272</f>
        <v>0</v>
      </c>
      <c r="CU272" s="18">
        <f>cal_MOX!CP281*$C$272*$F$272</f>
        <v>0</v>
      </c>
      <c r="CV272" s="18">
        <f>cal_MOX!CQ281*$C$272*$F$272</f>
        <v>0</v>
      </c>
      <c r="CW272" s="18">
        <f>cal_MOX!CR281*$C$272*$F$272</f>
        <v>0</v>
      </c>
      <c r="CX272" s="18">
        <f>cal_MOX!CS281*$C$272*$F$272</f>
        <v>0</v>
      </c>
      <c r="CY272" s="18">
        <f>cal_MOX!CT281*$C$272*$F$272</f>
        <v>0</v>
      </c>
      <c r="CZ272" s="18">
        <f>cal_MOX!CU281*$C$272*$F$272</f>
        <v>0</v>
      </c>
      <c r="DA272" s="18">
        <f>cal_MOX!CV281*$C$272*$F$272</f>
        <v>0</v>
      </c>
      <c r="DB272" s="18">
        <f>cal_MOX!CW281*$C$272*$F$272</f>
        <v>0</v>
      </c>
      <c r="DC272" s="18">
        <f>cal_MOX!CX281*$C$272*$F$272</f>
        <v>0</v>
      </c>
      <c r="DD272" s="18">
        <f>cal_MOX!CY281*$C$272*$F$272</f>
        <v>0</v>
      </c>
      <c r="DE272" s="18">
        <f>cal_MOX!CZ281*$C$272*$F$272</f>
        <v>0</v>
      </c>
      <c r="DF272" s="18">
        <f>cal_MOX!DA281*$C$272*$F$272</f>
        <v>0</v>
      </c>
      <c r="DG272" s="18">
        <f>cal_MOX!DB281*$C$272*$F$272</f>
        <v>0</v>
      </c>
      <c r="DH272" s="18">
        <f>cal_MOX!DC281*$C$272*$F$272</f>
        <v>0</v>
      </c>
      <c r="DI272" s="18">
        <f>cal_MOX!DD281*$C$272*$F$272</f>
        <v>0</v>
      </c>
      <c r="DJ272" s="18">
        <f>cal_MOX!DE281*$C$272*$F$272</f>
        <v>0</v>
      </c>
      <c r="DK272" s="18">
        <f>cal_MOX!DF281*$C$272*$F$272</f>
        <v>0</v>
      </c>
      <c r="DL272" s="18">
        <f>cal_MOX!DG2*$C$272*$F$272</f>
        <v>0</v>
      </c>
      <c r="DM272" s="18">
        <f>cal_MOX!DH2*$C$272*$F$272</f>
        <v>0</v>
      </c>
      <c r="DN272" s="18">
        <f>cal_MOX!DI2*$C$272*$F$272</f>
        <v>0</v>
      </c>
      <c r="DO272" s="18">
        <f>cal_MOX!DJ2*$C$272*$F$272</f>
        <v>0</v>
      </c>
      <c r="DP272" s="18">
        <f>cal_MOX!DK2*$C$272*$F$272</f>
        <v>0</v>
      </c>
      <c r="DQ272" s="18">
        <f>cal_MOX!DL2*$C$272*$F$272</f>
        <v>0</v>
      </c>
      <c r="DR272" s="18">
        <f>cal_MOX!DM2*$C$272*$F$272</f>
        <v>0</v>
      </c>
      <c r="DS272" s="18">
        <f>cal_MOX!DN2*$C$272*$F$272</f>
        <v>0</v>
      </c>
      <c r="DT272" s="18">
        <f>cal_MOX!DO2*$C$272*$F$272</f>
        <v>0</v>
      </c>
      <c r="DU272" s="18">
        <f>cal_MOX!DP2*$C$272*$F$272</f>
        <v>0</v>
      </c>
      <c r="DV272" s="18">
        <f>cal_MOX!DQ2*$C$272*$F$272</f>
        <v>0</v>
      </c>
      <c r="DW272" s="18">
        <f>cal_MOX!DR2*$C$272*$F$272</f>
        <v>0</v>
      </c>
      <c r="DX272" s="18">
        <f>cal_MOX!DS2*$C$272*$F$272</f>
        <v>0</v>
      </c>
      <c r="DY272" s="18">
        <f>cal_MOX!DT2*$C$272*$F$272</f>
        <v>0</v>
      </c>
      <c r="DZ272" s="18">
        <f>cal_MOX!DU2*$C$272*$F$272</f>
        <v>0</v>
      </c>
      <c r="EA272" s="18">
        <f>cal_MOX!DV2*$C$272*$F$272</f>
        <v>0</v>
      </c>
      <c r="EB272" s="18">
        <f>cal_MOX!DW2*$C$272*$F$272</f>
        <v>0</v>
      </c>
      <c r="EC272" s="18">
        <f>cal_MOX!DX2*$C$272*$F$272</f>
        <v>0</v>
      </c>
      <c r="ED272" s="18">
        <f>cal_MOX!DY2*$C$272*$F$272</f>
        <v>0</v>
      </c>
      <c r="EE272" s="18">
        <f>cal_MOX!DZ2*$C$272*$F$272</f>
        <v>0</v>
      </c>
      <c r="EF272" s="18">
        <f>cal_MOX!EA2*$C$272*$F$272</f>
        <v>0</v>
      </c>
      <c r="EG272" s="18">
        <f>cal_MOX!EB2*$C$272*$F$272</f>
        <v>0</v>
      </c>
      <c r="EH272" s="18">
        <f>cal_MOX!EC2*$C$272*$F$272</f>
        <v>0</v>
      </c>
      <c r="EI272" s="18">
        <f>cal_MOX!ED2*$C$272*$F$272</f>
        <v>0</v>
      </c>
      <c r="EJ272" s="18">
        <f>cal_MOX!EE2*$C$272*$F$272</f>
        <v>0</v>
      </c>
      <c r="EK272" s="18">
        <f>cal_MOX!EF2*$C$272*$F$272</f>
        <v>0</v>
      </c>
      <c r="EL272" s="18">
        <f>cal_MOX!EG2*$C$272*$F$272</f>
        <v>0</v>
      </c>
      <c r="EM272" s="18">
        <f>cal_MOX!EH2*$C$272*$F$272</f>
        <v>0</v>
      </c>
      <c r="EN272" s="18">
        <f>cal_MOX!EI2*$C$272*$F$272</f>
        <v>0</v>
      </c>
      <c r="EO272" s="18">
        <f>cal_MOX!EJ2*$C$272*$F$272</f>
        <v>0</v>
      </c>
      <c r="EP272" s="18">
        <f>cal_MOX!EK2*$C$272*$F$272</f>
        <v>0</v>
      </c>
      <c r="EQ272" s="18">
        <f>cal_MOX!EL2*$C$272*$F$272</f>
        <v>0</v>
      </c>
      <c r="ER272" s="18">
        <f>cal_MOX!EM2*$C$272*$F$272</f>
        <v>0</v>
      </c>
      <c r="ES272" s="18">
        <f>cal_MOX!EN2*$C$272*$F$272</f>
        <v>0</v>
      </c>
      <c r="ET272" s="18">
        <f>cal_MOX!EO2*$C$272*$F$272</f>
        <v>0</v>
      </c>
      <c r="EU272" s="18">
        <f>cal_MOX!EP2*$C$272*$F$272</f>
        <v>0</v>
      </c>
      <c r="EV272" s="18">
        <f>cal_MOX!EQ2*$C$272*$F$272</f>
        <v>0</v>
      </c>
      <c r="EW272" s="18">
        <f>cal_MOX!ER2*$C$272*$F$272</f>
        <v>0</v>
      </c>
      <c r="EX272" s="18">
        <f>cal_MOX!ES2*$C$272*$F$272</f>
        <v>0</v>
      </c>
      <c r="EY272" s="18">
        <f>cal_MOX!ET2*$C$272*$F$272</f>
        <v>0</v>
      </c>
      <c r="EZ272" s="18">
        <f>cal_MOX!EU2*$C$272*$F$272</f>
        <v>0</v>
      </c>
      <c r="FA272" s="18">
        <f>cal_MOX!EV2*$C$272*$F$272</f>
        <v>0</v>
      </c>
      <c r="FB272" s="18">
        <f>cal_MOX!EW2*$C$272*$F$272</f>
        <v>0</v>
      </c>
      <c r="FC272" s="18">
        <f>cal_MOX!EX2*$C$272*$F$272</f>
        <v>0</v>
      </c>
      <c r="FD272" s="18">
        <f>cal_MOX!EY2*$C$272*$F$272</f>
        <v>0</v>
      </c>
      <c r="FE272" s="18">
        <f>cal_MOX!EZ2*$C$272*$F$272</f>
        <v>0</v>
      </c>
      <c r="FF272" s="18">
        <f>cal_MOX!FA2*$C$272*$F$272</f>
        <v>0</v>
      </c>
      <c r="FG272" s="18">
        <f>cal_MOX!FB2*$C$272*$F$272</f>
        <v>0</v>
      </c>
      <c r="FH272" s="18">
        <f>cal_MOX!FC2*$C$272*$F$272</f>
        <v>0</v>
      </c>
      <c r="FI272" s="18">
        <f>cal_MOX!FD2*$C$272*$F$272</f>
        <v>0</v>
      </c>
      <c r="FJ272" s="18">
        <f>cal_MOX!FE2*$C$272*$F$272</f>
        <v>0</v>
      </c>
      <c r="FK272" s="18">
        <f>cal_MOX!FF2*$C$272*$F$272</f>
        <v>0</v>
      </c>
      <c r="FL272" s="18">
        <f>cal_MOX!FG2*$C$272*$F$272</f>
        <v>0</v>
      </c>
      <c r="FM272" s="18">
        <f>cal_MOX!FH2*$C$272*$F$272</f>
        <v>0</v>
      </c>
      <c r="FN272" s="18">
        <f>cal_MOX!FI2*$C$272*$F$272</f>
        <v>0</v>
      </c>
      <c r="FO272" s="18">
        <f>cal_MOX!FJ2*$C$272*$F$272</f>
        <v>0</v>
      </c>
      <c r="FP272" s="18">
        <f>cal_MOX!FK2*$C$272*$F$272</f>
        <v>0</v>
      </c>
      <c r="FQ272" s="18">
        <f>cal_MOX!FL2*$C$272*$F$272</f>
        <v>0</v>
      </c>
      <c r="FR272" s="18">
        <f>cal_MOX!FM2*$C$272*$F$272</f>
        <v>0</v>
      </c>
      <c r="FS272" s="18">
        <f>cal_MOX!FN2*$C$272*$F$272</f>
        <v>0</v>
      </c>
      <c r="FT272" s="18">
        <f>cal_MOX!FO2*$C$272*$F$272</f>
        <v>0</v>
      </c>
      <c r="FU272" s="18">
        <f>cal_MOX!FP2*$C$272*$F$272</f>
        <v>0</v>
      </c>
      <c r="FV272" s="18">
        <f>cal_MOX!FQ2*$C$272*$F$272</f>
        <v>0</v>
      </c>
      <c r="FW272" s="18">
        <f>cal_MOX!FR2*$C$272*$F$272</f>
        <v>0</v>
      </c>
      <c r="FX272" s="18">
        <f>cal_MOX!FS2*$C$272*$F$272</f>
        <v>0</v>
      </c>
      <c r="FY272" s="18">
        <f>cal_MOX!FT2*$C$272*$F$272</f>
        <v>0</v>
      </c>
      <c r="FZ272" s="18">
        <f>cal_MOX!FU2*$C$272*$F$272</f>
        <v>0</v>
      </c>
      <c r="GA272" s="18">
        <f>cal_MOX!FV2*$C$272*$F$272</f>
        <v>0</v>
      </c>
      <c r="GB272" s="18">
        <f>cal_MOX!FW2*$C$272*$F$272</f>
        <v>0</v>
      </c>
      <c r="GC272" s="18">
        <f>cal_MOX!FX2*$C$272*$F$272</f>
        <v>0</v>
      </c>
      <c r="GD272" s="18">
        <f>cal_MOX!FY2*$C$272*$F$272</f>
        <v>0</v>
      </c>
      <c r="GE272" s="18">
        <f>cal_MOX!FZ2*$C$272*$F$272</f>
        <v>0</v>
      </c>
      <c r="GF272" s="18">
        <f>cal_MOX!GA2*$C$272*$F$272</f>
        <v>0</v>
      </c>
      <c r="GG272" s="18">
        <f>cal_MOX!GB2*$C$272*$F$272</f>
        <v>0</v>
      </c>
      <c r="GH272" s="18">
        <f>cal_MOX!GC2*$C$272*$F$272</f>
        <v>0</v>
      </c>
      <c r="GI272" s="18">
        <f>cal_MOX!GD2*$C$272*$F$272</f>
        <v>0</v>
      </c>
      <c r="GJ272" s="18">
        <f>cal_MOX!GE2*$C$272*$F$272</f>
        <v>0</v>
      </c>
      <c r="GK272" s="18">
        <f>cal_MOX!GF2*$C$272*$F$272</f>
        <v>0</v>
      </c>
      <c r="GL272" s="18">
        <f>cal_MOX!GG2*$C$272*$F$272</f>
        <v>0</v>
      </c>
      <c r="GM272" s="18">
        <f>cal_MOX!GH2*$C$272*$F$272</f>
        <v>0</v>
      </c>
      <c r="GN272" s="18">
        <f>cal_MOX!GI2*$C$272*$F$272</f>
        <v>0</v>
      </c>
      <c r="GO272" s="18">
        <f>cal_MOX!GJ2*$C$272*$F$272</f>
        <v>0</v>
      </c>
      <c r="GP272" s="18">
        <f>cal_MOX!GK2*$C$272*$F$272</f>
        <v>0</v>
      </c>
      <c r="GQ272" s="18">
        <f>cal_MOX!GL2*$C$272*$F$272</f>
        <v>0</v>
      </c>
      <c r="GR272" s="18">
        <f>cal_MOX!GM2*$C$272*$F$272</f>
        <v>0</v>
      </c>
      <c r="GS272" s="18">
        <f>cal_MOX!GN2*$C$272*$F$272</f>
        <v>0</v>
      </c>
      <c r="GT272" s="18">
        <f>cal_MOX!GO2*$C$272*$F$272</f>
        <v>0</v>
      </c>
      <c r="GU272" s="18">
        <f>cal_MOX!GP2*$C$272*$F$272</f>
        <v>0</v>
      </c>
      <c r="GV272" s="18">
        <f>cal_MOX!GQ2*$C$272*$F$272</f>
        <v>0</v>
      </c>
      <c r="GW272" s="18">
        <f>cal_MOX!GR2*$C$272*$F$272</f>
        <v>0</v>
      </c>
      <c r="GX272" s="9"/>
    </row>
    <row r="273" spans="1:206">
      <c r="A273" s="1">
        <v>270</v>
      </c>
      <c r="B273" s="1">
        <f>'User input'!B273</f>
        <v>0</v>
      </c>
      <c r="C273" s="17">
        <f>'User input'!E273</f>
        <v>0</v>
      </c>
      <c r="D273" s="17">
        <f t="shared" si="5"/>
        <v>0</v>
      </c>
      <c r="E273" s="17">
        <f>'User input'!H273</f>
        <v>0</v>
      </c>
      <c r="F273" s="17">
        <f>'User input'!H273/45</f>
        <v>0</v>
      </c>
      <c r="I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I273" s="9"/>
      <c r="AJ273" s="9"/>
      <c r="AK273" s="9"/>
      <c r="AL273" s="9"/>
      <c r="AM273" s="9"/>
      <c r="AN273" s="9"/>
      <c r="AO273" s="9"/>
      <c r="AP273" s="9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9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22"/>
      <c r="CI273" s="18"/>
      <c r="CJ273" s="9"/>
      <c r="CK273" s="18"/>
      <c r="CL273" s="18">
        <f>cal_MOX!CG282*$C$273*$F$273</f>
        <v>0</v>
      </c>
      <c r="CM273" s="18">
        <f>cal_MOX!CH282*$C$273*$F$273</f>
        <v>0</v>
      </c>
      <c r="CN273" s="18">
        <f>cal_MOX!CI282*$C$273*$F$273</f>
        <v>0</v>
      </c>
      <c r="CO273" s="18">
        <f>cal_MOX!CJ282*$C$273*$F$273</f>
        <v>0</v>
      </c>
      <c r="CP273" s="18">
        <f>cal_MOX!CK282*$C$273*$F$273</f>
        <v>0</v>
      </c>
      <c r="CQ273" s="18">
        <f>cal_MOX!CL282*$C$273*$F$273</f>
        <v>0</v>
      </c>
      <c r="CR273" s="18">
        <f>cal_MOX!CM282*$C$273*$F$273</f>
        <v>0</v>
      </c>
      <c r="CS273" s="18">
        <f>cal_MOX!CN282*$C$273*$F$273</f>
        <v>0</v>
      </c>
      <c r="CT273" s="18">
        <f>cal_MOX!CO282*$C$273*$F$273</f>
        <v>0</v>
      </c>
      <c r="CU273" s="18">
        <f>cal_MOX!CP282*$C$273*$F$273</f>
        <v>0</v>
      </c>
      <c r="CV273" s="18">
        <f>cal_MOX!CQ282*$C$273*$F$273</f>
        <v>0</v>
      </c>
      <c r="CW273" s="18">
        <f>cal_MOX!CR282*$C$273*$F$273</f>
        <v>0</v>
      </c>
      <c r="CX273" s="18">
        <f>cal_MOX!CS282*$C$273*$F$273</f>
        <v>0</v>
      </c>
      <c r="CY273" s="18">
        <f>cal_MOX!CT282*$C$273*$F$273</f>
        <v>0</v>
      </c>
      <c r="CZ273" s="18">
        <f>cal_MOX!CU282*$C$273*$F$273</f>
        <v>0</v>
      </c>
      <c r="DA273" s="18">
        <f>cal_MOX!CV282*$C$273*$F$273</f>
        <v>0</v>
      </c>
      <c r="DB273" s="18">
        <f>cal_MOX!CW282*$C$273*$F$273</f>
        <v>0</v>
      </c>
      <c r="DC273" s="18">
        <f>cal_MOX!CX282*$C$273*$F$273</f>
        <v>0</v>
      </c>
      <c r="DD273" s="18">
        <f>cal_MOX!CY282*$C$273*$F$273</f>
        <v>0</v>
      </c>
      <c r="DE273" s="18">
        <f>cal_MOX!CZ282*$C$273*$F$273</f>
        <v>0</v>
      </c>
      <c r="DF273" s="18">
        <f>cal_MOX!DA282*$C$273*$F$273</f>
        <v>0</v>
      </c>
      <c r="DG273" s="18">
        <f>cal_MOX!DB282*$C$273*$F$273</f>
        <v>0</v>
      </c>
      <c r="DH273" s="18">
        <f>cal_MOX!DC282*$C$273*$F$273</f>
        <v>0</v>
      </c>
      <c r="DI273" s="18">
        <f>cal_MOX!DD282*$C$273*$F$273</f>
        <v>0</v>
      </c>
      <c r="DJ273" s="18">
        <f>cal_MOX!DE282*$C$273*$F$273</f>
        <v>0</v>
      </c>
      <c r="DK273" s="18">
        <f>cal_MOX!DF282*$C$273*$F$273</f>
        <v>0</v>
      </c>
      <c r="DL273" s="18">
        <f>cal_MOX!DG2*$C$273*$F$273</f>
        <v>0</v>
      </c>
      <c r="DM273" s="18">
        <f>cal_MOX!DH2*$C$273*$F$273</f>
        <v>0</v>
      </c>
      <c r="DN273" s="18">
        <f>cal_MOX!DI2*$C$273*$F$273</f>
        <v>0</v>
      </c>
      <c r="DO273" s="18">
        <f>cal_MOX!DJ2*$C$273*$F$273</f>
        <v>0</v>
      </c>
      <c r="DP273" s="18">
        <f>cal_MOX!DK2*$C$273*$F$273</f>
        <v>0</v>
      </c>
      <c r="DQ273" s="18">
        <f>cal_MOX!DL2*$C$273*$F$273</f>
        <v>0</v>
      </c>
      <c r="DR273" s="18">
        <f>cal_MOX!DM2*$C$273*$F$273</f>
        <v>0</v>
      </c>
      <c r="DS273" s="18">
        <f>cal_MOX!DN2*$C$273*$F$273</f>
        <v>0</v>
      </c>
      <c r="DT273" s="18">
        <f>cal_MOX!DO2*$C$273*$F$273</f>
        <v>0</v>
      </c>
      <c r="DU273" s="18">
        <f>cal_MOX!DP2*$C$273*$F$273</f>
        <v>0</v>
      </c>
      <c r="DV273" s="18">
        <f>cal_MOX!DQ2*$C$273*$F$273</f>
        <v>0</v>
      </c>
      <c r="DW273" s="18">
        <f>cal_MOX!DR2*$C$273*$F$273</f>
        <v>0</v>
      </c>
      <c r="DX273" s="18">
        <f>cal_MOX!DS2*$C$273*$F$273</f>
        <v>0</v>
      </c>
      <c r="DY273" s="18">
        <f>cal_MOX!DT2*$C$273*$F$273</f>
        <v>0</v>
      </c>
      <c r="DZ273" s="18">
        <f>cal_MOX!DU2*$C$273*$F$273</f>
        <v>0</v>
      </c>
      <c r="EA273" s="18">
        <f>cal_MOX!DV2*$C$273*$F$273</f>
        <v>0</v>
      </c>
      <c r="EB273" s="18">
        <f>cal_MOX!DW2*$C$273*$F$273</f>
        <v>0</v>
      </c>
      <c r="EC273" s="18">
        <f>cal_MOX!DX2*$C$273*$F$273</f>
        <v>0</v>
      </c>
      <c r="ED273" s="18">
        <f>cal_MOX!DY2*$C$273*$F$273</f>
        <v>0</v>
      </c>
      <c r="EE273" s="18">
        <f>cal_MOX!DZ2*$C$273*$F$273</f>
        <v>0</v>
      </c>
      <c r="EF273" s="18">
        <f>cal_MOX!EA2*$C$273*$F$273</f>
        <v>0</v>
      </c>
      <c r="EG273" s="18">
        <f>cal_MOX!EB2*$C$273*$F$273</f>
        <v>0</v>
      </c>
      <c r="EH273" s="18">
        <f>cal_MOX!EC2*$C$273*$F$273</f>
        <v>0</v>
      </c>
      <c r="EI273" s="18">
        <f>cal_MOX!ED2*$C$273*$F$273</f>
        <v>0</v>
      </c>
      <c r="EJ273" s="18">
        <f>cal_MOX!EE2*$C$273*$F$273</f>
        <v>0</v>
      </c>
      <c r="EK273" s="18">
        <f>cal_MOX!EF2*$C$273*$F$273</f>
        <v>0</v>
      </c>
      <c r="EL273" s="18">
        <f>cal_MOX!EG2*$C$273*$F$273</f>
        <v>0</v>
      </c>
      <c r="EM273" s="18">
        <f>cal_MOX!EH2*$C$273*$F$273</f>
        <v>0</v>
      </c>
      <c r="EN273" s="18">
        <f>cal_MOX!EI2*$C$273*$F$273</f>
        <v>0</v>
      </c>
      <c r="EO273" s="18">
        <f>cal_MOX!EJ2*$C$273*$F$273</f>
        <v>0</v>
      </c>
      <c r="EP273" s="18">
        <f>cal_MOX!EK2*$C$273*$F$273</f>
        <v>0</v>
      </c>
      <c r="EQ273" s="18">
        <f>cal_MOX!EL2*$C$273*$F$273</f>
        <v>0</v>
      </c>
      <c r="ER273" s="18">
        <f>cal_MOX!EM2*$C$273*$F$273</f>
        <v>0</v>
      </c>
      <c r="ES273" s="18">
        <f>cal_MOX!EN2*$C$273*$F$273</f>
        <v>0</v>
      </c>
      <c r="ET273" s="18">
        <f>cal_MOX!EO2*$C$273*$F$273</f>
        <v>0</v>
      </c>
      <c r="EU273" s="18">
        <f>cal_MOX!EP2*$C$273*$F$273</f>
        <v>0</v>
      </c>
      <c r="EV273" s="18">
        <f>cal_MOX!EQ2*$C$273*$F$273</f>
        <v>0</v>
      </c>
      <c r="EW273" s="18">
        <f>cal_MOX!ER2*$C$273*$F$273</f>
        <v>0</v>
      </c>
      <c r="EX273" s="18">
        <f>cal_MOX!ES2*$C$273*$F$273</f>
        <v>0</v>
      </c>
      <c r="EY273" s="18">
        <f>cal_MOX!ET2*$C$273*$F$273</f>
        <v>0</v>
      </c>
      <c r="EZ273" s="18">
        <f>cal_MOX!EU2*$C$273*$F$273</f>
        <v>0</v>
      </c>
      <c r="FA273" s="18">
        <f>cal_MOX!EV2*$C$273*$F$273</f>
        <v>0</v>
      </c>
      <c r="FB273" s="18">
        <f>cal_MOX!EW2*$C$273*$F$273</f>
        <v>0</v>
      </c>
      <c r="FC273" s="18">
        <f>cal_MOX!EX2*$C$273*$F$273</f>
        <v>0</v>
      </c>
      <c r="FD273" s="18">
        <f>cal_MOX!EY2*$C$273*$F$273</f>
        <v>0</v>
      </c>
      <c r="FE273" s="18">
        <f>cal_MOX!EZ2*$C$273*$F$273</f>
        <v>0</v>
      </c>
      <c r="FF273" s="18">
        <f>cal_MOX!FA2*$C$273*$F$273</f>
        <v>0</v>
      </c>
      <c r="FG273" s="18">
        <f>cal_MOX!FB2*$C$273*$F$273</f>
        <v>0</v>
      </c>
      <c r="FH273" s="18">
        <f>cal_MOX!FC2*$C$273*$F$273</f>
        <v>0</v>
      </c>
      <c r="FI273" s="18">
        <f>cal_MOX!FD2*$C$273*$F$273</f>
        <v>0</v>
      </c>
      <c r="FJ273" s="18">
        <f>cal_MOX!FE2*$C$273*$F$273</f>
        <v>0</v>
      </c>
      <c r="FK273" s="18">
        <f>cal_MOX!FF2*$C$273*$F$273</f>
        <v>0</v>
      </c>
      <c r="FL273" s="18">
        <f>cal_MOX!FG2*$C$273*$F$273</f>
        <v>0</v>
      </c>
      <c r="FM273" s="18">
        <f>cal_MOX!FH2*$C$273*$F$273</f>
        <v>0</v>
      </c>
      <c r="FN273" s="18">
        <f>cal_MOX!FI2*$C$273*$F$273</f>
        <v>0</v>
      </c>
      <c r="FO273" s="18">
        <f>cal_MOX!FJ2*$C$273*$F$273</f>
        <v>0</v>
      </c>
      <c r="FP273" s="18">
        <f>cal_MOX!FK2*$C$273*$F$273</f>
        <v>0</v>
      </c>
      <c r="FQ273" s="18">
        <f>cal_MOX!FL2*$C$273*$F$273</f>
        <v>0</v>
      </c>
      <c r="FR273" s="18">
        <f>cal_MOX!FM2*$C$273*$F$273</f>
        <v>0</v>
      </c>
      <c r="FS273" s="18">
        <f>cal_MOX!FN2*$C$273*$F$273</f>
        <v>0</v>
      </c>
      <c r="FT273" s="18">
        <f>cal_MOX!FO2*$C$273*$F$273</f>
        <v>0</v>
      </c>
      <c r="FU273" s="18">
        <f>cal_MOX!FP2*$C$273*$F$273</f>
        <v>0</v>
      </c>
      <c r="FV273" s="18">
        <f>cal_MOX!FQ2*$C$273*$F$273</f>
        <v>0</v>
      </c>
      <c r="FW273" s="18">
        <f>cal_MOX!FR2*$C$273*$F$273</f>
        <v>0</v>
      </c>
      <c r="FX273" s="18">
        <f>cal_MOX!FS2*$C$273*$F$273</f>
        <v>0</v>
      </c>
      <c r="FY273" s="18">
        <f>cal_MOX!FT2*$C$273*$F$273</f>
        <v>0</v>
      </c>
      <c r="FZ273" s="18">
        <f>cal_MOX!FU2*$C$273*$F$273</f>
        <v>0</v>
      </c>
      <c r="GA273" s="18">
        <f>cal_MOX!FV2*$C$273*$F$273</f>
        <v>0</v>
      </c>
      <c r="GB273" s="18">
        <f>cal_MOX!FW2*$C$273*$F$273</f>
        <v>0</v>
      </c>
      <c r="GC273" s="18">
        <f>cal_MOX!FX2*$C$273*$F$273</f>
        <v>0</v>
      </c>
      <c r="GD273" s="18">
        <f>cal_MOX!FY2*$C$273*$F$273</f>
        <v>0</v>
      </c>
      <c r="GE273" s="18">
        <f>cal_MOX!FZ2*$C$273*$F$273</f>
        <v>0</v>
      </c>
      <c r="GF273" s="18">
        <f>cal_MOX!GA2*$C$273*$F$273</f>
        <v>0</v>
      </c>
      <c r="GG273" s="18">
        <f>cal_MOX!GB2*$C$273*$F$273</f>
        <v>0</v>
      </c>
      <c r="GH273" s="18">
        <f>cal_MOX!GC2*$C$273*$F$273</f>
        <v>0</v>
      </c>
      <c r="GI273" s="18">
        <f>cal_MOX!GD2*$C$273*$F$273</f>
        <v>0</v>
      </c>
      <c r="GJ273" s="18">
        <f>cal_MOX!GE2*$C$273*$F$273</f>
        <v>0</v>
      </c>
      <c r="GK273" s="18">
        <f>cal_MOX!GF2*$C$273*$F$273</f>
        <v>0</v>
      </c>
      <c r="GL273" s="18">
        <f>cal_MOX!GG2*$C$273*$F$273</f>
        <v>0</v>
      </c>
      <c r="GM273" s="18">
        <f>cal_MOX!GH2*$C$273*$F$273</f>
        <v>0</v>
      </c>
      <c r="GN273" s="18">
        <f>cal_MOX!GI2*$C$273*$F$273</f>
        <v>0</v>
      </c>
      <c r="GO273" s="18">
        <f>cal_MOX!GJ2*$C$273*$F$273</f>
        <v>0</v>
      </c>
      <c r="GP273" s="18">
        <f>cal_MOX!GK2*$C$273*$F$273</f>
        <v>0</v>
      </c>
      <c r="GQ273" s="18">
        <f>cal_MOX!GL2*$C$273*$F$273</f>
        <v>0</v>
      </c>
      <c r="GR273" s="18">
        <f>cal_MOX!GM2*$C$273*$F$273</f>
        <v>0</v>
      </c>
      <c r="GS273" s="18">
        <f>cal_MOX!GN2*$C$273*$F$273</f>
        <v>0</v>
      </c>
      <c r="GT273" s="18">
        <f>cal_MOX!GO2*$C$273*$F$273</f>
        <v>0</v>
      </c>
      <c r="GU273" s="18">
        <f>cal_MOX!GP2*$C$273*$F$273</f>
        <v>0</v>
      </c>
      <c r="GV273" s="18">
        <f>cal_MOX!GQ2*$C$273*$F$273</f>
        <v>0</v>
      </c>
      <c r="GW273" s="18">
        <f>cal_MOX!GR2*$C$273*$F$273</f>
        <v>0</v>
      </c>
      <c r="GX273" s="9"/>
    </row>
    <row r="274" spans="1:206">
      <c r="A274" s="1">
        <v>271</v>
      </c>
      <c r="B274" s="1">
        <f>'User input'!B274</f>
        <v>0</v>
      </c>
      <c r="C274" s="17">
        <f>'User input'!E274</f>
        <v>0</v>
      </c>
      <c r="D274" s="17">
        <f t="shared" ref="D274:D303" si="6">D273+C274</f>
        <v>0</v>
      </c>
      <c r="E274" s="17">
        <f>'User input'!H274</f>
        <v>0</v>
      </c>
      <c r="F274" s="17">
        <f>'User input'!H274/45</f>
        <v>0</v>
      </c>
      <c r="I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I274" s="9"/>
      <c r="AJ274" s="9"/>
      <c r="AK274" s="9"/>
      <c r="AL274" s="9"/>
      <c r="AM274" s="9"/>
      <c r="AN274" s="9"/>
      <c r="AO274" s="9"/>
      <c r="AP274" s="9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9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22"/>
      <c r="CI274" s="18"/>
      <c r="CJ274" s="9"/>
      <c r="CK274" s="18"/>
      <c r="CL274" s="18">
        <f>cal_MOX!CG283*$C$274*$F$274</f>
        <v>0</v>
      </c>
      <c r="CM274" s="18">
        <f>cal_MOX!CH283*$C$274*$F$274</f>
        <v>0</v>
      </c>
      <c r="CN274" s="18">
        <f>cal_MOX!CI283*$C$274*$F$274</f>
        <v>0</v>
      </c>
      <c r="CO274" s="18">
        <f>cal_MOX!CJ283*$C$274*$F$274</f>
        <v>0</v>
      </c>
      <c r="CP274" s="18">
        <f>cal_MOX!CK283*$C$274*$F$274</f>
        <v>0</v>
      </c>
      <c r="CQ274" s="18">
        <f>cal_MOX!CL283*$C$274*$F$274</f>
        <v>0</v>
      </c>
      <c r="CR274" s="18">
        <f>cal_MOX!CM283*$C$274*$F$274</f>
        <v>0</v>
      </c>
      <c r="CS274" s="18">
        <f>cal_MOX!CN283*$C$274*$F$274</f>
        <v>0</v>
      </c>
      <c r="CT274" s="18">
        <f>cal_MOX!CO283*$C$274*$F$274</f>
        <v>0</v>
      </c>
      <c r="CU274" s="18">
        <f>cal_MOX!CP283*$C$274*$F$274</f>
        <v>0</v>
      </c>
      <c r="CV274" s="18">
        <f>cal_MOX!CQ283*$C$274*$F$274</f>
        <v>0</v>
      </c>
      <c r="CW274" s="18">
        <f>cal_MOX!CR283*$C$274*$F$274</f>
        <v>0</v>
      </c>
      <c r="CX274" s="18">
        <f>cal_MOX!CS283*$C$274*$F$274</f>
        <v>0</v>
      </c>
      <c r="CY274" s="18">
        <f>cal_MOX!CT283*$C$274*$F$274</f>
        <v>0</v>
      </c>
      <c r="CZ274" s="18">
        <f>cal_MOX!CU283*$C$274*$F$274</f>
        <v>0</v>
      </c>
      <c r="DA274" s="18">
        <f>cal_MOX!CV283*$C$274*$F$274</f>
        <v>0</v>
      </c>
      <c r="DB274" s="18">
        <f>cal_MOX!CW283*$C$274*$F$274</f>
        <v>0</v>
      </c>
      <c r="DC274" s="18">
        <f>cal_MOX!CX283*$C$274*$F$274</f>
        <v>0</v>
      </c>
      <c r="DD274" s="18">
        <f>cal_MOX!CY283*$C$274*$F$274</f>
        <v>0</v>
      </c>
      <c r="DE274" s="18">
        <f>cal_MOX!CZ283*$C$274*$F$274</f>
        <v>0</v>
      </c>
      <c r="DF274" s="18">
        <f>cal_MOX!DA283*$C$274*$F$274</f>
        <v>0</v>
      </c>
      <c r="DG274" s="18">
        <f>cal_MOX!DB283*$C$274*$F$274</f>
        <v>0</v>
      </c>
      <c r="DH274" s="18">
        <f>cal_MOX!DC283*$C$274*$F$274</f>
        <v>0</v>
      </c>
      <c r="DI274" s="18">
        <f>cal_MOX!DD283*$C$274*$F$274</f>
        <v>0</v>
      </c>
      <c r="DJ274" s="18">
        <f>cal_MOX!DE283*$C$274*$F$274</f>
        <v>0</v>
      </c>
      <c r="DK274" s="18">
        <f>cal_MOX!DF283*$C$274*$F$274</f>
        <v>0</v>
      </c>
      <c r="DL274" s="18">
        <f>cal_MOX!DG2*$C$274*$F$274</f>
        <v>0</v>
      </c>
      <c r="DM274" s="18">
        <f>cal_MOX!DH2*$C$274*$F$274</f>
        <v>0</v>
      </c>
      <c r="DN274" s="18">
        <f>cal_MOX!DI2*$C$274*$F$274</f>
        <v>0</v>
      </c>
      <c r="DO274" s="18">
        <f>cal_MOX!DJ2*$C$274*$F$274</f>
        <v>0</v>
      </c>
      <c r="DP274" s="18">
        <f>cal_MOX!DK2*$C$274*$F$274</f>
        <v>0</v>
      </c>
      <c r="DQ274" s="18">
        <f>cal_MOX!DL2*$C$274*$F$274</f>
        <v>0</v>
      </c>
      <c r="DR274" s="18">
        <f>cal_MOX!DM2*$C$274*$F$274</f>
        <v>0</v>
      </c>
      <c r="DS274" s="18">
        <f>cal_MOX!DN2*$C$274*$F$274</f>
        <v>0</v>
      </c>
      <c r="DT274" s="18">
        <f>cal_MOX!DO2*$C$274*$F$274</f>
        <v>0</v>
      </c>
      <c r="DU274" s="18">
        <f>cal_MOX!DP2*$C$274*$F$274</f>
        <v>0</v>
      </c>
      <c r="DV274" s="18">
        <f>cal_MOX!DQ2*$C$274*$F$274</f>
        <v>0</v>
      </c>
      <c r="DW274" s="18">
        <f>cal_MOX!DR2*$C$274*$F$274</f>
        <v>0</v>
      </c>
      <c r="DX274" s="18">
        <f>cal_MOX!DS2*$C$274*$F$274</f>
        <v>0</v>
      </c>
      <c r="DY274" s="18">
        <f>cal_MOX!DT2*$C$274*$F$274</f>
        <v>0</v>
      </c>
      <c r="DZ274" s="18">
        <f>cal_MOX!DU2*$C$274*$F$274</f>
        <v>0</v>
      </c>
      <c r="EA274" s="18">
        <f>cal_MOX!DV2*$C$274*$F$274</f>
        <v>0</v>
      </c>
      <c r="EB274" s="18">
        <f>cal_MOX!DW2*$C$274*$F$274</f>
        <v>0</v>
      </c>
      <c r="EC274" s="18">
        <f>cal_MOX!DX2*$C$274*$F$274</f>
        <v>0</v>
      </c>
      <c r="ED274" s="18">
        <f>cal_MOX!DY2*$C$274*$F$274</f>
        <v>0</v>
      </c>
      <c r="EE274" s="18">
        <f>cal_MOX!DZ2*$C$274*$F$274</f>
        <v>0</v>
      </c>
      <c r="EF274" s="18">
        <f>cal_MOX!EA2*$C$274*$F$274</f>
        <v>0</v>
      </c>
      <c r="EG274" s="18">
        <f>cal_MOX!EB2*$C$274*$F$274</f>
        <v>0</v>
      </c>
      <c r="EH274" s="18">
        <f>cal_MOX!EC2*$C$274*$F$274</f>
        <v>0</v>
      </c>
      <c r="EI274" s="18">
        <f>cal_MOX!ED2*$C$274*$F$274</f>
        <v>0</v>
      </c>
      <c r="EJ274" s="18">
        <f>cal_MOX!EE2*$C$274*$F$274</f>
        <v>0</v>
      </c>
      <c r="EK274" s="18">
        <f>cal_MOX!EF2*$C$274*$F$274</f>
        <v>0</v>
      </c>
      <c r="EL274" s="18">
        <f>cal_MOX!EG2*$C$274*$F$274</f>
        <v>0</v>
      </c>
      <c r="EM274" s="18">
        <f>cal_MOX!EH2*$C$274*$F$274</f>
        <v>0</v>
      </c>
      <c r="EN274" s="18">
        <f>cal_MOX!EI2*$C$274*$F$274</f>
        <v>0</v>
      </c>
      <c r="EO274" s="18">
        <f>cal_MOX!EJ2*$C$274*$F$274</f>
        <v>0</v>
      </c>
      <c r="EP274" s="18">
        <f>cal_MOX!EK2*$C$274*$F$274</f>
        <v>0</v>
      </c>
      <c r="EQ274" s="18">
        <f>cal_MOX!EL2*$C$274*$F$274</f>
        <v>0</v>
      </c>
      <c r="ER274" s="18">
        <f>cal_MOX!EM2*$C$274*$F$274</f>
        <v>0</v>
      </c>
      <c r="ES274" s="18">
        <f>cal_MOX!EN2*$C$274*$F$274</f>
        <v>0</v>
      </c>
      <c r="ET274" s="18">
        <f>cal_MOX!EO2*$C$274*$F$274</f>
        <v>0</v>
      </c>
      <c r="EU274" s="18">
        <f>cal_MOX!EP2*$C$274*$F$274</f>
        <v>0</v>
      </c>
      <c r="EV274" s="18">
        <f>cal_MOX!EQ2*$C$274*$F$274</f>
        <v>0</v>
      </c>
      <c r="EW274" s="18">
        <f>cal_MOX!ER2*$C$274*$F$274</f>
        <v>0</v>
      </c>
      <c r="EX274" s="18">
        <f>cal_MOX!ES2*$C$274*$F$274</f>
        <v>0</v>
      </c>
      <c r="EY274" s="18">
        <f>cal_MOX!ET2*$C$274*$F$274</f>
        <v>0</v>
      </c>
      <c r="EZ274" s="18">
        <f>cal_MOX!EU2*$C$274*$F$274</f>
        <v>0</v>
      </c>
      <c r="FA274" s="18">
        <f>cal_MOX!EV2*$C$274*$F$274</f>
        <v>0</v>
      </c>
      <c r="FB274" s="18">
        <f>cal_MOX!EW2*$C$274*$F$274</f>
        <v>0</v>
      </c>
      <c r="FC274" s="18">
        <f>cal_MOX!EX2*$C$274*$F$274</f>
        <v>0</v>
      </c>
      <c r="FD274" s="18">
        <f>cal_MOX!EY2*$C$274*$F$274</f>
        <v>0</v>
      </c>
      <c r="FE274" s="18">
        <f>cal_MOX!EZ2*$C$274*$F$274</f>
        <v>0</v>
      </c>
      <c r="FF274" s="18">
        <f>cal_MOX!FA2*$C$274*$F$274</f>
        <v>0</v>
      </c>
      <c r="FG274" s="18">
        <f>cal_MOX!FB2*$C$274*$F$274</f>
        <v>0</v>
      </c>
      <c r="FH274" s="18">
        <f>cal_MOX!FC2*$C$274*$F$274</f>
        <v>0</v>
      </c>
      <c r="FI274" s="18">
        <f>cal_MOX!FD2*$C$274*$F$274</f>
        <v>0</v>
      </c>
      <c r="FJ274" s="18">
        <f>cal_MOX!FE2*$C$274*$F$274</f>
        <v>0</v>
      </c>
      <c r="FK274" s="18">
        <f>cal_MOX!FF2*$C$274*$F$274</f>
        <v>0</v>
      </c>
      <c r="FL274" s="18">
        <f>cal_MOX!FG2*$C$274*$F$274</f>
        <v>0</v>
      </c>
      <c r="FM274" s="18">
        <f>cal_MOX!FH2*$C$274*$F$274</f>
        <v>0</v>
      </c>
      <c r="FN274" s="18">
        <f>cal_MOX!FI2*$C$274*$F$274</f>
        <v>0</v>
      </c>
      <c r="FO274" s="18">
        <f>cal_MOX!FJ2*$C$274*$F$274</f>
        <v>0</v>
      </c>
      <c r="FP274" s="18">
        <f>cal_MOX!FK2*$C$274*$F$274</f>
        <v>0</v>
      </c>
      <c r="FQ274" s="18">
        <f>cal_MOX!FL2*$C$274*$F$274</f>
        <v>0</v>
      </c>
      <c r="FR274" s="18">
        <f>cal_MOX!FM2*$C$274*$F$274</f>
        <v>0</v>
      </c>
      <c r="FS274" s="18">
        <f>cal_MOX!FN2*$C$274*$F$274</f>
        <v>0</v>
      </c>
      <c r="FT274" s="18">
        <f>cal_MOX!FO2*$C$274*$F$274</f>
        <v>0</v>
      </c>
      <c r="FU274" s="18">
        <f>cal_MOX!FP2*$C$274*$F$274</f>
        <v>0</v>
      </c>
      <c r="FV274" s="18">
        <f>cal_MOX!FQ2*$C$274*$F$274</f>
        <v>0</v>
      </c>
      <c r="FW274" s="18">
        <f>cal_MOX!FR2*$C$274*$F$274</f>
        <v>0</v>
      </c>
      <c r="FX274" s="18">
        <f>cal_MOX!FS2*$C$274*$F$274</f>
        <v>0</v>
      </c>
      <c r="FY274" s="18">
        <f>cal_MOX!FT2*$C$274*$F$274</f>
        <v>0</v>
      </c>
      <c r="FZ274" s="18">
        <f>cal_MOX!FU2*$C$274*$F$274</f>
        <v>0</v>
      </c>
      <c r="GA274" s="18">
        <f>cal_MOX!FV2*$C$274*$F$274</f>
        <v>0</v>
      </c>
      <c r="GB274" s="18">
        <f>cal_MOX!FW2*$C$274*$F$274</f>
        <v>0</v>
      </c>
      <c r="GC274" s="18">
        <f>cal_MOX!FX2*$C$274*$F$274</f>
        <v>0</v>
      </c>
      <c r="GD274" s="18">
        <f>cal_MOX!FY2*$C$274*$F$274</f>
        <v>0</v>
      </c>
      <c r="GE274" s="18">
        <f>cal_MOX!FZ2*$C$274*$F$274</f>
        <v>0</v>
      </c>
      <c r="GF274" s="18">
        <f>cal_MOX!GA2*$C$274*$F$274</f>
        <v>0</v>
      </c>
      <c r="GG274" s="18">
        <f>cal_MOX!GB2*$C$274*$F$274</f>
        <v>0</v>
      </c>
      <c r="GH274" s="18">
        <f>cal_MOX!GC2*$C$274*$F$274</f>
        <v>0</v>
      </c>
      <c r="GI274" s="18">
        <f>cal_MOX!GD2*$C$274*$F$274</f>
        <v>0</v>
      </c>
      <c r="GJ274" s="18">
        <f>cal_MOX!GE2*$C$274*$F$274</f>
        <v>0</v>
      </c>
      <c r="GK274" s="18">
        <f>cal_MOX!GF2*$C$274*$F$274</f>
        <v>0</v>
      </c>
      <c r="GL274" s="18">
        <f>cal_MOX!GG2*$C$274*$F$274</f>
        <v>0</v>
      </c>
      <c r="GM274" s="18">
        <f>cal_MOX!GH2*$C$274*$F$274</f>
        <v>0</v>
      </c>
      <c r="GN274" s="18">
        <f>cal_MOX!GI2*$C$274*$F$274</f>
        <v>0</v>
      </c>
      <c r="GO274" s="18">
        <f>cal_MOX!GJ2*$C$274*$F$274</f>
        <v>0</v>
      </c>
      <c r="GP274" s="18">
        <f>cal_MOX!GK2*$C$274*$F$274</f>
        <v>0</v>
      </c>
      <c r="GQ274" s="18">
        <f>cal_MOX!GL2*$C$274*$F$274</f>
        <v>0</v>
      </c>
      <c r="GR274" s="18">
        <f>cal_MOX!GM2*$C$274*$F$274</f>
        <v>0</v>
      </c>
      <c r="GS274" s="18">
        <f>cal_MOX!GN2*$C$274*$F$274</f>
        <v>0</v>
      </c>
      <c r="GT274" s="18">
        <f>cal_MOX!GO2*$C$274*$F$274</f>
        <v>0</v>
      </c>
      <c r="GU274" s="18">
        <f>cal_MOX!GP2*$C$274*$F$274</f>
        <v>0</v>
      </c>
      <c r="GV274" s="18">
        <f>cal_MOX!GQ2*$C$274*$F$274</f>
        <v>0</v>
      </c>
      <c r="GW274" s="18">
        <f>cal_MOX!GR2*$C$274*$F$274</f>
        <v>0</v>
      </c>
      <c r="GX274" s="9"/>
    </row>
    <row r="275" spans="1:206">
      <c r="A275" s="1">
        <v>272</v>
      </c>
      <c r="B275" s="1">
        <f>'User input'!B275</f>
        <v>0</v>
      </c>
      <c r="C275" s="17">
        <f>'User input'!E275</f>
        <v>0</v>
      </c>
      <c r="D275" s="17">
        <f t="shared" si="6"/>
        <v>0</v>
      </c>
      <c r="E275" s="17">
        <f>'User input'!H275</f>
        <v>0</v>
      </c>
      <c r="F275" s="17">
        <f>'User input'!H275/45</f>
        <v>0</v>
      </c>
      <c r="I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I275" s="9"/>
      <c r="AJ275" s="9"/>
      <c r="AK275" s="9"/>
      <c r="AL275" s="9"/>
      <c r="AM275" s="9"/>
      <c r="AN275" s="9"/>
      <c r="AO275" s="9"/>
      <c r="AP275" s="9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9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22"/>
      <c r="CI275" s="18"/>
      <c r="CJ275" s="9"/>
      <c r="CK275" s="18"/>
      <c r="CL275" s="18">
        <f>cal_MOX!CG284*$C$275*$F$275</f>
        <v>0</v>
      </c>
      <c r="CM275" s="18">
        <f>cal_MOX!CH284*$C$275*$F$275</f>
        <v>0</v>
      </c>
      <c r="CN275" s="18">
        <f>cal_MOX!CI284*$C$275*$F$275</f>
        <v>0</v>
      </c>
      <c r="CO275" s="18">
        <f>cal_MOX!CJ284*$C$275*$F$275</f>
        <v>0</v>
      </c>
      <c r="CP275" s="18">
        <f>cal_MOX!CK284*$C$275*$F$275</f>
        <v>0</v>
      </c>
      <c r="CQ275" s="18">
        <f>cal_MOX!CL284*$C$275*$F$275</f>
        <v>0</v>
      </c>
      <c r="CR275" s="18">
        <f>cal_MOX!CM284*$C$275*$F$275</f>
        <v>0</v>
      </c>
      <c r="CS275" s="18">
        <f>cal_MOX!CN284*$C$275*$F$275</f>
        <v>0</v>
      </c>
      <c r="CT275" s="18">
        <f>cal_MOX!CO284*$C$275*$F$275</f>
        <v>0</v>
      </c>
      <c r="CU275" s="18">
        <f>cal_MOX!CP284*$C$275*$F$275</f>
        <v>0</v>
      </c>
      <c r="CV275" s="18">
        <f>cal_MOX!CQ284*$C$275*$F$275</f>
        <v>0</v>
      </c>
      <c r="CW275" s="18">
        <f>cal_MOX!CR284*$C$275*$F$275</f>
        <v>0</v>
      </c>
      <c r="CX275" s="18">
        <f>cal_MOX!CS284*$C$275*$F$275</f>
        <v>0</v>
      </c>
      <c r="CY275" s="18">
        <f>cal_MOX!CT284*$C$275*$F$275</f>
        <v>0</v>
      </c>
      <c r="CZ275" s="18">
        <f>cal_MOX!CU284*$C$275*$F$275</f>
        <v>0</v>
      </c>
      <c r="DA275" s="18">
        <f>cal_MOX!CV284*$C$275*$F$275</f>
        <v>0</v>
      </c>
      <c r="DB275" s="18">
        <f>cal_MOX!CW284*$C$275*$F$275</f>
        <v>0</v>
      </c>
      <c r="DC275" s="18">
        <f>cal_MOX!CX284*$C$275*$F$275</f>
        <v>0</v>
      </c>
      <c r="DD275" s="18">
        <f>cal_MOX!CY284*$C$275*$F$275</f>
        <v>0</v>
      </c>
      <c r="DE275" s="18">
        <f>cal_MOX!CZ284*$C$275*$F$275</f>
        <v>0</v>
      </c>
      <c r="DF275" s="18">
        <f>cal_MOX!DA284*$C$275*$F$275</f>
        <v>0</v>
      </c>
      <c r="DG275" s="18">
        <f>cal_MOX!DB284*$C$275*$F$275</f>
        <v>0</v>
      </c>
      <c r="DH275" s="18">
        <f>cal_MOX!DC284*$C$275*$F$275</f>
        <v>0</v>
      </c>
      <c r="DI275" s="18">
        <f>cal_MOX!DD284*$C$275*$F$275</f>
        <v>0</v>
      </c>
      <c r="DJ275" s="18">
        <f>cal_MOX!DE284*$C$275*$F$275</f>
        <v>0</v>
      </c>
      <c r="DK275" s="18">
        <f>cal_MOX!DF284*$C$275*$F$275</f>
        <v>0</v>
      </c>
      <c r="DL275" s="18">
        <f>cal_MOX!DG2*$C$275*$F$275</f>
        <v>0</v>
      </c>
      <c r="DM275" s="18">
        <f>cal_MOX!DH2*$C$275*$F$275</f>
        <v>0</v>
      </c>
      <c r="DN275" s="18">
        <f>cal_MOX!DI2*$C$275*$F$275</f>
        <v>0</v>
      </c>
      <c r="DO275" s="18">
        <f>cal_MOX!DJ2*$C$275*$F$275</f>
        <v>0</v>
      </c>
      <c r="DP275" s="18">
        <f>cal_MOX!DK2*$C$275*$F$275</f>
        <v>0</v>
      </c>
      <c r="DQ275" s="18">
        <f>cal_MOX!DL2*$C$275*$F$275</f>
        <v>0</v>
      </c>
      <c r="DR275" s="18">
        <f>cal_MOX!DM2*$C$275*$F$275</f>
        <v>0</v>
      </c>
      <c r="DS275" s="18">
        <f>cal_MOX!DN2*$C$275*$F$275</f>
        <v>0</v>
      </c>
      <c r="DT275" s="18">
        <f>cal_MOX!DO2*$C$275*$F$275</f>
        <v>0</v>
      </c>
      <c r="DU275" s="18">
        <f>cal_MOX!DP2*$C$275*$F$275</f>
        <v>0</v>
      </c>
      <c r="DV275" s="18">
        <f>cal_MOX!DQ2*$C$275*$F$275</f>
        <v>0</v>
      </c>
      <c r="DW275" s="18">
        <f>cal_MOX!DR2*$C$275*$F$275</f>
        <v>0</v>
      </c>
      <c r="DX275" s="18">
        <f>cal_MOX!DS2*$C$275*$F$275</f>
        <v>0</v>
      </c>
      <c r="DY275" s="18">
        <f>cal_MOX!DT2*$C$275*$F$275</f>
        <v>0</v>
      </c>
      <c r="DZ275" s="18">
        <f>cal_MOX!DU2*$C$275*$F$275</f>
        <v>0</v>
      </c>
      <c r="EA275" s="18">
        <f>cal_MOX!DV2*$C$275*$F$275</f>
        <v>0</v>
      </c>
      <c r="EB275" s="18">
        <f>cal_MOX!DW2*$C$275*$F$275</f>
        <v>0</v>
      </c>
      <c r="EC275" s="18">
        <f>cal_MOX!DX2*$C$275*$F$275</f>
        <v>0</v>
      </c>
      <c r="ED275" s="18">
        <f>cal_MOX!DY2*$C$275*$F$275</f>
        <v>0</v>
      </c>
      <c r="EE275" s="18">
        <f>cal_MOX!DZ2*$C$275*$F$275</f>
        <v>0</v>
      </c>
      <c r="EF275" s="18">
        <f>cal_MOX!EA2*$C$275*$F$275</f>
        <v>0</v>
      </c>
      <c r="EG275" s="18">
        <f>cal_MOX!EB2*$C$275*$F$275</f>
        <v>0</v>
      </c>
      <c r="EH275" s="18">
        <f>cal_MOX!EC2*$C$275*$F$275</f>
        <v>0</v>
      </c>
      <c r="EI275" s="18">
        <f>cal_MOX!ED2*$C$275*$F$275</f>
        <v>0</v>
      </c>
      <c r="EJ275" s="18">
        <f>cal_MOX!EE2*$C$275*$F$275</f>
        <v>0</v>
      </c>
      <c r="EK275" s="18">
        <f>cal_MOX!EF2*$C$275*$F$275</f>
        <v>0</v>
      </c>
      <c r="EL275" s="18">
        <f>cal_MOX!EG2*$C$275*$F$275</f>
        <v>0</v>
      </c>
      <c r="EM275" s="18">
        <f>cal_MOX!EH2*$C$275*$F$275</f>
        <v>0</v>
      </c>
      <c r="EN275" s="18">
        <f>cal_MOX!EI2*$C$275*$F$275</f>
        <v>0</v>
      </c>
      <c r="EO275" s="18">
        <f>cal_MOX!EJ2*$C$275*$F$275</f>
        <v>0</v>
      </c>
      <c r="EP275" s="18">
        <f>cal_MOX!EK2*$C$275*$F$275</f>
        <v>0</v>
      </c>
      <c r="EQ275" s="18">
        <f>cal_MOX!EL2*$C$275*$F$275</f>
        <v>0</v>
      </c>
      <c r="ER275" s="18">
        <f>cal_MOX!EM2*$C$275*$F$275</f>
        <v>0</v>
      </c>
      <c r="ES275" s="18">
        <f>cal_MOX!EN2*$C$275*$F$275</f>
        <v>0</v>
      </c>
      <c r="ET275" s="18">
        <f>cal_MOX!EO2*$C$275*$F$275</f>
        <v>0</v>
      </c>
      <c r="EU275" s="18">
        <f>cal_MOX!EP2*$C$275*$F$275</f>
        <v>0</v>
      </c>
      <c r="EV275" s="18">
        <f>cal_MOX!EQ2*$C$275*$F$275</f>
        <v>0</v>
      </c>
      <c r="EW275" s="18">
        <f>cal_MOX!ER2*$C$275*$F$275</f>
        <v>0</v>
      </c>
      <c r="EX275" s="18">
        <f>cal_MOX!ES2*$C$275*$F$275</f>
        <v>0</v>
      </c>
      <c r="EY275" s="18">
        <f>cal_MOX!ET2*$C$275*$F$275</f>
        <v>0</v>
      </c>
      <c r="EZ275" s="18">
        <f>cal_MOX!EU2*$C$275*$F$275</f>
        <v>0</v>
      </c>
      <c r="FA275" s="18">
        <f>cal_MOX!EV2*$C$275*$F$275</f>
        <v>0</v>
      </c>
      <c r="FB275" s="18">
        <f>cal_MOX!EW2*$C$275*$F$275</f>
        <v>0</v>
      </c>
      <c r="FC275" s="18">
        <f>cal_MOX!EX2*$C$275*$F$275</f>
        <v>0</v>
      </c>
      <c r="FD275" s="18">
        <f>cal_MOX!EY2*$C$275*$F$275</f>
        <v>0</v>
      </c>
      <c r="FE275" s="18">
        <f>cal_MOX!EZ2*$C$275*$F$275</f>
        <v>0</v>
      </c>
      <c r="FF275" s="18">
        <f>cal_MOX!FA2*$C$275*$F$275</f>
        <v>0</v>
      </c>
      <c r="FG275" s="18">
        <f>cal_MOX!FB2*$C$275*$F$275</f>
        <v>0</v>
      </c>
      <c r="FH275" s="18">
        <f>cal_MOX!FC2*$C$275*$F$275</f>
        <v>0</v>
      </c>
      <c r="FI275" s="18">
        <f>cal_MOX!FD2*$C$275*$F$275</f>
        <v>0</v>
      </c>
      <c r="FJ275" s="18">
        <f>cal_MOX!FE2*$C$275*$F$275</f>
        <v>0</v>
      </c>
      <c r="FK275" s="18">
        <f>cal_MOX!FF2*$C$275*$F$275</f>
        <v>0</v>
      </c>
      <c r="FL275" s="18">
        <f>cal_MOX!FG2*$C$275*$F$275</f>
        <v>0</v>
      </c>
      <c r="FM275" s="18">
        <f>cal_MOX!FH2*$C$275*$F$275</f>
        <v>0</v>
      </c>
      <c r="FN275" s="18">
        <f>cal_MOX!FI2*$C$275*$F$275</f>
        <v>0</v>
      </c>
      <c r="FO275" s="18">
        <f>cal_MOX!FJ2*$C$275*$F$275</f>
        <v>0</v>
      </c>
      <c r="FP275" s="18">
        <f>cal_MOX!FK2*$C$275*$F$275</f>
        <v>0</v>
      </c>
      <c r="FQ275" s="18">
        <f>cal_MOX!FL2*$C$275*$F$275</f>
        <v>0</v>
      </c>
      <c r="FR275" s="18">
        <f>cal_MOX!FM2*$C$275*$F$275</f>
        <v>0</v>
      </c>
      <c r="FS275" s="18">
        <f>cal_MOX!FN2*$C$275*$F$275</f>
        <v>0</v>
      </c>
      <c r="FT275" s="18">
        <f>cal_MOX!FO2*$C$275*$F$275</f>
        <v>0</v>
      </c>
      <c r="FU275" s="18">
        <f>cal_MOX!FP2*$C$275*$F$275</f>
        <v>0</v>
      </c>
      <c r="FV275" s="18">
        <f>cal_MOX!FQ2*$C$275*$F$275</f>
        <v>0</v>
      </c>
      <c r="FW275" s="18">
        <f>cal_MOX!FR2*$C$275*$F$275</f>
        <v>0</v>
      </c>
      <c r="FX275" s="18">
        <f>cal_MOX!FS2*$C$275*$F$275</f>
        <v>0</v>
      </c>
      <c r="FY275" s="18">
        <f>cal_MOX!FT2*$C$275*$F$275</f>
        <v>0</v>
      </c>
      <c r="FZ275" s="18">
        <f>cal_MOX!FU2*$C$275*$F$275</f>
        <v>0</v>
      </c>
      <c r="GA275" s="18">
        <f>cal_MOX!FV2*$C$275*$F$275</f>
        <v>0</v>
      </c>
      <c r="GB275" s="18">
        <f>cal_MOX!FW2*$C$275*$F$275</f>
        <v>0</v>
      </c>
      <c r="GC275" s="18">
        <f>cal_MOX!FX2*$C$275*$F$275</f>
        <v>0</v>
      </c>
      <c r="GD275" s="18">
        <f>cal_MOX!FY2*$C$275*$F$275</f>
        <v>0</v>
      </c>
      <c r="GE275" s="18">
        <f>cal_MOX!FZ2*$C$275*$F$275</f>
        <v>0</v>
      </c>
      <c r="GF275" s="18">
        <f>cal_MOX!GA2*$C$275*$F$275</f>
        <v>0</v>
      </c>
      <c r="GG275" s="18">
        <f>cal_MOX!GB2*$C$275*$F$275</f>
        <v>0</v>
      </c>
      <c r="GH275" s="18">
        <f>cal_MOX!GC2*$C$275*$F$275</f>
        <v>0</v>
      </c>
      <c r="GI275" s="18">
        <f>cal_MOX!GD2*$C$275*$F$275</f>
        <v>0</v>
      </c>
      <c r="GJ275" s="18">
        <f>cal_MOX!GE2*$C$275*$F$275</f>
        <v>0</v>
      </c>
      <c r="GK275" s="18">
        <f>cal_MOX!GF2*$C$275*$F$275</f>
        <v>0</v>
      </c>
      <c r="GL275" s="18">
        <f>cal_MOX!GG2*$C$275*$F$275</f>
        <v>0</v>
      </c>
      <c r="GM275" s="18">
        <f>cal_MOX!GH2*$C$275*$F$275</f>
        <v>0</v>
      </c>
      <c r="GN275" s="18">
        <f>cal_MOX!GI2*$C$275*$F$275</f>
        <v>0</v>
      </c>
      <c r="GO275" s="18">
        <f>cal_MOX!GJ2*$C$275*$F$275</f>
        <v>0</v>
      </c>
      <c r="GP275" s="18">
        <f>cal_MOX!GK2*$C$275*$F$275</f>
        <v>0</v>
      </c>
      <c r="GQ275" s="18">
        <f>cal_MOX!GL2*$C$275*$F$275</f>
        <v>0</v>
      </c>
      <c r="GR275" s="18">
        <f>cal_MOX!GM2*$C$275*$F$275</f>
        <v>0</v>
      </c>
      <c r="GS275" s="18">
        <f>cal_MOX!GN2*$C$275*$F$275</f>
        <v>0</v>
      </c>
      <c r="GT275" s="18">
        <f>cal_MOX!GO2*$C$275*$F$275</f>
        <v>0</v>
      </c>
      <c r="GU275" s="18">
        <f>cal_MOX!GP2*$C$275*$F$275</f>
        <v>0</v>
      </c>
      <c r="GV275" s="18">
        <f>cal_MOX!GQ2*$C$275*$F$275</f>
        <v>0</v>
      </c>
      <c r="GW275" s="18">
        <f>cal_MOX!GR2*$C$275*$F$275</f>
        <v>0</v>
      </c>
      <c r="GX275" s="9"/>
    </row>
    <row r="276" spans="1:206">
      <c r="A276" s="1">
        <v>273</v>
      </c>
      <c r="B276" s="1">
        <f>'User input'!B276</f>
        <v>0</v>
      </c>
      <c r="C276" s="17">
        <f>'User input'!E276</f>
        <v>0</v>
      </c>
      <c r="D276" s="17">
        <f t="shared" si="6"/>
        <v>0</v>
      </c>
      <c r="E276" s="17">
        <f>'User input'!H276</f>
        <v>0</v>
      </c>
      <c r="F276" s="17">
        <f>'User input'!H276/45</f>
        <v>0</v>
      </c>
      <c r="I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I276" s="9"/>
      <c r="AJ276" s="9"/>
      <c r="AK276" s="9"/>
      <c r="AL276" s="9"/>
      <c r="AM276" s="9"/>
      <c r="AN276" s="9"/>
      <c r="AO276" s="9"/>
      <c r="AP276" s="9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9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22"/>
      <c r="CI276" s="18"/>
      <c r="CJ276" s="9"/>
      <c r="CK276" s="18"/>
      <c r="CL276" s="18">
        <f>cal_MOX!CG285*$C$276*$F$276</f>
        <v>0</v>
      </c>
      <c r="CM276" s="18">
        <f>cal_MOX!CH285*$C$276*$F$276</f>
        <v>0</v>
      </c>
      <c r="CN276" s="18">
        <f>cal_MOX!CI285*$C$276*$F$276</f>
        <v>0</v>
      </c>
      <c r="CO276" s="18">
        <f>cal_MOX!CJ285*$C$276*$F$276</f>
        <v>0</v>
      </c>
      <c r="CP276" s="18">
        <f>cal_MOX!CK285*$C$276*$F$276</f>
        <v>0</v>
      </c>
      <c r="CQ276" s="18">
        <f>cal_MOX!CL285*$C$276*$F$276</f>
        <v>0</v>
      </c>
      <c r="CR276" s="18">
        <f>cal_MOX!CM285*$C$276*$F$276</f>
        <v>0</v>
      </c>
      <c r="CS276" s="18">
        <f>cal_MOX!CN285*$C$276*$F$276</f>
        <v>0</v>
      </c>
      <c r="CT276" s="18">
        <f>cal_MOX!CO285*$C$276*$F$276</f>
        <v>0</v>
      </c>
      <c r="CU276" s="18">
        <f>cal_MOX!CP285*$C$276*$F$276</f>
        <v>0</v>
      </c>
      <c r="CV276" s="18">
        <f>cal_MOX!CQ285*$C$276*$F$276</f>
        <v>0</v>
      </c>
      <c r="CW276" s="18">
        <f>cal_MOX!CR285*$C$276*$F$276</f>
        <v>0</v>
      </c>
      <c r="CX276" s="18">
        <f>cal_MOX!CS285*$C$276*$F$276</f>
        <v>0</v>
      </c>
      <c r="CY276" s="18">
        <f>cal_MOX!CT285*$C$276*$F$276</f>
        <v>0</v>
      </c>
      <c r="CZ276" s="18">
        <f>cal_MOX!CU285*$C$276*$F$276</f>
        <v>0</v>
      </c>
      <c r="DA276" s="18">
        <f>cal_MOX!CV285*$C$276*$F$276</f>
        <v>0</v>
      </c>
      <c r="DB276" s="18">
        <f>cal_MOX!CW285*$C$276*$F$276</f>
        <v>0</v>
      </c>
      <c r="DC276" s="18">
        <f>cal_MOX!CX285*$C$276*$F$276</f>
        <v>0</v>
      </c>
      <c r="DD276" s="18">
        <f>cal_MOX!CY285*$C$276*$F$276</f>
        <v>0</v>
      </c>
      <c r="DE276" s="18">
        <f>cal_MOX!CZ285*$C$276*$F$276</f>
        <v>0</v>
      </c>
      <c r="DF276" s="18">
        <f>cal_MOX!DA285*$C$276*$F$276</f>
        <v>0</v>
      </c>
      <c r="DG276" s="18">
        <f>cal_MOX!DB285*$C$276*$F$276</f>
        <v>0</v>
      </c>
      <c r="DH276" s="18">
        <f>cal_MOX!DC285*$C$276*$F$276</f>
        <v>0</v>
      </c>
      <c r="DI276" s="18">
        <f>cal_MOX!DD285*$C$276*$F$276</f>
        <v>0</v>
      </c>
      <c r="DJ276" s="18">
        <f>cal_MOX!DE285*$C$276*$F$276</f>
        <v>0</v>
      </c>
      <c r="DK276" s="18">
        <f>cal_MOX!DF285*$C$276*$F$276</f>
        <v>0</v>
      </c>
      <c r="DL276" s="18">
        <f>cal_MOX!DG2*$C$276*$F$276</f>
        <v>0</v>
      </c>
      <c r="DM276" s="18">
        <f>cal_MOX!DH2*$C$276*$F$276</f>
        <v>0</v>
      </c>
      <c r="DN276" s="18">
        <f>cal_MOX!DI2*$C$276*$F$276</f>
        <v>0</v>
      </c>
      <c r="DO276" s="18">
        <f>cal_MOX!DJ2*$C$276*$F$276</f>
        <v>0</v>
      </c>
      <c r="DP276" s="18">
        <f>cal_MOX!DK2*$C$276*$F$276</f>
        <v>0</v>
      </c>
      <c r="DQ276" s="18">
        <f>cal_MOX!DL2*$C$276*$F$276</f>
        <v>0</v>
      </c>
      <c r="DR276" s="18">
        <f>cal_MOX!DM2*$C$276*$F$276</f>
        <v>0</v>
      </c>
      <c r="DS276" s="18">
        <f>cal_MOX!DN2*$C$276*$F$276</f>
        <v>0</v>
      </c>
      <c r="DT276" s="18">
        <f>cal_MOX!DO2*$C$276*$F$276</f>
        <v>0</v>
      </c>
      <c r="DU276" s="18">
        <f>cal_MOX!DP2*$C$276*$F$276</f>
        <v>0</v>
      </c>
      <c r="DV276" s="18">
        <f>cal_MOX!DQ2*$C$276*$F$276</f>
        <v>0</v>
      </c>
      <c r="DW276" s="18">
        <f>cal_MOX!DR2*$C$276*$F$276</f>
        <v>0</v>
      </c>
      <c r="DX276" s="18">
        <f>cal_MOX!DS2*$C$276*$F$276</f>
        <v>0</v>
      </c>
      <c r="DY276" s="18">
        <f>cal_MOX!DT2*$C$276*$F$276</f>
        <v>0</v>
      </c>
      <c r="DZ276" s="18">
        <f>cal_MOX!DU2*$C$276*$F$276</f>
        <v>0</v>
      </c>
      <c r="EA276" s="18">
        <f>cal_MOX!DV2*$C$276*$F$276</f>
        <v>0</v>
      </c>
      <c r="EB276" s="18">
        <f>cal_MOX!DW2*$C$276*$F$276</f>
        <v>0</v>
      </c>
      <c r="EC276" s="18">
        <f>cal_MOX!DX2*$C$276*$F$276</f>
        <v>0</v>
      </c>
      <c r="ED276" s="18">
        <f>cal_MOX!DY2*$C$276*$F$276</f>
        <v>0</v>
      </c>
      <c r="EE276" s="18">
        <f>cal_MOX!DZ2*$C$276*$F$276</f>
        <v>0</v>
      </c>
      <c r="EF276" s="18">
        <f>cal_MOX!EA2*$C$276*$F$276</f>
        <v>0</v>
      </c>
      <c r="EG276" s="18">
        <f>cal_MOX!EB2*$C$276*$F$276</f>
        <v>0</v>
      </c>
      <c r="EH276" s="18">
        <f>cal_MOX!EC2*$C$276*$F$276</f>
        <v>0</v>
      </c>
      <c r="EI276" s="18">
        <f>cal_MOX!ED2*$C$276*$F$276</f>
        <v>0</v>
      </c>
      <c r="EJ276" s="18">
        <f>cal_MOX!EE2*$C$276*$F$276</f>
        <v>0</v>
      </c>
      <c r="EK276" s="18">
        <f>cal_MOX!EF2*$C$276*$F$276</f>
        <v>0</v>
      </c>
      <c r="EL276" s="18">
        <f>cal_MOX!EG2*$C$276*$F$276</f>
        <v>0</v>
      </c>
      <c r="EM276" s="18">
        <f>cal_MOX!EH2*$C$276*$F$276</f>
        <v>0</v>
      </c>
      <c r="EN276" s="18">
        <f>cal_MOX!EI2*$C$276*$F$276</f>
        <v>0</v>
      </c>
      <c r="EO276" s="18">
        <f>cal_MOX!EJ2*$C$276*$F$276</f>
        <v>0</v>
      </c>
      <c r="EP276" s="18">
        <f>cal_MOX!EK2*$C$276*$F$276</f>
        <v>0</v>
      </c>
      <c r="EQ276" s="18">
        <f>cal_MOX!EL2*$C$276*$F$276</f>
        <v>0</v>
      </c>
      <c r="ER276" s="18">
        <f>cal_MOX!EM2*$C$276*$F$276</f>
        <v>0</v>
      </c>
      <c r="ES276" s="18">
        <f>cal_MOX!EN2*$C$276*$F$276</f>
        <v>0</v>
      </c>
      <c r="ET276" s="18">
        <f>cal_MOX!EO2*$C$276*$F$276</f>
        <v>0</v>
      </c>
      <c r="EU276" s="18">
        <f>cal_MOX!EP2*$C$276*$F$276</f>
        <v>0</v>
      </c>
      <c r="EV276" s="18">
        <f>cal_MOX!EQ2*$C$276*$F$276</f>
        <v>0</v>
      </c>
      <c r="EW276" s="18">
        <f>cal_MOX!ER2*$C$276*$F$276</f>
        <v>0</v>
      </c>
      <c r="EX276" s="18">
        <f>cal_MOX!ES2*$C$276*$F$276</f>
        <v>0</v>
      </c>
      <c r="EY276" s="18">
        <f>cal_MOX!ET2*$C$276*$F$276</f>
        <v>0</v>
      </c>
      <c r="EZ276" s="18">
        <f>cal_MOX!EU2*$C$276*$F$276</f>
        <v>0</v>
      </c>
      <c r="FA276" s="18">
        <f>cal_MOX!EV2*$C$276*$F$276</f>
        <v>0</v>
      </c>
      <c r="FB276" s="18">
        <f>cal_MOX!EW2*$C$276*$F$276</f>
        <v>0</v>
      </c>
      <c r="FC276" s="18">
        <f>cal_MOX!EX2*$C$276*$F$276</f>
        <v>0</v>
      </c>
      <c r="FD276" s="18">
        <f>cal_MOX!EY2*$C$276*$F$276</f>
        <v>0</v>
      </c>
      <c r="FE276" s="18">
        <f>cal_MOX!EZ2*$C$276*$F$276</f>
        <v>0</v>
      </c>
      <c r="FF276" s="18">
        <f>cal_MOX!FA2*$C$276*$F$276</f>
        <v>0</v>
      </c>
      <c r="FG276" s="18">
        <f>cal_MOX!FB2*$C$276*$F$276</f>
        <v>0</v>
      </c>
      <c r="FH276" s="18">
        <f>cal_MOX!FC2*$C$276*$F$276</f>
        <v>0</v>
      </c>
      <c r="FI276" s="18">
        <f>cal_MOX!FD2*$C$276*$F$276</f>
        <v>0</v>
      </c>
      <c r="FJ276" s="18">
        <f>cal_MOX!FE2*$C$276*$F$276</f>
        <v>0</v>
      </c>
      <c r="FK276" s="18">
        <f>cal_MOX!FF2*$C$276*$F$276</f>
        <v>0</v>
      </c>
      <c r="FL276" s="18">
        <f>cal_MOX!FG2*$C$276*$F$276</f>
        <v>0</v>
      </c>
      <c r="FM276" s="18">
        <f>cal_MOX!FH2*$C$276*$F$276</f>
        <v>0</v>
      </c>
      <c r="FN276" s="18">
        <f>cal_MOX!FI2*$C$276*$F$276</f>
        <v>0</v>
      </c>
      <c r="FO276" s="18">
        <f>cal_MOX!FJ2*$C$276*$F$276</f>
        <v>0</v>
      </c>
      <c r="FP276" s="18">
        <f>cal_MOX!FK2*$C$276*$F$276</f>
        <v>0</v>
      </c>
      <c r="FQ276" s="18">
        <f>cal_MOX!FL2*$C$276*$F$276</f>
        <v>0</v>
      </c>
      <c r="FR276" s="18">
        <f>cal_MOX!FM2*$C$276*$F$276</f>
        <v>0</v>
      </c>
      <c r="FS276" s="18">
        <f>cal_MOX!FN2*$C$276*$F$276</f>
        <v>0</v>
      </c>
      <c r="FT276" s="18">
        <f>cal_MOX!FO2*$C$276*$F$276</f>
        <v>0</v>
      </c>
      <c r="FU276" s="18">
        <f>cal_MOX!FP2*$C$276*$F$276</f>
        <v>0</v>
      </c>
      <c r="FV276" s="18">
        <f>cal_MOX!FQ2*$C$276*$F$276</f>
        <v>0</v>
      </c>
      <c r="FW276" s="18">
        <f>cal_MOX!FR2*$C$276*$F$276</f>
        <v>0</v>
      </c>
      <c r="FX276" s="18">
        <f>cal_MOX!FS2*$C$276*$F$276</f>
        <v>0</v>
      </c>
      <c r="FY276" s="18">
        <f>cal_MOX!FT2*$C$276*$F$276</f>
        <v>0</v>
      </c>
      <c r="FZ276" s="18">
        <f>cal_MOX!FU2*$C$276*$F$276</f>
        <v>0</v>
      </c>
      <c r="GA276" s="18">
        <f>cal_MOX!FV2*$C$276*$F$276</f>
        <v>0</v>
      </c>
      <c r="GB276" s="18">
        <f>cal_MOX!FW2*$C$276*$F$276</f>
        <v>0</v>
      </c>
      <c r="GC276" s="18">
        <f>cal_MOX!FX2*$C$276*$F$276</f>
        <v>0</v>
      </c>
      <c r="GD276" s="18">
        <f>cal_MOX!FY2*$C$276*$F$276</f>
        <v>0</v>
      </c>
      <c r="GE276" s="18">
        <f>cal_MOX!FZ2*$C$276*$F$276</f>
        <v>0</v>
      </c>
      <c r="GF276" s="18">
        <f>cal_MOX!GA2*$C$276*$F$276</f>
        <v>0</v>
      </c>
      <c r="GG276" s="18">
        <f>cal_MOX!GB2*$C$276*$F$276</f>
        <v>0</v>
      </c>
      <c r="GH276" s="18">
        <f>cal_MOX!GC2*$C$276*$F$276</f>
        <v>0</v>
      </c>
      <c r="GI276" s="18">
        <f>cal_MOX!GD2*$C$276*$F$276</f>
        <v>0</v>
      </c>
      <c r="GJ276" s="18">
        <f>cal_MOX!GE2*$C$276*$F$276</f>
        <v>0</v>
      </c>
      <c r="GK276" s="18">
        <f>cal_MOX!GF2*$C$276*$F$276</f>
        <v>0</v>
      </c>
      <c r="GL276" s="18">
        <f>cal_MOX!GG2*$C$276*$F$276</f>
        <v>0</v>
      </c>
      <c r="GM276" s="18">
        <f>cal_MOX!GH2*$C$276*$F$276</f>
        <v>0</v>
      </c>
      <c r="GN276" s="18">
        <f>cal_MOX!GI2*$C$276*$F$276</f>
        <v>0</v>
      </c>
      <c r="GO276" s="18">
        <f>cal_MOX!GJ2*$C$276*$F$276</f>
        <v>0</v>
      </c>
      <c r="GP276" s="18">
        <f>cal_MOX!GK2*$C$276*$F$276</f>
        <v>0</v>
      </c>
      <c r="GQ276" s="18">
        <f>cal_MOX!GL2*$C$276*$F$276</f>
        <v>0</v>
      </c>
      <c r="GR276" s="18">
        <f>cal_MOX!GM2*$C$276*$F$276</f>
        <v>0</v>
      </c>
      <c r="GS276" s="18">
        <f>cal_MOX!GN2*$C$276*$F$276</f>
        <v>0</v>
      </c>
      <c r="GT276" s="18">
        <f>cal_MOX!GO2*$C$276*$F$276</f>
        <v>0</v>
      </c>
      <c r="GU276" s="18">
        <f>cal_MOX!GP2*$C$276*$F$276</f>
        <v>0</v>
      </c>
      <c r="GV276" s="18">
        <f>cal_MOX!GQ2*$C$276*$F$276</f>
        <v>0</v>
      </c>
      <c r="GW276" s="18">
        <f>cal_MOX!GR2*$C$276*$F$276</f>
        <v>0</v>
      </c>
      <c r="GX276" s="9"/>
    </row>
    <row r="277" spans="1:206">
      <c r="A277" s="1">
        <v>274</v>
      </c>
      <c r="B277" s="1">
        <f>'User input'!B277</f>
        <v>0</v>
      </c>
      <c r="C277" s="17">
        <f>'User input'!E277</f>
        <v>0</v>
      </c>
      <c r="D277" s="17">
        <f t="shared" si="6"/>
        <v>0</v>
      </c>
      <c r="E277" s="17">
        <f>'User input'!H277</f>
        <v>0</v>
      </c>
      <c r="F277" s="17">
        <f>'User input'!H277/45</f>
        <v>0</v>
      </c>
      <c r="I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I277" s="9"/>
      <c r="AJ277" s="9"/>
      <c r="AK277" s="9"/>
      <c r="AL277" s="9"/>
      <c r="AM277" s="9"/>
      <c r="AN277" s="9"/>
      <c r="AO277" s="9"/>
      <c r="AP277" s="9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9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22"/>
      <c r="CI277" s="18"/>
      <c r="CJ277" s="9"/>
      <c r="CK277" s="18"/>
      <c r="CL277" s="18">
        <f>cal_MOX!CG286*$C$277*$F$277</f>
        <v>0</v>
      </c>
      <c r="CM277" s="18">
        <f>cal_MOX!CH286*$C$277*$F$277</f>
        <v>0</v>
      </c>
      <c r="CN277" s="18">
        <f>cal_MOX!CI286*$C$277*$F$277</f>
        <v>0</v>
      </c>
      <c r="CO277" s="18">
        <f>cal_MOX!CJ286*$C$277*$F$277</f>
        <v>0</v>
      </c>
      <c r="CP277" s="18">
        <f>cal_MOX!CK286*$C$277*$F$277</f>
        <v>0</v>
      </c>
      <c r="CQ277" s="18">
        <f>cal_MOX!CL286*$C$277*$F$277</f>
        <v>0</v>
      </c>
      <c r="CR277" s="18">
        <f>cal_MOX!CM286*$C$277*$F$277</f>
        <v>0</v>
      </c>
      <c r="CS277" s="18">
        <f>cal_MOX!CN286*$C$277*$F$277</f>
        <v>0</v>
      </c>
      <c r="CT277" s="18">
        <f>cal_MOX!CO286*$C$277*$F$277</f>
        <v>0</v>
      </c>
      <c r="CU277" s="18">
        <f>cal_MOX!CP286*$C$277*$F$277</f>
        <v>0</v>
      </c>
      <c r="CV277" s="18">
        <f>cal_MOX!CQ286*$C$277*$F$277</f>
        <v>0</v>
      </c>
      <c r="CW277" s="18">
        <f>cal_MOX!CR286*$C$277*$F$277</f>
        <v>0</v>
      </c>
      <c r="CX277" s="18">
        <f>cal_MOX!CS286*$C$277*$F$277</f>
        <v>0</v>
      </c>
      <c r="CY277" s="18">
        <f>cal_MOX!CT286*$C$277*$F$277</f>
        <v>0</v>
      </c>
      <c r="CZ277" s="18">
        <f>cal_MOX!CU286*$C$277*$F$277</f>
        <v>0</v>
      </c>
      <c r="DA277" s="18">
        <f>cal_MOX!CV286*$C$277*$F$277</f>
        <v>0</v>
      </c>
      <c r="DB277" s="18">
        <f>cal_MOX!CW286*$C$277*$F$277</f>
        <v>0</v>
      </c>
      <c r="DC277" s="18">
        <f>cal_MOX!CX286*$C$277*$F$277</f>
        <v>0</v>
      </c>
      <c r="DD277" s="18">
        <f>cal_MOX!CY286*$C$277*$F$277</f>
        <v>0</v>
      </c>
      <c r="DE277" s="18">
        <f>cal_MOX!CZ286*$C$277*$F$277</f>
        <v>0</v>
      </c>
      <c r="DF277" s="18">
        <f>cal_MOX!DA286*$C$277*$F$277</f>
        <v>0</v>
      </c>
      <c r="DG277" s="18">
        <f>cal_MOX!DB286*$C$277*$F$277</f>
        <v>0</v>
      </c>
      <c r="DH277" s="18">
        <f>cal_MOX!DC286*$C$277*$F$277</f>
        <v>0</v>
      </c>
      <c r="DI277" s="18">
        <f>cal_MOX!DD286*$C$277*$F$277</f>
        <v>0</v>
      </c>
      <c r="DJ277" s="18">
        <f>cal_MOX!DE286*$C$277*$F$277</f>
        <v>0</v>
      </c>
      <c r="DK277" s="18">
        <f>cal_MOX!DF286*$C$277*$F$277</f>
        <v>0</v>
      </c>
      <c r="DL277" s="18">
        <f>cal_MOX!DG2*$C$277*$F$277</f>
        <v>0</v>
      </c>
      <c r="DM277" s="18">
        <f>cal_MOX!DH2*$C$277*$F$277</f>
        <v>0</v>
      </c>
      <c r="DN277" s="18">
        <f>cal_MOX!DI2*$C$277*$F$277</f>
        <v>0</v>
      </c>
      <c r="DO277" s="18">
        <f>cal_MOX!DJ2*$C$277*$F$277</f>
        <v>0</v>
      </c>
      <c r="DP277" s="18">
        <f>cal_MOX!DK2*$C$277*$F$277</f>
        <v>0</v>
      </c>
      <c r="DQ277" s="18">
        <f>cal_MOX!DL2*$C$277*$F$277</f>
        <v>0</v>
      </c>
      <c r="DR277" s="18">
        <f>cal_MOX!DM2*$C$277*$F$277</f>
        <v>0</v>
      </c>
      <c r="DS277" s="18">
        <f>cal_MOX!DN2*$C$277*$F$277</f>
        <v>0</v>
      </c>
      <c r="DT277" s="18">
        <f>cal_MOX!DO2*$C$277*$F$277</f>
        <v>0</v>
      </c>
      <c r="DU277" s="18">
        <f>cal_MOX!DP2*$C$277*$F$277</f>
        <v>0</v>
      </c>
      <c r="DV277" s="18">
        <f>cal_MOX!DQ2*$C$277*$F$277</f>
        <v>0</v>
      </c>
      <c r="DW277" s="18">
        <f>cal_MOX!DR2*$C$277*$F$277</f>
        <v>0</v>
      </c>
      <c r="DX277" s="18">
        <f>cal_MOX!DS2*$C$277*$F$277</f>
        <v>0</v>
      </c>
      <c r="DY277" s="18">
        <f>cal_MOX!DT2*$C$277*$F$277</f>
        <v>0</v>
      </c>
      <c r="DZ277" s="18">
        <f>cal_MOX!DU2*$C$277*$F$277</f>
        <v>0</v>
      </c>
      <c r="EA277" s="18">
        <f>cal_MOX!DV2*$C$277*$F$277</f>
        <v>0</v>
      </c>
      <c r="EB277" s="18">
        <f>cal_MOX!DW2*$C$277*$F$277</f>
        <v>0</v>
      </c>
      <c r="EC277" s="18">
        <f>cal_MOX!DX2*$C$277*$F$277</f>
        <v>0</v>
      </c>
      <c r="ED277" s="18">
        <f>cal_MOX!DY2*$C$277*$F$277</f>
        <v>0</v>
      </c>
      <c r="EE277" s="18">
        <f>cal_MOX!DZ2*$C$277*$F$277</f>
        <v>0</v>
      </c>
      <c r="EF277" s="18">
        <f>cal_MOX!EA2*$C$277*$F$277</f>
        <v>0</v>
      </c>
      <c r="EG277" s="18">
        <f>cal_MOX!EB2*$C$277*$F$277</f>
        <v>0</v>
      </c>
      <c r="EH277" s="18">
        <f>cal_MOX!EC2*$C$277*$F$277</f>
        <v>0</v>
      </c>
      <c r="EI277" s="18">
        <f>cal_MOX!ED2*$C$277*$F$277</f>
        <v>0</v>
      </c>
      <c r="EJ277" s="18">
        <f>cal_MOX!EE2*$C$277*$F$277</f>
        <v>0</v>
      </c>
      <c r="EK277" s="18">
        <f>cal_MOX!EF2*$C$277*$F$277</f>
        <v>0</v>
      </c>
      <c r="EL277" s="18">
        <f>cal_MOX!EG2*$C$277*$F$277</f>
        <v>0</v>
      </c>
      <c r="EM277" s="18">
        <f>cal_MOX!EH2*$C$277*$F$277</f>
        <v>0</v>
      </c>
      <c r="EN277" s="18">
        <f>cal_MOX!EI2*$C$277*$F$277</f>
        <v>0</v>
      </c>
      <c r="EO277" s="18">
        <f>cal_MOX!EJ2*$C$277*$F$277</f>
        <v>0</v>
      </c>
      <c r="EP277" s="18">
        <f>cal_MOX!EK2*$C$277*$F$277</f>
        <v>0</v>
      </c>
      <c r="EQ277" s="18">
        <f>cal_MOX!EL2*$C$277*$F$277</f>
        <v>0</v>
      </c>
      <c r="ER277" s="18">
        <f>cal_MOX!EM2*$C$277*$F$277</f>
        <v>0</v>
      </c>
      <c r="ES277" s="18">
        <f>cal_MOX!EN2*$C$277*$F$277</f>
        <v>0</v>
      </c>
      <c r="ET277" s="18">
        <f>cal_MOX!EO2*$C$277*$F$277</f>
        <v>0</v>
      </c>
      <c r="EU277" s="18">
        <f>cal_MOX!EP2*$C$277*$F$277</f>
        <v>0</v>
      </c>
      <c r="EV277" s="18">
        <f>cal_MOX!EQ2*$C$277*$F$277</f>
        <v>0</v>
      </c>
      <c r="EW277" s="18">
        <f>cal_MOX!ER2*$C$277*$F$277</f>
        <v>0</v>
      </c>
      <c r="EX277" s="18">
        <f>cal_MOX!ES2*$C$277*$F$277</f>
        <v>0</v>
      </c>
      <c r="EY277" s="18">
        <f>cal_MOX!ET2*$C$277*$F$277</f>
        <v>0</v>
      </c>
      <c r="EZ277" s="18">
        <f>cal_MOX!EU2*$C$277*$F$277</f>
        <v>0</v>
      </c>
      <c r="FA277" s="18">
        <f>cal_MOX!EV2*$C$277*$F$277</f>
        <v>0</v>
      </c>
      <c r="FB277" s="18">
        <f>cal_MOX!EW2*$C$277*$F$277</f>
        <v>0</v>
      </c>
      <c r="FC277" s="18">
        <f>cal_MOX!EX2*$C$277*$F$277</f>
        <v>0</v>
      </c>
      <c r="FD277" s="18">
        <f>cal_MOX!EY2*$C$277*$F$277</f>
        <v>0</v>
      </c>
      <c r="FE277" s="18">
        <f>cal_MOX!EZ2*$C$277*$F$277</f>
        <v>0</v>
      </c>
      <c r="FF277" s="18">
        <f>cal_MOX!FA2*$C$277*$F$277</f>
        <v>0</v>
      </c>
      <c r="FG277" s="18">
        <f>cal_MOX!FB2*$C$277*$F$277</f>
        <v>0</v>
      </c>
      <c r="FH277" s="18">
        <f>cal_MOX!FC2*$C$277*$F$277</f>
        <v>0</v>
      </c>
      <c r="FI277" s="18">
        <f>cal_MOX!FD2*$C$277*$F$277</f>
        <v>0</v>
      </c>
      <c r="FJ277" s="18">
        <f>cal_MOX!FE2*$C$277*$F$277</f>
        <v>0</v>
      </c>
      <c r="FK277" s="18">
        <f>cal_MOX!FF2*$C$277*$F$277</f>
        <v>0</v>
      </c>
      <c r="FL277" s="18">
        <f>cal_MOX!FG2*$C$277*$F$277</f>
        <v>0</v>
      </c>
      <c r="FM277" s="18">
        <f>cal_MOX!FH2*$C$277*$F$277</f>
        <v>0</v>
      </c>
      <c r="FN277" s="18">
        <f>cal_MOX!FI2*$C$277*$F$277</f>
        <v>0</v>
      </c>
      <c r="FO277" s="18">
        <f>cal_MOX!FJ2*$C$277*$F$277</f>
        <v>0</v>
      </c>
      <c r="FP277" s="18">
        <f>cal_MOX!FK2*$C$277*$F$277</f>
        <v>0</v>
      </c>
      <c r="FQ277" s="18">
        <f>cal_MOX!FL2*$C$277*$F$277</f>
        <v>0</v>
      </c>
      <c r="FR277" s="18">
        <f>cal_MOX!FM2*$C$277*$F$277</f>
        <v>0</v>
      </c>
      <c r="FS277" s="18">
        <f>cal_MOX!FN2*$C$277*$F$277</f>
        <v>0</v>
      </c>
      <c r="FT277" s="18">
        <f>cal_MOX!FO2*$C$277*$F$277</f>
        <v>0</v>
      </c>
      <c r="FU277" s="18">
        <f>cal_MOX!FP2*$C$277*$F$277</f>
        <v>0</v>
      </c>
      <c r="FV277" s="18">
        <f>cal_MOX!FQ2*$C$277*$F$277</f>
        <v>0</v>
      </c>
      <c r="FW277" s="18">
        <f>cal_MOX!FR2*$C$277*$F$277</f>
        <v>0</v>
      </c>
      <c r="FX277" s="18">
        <f>cal_MOX!FS2*$C$277*$F$277</f>
        <v>0</v>
      </c>
      <c r="FY277" s="18">
        <f>cal_MOX!FT2*$C$277*$F$277</f>
        <v>0</v>
      </c>
      <c r="FZ277" s="18">
        <f>cal_MOX!FU2*$C$277*$F$277</f>
        <v>0</v>
      </c>
      <c r="GA277" s="18">
        <f>cal_MOX!FV2*$C$277*$F$277</f>
        <v>0</v>
      </c>
      <c r="GB277" s="18">
        <f>cal_MOX!FW2*$C$277*$F$277</f>
        <v>0</v>
      </c>
      <c r="GC277" s="18">
        <f>cal_MOX!FX2*$C$277*$F$277</f>
        <v>0</v>
      </c>
      <c r="GD277" s="18">
        <f>cal_MOX!FY2*$C$277*$F$277</f>
        <v>0</v>
      </c>
      <c r="GE277" s="18">
        <f>cal_MOX!FZ2*$C$277*$F$277</f>
        <v>0</v>
      </c>
      <c r="GF277" s="18">
        <f>cal_MOX!GA2*$C$277*$F$277</f>
        <v>0</v>
      </c>
      <c r="GG277" s="18">
        <f>cal_MOX!GB2*$C$277*$F$277</f>
        <v>0</v>
      </c>
      <c r="GH277" s="18">
        <f>cal_MOX!GC2*$C$277*$F$277</f>
        <v>0</v>
      </c>
      <c r="GI277" s="18">
        <f>cal_MOX!GD2*$C$277*$F$277</f>
        <v>0</v>
      </c>
      <c r="GJ277" s="18">
        <f>cal_MOX!GE2*$C$277*$F$277</f>
        <v>0</v>
      </c>
      <c r="GK277" s="18">
        <f>cal_MOX!GF2*$C$277*$F$277</f>
        <v>0</v>
      </c>
      <c r="GL277" s="18">
        <f>cal_MOX!GG2*$C$277*$F$277</f>
        <v>0</v>
      </c>
      <c r="GM277" s="18">
        <f>cal_MOX!GH2*$C$277*$F$277</f>
        <v>0</v>
      </c>
      <c r="GN277" s="18">
        <f>cal_MOX!GI2*$C$277*$F$277</f>
        <v>0</v>
      </c>
      <c r="GO277" s="18">
        <f>cal_MOX!GJ2*$C$277*$F$277</f>
        <v>0</v>
      </c>
      <c r="GP277" s="18">
        <f>cal_MOX!GK2*$C$277*$F$277</f>
        <v>0</v>
      </c>
      <c r="GQ277" s="18">
        <f>cal_MOX!GL2*$C$277*$F$277</f>
        <v>0</v>
      </c>
      <c r="GR277" s="18">
        <f>cal_MOX!GM2*$C$277*$F$277</f>
        <v>0</v>
      </c>
      <c r="GS277" s="18">
        <f>cal_MOX!GN2*$C$277*$F$277</f>
        <v>0</v>
      </c>
      <c r="GT277" s="18">
        <f>cal_MOX!GO2*$C$277*$F$277</f>
        <v>0</v>
      </c>
      <c r="GU277" s="18">
        <f>cal_MOX!GP2*$C$277*$F$277</f>
        <v>0</v>
      </c>
      <c r="GV277" s="18">
        <f>cal_MOX!GQ2*$C$277*$F$277</f>
        <v>0</v>
      </c>
      <c r="GW277" s="18">
        <f>cal_MOX!GR2*$C$277*$F$277</f>
        <v>0</v>
      </c>
      <c r="GX277" s="9"/>
    </row>
    <row r="278" spans="1:206">
      <c r="A278" s="1">
        <v>275</v>
      </c>
      <c r="B278" s="1">
        <f>'User input'!B278</f>
        <v>0</v>
      </c>
      <c r="C278" s="17">
        <f>'User input'!E278</f>
        <v>0</v>
      </c>
      <c r="D278" s="17">
        <f t="shared" si="6"/>
        <v>0</v>
      </c>
      <c r="E278" s="17">
        <f>'User input'!H278</f>
        <v>0</v>
      </c>
      <c r="F278" s="17">
        <f>'User input'!H278/45</f>
        <v>0</v>
      </c>
      <c r="I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I278" s="9"/>
      <c r="AJ278" s="9"/>
      <c r="AK278" s="9"/>
      <c r="AL278" s="9"/>
      <c r="AM278" s="9"/>
      <c r="AN278" s="9"/>
      <c r="AO278" s="9"/>
      <c r="AP278" s="9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9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22"/>
      <c r="CI278" s="18"/>
      <c r="CJ278" s="9"/>
      <c r="CK278" s="18"/>
      <c r="CL278" s="18">
        <f>cal_MOX!CG287*$C$278*$F$278</f>
        <v>0</v>
      </c>
      <c r="CM278" s="18">
        <f>cal_MOX!CH287*$C$278*$F$278</f>
        <v>0</v>
      </c>
      <c r="CN278" s="18">
        <f>cal_MOX!CI287*$C$278*$F$278</f>
        <v>0</v>
      </c>
      <c r="CO278" s="18">
        <f>cal_MOX!CJ287*$C$278*$F$278</f>
        <v>0</v>
      </c>
      <c r="CP278" s="18">
        <f>cal_MOX!CK287*$C$278*$F$278</f>
        <v>0</v>
      </c>
      <c r="CQ278" s="18">
        <f>cal_MOX!CL287*$C$278*$F$278</f>
        <v>0</v>
      </c>
      <c r="CR278" s="18">
        <f>cal_MOX!CM287*$C$278*$F$278</f>
        <v>0</v>
      </c>
      <c r="CS278" s="18">
        <f>cal_MOX!CN287*$C$278*$F$278</f>
        <v>0</v>
      </c>
      <c r="CT278" s="18">
        <f>cal_MOX!CO287*$C$278*$F$278</f>
        <v>0</v>
      </c>
      <c r="CU278" s="18">
        <f>cal_MOX!CP287*$C$278*$F$278</f>
        <v>0</v>
      </c>
      <c r="CV278" s="18">
        <f>cal_MOX!CQ287*$C$278*$F$278</f>
        <v>0</v>
      </c>
      <c r="CW278" s="18">
        <f>cal_MOX!CR287*$C$278*$F$278</f>
        <v>0</v>
      </c>
      <c r="CX278" s="18">
        <f>cal_MOX!CS287*$C$278*$F$278</f>
        <v>0</v>
      </c>
      <c r="CY278" s="18">
        <f>cal_MOX!CT287*$C$278*$F$278</f>
        <v>0</v>
      </c>
      <c r="CZ278" s="18">
        <f>cal_MOX!CU287*$C$278*$F$278</f>
        <v>0</v>
      </c>
      <c r="DA278" s="18">
        <f>cal_MOX!CV287*$C$278*$F$278</f>
        <v>0</v>
      </c>
      <c r="DB278" s="18">
        <f>cal_MOX!CW287*$C$278*$F$278</f>
        <v>0</v>
      </c>
      <c r="DC278" s="18">
        <f>cal_MOX!CX287*$C$278*$F$278</f>
        <v>0</v>
      </c>
      <c r="DD278" s="18">
        <f>cal_MOX!CY287*$C$278*$F$278</f>
        <v>0</v>
      </c>
      <c r="DE278" s="18">
        <f>cal_MOX!CZ287*$C$278*$F$278</f>
        <v>0</v>
      </c>
      <c r="DF278" s="18">
        <f>cal_MOX!DA287*$C$278*$F$278</f>
        <v>0</v>
      </c>
      <c r="DG278" s="18">
        <f>cal_MOX!DB287*$C$278*$F$278</f>
        <v>0</v>
      </c>
      <c r="DH278" s="18">
        <f>cal_MOX!DC287*$C$278*$F$278</f>
        <v>0</v>
      </c>
      <c r="DI278" s="18">
        <f>cal_MOX!DD287*$C$278*$F$278</f>
        <v>0</v>
      </c>
      <c r="DJ278" s="18">
        <f>cal_MOX!DE287*$C$278*$F$278</f>
        <v>0</v>
      </c>
      <c r="DK278" s="18">
        <f>cal_MOX!DF287*$C$278*$F$278</f>
        <v>0</v>
      </c>
      <c r="DL278" s="18">
        <f>cal_MOX!DG2*$C$278*$F$278</f>
        <v>0</v>
      </c>
      <c r="DM278" s="18">
        <f>cal_MOX!DH2*$C$278*$F$278</f>
        <v>0</v>
      </c>
      <c r="DN278" s="18">
        <f>cal_MOX!DI2*$C$278*$F$278</f>
        <v>0</v>
      </c>
      <c r="DO278" s="18">
        <f>cal_MOX!DJ2*$C$278*$F$278</f>
        <v>0</v>
      </c>
      <c r="DP278" s="18">
        <f>cal_MOX!DK2*$C$278*$F$278</f>
        <v>0</v>
      </c>
      <c r="DQ278" s="18">
        <f>cal_MOX!DL2*$C$278*$F$278</f>
        <v>0</v>
      </c>
      <c r="DR278" s="18">
        <f>cal_MOX!DM2*$C$278*$F$278</f>
        <v>0</v>
      </c>
      <c r="DS278" s="18">
        <f>cal_MOX!DN2*$C$278*$F$278</f>
        <v>0</v>
      </c>
      <c r="DT278" s="18">
        <f>cal_MOX!DO2*$C$278*$F$278</f>
        <v>0</v>
      </c>
      <c r="DU278" s="18">
        <f>cal_MOX!DP2*$C$278*$F$278</f>
        <v>0</v>
      </c>
      <c r="DV278" s="18">
        <f>cal_MOX!DQ2*$C$278*$F$278</f>
        <v>0</v>
      </c>
      <c r="DW278" s="18">
        <f>cal_MOX!DR2*$C$278*$F$278</f>
        <v>0</v>
      </c>
      <c r="DX278" s="18">
        <f>cal_MOX!DS2*$C$278*$F$278</f>
        <v>0</v>
      </c>
      <c r="DY278" s="18">
        <f>cal_MOX!DT2*$C$278*$F$278</f>
        <v>0</v>
      </c>
      <c r="DZ278" s="18">
        <f>cal_MOX!DU2*$C$278*$F$278</f>
        <v>0</v>
      </c>
      <c r="EA278" s="18">
        <f>cal_MOX!DV2*$C$278*$F$278</f>
        <v>0</v>
      </c>
      <c r="EB278" s="18">
        <f>cal_MOX!DW2*$C$278*$F$278</f>
        <v>0</v>
      </c>
      <c r="EC278" s="18">
        <f>cal_MOX!DX2*$C$278*$F$278</f>
        <v>0</v>
      </c>
      <c r="ED278" s="18">
        <f>cal_MOX!DY2*$C$278*$F$278</f>
        <v>0</v>
      </c>
      <c r="EE278" s="18">
        <f>cal_MOX!DZ2*$C$278*$F$278</f>
        <v>0</v>
      </c>
      <c r="EF278" s="18">
        <f>cal_MOX!EA2*$C$278*$F$278</f>
        <v>0</v>
      </c>
      <c r="EG278" s="18">
        <f>cal_MOX!EB2*$C$278*$F$278</f>
        <v>0</v>
      </c>
      <c r="EH278" s="18">
        <f>cal_MOX!EC2*$C$278*$F$278</f>
        <v>0</v>
      </c>
      <c r="EI278" s="18">
        <f>cal_MOX!ED2*$C$278*$F$278</f>
        <v>0</v>
      </c>
      <c r="EJ278" s="18">
        <f>cal_MOX!EE2*$C$278*$F$278</f>
        <v>0</v>
      </c>
      <c r="EK278" s="18">
        <f>cal_MOX!EF2*$C$278*$F$278</f>
        <v>0</v>
      </c>
      <c r="EL278" s="18">
        <f>cal_MOX!EG2*$C$278*$F$278</f>
        <v>0</v>
      </c>
      <c r="EM278" s="18">
        <f>cal_MOX!EH2*$C$278*$F$278</f>
        <v>0</v>
      </c>
      <c r="EN278" s="18">
        <f>cal_MOX!EI2*$C$278*$F$278</f>
        <v>0</v>
      </c>
      <c r="EO278" s="18">
        <f>cal_MOX!EJ2*$C$278*$F$278</f>
        <v>0</v>
      </c>
      <c r="EP278" s="18">
        <f>cal_MOX!EK2*$C$278*$F$278</f>
        <v>0</v>
      </c>
      <c r="EQ278" s="18">
        <f>cal_MOX!EL2*$C$278*$F$278</f>
        <v>0</v>
      </c>
      <c r="ER278" s="18">
        <f>cal_MOX!EM2*$C$278*$F$278</f>
        <v>0</v>
      </c>
      <c r="ES278" s="18">
        <f>cal_MOX!EN2*$C$278*$F$278</f>
        <v>0</v>
      </c>
      <c r="ET278" s="18">
        <f>cal_MOX!EO2*$C$278*$F$278</f>
        <v>0</v>
      </c>
      <c r="EU278" s="18">
        <f>cal_MOX!EP2*$C$278*$F$278</f>
        <v>0</v>
      </c>
      <c r="EV278" s="18">
        <f>cal_MOX!EQ2*$C$278*$F$278</f>
        <v>0</v>
      </c>
      <c r="EW278" s="18">
        <f>cal_MOX!ER2*$C$278*$F$278</f>
        <v>0</v>
      </c>
      <c r="EX278" s="18">
        <f>cal_MOX!ES2*$C$278*$F$278</f>
        <v>0</v>
      </c>
      <c r="EY278" s="18">
        <f>cal_MOX!ET2*$C$278*$F$278</f>
        <v>0</v>
      </c>
      <c r="EZ278" s="18">
        <f>cal_MOX!EU2*$C$278*$F$278</f>
        <v>0</v>
      </c>
      <c r="FA278" s="18">
        <f>cal_MOX!EV2*$C$278*$F$278</f>
        <v>0</v>
      </c>
      <c r="FB278" s="18">
        <f>cal_MOX!EW2*$C$278*$F$278</f>
        <v>0</v>
      </c>
      <c r="FC278" s="18">
        <f>cal_MOX!EX2*$C$278*$F$278</f>
        <v>0</v>
      </c>
      <c r="FD278" s="18">
        <f>cal_MOX!EY2*$C$278*$F$278</f>
        <v>0</v>
      </c>
      <c r="FE278" s="18">
        <f>cal_MOX!EZ2*$C$278*$F$278</f>
        <v>0</v>
      </c>
      <c r="FF278" s="18">
        <f>cal_MOX!FA2*$C$278*$F$278</f>
        <v>0</v>
      </c>
      <c r="FG278" s="18">
        <f>cal_MOX!FB2*$C$278*$F$278</f>
        <v>0</v>
      </c>
      <c r="FH278" s="18">
        <f>cal_MOX!FC2*$C$278*$F$278</f>
        <v>0</v>
      </c>
      <c r="FI278" s="18">
        <f>cal_MOX!FD2*$C$278*$F$278</f>
        <v>0</v>
      </c>
      <c r="FJ278" s="18">
        <f>cal_MOX!FE2*$C$278*$F$278</f>
        <v>0</v>
      </c>
      <c r="FK278" s="18">
        <f>cal_MOX!FF2*$C$278*$F$278</f>
        <v>0</v>
      </c>
      <c r="FL278" s="18">
        <f>cal_MOX!FG2*$C$278*$F$278</f>
        <v>0</v>
      </c>
      <c r="FM278" s="18">
        <f>cal_MOX!FH2*$C$278*$F$278</f>
        <v>0</v>
      </c>
      <c r="FN278" s="18">
        <f>cal_MOX!FI2*$C$278*$F$278</f>
        <v>0</v>
      </c>
      <c r="FO278" s="18">
        <f>cal_MOX!FJ2*$C$278*$F$278</f>
        <v>0</v>
      </c>
      <c r="FP278" s="18">
        <f>cal_MOX!FK2*$C$278*$F$278</f>
        <v>0</v>
      </c>
      <c r="FQ278" s="18">
        <f>cal_MOX!FL2*$C$278*$F$278</f>
        <v>0</v>
      </c>
      <c r="FR278" s="18">
        <f>cal_MOX!FM2*$C$278*$F$278</f>
        <v>0</v>
      </c>
      <c r="FS278" s="18">
        <f>cal_MOX!FN2*$C$278*$F$278</f>
        <v>0</v>
      </c>
      <c r="FT278" s="18">
        <f>cal_MOX!FO2*$C$278*$F$278</f>
        <v>0</v>
      </c>
      <c r="FU278" s="18">
        <f>cal_MOX!FP2*$C$278*$F$278</f>
        <v>0</v>
      </c>
      <c r="FV278" s="18">
        <f>cal_MOX!FQ2*$C$278*$F$278</f>
        <v>0</v>
      </c>
      <c r="FW278" s="18">
        <f>cal_MOX!FR2*$C$278*$F$278</f>
        <v>0</v>
      </c>
      <c r="FX278" s="18">
        <f>cal_MOX!FS2*$C$278*$F$278</f>
        <v>0</v>
      </c>
      <c r="FY278" s="18">
        <f>cal_MOX!FT2*$C$278*$F$278</f>
        <v>0</v>
      </c>
      <c r="FZ278" s="18">
        <f>cal_MOX!FU2*$C$278*$F$278</f>
        <v>0</v>
      </c>
      <c r="GA278" s="18">
        <f>cal_MOX!FV2*$C$278*$F$278</f>
        <v>0</v>
      </c>
      <c r="GB278" s="18">
        <f>cal_MOX!FW2*$C$278*$F$278</f>
        <v>0</v>
      </c>
      <c r="GC278" s="18">
        <f>cal_MOX!FX2*$C$278*$F$278</f>
        <v>0</v>
      </c>
      <c r="GD278" s="18">
        <f>cal_MOX!FY2*$C$278*$F$278</f>
        <v>0</v>
      </c>
      <c r="GE278" s="18">
        <f>cal_MOX!FZ2*$C$278*$F$278</f>
        <v>0</v>
      </c>
      <c r="GF278" s="18">
        <f>cal_MOX!GA2*$C$278*$F$278</f>
        <v>0</v>
      </c>
      <c r="GG278" s="18">
        <f>cal_MOX!GB2*$C$278*$F$278</f>
        <v>0</v>
      </c>
      <c r="GH278" s="18">
        <f>cal_MOX!GC2*$C$278*$F$278</f>
        <v>0</v>
      </c>
      <c r="GI278" s="18">
        <f>cal_MOX!GD2*$C$278*$F$278</f>
        <v>0</v>
      </c>
      <c r="GJ278" s="18">
        <f>cal_MOX!GE2*$C$278*$F$278</f>
        <v>0</v>
      </c>
      <c r="GK278" s="18">
        <f>cal_MOX!GF2*$C$278*$F$278</f>
        <v>0</v>
      </c>
      <c r="GL278" s="18">
        <f>cal_MOX!GG2*$C$278*$F$278</f>
        <v>0</v>
      </c>
      <c r="GM278" s="18">
        <f>cal_MOX!GH2*$C$278*$F$278</f>
        <v>0</v>
      </c>
      <c r="GN278" s="18">
        <f>cal_MOX!GI2*$C$278*$F$278</f>
        <v>0</v>
      </c>
      <c r="GO278" s="18">
        <f>cal_MOX!GJ2*$C$278*$F$278</f>
        <v>0</v>
      </c>
      <c r="GP278" s="18">
        <f>cal_MOX!GK2*$C$278*$F$278</f>
        <v>0</v>
      </c>
      <c r="GQ278" s="18">
        <f>cal_MOX!GL2*$C$278*$F$278</f>
        <v>0</v>
      </c>
      <c r="GR278" s="18">
        <f>cal_MOX!GM2*$C$278*$F$278</f>
        <v>0</v>
      </c>
      <c r="GS278" s="18">
        <f>cal_MOX!GN2*$C$278*$F$278</f>
        <v>0</v>
      </c>
      <c r="GT278" s="18">
        <f>cal_MOX!GO2*$C$278*$F$278</f>
        <v>0</v>
      </c>
      <c r="GU278" s="18">
        <f>cal_MOX!GP2*$C$278*$F$278</f>
        <v>0</v>
      </c>
      <c r="GV278" s="18">
        <f>cal_MOX!GQ2*$C$278*$F$278</f>
        <v>0</v>
      </c>
      <c r="GW278" s="18">
        <f>cal_MOX!GR2*$C$278*$F$278</f>
        <v>0</v>
      </c>
      <c r="GX278" s="9"/>
    </row>
    <row r="279" spans="1:206">
      <c r="A279" s="1">
        <v>276</v>
      </c>
      <c r="B279" s="1">
        <f>'User input'!B279</f>
        <v>0</v>
      </c>
      <c r="C279" s="17">
        <f>'User input'!E279</f>
        <v>0</v>
      </c>
      <c r="D279" s="17">
        <f t="shared" si="6"/>
        <v>0</v>
      </c>
      <c r="E279" s="17">
        <f>'User input'!H279</f>
        <v>0</v>
      </c>
      <c r="F279" s="17">
        <f>'User input'!H279/45</f>
        <v>0</v>
      </c>
      <c r="I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I279" s="9"/>
      <c r="AJ279" s="9"/>
      <c r="AK279" s="9"/>
      <c r="AL279" s="9"/>
      <c r="AM279" s="9"/>
      <c r="AN279" s="9"/>
      <c r="AO279" s="9"/>
      <c r="AP279" s="9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9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22"/>
      <c r="CI279" s="18"/>
      <c r="CJ279" s="9"/>
      <c r="CK279" s="18"/>
      <c r="CL279" s="18">
        <f>cal_MOX!CG288*$C$279*$F$279</f>
        <v>0</v>
      </c>
      <c r="CM279" s="18">
        <f>cal_MOX!CH288*$C$279*$F$279</f>
        <v>0</v>
      </c>
      <c r="CN279" s="18">
        <f>cal_MOX!CI288*$C$279*$F$279</f>
        <v>0</v>
      </c>
      <c r="CO279" s="18">
        <f>cal_MOX!CJ288*$C$279*$F$279</f>
        <v>0</v>
      </c>
      <c r="CP279" s="18">
        <f>cal_MOX!CK288*$C$279*$F$279</f>
        <v>0</v>
      </c>
      <c r="CQ279" s="18">
        <f>cal_MOX!CL288*$C$279*$F$279</f>
        <v>0</v>
      </c>
      <c r="CR279" s="18">
        <f>cal_MOX!CM288*$C$279*$F$279</f>
        <v>0</v>
      </c>
      <c r="CS279" s="18">
        <f>cal_MOX!CN288*$C$279*$F$279</f>
        <v>0</v>
      </c>
      <c r="CT279" s="18">
        <f>cal_MOX!CO288*$C$279*$F$279</f>
        <v>0</v>
      </c>
      <c r="CU279" s="18">
        <f>cal_MOX!CP288*$C$279*$F$279</f>
        <v>0</v>
      </c>
      <c r="CV279" s="18">
        <f>cal_MOX!CQ288*$C$279*$F$279</f>
        <v>0</v>
      </c>
      <c r="CW279" s="18">
        <f>cal_MOX!CR288*$C$279*$F$279</f>
        <v>0</v>
      </c>
      <c r="CX279" s="18">
        <f>cal_MOX!CS288*$C$279*$F$279</f>
        <v>0</v>
      </c>
      <c r="CY279" s="18">
        <f>cal_MOX!CT288*$C$279*$F$279</f>
        <v>0</v>
      </c>
      <c r="CZ279" s="18">
        <f>cal_MOX!CU288*$C$279*$F$279</f>
        <v>0</v>
      </c>
      <c r="DA279" s="18">
        <f>cal_MOX!CV288*$C$279*$F$279</f>
        <v>0</v>
      </c>
      <c r="DB279" s="18">
        <f>cal_MOX!CW288*$C$279*$F$279</f>
        <v>0</v>
      </c>
      <c r="DC279" s="18">
        <f>cal_MOX!CX288*$C$279*$F$279</f>
        <v>0</v>
      </c>
      <c r="DD279" s="18">
        <f>cal_MOX!CY288*$C$279*$F$279</f>
        <v>0</v>
      </c>
      <c r="DE279" s="18">
        <f>cal_MOX!CZ288*$C$279*$F$279</f>
        <v>0</v>
      </c>
      <c r="DF279" s="18">
        <f>cal_MOX!DA288*$C$279*$F$279</f>
        <v>0</v>
      </c>
      <c r="DG279" s="18">
        <f>cal_MOX!DB288*$C$279*$F$279</f>
        <v>0</v>
      </c>
      <c r="DH279" s="18">
        <f>cal_MOX!DC288*$C$279*$F$279</f>
        <v>0</v>
      </c>
      <c r="DI279" s="18">
        <f>cal_MOX!DD288*$C$279*$F$279</f>
        <v>0</v>
      </c>
      <c r="DJ279" s="18">
        <f>cal_MOX!DE288*$C$279*$F$279</f>
        <v>0</v>
      </c>
      <c r="DK279" s="18">
        <f>cal_MOX!DF288*$C$279*$F$279</f>
        <v>0</v>
      </c>
      <c r="DL279" s="18">
        <f>cal_MOX!DG2*$C$279*$F$279</f>
        <v>0</v>
      </c>
      <c r="DM279" s="18">
        <f>cal_MOX!DH2*$C$279*$F$279</f>
        <v>0</v>
      </c>
      <c r="DN279" s="18">
        <f>cal_MOX!DI2*$C$279*$F$279</f>
        <v>0</v>
      </c>
      <c r="DO279" s="18">
        <f>cal_MOX!DJ2*$C$279*$F$279</f>
        <v>0</v>
      </c>
      <c r="DP279" s="18">
        <f>cal_MOX!DK2*$C$279*$F$279</f>
        <v>0</v>
      </c>
      <c r="DQ279" s="18">
        <f>cal_MOX!DL2*$C$279*$F$279</f>
        <v>0</v>
      </c>
      <c r="DR279" s="18">
        <f>cal_MOX!DM2*$C$279*$F$279</f>
        <v>0</v>
      </c>
      <c r="DS279" s="18">
        <f>cal_MOX!DN2*$C$279*$F$279</f>
        <v>0</v>
      </c>
      <c r="DT279" s="18">
        <f>cal_MOX!DO2*$C$279*$F$279</f>
        <v>0</v>
      </c>
      <c r="DU279" s="18">
        <f>cal_MOX!DP2*$C$279*$F$279</f>
        <v>0</v>
      </c>
      <c r="DV279" s="18">
        <f>cal_MOX!DQ2*$C$279*$F$279</f>
        <v>0</v>
      </c>
      <c r="DW279" s="18">
        <f>cal_MOX!DR2*$C$279*$F$279</f>
        <v>0</v>
      </c>
      <c r="DX279" s="18">
        <f>cal_MOX!DS2*$C$279*$F$279</f>
        <v>0</v>
      </c>
      <c r="DY279" s="18">
        <f>cal_MOX!DT2*$C$279*$F$279</f>
        <v>0</v>
      </c>
      <c r="DZ279" s="18">
        <f>cal_MOX!DU2*$C$279*$F$279</f>
        <v>0</v>
      </c>
      <c r="EA279" s="18">
        <f>cal_MOX!DV2*$C$279*$F$279</f>
        <v>0</v>
      </c>
      <c r="EB279" s="18">
        <f>cal_MOX!DW2*$C$279*$F$279</f>
        <v>0</v>
      </c>
      <c r="EC279" s="18">
        <f>cal_MOX!DX2*$C$279*$F$279</f>
        <v>0</v>
      </c>
      <c r="ED279" s="18">
        <f>cal_MOX!DY2*$C$279*$F$279</f>
        <v>0</v>
      </c>
      <c r="EE279" s="18">
        <f>cal_MOX!DZ2*$C$279*$F$279</f>
        <v>0</v>
      </c>
      <c r="EF279" s="18">
        <f>cal_MOX!EA2*$C$279*$F$279</f>
        <v>0</v>
      </c>
      <c r="EG279" s="18">
        <f>cal_MOX!EB2*$C$279*$F$279</f>
        <v>0</v>
      </c>
      <c r="EH279" s="18">
        <f>cal_MOX!EC2*$C$279*$F$279</f>
        <v>0</v>
      </c>
      <c r="EI279" s="18">
        <f>cal_MOX!ED2*$C$279*$F$279</f>
        <v>0</v>
      </c>
      <c r="EJ279" s="18">
        <f>cal_MOX!EE2*$C$279*$F$279</f>
        <v>0</v>
      </c>
      <c r="EK279" s="18">
        <f>cal_MOX!EF2*$C$279*$F$279</f>
        <v>0</v>
      </c>
      <c r="EL279" s="18">
        <f>cal_MOX!EG2*$C$279*$F$279</f>
        <v>0</v>
      </c>
      <c r="EM279" s="18">
        <f>cal_MOX!EH2*$C$279*$F$279</f>
        <v>0</v>
      </c>
      <c r="EN279" s="18">
        <f>cal_MOX!EI2*$C$279*$F$279</f>
        <v>0</v>
      </c>
      <c r="EO279" s="18">
        <f>cal_MOX!EJ2*$C$279*$F$279</f>
        <v>0</v>
      </c>
      <c r="EP279" s="18">
        <f>cal_MOX!EK2*$C$279*$F$279</f>
        <v>0</v>
      </c>
      <c r="EQ279" s="18">
        <f>cal_MOX!EL2*$C$279*$F$279</f>
        <v>0</v>
      </c>
      <c r="ER279" s="18">
        <f>cal_MOX!EM2*$C$279*$F$279</f>
        <v>0</v>
      </c>
      <c r="ES279" s="18">
        <f>cal_MOX!EN2*$C$279*$F$279</f>
        <v>0</v>
      </c>
      <c r="ET279" s="18">
        <f>cal_MOX!EO2*$C$279*$F$279</f>
        <v>0</v>
      </c>
      <c r="EU279" s="18">
        <f>cal_MOX!EP2*$C$279*$F$279</f>
        <v>0</v>
      </c>
      <c r="EV279" s="18">
        <f>cal_MOX!EQ2*$C$279*$F$279</f>
        <v>0</v>
      </c>
      <c r="EW279" s="18">
        <f>cal_MOX!ER2*$C$279*$F$279</f>
        <v>0</v>
      </c>
      <c r="EX279" s="18">
        <f>cal_MOX!ES2*$C$279*$F$279</f>
        <v>0</v>
      </c>
      <c r="EY279" s="18">
        <f>cal_MOX!ET2*$C$279*$F$279</f>
        <v>0</v>
      </c>
      <c r="EZ279" s="18">
        <f>cal_MOX!EU2*$C$279*$F$279</f>
        <v>0</v>
      </c>
      <c r="FA279" s="18">
        <f>cal_MOX!EV2*$C$279*$F$279</f>
        <v>0</v>
      </c>
      <c r="FB279" s="18">
        <f>cal_MOX!EW2*$C$279*$F$279</f>
        <v>0</v>
      </c>
      <c r="FC279" s="18">
        <f>cal_MOX!EX2*$C$279*$F$279</f>
        <v>0</v>
      </c>
      <c r="FD279" s="18">
        <f>cal_MOX!EY2*$C$279*$F$279</f>
        <v>0</v>
      </c>
      <c r="FE279" s="18">
        <f>cal_MOX!EZ2*$C$279*$F$279</f>
        <v>0</v>
      </c>
      <c r="FF279" s="18">
        <f>cal_MOX!FA2*$C$279*$F$279</f>
        <v>0</v>
      </c>
      <c r="FG279" s="18">
        <f>cal_MOX!FB2*$C$279*$F$279</f>
        <v>0</v>
      </c>
      <c r="FH279" s="18">
        <f>cal_MOX!FC2*$C$279*$F$279</f>
        <v>0</v>
      </c>
      <c r="FI279" s="18">
        <f>cal_MOX!FD2*$C$279*$F$279</f>
        <v>0</v>
      </c>
      <c r="FJ279" s="18">
        <f>cal_MOX!FE2*$C$279*$F$279</f>
        <v>0</v>
      </c>
      <c r="FK279" s="18">
        <f>cal_MOX!FF2*$C$279*$F$279</f>
        <v>0</v>
      </c>
      <c r="FL279" s="18">
        <f>cal_MOX!FG2*$C$279*$F$279</f>
        <v>0</v>
      </c>
      <c r="FM279" s="18">
        <f>cal_MOX!FH2*$C$279*$F$279</f>
        <v>0</v>
      </c>
      <c r="FN279" s="18">
        <f>cal_MOX!FI2*$C$279*$F$279</f>
        <v>0</v>
      </c>
      <c r="FO279" s="18">
        <f>cal_MOX!FJ2*$C$279*$F$279</f>
        <v>0</v>
      </c>
      <c r="FP279" s="18">
        <f>cal_MOX!FK2*$C$279*$F$279</f>
        <v>0</v>
      </c>
      <c r="FQ279" s="18">
        <f>cal_MOX!FL2*$C$279*$F$279</f>
        <v>0</v>
      </c>
      <c r="FR279" s="18">
        <f>cal_MOX!FM2*$C$279*$F$279</f>
        <v>0</v>
      </c>
      <c r="FS279" s="18">
        <f>cal_MOX!FN2*$C$279*$F$279</f>
        <v>0</v>
      </c>
      <c r="FT279" s="18">
        <f>cal_MOX!FO2*$C$279*$F$279</f>
        <v>0</v>
      </c>
      <c r="FU279" s="18">
        <f>cal_MOX!FP2*$C$279*$F$279</f>
        <v>0</v>
      </c>
      <c r="FV279" s="18">
        <f>cal_MOX!FQ2*$C$279*$F$279</f>
        <v>0</v>
      </c>
      <c r="FW279" s="18">
        <f>cal_MOX!FR2*$C$279*$F$279</f>
        <v>0</v>
      </c>
      <c r="FX279" s="18">
        <f>cal_MOX!FS2*$C$279*$F$279</f>
        <v>0</v>
      </c>
      <c r="FY279" s="18">
        <f>cal_MOX!FT2*$C$279*$F$279</f>
        <v>0</v>
      </c>
      <c r="FZ279" s="18">
        <f>cal_MOX!FU2*$C$279*$F$279</f>
        <v>0</v>
      </c>
      <c r="GA279" s="18">
        <f>cal_MOX!FV2*$C$279*$F$279</f>
        <v>0</v>
      </c>
      <c r="GB279" s="18">
        <f>cal_MOX!FW2*$C$279*$F$279</f>
        <v>0</v>
      </c>
      <c r="GC279" s="18">
        <f>cal_MOX!FX2*$C$279*$F$279</f>
        <v>0</v>
      </c>
      <c r="GD279" s="18">
        <f>cal_MOX!FY2*$C$279*$F$279</f>
        <v>0</v>
      </c>
      <c r="GE279" s="18">
        <f>cal_MOX!FZ2*$C$279*$F$279</f>
        <v>0</v>
      </c>
      <c r="GF279" s="18">
        <f>cal_MOX!GA2*$C$279*$F$279</f>
        <v>0</v>
      </c>
      <c r="GG279" s="18">
        <f>cal_MOX!GB2*$C$279*$F$279</f>
        <v>0</v>
      </c>
      <c r="GH279" s="18">
        <f>cal_MOX!GC2*$C$279*$F$279</f>
        <v>0</v>
      </c>
      <c r="GI279" s="18">
        <f>cal_MOX!GD2*$C$279*$F$279</f>
        <v>0</v>
      </c>
      <c r="GJ279" s="18">
        <f>cal_MOX!GE2*$C$279*$F$279</f>
        <v>0</v>
      </c>
      <c r="GK279" s="18">
        <f>cal_MOX!GF2*$C$279*$F$279</f>
        <v>0</v>
      </c>
      <c r="GL279" s="18">
        <f>cal_MOX!GG2*$C$279*$F$279</f>
        <v>0</v>
      </c>
      <c r="GM279" s="18">
        <f>cal_MOX!GH2*$C$279*$F$279</f>
        <v>0</v>
      </c>
      <c r="GN279" s="18">
        <f>cal_MOX!GI2*$C$279*$F$279</f>
        <v>0</v>
      </c>
      <c r="GO279" s="18">
        <f>cal_MOX!GJ2*$C$279*$F$279</f>
        <v>0</v>
      </c>
      <c r="GP279" s="18">
        <f>cal_MOX!GK2*$C$279*$F$279</f>
        <v>0</v>
      </c>
      <c r="GQ279" s="18">
        <f>cal_MOX!GL2*$C$279*$F$279</f>
        <v>0</v>
      </c>
      <c r="GR279" s="18">
        <f>cal_MOX!GM2*$C$279*$F$279</f>
        <v>0</v>
      </c>
      <c r="GS279" s="18">
        <f>cal_MOX!GN2*$C$279*$F$279</f>
        <v>0</v>
      </c>
      <c r="GT279" s="18">
        <f>cal_MOX!GO2*$C$279*$F$279</f>
        <v>0</v>
      </c>
      <c r="GU279" s="18">
        <f>cal_MOX!GP2*$C$279*$F$279</f>
        <v>0</v>
      </c>
      <c r="GV279" s="18">
        <f>cal_MOX!GQ2*$C$279*$F$279</f>
        <v>0</v>
      </c>
      <c r="GW279" s="18">
        <f>cal_MOX!GR2*$C$279*$F$279</f>
        <v>0</v>
      </c>
      <c r="GX279" s="9"/>
    </row>
    <row r="280" spans="1:206">
      <c r="A280" s="1">
        <v>277</v>
      </c>
      <c r="B280" s="1">
        <f>'User input'!B280</f>
        <v>0</v>
      </c>
      <c r="C280" s="17">
        <f>'User input'!E280</f>
        <v>0</v>
      </c>
      <c r="D280" s="17">
        <f t="shared" si="6"/>
        <v>0</v>
      </c>
      <c r="E280" s="17">
        <f>'User input'!H280</f>
        <v>0</v>
      </c>
      <c r="F280" s="17">
        <f>'User input'!H280/45</f>
        <v>0</v>
      </c>
      <c r="I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I280" s="9"/>
      <c r="AJ280" s="9"/>
      <c r="AK280" s="9"/>
      <c r="AL280" s="9"/>
      <c r="AM280" s="9"/>
      <c r="AN280" s="9"/>
      <c r="AO280" s="9"/>
      <c r="AP280" s="9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9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22"/>
      <c r="CI280" s="18"/>
      <c r="CJ280" s="9"/>
      <c r="CK280" s="18"/>
      <c r="CL280" s="18">
        <f>cal_MOX!CG289*$C$280*$F$280</f>
        <v>0</v>
      </c>
      <c r="CM280" s="18">
        <f>cal_MOX!CH289*$C$280*$F$280</f>
        <v>0</v>
      </c>
      <c r="CN280" s="18">
        <f>cal_MOX!CI289*$C$280*$F$280</f>
        <v>0</v>
      </c>
      <c r="CO280" s="18">
        <f>cal_MOX!CJ289*$C$280*$F$280</f>
        <v>0</v>
      </c>
      <c r="CP280" s="18">
        <f>cal_MOX!CK289*$C$280*$F$280</f>
        <v>0</v>
      </c>
      <c r="CQ280" s="18">
        <f>cal_MOX!CL289*$C$280*$F$280</f>
        <v>0</v>
      </c>
      <c r="CR280" s="18">
        <f>cal_MOX!CM289*$C$280*$F$280</f>
        <v>0</v>
      </c>
      <c r="CS280" s="18">
        <f>cal_MOX!CN289*$C$280*$F$280</f>
        <v>0</v>
      </c>
      <c r="CT280" s="18">
        <f>cal_MOX!CO289*$C$280*$F$280</f>
        <v>0</v>
      </c>
      <c r="CU280" s="18">
        <f>cal_MOX!CP289*$C$280*$F$280</f>
        <v>0</v>
      </c>
      <c r="CV280" s="18">
        <f>cal_MOX!CQ289*$C$280*$F$280</f>
        <v>0</v>
      </c>
      <c r="CW280" s="18">
        <f>cal_MOX!CR289*$C$280*$F$280</f>
        <v>0</v>
      </c>
      <c r="CX280" s="18">
        <f>cal_MOX!CS289*$C$280*$F$280</f>
        <v>0</v>
      </c>
      <c r="CY280" s="18">
        <f>cal_MOX!CT289*$C$280*$F$280</f>
        <v>0</v>
      </c>
      <c r="CZ280" s="18">
        <f>cal_MOX!CU289*$C$280*$F$280</f>
        <v>0</v>
      </c>
      <c r="DA280" s="18">
        <f>cal_MOX!CV289*$C$280*$F$280</f>
        <v>0</v>
      </c>
      <c r="DB280" s="18">
        <f>cal_MOX!CW289*$C$280*$F$280</f>
        <v>0</v>
      </c>
      <c r="DC280" s="18">
        <f>cal_MOX!CX289*$C$280*$F$280</f>
        <v>0</v>
      </c>
      <c r="DD280" s="18">
        <f>cal_MOX!CY289*$C$280*$F$280</f>
        <v>0</v>
      </c>
      <c r="DE280" s="18">
        <f>cal_MOX!CZ289*$C$280*$F$280</f>
        <v>0</v>
      </c>
      <c r="DF280" s="18">
        <f>cal_MOX!DA289*$C$280*$F$280</f>
        <v>0</v>
      </c>
      <c r="DG280" s="18">
        <f>cal_MOX!DB289*$C$280*$F$280</f>
        <v>0</v>
      </c>
      <c r="DH280" s="18">
        <f>cal_MOX!DC289*$C$280*$F$280</f>
        <v>0</v>
      </c>
      <c r="DI280" s="18">
        <f>cal_MOX!DD289*$C$280*$F$280</f>
        <v>0</v>
      </c>
      <c r="DJ280" s="18">
        <f>cal_MOX!DE289*$C$280*$F$280</f>
        <v>0</v>
      </c>
      <c r="DK280" s="18">
        <f>cal_MOX!DF289*$C$280*$F$280</f>
        <v>0</v>
      </c>
      <c r="DL280" s="18">
        <f>cal_MOX!DG2*$C$280*$F$280</f>
        <v>0</v>
      </c>
      <c r="DM280" s="18">
        <f>cal_MOX!DH2*$C$280*$F$280</f>
        <v>0</v>
      </c>
      <c r="DN280" s="18">
        <f>cal_MOX!DI2*$C$280*$F$280</f>
        <v>0</v>
      </c>
      <c r="DO280" s="18">
        <f>cal_MOX!DJ2*$C$280*$F$280</f>
        <v>0</v>
      </c>
      <c r="DP280" s="18">
        <f>cal_MOX!DK2*$C$280*$F$280</f>
        <v>0</v>
      </c>
      <c r="DQ280" s="18">
        <f>cal_MOX!DL2*$C$280*$F$280</f>
        <v>0</v>
      </c>
      <c r="DR280" s="18">
        <f>cal_MOX!DM2*$C$280*$F$280</f>
        <v>0</v>
      </c>
      <c r="DS280" s="18">
        <f>cal_MOX!DN2*$C$280*$F$280</f>
        <v>0</v>
      </c>
      <c r="DT280" s="18">
        <f>cal_MOX!DO2*$C$280*$F$280</f>
        <v>0</v>
      </c>
      <c r="DU280" s="18">
        <f>cal_MOX!DP2*$C$280*$F$280</f>
        <v>0</v>
      </c>
      <c r="DV280" s="18">
        <f>cal_MOX!DQ2*$C$280*$F$280</f>
        <v>0</v>
      </c>
      <c r="DW280" s="18">
        <f>cal_MOX!DR2*$C$280*$F$280</f>
        <v>0</v>
      </c>
      <c r="DX280" s="18">
        <f>cal_MOX!DS2*$C$280*$F$280</f>
        <v>0</v>
      </c>
      <c r="DY280" s="18">
        <f>cal_MOX!DT2*$C$280*$F$280</f>
        <v>0</v>
      </c>
      <c r="DZ280" s="18">
        <f>cal_MOX!DU2*$C$280*$F$280</f>
        <v>0</v>
      </c>
      <c r="EA280" s="18">
        <f>cal_MOX!DV2*$C$280*$F$280</f>
        <v>0</v>
      </c>
      <c r="EB280" s="18">
        <f>cal_MOX!DW2*$C$280*$F$280</f>
        <v>0</v>
      </c>
      <c r="EC280" s="18">
        <f>cal_MOX!DX2*$C$280*$F$280</f>
        <v>0</v>
      </c>
      <c r="ED280" s="18">
        <f>cal_MOX!DY2*$C$280*$F$280</f>
        <v>0</v>
      </c>
      <c r="EE280" s="18">
        <f>cal_MOX!DZ2*$C$280*$F$280</f>
        <v>0</v>
      </c>
      <c r="EF280" s="18">
        <f>cal_MOX!EA2*$C$280*$F$280</f>
        <v>0</v>
      </c>
      <c r="EG280" s="18">
        <f>cal_MOX!EB2*$C$280*$F$280</f>
        <v>0</v>
      </c>
      <c r="EH280" s="18">
        <f>cal_MOX!EC2*$C$280*$F$280</f>
        <v>0</v>
      </c>
      <c r="EI280" s="18">
        <f>cal_MOX!ED2*$C$280*$F$280</f>
        <v>0</v>
      </c>
      <c r="EJ280" s="18">
        <f>cal_MOX!EE2*$C$280*$F$280</f>
        <v>0</v>
      </c>
      <c r="EK280" s="18">
        <f>cal_MOX!EF2*$C$280*$F$280</f>
        <v>0</v>
      </c>
      <c r="EL280" s="18">
        <f>cal_MOX!EG2*$C$280*$F$280</f>
        <v>0</v>
      </c>
      <c r="EM280" s="18">
        <f>cal_MOX!EH2*$C$280*$F$280</f>
        <v>0</v>
      </c>
      <c r="EN280" s="18">
        <f>cal_MOX!EI2*$C$280*$F$280</f>
        <v>0</v>
      </c>
      <c r="EO280" s="18">
        <f>cal_MOX!EJ2*$C$280*$F$280</f>
        <v>0</v>
      </c>
      <c r="EP280" s="18">
        <f>cal_MOX!EK2*$C$280*$F$280</f>
        <v>0</v>
      </c>
      <c r="EQ280" s="18">
        <f>cal_MOX!EL2*$C$280*$F$280</f>
        <v>0</v>
      </c>
      <c r="ER280" s="18">
        <f>cal_MOX!EM2*$C$280*$F$280</f>
        <v>0</v>
      </c>
      <c r="ES280" s="18">
        <f>cal_MOX!EN2*$C$280*$F$280</f>
        <v>0</v>
      </c>
      <c r="ET280" s="18">
        <f>cal_MOX!EO2*$C$280*$F$280</f>
        <v>0</v>
      </c>
      <c r="EU280" s="18">
        <f>cal_MOX!EP2*$C$280*$F$280</f>
        <v>0</v>
      </c>
      <c r="EV280" s="18">
        <f>cal_MOX!EQ2*$C$280*$F$280</f>
        <v>0</v>
      </c>
      <c r="EW280" s="18">
        <f>cal_MOX!ER2*$C$280*$F$280</f>
        <v>0</v>
      </c>
      <c r="EX280" s="18">
        <f>cal_MOX!ES2*$C$280*$F$280</f>
        <v>0</v>
      </c>
      <c r="EY280" s="18">
        <f>cal_MOX!ET2*$C$280*$F$280</f>
        <v>0</v>
      </c>
      <c r="EZ280" s="18">
        <f>cal_MOX!EU2*$C$280*$F$280</f>
        <v>0</v>
      </c>
      <c r="FA280" s="18">
        <f>cal_MOX!EV2*$C$280*$F$280</f>
        <v>0</v>
      </c>
      <c r="FB280" s="18">
        <f>cal_MOX!EW2*$C$280*$F$280</f>
        <v>0</v>
      </c>
      <c r="FC280" s="18">
        <f>cal_MOX!EX2*$C$280*$F$280</f>
        <v>0</v>
      </c>
      <c r="FD280" s="18">
        <f>cal_MOX!EY2*$C$280*$F$280</f>
        <v>0</v>
      </c>
      <c r="FE280" s="18">
        <f>cal_MOX!EZ2*$C$280*$F$280</f>
        <v>0</v>
      </c>
      <c r="FF280" s="18">
        <f>cal_MOX!FA2*$C$280*$F$280</f>
        <v>0</v>
      </c>
      <c r="FG280" s="18">
        <f>cal_MOX!FB2*$C$280*$F$280</f>
        <v>0</v>
      </c>
      <c r="FH280" s="18">
        <f>cal_MOX!FC2*$C$280*$F$280</f>
        <v>0</v>
      </c>
      <c r="FI280" s="18">
        <f>cal_MOX!FD2*$C$280*$F$280</f>
        <v>0</v>
      </c>
      <c r="FJ280" s="18">
        <f>cal_MOX!FE2*$C$280*$F$280</f>
        <v>0</v>
      </c>
      <c r="FK280" s="18">
        <f>cal_MOX!FF2*$C$280*$F$280</f>
        <v>0</v>
      </c>
      <c r="FL280" s="18">
        <f>cal_MOX!FG2*$C$280*$F$280</f>
        <v>0</v>
      </c>
      <c r="FM280" s="18">
        <f>cal_MOX!FH2*$C$280*$F$280</f>
        <v>0</v>
      </c>
      <c r="FN280" s="18">
        <f>cal_MOX!FI2*$C$280*$F$280</f>
        <v>0</v>
      </c>
      <c r="FO280" s="18">
        <f>cal_MOX!FJ2*$C$280*$F$280</f>
        <v>0</v>
      </c>
      <c r="FP280" s="18">
        <f>cal_MOX!FK2*$C$280*$F$280</f>
        <v>0</v>
      </c>
      <c r="FQ280" s="18">
        <f>cal_MOX!FL2*$C$280*$F$280</f>
        <v>0</v>
      </c>
      <c r="FR280" s="18">
        <f>cal_MOX!FM2*$C$280*$F$280</f>
        <v>0</v>
      </c>
      <c r="FS280" s="18">
        <f>cal_MOX!FN2*$C$280*$F$280</f>
        <v>0</v>
      </c>
      <c r="FT280" s="18">
        <f>cal_MOX!FO2*$C$280*$F$280</f>
        <v>0</v>
      </c>
      <c r="FU280" s="18">
        <f>cal_MOX!FP2*$C$280*$F$280</f>
        <v>0</v>
      </c>
      <c r="FV280" s="18">
        <f>cal_MOX!FQ2*$C$280*$F$280</f>
        <v>0</v>
      </c>
      <c r="FW280" s="18">
        <f>cal_MOX!FR2*$C$280*$F$280</f>
        <v>0</v>
      </c>
      <c r="FX280" s="18">
        <f>cal_MOX!FS2*$C$280*$F$280</f>
        <v>0</v>
      </c>
      <c r="FY280" s="18">
        <f>cal_MOX!FT2*$C$280*$F$280</f>
        <v>0</v>
      </c>
      <c r="FZ280" s="18">
        <f>cal_MOX!FU2*$C$280*$F$280</f>
        <v>0</v>
      </c>
      <c r="GA280" s="18">
        <f>cal_MOX!FV2*$C$280*$F$280</f>
        <v>0</v>
      </c>
      <c r="GB280" s="18">
        <f>cal_MOX!FW2*$C$280*$F$280</f>
        <v>0</v>
      </c>
      <c r="GC280" s="18">
        <f>cal_MOX!FX2*$C$280*$F$280</f>
        <v>0</v>
      </c>
      <c r="GD280" s="18">
        <f>cal_MOX!FY2*$C$280*$F$280</f>
        <v>0</v>
      </c>
      <c r="GE280" s="18">
        <f>cal_MOX!FZ2*$C$280*$F$280</f>
        <v>0</v>
      </c>
      <c r="GF280" s="18">
        <f>cal_MOX!GA2*$C$280*$F$280</f>
        <v>0</v>
      </c>
      <c r="GG280" s="18">
        <f>cal_MOX!GB2*$C$280*$F$280</f>
        <v>0</v>
      </c>
      <c r="GH280" s="18">
        <f>cal_MOX!GC2*$C$280*$F$280</f>
        <v>0</v>
      </c>
      <c r="GI280" s="18">
        <f>cal_MOX!GD2*$C$280*$F$280</f>
        <v>0</v>
      </c>
      <c r="GJ280" s="18">
        <f>cal_MOX!GE2*$C$280*$F$280</f>
        <v>0</v>
      </c>
      <c r="GK280" s="18">
        <f>cal_MOX!GF2*$C$280*$F$280</f>
        <v>0</v>
      </c>
      <c r="GL280" s="18">
        <f>cal_MOX!GG2*$C$280*$F$280</f>
        <v>0</v>
      </c>
      <c r="GM280" s="18">
        <f>cal_MOX!GH2*$C$280*$F$280</f>
        <v>0</v>
      </c>
      <c r="GN280" s="18">
        <f>cal_MOX!GI2*$C$280*$F$280</f>
        <v>0</v>
      </c>
      <c r="GO280" s="18">
        <f>cal_MOX!GJ2*$C$280*$F$280</f>
        <v>0</v>
      </c>
      <c r="GP280" s="18">
        <f>cal_MOX!GK2*$C$280*$F$280</f>
        <v>0</v>
      </c>
      <c r="GQ280" s="18">
        <f>cal_MOX!GL2*$C$280*$F$280</f>
        <v>0</v>
      </c>
      <c r="GR280" s="18">
        <f>cal_MOX!GM2*$C$280*$F$280</f>
        <v>0</v>
      </c>
      <c r="GS280" s="18">
        <f>cal_MOX!GN2*$C$280*$F$280</f>
        <v>0</v>
      </c>
      <c r="GT280" s="18">
        <f>cal_MOX!GO2*$C$280*$F$280</f>
        <v>0</v>
      </c>
      <c r="GU280" s="18">
        <f>cal_MOX!GP2*$C$280*$F$280</f>
        <v>0</v>
      </c>
      <c r="GV280" s="18">
        <f>cal_MOX!GQ2*$C$280*$F$280</f>
        <v>0</v>
      </c>
      <c r="GW280" s="18">
        <f>cal_MOX!GR2*$C$280*$F$280</f>
        <v>0</v>
      </c>
      <c r="GX280" s="9"/>
    </row>
    <row r="281" spans="1:206">
      <c r="A281" s="1">
        <v>278</v>
      </c>
      <c r="B281" s="1">
        <f>'User input'!B281</f>
        <v>0</v>
      </c>
      <c r="C281" s="17">
        <f>'User input'!E281</f>
        <v>0</v>
      </c>
      <c r="D281" s="17">
        <f t="shared" si="6"/>
        <v>0</v>
      </c>
      <c r="E281" s="17">
        <f>'User input'!H281</f>
        <v>0</v>
      </c>
      <c r="F281" s="17">
        <f>'User input'!H281/45</f>
        <v>0</v>
      </c>
      <c r="I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I281" s="9"/>
      <c r="AJ281" s="9"/>
      <c r="AK281" s="9"/>
      <c r="AL281" s="9"/>
      <c r="AM281" s="9"/>
      <c r="AN281" s="9"/>
      <c r="AO281" s="9"/>
      <c r="AP281" s="9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9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22"/>
      <c r="CI281" s="18"/>
      <c r="CJ281" s="9"/>
      <c r="CK281" s="18"/>
      <c r="CL281" s="18">
        <f>cal_MOX!CG290*$C$281*$F$281</f>
        <v>0</v>
      </c>
      <c r="CM281" s="18">
        <f>cal_MOX!CH290*$C$281*$F$281</f>
        <v>0</v>
      </c>
      <c r="CN281" s="18">
        <f>cal_MOX!CI290*$C$281*$F$281</f>
        <v>0</v>
      </c>
      <c r="CO281" s="18">
        <f>cal_MOX!CJ290*$C$281*$F$281</f>
        <v>0</v>
      </c>
      <c r="CP281" s="18">
        <f>cal_MOX!CK290*$C$281*$F$281</f>
        <v>0</v>
      </c>
      <c r="CQ281" s="18">
        <f>cal_MOX!CL290*$C$281*$F$281</f>
        <v>0</v>
      </c>
      <c r="CR281" s="18">
        <f>cal_MOX!CM290*$C$281*$F$281</f>
        <v>0</v>
      </c>
      <c r="CS281" s="18">
        <f>cal_MOX!CN290*$C$281*$F$281</f>
        <v>0</v>
      </c>
      <c r="CT281" s="18">
        <f>cal_MOX!CO290*$C$281*$F$281</f>
        <v>0</v>
      </c>
      <c r="CU281" s="18">
        <f>cal_MOX!CP290*$C$281*$F$281</f>
        <v>0</v>
      </c>
      <c r="CV281" s="18">
        <f>cal_MOX!CQ290*$C$281*$F$281</f>
        <v>0</v>
      </c>
      <c r="CW281" s="18">
        <f>cal_MOX!CR290*$C$281*$F$281</f>
        <v>0</v>
      </c>
      <c r="CX281" s="18">
        <f>cal_MOX!CS290*$C$281*$F$281</f>
        <v>0</v>
      </c>
      <c r="CY281" s="18">
        <f>cal_MOX!CT290*$C$281*$F$281</f>
        <v>0</v>
      </c>
      <c r="CZ281" s="18">
        <f>cal_MOX!CU290*$C$281*$F$281</f>
        <v>0</v>
      </c>
      <c r="DA281" s="18">
        <f>cal_MOX!CV290*$C$281*$F$281</f>
        <v>0</v>
      </c>
      <c r="DB281" s="18">
        <f>cal_MOX!CW290*$C$281*$F$281</f>
        <v>0</v>
      </c>
      <c r="DC281" s="18">
        <f>cal_MOX!CX290*$C$281*$F$281</f>
        <v>0</v>
      </c>
      <c r="DD281" s="18">
        <f>cal_MOX!CY290*$C$281*$F$281</f>
        <v>0</v>
      </c>
      <c r="DE281" s="18">
        <f>cal_MOX!CZ290*$C$281*$F$281</f>
        <v>0</v>
      </c>
      <c r="DF281" s="18">
        <f>cal_MOX!DA290*$C$281*$F$281</f>
        <v>0</v>
      </c>
      <c r="DG281" s="18">
        <f>cal_MOX!DB290*$C$281*$F$281</f>
        <v>0</v>
      </c>
      <c r="DH281" s="18">
        <f>cal_MOX!DC290*$C$281*$F$281</f>
        <v>0</v>
      </c>
      <c r="DI281" s="18">
        <f>cal_MOX!DD290*$C$281*$F$281</f>
        <v>0</v>
      </c>
      <c r="DJ281" s="18">
        <f>cal_MOX!DE290*$C$281*$F$281</f>
        <v>0</v>
      </c>
      <c r="DK281" s="18">
        <f>cal_MOX!DF290*$C$281*$F$281</f>
        <v>0</v>
      </c>
      <c r="DL281" s="18">
        <f>cal_MOX!DG2*$C$281*$F$281</f>
        <v>0</v>
      </c>
      <c r="DM281" s="18">
        <f>cal_MOX!DH2*$C$281*$F$281</f>
        <v>0</v>
      </c>
      <c r="DN281" s="18">
        <f>cal_MOX!DI2*$C$281*$F$281</f>
        <v>0</v>
      </c>
      <c r="DO281" s="18">
        <f>cal_MOX!DJ2*$C$281*$F$281</f>
        <v>0</v>
      </c>
      <c r="DP281" s="18">
        <f>cal_MOX!DK2*$C$281*$F$281</f>
        <v>0</v>
      </c>
      <c r="DQ281" s="18">
        <f>cal_MOX!DL2*$C$281*$F$281</f>
        <v>0</v>
      </c>
      <c r="DR281" s="18">
        <f>cal_MOX!DM2*$C$281*$F$281</f>
        <v>0</v>
      </c>
      <c r="DS281" s="18">
        <f>cal_MOX!DN2*$C$281*$F$281</f>
        <v>0</v>
      </c>
      <c r="DT281" s="18">
        <f>cal_MOX!DO2*$C$281*$F$281</f>
        <v>0</v>
      </c>
      <c r="DU281" s="18">
        <f>cal_MOX!DP2*$C$281*$F$281</f>
        <v>0</v>
      </c>
      <c r="DV281" s="18">
        <f>cal_MOX!DQ2*$C$281*$F$281</f>
        <v>0</v>
      </c>
      <c r="DW281" s="18">
        <f>cal_MOX!DR2*$C$281*$F$281</f>
        <v>0</v>
      </c>
      <c r="DX281" s="18">
        <f>cal_MOX!DS2*$C$281*$F$281</f>
        <v>0</v>
      </c>
      <c r="DY281" s="18">
        <f>cal_MOX!DT2*$C$281*$F$281</f>
        <v>0</v>
      </c>
      <c r="DZ281" s="18">
        <f>cal_MOX!DU2*$C$281*$F$281</f>
        <v>0</v>
      </c>
      <c r="EA281" s="18">
        <f>cal_MOX!DV2*$C$281*$F$281</f>
        <v>0</v>
      </c>
      <c r="EB281" s="18">
        <f>cal_MOX!DW2*$C$281*$F$281</f>
        <v>0</v>
      </c>
      <c r="EC281" s="18">
        <f>cal_MOX!DX2*$C$281*$F$281</f>
        <v>0</v>
      </c>
      <c r="ED281" s="18">
        <f>cal_MOX!DY2*$C$281*$F$281</f>
        <v>0</v>
      </c>
      <c r="EE281" s="18">
        <f>cal_MOX!DZ2*$C$281*$F$281</f>
        <v>0</v>
      </c>
      <c r="EF281" s="18">
        <f>cal_MOX!EA2*$C$281*$F$281</f>
        <v>0</v>
      </c>
      <c r="EG281" s="18">
        <f>cal_MOX!EB2*$C$281*$F$281</f>
        <v>0</v>
      </c>
      <c r="EH281" s="18">
        <f>cal_MOX!EC2*$C$281*$F$281</f>
        <v>0</v>
      </c>
      <c r="EI281" s="18">
        <f>cal_MOX!ED2*$C$281*$F$281</f>
        <v>0</v>
      </c>
      <c r="EJ281" s="18">
        <f>cal_MOX!EE2*$C$281*$F$281</f>
        <v>0</v>
      </c>
      <c r="EK281" s="18">
        <f>cal_MOX!EF2*$C$281*$F$281</f>
        <v>0</v>
      </c>
      <c r="EL281" s="18">
        <f>cal_MOX!EG2*$C$281*$F$281</f>
        <v>0</v>
      </c>
      <c r="EM281" s="18">
        <f>cal_MOX!EH2*$C$281*$F$281</f>
        <v>0</v>
      </c>
      <c r="EN281" s="18">
        <f>cal_MOX!EI2*$C$281*$F$281</f>
        <v>0</v>
      </c>
      <c r="EO281" s="18">
        <f>cal_MOX!EJ2*$C$281*$F$281</f>
        <v>0</v>
      </c>
      <c r="EP281" s="18">
        <f>cal_MOX!EK2*$C$281*$F$281</f>
        <v>0</v>
      </c>
      <c r="EQ281" s="18">
        <f>cal_MOX!EL2*$C$281*$F$281</f>
        <v>0</v>
      </c>
      <c r="ER281" s="18">
        <f>cal_MOX!EM2*$C$281*$F$281</f>
        <v>0</v>
      </c>
      <c r="ES281" s="18">
        <f>cal_MOX!EN2*$C$281*$F$281</f>
        <v>0</v>
      </c>
      <c r="ET281" s="18">
        <f>cal_MOX!EO2*$C$281*$F$281</f>
        <v>0</v>
      </c>
      <c r="EU281" s="18">
        <f>cal_MOX!EP2*$C$281*$F$281</f>
        <v>0</v>
      </c>
      <c r="EV281" s="18">
        <f>cal_MOX!EQ2*$C$281*$F$281</f>
        <v>0</v>
      </c>
      <c r="EW281" s="18">
        <f>cal_MOX!ER2*$C$281*$F$281</f>
        <v>0</v>
      </c>
      <c r="EX281" s="18">
        <f>cal_MOX!ES2*$C$281*$F$281</f>
        <v>0</v>
      </c>
      <c r="EY281" s="18">
        <f>cal_MOX!ET2*$C$281*$F$281</f>
        <v>0</v>
      </c>
      <c r="EZ281" s="18">
        <f>cal_MOX!EU2*$C$281*$F$281</f>
        <v>0</v>
      </c>
      <c r="FA281" s="18">
        <f>cal_MOX!EV2*$C$281*$F$281</f>
        <v>0</v>
      </c>
      <c r="FB281" s="18">
        <f>cal_MOX!EW2*$C$281*$F$281</f>
        <v>0</v>
      </c>
      <c r="FC281" s="18">
        <f>cal_MOX!EX2*$C$281*$F$281</f>
        <v>0</v>
      </c>
      <c r="FD281" s="18">
        <f>cal_MOX!EY2*$C$281*$F$281</f>
        <v>0</v>
      </c>
      <c r="FE281" s="18">
        <f>cal_MOX!EZ2*$C$281*$F$281</f>
        <v>0</v>
      </c>
      <c r="FF281" s="18">
        <f>cal_MOX!FA2*$C$281*$F$281</f>
        <v>0</v>
      </c>
      <c r="FG281" s="18">
        <f>cal_MOX!FB2*$C$281*$F$281</f>
        <v>0</v>
      </c>
      <c r="FH281" s="18">
        <f>cal_MOX!FC2*$C$281*$F$281</f>
        <v>0</v>
      </c>
      <c r="FI281" s="18">
        <f>cal_MOX!FD2*$C$281*$F$281</f>
        <v>0</v>
      </c>
      <c r="FJ281" s="18">
        <f>cal_MOX!FE2*$C$281*$F$281</f>
        <v>0</v>
      </c>
      <c r="FK281" s="18">
        <f>cal_MOX!FF2*$C$281*$F$281</f>
        <v>0</v>
      </c>
      <c r="FL281" s="18">
        <f>cal_MOX!FG2*$C$281*$F$281</f>
        <v>0</v>
      </c>
      <c r="FM281" s="18">
        <f>cal_MOX!FH2*$C$281*$F$281</f>
        <v>0</v>
      </c>
      <c r="FN281" s="18">
        <f>cal_MOX!FI2*$C$281*$F$281</f>
        <v>0</v>
      </c>
      <c r="FO281" s="18">
        <f>cal_MOX!FJ2*$C$281*$F$281</f>
        <v>0</v>
      </c>
      <c r="FP281" s="18">
        <f>cal_MOX!FK2*$C$281*$F$281</f>
        <v>0</v>
      </c>
      <c r="FQ281" s="18">
        <f>cal_MOX!FL2*$C$281*$F$281</f>
        <v>0</v>
      </c>
      <c r="FR281" s="18">
        <f>cal_MOX!FM2*$C$281*$F$281</f>
        <v>0</v>
      </c>
      <c r="FS281" s="18">
        <f>cal_MOX!FN2*$C$281*$F$281</f>
        <v>0</v>
      </c>
      <c r="FT281" s="18">
        <f>cal_MOX!FO2*$C$281*$F$281</f>
        <v>0</v>
      </c>
      <c r="FU281" s="18">
        <f>cal_MOX!FP2*$C$281*$F$281</f>
        <v>0</v>
      </c>
      <c r="FV281" s="18">
        <f>cal_MOX!FQ2*$C$281*$F$281</f>
        <v>0</v>
      </c>
      <c r="FW281" s="18">
        <f>cal_MOX!FR2*$C$281*$F$281</f>
        <v>0</v>
      </c>
      <c r="FX281" s="18">
        <f>cal_MOX!FS2*$C$281*$F$281</f>
        <v>0</v>
      </c>
      <c r="FY281" s="18">
        <f>cal_MOX!FT2*$C$281*$F$281</f>
        <v>0</v>
      </c>
      <c r="FZ281" s="18">
        <f>cal_MOX!FU2*$C$281*$F$281</f>
        <v>0</v>
      </c>
      <c r="GA281" s="18">
        <f>cal_MOX!FV2*$C$281*$F$281</f>
        <v>0</v>
      </c>
      <c r="GB281" s="18">
        <f>cal_MOX!FW2*$C$281*$F$281</f>
        <v>0</v>
      </c>
      <c r="GC281" s="18">
        <f>cal_MOX!FX2*$C$281*$F$281</f>
        <v>0</v>
      </c>
      <c r="GD281" s="18">
        <f>cal_MOX!FY2*$C$281*$F$281</f>
        <v>0</v>
      </c>
      <c r="GE281" s="18">
        <f>cal_MOX!FZ2*$C$281*$F$281</f>
        <v>0</v>
      </c>
      <c r="GF281" s="18">
        <f>cal_MOX!GA2*$C$281*$F$281</f>
        <v>0</v>
      </c>
      <c r="GG281" s="18">
        <f>cal_MOX!GB2*$C$281*$F$281</f>
        <v>0</v>
      </c>
      <c r="GH281" s="18">
        <f>cal_MOX!GC2*$C$281*$F$281</f>
        <v>0</v>
      </c>
      <c r="GI281" s="18">
        <f>cal_MOX!GD2*$C$281*$F$281</f>
        <v>0</v>
      </c>
      <c r="GJ281" s="18">
        <f>cal_MOX!GE2*$C$281*$F$281</f>
        <v>0</v>
      </c>
      <c r="GK281" s="18">
        <f>cal_MOX!GF2*$C$281*$F$281</f>
        <v>0</v>
      </c>
      <c r="GL281" s="18">
        <f>cal_MOX!GG2*$C$281*$F$281</f>
        <v>0</v>
      </c>
      <c r="GM281" s="18">
        <f>cal_MOX!GH2*$C$281*$F$281</f>
        <v>0</v>
      </c>
      <c r="GN281" s="18">
        <f>cal_MOX!GI2*$C$281*$F$281</f>
        <v>0</v>
      </c>
      <c r="GO281" s="18">
        <f>cal_MOX!GJ2*$C$281*$F$281</f>
        <v>0</v>
      </c>
      <c r="GP281" s="18">
        <f>cal_MOX!GK2*$C$281*$F$281</f>
        <v>0</v>
      </c>
      <c r="GQ281" s="18">
        <f>cal_MOX!GL2*$C$281*$F$281</f>
        <v>0</v>
      </c>
      <c r="GR281" s="18">
        <f>cal_MOX!GM2*$C$281*$F$281</f>
        <v>0</v>
      </c>
      <c r="GS281" s="18">
        <f>cal_MOX!GN2*$C$281*$F$281</f>
        <v>0</v>
      </c>
      <c r="GT281" s="18">
        <f>cal_MOX!GO2*$C$281*$F$281</f>
        <v>0</v>
      </c>
      <c r="GU281" s="18">
        <f>cal_MOX!GP2*$C$281*$F$281</f>
        <v>0</v>
      </c>
      <c r="GV281" s="18">
        <f>cal_MOX!GQ2*$C$281*$F$281</f>
        <v>0</v>
      </c>
      <c r="GW281" s="18">
        <f>cal_MOX!GR2*$C$281*$F$281</f>
        <v>0</v>
      </c>
      <c r="GX281" s="9"/>
    </row>
    <row r="282" spans="1:206">
      <c r="A282" s="1">
        <v>279</v>
      </c>
      <c r="B282" s="1">
        <f>'User input'!B282</f>
        <v>0</v>
      </c>
      <c r="C282" s="17">
        <f>'User input'!E282</f>
        <v>0</v>
      </c>
      <c r="D282" s="17">
        <f t="shared" si="6"/>
        <v>0</v>
      </c>
      <c r="E282" s="17">
        <f>'User input'!H282</f>
        <v>0</v>
      </c>
      <c r="F282" s="17">
        <f>'User input'!H282/45</f>
        <v>0</v>
      </c>
      <c r="I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I282" s="9"/>
      <c r="AJ282" s="9"/>
      <c r="AK282" s="9"/>
      <c r="AL282" s="9"/>
      <c r="AM282" s="9"/>
      <c r="AN282" s="9"/>
      <c r="AO282" s="9"/>
      <c r="AP282" s="9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9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22"/>
      <c r="CI282" s="18"/>
      <c r="CJ282" s="9"/>
      <c r="CK282" s="18"/>
      <c r="CL282" s="18">
        <f>cal_MOX!CG291*$C$282*$F$282</f>
        <v>0</v>
      </c>
      <c r="CM282" s="18">
        <f>cal_MOX!CH291*$C$282*$F$282</f>
        <v>0</v>
      </c>
      <c r="CN282" s="18">
        <f>cal_MOX!CI291*$C$282*$F$282</f>
        <v>0</v>
      </c>
      <c r="CO282" s="18">
        <f>cal_MOX!CJ291*$C$282*$F$282</f>
        <v>0</v>
      </c>
      <c r="CP282" s="18">
        <f>cal_MOX!CK291*$C$282*$F$282</f>
        <v>0</v>
      </c>
      <c r="CQ282" s="18">
        <f>cal_MOX!CL291*$C$282*$F$282</f>
        <v>0</v>
      </c>
      <c r="CR282" s="18">
        <f>cal_MOX!CM291*$C$282*$F$282</f>
        <v>0</v>
      </c>
      <c r="CS282" s="18">
        <f>cal_MOX!CN291*$C$282*$F$282</f>
        <v>0</v>
      </c>
      <c r="CT282" s="18">
        <f>cal_MOX!CO291*$C$282*$F$282</f>
        <v>0</v>
      </c>
      <c r="CU282" s="18">
        <f>cal_MOX!CP291*$C$282*$F$282</f>
        <v>0</v>
      </c>
      <c r="CV282" s="18">
        <f>cal_MOX!CQ291*$C$282*$F$282</f>
        <v>0</v>
      </c>
      <c r="CW282" s="18">
        <f>cal_MOX!CR291*$C$282*$F$282</f>
        <v>0</v>
      </c>
      <c r="CX282" s="18">
        <f>cal_MOX!CS291*$C$282*$F$282</f>
        <v>0</v>
      </c>
      <c r="CY282" s="18">
        <f>cal_MOX!CT291*$C$282*$F$282</f>
        <v>0</v>
      </c>
      <c r="CZ282" s="18">
        <f>cal_MOX!CU291*$C$282*$F$282</f>
        <v>0</v>
      </c>
      <c r="DA282" s="18">
        <f>cal_MOX!CV291*$C$282*$F$282</f>
        <v>0</v>
      </c>
      <c r="DB282" s="18">
        <f>cal_MOX!CW291*$C$282*$F$282</f>
        <v>0</v>
      </c>
      <c r="DC282" s="18">
        <f>cal_MOX!CX291*$C$282*$F$282</f>
        <v>0</v>
      </c>
      <c r="DD282" s="18">
        <f>cal_MOX!CY291*$C$282*$F$282</f>
        <v>0</v>
      </c>
      <c r="DE282" s="18">
        <f>cal_MOX!CZ291*$C$282*$F$282</f>
        <v>0</v>
      </c>
      <c r="DF282" s="18">
        <f>cal_MOX!DA291*$C$282*$F$282</f>
        <v>0</v>
      </c>
      <c r="DG282" s="18">
        <f>cal_MOX!DB291*$C$282*$F$282</f>
        <v>0</v>
      </c>
      <c r="DH282" s="18">
        <f>cal_MOX!DC291*$C$282*$F$282</f>
        <v>0</v>
      </c>
      <c r="DI282" s="18">
        <f>cal_MOX!DD291*$C$282*$F$282</f>
        <v>0</v>
      </c>
      <c r="DJ282" s="18">
        <f>cal_MOX!DE291*$C$282*$F$282</f>
        <v>0</v>
      </c>
      <c r="DK282" s="18">
        <f>cal_MOX!DF291*$C$282*$F$282</f>
        <v>0</v>
      </c>
      <c r="DL282" s="18">
        <f>cal_MOX!DG2*$C$282*$F$282</f>
        <v>0</v>
      </c>
      <c r="DM282" s="18">
        <f>cal_MOX!DH2*$C$282*$F$282</f>
        <v>0</v>
      </c>
      <c r="DN282" s="18">
        <f>cal_MOX!DI2*$C$282*$F$282</f>
        <v>0</v>
      </c>
      <c r="DO282" s="18">
        <f>cal_MOX!DJ2*$C$282*$F$282</f>
        <v>0</v>
      </c>
      <c r="DP282" s="18">
        <f>cal_MOX!DK2*$C$282*$F$282</f>
        <v>0</v>
      </c>
      <c r="DQ282" s="18">
        <f>cal_MOX!DL2*$C$282*$F$282</f>
        <v>0</v>
      </c>
      <c r="DR282" s="18">
        <f>cal_MOX!DM2*$C$282*$F$282</f>
        <v>0</v>
      </c>
      <c r="DS282" s="18">
        <f>cal_MOX!DN2*$C$282*$F$282</f>
        <v>0</v>
      </c>
      <c r="DT282" s="18">
        <f>cal_MOX!DO2*$C$282*$F$282</f>
        <v>0</v>
      </c>
      <c r="DU282" s="18">
        <f>cal_MOX!DP2*$C$282*$F$282</f>
        <v>0</v>
      </c>
      <c r="DV282" s="18">
        <f>cal_MOX!DQ2*$C$282*$F$282</f>
        <v>0</v>
      </c>
      <c r="DW282" s="18">
        <f>cal_MOX!DR2*$C$282*$F$282</f>
        <v>0</v>
      </c>
      <c r="DX282" s="18">
        <f>cal_MOX!DS2*$C$282*$F$282</f>
        <v>0</v>
      </c>
      <c r="DY282" s="18">
        <f>cal_MOX!DT2*$C$282*$F$282</f>
        <v>0</v>
      </c>
      <c r="DZ282" s="18">
        <f>cal_MOX!DU2*$C$282*$F$282</f>
        <v>0</v>
      </c>
      <c r="EA282" s="18">
        <f>cal_MOX!DV2*$C$282*$F$282</f>
        <v>0</v>
      </c>
      <c r="EB282" s="18">
        <f>cal_MOX!DW2*$C$282*$F$282</f>
        <v>0</v>
      </c>
      <c r="EC282" s="18">
        <f>cal_MOX!DX2*$C$282*$F$282</f>
        <v>0</v>
      </c>
      <c r="ED282" s="18">
        <f>cal_MOX!DY2*$C$282*$F$282</f>
        <v>0</v>
      </c>
      <c r="EE282" s="18">
        <f>cal_MOX!DZ2*$C$282*$F$282</f>
        <v>0</v>
      </c>
      <c r="EF282" s="18">
        <f>cal_MOX!EA2*$C$282*$F$282</f>
        <v>0</v>
      </c>
      <c r="EG282" s="18">
        <f>cal_MOX!EB2*$C$282*$F$282</f>
        <v>0</v>
      </c>
      <c r="EH282" s="18">
        <f>cal_MOX!EC2*$C$282*$F$282</f>
        <v>0</v>
      </c>
      <c r="EI282" s="18">
        <f>cal_MOX!ED2*$C$282*$F$282</f>
        <v>0</v>
      </c>
      <c r="EJ282" s="18">
        <f>cal_MOX!EE2*$C$282*$F$282</f>
        <v>0</v>
      </c>
      <c r="EK282" s="18">
        <f>cal_MOX!EF2*$C$282*$F$282</f>
        <v>0</v>
      </c>
      <c r="EL282" s="18">
        <f>cal_MOX!EG2*$C$282*$F$282</f>
        <v>0</v>
      </c>
      <c r="EM282" s="18">
        <f>cal_MOX!EH2*$C$282*$F$282</f>
        <v>0</v>
      </c>
      <c r="EN282" s="18">
        <f>cal_MOX!EI2*$C$282*$F$282</f>
        <v>0</v>
      </c>
      <c r="EO282" s="18">
        <f>cal_MOX!EJ2*$C$282*$F$282</f>
        <v>0</v>
      </c>
      <c r="EP282" s="18">
        <f>cal_MOX!EK2*$C$282*$F$282</f>
        <v>0</v>
      </c>
      <c r="EQ282" s="18">
        <f>cal_MOX!EL2*$C$282*$F$282</f>
        <v>0</v>
      </c>
      <c r="ER282" s="18">
        <f>cal_MOX!EM2*$C$282*$F$282</f>
        <v>0</v>
      </c>
      <c r="ES282" s="18">
        <f>cal_MOX!EN2*$C$282*$F$282</f>
        <v>0</v>
      </c>
      <c r="ET282" s="18">
        <f>cal_MOX!EO2*$C$282*$F$282</f>
        <v>0</v>
      </c>
      <c r="EU282" s="18">
        <f>cal_MOX!EP2*$C$282*$F$282</f>
        <v>0</v>
      </c>
      <c r="EV282" s="18">
        <f>cal_MOX!EQ2*$C$282*$F$282</f>
        <v>0</v>
      </c>
      <c r="EW282" s="18">
        <f>cal_MOX!ER2*$C$282*$F$282</f>
        <v>0</v>
      </c>
      <c r="EX282" s="18">
        <f>cal_MOX!ES2*$C$282*$F$282</f>
        <v>0</v>
      </c>
      <c r="EY282" s="18">
        <f>cal_MOX!ET2*$C$282*$F$282</f>
        <v>0</v>
      </c>
      <c r="EZ282" s="18">
        <f>cal_MOX!EU2*$C$282*$F$282</f>
        <v>0</v>
      </c>
      <c r="FA282" s="18">
        <f>cal_MOX!EV2*$C$282*$F$282</f>
        <v>0</v>
      </c>
      <c r="FB282" s="18">
        <f>cal_MOX!EW2*$C$282*$F$282</f>
        <v>0</v>
      </c>
      <c r="FC282" s="18">
        <f>cal_MOX!EX2*$C$282*$F$282</f>
        <v>0</v>
      </c>
      <c r="FD282" s="18">
        <f>cal_MOX!EY2*$C$282*$F$282</f>
        <v>0</v>
      </c>
      <c r="FE282" s="18">
        <f>cal_MOX!EZ2*$C$282*$F$282</f>
        <v>0</v>
      </c>
      <c r="FF282" s="18">
        <f>cal_MOX!FA2*$C$282*$F$282</f>
        <v>0</v>
      </c>
      <c r="FG282" s="18">
        <f>cal_MOX!FB2*$C$282*$F$282</f>
        <v>0</v>
      </c>
      <c r="FH282" s="18">
        <f>cal_MOX!FC2*$C$282*$F$282</f>
        <v>0</v>
      </c>
      <c r="FI282" s="18">
        <f>cal_MOX!FD2*$C$282*$F$282</f>
        <v>0</v>
      </c>
      <c r="FJ282" s="18">
        <f>cal_MOX!FE2*$C$282*$F$282</f>
        <v>0</v>
      </c>
      <c r="FK282" s="18">
        <f>cal_MOX!FF2*$C$282*$F$282</f>
        <v>0</v>
      </c>
      <c r="FL282" s="18">
        <f>cal_MOX!FG2*$C$282*$F$282</f>
        <v>0</v>
      </c>
      <c r="FM282" s="18">
        <f>cal_MOX!FH2*$C$282*$F$282</f>
        <v>0</v>
      </c>
      <c r="FN282" s="18">
        <f>cal_MOX!FI2*$C$282*$F$282</f>
        <v>0</v>
      </c>
      <c r="FO282" s="18">
        <f>cal_MOX!FJ2*$C$282*$F$282</f>
        <v>0</v>
      </c>
      <c r="FP282" s="18">
        <f>cal_MOX!FK2*$C$282*$F$282</f>
        <v>0</v>
      </c>
      <c r="FQ282" s="18">
        <f>cal_MOX!FL2*$C$282*$F$282</f>
        <v>0</v>
      </c>
      <c r="FR282" s="18">
        <f>cal_MOX!FM2*$C$282*$F$282</f>
        <v>0</v>
      </c>
      <c r="FS282" s="18">
        <f>cal_MOX!FN2*$C$282*$F$282</f>
        <v>0</v>
      </c>
      <c r="FT282" s="18">
        <f>cal_MOX!FO2*$C$282*$F$282</f>
        <v>0</v>
      </c>
      <c r="FU282" s="18">
        <f>cal_MOX!FP2*$C$282*$F$282</f>
        <v>0</v>
      </c>
      <c r="FV282" s="18">
        <f>cal_MOX!FQ2*$C$282*$F$282</f>
        <v>0</v>
      </c>
      <c r="FW282" s="18">
        <f>cal_MOX!FR2*$C$282*$F$282</f>
        <v>0</v>
      </c>
      <c r="FX282" s="18">
        <f>cal_MOX!FS2*$C$282*$F$282</f>
        <v>0</v>
      </c>
      <c r="FY282" s="18">
        <f>cal_MOX!FT2*$C$282*$F$282</f>
        <v>0</v>
      </c>
      <c r="FZ282" s="18">
        <f>cal_MOX!FU2*$C$282*$F$282</f>
        <v>0</v>
      </c>
      <c r="GA282" s="18">
        <f>cal_MOX!FV2*$C$282*$F$282</f>
        <v>0</v>
      </c>
      <c r="GB282" s="18">
        <f>cal_MOX!FW2*$C$282*$F$282</f>
        <v>0</v>
      </c>
      <c r="GC282" s="18">
        <f>cal_MOX!FX2*$C$282*$F$282</f>
        <v>0</v>
      </c>
      <c r="GD282" s="18">
        <f>cal_MOX!FY2*$C$282*$F$282</f>
        <v>0</v>
      </c>
      <c r="GE282" s="18">
        <f>cal_MOX!FZ2*$C$282*$F$282</f>
        <v>0</v>
      </c>
      <c r="GF282" s="18">
        <f>cal_MOX!GA2*$C$282*$F$282</f>
        <v>0</v>
      </c>
      <c r="GG282" s="18">
        <f>cal_MOX!GB2*$C$282*$F$282</f>
        <v>0</v>
      </c>
      <c r="GH282" s="18">
        <f>cal_MOX!GC2*$C$282*$F$282</f>
        <v>0</v>
      </c>
      <c r="GI282" s="18">
        <f>cal_MOX!GD2*$C$282*$F$282</f>
        <v>0</v>
      </c>
      <c r="GJ282" s="18">
        <f>cal_MOX!GE2*$C$282*$F$282</f>
        <v>0</v>
      </c>
      <c r="GK282" s="18">
        <f>cal_MOX!GF2*$C$282*$F$282</f>
        <v>0</v>
      </c>
      <c r="GL282" s="18">
        <f>cal_MOX!GG2*$C$282*$F$282</f>
        <v>0</v>
      </c>
      <c r="GM282" s="18">
        <f>cal_MOX!GH2*$C$282*$F$282</f>
        <v>0</v>
      </c>
      <c r="GN282" s="18">
        <f>cal_MOX!GI2*$C$282*$F$282</f>
        <v>0</v>
      </c>
      <c r="GO282" s="18">
        <f>cal_MOX!GJ2*$C$282*$F$282</f>
        <v>0</v>
      </c>
      <c r="GP282" s="18">
        <f>cal_MOX!GK2*$C$282*$F$282</f>
        <v>0</v>
      </c>
      <c r="GQ282" s="18">
        <f>cal_MOX!GL2*$C$282*$F$282</f>
        <v>0</v>
      </c>
      <c r="GR282" s="18">
        <f>cal_MOX!GM2*$C$282*$F$282</f>
        <v>0</v>
      </c>
      <c r="GS282" s="18">
        <f>cal_MOX!GN2*$C$282*$F$282</f>
        <v>0</v>
      </c>
      <c r="GT282" s="18">
        <f>cal_MOX!GO2*$C$282*$F$282</f>
        <v>0</v>
      </c>
      <c r="GU282" s="18">
        <f>cal_MOX!GP2*$C$282*$F$282</f>
        <v>0</v>
      </c>
      <c r="GV282" s="18">
        <f>cal_MOX!GQ2*$C$282*$F$282</f>
        <v>0</v>
      </c>
      <c r="GW282" s="18">
        <f>cal_MOX!GR2*$C$282*$F$282</f>
        <v>0</v>
      </c>
      <c r="GX282" s="9"/>
    </row>
    <row r="283" spans="1:206">
      <c r="A283" s="1">
        <v>280</v>
      </c>
      <c r="B283" s="1">
        <f>'User input'!B283</f>
        <v>0</v>
      </c>
      <c r="C283" s="17">
        <f>'User input'!E283</f>
        <v>0</v>
      </c>
      <c r="D283" s="17">
        <f t="shared" si="6"/>
        <v>0</v>
      </c>
      <c r="E283" s="17">
        <f>'User input'!H283</f>
        <v>0</v>
      </c>
      <c r="F283" s="17">
        <f>'User input'!H283/45</f>
        <v>0</v>
      </c>
      <c r="I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I283" s="9"/>
      <c r="AJ283" s="9"/>
      <c r="AK283" s="9"/>
      <c r="AL283" s="9"/>
      <c r="AM283" s="9"/>
      <c r="AN283" s="9"/>
      <c r="AO283" s="9"/>
      <c r="AP283" s="9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9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22"/>
      <c r="CI283" s="18"/>
      <c r="CJ283" s="9"/>
      <c r="CK283" s="18"/>
      <c r="CL283" s="18">
        <f>cal_MOX!CG292*$C$283*$F$283</f>
        <v>0</v>
      </c>
      <c r="CM283" s="18">
        <f>cal_MOX!CH292*$C$283*$F$283</f>
        <v>0</v>
      </c>
      <c r="CN283" s="18">
        <f>cal_MOX!CI292*$C$283*$F$283</f>
        <v>0</v>
      </c>
      <c r="CO283" s="18">
        <f>cal_MOX!CJ292*$C$283*$F$283</f>
        <v>0</v>
      </c>
      <c r="CP283" s="18">
        <f>cal_MOX!CK292*$C$283*$F$283</f>
        <v>0</v>
      </c>
      <c r="CQ283" s="18">
        <f>cal_MOX!CL292*$C$283*$F$283</f>
        <v>0</v>
      </c>
      <c r="CR283" s="18">
        <f>cal_MOX!CM292*$C$283*$F$283</f>
        <v>0</v>
      </c>
      <c r="CS283" s="18">
        <f>cal_MOX!CN292*$C$283*$F$283</f>
        <v>0</v>
      </c>
      <c r="CT283" s="18">
        <f>cal_MOX!CO292*$C$283*$F$283</f>
        <v>0</v>
      </c>
      <c r="CU283" s="18">
        <f>cal_MOX!CP292*$C$283*$F$283</f>
        <v>0</v>
      </c>
      <c r="CV283" s="18">
        <f>cal_MOX!CQ292*$C$283*$F$283</f>
        <v>0</v>
      </c>
      <c r="CW283" s="18">
        <f>cal_MOX!CR292*$C$283*$F$283</f>
        <v>0</v>
      </c>
      <c r="CX283" s="18">
        <f>cal_MOX!CS292*$C$283*$F$283</f>
        <v>0</v>
      </c>
      <c r="CY283" s="18">
        <f>cal_MOX!CT292*$C$283*$F$283</f>
        <v>0</v>
      </c>
      <c r="CZ283" s="18">
        <f>cal_MOX!CU292*$C$283*$F$283</f>
        <v>0</v>
      </c>
      <c r="DA283" s="18">
        <f>cal_MOX!CV292*$C$283*$F$283</f>
        <v>0</v>
      </c>
      <c r="DB283" s="18">
        <f>cal_MOX!CW292*$C$283*$F$283</f>
        <v>0</v>
      </c>
      <c r="DC283" s="18">
        <f>cal_MOX!CX292*$C$283*$F$283</f>
        <v>0</v>
      </c>
      <c r="DD283" s="18">
        <f>cal_MOX!CY292*$C$283*$F$283</f>
        <v>0</v>
      </c>
      <c r="DE283" s="18">
        <f>cal_MOX!CZ292*$C$283*$F$283</f>
        <v>0</v>
      </c>
      <c r="DF283" s="18">
        <f>cal_MOX!DA292*$C$283*$F$283</f>
        <v>0</v>
      </c>
      <c r="DG283" s="18">
        <f>cal_MOX!DB292*$C$283*$F$283</f>
        <v>0</v>
      </c>
      <c r="DH283" s="18">
        <f>cal_MOX!DC292*$C$283*$F$283</f>
        <v>0</v>
      </c>
      <c r="DI283" s="18">
        <f>cal_MOX!DD292*$C$283*$F$283</f>
        <v>0</v>
      </c>
      <c r="DJ283" s="18">
        <f>cal_MOX!DE292*$C$283*$F$283</f>
        <v>0</v>
      </c>
      <c r="DK283" s="18">
        <f>cal_MOX!DF292*$C$283*$F$283</f>
        <v>0</v>
      </c>
      <c r="DL283" s="18">
        <f>cal_MOX!DG2*$C$283*$F$283</f>
        <v>0</v>
      </c>
      <c r="DM283" s="18">
        <f>cal_MOX!DH2*$C$283*$F$283</f>
        <v>0</v>
      </c>
      <c r="DN283" s="18">
        <f>cal_MOX!DI2*$C$283*$F$283</f>
        <v>0</v>
      </c>
      <c r="DO283" s="18">
        <f>cal_MOX!DJ2*$C$283*$F$283</f>
        <v>0</v>
      </c>
      <c r="DP283" s="18">
        <f>cal_MOX!DK2*$C$283*$F$283</f>
        <v>0</v>
      </c>
      <c r="DQ283" s="18">
        <f>cal_MOX!DL2*$C$283*$F$283</f>
        <v>0</v>
      </c>
      <c r="DR283" s="18">
        <f>cal_MOX!DM2*$C$283*$F$283</f>
        <v>0</v>
      </c>
      <c r="DS283" s="18">
        <f>cal_MOX!DN2*$C$283*$F$283</f>
        <v>0</v>
      </c>
      <c r="DT283" s="18">
        <f>cal_MOX!DO2*$C$283*$F$283</f>
        <v>0</v>
      </c>
      <c r="DU283" s="18">
        <f>cal_MOX!DP2*$C$283*$F$283</f>
        <v>0</v>
      </c>
      <c r="DV283" s="18">
        <f>cal_MOX!DQ2*$C$283*$F$283</f>
        <v>0</v>
      </c>
      <c r="DW283" s="18">
        <f>cal_MOX!DR2*$C$283*$F$283</f>
        <v>0</v>
      </c>
      <c r="DX283" s="18">
        <f>cal_MOX!DS2*$C$283*$F$283</f>
        <v>0</v>
      </c>
      <c r="DY283" s="18">
        <f>cal_MOX!DT2*$C$283*$F$283</f>
        <v>0</v>
      </c>
      <c r="DZ283" s="18">
        <f>cal_MOX!DU2*$C$283*$F$283</f>
        <v>0</v>
      </c>
      <c r="EA283" s="18">
        <f>cal_MOX!DV2*$C$283*$F$283</f>
        <v>0</v>
      </c>
      <c r="EB283" s="18">
        <f>cal_MOX!DW2*$C$283*$F$283</f>
        <v>0</v>
      </c>
      <c r="EC283" s="18">
        <f>cal_MOX!DX2*$C$283*$F$283</f>
        <v>0</v>
      </c>
      <c r="ED283" s="18">
        <f>cal_MOX!DY2*$C$283*$F$283</f>
        <v>0</v>
      </c>
      <c r="EE283" s="18">
        <f>cal_MOX!DZ2*$C$283*$F$283</f>
        <v>0</v>
      </c>
      <c r="EF283" s="18">
        <f>cal_MOX!EA2*$C$283*$F$283</f>
        <v>0</v>
      </c>
      <c r="EG283" s="18">
        <f>cal_MOX!EB2*$C$283*$F$283</f>
        <v>0</v>
      </c>
      <c r="EH283" s="18">
        <f>cal_MOX!EC2*$C$283*$F$283</f>
        <v>0</v>
      </c>
      <c r="EI283" s="18">
        <f>cal_MOX!ED2*$C$283*$F$283</f>
        <v>0</v>
      </c>
      <c r="EJ283" s="18">
        <f>cal_MOX!EE2*$C$283*$F$283</f>
        <v>0</v>
      </c>
      <c r="EK283" s="18">
        <f>cal_MOX!EF2*$C$283*$F$283</f>
        <v>0</v>
      </c>
      <c r="EL283" s="18">
        <f>cal_MOX!EG2*$C$283*$F$283</f>
        <v>0</v>
      </c>
      <c r="EM283" s="18">
        <f>cal_MOX!EH2*$C$283*$F$283</f>
        <v>0</v>
      </c>
      <c r="EN283" s="18">
        <f>cal_MOX!EI2*$C$283*$F$283</f>
        <v>0</v>
      </c>
      <c r="EO283" s="18">
        <f>cal_MOX!EJ2*$C$283*$F$283</f>
        <v>0</v>
      </c>
      <c r="EP283" s="18">
        <f>cal_MOX!EK2*$C$283*$F$283</f>
        <v>0</v>
      </c>
      <c r="EQ283" s="18">
        <f>cal_MOX!EL2*$C$283*$F$283</f>
        <v>0</v>
      </c>
      <c r="ER283" s="18">
        <f>cal_MOX!EM2*$C$283*$F$283</f>
        <v>0</v>
      </c>
      <c r="ES283" s="18">
        <f>cal_MOX!EN2*$C$283*$F$283</f>
        <v>0</v>
      </c>
      <c r="ET283" s="18">
        <f>cal_MOX!EO2*$C$283*$F$283</f>
        <v>0</v>
      </c>
      <c r="EU283" s="18">
        <f>cal_MOX!EP2*$C$283*$F$283</f>
        <v>0</v>
      </c>
      <c r="EV283" s="18">
        <f>cal_MOX!EQ2*$C$283*$F$283</f>
        <v>0</v>
      </c>
      <c r="EW283" s="18">
        <f>cal_MOX!ER2*$C$283*$F$283</f>
        <v>0</v>
      </c>
      <c r="EX283" s="18">
        <f>cal_MOX!ES2*$C$283*$F$283</f>
        <v>0</v>
      </c>
      <c r="EY283" s="18">
        <f>cal_MOX!ET2*$C$283*$F$283</f>
        <v>0</v>
      </c>
      <c r="EZ283" s="18">
        <f>cal_MOX!EU2*$C$283*$F$283</f>
        <v>0</v>
      </c>
      <c r="FA283" s="18">
        <f>cal_MOX!EV2*$C$283*$F$283</f>
        <v>0</v>
      </c>
      <c r="FB283" s="18">
        <f>cal_MOX!EW2*$C$283*$F$283</f>
        <v>0</v>
      </c>
      <c r="FC283" s="18">
        <f>cal_MOX!EX2*$C$283*$F$283</f>
        <v>0</v>
      </c>
      <c r="FD283" s="18">
        <f>cal_MOX!EY2*$C$283*$F$283</f>
        <v>0</v>
      </c>
      <c r="FE283" s="18">
        <f>cal_MOX!EZ2*$C$283*$F$283</f>
        <v>0</v>
      </c>
      <c r="FF283" s="18">
        <f>cal_MOX!FA2*$C$283*$F$283</f>
        <v>0</v>
      </c>
      <c r="FG283" s="18">
        <f>cal_MOX!FB2*$C$283*$F$283</f>
        <v>0</v>
      </c>
      <c r="FH283" s="18">
        <f>cal_MOX!FC2*$C$283*$F$283</f>
        <v>0</v>
      </c>
      <c r="FI283" s="18">
        <f>cal_MOX!FD2*$C$283*$F$283</f>
        <v>0</v>
      </c>
      <c r="FJ283" s="18">
        <f>cal_MOX!FE2*$C$283*$F$283</f>
        <v>0</v>
      </c>
      <c r="FK283" s="18">
        <f>cal_MOX!FF2*$C$283*$F$283</f>
        <v>0</v>
      </c>
      <c r="FL283" s="18">
        <f>cal_MOX!FG2*$C$283*$F$283</f>
        <v>0</v>
      </c>
      <c r="FM283" s="18">
        <f>cal_MOX!FH2*$C$283*$F$283</f>
        <v>0</v>
      </c>
      <c r="FN283" s="18">
        <f>cal_MOX!FI2*$C$283*$F$283</f>
        <v>0</v>
      </c>
      <c r="FO283" s="18">
        <f>cal_MOX!FJ2*$C$283*$F$283</f>
        <v>0</v>
      </c>
      <c r="FP283" s="18">
        <f>cal_MOX!FK2*$C$283*$F$283</f>
        <v>0</v>
      </c>
      <c r="FQ283" s="18">
        <f>cal_MOX!FL2*$C$283*$F$283</f>
        <v>0</v>
      </c>
      <c r="FR283" s="18">
        <f>cal_MOX!FM2*$C$283*$F$283</f>
        <v>0</v>
      </c>
      <c r="FS283" s="18">
        <f>cal_MOX!FN2*$C$283*$F$283</f>
        <v>0</v>
      </c>
      <c r="FT283" s="18">
        <f>cal_MOX!FO2*$C$283*$F$283</f>
        <v>0</v>
      </c>
      <c r="FU283" s="18">
        <f>cal_MOX!FP2*$C$283*$F$283</f>
        <v>0</v>
      </c>
      <c r="FV283" s="18">
        <f>cal_MOX!FQ2*$C$283*$F$283</f>
        <v>0</v>
      </c>
      <c r="FW283" s="18">
        <f>cal_MOX!FR2*$C$283*$F$283</f>
        <v>0</v>
      </c>
      <c r="FX283" s="18">
        <f>cal_MOX!FS2*$C$283*$F$283</f>
        <v>0</v>
      </c>
      <c r="FY283" s="18">
        <f>cal_MOX!FT2*$C$283*$F$283</f>
        <v>0</v>
      </c>
      <c r="FZ283" s="18">
        <f>cal_MOX!FU2*$C$283*$F$283</f>
        <v>0</v>
      </c>
      <c r="GA283" s="18">
        <f>cal_MOX!FV2*$C$283*$F$283</f>
        <v>0</v>
      </c>
      <c r="GB283" s="18">
        <f>cal_MOX!FW2*$C$283*$F$283</f>
        <v>0</v>
      </c>
      <c r="GC283" s="18">
        <f>cal_MOX!FX2*$C$283*$F$283</f>
        <v>0</v>
      </c>
      <c r="GD283" s="18">
        <f>cal_MOX!FY2*$C$283*$F$283</f>
        <v>0</v>
      </c>
      <c r="GE283" s="18">
        <f>cal_MOX!FZ2*$C$283*$F$283</f>
        <v>0</v>
      </c>
      <c r="GF283" s="18">
        <f>cal_MOX!GA2*$C$283*$F$283</f>
        <v>0</v>
      </c>
      <c r="GG283" s="18">
        <f>cal_MOX!GB2*$C$283*$F$283</f>
        <v>0</v>
      </c>
      <c r="GH283" s="18">
        <f>cal_MOX!GC2*$C$283*$F$283</f>
        <v>0</v>
      </c>
      <c r="GI283" s="18">
        <f>cal_MOX!GD2*$C$283*$F$283</f>
        <v>0</v>
      </c>
      <c r="GJ283" s="18">
        <f>cal_MOX!GE2*$C$283*$F$283</f>
        <v>0</v>
      </c>
      <c r="GK283" s="18">
        <f>cal_MOX!GF2*$C$283*$F$283</f>
        <v>0</v>
      </c>
      <c r="GL283" s="18">
        <f>cal_MOX!GG2*$C$283*$F$283</f>
        <v>0</v>
      </c>
      <c r="GM283" s="18">
        <f>cal_MOX!GH2*$C$283*$F$283</f>
        <v>0</v>
      </c>
      <c r="GN283" s="18">
        <f>cal_MOX!GI2*$C$283*$F$283</f>
        <v>0</v>
      </c>
      <c r="GO283" s="18">
        <f>cal_MOX!GJ2*$C$283*$F$283</f>
        <v>0</v>
      </c>
      <c r="GP283" s="18">
        <f>cal_MOX!GK2*$C$283*$F$283</f>
        <v>0</v>
      </c>
      <c r="GQ283" s="18">
        <f>cal_MOX!GL2*$C$283*$F$283</f>
        <v>0</v>
      </c>
      <c r="GR283" s="18">
        <f>cal_MOX!GM2*$C$283*$F$283</f>
        <v>0</v>
      </c>
      <c r="GS283" s="18">
        <f>cal_MOX!GN2*$C$283*$F$283</f>
        <v>0</v>
      </c>
      <c r="GT283" s="18">
        <f>cal_MOX!GO2*$C$283*$F$283</f>
        <v>0</v>
      </c>
      <c r="GU283" s="18">
        <f>cal_MOX!GP2*$C$283*$F$283</f>
        <v>0</v>
      </c>
      <c r="GV283" s="18">
        <f>cal_MOX!GQ2*$C$283*$F$283</f>
        <v>0</v>
      </c>
      <c r="GW283" s="18">
        <f>cal_MOX!GR2*$C$283*$F$283</f>
        <v>0</v>
      </c>
      <c r="GX283" s="9"/>
    </row>
    <row r="284" spans="1:206">
      <c r="A284" s="1">
        <v>281</v>
      </c>
      <c r="B284" s="1">
        <f>'User input'!B284</f>
        <v>0</v>
      </c>
      <c r="C284" s="17">
        <f>'User input'!E284</f>
        <v>0</v>
      </c>
      <c r="D284" s="17">
        <f t="shared" si="6"/>
        <v>0</v>
      </c>
      <c r="E284" s="17">
        <f>'User input'!H284</f>
        <v>0</v>
      </c>
      <c r="F284" s="17">
        <f>'User input'!H284/45</f>
        <v>0</v>
      </c>
      <c r="I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I284" s="9"/>
      <c r="AJ284" s="9"/>
      <c r="AK284" s="9"/>
      <c r="AL284" s="9"/>
      <c r="AM284" s="9"/>
      <c r="AN284" s="9"/>
      <c r="AO284" s="9"/>
      <c r="AP284" s="9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9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22"/>
      <c r="CI284" s="18"/>
      <c r="CJ284" s="9"/>
      <c r="CK284" s="18"/>
      <c r="CL284" s="18">
        <f>cal_MOX!CG293*$C$284*$F$284</f>
        <v>0</v>
      </c>
      <c r="CM284" s="18">
        <f>cal_MOX!CH293*$C$284*$F$284</f>
        <v>0</v>
      </c>
      <c r="CN284" s="18">
        <f>cal_MOX!CI293*$C$284*$F$284</f>
        <v>0</v>
      </c>
      <c r="CO284" s="18">
        <f>cal_MOX!CJ293*$C$284*$F$284</f>
        <v>0</v>
      </c>
      <c r="CP284" s="18">
        <f>cal_MOX!CK293*$C$284*$F$284</f>
        <v>0</v>
      </c>
      <c r="CQ284" s="18">
        <f>cal_MOX!CL293*$C$284*$F$284</f>
        <v>0</v>
      </c>
      <c r="CR284" s="18">
        <f>cal_MOX!CM293*$C$284*$F$284</f>
        <v>0</v>
      </c>
      <c r="CS284" s="18">
        <f>cal_MOX!CN293*$C$284*$F$284</f>
        <v>0</v>
      </c>
      <c r="CT284" s="18">
        <f>cal_MOX!CO293*$C$284*$F$284</f>
        <v>0</v>
      </c>
      <c r="CU284" s="18">
        <f>cal_MOX!CP293*$C$284*$F$284</f>
        <v>0</v>
      </c>
      <c r="CV284" s="18">
        <f>cal_MOX!CQ293*$C$284*$F$284</f>
        <v>0</v>
      </c>
      <c r="CW284" s="18">
        <f>cal_MOX!CR293*$C$284*$F$284</f>
        <v>0</v>
      </c>
      <c r="CX284" s="18">
        <f>cal_MOX!CS293*$C$284*$F$284</f>
        <v>0</v>
      </c>
      <c r="CY284" s="18">
        <f>cal_MOX!CT293*$C$284*$F$284</f>
        <v>0</v>
      </c>
      <c r="CZ284" s="18">
        <f>cal_MOX!CU293*$C$284*$F$284</f>
        <v>0</v>
      </c>
      <c r="DA284" s="18">
        <f>cal_MOX!CV293*$C$284*$F$284</f>
        <v>0</v>
      </c>
      <c r="DB284" s="18">
        <f>cal_MOX!CW293*$C$284*$F$284</f>
        <v>0</v>
      </c>
      <c r="DC284" s="18">
        <f>cal_MOX!CX293*$C$284*$F$284</f>
        <v>0</v>
      </c>
      <c r="DD284" s="18">
        <f>cal_MOX!CY293*$C$284*$F$284</f>
        <v>0</v>
      </c>
      <c r="DE284" s="18">
        <f>cal_MOX!CZ293*$C$284*$F$284</f>
        <v>0</v>
      </c>
      <c r="DF284" s="18">
        <f>cal_MOX!DA293*$C$284*$F$284</f>
        <v>0</v>
      </c>
      <c r="DG284" s="18">
        <f>cal_MOX!DB293*$C$284*$F$284</f>
        <v>0</v>
      </c>
      <c r="DH284" s="18">
        <f>cal_MOX!DC293*$C$284*$F$284</f>
        <v>0</v>
      </c>
      <c r="DI284" s="18">
        <f>cal_MOX!DD293*$C$284*$F$284</f>
        <v>0</v>
      </c>
      <c r="DJ284" s="18">
        <f>cal_MOX!DE293*$C$284*$F$284</f>
        <v>0</v>
      </c>
      <c r="DK284" s="18">
        <f>cal_MOX!DF293*$C$284*$F$284</f>
        <v>0</v>
      </c>
      <c r="DL284" s="18">
        <f>cal_MOX!DG2*$C$284*$F$284</f>
        <v>0</v>
      </c>
      <c r="DM284" s="18">
        <f>cal_MOX!DH2*$C$284*$F$284</f>
        <v>0</v>
      </c>
      <c r="DN284" s="18">
        <f>cal_MOX!DI2*$C$284*$F$284</f>
        <v>0</v>
      </c>
      <c r="DO284" s="18">
        <f>cal_MOX!DJ2*$C$284*$F$284</f>
        <v>0</v>
      </c>
      <c r="DP284" s="18">
        <f>cal_MOX!DK2*$C$284*$F$284</f>
        <v>0</v>
      </c>
      <c r="DQ284" s="18">
        <f>cal_MOX!DL2*$C$284*$F$284</f>
        <v>0</v>
      </c>
      <c r="DR284" s="18">
        <f>cal_MOX!DM2*$C$284*$F$284</f>
        <v>0</v>
      </c>
      <c r="DS284" s="18">
        <f>cal_MOX!DN2*$C$284*$F$284</f>
        <v>0</v>
      </c>
      <c r="DT284" s="18">
        <f>cal_MOX!DO2*$C$284*$F$284</f>
        <v>0</v>
      </c>
      <c r="DU284" s="18">
        <f>cal_MOX!DP2*$C$284*$F$284</f>
        <v>0</v>
      </c>
      <c r="DV284" s="18">
        <f>cal_MOX!DQ2*$C$284*$F$284</f>
        <v>0</v>
      </c>
      <c r="DW284" s="18">
        <f>cal_MOX!DR2*$C$284*$F$284</f>
        <v>0</v>
      </c>
      <c r="DX284" s="18">
        <f>cal_MOX!DS2*$C$284*$F$284</f>
        <v>0</v>
      </c>
      <c r="DY284" s="18">
        <f>cal_MOX!DT2*$C$284*$F$284</f>
        <v>0</v>
      </c>
      <c r="DZ284" s="18">
        <f>cal_MOX!DU2*$C$284*$F$284</f>
        <v>0</v>
      </c>
      <c r="EA284" s="18">
        <f>cal_MOX!DV2*$C$284*$F$284</f>
        <v>0</v>
      </c>
      <c r="EB284" s="18">
        <f>cal_MOX!DW2*$C$284*$F$284</f>
        <v>0</v>
      </c>
      <c r="EC284" s="18">
        <f>cal_MOX!DX2*$C$284*$F$284</f>
        <v>0</v>
      </c>
      <c r="ED284" s="18">
        <f>cal_MOX!DY2*$C$284*$F$284</f>
        <v>0</v>
      </c>
      <c r="EE284" s="18">
        <f>cal_MOX!DZ2*$C$284*$F$284</f>
        <v>0</v>
      </c>
      <c r="EF284" s="18">
        <f>cal_MOX!EA2*$C$284*$F$284</f>
        <v>0</v>
      </c>
      <c r="EG284" s="18">
        <f>cal_MOX!EB2*$C$284*$F$284</f>
        <v>0</v>
      </c>
      <c r="EH284" s="18">
        <f>cal_MOX!EC2*$C$284*$F$284</f>
        <v>0</v>
      </c>
      <c r="EI284" s="18">
        <f>cal_MOX!ED2*$C$284*$F$284</f>
        <v>0</v>
      </c>
      <c r="EJ284" s="18">
        <f>cal_MOX!EE2*$C$284*$F$284</f>
        <v>0</v>
      </c>
      <c r="EK284" s="18">
        <f>cal_MOX!EF2*$C$284*$F$284</f>
        <v>0</v>
      </c>
      <c r="EL284" s="18">
        <f>cal_MOX!EG2*$C$284*$F$284</f>
        <v>0</v>
      </c>
      <c r="EM284" s="18">
        <f>cal_MOX!EH2*$C$284*$F$284</f>
        <v>0</v>
      </c>
      <c r="EN284" s="18">
        <f>cal_MOX!EI2*$C$284*$F$284</f>
        <v>0</v>
      </c>
      <c r="EO284" s="18">
        <f>cal_MOX!EJ2*$C$284*$F$284</f>
        <v>0</v>
      </c>
      <c r="EP284" s="18">
        <f>cal_MOX!EK2*$C$284*$F$284</f>
        <v>0</v>
      </c>
      <c r="EQ284" s="18">
        <f>cal_MOX!EL2*$C$284*$F$284</f>
        <v>0</v>
      </c>
      <c r="ER284" s="18">
        <f>cal_MOX!EM2*$C$284*$F$284</f>
        <v>0</v>
      </c>
      <c r="ES284" s="18">
        <f>cal_MOX!EN2*$C$284*$F$284</f>
        <v>0</v>
      </c>
      <c r="ET284" s="18">
        <f>cal_MOX!EO2*$C$284*$F$284</f>
        <v>0</v>
      </c>
      <c r="EU284" s="18">
        <f>cal_MOX!EP2*$C$284*$F$284</f>
        <v>0</v>
      </c>
      <c r="EV284" s="18">
        <f>cal_MOX!EQ2*$C$284*$F$284</f>
        <v>0</v>
      </c>
      <c r="EW284" s="18">
        <f>cal_MOX!ER2*$C$284*$F$284</f>
        <v>0</v>
      </c>
      <c r="EX284" s="18">
        <f>cal_MOX!ES2*$C$284*$F$284</f>
        <v>0</v>
      </c>
      <c r="EY284" s="18">
        <f>cal_MOX!ET2*$C$284*$F$284</f>
        <v>0</v>
      </c>
      <c r="EZ284" s="18">
        <f>cal_MOX!EU2*$C$284*$F$284</f>
        <v>0</v>
      </c>
      <c r="FA284" s="18">
        <f>cal_MOX!EV2*$C$284*$F$284</f>
        <v>0</v>
      </c>
      <c r="FB284" s="18">
        <f>cal_MOX!EW2*$C$284*$F$284</f>
        <v>0</v>
      </c>
      <c r="FC284" s="18">
        <f>cal_MOX!EX2*$C$284*$F$284</f>
        <v>0</v>
      </c>
      <c r="FD284" s="18">
        <f>cal_MOX!EY2*$C$284*$F$284</f>
        <v>0</v>
      </c>
      <c r="FE284" s="18">
        <f>cal_MOX!EZ2*$C$284*$F$284</f>
        <v>0</v>
      </c>
      <c r="FF284" s="18">
        <f>cal_MOX!FA2*$C$284*$F$284</f>
        <v>0</v>
      </c>
      <c r="FG284" s="18">
        <f>cal_MOX!FB2*$C$284*$F$284</f>
        <v>0</v>
      </c>
      <c r="FH284" s="18">
        <f>cal_MOX!FC2*$C$284*$F$284</f>
        <v>0</v>
      </c>
      <c r="FI284" s="18">
        <f>cal_MOX!FD2*$C$284*$F$284</f>
        <v>0</v>
      </c>
      <c r="FJ284" s="18">
        <f>cal_MOX!FE2*$C$284*$F$284</f>
        <v>0</v>
      </c>
      <c r="FK284" s="18">
        <f>cal_MOX!FF2*$C$284*$F$284</f>
        <v>0</v>
      </c>
      <c r="FL284" s="18">
        <f>cal_MOX!FG2*$C$284*$F$284</f>
        <v>0</v>
      </c>
      <c r="FM284" s="18">
        <f>cal_MOX!FH2*$C$284*$F$284</f>
        <v>0</v>
      </c>
      <c r="FN284" s="18">
        <f>cal_MOX!FI2*$C$284*$F$284</f>
        <v>0</v>
      </c>
      <c r="FO284" s="18">
        <f>cal_MOX!FJ2*$C$284*$F$284</f>
        <v>0</v>
      </c>
      <c r="FP284" s="18">
        <f>cal_MOX!FK2*$C$284*$F$284</f>
        <v>0</v>
      </c>
      <c r="FQ284" s="18">
        <f>cal_MOX!FL2*$C$284*$F$284</f>
        <v>0</v>
      </c>
      <c r="FR284" s="18">
        <f>cal_MOX!FM2*$C$284*$F$284</f>
        <v>0</v>
      </c>
      <c r="FS284" s="18">
        <f>cal_MOX!FN2*$C$284*$F$284</f>
        <v>0</v>
      </c>
      <c r="FT284" s="18">
        <f>cal_MOX!FO2*$C$284*$F$284</f>
        <v>0</v>
      </c>
      <c r="FU284" s="18">
        <f>cal_MOX!FP2*$C$284*$F$284</f>
        <v>0</v>
      </c>
      <c r="FV284" s="18">
        <f>cal_MOX!FQ2*$C$284*$F$284</f>
        <v>0</v>
      </c>
      <c r="FW284" s="18">
        <f>cal_MOX!FR2*$C$284*$F$284</f>
        <v>0</v>
      </c>
      <c r="FX284" s="18">
        <f>cal_MOX!FS2*$C$284*$F$284</f>
        <v>0</v>
      </c>
      <c r="FY284" s="18">
        <f>cal_MOX!FT2*$C$284*$F$284</f>
        <v>0</v>
      </c>
      <c r="FZ284" s="18">
        <f>cal_MOX!FU2*$C$284*$F$284</f>
        <v>0</v>
      </c>
      <c r="GA284" s="18">
        <f>cal_MOX!FV2*$C$284*$F$284</f>
        <v>0</v>
      </c>
      <c r="GB284" s="18">
        <f>cal_MOX!FW2*$C$284*$F$284</f>
        <v>0</v>
      </c>
      <c r="GC284" s="18">
        <f>cal_MOX!FX2*$C$284*$F$284</f>
        <v>0</v>
      </c>
      <c r="GD284" s="18">
        <f>cal_MOX!FY2*$C$284*$F$284</f>
        <v>0</v>
      </c>
      <c r="GE284" s="18">
        <f>cal_MOX!FZ2*$C$284*$F$284</f>
        <v>0</v>
      </c>
      <c r="GF284" s="18">
        <f>cal_MOX!GA2*$C$284*$F$284</f>
        <v>0</v>
      </c>
      <c r="GG284" s="18">
        <f>cal_MOX!GB2*$C$284*$F$284</f>
        <v>0</v>
      </c>
      <c r="GH284" s="18">
        <f>cal_MOX!GC2*$C$284*$F$284</f>
        <v>0</v>
      </c>
      <c r="GI284" s="18">
        <f>cal_MOX!GD2*$C$284*$F$284</f>
        <v>0</v>
      </c>
      <c r="GJ284" s="18">
        <f>cal_MOX!GE2*$C$284*$F$284</f>
        <v>0</v>
      </c>
      <c r="GK284" s="18">
        <f>cal_MOX!GF2*$C$284*$F$284</f>
        <v>0</v>
      </c>
      <c r="GL284" s="18">
        <f>cal_MOX!GG2*$C$284*$F$284</f>
        <v>0</v>
      </c>
      <c r="GM284" s="18">
        <f>cal_MOX!GH2*$C$284*$F$284</f>
        <v>0</v>
      </c>
      <c r="GN284" s="18">
        <f>cal_MOX!GI2*$C$284*$F$284</f>
        <v>0</v>
      </c>
      <c r="GO284" s="18">
        <f>cal_MOX!GJ2*$C$284*$F$284</f>
        <v>0</v>
      </c>
      <c r="GP284" s="18">
        <f>cal_MOX!GK2*$C$284*$F$284</f>
        <v>0</v>
      </c>
      <c r="GQ284" s="18">
        <f>cal_MOX!GL2*$C$284*$F$284</f>
        <v>0</v>
      </c>
      <c r="GR284" s="18">
        <f>cal_MOX!GM2*$C$284*$F$284</f>
        <v>0</v>
      </c>
      <c r="GS284" s="18">
        <f>cal_MOX!GN2*$C$284*$F$284</f>
        <v>0</v>
      </c>
      <c r="GT284" s="18">
        <f>cal_MOX!GO2*$C$284*$F$284</f>
        <v>0</v>
      </c>
      <c r="GU284" s="18">
        <f>cal_MOX!GP2*$C$284*$F$284</f>
        <v>0</v>
      </c>
      <c r="GV284" s="18">
        <f>cal_MOX!GQ2*$C$284*$F$284</f>
        <v>0</v>
      </c>
      <c r="GW284" s="18">
        <f>cal_MOX!GR2*$C$284*$F$284</f>
        <v>0</v>
      </c>
      <c r="GX284" s="9"/>
    </row>
    <row r="285" spans="1:206">
      <c r="A285" s="1">
        <v>282</v>
      </c>
      <c r="B285" s="1">
        <f>'User input'!B285</f>
        <v>0</v>
      </c>
      <c r="C285" s="17">
        <f>'User input'!E285</f>
        <v>0</v>
      </c>
      <c r="D285" s="17">
        <f t="shared" si="6"/>
        <v>0</v>
      </c>
      <c r="E285" s="17">
        <f>'User input'!H285</f>
        <v>0</v>
      </c>
      <c r="F285" s="17">
        <f>'User input'!H285/45</f>
        <v>0</v>
      </c>
      <c r="I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I285" s="9"/>
      <c r="AJ285" s="9"/>
      <c r="AK285" s="9"/>
      <c r="AL285" s="9"/>
      <c r="AM285" s="9"/>
      <c r="AN285" s="9"/>
      <c r="AO285" s="9"/>
      <c r="AP285" s="9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9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22"/>
      <c r="CI285" s="18"/>
      <c r="CJ285" s="9"/>
      <c r="CK285" s="18"/>
      <c r="CL285" s="18">
        <f>cal_MOX!CG294*$C$285*$F$285</f>
        <v>0</v>
      </c>
      <c r="CM285" s="18">
        <f>cal_MOX!CH294*$C$285*$F$285</f>
        <v>0</v>
      </c>
      <c r="CN285" s="18">
        <f>cal_MOX!CI294*$C$285*$F$285</f>
        <v>0</v>
      </c>
      <c r="CO285" s="18">
        <f>cal_MOX!CJ294*$C$285*$F$285</f>
        <v>0</v>
      </c>
      <c r="CP285" s="18">
        <f>cal_MOX!CK294*$C$285*$F$285</f>
        <v>0</v>
      </c>
      <c r="CQ285" s="18">
        <f>cal_MOX!CL294*$C$285*$F$285</f>
        <v>0</v>
      </c>
      <c r="CR285" s="18">
        <f>cal_MOX!CM294*$C$285*$F$285</f>
        <v>0</v>
      </c>
      <c r="CS285" s="18">
        <f>cal_MOX!CN294*$C$285*$F$285</f>
        <v>0</v>
      </c>
      <c r="CT285" s="18">
        <f>cal_MOX!CO294*$C$285*$F$285</f>
        <v>0</v>
      </c>
      <c r="CU285" s="18">
        <f>cal_MOX!CP294*$C$285*$F$285</f>
        <v>0</v>
      </c>
      <c r="CV285" s="18">
        <f>cal_MOX!CQ294*$C$285*$F$285</f>
        <v>0</v>
      </c>
      <c r="CW285" s="18">
        <f>cal_MOX!CR294*$C$285*$F$285</f>
        <v>0</v>
      </c>
      <c r="CX285" s="18">
        <f>cal_MOX!CS294*$C$285*$F$285</f>
        <v>0</v>
      </c>
      <c r="CY285" s="18">
        <f>cal_MOX!CT294*$C$285*$F$285</f>
        <v>0</v>
      </c>
      <c r="CZ285" s="18">
        <f>cal_MOX!CU294*$C$285*$F$285</f>
        <v>0</v>
      </c>
      <c r="DA285" s="18">
        <f>cal_MOX!CV294*$C$285*$F$285</f>
        <v>0</v>
      </c>
      <c r="DB285" s="18">
        <f>cal_MOX!CW294*$C$285*$F$285</f>
        <v>0</v>
      </c>
      <c r="DC285" s="18">
        <f>cal_MOX!CX294*$C$285*$F$285</f>
        <v>0</v>
      </c>
      <c r="DD285" s="18">
        <f>cal_MOX!CY294*$C$285*$F$285</f>
        <v>0</v>
      </c>
      <c r="DE285" s="18">
        <f>cal_MOX!CZ294*$C$285*$F$285</f>
        <v>0</v>
      </c>
      <c r="DF285" s="18">
        <f>cal_MOX!DA294*$C$285*$F$285</f>
        <v>0</v>
      </c>
      <c r="DG285" s="18">
        <f>cal_MOX!DB294*$C$285*$F$285</f>
        <v>0</v>
      </c>
      <c r="DH285" s="18">
        <f>cal_MOX!DC294*$C$285*$F$285</f>
        <v>0</v>
      </c>
      <c r="DI285" s="18">
        <f>cal_MOX!DD294*$C$285*$F$285</f>
        <v>0</v>
      </c>
      <c r="DJ285" s="18">
        <f>cal_MOX!DE294*$C$285*$F$285</f>
        <v>0</v>
      </c>
      <c r="DK285" s="18">
        <f>cal_MOX!DF294*$C$285*$F$285</f>
        <v>0</v>
      </c>
      <c r="DL285" s="18">
        <f>cal_MOX!DG2*$C$285*$F$285</f>
        <v>0</v>
      </c>
      <c r="DM285" s="18">
        <f>cal_MOX!DH2*$C$285*$F$285</f>
        <v>0</v>
      </c>
      <c r="DN285" s="18">
        <f>cal_MOX!DI2*$C$285*$F$285</f>
        <v>0</v>
      </c>
      <c r="DO285" s="18">
        <f>cal_MOX!DJ2*$C$285*$F$285</f>
        <v>0</v>
      </c>
      <c r="DP285" s="18">
        <f>cal_MOX!DK2*$C$285*$F$285</f>
        <v>0</v>
      </c>
      <c r="DQ285" s="18">
        <f>cal_MOX!DL2*$C$285*$F$285</f>
        <v>0</v>
      </c>
      <c r="DR285" s="18">
        <f>cal_MOX!DM2*$C$285*$F$285</f>
        <v>0</v>
      </c>
      <c r="DS285" s="18">
        <f>cal_MOX!DN2*$C$285*$F$285</f>
        <v>0</v>
      </c>
      <c r="DT285" s="18">
        <f>cal_MOX!DO2*$C$285*$F$285</f>
        <v>0</v>
      </c>
      <c r="DU285" s="18">
        <f>cal_MOX!DP2*$C$285*$F$285</f>
        <v>0</v>
      </c>
      <c r="DV285" s="18">
        <f>cal_MOX!DQ2*$C$285*$F$285</f>
        <v>0</v>
      </c>
      <c r="DW285" s="18">
        <f>cal_MOX!DR2*$C$285*$F$285</f>
        <v>0</v>
      </c>
      <c r="DX285" s="18">
        <f>cal_MOX!DS2*$C$285*$F$285</f>
        <v>0</v>
      </c>
      <c r="DY285" s="18">
        <f>cal_MOX!DT2*$C$285*$F$285</f>
        <v>0</v>
      </c>
      <c r="DZ285" s="18">
        <f>cal_MOX!DU2*$C$285*$F$285</f>
        <v>0</v>
      </c>
      <c r="EA285" s="18">
        <f>cal_MOX!DV2*$C$285*$F$285</f>
        <v>0</v>
      </c>
      <c r="EB285" s="18">
        <f>cal_MOX!DW2*$C$285*$F$285</f>
        <v>0</v>
      </c>
      <c r="EC285" s="18">
        <f>cal_MOX!DX2*$C$285*$F$285</f>
        <v>0</v>
      </c>
      <c r="ED285" s="18">
        <f>cal_MOX!DY2*$C$285*$F$285</f>
        <v>0</v>
      </c>
      <c r="EE285" s="18">
        <f>cal_MOX!DZ2*$C$285*$F$285</f>
        <v>0</v>
      </c>
      <c r="EF285" s="18">
        <f>cal_MOX!EA2*$C$285*$F$285</f>
        <v>0</v>
      </c>
      <c r="EG285" s="18">
        <f>cal_MOX!EB2*$C$285*$F$285</f>
        <v>0</v>
      </c>
      <c r="EH285" s="18">
        <f>cal_MOX!EC2*$C$285*$F$285</f>
        <v>0</v>
      </c>
      <c r="EI285" s="18">
        <f>cal_MOX!ED2*$C$285*$F$285</f>
        <v>0</v>
      </c>
      <c r="EJ285" s="18">
        <f>cal_MOX!EE2*$C$285*$F$285</f>
        <v>0</v>
      </c>
      <c r="EK285" s="18">
        <f>cal_MOX!EF2*$C$285*$F$285</f>
        <v>0</v>
      </c>
      <c r="EL285" s="18">
        <f>cal_MOX!EG2*$C$285*$F$285</f>
        <v>0</v>
      </c>
      <c r="EM285" s="18">
        <f>cal_MOX!EH2*$C$285*$F$285</f>
        <v>0</v>
      </c>
      <c r="EN285" s="18">
        <f>cal_MOX!EI2*$C$285*$F$285</f>
        <v>0</v>
      </c>
      <c r="EO285" s="18">
        <f>cal_MOX!EJ2*$C$285*$F$285</f>
        <v>0</v>
      </c>
      <c r="EP285" s="18">
        <f>cal_MOX!EK2*$C$285*$F$285</f>
        <v>0</v>
      </c>
      <c r="EQ285" s="18">
        <f>cal_MOX!EL2*$C$285*$F$285</f>
        <v>0</v>
      </c>
      <c r="ER285" s="18">
        <f>cal_MOX!EM2*$C$285*$F$285</f>
        <v>0</v>
      </c>
      <c r="ES285" s="18">
        <f>cal_MOX!EN2*$C$285*$F$285</f>
        <v>0</v>
      </c>
      <c r="ET285" s="18">
        <f>cal_MOX!EO2*$C$285*$F$285</f>
        <v>0</v>
      </c>
      <c r="EU285" s="18">
        <f>cal_MOX!EP2*$C$285*$F$285</f>
        <v>0</v>
      </c>
      <c r="EV285" s="18">
        <f>cal_MOX!EQ2*$C$285*$F$285</f>
        <v>0</v>
      </c>
      <c r="EW285" s="18">
        <f>cal_MOX!ER2*$C$285*$F$285</f>
        <v>0</v>
      </c>
      <c r="EX285" s="18">
        <f>cal_MOX!ES2*$C$285*$F$285</f>
        <v>0</v>
      </c>
      <c r="EY285" s="18">
        <f>cal_MOX!ET2*$C$285*$F$285</f>
        <v>0</v>
      </c>
      <c r="EZ285" s="18">
        <f>cal_MOX!EU2*$C$285*$F$285</f>
        <v>0</v>
      </c>
      <c r="FA285" s="18">
        <f>cal_MOX!EV2*$C$285*$F$285</f>
        <v>0</v>
      </c>
      <c r="FB285" s="18">
        <f>cal_MOX!EW2*$C$285*$F$285</f>
        <v>0</v>
      </c>
      <c r="FC285" s="18">
        <f>cal_MOX!EX2*$C$285*$F$285</f>
        <v>0</v>
      </c>
      <c r="FD285" s="18">
        <f>cal_MOX!EY2*$C$285*$F$285</f>
        <v>0</v>
      </c>
      <c r="FE285" s="18">
        <f>cal_MOX!EZ2*$C$285*$F$285</f>
        <v>0</v>
      </c>
      <c r="FF285" s="18">
        <f>cal_MOX!FA2*$C$285*$F$285</f>
        <v>0</v>
      </c>
      <c r="FG285" s="18">
        <f>cal_MOX!FB2*$C$285*$F$285</f>
        <v>0</v>
      </c>
      <c r="FH285" s="18">
        <f>cal_MOX!FC2*$C$285*$F$285</f>
        <v>0</v>
      </c>
      <c r="FI285" s="18">
        <f>cal_MOX!FD2*$C$285*$F$285</f>
        <v>0</v>
      </c>
      <c r="FJ285" s="18">
        <f>cal_MOX!FE2*$C$285*$F$285</f>
        <v>0</v>
      </c>
      <c r="FK285" s="18">
        <f>cal_MOX!FF2*$C$285*$F$285</f>
        <v>0</v>
      </c>
      <c r="FL285" s="18">
        <f>cal_MOX!FG2*$C$285*$F$285</f>
        <v>0</v>
      </c>
      <c r="FM285" s="18">
        <f>cal_MOX!FH2*$C$285*$F$285</f>
        <v>0</v>
      </c>
      <c r="FN285" s="18">
        <f>cal_MOX!FI2*$C$285*$F$285</f>
        <v>0</v>
      </c>
      <c r="FO285" s="18">
        <f>cal_MOX!FJ2*$C$285*$F$285</f>
        <v>0</v>
      </c>
      <c r="FP285" s="18">
        <f>cal_MOX!FK2*$C$285*$F$285</f>
        <v>0</v>
      </c>
      <c r="FQ285" s="18">
        <f>cal_MOX!FL2*$C$285*$F$285</f>
        <v>0</v>
      </c>
      <c r="FR285" s="18">
        <f>cal_MOX!FM2*$C$285*$F$285</f>
        <v>0</v>
      </c>
      <c r="FS285" s="18">
        <f>cal_MOX!FN2*$C$285*$F$285</f>
        <v>0</v>
      </c>
      <c r="FT285" s="18">
        <f>cal_MOX!FO2*$C$285*$F$285</f>
        <v>0</v>
      </c>
      <c r="FU285" s="18">
        <f>cal_MOX!FP2*$C$285*$F$285</f>
        <v>0</v>
      </c>
      <c r="FV285" s="18">
        <f>cal_MOX!FQ2*$C$285*$F$285</f>
        <v>0</v>
      </c>
      <c r="FW285" s="18">
        <f>cal_MOX!FR2*$C$285*$F$285</f>
        <v>0</v>
      </c>
      <c r="FX285" s="18">
        <f>cal_MOX!FS2*$C$285*$F$285</f>
        <v>0</v>
      </c>
      <c r="FY285" s="18">
        <f>cal_MOX!FT2*$C$285*$F$285</f>
        <v>0</v>
      </c>
      <c r="FZ285" s="18">
        <f>cal_MOX!FU2*$C$285*$F$285</f>
        <v>0</v>
      </c>
      <c r="GA285" s="18">
        <f>cal_MOX!FV2*$C$285*$F$285</f>
        <v>0</v>
      </c>
      <c r="GB285" s="18">
        <f>cal_MOX!FW2*$C$285*$F$285</f>
        <v>0</v>
      </c>
      <c r="GC285" s="18">
        <f>cal_MOX!FX2*$C$285*$F$285</f>
        <v>0</v>
      </c>
      <c r="GD285" s="18">
        <f>cal_MOX!FY2*$C$285*$F$285</f>
        <v>0</v>
      </c>
      <c r="GE285" s="18">
        <f>cal_MOX!FZ2*$C$285*$F$285</f>
        <v>0</v>
      </c>
      <c r="GF285" s="18">
        <f>cal_MOX!GA2*$C$285*$F$285</f>
        <v>0</v>
      </c>
      <c r="GG285" s="18">
        <f>cal_MOX!GB2*$C$285*$F$285</f>
        <v>0</v>
      </c>
      <c r="GH285" s="18">
        <f>cal_MOX!GC2*$C$285*$F$285</f>
        <v>0</v>
      </c>
      <c r="GI285" s="18">
        <f>cal_MOX!GD2*$C$285*$F$285</f>
        <v>0</v>
      </c>
      <c r="GJ285" s="18">
        <f>cal_MOX!GE2*$C$285*$F$285</f>
        <v>0</v>
      </c>
      <c r="GK285" s="18">
        <f>cal_MOX!GF2*$C$285*$F$285</f>
        <v>0</v>
      </c>
      <c r="GL285" s="18">
        <f>cal_MOX!GG2*$C$285*$F$285</f>
        <v>0</v>
      </c>
      <c r="GM285" s="18">
        <f>cal_MOX!GH2*$C$285*$F$285</f>
        <v>0</v>
      </c>
      <c r="GN285" s="18">
        <f>cal_MOX!GI2*$C$285*$F$285</f>
        <v>0</v>
      </c>
      <c r="GO285" s="18">
        <f>cal_MOX!GJ2*$C$285*$F$285</f>
        <v>0</v>
      </c>
      <c r="GP285" s="18">
        <f>cal_MOX!GK2*$C$285*$F$285</f>
        <v>0</v>
      </c>
      <c r="GQ285" s="18">
        <f>cal_MOX!GL2*$C$285*$F$285</f>
        <v>0</v>
      </c>
      <c r="GR285" s="18">
        <f>cal_MOX!GM2*$C$285*$F$285</f>
        <v>0</v>
      </c>
      <c r="GS285" s="18">
        <f>cal_MOX!GN2*$C$285*$F$285</f>
        <v>0</v>
      </c>
      <c r="GT285" s="18">
        <f>cal_MOX!GO2*$C$285*$F$285</f>
        <v>0</v>
      </c>
      <c r="GU285" s="18">
        <f>cal_MOX!GP2*$C$285*$F$285</f>
        <v>0</v>
      </c>
      <c r="GV285" s="18">
        <f>cal_MOX!GQ2*$C$285*$F$285</f>
        <v>0</v>
      </c>
      <c r="GW285" s="18">
        <f>cal_MOX!GR2*$C$285*$F$285</f>
        <v>0</v>
      </c>
      <c r="GX285" s="9"/>
    </row>
    <row r="286" spans="1:206">
      <c r="A286" s="1">
        <v>283</v>
      </c>
      <c r="B286" s="1">
        <f>'User input'!B286</f>
        <v>0</v>
      </c>
      <c r="C286" s="17">
        <f>'User input'!E286</f>
        <v>0</v>
      </c>
      <c r="D286" s="17">
        <f t="shared" si="6"/>
        <v>0</v>
      </c>
      <c r="E286" s="17">
        <f>'User input'!H286</f>
        <v>0</v>
      </c>
      <c r="F286" s="17">
        <f>'User input'!H286/45</f>
        <v>0</v>
      </c>
      <c r="I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I286" s="9"/>
      <c r="AJ286" s="9"/>
      <c r="AK286" s="9"/>
      <c r="AL286" s="9"/>
      <c r="AM286" s="9"/>
      <c r="AN286" s="9"/>
      <c r="AO286" s="9"/>
      <c r="AP286" s="9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9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22"/>
      <c r="CI286" s="18"/>
      <c r="CJ286" s="9"/>
      <c r="CK286" s="18"/>
      <c r="CL286" s="18">
        <f>cal_MOX!CG295*$C$286*$F$286</f>
        <v>0</v>
      </c>
      <c r="CM286" s="18">
        <f>cal_MOX!CH295*$C$286*$F$286</f>
        <v>0</v>
      </c>
      <c r="CN286" s="18">
        <f>cal_MOX!CI295*$C$286*$F$286</f>
        <v>0</v>
      </c>
      <c r="CO286" s="18">
        <f>cal_MOX!CJ295*$C$286*$F$286</f>
        <v>0</v>
      </c>
      <c r="CP286" s="18">
        <f>cal_MOX!CK295*$C$286*$F$286</f>
        <v>0</v>
      </c>
      <c r="CQ286" s="18">
        <f>cal_MOX!CL295*$C$286*$F$286</f>
        <v>0</v>
      </c>
      <c r="CR286" s="18">
        <f>cal_MOX!CM295*$C$286*$F$286</f>
        <v>0</v>
      </c>
      <c r="CS286" s="18">
        <f>cal_MOX!CN295*$C$286*$F$286</f>
        <v>0</v>
      </c>
      <c r="CT286" s="18">
        <f>cal_MOX!CO295*$C$286*$F$286</f>
        <v>0</v>
      </c>
      <c r="CU286" s="18">
        <f>cal_MOX!CP295*$C$286*$F$286</f>
        <v>0</v>
      </c>
      <c r="CV286" s="18">
        <f>cal_MOX!CQ295*$C$286*$F$286</f>
        <v>0</v>
      </c>
      <c r="CW286" s="18">
        <f>cal_MOX!CR295*$C$286*$F$286</f>
        <v>0</v>
      </c>
      <c r="CX286" s="18">
        <f>cal_MOX!CS295*$C$286*$F$286</f>
        <v>0</v>
      </c>
      <c r="CY286" s="18">
        <f>cal_MOX!CT295*$C$286*$F$286</f>
        <v>0</v>
      </c>
      <c r="CZ286" s="18">
        <f>cal_MOX!CU295*$C$286*$F$286</f>
        <v>0</v>
      </c>
      <c r="DA286" s="18">
        <f>cal_MOX!CV295*$C$286*$F$286</f>
        <v>0</v>
      </c>
      <c r="DB286" s="18">
        <f>cal_MOX!CW295*$C$286*$F$286</f>
        <v>0</v>
      </c>
      <c r="DC286" s="18">
        <f>cal_MOX!CX295*$C$286*$F$286</f>
        <v>0</v>
      </c>
      <c r="DD286" s="18">
        <f>cal_MOX!CY295*$C$286*$F$286</f>
        <v>0</v>
      </c>
      <c r="DE286" s="18">
        <f>cal_MOX!CZ295*$C$286*$F$286</f>
        <v>0</v>
      </c>
      <c r="DF286" s="18">
        <f>cal_MOX!DA295*$C$286*$F$286</f>
        <v>0</v>
      </c>
      <c r="DG286" s="18">
        <f>cal_MOX!DB295*$C$286*$F$286</f>
        <v>0</v>
      </c>
      <c r="DH286" s="18">
        <f>cal_MOX!DC295*$C$286*$F$286</f>
        <v>0</v>
      </c>
      <c r="DI286" s="18">
        <f>cal_MOX!DD295*$C$286*$F$286</f>
        <v>0</v>
      </c>
      <c r="DJ286" s="18">
        <f>cal_MOX!DE295*$C$286*$F$286</f>
        <v>0</v>
      </c>
      <c r="DK286" s="18">
        <f>cal_MOX!DF295*$C$286*$F$286</f>
        <v>0</v>
      </c>
      <c r="DL286" s="18">
        <f>cal_MOX!DG2*$C$286*$F$286</f>
        <v>0</v>
      </c>
      <c r="DM286" s="18">
        <f>cal_MOX!DH2*$C$286*$F$286</f>
        <v>0</v>
      </c>
      <c r="DN286" s="18">
        <f>cal_MOX!DI2*$C$286*$F$286</f>
        <v>0</v>
      </c>
      <c r="DO286" s="18">
        <f>cal_MOX!DJ2*$C$286*$F$286</f>
        <v>0</v>
      </c>
      <c r="DP286" s="18">
        <f>cal_MOX!DK2*$C$286*$F$286</f>
        <v>0</v>
      </c>
      <c r="DQ286" s="18">
        <f>cal_MOX!DL2*$C$286*$F$286</f>
        <v>0</v>
      </c>
      <c r="DR286" s="18">
        <f>cal_MOX!DM2*$C$286*$F$286</f>
        <v>0</v>
      </c>
      <c r="DS286" s="18">
        <f>cal_MOX!DN2*$C$286*$F$286</f>
        <v>0</v>
      </c>
      <c r="DT286" s="18">
        <f>cal_MOX!DO2*$C$286*$F$286</f>
        <v>0</v>
      </c>
      <c r="DU286" s="18">
        <f>cal_MOX!DP2*$C$286*$F$286</f>
        <v>0</v>
      </c>
      <c r="DV286" s="18">
        <f>cal_MOX!DQ2*$C$286*$F$286</f>
        <v>0</v>
      </c>
      <c r="DW286" s="18">
        <f>cal_MOX!DR2*$C$286*$F$286</f>
        <v>0</v>
      </c>
      <c r="DX286" s="18">
        <f>cal_MOX!DS2*$C$286*$F$286</f>
        <v>0</v>
      </c>
      <c r="DY286" s="18">
        <f>cal_MOX!DT2*$C$286*$F$286</f>
        <v>0</v>
      </c>
      <c r="DZ286" s="18">
        <f>cal_MOX!DU2*$C$286*$F$286</f>
        <v>0</v>
      </c>
      <c r="EA286" s="18">
        <f>cal_MOX!DV2*$C$286*$F$286</f>
        <v>0</v>
      </c>
      <c r="EB286" s="18">
        <f>cal_MOX!DW2*$C$286*$F$286</f>
        <v>0</v>
      </c>
      <c r="EC286" s="18">
        <f>cal_MOX!DX2*$C$286*$F$286</f>
        <v>0</v>
      </c>
      <c r="ED286" s="18">
        <f>cal_MOX!DY2*$C$286*$F$286</f>
        <v>0</v>
      </c>
      <c r="EE286" s="18">
        <f>cal_MOX!DZ2*$C$286*$F$286</f>
        <v>0</v>
      </c>
      <c r="EF286" s="18">
        <f>cal_MOX!EA2*$C$286*$F$286</f>
        <v>0</v>
      </c>
      <c r="EG286" s="18">
        <f>cal_MOX!EB2*$C$286*$F$286</f>
        <v>0</v>
      </c>
      <c r="EH286" s="18">
        <f>cal_MOX!EC2*$C$286*$F$286</f>
        <v>0</v>
      </c>
      <c r="EI286" s="18">
        <f>cal_MOX!ED2*$C$286*$F$286</f>
        <v>0</v>
      </c>
      <c r="EJ286" s="18">
        <f>cal_MOX!EE2*$C$286*$F$286</f>
        <v>0</v>
      </c>
      <c r="EK286" s="18">
        <f>cal_MOX!EF2*$C$286*$F$286</f>
        <v>0</v>
      </c>
      <c r="EL286" s="18">
        <f>cal_MOX!EG2*$C$286*$F$286</f>
        <v>0</v>
      </c>
      <c r="EM286" s="18">
        <f>cal_MOX!EH2*$C$286*$F$286</f>
        <v>0</v>
      </c>
      <c r="EN286" s="18">
        <f>cal_MOX!EI2*$C$286*$F$286</f>
        <v>0</v>
      </c>
      <c r="EO286" s="18">
        <f>cal_MOX!EJ2*$C$286*$F$286</f>
        <v>0</v>
      </c>
      <c r="EP286" s="18">
        <f>cal_MOX!EK2*$C$286*$F$286</f>
        <v>0</v>
      </c>
      <c r="EQ286" s="18">
        <f>cal_MOX!EL2*$C$286*$F$286</f>
        <v>0</v>
      </c>
      <c r="ER286" s="18">
        <f>cal_MOX!EM2*$C$286*$F$286</f>
        <v>0</v>
      </c>
      <c r="ES286" s="18">
        <f>cal_MOX!EN2*$C$286*$F$286</f>
        <v>0</v>
      </c>
      <c r="ET286" s="18">
        <f>cal_MOX!EO2*$C$286*$F$286</f>
        <v>0</v>
      </c>
      <c r="EU286" s="18">
        <f>cal_MOX!EP2*$C$286*$F$286</f>
        <v>0</v>
      </c>
      <c r="EV286" s="18">
        <f>cal_MOX!EQ2*$C$286*$F$286</f>
        <v>0</v>
      </c>
      <c r="EW286" s="18">
        <f>cal_MOX!ER2*$C$286*$F$286</f>
        <v>0</v>
      </c>
      <c r="EX286" s="18">
        <f>cal_MOX!ES2*$C$286*$F$286</f>
        <v>0</v>
      </c>
      <c r="EY286" s="18">
        <f>cal_MOX!ET2*$C$286*$F$286</f>
        <v>0</v>
      </c>
      <c r="EZ286" s="18">
        <f>cal_MOX!EU2*$C$286*$F$286</f>
        <v>0</v>
      </c>
      <c r="FA286" s="18">
        <f>cal_MOX!EV2*$C$286*$F$286</f>
        <v>0</v>
      </c>
      <c r="FB286" s="18">
        <f>cal_MOX!EW2*$C$286*$F$286</f>
        <v>0</v>
      </c>
      <c r="FC286" s="18">
        <f>cal_MOX!EX2*$C$286*$F$286</f>
        <v>0</v>
      </c>
      <c r="FD286" s="18">
        <f>cal_MOX!EY2*$C$286*$F$286</f>
        <v>0</v>
      </c>
      <c r="FE286" s="18">
        <f>cal_MOX!EZ2*$C$286*$F$286</f>
        <v>0</v>
      </c>
      <c r="FF286" s="18">
        <f>cal_MOX!FA2*$C$286*$F$286</f>
        <v>0</v>
      </c>
      <c r="FG286" s="18">
        <f>cal_MOX!FB2*$C$286*$F$286</f>
        <v>0</v>
      </c>
      <c r="FH286" s="18">
        <f>cal_MOX!FC2*$C$286*$F$286</f>
        <v>0</v>
      </c>
      <c r="FI286" s="18">
        <f>cal_MOX!FD2*$C$286*$F$286</f>
        <v>0</v>
      </c>
      <c r="FJ286" s="18">
        <f>cal_MOX!FE2*$C$286*$F$286</f>
        <v>0</v>
      </c>
      <c r="FK286" s="18">
        <f>cal_MOX!FF2*$C$286*$F$286</f>
        <v>0</v>
      </c>
      <c r="FL286" s="18">
        <f>cal_MOX!FG2*$C$286*$F$286</f>
        <v>0</v>
      </c>
      <c r="FM286" s="18">
        <f>cal_MOX!FH2*$C$286*$F$286</f>
        <v>0</v>
      </c>
      <c r="FN286" s="18">
        <f>cal_MOX!FI2*$C$286*$F$286</f>
        <v>0</v>
      </c>
      <c r="FO286" s="18">
        <f>cal_MOX!FJ2*$C$286*$F$286</f>
        <v>0</v>
      </c>
      <c r="FP286" s="18">
        <f>cal_MOX!FK2*$C$286*$F$286</f>
        <v>0</v>
      </c>
      <c r="FQ286" s="18">
        <f>cal_MOX!FL2*$C$286*$F$286</f>
        <v>0</v>
      </c>
      <c r="FR286" s="18">
        <f>cal_MOX!FM2*$C$286*$F$286</f>
        <v>0</v>
      </c>
      <c r="FS286" s="18">
        <f>cal_MOX!FN2*$C$286*$F$286</f>
        <v>0</v>
      </c>
      <c r="FT286" s="18">
        <f>cal_MOX!FO2*$C$286*$F$286</f>
        <v>0</v>
      </c>
      <c r="FU286" s="18">
        <f>cal_MOX!FP2*$C$286*$F$286</f>
        <v>0</v>
      </c>
      <c r="FV286" s="18">
        <f>cal_MOX!FQ2*$C$286*$F$286</f>
        <v>0</v>
      </c>
      <c r="FW286" s="18">
        <f>cal_MOX!FR2*$C$286*$F$286</f>
        <v>0</v>
      </c>
      <c r="FX286" s="18">
        <f>cal_MOX!FS2*$C$286*$F$286</f>
        <v>0</v>
      </c>
      <c r="FY286" s="18">
        <f>cal_MOX!FT2*$C$286*$F$286</f>
        <v>0</v>
      </c>
      <c r="FZ286" s="18">
        <f>cal_MOX!FU2*$C$286*$F$286</f>
        <v>0</v>
      </c>
      <c r="GA286" s="18">
        <f>cal_MOX!FV2*$C$286*$F$286</f>
        <v>0</v>
      </c>
      <c r="GB286" s="18">
        <f>cal_MOX!FW2*$C$286*$F$286</f>
        <v>0</v>
      </c>
      <c r="GC286" s="18">
        <f>cal_MOX!FX2*$C$286*$F$286</f>
        <v>0</v>
      </c>
      <c r="GD286" s="18">
        <f>cal_MOX!FY2*$C$286*$F$286</f>
        <v>0</v>
      </c>
      <c r="GE286" s="18">
        <f>cal_MOX!FZ2*$C$286*$F$286</f>
        <v>0</v>
      </c>
      <c r="GF286" s="18">
        <f>cal_MOX!GA2*$C$286*$F$286</f>
        <v>0</v>
      </c>
      <c r="GG286" s="18">
        <f>cal_MOX!GB2*$C$286*$F$286</f>
        <v>0</v>
      </c>
      <c r="GH286" s="18">
        <f>cal_MOX!GC2*$C$286*$F$286</f>
        <v>0</v>
      </c>
      <c r="GI286" s="18">
        <f>cal_MOX!GD2*$C$286*$F$286</f>
        <v>0</v>
      </c>
      <c r="GJ286" s="18">
        <f>cal_MOX!GE2*$C$286*$F$286</f>
        <v>0</v>
      </c>
      <c r="GK286" s="18">
        <f>cal_MOX!GF2*$C$286*$F$286</f>
        <v>0</v>
      </c>
      <c r="GL286" s="18">
        <f>cal_MOX!GG2*$C$286*$F$286</f>
        <v>0</v>
      </c>
      <c r="GM286" s="18">
        <f>cal_MOX!GH2*$C$286*$F$286</f>
        <v>0</v>
      </c>
      <c r="GN286" s="18">
        <f>cal_MOX!GI2*$C$286*$F$286</f>
        <v>0</v>
      </c>
      <c r="GO286" s="18">
        <f>cal_MOX!GJ2*$C$286*$F$286</f>
        <v>0</v>
      </c>
      <c r="GP286" s="18">
        <f>cal_MOX!GK2*$C$286*$F$286</f>
        <v>0</v>
      </c>
      <c r="GQ286" s="18">
        <f>cal_MOX!GL2*$C$286*$F$286</f>
        <v>0</v>
      </c>
      <c r="GR286" s="18">
        <f>cal_MOX!GM2*$C$286*$F$286</f>
        <v>0</v>
      </c>
      <c r="GS286" s="18">
        <f>cal_MOX!GN2*$C$286*$F$286</f>
        <v>0</v>
      </c>
      <c r="GT286" s="18">
        <f>cal_MOX!GO2*$C$286*$F$286</f>
        <v>0</v>
      </c>
      <c r="GU286" s="18">
        <f>cal_MOX!GP2*$C$286*$F$286</f>
        <v>0</v>
      </c>
      <c r="GV286" s="18">
        <f>cal_MOX!GQ2*$C$286*$F$286</f>
        <v>0</v>
      </c>
      <c r="GW286" s="18">
        <f>cal_MOX!GR2*$C$286*$F$286</f>
        <v>0</v>
      </c>
      <c r="GX286" s="9"/>
    </row>
    <row r="287" spans="1:206">
      <c r="A287" s="1">
        <v>284</v>
      </c>
      <c r="B287" s="1">
        <f>'User input'!B287</f>
        <v>0</v>
      </c>
      <c r="C287" s="17">
        <f>'User input'!E287</f>
        <v>0</v>
      </c>
      <c r="D287" s="17">
        <f t="shared" si="6"/>
        <v>0</v>
      </c>
      <c r="E287" s="17">
        <f>'User input'!H287</f>
        <v>0</v>
      </c>
      <c r="F287" s="17">
        <f>'User input'!H287/45</f>
        <v>0</v>
      </c>
      <c r="I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I287" s="9"/>
      <c r="AJ287" s="9"/>
      <c r="AK287" s="9"/>
      <c r="AL287" s="9"/>
      <c r="AM287" s="9"/>
      <c r="AN287" s="9"/>
      <c r="AO287" s="9"/>
      <c r="AP287" s="9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9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22"/>
      <c r="CI287" s="18"/>
      <c r="CJ287" s="9"/>
      <c r="CK287" s="18"/>
      <c r="CL287" s="18">
        <f>cal_MOX!CG296*$C$287*$F$287</f>
        <v>0</v>
      </c>
      <c r="CM287" s="18">
        <f>cal_MOX!CH296*$C$287*$F$287</f>
        <v>0</v>
      </c>
      <c r="CN287" s="18">
        <f>cal_MOX!CI296*$C$287*$F$287</f>
        <v>0</v>
      </c>
      <c r="CO287" s="18">
        <f>cal_MOX!CJ296*$C$287*$F$287</f>
        <v>0</v>
      </c>
      <c r="CP287" s="18">
        <f>cal_MOX!CK296*$C$287*$F$287</f>
        <v>0</v>
      </c>
      <c r="CQ287" s="18">
        <f>cal_MOX!CL296*$C$287*$F$287</f>
        <v>0</v>
      </c>
      <c r="CR287" s="18">
        <f>cal_MOX!CM296*$C$287*$F$287</f>
        <v>0</v>
      </c>
      <c r="CS287" s="18">
        <f>cal_MOX!CN296*$C$287*$F$287</f>
        <v>0</v>
      </c>
      <c r="CT287" s="18">
        <f>cal_MOX!CO296*$C$287*$F$287</f>
        <v>0</v>
      </c>
      <c r="CU287" s="18">
        <f>cal_MOX!CP296*$C$287*$F$287</f>
        <v>0</v>
      </c>
      <c r="CV287" s="18">
        <f>cal_MOX!CQ296*$C$287*$F$287</f>
        <v>0</v>
      </c>
      <c r="CW287" s="18">
        <f>cal_MOX!CR296*$C$287*$F$287</f>
        <v>0</v>
      </c>
      <c r="CX287" s="18">
        <f>cal_MOX!CS296*$C$287*$F$287</f>
        <v>0</v>
      </c>
      <c r="CY287" s="18">
        <f>cal_MOX!CT296*$C$287*$F$287</f>
        <v>0</v>
      </c>
      <c r="CZ287" s="18">
        <f>cal_MOX!CU296*$C$287*$F$287</f>
        <v>0</v>
      </c>
      <c r="DA287" s="18">
        <f>cal_MOX!CV296*$C$287*$F$287</f>
        <v>0</v>
      </c>
      <c r="DB287" s="18">
        <f>cal_MOX!CW296*$C$287*$F$287</f>
        <v>0</v>
      </c>
      <c r="DC287" s="18">
        <f>cal_MOX!CX296*$C$287*$F$287</f>
        <v>0</v>
      </c>
      <c r="DD287" s="18">
        <f>cal_MOX!CY296*$C$287*$F$287</f>
        <v>0</v>
      </c>
      <c r="DE287" s="18">
        <f>cal_MOX!CZ296*$C$287*$F$287</f>
        <v>0</v>
      </c>
      <c r="DF287" s="18">
        <f>cal_MOX!DA296*$C$287*$F$287</f>
        <v>0</v>
      </c>
      <c r="DG287" s="18">
        <f>cal_MOX!DB296*$C$287*$F$287</f>
        <v>0</v>
      </c>
      <c r="DH287" s="18">
        <f>cal_MOX!DC296*$C$287*$F$287</f>
        <v>0</v>
      </c>
      <c r="DI287" s="18">
        <f>cal_MOX!DD296*$C$287*$F$287</f>
        <v>0</v>
      </c>
      <c r="DJ287" s="18">
        <f>cal_MOX!DE296*$C$287*$F$287</f>
        <v>0</v>
      </c>
      <c r="DK287" s="18">
        <f>cal_MOX!DF296*$C$287*$F$287</f>
        <v>0</v>
      </c>
      <c r="DL287" s="18">
        <f>cal_MOX!DG2*$C$287*$F$287</f>
        <v>0</v>
      </c>
      <c r="DM287" s="18">
        <f>cal_MOX!DH2*$C$287*$F$287</f>
        <v>0</v>
      </c>
      <c r="DN287" s="18">
        <f>cal_MOX!DI2*$C$287*$F$287</f>
        <v>0</v>
      </c>
      <c r="DO287" s="18">
        <f>cal_MOX!DJ2*$C$287*$F$287</f>
        <v>0</v>
      </c>
      <c r="DP287" s="18">
        <f>cal_MOX!DK2*$C$287*$F$287</f>
        <v>0</v>
      </c>
      <c r="DQ287" s="18">
        <f>cal_MOX!DL2*$C$287*$F$287</f>
        <v>0</v>
      </c>
      <c r="DR287" s="18">
        <f>cal_MOX!DM2*$C$287*$F$287</f>
        <v>0</v>
      </c>
      <c r="DS287" s="18">
        <f>cal_MOX!DN2*$C$287*$F$287</f>
        <v>0</v>
      </c>
      <c r="DT287" s="18">
        <f>cal_MOX!DO2*$C$287*$F$287</f>
        <v>0</v>
      </c>
      <c r="DU287" s="18">
        <f>cal_MOX!DP2*$C$287*$F$287</f>
        <v>0</v>
      </c>
      <c r="DV287" s="18">
        <f>cal_MOX!DQ2*$C$287*$F$287</f>
        <v>0</v>
      </c>
      <c r="DW287" s="18">
        <f>cal_MOX!DR2*$C$287*$F$287</f>
        <v>0</v>
      </c>
      <c r="DX287" s="18">
        <f>cal_MOX!DS2*$C$287*$F$287</f>
        <v>0</v>
      </c>
      <c r="DY287" s="18">
        <f>cal_MOX!DT2*$C$287*$F$287</f>
        <v>0</v>
      </c>
      <c r="DZ287" s="18">
        <f>cal_MOX!DU2*$C$287*$F$287</f>
        <v>0</v>
      </c>
      <c r="EA287" s="18">
        <f>cal_MOX!DV2*$C$287*$F$287</f>
        <v>0</v>
      </c>
      <c r="EB287" s="18">
        <f>cal_MOX!DW2*$C$287*$F$287</f>
        <v>0</v>
      </c>
      <c r="EC287" s="18">
        <f>cal_MOX!DX2*$C$287*$F$287</f>
        <v>0</v>
      </c>
      <c r="ED287" s="18">
        <f>cal_MOX!DY2*$C$287*$F$287</f>
        <v>0</v>
      </c>
      <c r="EE287" s="18">
        <f>cal_MOX!DZ2*$C$287*$F$287</f>
        <v>0</v>
      </c>
      <c r="EF287" s="18">
        <f>cal_MOX!EA2*$C$287*$F$287</f>
        <v>0</v>
      </c>
      <c r="EG287" s="18">
        <f>cal_MOX!EB2*$C$287*$F$287</f>
        <v>0</v>
      </c>
      <c r="EH287" s="18">
        <f>cal_MOX!EC2*$C$287*$F$287</f>
        <v>0</v>
      </c>
      <c r="EI287" s="18">
        <f>cal_MOX!ED2*$C$287*$F$287</f>
        <v>0</v>
      </c>
      <c r="EJ287" s="18">
        <f>cal_MOX!EE2*$C$287*$F$287</f>
        <v>0</v>
      </c>
      <c r="EK287" s="18">
        <f>cal_MOX!EF2*$C$287*$F$287</f>
        <v>0</v>
      </c>
      <c r="EL287" s="18">
        <f>cal_MOX!EG2*$C$287*$F$287</f>
        <v>0</v>
      </c>
      <c r="EM287" s="18">
        <f>cal_MOX!EH2*$C$287*$F$287</f>
        <v>0</v>
      </c>
      <c r="EN287" s="18">
        <f>cal_MOX!EI2*$C$287*$F$287</f>
        <v>0</v>
      </c>
      <c r="EO287" s="18">
        <f>cal_MOX!EJ2*$C$287*$F$287</f>
        <v>0</v>
      </c>
      <c r="EP287" s="18">
        <f>cal_MOX!EK2*$C$287*$F$287</f>
        <v>0</v>
      </c>
      <c r="EQ287" s="18">
        <f>cal_MOX!EL2*$C$287*$F$287</f>
        <v>0</v>
      </c>
      <c r="ER287" s="18">
        <f>cal_MOX!EM2*$C$287*$F$287</f>
        <v>0</v>
      </c>
      <c r="ES287" s="18">
        <f>cal_MOX!EN2*$C$287*$F$287</f>
        <v>0</v>
      </c>
      <c r="ET287" s="18">
        <f>cal_MOX!EO2*$C$287*$F$287</f>
        <v>0</v>
      </c>
      <c r="EU287" s="18">
        <f>cal_MOX!EP2*$C$287*$F$287</f>
        <v>0</v>
      </c>
      <c r="EV287" s="18">
        <f>cal_MOX!EQ2*$C$287*$F$287</f>
        <v>0</v>
      </c>
      <c r="EW287" s="18">
        <f>cal_MOX!ER2*$C$287*$F$287</f>
        <v>0</v>
      </c>
      <c r="EX287" s="18">
        <f>cal_MOX!ES2*$C$287*$F$287</f>
        <v>0</v>
      </c>
      <c r="EY287" s="18">
        <f>cal_MOX!ET2*$C$287*$F$287</f>
        <v>0</v>
      </c>
      <c r="EZ287" s="18">
        <f>cal_MOX!EU2*$C$287*$F$287</f>
        <v>0</v>
      </c>
      <c r="FA287" s="18">
        <f>cal_MOX!EV2*$C$287*$F$287</f>
        <v>0</v>
      </c>
      <c r="FB287" s="18">
        <f>cal_MOX!EW2*$C$287*$F$287</f>
        <v>0</v>
      </c>
      <c r="FC287" s="18">
        <f>cal_MOX!EX2*$C$287*$F$287</f>
        <v>0</v>
      </c>
      <c r="FD287" s="18">
        <f>cal_MOX!EY2*$C$287*$F$287</f>
        <v>0</v>
      </c>
      <c r="FE287" s="18">
        <f>cal_MOX!EZ2*$C$287*$F$287</f>
        <v>0</v>
      </c>
      <c r="FF287" s="18">
        <f>cal_MOX!FA2*$C$287*$F$287</f>
        <v>0</v>
      </c>
      <c r="FG287" s="18">
        <f>cal_MOX!FB2*$C$287*$F$287</f>
        <v>0</v>
      </c>
      <c r="FH287" s="18">
        <f>cal_MOX!FC2*$C$287*$F$287</f>
        <v>0</v>
      </c>
      <c r="FI287" s="18">
        <f>cal_MOX!FD2*$C$287*$F$287</f>
        <v>0</v>
      </c>
      <c r="FJ287" s="18">
        <f>cal_MOX!FE2*$C$287*$F$287</f>
        <v>0</v>
      </c>
      <c r="FK287" s="18">
        <f>cal_MOX!FF2*$C$287*$F$287</f>
        <v>0</v>
      </c>
      <c r="FL287" s="18">
        <f>cal_MOX!FG2*$C$287*$F$287</f>
        <v>0</v>
      </c>
      <c r="FM287" s="18">
        <f>cal_MOX!FH2*$C$287*$F$287</f>
        <v>0</v>
      </c>
      <c r="FN287" s="18">
        <f>cal_MOX!FI2*$C$287*$F$287</f>
        <v>0</v>
      </c>
      <c r="FO287" s="18">
        <f>cal_MOX!FJ2*$C$287*$F$287</f>
        <v>0</v>
      </c>
      <c r="FP287" s="18">
        <f>cal_MOX!FK2*$C$287*$F$287</f>
        <v>0</v>
      </c>
      <c r="FQ287" s="18">
        <f>cal_MOX!FL2*$C$287*$F$287</f>
        <v>0</v>
      </c>
      <c r="FR287" s="18">
        <f>cal_MOX!FM2*$C$287*$F$287</f>
        <v>0</v>
      </c>
      <c r="FS287" s="18">
        <f>cal_MOX!FN2*$C$287*$F$287</f>
        <v>0</v>
      </c>
      <c r="FT287" s="18">
        <f>cal_MOX!FO2*$C$287*$F$287</f>
        <v>0</v>
      </c>
      <c r="FU287" s="18">
        <f>cal_MOX!FP2*$C$287*$F$287</f>
        <v>0</v>
      </c>
      <c r="FV287" s="18">
        <f>cal_MOX!FQ2*$C$287*$F$287</f>
        <v>0</v>
      </c>
      <c r="FW287" s="18">
        <f>cal_MOX!FR2*$C$287*$F$287</f>
        <v>0</v>
      </c>
      <c r="FX287" s="18">
        <f>cal_MOX!FS2*$C$287*$F$287</f>
        <v>0</v>
      </c>
      <c r="FY287" s="18">
        <f>cal_MOX!FT2*$C$287*$F$287</f>
        <v>0</v>
      </c>
      <c r="FZ287" s="18">
        <f>cal_MOX!FU2*$C$287*$F$287</f>
        <v>0</v>
      </c>
      <c r="GA287" s="18">
        <f>cal_MOX!FV2*$C$287*$F$287</f>
        <v>0</v>
      </c>
      <c r="GB287" s="18">
        <f>cal_MOX!FW2*$C$287*$F$287</f>
        <v>0</v>
      </c>
      <c r="GC287" s="18">
        <f>cal_MOX!FX2*$C$287*$F$287</f>
        <v>0</v>
      </c>
      <c r="GD287" s="18">
        <f>cal_MOX!FY2*$C$287*$F$287</f>
        <v>0</v>
      </c>
      <c r="GE287" s="18">
        <f>cal_MOX!FZ2*$C$287*$F$287</f>
        <v>0</v>
      </c>
      <c r="GF287" s="18">
        <f>cal_MOX!GA2*$C$287*$F$287</f>
        <v>0</v>
      </c>
      <c r="GG287" s="18">
        <f>cal_MOX!GB2*$C$287*$F$287</f>
        <v>0</v>
      </c>
      <c r="GH287" s="18">
        <f>cal_MOX!GC2*$C$287*$F$287</f>
        <v>0</v>
      </c>
      <c r="GI287" s="18">
        <f>cal_MOX!GD2*$C$287*$F$287</f>
        <v>0</v>
      </c>
      <c r="GJ287" s="18">
        <f>cal_MOX!GE2*$C$287*$F$287</f>
        <v>0</v>
      </c>
      <c r="GK287" s="18">
        <f>cal_MOX!GF2*$C$287*$F$287</f>
        <v>0</v>
      </c>
      <c r="GL287" s="18">
        <f>cal_MOX!GG2*$C$287*$F$287</f>
        <v>0</v>
      </c>
      <c r="GM287" s="18">
        <f>cal_MOX!GH2*$C$287*$F$287</f>
        <v>0</v>
      </c>
      <c r="GN287" s="18">
        <f>cal_MOX!GI2*$C$287*$F$287</f>
        <v>0</v>
      </c>
      <c r="GO287" s="18">
        <f>cal_MOX!GJ2*$C$287*$F$287</f>
        <v>0</v>
      </c>
      <c r="GP287" s="18">
        <f>cal_MOX!GK2*$C$287*$F$287</f>
        <v>0</v>
      </c>
      <c r="GQ287" s="18">
        <f>cal_MOX!GL2*$C$287*$F$287</f>
        <v>0</v>
      </c>
      <c r="GR287" s="18">
        <f>cal_MOX!GM2*$C$287*$F$287</f>
        <v>0</v>
      </c>
      <c r="GS287" s="18">
        <f>cal_MOX!GN2*$C$287*$F$287</f>
        <v>0</v>
      </c>
      <c r="GT287" s="18">
        <f>cal_MOX!GO2*$C$287*$F$287</f>
        <v>0</v>
      </c>
      <c r="GU287" s="18">
        <f>cal_MOX!GP2*$C$287*$F$287</f>
        <v>0</v>
      </c>
      <c r="GV287" s="18">
        <f>cal_MOX!GQ2*$C$287*$F$287</f>
        <v>0</v>
      </c>
      <c r="GW287" s="18">
        <f>cal_MOX!GR2*$C$287*$F$287</f>
        <v>0</v>
      </c>
      <c r="GX287" s="9"/>
    </row>
    <row r="288" spans="1:206">
      <c r="A288" s="1">
        <v>285</v>
      </c>
      <c r="B288" s="1">
        <f>'User input'!B288</f>
        <v>0</v>
      </c>
      <c r="C288" s="17">
        <f>'User input'!E288</f>
        <v>0</v>
      </c>
      <c r="D288" s="17">
        <f t="shared" si="6"/>
        <v>0</v>
      </c>
      <c r="E288" s="17">
        <f>'User input'!H288</f>
        <v>0</v>
      </c>
      <c r="F288" s="17">
        <f>'User input'!H288/45</f>
        <v>0</v>
      </c>
      <c r="I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I288" s="9"/>
      <c r="AJ288" s="9"/>
      <c r="AK288" s="9"/>
      <c r="AL288" s="9"/>
      <c r="AM288" s="9"/>
      <c r="AN288" s="9"/>
      <c r="AO288" s="9"/>
      <c r="AP288" s="9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9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22"/>
      <c r="CI288" s="18"/>
      <c r="CJ288" s="9"/>
      <c r="CK288" s="18"/>
      <c r="CL288" s="18">
        <f>cal_MOX!CG297*$C$288*$F$288</f>
        <v>0</v>
      </c>
      <c r="CM288" s="18">
        <f>cal_MOX!CH297*$C$288*$F$288</f>
        <v>0</v>
      </c>
      <c r="CN288" s="18">
        <f>cal_MOX!CI297*$C$288*$F$288</f>
        <v>0</v>
      </c>
      <c r="CO288" s="18">
        <f>cal_MOX!CJ297*$C$288*$F$288</f>
        <v>0</v>
      </c>
      <c r="CP288" s="18">
        <f>cal_MOX!CK297*$C$288*$F$288</f>
        <v>0</v>
      </c>
      <c r="CQ288" s="18">
        <f>cal_MOX!CL297*$C$288*$F$288</f>
        <v>0</v>
      </c>
      <c r="CR288" s="18">
        <f>cal_MOX!CM297*$C$288*$F$288</f>
        <v>0</v>
      </c>
      <c r="CS288" s="18">
        <f>cal_MOX!CN297*$C$288*$F$288</f>
        <v>0</v>
      </c>
      <c r="CT288" s="18">
        <f>cal_MOX!CO297*$C$288*$F$288</f>
        <v>0</v>
      </c>
      <c r="CU288" s="18">
        <f>cal_MOX!CP297*$C$288*$F$288</f>
        <v>0</v>
      </c>
      <c r="CV288" s="18">
        <f>cal_MOX!CQ297*$C$288*$F$288</f>
        <v>0</v>
      </c>
      <c r="CW288" s="18">
        <f>cal_MOX!CR297*$C$288*$F$288</f>
        <v>0</v>
      </c>
      <c r="CX288" s="18">
        <f>cal_MOX!CS297*$C$288*$F$288</f>
        <v>0</v>
      </c>
      <c r="CY288" s="18">
        <f>cal_MOX!CT297*$C$288*$F$288</f>
        <v>0</v>
      </c>
      <c r="CZ288" s="18">
        <f>cal_MOX!CU297*$C$288*$F$288</f>
        <v>0</v>
      </c>
      <c r="DA288" s="18">
        <f>cal_MOX!CV297*$C$288*$F$288</f>
        <v>0</v>
      </c>
      <c r="DB288" s="18">
        <f>cal_MOX!CW297*$C$288*$F$288</f>
        <v>0</v>
      </c>
      <c r="DC288" s="18">
        <f>cal_MOX!CX297*$C$288*$F$288</f>
        <v>0</v>
      </c>
      <c r="DD288" s="18">
        <f>cal_MOX!CY297*$C$288*$F$288</f>
        <v>0</v>
      </c>
      <c r="DE288" s="18">
        <f>cal_MOX!CZ297*$C$288*$F$288</f>
        <v>0</v>
      </c>
      <c r="DF288" s="18">
        <f>cal_MOX!DA297*$C$288*$F$288</f>
        <v>0</v>
      </c>
      <c r="DG288" s="18">
        <f>cal_MOX!DB297*$C$288*$F$288</f>
        <v>0</v>
      </c>
      <c r="DH288" s="18">
        <f>cal_MOX!DC297*$C$288*$F$288</f>
        <v>0</v>
      </c>
      <c r="DI288" s="18">
        <f>cal_MOX!DD297*$C$288*$F$288</f>
        <v>0</v>
      </c>
      <c r="DJ288" s="18">
        <f>cal_MOX!DE297*$C$288*$F$288</f>
        <v>0</v>
      </c>
      <c r="DK288" s="18">
        <f>cal_MOX!DF297*$C$288*$F$288</f>
        <v>0</v>
      </c>
      <c r="DL288" s="18">
        <f>cal_MOX!DG2*$C$288*$F$288</f>
        <v>0</v>
      </c>
      <c r="DM288" s="18">
        <f>cal_MOX!DH2*$C$288*$F$288</f>
        <v>0</v>
      </c>
      <c r="DN288" s="18">
        <f>cal_MOX!DI2*$C$288*$F$288</f>
        <v>0</v>
      </c>
      <c r="DO288" s="18">
        <f>cal_MOX!DJ2*$C$288*$F$288</f>
        <v>0</v>
      </c>
      <c r="DP288" s="18">
        <f>cal_MOX!DK2*$C$288*$F$288</f>
        <v>0</v>
      </c>
      <c r="DQ288" s="18">
        <f>cal_MOX!DL2*$C$288*$F$288</f>
        <v>0</v>
      </c>
      <c r="DR288" s="18">
        <f>cal_MOX!DM2*$C$288*$F$288</f>
        <v>0</v>
      </c>
      <c r="DS288" s="18">
        <f>cal_MOX!DN2*$C$288*$F$288</f>
        <v>0</v>
      </c>
      <c r="DT288" s="18">
        <f>cal_MOX!DO2*$C$288*$F$288</f>
        <v>0</v>
      </c>
      <c r="DU288" s="18">
        <f>cal_MOX!DP2*$C$288*$F$288</f>
        <v>0</v>
      </c>
      <c r="DV288" s="18">
        <f>cal_MOX!DQ2*$C$288*$F$288</f>
        <v>0</v>
      </c>
      <c r="DW288" s="18">
        <f>cal_MOX!DR2*$C$288*$F$288</f>
        <v>0</v>
      </c>
      <c r="DX288" s="18">
        <f>cal_MOX!DS2*$C$288*$F$288</f>
        <v>0</v>
      </c>
      <c r="DY288" s="18">
        <f>cal_MOX!DT2*$C$288*$F$288</f>
        <v>0</v>
      </c>
      <c r="DZ288" s="18">
        <f>cal_MOX!DU2*$C$288*$F$288</f>
        <v>0</v>
      </c>
      <c r="EA288" s="18">
        <f>cal_MOX!DV2*$C$288*$F$288</f>
        <v>0</v>
      </c>
      <c r="EB288" s="18">
        <f>cal_MOX!DW2*$C$288*$F$288</f>
        <v>0</v>
      </c>
      <c r="EC288" s="18">
        <f>cal_MOX!DX2*$C$288*$F$288</f>
        <v>0</v>
      </c>
      <c r="ED288" s="18">
        <f>cal_MOX!DY2*$C$288*$F$288</f>
        <v>0</v>
      </c>
      <c r="EE288" s="18">
        <f>cal_MOX!DZ2*$C$288*$F$288</f>
        <v>0</v>
      </c>
      <c r="EF288" s="18">
        <f>cal_MOX!EA2*$C$288*$F$288</f>
        <v>0</v>
      </c>
      <c r="EG288" s="18">
        <f>cal_MOX!EB2*$C$288*$F$288</f>
        <v>0</v>
      </c>
      <c r="EH288" s="18">
        <f>cal_MOX!EC2*$C$288*$F$288</f>
        <v>0</v>
      </c>
      <c r="EI288" s="18">
        <f>cal_MOX!ED2*$C$288*$F$288</f>
        <v>0</v>
      </c>
      <c r="EJ288" s="18">
        <f>cal_MOX!EE2*$C$288*$F$288</f>
        <v>0</v>
      </c>
      <c r="EK288" s="18">
        <f>cal_MOX!EF2*$C$288*$F$288</f>
        <v>0</v>
      </c>
      <c r="EL288" s="18">
        <f>cal_MOX!EG2*$C$288*$F$288</f>
        <v>0</v>
      </c>
      <c r="EM288" s="18">
        <f>cal_MOX!EH2*$C$288*$F$288</f>
        <v>0</v>
      </c>
      <c r="EN288" s="18">
        <f>cal_MOX!EI2*$C$288*$F$288</f>
        <v>0</v>
      </c>
      <c r="EO288" s="18">
        <f>cal_MOX!EJ2*$C$288*$F$288</f>
        <v>0</v>
      </c>
      <c r="EP288" s="18">
        <f>cal_MOX!EK2*$C$288*$F$288</f>
        <v>0</v>
      </c>
      <c r="EQ288" s="18">
        <f>cal_MOX!EL2*$C$288*$F$288</f>
        <v>0</v>
      </c>
      <c r="ER288" s="18">
        <f>cal_MOX!EM2*$C$288*$F$288</f>
        <v>0</v>
      </c>
      <c r="ES288" s="18">
        <f>cal_MOX!EN2*$C$288*$F$288</f>
        <v>0</v>
      </c>
      <c r="ET288" s="18">
        <f>cal_MOX!EO2*$C$288*$F$288</f>
        <v>0</v>
      </c>
      <c r="EU288" s="18">
        <f>cal_MOX!EP2*$C$288*$F$288</f>
        <v>0</v>
      </c>
      <c r="EV288" s="18">
        <f>cal_MOX!EQ2*$C$288*$F$288</f>
        <v>0</v>
      </c>
      <c r="EW288" s="18">
        <f>cal_MOX!ER2*$C$288*$F$288</f>
        <v>0</v>
      </c>
      <c r="EX288" s="18">
        <f>cal_MOX!ES2*$C$288*$F$288</f>
        <v>0</v>
      </c>
      <c r="EY288" s="18">
        <f>cal_MOX!ET2*$C$288*$F$288</f>
        <v>0</v>
      </c>
      <c r="EZ288" s="18">
        <f>cal_MOX!EU2*$C$288*$F$288</f>
        <v>0</v>
      </c>
      <c r="FA288" s="18">
        <f>cal_MOX!EV2*$C$288*$F$288</f>
        <v>0</v>
      </c>
      <c r="FB288" s="18">
        <f>cal_MOX!EW2*$C$288*$F$288</f>
        <v>0</v>
      </c>
      <c r="FC288" s="18">
        <f>cal_MOX!EX2*$C$288*$F$288</f>
        <v>0</v>
      </c>
      <c r="FD288" s="18">
        <f>cal_MOX!EY2*$C$288*$F$288</f>
        <v>0</v>
      </c>
      <c r="FE288" s="18">
        <f>cal_MOX!EZ2*$C$288*$F$288</f>
        <v>0</v>
      </c>
      <c r="FF288" s="18">
        <f>cal_MOX!FA2*$C$288*$F$288</f>
        <v>0</v>
      </c>
      <c r="FG288" s="18">
        <f>cal_MOX!FB2*$C$288*$F$288</f>
        <v>0</v>
      </c>
      <c r="FH288" s="18">
        <f>cal_MOX!FC2*$C$288*$F$288</f>
        <v>0</v>
      </c>
      <c r="FI288" s="18">
        <f>cal_MOX!FD2*$C$288*$F$288</f>
        <v>0</v>
      </c>
      <c r="FJ288" s="18">
        <f>cal_MOX!FE2*$C$288*$F$288</f>
        <v>0</v>
      </c>
      <c r="FK288" s="18">
        <f>cal_MOX!FF2*$C$288*$F$288</f>
        <v>0</v>
      </c>
      <c r="FL288" s="18">
        <f>cal_MOX!FG2*$C$288*$F$288</f>
        <v>0</v>
      </c>
      <c r="FM288" s="18">
        <f>cal_MOX!FH2*$C$288*$F$288</f>
        <v>0</v>
      </c>
      <c r="FN288" s="18">
        <f>cal_MOX!FI2*$C$288*$F$288</f>
        <v>0</v>
      </c>
      <c r="FO288" s="18">
        <f>cal_MOX!FJ2*$C$288*$F$288</f>
        <v>0</v>
      </c>
      <c r="FP288" s="18">
        <f>cal_MOX!FK2*$C$288*$F$288</f>
        <v>0</v>
      </c>
      <c r="FQ288" s="18">
        <f>cal_MOX!FL2*$C$288*$F$288</f>
        <v>0</v>
      </c>
      <c r="FR288" s="18">
        <f>cal_MOX!FM2*$C$288*$F$288</f>
        <v>0</v>
      </c>
      <c r="FS288" s="18">
        <f>cal_MOX!FN2*$C$288*$F$288</f>
        <v>0</v>
      </c>
      <c r="FT288" s="18">
        <f>cal_MOX!FO2*$C$288*$F$288</f>
        <v>0</v>
      </c>
      <c r="FU288" s="18">
        <f>cal_MOX!FP2*$C$288*$F$288</f>
        <v>0</v>
      </c>
      <c r="FV288" s="18">
        <f>cal_MOX!FQ2*$C$288*$F$288</f>
        <v>0</v>
      </c>
      <c r="FW288" s="18">
        <f>cal_MOX!FR2*$C$288*$F$288</f>
        <v>0</v>
      </c>
      <c r="FX288" s="18">
        <f>cal_MOX!FS2*$C$288*$F$288</f>
        <v>0</v>
      </c>
      <c r="FY288" s="18">
        <f>cal_MOX!FT2*$C$288*$F$288</f>
        <v>0</v>
      </c>
      <c r="FZ288" s="18">
        <f>cal_MOX!FU2*$C$288*$F$288</f>
        <v>0</v>
      </c>
      <c r="GA288" s="18">
        <f>cal_MOX!FV2*$C$288*$F$288</f>
        <v>0</v>
      </c>
      <c r="GB288" s="18">
        <f>cal_MOX!FW2*$C$288*$F$288</f>
        <v>0</v>
      </c>
      <c r="GC288" s="18">
        <f>cal_MOX!FX2*$C$288*$F$288</f>
        <v>0</v>
      </c>
      <c r="GD288" s="18">
        <f>cal_MOX!FY2*$C$288*$F$288</f>
        <v>0</v>
      </c>
      <c r="GE288" s="18">
        <f>cal_MOX!FZ2*$C$288*$F$288</f>
        <v>0</v>
      </c>
      <c r="GF288" s="18">
        <f>cal_MOX!GA2*$C$288*$F$288</f>
        <v>0</v>
      </c>
      <c r="GG288" s="18">
        <f>cal_MOX!GB2*$C$288*$F$288</f>
        <v>0</v>
      </c>
      <c r="GH288" s="18">
        <f>cal_MOX!GC2*$C$288*$F$288</f>
        <v>0</v>
      </c>
      <c r="GI288" s="18">
        <f>cal_MOX!GD2*$C$288*$F$288</f>
        <v>0</v>
      </c>
      <c r="GJ288" s="18">
        <f>cal_MOX!GE2*$C$288*$F$288</f>
        <v>0</v>
      </c>
      <c r="GK288" s="18">
        <f>cal_MOX!GF2*$C$288*$F$288</f>
        <v>0</v>
      </c>
      <c r="GL288" s="18">
        <f>cal_MOX!GG2*$C$288*$F$288</f>
        <v>0</v>
      </c>
      <c r="GM288" s="18">
        <f>cal_MOX!GH2*$C$288*$F$288</f>
        <v>0</v>
      </c>
      <c r="GN288" s="18">
        <f>cal_MOX!GI2*$C$288*$F$288</f>
        <v>0</v>
      </c>
      <c r="GO288" s="18">
        <f>cal_MOX!GJ2*$C$288*$F$288</f>
        <v>0</v>
      </c>
      <c r="GP288" s="18">
        <f>cal_MOX!GK2*$C$288*$F$288</f>
        <v>0</v>
      </c>
      <c r="GQ288" s="18">
        <f>cal_MOX!GL2*$C$288*$F$288</f>
        <v>0</v>
      </c>
      <c r="GR288" s="18">
        <f>cal_MOX!GM2*$C$288*$F$288</f>
        <v>0</v>
      </c>
      <c r="GS288" s="18">
        <f>cal_MOX!GN2*$C$288*$F$288</f>
        <v>0</v>
      </c>
      <c r="GT288" s="18">
        <f>cal_MOX!GO2*$C$288*$F$288</f>
        <v>0</v>
      </c>
      <c r="GU288" s="18">
        <f>cal_MOX!GP2*$C$288*$F$288</f>
        <v>0</v>
      </c>
      <c r="GV288" s="18">
        <f>cal_MOX!GQ2*$C$288*$F$288</f>
        <v>0</v>
      </c>
      <c r="GW288" s="18">
        <f>cal_MOX!GR2*$C$288*$F$288</f>
        <v>0</v>
      </c>
      <c r="GX288" s="9"/>
    </row>
    <row r="289" spans="1:206">
      <c r="A289" s="1">
        <v>286</v>
      </c>
      <c r="B289" s="1">
        <f>'User input'!B289</f>
        <v>0</v>
      </c>
      <c r="C289" s="17">
        <f>'User input'!E289</f>
        <v>0</v>
      </c>
      <c r="D289" s="17">
        <f t="shared" si="6"/>
        <v>0</v>
      </c>
      <c r="E289" s="17">
        <f>'User input'!H289</f>
        <v>0</v>
      </c>
      <c r="F289" s="17">
        <f>'User input'!H289/45</f>
        <v>0</v>
      </c>
      <c r="I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I289" s="9"/>
      <c r="AJ289" s="9"/>
      <c r="AK289" s="9"/>
      <c r="AL289" s="9"/>
      <c r="AM289" s="9"/>
      <c r="AN289" s="9"/>
      <c r="AO289" s="9"/>
      <c r="AP289" s="9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9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22"/>
      <c r="CI289" s="18"/>
      <c r="CJ289" s="9"/>
      <c r="CK289" s="18"/>
      <c r="CL289" s="18">
        <f>cal_MOX!CG298*$C$289*$F$289</f>
        <v>0</v>
      </c>
      <c r="CM289" s="18">
        <f>cal_MOX!CH298*$C$289*$F$289</f>
        <v>0</v>
      </c>
      <c r="CN289" s="18">
        <f>cal_MOX!CI298*$C$289*$F$289</f>
        <v>0</v>
      </c>
      <c r="CO289" s="18">
        <f>cal_MOX!CJ298*$C$289*$F$289</f>
        <v>0</v>
      </c>
      <c r="CP289" s="18">
        <f>cal_MOX!CK298*$C$289*$F$289</f>
        <v>0</v>
      </c>
      <c r="CQ289" s="18">
        <f>cal_MOX!CL298*$C$289*$F$289</f>
        <v>0</v>
      </c>
      <c r="CR289" s="18">
        <f>cal_MOX!CM298*$C$289*$F$289</f>
        <v>0</v>
      </c>
      <c r="CS289" s="18">
        <f>cal_MOX!CN298*$C$289*$F$289</f>
        <v>0</v>
      </c>
      <c r="CT289" s="18">
        <f>cal_MOX!CO298*$C$289*$F$289</f>
        <v>0</v>
      </c>
      <c r="CU289" s="18">
        <f>cal_MOX!CP298*$C$289*$F$289</f>
        <v>0</v>
      </c>
      <c r="CV289" s="18">
        <f>cal_MOX!CQ298*$C$289*$F$289</f>
        <v>0</v>
      </c>
      <c r="CW289" s="18">
        <f>cal_MOX!CR298*$C$289*$F$289</f>
        <v>0</v>
      </c>
      <c r="CX289" s="18">
        <f>cal_MOX!CS298*$C$289*$F$289</f>
        <v>0</v>
      </c>
      <c r="CY289" s="18">
        <f>cal_MOX!CT298*$C$289*$F$289</f>
        <v>0</v>
      </c>
      <c r="CZ289" s="18">
        <f>cal_MOX!CU298*$C$289*$F$289</f>
        <v>0</v>
      </c>
      <c r="DA289" s="18">
        <f>cal_MOX!CV298*$C$289*$F$289</f>
        <v>0</v>
      </c>
      <c r="DB289" s="18">
        <f>cal_MOX!CW298*$C$289*$F$289</f>
        <v>0</v>
      </c>
      <c r="DC289" s="18">
        <f>cal_MOX!CX298*$C$289*$F$289</f>
        <v>0</v>
      </c>
      <c r="DD289" s="18">
        <f>cal_MOX!CY298*$C$289*$F$289</f>
        <v>0</v>
      </c>
      <c r="DE289" s="18">
        <f>cal_MOX!CZ298*$C$289*$F$289</f>
        <v>0</v>
      </c>
      <c r="DF289" s="18">
        <f>cal_MOX!DA298*$C$289*$F$289</f>
        <v>0</v>
      </c>
      <c r="DG289" s="18">
        <f>cal_MOX!DB298*$C$289*$F$289</f>
        <v>0</v>
      </c>
      <c r="DH289" s="18">
        <f>cal_MOX!DC298*$C$289*$F$289</f>
        <v>0</v>
      </c>
      <c r="DI289" s="18">
        <f>cal_MOX!DD298*$C$289*$F$289</f>
        <v>0</v>
      </c>
      <c r="DJ289" s="18">
        <f>cal_MOX!DE298*$C$289*$F$289</f>
        <v>0</v>
      </c>
      <c r="DK289" s="18">
        <f>cal_MOX!DF298*$C$289*$F$289</f>
        <v>0</v>
      </c>
      <c r="DL289" s="18">
        <f>cal_MOX!DG2*$C$289*$F$289</f>
        <v>0</v>
      </c>
      <c r="DM289" s="18">
        <f>cal_MOX!DH2*$C$289*$F$289</f>
        <v>0</v>
      </c>
      <c r="DN289" s="18">
        <f>cal_MOX!DI2*$C$289*$F$289</f>
        <v>0</v>
      </c>
      <c r="DO289" s="18">
        <f>cal_MOX!DJ2*$C$289*$F$289</f>
        <v>0</v>
      </c>
      <c r="DP289" s="18">
        <f>cal_MOX!DK2*$C$289*$F$289</f>
        <v>0</v>
      </c>
      <c r="DQ289" s="18">
        <f>cal_MOX!DL2*$C$289*$F$289</f>
        <v>0</v>
      </c>
      <c r="DR289" s="18">
        <f>cal_MOX!DM2*$C$289*$F$289</f>
        <v>0</v>
      </c>
      <c r="DS289" s="18">
        <f>cal_MOX!DN2*$C$289*$F$289</f>
        <v>0</v>
      </c>
      <c r="DT289" s="18">
        <f>cal_MOX!DO2*$C$289*$F$289</f>
        <v>0</v>
      </c>
      <c r="DU289" s="18">
        <f>cal_MOX!DP2*$C$289*$F$289</f>
        <v>0</v>
      </c>
      <c r="DV289" s="18">
        <f>cal_MOX!DQ2*$C$289*$F$289</f>
        <v>0</v>
      </c>
      <c r="DW289" s="18">
        <f>cal_MOX!DR2*$C$289*$F$289</f>
        <v>0</v>
      </c>
      <c r="DX289" s="18">
        <f>cal_MOX!DS2*$C$289*$F$289</f>
        <v>0</v>
      </c>
      <c r="DY289" s="18">
        <f>cal_MOX!DT2*$C$289*$F$289</f>
        <v>0</v>
      </c>
      <c r="DZ289" s="18">
        <f>cal_MOX!DU2*$C$289*$F$289</f>
        <v>0</v>
      </c>
      <c r="EA289" s="18">
        <f>cal_MOX!DV2*$C$289*$F$289</f>
        <v>0</v>
      </c>
      <c r="EB289" s="18">
        <f>cal_MOX!DW2*$C$289*$F$289</f>
        <v>0</v>
      </c>
      <c r="EC289" s="18">
        <f>cal_MOX!DX2*$C$289*$F$289</f>
        <v>0</v>
      </c>
      <c r="ED289" s="18">
        <f>cal_MOX!DY2*$C$289*$F$289</f>
        <v>0</v>
      </c>
      <c r="EE289" s="18">
        <f>cal_MOX!DZ2*$C$289*$F$289</f>
        <v>0</v>
      </c>
      <c r="EF289" s="18">
        <f>cal_MOX!EA2*$C$289*$F$289</f>
        <v>0</v>
      </c>
      <c r="EG289" s="18">
        <f>cal_MOX!EB2*$C$289*$F$289</f>
        <v>0</v>
      </c>
      <c r="EH289" s="18">
        <f>cal_MOX!EC2*$C$289*$F$289</f>
        <v>0</v>
      </c>
      <c r="EI289" s="18">
        <f>cal_MOX!ED2*$C$289*$F$289</f>
        <v>0</v>
      </c>
      <c r="EJ289" s="18">
        <f>cal_MOX!EE2*$C$289*$F$289</f>
        <v>0</v>
      </c>
      <c r="EK289" s="18">
        <f>cal_MOX!EF2*$C$289*$F$289</f>
        <v>0</v>
      </c>
      <c r="EL289" s="18">
        <f>cal_MOX!EG2*$C$289*$F$289</f>
        <v>0</v>
      </c>
      <c r="EM289" s="18">
        <f>cal_MOX!EH2*$C$289*$F$289</f>
        <v>0</v>
      </c>
      <c r="EN289" s="18">
        <f>cal_MOX!EI2*$C$289*$F$289</f>
        <v>0</v>
      </c>
      <c r="EO289" s="18">
        <f>cal_MOX!EJ2*$C$289*$F$289</f>
        <v>0</v>
      </c>
      <c r="EP289" s="18">
        <f>cal_MOX!EK2*$C$289*$F$289</f>
        <v>0</v>
      </c>
      <c r="EQ289" s="18">
        <f>cal_MOX!EL2*$C$289*$F$289</f>
        <v>0</v>
      </c>
      <c r="ER289" s="18">
        <f>cal_MOX!EM2*$C$289*$F$289</f>
        <v>0</v>
      </c>
      <c r="ES289" s="18">
        <f>cal_MOX!EN2*$C$289*$F$289</f>
        <v>0</v>
      </c>
      <c r="ET289" s="18">
        <f>cal_MOX!EO2*$C$289*$F$289</f>
        <v>0</v>
      </c>
      <c r="EU289" s="18">
        <f>cal_MOX!EP2*$C$289*$F$289</f>
        <v>0</v>
      </c>
      <c r="EV289" s="18">
        <f>cal_MOX!EQ2*$C$289*$F$289</f>
        <v>0</v>
      </c>
      <c r="EW289" s="18">
        <f>cal_MOX!ER2*$C$289*$F$289</f>
        <v>0</v>
      </c>
      <c r="EX289" s="18">
        <f>cal_MOX!ES2*$C$289*$F$289</f>
        <v>0</v>
      </c>
      <c r="EY289" s="18">
        <f>cal_MOX!ET2*$C$289*$F$289</f>
        <v>0</v>
      </c>
      <c r="EZ289" s="18">
        <f>cal_MOX!EU2*$C$289*$F$289</f>
        <v>0</v>
      </c>
      <c r="FA289" s="18">
        <f>cal_MOX!EV2*$C$289*$F$289</f>
        <v>0</v>
      </c>
      <c r="FB289" s="18">
        <f>cal_MOX!EW2*$C$289*$F$289</f>
        <v>0</v>
      </c>
      <c r="FC289" s="18">
        <f>cal_MOX!EX2*$C$289*$F$289</f>
        <v>0</v>
      </c>
      <c r="FD289" s="18">
        <f>cal_MOX!EY2*$C$289*$F$289</f>
        <v>0</v>
      </c>
      <c r="FE289" s="18">
        <f>cal_MOX!EZ2*$C$289*$F$289</f>
        <v>0</v>
      </c>
      <c r="FF289" s="18">
        <f>cal_MOX!FA2*$C$289*$F$289</f>
        <v>0</v>
      </c>
      <c r="FG289" s="18">
        <f>cal_MOX!FB2*$C$289*$F$289</f>
        <v>0</v>
      </c>
      <c r="FH289" s="18">
        <f>cal_MOX!FC2*$C$289*$F$289</f>
        <v>0</v>
      </c>
      <c r="FI289" s="18">
        <f>cal_MOX!FD2*$C$289*$F$289</f>
        <v>0</v>
      </c>
      <c r="FJ289" s="18">
        <f>cal_MOX!FE2*$C$289*$F$289</f>
        <v>0</v>
      </c>
      <c r="FK289" s="18">
        <f>cal_MOX!FF2*$C$289*$F$289</f>
        <v>0</v>
      </c>
      <c r="FL289" s="18">
        <f>cal_MOX!FG2*$C$289*$F$289</f>
        <v>0</v>
      </c>
      <c r="FM289" s="18">
        <f>cal_MOX!FH2*$C$289*$F$289</f>
        <v>0</v>
      </c>
      <c r="FN289" s="18">
        <f>cal_MOX!FI2*$C$289*$F$289</f>
        <v>0</v>
      </c>
      <c r="FO289" s="18">
        <f>cal_MOX!FJ2*$C$289*$F$289</f>
        <v>0</v>
      </c>
      <c r="FP289" s="18">
        <f>cal_MOX!FK2*$C$289*$F$289</f>
        <v>0</v>
      </c>
      <c r="FQ289" s="18">
        <f>cal_MOX!FL2*$C$289*$F$289</f>
        <v>0</v>
      </c>
      <c r="FR289" s="18">
        <f>cal_MOX!FM2*$C$289*$F$289</f>
        <v>0</v>
      </c>
      <c r="FS289" s="18">
        <f>cal_MOX!FN2*$C$289*$F$289</f>
        <v>0</v>
      </c>
      <c r="FT289" s="18">
        <f>cal_MOX!FO2*$C$289*$F$289</f>
        <v>0</v>
      </c>
      <c r="FU289" s="18">
        <f>cal_MOX!FP2*$C$289*$F$289</f>
        <v>0</v>
      </c>
      <c r="FV289" s="18">
        <f>cal_MOX!FQ2*$C$289*$F$289</f>
        <v>0</v>
      </c>
      <c r="FW289" s="18">
        <f>cal_MOX!FR2*$C$289*$F$289</f>
        <v>0</v>
      </c>
      <c r="FX289" s="18">
        <f>cal_MOX!FS2*$C$289*$F$289</f>
        <v>0</v>
      </c>
      <c r="FY289" s="18">
        <f>cal_MOX!FT2*$C$289*$F$289</f>
        <v>0</v>
      </c>
      <c r="FZ289" s="18">
        <f>cal_MOX!FU2*$C$289*$F$289</f>
        <v>0</v>
      </c>
      <c r="GA289" s="18">
        <f>cal_MOX!FV2*$C$289*$F$289</f>
        <v>0</v>
      </c>
      <c r="GB289" s="18">
        <f>cal_MOX!FW2*$C$289*$F$289</f>
        <v>0</v>
      </c>
      <c r="GC289" s="18">
        <f>cal_MOX!FX2*$C$289*$F$289</f>
        <v>0</v>
      </c>
      <c r="GD289" s="18">
        <f>cal_MOX!FY2*$C$289*$F$289</f>
        <v>0</v>
      </c>
      <c r="GE289" s="18">
        <f>cal_MOX!FZ2*$C$289*$F$289</f>
        <v>0</v>
      </c>
      <c r="GF289" s="18">
        <f>cal_MOX!GA2*$C$289*$F$289</f>
        <v>0</v>
      </c>
      <c r="GG289" s="18">
        <f>cal_MOX!GB2*$C$289*$F$289</f>
        <v>0</v>
      </c>
      <c r="GH289" s="18">
        <f>cal_MOX!GC2*$C$289*$F$289</f>
        <v>0</v>
      </c>
      <c r="GI289" s="18">
        <f>cal_MOX!GD2*$C$289*$F$289</f>
        <v>0</v>
      </c>
      <c r="GJ289" s="18">
        <f>cal_MOX!GE2*$C$289*$F$289</f>
        <v>0</v>
      </c>
      <c r="GK289" s="18">
        <f>cal_MOX!GF2*$C$289*$F$289</f>
        <v>0</v>
      </c>
      <c r="GL289" s="18">
        <f>cal_MOX!GG2*$C$289*$F$289</f>
        <v>0</v>
      </c>
      <c r="GM289" s="18">
        <f>cal_MOX!GH2*$C$289*$F$289</f>
        <v>0</v>
      </c>
      <c r="GN289" s="18">
        <f>cal_MOX!GI2*$C$289*$F$289</f>
        <v>0</v>
      </c>
      <c r="GO289" s="18">
        <f>cal_MOX!GJ2*$C$289*$F$289</f>
        <v>0</v>
      </c>
      <c r="GP289" s="18">
        <f>cal_MOX!GK2*$C$289*$F$289</f>
        <v>0</v>
      </c>
      <c r="GQ289" s="18">
        <f>cal_MOX!GL2*$C$289*$F$289</f>
        <v>0</v>
      </c>
      <c r="GR289" s="18">
        <f>cal_MOX!GM2*$C$289*$F$289</f>
        <v>0</v>
      </c>
      <c r="GS289" s="18">
        <f>cal_MOX!GN2*$C$289*$F$289</f>
        <v>0</v>
      </c>
      <c r="GT289" s="18">
        <f>cal_MOX!GO2*$C$289*$F$289</f>
        <v>0</v>
      </c>
      <c r="GU289" s="18">
        <f>cal_MOX!GP2*$C$289*$F$289</f>
        <v>0</v>
      </c>
      <c r="GV289" s="18">
        <f>cal_MOX!GQ2*$C$289*$F$289</f>
        <v>0</v>
      </c>
      <c r="GW289" s="18">
        <f>cal_MOX!GR2*$C$289*$F$289</f>
        <v>0</v>
      </c>
      <c r="GX289" s="9"/>
    </row>
    <row r="290" spans="1:206">
      <c r="A290" s="1">
        <v>287</v>
      </c>
      <c r="B290" s="1">
        <f>'User input'!B290</f>
        <v>0</v>
      </c>
      <c r="C290" s="17">
        <f>'User input'!E290</f>
        <v>0</v>
      </c>
      <c r="D290" s="17">
        <f t="shared" si="6"/>
        <v>0</v>
      </c>
      <c r="E290" s="17">
        <f>'User input'!H290</f>
        <v>0</v>
      </c>
      <c r="F290" s="17">
        <f>'User input'!H290/45</f>
        <v>0</v>
      </c>
      <c r="I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I290" s="9"/>
      <c r="AJ290" s="9"/>
      <c r="AK290" s="9"/>
      <c r="AL290" s="9"/>
      <c r="AM290" s="9"/>
      <c r="AN290" s="9"/>
      <c r="AO290" s="9"/>
      <c r="AP290" s="9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9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22"/>
      <c r="CI290" s="18"/>
      <c r="CJ290" s="9"/>
      <c r="CK290" s="18"/>
      <c r="CL290" s="18">
        <f>cal_MOX!CG299*$C$290*$F$290</f>
        <v>0</v>
      </c>
      <c r="CM290" s="18">
        <f>cal_MOX!CH299*$C$290*$F$290</f>
        <v>0</v>
      </c>
      <c r="CN290" s="18">
        <f>cal_MOX!CI299*$C$290*$F$290</f>
        <v>0</v>
      </c>
      <c r="CO290" s="18">
        <f>cal_MOX!CJ299*$C$290*$F$290</f>
        <v>0</v>
      </c>
      <c r="CP290" s="18">
        <f>cal_MOX!CK299*$C$290*$F$290</f>
        <v>0</v>
      </c>
      <c r="CQ290" s="18">
        <f>cal_MOX!CL299*$C$290*$F$290</f>
        <v>0</v>
      </c>
      <c r="CR290" s="18">
        <f>cal_MOX!CM299*$C$290*$F$290</f>
        <v>0</v>
      </c>
      <c r="CS290" s="18">
        <f>cal_MOX!CN299*$C$290*$F$290</f>
        <v>0</v>
      </c>
      <c r="CT290" s="18">
        <f>cal_MOX!CO299*$C$290*$F$290</f>
        <v>0</v>
      </c>
      <c r="CU290" s="18">
        <f>cal_MOX!CP299*$C$290*$F$290</f>
        <v>0</v>
      </c>
      <c r="CV290" s="18">
        <f>cal_MOX!CQ299*$C$290*$F$290</f>
        <v>0</v>
      </c>
      <c r="CW290" s="18">
        <f>cal_MOX!CR299*$C$290*$F$290</f>
        <v>0</v>
      </c>
      <c r="CX290" s="18">
        <f>cal_MOX!CS299*$C$290*$F$290</f>
        <v>0</v>
      </c>
      <c r="CY290" s="18">
        <f>cal_MOX!CT299*$C$290*$F$290</f>
        <v>0</v>
      </c>
      <c r="CZ290" s="18">
        <f>cal_MOX!CU299*$C$290*$F$290</f>
        <v>0</v>
      </c>
      <c r="DA290" s="18">
        <f>cal_MOX!CV299*$C$290*$F$290</f>
        <v>0</v>
      </c>
      <c r="DB290" s="18">
        <f>cal_MOX!CW299*$C$290*$F$290</f>
        <v>0</v>
      </c>
      <c r="DC290" s="18">
        <f>cal_MOX!CX299*$C$290*$F$290</f>
        <v>0</v>
      </c>
      <c r="DD290" s="18">
        <f>cal_MOX!CY299*$C$290*$F$290</f>
        <v>0</v>
      </c>
      <c r="DE290" s="18">
        <f>cal_MOX!CZ299*$C$290*$F$290</f>
        <v>0</v>
      </c>
      <c r="DF290" s="18">
        <f>cal_MOX!DA299*$C$290*$F$290</f>
        <v>0</v>
      </c>
      <c r="DG290" s="18">
        <f>cal_MOX!DB299*$C$290*$F$290</f>
        <v>0</v>
      </c>
      <c r="DH290" s="18">
        <f>cal_MOX!DC299*$C$290*$F$290</f>
        <v>0</v>
      </c>
      <c r="DI290" s="18">
        <f>cal_MOX!DD299*$C$290*$F$290</f>
        <v>0</v>
      </c>
      <c r="DJ290" s="18">
        <f>cal_MOX!DE299*$C$290*$F$290</f>
        <v>0</v>
      </c>
      <c r="DK290" s="18">
        <f>cal_MOX!DF299*$C$290*$F$290</f>
        <v>0</v>
      </c>
      <c r="DL290" s="18">
        <f>cal_MOX!DG2*$C$290*$F$290</f>
        <v>0</v>
      </c>
      <c r="DM290" s="18">
        <f>cal_MOX!DH2*$C$290*$F$290</f>
        <v>0</v>
      </c>
      <c r="DN290" s="18">
        <f>cal_MOX!DI2*$C$290*$F$290</f>
        <v>0</v>
      </c>
      <c r="DO290" s="18">
        <f>cal_MOX!DJ2*$C$290*$F$290</f>
        <v>0</v>
      </c>
      <c r="DP290" s="18">
        <f>cal_MOX!DK2*$C$290*$F$290</f>
        <v>0</v>
      </c>
      <c r="DQ290" s="18">
        <f>cal_MOX!DL2*$C$290*$F$290</f>
        <v>0</v>
      </c>
      <c r="DR290" s="18">
        <f>cal_MOX!DM2*$C$290*$F$290</f>
        <v>0</v>
      </c>
      <c r="DS290" s="18">
        <f>cal_MOX!DN2*$C$290*$F$290</f>
        <v>0</v>
      </c>
      <c r="DT290" s="18">
        <f>cal_MOX!DO2*$C$290*$F$290</f>
        <v>0</v>
      </c>
      <c r="DU290" s="18">
        <f>cal_MOX!DP2*$C$290*$F$290</f>
        <v>0</v>
      </c>
      <c r="DV290" s="18">
        <f>cal_MOX!DQ2*$C$290*$F$290</f>
        <v>0</v>
      </c>
      <c r="DW290" s="18">
        <f>cal_MOX!DR2*$C$290*$F$290</f>
        <v>0</v>
      </c>
      <c r="DX290" s="18">
        <f>cal_MOX!DS2*$C$290*$F$290</f>
        <v>0</v>
      </c>
      <c r="DY290" s="18">
        <f>cal_MOX!DT2*$C$290*$F$290</f>
        <v>0</v>
      </c>
      <c r="DZ290" s="18">
        <f>cal_MOX!DU2*$C$290*$F$290</f>
        <v>0</v>
      </c>
      <c r="EA290" s="18">
        <f>cal_MOX!DV2*$C$290*$F$290</f>
        <v>0</v>
      </c>
      <c r="EB290" s="18">
        <f>cal_MOX!DW2*$C$290*$F$290</f>
        <v>0</v>
      </c>
      <c r="EC290" s="18">
        <f>cal_MOX!DX2*$C$290*$F$290</f>
        <v>0</v>
      </c>
      <c r="ED290" s="18">
        <f>cal_MOX!DY2*$C$290*$F$290</f>
        <v>0</v>
      </c>
      <c r="EE290" s="18">
        <f>cal_MOX!DZ2*$C$290*$F$290</f>
        <v>0</v>
      </c>
      <c r="EF290" s="18">
        <f>cal_MOX!EA2*$C$290*$F$290</f>
        <v>0</v>
      </c>
      <c r="EG290" s="18">
        <f>cal_MOX!EB2*$C$290*$F$290</f>
        <v>0</v>
      </c>
      <c r="EH290" s="18">
        <f>cal_MOX!EC2*$C$290*$F$290</f>
        <v>0</v>
      </c>
      <c r="EI290" s="18">
        <f>cal_MOX!ED2*$C$290*$F$290</f>
        <v>0</v>
      </c>
      <c r="EJ290" s="18">
        <f>cal_MOX!EE2*$C$290*$F$290</f>
        <v>0</v>
      </c>
      <c r="EK290" s="18">
        <f>cal_MOX!EF2*$C$290*$F$290</f>
        <v>0</v>
      </c>
      <c r="EL290" s="18">
        <f>cal_MOX!EG2*$C$290*$F$290</f>
        <v>0</v>
      </c>
      <c r="EM290" s="18">
        <f>cal_MOX!EH2*$C$290*$F$290</f>
        <v>0</v>
      </c>
      <c r="EN290" s="18">
        <f>cal_MOX!EI2*$C$290*$F$290</f>
        <v>0</v>
      </c>
      <c r="EO290" s="18">
        <f>cal_MOX!EJ2*$C$290*$F$290</f>
        <v>0</v>
      </c>
      <c r="EP290" s="18">
        <f>cal_MOX!EK2*$C$290*$F$290</f>
        <v>0</v>
      </c>
      <c r="EQ290" s="18">
        <f>cal_MOX!EL2*$C$290*$F$290</f>
        <v>0</v>
      </c>
      <c r="ER290" s="18">
        <f>cal_MOX!EM2*$C$290*$F$290</f>
        <v>0</v>
      </c>
      <c r="ES290" s="18">
        <f>cal_MOX!EN2*$C$290*$F$290</f>
        <v>0</v>
      </c>
      <c r="ET290" s="18">
        <f>cal_MOX!EO2*$C$290*$F$290</f>
        <v>0</v>
      </c>
      <c r="EU290" s="18">
        <f>cal_MOX!EP2*$C$290*$F$290</f>
        <v>0</v>
      </c>
      <c r="EV290" s="18">
        <f>cal_MOX!EQ2*$C$290*$F$290</f>
        <v>0</v>
      </c>
      <c r="EW290" s="18">
        <f>cal_MOX!ER2*$C$290*$F$290</f>
        <v>0</v>
      </c>
      <c r="EX290" s="18">
        <f>cal_MOX!ES2*$C$290*$F$290</f>
        <v>0</v>
      </c>
      <c r="EY290" s="18">
        <f>cal_MOX!ET2*$C$290*$F$290</f>
        <v>0</v>
      </c>
      <c r="EZ290" s="18">
        <f>cal_MOX!EU2*$C$290*$F$290</f>
        <v>0</v>
      </c>
      <c r="FA290" s="18">
        <f>cal_MOX!EV2*$C$290*$F$290</f>
        <v>0</v>
      </c>
      <c r="FB290" s="18">
        <f>cal_MOX!EW2*$C$290*$F$290</f>
        <v>0</v>
      </c>
      <c r="FC290" s="18">
        <f>cal_MOX!EX2*$C$290*$F$290</f>
        <v>0</v>
      </c>
      <c r="FD290" s="18">
        <f>cal_MOX!EY2*$C$290*$F$290</f>
        <v>0</v>
      </c>
      <c r="FE290" s="18">
        <f>cal_MOX!EZ2*$C$290*$F$290</f>
        <v>0</v>
      </c>
      <c r="FF290" s="18">
        <f>cal_MOX!FA2*$C$290*$F$290</f>
        <v>0</v>
      </c>
      <c r="FG290" s="18">
        <f>cal_MOX!FB2*$C$290*$F$290</f>
        <v>0</v>
      </c>
      <c r="FH290" s="18">
        <f>cal_MOX!FC2*$C$290*$F$290</f>
        <v>0</v>
      </c>
      <c r="FI290" s="18">
        <f>cal_MOX!FD2*$C$290*$F$290</f>
        <v>0</v>
      </c>
      <c r="FJ290" s="18">
        <f>cal_MOX!FE2*$C$290*$F$290</f>
        <v>0</v>
      </c>
      <c r="FK290" s="18">
        <f>cal_MOX!FF2*$C$290*$F$290</f>
        <v>0</v>
      </c>
      <c r="FL290" s="18">
        <f>cal_MOX!FG2*$C$290*$F$290</f>
        <v>0</v>
      </c>
      <c r="FM290" s="18">
        <f>cal_MOX!FH2*$C$290*$F$290</f>
        <v>0</v>
      </c>
      <c r="FN290" s="18">
        <f>cal_MOX!FI2*$C$290*$F$290</f>
        <v>0</v>
      </c>
      <c r="FO290" s="18">
        <f>cal_MOX!FJ2*$C$290*$F$290</f>
        <v>0</v>
      </c>
      <c r="FP290" s="18">
        <f>cal_MOX!FK2*$C$290*$F$290</f>
        <v>0</v>
      </c>
      <c r="FQ290" s="18">
        <f>cal_MOX!FL2*$C$290*$F$290</f>
        <v>0</v>
      </c>
      <c r="FR290" s="18">
        <f>cal_MOX!FM2*$C$290*$F$290</f>
        <v>0</v>
      </c>
      <c r="FS290" s="18">
        <f>cal_MOX!FN2*$C$290*$F$290</f>
        <v>0</v>
      </c>
      <c r="FT290" s="18">
        <f>cal_MOX!FO2*$C$290*$F$290</f>
        <v>0</v>
      </c>
      <c r="FU290" s="18">
        <f>cal_MOX!FP2*$C$290*$F$290</f>
        <v>0</v>
      </c>
      <c r="FV290" s="18">
        <f>cal_MOX!FQ2*$C$290*$F$290</f>
        <v>0</v>
      </c>
      <c r="FW290" s="18">
        <f>cal_MOX!FR2*$C$290*$F$290</f>
        <v>0</v>
      </c>
      <c r="FX290" s="18">
        <f>cal_MOX!FS2*$C$290*$F$290</f>
        <v>0</v>
      </c>
      <c r="FY290" s="18">
        <f>cal_MOX!FT2*$C$290*$F$290</f>
        <v>0</v>
      </c>
      <c r="FZ290" s="18">
        <f>cal_MOX!FU2*$C$290*$F$290</f>
        <v>0</v>
      </c>
      <c r="GA290" s="18">
        <f>cal_MOX!FV2*$C$290*$F$290</f>
        <v>0</v>
      </c>
      <c r="GB290" s="18">
        <f>cal_MOX!FW2*$C$290*$F$290</f>
        <v>0</v>
      </c>
      <c r="GC290" s="18">
        <f>cal_MOX!FX2*$C$290*$F$290</f>
        <v>0</v>
      </c>
      <c r="GD290" s="18">
        <f>cal_MOX!FY2*$C$290*$F$290</f>
        <v>0</v>
      </c>
      <c r="GE290" s="18">
        <f>cal_MOX!FZ2*$C$290*$F$290</f>
        <v>0</v>
      </c>
      <c r="GF290" s="18">
        <f>cal_MOX!GA2*$C$290*$F$290</f>
        <v>0</v>
      </c>
      <c r="GG290" s="18">
        <f>cal_MOX!GB2*$C$290*$F$290</f>
        <v>0</v>
      </c>
      <c r="GH290" s="18">
        <f>cal_MOX!GC2*$C$290*$F$290</f>
        <v>0</v>
      </c>
      <c r="GI290" s="18">
        <f>cal_MOX!GD2*$C$290*$F$290</f>
        <v>0</v>
      </c>
      <c r="GJ290" s="18">
        <f>cal_MOX!GE2*$C$290*$F$290</f>
        <v>0</v>
      </c>
      <c r="GK290" s="18">
        <f>cal_MOX!GF2*$C$290*$F$290</f>
        <v>0</v>
      </c>
      <c r="GL290" s="18">
        <f>cal_MOX!GG2*$C$290*$F$290</f>
        <v>0</v>
      </c>
      <c r="GM290" s="18">
        <f>cal_MOX!GH2*$C$290*$F$290</f>
        <v>0</v>
      </c>
      <c r="GN290" s="18">
        <f>cal_MOX!GI2*$C$290*$F$290</f>
        <v>0</v>
      </c>
      <c r="GO290" s="18">
        <f>cal_MOX!GJ2*$C$290*$F$290</f>
        <v>0</v>
      </c>
      <c r="GP290" s="18">
        <f>cal_MOX!GK2*$C$290*$F$290</f>
        <v>0</v>
      </c>
      <c r="GQ290" s="18">
        <f>cal_MOX!GL2*$C$290*$F$290</f>
        <v>0</v>
      </c>
      <c r="GR290" s="18">
        <f>cal_MOX!GM2*$C$290*$F$290</f>
        <v>0</v>
      </c>
      <c r="GS290" s="18">
        <f>cal_MOX!GN2*$C$290*$F$290</f>
        <v>0</v>
      </c>
      <c r="GT290" s="18">
        <f>cal_MOX!GO2*$C$290*$F$290</f>
        <v>0</v>
      </c>
      <c r="GU290" s="18">
        <f>cal_MOX!GP2*$C$290*$F$290</f>
        <v>0</v>
      </c>
      <c r="GV290" s="18">
        <f>cal_MOX!GQ2*$C$290*$F$290</f>
        <v>0</v>
      </c>
      <c r="GW290" s="18">
        <f>cal_MOX!GR2*$C$290*$F$290</f>
        <v>0</v>
      </c>
      <c r="GX290" s="9"/>
    </row>
    <row r="291" spans="1:206">
      <c r="A291" s="1">
        <v>288</v>
      </c>
      <c r="B291" s="1">
        <f>'User input'!B291</f>
        <v>0</v>
      </c>
      <c r="C291" s="17">
        <f>'User input'!E291</f>
        <v>0</v>
      </c>
      <c r="D291" s="17">
        <f t="shared" si="6"/>
        <v>0</v>
      </c>
      <c r="E291" s="17">
        <f>'User input'!H291</f>
        <v>0</v>
      </c>
      <c r="F291" s="17">
        <f>'User input'!H291/45</f>
        <v>0</v>
      </c>
      <c r="I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I291" s="9"/>
      <c r="AJ291" s="9"/>
      <c r="AK291" s="9"/>
      <c r="AL291" s="9"/>
      <c r="AM291" s="9"/>
      <c r="AN291" s="9"/>
      <c r="AO291" s="9"/>
      <c r="AP291" s="9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9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22"/>
      <c r="CI291" s="18"/>
      <c r="CJ291" s="9"/>
      <c r="CK291" s="18"/>
      <c r="CL291" s="18">
        <f>cal_MOX!CG300*$C$291*$F$291</f>
        <v>0</v>
      </c>
      <c r="CM291" s="18">
        <f>cal_MOX!CH300*$C$291*$F$291</f>
        <v>0</v>
      </c>
      <c r="CN291" s="18">
        <f>cal_MOX!CI300*$C$291*$F$291</f>
        <v>0</v>
      </c>
      <c r="CO291" s="18">
        <f>cal_MOX!CJ300*$C$291*$F$291</f>
        <v>0</v>
      </c>
      <c r="CP291" s="18">
        <f>cal_MOX!CK300*$C$291*$F$291</f>
        <v>0</v>
      </c>
      <c r="CQ291" s="18">
        <f>cal_MOX!CL300*$C$291*$F$291</f>
        <v>0</v>
      </c>
      <c r="CR291" s="18">
        <f>cal_MOX!CM300*$C$291*$F$291</f>
        <v>0</v>
      </c>
      <c r="CS291" s="18">
        <f>cal_MOX!CN300*$C$291*$F$291</f>
        <v>0</v>
      </c>
      <c r="CT291" s="18">
        <f>cal_MOX!CO300*$C$291*$F$291</f>
        <v>0</v>
      </c>
      <c r="CU291" s="18">
        <f>cal_MOX!CP300*$C$291*$F$291</f>
        <v>0</v>
      </c>
      <c r="CV291" s="18">
        <f>cal_MOX!CQ300*$C$291*$F$291</f>
        <v>0</v>
      </c>
      <c r="CW291" s="18">
        <f>cal_MOX!CR300*$C$291*$F$291</f>
        <v>0</v>
      </c>
      <c r="CX291" s="18">
        <f>cal_MOX!CS300*$C$291*$F$291</f>
        <v>0</v>
      </c>
      <c r="CY291" s="18">
        <f>cal_MOX!CT300*$C$291*$F$291</f>
        <v>0</v>
      </c>
      <c r="CZ291" s="18">
        <f>cal_MOX!CU300*$C$291*$F$291</f>
        <v>0</v>
      </c>
      <c r="DA291" s="18">
        <f>cal_MOX!CV300*$C$291*$F$291</f>
        <v>0</v>
      </c>
      <c r="DB291" s="18">
        <f>cal_MOX!CW300*$C$291*$F$291</f>
        <v>0</v>
      </c>
      <c r="DC291" s="18">
        <f>cal_MOX!CX300*$C$291*$F$291</f>
        <v>0</v>
      </c>
      <c r="DD291" s="18">
        <f>cal_MOX!CY300*$C$291*$F$291</f>
        <v>0</v>
      </c>
      <c r="DE291" s="18">
        <f>cal_MOX!CZ300*$C$291*$F$291</f>
        <v>0</v>
      </c>
      <c r="DF291" s="18">
        <f>cal_MOX!DA300*$C$291*$F$291</f>
        <v>0</v>
      </c>
      <c r="DG291" s="18">
        <f>cal_MOX!DB300*$C$291*$F$291</f>
        <v>0</v>
      </c>
      <c r="DH291" s="18">
        <f>cal_MOX!DC300*$C$291*$F$291</f>
        <v>0</v>
      </c>
      <c r="DI291" s="18">
        <f>cal_MOX!DD300*$C$291*$F$291</f>
        <v>0</v>
      </c>
      <c r="DJ291" s="18">
        <f>cal_MOX!DE300*$C$291*$F$291</f>
        <v>0</v>
      </c>
      <c r="DK291" s="18">
        <f>cal_MOX!DF300*$C$291*$F$291</f>
        <v>0</v>
      </c>
      <c r="DL291" s="18">
        <f>cal_MOX!DG2*$C$291*$F$291</f>
        <v>0</v>
      </c>
      <c r="DM291" s="18">
        <f>cal_MOX!DH2*$C$291*$F$291</f>
        <v>0</v>
      </c>
      <c r="DN291" s="18">
        <f>cal_MOX!DI2*$C$291*$F$291</f>
        <v>0</v>
      </c>
      <c r="DO291" s="18">
        <f>cal_MOX!DJ2*$C$291*$F$291</f>
        <v>0</v>
      </c>
      <c r="DP291" s="18">
        <f>cal_MOX!DK2*$C$291*$F$291</f>
        <v>0</v>
      </c>
      <c r="DQ291" s="18">
        <f>cal_MOX!DL2*$C$291*$F$291</f>
        <v>0</v>
      </c>
      <c r="DR291" s="18">
        <f>cal_MOX!DM2*$C$291*$F$291</f>
        <v>0</v>
      </c>
      <c r="DS291" s="18">
        <f>cal_MOX!DN2*$C$291*$F$291</f>
        <v>0</v>
      </c>
      <c r="DT291" s="18">
        <f>cal_MOX!DO2*$C$291*$F$291</f>
        <v>0</v>
      </c>
      <c r="DU291" s="18">
        <f>cal_MOX!DP2*$C$291*$F$291</f>
        <v>0</v>
      </c>
      <c r="DV291" s="18">
        <f>cal_MOX!DQ2*$C$291*$F$291</f>
        <v>0</v>
      </c>
      <c r="DW291" s="18">
        <f>cal_MOX!DR2*$C$291*$F$291</f>
        <v>0</v>
      </c>
      <c r="DX291" s="18">
        <f>cal_MOX!DS2*$C$291*$F$291</f>
        <v>0</v>
      </c>
      <c r="DY291" s="18">
        <f>cal_MOX!DT2*$C$291*$F$291</f>
        <v>0</v>
      </c>
      <c r="DZ291" s="18">
        <f>cal_MOX!DU2*$C$291*$F$291</f>
        <v>0</v>
      </c>
      <c r="EA291" s="18">
        <f>cal_MOX!DV2*$C$291*$F$291</f>
        <v>0</v>
      </c>
      <c r="EB291" s="18">
        <f>cal_MOX!DW2*$C$291*$F$291</f>
        <v>0</v>
      </c>
      <c r="EC291" s="18">
        <f>cal_MOX!DX2*$C$291*$F$291</f>
        <v>0</v>
      </c>
      <c r="ED291" s="18">
        <f>cal_MOX!DY2*$C$291*$F$291</f>
        <v>0</v>
      </c>
      <c r="EE291" s="18">
        <f>cal_MOX!DZ2*$C$291*$F$291</f>
        <v>0</v>
      </c>
      <c r="EF291" s="18">
        <f>cal_MOX!EA2*$C$291*$F$291</f>
        <v>0</v>
      </c>
      <c r="EG291" s="18">
        <f>cal_MOX!EB2*$C$291*$F$291</f>
        <v>0</v>
      </c>
      <c r="EH291" s="18">
        <f>cal_MOX!EC2*$C$291*$F$291</f>
        <v>0</v>
      </c>
      <c r="EI291" s="18">
        <f>cal_MOX!ED2*$C$291*$F$291</f>
        <v>0</v>
      </c>
      <c r="EJ291" s="18">
        <f>cal_MOX!EE2*$C$291*$F$291</f>
        <v>0</v>
      </c>
      <c r="EK291" s="18">
        <f>cal_MOX!EF2*$C$291*$F$291</f>
        <v>0</v>
      </c>
      <c r="EL291" s="18">
        <f>cal_MOX!EG2*$C$291*$F$291</f>
        <v>0</v>
      </c>
      <c r="EM291" s="18">
        <f>cal_MOX!EH2*$C$291*$F$291</f>
        <v>0</v>
      </c>
      <c r="EN291" s="18">
        <f>cal_MOX!EI2*$C$291*$F$291</f>
        <v>0</v>
      </c>
      <c r="EO291" s="18">
        <f>cal_MOX!EJ2*$C$291*$F$291</f>
        <v>0</v>
      </c>
      <c r="EP291" s="18">
        <f>cal_MOX!EK2*$C$291*$F$291</f>
        <v>0</v>
      </c>
      <c r="EQ291" s="18">
        <f>cal_MOX!EL2*$C$291*$F$291</f>
        <v>0</v>
      </c>
      <c r="ER291" s="18">
        <f>cal_MOX!EM2*$C$291*$F$291</f>
        <v>0</v>
      </c>
      <c r="ES291" s="18">
        <f>cal_MOX!EN2*$C$291*$F$291</f>
        <v>0</v>
      </c>
      <c r="ET291" s="18">
        <f>cal_MOX!EO2*$C$291*$F$291</f>
        <v>0</v>
      </c>
      <c r="EU291" s="18">
        <f>cal_MOX!EP2*$C$291*$F$291</f>
        <v>0</v>
      </c>
      <c r="EV291" s="18">
        <f>cal_MOX!EQ2*$C$291*$F$291</f>
        <v>0</v>
      </c>
      <c r="EW291" s="18">
        <f>cal_MOX!ER2*$C$291*$F$291</f>
        <v>0</v>
      </c>
      <c r="EX291" s="18">
        <f>cal_MOX!ES2*$C$291*$F$291</f>
        <v>0</v>
      </c>
      <c r="EY291" s="18">
        <f>cal_MOX!ET2*$C$291*$F$291</f>
        <v>0</v>
      </c>
      <c r="EZ291" s="18">
        <f>cal_MOX!EU2*$C$291*$F$291</f>
        <v>0</v>
      </c>
      <c r="FA291" s="18">
        <f>cal_MOX!EV2*$C$291*$F$291</f>
        <v>0</v>
      </c>
      <c r="FB291" s="18">
        <f>cal_MOX!EW2*$C$291*$F$291</f>
        <v>0</v>
      </c>
      <c r="FC291" s="18">
        <f>cal_MOX!EX2*$C$291*$F$291</f>
        <v>0</v>
      </c>
      <c r="FD291" s="18">
        <f>cal_MOX!EY2*$C$291*$F$291</f>
        <v>0</v>
      </c>
      <c r="FE291" s="18">
        <f>cal_MOX!EZ2*$C$291*$F$291</f>
        <v>0</v>
      </c>
      <c r="FF291" s="18">
        <f>cal_MOX!FA2*$C$291*$F$291</f>
        <v>0</v>
      </c>
      <c r="FG291" s="18">
        <f>cal_MOX!FB2*$C$291*$F$291</f>
        <v>0</v>
      </c>
      <c r="FH291" s="18">
        <f>cal_MOX!FC2*$C$291*$F$291</f>
        <v>0</v>
      </c>
      <c r="FI291" s="18">
        <f>cal_MOX!FD2*$C$291*$F$291</f>
        <v>0</v>
      </c>
      <c r="FJ291" s="18">
        <f>cal_MOX!FE2*$C$291*$F$291</f>
        <v>0</v>
      </c>
      <c r="FK291" s="18">
        <f>cal_MOX!FF2*$C$291*$F$291</f>
        <v>0</v>
      </c>
      <c r="FL291" s="18">
        <f>cal_MOX!FG2*$C$291*$F$291</f>
        <v>0</v>
      </c>
      <c r="FM291" s="18">
        <f>cal_MOX!FH2*$C$291*$F$291</f>
        <v>0</v>
      </c>
      <c r="FN291" s="18">
        <f>cal_MOX!FI2*$C$291*$F$291</f>
        <v>0</v>
      </c>
      <c r="FO291" s="18">
        <f>cal_MOX!FJ2*$C$291*$F$291</f>
        <v>0</v>
      </c>
      <c r="FP291" s="18">
        <f>cal_MOX!FK2*$C$291*$F$291</f>
        <v>0</v>
      </c>
      <c r="FQ291" s="18">
        <f>cal_MOX!FL2*$C$291*$F$291</f>
        <v>0</v>
      </c>
      <c r="FR291" s="18">
        <f>cal_MOX!FM2*$C$291*$F$291</f>
        <v>0</v>
      </c>
      <c r="FS291" s="18">
        <f>cal_MOX!FN2*$C$291*$F$291</f>
        <v>0</v>
      </c>
      <c r="FT291" s="18">
        <f>cal_MOX!FO2*$C$291*$F$291</f>
        <v>0</v>
      </c>
      <c r="FU291" s="18">
        <f>cal_MOX!FP2*$C$291*$F$291</f>
        <v>0</v>
      </c>
      <c r="FV291" s="18">
        <f>cal_MOX!FQ2*$C$291*$F$291</f>
        <v>0</v>
      </c>
      <c r="FW291" s="18">
        <f>cal_MOX!FR2*$C$291*$F$291</f>
        <v>0</v>
      </c>
      <c r="FX291" s="18">
        <f>cal_MOX!FS2*$C$291*$F$291</f>
        <v>0</v>
      </c>
      <c r="FY291" s="18">
        <f>cal_MOX!FT2*$C$291*$F$291</f>
        <v>0</v>
      </c>
      <c r="FZ291" s="18">
        <f>cal_MOX!FU2*$C$291*$F$291</f>
        <v>0</v>
      </c>
      <c r="GA291" s="18">
        <f>cal_MOX!FV2*$C$291*$F$291</f>
        <v>0</v>
      </c>
      <c r="GB291" s="18">
        <f>cal_MOX!FW2*$C$291*$F$291</f>
        <v>0</v>
      </c>
      <c r="GC291" s="18">
        <f>cal_MOX!FX2*$C$291*$F$291</f>
        <v>0</v>
      </c>
      <c r="GD291" s="18">
        <f>cal_MOX!FY2*$C$291*$F$291</f>
        <v>0</v>
      </c>
      <c r="GE291" s="18">
        <f>cal_MOX!FZ2*$C$291*$F$291</f>
        <v>0</v>
      </c>
      <c r="GF291" s="18">
        <f>cal_MOX!GA2*$C$291*$F$291</f>
        <v>0</v>
      </c>
      <c r="GG291" s="18">
        <f>cal_MOX!GB2*$C$291*$F$291</f>
        <v>0</v>
      </c>
      <c r="GH291" s="18">
        <f>cal_MOX!GC2*$C$291*$F$291</f>
        <v>0</v>
      </c>
      <c r="GI291" s="18">
        <f>cal_MOX!GD2*$C$291*$F$291</f>
        <v>0</v>
      </c>
      <c r="GJ291" s="18">
        <f>cal_MOX!GE2*$C$291*$F$291</f>
        <v>0</v>
      </c>
      <c r="GK291" s="18">
        <f>cal_MOX!GF2*$C$291*$F$291</f>
        <v>0</v>
      </c>
      <c r="GL291" s="18">
        <f>cal_MOX!GG2*$C$291*$F$291</f>
        <v>0</v>
      </c>
      <c r="GM291" s="18">
        <f>cal_MOX!GH2*$C$291*$F$291</f>
        <v>0</v>
      </c>
      <c r="GN291" s="18">
        <f>cal_MOX!GI2*$C$291*$F$291</f>
        <v>0</v>
      </c>
      <c r="GO291" s="18">
        <f>cal_MOX!GJ2*$C$291*$F$291</f>
        <v>0</v>
      </c>
      <c r="GP291" s="18">
        <f>cal_MOX!GK2*$C$291*$F$291</f>
        <v>0</v>
      </c>
      <c r="GQ291" s="18">
        <f>cal_MOX!GL2*$C$291*$F$291</f>
        <v>0</v>
      </c>
      <c r="GR291" s="18">
        <f>cal_MOX!GM2*$C$291*$F$291</f>
        <v>0</v>
      </c>
      <c r="GS291" s="18">
        <f>cal_MOX!GN2*$C$291*$F$291</f>
        <v>0</v>
      </c>
      <c r="GT291" s="18">
        <f>cal_MOX!GO2*$C$291*$F$291</f>
        <v>0</v>
      </c>
      <c r="GU291" s="18">
        <f>cal_MOX!GP2*$C$291*$F$291</f>
        <v>0</v>
      </c>
      <c r="GV291" s="18">
        <f>cal_MOX!GQ2*$C$291*$F$291</f>
        <v>0</v>
      </c>
      <c r="GW291" s="18">
        <f>cal_MOX!GR2*$C$291*$F$291</f>
        <v>0</v>
      </c>
      <c r="GX291" s="9"/>
    </row>
    <row r="292" spans="1:206">
      <c r="A292" s="1">
        <v>289</v>
      </c>
      <c r="B292" s="1">
        <f>'User input'!B292</f>
        <v>0</v>
      </c>
      <c r="C292" s="17">
        <f>'User input'!E292</f>
        <v>0</v>
      </c>
      <c r="D292" s="17">
        <f t="shared" si="6"/>
        <v>0</v>
      </c>
      <c r="E292" s="17">
        <f>'User input'!H292</f>
        <v>0</v>
      </c>
      <c r="F292" s="17">
        <f>'User input'!H292/45</f>
        <v>0</v>
      </c>
      <c r="I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I292" s="9"/>
      <c r="AJ292" s="9"/>
      <c r="AK292" s="9"/>
      <c r="AL292" s="9"/>
      <c r="AM292" s="9"/>
      <c r="AN292" s="9"/>
      <c r="AO292" s="9"/>
      <c r="AP292" s="9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9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22"/>
      <c r="CI292" s="18"/>
      <c r="CJ292" s="9"/>
      <c r="CK292" s="18"/>
      <c r="CL292" s="18">
        <f>cal_MOX!CG301*$C$292*$F$292</f>
        <v>0</v>
      </c>
      <c r="CM292" s="18">
        <f>cal_MOX!CH301*$C$292*$F$292</f>
        <v>0</v>
      </c>
      <c r="CN292" s="18">
        <f>cal_MOX!CI301*$C$292*$F$292</f>
        <v>0</v>
      </c>
      <c r="CO292" s="18">
        <f>cal_MOX!CJ301*$C$292*$F$292</f>
        <v>0</v>
      </c>
      <c r="CP292" s="18">
        <f>cal_MOX!CK301*$C$292*$F$292</f>
        <v>0</v>
      </c>
      <c r="CQ292" s="18">
        <f>cal_MOX!CL301*$C$292*$F$292</f>
        <v>0</v>
      </c>
      <c r="CR292" s="18">
        <f>cal_MOX!CM301*$C$292*$F$292</f>
        <v>0</v>
      </c>
      <c r="CS292" s="18">
        <f>cal_MOX!CN301*$C$292*$F$292</f>
        <v>0</v>
      </c>
      <c r="CT292" s="18">
        <f>cal_MOX!CO301*$C$292*$F$292</f>
        <v>0</v>
      </c>
      <c r="CU292" s="18">
        <f>cal_MOX!CP301*$C$292*$F$292</f>
        <v>0</v>
      </c>
      <c r="CV292" s="18">
        <f>cal_MOX!CQ301*$C$292*$F$292</f>
        <v>0</v>
      </c>
      <c r="CW292" s="18">
        <f>cal_MOX!CR301*$C$292*$F$292</f>
        <v>0</v>
      </c>
      <c r="CX292" s="18">
        <f>cal_MOX!CS301*$C$292*$F$292</f>
        <v>0</v>
      </c>
      <c r="CY292" s="18">
        <f>cal_MOX!CT301*$C$292*$F$292</f>
        <v>0</v>
      </c>
      <c r="CZ292" s="18">
        <f>cal_MOX!CU301*$C$292*$F$292</f>
        <v>0</v>
      </c>
      <c r="DA292" s="18">
        <f>cal_MOX!CV301*$C$292*$F$292</f>
        <v>0</v>
      </c>
      <c r="DB292" s="18">
        <f>cal_MOX!CW301*$C$292*$F$292</f>
        <v>0</v>
      </c>
      <c r="DC292" s="18">
        <f>cal_MOX!CX301*$C$292*$F$292</f>
        <v>0</v>
      </c>
      <c r="DD292" s="18">
        <f>cal_MOX!CY301*$C$292*$F$292</f>
        <v>0</v>
      </c>
      <c r="DE292" s="18">
        <f>cal_MOX!CZ301*$C$292*$F$292</f>
        <v>0</v>
      </c>
      <c r="DF292" s="18">
        <f>cal_MOX!DA301*$C$292*$F$292</f>
        <v>0</v>
      </c>
      <c r="DG292" s="18">
        <f>cal_MOX!DB301*$C$292*$F$292</f>
        <v>0</v>
      </c>
      <c r="DH292" s="18">
        <f>cal_MOX!DC301*$C$292*$F$292</f>
        <v>0</v>
      </c>
      <c r="DI292" s="18">
        <f>cal_MOX!DD301*$C$292*$F$292</f>
        <v>0</v>
      </c>
      <c r="DJ292" s="18">
        <f>cal_MOX!DE301*$C$292*$F$292</f>
        <v>0</v>
      </c>
      <c r="DK292" s="18">
        <f>cal_MOX!DF301*$C$292*$F$292</f>
        <v>0</v>
      </c>
      <c r="DL292" s="18">
        <f>cal_MOX!DG2*$C$292*$F$292</f>
        <v>0</v>
      </c>
      <c r="DM292" s="18">
        <f>cal_MOX!DH2*$C$292*$F$292</f>
        <v>0</v>
      </c>
      <c r="DN292" s="18">
        <f>cal_MOX!DI2*$C$292*$F$292</f>
        <v>0</v>
      </c>
      <c r="DO292" s="18">
        <f>cal_MOX!DJ2*$C$292*$F$292</f>
        <v>0</v>
      </c>
      <c r="DP292" s="18">
        <f>cal_MOX!DK2*$C$292*$F$292</f>
        <v>0</v>
      </c>
      <c r="DQ292" s="18">
        <f>cal_MOX!DL2*$C$292*$F$292</f>
        <v>0</v>
      </c>
      <c r="DR292" s="18">
        <f>cal_MOX!DM2*$C$292*$F$292</f>
        <v>0</v>
      </c>
      <c r="DS292" s="18">
        <f>cal_MOX!DN2*$C$292*$F$292</f>
        <v>0</v>
      </c>
      <c r="DT292" s="18">
        <f>cal_MOX!DO2*$C$292*$F$292</f>
        <v>0</v>
      </c>
      <c r="DU292" s="18">
        <f>cal_MOX!DP2*$C$292*$F$292</f>
        <v>0</v>
      </c>
      <c r="DV292" s="18">
        <f>cal_MOX!DQ2*$C$292*$F$292</f>
        <v>0</v>
      </c>
      <c r="DW292" s="18">
        <f>cal_MOX!DR2*$C$292*$F$292</f>
        <v>0</v>
      </c>
      <c r="DX292" s="18">
        <f>cal_MOX!DS2*$C$292*$F$292</f>
        <v>0</v>
      </c>
      <c r="DY292" s="18">
        <f>cal_MOX!DT2*$C$292*$F$292</f>
        <v>0</v>
      </c>
      <c r="DZ292" s="18">
        <f>cal_MOX!DU2*$C$292*$F$292</f>
        <v>0</v>
      </c>
      <c r="EA292" s="18">
        <f>cal_MOX!DV2*$C$292*$F$292</f>
        <v>0</v>
      </c>
      <c r="EB292" s="18">
        <f>cal_MOX!DW2*$C$292*$F$292</f>
        <v>0</v>
      </c>
      <c r="EC292" s="18">
        <f>cal_MOX!DX2*$C$292*$F$292</f>
        <v>0</v>
      </c>
      <c r="ED292" s="18">
        <f>cal_MOX!DY2*$C$292*$F$292</f>
        <v>0</v>
      </c>
      <c r="EE292" s="18">
        <f>cal_MOX!DZ2*$C$292*$F$292</f>
        <v>0</v>
      </c>
      <c r="EF292" s="18">
        <f>cal_MOX!EA2*$C$292*$F$292</f>
        <v>0</v>
      </c>
      <c r="EG292" s="18">
        <f>cal_MOX!EB2*$C$292*$F$292</f>
        <v>0</v>
      </c>
      <c r="EH292" s="18">
        <f>cal_MOX!EC2*$C$292*$F$292</f>
        <v>0</v>
      </c>
      <c r="EI292" s="18">
        <f>cal_MOX!ED2*$C$292*$F$292</f>
        <v>0</v>
      </c>
      <c r="EJ292" s="18">
        <f>cal_MOX!EE2*$C$292*$F$292</f>
        <v>0</v>
      </c>
      <c r="EK292" s="18">
        <f>cal_MOX!EF2*$C$292*$F$292</f>
        <v>0</v>
      </c>
      <c r="EL292" s="18">
        <f>cal_MOX!EG2*$C$292*$F$292</f>
        <v>0</v>
      </c>
      <c r="EM292" s="18">
        <f>cal_MOX!EH2*$C$292*$F$292</f>
        <v>0</v>
      </c>
      <c r="EN292" s="18">
        <f>cal_MOX!EI2*$C$292*$F$292</f>
        <v>0</v>
      </c>
      <c r="EO292" s="18">
        <f>cal_MOX!EJ2*$C$292*$F$292</f>
        <v>0</v>
      </c>
      <c r="EP292" s="18">
        <f>cal_MOX!EK2*$C$292*$F$292</f>
        <v>0</v>
      </c>
      <c r="EQ292" s="18">
        <f>cal_MOX!EL2*$C$292*$F$292</f>
        <v>0</v>
      </c>
      <c r="ER292" s="18">
        <f>cal_MOX!EM2*$C$292*$F$292</f>
        <v>0</v>
      </c>
      <c r="ES292" s="18">
        <f>cal_MOX!EN2*$C$292*$F$292</f>
        <v>0</v>
      </c>
      <c r="ET292" s="18">
        <f>cal_MOX!EO2*$C$292*$F$292</f>
        <v>0</v>
      </c>
      <c r="EU292" s="18">
        <f>cal_MOX!EP2*$C$292*$F$292</f>
        <v>0</v>
      </c>
      <c r="EV292" s="18">
        <f>cal_MOX!EQ2*$C$292*$F$292</f>
        <v>0</v>
      </c>
      <c r="EW292" s="18">
        <f>cal_MOX!ER2*$C$292*$F$292</f>
        <v>0</v>
      </c>
      <c r="EX292" s="18">
        <f>cal_MOX!ES2*$C$292*$F$292</f>
        <v>0</v>
      </c>
      <c r="EY292" s="18">
        <f>cal_MOX!ET2*$C$292*$F$292</f>
        <v>0</v>
      </c>
      <c r="EZ292" s="18">
        <f>cal_MOX!EU2*$C$292*$F$292</f>
        <v>0</v>
      </c>
      <c r="FA292" s="18">
        <f>cal_MOX!EV2*$C$292*$F$292</f>
        <v>0</v>
      </c>
      <c r="FB292" s="18">
        <f>cal_MOX!EW2*$C$292*$F$292</f>
        <v>0</v>
      </c>
      <c r="FC292" s="18">
        <f>cal_MOX!EX2*$C$292*$F$292</f>
        <v>0</v>
      </c>
      <c r="FD292" s="18">
        <f>cal_MOX!EY2*$C$292*$F$292</f>
        <v>0</v>
      </c>
      <c r="FE292" s="18">
        <f>cal_MOX!EZ2*$C$292*$F$292</f>
        <v>0</v>
      </c>
      <c r="FF292" s="18">
        <f>cal_MOX!FA2*$C$292*$F$292</f>
        <v>0</v>
      </c>
      <c r="FG292" s="18">
        <f>cal_MOX!FB2*$C$292*$F$292</f>
        <v>0</v>
      </c>
      <c r="FH292" s="18">
        <f>cal_MOX!FC2*$C$292*$F$292</f>
        <v>0</v>
      </c>
      <c r="FI292" s="18">
        <f>cal_MOX!FD2*$C$292*$F$292</f>
        <v>0</v>
      </c>
      <c r="FJ292" s="18">
        <f>cal_MOX!FE2*$C$292*$F$292</f>
        <v>0</v>
      </c>
      <c r="FK292" s="18">
        <f>cal_MOX!FF2*$C$292*$F$292</f>
        <v>0</v>
      </c>
      <c r="FL292" s="18">
        <f>cal_MOX!FG2*$C$292*$F$292</f>
        <v>0</v>
      </c>
      <c r="FM292" s="18">
        <f>cal_MOX!FH2*$C$292*$F$292</f>
        <v>0</v>
      </c>
      <c r="FN292" s="18">
        <f>cal_MOX!FI2*$C$292*$F$292</f>
        <v>0</v>
      </c>
      <c r="FO292" s="18">
        <f>cal_MOX!FJ2*$C$292*$F$292</f>
        <v>0</v>
      </c>
      <c r="FP292" s="18">
        <f>cal_MOX!FK2*$C$292*$F$292</f>
        <v>0</v>
      </c>
      <c r="FQ292" s="18">
        <f>cal_MOX!FL2*$C$292*$F$292</f>
        <v>0</v>
      </c>
      <c r="FR292" s="18">
        <f>cal_MOX!FM2*$C$292*$F$292</f>
        <v>0</v>
      </c>
      <c r="FS292" s="18">
        <f>cal_MOX!FN2*$C$292*$F$292</f>
        <v>0</v>
      </c>
      <c r="FT292" s="18">
        <f>cal_MOX!FO2*$C$292*$F$292</f>
        <v>0</v>
      </c>
      <c r="FU292" s="18">
        <f>cal_MOX!FP2*$C$292*$F$292</f>
        <v>0</v>
      </c>
      <c r="FV292" s="18">
        <f>cal_MOX!FQ2*$C$292*$F$292</f>
        <v>0</v>
      </c>
      <c r="FW292" s="18">
        <f>cal_MOX!FR2*$C$292*$F$292</f>
        <v>0</v>
      </c>
      <c r="FX292" s="18">
        <f>cal_MOX!FS2*$C$292*$F$292</f>
        <v>0</v>
      </c>
      <c r="FY292" s="18">
        <f>cal_MOX!FT2*$C$292*$F$292</f>
        <v>0</v>
      </c>
      <c r="FZ292" s="18">
        <f>cal_MOX!FU2*$C$292*$F$292</f>
        <v>0</v>
      </c>
      <c r="GA292" s="18">
        <f>cal_MOX!FV2*$C$292*$F$292</f>
        <v>0</v>
      </c>
      <c r="GB292" s="18">
        <f>cal_MOX!FW2*$C$292*$F$292</f>
        <v>0</v>
      </c>
      <c r="GC292" s="18">
        <f>cal_MOX!FX2*$C$292*$F$292</f>
        <v>0</v>
      </c>
      <c r="GD292" s="18">
        <f>cal_MOX!FY2*$C$292*$F$292</f>
        <v>0</v>
      </c>
      <c r="GE292" s="18">
        <f>cal_MOX!FZ2*$C$292*$F$292</f>
        <v>0</v>
      </c>
      <c r="GF292" s="18">
        <f>cal_MOX!GA2*$C$292*$F$292</f>
        <v>0</v>
      </c>
      <c r="GG292" s="18">
        <f>cal_MOX!GB2*$C$292*$F$292</f>
        <v>0</v>
      </c>
      <c r="GH292" s="18">
        <f>cal_MOX!GC2*$C$292*$F$292</f>
        <v>0</v>
      </c>
      <c r="GI292" s="18">
        <f>cal_MOX!GD2*$C$292*$F$292</f>
        <v>0</v>
      </c>
      <c r="GJ292" s="18">
        <f>cal_MOX!GE2*$C$292*$F$292</f>
        <v>0</v>
      </c>
      <c r="GK292" s="18">
        <f>cal_MOX!GF2*$C$292*$F$292</f>
        <v>0</v>
      </c>
      <c r="GL292" s="18">
        <f>cal_MOX!GG2*$C$292*$F$292</f>
        <v>0</v>
      </c>
      <c r="GM292" s="18">
        <f>cal_MOX!GH2*$C$292*$F$292</f>
        <v>0</v>
      </c>
      <c r="GN292" s="18">
        <f>cal_MOX!GI2*$C$292*$F$292</f>
        <v>0</v>
      </c>
      <c r="GO292" s="18">
        <f>cal_MOX!GJ2*$C$292*$F$292</f>
        <v>0</v>
      </c>
      <c r="GP292" s="18">
        <f>cal_MOX!GK2*$C$292*$F$292</f>
        <v>0</v>
      </c>
      <c r="GQ292" s="18">
        <f>cal_MOX!GL2*$C$292*$F$292</f>
        <v>0</v>
      </c>
      <c r="GR292" s="18">
        <f>cal_MOX!GM2*$C$292*$F$292</f>
        <v>0</v>
      </c>
      <c r="GS292" s="18">
        <f>cal_MOX!GN2*$C$292*$F$292</f>
        <v>0</v>
      </c>
      <c r="GT292" s="18">
        <f>cal_MOX!GO2*$C$292*$F$292</f>
        <v>0</v>
      </c>
      <c r="GU292" s="18">
        <f>cal_MOX!GP2*$C$292*$F$292</f>
        <v>0</v>
      </c>
      <c r="GV292" s="18">
        <f>cal_MOX!GQ2*$C$292*$F$292</f>
        <v>0</v>
      </c>
      <c r="GW292" s="18">
        <f>cal_MOX!GR2*$C$292*$F$292</f>
        <v>0</v>
      </c>
      <c r="GX292" s="9"/>
    </row>
    <row r="293" spans="1:206">
      <c r="A293" s="1">
        <v>290</v>
      </c>
      <c r="B293" s="1">
        <f>'User input'!B293</f>
        <v>0</v>
      </c>
      <c r="C293" s="17">
        <f>'User input'!E293</f>
        <v>0</v>
      </c>
      <c r="D293" s="17">
        <f t="shared" si="6"/>
        <v>0</v>
      </c>
      <c r="E293" s="17">
        <f>'User input'!H293</f>
        <v>0</v>
      </c>
      <c r="F293" s="17">
        <f>'User input'!H293/45</f>
        <v>0</v>
      </c>
      <c r="I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I293" s="9"/>
      <c r="AJ293" s="9"/>
      <c r="AK293" s="9"/>
      <c r="AL293" s="9"/>
      <c r="AM293" s="9"/>
      <c r="AN293" s="9"/>
      <c r="AO293" s="9"/>
      <c r="AP293" s="9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9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22"/>
      <c r="CI293" s="18"/>
      <c r="CJ293" s="9"/>
      <c r="CK293" s="18"/>
      <c r="CL293" s="18">
        <f>cal_MOX!CG302*$C$293*$F$293</f>
        <v>0</v>
      </c>
      <c r="CM293" s="18">
        <f>cal_MOX!CH302*$C$293*$F$293</f>
        <v>0</v>
      </c>
      <c r="CN293" s="18">
        <f>cal_MOX!CI302*$C$293*$F$293</f>
        <v>0</v>
      </c>
      <c r="CO293" s="18">
        <f>cal_MOX!CJ302*$C$293*$F$293</f>
        <v>0</v>
      </c>
      <c r="CP293" s="18">
        <f>cal_MOX!CK302*$C$293*$F$293</f>
        <v>0</v>
      </c>
      <c r="CQ293" s="18">
        <f>cal_MOX!CL302*$C$293*$F$293</f>
        <v>0</v>
      </c>
      <c r="CR293" s="18">
        <f>cal_MOX!CM302*$C$293*$F$293</f>
        <v>0</v>
      </c>
      <c r="CS293" s="18">
        <f>cal_MOX!CN302*$C$293*$F$293</f>
        <v>0</v>
      </c>
      <c r="CT293" s="18">
        <f>cal_MOX!CO302*$C$293*$F$293</f>
        <v>0</v>
      </c>
      <c r="CU293" s="18">
        <f>cal_MOX!CP302*$C$293*$F$293</f>
        <v>0</v>
      </c>
      <c r="CV293" s="18">
        <f>cal_MOX!CQ302*$C$293*$F$293</f>
        <v>0</v>
      </c>
      <c r="CW293" s="18">
        <f>cal_MOX!CR302*$C$293*$F$293</f>
        <v>0</v>
      </c>
      <c r="CX293" s="18">
        <f>cal_MOX!CS302*$C$293*$F$293</f>
        <v>0</v>
      </c>
      <c r="CY293" s="18">
        <f>cal_MOX!CT302*$C$293*$F$293</f>
        <v>0</v>
      </c>
      <c r="CZ293" s="18">
        <f>cal_MOX!CU302*$C$293*$F$293</f>
        <v>0</v>
      </c>
      <c r="DA293" s="18">
        <f>cal_MOX!CV302*$C$293*$F$293</f>
        <v>0</v>
      </c>
      <c r="DB293" s="18">
        <f>cal_MOX!CW302*$C$293*$F$293</f>
        <v>0</v>
      </c>
      <c r="DC293" s="18">
        <f>cal_MOX!CX302*$C$293*$F$293</f>
        <v>0</v>
      </c>
      <c r="DD293" s="18">
        <f>cal_MOX!CY302*$C$293*$F$293</f>
        <v>0</v>
      </c>
      <c r="DE293" s="18">
        <f>cal_MOX!CZ302*$C$293*$F$293</f>
        <v>0</v>
      </c>
      <c r="DF293" s="18">
        <f>cal_MOX!DA302*$C$293*$F$293</f>
        <v>0</v>
      </c>
      <c r="DG293" s="18">
        <f>cal_MOX!DB302*$C$293*$F$293</f>
        <v>0</v>
      </c>
      <c r="DH293" s="18">
        <f>cal_MOX!DC302*$C$293*$F$293</f>
        <v>0</v>
      </c>
      <c r="DI293" s="18">
        <f>cal_MOX!DD302*$C$293*$F$293</f>
        <v>0</v>
      </c>
      <c r="DJ293" s="18">
        <f>cal_MOX!DE302*$C$293*$F$293</f>
        <v>0</v>
      </c>
      <c r="DK293" s="18">
        <f>cal_MOX!DF302*$C$293*$F$293</f>
        <v>0</v>
      </c>
      <c r="DL293" s="18">
        <f>cal_MOX!DG2*$C$293*$F$293</f>
        <v>0</v>
      </c>
      <c r="DM293" s="18">
        <f>cal_MOX!DH2*$C$293*$F$293</f>
        <v>0</v>
      </c>
      <c r="DN293" s="18">
        <f>cal_MOX!DI2*$C$293*$F$293</f>
        <v>0</v>
      </c>
      <c r="DO293" s="18">
        <f>cal_MOX!DJ2*$C$293*$F$293</f>
        <v>0</v>
      </c>
      <c r="DP293" s="18">
        <f>cal_MOX!DK2*$C$293*$F$293</f>
        <v>0</v>
      </c>
      <c r="DQ293" s="18">
        <f>cal_MOX!DL2*$C$293*$F$293</f>
        <v>0</v>
      </c>
      <c r="DR293" s="18">
        <f>cal_MOX!DM2*$C$293*$F$293</f>
        <v>0</v>
      </c>
      <c r="DS293" s="18">
        <f>cal_MOX!DN2*$C$293*$F$293</f>
        <v>0</v>
      </c>
      <c r="DT293" s="18">
        <f>cal_MOX!DO2*$C$293*$F$293</f>
        <v>0</v>
      </c>
      <c r="DU293" s="18">
        <f>cal_MOX!DP2*$C$293*$F$293</f>
        <v>0</v>
      </c>
      <c r="DV293" s="18">
        <f>cal_MOX!DQ2*$C$293*$F$293</f>
        <v>0</v>
      </c>
      <c r="DW293" s="18">
        <f>cal_MOX!DR2*$C$293*$F$293</f>
        <v>0</v>
      </c>
      <c r="DX293" s="18">
        <f>cal_MOX!DS2*$C$293*$F$293</f>
        <v>0</v>
      </c>
      <c r="DY293" s="18">
        <f>cal_MOX!DT2*$C$293*$F$293</f>
        <v>0</v>
      </c>
      <c r="DZ293" s="18">
        <f>cal_MOX!DU2*$C$293*$F$293</f>
        <v>0</v>
      </c>
      <c r="EA293" s="18">
        <f>cal_MOX!DV2*$C$293*$F$293</f>
        <v>0</v>
      </c>
      <c r="EB293" s="18">
        <f>cal_MOX!DW2*$C$293*$F$293</f>
        <v>0</v>
      </c>
      <c r="EC293" s="18">
        <f>cal_MOX!DX2*$C$293*$F$293</f>
        <v>0</v>
      </c>
      <c r="ED293" s="18">
        <f>cal_MOX!DY2*$C$293*$F$293</f>
        <v>0</v>
      </c>
      <c r="EE293" s="18">
        <f>cal_MOX!DZ2*$C$293*$F$293</f>
        <v>0</v>
      </c>
      <c r="EF293" s="18">
        <f>cal_MOX!EA2*$C$293*$F$293</f>
        <v>0</v>
      </c>
      <c r="EG293" s="18">
        <f>cal_MOX!EB2*$C$293*$F$293</f>
        <v>0</v>
      </c>
      <c r="EH293" s="18">
        <f>cal_MOX!EC2*$C$293*$F$293</f>
        <v>0</v>
      </c>
      <c r="EI293" s="18">
        <f>cal_MOX!ED2*$C$293*$F$293</f>
        <v>0</v>
      </c>
      <c r="EJ293" s="18">
        <f>cal_MOX!EE2*$C$293*$F$293</f>
        <v>0</v>
      </c>
      <c r="EK293" s="18">
        <f>cal_MOX!EF2*$C$293*$F$293</f>
        <v>0</v>
      </c>
      <c r="EL293" s="18">
        <f>cal_MOX!EG2*$C$293*$F$293</f>
        <v>0</v>
      </c>
      <c r="EM293" s="18">
        <f>cal_MOX!EH2*$C$293*$F$293</f>
        <v>0</v>
      </c>
      <c r="EN293" s="18">
        <f>cal_MOX!EI2*$C$293*$F$293</f>
        <v>0</v>
      </c>
      <c r="EO293" s="18">
        <f>cal_MOX!EJ2*$C$293*$F$293</f>
        <v>0</v>
      </c>
      <c r="EP293" s="18">
        <f>cal_MOX!EK2*$C$293*$F$293</f>
        <v>0</v>
      </c>
      <c r="EQ293" s="18">
        <f>cal_MOX!EL2*$C$293*$F$293</f>
        <v>0</v>
      </c>
      <c r="ER293" s="18">
        <f>cal_MOX!EM2*$C$293*$F$293</f>
        <v>0</v>
      </c>
      <c r="ES293" s="18">
        <f>cal_MOX!EN2*$C$293*$F$293</f>
        <v>0</v>
      </c>
      <c r="ET293" s="18">
        <f>cal_MOX!EO2*$C$293*$F$293</f>
        <v>0</v>
      </c>
      <c r="EU293" s="18">
        <f>cal_MOX!EP2*$C$293*$F$293</f>
        <v>0</v>
      </c>
      <c r="EV293" s="18">
        <f>cal_MOX!EQ2*$C$293*$F$293</f>
        <v>0</v>
      </c>
      <c r="EW293" s="18">
        <f>cal_MOX!ER2*$C$293*$F$293</f>
        <v>0</v>
      </c>
      <c r="EX293" s="18">
        <f>cal_MOX!ES2*$C$293*$F$293</f>
        <v>0</v>
      </c>
      <c r="EY293" s="18">
        <f>cal_MOX!ET2*$C$293*$F$293</f>
        <v>0</v>
      </c>
      <c r="EZ293" s="18">
        <f>cal_MOX!EU2*$C$293*$F$293</f>
        <v>0</v>
      </c>
      <c r="FA293" s="18">
        <f>cal_MOX!EV2*$C$293*$F$293</f>
        <v>0</v>
      </c>
      <c r="FB293" s="18">
        <f>cal_MOX!EW2*$C$293*$F$293</f>
        <v>0</v>
      </c>
      <c r="FC293" s="18">
        <f>cal_MOX!EX2*$C$293*$F$293</f>
        <v>0</v>
      </c>
      <c r="FD293" s="18">
        <f>cal_MOX!EY2*$C$293*$F$293</f>
        <v>0</v>
      </c>
      <c r="FE293" s="18">
        <f>cal_MOX!EZ2*$C$293*$F$293</f>
        <v>0</v>
      </c>
      <c r="FF293" s="18">
        <f>cal_MOX!FA2*$C$293*$F$293</f>
        <v>0</v>
      </c>
      <c r="FG293" s="18">
        <f>cal_MOX!FB2*$C$293*$F$293</f>
        <v>0</v>
      </c>
      <c r="FH293" s="18">
        <f>cal_MOX!FC2*$C$293*$F$293</f>
        <v>0</v>
      </c>
      <c r="FI293" s="18">
        <f>cal_MOX!FD2*$C$293*$F$293</f>
        <v>0</v>
      </c>
      <c r="FJ293" s="18">
        <f>cal_MOX!FE2*$C$293*$F$293</f>
        <v>0</v>
      </c>
      <c r="FK293" s="18">
        <f>cal_MOX!FF2*$C$293*$F$293</f>
        <v>0</v>
      </c>
      <c r="FL293" s="18">
        <f>cal_MOX!FG2*$C$293*$F$293</f>
        <v>0</v>
      </c>
      <c r="FM293" s="18">
        <f>cal_MOX!FH2*$C$293*$F$293</f>
        <v>0</v>
      </c>
      <c r="FN293" s="18">
        <f>cal_MOX!FI2*$C$293*$F$293</f>
        <v>0</v>
      </c>
      <c r="FO293" s="18">
        <f>cal_MOX!FJ2*$C$293*$F$293</f>
        <v>0</v>
      </c>
      <c r="FP293" s="18">
        <f>cal_MOX!FK2*$C$293*$F$293</f>
        <v>0</v>
      </c>
      <c r="FQ293" s="18">
        <f>cal_MOX!FL2*$C$293*$F$293</f>
        <v>0</v>
      </c>
      <c r="FR293" s="18">
        <f>cal_MOX!FM2*$C$293*$F$293</f>
        <v>0</v>
      </c>
      <c r="FS293" s="18">
        <f>cal_MOX!FN2*$C$293*$F$293</f>
        <v>0</v>
      </c>
      <c r="FT293" s="18">
        <f>cal_MOX!FO2*$C$293*$F$293</f>
        <v>0</v>
      </c>
      <c r="FU293" s="18">
        <f>cal_MOX!FP2*$C$293*$F$293</f>
        <v>0</v>
      </c>
      <c r="FV293" s="18">
        <f>cal_MOX!FQ2*$C$293*$F$293</f>
        <v>0</v>
      </c>
      <c r="FW293" s="18">
        <f>cal_MOX!FR2*$C$293*$F$293</f>
        <v>0</v>
      </c>
      <c r="FX293" s="18">
        <f>cal_MOX!FS2*$C$293*$F$293</f>
        <v>0</v>
      </c>
      <c r="FY293" s="18">
        <f>cal_MOX!FT2*$C$293*$F$293</f>
        <v>0</v>
      </c>
      <c r="FZ293" s="18">
        <f>cal_MOX!FU2*$C$293*$F$293</f>
        <v>0</v>
      </c>
      <c r="GA293" s="18">
        <f>cal_MOX!FV2*$C$293*$F$293</f>
        <v>0</v>
      </c>
      <c r="GB293" s="18">
        <f>cal_MOX!FW2*$C$293*$F$293</f>
        <v>0</v>
      </c>
      <c r="GC293" s="18">
        <f>cal_MOX!FX2*$C$293*$F$293</f>
        <v>0</v>
      </c>
      <c r="GD293" s="18">
        <f>cal_MOX!FY2*$C$293*$F$293</f>
        <v>0</v>
      </c>
      <c r="GE293" s="18">
        <f>cal_MOX!FZ2*$C$293*$F$293</f>
        <v>0</v>
      </c>
      <c r="GF293" s="18">
        <f>cal_MOX!GA2*$C$293*$F$293</f>
        <v>0</v>
      </c>
      <c r="GG293" s="18">
        <f>cal_MOX!GB2*$C$293*$F$293</f>
        <v>0</v>
      </c>
      <c r="GH293" s="18">
        <f>cal_MOX!GC2*$C$293*$F$293</f>
        <v>0</v>
      </c>
      <c r="GI293" s="18">
        <f>cal_MOX!GD2*$C$293*$F$293</f>
        <v>0</v>
      </c>
      <c r="GJ293" s="18">
        <f>cal_MOX!GE2*$C$293*$F$293</f>
        <v>0</v>
      </c>
      <c r="GK293" s="18">
        <f>cal_MOX!GF2*$C$293*$F$293</f>
        <v>0</v>
      </c>
      <c r="GL293" s="18">
        <f>cal_MOX!GG2*$C$293*$F$293</f>
        <v>0</v>
      </c>
      <c r="GM293" s="18">
        <f>cal_MOX!GH2*$C$293*$F$293</f>
        <v>0</v>
      </c>
      <c r="GN293" s="18">
        <f>cal_MOX!GI2*$C$293*$F$293</f>
        <v>0</v>
      </c>
      <c r="GO293" s="18">
        <f>cal_MOX!GJ2*$C$293*$F$293</f>
        <v>0</v>
      </c>
      <c r="GP293" s="18">
        <f>cal_MOX!GK2*$C$293*$F$293</f>
        <v>0</v>
      </c>
      <c r="GQ293" s="18">
        <f>cal_MOX!GL2*$C$293*$F$293</f>
        <v>0</v>
      </c>
      <c r="GR293" s="18">
        <f>cal_MOX!GM2*$C$293*$F$293</f>
        <v>0</v>
      </c>
      <c r="GS293" s="18">
        <f>cal_MOX!GN2*$C$293*$F$293</f>
        <v>0</v>
      </c>
      <c r="GT293" s="18">
        <f>cal_MOX!GO2*$C$293*$F$293</f>
        <v>0</v>
      </c>
      <c r="GU293" s="18">
        <f>cal_MOX!GP2*$C$293*$F$293</f>
        <v>0</v>
      </c>
      <c r="GV293" s="18">
        <f>cal_MOX!GQ2*$C$293*$F$293</f>
        <v>0</v>
      </c>
      <c r="GW293" s="18">
        <f>cal_MOX!GR2*$C$293*$F$293</f>
        <v>0</v>
      </c>
      <c r="GX293" s="9"/>
    </row>
    <row r="294" spans="1:206">
      <c r="A294" s="1">
        <v>291</v>
      </c>
      <c r="B294" s="1">
        <f>'User input'!B294</f>
        <v>0</v>
      </c>
      <c r="C294" s="17">
        <f>'User input'!E294</f>
        <v>0</v>
      </c>
      <c r="D294" s="17">
        <f t="shared" si="6"/>
        <v>0</v>
      </c>
      <c r="E294" s="17">
        <f>'User input'!H294</f>
        <v>0</v>
      </c>
      <c r="F294" s="17">
        <f>'User input'!H294/45</f>
        <v>0</v>
      </c>
      <c r="I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I294" s="9"/>
      <c r="AJ294" s="9"/>
      <c r="AK294" s="9"/>
      <c r="AL294" s="9"/>
      <c r="AM294" s="9"/>
      <c r="AN294" s="9"/>
      <c r="AO294" s="9"/>
      <c r="AP294" s="9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9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22"/>
      <c r="CI294" s="18"/>
      <c r="CJ294" s="9"/>
      <c r="CK294" s="18"/>
      <c r="CL294" s="18">
        <f>cal_MOX!CG303*$C$294*$F$294</f>
        <v>0</v>
      </c>
      <c r="CM294" s="18">
        <f>cal_MOX!CH303*$C$294*$F$294</f>
        <v>0</v>
      </c>
      <c r="CN294" s="18">
        <f>cal_MOX!CI303*$C$294*$F$294</f>
        <v>0</v>
      </c>
      <c r="CO294" s="18">
        <f>cal_MOX!CJ303*$C$294*$F$294</f>
        <v>0</v>
      </c>
      <c r="CP294" s="18">
        <f>cal_MOX!CK303*$C$294*$F$294</f>
        <v>0</v>
      </c>
      <c r="CQ294" s="18">
        <f>cal_MOX!CL303*$C$294*$F$294</f>
        <v>0</v>
      </c>
      <c r="CR294" s="18">
        <f>cal_MOX!CM303*$C$294*$F$294</f>
        <v>0</v>
      </c>
      <c r="CS294" s="18">
        <f>cal_MOX!CN303*$C$294*$F$294</f>
        <v>0</v>
      </c>
      <c r="CT294" s="18">
        <f>cal_MOX!CO303*$C$294*$F$294</f>
        <v>0</v>
      </c>
      <c r="CU294" s="18">
        <f>cal_MOX!CP303*$C$294*$F$294</f>
        <v>0</v>
      </c>
      <c r="CV294" s="18">
        <f>cal_MOX!CQ303*$C$294*$F$294</f>
        <v>0</v>
      </c>
      <c r="CW294" s="18">
        <f>cal_MOX!CR303*$C$294*$F$294</f>
        <v>0</v>
      </c>
      <c r="CX294" s="18">
        <f>cal_MOX!CS303*$C$294*$F$294</f>
        <v>0</v>
      </c>
      <c r="CY294" s="18">
        <f>cal_MOX!CT303*$C$294*$F$294</f>
        <v>0</v>
      </c>
      <c r="CZ294" s="18">
        <f>cal_MOX!CU303*$C$294*$F$294</f>
        <v>0</v>
      </c>
      <c r="DA294" s="18">
        <f>cal_MOX!CV303*$C$294*$F$294</f>
        <v>0</v>
      </c>
      <c r="DB294" s="18">
        <f>cal_MOX!CW303*$C$294*$F$294</f>
        <v>0</v>
      </c>
      <c r="DC294" s="18">
        <f>cal_MOX!CX303*$C$294*$F$294</f>
        <v>0</v>
      </c>
      <c r="DD294" s="18">
        <f>cal_MOX!CY303*$C$294*$F$294</f>
        <v>0</v>
      </c>
      <c r="DE294" s="18">
        <f>cal_MOX!CZ303*$C$294*$F$294</f>
        <v>0</v>
      </c>
      <c r="DF294" s="18">
        <f>cal_MOX!DA303*$C$294*$F$294</f>
        <v>0</v>
      </c>
      <c r="DG294" s="18">
        <f>cal_MOX!DB303*$C$294*$F$294</f>
        <v>0</v>
      </c>
      <c r="DH294" s="18">
        <f>cal_MOX!DC303*$C$294*$F$294</f>
        <v>0</v>
      </c>
      <c r="DI294" s="18">
        <f>cal_MOX!DD303*$C$294*$F$294</f>
        <v>0</v>
      </c>
      <c r="DJ294" s="18">
        <f>cal_MOX!DE303*$C$294*$F$294</f>
        <v>0</v>
      </c>
      <c r="DK294" s="18">
        <f>cal_MOX!DF303*$C$294*$F$294</f>
        <v>0</v>
      </c>
      <c r="DL294" s="18">
        <f>cal_MOX!DG2*$C$294*$F$294</f>
        <v>0</v>
      </c>
      <c r="DM294" s="18">
        <f>cal_MOX!DH2*$C$294*$F$294</f>
        <v>0</v>
      </c>
      <c r="DN294" s="18">
        <f>cal_MOX!DI2*$C$294*$F$294</f>
        <v>0</v>
      </c>
      <c r="DO294" s="18">
        <f>cal_MOX!DJ2*$C$294*$F$294</f>
        <v>0</v>
      </c>
      <c r="DP294" s="18">
        <f>cal_MOX!DK2*$C$294*$F$294</f>
        <v>0</v>
      </c>
      <c r="DQ294" s="18">
        <f>cal_MOX!DL2*$C$294*$F$294</f>
        <v>0</v>
      </c>
      <c r="DR294" s="18">
        <f>cal_MOX!DM2*$C$294*$F$294</f>
        <v>0</v>
      </c>
      <c r="DS294" s="18">
        <f>cal_MOX!DN2*$C$294*$F$294</f>
        <v>0</v>
      </c>
      <c r="DT294" s="18">
        <f>cal_MOX!DO2*$C$294*$F$294</f>
        <v>0</v>
      </c>
      <c r="DU294" s="18">
        <f>cal_MOX!DP2*$C$294*$F$294</f>
        <v>0</v>
      </c>
      <c r="DV294" s="18">
        <f>cal_MOX!DQ2*$C$294*$F$294</f>
        <v>0</v>
      </c>
      <c r="DW294" s="18">
        <f>cal_MOX!DR2*$C$294*$F$294</f>
        <v>0</v>
      </c>
      <c r="DX294" s="18">
        <f>cal_MOX!DS2*$C$294*$F$294</f>
        <v>0</v>
      </c>
      <c r="DY294" s="18">
        <f>cal_MOX!DT2*$C$294*$F$294</f>
        <v>0</v>
      </c>
      <c r="DZ294" s="18">
        <f>cal_MOX!DU2*$C$294*$F$294</f>
        <v>0</v>
      </c>
      <c r="EA294" s="18">
        <f>cal_MOX!DV2*$C$294*$F$294</f>
        <v>0</v>
      </c>
      <c r="EB294" s="18">
        <f>cal_MOX!DW2*$C$294*$F$294</f>
        <v>0</v>
      </c>
      <c r="EC294" s="18">
        <f>cal_MOX!DX2*$C$294*$F$294</f>
        <v>0</v>
      </c>
      <c r="ED294" s="18">
        <f>cal_MOX!DY2*$C$294*$F$294</f>
        <v>0</v>
      </c>
      <c r="EE294" s="18">
        <f>cal_MOX!DZ2*$C$294*$F$294</f>
        <v>0</v>
      </c>
      <c r="EF294" s="18">
        <f>cal_MOX!EA2*$C$294*$F$294</f>
        <v>0</v>
      </c>
      <c r="EG294" s="18">
        <f>cal_MOX!EB2*$C$294*$F$294</f>
        <v>0</v>
      </c>
      <c r="EH294" s="18">
        <f>cal_MOX!EC2*$C$294*$F$294</f>
        <v>0</v>
      </c>
      <c r="EI294" s="18">
        <f>cal_MOX!ED2*$C$294*$F$294</f>
        <v>0</v>
      </c>
      <c r="EJ294" s="18">
        <f>cal_MOX!EE2*$C$294*$F$294</f>
        <v>0</v>
      </c>
      <c r="EK294" s="18">
        <f>cal_MOX!EF2*$C$294*$F$294</f>
        <v>0</v>
      </c>
      <c r="EL294" s="18">
        <f>cal_MOX!EG2*$C$294*$F$294</f>
        <v>0</v>
      </c>
      <c r="EM294" s="18">
        <f>cal_MOX!EH2*$C$294*$F$294</f>
        <v>0</v>
      </c>
      <c r="EN294" s="18">
        <f>cal_MOX!EI2*$C$294*$F$294</f>
        <v>0</v>
      </c>
      <c r="EO294" s="18">
        <f>cal_MOX!EJ2*$C$294*$F$294</f>
        <v>0</v>
      </c>
      <c r="EP294" s="18">
        <f>cal_MOX!EK2*$C$294*$F$294</f>
        <v>0</v>
      </c>
      <c r="EQ294" s="18">
        <f>cal_MOX!EL2*$C$294*$F$294</f>
        <v>0</v>
      </c>
      <c r="ER294" s="18">
        <f>cal_MOX!EM2*$C$294*$F$294</f>
        <v>0</v>
      </c>
      <c r="ES294" s="18">
        <f>cal_MOX!EN2*$C$294*$F$294</f>
        <v>0</v>
      </c>
      <c r="ET294" s="18">
        <f>cal_MOX!EO2*$C$294*$F$294</f>
        <v>0</v>
      </c>
      <c r="EU294" s="18">
        <f>cal_MOX!EP2*$C$294*$F$294</f>
        <v>0</v>
      </c>
      <c r="EV294" s="18">
        <f>cal_MOX!EQ2*$C$294*$F$294</f>
        <v>0</v>
      </c>
      <c r="EW294" s="18">
        <f>cal_MOX!ER2*$C$294*$F$294</f>
        <v>0</v>
      </c>
      <c r="EX294" s="18">
        <f>cal_MOX!ES2*$C$294*$F$294</f>
        <v>0</v>
      </c>
      <c r="EY294" s="18">
        <f>cal_MOX!ET2*$C$294*$F$294</f>
        <v>0</v>
      </c>
      <c r="EZ294" s="18">
        <f>cal_MOX!EU2*$C$294*$F$294</f>
        <v>0</v>
      </c>
      <c r="FA294" s="18">
        <f>cal_MOX!EV2*$C$294*$F$294</f>
        <v>0</v>
      </c>
      <c r="FB294" s="18">
        <f>cal_MOX!EW2*$C$294*$F$294</f>
        <v>0</v>
      </c>
      <c r="FC294" s="18">
        <f>cal_MOX!EX2*$C$294*$F$294</f>
        <v>0</v>
      </c>
      <c r="FD294" s="18">
        <f>cal_MOX!EY2*$C$294*$F$294</f>
        <v>0</v>
      </c>
      <c r="FE294" s="18">
        <f>cal_MOX!EZ2*$C$294*$F$294</f>
        <v>0</v>
      </c>
      <c r="FF294" s="18">
        <f>cal_MOX!FA2*$C$294*$F$294</f>
        <v>0</v>
      </c>
      <c r="FG294" s="18">
        <f>cal_MOX!FB2*$C$294*$F$294</f>
        <v>0</v>
      </c>
      <c r="FH294" s="18">
        <f>cal_MOX!FC2*$C$294*$F$294</f>
        <v>0</v>
      </c>
      <c r="FI294" s="18">
        <f>cal_MOX!FD2*$C$294*$F$294</f>
        <v>0</v>
      </c>
      <c r="FJ294" s="18">
        <f>cal_MOX!FE2*$C$294*$F$294</f>
        <v>0</v>
      </c>
      <c r="FK294" s="18">
        <f>cal_MOX!FF2*$C$294*$F$294</f>
        <v>0</v>
      </c>
      <c r="FL294" s="18">
        <f>cal_MOX!FG2*$C$294*$F$294</f>
        <v>0</v>
      </c>
      <c r="FM294" s="18">
        <f>cal_MOX!FH2*$C$294*$F$294</f>
        <v>0</v>
      </c>
      <c r="FN294" s="18">
        <f>cal_MOX!FI2*$C$294*$F$294</f>
        <v>0</v>
      </c>
      <c r="FO294" s="18">
        <f>cal_MOX!FJ2*$C$294*$F$294</f>
        <v>0</v>
      </c>
      <c r="FP294" s="18">
        <f>cal_MOX!FK2*$C$294*$F$294</f>
        <v>0</v>
      </c>
      <c r="FQ294" s="18">
        <f>cal_MOX!FL2*$C$294*$F$294</f>
        <v>0</v>
      </c>
      <c r="FR294" s="18">
        <f>cal_MOX!FM2*$C$294*$F$294</f>
        <v>0</v>
      </c>
      <c r="FS294" s="18">
        <f>cal_MOX!FN2*$C$294*$F$294</f>
        <v>0</v>
      </c>
      <c r="FT294" s="18">
        <f>cal_MOX!FO2*$C$294*$F$294</f>
        <v>0</v>
      </c>
      <c r="FU294" s="18">
        <f>cal_MOX!FP2*$C$294*$F$294</f>
        <v>0</v>
      </c>
      <c r="FV294" s="18">
        <f>cal_MOX!FQ2*$C$294*$F$294</f>
        <v>0</v>
      </c>
      <c r="FW294" s="18">
        <f>cal_MOX!FR2*$C$294*$F$294</f>
        <v>0</v>
      </c>
      <c r="FX294" s="18">
        <f>cal_MOX!FS2*$C$294*$F$294</f>
        <v>0</v>
      </c>
      <c r="FY294" s="18">
        <f>cal_MOX!FT2*$C$294*$F$294</f>
        <v>0</v>
      </c>
      <c r="FZ294" s="18">
        <f>cal_MOX!FU2*$C$294*$F$294</f>
        <v>0</v>
      </c>
      <c r="GA294" s="18">
        <f>cal_MOX!FV2*$C$294*$F$294</f>
        <v>0</v>
      </c>
      <c r="GB294" s="18">
        <f>cal_MOX!FW2*$C$294*$F$294</f>
        <v>0</v>
      </c>
      <c r="GC294" s="18">
        <f>cal_MOX!FX2*$C$294*$F$294</f>
        <v>0</v>
      </c>
      <c r="GD294" s="18">
        <f>cal_MOX!FY2*$C$294*$F$294</f>
        <v>0</v>
      </c>
      <c r="GE294" s="18">
        <f>cal_MOX!FZ2*$C$294*$F$294</f>
        <v>0</v>
      </c>
      <c r="GF294" s="18">
        <f>cal_MOX!GA2*$C$294*$F$294</f>
        <v>0</v>
      </c>
      <c r="GG294" s="18">
        <f>cal_MOX!GB2*$C$294*$F$294</f>
        <v>0</v>
      </c>
      <c r="GH294" s="18">
        <f>cal_MOX!GC2*$C$294*$F$294</f>
        <v>0</v>
      </c>
      <c r="GI294" s="18">
        <f>cal_MOX!GD2*$C$294*$F$294</f>
        <v>0</v>
      </c>
      <c r="GJ294" s="18">
        <f>cal_MOX!GE2*$C$294*$F$294</f>
        <v>0</v>
      </c>
      <c r="GK294" s="18">
        <f>cal_MOX!GF2*$C$294*$F$294</f>
        <v>0</v>
      </c>
      <c r="GL294" s="18">
        <f>cal_MOX!GG2*$C$294*$F$294</f>
        <v>0</v>
      </c>
      <c r="GM294" s="18">
        <f>cal_MOX!GH2*$C$294*$F$294</f>
        <v>0</v>
      </c>
      <c r="GN294" s="18">
        <f>cal_MOX!GI2*$C$294*$F$294</f>
        <v>0</v>
      </c>
      <c r="GO294" s="18">
        <f>cal_MOX!GJ2*$C$294*$F$294</f>
        <v>0</v>
      </c>
      <c r="GP294" s="18">
        <f>cal_MOX!GK2*$C$294*$F$294</f>
        <v>0</v>
      </c>
      <c r="GQ294" s="18">
        <f>cal_MOX!GL2*$C$294*$F$294</f>
        <v>0</v>
      </c>
      <c r="GR294" s="18">
        <f>cal_MOX!GM2*$C$294*$F$294</f>
        <v>0</v>
      </c>
      <c r="GS294" s="18">
        <f>cal_MOX!GN2*$C$294*$F$294</f>
        <v>0</v>
      </c>
      <c r="GT294" s="18">
        <f>cal_MOX!GO2*$C$294*$F$294</f>
        <v>0</v>
      </c>
      <c r="GU294" s="18">
        <f>cal_MOX!GP2*$C$294*$F$294</f>
        <v>0</v>
      </c>
      <c r="GV294" s="18">
        <f>cal_MOX!GQ2*$C$294*$F$294</f>
        <v>0</v>
      </c>
      <c r="GW294" s="18">
        <f>cal_MOX!GR2*$C$294*$F$294</f>
        <v>0</v>
      </c>
      <c r="GX294" s="9"/>
    </row>
    <row r="295" spans="1:206">
      <c r="A295" s="1">
        <v>292</v>
      </c>
      <c r="B295" s="1">
        <f>'User input'!B295</f>
        <v>0</v>
      </c>
      <c r="C295" s="17">
        <f>'User input'!E295</f>
        <v>0</v>
      </c>
      <c r="D295" s="17">
        <f t="shared" si="6"/>
        <v>0</v>
      </c>
      <c r="E295" s="17">
        <f>'User input'!H295</f>
        <v>0</v>
      </c>
      <c r="F295" s="17">
        <f>'User input'!H295/45</f>
        <v>0</v>
      </c>
      <c r="I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I295" s="9"/>
      <c r="AJ295" s="9"/>
      <c r="AK295" s="9"/>
      <c r="AL295" s="9"/>
      <c r="AM295" s="9"/>
      <c r="AN295" s="9"/>
      <c r="AO295" s="9"/>
      <c r="AP295" s="9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9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22"/>
      <c r="CI295" s="18"/>
      <c r="CJ295" s="9"/>
      <c r="CK295" s="18"/>
      <c r="CL295" s="18">
        <f>cal_MOX!CG304*$C$295*$F$295</f>
        <v>0</v>
      </c>
      <c r="CM295" s="18">
        <f>cal_MOX!CH304*$C$295*$F$295</f>
        <v>0</v>
      </c>
      <c r="CN295" s="18">
        <f>cal_MOX!CI304*$C$295*$F$295</f>
        <v>0</v>
      </c>
      <c r="CO295" s="18">
        <f>cal_MOX!CJ304*$C$295*$F$295</f>
        <v>0</v>
      </c>
      <c r="CP295" s="18">
        <f>cal_MOX!CK304*$C$295*$F$295</f>
        <v>0</v>
      </c>
      <c r="CQ295" s="18">
        <f>cal_MOX!CL304*$C$295*$F$295</f>
        <v>0</v>
      </c>
      <c r="CR295" s="18">
        <f>cal_MOX!CM304*$C$295*$F$295</f>
        <v>0</v>
      </c>
      <c r="CS295" s="18">
        <f>cal_MOX!CN304*$C$295*$F$295</f>
        <v>0</v>
      </c>
      <c r="CT295" s="18">
        <f>cal_MOX!CO304*$C$295*$F$295</f>
        <v>0</v>
      </c>
      <c r="CU295" s="18">
        <f>cal_MOX!CP304*$C$295*$F$295</f>
        <v>0</v>
      </c>
      <c r="CV295" s="18">
        <f>cal_MOX!CQ304*$C$295*$F$295</f>
        <v>0</v>
      </c>
      <c r="CW295" s="18">
        <f>cal_MOX!CR304*$C$295*$F$295</f>
        <v>0</v>
      </c>
      <c r="CX295" s="18">
        <f>cal_MOX!CS304*$C$295*$F$295</f>
        <v>0</v>
      </c>
      <c r="CY295" s="18">
        <f>cal_MOX!CT304*$C$295*$F$295</f>
        <v>0</v>
      </c>
      <c r="CZ295" s="18">
        <f>cal_MOX!CU304*$C$295*$F$295</f>
        <v>0</v>
      </c>
      <c r="DA295" s="18">
        <f>cal_MOX!CV304*$C$295*$F$295</f>
        <v>0</v>
      </c>
      <c r="DB295" s="18">
        <f>cal_MOX!CW304*$C$295*$F$295</f>
        <v>0</v>
      </c>
      <c r="DC295" s="18">
        <f>cal_MOX!CX304*$C$295*$F$295</f>
        <v>0</v>
      </c>
      <c r="DD295" s="18">
        <f>cal_MOX!CY304*$C$295*$F$295</f>
        <v>0</v>
      </c>
      <c r="DE295" s="18">
        <f>cal_MOX!CZ304*$C$295*$F$295</f>
        <v>0</v>
      </c>
      <c r="DF295" s="18">
        <f>cal_MOX!DA304*$C$295*$F$295</f>
        <v>0</v>
      </c>
      <c r="DG295" s="18">
        <f>cal_MOX!DB304*$C$295*$F$295</f>
        <v>0</v>
      </c>
      <c r="DH295" s="18">
        <f>cal_MOX!DC304*$C$295*$F$295</f>
        <v>0</v>
      </c>
      <c r="DI295" s="18">
        <f>cal_MOX!DD304*$C$295*$F$295</f>
        <v>0</v>
      </c>
      <c r="DJ295" s="18">
        <f>cal_MOX!DE304*$C$295*$F$295</f>
        <v>0</v>
      </c>
      <c r="DK295" s="18">
        <f>cal_MOX!DF304*$C$295*$F$295</f>
        <v>0</v>
      </c>
      <c r="DL295" s="18">
        <f>cal_MOX!DG2*$C$295*$F$295</f>
        <v>0</v>
      </c>
      <c r="DM295" s="18">
        <f>cal_MOX!DH2*$C$295*$F$295</f>
        <v>0</v>
      </c>
      <c r="DN295" s="18">
        <f>cal_MOX!DI2*$C$295*$F$295</f>
        <v>0</v>
      </c>
      <c r="DO295" s="18">
        <f>cal_MOX!DJ2*$C$295*$F$295</f>
        <v>0</v>
      </c>
      <c r="DP295" s="18">
        <f>cal_MOX!DK2*$C$295*$F$295</f>
        <v>0</v>
      </c>
      <c r="DQ295" s="18">
        <f>cal_MOX!DL2*$C$295*$F$295</f>
        <v>0</v>
      </c>
      <c r="DR295" s="18">
        <f>cal_MOX!DM2*$C$295*$F$295</f>
        <v>0</v>
      </c>
      <c r="DS295" s="18">
        <f>cal_MOX!DN2*$C$295*$F$295</f>
        <v>0</v>
      </c>
      <c r="DT295" s="18">
        <f>cal_MOX!DO2*$C$295*$F$295</f>
        <v>0</v>
      </c>
      <c r="DU295" s="18">
        <f>cal_MOX!DP2*$C$295*$F$295</f>
        <v>0</v>
      </c>
      <c r="DV295" s="18">
        <f>cal_MOX!DQ2*$C$295*$F$295</f>
        <v>0</v>
      </c>
      <c r="DW295" s="18">
        <f>cal_MOX!DR2*$C$295*$F$295</f>
        <v>0</v>
      </c>
      <c r="DX295" s="18">
        <f>cal_MOX!DS2*$C$295*$F$295</f>
        <v>0</v>
      </c>
      <c r="DY295" s="18">
        <f>cal_MOX!DT2*$C$295*$F$295</f>
        <v>0</v>
      </c>
      <c r="DZ295" s="18">
        <f>cal_MOX!DU2*$C$295*$F$295</f>
        <v>0</v>
      </c>
      <c r="EA295" s="18">
        <f>cal_MOX!DV2*$C$295*$F$295</f>
        <v>0</v>
      </c>
      <c r="EB295" s="18">
        <f>cal_MOX!DW2*$C$295*$F$295</f>
        <v>0</v>
      </c>
      <c r="EC295" s="18">
        <f>cal_MOX!DX2*$C$295*$F$295</f>
        <v>0</v>
      </c>
      <c r="ED295" s="18">
        <f>cal_MOX!DY2*$C$295*$F$295</f>
        <v>0</v>
      </c>
      <c r="EE295" s="18">
        <f>cal_MOX!DZ2*$C$295*$F$295</f>
        <v>0</v>
      </c>
      <c r="EF295" s="18">
        <f>cal_MOX!EA2*$C$295*$F$295</f>
        <v>0</v>
      </c>
      <c r="EG295" s="18">
        <f>cal_MOX!EB2*$C$295*$F$295</f>
        <v>0</v>
      </c>
      <c r="EH295" s="18">
        <f>cal_MOX!EC2*$C$295*$F$295</f>
        <v>0</v>
      </c>
      <c r="EI295" s="18">
        <f>cal_MOX!ED2*$C$295*$F$295</f>
        <v>0</v>
      </c>
      <c r="EJ295" s="18">
        <f>cal_MOX!EE2*$C$295*$F$295</f>
        <v>0</v>
      </c>
      <c r="EK295" s="18">
        <f>cal_MOX!EF2*$C$295*$F$295</f>
        <v>0</v>
      </c>
      <c r="EL295" s="18">
        <f>cal_MOX!EG2*$C$295*$F$295</f>
        <v>0</v>
      </c>
      <c r="EM295" s="18">
        <f>cal_MOX!EH2*$C$295*$F$295</f>
        <v>0</v>
      </c>
      <c r="EN295" s="18">
        <f>cal_MOX!EI2*$C$295*$F$295</f>
        <v>0</v>
      </c>
      <c r="EO295" s="18">
        <f>cal_MOX!EJ2*$C$295*$F$295</f>
        <v>0</v>
      </c>
      <c r="EP295" s="18">
        <f>cal_MOX!EK2*$C$295*$F$295</f>
        <v>0</v>
      </c>
      <c r="EQ295" s="18">
        <f>cal_MOX!EL2*$C$295*$F$295</f>
        <v>0</v>
      </c>
      <c r="ER295" s="18">
        <f>cal_MOX!EM2*$C$295*$F$295</f>
        <v>0</v>
      </c>
      <c r="ES295" s="18">
        <f>cal_MOX!EN2*$C$295*$F$295</f>
        <v>0</v>
      </c>
      <c r="ET295" s="18">
        <f>cal_MOX!EO2*$C$295*$F$295</f>
        <v>0</v>
      </c>
      <c r="EU295" s="18">
        <f>cal_MOX!EP2*$C$295*$F$295</f>
        <v>0</v>
      </c>
      <c r="EV295" s="18">
        <f>cal_MOX!EQ2*$C$295*$F$295</f>
        <v>0</v>
      </c>
      <c r="EW295" s="18">
        <f>cal_MOX!ER2*$C$295*$F$295</f>
        <v>0</v>
      </c>
      <c r="EX295" s="18">
        <f>cal_MOX!ES2*$C$295*$F$295</f>
        <v>0</v>
      </c>
      <c r="EY295" s="18">
        <f>cal_MOX!ET2*$C$295*$F$295</f>
        <v>0</v>
      </c>
      <c r="EZ295" s="18">
        <f>cal_MOX!EU2*$C$295*$F$295</f>
        <v>0</v>
      </c>
      <c r="FA295" s="18">
        <f>cal_MOX!EV2*$C$295*$F$295</f>
        <v>0</v>
      </c>
      <c r="FB295" s="18">
        <f>cal_MOX!EW2*$C$295*$F$295</f>
        <v>0</v>
      </c>
      <c r="FC295" s="18">
        <f>cal_MOX!EX2*$C$295*$F$295</f>
        <v>0</v>
      </c>
      <c r="FD295" s="18">
        <f>cal_MOX!EY2*$C$295*$F$295</f>
        <v>0</v>
      </c>
      <c r="FE295" s="18">
        <f>cal_MOX!EZ2*$C$295*$F$295</f>
        <v>0</v>
      </c>
      <c r="FF295" s="18">
        <f>cal_MOX!FA2*$C$295*$F$295</f>
        <v>0</v>
      </c>
      <c r="FG295" s="18">
        <f>cal_MOX!FB2*$C$295*$F$295</f>
        <v>0</v>
      </c>
      <c r="FH295" s="18">
        <f>cal_MOX!FC2*$C$295*$F$295</f>
        <v>0</v>
      </c>
      <c r="FI295" s="18">
        <f>cal_MOX!FD2*$C$295*$F$295</f>
        <v>0</v>
      </c>
      <c r="FJ295" s="18">
        <f>cal_MOX!FE2*$C$295*$F$295</f>
        <v>0</v>
      </c>
      <c r="FK295" s="18">
        <f>cal_MOX!FF2*$C$295*$F$295</f>
        <v>0</v>
      </c>
      <c r="FL295" s="18">
        <f>cal_MOX!FG2*$C$295*$F$295</f>
        <v>0</v>
      </c>
      <c r="FM295" s="18">
        <f>cal_MOX!FH2*$C$295*$F$295</f>
        <v>0</v>
      </c>
      <c r="FN295" s="18">
        <f>cal_MOX!FI2*$C$295*$F$295</f>
        <v>0</v>
      </c>
      <c r="FO295" s="18">
        <f>cal_MOX!FJ2*$C$295*$F$295</f>
        <v>0</v>
      </c>
      <c r="FP295" s="18">
        <f>cal_MOX!FK2*$C$295*$F$295</f>
        <v>0</v>
      </c>
      <c r="FQ295" s="18">
        <f>cal_MOX!FL2*$C$295*$F$295</f>
        <v>0</v>
      </c>
      <c r="FR295" s="18">
        <f>cal_MOX!FM2*$C$295*$F$295</f>
        <v>0</v>
      </c>
      <c r="FS295" s="18">
        <f>cal_MOX!FN2*$C$295*$F$295</f>
        <v>0</v>
      </c>
      <c r="FT295" s="18">
        <f>cal_MOX!FO2*$C$295*$F$295</f>
        <v>0</v>
      </c>
      <c r="FU295" s="18">
        <f>cal_MOX!FP2*$C$295*$F$295</f>
        <v>0</v>
      </c>
      <c r="FV295" s="18">
        <f>cal_MOX!FQ2*$C$295*$F$295</f>
        <v>0</v>
      </c>
      <c r="FW295" s="18">
        <f>cal_MOX!FR2*$C$295*$F$295</f>
        <v>0</v>
      </c>
      <c r="FX295" s="18">
        <f>cal_MOX!FS2*$C$295*$F$295</f>
        <v>0</v>
      </c>
      <c r="FY295" s="18">
        <f>cal_MOX!FT2*$C$295*$F$295</f>
        <v>0</v>
      </c>
      <c r="FZ295" s="18">
        <f>cal_MOX!FU2*$C$295*$F$295</f>
        <v>0</v>
      </c>
      <c r="GA295" s="18">
        <f>cal_MOX!FV2*$C$295*$F$295</f>
        <v>0</v>
      </c>
      <c r="GB295" s="18">
        <f>cal_MOX!FW2*$C$295*$F$295</f>
        <v>0</v>
      </c>
      <c r="GC295" s="18">
        <f>cal_MOX!FX2*$C$295*$F$295</f>
        <v>0</v>
      </c>
      <c r="GD295" s="18">
        <f>cal_MOX!FY2*$C$295*$F$295</f>
        <v>0</v>
      </c>
      <c r="GE295" s="18">
        <f>cal_MOX!FZ2*$C$295*$F$295</f>
        <v>0</v>
      </c>
      <c r="GF295" s="18">
        <f>cal_MOX!GA2*$C$295*$F$295</f>
        <v>0</v>
      </c>
      <c r="GG295" s="18">
        <f>cal_MOX!GB2*$C$295*$F$295</f>
        <v>0</v>
      </c>
      <c r="GH295" s="18">
        <f>cal_MOX!GC2*$C$295*$F$295</f>
        <v>0</v>
      </c>
      <c r="GI295" s="18">
        <f>cal_MOX!GD2*$C$295*$F$295</f>
        <v>0</v>
      </c>
      <c r="GJ295" s="18">
        <f>cal_MOX!GE2*$C$295*$F$295</f>
        <v>0</v>
      </c>
      <c r="GK295" s="18">
        <f>cal_MOX!GF2*$C$295*$F$295</f>
        <v>0</v>
      </c>
      <c r="GL295" s="18">
        <f>cal_MOX!GG2*$C$295*$F$295</f>
        <v>0</v>
      </c>
      <c r="GM295" s="18">
        <f>cal_MOX!GH2*$C$295*$F$295</f>
        <v>0</v>
      </c>
      <c r="GN295" s="18">
        <f>cal_MOX!GI2*$C$295*$F$295</f>
        <v>0</v>
      </c>
      <c r="GO295" s="18">
        <f>cal_MOX!GJ2*$C$295*$F$295</f>
        <v>0</v>
      </c>
      <c r="GP295" s="18">
        <f>cal_MOX!GK2*$C$295*$F$295</f>
        <v>0</v>
      </c>
      <c r="GQ295" s="18">
        <f>cal_MOX!GL2*$C$295*$F$295</f>
        <v>0</v>
      </c>
      <c r="GR295" s="18">
        <f>cal_MOX!GM2*$C$295*$F$295</f>
        <v>0</v>
      </c>
      <c r="GS295" s="18">
        <f>cal_MOX!GN2*$C$295*$F$295</f>
        <v>0</v>
      </c>
      <c r="GT295" s="18">
        <f>cal_MOX!GO2*$C$295*$F$295</f>
        <v>0</v>
      </c>
      <c r="GU295" s="18">
        <f>cal_MOX!GP2*$C$295*$F$295</f>
        <v>0</v>
      </c>
      <c r="GV295" s="18">
        <f>cal_MOX!GQ2*$C$295*$F$295</f>
        <v>0</v>
      </c>
      <c r="GW295" s="18">
        <f>cal_MOX!GR2*$C$295*$F$295</f>
        <v>0</v>
      </c>
      <c r="GX295" s="9"/>
    </row>
    <row r="296" spans="1:206">
      <c r="A296" s="1">
        <v>293</v>
      </c>
      <c r="B296" s="1">
        <f>'User input'!B296</f>
        <v>0</v>
      </c>
      <c r="C296" s="17">
        <f>'User input'!E296</f>
        <v>0</v>
      </c>
      <c r="D296" s="17">
        <f t="shared" si="6"/>
        <v>0</v>
      </c>
      <c r="E296" s="17">
        <f>'User input'!H296</f>
        <v>0</v>
      </c>
      <c r="F296" s="17">
        <f>'User input'!H296/45</f>
        <v>0</v>
      </c>
      <c r="I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I296" s="9"/>
      <c r="AJ296" s="9"/>
      <c r="AK296" s="9"/>
      <c r="AL296" s="9"/>
      <c r="AM296" s="9"/>
      <c r="AN296" s="9"/>
      <c r="AO296" s="9"/>
      <c r="AP296" s="9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9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22"/>
      <c r="CI296" s="18"/>
      <c r="CJ296" s="9"/>
      <c r="CK296" s="18"/>
      <c r="CL296" s="18">
        <f>cal_MOX!CG305*$C$296*$F$296</f>
        <v>0</v>
      </c>
      <c r="CM296" s="18">
        <f>cal_MOX!CH305*$C$296*$F$296</f>
        <v>0</v>
      </c>
      <c r="CN296" s="18">
        <f>cal_MOX!CI305*$C$296*$F$296</f>
        <v>0</v>
      </c>
      <c r="CO296" s="18">
        <f>cal_MOX!CJ305*$C$296*$F$296</f>
        <v>0</v>
      </c>
      <c r="CP296" s="18">
        <f>cal_MOX!CK305*$C$296*$F$296</f>
        <v>0</v>
      </c>
      <c r="CQ296" s="18">
        <f>cal_MOX!CL305*$C$296*$F$296</f>
        <v>0</v>
      </c>
      <c r="CR296" s="18">
        <f>cal_MOX!CM305*$C$296*$F$296</f>
        <v>0</v>
      </c>
      <c r="CS296" s="18">
        <f>cal_MOX!CN305*$C$296*$F$296</f>
        <v>0</v>
      </c>
      <c r="CT296" s="18">
        <f>cal_MOX!CO305*$C$296*$F$296</f>
        <v>0</v>
      </c>
      <c r="CU296" s="18">
        <f>cal_MOX!CP305*$C$296*$F$296</f>
        <v>0</v>
      </c>
      <c r="CV296" s="18">
        <f>cal_MOX!CQ305*$C$296*$F$296</f>
        <v>0</v>
      </c>
      <c r="CW296" s="18">
        <f>cal_MOX!CR305*$C$296*$F$296</f>
        <v>0</v>
      </c>
      <c r="CX296" s="18">
        <f>cal_MOX!CS305*$C$296*$F$296</f>
        <v>0</v>
      </c>
      <c r="CY296" s="18">
        <f>cal_MOX!CT305*$C$296*$F$296</f>
        <v>0</v>
      </c>
      <c r="CZ296" s="18">
        <f>cal_MOX!CU305*$C$296*$F$296</f>
        <v>0</v>
      </c>
      <c r="DA296" s="18">
        <f>cal_MOX!CV305*$C$296*$F$296</f>
        <v>0</v>
      </c>
      <c r="DB296" s="18">
        <f>cal_MOX!CW305*$C$296*$F$296</f>
        <v>0</v>
      </c>
      <c r="DC296" s="18">
        <f>cal_MOX!CX305*$C$296*$F$296</f>
        <v>0</v>
      </c>
      <c r="DD296" s="18">
        <f>cal_MOX!CY305*$C$296*$F$296</f>
        <v>0</v>
      </c>
      <c r="DE296" s="18">
        <f>cal_MOX!CZ305*$C$296*$F$296</f>
        <v>0</v>
      </c>
      <c r="DF296" s="18">
        <f>cal_MOX!DA305*$C$296*$F$296</f>
        <v>0</v>
      </c>
      <c r="DG296" s="18">
        <f>cal_MOX!DB305*$C$296*$F$296</f>
        <v>0</v>
      </c>
      <c r="DH296" s="18">
        <f>cal_MOX!DC305*$C$296*$F$296</f>
        <v>0</v>
      </c>
      <c r="DI296" s="18">
        <f>cal_MOX!DD305*$C$296*$F$296</f>
        <v>0</v>
      </c>
      <c r="DJ296" s="18">
        <f>cal_MOX!DE305*$C$296*$F$296</f>
        <v>0</v>
      </c>
      <c r="DK296" s="18">
        <f>cal_MOX!DF305*$C$296*$F$296</f>
        <v>0</v>
      </c>
      <c r="DL296" s="18">
        <f>cal_MOX!DG2*$C$296*$F$296</f>
        <v>0</v>
      </c>
      <c r="DM296" s="18">
        <f>cal_MOX!DH2*$C$296*$F$296</f>
        <v>0</v>
      </c>
      <c r="DN296" s="18">
        <f>cal_MOX!DI2*$C$296*$F$296</f>
        <v>0</v>
      </c>
      <c r="DO296" s="18">
        <f>cal_MOX!DJ2*$C$296*$F$296</f>
        <v>0</v>
      </c>
      <c r="DP296" s="18">
        <f>cal_MOX!DK2*$C$296*$F$296</f>
        <v>0</v>
      </c>
      <c r="DQ296" s="18">
        <f>cal_MOX!DL2*$C$296*$F$296</f>
        <v>0</v>
      </c>
      <c r="DR296" s="18">
        <f>cal_MOX!DM2*$C$296*$F$296</f>
        <v>0</v>
      </c>
      <c r="DS296" s="18">
        <f>cal_MOX!DN2*$C$296*$F$296</f>
        <v>0</v>
      </c>
      <c r="DT296" s="18">
        <f>cal_MOX!DO2*$C$296*$F$296</f>
        <v>0</v>
      </c>
      <c r="DU296" s="18">
        <f>cal_MOX!DP2*$C$296*$F$296</f>
        <v>0</v>
      </c>
      <c r="DV296" s="18">
        <f>cal_MOX!DQ2*$C$296*$F$296</f>
        <v>0</v>
      </c>
      <c r="DW296" s="18">
        <f>cal_MOX!DR2*$C$296*$F$296</f>
        <v>0</v>
      </c>
      <c r="DX296" s="18">
        <f>cal_MOX!DS2*$C$296*$F$296</f>
        <v>0</v>
      </c>
      <c r="DY296" s="18">
        <f>cal_MOX!DT2*$C$296*$F$296</f>
        <v>0</v>
      </c>
      <c r="DZ296" s="18">
        <f>cal_MOX!DU2*$C$296*$F$296</f>
        <v>0</v>
      </c>
      <c r="EA296" s="18">
        <f>cal_MOX!DV2*$C$296*$F$296</f>
        <v>0</v>
      </c>
      <c r="EB296" s="18">
        <f>cal_MOX!DW2*$C$296*$F$296</f>
        <v>0</v>
      </c>
      <c r="EC296" s="18">
        <f>cal_MOX!DX2*$C$296*$F$296</f>
        <v>0</v>
      </c>
      <c r="ED296" s="18">
        <f>cal_MOX!DY2*$C$296*$F$296</f>
        <v>0</v>
      </c>
      <c r="EE296" s="18">
        <f>cal_MOX!DZ2*$C$296*$F$296</f>
        <v>0</v>
      </c>
      <c r="EF296" s="18">
        <f>cal_MOX!EA2*$C$296*$F$296</f>
        <v>0</v>
      </c>
      <c r="EG296" s="18">
        <f>cal_MOX!EB2*$C$296*$F$296</f>
        <v>0</v>
      </c>
      <c r="EH296" s="18">
        <f>cal_MOX!EC2*$C$296*$F$296</f>
        <v>0</v>
      </c>
      <c r="EI296" s="18">
        <f>cal_MOX!ED2*$C$296*$F$296</f>
        <v>0</v>
      </c>
      <c r="EJ296" s="18">
        <f>cal_MOX!EE2*$C$296*$F$296</f>
        <v>0</v>
      </c>
      <c r="EK296" s="18">
        <f>cal_MOX!EF2*$C$296*$F$296</f>
        <v>0</v>
      </c>
      <c r="EL296" s="18">
        <f>cal_MOX!EG2*$C$296*$F$296</f>
        <v>0</v>
      </c>
      <c r="EM296" s="18">
        <f>cal_MOX!EH2*$C$296*$F$296</f>
        <v>0</v>
      </c>
      <c r="EN296" s="18">
        <f>cal_MOX!EI2*$C$296*$F$296</f>
        <v>0</v>
      </c>
      <c r="EO296" s="18">
        <f>cal_MOX!EJ2*$C$296*$F$296</f>
        <v>0</v>
      </c>
      <c r="EP296" s="18">
        <f>cal_MOX!EK2*$C$296*$F$296</f>
        <v>0</v>
      </c>
      <c r="EQ296" s="18">
        <f>cal_MOX!EL2*$C$296*$F$296</f>
        <v>0</v>
      </c>
      <c r="ER296" s="18">
        <f>cal_MOX!EM2*$C$296*$F$296</f>
        <v>0</v>
      </c>
      <c r="ES296" s="18">
        <f>cal_MOX!EN2*$C$296*$F$296</f>
        <v>0</v>
      </c>
      <c r="ET296" s="18">
        <f>cal_MOX!EO2*$C$296*$F$296</f>
        <v>0</v>
      </c>
      <c r="EU296" s="18">
        <f>cal_MOX!EP2*$C$296*$F$296</f>
        <v>0</v>
      </c>
      <c r="EV296" s="18">
        <f>cal_MOX!EQ2*$C$296*$F$296</f>
        <v>0</v>
      </c>
      <c r="EW296" s="18">
        <f>cal_MOX!ER2*$C$296*$F$296</f>
        <v>0</v>
      </c>
      <c r="EX296" s="18">
        <f>cal_MOX!ES2*$C$296*$F$296</f>
        <v>0</v>
      </c>
      <c r="EY296" s="18">
        <f>cal_MOX!ET2*$C$296*$F$296</f>
        <v>0</v>
      </c>
      <c r="EZ296" s="18">
        <f>cal_MOX!EU2*$C$296*$F$296</f>
        <v>0</v>
      </c>
      <c r="FA296" s="18">
        <f>cal_MOX!EV2*$C$296*$F$296</f>
        <v>0</v>
      </c>
      <c r="FB296" s="18">
        <f>cal_MOX!EW2*$C$296*$F$296</f>
        <v>0</v>
      </c>
      <c r="FC296" s="18">
        <f>cal_MOX!EX2*$C$296*$F$296</f>
        <v>0</v>
      </c>
      <c r="FD296" s="18">
        <f>cal_MOX!EY2*$C$296*$F$296</f>
        <v>0</v>
      </c>
      <c r="FE296" s="18">
        <f>cal_MOX!EZ2*$C$296*$F$296</f>
        <v>0</v>
      </c>
      <c r="FF296" s="18">
        <f>cal_MOX!FA2*$C$296*$F$296</f>
        <v>0</v>
      </c>
      <c r="FG296" s="18">
        <f>cal_MOX!FB2*$C$296*$F$296</f>
        <v>0</v>
      </c>
      <c r="FH296" s="18">
        <f>cal_MOX!FC2*$C$296*$F$296</f>
        <v>0</v>
      </c>
      <c r="FI296" s="18">
        <f>cal_MOX!FD2*$C$296*$F$296</f>
        <v>0</v>
      </c>
      <c r="FJ296" s="18">
        <f>cal_MOX!FE2*$C$296*$F$296</f>
        <v>0</v>
      </c>
      <c r="FK296" s="18">
        <f>cal_MOX!FF2*$C$296*$F$296</f>
        <v>0</v>
      </c>
      <c r="FL296" s="18">
        <f>cal_MOX!FG2*$C$296*$F$296</f>
        <v>0</v>
      </c>
      <c r="FM296" s="18">
        <f>cal_MOX!FH2*$C$296*$F$296</f>
        <v>0</v>
      </c>
      <c r="FN296" s="18">
        <f>cal_MOX!FI2*$C$296*$F$296</f>
        <v>0</v>
      </c>
      <c r="FO296" s="18">
        <f>cal_MOX!FJ2*$C$296*$F$296</f>
        <v>0</v>
      </c>
      <c r="FP296" s="18">
        <f>cal_MOX!FK2*$C$296*$F$296</f>
        <v>0</v>
      </c>
      <c r="FQ296" s="18">
        <f>cal_MOX!FL2*$C$296*$F$296</f>
        <v>0</v>
      </c>
      <c r="FR296" s="18">
        <f>cal_MOX!FM2*$C$296*$F$296</f>
        <v>0</v>
      </c>
      <c r="FS296" s="18">
        <f>cal_MOX!FN2*$C$296*$F$296</f>
        <v>0</v>
      </c>
      <c r="FT296" s="18">
        <f>cal_MOX!FO2*$C$296*$F$296</f>
        <v>0</v>
      </c>
      <c r="FU296" s="18">
        <f>cal_MOX!FP2*$C$296*$F$296</f>
        <v>0</v>
      </c>
      <c r="FV296" s="18">
        <f>cal_MOX!FQ2*$C$296*$F$296</f>
        <v>0</v>
      </c>
      <c r="FW296" s="18">
        <f>cal_MOX!FR2*$C$296*$F$296</f>
        <v>0</v>
      </c>
      <c r="FX296" s="18">
        <f>cal_MOX!FS2*$C$296*$F$296</f>
        <v>0</v>
      </c>
      <c r="FY296" s="18">
        <f>cal_MOX!FT2*$C$296*$F$296</f>
        <v>0</v>
      </c>
      <c r="FZ296" s="18">
        <f>cal_MOX!FU2*$C$296*$F$296</f>
        <v>0</v>
      </c>
      <c r="GA296" s="18">
        <f>cal_MOX!FV2*$C$296*$F$296</f>
        <v>0</v>
      </c>
      <c r="GB296" s="18">
        <f>cal_MOX!FW2*$C$296*$F$296</f>
        <v>0</v>
      </c>
      <c r="GC296" s="18">
        <f>cal_MOX!FX2*$C$296*$F$296</f>
        <v>0</v>
      </c>
      <c r="GD296" s="18">
        <f>cal_MOX!FY2*$C$296*$F$296</f>
        <v>0</v>
      </c>
      <c r="GE296" s="18">
        <f>cal_MOX!FZ2*$C$296*$F$296</f>
        <v>0</v>
      </c>
      <c r="GF296" s="18">
        <f>cal_MOX!GA2*$C$296*$F$296</f>
        <v>0</v>
      </c>
      <c r="GG296" s="18">
        <f>cal_MOX!GB2*$C$296*$F$296</f>
        <v>0</v>
      </c>
      <c r="GH296" s="18">
        <f>cal_MOX!GC2*$C$296*$F$296</f>
        <v>0</v>
      </c>
      <c r="GI296" s="18">
        <f>cal_MOX!GD2*$C$296*$F$296</f>
        <v>0</v>
      </c>
      <c r="GJ296" s="18">
        <f>cal_MOX!GE2*$C$296*$F$296</f>
        <v>0</v>
      </c>
      <c r="GK296" s="18">
        <f>cal_MOX!GF2*$C$296*$F$296</f>
        <v>0</v>
      </c>
      <c r="GL296" s="18">
        <f>cal_MOX!GG2*$C$296*$F$296</f>
        <v>0</v>
      </c>
      <c r="GM296" s="18">
        <f>cal_MOX!GH2*$C$296*$F$296</f>
        <v>0</v>
      </c>
      <c r="GN296" s="18">
        <f>cal_MOX!GI2*$C$296*$F$296</f>
        <v>0</v>
      </c>
      <c r="GO296" s="18">
        <f>cal_MOX!GJ2*$C$296*$F$296</f>
        <v>0</v>
      </c>
      <c r="GP296" s="18">
        <f>cal_MOX!GK2*$C$296*$F$296</f>
        <v>0</v>
      </c>
      <c r="GQ296" s="18">
        <f>cal_MOX!GL2*$C$296*$F$296</f>
        <v>0</v>
      </c>
      <c r="GR296" s="18">
        <f>cal_MOX!GM2*$C$296*$F$296</f>
        <v>0</v>
      </c>
      <c r="GS296" s="18">
        <f>cal_MOX!GN2*$C$296*$F$296</f>
        <v>0</v>
      </c>
      <c r="GT296" s="18">
        <f>cal_MOX!GO2*$C$296*$F$296</f>
        <v>0</v>
      </c>
      <c r="GU296" s="18">
        <f>cal_MOX!GP2*$C$296*$F$296</f>
        <v>0</v>
      </c>
      <c r="GV296" s="18">
        <f>cal_MOX!GQ2*$C$296*$F$296</f>
        <v>0</v>
      </c>
      <c r="GW296" s="18">
        <f>cal_MOX!GR2*$C$296*$F$296</f>
        <v>0</v>
      </c>
      <c r="GX296" s="9"/>
    </row>
    <row r="297" spans="1:206">
      <c r="A297" s="1">
        <v>294</v>
      </c>
      <c r="B297" s="1">
        <f>'User input'!B297</f>
        <v>0</v>
      </c>
      <c r="C297" s="17">
        <f>'User input'!E297</f>
        <v>0</v>
      </c>
      <c r="D297" s="17">
        <f t="shared" si="6"/>
        <v>0</v>
      </c>
      <c r="E297" s="17">
        <f>'User input'!H297</f>
        <v>0</v>
      </c>
      <c r="F297" s="17">
        <f>'User input'!H297/45</f>
        <v>0</v>
      </c>
      <c r="I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I297" s="9"/>
      <c r="AJ297" s="9"/>
      <c r="AK297" s="9"/>
      <c r="AL297" s="9"/>
      <c r="AM297" s="9"/>
      <c r="AN297" s="9"/>
      <c r="AO297" s="9"/>
      <c r="AP297" s="9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9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22"/>
      <c r="CI297" s="18"/>
      <c r="CJ297" s="9"/>
      <c r="CK297" s="18"/>
      <c r="CL297" s="18">
        <f>cal_MOX!CG306*$C$297*$F$297</f>
        <v>0</v>
      </c>
      <c r="CM297" s="18">
        <f>cal_MOX!CH306*$C$297*$F$297</f>
        <v>0</v>
      </c>
      <c r="CN297" s="18">
        <f>cal_MOX!CI306*$C$297*$F$297</f>
        <v>0</v>
      </c>
      <c r="CO297" s="18">
        <f>cal_MOX!CJ306*$C$297*$F$297</f>
        <v>0</v>
      </c>
      <c r="CP297" s="18">
        <f>cal_MOX!CK306*$C$297*$F$297</f>
        <v>0</v>
      </c>
      <c r="CQ297" s="18">
        <f>cal_MOX!CL306*$C$297*$F$297</f>
        <v>0</v>
      </c>
      <c r="CR297" s="18">
        <f>cal_MOX!CM306*$C$297*$F$297</f>
        <v>0</v>
      </c>
      <c r="CS297" s="18">
        <f>cal_MOX!CN306*$C$297*$F$297</f>
        <v>0</v>
      </c>
      <c r="CT297" s="18">
        <f>cal_MOX!CO306*$C$297*$F$297</f>
        <v>0</v>
      </c>
      <c r="CU297" s="18">
        <f>cal_MOX!CP306*$C$297*$F$297</f>
        <v>0</v>
      </c>
      <c r="CV297" s="18">
        <f>cal_MOX!CQ306*$C$297*$F$297</f>
        <v>0</v>
      </c>
      <c r="CW297" s="18">
        <f>cal_MOX!CR306*$C$297*$F$297</f>
        <v>0</v>
      </c>
      <c r="CX297" s="18">
        <f>cal_MOX!CS306*$C$297*$F$297</f>
        <v>0</v>
      </c>
      <c r="CY297" s="18">
        <f>cal_MOX!CT306*$C$297*$F$297</f>
        <v>0</v>
      </c>
      <c r="CZ297" s="18">
        <f>cal_MOX!CU306*$C$297*$F$297</f>
        <v>0</v>
      </c>
      <c r="DA297" s="18">
        <f>cal_MOX!CV306*$C$297*$F$297</f>
        <v>0</v>
      </c>
      <c r="DB297" s="18">
        <f>cal_MOX!CW306*$C$297*$F$297</f>
        <v>0</v>
      </c>
      <c r="DC297" s="18">
        <f>cal_MOX!CX306*$C$297*$F$297</f>
        <v>0</v>
      </c>
      <c r="DD297" s="18">
        <f>cal_MOX!CY306*$C$297*$F$297</f>
        <v>0</v>
      </c>
      <c r="DE297" s="18">
        <f>cal_MOX!CZ306*$C$297*$F$297</f>
        <v>0</v>
      </c>
      <c r="DF297" s="18">
        <f>cal_MOX!DA306*$C$297*$F$297</f>
        <v>0</v>
      </c>
      <c r="DG297" s="18">
        <f>cal_MOX!DB306*$C$297*$F$297</f>
        <v>0</v>
      </c>
      <c r="DH297" s="18">
        <f>cal_MOX!DC306*$C$297*$F$297</f>
        <v>0</v>
      </c>
      <c r="DI297" s="18">
        <f>cal_MOX!DD306*$C$297*$F$297</f>
        <v>0</v>
      </c>
      <c r="DJ297" s="18">
        <f>cal_MOX!DE306*$C$297*$F$297</f>
        <v>0</v>
      </c>
      <c r="DK297" s="18">
        <f>cal_MOX!DF306*$C$297*$F$297</f>
        <v>0</v>
      </c>
      <c r="DL297" s="18">
        <f>cal_MOX!DG2*$C$297*$F$297</f>
        <v>0</v>
      </c>
      <c r="DM297" s="18">
        <f>cal_MOX!DH2*$C$297*$F$297</f>
        <v>0</v>
      </c>
      <c r="DN297" s="18">
        <f>cal_MOX!DI2*$C$297*$F$297</f>
        <v>0</v>
      </c>
      <c r="DO297" s="18">
        <f>cal_MOX!DJ2*$C$297*$F$297</f>
        <v>0</v>
      </c>
      <c r="DP297" s="18">
        <f>cal_MOX!DK2*$C$297*$F$297</f>
        <v>0</v>
      </c>
      <c r="DQ297" s="18">
        <f>cal_MOX!DL2*$C$297*$F$297</f>
        <v>0</v>
      </c>
      <c r="DR297" s="18">
        <f>cal_MOX!DM2*$C$297*$F$297</f>
        <v>0</v>
      </c>
      <c r="DS297" s="18">
        <f>cal_MOX!DN2*$C$297*$F$297</f>
        <v>0</v>
      </c>
      <c r="DT297" s="18">
        <f>cal_MOX!DO2*$C$297*$F$297</f>
        <v>0</v>
      </c>
      <c r="DU297" s="18">
        <f>cal_MOX!DP2*$C$297*$F$297</f>
        <v>0</v>
      </c>
      <c r="DV297" s="18">
        <f>cal_MOX!DQ2*$C$297*$F$297</f>
        <v>0</v>
      </c>
      <c r="DW297" s="18">
        <f>cal_MOX!DR2*$C$297*$F$297</f>
        <v>0</v>
      </c>
      <c r="DX297" s="18">
        <f>cal_MOX!DS2*$C$297*$F$297</f>
        <v>0</v>
      </c>
      <c r="DY297" s="18">
        <f>cal_MOX!DT2*$C$297*$F$297</f>
        <v>0</v>
      </c>
      <c r="DZ297" s="18">
        <f>cal_MOX!DU2*$C$297*$F$297</f>
        <v>0</v>
      </c>
      <c r="EA297" s="18">
        <f>cal_MOX!DV2*$C$297*$F$297</f>
        <v>0</v>
      </c>
      <c r="EB297" s="18">
        <f>cal_MOX!DW2*$C$297*$F$297</f>
        <v>0</v>
      </c>
      <c r="EC297" s="18">
        <f>cal_MOX!DX2*$C$297*$F$297</f>
        <v>0</v>
      </c>
      <c r="ED297" s="18">
        <f>cal_MOX!DY2*$C$297*$F$297</f>
        <v>0</v>
      </c>
      <c r="EE297" s="18">
        <f>cal_MOX!DZ2*$C$297*$F$297</f>
        <v>0</v>
      </c>
      <c r="EF297" s="18">
        <f>cal_MOX!EA2*$C$297*$F$297</f>
        <v>0</v>
      </c>
      <c r="EG297" s="18">
        <f>cal_MOX!EB2*$C$297*$F$297</f>
        <v>0</v>
      </c>
      <c r="EH297" s="18">
        <f>cal_MOX!EC2*$C$297*$F$297</f>
        <v>0</v>
      </c>
      <c r="EI297" s="18">
        <f>cal_MOX!ED2*$C$297*$F$297</f>
        <v>0</v>
      </c>
      <c r="EJ297" s="18">
        <f>cal_MOX!EE2*$C$297*$F$297</f>
        <v>0</v>
      </c>
      <c r="EK297" s="18">
        <f>cal_MOX!EF2*$C$297*$F$297</f>
        <v>0</v>
      </c>
      <c r="EL297" s="18">
        <f>cal_MOX!EG2*$C$297*$F$297</f>
        <v>0</v>
      </c>
      <c r="EM297" s="18">
        <f>cal_MOX!EH2*$C$297*$F$297</f>
        <v>0</v>
      </c>
      <c r="EN297" s="18">
        <f>cal_MOX!EI2*$C$297*$F$297</f>
        <v>0</v>
      </c>
      <c r="EO297" s="18">
        <f>cal_MOX!EJ2*$C$297*$F$297</f>
        <v>0</v>
      </c>
      <c r="EP297" s="18">
        <f>cal_MOX!EK2*$C$297*$F$297</f>
        <v>0</v>
      </c>
      <c r="EQ297" s="18">
        <f>cal_MOX!EL2*$C$297*$F$297</f>
        <v>0</v>
      </c>
      <c r="ER297" s="18">
        <f>cal_MOX!EM2*$C$297*$F$297</f>
        <v>0</v>
      </c>
      <c r="ES297" s="18">
        <f>cal_MOX!EN2*$C$297*$F$297</f>
        <v>0</v>
      </c>
      <c r="ET297" s="18">
        <f>cal_MOX!EO2*$C$297*$F$297</f>
        <v>0</v>
      </c>
      <c r="EU297" s="18">
        <f>cal_MOX!EP2*$C$297*$F$297</f>
        <v>0</v>
      </c>
      <c r="EV297" s="18">
        <f>cal_MOX!EQ2*$C$297*$F$297</f>
        <v>0</v>
      </c>
      <c r="EW297" s="18">
        <f>cal_MOX!ER2*$C$297*$F$297</f>
        <v>0</v>
      </c>
      <c r="EX297" s="18">
        <f>cal_MOX!ES2*$C$297*$F$297</f>
        <v>0</v>
      </c>
      <c r="EY297" s="18">
        <f>cal_MOX!ET2*$C$297*$F$297</f>
        <v>0</v>
      </c>
      <c r="EZ297" s="18">
        <f>cal_MOX!EU2*$C$297*$F$297</f>
        <v>0</v>
      </c>
      <c r="FA297" s="18">
        <f>cal_MOX!EV2*$C$297*$F$297</f>
        <v>0</v>
      </c>
      <c r="FB297" s="18">
        <f>cal_MOX!EW2*$C$297*$F$297</f>
        <v>0</v>
      </c>
      <c r="FC297" s="18">
        <f>cal_MOX!EX2*$C$297*$F$297</f>
        <v>0</v>
      </c>
      <c r="FD297" s="18">
        <f>cal_MOX!EY2*$C$297*$F$297</f>
        <v>0</v>
      </c>
      <c r="FE297" s="18">
        <f>cal_MOX!EZ2*$C$297*$F$297</f>
        <v>0</v>
      </c>
      <c r="FF297" s="18">
        <f>cal_MOX!FA2*$C$297*$F$297</f>
        <v>0</v>
      </c>
      <c r="FG297" s="18">
        <f>cal_MOX!FB2*$C$297*$F$297</f>
        <v>0</v>
      </c>
      <c r="FH297" s="18">
        <f>cal_MOX!FC2*$C$297*$F$297</f>
        <v>0</v>
      </c>
      <c r="FI297" s="18">
        <f>cal_MOX!FD2*$C$297*$F$297</f>
        <v>0</v>
      </c>
      <c r="FJ297" s="18">
        <f>cal_MOX!FE2*$C$297*$F$297</f>
        <v>0</v>
      </c>
      <c r="FK297" s="18">
        <f>cal_MOX!FF2*$C$297*$F$297</f>
        <v>0</v>
      </c>
      <c r="FL297" s="18">
        <f>cal_MOX!FG2*$C$297*$F$297</f>
        <v>0</v>
      </c>
      <c r="FM297" s="18">
        <f>cal_MOX!FH2*$C$297*$F$297</f>
        <v>0</v>
      </c>
      <c r="FN297" s="18">
        <f>cal_MOX!FI2*$C$297*$F$297</f>
        <v>0</v>
      </c>
      <c r="FO297" s="18">
        <f>cal_MOX!FJ2*$C$297*$F$297</f>
        <v>0</v>
      </c>
      <c r="FP297" s="18">
        <f>cal_MOX!FK2*$C$297*$F$297</f>
        <v>0</v>
      </c>
      <c r="FQ297" s="18">
        <f>cal_MOX!FL2*$C$297*$F$297</f>
        <v>0</v>
      </c>
      <c r="FR297" s="18">
        <f>cal_MOX!FM2*$C$297*$F$297</f>
        <v>0</v>
      </c>
      <c r="FS297" s="18">
        <f>cal_MOX!FN2*$C$297*$F$297</f>
        <v>0</v>
      </c>
      <c r="FT297" s="18">
        <f>cal_MOX!FO2*$C$297*$F$297</f>
        <v>0</v>
      </c>
      <c r="FU297" s="18">
        <f>cal_MOX!FP2*$C$297*$F$297</f>
        <v>0</v>
      </c>
      <c r="FV297" s="18">
        <f>cal_MOX!FQ2*$C$297*$F$297</f>
        <v>0</v>
      </c>
      <c r="FW297" s="18">
        <f>cal_MOX!FR2*$C$297*$F$297</f>
        <v>0</v>
      </c>
      <c r="FX297" s="18">
        <f>cal_MOX!FS2*$C$297*$F$297</f>
        <v>0</v>
      </c>
      <c r="FY297" s="18">
        <f>cal_MOX!FT2*$C$297*$F$297</f>
        <v>0</v>
      </c>
      <c r="FZ297" s="18">
        <f>cal_MOX!FU2*$C$297*$F$297</f>
        <v>0</v>
      </c>
      <c r="GA297" s="18">
        <f>cal_MOX!FV2*$C$297*$F$297</f>
        <v>0</v>
      </c>
      <c r="GB297" s="18">
        <f>cal_MOX!FW2*$C$297*$F$297</f>
        <v>0</v>
      </c>
      <c r="GC297" s="18">
        <f>cal_MOX!FX2*$C$297*$F$297</f>
        <v>0</v>
      </c>
      <c r="GD297" s="18">
        <f>cal_MOX!FY2*$C$297*$F$297</f>
        <v>0</v>
      </c>
      <c r="GE297" s="18">
        <f>cal_MOX!FZ2*$C$297*$F$297</f>
        <v>0</v>
      </c>
      <c r="GF297" s="18">
        <f>cal_MOX!GA2*$C$297*$F$297</f>
        <v>0</v>
      </c>
      <c r="GG297" s="18">
        <f>cal_MOX!GB2*$C$297*$F$297</f>
        <v>0</v>
      </c>
      <c r="GH297" s="18">
        <f>cal_MOX!GC2*$C$297*$F$297</f>
        <v>0</v>
      </c>
      <c r="GI297" s="18">
        <f>cal_MOX!GD2*$C$297*$F$297</f>
        <v>0</v>
      </c>
      <c r="GJ297" s="18">
        <f>cal_MOX!GE2*$C$297*$F$297</f>
        <v>0</v>
      </c>
      <c r="GK297" s="18">
        <f>cal_MOX!GF2*$C$297*$F$297</f>
        <v>0</v>
      </c>
      <c r="GL297" s="18">
        <f>cal_MOX!GG2*$C$297*$F$297</f>
        <v>0</v>
      </c>
      <c r="GM297" s="18">
        <f>cal_MOX!GH2*$C$297*$F$297</f>
        <v>0</v>
      </c>
      <c r="GN297" s="18">
        <f>cal_MOX!GI2*$C$297*$F$297</f>
        <v>0</v>
      </c>
      <c r="GO297" s="18">
        <f>cal_MOX!GJ2*$C$297*$F$297</f>
        <v>0</v>
      </c>
      <c r="GP297" s="18">
        <f>cal_MOX!GK2*$C$297*$F$297</f>
        <v>0</v>
      </c>
      <c r="GQ297" s="18">
        <f>cal_MOX!GL2*$C$297*$F$297</f>
        <v>0</v>
      </c>
      <c r="GR297" s="18">
        <f>cal_MOX!GM2*$C$297*$F$297</f>
        <v>0</v>
      </c>
      <c r="GS297" s="18">
        <f>cal_MOX!GN2*$C$297*$F$297</f>
        <v>0</v>
      </c>
      <c r="GT297" s="18">
        <f>cal_MOX!GO2*$C$297*$F$297</f>
        <v>0</v>
      </c>
      <c r="GU297" s="18">
        <f>cal_MOX!GP2*$C$297*$F$297</f>
        <v>0</v>
      </c>
      <c r="GV297" s="18">
        <f>cal_MOX!GQ2*$C$297*$F$297</f>
        <v>0</v>
      </c>
      <c r="GW297" s="18">
        <f>cal_MOX!GR2*$C$297*$F$297</f>
        <v>0</v>
      </c>
      <c r="GX297" s="9"/>
    </row>
    <row r="298" spans="1:206">
      <c r="A298" s="1">
        <v>295</v>
      </c>
      <c r="B298" s="1">
        <f>'User input'!B298</f>
        <v>0</v>
      </c>
      <c r="C298" s="17">
        <f>'User input'!E298</f>
        <v>0</v>
      </c>
      <c r="D298" s="17">
        <f t="shared" si="6"/>
        <v>0</v>
      </c>
      <c r="E298" s="17">
        <f>'User input'!H298</f>
        <v>0</v>
      </c>
      <c r="F298" s="17">
        <f>'User input'!H298/45</f>
        <v>0</v>
      </c>
      <c r="I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I298" s="9"/>
      <c r="AJ298" s="9"/>
      <c r="AK298" s="9"/>
      <c r="AL298" s="9"/>
      <c r="AM298" s="9"/>
      <c r="AN298" s="9"/>
      <c r="AO298" s="9"/>
      <c r="AP298" s="9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9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22"/>
      <c r="CI298" s="18"/>
      <c r="CJ298" s="9"/>
      <c r="CK298" s="18"/>
      <c r="CL298" s="18">
        <f>cal_MOX!CG307*$C$298*$F$298</f>
        <v>0</v>
      </c>
      <c r="CM298" s="18">
        <f>cal_MOX!CH307*$C$298*$F$298</f>
        <v>0</v>
      </c>
      <c r="CN298" s="18">
        <f>cal_MOX!CI307*$C$298*$F$298</f>
        <v>0</v>
      </c>
      <c r="CO298" s="18">
        <f>cal_MOX!CJ307*$C$298*$F$298</f>
        <v>0</v>
      </c>
      <c r="CP298" s="18">
        <f>cal_MOX!CK307*$C$298*$F$298</f>
        <v>0</v>
      </c>
      <c r="CQ298" s="18">
        <f>cal_MOX!CL307*$C$298*$F$298</f>
        <v>0</v>
      </c>
      <c r="CR298" s="18">
        <f>cal_MOX!CM307*$C$298*$F$298</f>
        <v>0</v>
      </c>
      <c r="CS298" s="18">
        <f>cal_MOX!CN307*$C$298*$F$298</f>
        <v>0</v>
      </c>
      <c r="CT298" s="18">
        <f>cal_MOX!CO307*$C$298*$F$298</f>
        <v>0</v>
      </c>
      <c r="CU298" s="18">
        <f>cal_MOX!CP307*$C$298*$F$298</f>
        <v>0</v>
      </c>
      <c r="CV298" s="18">
        <f>cal_MOX!CQ307*$C$298*$F$298</f>
        <v>0</v>
      </c>
      <c r="CW298" s="18">
        <f>cal_MOX!CR307*$C$298*$F$298</f>
        <v>0</v>
      </c>
      <c r="CX298" s="18">
        <f>cal_MOX!CS307*$C$298*$F$298</f>
        <v>0</v>
      </c>
      <c r="CY298" s="18">
        <f>cal_MOX!CT307*$C$298*$F$298</f>
        <v>0</v>
      </c>
      <c r="CZ298" s="18">
        <f>cal_MOX!CU307*$C$298*$F$298</f>
        <v>0</v>
      </c>
      <c r="DA298" s="18">
        <f>cal_MOX!CV307*$C$298*$F$298</f>
        <v>0</v>
      </c>
      <c r="DB298" s="18">
        <f>cal_MOX!CW307*$C$298*$F$298</f>
        <v>0</v>
      </c>
      <c r="DC298" s="18">
        <f>cal_MOX!CX307*$C$298*$F$298</f>
        <v>0</v>
      </c>
      <c r="DD298" s="18">
        <f>cal_MOX!CY307*$C$298*$F$298</f>
        <v>0</v>
      </c>
      <c r="DE298" s="18">
        <f>cal_MOX!CZ307*$C$298*$F$298</f>
        <v>0</v>
      </c>
      <c r="DF298" s="18">
        <f>cal_MOX!DA307*$C$298*$F$298</f>
        <v>0</v>
      </c>
      <c r="DG298" s="18">
        <f>cal_MOX!DB307*$C$298*$F$298</f>
        <v>0</v>
      </c>
      <c r="DH298" s="18">
        <f>cal_MOX!DC307*$C$298*$F$298</f>
        <v>0</v>
      </c>
      <c r="DI298" s="18">
        <f>cal_MOX!DD307*$C$298*$F$298</f>
        <v>0</v>
      </c>
      <c r="DJ298" s="18">
        <f>cal_MOX!DE307*$C$298*$F$298</f>
        <v>0</v>
      </c>
      <c r="DK298" s="18">
        <f>cal_MOX!DF307*$C$298*$F$298</f>
        <v>0</v>
      </c>
      <c r="DL298" s="18">
        <f>cal_MOX!DG2*$C$298*$F$298</f>
        <v>0</v>
      </c>
      <c r="DM298" s="18">
        <f>cal_MOX!DH2*$C$298*$F$298</f>
        <v>0</v>
      </c>
      <c r="DN298" s="18">
        <f>cal_MOX!DI2*$C$298*$F$298</f>
        <v>0</v>
      </c>
      <c r="DO298" s="18">
        <f>cal_MOX!DJ2*$C$298*$F$298</f>
        <v>0</v>
      </c>
      <c r="DP298" s="18">
        <f>cal_MOX!DK2*$C$298*$F$298</f>
        <v>0</v>
      </c>
      <c r="DQ298" s="18">
        <f>cal_MOX!DL2*$C$298*$F$298</f>
        <v>0</v>
      </c>
      <c r="DR298" s="18">
        <f>cal_MOX!DM2*$C$298*$F$298</f>
        <v>0</v>
      </c>
      <c r="DS298" s="18">
        <f>cal_MOX!DN2*$C$298*$F$298</f>
        <v>0</v>
      </c>
      <c r="DT298" s="18">
        <f>cal_MOX!DO2*$C$298*$F$298</f>
        <v>0</v>
      </c>
      <c r="DU298" s="18">
        <f>cal_MOX!DP2*$C$298*$F$298</f>
        <v>0</v>
      </c>
      <c r="DV298" s="18">
        <f>cal_MOX!DQ2*$C$298*$F$298</f>
        <v>0</v>
      </c>
      <c r="DW298" s="18">
        <f>cal_MOX!DR2*$C$298*$F$298</f>
        <v>0</v>
      </c>
      <c r="DX298" s="18">
        <f>cal_MOX!DS2*$C$298*$F$298</f>
        <v>0</v>
      </c>
      <c r="DY298" s="18">
        <f>cal_MOX!DT2*$C$298*$F$298</f>
        <v>0</v>
      </c>
      <c r="DZ298" s="18">
        <f>cal_MOX!DU2*$C$298*$F$298</f>
        <v>0</v>
      </c>
      <c r="EA298" s="18">
        <f>cal_MOX!DV2*$C$298*$F$298</f>
        <v>0</v>
      </c>
      <c r="EB298" s="18">
        <f>cal_MOX!DW2*$C$298*$F$298</f>
        <v>0</v>
      </c>
      <c r="EC298" s="18">
        <f>cal_MOX!DX2*$C$298*$F$298</f>
        <v>0</v>
      </c>
      <c r="ED298" s="18">
        <f>cal_MOX!DY2*$C$298*$F$298</f>
        <v>0</v>
      </c>
      <c r="EE298" s="18">
        <f>cal_MOX!DZ2*$C$298*$F$298</f>
        <v>0</v>
      </c>
      <c r="EF298" s="18">
        <f>cal_MOX!EA2*$C$298*$F$298</f>
        <v>0</v>
      </c>
      <c r="EG298" s="18">
        <f>cal_MOX!EB2*$C$298*$F$298</f>
        <v>0</v>
      </c>
      <c r="EH298" s="18">
        <f>cal_MOX!EC2*$C$298*$F$298</f>
        <v>0</v>
      </c>
      <c r="EI298" s="18">
        <f>cal_MOX!ED2*$C$298*$F$298</f>
        <v>0</v>
      </c>
      <c r="EJ298" s="18">
        <f>cal_MOX!EE2*$C$298*$F$298</f>
        <v>0</v>
      </c>
      <c r="EK298" s="18">
        <f>cal_MOX!EF2*$C$298*$F$298</f>
        <v>0</v>
      </c>
      <c r="EL298" s="18">
        <f>cal_MOX!EG2*$C$298*$F$298</f>
        <v>0</v>
      </c>
      <c r="EM298" s="18">
        <f>cal_MOX!EH2*$C$298*$F$298</f>
        <v>0</v>
      </c>
      <c r="EN298" s="18">
        <f>cal_MOX!EI2*$C$298*$F$298</f>
        <v>0</v>
      </c>
      <c r="EO298" s="18">
        <f>cal_MOX!EJ2*$C$298*$F$298</f>
        <v>0</v>
      </c>
      <c r="EP298" s="18">
        <f>cal_MOX!EK2*$C$298*$F$298</f>
        <v>0</v>
      </c>
      <c r="EQ298" s="18">
        <f>cal_MOX!EL2*$C$298*$F$298</f>
        <v>0</v>
      </c>
      <c r="ER298" s="18">
        <f>cal_MOX!EM2*$C$298*$F$298</f>
        <v>0</v>
      </c>
      <c r="ES298" s="18">
        <f>cal_MOX!EN2*$C$298*$F$298</f>
        <v>0</v>
      </c>
      <c r="ET298" s="18">
        <f>cal_MOX!EO2*$C$298*$F$298</f>
        <v>0</v>
      </c>
      <c r="EU298" s="18">
        <f>cal_MOX!EP2*$C$298*$F$298</f>
        <v>0</v>
      </c>
      <c r="EV298" s="18">
        <f>cal_MOX!EQ2*$C$298*$F$298</f>
        <v>0</v>
      </c>
      <c r="EW298" s="18">
        <f>cal_MOX!ER2*$C$298*$F$298</f>
        <v>0</v>
      </c>
      <c r="EX298" s="18">
        <f>cal_MOX!ES2*$C$298*$F$298</f>
        <v>0</v>
      </c>
      <c r="EY298" s="18">
        <f>cal_MOX!ET2*$C$298*$F$298</f>
        <v>0</v>
      </c>
      <c r="EZ298" s="18">
        <f>cal_MOX!EU2*$C$298*$F$298</f>
        <v>0</v>
      </c>
      <c r="FA298" s="18">
        <f>cal_MOX!EV2*$C$298*$F$298</f>
        <v>0</v>
      </c>
      <c r="FB298" s="18">
        <f>cal_MOX!EW2*$C$298*$F$298</f>
        <v>0</v>
      </c>
      <c r="FC298" s="18">
        <f>cal_MOX!EX2*$C$298*$F$298</f>
        <v>0</v>
      </c>
      <c r="FD298" s="18">
        <f>cal_MOX!EY2*$C$298*$F$298</f>
        <v>0</v>
      </c>
      <c r="FE298" s="18">
        <f>cal_MOX!EZ2*$C$298*$F$298</f>
        <v>0</v>
      </c>
      <c r="FF298" s="18">
        <f>cal_MOX!FA2*$C$298*$F$298</f>
        <v>0</v>
      </c>
      <c r="FG298" s="18">
        <f>cal_MOX!FB2*$C$298*$F$298</f>
        <v>0</v>
      </c>
      <c r="FH298" s="18">
        <f>cal_MOX!FC2*$C$298*$F$298</f>
        <v>0</v>
      </c>
      <c r="FI298" s="18">
        <f>cal_MOX!FD2*$C$298*$F$298</f>
        <v>0</v>
      </c>
      <c r="FJ298" s="18">
        <f>cal_MOX!FE2*$C$298*$F$298</f>
        <v>0</v>
      </c>
      <c r="FK298" s="18">
        <f>cal_MOX!FF2*$C$298*$F$298</f>
        <v>0</v>
      </c>
      <c r="FL298" s="18">
        <f>cal_MOX!FG2*$C$298*$F$298</f>
        <v>0</v>
      </c>
      <c r="FM298" s="18">
        <f>cal_MOX!FH2*$C$298*$F$298</f>
        <v>0</v>
      </c>
      <c r="FN298" s="18">
        <f>cal_MOX!FI2*$C$298*$F$298</f>
        <v>0</v>
      </c>
      <c r="FO298" s="18">
        <f>cal_MOX!FJ2*$C$298*$F$298</f>
        <v>0</v>
      </c>
      <c r="FP298" s="18">
        <f>cal_MOX!FK2*$C$298*$F$298</f>
        <v>0</v>
      </c>
      <c r="FQ298" s="18">
        <f>cal_MOX!FL2*$C$298*$F$298</f>
        <v>0</v>
      </c>
      <c r="FR298" s="18">
        <f>cal_MOX!FM2*$C$298*$F$298</f>
        <v>0</v>
      </c>
      <c r="FS298" s="18">
        <f>cal_MOX!FN2*$C$298*$F$298</f>
        <v>0</v>
      </c>
      <c r="FT298" s="18">
        <f>cal_MOX!FO2*$C$298*$F$298</f>
        <v>0</v>
      </c>
      <c r="FU298" s="18">
        <f>cal_MOX!FP2*$C$298*$F$298</f>
        <v>0</v>
      </c>
      <c r="FV298" s="18">
        <f>cal_MOX!FQ2*$C$298*$F$298</f>
        <v>0</v>
      </c>
      <c r="FW298" s="18">
        <f>cal_MOX!FR2*$C$298*$F$298</f>
        <v>0</v>
      </c>
      <c r="FX298" s="18">
        <f>cal_MOX!FS2*$C$298*$F$298</f>
        <v>0</v>
      </c>
      <c r="FY298" s="18">
        <f>cal_MOX!FT2*$C$298*$F$298</f>
        <v>0</v>
      </c>
      <c r="FZ298" s="18">
        <f>cal_MOX!FU2*$C$298*$F$298</f>
        <v>0</v>
      </c>
      <c r="GA298" s="18">
        <f>cal_MOX!FV2*$C$298*$F$298</f>
        <v>0</v>
      </c>
      <c r="GB298" s="18">
        <f>cal_MOX!FW2*$C$298*$F$298</f>
        <v>0</v>
      </c>
      <c r="GC298" s="18">
        <f>cal_MOX!FX2*$C$298*$F$298</f>
        <v>0</v>
      </c>
      <c r="GD298" s="18">
        <f>cal_MOX!FY2*$C$298*$F$298</f>
        <v>0</v>
      </c>
      <c r="GE298" s="18">
        <f>cal_MOX!FZ2*$C$298*$F$298</f>
        <v>0</v>
      </c>
      <c r="GF298" s="18">
        <f>cal_MOX!GA2*$C$298*$F$298</f>
        <v>0</v>
      </c>
      <c r="GG298" s="18">
        <f>cal_MOX!GB2*$C$298*$F$298</f>
        <v>0</v>
      </c>
      <c r="GH298" s="18">
        <f>cal_MOX!GC2*$C$298*$F$298</f>
        <v>0</v>
      </c>
      <c r="GI298" s="18">
        <f>cal_MOX!GD2*$C$298*$F$298</f>
        <v>0</v>
      </c>
      <c r="GJ298" s="18">
        <f>cal_MOX!GE2*$C$298*$F$298</f>
        <v>0</v>
      </c>
      <c r="GK298" s="18">
        <f>cal_MOX!GF2*$C$298*$F$298</f>
        <v>0</v>
      </c>
      <c r="GL298" s="18">
        <f>cal_MOX!GG2*$C$298*$F$298</f>
        <v>0</v>
      </c>
      <c r="GM298" s="18">
        <f>cal_MOX!GH2*$C$298*$F$298</f>
        <v>0</v>
      </c>
      <c r="GN298" s="18">
        <f>cal_MOX!GI2*$C$298*$F$298</f>
        <v>0</v>
      </c>
      <c r="GO298" s="18">
        <f>cal_MOX!GJ2*$C$298*$F$298</f>
        <v>0</v>
      </c>
      <c r="GP298" s="18">
        <f>cal_MOX!GK2*$C$298*$F$298</f>
        <v>0</v>
      </c>
      <c r="GQ298" s="18">
        <f>cal_MOX!GL2*$C$298*$F$298</f>
        <v>0</v>
      </c>
      <c r="GR298" s="18">
        <f>cal_MOX!GM2*$C$298*$F$298</f>
        <v>0</v>
      </c>
      <c r="GS298" s="18">
        <f>cal_MOX!GN2*$C$298*$F$298</f>
        <v>0</v>
      </c>
      <c r="GT298" s="18">
        <f>cal_MOX!GO2*$C$298*$F$298</f>
        <v>0</v>
      </c>
      <c r="GU298" s="18">
        <f>cal_MOX!GP2*$C$298*$F$298</f>
        <v>0</v>
      </c>
      <c r="GV298" s="18">
        <f>cal_MOX!GQ2*$C$298*$F$298</f>
        <v>0</v>
      </c>
      <c r="GW298" s="18">
        <f>cal_MOX!GR2*$C$298*$F$298</f>
        <v>0</v>
      </c>
      <c r="GX298" s="9"/>
    </row>
    <row r="299" spans="1:206">
      <c r="A299" s="1">
        <v>296</v>
      </c>
      <c r="B299" s="1">
        <f>'User input'!B299</f>
        <v>0</v>
      </c>
      <c r="C299" s="17">
        <f>'User input'!E299</f>
        <v>0</v>
      </c>
      <c r="D299" s="17">
        <f t="shared" si="6"/>
        <v>0</v>
      </c>
      <c r="E299" s="17">
        <f>'User input'!H299</f>
        <v>0</v>
      </c>
      <c r="F299" s="17">
        <f>'User input'!H299/45</f>
        <v>0</v>
      </c>
      <c r="I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I299" s="9"/>
      <c r="AJ299" s="9"/>
      <c r="AK299" s="9"/>
      <c r="AL299" s="9"/>
      <c r="AM299" s="9"/>
      <c r="AN299" s="9"/>
      <c r="AO299" s="9"/>
      <c r="AP299" s="9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9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22"/>
      <c r="CI299" s="18"/>
      <c r="CJ299" s="9"/>
      <c r="CK299" s="18"/>
      <c r="CL299" s="18">
        <f>cal_MOX!CG308*$C$299*$F$299</f>
        <v>0</v>
      </c>
      <c r="CM299" s="18">
        <f>cal_MOX!CH308*$C$299*$F$299</f>
        <v>0</v>
      </c>
      <c r="CN299" s="18">
        <f>cal_MOX!CI308*$C$299*$F$299</f>
        <v>0</v>
      </c>
      <c r="CO299" s="18">
        <f>cal_MOX!CJ308*$C$299*$F$299</f>
        <v>0</v>
      </c>
      <c r="CP299" s="18">
        <f>cal_MOX!CK308*$C$299*$F$299</f>
        <v>0</v>
      </c>
      <c r="CQ299" s="18">
        <f>cal_MOX!CL308*$C$299*$F$299</f>
        <v>0</v>
      </c>
      <c r="CR299" s="18">
        <f>cal_MOX!CM308*$C$299*$F$299</f>
        <v>0</v>
      </c>
      <c r="CS299" s="18">
        <f>cal_MOX!CN308*$C$299*$F$299</f>
        <v>0</v>
      </c>
      <c r="CT299" s="18">
        <f>cal_MOX!CO308*$C$299*$F$299</f>
        <v>0</v>
      </c>
      <c r="CU299" s="18">
        <f>cal_MOX!CP308*$C$299*$F$299</f>
        <v>0</v>
      </c>
      <c r="CV299" s="18">
        <f>cal_MOX!CQ308*$C$299*$F$299</f>
        <v>0</v>
      </c>
      <c r="CW299" s="18">
        <f>cal_MOX!CR308*$C$299*$F$299</f>
        <v>0</v>
      </c>
      <c r="CX299" s="18">
        <f>cal_MOX!CS308*$C$299*$F$299</f>
        <v>0</v>
      </c>
      <c r="CY299" s="18">
        <f>cal_MOX!CT308*$C$299*$F$299</f>
        <v>0</v>
      </c>
      <c r="CZ299" s="18">
        <f>cal_MOX!CU308*$C$299*$F$299</f>
        <v>0</v>
      </c>
      <c r="DA299" s="18">
        <f>cal_MOX!CV308*$C$299*$F$299</f>
        <v>0</v>
      </c>
      <c r="DB299" s="18">
        <f>cal_MOX!CW308*$C$299*$F$299</f>
        <v>0</v>
      </c>
      <c r="DC299" s="18">
        <f>cal_MOX!CX308*$C$299*$F$299</f>
        <v>0</v>
      </c>
      <c r="DD299" s="18">
        <f>cal_MOX!CY308*$C$299*$F$299</f>
        <v>0</v>
      </c>
      <c r="DE299" s="18">
        <f>cal_MOX!CZ308*$C$299*$F$299</f>
        <v>0</v>
      </c>
      <c r="DF299" s="18">
        <f>cal_MOX!DA308*$C$299*$F$299</f>
        <v>0</v>
      </c>
      <c r="DG299" s="18">
        <f>cal_MOX!DB308*$C$299*$F$299</f>
        <v>0</v>
      </c>
      <c r="DH299" s="18">
        <f>cal_MOX!DC308*$C$299*$F$299</f>
        <v>0</v>
      </c>
      <c r="DI299" s="18">
        <f>cal_MOX!DD308*$C$299*$F$299</f>
        <v>0</v>
      </c>
      <c r="DJ299" s="18">
        <f>cal_MOX!DE308*$C$299*$F$299</f>
        <v>0</v>
      </c>
      <c r="DK299" s="18">
        <f>cal_MOX!DF308*$C$299*$F$299</f>
        <v>0</v>
      </c>
      <c r="DL299" s="18">
        <f>cal_MOX!DG2*$C$299*$F$299</f>
        <v>0</v>
      </c>
      <c r="DM299" s="18">
        <f>cal_MOX!DH2*$C$299*$F$299</f>
        <v>0</v>
      </c>
      <c r="DN299" s="18">
        <f>cal_MOX!DI2*$C$299*$F$299</f>
        <v>0</v>
      </c>
      <c r="DO299" s="18">
        <f>cal_MOX!DJ2*$C$299*$F$299</f>
        <v>0</v>
      </c>
      <c r="DP299" s="18">
        <f>cal_MOX!DK2*$C$299*$F$299</f>
        <v>0</v>
      </c>
      <c r="DQ299" s="18">
        <f>cal_MOX!DL2*$C$299*$F$299</f>
        <v>0</v>
      </c>
      <c r="DR299" s="18">
        <f>cal_MOX!DM2*$C$299*$F$299</f>
        <v>0</v>
      </c>
      <c r="DS299" s="18">
        <f>cal_MOX!DN2*$C$299*$F$299</f>
        <v>0</v>
      </c>
      <c r="DT299" s="18">
        <f>cal_MOX!DO2*$C$299*$F$299</f>
        <v>0</v>
      </c>
      <c r="DU299" s="18">
        <f>cal_MOX!DP2*$C$299*$F$299</f>
        <v>0</v>
      </c>
      <c r="DV299" s="18">
        <f>cal_MOX!DQ2*$C$299*$F$299</f>
        <v>0</v>
      </c>
      <c r="DW299" s="18">
        <f>cal_MOX!DR2*$C$299*$F$299</f>
        <v>0</v>
      </c>
      <c r="DX299" s="18">
        <f>cal_MOX!DS2*$C$299*$F$299</f>
        <v>0</v>
      </c>
      <c r="DY299" s="18">
        <f>cal_MOX!DT2*$C$299*$F$299</f>
        <v>0</v>
      </c>
      <c r="DZ299" s="18">
        <f>cal_MOX!DU2*$C$299*$F$299</f>
        <v>0</v>
      </c>
      <c r="EA299" s="18">
        <f>cal_MOX!DV2*$C$299*$F$299</f>
        <v>0</v>
      </c>
      <c r="EB299" s="18">
        <f>cal_MOX!DW2*$C$299*$F$299</f>
        <v>0</v>
      </c>
      <c r="EC299" s="18">
        <f>cal_MOX!DX2*$C$299*$F$299</f>
        <v>0</v>
      </c>
      <c r="ED299" s="18">
        <f>cal_MOX!DY2*$C$299*$F$299</f>
        <v>0</v>
      </c>
      <c r="EE299" s="18">
        <f>cal_MOX!DZ2*$C$299*$F$299</f>
        <v>0</v>
      </c>
      <c r="EF299" s="18">
        <f>cal_MOX!EA2*$C$299*$F$299</f>
        <v>0</v>
      </c>
      <c r="EG299" s="18">
        <f>cal_MOX!EB2*$C$299*$F$299</f>
        <v>0</v>
      </c>
      <c r="EH299" s="18">
        <f>cal_MOX!EC2*$C$299*$F$299</f>
        <v>0</v>
      </c>
      <c r="EI299" s="18">
        <f>cal_MOX!ED2*$C$299*$F$299</f>
        <v>0</v>
      </c>
      <c r="EJ299" s="18">
        <f>cal_MOX!EE2*$C$299*$F$299</f>
        <v>0</v>
      </c>
      <c r="EK299" s="18">
        <f>cal_MOX!EF2*$C$299*$F$299</f>
        <v>0</v>
      </c>
      <c r="EL299" s="18">
        <f>cal_MOX!EG2*$C$299*$F$299</f>
        <v>0</v>
      </c>
      <c r="EM299" s="18">
        <f>cal_MOX!EH2*$C$299*$F$299</f>
        <v>0</v>
      </c>
      <c r="EN299" s="18">
        <f>cal_MOX!EI2*$C$299*$F$299</f>
        <v>0</v>
      </c>
      <c r="EO299" s="18">
        <f>cal_MOX!EJ2*$C$299*$F$299</f>
        <v>0</v>
      </c>
      <c r="EP299" s="18">
        <f>cal_MOX!EK2*$C$299*$F$299</f>
        <v>0</v>
      </c>
      <c r="EQ299" s="18">
        <f>cal_MOX!EL2*$C$299*$F$299</f>
        <v>0</v>
      </c>
      <c r="ER299" s="18">
        <f>cal_MOX!EM2*$C$299*$F$299</f>
        <v>0</v>
      </c>
      <c r="ES299" s="18">
        <f>cal_MOX!EN2*$C$299*$F$299</f>
        <v>0</v>
      </c>
      <c r="ET299" s="18">
        <f>cal_MOX!EO2*$C$299*$F$299</f>
        <v>0</v>
      </c>
      <c r="EU299" s="18">
        <f>cal_MOX!EP2*$C$299*$F$299</f>
        <v>0</v>
      </c>
      <c r="EV299" s="18">
        <f>cal_MOX!EQ2*$C$299*$F$299</f>
        <v>0</v>
      </c>
      <c r="EW299" s="18">
        <f>cal_MOX!ER2*$C$299*$F$299</f>
        <v>0</v>
      </c>
      <c r="EX299" s="18">
        <f>cal_MOX!ES2*$C$299*$F$299</f>
        <v>0</v>
      </c>
      <c r="EY299" s="18">
        <f>cal_MOX!ET2*$C$299*$F$299</f>
        <v>0</v>
      </c>
      <c r="EZ299" s="18">
        <f>cal_MOX!EU2*$C$299*$F$299</f>
        <v>0</v>
      </c>
      <c r="FA299" s="18">
        <f>cal_MOX!EV2*$C$299*$F$299</f>
        <v>0</v>
      </c>
      <c r="FB299" s="18">
        <f>cal_MOX!EW2*$C$299*$F$299</f>
        <v>0</v>
      </c>
      <c r="FC299" s="18">
        <f>cal_MOX!EX2*$C$299*$F$299</f>
        <v>0</v>
      </c>
      <c r="FD299" s="18">
        <f>cal_MOX!EY2*$C$299*$F$299</f>
        <v>0</v>
      </c>
      <c r="FE299" s="18">
        <f>cal_MOX!EZ2*$C$299*$F$299</f>
        <v>0</v>
      </c>
      <c r="FF299" s="18">
        <f>cal_MOX!FA2*$C$299*$F$299</f>
        <v>0</v>
      </c>
      <c r="FG299" s="18">
        <f>cal_MOX!FB2*$C$299*$F$299</f>
        <v>0</v>
      </c>
      <c r="FH299" s="18">
        <f>cal_MOX!FC2*$C$299*$F$299</f>
        <v>0</v>
      </c>
      <c r="FI299" s="18">
        <f>cal_MOX!FD2*$C$299*$F$299</f>
        <v>0</v>
      </c>
      <c r="FJ299" s="18">
        <f>cal_MOX!FE2*$C$299*$F$299</f>
        <v>0</v>
      </c>
      <c r="FK299" s="18">
        <f>cal_MOX!FF2*$C$299*$F$299</f>
        <v>0</v>
      </c>
      <c r="FL299" s="18">
        <f>cal_MOX!FG2*$C$299*$F$299</f>
        <v>0</v>
      </c>
      <c r="FM299" s="18">
        <f>cal_MOX!FH2*$C$299*$F$299</f>
        <v>0</v>
      </c>
      <c r="FN299" s="18">
        <f>cal_MOX!FI2*$C$299*$F$299</f>
        <v>0</v>
      </c>
      <c r="FO299" s="18">
        <f>cal_MOX!FJ2*$C$299*$F$299</f>
        <v>0</v>
      </c>
      <c r="FP299" s="18">
        <f>cal_MOX!FK2*$C$299*$F$299</f>
        <v>0</v>
      </c>
      <c r="FQ299" s="18">
        <f>cal_MOX!FL2*$C$299*$F$299</f>
        <v>0</v>
      </c>
      <c r="FR299" s="18">
        <f>cal_MOX!FM2*$C$299*$F$299</f>
        <v>0</v>
      </c>
      <c r="FS299" s="18">
        <f>cal_MOX!FN2*$C$299*$F$299</f>
        <v>0</v>
      </c>
      <c r="FT299" s="18">
        <f>cal_MOX!FO2*$C$299*$F$299</f>
        <v>0</v>
      </c>
      <c r="FU299" s="18">
        <f>cal_MOX!FP2*$C$299*$F$299</f>
        <v>0</v>
      </c>
      <c r="FV299" s="18">
        <f>cal_MOX!FQ2*$C$299*$F$299</f>
        <v>0</v>
      </c>
      <c r="FW299" s="18">
        <f>cal_MOX!FR2*$C$299*$F$299</f>
        <v>0</v>
      </c>
      <c r="FX299" s="18">
        <f>cal_MOX!FS2*$C$299*$F$299</f>
        <v>0</v>
      </c>
      <c r="FY299" s="18">
        <f>cal_MOX!FT2*$C$299*$F$299</f>
        <v>0</v>
      </c>
      <c r="FZ299" s="18">
        <f>cal_MOX!FU2*$C$299*$F$299</f>
        <v>0</v>
      </c>
      <c r="GA299" s="18">
        <f>cal_MOX!FV2*$C$299*$F$299</f>
        <v>0</v>
      </c>
      <c r="GB299" s="18">
        <f>cal_MOX!FW2*$C$299*$F$299</f>
        <v>0</v>
      </c>
      <c r="GC299" s="18">
        <f>cal_MOX!FX2*$C$299*$F$299</f>
        <v>0</v>
      </c>
      <c r="GD299" s="18">
        <f>cal_MOX!FY2*$C$299*$F$299</f>
        <v>0</v>
      </c>
      <c r="GE299" s="18">
        <f>cal_MOX!FZ2*$C$299*$F$299</f>
        <v>0</v>
      </c>
      <c r="GF299" s="18">
        <f>cal_MOX!GA2*$C$299*$F$299</f>
        <v>0</v>
      </c>
      <c r="GG299" s="18">
        <f>cal_MOX!GB2*$C$299*$F$299</f>
        <v>0</v>
      </c>
      <c r="GH299" s="18">
        <f>cal_MOX!GC2*$C$299*$F$299</f>
        <v>0</v>
      </c>
      <c r="GI299" s="18">
        <f>cal_MOX!GD2*$C$299*$F$299</f>
        <v>0</v>
      </c>
      <c r="GJ299" s="18">
        <f>cal_MOX!GE2*$C$299*$F$299</f>
        <v>0</v>
      </c>
      <c r="GK299" s="18">
        <f>cal_MOX!GF2*$C$299*$F$299</f>
        <v>0</v>
      </c>
      <c r="GL299" s="18">
        <f>cal_MOX!GG2*$C$299*$F$299</f>
        <v>0</v>
      </c>
      <c r="GM299" s="18">
        <f>cal_MOX!GH2*$C$299*$F$299</f>
        <v>0</v>
      </c>
      <c r="GN299" s="18">
        <f>cal_MOX!GI2*$C$299*$F$299</f>
        <v>0</v>
      </c>
      <c r="GO299" s="18">
        <f>cal_MOX!GJ2*$C$299*$F$299</f>
        <v>0</v>
      </c>
      <c r="GP299" s="18">
        <f>cal_MOX!GK2*$C$299*$F$299</f>
        <v>0</v>
      </c>
      <c r="GQ299" s="18">
        <f>cal_MOX!GL2*$C$299*$F$299</f>
        <v>0</v>
      </c>
      <c r="GR299" s="18">
        <f>cal_MOX!GM2*$C$299*$F$299</f>
        <v>0</v>
      </c>
      <c r="GS299" s="18">
        <f>cal_MOX!GN2*$C$299*$F$299</f>
        <v>0</v>
      </c>
      <c r="GT299" s="18">
        <f>cal_MOX!GO2*$C$299*$F$299</f>
        <v>0</v>
      </c>
      <c r="GU299" s="18">
        <f>cal_MOX!GP2*$C$299*$F$299</f>
        <v>0</v>
      </c>
      <c r="GV299" s="18">
        <f>cal_MOX!GQ2*$C$299*$F$299</f>
        <v>0</v>
      </c>
      <c r="GW299" s="18">
        <f>cal_MOX!GR2*$C$299*$F$299</f>
        <v>0</v>
      </c>
      <c r="GX299" s="9"/>
    </row>
    <row r="300" spans="1:206">
      <c r="A300" s="1">
        <v>297</v>
      </c>
      <c r="B300" s="1">
        <f>'User input'!B300</f>
        <v>0</v>
      </c>
      <c r="C300" s="17">
        <f>'User input'!E300</f>
        <v>0</v>
      </c>
      <c r="D300" s="17">
        <f t="shared" si="6"/>
        <v>0</v>
      </c>
      <c r="E300" s="17">
        <f>'User input'!H300</f>
        <v>0</v>
      </c>
      <c r="F300" s="17">
        <f>'User input'!H300/45</f>
        <v>0</v>
      </c>
      <c r="I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I300" s="9"/>
      <c r="AJ300" s="9"/>
      <c r="AK300" s="9"/>
      <c r="AL300" s="9"/>
      <c r="AM300" s="9"/>
      <c r="AN300" s="9"/>
      <c r="AO300" s="9"/>
      <c r="AP300" s="9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9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22"/>
      <c r="CI300" s="18"/>
      <c r="CJ300" s="9"/>
      <c r="CK300" s="18"/>
      <c r="CL300" s="18">
        <f>cal_MOX!CG309*$C$300*$F$300</f>
        <v>0</v>
      </c>
      <c r="CM300" s="18">
        <f>cal_MOX!CH309*$C$300*$F$300</f>
        <v>0</v>
      </c>
      <c r="CN300" s="18">
        <f>cal_MOX!CI309*$C$300*$F$300</f>
        <v>0</v>
      </c>
      <c r="CO300" s="18">
        <f>cal_MOX!CJ309*$C$300*$F$300</f>
        <v>0</v>
      </c>
      <c r="CP300" s="18">
        <f>cal_MOX!CK309*$C$300*$F$300</f>
        <v>0</v>
      </c>
      <c r="CQ300" s="18">
        <f>cal_MOX!CL309*$C$300*$F$300</f>
        <v>0</v>
      </c>
      <c r="CR300" s="18">
        <f>cal_MOX!CM309*$C$300*$F$300</f>
        <v>0</v>
      </c>
      <c r="CS300" s="18">
        <f>cal_MOX!CN309*$C$300*$F$300</f>
        <v>0</v>
      </c>
      <c r="CT300" s="18">
        <f>cal_MOX!CO309*$C$300*$F$300</f>
        <v>0</v>
      </c>
      <c r="CU300" s="18">
        <f>cal_MOX!CP309*$C$300*$F$300</f>
        <v>0</v>
      </c>
      <c r="CV300" s="18">
        <f>cal_MOX!CQ309*$C$300*$F$300</f>
        <v>0</v>
      </c>
      <c r="CW300" s="18">
        <f>cal_MOX!CR309*$C$300*$F$300</f>
        <v>0</v>
      </c>
      <c r="CX300" s="18">
        <f>cal_MOX!CS309*$C$300*$F$300</f>
        <v>0</v>
      </c>
      <c r="CY300" s="18">
        <f>cal_MOX!CT309*$C$300*$F$300</f>
        <v>0</v>
      </c>
      <c r="CZ300" s="18">
        <f>cal_MOX!CU309*$C$300*$F$300</f>
        <v>0</v>
      </c>
      <c r="DA300" s="18">
        <f>cal_MOX!CV309*$C$300*$F$300</f>
        <v>0</v>
      </c>
      <c r="DB300" s="18">
        <f>cal_MOX!CW309*$C$300*$F$300</f>
        <v>0</v>
      </c>
      <c r="DC300" s="18">
        <f>cal_MOX!CX309*$C$300*$F$300</f>
        <v>0</v>
      </c>
      <c r="DD300" s="18">
        <f>cal_MOX!CY309*$C$300*$F$300</f>
        <v>0</v>
      </c>
      <c r="DE300" s="18">
        <f>cal_MOX!CZ309*$C$300*$F$300</f>
        <v>0</v>
      </c>
      <c r="DF300" s="18">
        <f>cal_MOX!DA309*$C$300*$F$300</f>
        <v>0</v>
      </c>
      <c r="DG300" s="18">
        <f>cal_MOX!DB309*$C$300*$F$300</f>
        <v>0</v>
      </c>
      <c r="DH300" s="18">
        <f>cal_MOX!DC309*$C$300*$F$300</f>
        <v>0</v>
      </c>
      <c r="DI300" s="18">
        <f>cal_MOX!DD309*$C$300*$F$300</f>
        <v>0</v>
      </c>
      <c r="DJ300" s="18">
        <f>cal_MOX!DE309*$C$300*$F$300</f>
        <v>0</v>
      </c>
      <c r="DK300" s="18">
        <f>cal_MOX!DF309*$C$300*$F$300</f>
        <v>0</v>
      </c>
      <c r="DL300" s="18">
        <f>cal_MOX!DG2*$C$300*$F$300</f>
        <v>0</v>
      </c>
      <c r="DM300" s="18">
        <f>cal_MOX!DH2*$C$300*$F$300</f>
        <v>0</v>
      </c>
      <c r="DN300" s="18">
        <f>cal_MOX!DI2*$C$300*$F$300</f>
        <v>0</v>
      </c>
      <c r="DO300" s="18">
        <f>cal_MOX!DJ2*$C$300*$F$300</f>
        <v>0</v>
      </c>
      <c r="DP300" s="18">
        <f>cal_MOX!DK2*$C$300*$F$300</f>
        <v>0</v>
      </c>
      <c r="DQ300" s="18">
        <f>cal_MOX!DL2*$C$300*$F$300</f>
        <v>0</v>
      </c>
      <c r="DR300" s="18">
        <f>cal_MOX!DM2*$C$300*$F$300</f>
        <v>0</v>
      </c>
      <c r="DS300" s="18">
        <f>cal_MOX!DN2*$C$300*$F$300</f>
        <v>0</v>
      </c>
      <c r="DT300" s="18">
        <f>cal_MOX!DO2*$C$300*$F$300</f>
        <v>0</v>
      </c>
      <c r="DU300" s="18">
        <f>cal_MOX!DP2*$C$300*$F$300</f>
        <v>0</v>
      </c>
      <c r="DV300" s="18">
        <f>cal_MOX!DQ2*$C$300*$F$300</f>
        <v>0</v>
      </c>
      <c r="DW300" s="18">
        <f>cal_MOX!DR2*$C$300*$F$300</f>
        <v>0</v>
      </c>
      <c r="DX300" s="18">
        <f>cal_MOX!DS2*$C$300*$F$300</f>
        <v>0</v>
      </c>
      <c r="DY300" s="18">
        <f>cal_MOX!DT2*$C$300*$F$300</f>
        <v>0</v>
      </c>
      <c r="DZ300" s="18">
        <f>cal_MOX!DU2*$C$300*$F$300</f>
        <v>0</v>
      </c>
      <c r="EA300" s="18">
        <f>cal_MOX!DV2*$C$300*$F$300</f>
        <v>0</v>
      </c>
      <c r="EB300" s="18">
        <f>cal_MOX!DW2*$C$300*$F$300</f>
        <v>0</v>
      </c>
      <c r="EC300" s="18">
        <f>cal_MOX!DX2*$C$300*$F$300</f>
        <v>0</v>
      </c>
      <c r="ED300" s="18">
        <f>cal_MOX!DY2*$C$300*$F$300</f>
        <v>0</v>
      </c>
      <c r="EE300" s="18">
        <f>cal_MOX!DZ2*$C$300*$F$300</f>
        <v>0</v>
      </c>
      <c r="EF300" s="18">
        <f>cal_MOX!EA2*$C$300*$F$300</f>
        <v>0</v>
      </c>
      <c r="EG300" s="18">
        <f>cal_MOX!EB2*$C$300*$F$300</f>
        <v>0</v>
      </c>
      <c r="EH300" s="18">
        <f>cal_MOX!EC2*$C$300*$F$300</f>
        <v>0</v>
      </c>
      <c r="EI300" s="18">
        <f>cal_MOX!ED2*$C$300*$F$300</f>
        <v>0</v>
      </c>
      <c r="EJ300" s="18">
        <f>cal_MOX!EE2*$C$300*$F$300</f>
        <v>0</v>
      </c>
      <c r="EK300" s="18">
        <f>cal_MOX!EF2*$C$300*$F$300</f>
        <v>0</v>
      </c>
      <c r="EL300" s="18">
        <f>cal_MOX!EG2*$C$300*$F$300</f>
        <v>0</v>
      </c>
      <c r="EM300" s="18">
        <f>cal_MOX!EH2*$C$300*$F$300</f>
        <v>0</v>
      </c>
      <c r="EN300" s="18">
        <f>cal_MOX!EI2*$C$300*$F$300</f>
        <v>0</v>
      </c>
      <c r="EO300" s="18">
        <f>cal_MOX!EJ2*$C$300*$F$300</f>
        <v>0</v>
      </c>
      <c r="EP300" s="18">
        <f>cal_MOX!EK2*$C$300*$F$300</f>
        <v>0</v>
      </c>
      <c r="EQ300" s="18">
        <f>cal_MOX!EL2*$C$300*$F$300</f>
        <v>0</v>
      </c>
      <c r="ER300" s="18">
        <f>cal_MOX!EM2*$C$300*$F$300</f>
        <v>0</v>
      </c>
      <c r="ES300" s="18">
        <f>cal_MOX!EN2*$C$300*$F$300</f>
        <v>0</v>
      </c>
      <c r="ET300" s="18">
        <f>cal_MOX!EO2*$C$300*$F$300</f>
        <v>0</v>
      </c>
      <c r="EU300" s="18">
        <f>cal_MOX!EP2*$C$300*$F$300</f>
        <v>0</v>
      </c>
      <c r="EV300" s="18">
        <f>cal_MOX!EQ2*$C$300*$F$300</f>
        <v>0</v>
      </c>
      <c r="EW300" s="18">
        <f>cal_MOX!ER2*$C$300*$F$300</f>
        <v>0</v>
      </c>
      <c r="EX300" s="18">
        <f>cal_MOX!ES2*$C$300*$F$300</f>
        <v>0</v>
      </c>
      <c r="EY300" s="18">
        <f>cal_MOX!ET2*$C$300*$F$300</f>
        <v>0</v>
      </c>
      <c r="EZ300" s="18">
        <f>cal_MOX!EU2*$C$300*$F$300</f>
        <v>0</v>
      </c>
      <c r="FA300" s="18">
        <f>cal_MOX!EV2*$C$300*$F$300</f>
        <v>0</v>
      </c>
      <c r="FB300" s="18">
        <f>cal_MOX!EW2*$C$300*$F$300</f>
        <v>0</v>
      </c>
      <c r="FC300" s="18">
        <f>cal_MOX!EX2*$C$300*$F$300</f>
        <v>0</v>
      </c>
      <c r="FD300" s="18">
        <f>cal_MOX!EY2*$C$300*$F$300</f>
        <v>0</v>
      </c>
      <c r="FE300" s="18">
        <f>cal_MOX!EZ2*$C$300*$F$300</f>
        <v>0</v>
      </c>
      <c r="FF300" s="18">
        <f>cal_MOX!FA2*$C$300*$F$300</f>
        <v>0</v>
      </c>
      <c r="FG300" s="18">
        <f>cal_MOX!FB2*$C$300*$F$300</f>
        <v>0</v>
      </c>
      <c r="FH300" s="18">
        <f>cal_MOX!FC2*$C$300*$F$300</f>
        <v>0</v>
      </c>
      <c r="FI300" s="18">
        <f>cal_MOX!FD2*$C$300*$F$300</f>
        <v>0</v>
      </c>
      <c r="FJ300" s="18">
        <f>cal_MOX!FE2*$C$300*$F$300</f>
        <v>0</v>
      </c>
      <c r="FK300" s="18">
        <f>cal_MOX!FF2*$C$300*$F$300</f>
        <v>0</v>
      </c>
      <c r="FL300" s="18">
        <f>cal_MOX!FG2*$C$300*$F$300</f>
        <v>0</v>
      </c>
      <c r="FM300" s="18">
        <f>cal_MOX!FH2*$C$300*$F$300</f>
        <v>0</v>
      </c>
      <c r="FN300" s="18">
        <f>cal_MOX!FI2*$C$300*$F$300</f>
        <v>0</v>
      </c>
      <c r="FO300" s="18">
        <f>cal_MOX!FJ2*$C$300*$F$300</f>
        <v>0</v>
      </c>
      <c r="FP300" s="18">
        <f>cal_MOX!FK2*$C$300*$F$300</f>
        <v>0</v>
      </c>
      <c r="FQ300" s="18">
        <f>cal_MOX!FL2*$C$300*$F$300</f>
        <v>0</v>
      </c>
      <c r="FR300" s="18">
        <f>cal_MOX!FM2*$C$300*$F$300</f>
        <v>0</v>
      </c>
      <c r="FS300" s="18">
        <f>cal_MOX!FN2*$C$300*$F$300</f>
        <v>0</v>
      </c>
      <c r="FT300" s="18">
        <f>cal_MOX!FO2*$C$300*$F$300</f>
        <v>0</v>
      </c>
      <c r="FU300" s="18">
        <f>cal_MOX!FP2*$C$300*$F$300</f>
        <v>0</v>
      </c>
      <c r="FV300" s="18">
        <f>cal_MOX!FQ2*$C$300*$F$300</f>
        <v>0</v>
      </c>
      <c r="FW300" s="18">
        <f>cal_MOX!FR2*$C$300*$F$300</f>
        <v>0</v>
      </c>
      <c r="FX300" s="18">
        <f>cal_MOX!FS2*$C$300*$F$300</f>
        <v>0</v>
      </c>
      <c r="FY300" s="18">
        <f>cal_MOX!FT2*$C$300*$F$300</f>
        <v>0</v>
      </c>
      <c r="FZ300" s="18">
        <f>cal_MOX!FU2*$C$300*$F$300</f>
        <v>0</v>
      </c>
      <c r="GA300" s="18">
        <f>cal_MOX!FV2*$C$300*$F$300</f>
        <v>0</v>
      </c>
      <c r="GB300" s="18">
        <f>cal_MOX!FW2*$C$300*$F$300</f>
        <v>0</v>
      </c>
      <c r="GC300" s="18">
        <f>cal_MOX!FX2*$C$300*$F$300</f>
        <v>0</v>
      </c>
      <c r="GD300" s="18">
        <f>cal_MOX!FY2*$C$300*$F$300</f>
        <v>0</v>
      </c>
      <c r="GE300" s="18">
        <f>cal_MOX!FZ2*$C$300*$F$300</f>
        <v>0</v>
      </c>
      <c r="GF300" s="18">
        <f>cal_MOX!GA2*$C$300*$F$300</f>
        <v>0</v>
      </c>
      <c r="GG300" s="18">
        <f>cal_MOX!GB2*$C$300*$F$300</f>
        <v>0</v>
      </c>
      <c r="GH300" s="18">
        <f>cal_MOX!GC2*$C$300*$F$300</f>
        <v>0</v>
      </c>
      <c r="GI300" s="18">
        <f>cal_MOX!GD2*$C$300*$F$300</f>
        <v>0</v>
      </c>
      <c r="GJ300" s="18">
        <f>cal_MOX!GE2*$C$300*$F$300</f>
        <v>0</v>
      </c>
      <c r="GK300" s="18">
        <f>cal_MOX!GF2*$C$300*$F$300</f>
        <v>0</v>
      </c>
      <c r="GL300" s="18">
        <f>cal_MOX!GG2*$C$300*$F$300</f>
        <v>0</v>
      </c>
      <c r="GM300" s="18">
        <f>cal_MOX!GH2*$C$300*$F$300</f>
        <v>0</v>
      </c>
      <c r="GN300" s="18">
        <f>cal_MOX!GI2*$C$300*$F$300</f>
        <v>0</v>
      </c>
      <c r="GO300" s="18">
        <f>cal_MOX!GJ2*$C$300*$F$300</f>
        <v>0</v>
      </c>
      <c r="GP300" s="18">
        <f>cal_MOX!GK2*$C$300*$F$300</f>
        <v>0</v>
      </c>
      <c r="GQ300" s="18">
        <f>cal_MOX!GL2*$C$300*$F$300</f>
        <v>0</v>
      </c>
      <c r="GR300" s="18">
        <f>cal_MOX!GM2*$C$300*$F$300</f>
        <v>0</v>
      </c>
      <c r="GS300" s="18">
        <f>cal_MOX!GN2*$C$300*$F$300</f>
        <v>0</v>
      </c>
      <c r="GT300" s="18">
        <f>cal_MOX!GO2*$C$300*$F$300</f>
        <v>0</v>
      </c>
      <c r="GU300" s="18">
        <f>cal_MOX!GP2*$C$300*$F$300</f>
        <v>0</v>
      </c>
      <c r="GV300" s="18">
        <f>cal_MOX!GQ2*$C$300*$F$300</f>
        <v>0</v>
      </c>
      <c r="GW300" s="18">
        <f>cal_MOX!GR2*$C$300*$F$300</f>
        <v>0</v>
      </c>
      <c r="GX300" s="9"/>
    </row>
    <row r="301" spans="1:206">
      <c r="A301" s="1">
        <v>298</v>
      </c>
      <c r="B301" s="1">
        <f>'User input'!B301</f>
        <v>0</v>
      </c>
      <c r="C301" s="17">
        <f>'User input'!E301</f>
        <v>0</v>
      </c>
      <c r="D301" s="17">
        <f t="shared" si="6"/>
        <v>0</v>
      </c>
      <c r="E301" s="17">
        <f>'User input'!H301</f>
        <v>0</v>
      </c>
      <c r="F301" s="17">
        <f>'User input'!H301/45</f>
        <v>0</v>
      </c>
      <c r="I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I301" s="9"/>
      <c r="AJ301" s="9"/>
      <c r="AK301" s="9"/>
      <c r="AL301" s="9"/>
      <c r="AM301" s="9"/>
      <c r="AN301" s="9"/>
      <c r="AO301" s="9"/>
      <c r="AP301" s="9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9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22"/>
      <c r="CI301" s="18"/>
      <c r="CJ301" s="9"/>
      <c r="CK301" s="18"/>
      <c r="CL301" s="18">
        <f>cal_MOX!CG310*$C$301*$F$301</f>
        <v>0</v>
      </c>
      <c r="CM301" s="18">
        <f>cal_MOX!CH310*$C$301*$F$301</f>
        <v>0</v>
      </c>
      <c r="CN301" s="18">
        <f>cal_MOX!CI310*$C$301*$F$301</f>
        <v>0</v>
      </c>
      <c r="CO301" s="18">
        <f>cal_MOX!CJ310*$C$301*$F$301</f>
        <v>0</v>
      </c>
      <c r="CP301" s="18">
        <f>cal_MOX!CK310*$C$301*$F$301</f>
        <v>0</v>
      </c>
      <c r="CQ301" s="18">
        <f>cal_MOX!CL310*$C$301*$F$301</f>
        <v>0</v>
      </c>
      <c r="CR301" s="18">
        <f>cal_MOX!CM310*$C$301*$F$301</f>
        <v>0</v>
      </c>
      <c r="CS301" s="18">
        <f>cal_MOX!CN310*$C$301*$F$301</f>
        <v>0</v>
      </c>
      <c r="CT301" s="18">
        <f>cal_MOX!CO310*$C$301*$F$301</f>
        <v>0</v>
      </c>
      <c r="CU301" s="18">
        <f>cal_MOX!CP310*$C$301*$F$301</f>
        <v>0</v>
      </c>
      <c r="CV301" s="18">
        <f>cal_MOX!CQ310*$C$301*$F$301</f>
        <v>0</v>
      </c>
      <c r="CW301" s="18">
        <f>cal_MOX!CR310*$C$301*$F$301</f>
        <v>0</v>
      </c>
      <c r="CX301" s="18">
        <f>cal_MOX!CS310*$C$301*$F$301</f>
        <v>0</v>
      </c>
      <c r="CY301" s="18">
        <f>cal_MOX!CT310*$C$301*$F$301</f>
        <v>0</v>
      </c>
      <c r="CZ301" s="18">
        <f>cal_MOX!CU310*$C$301*$F$301</f>
        <v>0</v>
      </c>
      <c r="DA301" s="18">
        <f>cal_MOX!CV310*$C$301*$F$301</f>
        <v>0</v>
      </c>
      <c r="DB301" s="18">
        <f>cal_MOX!CW310*$C$301*$F$301</f>
        <v>0</v>
      </c>
      <c r="DC301" s="18">
        <f>cal_MOX!CX310*$C$301*$F$301</f>
        <v>0</v>
      </c>
      <c r="DD301" s="18">
        <f>cal_MOX!CY310*$C$301*$F$301</f>
        <v>0</v>
      </c>
      <c r="DE301" s="18">
        <f>cal_MOX!CZ310*$C$301*$F$301</f>
        <v>0</v>
      </c>
      <c r="DF301" s="18">
        <f>cal_MOX!DA310*$C$301*$F$301</f>
        <v>0</v>
      </c>
      <c r="DG301" s="18">
        <f>cal_MOX!DB310*$C$301*$F$301</f>
        <v>0</v>
      </c>
      <c r="DH301" s="18">
        <f>cal_MOX!DC310*$C$301*$F$301</f>
        <v>0</v>
      </c>
      <c r="DI301" s="18">
        <f>cal_MOX!DD310*$C$301*$F$301</f>
        <v>0</v>
      </c>
      <c r="DJ301" s="18">
        <f>cal_MOX!DE310*$C$301*$F$301</f>
        <v>0</v>
      </c>
      <c r="DK301" s="18">
        <f>cal_MOX!DF310*$C$301*$F$301</f>
        <v>0</v>
      </c>
      <c r="DL301" s="18">
        <f>cal_MOX!DG2*$C$301*$F$301</f>
        <v>0</v>
      </c>
      <c r="DM301" s="18">
        <f>cal_MOX!DH2*$C$301*$F$301</f>
        <v>0</v>
      </c>
      <c r="DN301" s="18">
        <f>cal_MOX!DI2*$C$301*$F$301</f>
        <v>0</v>
      </c>
      <c r="DO301" s="18">
        <f>cal_MOX!DJ2*$C$301*$F$301</f>
        <v>0</v>
      </c>
      <c r="DP301" s="18">
        <f>cal_MOX!DK2*$C$301*$F$301</f>
        <v>0</v>
      </c>
      <c r="DQ301" s="18">
        <f>cal_MOX!DL2*$C$301*$F$301</f>
        <v>0</v>
      </c>
      <c r="DR301" s="18">
        <f>cal_MOX!DM2*$C$301*$F$301</f>
        <v>0</v>
      </c>
      <c r="DS301" s="18">
        <f>cal_MOX!DN2*$C$301*$F$301</f>
        <v>0</v>
      </c>
      <c r="DT301" s="18">
        <f>cal_MOX!DO2*$C$301*$F$301</f>
        <v>0</v>
      </c>
      <c r="DU301" s="18">
        <f>cal_MOX!DP2*$C$301*$F$301</f>
        <v>0</v>
      </c>
      <c r="DV301" s="18">
        <f>cal_MOX!DQ2*$C$301*$F$301</f>
        <v>0</v>
      </c>
      <c r="DW301" s="18">
        <f>cal_MOX!DR2*$C$301*$F$301</f>
        <v>0</v>
      </c>
      <c r="DX301" s="18">
        <f>cal_MOX!DS2*$C$301*$F$301</f>
        <v>0</v>
      </c>
      <c r="DY301" s="18">
        <f>cal_MOX!DT2*$C$301*$F$301</f>
        <v>0</v>
      </c>
      <c r="DZ301" s="18">
        <f>cal_MOX!DU2*$C$301*$F$301</f>
        <v>0</v>
      </c>
      <c r="EA301" s="18">
        <f>cal_MOX!DV2*$C$301*$F$301</f>
        <v>0</v>
      </c>
      <c r="EB301" s="18">
        <f>cal_MOX!DW2*$C$301*$F$301</f>
        <v>0</v>
      </c>
      <c r="EC301" s="18">
        <f>cal_MOX!DX2*$C$301*$F$301</f>
        <v>0</v>
      </c>
      <c r="ED301" s="18">
        <f>cal_MOX!DY2*$C$301*$F$301</f>
        <v>0</v>
      </c>
      <c r="EE301" s="18">
        <f>cal_MOX!DZ2*$C$301*$F$301</f>
        <v>0</v>
      </c>
      <c r="EF301" s="18">
        <f>cal_MOX!EA2*$C$301*$F$301</f>
        <v>0</v>
      </c>
      <c r="EG301" s="18">
        <f>cal_MOX!EB2*$C$301*$F$301</f>
        <v>0</v>
      </c>
      <c r="EH301" s="18">
        <f>cal_MOX!EC2*$C$301*$F$301</f>
        <v>0</v>
      </c>
      <c r="EI301" s="18">
        <f>cal_MOX!ED2*$C$301*$F$301</f>
        <v>0</v>
      </c>
      <c r="EJ301" s="18">
        <f>cal_MOX!EE2*$C$301*$F$301</f>
        <v>0</v>
      </c>
      <c r="EK301" s="18">
        <f>cal_MOX!EF2*$C$301*$F$301</f>
        <v>0</v>
      </c>
      <c r="EL301" s="18">
        <f>cal_MOX!EG2*$C$301*$F$301</f>
        <v>0</v>
      </c>
      <c r="EM301" s="18">
        <f>cal_MOX!EH2*$C$301*$F$301</f>
        <v>0</v>
      </c>
      <c r="EN301" s="18">
        <f>cal_MOX!EI2*$C$301*$F$301</f>
        <v>0</v>
      </c>
      <c r="EO301" s="18">
        <f>cal_MOX!EJ2*$C$301*$F$301</f>
        <v>0</v>
      </c>
      <c r="EP301" s="18">
        <f>cal_MOX!EK2*$C$301*$F$301</f>
        <v>0</v>
      </c>
      <c r="EQ301" s="18">
        <f>cal_MOX!EL2*$C$301*$F$301</f>
        <v>0</v>
      </c>
      <c r="ER301" s="18">
        <f>cal_MOX!EM2*$C$301*$F$301</f>
        <v>0</v>
      </c>
      <c r="ES301" s="18">
        <f>cal_MOX!EN2*$C$301*$F$301</f>
        <v>0</v>
      </c>
      <c r="ET301" s="18">
        <f>cal_MOX!EO2*$C$301*$F$301</f>
        <v>0</v>
      </c>
      <c r="EU301" s="18">
        <f>cal_MOX!EP2*$C$301*$F$301</f>
        <v>0</v>
      </c>
      <c r="EV301" s="18">
        <f>cal_MOX!EQ2*$C$301*$F$301</f>
        <v>0</v>
      </c>
      <c r="EW301" s="18">
        <f>cal_MOX!ER2*$C$301*$F$301</f>
        <v>0</v>
      </c>
      <c r="EX301" s="18">
        <f>cal_MOX!ES2*$C$301*$F$301</f>
        <v>0</v>
      </c>
      <c r="EY301" s="18">
        <f>cal_MOX!ET2*$C$301*$F$301</f>
        <v>0</v>
      </c>
      <c r="EZ301" s="18">
        <f>cal_MOX!EU2*$C$301*$F$301</f>
        <v>0</v>
      </c>
      <c r="FA301" s="18">
        <f>cal_MOX!EV2*$C$301*$F$301</f>
        <v>0</v>
      </c>
      <c r="FB301" s="18">
        <f>cal_MOX!EW2*$C$301*$F$301</f>
        <v>0</v>
      </c>
      <c r="FC301" s="18">
        <f>cal_MOX!EX2*$C$301*$F$301</f>
        <v>0</v>
      </c>
      <c r="FD301" s="18">
        <f>cal_MOX!EY2*$C$301*$F$301</f>
        <v>0</v>
      </c>
      <c r="FE301" s="18">
        <f>cal_MOX!EZ2*$C$301*$F$301</f>
        <v>0</v>
      </c>
      <c r="FF301" s="18">
        <f>cal_MOX!FA2*$C$301*$F$301</f>
        <v>0</v>
      </c>
      <c r="FG301" s="18">
        <f>cal_MOX!FB2*$C$301*$F$301</f>
        <v>0</v>
      </c>
      <c r="FH301" s="18">
        <f>cal_MOX!FC2*$C$301*$F$301</f>
        <v>0</v>
      </c>
      <c r="FI301" s="18">
        <f>cal_MOX!FD2*$C$301*$F$301</f>
        <v>0</v>
      </c>
      <c r="FJ301" s="18">
        <f>cal_MOX!FE2*$C$301*$F$301</f>
        <v>0</v>
      </c>
      <c r="FK301" s="18">
        <f>cal_MOX!FF2*$C$301*$F$301</f>
        <v>0</v>
      </c>
      <c r="FL301" s="18">
        <f>cal_MOX!FG2*$C$301*$F$301</f>
        <v>0</v>
      </c>
      <c r="FM301" s="18">
        <f>cal_MOX!FH2*$C$301*$F$301</f>
        <v>0</v>
      </c>
      <c r="FN301" s="18">
        <f>cal_MOX!FI2*$C$301*$F$301</f>
        <v>0</v>
      </c>
      <c r="FO301" s="18">
        <f>cal_MOX!FJ2*$C$301*$F$301</f>
        <v>0</v>
      </c>
      <c r="FP301" s="18">
        <f>cal_MOX!FK2*$C$301*$F$301</f>
        <v>0</v>
      </c>
      <c r="FQ301" s="18">
        <f>cal_MOX!FL2*$C$301*$F$301</f>
        <v>0</v>
      </c>
      <c r="FR301" s="18">
        <f>cal_MOX!FM2*$C$301*$F$301</f>
        <v>0</v>
      </c>
      <c r="FS301" s="18">
        <f>cal_MOX!FN2*$C$301*$F$301</f>
        <v>0</v>
      </c>
      <c r="FT301" s="18">
        <f>cal_MOX!FO2*$C$301*$F$301</f>
        <v>0</v>
      </c>
      <c r="FU301" s="18">
        <f>cal_MOX!FP2*$C$301*$F$301</f>
        <v>0</v>
      </c>
      <c r="FV301" s="18">
        <f>cal_MOX!FQ2*$C$301*$F$301</f>
        <v>0</v>
      </c>
      <c r="FW301" s="18">
        <f>cal_MOX!FR2*$C$301*$F$301</f>
        <v>0</v>
      </c>
      <c r="FX301" s="18">
        <f>cal_MOX!FS2*$C$301*$F$301</f>
        <v>0</v>
      </c>
      <c r="FY301" s="18">
        <f>cal_MOX!FT2*$C$301*$F$301</f>
        <v>0</v>
      </c>
      <c r="FZ301" s="18">
        <f>cal_MOX!FU2*$C$301*$F$301</f>
        <v>0</v>
      </c>
      <c r="GA301" s="18">
        <f>cal_MOX!FV2*$C$301*$F$301</f>
        <v>0</v>
      </c>
      <c r="GB301" s="18">
        <f>cal_MOX!FW2*$C$301*$F$301</f>
        <v>0</v>
      </c>
      <c r="GC301" s="18">
        <f>cal_MOX!FX2*$C$301*$F$301</f>
        <v>0</v>
      </c>
      <c r="GD301" s="18">
        <f>cal_MOX!FY2*$C$301*$F$301</f>
        <v>0</v>
      </c>
      <c r="GE301" s="18">
        <f>cal_MOX!FZ2*$C$301*$F$301</f>
        <v>0</v>
      </c>
      <c r="GF301" s="18">
        <f>cal_MOX!GA2*$C$301*$F$301</f>
        <v>0</v>
      </c>
      <c r="GG301" s="18">
        <f>cal_MOX!GB2*$C$301*$F$301</f>
        <v>0</v>
      </c>
      <c r="GH301" s="18">
        <f>cal_MOX!GC2*$C$301*$F$301</f>
        <v>0</v>
      </c>
      <c r="GI301" s="18">
        <f>cal_MOX!GD2*$C$301*$F$301</f>
        <v>0</v>
      </c>
      <c r="GJ301" s="18">
        <f>cal_MOX!GE2*$C$301*$F$301</f>
        <v>0</v>
      </c>
      <c r="GK301" s="18">
        <f>cal_MOX!GF2*$C$301*$F$301</f>
        <v>0</v>
      </c>
      <c r="GL301" s="18">
        <f>cal_MOX!GG2*$C$301*$F$301</f>
        <v>0</v>
      </c>
      <c r="GM301" s="18">
        <f>cal_MOX!GH2*$C$301*$F$301</f>
        <v>0</v>
      </c>
      <c r="GN301" s="18">
        <f>cal_MOX!GI2*$C$301*$F$301</f>
        <v>0</v>
      </c>
      <c r="GO301" s="18">
        <f>cal_MOX!GJ2*$C$301*$F$301</f>
        <v>0</v>
      </c>
      <c r="GP301" s="18">
        <f>cal_MOX!GK2*$C$301*$F$301</f>
        <v>0</v>
      </c>
      <c r="GQ301" s="18">
        <f>cal_MOX!GL2*$C$301*$F$301</f>
        <v>0</v>
      </c>
      <c r="GR301" s="18">
        <f>cal_MOX!GM2*$C$301*$F$301</f>
        <v>0</v>
      </c>
      <c r="GS301" s="18">
        <f>cal_MOX!GN2*$C$301*$F$301</f>
        <v>0</v>
      </c>
      <c r="GT301" s="18">
        <f>cal_MOX!GO2*$C$301*$F$301</f>
        <v>0</v>
      </c>
      <c r="GU301" s="18">
        <f>cal_MOX!GP2*$C$301*$F$301</f>
        <v>0</v>
      </c>
      <c r="GV301" s="18">
        <f>cal_MOX!GQ2*$C$301*$F$301</f>
        <v>0</v>
      </c>
      <c r="GW301" s="18">
        <f>cal_MOX!GR2*$C$301*$F$301</f>
        <v>0</v>
      </c>
      <c r="GX301" s="9"/>
    </row>
    <row r="302" spans="1:206">
      <c r="A302" s="1">
        <v>299</v>
      </c>
      <c r="B302" s="1">
        <f>'User input'!B302</f>
        <v>0</v>
      </c>
      <c r="C302" s="17">
        <f>'User input'!E302</f>
        <v>0</v>
      </c>
      <c r="D302" s="17">
        <f t="shared" si="6"/>
        <v>0</v>
      </c>
      <c r="E302" s="17">
        <f>'User input'!H302</f>
        <v>0</v>
      </c>
      <c r="F302" s="17">
        <f>'User input'!H302/45</f>
        <v>0</v>
      </c>
      <c r="I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I302" s="9"/>
      <c r="AJ302" s="9"/>
      <c r="AK302" s="9"/>
      <c r="AL302" s="9"/>
      <c r="AM302" s="9"/>
      <c r="AN302" s="9"/>
      <c r="AO302" s="9"/>
      <c r="AP302" s="9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9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22"/>
      <c r="CI302" s="18"/>
      <c r="CJ302" s="9"/>
      <c r="CK302" s="18"/>
      <c r="CL302" s="18">
        <f>cal_MOX!CG311*$C$302*$F$302</f>
        <v>0</v>
      </c>
      <c r="CM302" s="18">
        <f>cal_MOX!CH311*$C$302*$F$302</f>
        <v>0</v>
      </c>
      <c r="CN302" s="18">
        <f>cal_MOX!CI311*$C$302*$F$302</f>
        <v>0</v>
      </c>
      <c r="CO302" s="18">
        <f>cal_MOX!CJ311*$C$302*$F$302</f>
        <v>0</v>
      </c>
      <c r="CP302" s="18">
        <f>cal_MOX!CK311*$C$302*$F$302</f>
        <v>0</v>
      </c>
      <c r="CQ302" s="18">
        <f>cal_MOX!CL311*$C$302*$F$302</f>
        <v>0</v>
      </c>
      <c r="CR302" s="18">
        <f>cal_MOX!CM311*$C$302*$F$302</f>
        <v>0</v>
      </c>
      <c r="CS302" s="18">
        <f>cal_MOX!CN311*$C$302*$F$302</f>
        <v>0</v>
      </c>
      <c r="CT302" s="18">
        <f>cal_MOX!CO311*$C$302*$F$302</f>
        <v>0</v>
      </c>
      <c r="CU302" s="18">
        <f>cal_MOX!CP311*$C$302*$F$302</f>
        <v>0</v>
      </c>
      <c r="CV302" s="18">
        <f>cal_MOX!CQ311*$C$302*$F$302</f>
        <v>0</v>
      </c>
      <c r="CW302" s="18">
        <f>cal_MOX!CR311*$C$302*$F$302</f>
        <v>0</v>
      </c>
      <c r="CX302" s="18">
        <f>cal_MOX!CS311*$C$302*$F$302</f>
        <v>0</v>
      </c>
      <c r="CY302" s="18">
        <f>cal_MOX!CT311*$C$302*$F$302</f>
        <v>0</v>
      </c>
      <c r="CZ302" s="18">
        <f>cal_MOX!CU311*$C$302*$F$302</f>
        <v>0</v>
      </c>
      <c r="DA302" s="18">
        <f>cal_MOX!CV311*$C$302*$F$302</f>
        <v>0</v>
      </c>
      <c r="DB302" s="18">
        <f>cal_MOX!CW311*$C$302*$F$302</f>
        <v>0</v>
      </c>
      <c r="DC302" s="18">
        <f>cal_MOX!CX311*$C$302*$F$302</f>
        <v>0</v>
      </c>
      <c r="DD302" s="18">
        <f>cal_MOX!CY311*$C$302*$F$302</f>
        <v>0</v>
      </c>
      <c r="DE302" s="18">
        <f>cal_MOX!CZ311*$C$302*$F$302</f>
        <v>0</v>
      </c>
      <c r="DF302" s="18">
        <f>cal_MOX!DA311*$C$302*$F$302</f>
        <v>0</v>
      </c>
      <c r="DG302" s="18">
        <f>cal_MOX!DB311*$C$302*$F$302</f>
        <v>0</v>
      </c>
      <c r="DH302" s="18">
        <f>cal_MOX!DC311*$C$302*$F$302</f>
        <v>0</v>
      </c>
      <c r="DI302" s="18">
        <f>cal_MOX!DD311*$C$302*$F$302</f>
        <v>0</v>
      </c>
      <c r="DJ302" s="18">
        <f>cal_MOX!DE311*$C$302*$F$302</f>
        <v>0</v>
      </c>
      <c r="DK302" s="18">
        <f>cal_MOX!DF311*$C$302*$F$302</f>
        <v>0</v>
      </c>
      <c r="DL302" s="18">
        <f>cal_MOX!DG2*$C$302*$F$302</f>
        <v>0</v>
      </c>
      <c r="DM302" s="18">
        <f>cal_MOX!DH2*$C$302*$F$302</f>
        <v>0</v>
      </c>
      <c r="DN302" s="18">
        <f>cal_MOX!DI2*$C$302*$F$302</f>
        <v>0</v>
      </c>
      <c r="DO302" s="18">
        <f>cal_MOX!DJ2*$C$302*$F$302</f>
        <v>0</v>
      </c>
      <c r="DP302" s="18">
        <f>cal_MOX!DK2*$C$302*$F$302</f>
        <v>0</v>
      </c>
      <c r="DQ302" s="18">
        <f>cal_MOX!DL2*$C$302*$F$302</f>
        <v>0</v>
      </c>
      <c r="DR302" s="18">
        <f>cal_MOX!DM2*$C$302*$F$302</f>
        <v>0</v>
      </c>
      <c r="DS302" s="18">
        <f>cal_MOX!DN2*$C$302*$F$302</f>
        <v>0</v>
      </c>
      <c r="DT302" s="18">
        <f>cal_MOX!DO2*$C$302*$F$302</f>
        <v>0</v>
      </c>
      <c r="DU302" s="18">
        <f>cal_MOX!DP2*$C$302*$F$302</f>
        <v>0</v>
      </c>
      <c r="DV302" s="18">
        <f>cal_MOX!DQ2*$C$302*$F$302</f>
        <v>0</v>
      </c>
      <c r="DW302" s="18">
        <f>cal_MOX!DR2*$C$302*$F$302</f>
        <v>0</v>
      </c>
      <c r="DX302" s="18">
        <f>cal_MOX!DS2*$C$302*$F$302</f>
        <v>0</v>
      </c>
      <c r="DY302" s="18">
        <f>cal_MOX!DT2*$C$302*$F$302</f>
        <v>0</v>
      </c>
      <c r="DZ302" s="18">
        <f>cal_MOX!DU2*$C$302*$F$302</f>
        <v>0</v>
      </c>
      <c r="EA302" s="18">
        <f>cal_MOX!DV2*$C$302*$F$302</f>
        <v>0</v>
      </c>
      <c r="EB302" s="18">
        <f>cal_MOX!DW2*$C$302*$F$302</f>
        <v>0</v>
      </c>
      <c r="EC302" s="18">
        <f>cal_MOX!DX2*$C$302*$F$302</f>
        <v>0</v>
      </c>
      <c r="ED302" s="18">
        <f>cal_MOX!DY2*$C$302*$F$302</f>
        <v>0</v>
      </c>
      <c r="EE302" s="18">
        <f>cal_MOX!DZ2*$C$302*$F$302</f>
        <v>0</v>
      </c>
      <c r="EF302" s="18">
        <f>cal_MOX!EA2*$C$302*$F$302</f>
        <v>0</v>
      </c>
      <c r="EG302" s="18">
        <f>cal_MOX!EB2*$C$302*$F$302</f>
        <v>0</v>
      </c>
      <c r="EH302" s="18">
        <f>cal_MOX!EC2*$C$302*$F$302</f>
        <v>0</v>
      </c>
      <c r="EI302" s="18">
        <f>cal_MOX!ED2*$C$302*$F$302</f>
        <v>0</v>
      </c>
      <c r="EJ302" s="18">
        <f>cal_MOX!EE2*$C$302*$F$302</f>
        <v>0</v>
      </c>
      <c r="EK302" s="18">
        <f>cal_MOX!EF2*$C$302*$F$302</f>
        <v>0</v>
      </c>
      <c r="EL302" s="18">
        <f>cal_MOX!EG2*$C$302*$F$302</f>
        <v>0</v>
      </c>
      <c r="EM302" s="18">
        <f>cal_MOX!EH2*$C$302*$F$302</f>
        <v>0</v>
      </c>
      <c r="EN302" s="18">
        <f>cal_MOX!EI2*$C$302*$F$302</f>
        <v>0</v>
      </c>
      <c r="EO302" s="18">
        <f>cal_MOX!EJ2*$C$302*$F$302</f>
        <v>0</v>
      </c>
      <c r="EP302" s="18">
        <f>cal_MOX!EK2*$C$302*$F$302</f>
        <v>0</v>
      </c>
      <c r="EQ302" s="18">
        <f>cal_MOX!EL2*$C$302*$F$302</f>
        <v>0</v>
      </c>
      <c r="ER302" s="18">
        <f>cal_MOX!EM2*$C$302*$F$302</f>
        <v>0</v>
      </c>
      <c r="ES302" s="18">
        <f>cal_MOX!EN2*$C$302*$F$302</f>
        <v>0</v>
      </c>
      <c r="ET302" s="18">
        <f>cal_MOX!EO2*$C$302*$F$302</f>
        <v>0</v>
      </c>
      <c r="EU302" s="18">
        <f>cal_MOX!EP2*$C$302*$F$302</f>
        <v>0</v>
      </c>
      <c r="EV302" s="18">
        <f>cal_MOX!EQ2*$C$302*$F$302</f>
        <v>0</v>
      </c>
      <c r="EW302" s="18">
        <f>cal_MOX!ER2*$C$302*$F$302</f>
        <v>0</v>
      </c>
      <c r="EX302" s="18">
        <f>cal_MOX!ES2*$C$302*$F$302</f>
        <v>0</v>
      </c>
      <c r="EY302" s="18">
        <f>cal_MOX!ET2*$C$302*$F$302</f>
        <v>0</v>
      </c>
      <c r="EZ302" s="18">
        <f>cal_MOX!EU2*$C$302*$F$302</f>
        <v>0</v>
      </c>
      <c r="FA302" s="18">
        <f>cal_MOX!EV2*$C$302*$F$302</f>
        <v>0</v>
      </c>
      <c r="FB302" s="18">
        <f>cal_MOX!EW2*$C$302*$F$302</f>
        <v>0</v>
      </c>
      <c r="FC302" s="18">
        <f>cal_MOX!EX2*$C$302*$F$302</f>
        <v>0</v>
      </c>
      <c r="FD302" s="18">
        <f>cal_MOX!EY2*$C$302*$F$302</f>
        <v>0</v>
      </c>
      <c r="FE302" s="18">
        <f>cal_MOX!EZ2*$C$302*$F$302</f>
        <v>0</v>
      </c>
      <c r="FF302" s="18">
        <f>cal_MOX!FA2*$C$302*$F$302</f>
        <v>0</v>
      </c>
      <c r="FG302" s="18">
        <f>cal_MOX!FB2*$C$302*$F$302</f>
        <v>0</v>
      </c>
      <c r="FH302" s="18">
        <f>cal_MOX!FC2*$C$302*$F$302</f>
        <v>0</v>
      </c>
      <c r="FI302" s="18">
        <f>cal_MOX!FD2*$C$302*$F$302</f>
        <v>0</v>
      </c>
      <c r="FJ302" s="18">
        <f>cal_MOX!FE2*$C$302*$F$302</f>
        <v>0</v>
      </c>
      <c r="FK302" s="18">
        <f>cal_MOX!FF2*$C$302*$F$302</f>
        <v>0</v>
      </c>
      <c r="FL302" s="18">
        <f>cal_MOX!FG2*$C$302*$F$302</f>
        <v>0</v>
      </c>
      <c r="FM302" s="18">
        <f>cal_MOX!FH2*$C$302*$F$302</f>
        <v>0</v>
      </c>
      <c r="FN302" s="18">
        <f>cal_MOX!FI2*$C$302*$F$302</f>
        <v>0</v>
      </c>
      <c r="FO302" s="18">
        <f>cal_MOX!FJ2*$C$302*$F$302</f>
        <v>0</v>
      </c>
      <c r="FP302" s="18">
        <f>cal_MOX!FK2*$C$302*$F$302</f>
        <v>0</v>
      </c>
      <c r="FQ302" s="18">
        <f>cal_MOX!FL2*$C$302*$F$302</f>
        <v>0</v>
      </c>
      <c r="FR302" s="18">
        <f>cal_MOX!FM2*$C$302*$F$302</f>
        <v>0</v>
      </c>
      <c r="FS302" s="18">
        <f>cal_MOX!FN2*$C$302*$F$302</f>
        <v>0</v>
      </c>
      <c r="FT302" s="18">
        <f>cal_MOX!FO2*$C$302*$F$302</f>
        <v>0</v>
      </c>
      <c r="FU302" s="18">
        <f>cal_MOX!FP2*$C$302*$F$302</f>
        <v>0</v>
      </c>
      <c r="FV302" s="18">
        <f>cal_MOX!FQ2*$C$302*$F$302</f>
        <v>0</v>
      </c>
      <c r="FW302" s="18">
        <f>cal_MOX!FR2*$C$302*$F$302</f>
        <v>0</v>
      </c>
      <c r="FX302" s="18">
        <f>cal_MOX!FS2*$C$302*$F$302</f>
        <v>0</v>
      </c>
      <c r="FY302" s="18">
        <f>cal_MOX!FT2*$C$302*$F$302</f>
        <v>0</v>
      </c>
      <c r="FZ302" s="18">
        <f>cal_MOX!FU2*$C$302*$F$302</f>
        <v>0</v>
      </c>
      <c r="GA302" s="18">
        <f>cal_MOX!FV2*$C$302*$F$302</f>
        <v>0</v>
      </c>
      <c r="GB302" s="18">
        <f>cal_MOX!FW2*$C$302*$F$302</f>
        <v>0</v>
      </c>
      <c r="GC302" s="18">
        <f>cal_MOX!FX2*$C$302*$F$302</f>
        <v>0</v>
      </c>
      <c r="GD302" s="18">
        <f>cal_MOX!FY2*$C$302*$F$302</f>
        <v>0</v>
      </c>
      <c r="GE302" s="18">
        <f>cal_MOX!FZ2*$C$302*$F$302</f>
        <v>0</v>
      </c>
      <c r="GF302" s="18">
        <f>cal_MOX!GA2*$C$302*$F$302</f>
        <v>0</v>
      </c>
      <c r="GG302" s="18">
        <f>cal_MOX!GB2*$C$302*$F$302</f>
        <v>0</v>
      </c>
      <c r="GH302" s="18">
        <f>cal_MOX!GC2*$C$302*$F$302</f>
        <v>0</v>
      </c>
      <c r="GI302" s="18">
        <f>cal_MOX!GD2*$C$302*$F$302</f>
        <v>0</v>
      </c>
      <c r="GJ302" s="18">
        <f>cal_MOX!GE2*$C$302*$F$302</f>
        <v>0</v>
      </c>
      <c r="GK302" s="18">
        <f>cal_MOX!GF2*$C$302*$F$302</f>
        <v>0</v>
      </c>
      <c r="GL302" s="18">
        <f>cal_MOX!GG2*$C$302*$F$302</f>
        <v>0</v>
      </c>
      <c r="GM302" s="18">
        <f>cal_MOX!GH2*$C$302*$F$302</f>
        <v>0</v>
      </c>
      <c r="GN302" s="18">
        <f>cal_MOX!GI2*$C$302*$F$302</f>
        <v>0</v>
      </c>
      <c r="GO302" s="18">
        <f>cal_MOX!GJ2*$C$302*$F$302</f>
        <v>0</v>
      </c>
      <c r="GP302" s="18">
        <f>cal_MOX!GK2*$C$302*$F$302</f>
        <v>0</v>
      </c>
      <c r="GQ302" s="18">
        <f>cal_MOX!GL2*$C$302*$F$302</f>
        <v>0</v>
      </c>
      <c r="GR302" s="18">
        <f>cal_MOX!GM2*$C$302*$F$302</f>
        <v>0</v>
      </c>
      <c r="GS302" s="18">
        <f>cal_MOX!GN2*$C$302*$F$302</f>
        <v>0</v>
      </c>
      <c r="GT302" s="18">
        <f>cal_MOX!GO2*$C$302*$F$302</f>
        <v>0</v>
      </c>
      <c r="GU302" s="18">
        <f>cal_MOX!GP2*$C$302*$F$302</f>
        <v>0</v>
      </c>
      <c r="GV302" s="18">
        <f>cal_MOX!GQ2*$C$302*$F$302</f>
        <v>0</v>
      </c>
      <c r="GW302" s="18">
        <f>cal_MOX!GR2*$C$302*$F$302</f>
        <v>0</v>
      </c>
      <c r="GX302" s="9"/>
    </row>
    <row r="303" spans="1:206">
      <c r="A303" s="1">
        <v>300</v>
      </c>
      <c r="B303" s="1">
        <f>'User input'!B303</f>
        <v>0</v>
      </c>
      <c r="C303" s="17">
        <f>'User input'!E303</f>
        <v>0</v>
      </c>
      <c r="D303" s="17">
        <f t="shared" si="6"/>
        <v>0</v>
      </c>
      <c r="E303" s="17">
        <f>'User input'!H303</f>
        <v>0</v>
      </c>
      <c r="F303" s="17">
        <f>'User input'!H303/45</f>
        <v>0</v>
      </c>
      <c r="I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I303" s="9"/>
      <c r="AJ303" s="9"/>
      <c r="AK303" s="9"/>
      <c r="AL303" s="9"/>
      <c r="AM303" s="9"/>
      <c r="AN303" s="9"/>
      <c r="AO303" s="9"/>
      <c r="AP303" s="9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9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22"/>
      <c r="CI303" s="18"/>
      <c r="CJ303" s="9"/>
      <c r="CK303" s="18"/>
      <c r="CL303" s="18">
        <f>cal_MOX!CG312*$C$303*$F$303</f>
        <v>0</v>
      </c>
      <c r="CM303" s="18">
        <f>cal_MOX!CH312*$C$303*$F$303</f>
        <v>0</v>
      </c>
      <c r="CN303" s="18">
        <f>cal_MOX!CI312*$C$303*$F$303</f>
        <v>0</v>
      </c>
      <c r="CO303" s="18">
        <f>cal_MOX!CJ312*$C$303*$F$303</f>
        <v>0</v>
      </c>
      <c r="CP303" s="18">
        <f>cal_MOX!CK312*$C$303*$F$303</f>
        <v>0</v>
      </c>
      <c r="CQ303" s="18">
        <f>cal_MOX!CL312*$C$303*$F$303</f>
        <v>0</v>
      </c>
      <c r="CR303" s="18">
        <f>cal_MOX!CM312*$C$303*$F$303</f>
        <v>0</v>
      </c>
      <c r="CS303" s="18">
        <f>cal_MOX!CN312*$C$303*$F$303</f>
        <v>0</v>
      </c>
      <c r="CT303" s="18">
        <f>cal_MOX!CO312*$C$303*$F$303</f>
        <v>0</v>
      </c>
      <c r="CU303" s="18">
        <f>cal_MOX!CP312*$C$303*$F$303</f>
        <v>0</v>
      </c>
      <c r="CV303" s="18">
        <f>cal_MOX!CQ312*$C$303*$F$303</f>
        <v>0</v>
      </c>
      <c r="CW303" s="18">
        <f>cal_MOX!CR312*$C$303*$F$303</f>
        <v>0</v>
      </c>
      <c r="CX303" s="18">
        <f>cal_MOX!CS312*$C$303*$F$303</f>
        <v>0</v>
      </c>
      <c r="CY303" s="18">
        <f>cal_MOX!CT312*$C$303*$F$303</f>
        <v>0</v>
      </c>
      <c r="CZ303" s="18">
        <f>cal_MOX!CU312*$C$303*$F$303</f>
        <v>0</v>
      </c>
      <c r="DA303" s="18">
        <f>cal_MOX!CV312*$C$303*$F$303</f>
        <v>0</v>
      </c>
      <c r="DB303" s="18">
        <f>cal_MOX!CW312*$C$303*$F$303</f>
        <v>0</v>
      </c>
      <c r="DC303" s="18">
        <f>cal_MOX!CX312*$C$303*$F$303</f>
        <v>0</v>
      </c>
      <c r="DD303" s="18">
        <f>cal_MOX!CY312*$C$303*$F$303</f>
        <v>0</v>
      </c>
      <c r="DE303" s="18">
        <f>cal_MOX!CZ312*$C$303*$F$303</f>
        <v>0</v>
      </c>
      <c r="DF303" s="18">
        <f>cal_MOX!DA312*$C$303*$F$303</f>
        <v>0</v>
      </c>
      <c r="DG303" s="18">
        <f>cal_MOX!DB312*$C$303*$F$303</f>
        <v>0</v>
      </c>
      <c r="DH303" s="18">
        <f>cal_MOX!DC312*$C$303*$F$303</f>
        <v>0</v>
      </c>
      <c r="DI303" s="18">
        <f>cal_MOX!DD312*$C$303*$F$303</f>
        <v>0</v>
      </c>
      <c r="DJ303" s="18">
        <f>cal_MOX!DE312*$C$303*$F$303</f>
        <v>0</v>
      </c>
      <c r="DK303" s="18">
        <f>cal_MOX!DF312*$C$303*$F$303</f>
        <v>0</v>
      </c>
      <c r="DL303" s="18">
        <f>cal_MOX!DG2*$C$303*$F$303</f>
        <v>0</v>
      </c>
      <c r="DM303" s="18">
        <f>cal_MOX!DH2*$C$303*$F$303</f>
        <v>0</v>
      </c>
      <c r="DN303" s="18">
        <f>cal_MOX!DI2*$C$303*$F$303</f>
        <v>0</v>
      </c>
      <c r="DO303" s="18">
        <f>cal_MOX!DJ2*$C$303*$F$303</f>
        <v>0</v>
      </c>
      <c r="DP303" s="18">
        <f>cal_MOX!DK2*$C$303*$F$303</f>
        <v>0</v>
      </c>
      <c r="DQ303" s="18">
        <f>cal_MOX!DL2*$C$303*$F$303</f>
        <v>0</v>
      </c>
      <c r="DR303" s="18">
        <f>cal_MOX!DM2*$C$303*$F$303</f>
        <v>0</v>
      </c>
      <c r="DS303" s="18">
        <f>cal_MOX!DN2*$C$303*$F$303</f>
        <v>0</v>
      </c>
      <c r="DT303" s="18">
        <f>cal_MOX!DO2*$C$303*$F$303</f>
        <v>0</v>
      </c>
      <c r="DU303" s="18">
        <f>cal_MOX!DP2*$C$303*$F$303</f>
        <v>0</v>
      </c>
      <c r="DV303" s="18">
        <f>cal_MOX!DQ2*$C$303*$F$303</f>
        <v>0</v>
      </c>
      <c r="DW303" s="18">
        <f>cal_MOX!DR2*$C$303*$F$303</f>
        <v>0</v>
      </c>
      <c r="DX303" s="18">
        <f>cal_MOX!DS2*$C$303*$F$303</f>
        <v>0</v>
      </c>
      <c r="DY303" s="18">
        <f>cal_MOX!DT2*$C$303*$F$303</f>
        <v>0</v>
      </c>
      <c r="DZ303" s="18">
        <f>cal_MOX!DU2*$C$303*$F$303</f>
        <v>0</v>
      </c>
      <c r="EA303" s="18">
        <f>cal_MOX!DV2*$C$303*$F$303</f>
        <v>0</v>
      </c>
      <c r="EB303" s="18">
        <f>cal_MOX!DW2*$C$303*$F$303</f>
        <v>0</v>
      </c>
      <c r="EC303" s="18">
        <f>cal_MOX!DX2*$C$303*$F$303</f>
        <v>0</v>
      </c>
      <c r="ED303" s="18">
        <f>cal_MOX!DY2*$C$303*$F$303</f>
        <v>0</v>
      </c>
      <c r="EE303" s="18">
        <f>cal_MOX!DZ2*$C$303*$F$303</f>
        <v>0</v>
      </c>
      <c r="EF303" s="18">
        <f>cal_MOX!EA2*$C$303*$F$303</f>
        <v>0</v>
      </c>
      <c r="EG303" s="18">
        <f>cal_MOX!EB2*$C$303*$F$303</f>
        <v>0</v>
      </c>
      <c r="EH303" s="18">
        <f>cal_MOX!EC2*$C$303*$F$303</f>
        <v>0</v>
      </c>
      <c r="EI303" s="18">
        <f>cal_MOX!ED2*$C$303*$F$303</f>
        <v>0</v>
      </c>
      <c r="EJ303" s="18">
        <f>cal_MOX!EE2*$C$303*$F$303</f>
        <v>0</v>
      </c>
      <c r="EK303" s="18">
        <f>cal_MOX!EF2*$C$303*$F$303</f>
        <v>0</v>
      </c>
      <c r="EL303" s="18">
        <f>cal_MOX!EG2*$C$303*$F$303</f>
        <v>0</v>
      </c>
      <c r="EM303" s="18">
        <f>cal_MOX!EH2*$C$303*$F$303</f>
        <v>0</v>
      </c>
      <c r="EN303" s="18">
        <f>cal_MOX!EI2*$C$303*$F$303</f>
        <v>0</v>
      </c>
      <c r="EO303" s="18">
        <f>cal_MOX!EJ2*$C$303*$F$303</f>
        <v>0</v>
      </c>
      <c r="EP303" s="18">
        <f>cal_MOX!EK2*$C$303*$F$303</f>
        <v>0</v>
      </c>
      <c r="EQ303" s="18">
        <f>cal_MOX!EL2*$C$303*$F$303</f>
        <v>0</v>
      </c>
      <c r="ER303" s="18">
        <f>cal_MOX!EM2*$C$303*$F$303</f>
        <v>0</v>
      </c>
      <c r="ES303" s="18">
        <f>cal_MOX!EN2*$C$303*$F$303</f>
        <v>0</v>
      </c>
      <c r="ET303" s="18">
        <f>cal_MOX!EO2*$C$303*$F$303</f>
        <v>0</v>
      </c>
      <c r="EU303" s="18">
        <f>cal_MOX!EP2*$C$303*$F$303</f>
        <v>0</v>
      </c>
      <c r="EV303" s="18">
        <f>cal_MOX!EQ2*$C$303*$F$303</f>
        <v>0</v>
      </c>
      <c r="EW303" s="18">
        <f>cal_MOX!ER2*$C$303*$F$303</f>
        <v>0</v>
      </c>
      <c r="EX303" s="18">
        <f>cal_MOX!ES2*$C$303*$F$303</f>
        <v>0</v>
      </c>
      <c r="EY303" s="18">
        <f>cal_MOX!ET2*$C$303*$F$303</f>
        <v>0</v>
      </c>
      <c r="EZ303" s="18">
        <f>cal_MOX!EU2*$C$303*$F$303</f>
        <v>0</v>
      </c>
      <c r="FA303" s="18">
        <f>cal_MOX!EV2*$C$303*$F$303</f>
        <v>0</v>
      </c>
      <c r="FB303" s="18">
        <f>cal_MOX!EW2*$C$303*$F$303</f>
        <v>0</v>
      </c>
      <c r="FC303" s="18">
        <f>cal_MOX!EX2*$C$303*$F$303</f>
        <v>0</v>
      </c>
      <c r="FD303" s="18">
        <f>cal_MOX!EY2*$C$303*$F$303</f>
        <v>0</v>
      </c>
      <c r="FE303" s="18">
        <f>cal_MOX!EZ2*$C$303*$F$303</f>
        <v>0</v>
      </c>
      <c r="FF303" s="18">
        <f>cal_MOX!FA2*$C$303*$F$303</f>
        <v>0</v>
      </c>
      <c r="FG303" s="18">
        <f>cal_MOX!FB2*$C$303*$F$303</f>
        <v>0</v>
      </c>
      <c r="FH303" s="18">
        <f>cal_MOX!FC2*$C$303*$F$303</f>
        <v>0</v>
      </c>
      <c r="FI303" s="18">
        <f>cal_MOX!FD2*$C$303*$F$303</f>
        <v>0</v>
      </c>
      <c r="FJ303" s="18">
        <f>cal_MOX!FE2*$C$303*$F$303</f>
        <v>0</v>
      </c>
      <c r="FK303" s="18">
        <f>cal_MOX!FF2*$C$303*$F$303</f>
        <v>0</v>
      </c>
      <c r="FL303" s="18">
        <f>cal_MOX!FG2*$C$303*$F$303</f>
        <v>0</v>
      </c>
      <c r="FM303" s="18">
        <f>cal_MOX!FH2*$C$303*$F$303</f>
        <v>0</v>
      </c>
      <c r="FN303" s="18">
        <f>cal_MOX!FI2*$C$303*$F$303</f>
        <v>0</v>
      </c>
      <c r="FO303" s="18">
        <f>cal_MOX!FJ2*$C$303*$F$303</f>
        <v>0</v>
      </c>
      <c r="FP303" s="18">
        <f>cal_MOX!FK2*$C$303*$F$303</f>
        <v>0</v>
      </c>
      <c r="FQ303" s="18">
        <f>cal_MOX!FL2*$C$303*$F$303</f>
        <v>0</v>
      </c>
      <c r="FR303" s="18">
        <f>cal_MOX!FM2*$C$303*$F$303</f>
        <v>0</v>
      </c>
      <c r="FS303" s="18">
        <f>cal_MOX!FN2*$C$303*$F$303</f>
        <v>0</v>
      </c>
      <c r="FT303" s="18">
        <f>cal_MOX!FO2*$C$303*$F$303</f>
        <v>0</v>
      </c>
      <c r="FU303" s="18">
        <f>cal_MOX!FP2*$C$303*$F$303</f>
        <v>0</v>
      </c>
      <c r="FV303" s="18">
        <f>cal_MOX!FQ2*$C$303*$F$303</f>
        <v>0</v>
      </c>
      <c r="FW303" s="18">
        <f>cal_MOX!FR2*$C$303*$F$303</f>
        <v>0</v>
      </c>
      <c r="FX303" s="18">
        <f>cal_MOX!FS2*$C$303*$F$303</f>
        <v>0</v>
      </c>
      <c r="FY303" s="18">
        <f>cal_MOX!FT2*$C$303*$F$303</f>
        <v>0</v>
      </c>
      <c r="FZ303" s="18">
        <f>cal_MOX!FU2*$C$303*$F$303</f>
        <v>0</v>
      </c>
      <c r="GA303" s="18">
        <f>cal_MOX!FV2*$C$303*$F$303</f>
        <v>0</v>
      </c>
      <c r="GB303" s="18">
        <f>cal_MOX!FW2*$C$303*$F$303</f>
        <v>0</v>
      </c>
      <c r="GC303" s="18">
        <f>cal_MOX!FX2*$C$303*$F$303</f>
        <v>0</v>
      </c>
      <c r="GD303" s="18">
        <f>cal_MOX!FY2*$C$303*$F$303</f>
        <v>0</v>
      </c>
      <c r="GE303" s="18">
        <f>cal_MOX!FZ2*$C$303*$F$303</f>
        <v>0</v>
      </c>
      <c r="GF303" s="18">
        <f>cal_MOX!GA2*$C$303*$F$303</f>
        <v>0</v>
      </c>
      <c r="GG303" s="18">
        <f>cal_MOX!GB2*$C$303*$F$303</f>
        <v>0</v>
      </c>
      <c r="GH303" s="18">
        <f>cal_MOX!GC2*$C$303*$F$303</f>
        <v>0</v>
      </c>
      <c r="GI303" s="18">
        <f>cal_MOX!GD2*$C$303*$F$303</f>
        <v>0</v>
      </c>
      <c r="GJ303" s="18">
        <f>cal_MOX!GE2*$C$303*$F$303</f>
        <v>0</v>
      </c>
      <c r="GK303" s="18">
        <f>cal_MOX!GF2*$C$303*$F$303</f>
        <v>0</v>
      </c>
      <c r="GL303" s="18">
        <f>cal_MOX!GG2*$C$303*$F$303</f>
        <v>0</v>
      </c>
      <c r="GM303" s="18">
        <f>cal_MOX!GH2*$C$303*$F$303</f>
        <v>0</v>
      </c>
      <c r="GN303" s="18">
        <f>cal_MOX!GI2*$C$303*$F$303</f>
        <v>0</v>
      </c>
      <c r="GO303" s="18">
        <f>cal_MOX!GJ2*$C$303*$F$303</f>
        <v>0</v>
      </c>
      <c r="GP303" s="18">
        <f>cal_MOX!GK2*$C$303*$F$303</f>
        <v>0</v>
      </c>
      <c r="GQ303" s="18">
        <f>cal_MOX!GL2*$C$303*$F$303</f>
        <v>0</v>
      </c>
      <c r="GR303" s="18">
        <f>cal_MOX!GM2*$C$303*$F$303</f>
        <v>0</v>
      </c>
      <c r="GS303" s="18">
        <f>cal_MOX!GN2*$C$303*$F$303</f>
        <v>0</v>
      </c>
      <c r="GT303" s="18">
        <f>cal_MOX!GO2*$C$303*$F$303</f>
        <v>0</v>
      </c>
      <c r="GU303" s="18">
        <f>cal_MOX!GP2*$C$303*$F$303</f>
        <v>0</v>
      </c>
      <c r="GV303" s="18">
        <f>cal_MOX!GQ2*$C$303*$F$303</f>
        <v>0</v>
      </c>
      <c r="GW303" s="18">
        <f>cal_MOX!GR2*$C$303*$F$303</f>
        <v>0</v>
      </c>
      <c r="GX303" s="9"/>
    </row>
    <row r="304" spans="1:206" ht="13">
      <c r="A304" s="23"/>
      <c r="B304" s="23"/>
      <c r="C304" s="24" t="s">
        <v>29</v>
      </c>
      <c r="D304" s="24"/>
      <c r="E304" s="24"/>
      <c r="F304" s="24"/>
      <c r="G304" s="25">
        <f>SUM(G4:G303)</f>
        <v>0</v>
      </c>
      <c r="H304" s="25">
        <f t="shared" ref="H304:BS304" si="7">SUM(H4:H303)</f>
        <v>0</v>
      </c>
      <c r="I304" s="25">
        <f>SUM(I4:I303)</f>
        <v>0</v>
      </c>
      <c r="J304" s="25">
        <f t="shared" si="7"/>
        <v>0</v>
      </c>
      <c r="K304" s="25">
        <f t="shared" si="7"/>
        <v>0</v>
      </c>
      <c r="L304" s="25">
        <f t="shared" si="7"/>
        <v>0</v>
      </c>
      <c r="M304" s="25">
        <f t="shared" si="7"/>
        <v>0</v>
      </c>
      <c r="N304" s="25">
        <f t="shared" si="7"/>
        <v>0</v>
      </c>
      <c r="O304" s="25">
        <f t="shared" si="7"/>
        <v>0</v>
      </c>
      <c r="P304" s="25">
        <f t="shared" si="7"/>
        <v>0</v>
      </c>
      <c r="Q304" s="25">
        <f t="shared" si="7"/>
        <v>0</v>
      </c>
      <c r="R304" s="25">
        <f t="shared" si="7"/>
        <v>0</v>
      </c>
      <c r="S304" s="25">
        <f t="shared" si="7"/>
        <v>0</v>
      </c>
      <c r="T304" s="25">
        <f t="shared" si="7"/>
        <v>0</v>
      </c>
      <c r="U304" s="25">
        <f t="shared" si="7"/>
        <v>0</v>
      </c>
      <c r="V304" s="25">
        <f t="shared" si="7"/>
        <v>0</v>
      </c>
      <c r="W304" s="25">
        <f t="shared" si="7"/>
        <v>0</v>
      </c>
      <c r="X304" s="25">
        <f t="shared" si="7"/>
        <v>0</v>
      </c>
      <c r="Y304" s="25">
        <f t="shared" si="7"/>
        <v>0</v>
      </c>
      <c r="Z304" s="25">
        <f t="shared" si="7"/>
        <v>0</v>
      </c>
      <c r="AA304" s="25">
        <f t="shared" si="7"/>
        <v>0</v>
      </c>
      <c r="AB304" s="25">
        <f t="shared" si="7"/>
        <v>0</v>
      </c>
      <c r="AC304" s="25">
        <f t="shared" si="7"/>
        <v>0</v>
      </c>
      <c r="AD304" s="25">
        <f t="shared" si="7"/>
        <v>0</v>
      </c>
      <c r="AE304" s="25">
        <f t="shared" si="7"/>
        <v>0</v>
      </c>
      <c r="AF304" s="25">
        <f t="shared" si="7"/>
        <v>0</v>
      </c>
      <c r="AG304" s="25">
        <f t="shared" si="7"/>
        <v>0</v>
      </c>
      <c r="AH304" s="25">
        <f t="shared" si="7"/>
        <v>0</v>
      </c>
      <c r="AI304" s="25">
        <f t="shared" si="7"/>
        <v>0</v>
      </c>
      <c r="AJ304" s="25">
        <f t="shared" si="7"/>
        <v>0</v>
      </c>
      <c r="AK304" s="25">
        <f t="shared" si="7"/>
        <v>0</v>
      </c>
      <c r="AL304" s="25">
        <f t="shared" si="7"/>
        <v>0</v>
      </c>
      <c r="AM304" s="25">
        <f t="shared" si="7"/>
        <v>0</v>
      </c>
      <c r="AN304" s="25">
        <f t="shared" si="7"/>
        <v>0</v>
      </c>
      <c r="AO304" s="25">
        <f t="shared" si="7"/>
        <v>0</v>
      </c>
      <c r="AP304" s="25">
        <f t="shared" si="7"/>
        <v>0</v>
      </c>
      <c r="AQ304" s="25">
        <f t="shared" si="7"/>
        <v>0</v>
      </c>
      <c r="AR304" s="25">
        <f t="shared" si="7"/>
        <v>0</v>
      </c>
      <c r="AS304" s="25">
        <f t="shared" si="7"/>
        <v>0</v>
      </c>
      <c r="AT304" s="25">
        <f t="shared" si="7"/>
        <v>0</v>
      </c>
      <c r="AU304" s="25">
        <f t="shared" si="7"/>
        <v>0</v>
      </c>
      <c r="AV304" s="25">
        <f t="shared" si="7"/>
        <v>0</v>
      </c>
      <c r="AW304" s="25">
        <f t="shared" si="7"/>
        <v>0</v>
      </c>
      <c r="AX304" s="25">
        <f t="shared" si="7"/>
        <v>0</v>
      </c>
      <c r="AY304" s="25">
        <f t="shared" si="7"/>
        <v>0</v>
      </c>
      <c r="AZ304" s="25">
        <f t="shared" si="7"/>
        <v>0</v>
      </c>
      <c r="BA304" s="25">
        <f t="shared" si="7"/>
        <v>0</v>
      </c>
      <c r="BB304" s="25">
        <f t="shared" si="7"/>
        <v>0</v>
      </c>
      <c r="BC304" s="25">
        <f t="shared" si="7"/>
        <v>0</v>
      </c>
      <c r="BD304" s="25">
        <f t="shared" si="7"/>
        <v>0</v>
      </c>
      <c r="BE304" s="25">
        <f t="shared" si="7"/>
        <v>0</v>
      </c>
      <c r="BF304" s="25">
        <f t="shared" si="7"/>
        <v>0</v>
      </c>
      <c r="BG304" s="25">
        <f t="shared" si="7"/>
        <v>0</v>
      </c>
      <c r="BH304" s="25">
        <f t="shared" si="7"/>
        <v>0</v>
      </c>
      <c r="BI304" s="25">
        <f t="shared" si="7"/>
        <v>0</v>
      </c>
      <c r="BJ304" s="25">
        <f t="shared" si="7"/>
        <v>0</v>
      </c>
      <c r="BK304" s="25">
        <f t="shared" si="7"/>
        <v>0</v>
      </c>
      <c r="BL304" s="25">
        <f t="shared" si="7"/>
        <v>0</v>
      </c>
      <c r="BM304" s="25">
        <f t="shared" si="7"/>
        <v>0</v>
      </c>
      <c r="BN304" s="25">
        <f t="shared" si="7"/>
        <v>0</v>
      </c>
      <c r="BO304" s="25">
        <f t="shared" si="7"/>
        <v>0</v>
      </c>
      <c r="BP304" s="25">
        <f t="shared" si="7"/>
        <v>0</v>
      </c>
      <c r="BQ304" s="25">
        <f t="shared" si="7"/>
        <v>0</v>
      </c>
      <c r="BR304" s="25">
        <f t="shared" si="7"/>
        <v>0</v>
      </c>
      <c r="BS304" s="25">
        <f t="shared" si="7"/>
        <v>0</v>
      </c>
      <c r="BT304" s="25">
        <f t="shared" ref="BT304:EE304" si="8">SUM(BT4:BT303)</f>
        <v>0</v>
      </c>
      <c r="BU304" s="25">
        <f t="shared" si="8"/>
        <v>0</v>
      </c>
      <c r="BV304" s="25">
        <f t="shared" si="8"/>
        <v>0</v>
      </c>
      <c r="BW304" s="25">
        <f t="shared" si="8"/>
        <v>0</v>
      </c>
      <c r="BX304" s="25">
        <f t="shared" si="8"/>
        <v>0</v>
      </c>
      <c r="BY304" s="25">
        <f t="shared" si="8"/>
        <v>0</v>
      </c>
      <c r="BZ304" s="25">
        <f t="shared" si="8"/>
        <v>0</v>
      </c>
      <c r="CA304" s="25">
        <f t="shared" si="8"/>
        <v>0</v>
      </c>
      <c r="CB304" s="25">
        <f t="shared" si="8"/>
        <v>0</v>
      </c>
      <c r="CC304" s="25">
        <f t="shared" si="8"/>
        <v>0</v>
      </c>
      <c r="CD304" s="25">
        <f t="shared" si="8"/>
        <v>0</v>
      </c>
      <c r="CE304" s="25">
        <f t="shared" si="8"/>
        <v>0</v>
      </c>
      <c r="CF304" s="25">
        <f t="shared" si="8"/>
        <v>0</v>
      </c>
      <c r="CG304" s="25">
        <f t="shared" si="8"/>
        <v>0</v>
      </c>
      <c r="CH304" s="25">
        <f t="shared" si="8"/>
        <v>0</v>
      </c>
      <c r="CI304" s="25">
        <f t="shared" si="8"/>
        <v>0</v>
      </c>
      <c r="CJ304" s="25">
        <f t="shared" si="8"/>
        <v>0</v>
      </c>
      <c r="CK304" s="25">
        <f t="shared" si="8"/>
        <v>0</v>
      </c>
      <c r="CL304" s="25">
        <f t="shared" si="8"/>
        <v>0</v>
      </c>
      <c r="CM304" s="25">
        <f t="shared" si="8"/>
        <v>0</v>
      </c>
      <c r="CN304" s="25">
        <f t="shared" si="8"/>
        <v>0</v>
      </c>
      <c r="CO304" s="25">
        <f t="shared" si="8"/>
        <v>0</v>
      </c>
      <c r="CP304" s="25">
        <f t="shared" si="8"/>
        <v>0</v>
      </c>
      <c r="CQ304" s="25">
        <f t="shared" si="8"/>
        <v>0</v>
      </c>
      <c r="CR304" s="25">
        <f t="shared" si="8"/>
        <v>0</v>
      </c>
      <c r="CS304" s="25">
        <f t="shared" si="8"/>
        <v>0</v>
      </c>
      <c r="CT304" s="25">
        <f t="shared" si="8"/>
        <v>0</v>
      </c>
      <c r="CU304" s="25">
        <f t="shared" si="8"/>
        <v>0</v>
      </c>
      <c r="CV304" s="25">
        <f t="shared" si="8"/>
        <v>0</v>
      </c>
      <c r="CW304" s="25">
        <f t="shared" si="8"/>
        <v>0</v>
      </c>
      <c r="CX304" s="25">
        <f t="shared" si="8"/>
        <v>0</v>
      </c>
      <c r="CY304" s="25">
        <f t="shared" si="8"/>
        <v>0</v>
      </c>
      <c r="CZ304" s="25">
        <f t="shared" si="8"/>
        <v>0</v>
      </c>
      <c r="DA304" s="25">
        <f t="shared" si="8"/>
        <v>0</v>
      </c>
      <c r="DB304" s="25">
        <f t="shared" si="8"/>
        <v>0</v>
      </c>
      <c r="DC304" s="25">
        <f t="shared" si="8"/>
        <v>0</v>
      </c>
      <c r="DD304" s="25">
        <f t="shared" si="8"/>
        <v>0</v>
      </c>
      <c r="DE304" s="25">
        <f t="shared" si="8"/>
        <v>0</v>
      </c>
      <c r="DF304" s="25">
        <f t="shared" si="8"/>
        <v>0</v>
      </c>
      <c r="DG304" s="25">
        <f t="shared" si="8"/>
        <v>0</v>
      </c>
      <c r="DH304" s="25">
        <f t="shared" si="8"/>
        <v>0</v>
      </c>
      <c r="DI304" s="25">
        <f t="shared" si="8"/>
        <v>0</v>
      </c>
      <c r="DJ304" s="25">
        <f t="shared" si="8"/>
        <v>0</v>
      </c>
      <c r="DK304" s="25">
        <f t="shared" si="8"/>
        <v>0</v>
      </c>
      <c r="DL304" s="25">
        <f t="shared" si="8"/>
        <v>0</v>
      </c>
      <c r="DM304" s="25">
        <f t="shared" si="8"/>
        <v>0</v>
      </c>
      <c r="DN304" s="25">
        <f t="shared" si="8"/>
        <v>0</v>
      </c>
      <c r="DO304" s="25">
        <f t="shared" si="8"/>
        <v>0</v>
      </c>
      <c r="DP304" s="25">
        <f t="shared" si="8"/>
        <v>0</v>
      </c>
      <c r="DQ304" s="25">
        <f t="shared" si="8"/>
        <v>0</v>
      </c>
      <c r="DR304" s="25">
        <f t="shared" si="8"/>
        <v>0</v>
      </c>
      <c r="DS304" s="25">
        <f t="shared" si="8"/>
        <v>0</v>
      </c>
      <c r="DT304" s="25">
        <f t="shared" si="8"/>
        <v>0</v>
      </c>
      <c r="DU304" s="25">
        <f t="shared" si="8"/>
        <v>0</v>
      </c>
      <c r="DV304" s="25">
        <f t="shared" si="8"/>
        <v>0</v>
      </c>
      <c r="DW304" s="25">
        <f t="shared" si="8"/>
        <v>0</v>
      </c>
      <c r="DX304" s="25">
        <f t="shared" si="8"/>
        <v>0</v>
      </c>
      <c r="DY304" s="25">
        <f t="shared" si="8"/>
        <v>0</v>
      </c>
      <c r="DZ304" s="25">
        <f t="shared" si="8"/>
        <v>0</v>
      </c>
      <c r="EA304" s="25">
        <f t="shared" si="8"/>
        <v>0</v>
      </c>
      <c r="EB304" s="25">
        <f t="shared" si="8"/>
        <v>0</v>
      </c>
      <c r="EC304" s="25">
        <f t="shared" si="8"/>
        <v>0</v>
      </c>
      <c r="ED304" s="25">
        <f t="shared" si="8"/>
        <v>0</v>
      </c>
      <c r="EE304" s="25">
        <f t="shared" si="8"/>
        <v>0</v>
      </c>
      <c r="EF304" s="25">
        <f t="shared" ref="EF304:GQ304" si="9">SUM(EF4:EF303)</f>
        <v>0</v>
      </c>
      <c r="EG304" s="25">
        <f t="shared" si="9"/>
        <v>0</v>
      </c>
      <c r="EH304" s="25">
        <f t="shared" si="9"/>
        <v>0</v>
      </c>
      <c r="EI304" s="25">
        <f t="shared" si="9"/>
        <v>0</v>
      </c>
      <c r="EJ304" s="25">
        <f t="shared" si="9"/>
        <v>0</v>
      </c>
      <c r="EK304" s="25">
        <f t="shared" si="9"/>
        <v>0</v>
      </c>
      <c r="EL304" s="25">
        <f t="shared" si="9"/>
        <v>0</v>
      </c>
      <c r="EM304" s="25">
        <f t="shared" si="9"/>
        <v>0</v>
      </c>
      <c r="EN304" s="25">
        <f t="shared" si="9"/>
        <v>0</v>
      </c>
      <c r="EO304" s="25">
        <f t="shared" si="9"/>
        <v>0</v>
      </c>
      <c r="EP304" s="25">
        <f t="shared" si="9"/>
        <v>0</v>
      </c>
      <c r="EQ304" s="25">
        <f t="shared" si="9"/>
        <v>0</v>
      </c>
      <c r="ER304" s="25">
        <f t="shared" si="9"/>
        <v>0</v>
      </c>
      <c r="ES304" s="25">
        <f t="shared" si="9"/>
        <v>0</v>
      </c>
      <c r="ET304" s="25">
        <f t="shared" si="9"/>
        <v>0</v>
      </c>
      <c r="EU304" s="25">
        <f t="shared" si="9"/>
        <v>0</v>
      </c>
      <c r="EV304" s="25">
        <f t="shared" si="9"/>
        <v>0</v>
      </c>
      <c r="EW304" s="25">
        <f t="shared" si="9"/>
        <v>0</v>
      </c>
      <c r="EX304" s="25">
        <f t="shared" si="9"/>
        <v>0</v>
      </c>
      <c r="EY304" s="25">
        <f t="shared" si="9"/>
        <v>0</v>
      </c>
      <c r="EZ304" s="25">
        <f t="shared" si="9"/>
        <v>0</v>
      </c>
      <c r="FA304" s="25">
        <f t="shared" si="9"/>
        <v>0</v>
      </c>
      <c r="FB304" s="25">
        <f t="shared" si="9"/>
        <v>0</v>
      </c>
      <c r="FC304" s="25">
        <f t="shared" si="9"/>
        <v>0</v>
      </c>
      <c r="FD304" s="25">
        <f t="shared" si="9"/>
        <v>0</v>
      </c>
      <c r="FE304" s="25">
        <f t="shared" si="9"/>
        <v>0</v>
      </c>
      <c r="FF304" s="25">
        <f t="shared" si="9"/>
        <v>0</v>
      </c>
      <c r="FG304" s="25">
        <f t="shared" si="9"/>
        <v>0</v>
      </c>
      <c r="FH304" s="25">
        <f t="shared" si="9"/>
        <v>0</v>
      </c>
      <c r="FI304" s="25">
        <f t="shared" si="9"/>
        <v>0</v>
      </c>
      <c r="FJ304" s="25">
        <f t="shared" si="9"/>
        <v>0</v>
      </c>
      <c r="FK304" s="25">
        <f t="shared" si="9"/>
        <v>0</v>
      </c>
      <c r="FL304" s="25">
        <f t="shared" si="9"/>
        <v>0</v>
      </c>
      <c r="FM304" s="25">
        <f t="shared" si="9"/>
        <v>0</v>
      </c>
      <c r="FN304" s="25">
        <f t="shared" si="9"/>
        <v>0</v>
      </c>
      <c r="FO304" s="25">
        <f t="shared" si="9"/>
        <v>0</v>
      </c>
      <c r="FP304" s="25">
        <f t="shared" si="9"/>
        <v>0</v>
      </c>
      <c r="FQ304" s="25">
        <f t="shared" si="9"/>
        <v>0</v>
      </c>
      <c r="FR304" s="25">
        <f t="shared" si="9"/>
        <v>0</v>
      </c>
      <c r="FS304" s="25">
        <f t="shared" si="9"/>
        <v>0</v>
      </c>
      <c r="FT304" s="25">
        <f t="shared" si="9"/>
        <v>0</v>
      </c>
      <c r="FU304" s="25">
        <f t="shared" si="9"/>
        <v>0</v>
      </c>
      <c r="FV304" s="25">
        <f t="shared" si="9"/>
        <v>0</v>
      </c>
      <c r="FW304" s="25">
        <f t="shared" si="9"/>
        <v>0</v>
      </c>
      <c r="FX304" s="25">
        <f t="shared" si="9"/>
        <v>0</v>
      </c>
      <c r="FY304" s="25">
        <f t="shared" si="9"/>
        <v>0</v>
      </c>
      <c r="FZ304" s="25">
        <f t="shared" si="9"/>
        <v>0</v>
      </c>
      <c r="GA304" s="25">
        <f t="shared" si="9"/>
        <v>0</v>
      </c>
      <c r="GB304" s="25">
        <f t="shared" si="9"/>
        <v>0</v>
      </c>
      <c r="GC304" s="25">
        <f t="shared" si="9"/>
        <v>0</v>
      </c>
      <c r="GD304" s="25">
        <f t="shared" si="9"/>
        <v>0</v>
      </c>
      <c r="GE304" s="25">
        <f t="shared" si="9"/>
        <v>0</v>
      </c>
      <c r="GF304" s="25">
        <f t="shared" si="9"/>
        <v>0</v>
      </c>
      <c r="GG304" s="25">
        <f t="shared" si="9"/>
        <v>0</v>
      </c>
      <c r="GH304" s="25">
        <f t="shared" si="9"/>
        <v>0</v>
      </c>
      <c r="GI304" s="25">
        <f t="shared" si="9"/>
        <v>0</v>
      </c>
      <c r="GJ304" s="25">
        <f t="shared" si="9"/>
        <v>0</v>
      </c>
      <c r="GK304" s="25">
        <f t="shared" si="9"/>
        <v>0</v>
      </c>
      <c r="GL304" s="25">
        <f t="shared" si="9"/>
        <v>0</v>
      </c>
      <c r="GM304" s="25">
        <f t="shared" si="9"/>
        <v>0</v>
      </c>
      <c r="GN304" s="25">
        <f t="shared" si="9"/>
        <v>0</v>
      </c>
      <c r="GO304" s="25">
        <f t="shared" si="9"/>
        <v>0</v>
      </c>
      <c r="GP304" s="25">
        <f t="shared" si="9"/>
        <v>0</v>
      </c>
      <c r="GQ304" s="25">
        <f t="shared" si="9"/>
        <v>0</v>
      </c>
      <c r="GR304" s="25">
        <f t="shared" ref="GR304:GV304" si="10">SUM(GR4:GR303)</f>
        <v>0</v>
      </c>
      <c r="GS304" s="25">
        <f t="shared" si="10"/>
        <v>0</v>
      </c>
      <c r="GT304" s="25">
        <f t="shared" si="10"/>
        <v>0</v>
      </c>
      <c r="GU304" s="25">
        <f t="shared" si="10"/>
        <v>0</v>
      </c>
      <c r="GV304" s="25">
        <f t="shared" si="10"/>
        <v>0</v>
      </c>
      <c r="GW304" s="25">
        <f>SUM(GW4:GW303)</f>
        <v>0</v>
      </c>
    </row>
    <row r="305" spans="1:205" ht="13">
      <c r="A305" s="23"/>
      <c r="B305" s="23"/>
      <c r="C305" s="24"/>
      <c r="D305" s="24"/>
      <c r="E305" s="24"/>
      <c r="F305" s="24"/>
      <c r="G305" s="26">
        <f>D4</f>
        <v>0</v>
      </c>
      <c r="H305" s="26">
        <f>D5</f>
        <v>0</v>
      </c>
      <c r="I305" s="27">
        <f>D6</f>
        <v>0</v>
      </c>
      <c r="J305" s="26">
        <f>D7</f>
        <v>0</v>
      </c>
      <c r="K305" s="26">
        <f>D8</f>
        <v>0</v>
      </c>
      <c r="L305" s="27">
        <f>D9</f>
        <v>0</v>
      </c>
      <c r="M305" s="27">
        <f>D10</f>
        <v>0</v>
      </c>
      <c r="N305" s="27">
        <f>D11</f>
        <v>0</v>
      </c>
      <c r="O305" s="27">
        <f>D12</f>
        <v>0</v>
      </c>
      <c r="P305" s="27">
        <f>D13</f>
        <v>0</v>
      </c>
      <c r="Q305" s="27">
        <f>D14</f>
        <v>0</v>
      </c>
      <c r="R305" s="27">
        <f>D15</f>
        <v>0</v>
      </c>
      <c r="S305" s="27">
        <f>D16</f>
        <v>0</v>
      </c>
      <c r="T305" s="27">
        <f>D17</f>
        <v>0</v>
      </c>
      <c r="U305" s="27">
        <f>D18</f>
        <v>0</v>
      </c>
      <c r="V305" s="27">
        <f>D19</f>
        <v>0</v>
      </c>
      <c r="W305" s="27">
        <f>D20</f>
        <v>0</v>
      </c>
      <c r="X305" s="27">
        <f>D21</f>
        <v>0</v>
      </c>
      <c r="Y305" s="27">
        <f>D22</f>
        <v>0</v>
      </c>
      <c r="Z305" s="27">
        <f>D23</f>
        <v>0</v>
      </c>
      <c r="AA305" s="27">
        <f>D24</f>
        <v>0</v>
      </c>
      <c r="AB305" s="27">
        <f>D25</f>
        <v>0</v>
      </c>
      <c r="AC305" s="27">
        <f>D26</f>
        <v>0</v>
      </c>
      <c r="AD305" s="27">
        <f>D27</f>
        <v>0</v>
      </c>
      <c r="AE305" s="27">
        <f>D28</f>
        <v>0</v>
      </c>
      <c r="AF305" s="27">
        <f>D29</f>
        <v>0</v>
      </c>
      <c r="AG305" s="27">
        <f>D30</f>
        <v>0</v>
      </c>
      <c r="AH305" s="27">
        <f>D31</f>
        <v>0</v>
      </c>
      <c r="AI305" s="27">
        <f>D32</f>
        <v>0</v>
      </c>
      <c r="AJ305" s="27">
        <f>D33</f>
        <v>0</v>
      </c>
      <c r="AK305" s="27">
        <f>D34</f>
        <v>0</v>
      </c>
      <c r="AL305" s="27">
        <f>D35</f>
        <v>0</v>
      </c>
      <c r="AM305" s="27">
        <f>D36</f>
        <v>0</v>
      </c>
      <c r="AN305" s="27">
        <f>D37</f>
        <v>0</v>
      </c>
      <c r="AO305" s="27">
        <f>D38</f>
        <v>0</v>
      </c>
      <c r="AP305" s="27">
        <f>D39</f>
        <v>0</v>
      </c>
      <c r="AQ305" s="27">
        <f>D40</f>
        <v>0</v>
      </c>
      <c r="AR305" s="27">
        <f>D41</f>
        <v>0</v>
      </c>
      <c r="AS305" s="27">
        <f>D42</f>
        <v>0</v>
      </c>
      <c r="AT305" s="27">
        <f>D43</f>
        <v>0</v>
      </c>
      <c r="AU305" s="27">
        <f>D44</f>
        <v>0</v>
      </c>
      <c r="AV305" s="27">
        <f>D45</f>
        <v>0</v>
      </c>
      <c r="AW305" s="27">
        <f>D46</f>
        <v>0</v>
      </c>
      <c r="AX305" s="27">
        <f>D47</f>
        <v>0</v>
      </c>
      <c r="AY305" s="27">
        <f>D48</f>
        <v>0</v>
      </c>
      <c r="AZ305" s="27">
        <f>D49</f>
        <v>0</v>
      </c>
      <c r="BA305" s="27">
        <f>D50</f>
        <v>0</v>
      </c>
      <c r="BB305" s="27">
        <f>D51</f>
        <v>0</v>
      </c>
      <c r="BC305" s="27">
        <f>D52</f>
        <v>0</v>
      </c>
      <c r="BD305" s="27">
        <f>D53</f>
        <v>0</v>
      </c>
      <c r="BE305" s="27">
        <f>D54</f>
        <v>0</v>
      </c>
      <c r="BF305" s="27">
        <f>D55</f>
        <v>0</v>
      </c>
      <c r="BG305" s="27">
        <f>D56</f>
        <v>0</v>
      </c>
      <c r="BH305" s="27">
        <f>D57</f>
        <v>0</v>
      </c>
      <c r="BI305" s="27">
        <f>D58</f>
        <v>0</v>
      </c>
      <c r="BJ305" s="27">
        <f>D59</f>
        <v>0</v>
      </c>
      <c r="BK305" s="27">
        <f>D60</f>
        <v>0</v>
      </c>
      <c r="BL305" s="27">
        <f>D61</f>
        <v>0</v>
      </c>
      <c r="BM305" s="27">
        <f>D62</f>
        <v>0</v>
      </c>
      <c r="BN305" s="27">
        <f>D63</f>
        <v>0</v>
      </c>
      <c r="BO305" s="27">
        <f>D64</f>
        <v>0</v>
      </c>
      <c r="BP305" s="27">
        <f>D65</f>
        <v>0</v>
      </c>
      <c r="BQ305" s="27">
        <f>D66</f>
        <v>0</v>
      </c>
      <c r="BR305" s="27">
        <f>D67</f>
        <v>0</v>
      </c>
      <c r="BS305" s="27">
        <f>D68</f>
        <v>0</v>
      </c>
      <c r="BT305" s="27">
        <f>D69</f>
        <v>0</v>
      </c>
      <c r="BU305" s="27">
        <f>D70</f>
        <v>0</v>
      </c>
      <c r="BV305" s="27">
        <f>D71</f>
        <v>0</v>
      </c>
      <c r="BW305" s="27">
        <f>D72</f>
        <v>0</v>
      </c>
      <c r="BX305" s="27">
        <f>D73</f>
        <v>0</v>
      </c>
      <c r="BY305" s="27">
        <f>D74</f>
        <v>0</v>
      </c>
      <c r="BZ305" s="27">
        <f>D75</f>
        <v>0</v>
      </c>
      <c r="CA305" s="27">
        <f>D76</f>
        <v>0</v>
      </c>
      <c r="CB305" s="27">
        <f>D77</f>
        <v>0</v>
      </c>
      <c r="CC305" s="27">
        <f>D78</f>
        <v>0</v>
      </c>
      <c r="CD305" s="27">
        <f>D79</f>
        <v>0</v>
      </c>
      <c r="CE305" s="27">
        <f>D80</f>
        <v>0</v>
      </c>
      <c r="CF305" s="27">
        <f>D81</f>
        <v>0</v>
      </c>
      <c r="CG305" s="27">
        <f>D82</f>
        <v>0</v>
      </c>
      <c r="CH305" s="27">
        <f>D83</f>
        <v>0</v>
      </c>
      <c r="CI305" s="27">
        <f>D93</f>
        <v>0</v>
      </c>
      <c r="CJ305" s="27">
        <f>D103</f>
        <v>0</v>
      </c>
      <c r="CK305" s="27">
        <f>D203</f>
        <v>0</v>
      </c>
      <c r="CL305" s="27">
        <f>D303</f>
        <v>0</v>
      </c>
      <c r="CM305" s="27">
        <f>$CL$305</f>
        <v>0</v>
      </c>
      <c r="CN305" s="27">
        <f t="shared" ref="CN305:EY305" si="11">$CL$305</f>
        <v>0</v>
      </c>
      <c r="CO305" s="27">
        <f t="shared" si="11"/>
        <v>0</v>
      </c>
      <c r="CP305" s="27">
        <f t="shared" si="11"/>
        <v>0</v>
      </c>
      <c r="CQ305" s="27">
        <f t="shared" si="11"/>
        <v>0</v>
      </c>
      <c r="CR305" s="27">
        <f t="shared" si="11"/>
        <v>0</v>
      </c>
      <c r="CS305" s="27">
        <f t="shared" si="11"/>
        <v>0</v>
      </c>
      <c r="CT305" s="27">
        <f t="shared" si="11"/>
        <v>0</v>
      </c>
      <c r="CU305" s="27">
        <f t="shared" si="11"/>
        <v>0</v>
      </c>
      <c r="CV305" s="27">
        <f t="shared" si="11"/>
        <v>0</v>
      </c>
      <c r="CW305" s="27">
        <f t="shared" si="11"/>
        <v>0</v>
      </c>
      <c r="CX305" s="27">
        <f t="shared" si="11"/>
        <v>0</v>
      </c>
      <c r="CY305" s="27">
        <f t="shared" si="11"/>
        <v>0</v>
      </c>
      <c r="CZ305" s="27">
        <f t="shared" si="11"/>
        <v>0</v>
      </c>
      <c r="DA305" s="27">
        <f t="shared" si="11"/>
        <v>0</v>
      </c>
      <c r="DB305" s="27">
        <f t="shared" si="11"/>
        <v>0</v>
      </c>
      <c r="DC305" s="27">
        <f t="shared" si="11"/>
        <v>0</v>
      </c>
      <c r="DD305" s="27">
        <f t="shared" si="11"/>
        <v>0</v>
      </c>
      <c r="DE305" s="27">
        <f t="shared" si="11"/>
        <v>0</v>
      </c>
      <c r="DF305" s="27">
        <f t="shared" si="11"/>
        <v>0</v>
      </c>
      <c r="DG305" s="27">
        <f t="shared" si="11"/>
        <v>0</v>
      </c>
      <c r="DH305" s="27">
        <f t="shared" si="11"/>
        <v>0</v>
      </c>
      <c r="DI305" s="27">
        <f t="shared" si="11"/>
        <v>0</v>
      </c>
      <c r="DJ305" s="27">
        <f t="shared" si="11"/>
        <v>0</v>
      </c>
      <c r="DK305" s="27">
        <f t="shared" si="11"/>
        <v>0</v>
      </c>
      <c r="DL305" s="27">
        <f t="shared" si="11"/>
        <v>0</v>
      </c>
      <c r="DM305" s="27">
        <f t="shared" si="11"/>
        <v>0</v>
      </c>
      <c r="DN305" s="27">
        <f t="shared" si="11"/>
        <v>0</v>
      </c>
      <c r="DO305" s="27">
        <f t="shared" si="11"/>
        <v>0</v>
      </c>
      <c r="DP305" s="27">
        <f t="shared" si="11"/>
        <v>0</v>
      </c>
      <c r="DQ305" s="27">
        <f t="shared" si="11"/>
        <v>0</v>
      </c>
      <c r="DR305" s="27">
        <f t="shared" si="11"/>
        <v>0</v>
      </c>
      <c r="DS305" s="27">
        <f t="shared" si="11"/>
        <v>0</v>
      </c>
      <c r="DT305" s="27">
        <f t="shared" si="11"/>
        <v>0</v>
      </c>
      <c r="DU305" s="27">
        <f t="shared" si="11"/>
        <v>0</v>
      </c>
      <c r="DV305" s="27">
        <f t="shared" si="11"/>
        <v>0</v>
      </c>
      <c r="DW305" s="27">
        <f t="shared" si="11"/>
        <v>0</v>
      </c>
      <c r="DX305" s="27">
        <f t="shared" si="11"/>
        <v>0</v>
      </c>
      <c r="DY305" s="27">
        <f t="shared" si="11"/>
        <v>0</v>
      </c>
      <c r="DZ305" s="27">
        <f t="shared" si="11"/>
        <v>0</v>
      </c>
      <c r="EA305" s="27">
        <f t="shared" si="11"/>
        <v>0</v>
      </c>
      <c r="EB305" s="27">
        <f t="shared" si="11"/>
        <v>0</v>
      </c>
      <c r="EC305" s="27">
        <f t="shared" si="11"/>
        <v>0</v>
      </c>
      <c r="ED305" s="27">
        <f t="shared" si="11"/>
        <v>0</v>
      </c>
      <c r="EE305" s="27">
        <f t="shared" si="11"/>
        <v>0</v>
      </c>
      <c r="EF305" s="27">
        <f t="shared" si="11"/>
        <v>0</v>
      </c>
      <c r="EG305" s="27">
        <f t="shared" si="11"/>
        <v>0</v>
      </c>
      <c r="EH305" s="27">
        <f t="shared" si="11"/>
        <v>0</v>
      </c>
      <c r="EI305" s="27">
        <f t="shared" si="11"/>
        <v>0</v>
      </c>
      <c r="EJ305" s="27">
        <f t="shared" si="11"/>
        <v>0</v>
      </c>
      <c r="EK305" s="27">
        <f t="shared" si="11"/>
        <v>0</v>
      </c>
      <c r="EL305" s="27">
        <f t="shared" si="11"/>
        <v>0</v>
      </c>
      <c r="EM305" s="27">
        <f t="shared" si="11"/>
        <v>0</v>
      </c>
      <c r="EN305" s="27">
        <f t="shared" si="11"/>
        <v>0</v>
      </c>
      <c r="EO305" s="27">
        <f t="shared" si="11"/>
        <v>0</v>
      </c>
      <c r="EP305" s="27">
        <f t="shared" si="11"/>
        <v>0</v>
      </c>
      <c r="EQ305" s="27">
        <f t="shared" si="11"/>
        <v>0</v>
      </c>
      <c r="ER305" s="27">
        <f t="shared" si="11"/>
        <v>0</v>
      </c>
      <c r="ES305" s="27">
        <f t="shared" si="11"/>
        <v>0</v>
      </c>
      <c r="ET305" s="27">
        <f t="shared" si="11"/>
        <v>0</v>
      </c>
      <c r="EU305" s="27">
        <f t="shared" si="11"/>
        <v>0</v>
      </c>
      <c r="EV305" s="27">
        <f t="shared" si="11"/>
        <v>0</v>
      </c>
      <c r="EW305" s="27">
        <f t="shared" si="11"/>
        <v>0</v>
      </c>
      <c r="EX305" s="27">
        <f t="shared" si="11"/>
        <v>0</v>
      </c>
      <c r="EY305" s="27">
        <f t="shared" si="11"/>
        <v>0</v>
      </c>
      <c r="EZ305" s="27">
        <f t="shared" ref="EZ305:GW305" si="12">$CL$305</f>
        <v>0</v>
      </c>
      <c r="FA305" s="27">
        <f t="shared" si="12"/>
        <v>0</v>
      </c>
      <c r="FB305" s="27">
        <f t="shared" si="12"/>
        <v>0</v>
      </c>
      <c r="FC305" s="27">
        <f t="shared" si="12"/>
        <v>0</v>
      </c>
      <c r="FD305" s="27">
        <f t="shared" si="12"/>
        <v>0</v>
      </c>
      <c r="FE305" s="27">
        <f t="shared" si="12"/>
        <v>0</v>
      </c>
      <c r="FF305" s="27">
        <f t="shared" si="12"/>
        <v>0</v>
      </c>
      <c r="FG305" s="27">
        <f t="shared" si="12"/>
        <v>0</v>
      </c>
      <c r="FH305" s="27">
        <f t="shared" si="12"/>
        <v>0</v>
      </c>
      <c r="FI305" s="27">
        <f t="shared" si="12"/>
        <v>0</v>
      </c>
      <c r="FJ305" s="27">
        <f t="shared" si="12"/>
        <v>0</v>
      </c>
      <c r="FK305" s="27">
        <f t="shared" si="12"/>
        <v>0</v>
      </c>
      <c r="FL305" s="27">
        <f t="shared" si="12"/>
        <v>0</v>
      </c>
      <c r="FM305" s="27">
        <f t="shared" si="12"/>
        <v>0</v>
      </c>
      <c r="FN305" s="27">
        <f t="shared" si="12"/>
        <v>0</v>
      </c>
      <c r="FO305" s="27">
        <f t="shared" si="12"/>
        <v>0</v>
      </c>
      <c r="FP305" s="27">
        <f t="shared" si="12"/>
        <v>0</v>
      </c>
      <c r="FQ305" s="27">
        <f t="shared" si="12"/>
        <v>0</v>
      </c>
      <c r="FR305" s="27">
        <f t="shared" si="12"/>
        <v>0</v>
      </c>
      <c r="FS305" s="27">
        <f t="shared" si="12"/>
        <v>0</v>
      </c>
      <c r="FT305" s="27">
        <f t="shared" si="12"/>
        <v>0</v>
      </c>
      <c r="FU305" s="27">
        <f t="shared" si="12"/>
        <v>0</v>
      </c>
      <c r="FV305" s="27">
        <f t="shared" si="12"/>
        <v>0</v>
      </c>
      <c r="FW305" s="27">
        <f t="shared" si="12"/>
        <v>0</v>
      </c>
      <c r="FX305" s="27">
        <f t="shared" si="12"/>
        <v>0</v>
      </c>
      <c r="FY305" s="27">
        <f t="shared" si="12"/>
        <v>0</v>
      </c>
      <c r="FZ305" s="27">
        <f t="shared" si="12"/>
        <v>0</v>
      </c>
      <c r="GA305" s="27">
        <f t="shared" si="12"/>
        <v>0</v>
      </c>
      <c r="GB305" s="27">
        <f t="shared" si="12"/>
        <v>0</v>
      </c>
      <c r="GC305" s="27">
        <f t="shared" si="12"/>
        <v>0</v>
      </c>
      <c r="GD305" s="27">
        <f t="shared" si="12"/>
        <v>0</v>
      </c>
      <c r="GE305" s="27">
        <f t="shared" si="12"/>
        <v>0</v>
      </c>
      <c r="GF305" s="27">
        <f t="shared" si="12"/>
        <v>0</v>
      </c>
      <c r="GG305" s="27">
        <f t="shared" si="12"/>
        <v>0</v>
      </c>
      <c r="GH305" s="27">
        <f t="shared" si="12"/>
        <v>0</v>
      </c>
      <c r="GI305" s="27">
        <f t="shared" si="12"/>
        <v>0</v>
      </c>
      <c r="GJ305" s="27">
        <f t="shared" si="12"/>
        <v>0</v>
      </c>
      <c r="GK305" s="27">
        <f t="shared" si="12"/>
        <v>0</v>
      </c>
      <c r="GL305" s="27">
        <f t="shared" si="12"/>
        <v>0</v>
      </c>
      <c r="GM305" s="27">
        <f t="shared" si="12"/>
        <v>0</v>
      </c>
      <c r="GN305" s="27">
        <f t="shared" si="12"/>
        <v>0</v>
      </c>
      <c r="GO305" s="27">
        <f t="shared" si="12"/>
        <v>0</v>
      </c>
      <c r="GP305" s="27">
        <f t="shared" si="12"/>
        <v>0</v>
      </c>
      <c r="GQ305" s="27">
        <f t="shared" si="12"/>
        <v>0</v>
      </c>
      <c r="GR305" s="27">
        <f t="shared" si="12"/>
        <v>0</v>
      </c>
      <c r="GS305" s="27">
        <f t="shared" si="12"/>
        <v>0</v>
      </c>
      <c r="GT305" s="27">
        <f t="shared" si="12"/>
        <v>0</v>
      </c>
      <c r="GU305" s="27">
        <f t="shared" si="12"/>
        <v>0</v>
      </c>
      <c r="GV305" s="27">
        <f t="shared" si="12"/>
        <v>0</v>
      </c>
      <c r="GW305" s="27">
        <f t="shared" si="12"/>
        <v>0</v>
      </c>
    </row>
    <row r="306" spans="1:205" ht="13">
      <c r="A306" s="23"/>
      <c r="B306" s="23"/>
      <c r="C306" s="24" t="s">
        <v>42</v>
      </c>
      <c r="D306" s="24"/>
      <c r="E306" s="24"/>
      <c r="F306" s="24"/>
      <c r="G306" s="25" t="e">
        <f t="shared" ref="G306:BR306" si="13">G304/G305</f>
        <v>#DIV/0!</v>
      </c>
      <c r="H306" s="25" t="e">
        <f t="shared" si="13"/>
        <v>#DIV/0!</v>
      </c>
      <c r="I306" s="25" t="e">
        <f t="shared" si="13"/>
        <v>#DIV/0!</v>
      </c>
      <c r="J306" s="25" t="e">
        <f t="shared" si="13"/>
        <v>#DIV/0!</v>
      </c>
      <c r="K306" s="25" t="e">
        <f t="shared" si="13"/>
        <v>#DIV/0!</v>
      </c>
      <c r="L306" s="25" t="e">
        <f t="shared" si="13"/>
        <v>#DIV/0!</v>
      </c>
      <c r="M306" s="25" t="e">
        <f t="shared" si="13"/>
        <v>#DIV/0!</v>
      </c>
      <c r="N306" s="25" t="e">
        <f t="shared" si="13"/>
        <v>#DIV/0!</v>
      </c>
      <c r="O306" s="25" t="e">
        <f t="shared" si="13"/>
        <v>#DIV/0!</v>
      </c>
      <c r="P306" s="25" t="e">
        <f t="shared" si="13"/>
        <v>#DIV/0!</v>
      </c>
      <c r="Q306" s="25" t="e">
        <f t="shared" si="13"/>
        <v>#DIV/0!</v>
      </c>
      <c r="R306" s="25" t="e">
        <f t="shared" si="13"/>
        <v>#DIV/0!</v>
      </c>
      <c r="S306" s="25" t="e">
        <f t="shared" si="13"/>
        <v>#DIV/0!</v>
      </c>
      <c r="T306" s="25" t="e">
        <f t="shared" si="13"/>
        <v>#DIV/0!</v>
      </c>
      <c r="U306" s="25" t="e">
        <f t="shared" si="13"/>
        <v>#DIV/0!</v>
      </c>
      <c r="V306" s="25" t="e">
        <f t="shared" si="13"/>
        <v>#DIV/0!</v>
      </c>
      <c r="W306" s="25" t="e">
        <f t="shared" si="13"/>
        <v>#DIV/0!</v>
      </c>
      <c r="X306" s="25" t="e">
        <f t="shared" si="13"/>
        <v>#DIV/0!</v>
      </c>
      <c r="Y306" s="25" t="e">
        <f t="shared" si="13"/>
        <v>#DIV/0!</v>
      </c>
      <c r="Z306" s="25" t="e">
        <f t="shared" si="13"/>
        <v>#DIV/0!</v>
      </c>
      <c r="AA306" s="25" t="e">
        <f t="shared" si="13"/>
        <v>#DIV/0!</v>
      </c>
      <c r="AB306" s="25" t="e">
        <f t="shared" si="13"/>
        <v>#DIV/0!</v>
      </c>
      <c r="AC306" s="25" t="e">
        <f t="shared" si="13"/>
        <v>#DIV/0!</v>
      </c>
      <c r="AD306" s="25" t="e">
        <f t="shared" si="13"/>
        <v>#DIV/0!</v>
      </c>
      <c r="AE306" s="25" t="e">
        <f t="shared" si="13"/>
        <v>#DIV/0!</v>
      </c>
      <c r="AF306" s="25" t="e">
        <f t="shared" si="13"/>
        <v>#DIV/0!</v>
      </c>
      <c r="AG306" s="25" t="e">
        <f t="shared" si="13"/>
        <v>#DIV/0!</v>
      </c>
      <c r="AH306" s="25" t="e">
        <f t="shared" si="13"/>
        <v>#DIV/0!</v>
      </c>
      <c r="AI306" s="25" t="e">
        <f t="shared" si="13"/>
        <v>#DIV/0!</v>
      </c>
      <c r="AJ306" s="25" t="e">
        <f t="shared" si="13"/>
        <v>#DIV/0!</v>
      </c>
      <c r="AK306" s="25" t="e">
        <f t="shared" si="13"/>
        <v>#DIV/0!</v>
      </c>
      <c r="AL306" s="25" t="e">
        <f t="shared" si="13"/>
        <v>#DIV/0!</v>
      </c>
      <c r="AM306" s="25" t="e">
        <f t="shared" si="13"/>
        <v>#DIV/0!</v>
      </c>
      <c r="AN306" s="25" t="e">
        <f t="shared" si="13"/>
        <v>#DIV/0!</v>
      </c>
      <c r="AO306" s="25" t="e">
        <f t="shared" si="13"/>
        <v>#DIV/0!</v>
      </c>
      <c r="AP306" s="25" t="e">
        <f t="shared" si="13"/>
        <v>#DIV/0!</v>
      </c>
      <c r="AQ306" s="25" t="e">
        <f t="shared" si="13"/>
        <v>#DIV/0!</v>
      </c>
      <c r="AR306" s="25" t="e">
        <f t="shared" si="13"/>
        <v>#DIV/0!</v>
      </c>
      <c r="AS306" s="25" t="e">
        <f t="shared" si="13"/>
        <v>#DIV/0!</v>
      </c>
      <c r="AT306" s="25" t="e">
        <f t="shared" si="13"/>
        <v>#DIV/0!</v>
      </c>
      <c r="AU306" s="25" t="e">
        <f t="shared" si="13"/>
        <v>#DIV/0!</v>
      </c>
      <c r="AV306" s="25" t="e">
        <f t="shared" si="13"/>
        <v>#DIV/0!</v>
      </c>
      <c r="AW306" s="25" t="e">
        <f t="shared" si="13"/>
        <v>#DIV/0!</v>
      </c>
      <c r="AX306" s="25" t="e">
        <f t="shared" si="13"/>
        <v>#DIV/0!</v>
      </c>
      <c r="AY306" s="25" t="e">
        <f t="shared" si="13"/>
        <v>#DIV/0!</v>
      </c>
      <c r="AZ306" s="25" t="e">
        <f t="shared" si="13"/>
        <v>#DIV/0!</v>
      </c>
      <c r="BA306" s="25" t="e">
        <f t="shared" si="13"/>
        <v>#DIV/0!</v>
      </c>
      <c r="BB306" s="25" t="e">
        <f t="shared" si="13"/>
        <v>#DIV/0!</v>
      </c>
      <c r="BC306" s="25" t="e">
        <f t="shared" si="13"/>
        <v>#DIV/0!</v>
      </c>
      <c r="BD306" s="25" t="e">
        <f t="shared" si="13"/>
        <v>#DIV/0!</v>
      </c>
      <c r="BE306" s="25" t="e">
        <f t="shared" si="13"/>
        <v>#DIV/0!</v>
      </c>
      <c r="BF306" s="25" t="e">
        <f t="shared" si="13"/>
        <v>#DIV/0!</v>
      </c>
      <c r="BG306" s="25" t="e">
        <f t="shared" si="13"/>
        <v>#DIV/0!</v>
      </c>
      <c r="BH306" s="25" t="e">
        <f t="shared" si="13"/>
        <v>#DIV/0!</v>
      </c>
      <c r="BI306" s="25" t="e">
        <f t="shared" si="13"/>
        <v>#DIV/0!</v>
      </c>
      <c r="BJ306" s="25" t="e">
        <f t="shared" si="13"/>
        <v>#DIV/0!</v>
      </c>
      <c r="BK306" s="25" t="e">
        <f t="shared" si="13"/>
        <v>#DIV/0!</v>
      </c>
      <c r="BL306" s="25" t="e">
        <f t="shared" si="13"/>
        <v>#DIV/0!</v>
      </c>
      <c r="BM306" s="25" t="e">
        <f t="shared" si="13"/>
        <v>#DIV/0!</v>
      </c>
      <c r="BN306" s="25" t="e">
        <f t="shared" si="13"/>
        <v>#DIV/0!</v>
      </c>
      <c r="BO306" s="25" t="e">
        <f t="shared" si="13"/>
        <v>#DIV/0!</v>
      </c>
      <c r="BP306" s="25" t="e">
        <f t="shared" si="13"/>
        <v>#DIV/0!</v>
      </c>
      <c r="BQ306" s="25" t="e">
        <f t="shared" si="13"/>
        <v>#DIV/0!</v>
      </c>
      <c r="BR306" s="25" t="e">
        <f t="shared" si="13"/>
        <v>#DIV/0!</v>
      </c>
      <c r="BS306" s="25" t="e">
        <f t="shared" ref="BS306:ED306" si="14">BS304/BS305</f>
        <v>#DIV/0!</v>
      </c>
      <c r="BT306" s="25" t="e">
        <f t="shared" si="14"/>
        <v>#DIV/0!</v>
      </c>
      <c r="BU306" s="25" t="e">
        <f t="shared" si="14"/>
        <v>#DIV/0!</v>
      </c>
      <c r="BV306" s="25" t="e">
        <f t="shared" si="14"/>
        <v>#DIV/0!</v>
      </c>
      <c r="BW306" s="25" t="e">
        <f t="shared" si="14"/>
        <v>#DIV/0!</v>
      </c>
      <c r="BX306" s="25" t="e">
        <f t="shared" si="14"/>
        <v>#DIV/0!</v>
      </c>
      <c r="BY306" s="25" t="e">
        <f t="shared" si="14"/>
        <v>#DIV/0!</v>
      </c>
      <c r="BZ306" s="25" t="e">
        <f t="shared" si="14"/>
        <v>#DIV/0!</v>
      </c>
      <c r="CA306" s="25" t="e">
        <f t="shared" si="14"/>
        <v>#DIV/0!</v>
      </c>
      <c r="CB306" s="25" t="e">
        <f t="shared" si="14"/>
        <v>#DIV/0!</v>
      </c>
      <c r="CC306" s="25" t="e">
        <f t="shared" si="14"/>
        <v>#DIV/0!</v>
      </c>
      <c r="CD306" s="25" t="e">
        <f t="shared" si="14"/>
        <v>#DIV/0!</v>
      </c>
      <c r="CE306" s="25" t="e">
        <f t="shared" si="14"/>
        <v>#DIV/0!</v>
      </c>
      <c r="CF306" s="25" t="e">
        <f t="shared" si="14"/>
        <v>#DIV/0!</v>
      </c>
      <c r="CG306" s="25" t="e">
        <f t="shared" si="14"/>
        <v>#DIV/0!</v>
      </c>
      <c r="CH306" s="25" t="e">
        <f t="shared" si="14"/>
        <v>#DIV/0!</v>
      </c>
      <c r="CI306" s="25" t="e">
        <f t="shared" si="14"/>
        <v>#DIV/0!</v>
      </c>
      <c r="CJ306" s="25" t="e">
        <f t="shared" si="14"/>
        <v>#DIV/0!</v>
      </c>
      <c r="CK306" s="25" t="e">
        <f t="shared" si="14"/>
        <v>#DIV/0!</v>
      </c>
      <c r="CL306" s="25" t="e">
        <f t="shared" si="14"/>
        <v>#DIV/0!</v>
      </c>
      <c r="CM306" s="25" t="e">
        <f t="shared" si="14"/>
        <v>#DIV/0!</v>
      </c>
      <c r="CN306" s="25" t="e">
        <f t="shared" si="14"/>
        <v>#DIV/0!</v>
      </c>
      <c r="CO306" s="25" t="e">
        <f t="shared" si="14"/>
        <v>#DIV/0!</v>
      </c>
      <c r="CP306" s="25" t="e">
        <f t="shared" si="14"/>
        <v>#DIV/0!</v>
      </c>
      <c r="CQ306" s="25" t="e">
        <f t="shared" si="14"/>
        <v>#DIV/0!</v>
      </c>
      <c r="CR306" s="25" t="e">
        <f t="shared" si="14"/>
        <v>#DIV/0!</v>
      </c>
      <c r="CS306" s="25" t="e">
        <f t="shared" si="14"/>
        <v>#DIV/0!</v>
      </c>
      <c r="CT306" s="25" t="e">
        <f t="shared" si="14"/>
        <v>#DIV/0!</v>
      </c>
      <c r="CU306" s="25" t="e">
        <f t="shared" si="14"/>
        <v>#DIV/0!</v>
      </c>
      <c r="CV306" s="25" t="e">
        <f t="shared" si="14"/>
        <v>#DIV/0!</v>
      </c>
      <c r="CW306" s="25" t="e">
        <f t="shared" si="14"/>
        <v>#DIV/0!</v>
      </c>
      <c r="CX306" s="25" t="e">
        <f t="shared" si="14"/>
        <v>#DIV/0!</v>
      </c>
      <c r="CY306" s="25" t="e">
        <f t="shared" si="14"/>
        <v>#DIV/0!</v>
      </c>
      <c r="CZ306" s="25" t="e">
        <f t="shared" si="14"/>
        <v>#DIV/0!</v>
      </c>
      <c r="DA306" s="25" t="e">
        <f t="shared" si="14"/>
        <v>#DIV/0!</v>
      </c>
      <c r="DB306" s="25" t="e">
        <f t="shared" si="14"/>
        <v>#DIV/0!</v>
      </c>
      <c r="DC306" s="25" t="e">
        <f t="shared" si="14"/>
        <v>#DIV/0!</v>
      </c>
      <c r="DD306" s="25" t="e">
        <f t="shared" si="14"/>
        <v>#DIV/0!</v>
      </c>
      <c r="DE306" s="25" t="e">
        <f t="shared" si="14"/>
        <v>#DIV/0!</v>
      </c>
      <c r="DF306" s="25" t="e">
        <f t="shared" si="14"/>
        <v>#DIV/0!</v>
      </c>
      <c r="DG306" s="25" t="e">
        <f t="shared" si="14"/>
        <v>#DIV/0!</v>
      </c>
      <c r="DH306" s="25" t="e">
        <f t="shared" si="14"/>
        <v>#DIV/0!</v>
      </c>
      <c r="DI306" s="25" t="e">
        <f t="shared" si="14"/>
        <v>#DIV/0!</v>
      </c>
      <c r="DJ306" s="25" t="e">
        <f t="shared" si="14"/>
        <v>#DIV/0!</v>
      </c>
      <c r="DK306" s="25" t="e">
        <f t="shared" si="14"/>
        <v>#DIV/0!</v>
      </c>
      <c r="DL306" s="25" t="e">
        <f t="shared" si="14"/>
        <v>#DIV/0!</v>
      </c>
      <c r="DM306" s="25" t="e">
        <f t="shared" si="14"/>
        <v>#DIV/0!</v>
      </c>
      <c r="DN306" s="25" t="e">
        <f t="shared" si="14"/>
        <v>#DIV/0!</v>
      </c>
      <c r="DO306" s="25" t="e">
        <f t="shared" si="14"/>
        <v>#DIV/0!</v>
      </c>
      <c r="DP306" s="25" t="e">
        <f t="shared" si="14"/>
        <v>#DIV/0!</v>
      </c>
      <c r="DQ306" s="25" t="e">
        <f t="shared" si="14"/>
        <v>#DIV/0!</v>
      </c>
      <c r="DR306" s="25" t="e">
        <f t="shared" si="14"/>
        <v>#DIV/0!</v>
      </c>
      <c r="DS306" s="25" t="e">
        <f t="shared" si="14"/>
        <v>#DIV/0!</v>
      </c>
      <c r="DT306" s="25" t="e">
        <f t="shared" si="14"/>
        <v>#DIV/0!</v>
      </c>
      <c r="DU306" s="25" t="e">
        <f t="shared" si="14"/>
        <v>#DIV/0!</v>
      </c>
      <c r="DV306" s="25" t="e">
        <f t="shared" si="14"/>
        <v>#DIV/0!</v>
      </c>
      <c r="DW306" s="25" t="e">
        <f t="shared" si="14"/>
        <v>#DIV/0!</v>
      </c>
      <c r="DX306" s="25" t="e">
        <f t="shared" si="14"/>
        <v>#DIV/0!</v>
      </c>
      <c r="DY306" s="25" t="e">
        <f t="shared" si="14"/>
        <v>#DIV/0!</v>
      </c>
      <c r="DZ306" s="25" t="e">
        <f t="shared" si="14"/>
        <v>#DIV/0!</v>
      </c>
      <c r="EA306" s="25" t="e">
        <f t="shared" si="14"/>
        <v>#DIV/0!</v>
      </c>
      <c r="EB306" s="25" t="e">
        <f t="shared" si="14"/>
        <v>#DIV/0!</v>
      </c>
      <c r="EC306" s="25" t="e">
        <f t="shared" si="14"/>
        <v>#DIV/0!</v>
      </c>
      <c r="ED306" s="25" t="e">
        <f t="shared" si="14"/>
        <v>#DIV/0!</v>
      </c>
      <c r="EE306" s="25" t="e">
        <f t="shared" ref="EE306:FY306" si="15">EE304/EE305</f>
        <v>#DIV/0!</v>
      </c>
      <c r="EF306" s="25" t="e">
        <f t="shared" si="15"/>
        <v>#DIV/0!</v>
      </c>
      <c r="EG306" s="25" t="e">
        <f t="shared" si="15"/>
        <v>#DIV/0!</v>
      </c>
      <c r="EH306" s="25" t="e">
        <f t="shared" si="15"/>
        <v>#DIV/0!</v>
      </c>
      <c r="EI306" s="25" t="e">
        <f t="shared" si="15"/>
        <v>#DIV/0!</v>
      </c>
      <c r="EJ306" s="25" t="e">
        <f t="shared" si="15"/>
        <v>#DIV/0!</v>
      </c>
      <c r="EK306" s="25" t="e">
        <f t="shared" si="15"/>
        <v>#DIV/0!</v>
      </c>
      <c r="EL306" s="25" t="e">
        <f t="shared" si="15"/>
        <v>#DIV/0!</v>
      </c>
      <c r="EM306" s="25" t="e">
        <f t="shared" si="15"/>
        <v>#DIV/0!</v>
      </c>
      <c r="EN306" s="25" t="e">
        <f t="shared" si="15"/>
        <v>#DIV/0!</v>
      </c>
      <c r="EO306" s="25" t="e">
        <f t="shared" si="15"/>
        <v>#DIV/0!</v>
      </c>
      <c r="EP306" s="25" t="e">
        <f t="shared" si="15"/>
        <v>#DIV/0!</v>
      </c>
      <c r="EQ306" s="25" t="e">
        <f t="shared" si="15"/>
        <v>#DIV/0!</v>
      </c>
      <c r="ER306" s="25" t="e">
        <f t="shared" si="15"/>
        <v>#DIV/0!</v>
      </c>
      <c r="ES306" s="25" t="e">
        <f t="shared" si="15"/>
        <v>#DIV/0!</v>
      </c>
      <c r="ET306" s="25" t="e">
        <f t="shared" si="15"/>
        <v>#DIV/0!</v>
      </c>
      <c r="EU306" s="25" t="e">
        <f t="shared" si="15"/>
        <v>#DIV/0!</v>
      </c>
      <c r="EV306" s="25" t="e">
        <f t="shared" si="15"/>
        <v>#DIV/0!</v>
      </c>
      <c r="EW306" s="25" t="e">
        <f t="shared" si="15"/>
        <v>#DIV/0!</v>
      </c>
      <c r="EX306" s="25" t="e">
        <f t="shared" si="15"/>
        <v>#DIV/0!</v>
      </c>
      <c r="EY306" s="25" t="e">
        <f t="shared" si="15"/>
        <v>#DIV/0!</v>
      </c>
      <c r="EZ306" s="25" t="e">
        <f t="shared" si="15"/>
        <v>#DIV/0!</v>
      </c>
      <c r="FA306" s="25" t="e">
        <f t="shared" si="15"/>
        <v>#DIV/0!</v>
      </c>
      <c r="FB306" s="25" t="e">
        <f t="shared" si="15"/>
        <v>#DIV/0!</v>
      </c>
      <c r="FC306" s="25" t="e">
        <f t="shared" si="15"/>
        <v>#DIV/0!</v>
      </c>
      <c r="FD306" s="25" t="e">
        <f t="shared" si="15"/>
        <v>#DIV/0!</v>
      </c>
      <c r="FE306" s="25" t="e">
        <f t="shared" si="15"/>
        <v>#DIV/0!</v>
      </c>
      <c r="FF306" s="25" t="e">
        <f t="shared" si="15"/>
        <v>#DIV/0!</v>
      </c>
      <c r="FG306" s="25" t="e">
        <f t="shared" si="15"/>
        <v>#DIV/0!</v>
      </c>
      <c r="FH306" s="25" t="e">
        <f t="shared" si="15"/>
        <v>#DIV/0!</v>
      </c>
      <c r="FI306" s="25" t="e">
        <f t="shared" si="15"/>
        <v>#DIV/0!</v>
      </c>
      <c r="FJ306" s="25" t="e">
        <f t="shared" si="15"/>
        <v>#DIV/0!</v>
      </c>
      <c r="FK306" s="25" t="e">
        <f t="shared" si="15"/>
        <v>#DIV/0!</v>
      </c>
      <c r="FL306" s="25" t="e">
        <f t="shared" si="15"/>
        <v>#DIV/0!</v>
      </c>
      <c r="FM306" s="25" t="e">
        <f t="shared" si="15"/>
        <v>#DIV/0!</v>
      </c>
      <c r="FN306" s="25" t="e">
        <f t="shared" si="15"/>
        <v>#DIV/0!</v>
      </c>
      <c r="FO306" s="25" t="e">
        <f t="shared" si="15"/>
        <v>#DIV/0!</v>
      </c>
      <c r="FP306" s="25" t="e">
        <f t="shared" si="15"/>
        <v>#DIV/0!</v>
      </c>
      <c r="FQ306" s="25" t="e">
        <f t="shared" si="15"/>
        <v>#DIV/0!</v>
      </c>
      <c r="FR306" s="25" t="e">
        <f t="shared" si="15"/>
        <v>#DIV/0!</v>
      </c>
      <c r="FS306" s="25" t="e">
        <f t="shared" si="15"/>
        <v>#DIV/0!</v>
      </c>
      <c r="FT306" s="25" t="e">
        <f t="shared" si="15"/>
        <v>#DIV/0!</v>
      </c>
      <c r="FU306" s="25" t="e">
        <f t="shared" si="15"/>
        <v>#DIV/0!</v>
      </c>
      <c r="FV306" s="25" t="e">
        <f t="shared" si="15"/>
        <v>#DIV/0!</v>
      </c>
      <c r="FW306" s="25" t="e">
        <f t="shared" si="15"/>
        <v>#DIV/0!</v>
      </c>
      <c r="FX306" s="25" t="e">
        <f t="shared" si="15"/>
        <v>#DIV/0!</v>
      </c>
      <c r="FY306" s="25" t="e">
        <f t="shared" si="15"/>
        <v>#DIV/0!</v>
      </c>
      <c r="FZ306" s="25" t="e">
        <f>FZ304/FZ305</f>
        <v>#DIV/0!</v>
      </c>
      <c r="GA306" s="25" t="e">
        <f t="shared" ref="GA306:GW306" si="16">GA304/GA305</f>
        <v>#DIV/0!</v>
      </c>
      <c r="GB306" s="25" t="e">
        <f t="shared" si="16"/>
        <v>#DIV/0!</v>
      </c>
      <c r="GC306" s="25" t="e">
        <f t="shared" si="16"/>
        <v>#DIV/0!</v>
      </c>
      <c r="GD306" s="25" t="e">
        <f t="shared" si="16"/>
        <v>#DIV/0!</v>
      </c>
      <c r="GE306" s="25" t="e">
        <f t="shared" si="16"/>
        <v>#DIV/0!</v>
      </c>
      <c r="GF306" s="25" t="e">
        <f t="shared" si="16"/>
        <v>#DIV/0!</v>
      </c>
      <c r="GG306" s="25" t="e">
        <f t="shared" si="16"/>
        <v>#DIV/0!</v>
      </c>
      <c r="GH306" s="25" t="e">
        <f t="shared" si="16"/>
        <v>#DIV/0!</v>
      </c>
      <c r="GI306" s="25" t="e">
        <f t="shared" si="16"/>
        <v>#DIV/0!</v>
      </c>
      <c r="GJ306" s="25" t="e">
        <f t="shared" si="16"/>
        <v>#DIV/0!</v>
      </c>
      <c r="GK306" s="25" t="e">
        <f t="shared" si="16"/>
        <v>#DIV/0!</v>
      </c>
      <c r="GL306" s="25" t="e">
        <f t="shared" si="16"/>
        <v>#DIV/0!</v>
      </c>
      <c r="GM306" s="25" t="e">
        <f t="shared" si="16"/>
        <v>#DIV/0!</v>
      </c>
      <c r="GN306" s="25" t="e">
        <f t="shared" si="16"/>
        <v>#DIV/0!</v>
      </c>
      <c r="GO306" s="25" t="e">
        <f t="shared" si="16"/>
        <v>#DIV/0!</v>
      </c>
      <c r="GP306" s="25" t="e">
        <f t="shared" si="16"/>
        <v>#DIV/0!</v>
      </c>
      <c r="GQ306" s="25" t="e">
        <f t="shared" si="16"/>
        <v>#DIV/0!</v>
      </c>
      <c r="GR306" s="25" t="e">
        <f t="shared" si="16"/>
        <v>#DIV/0!</v>
      </c>
      <c r="GS306" s="25" t="e">
        <f t="shared" si="16"/>
        <v>#DIV/0!</v>
      </c>
      <c r="GT306" s="25" t="e">
        <f t="shared" si="16"/>
        <v>#DIV/0!</v>
      </c>
      <c r="GU306" s="25" t="e">
        <f t="shared" si="16"/>
        <v>#DIV/0!</v>
      </c>
      <c r="GV306" s="25" t="e">
        <f t="shared" si="16"/>
        <v>#DIV/0!</v>
      </c>
      <c r="GW306" s="25" t="e">
        <f t="shared" si="16"/>
        <v>#DIV/0!</v>
      </c>
    </row>
    <row r="307" spans="1:205">
      <c r="CK307" s="18"/>
    </row>
    <row r="308" spans="1:205">
      <c r="CK308" s="18"/>
    </row>
    <row r="309" spans="1:205">
      <c r="CK309" s="18"/>
    </row>
    <row r="310" spans="1:205">
      <c r="CK310" s="18"/>
    </row>
    <row r="311" spans="1:205">
      <c r="CK311" s="18"/>
    </row>
    <row r="312" spans="1:205">
      <c r="CK312" s="18"/>
    </row>
    <row r="313" spans="1:205">
      <c r="CK313" s="18"/>
    </row>
    <row r="314" spans="1:205">
      <c r="CK314" s="18"/>
    </row>
    <row r="315" spans="1:205">
      <c r="CK315" s="18"/>
    </row>
    <row r="316" spans="1:205">
      <c r="CK316" s="18"/>
    </row>
    <row r="317" spans="1:205">
      <c r="CK317" s="18"/>
    </row>
    <row r="318" spans="1:205">
      <c r="CK318" s="18"/>
    </row>
    <row r="319" spans="1:205">
      <c r="CK319" s="18"/>
    </row>
    <row r="320" spans="1:205">
      <c r="CK320" s="18"/>
    </row>
    <row r="321" spans="89:89">
      <c r="CK321" s="18"/>
    </row>
    <row r="322" spans="89:89">
      <c r="CK322" s="18"/>
    </row>
    <row r="323" spans="89:89">
      <c r="CK323" s="18"/>
    </row>
    <row r="324" spans="89:89">
      <c r="CK324" s="18"/>
    </row>
    <row r="325" spans="89:89">
      <c r="CK325" s="18"/>
    </row>
    <row r="326" spans="89:89">
      <c r="CK326" s="18"/>
    </row>
    <row r="327" spans="89:89">
      <c r="CK327" s="18"/>
    </row>
    <row r="328" spans="89:89">
      <c r="CK328" s="18"/>
    </row>
    <row r="329" spans="89:89">
      <c r="CK329" s="18"/>
    </row>
    <row r="330" spans="89:89">
      <c r="CK330" s="18"/>
    </row>
    <row r="331" spans="89:89">
      <c r="CK331" s="18"/>
    </row>
    <row r="332" spans="89:89">
      <c r="CK332" s="18"/>
    </row>
    <row r="333" spans="89:89">
      <c r="CK333" s="18"/>
    </row>
    <row r="334" spans="89:89">
      <c r="CK334" s="18"/>
    </row>
    <row r="335" spans="89:89">
      <c r="CK335" s="18"/>
    </row>
    <row r="336" spans="89:89">
      <c r="CK336" s="18"/>
    </row>
    <row r="337" spans="89:89">
      <c r="CK337" s="18"/>
    </row>
    <row r="338" spans="89:89">
      <c r="CK338" s="18"/>
    </row>
    <row r="339" spans="89:89">
      <c r="CK339" s="18"/>
    </row>
    <row r="340" spans="89:89">
      <c r="CK340" s="18"/>
    </row>
    <row r="341" spans="89:89">
      <c r="CK341" s="18"/>
    </row>
    <row r="342" spans="89:89">
      <c r="CK342" s="18"/>
    </row>
    <row r="343" spans="89:89">
      <c r="CK343" s="18"/>
    </row>
    <row r="344" spans="89:89">
      <c r="CK344" s="18"/>
    </row>
    <row r="345" spans="89:89">
      <c r="CK345" s="18"/>
    </row>
    <row r="346" spans="89:89">
      <c r="CK346" s="18"/>
    </row>
    <row r="347" spans="89:89">
      <c r="CK347" s="18"/>
    </row>
    <row r="348" spans="89:89">
      <c r="CK348" s="18"/>
    </row>
    <row r="349" spans="89:89">
      <c r="CK349" s="18"/>
    </row>
    <row r="350" spans="89:89">
      <c r="CK350" s="18"/>
    </row>
    <row r="351" spans="89:89">
      <c r="CK351" s="18"/>
    </row>
    <row r="352" spans="89:89">
      <c r="CK352" s="18"/>
    </row>
    <row r="353" spans="89:89">
      <c r="CK353" s="18"/>
    </row>
    <row r="354" spans="89:89">
      <c r="CK354" s="18"/>
    </row>
  </sheetData>
  <mergeCells count="1">
    <mergeCell ref="F2:F3"/>
  </mergeCells>
  <phoneticPr fontId="11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DY81"/>
  <sheetViews>
    <sheetView zoomScale="70" zoomScaleNormal="70" zoomScaleSheetLayoutView="70" workbookViewId="0">
      <selection activeCell="M46" sqref="M46"/>
    </sheetView>
  </sheetViews>
  <sheetFormatPr defaultColWidth="9.08203125" defaultRowHeight="12.5"/>
  <cols>
    <col min="1" max="1" width="14" style="1" customWidth="1"/>
    <col min="2" max="8" width="10.75" style="1" customWidth="1"/>
    <col min="9" max="68" width="12.08203125" style="1" bestFit="1" customWidth="1"/>
    <col min="69" max="70" width="9.58203125" style="1" bestFit="1" customWidth="1"/>
    <col min="71" max="16384" width="9.08203125" style="1"/>
  </cols>
  <sheetData>
    <row r="1" spans="1:129" ht="13.5" thickBot="1">
      <c r="A1" s="61" t="s">
        <v>47</v>
      </c>
    </row>
    <row r="2" spans="1:129">
      <c r="A2" s="55" t="s">
        <v>36</v>
      </c>
      <c r="B2" s="3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4">
        <v>53</v>
      </c>
      <c r="BC2" s="4">
        <v>54</v>
      </c>
      <c r="BD2" s="4">
        <v>55</v>
      </c>
      <c r="BE2" s="4">
        <v>56</v>
      </c>
      <c r="BF2" s="4">
        <v>57</v>
      </c>
      <c r="BG2" s="4">
        <v>58</v>
      </c>
      <c r="BH2" s="4">
        <v>59</v>
      </c>
      <c r="BI2" s="4">
        <v>60</v>
      </c>
      <c r="BJ2" s="4">
        <v>61</v>
      </c>
      <c r="BK2" s="4">
        <v>62</v>
      </c>
      <c r="BL2" s="4">
        <v>63</v>
      </c>
      <c r="BM2" s="4">
        <v>64</v>
      </c>
      <c r="BN2" s="4">
        <v>65</v>
      </c>
      <c r="BO2" s="4">
        <v>66</v>
      </c>
      <c r="BP2" s="4">
        <v>67</v>
      </c>
      <c r="BQ2" s="4">
        <v>68</v>
      </c>
      <c r="BR2" s="4">
        <v>69</v>
      </c>
      <c r="BS2" s="4">
        <v>70</v>
      </c>
      <c r="BT2" s="4">
        <v>71</v>
      </c>
      <c r="BU2" s="4">
        <v>72</v>
      </c>
      <c r="BV2" s="4">
        <v>73</v>
      </c>
      <c r="BW2" s="4">
        <v>74</v>
      </c>
      <c r="BX2" s="4">
        <v>75</v>
      </c>
      <c r="BY2" s="4">
        <v>76</v>
      </c>
      <c r="BZ2" s="4">
        <v>77</v>
      </c>
      <c r="CA2" s="4">
        <v>78</v>
      </c>
      <c r="CB2" s="4">
        <v>79</v>
      </c>
      <c r="CC2" s="4">
        <v>80</v>
      </c>
      <c r="CD2" s="4">
        <v>90</v>
      </c>
      <c r="CE2" s="10">
        <v>100</v>
      </c>
      <c r="CF2" s="10">
        <v>200</v>
      </c>
      <c r="CG2" s="10">
        <v>300</v>
      </c>
      <c r="CH2" s="10">
        <v>400</v>
      </c>
      <c r="CI2" s="10">
        <v>500</v>
      </c>
      <c r="CJ2" s="10">
        <v>600</v>
      </c>
      <c r="CK2" s="10">
        <v>700</v>
      </c>
      <c r="CL2" s="10">
        <v>800</v>
      </c>
      <c r="CM2" s="10">
        <v>900</v>
      </c>
      <c r="CN2" s="10">
        <v>1000</v>
      </c>
      <c r="CO2" s="10">
        <v>2000</v>
      </c>
      <c r="CP2" s="10">
        <v>3000</v>
      </c>
      <c r="CQ2" s="10">
        <v>4000</v>
      </c>
      <c r="CR2" s="10">
        <v>5000</v>
      </c>
      <c r="CS2" s="10">
        <v>6000</v>
      </c>
      <c r="CT2" s="10">
        <v>7000</v>
      </c>
      <c r="CU2" s="10">
        <v>8000</v>
      </c>
      <c r="CV2" s="10">
        <v>9000</v>
      </c>
      <c r="CW2" s="10">
        <v>10000</v>
      </c>
      <c r="CX2" s="10">
        <v>20000</v>
      </c>
      <c r="CY2" s="10">
        <v>30000</v>
      </c>
      <c r="CZ2" s="10">
        <v>40000</v>
      </c>
      <c r="DA2" s="10">
        <v>50000</v>
      </c>
      <c r="DB2" s="10">
        <v>60000</v>
      </c>
      <c r="DC2" s="10">
        <v>70000</v>
      </c>
      <c r="DD2" s="10">
        <v>80000</v>
      </c>
      <c r="DE2" s="10">
        <v>90000</v>
      </c>
      <c r="DF2" s="10">
        <v>100000</v>
      </c>
      <c r="DG2" s="10">
        <v>200000</v>
      </c>
      <c r="DH2" s="10">
        <v>300000</v>
      </c>
      <c r="DI2" s="10">
        <v>400000</v>
      </c>
      <c r="DJ2" s="10">
        <v>500000</v>
      </c>
      <c r="DK2" s="10">
        <v>600000</v>
      </c>
      <c r="DL2" s="10">
        <v>700000</v>
      </c>
      <c r="DM2" s="10">
        <v>800000</v>
      </c>
      <c r="DN2" s="10">
        <v>900000</v>
      </c>
      <c r="DO2" s="10">
        <v>1000000</v>
      </c>
    </row>
    <row r="3" spans="1:129" ht="15.5">
      <c r="A3" s="57" t="s">
        <v>38</v>
      </c>
      <c r="B3" s="54" t="e">
        <f>Rad_UO2!G306</f>
        <v>#DIV/0!</v>
      </c>
      <c r="C3" s="54" t="e">
        <f>Rad_UO2!H306</f>
        <v>#DIV/0!</v>
      </c>
      <c r="D3" s="54" t="e">
        <f>Rad_UO2!I306</f>
        <v>#DIV/0!</v>
      </c>
      <c r="E3" s="54" t="e">
        <f>Rad_UO2!J306</f>
        <v>#DIV/0!</v>
      </c>
      <c r="F3" s="54" t="e">
        <f>Rad_UO2!K306</f>
        <v>#DIV/0!</v>
      </c>
      <c r="G3" s="54" t="e">
        <f>Rad_UO2!L306</f>
        <v>#DIV/0!</v>
      </c>
      <c r="H3" s="54" t="e">
        <f>Rad_UO2!M306</f>
        <v>#DIV/0!</v>
      </c>
      <c r="I3" s="54" t="e">
        <f>Rad_UO2!N306</f>
        <v>#DIV/0!</v>
      </c>
      <c r="J3" s="54" t="e">
        <f>Rad_UO2!O306</f>
        <v>#DIV/0!</v>
      </c>
      <c r="K3" s="54" t="e">
        <f>Rad_UO2!P306</f>
        <v>#DIV/0!</v>
      </c>
      <c r="L3" s="54" t="e">
        <f>Rad_UO2!Q306</f>
        <v>#DIV/0!</v>
      </c>
      <c r="M3" s="54" t="e">
        <f>Rad_UO2!R306</f>
        <v>#DIV/0!</v>
      </c>
      <c r="N3" s="54" t="e">
        <f>Rad_UO2!S306</f>
        <v>#DIV/0!</v>
      </c>
      <c r="O3" s="54" t="e">
        <f>Rad_UO2!T306</f>
        <v>#DIV/0!</v>
      </c>
      <c r="P3" s="54" t="e">
        <f>Rad_UO2!U306</f>
        <v>#DIV/0!</v>
      </c>
      <c r="Q3" s="54" t="e">
        <f>Rad_UO2!V306</f>
        <v>#DIV/0!</v>
      </c>
      <c r="R3" s="54" t="e">
        <f>Rad_UO2!W306</f>
        <v>#DIV/0!</v>
      </c>
      <c r="S3" s="54" t="e">
        <f>Rad_UO2!X306</f>
        <v>#DIV/0!</v>
      </c>
      <c r="T3" s="54" t="e">
        <f>Rad_UO2!Y306</f>
        <v>#DIV/0!</v>
      </c>
      <c r="U3" s="54" t="e">
        <f>Rad_UO2!Z306</f>
        <v>#DIV/0!</v>
      </c>
      <c r="V3" s="54" t="e">
        <f>Rad_UO2!AA306</f>
        <v>#DIV/0!</v>
      </c>
      <c r="W3" s="54" t="e">
        <f>Rad_UO2!AB306</f>
        <v>#DIV/0!</v>
      </c>
      <c r="X3" s="54" t="e">
        <f>Rad_UO2!AC306</f>
        <v>#DIV/0!</v>
      </c>
      <c r="Y3" s="54" t="e">
        <f>Rad_UO2!AD306</f>
        <v>#DIV/0!</v>
      </c>
      <c r="Z3" s="54" t="e">
        <f>Rad_UO2!AE306</f>
        <v>#DIV/0!</v>
      </c>
      <c r="AA3" s="54" t="e">
        <f>Rad_UO2!AF306</f>
        <v>#DIV/0!</v>
      </c>
      <c r="AB3" s="54" t="e">
        <f>Rad_UO2!AG306</f>
        <v>#DIV/0!</v>
      </c>
      <c r="AC3" s="54" t="e">
        <f>Rad_UO2!AH306</f>
        <v>#DIV/0!</v>
      </c>
      <c r="AD3" s="54" t="e">
        <f>Rad_UO2!AI306</f>
        <v>#DIV/0!</v>
      </c>
      <c r="AE3" s="54" t="e">
        <f>Rad_UO2!AJ306</f>
        <v>#DIV/0!</v>
      </c>
      <c r="AF3" s="54" t="e">
        <f>Rad_UO2!AK306</f>
        <v>#DIV/0!</v>
      </c>
      <c r="AG3" s="54" t="e">
        <f>Rad_UO2!AL306</f>
        <v>#DIV/0!</v>
      </c>
      <c r="AH3" s="54" t="e">
        <f>Rad_UO2!AM306</f>
        <v>#DIV/0!</v>
      </c>
      <c r="AI3" s="54" t="e">
        <f>Rad_UO2!AN306</f>
        <v>#DIV/0!</v>
      </c>
      <c r="AJ3" s="54" t="e">
        <f>Rad_UO2!AO306</f>
        <v>#DIV/0!</v>
      </c>
      <c r="AK3" s="54" t="e">
        <f>Rad_UO2!AP306</f>
        <v>#DIV/0!</v>
      </c>
      <c r="AL3" s="54" t="e">
        <f>Rad_UO2!AQ306</f>
        <v>#DIV/0!</v>
      </c>
      <c r="AM3" s="54" t="e">
        <f>Rad_UO2!AR306</f>
        <v>#DIV/0!</v>
      </c>
      <c r="AN3" s="54" t="e">
        <f>Rad_UO2!AS306</f>
        <v>#DIV/0!</v>
      </c>
      <c r="AO3" s="54" t="e">
        <f>Rad_UO2!AT306</f>
        <v>#DIV/0!</v>
      </c>
      <c r="AP3" s="54" t="e">
        <f>Rad_UO2!AU306</f>
        <v>#DIV/0!</v>
      </c>
      <c r="AQ3" s="54" t="e">
        <f>Rad_UO2!AV306</f>
        <v>#DIV/0!</v>
      </c>
      <c r="AR3" s="54" t="e">
        <f>Rad_UO2!AW306</f>
        <v>#DIV/0!</v>
      </c>
      <c r="AS3" s="54" t="e">
        <f>Rad_UO2!AX306</f>
        <v>#DIV/0!</v>
      </c>
      <c r="AT3" s="54" t="e">
        <f>Rad_UO2!AY306</f>
        <v>#DIV/0!</v>
      </c>
      <c r="AU3" s="54" t="e">
        <f>Rad_UO2!AZ306</f>
        <v>#DIV/0!</v>
      </c>
      <c r="AV3" s="54" t="e">
        <f>Rad_UO2!BA306</f>
        <v>#DIV/0!</v>
      </c>
      <c r="AW3" s="54" t="e">
        <f>Rad_UO2!BB306</f>
        <v>#DIV/0!</v>
      </c>
      <c r="AX3" s="54" t="e">
        <f>Rad_UO2!BC306</f>
        <v>#DIV/0!</v>
      </c>
      <c r="AY3" s="54" t="e">
        <f>Rad_UO2!BD306</f>
        <v>#DIV/0!</v>
      </c>
      <c r="AZ3" s="54" t="e">
        <f>Rad_UO2!BE306</f>
        <v>#DIV/0!</v>
      </c>
      <c r="BA3" s="54" t="e">
        <f>Rad_UO2!BF306</f>
        <v>#DIV/0!</v>
      </c>
      <c r="BB3" s="54" t="e">
        <f>Rad_UO2!BG306</f>
        <v>#DIV/0!</v>
      </c>
      <c r="BC3" s="54" t="e">
        <f>Rad_UO2!BH306</f>
        <v>#DIV/0!</v>
      </c>
      <c r="BD3" s="54" t="e">
        <f>Rad_UO2!BI306</f>
        <v>#DIV/0!</v>
      </c>
      <c r="BE3" s="54" t="e">
        <f>Rad_UO2!BJ306</f>
        <v>#DIV/0!</v>
      </c>
      <c r="BF3" s="54" t="e">
        <f>Rad_UO2!BK306</f>
        <v>#DIV/0!</v>
      </c>
      <c r="BG3" s="54" t="e">
        <f>Rad_UO2!BL306</f>
        <v>#DIV/0!</v>
      </c>
      <c r="BH3" s="54" t="e">
        <f>Rad_UO2!BM306</f>
        <v>#DIV/0!</v>
      </c>
      <c r="BI3" s="54" t="e">
        <f>Rad_UO2!BN306</f>
        <v>#DIV/0!</v>
      </c>
      <c r="BJ3" s="54" t="e">
        <f>Rad_UO2!BO306</f>
        <v>#DIV/0!</v>
      </c>
      <c r="BK3" s="54" t="e">
        <f>Rad_UO2!BP306</f>
        <v>#DIV/0!</v>
      </c>
      <c r="BL3" s="54" t="e">
        <f>Rad_UO2!BQ306</f>
        <v>#DIV/0!</v>
      </c>
      <c r="BM3" s="54" t="e">
        <f>Rad_UO2!BR306</f>
        <v>#DIV/0!</v>
      </c>
      <c r="BN3" s="54" t="e">
        <f>Rad_UO2!BS306</f>
        <v>#DIV/0!</v>
      </c>
      <c r="BO3" s="54" t="e">
        <f>Rad_UO2!BT306</f>
        <v>#DIV/0!</v>
      </c>
      <c r="BP3" s="54" t="e">
        <f>Rad_UO2!BU306</f>
        <v>#DIV/0!</v>
      </c>
      <c r="BQ3" s="54" t="e">
        <f>Rad_UO2!BV306</f>
        <v>#DIV/0!</v>
      </c>
      <c r="BR3" s="54" t="e">
        <f>Rad_UO2!BW306</f>
        <v>#DIV/0!</v>
      </c>
      <c r="BS3" s="54" t="e">
        <f>Rad_UO2!BX306</f>
        <v>#DIV/0!</v>
      </c>
      <c r="BT3" s="54" t="e">
        <f>Rad_UO2!BY306</f>
        <v>#DIV/0!</v>
      </c>
      <c r="BU3" s="54" t="e">
        <f>Rad_UO2!BZ306</f>
        <v>#DIV/0!</v>
      </c>
      <c r="BV3" s="54" t="e">
        <f>Rad_UO2!CA306</f>
        <v>#DIV/0!</v>
      </c>
      <c r="BW3" s="54" t="e">
        <f>Rad_UO2!CB306</f>
        <v>#DIV/0!</v>
      </c>
      <c r="BX3" s="54" t="e">
        <f>Rad_UO2!CC306</f>
        <v>#DIV/0!</v>
      </c>
      <c r="BY3" s="54" t="e">
        <f>Rad_UO2!CD306</f>
        <v>#DIV/0!</v>
      </c>
      <c r="BZ3" s="54" t="e">
        <f>Rad_UO2!CE306</f>
        <v>#DIV/0!</v>
      </c>
      <c r="CA3" s="54" t="e">
        <f>Rad_UO2!CF306</f>
        <v>#DIV/0!</v>
      </c>
      <c r="CB3" s="54" t="e">
        <f>Rad_UO2!CG306</f>
        <v>#DIV/0!</v>
      </c>
      <c r="CC3" s="54" t="e">
        <f>Rad_UO2!CH306</f>
        <v>#DIV/0!</v>
      </c>
      <c r="CD3" s="54" t="e">
        <f>Rad_UO2!CI306</f>
        <v>#DIV/0!</v>
      </c>
      <c r="CE3" s="54" t="e">
        <f>Rad_UO2!CJ306</f>
        <v>#DIV/0!</v>
      </c>
      <c r="CF3" s="54" t="e">
        <f>Rad_UO2!CK306</f>
        <v>#DIV/0!</v>
      </c>
      <c r="CG3" s="54" t="e">
        <f>Rad_UO2!CL306</f>
        <v>#DIV/0!</v>
      </c>
      <c r="CH3" s="54" t="e">
        <f>Rad_UO2!CM306</f>
        <v>#DIV/0!</v>
      </c>
      <c r="CI3" s="54" t="e">
        <f>Rad_UO2!CN306</f>
        <v>#DIV/0!</v>
      </c>
      <c r="CJ3" s="54" t="e">
        <f>Rad_UO2!CO306</f>
        <v>#DIV/0!</v>
      </c>
      <c r="CK3" s="54" t="e">
        <f>Rad_UO2!CP306</f>
        <v>#DIV/0!</v>
      </c>
      <c r="CL3" s="54" t="e">
        <f>Rad_UO2!CQ306</f>
        <v>#DIV/0!</v>
      </c>
      <c r="CM3" s="54" t="e">
        <f>Rad_UO2!CR306</f>
        <v>#DIV/0!</v>
      </c>
      <c r="CN3" s="54" t="e">
        <f>Rad_UO2!CS306</f>
        <v>#DIV/0!</v>
      </c>
      <c r="CO3" s="54" t="e">
        <f>Rad_UO2!CT306</f>
        <v>#DIV/0!</v>
      </c>
      <c r="CP3" s="54" t="e">
        <f>Rad_UO2!CU306</f>
        <v>#DIV/0!</v>
      </c>
      <c r="CQ3" s="54" t="e">
        <f>Rad_UO2!CV306</f>
        <v>#DIV/0!</v>
      </c>
      <c r="CR3" s="54" t="e">
        <f>Rad_UO2!CW306</f>
        <v>#DIV/0!</v>
      </c>
      <c r="CS3" s="54" t="e">
        <f>Rad_UO2!CX306</f>
        <v>#DIV/0!</v>
      </c>
      <c r="CT3" s="54" t="e">
        <f>Rad_UO2!CY306</f>
        <v>#DIV/0!</v>
      </c>
      <c r="CU3" s="54" t="e">
        <f>Rad_UO2!CZ306</f>
        <v>#DIV/0!</v>
      </c>
      <c r="CV3" s="54" t="e">
        <f>Rad_UO2!DA306</f>
        <v>#DIV/0!</v>
      </c>
      <c r="CW3" s="54" t="e">
        <f>Rad_UO2!DB306</f>
        <v>#DIV/0!</v>
      </c>
      <c r="CX3" s="54" t="e">
        <f>Rad_UO2!DC306</f>
        <v>#DIV/0!</v>
      </c>
      <c r="CY3" s="54" t="e">
        <f>Rad_UO2!DD306</f>
        <v>#DIV/0!</v>
      </c>
      <c r="CZ3" s="54" t="e">
        <f>Rad_UO2!DE306</f>
        <v>#DIV/0!</v>
      </c>
      <c r="DA3" s="54" t="e">
        <f>Rad_UO2!DF306</f>
        <v>#DIV/0!</v>
      </c>
      <c r="DB3" s="54" t="e">
        <f>Rad_UO2!DG306</f>
        <v>#DIV/0!</v>
      </c>
      <c r="DC3" s="54" t="e">
        <f>Rad_UO2!DH306</f>
        <v>#DIV/0!</v>
      </c>
      <c r="DD3" s="54" t="e">
        <f>Rad_UO2!DI306</f>
        <v>#DIV/0!</v>
      </c>
      <c r="DE3" s="54" t="e">
        <f>Rad_UO2!DJ306</f>
        <v>#DIV/0!</v>
      </c>
      <c r="DF3" s="54" t="e">
        <f>Rad_UO2!DK306</f>
        <v>#DIV/0!</v>
      </c>
      <c r="DG3" s="54" t="e">
        <f>Rad_UO2!DU306</f>
        <v>#DIV/0!</v>
      </c>
      <c r="DH3" s="54" t="e">
        <f>Rad_UO2!EE306</f>
        <v>#DIV/0!</v>
      </c>
      <c r="DI3" s="54" t="e">
        <f>Rad_UO2!EO306</f>
        <v>#DIV/0!</v>
      </c>
      <c r="DJ3" s="54" t="e">
        <f>Rad_UO2!EY306</f>
        <v>#DIV/0!</v>
      </c>
      <c r="DK3" s="54" t="e">
        <f>Rad_UO2!FI306</f>
        <v>#DIV/0!</v>
      </c>
      <c r="DL3" s="54" t="e">
        <f>Rad_UO2!FS306</f>
        <v>#DIV/0!</v>
      </c>
      <c r="DM3" s="54" t="e">
        <f>Rad_UO2!GC306</f>
        <v>#DIV/0!</v>
      </c>
      <c r="DN3" s="54" t="e">
        <f>Rad_UO2!GM306</f>
        <v>#DIV/0!</v>
      </c>
      <c r="DO3" s="54" t="e">
        <f>Rad_UO2!GW306</f>
        <v>#DIV/0!</v>
      </c>
    </row>
    <row r="4" spans="1:129" ht="15.5">
      <c r="A4" s="57" t="s">
        <v>39</v>
      </c>
      <c r="B4" s="54" t="e">
        <f>Rad_ThO2!G306</f>
        <v>#DIV/0!</v>
      </c>
      <c r="C4" s="54" t="e">
        <f>Rad_ThO2!H306</f>
        <v>#DIV/0!</v>
      </c>
      <c r="D4" s="54" t="e">
        <f>Rad_ThO2!I306</f>
        <v>#DIV/0!</v>
      </c>
      <c r="E4" s="54" t="e">
        <f>Rad_ThO2!J306</f>
        <v>#DIV/0!</v>
      </c>
      <c r="F4" s="54" t="e">
        <f>Rad_ThO2!K306</f>
        <v>#DIV/0!</v>
      </c>
      <c r="G4" s="54" t="e">
        <f>Rad_ThO2!L306</f>
        <v>#DIV/0!</v>
      </c>
      <c r="H4" s="54" t="e">
        <f>Rad_ThO2!M306</f>
        <v>#DIV/0!</v>
      </c>
      <c r="I4" s="54" t="e">
        <f>Rad_ThO2!N306</f>
        <v>#DIV/0!</v>
      </c>
      <c r="J4" s="54" t="e">
        <f>Rad_ThO2!O306</f>
        <v>#DIV/0!</v>
      </c>
      <c r="K4" s="54" t="e">
        <f>Rad_ThO2!P306</f>
        <v>#DIV/0!</v>
      </c>
      <c r="L4" s="54" t="e">
        <f>Rad_ThO2!Q306</f>
        <v>#DIV/0!</v>
      </c>
      <c r="M4" s="54" t="e">
        <f>Rad_ThO2!R306</f>
        <v>#DIV/0!</v>
      </c>
      <c r="N4" s="54" t="e">
        <f>Rad_ThO2!S306</f>
        <v>#DIV/0!</v>
      </c>
      <c r="O4" s="54" t="e">
        <f>Rad_ThO2!T306</f>
        <v>#DIV/0!</v>
      </c>
      <c r="P4" s="54" t="e">
        <f>Rad_ThO2!U306</f>
        <v>#DIV/0!</v>
      </c>
      <c r="Q4" s="54" t="e">
        <f>Rad_ThO2!V306</f>
        <v>#DIV/0!</v>
      </c>
      <c r="R4" s="54" t="e">
        <f>Rad_ThO2!W306</f>
        <v>#DIV/0!</v>
      </c>
      <c r="S4" s="54" t="e">
        <f>Rad_ThO2!X306</f>
        <v>#DIV/0!</v>
      </c>
      <c r="T4" s="54" t="e">
        <f>Rad_ThO2!Y306</f>
        <v>#DIV/0!</v>
      </c>
      <c r="U4" s="54" t="e">
        <f>Rad_ThO2!Z306</f>
        <v>#DIV/0!</v>
      </c>
      <c r="V4" s="54" t="e">
        <f>Rad_ThO2!AA306</f>
        <v>#DIV/0!</v>
      </c>
      <c r="W4" s="54" t="e">
        <f>Rad_ThO2!AB306</f>
        <v>#DIV/0!</v>
      </c>
      <c r="X4" s="54" t="e">
        <f>Rad_ThO2!AC306</f>
        <v>#DIV/0!</v>
      </c>
      <c r="Y4" s="54" t="e">
        <f>Rad_ThO2!AD306</f>
        <v>#DIV/0!</v>
      </c>
      <c r="Z4" s="54" t="e">
        <f>Rad_ThO2!AE306</f>
        <v>#DIV/0!</v>
      </c>
      <c r="AA4" s="54" t="e">
        <f>Rad_ThO2!AF306</f>
        <v>#DIV/0!</v>
      </c>
      <c r="AB4" s="54" t="e">
        <f>Rad_ThO2!AG306</f>
        <v>#DIV/0!</v>
      </c>
      <c r="AC4" s="54" t="e">
        <f>Rad_ThO2!AH306</f>
        <v>#DIV/0!</v>
      </c>
      <c r="AD4" s="54" t="e">
        <f>Rad_ThO2!AI306</f>
        <v>#DIV/0!</v>
      </c>
      <c r="AE4" s="54" t="e">
        <f>Rad_ThO2!AJ306</f>
        <v>#DIV/0!</v>
      </c>
      <c r="AF4" s="54" t="e">
        <f>Rad_ThO2!AK306</f>
        <v>#DIV/0!</v>
      </c>
      <c r="AG4" s="54" t="e">
        <f>Rad_ThO2!AL306</f>
        <v>#DIV/0!</v>
      </c>
      <c r="AH4" s="54" t="e">
        <f>Rad_ThO2!AM306</f>
        <v>#DIV/0!</v>
      </c>
      <c r="AI4" s="54" t="e">
        <f>Rad_ThO2!AN306</f>
        <v>#DIV/0!</v>
      </c>
      <c r="AJ4" s="54" t="e">
        <f>Rad_ThO2!AO306</f>
        <v>#DIV/0!</v>
      </c>
      <c r="AK4" s="54" t="e">
        <f>Rad_ThO2!AP306</f>
        <v>#DIV/0!</v>
      </c>
      <c r="AL4" s="54" t="e">
        <f>Rad_ThO2!AQ306</f>
        <v>#DIV/0!</v>
      </c>
      <c r="AM4" s="54" t="e">
        <f>Rad_ThO2!AR306</f>
        <v>#DIV/0!</v>
      </c>
      <c r="AN4" s="54" t="e">
        <f>Rad_ThO2!AS306</f>
        <v>#DIV/0!</v>
      </c>
      <c r="AO4" s="54" t="e">
        <f>Rad_ThO2!AT306</f>
        <v>#DIV/0!</v>
      </c>
      <c r="AP4" s="54" t="e">
        <f>Rad_ThO2!AU306</f>
        <v>#DIV/0!</v>
      </c>
      <c r="AQ4" s="54" t="e">
        <f>Rad_ThO2!AV306</f>
        <v>#DIV/0!</v>
      </c>
      <c r="AR4" s="54" t="e">
        <f>Rad_ThO2!AW306</f>
        <v>#DIV/0!</v>
      </c>
      <c r="AS4" s="54" t="e">
        <f>Rad_ThO2!AX306</f>
        <v>#DIV/0!</v>
      </c>
      <c r="AT4" s="54" t="e">
        <f>Rad_ThO2!AY306</f>
        <v>#DIV/0!</v>
      </c>
      <c r="AU4" s="54" t="e">
        <f>Rad_ThO2!AZ306</f>
        <v>#DIV/0!</v>
      </c>
      <c r="AV4" s="54" t="e">
        <f>Rad_ThO2!BA306</f>
        <v>#DIV/0!</v>
      </c>
      <c r="AW4" s="54" t="e">
        <f>Rad_ThO2!BB306</f>
        <v>#DIV/0!</v>
      </c>
      <c r="AX4" s="54" t="e">
        <f>Rad_ThO2!BC306</f>
        <v>#DIV/0!</v>
      </c>
      <c r="AY4" s="54" t="e">
        <f>Rad_ThO2!BD306</f>
        <v>#DIV/0!</v>
      </c>
      <c r="AZ4" s="54" t="e">
        <f>Rad_ThO2!BE306</f>
        <v>#DIV/0!</v>
      </c>
      <c r="BA4" s="54" t="e">
        <f>Rad_ThO2!BF306</f>
        <v>#DIV/0!</v>
      </c>
      <c r="BB4" s="54" t="e">
        <f>Rad_ThO2!BG306</f>
        <v>#DIV/0!</v>
      </c>
      <c r="BC4" s="54" t="e">
        <f>Rad_ThO2!BH306</f>
        <v>#DIV/0!</v>
      </c>
      <c r="BD4" s="54" t="e">
        <f>Rad_ThO2!BI306</f>
        <v>#DIV/0!</v>
      </c>
      <c r="BE4" s="54" t="e">
        <f>Rad_ThO2!BJ306</f>
        <v>#DIV/0!</v>
      </c>
      <c r="BF4" s="54" t="e">
        <f>Rad_ThO2!BK306</f>
        <v>#DIV/0!</v>
      </c>
      <c r="BG4" s="54" t="e">
        <f>Rad_ThO2!BL306</f>
        <v>#DIV/0!</v>
      </c>
      <c r="BH4" s="54" t="e">
        <f>Rad_ThO2!BM306</f>
        <v>#DIV/0!</v>
      </c>
      <c r="BI4" s="54" t="e">
        <f>Rad_ThO2!BN306</f>
        <v>#DIV/0!</v>
      </c>
      <c r="BJ4" s="54" t="e">
        <f>Rad_ThO2!BO306</f>
        <v>#DIV/0!</v>
      </c>
      <c r="BK4" s="54" t="e">
        <f>Rad_ThO2!BP306</f>
        <v>#DIV/0!</v>
      </c>
      <c r="BL4" s="54" t="e">
        <f>Rad_ThO2!BQ306</f>
        <v>#DIV/0!</v>
      </c>
      <c r="BM4" s="54" t="e">
        <f>Rad_ThO2!BR306</f>
        <v>#DIV/0!</v>
      </c>
      <c r="BN4" s="54" t="e">
        <f>Rad_ThO2!BS306</f>
        <v>#DIV/0!</v>
      </c>
      <c r="BO4" s="54" t="e">
        <f>Rad_ThO2!BT306</f>
        <v>#DIV/0!</v>
      </c>
      <c r="BP4" s="54" t="e">
        <f>Rad_ThO2!BU306</f>
        <v>#DIV/0!</v>
      </c>
      <c r="BQ4" s="54" t="e">
        <f>Rad_ThO2!BV306</f>
        <v>#DIV/0!</v>
      </c>
      <c r="BR4" s="54" t="e">
        <f>Rad_ThO2!BW306</f>
        <v>#DIV/0!</v>
      </c>
      <c r="BS4" s="54" t="e">
        <f>Rad_ThO2!BX306</f>
        <v>#DIV/0!</v>
      </c>
      <c r="BT4" s="54" t="e">
        <f>Rad_ThO2!BY306</f>
        <v>#DIV/0!</v>
      </c>
      <c r="BU4" s="54" t="e">
        <f>Rad_ThO2!BZ306</f>
        <v>#DIV/0!</v>
      </c>
      <c r="BV4" s="54" t="e">
        <f>Rad_ThO2!CA306</f>
        <v>#DIV/0!</v>
      </c>
      <c r="BW4" s="54" t="e">
        <f>Rad_ThO2!CB306</f>
        <v>#DIV/0!</v>
      </c>
      <c r="BX4" s="54" t="e">
        <f>Rad_ThO2!CC306</f>
        <v>#DIV/0!</v>
      </c>
      <c r="BY4" s="54" t="e">
        <f>Rad_ThO2!CD306</f>
        <v>#DIV/0!</v>
      </c>
      <c r="BZ4" s="54" t="e">
        <f>Rad_ThO2!CE306</f>
        <v>#DIV/0!</v>
      </c>
      <c r="CA4" s="54" t="e">
        <f>Rad_ThO2!CF306</f>
        <v>#DIV/0!</v>
      </c>
      <c r="CB4" s="54" t="e">
        <f>Rad_ThO2!CG306</f>
        <v>#DIV/0!</v>
      </c>
      <c r="CC4" s="54" t="e">
        <f>Rad_ThO2!CH306</f>
        <v>#DIV/0!</v>
      </c>
      <c r="CD4" s="54" t="e">
        <f>Rad_ThO2!CI306</f>
        <v>#DIV/0!</v>
      </c>
      <c r="CE4" s="54" t="e">
        <f>Rad_ThO2!CJ306</f>
        <v>#DIV/0!</v>
      </c>
      <c r="CF4" s="54" t="e">
        <f>Rad_ThO2!CK306</f>
        <v>#DIV/0!</v>
      </c>
      <c r="CG4" s="54" t="e">
        <f>Rad_ThO2!CL306</f>
        <v>#DIV/0!</v>
      </c>
      <c r="CH4" s="54" t="e">
        <f>Rad_ThO2!CM306</f>
        <v>#DIV/0!</v>
      </c>
      <c r="CI4" s="54" t="e">
        <f>Rad_ThO2!CN306</f>
        <v>#DIV/0!</v>
      </c>
      <c r="CJ4" s="54" t="e">
        <f>Rad_ThO2!CO306</f>
        <v>#DIV/0!</v>
      </c>
      <c r="CK4" s="54" t="e">
        <f>Rad_ThO2!CP306</f>
        <v>#DIV/0!</v>
      </c>
      <c r="CL4" s="54" t="e">
        <f>Rad_ThO2!CQ306</f>
        <v>#DIV/0!</v>
      </c>
      <c r="CM4" s="54" t="e">
        <f>Rad_ThO2!CR306</f>
        <v>#DIV/0!</v>
      </c>
      <c r="CN4" s="54" t="e">
        <f>Rad_ThO2!CS306</f>
        <v>#DIV/0!</v>
      </c>
      <c r="CO4" s="54" t="e">
        <f>Rad_ThO2!CT306</f>
        <v>#DIV/0!</v>
      </c>
      <c r="CP4" s="54" t="e">
        <f>Rad_ThO2!CU306</f>
        <v>#DIV/0!</v>
      </c>
      <c r="CQ4" s="54" t="e">
        <f>Rad_ThO2!CV306</f>
        <v>#DIV/0!</v>
      </c>
      <c r="CR4" s="54" t="e">
        <f>Rad_ThO2!CW306</f>
        <v>#DIV/0!</v>
      </c>
      <c r="CS4" s="54" t="e">
        <f>Rad_ThO2!CX306</f>
        <v>#DIV/0!</v>
      </c>
      <c r="CT4" s="54" t="e">
        <f>Rad_ThO2!CY306</f>
        <v>#DIV/0!</v>
      </c>
      <c r="CU4" s="54" t="e">
        <f>Rad_ThO2!CZ306</f>
        <v>#DIV/0!</v>
      </c>
      <c r="CV4" s="54" t="e">
        <f>Rad_ThO2!DA306</f>
        <v>#DIV/0!</v>
      </c>
      <c r="CW4" s="54" t="e">
        <f>Rad_ThO2!DB306</f>
        <v>#DIV/0!</v>
      </c>
      <c r="CX4" s="54" t="e">
        <f>Rad_ThO2!DC306</f>
        <v>#DIV/0!</v>
      </c>
      <c r="CY4" s="54" t="e">
        <f>Rad_ThO2!DD306</f>
        <v>#DIV/0!</v>
      </c>
      <c r="CZ4" s="54" t="e">
        <f>Rad_ThO2!DE306</f>
        <v>#DIV/0!</v>
      </c>
      <c r="DA4" s="54" t="e">
        <f>Rad_ThO2!DF306</f>
        <v>#DIV/0!</v>
      </c>
      <c r="DB4" s="54" t="e">
        <f>Rad_ThO2!DG306</f>
        <v>#DIV/0!</v>
      </c>
      <c r="DC4" s="54" t="e">
        <f>Rad_ThO2!DH306</f>
        <v>#DIV/0!</v>
      </c>
      <c r="DD4" s="54" t="e">
        <f>Rad_ThO2!DI306</f>
        <v>#DIV/0!</v>
      </c>
      <c r="DE4" s="54" t="e">
        <f>Rad_ThO2!DJ306</f>
        <v>#DIV/0!</v>
      </c>
      <c r="DF4" s="54" t="e">
        <f>Rad_ThO2!DK306</f>
        <v>#DIV/0!</v>
      </c>
      <c r="DG4" s="54" t="e">
        <f>Rad_ThO2!DU306</f>
        <v>#DIV/0!</v>
      </c>
      <c r="DH4" s="54" t="e">
        <f>Rad_ThO2!EE306</f>
        <v>#DIV/0!</v>
      </c>
      <c r="DI4" s="54" t="e">
        <f>Rad_ThO2!EO306</f>
        <v>#DIV/0!</v>
      </c>
      <c r="DJ4" s="54" t="e">
        <f>Rad_ThO2!EY306</f>
        <v>#DIV/0!</v>
      </c>
      <c r="DK4" s="54" t="e">
        <f>Rad_ThO2!FI306</f>
        <v>#DIV/0!</v>
      </c>
      <c r="DL4" s="54" t="e">
        <f>Rad_ThO2!FS306</f>
        <v>#DIV/0!</v>
      </c>
      <c r="DM4" s="54" t="e">
        <f>Rad_ThO2!GC306</f>
        <v>#DIV/0!</v>
      </c>
      <c r="DN4" s="54" t="e">
        <f>Rad_ThO2!GM306</f>
        <v>#DIV/0!</v>
      </c>
      <c r="DO4" s="54" t="e">
        <f>Rad_ThO2!GW306</f>
        <v>#DIV/0!</v>
      </c>
    </row>
    <row r="5" spans="1:129" ht="13" thickBot="1">
      <c r="A5" s="62" t="s">
        <v>6</v>
      </c>
      <c r="B5" s="8" t="e">
        <f>Rad_MOX!G306</f>
        <v>#DIV/0!</v>
      </c>
      <c r="C5" s="8" t="e">
        <f>Rad_MOX!H306</f>
        <v>#DIV/0!</v>
      </c>
      <c r="D5" s="8" t="e">
        <f>Rad_MOX!I306</f>
        <v>#DIV/0!</v>
      </c>
      <c r="E5" s="8" t="e">
        <f>Rad_MOX!J306</f>
        <v>#DIV/0!</v>
      </c>
      <c r="F5" s="8" t="e">
        <f>Rad_MOX!K306</f>
        <v>#DIV/0!</v>
      </c>
      <c r="G5" s="8" t="e">
        <f>Rad_MOX!L306</f>
        <v>#DIV/0!</v>
      </c>
      <c r="H5" s="8" t="e">
        <f>Rad_MOX!M306</f>
        <v>#DIV/0!</v>
      </c>
      <c r="I5" s="8" t="e">
        <f>Rad_MOX!N306</f>
        <v>#DIV/0!</v>
      </c>
      <c r="J5" s="8" t="e">
        <f>Rad_MOX!O306</f>
        <v>#DIV/0!</v>
      </c>
      <c r="K5" s="8" t="e">
        <f>Rad_MOX!P306</f>
        <v>#DIV/0!</v>
      </c>
      <c r="L5" s="8" t="e">
        <f>Rad_MOX!Q306</f>
        <v>#DIV/0!</v>
      </c>
      <c r="M5" s="8" t="e">
        <f>Rad_MOX!R306</f>
        <v>#DIV/0!</v>
      </c>
      <c r="N5" s="8" t="e">
        <f>Rad_MOX!S306</f>
        <v>#DIV/0!</v>
      </c>
      <c r="O5" s="8" t="e">
        <f>Rad_MOX!T306</f>
        <v>#DIV/0!</v>
      </c>
      <c r="P5" s="8" t="e">
        <f>Rad_MOX!U306</f>
        <v>#DIV/0!</v>
      </c>
      <c r="Q5" s="8" t="e">
        <f>Rad_MOX!V306</f>
        <v>#DIV/0!</v>
      </c>
      <c r="R5" s="8" t="e">
        <f>Rad_MOX!W306</f>
        <v>#DIV/0!</v>
      </c>
      <c r="S5" s="8" t="e">
        <f>Rad_MOX!X306</f>
        <v>#DIV/0!</v>
      </c>
      <c r="T5" s="8" t="e">
        <f>Rad_MOX!Y306</f>
        <v>#DIV/0!</v>
      </c>
      <c r="U5" s="8" t="e">
        <f>Rad_MOX!Z306</f>
        <v>#DIV/0!</v>
      </c>
      <c r="V5" s="8" t="e">
        <f>Rad_MOX!AA306</f>
        <v>#DIV/0!</v>
      </c>
      <c r="W5" s="8" t="e">
        <f>Rad_MOX!AB306</f>
        <v>#DIV/0!</v>
      </c>
      <c r="X5" s="8" t="e">
        <f>Rad_MOX!AC306</f>
        <v>#DIV/0!</v>
      </c>
      <c r="Y5" s="8" t="e">
        <f>Rad_MOX!AD306</f>
        <v>#DIV/0!</v>
      </c>
      <c r="Z5" s="8" t="e">
        <f>Rad_MOX!AE306</f>
        <v>#DIV/0!</v>
      </c>
      <c r="AA5" s="8" t="e">
        <f>Rad_MOX!AF306</f>
        <v>#DIV/0!</v>
      </c>
      <c r="AB5" s="8" t="e">
        <f>Rad_MOX!AG306</f>
        <v>#DIV/0!</v>
      </c>
      <c r="AC5" s="8" t="e">
        <f>Rad_MOX!AH306</f>
        <v>#DIV/0!</v>
      </c>
      <c r="AD5" s="8" t="e">
        <f>Rad_MOX!AI306</f>
        <v>#DIV/0!</v>
      </c>
      <c r="AE5" s="8" t="e">
        <f>Rad_MOX!AJ306</f>
        <v>#DIV/0!</v>
      </c>
      <c r="AF5" s="8" t="e">
        <f>Rad_MOX!AK306</f>
        <v>#DIV/0!</v>
      </c>
      <c r="AG5" s="8" t="e">
        <f>Rad_MOX!AL306</f>
        <v>#DIV/0!</v>
      </c>
      <c r="AH5" s="8" t="e">
        <f>Rad_MOX!AM306</f>
        <v>#DIV/0!</v>
      </c>
      <c r="AI5" s="8" t="e">
        <f>Rad_MOX!AN306</f>
        <v>#DIV/0!</v>
      </c>
      <c r="AJ5" s="8" t="e">
        <f>Rad_MOX!AO306</f>
        <v>#DIV/0!</v>
      </c>
      <c r="AK5" s="8" t="e">
        <f>Rad_MOX!AP306</f>
        <v>#DIV/0!</v>
      </c>
      <c r="AL5" s="8" t="e">
        <f>Rad_MOX!AQ306</f>
        <v>#DIV/0!</v>
      </c>
      <c r="AM5" s="8" t="e">
        <f>Rad_MOX!AR306</f>
        <v>#DIV/0!</v>
      </c>
      <c r="AN5" s="8" t="e">
        <f>Rad_MOX!AS306</f>
        <v>#DIV/0!</v>
      </c>
      <c r="AO5" s="8" t="e">
        <f>Rad_MOX!AT306</f>
        <v>#DIV/0!</v>
      </c>
      <c r="AP5" s="8" t="e">
        <f>Rad_MOX!AU306</f>
        <v>#DIV/0!</v>
      </c>
      <c r="AQ5" s="8" t="e">
        <f>Rad_MOX!AV306</f>
        <v>#DIV/0!</v>
      </c>
      <c r="AR5" s="8" t="e">
        <f>Rad_MOX!AW306</f>
        <v>#DIV/0!</v>
      </c>
      <c r="AS5" s="8" t="e">
        <f>Rad_MOX!AX306</f>
        <v>#DIV/0!</v>
      </c>
      <c r="AT5" s="8" t="e">
        <f>Rad_MOX!AY306</f>
        <v>#DIV/0!</v>
      </c>
      <c r="AU5" s="8" t="e">
        <f>Rad_MOX!AZ306</f>
        <v>#DIV/0!</v>
      </c>
      <c r="AV5" s="8" t="e">
        <f>Rad_MOX!BA306</f>
        <v>#DIV/0!</v>
      </c>
      <c r="AW5" s="8" t="e">
        <f>Rad_MOX!BB306</f>
        <v>#DIV/0!</v>
      </c>
      <c r="AX5" s="8" t="e">
        <f>Rad_MOX!BC306</f>
        <v>#DIV/0!</v>
      </c>
      <c r="AY5" s="8" t="e">
        <f>Rad_MOX!BD306</f>
        <v>#DIV/0!</v>
      </c>
      <c r="AZ5" s="8" t="e">
        <f>Rad_MOX!BE306</f>
        <v>#DIV/0!</v>
      </c>
      <c r="BA5" s="8" t="e">
        <f>Rad_MOX!BF306</f>
        <v>#DIV/0!</v>
      </c>
      <c r="BB5" s="8" t="e">
        <f>Rad_MOX!BG306</f>
        <v>#DIV/0!</v>
      </c>
      <c r="BC5" s="8" t="e">
        <f>Rad_MOX!BH306</f>
        <v>#DIV/0!</v>
      </c>
      <c r="BD5" s="8" t="e">
        <f>Rad_MOX!BI306</f>
        <v>#DIV/0!</v>
      </c>
      <c r="BE5" s="8" t="e">
        <f>Rad_MOX!BJ306</f>
        <v>#DIV/0!</v>
      </c>
      <c r="BF5" s="8" t="e">
        <f>Rad_MOX!BK306</f>
        <v>#DIV/0!</v>
      </c>
      <c r="BG5" s="8" t="e">
        <f>Rad_MOX!BL306</f>
        <v>#DIV/0!</v>
      </c>
      <c r="BH5" s="8" t="e">
        <f>Rad_MOX!BM306</f>
        <v>#DIV/0!</v>
      </c>
      <c r="BI5" s="8" t="e">
        <f>Rad_MOX!BN306</f>
        <v>#DIV/0!</v>
      </c>
      <c r="BJ5" s="8" t="e">
        <f>Rad_MOX!BO306</f>
        <v>#DIV/0!</v>
      </c>
      <c r="BK5" s="8" t="e">
        <f>Rad_MOX!BP306</f>
        <v>#DIV/0!</v>
      </c>
      <c r="BL5" s="8" t="e">
        <f>Rad_MOX!BQ306</f>
        <v>#DIV/0!</v>
      </c>
      <c r="BM5" s="8" t="e">
        <f>Rad_MOX!BR306</f>
        <v>#DIV/0!</v>
      </c>
      <c r="BN5" s="8" t="e">
        <f>Rad_MOX!BS306</f>
        <v>#DIV/0!</v>
      </c>
      <c r="BO5" s="8" t="e">
        <f>Rad_MOX!BT306</f>
        <v>#DIV/0!</v>
      </c>
      <c r="BP5" s="8" t="e">
        <f>Rad_MOX!BU306</f>
        <v>#DIV/0!</v>
      </c>
      <c r="BQ5" s="8" t="e">
        <f>Rad_MOX!BV306</f>
        <v>#DIV/0!</v>
      </c>
      <c r="BR5" s="8" t="e">
        <f>Rad_MOX!BW306</f>
        <v>#DIV/0!</v>
      </c>
      <c r="BS5" s="8" t="e">
        <f>Rad_MOX!BX306</f>
        <v>#DIV/0!</v>
      </c>
      <c r="BT5" s="8" t="e">
        <f>Rad_MOX!BY306</f>
        <v>#DIV/0!</v>
      </c>
      <c r="BU5" s="8" t="e">
        <f>Rad_MOX!BZ306</f>
        <v>#DIV/0!</v>
      </c>
      <c r="BV5" s="8" t="e">
        <f>Rad_MOX!CA306</f>
        <v>#DIV/0!</v>
      </c>
      <c r="BW5" s="8" t="e">
        <f>Rad_MOX!CB306</f>
        <v>#DIV/0!</v>
      </c>
      <c r="BX5" s="8" t="e">
        <f>Rad_MOX!CC306</f>
        <v>#DIV/0!</v>
      </c>
      <c r="BY5" s="8" t="e">
        <f>Rad_MOX!CD306</f>
        <v>#DIV/0!</v>
      </c>
      <c r="BZ5" s="8" t="e">
        <f>Rad_MOX!CE306</f>
        <v>#DIV/0!</v>
      </c>
      <c r="CA5" s="8" t="e">
        <f>Rad_MOX!CF306</f>
        <v>#DIV/0!</v>
      </c>
      <c r="CB5" s="8" t="e">
        <f>Rad_MOX!CG306</f>
        <v>#DIV/0!</v>
      </c>
      <c r="CC5" s="8" t="e">
        <f>Rad_MOX!CH306</f>
        <v>#DIV/0!</v>
      </c>
      <c r="CD5" s="8" t="e">
        <f>Rad_MOX!CI306</f>
        <v>#DIV/0!</v>
      </c>
      <c r="CE5" s="8" t="e">
        <f>Rad_MOX!CJ306</f>
        <v>#DIV/0!</v>
      </c>
      <c r="CF5" s="8" t="e">
        <f>Rad_MOX!CK306</f>
        <v>#DIV/0!</v>
      </c>
      <c r="CG5" s="8" t="e">
        <f>Rad_MOX!CL306</f>
        <v>#DIV/0!</v>
      </c>
      <c r="CH5" s="8" t="e">
        <f>Rad_MOX!CM306</f>
        <v>#DIV/0!</v>
      </c>
      <c r="CI5" s="8" t="e">
        <f>Rad_MOX!CN306</f>
        <v>#DIV/0!</v>
      </c>
      <c r="CJ5" s="8" t="e">
        <f>Rad_MOX!CO306</f>
        <v>#DIV/0!</v>
      </c>
      <c r="CK5" s="8" t="e">
        <f>Rad_MOX!CP306</f>
        <v>#DIV/0!</v>
      </c>
      <c r="CL5" s="8" t="e">
        <f>Rad_MOX!CQ306</f>
        <v>#DIV/0!</v>
      </c>
      <c r="CM5" s="8" t="e">
        <f>Rad_MOX!CR306</f>
        <v>#DIV/0!</v>
      </c>
      <c r="CN5" s="8" t="e">
        <f>Rad_MOX!CS306</f>
        <v>#DIV/0!</v>
      </c>
      <c r="CO5" s="8" t="e">
        <f>Rad_MOX!CT306</f>
        <v>#DIV/0!</v>
      </c>
      <c r="CP5" s="8" t="e">
        <f>Rad_MOX!CU306</f>
        <v>#DIV/0!</v>
      </c>
      <c r="CQ5" s="8" t="e">
        <f>Rad_MOX!CV306</f>
        <v>#DIV/0!</v>
      </c>
      <c r="CR5" s="8" t="e">
        <f>Rad_MOX!CW306</f>
        <v>#DIV/0!</v>
      </c>
      <c r="CS5" s="8" t="e">
        <f>Rad_MOX!CX306</f>
        <v>#DIV/0!</v>
      </c>
      <c r="CT5" s="8" t="e">
        <f>Rad_MOX!CY306</f>
        <v>#DIV/0!</v>
      </c>
      <c r="CU5" s="8" t="e">
        <f>Rad_MOX!CZ306</f>
        <v>#DIV/0!</v>
      </c>
      <c r="CV5" s="8" t="e">
        <f>Rad_MOX!DA306</f>
        <v>#DIV/0!</v>
      </c>
      <c r="CW5" s="8" t="e">
        <f>Rad_MOX!DB306</f>
        <v>#DIV/0!</v>
      </c>
      <c r="CX5" s="8" t="e">
        <f>Rad_MOX!DC306</f>
        <v>#DIV/0!</v>
      </c>
      <c r="CY5" s="8" t="e">
        <f>Rad_MOX!DD306</f>
        <v>#DIV/0!</v>
      </c>
      <c r="CZ5" s="8" t="e">
        <f>Rad_MOX!DE306</f>
        <v>#DIV/0!</v>
      </c>
      <c r="DA5" s="8" t="e">
        <f>Rad_MOX!DF306</f>
        <v>#DIV/0!</v>
      </c>
      <c r="DB5" s="8" t="e">
        <f>Rad_MOX!DG306</f>
        <v>#DIV/0!</v>
      </c>
      <c r="DC5" s="8" t="e">
        <f>Rad_MOX!DH306</f>
        <v>#DIV/0!</v>
      </c>
      <c r="DD5" s="8" t="e">
        <f>Rad_MOX!DI306</f>
        <v>#DIV/0!</v>
      </c>
      <c r="DE5" s="8" t="e">
        <f>Rad_MOX!DJ306</f>
        <v>#DIV/0!</v>
      </c>
      <c r="DF5" s="8" t="e">
        <f>Rad_MOX!DK306</f>
        <v>#DIV/0!</v>
      </c>
      <c r="DG5" s="8" t="e">
        <f>Rad_MOX!DV306</f>
        <v>#DIV/0!</v>
      </c>
      <c r="DH5" s="8" t="e">
        <f>Rad_MOX!EE306</f>
        <v>#DIV/0!</v>
      </c>
      <c r="DI5" s="8" t="e">
        <f>Rad_MOX!EO306</f>
        <v>#DIV/0!</v>
      </c>
      <c r="DJ5" s="8" t="e">
        <f>Rad_MOX!EY306</f>
        <v>#DIV/0!</v>
      </c>
      <c r="DK5" s="8" t="e">
        <f>Rad_MOX!FI306</f>
        <v>#DIV/0!</v>
      </c>
      <c r="DL5" s="8" t="e">
        <f>Rad_MOX!FS306</f>
        <v>#DIV/0!</v>
      </c>
      <c r="DM5" s="8" t="e">
        <f>Rad_MOX!GC306</f>
        <v>#DIV/0!</v>
      </c>
      <c r="DN5" s="8" t="e">
        <f>Rad_MOX!GM306</f>
        <v>#DIV/0!</v>
      </c>
      <c r="DO5" s="8" t="e">
        <f>Rad_MOX!GW306</f>
        <v>#DIV/0!</v>
      </c>
    </row>
    <row r="6" spans="1:129" ht="13" thickBot="1"/>
    <row r="7" spans="1:129">
      <c r="A7" s="51" t="s">
        <v>0</v>
      </c>
      <c r="B7" s="52">
        <f>'User input'!B4</f>
        <v>0</v>
      </c>
      <c r="C7" s="53">
        <f>B7+1</f>
        <v>1</v>
      </c>
      <c r="D7" s="53">
        <f t="shared" ref="D7:BO7" si="0">C7+1</f>
        <v>2</v>
      </c>
      <c r="E7" s="53">
        <f t="shared" si="0"/>
        <v>3</v>
      </c>
      <c r="F7" s="53">
        <f t="shared" si="0"/>
        <v>4</v>
      </c>
      <c r="G7" s="53">
        <f t="shared" si="0"/>
        <v>5</v>
      </c>
      <c r="H7" s="53">
        <f t="shared" si="0"/>
        <v>6</v>
      </c>
      <c r="I7" s="53">
        <f t="shared" si="0"/>
        <v>7</v>
      </c>
      <c r="J7" s="53">
        <f t="shared" si="0"/>
        <v>8</v>
      </c>
      <c r="K7" s="53">
        <f t="shared" si="0"/>
        <v>9</v>
      </c>
      <c r="L7" s="53">
        <f t="shared" si="0"/>
        <v>10</v>
      </c>
      <c r="M7" s="53">
        <f t="shared" si="0"/>
        <v>11</v>
      </c>
      <c r="N7" s="53">
        <f t="shared" si="0"/>
        <v>12</v>
      </c>
      <c r="O7" s="53">
        <f t="shared" si="0"/>
        <v>13</v>
      </c>
      <c r="P7" s="53">
        <f t="shared" si="0"/>
        <v>14</v>
      </c>
      <c r="Q7" s="53">
        <f t="shared" si="0"/>
        <v>15</v>
      </c>
      <c r="R7" s="53">
        <f t="shared" si="0"/>
        <v>16</v>
      </c>
      <c r="S7" s="53">
        <f t="shared" si="0"/>
        <v>17</v>
      </c>
      <c r="T7" s="53">
        <f t="shared" si="0"/>
        <v>18</v>
      </c>
      <c r="U7" s="53">
        <f t="shared" si="0"/>
        <v>19</v>
      </c>
      <c r="V7" s="53">
        <f t="shared" si="0"/>
        <v>20</v>
      </c>
      <c r="W7" s="53">
        <f t="shared" si="0"/>
        <v>21</v>
      </c>
      <c r="X7" s="53">
        <f t="shared" si="0"/>
        <v>22</v>
      </c>
      <c r="Y7" s="53">
        <f t="shared" si="0"/>
        <v>23</v>
      </c>
      <c r="Z7" s="53">
        <f t="shared" si="0"/>
        <v>24</v>
      </c>
      <c r="AA7" s="53">
        <f t="shared" si="0"/>
        <v>25</v>
      </c>
      <c r="AB7" s="53">
        <f t="shared" si="0"/>
        <v>26</v>
      </c>
      <c r="AC7" s="53">
        <f t="shared" si="0"/>
        <v>27</v>
      </c>
      <c r="AD7" s="53">
        <f t="shared" si="0"/>
        <v>28</v>
      </c>
      <c r="AE7" s="53">
        <f t="shared" si="0"/>
        <v>29</v>
      </c>
      <c r="AF7" s="53">
        <f t="shared" si="0"/>
        <v>30</v>
      </c>
      <c r="AG7" s="53">
        <f t="shared" si="0"/>
        <v>31</v>
      </c>
      <c r="AH7" s="53">
        <f t="shared" si="0"/>
        <v>32</v>
      </c>
      <c r="AI7" s="53">
        <f t="shared" si="0"/>
        <v>33</v>
      </c>
      <c r="AJ7" s="53">
        <f t="shared" si="0"/>
        <v>34</v>
      </c>
      <c r="AK7" s="53">
        <f t="shared" si="0"/>
        <v>35</v>
      </c>
      <c r="AL7" s="53">
        <f t="shared" si="0"/>
        <v>36</v>
      </c>
      <c r="AM7" s="53">
        <f t="shared" si="0"/>
        <v>37</v>
      </c>
      <c r="AN7" s="53">
        <f t="shared" si="0"/>
        <v>38</v>
      </c>
      <c r="AO7" s="53">
        <f t="shared" si="0"/>
        <v>39</v>
      </c>
      <c r="AP7" s="53">
        <f t="shared" si="0"/>
        <v>40</v>
      </c>
      <c r="AQ7" s="53">
        <f t="shared" si="0"/>
        <v>41</v>
      </c>
      <c r="AR7" s="53">
        <f t="shared" si="0"/>
        <v>42</v>
      </c>
      <c r="AS7" s="53">
        <f t="shared" si="0"/>
        <v>43</v>
      </c>
      <c r="AT7" s="53">
        <f t="shared" si="0"/>
        <v>44</v>
      </c>
      <c r="AU7" s="53">
        <f t="shared" si="0"/>
        <v>45</v>
      </c>
      <c r="AV7" s="53">
        <f t="shared" si="0"/>
        <v>46</v>
      </c>
      <c r="AW7" s="53">
        <f t="shared" si="0"/>
        <v>47</v>
      </c>
      <c r="AX7" s="53">
        <f t="shared" si="0"/>
        <v>48</v>
      </c>
      <c r="AY7" s="53">
        <f t="shared" si="0"/>
        <v>49</v>
      </c>
      <c r="AZ7" s="53">
        <f t="shared" si="0"/>
        <v>50</v>
      </c>
      <c r="BA7" s="53">
        <f t="shared" si="0"/>
        <v>51</v>
      </c>
      <c r="BB7" s="53">
        <f t="shared" si="0"/>
        <v>52</v>
      </c>
      <c r="BC7" s="53">
        <f t="shared" si="0"/>
        <v>53</v>
      </c>
      <c r="BD7" s="53">
        <f t="shared" si="0"/>
        <v>54</v>
      </c>
      <c r="BE7" s="53">
        <f t="shared" si="0"/>
        <v>55</v>
      </c>
      <c r="BF7" s="53">
        <f t="shared" si="0"/>
        <v>56</v>
      </c>
      <c r="BG7" s="53">
        <f t="shared" si="0"/>
        <v>57</v>
      </c>
      <c r="BH7" s="53">
        <f t="shared" si="0"/>
        <v>58</v>
      </c>
      <c r="BI7" s="53">
        <f t="shared" si="0"/>
        <v>59</v>
      </c>
      <c r="BJ7" s="53">
        <f t="shared" si="0"/>
        <v>60</v>
      </c>
      <c r="BK7" s="53">
        <f t="shared" si="0"/>
        <v>61</v>
      </c>
      <c r="BL7" s="53">
        <f t="shared" si="0"/>
        <v>62</v>
      </c>
      <c r="BM7" s="53">
        <f t="shared" si="0"/>
        <v>63</v>
      </c>
      <c r="BN7" s="53">
        <f t="shared" si="0"/>
        <v>64</v>
      </c>
      <c r="BO7" s="53">
        <f t="shared" si="0"/>
        <v>65</v>
      </c>
      <c r="BP7" s="53">
        <f t="shared" ref="BP7:CC7" si="1">BO7+1</f>
        <v>66</v>
      </c>
      <c r="BQ7" s="53">
        <f t="shared" si="1"/>
        <v>67</v>
      </c>
      <c r="BR7" s="53">
        <f t="shared" si="1"/>
        <v>68</v>
      </c>
      <c r="BS7" s="53">
        <f t="shared" si="1"/>
        <v>69</v>
      </c>
      <c r="BT7" s="53">
        <f t="shared" si="1"/>
        <v>70</v>
      </c>
      <c r="BU7" s="53">
        <f t="shared" si="1"/>
        <v>71</v>
      </c>
      <c r="BV7" s="53">
        <f t="shared" si="1"/>
        <v>72</v>
      </c>
      <c r="BW7" s="53">
        <f t="shared" si="1"/>
        <v>73</v>
      </c>
      <c r="BX7" s="53">
        <f t="shared" si="1"/>
        <v>74</v>
      </c>
      <c r="BY7" s="53">
        <f t="shared" si="1"/>
        <v>75</v>
      </c>
      <c r="BZ7" s="53">
        <f t="shared" si="1"/>
        <v>76</v>
      </c>
      <c r="CA7" s="53">
        <f t="shared" si="1"/>
        <v>77</v>
      </c>
      <c r="CB7" s="53">
        <f t="shared" si="1"/>
        <v>78</v>
      </c>
      <c r="CC7" s="53">
        <f t="shared" si="1"/>
        <v>79</v>
      </c>
      <c r="CD7" s="53">
        <f>CC7+10</f>
        <v>89</v>
      </c>
      <c r="CE7" s="53">
        <f>CD7+10</f>
        <v>99</v>
      </c>
      <c r="CF7" s="53">
        <f>CE7+100</f>
        <v>199</v>
      </c>
      <c r="CG7" s="66">
        <f>CF7+1000</f>
        <v>1199</v>
      </c>
      <c r="CH7" s="66">
        <f>CG7+100</f>
        <v>1299</v>
      </c>
      <c r="CI7" s="66">
        <f t="shared" ref="CI7:CN7" si="2">CH7+100</f>
        <v>1399</v>
      </c>
      <c r="CJ7" s="66">
        <f t="shared" si="2"/>
        <v>1499</v>
      </c>
      <c r="CK7" s="66">
        <f t="shared" si="2"/>
        <v>1599</v>
      </c>
      <c r="CL7" s="66">
        <f t="shared" si="2"/>
        <v>1699</v>
      </c>
      <c r="CM7" s="66">
        <f t="shared" si="2"/>
        <v>1799</v>
      </c>
      <c r="CN7" s="66">
        <f t="shared" si="2"/>
        <v>1899</v>
      </c>
      <c r="CO7" s="66">
        <f>CN7+1000</f>
        <v>2899</v>
      </c>
      <c r="CP7" s="66">
        <f t="shared" ref="CP7:CW7" si="3">CO7+1000</f>
        <v>3899</v>
      </c>
      <c r="CQ7" s="66">
        <f t="shared" si="3"/>
        <v>4899</v>
      </c>
      <c r="CR7" s="66">
        <f t="shared" si="3"/>
        <v>5899</v>
      </c>
      <c r="CS7" s="66">
        <f t="shared" si="3"/>
        <v>6899</v>
      </c>
      <c r="CT7" s="66">
        <f t="shared" si="3"/>
        <v>7899</v>
      </c>
      <c r="CU7" s="66">
        <f t="shared" si="3"/>
        <v>8899</v>
      </c>
      <c r="CV7" s="66">
        <f t="shared" si="3"/>
        <v>9899</v>
      </c>
      <c r="CW7" s="66">
        <f t="shared" si="3"/>
        <v>10899</v>
      </c>
      <c r="CX7" s="66">
        <f>CW7+10000</f>
        <v>20899</v>
      </c>
      <c r="CY7" s="66">
        <f t="shared" ref="CY7:DF7" si="4">CX7+10000</f>
        <v>30899</v>
      </c>
      <c r="CZ7" s="66">
        <f t="shared" si="4"/>
        <v>40899</v>
      </c>
      <c r="DA7" s="66">
        <f t="shared" si="4"/>
        <v>50899</v>
      </c>
      <c r="DB7" s="66">
        <f t="shared" si="4"/>
        <v>60899</v>
      </c>
      <c r="DC7" s="66">
        <f t="shared" si="4"/>
        <v>70899</v>
      </c>
      <c r="DD7" s="66">
        <f t="shared" si="4"/>
        <v>80899</v>
      </c>
      <c r="DE7" s="66">
        <f t="shared" si="4"/>
        <v>90899</v>
      </c>
      <c r="DF7" s="66">
        <f t="shared" si="4"/>
        <v>100899</v>
      </c>
      <c r="DG7" s="66">
        <f>DF7+100000</f>
        <v>200899</v>
      </c>
      <c r="DH7" s="66">
        <f t="shared" ref="DH7:DO7" si="5">DG7+100000</f>
        <v>300899</v>
      </c>
      <c r="DI7" s="66">
        <f t="shared" si="5"/>
        <v>400899</v>
      </c>
      <c r="DJ7" s="66">
        <f t="shared" si="5"/>
        <v>500899</v>
      </c>
      <c r="DK7" s="66">
        <f t="shared" si="5"/>
        <v>600899</v>
      </c>
      <c r="DL7" s="66">
        <f t="shared" si="5"/>
        <v>700899</v>
      </c>
      <c r="DM7" s="66">
        <f t="shared" si="5"/>
        <v>800899</v>
      </c>
      <c r="DN7" s="66">
        <f t="shared" si="5"/>
        <v>900899</v>
      </c>
      <c r="DO7" s="66">
        <f t="shared" si="5"/>
        <v>1000899</v>
      </c>
      <c r="DP7" s="60"/>
      <c r="DQ7" s="60"/>
      <c r="DR7" s="60"/>
      <c r="DS7" s="60"/>
      <c r="DT7" s="60"/>
      <c r="DU7" s="60"/>
      <c r="DV7" s="60"/>
      <c r="DW7" s="60"/>
      <c r="DX7" s="60"/>
      <c r="DY7" s="60"/>
    </row>
    <row r="8" spans="1:129">
      <c r="A8" s="55" t="s">
        <v>36</v>
      </c>
      <c r="B8" s="56">
        <f>B2</f>
        <v>1</v>
      </c>
      <c r="C8" s="56">
        <f t="shared" ref="C8:BO8" si="6">C2</f>
        <v>2</v>
      </c>
      <c r="D8" s="56">
        <f t="shared" si="6"/>
        <v>3</v>
      </c>
      <c r="E8" s="56">
        <f t="shared" si="6"/>
        <v>4</v>
      </c>
      <c r="F8" s="56">
        <f t="shared" si="6"/>
        <v>5</v>
      </c>
      <c r="G8" s="56">
        <f t="shared" si="6"/>
        <v>6</v>
      </c>
      <c r="H8" s="56">
        <f t="shared" si="6"/>
        <v>7</v>
      </c>
      <c r="I8" s="56">
        <f t="shared" si="6"/>
        <v>8</v>
      </c>
      <c r="J8" s="56">
        <f t="shared" si="6"/>
        <v>9</v>
      </c>
      <c r="K8" s="56">
        <f t="shared" si="6"/>
        <v>10</v>
      </c>
      <c r="L8" s="56">
        <f t="shared" si="6"/>
        <v>11</v>
      </c>
      <c r="M8" s="56">
        <f t="shared" si="6"/>
        <v>12</v>
      </c>
      <c r="N8" s="56">
        <f t="shared" si="6"/>
        <v>13</v>
      </c>
      <c r="O8" s="56">
        <f t="shared" si="6"/>
        <v>14</v>
      </c>
      <c r="P8" s="56">
        <f t="shared" si="6"/>
        <v>15</v>
      </c>
      <c r="Q8" s="56">
        <f t="shared" si="6"/>
        <v>16</v>
      </c>
      <c r="R8" s="56">
        <f t="shared" si="6"/>
        <v>17</v>
      </c>
      <c r="S8" s="56">
        <f t="shared" si="6"/>
        <v>18</v>
      </c>
      <c r="T8" s="56">
        <f t="shared" si="6"/>
        <v>19</v>
      </c>
      <c r="U8" s="56">
        <f t="shared" si="6"/>
        <v>20</v>
      </c>
      <c r="V8" s="56">
        <f t="shared" si="6"/>
        <v>21</v>
      </c>
      <c r="W8" s="56">
        <f t="shared" si="6"/>
        <v>22</v>
      </c>
      <c r="X8" s="56">
        <f t="shared" si="6"/>
        <v>23</v>
      </c>
      <c r="Y8" s="56">
        <f t="shared" si="6"/>
        <v>24</v>
      </c>
      <c r="Z8" s="56">
        <f t="shared" si="6"/>
        <v>25</v>
      </c>
      <c r="AA8" s="56">
        <f t="shared" si="6"/>
        <v>26</v>
      </c>
      <c r="AB8" s="56">
        <f t="shared" si="6"/>
        <v>27</v>
      </c>
      <c r="AC8" s="56">
        <f t="shared" si="6"/>
        <v>28</v>
      </c>
      <c r="AD8" s="56">
        <f t="shared" si="6"/>
        <v>29</v>
      </c>
      <c r="AE8" s="56">
        <f t="shared" si="6"/>
        <v>30</v>
      </c>
      <c r="AF8" s="56">
        <f t="shared" si="6"/>
        <v>31</v>
      </c>
      <c r="AG8" s="56">
        <f t="shared" si="6"/>
        <v>32</v>
      </c>
      <c r="AH8" s="56">
        <f t="shared" si="6"/>
        <v>33</v>
      </c>
      <c r="AI8" s="56">
        <f t="shared" si="6"/>
        <v>34</v>
      </c>
      <c r="AJ8" s="56">
        <f t="shared" si="6"/>
        <v>35</v>
      </c>
      <c r="AK8" s="56">
        <f t="shared" si="6"/>
        <v>36</v>
      </c>
      <c r="AL8" s="56">
        <f t="shared" si="6"/>
        <v>37</v>
      </c>
      <c r="AM8" s="56">
        <f t="shared" si="6"/>
        <v>38</v>
      </c>
      <c r="AN8" s="56">
        <f t="shared" si="6"/>
        <v>39</v>
      </c>
      <c r="AO8" s="56">
        <f t="shared" si="6"/>
        <v>40</v>
      </c>
      <c r="AP8" s="56">
        <f t="shared" si="6"/>
        <v>41</v>
      </c>
      <c r="AQ8" s="56">
        <f t="shared" si="6"/>
        <v>42</v>
      </c>
      <c r="AR8" s="56">
        <f t="shared" si="6"/>
        <v>43</v>
      </c>
      <c r="AS8" s="56">
        <f t="shared" si="6"/>
        <v>44</v>
      </c>
      <c r="AT8" s="56">
        <f t="shared" si="6"/>
        <v>45</v>
      </c>
      <c r="AU8" s="56">
        <f t="shared" si="6"/>
        <v>46</v>
      </c>
      <c r="AV8" s="56">
        <f t="shared" si="6"/>
        <v>47</v>
      </c>
      <c r="AW8" s="56">
        <f t="shared" si="6"/>
        <v>48</v>
      </c>
      <c r="AX8" s="56">
        <f t="shared" si="6"/>
        <v>49</v>
      </c>
      <c r="AY8" s="56">
        <f t="shared" si="6"/>
        <v>50</v>
      </c>
      <c r="AZ8" s="56">
        <f t="shared" si="6"/>
        <v>51</v>
      </c>
      <c r="BA8" s="56">
        <f t="shared" si="6"/>
        <v>52</v>
      </c>
      <c r="BB8" s="56">
        <f t="shared" si="6"/>
        <v>53</v>
      </c>
      <c r="BC8" s="56">
        <f t="shared" si="6"/>
        <v>54</v>
      </c>
      <c r="BD8" s="56">
        <f t="shared" si="6"/>
        <v>55</v>
      </c>
      <c r="BE8" s="56">
        <f t="shared" si="6"/>
        <v>56</v>
      </c>
      <c r="BF8" s="56">
        <f t="shared" si="6"/>
        <v>57</v>
      </c>
      <c r="BG8" s="56">
        <f t="shared" si="6"/>
        <v>58</v>
      </c>
      <c r="BH8" s="56">
        <f t="shared" si="6"/>
        <v>59</v>
      </c>
      <c r="BI8" s="56">
        <f t="shared" si="6"/>
        <v>60</v>
      </c>
      <c r="BJ8" s="56">
        <f t="shared" si="6"/>
        <v>61</v>
      </c>
      <c r="BK8" s="56">
        <f t="shared" si="6"/>
        <v>62</v>
      </c>
      <c r="BL8" s="56">
        <f t="shared" si="6"/>
        <v>63</v>
      </c>
      <c r="BM8" s="56">
        <f t="shared" si="6"/>
        <v>64</v>
      </c>
      <c r="BN8" s="56">
        <f t="shared" si="6"/>
        <v>65</v>
      </c>
      <c r="BO8" s="56">
        <f t="shared" si="6"/>
        <v>66</v>
      </c>
      <c r="BP8" s="56">
        <f t="shared" ref="BP8:DO8" si="7">BP2</f>
        <v>67</v>
      </c>
      <c r="BQ8" s="56">
        <f t="shared" si="7"/>
        <v>68</v>
      </c>
      <c r="BR8" s="56">
        <f t="shared" si="7"/>
        <v>69</v>
      </c>
      <c r="BS8" s="56">
        <f t="shared" si="7"/>
        <v>70</v>
      </c>
      <c r="BT8" s="56">
        <f t="shared" si="7"/>
        <v>71</v>
      </c>
      <c r="BU8" s="56">
        <f t="shared" si="7"/>
        <v>72</v>
      </c>
      <c r="BV8" s="56">
        <f t="shared" si="7"/>
        <v>73</v>
      </c>
      <c r="BW8" s="56">
        <f t="shared" si="7"/>
        <v>74</v>
      </c>
      <c r="BX8" s="56">
        <f t="shared" si="7"/>
        <v>75</v>
      </c>
      <c r="BY8" s="56">
        <f t="shared" si="7"/>
        <v>76</v>
      </c>
      <c r="BZ8" s="56">
        <f t="shared" si="7"/>
        <v>77</v>
      </c>
      <c r="CA8" s="56">
        <f t="shared" si="7"/>
        <v>78</v>
      </c>
      <c r="CB8" s="56">
        <f t="shared" si="7"/>
        <v>79</v>
      </c>
      <c r="CC8" s="56">
        <f t="shared" si="7"/>
        <v>80</v>
      </c>
      <c r="CD8" s="56">
        <f t="shared" si="7"/>
        <v>90</v>
      </c>
      <c r="CE8" s="59">
        <f t="shared" si="7"/>
        <v>100</v>
      </c>
      <c r="CF8" s="59">
        <f t="shared" si="7"/>
        <v>200</v>
      </c>
      <c r="CG8" s="63">
        <f t="shared" si="7"/>
        <v>300</v>
      </c>
      <c r="CH8" s="63">
        <f t="shared" si="7"/>
        <v>400</v>
      </c>
      <c r="CI8" s="63">
        <f t="shared" si="7"/>
        <v>500</v>
      </c>
      <c r="CJ8" s="63">
        <f t="shared" si="7"/>
        <v>600</v>
      </c>
      <c r="CK8" s="63">
        <f t="shared" si="7"/>
        <v>700</v>
      </c>
      <c r="CL8" s="63">
        <f t="shared" si="7"/>
        <v>800</v>
      </c>
      <c r="CM8" s="63">
        <f t="shared" si="7"/>
        <v>900</v>
      </c>
      <c r="CN8" s="63">
        <f t="shared" si="7"/>
        <v>1000</v>
      </c>
      <c r="CO8" s="63">
        <f t="shared" si="7"/>
        <v>2000</v>
      </c>
      <c r="CP8" s="63">
        <f t="shared" si="7"/>
        <v>3000</v>
      </c>
      <c r="CQ8" s="63">
        <f t="shared" si="7"/>
        <v>4000</v>
      </c>
      <c r="CR8" s="63">
        <f t="shared" si="7"/>
        <v>5000</v>
      </c>
      <c r="CS8" s="63">
        <f t="shared" si="7"/>
        <v>6000</v>
      </c>
      <c r="CT8" s="63">
        <f t="shared" si="7"/>
        <v>7000</v>
      </c>
      <c r="CU8" s="63">
        <f t="shared" si="7"/>
        <v>8000</v>
      </c>
      <c r="CV8" s="63">
        <f t="shared" si="7"/>
        <v>9000</v>
      </c>
      <c r="CW8" s="63">
        <f t="shared" si="7"/>
        <v>10000</v>
      </c>
      <c r="CX8" s="63">
        <f t="shared" si="7"/>
        <v>20000</v>
      </c>
      <c r="CY8" s="63">
        <f t="shared" si="7"/>
        <v>30000</v>
      </c>
      <c r="CZ8" s="63">
        <f t="shared" si="7"/>
        <v>40000</v>
      </c>
      <c r="DA8" s="63">
        <f t="shared" si="7"/>
        <v>50000</v>
      </c>
      <c r="DB8" s="63">
        <f t="shared" si="7"/>
        <v>60000</v>
      </c>
      <c r="DC8" s="63">
        <f t="shared" si="7"/>
        <v>70000</v>
      </c>
      <c r="DD8" s="63">
        <f t="shared" si="7"/>
        <v>80000</v>
      </c>
      <c r="DE8" s="63">
        <f t="shared" si="7"/>
        <v>90000</v>
      </c>
      <c r="DF8" s="63">
        <f t="shared" si="7"/>
        <v>100000</v>
      </c>
      <c r="DG8" s="63">
        <f t="shared" si="7"/>
        <v>200000</v>
      </c>
      <c r="DH8" s="63">
        <f t="shared" si="7"/>
        <v>300000</v>
      </c>
      <c r="DI8" s="63">
        <f t="shared" si="7"/>
        <v>400000</v>
      </c>
      <c r="DJ8" s="63">
        <f t="shared" si="7"/>
        <v>500000</v>
      </c>
      <c r="DK8" s="63">
        <f t="shared" si="7"/>
        <v>600000</v>
      </c>
      <c r="DL8" s="63">
        <f t="shared" si="7"/>
        <v>700000</v>
      </c>
      <c r="DM8" s="63">
        <f t="shared" si="7"/>
        <v>800000</v>
      </c>
      <c r="DN8" s="63">
        <f t="shared" si="7"/>
        <v>900000</v>
      </c>
      <c r="DO8" s="63">
        <f t="shared" si="7"/>
        <v>1000000</v>
      </c>
      <c r="DP8" s="60"/>
      <c r="DQ8" s="60"/>
      <c r="DR8" s="60"/>
      <c r="DS8" s="60"/>
      <c r="DT8" s="60"/>
      <c r="DU8" s="60"/>
      <c r="DV8" s="60"/>
      <c r="DW8" s="60"/>
      <c r="DX8" s="60"/>
      <c r="DY8" s="60"/>
    </row>
    <row r="9" spans="1:129">
      <c r="A9" s="57" t="s">
        <v>33</v>
      </c>
      <c r="B9" s="58">
        <f>Rad_UO2!G304</f>
        <v>0</v>
      </c>
      <c r="C9" s="58">
        <f>Rad_UO2!H304</f>
        <v>0</v>
      </c>
      <c r="D9" s="58">
        <f>Rad_UO2!I304</f>
        <v>0</v>
      </c>
      <c r="E9" s="58">
        <f>Rad_UO2!J304</f>
        <v>0</v>
      </c>
      <c r="F9" s="58">
        <f>Rad_UO2!K304</f>
        <v>0</v>
      </c>
      <c r="G9" s="58">
        <f>Rad_UO2!L304</f>
        <v>0</v>
      </c>
      <c r="H9" s="58">
        <f>Rad_UO2!M304</f>
        <v>0</v>
      </c>
      <c r="I9" s="58">
        <f>Rad_UO2!N304</f>
        <v>0</v>
      </c>
      <c r="J9" s="58">
        <f>Rad_UO2!O304</f>
        <v>0</v>
      </c>
      <c r="K9" s="58">
        <f>Rad_UO2!P304</f>
        <v>0</v>
      </c>
      <c r="L9" s="58">
        <f>Rad_UO2!Q304</f>
        <v>0</v>
      </c>
      <c r="M9" s="58">
        <f>Rad_UO2!R304</f>
        <v>0</v>
      </c>
      <c r="N9" s="58">
        <f>Rad_UO2!S304</f>
        <v>0</v>
      </c>
      <c r="O9" s="58">
        <f>Rad_UO2!T304</f>
        <v>0</v>
      </c>
      <c r="P9" s="58">
        <f>Rad_UO2!U304</f>
        <v>0</v>
      </c>
      <c r="Q9" s="58">
        <f>Rad_UO2!V304</f>
        <v>0</v>
      </c>
      <c r="R9" s="58">
        <f>Rad_UO2!W304</f>
        <v>0</v>
      </c>
      <c r="S9" s="58">
        <f>Rad_UO2!X304</f>
        <v>0</v>
      </c>
      <c r="T9" s="58">
        <f>Rad_UO2!Y304</f>
        <v>0</v>
      </c>
      <c r="U9" s="58">
        <f>Rad_UO2!Z304</f>
        <v>0</v>
      </c>
      <c r="V9" s="58">
        <f>Rad_UO2!AA304</f>
        <v>0</v>
      </c>
      <c r="W9" s="58">
        <f>Rad_UO2!AB304</f>
        <v>0</v>
      </c>
      <c r="X9" s="58">
        <f>Rad_UO2!AC304</f>
        <v>0</v>
      </c>
      <c r="Y9" s="58">
        <f>Rad_UO2!AD304</f>
        <v>0</v>
      </c>
      <c r="Z9" s="58">
        <f>Rad_UO2!AE304</f>
        <v>0</v>
      </c>
      <c r="AA9" s="58">
        <f>Rad_UO2!AF304</f>
        <v>0</v>
      </c>
      <c r="AB9" s="58">
        <f>Rad_UO2!AG304</f>
        <v>0</v>
      </c>
      <c r="AC9" s="58">
        <f>Rad_UO2!AH304</f>
        <v>0</v>
      </c>
      <c r="AD9" s="58">
        <f>Rad_UO2!AI304</f>
        <v>0</v>
      </c>
      <c r="AE9" s="58">
        <f>Rad_UO2!AJ304</f>
        <v>0</v>
      </c>
      <c r="AF9" s="58">
        <f>Rad_UO2!AK304</f>
        <v>0</v>
      </c>
      <c r="AG9" s="58">
        <f>Rad_UO2!AL304</f>
        <v>0</v>
      </c>
      <c r="AH9" s="58">
        <f>Rad_UO2!AM304</f>
        <v>0</v>
      </c>
      <c r="AI9" s="58">
        <f>Rad_UO2!AN304</f>
        <v>0</v>
      </c>
      <c r="AJ9" s="58">
        <f>Rad_UO2!AO304</f>
        <v>0</v>
      </c>
      <c r="AK9" s="58">
        <f>Rad_UO2!AP304</f>
        <v>0</v>
      </c>
      <c r="AL9" s="58">
        <f>Rad_UO2!AQ304</f>
        <v>0</v>
      </c>
      <c r="AM9" s="58">
        <f>Rad_UO2!AR304</f>
        <v>0</v>
      </c>
      <c r="AN9" s="58">
        <f>Rad_UO2!AS304</f>
        <v>0</v>
      </c>
      <c r="AO9" s="58">
        <f>Rad_UO2!AT304</f>
        <v>0</v>
      </c>
      <c r="AP9" s="58">
        <f>Rad_UO2!AU304</f>
        <v>0</v>
      </c>
      <c r="AQ9" s="58">
        <f>Rad_UO2!AV304</f>
        <v>0</v>
      </c>
      <c r="AR9" s="58">
        <f>Rad_UO2!AW304</f>
        <v>0</v>
      </c>
      <c r="AS9" s="58">
        <f>Rad_UO2!AX304</f>
        <v>0</v>
      </c>
      <c r="AT9" s="58">
        <f>Rad_UO2!AY304</f>
        <v>0</v>
      </c>
      <c r="AU9" s="58">
        <f>Rad_UO2!AZ304</f>
        <v>0</v>
      </c>
      <c r="AV9" s="58">
        <f>Rad_UO2!BA304</f>
        <v>0</v>
      </c>
      <c r="AW9" s="58">
        <f>Rad_UO2!BB304</f>
        <v>0</v>
      </c>
      <c r="AX9" s="58">
        <f>Rad_UO2!BC304</f>
        <v>0</v>
      </c>
      <c r="AY9" s="58">
        <f>Rad_UO2!BD304</f>
        <v>0</v>
      </c>
      <c r="AZ9" s="58">
        <f>Rad_UO2!BE304</f>
        <v>0</v>
      </c>
      <c r="BA9" s="58">
        <f>Rad_UO2!BF304</f>
        <v>0</v>
      </c>
      <c r="BB9" s="58">
        <f>Rad_UO2!BG304</f>
        <v>0</v>
      </c>
      <c r="BC9" s="58">
        <f>Rad_UO2!BH304</f>
        <v>0</v>
      </c>
      <c r="BD9" s="58">
        <f>Rad_UO2!BI304</f>
        <v>0</v>
      </c>
      <c r="BE9" s="58">
        <f>Rad_UO2!BJ304</f>
        <v>0</v>
      </c>
      <c r="BF9" s="58">
        <f>Rad_UO2!BK304</f>
        <v>0</v>
      </c>
      <c r="BG9" s="58">
        <f>Rad_UO2!BL304</f>
        <v>0</v>
      </c>
      <c r="BH9" s="58">
        <f>Rad_UO2!BM304</f>
        <v>0</v>
      </c>
      <c r="BI9" s="58">
        <f>Rad_UO2!BN304</f>
        <v>0</v>
      </c>
      <c r="BJ9" s="58">
        <f>Rad_UO2!BO304</f>
        <v>0</v>
      </c>
      <c r="BK9" s="58">
        <f>Rad_UO2!BP304</f>
        <v>0</v>
      </c>
      <c r="BL9" s="58">
        <f>Rad_UO2!BQ304</f>
        <v>0</v>
      </c>
      <c r="BM9" s="58">
        <f>Rad_UO2!BR304</f>
        <v>0</v>
      </c>
      <c r="BN9" s="58">
        <f>Rad_UO2!BS304</f>
        <v>0</v>
      </c>
      <c r="BO9" s="58">
        <f>Rad_UO2!BT304</f>
        <v>0</v>
      </c>
      <c r="BP9" s="58">
        <f>Rad_UO2!BU304</f>
        <v>0</v>
      </c>
      <c r="BQ9" s="58">
        <f>Rad_UO2!BV304</f>
        <v>0</v>
      </c>
      <c r="BR9" s="58">
        <f>Rad_UO2!BW304</f>
        <v>0</v>
      </c>
      <c r="BS9" s="58">
        <f>Rad_UO2!BX304</f>
        <v>0</v>
      </c>
      <c r="BT9" s="58">
        <f>Rad_UO2!BY304</f>
        <v>0</v>
      </c>
      <c r="BU9" s="58">
        <f>Rad_UO2!BZ304</f>
        <v>0</v>
      </c>
      <c r="BV9" s="58">
        <f>Rad_UO2!CA304</f>
        <v>0</v>
      </c>
      <c r="BW9" s="58">
        <f>Rad_UO2!CB304</f>
        <v>0</v>
      </c>
      <c r="BX9" s="58">
        <f>Rad_UO2!CC304</f>
        <v>0</v>
      </c>
      <c r="BY9" s="58">
        <f>Rad_UO2!CD304</f>
        <v>0</v>
      </c>
      <c r="BZ9" s="58">
        <f>Rad_UO2!CE304</f>
        <v>0</v>
      </c>
      <c r="CA9" s="58">
        <f>Rad_UO2!CF304</f>
        <v>0</v>
      </c>
      <c r="CB9" s="58">
        <f>Rad_UO2!CG304</f>
        <v>0</v>
      </c>
      <c r="CC9" s="58">
        <f>Rad_UO2!CH304</f>
        <v>0</v>
      </c>
      <c r="CD9" s="58">
        <f>Rad_UO2!CI304</f>
        <v>0</v>
      </c>
      <c r="CE9" s="58">
        <f>Rad_UO2!CJ304</f>
        <v>0</v>
      </c>
      <c r="CF9" s="58">
        <f>Rad_UO2!CK304</f>
        <v>0</v>
      </c>
      <c r="CG9" s="64">
        <f>Rad_UO2!CL304</f>
        <v>0</v>
      </c>
      <c r="CH9" s="64">
        <f>Rad_UO2!CM304</f>
        <v>0</v>
      </c>
      <c r="CI9" s="64">
        <f>Rad_UO2!CN304</f>
        <v>0</v>
      </c>
      <c r="CJ9" s="64">
        <f>Rad_UO2!CO304</f>
        <v>0</v>
      </c>
      <c r="CK9" s="64">
        <f>Rad_UO2!CP304</f>
        <v>0</v>
      </c>
      <c r="CL9" s="64">
        <f>Rad_UO2!CQ304</f>
        <v>0</v>
      </c>
      <c r="CM9" s="64">
        <f>Rad_UO2!CR304</f>
        <v>0</v>
      </c>
      <c r="CN9" s="64">
        <f>Rad_UO2!CS304</f>
        <v>0</v>
      </c>
      <c r="CO9" s="64">
        <f>Rad_UO2!CT304</f>
        <v>0</v>
      </c>
      <c r="CP9" s="64">
        <f>Rad_UO2!CU304</f>
        <v>0</v>
      </c>
      <c r="CQ9" s="64">
        <f>Rad_UO2!CV304</f>
        <v>0</v>
      </c>
      <c r="CR9" s="64">
        <f>Rad_UO2!CW304</f>
        <v>0</v>
      </c>
      <c r="CS9" s="64">
        <f>Rad_UO2!CX304</f>
        <v>0</v>
      </c>
      <c r="CT9" s="64">
        <f>Rad_UO2!CY304</f>
        <v>0</v>
      </c>
      <c r="CU9" s="64">
        <f>Rad_UO2!CZ304</f>
        <v>0</v>
      </c>
      <c r="CV9" s="64">
        <f>Rad_UO2!DA304</f>
        <v>0</v>
      </c>
      <c r="CW9" s="64">
        <f>Rad_UO2!DB304</f>
        <v>0</v>
      </c>
      <c r="CX9" s="64">
        <f>Rad_UO2!DC304</f>
        <v>0</v>
      </c>
      <c r="CY9" s="64">
        <f>Rad_UO2!DD304</f>
        <v>0</v>
      </c>
      <c r="CZ9" s="64">
        <f>Rad_UO2!DE304</f>
        <v>0</v>
      </c>
      <c r="DA9" s="64">
        <f>Rad_UO2!DF304</f>
        <v>0</v>
      </c>
      <c r="DB9" s="64">
        <f>Rad_UO2!DG304</f>
        <v>0</v>
      </c>
      <c r="DC9" s="64">
        <f>Rad_UO2!DH304</f>
        <v>0</v>
      </c>
      <c r="DD9" s="64">
        <f>Rad_UO2!DI304</f>
        <v>0</v>
      </c>
      <c r="DE9" s="64">
        <f>Rad_UO2!DJ304</f>
        <v>0</v>
      </c>
      <c r="DF9" s="64">
        <f>Rad_UO2!DK304</f>
        <v>0</v>
      </c>
      <c r="DG9" s="64">
        <f>Rad_UO2!DV304</f>
        <v>0</v>
      </c>
      <c r="DH9" s="64">
        <f>Rad_UO2!EE304</f>
        <v>0</v>
      </c>
      <c r="DI9" s="64">
        <f>Rad_UO2!EO304</f>
        <v>0</v>
      </c>
      <c r="DJ9" s="64">
        <f>Rad_UO2!EY304</f>
        <v>0</v>
      </c>
      <c r="DK9" s="64">
        <f>Rad_UO2!FI304</f>
        <v>0</v>
      </c>
      <c r="DL9" s="64">
        <f>Rad_UO2!FS304</f>
        <v>0</v>
      </c>
      <c r="DM9" s="64">
        <f>Rad_UO2!GC304</f>
        <v>0</v>
      </c>
      <c r="DN9" s="64">
        <f>Rad_UO2!GM304</f>
        <v>0</v>
      </c>
      <c r="DO9" s="64">
        <f>Rad_UO2!GW304</f>
        <v>0</v>
      </c>
      <c r="DP9" s="60"/>
      <c r="DQ9" s="60"/>
      <c r="DR9" s="60"/>
      <c r="DS9" s="60"/>
      <c r="DT9" s="60"/>
      <c r="DU9" s="60"/>
      <c r="DV9" s="60"/>
      <c r="DW9" s="60"/>
      <c r="DX9" s="60"/>
      <c r="DY9" s="60"/>
    </row>
    <row r="10" spans="1:129">
      <c r="A10" s="57" t="s">
        <v>34</v>
      </c>
      <c r="B10" s="58">
        <f>Rad_ThO2!G304</f>
        <v>0</v>
      </c>
      <c r="C10" s="58">
        <f>Rad_ThO2!H304</f>
        <v>0</v>
      </c>
      <c r="D10" s="58">
        <f>Rad_ThO2!I304</f>
        <v>0</v>
      </c>
      <c r="E10" s="58">
        <f>Rad_ThO2!J304</f>
        <v>0</v>
      </c>
      <c r="F10" s="58">
        <f>Rad_ThO2!K304</f>
        <v>0</v>
      </c>
      <c r="G10" s="58">
        <f>Rad_ThO2!L304</f>
        <v>0</v>
      </c>
      <c r="H10" s="58">
        <f>Rad_ThO2!M304</f>
        <v>0</v>
      </c>
      <c r="I10" s="58">
        <f>Rad_ThO2!N304</f>
        <v>0</v>
      </c>
      <c r="J10" s="58">
        <f>Rad_ThO2!O304</f>
        <v>0</v>
      </c>
      <c r="K10" s="58">
        <f>Rad_ThO2!P304</f>
        <v>0</v>
      </c>
      <c r="L10" s="58">
        <f>Rad_ThO2!Q304</f>
        <v>0</v>
      </c>
      <c r="M10" s="58">
        <f>Rad_ThO2!R304</f>
        <v>0</v>
      </c>
      <c r="N10" s="58">
        <f>Rad_ThO2!S304</f>
        <v>0</v>
      </c>
      <c r="O10" s="58">
        <f>Rad_ThO2!T304</f>
        <v>0</v>
      </c>
      <c r="P10" s="58">
        <f>Rad_ThO2!U304</f>
        <v>0</v>
      </c>
      <c r="Q10" s="58">
        <f>Rad_ThO2!V304</f>
        <v>0</v>
      </c>
      <c r="R10" s="58">
        <f>Rad_ThO2!W304</f>
        <v>0</v>
      </c>
      <c r="S10" s="58">
        <f>Rad_ThO2!X304</f>
        <v>0</v>
      </c>
      <c r="T10" s="58">
        <f>Rad_ThO2!Y304</f>
        <v>0</v>
      </c>
      <c r="U10" s="58">
        <f>Rad_ThO2!Z304</f>
        <v>0</v>
      </c>
      <c r="V10" s="58">
        <f>Rad_ThO2!AA304</f>
        <v>0</v>
      </c>
      <c r="W10" s="58">
        <f>Rad_ThO2!AB304</f>
        <v>0</v>
      </c>
      <c r="X10" s="58">
        <f>Rad_ThO2!AC304</f>
        <v>0</v>
      </c>
      <c r="Y10" s="58">
        <f>Rad_ThO2!AD304</f>
        <v>0</v>
      </c>
      <c r="Z10" s="58">
        <f>Rad_ThO2!AE304</f>
        <v>0</v>
      </c>
      <c r="AA10" s="58">
        <f>Rad_ThO2!AF304</f>
        <v>0</v>
      </c>
      <c r="AB10" s="58">
        <f>Rad_ThO2!AG304</f>
        <v>0</v>
      </c>
      <c r="AC10" s="58">
        <f>Rad_ThO2!AH304</f>
        <v>0</v>
      </c>
      <c r="AD10" s="58">
        <f>Rad_ThO2!AI304</f>
        <v>0</v>
      </c>
      <c r="AE10" s="58">
        <f>Rad_ThO2!AJ304</f>
        <v>0</v>
      </c>
      <c r="AF10" s="58">
        <f>Rad_ThO2!AK304</f>
        <v>0</v>
      </c>
      <c r="AG10" s="58">
        <f>Rad_ThO2!AL304</f>
        <v>0</v>
      </c>
      <c r="AH10" s="58">
        <f>Rad_ThO2!AM304</f>
        <v>0</v>
      </c>
      <c r="AI10" s="58">
        <f>Rad_ThO2!AN304</f>
        <v>0</v>
      </c>
      <c r="AJ10" s="58">
        <f>Rad_ThO2!AO304</f>
        <v>0</v>
      </c>
      <c r="AK10" s="58">
        <f>Rad_ThO2!AP304</f>
        <v>0</v>
      </c>
      <c r="AL10" s="58">
        <f>Rad_ThO2!AQ304</f>
        <v>0</v>
      </c>
      <c r="AM10" s="58">
        <f>Rad_ThO2!AR304</f>
        <v>0</v>
      </c>
      <c r="AN10" s="58">
        <f>Rad_ThO2!AS304</f>
        <v>0</v>
      </c>
      <c r="AO10" s="58">
        <f>Rad_ThO2!AT304</f>
        <v>0</v>
      </c>
      <c r="AP10" s="58">
        <f>Rad_ThO2!AU304</f>
        <v>0</v>
      </c>
      <c r="AQ10" s="58">
        <f>Rad_ThO2!AV304</f>
        <v>0</v>
      </c>
      <c r="AR10" s="58">
        <f>Rad_ThO2!AW304</f>
        <v>0</v>
      </c>
      <c r="AS10" s="58">
        <f>Rad_ThO2!AX304</f>
        <v>0</v>
      </c>
      <c r="AT10" s="58">
        <f>Rad_ThO2!AY304</f>
        <v>0</v>
      </c>
      <c r="AU10" s="58">
        <f>Rad_ThO2!AZ304</f>
        <v>0</v>
      </c>
      <c r="AV10" s="58">
        <f>Rad_ThO2!BA304</f>
        <v>0</v>
      </c>
      <c r="AW10" s="58">
        <f>Rad_ThO2!BB304</f>
        <v>0</v>
      </c>
      <c r="AX10" s="58">
        <f>Rad_ThO2!BC304</f>
        <v>0</v>
      </c>
      <c r="AY10" s="58">
        <f>Rad_ThO2!BD304</f>
        <v>0</v>
      </c>
      <c r="AZ10" s="58">
        <f>Rad_ThO2!BE304</f>
        <v>0</v>
      </c>
      <c r="BA10" s="58">
        <f>Rad_ThO2!BF304</f>
        <v>0</v>
      </c>
      <c r="BB10" s="58">
        <f>Rad_ThO2!BG304</f>
        <v>0</v>
      </c>
      <c r="BC10" s="58">
        <f>Rad_ThO2!BH304</f>
        <v>0</v>
      </c>
      <c r="BD10" s="58">
        <f>Rad_ThO2!BI304</f>
        <v>0</v>
      </c>
      <c r="BE10" s="58">
        <f>Rad_ThO2!BJ304</f>
        <v>0</v>
      </c>
      <c r="BF10" s="58">
        <f>Rad_ThO2!BK304</f>
        <v>0</v>
      </c>
      <c r="BG10" s="58">
        <f>Rad_ThO2!BL304</f>
        <v>0</v>
      </c>
      <c r="BH10" s="58">
        <f>Rad_ThO2!BM304</f>
        <v>0</v>
      </c>
      <c r="BI10" s="58">
        <f>Rad_ThO2!BN304</f>
        <v>0</v>
      </c>
      <c r="BJ10" s="58">
        <f>Rad_ThO2!BO304</f>
        <v>0</v>
      </c>
      <c r="BK10" s="58">
        <f>Rad_ThO2!BP304</f>
        <v>0</v>
      </c>
      <c r="BL10" s="58">
        <f>Rad_ThO2!BQ304</f>
        <v>0</v>
      </c>
      <c r="BM10" s="58">
        <f>Rad_ThO2!BR304</f>
        <v>0</v>
      </c>
      <c r="BN10" s="58">
        <f>Rad_ThO2!BS304</f>
        <v>0</v>
      </c>
      <c r="BO10" s="58">
        <f>Rad_ThO2!BT304</f>
        <v>0</v>
      </c>
      <c r="BP10" s="58">
        <f>Rad_ThO2!BU304</f>
        <v>0</v>
      </c>
      <c r="BQ10" s="58">
        <f>Rad_ThO2!BV304</f>
        <v>0</v>
      </c>
      <c r="BR10" s="58">
        <f>Rad_ThO2!BW304</f>
        <v>0</v>
      </c>
      <c r="BS10" s="58">
        <f>Rad_ThO2!BX304</f>
        <v>0</v>
      </c>
      <c r="BT10" s="58">
        <f>Rad_ThO2!BY304</f>
        <v>0</v>
      </c>
      <c r="BU10" s="58">
        <f>Rad_ThO2!BZ304</f>
        <v>0</v>
      </c>
      <c r="BV10" s="58">
        <f>Rad_ThO2!CA304</f>
        <v>0</v>
      </c>
      <c r="BW10" s="58">
        <f>Rad_ThO2!CB304</f>
        <v>0</v>
      </c>
      <c r="BX10" s="58">
        <f>Rad_ThO2!CC304</f>
        <v>0</v>
      </c>
      <c r="BY10" s="58">
        <f>Rad_ThO2!CD304</f>
        <v>0</v>
      </c>
      <c r="BZ10" s="58">
        <f>Rad_ThO2!CE304</f>
        <v>0</v>
      </c>
      <c r="CA10" s="58">
        <f>Rad_ThO2!CF304</f>
        <v>0</v>
      </c>
      <c r="CB10" s="58">
        <f>Rad_ThO2!CG304</f>
        <v>0</v>
      </c>
      <c r="CC10" s="58">
        <f>Rad_ThO2!CH304</f>
        <v>0</v>
      </c>
      <c r="CD10" s="58">
        <f>Rad_ThO2!CI304</f>
        <v>0</v>
      </c>
      <c r="CE10" s="58">
        <f>Rad_ThO2!CJ304</f>
        <v>0</v>
      </c>
      <c r="CF10" s="58">
        <f>Rad_ThO2!CK304</f>
        <v>0</v>
      </c>
      <c r="CG10" s="64">
        <f>Rad_ThO2!CL304</f>
        <v>0</v>
      </c>
      <c r="CH10" s="64">
        <f>Rad_ThO2!CM304</f>
        <v>0</v>
      </c>
      <c r="CI10" s="64">
        <f>Rad_ThO2!CN304</f>
        <v>0</v>
      </c>
      <c r="CJ10" s="64">
        <f>Rad_ThO2!CO304</f>
        <v>0</v>
      </c>
      <c r="CK10" s="64">
        <f>Rad_ThO2!CP304</f>
        <v>0</v>
      </c>
      <c r="CL10" s="64">
        <f>Rad_ThO2!CQ304</f>
        <v>0</v>
      </c>
      <c r="CM10" s="64">
        <f>Rad_ThO2!CR304</f>
        <v>0</v>
      </c>
      <c r="CN10" s="64">
        <f>Rad_ThO2!CS304</f>
        <v>0</v>
      </c>
      <c r="CO10" s="64">
        <f>Rad_ThO2!CT304</f>
        <v>0</v>
      </c>
      <c r="CP10" s="64">
        <f>Rad_ThO2!CU304</f>
        <v>0</v>
      </c>
      <c r="CQ10" s="64">
        <f>Rad_ThO2!CV304</f>
        <v>0</v>
      </c>
      <c r="CR10" s="64">
        <f>Rad_ThO2!CW304</f>
        <v>0</v>
      </c>
      <c r="CS10" s="64">
        <f>Rad_ThO2!CX304</f>
        <v>0</v>
      </c>
      <c r="CT10" s="64">
        <f>Rad_ThO2!CY304</f>
        <v>0</v>
      </c>
      <c r="CU10" s="64">
        <f>Rad_ThO2!CZ304</f>
        <v>0</v>
      </c>
      <c r="CV10" s="64">
        <f>Rad_ThO2!DA304</f>
        <v>0</v>
      </c>
      <c r="CW10" s="64">
        <f>Rad_ThO2!DB304</f>
        <v>0</v>
      </c>
      <c r="CX10" s="64">
        <f>Rad_ThO2!DC304</f>
        <v>0</v>
      </c>
      <c r="CY10" s="64">
        <f>Rad_ThO2!DD304</f>
        <v>0</v>
      </c>
      <c r="CZ10" s="64">
        <f>Rad_ThO2!DE304</f>
        <v>0</v>
      </c>
      <c r="DA10" s="64">
        <f>Rad_ThO2!DF304</f>
        <v>0</v>
      </c>
      <c r="DB10" s="64">
        <f>Rad_ThO2!DG304</f>
        <v>0</v>
      </c>
      <c r="DC10" s="64">
        <f>Rad_ThO2!DH304</f>
        <v>0</v>
      </c>
      <c r="DD10" s="64">
        <f>Rad_ThO2!DI304</f>
        <v>0</v>
      </c>
      <c r="DE10" s="64">
        <f>Rad_ThO2!DJ304</f>
        <v>0</v>
      </c>
      <c r="DF10" s="64">
        <f>Rad_ThO2!DK304</f>
        <v>0</v>
      </c>
      <c r="DG10" s="64">
        <f>Rad_ThO2!DU304</f>
        <v>0</v>
      </c>
      <c r="DH10" s="64">
        <f>Rad_ThO2!EE304</f>
        <v>0</v>
      </c>
      <c r="DI10" s="64">
        <f>Rad_ThO2!EO304</f>
        <v>0</v>
      </c>
      <c r="DJ10" s="64">
        <f>Rad_ThO2!EY304</f>
        <v>0</v>
      </c>
      <c r="DK10" s="64">
        <f>Rad_ThO2!FI304</f>
        <v>0</v>
      </c>
      <c r="DL10" s="64">
        <f>Rad_ThO2!FS304</f>
        <v>0</v>
      </c>
      <c r="DM10" s="64">
        <f>Rad_ThO2!GC304</f>
        <v>0</v>
      </c>
      <c r="DN10" s="64">
        <f>Rad_ThO2!GM304</f>
        <v>0</v>
      </c>
      <c r="DO10" s="64">
        <f>Rad_ThO2!GW304</f>
        <v>0</v>
      </c>
      <c r="DP10" s="60"/>
      <c r="DQ10" s="60"/>
      <c r="DR10" s="60"/>
      <c r="DS10" s="60"/>
      <c r="DT10" s="60"/>
      <c r="DU10" s="60"/>
      <c r="DV10" s="60"/>
      <c r="DW10" s="60"/>
      <c r="DX10" s="60"/>
      <c r="DY10" s="60"/>
    </row>
    <row r="11" spans="1:129">
      <c r="A11" s="57" t="s">
        <v>35</v>
      </c>
      <c r="B11" s="58">
        <f>Rad_MOX!G304</f>
        <v>0</v>
      </c>
      <c r="C11" s="58">
        <f>Rad_MOX!H304</f>
        <v>0</v>
      </c>
      <c r="D11" s="58">
        <f>Rad_MOX!I304</f>
        <v>0</v>
      </c>
      <c r="E11" s="58">
        <f>Rad_MOX!J304</f>
        <v>0</v>
      </c>
      <c r="F11" s="58">
        <f>Rad_MOX!K304</f>
        <v>0</v>
      </c>
      <c r="G11" s="58">
        <f>Rad_MOX!L304</f>
        <v>0</v>
      </c>
      <c r="H11" s="58">
        <f>Rad_MOX!M304</f>
        <v>0</v>
      </c>
      <c r="I11" s="58">
        <f>Rad_MOX!N304</f>
        <v>0</v>
      </c>
      <c r="J11" s="58">
        <f>Rad_MOX!O304</f>
        <v>0</v>
      </c>
      <c r="K11" s="58">
        <f>Rad_MOX!P304</f>
        <v>0</v>
      </c>
      <c r="L11" s="58">
        <f>Rad_MOX!Q304</f>
        <v>0</v>
      </c>
      <c r="M11" s="58">
        <f>Rad_MOX!R304</f>
        <v>0</v>
      </c>
      <c r="N11" s="58">
        <f>Rad_MOX!S304</f>
        <v>0</v>
      </c>
      <c r="O11" s="58">
        <f>Rad_MOX!T304</f>
        <v>0</v>
      </c>
      <c r="P11" s="58">
        <f>Rad_MOX!U304</f>
        <v>0</v>
      </c>
      <c r="Q11" s="58">
        <f>Rad_MOX!V304</f>
        <v>0</v>
      </c>
      <c r="R11" s="58">
        <f>Rad_MOX!W304</f>
        <v>0</v>
      </c>
      <c r="S11" s="58">
        <f>Rad_MOX!X304</f>
        <v>0</v>
      </c>
      <c r="T11" s="58">
        <f>Rad_MOX!Y304</f>
        <v>0</v>
      </c>
      <c r="U11" s="58">
        <f>Rad_MOX!Z304</f>
        <v>0</v>
      </c>
      <c r="V11" s="58">
        <f>Rad_MOX!AA304</f>
        <v>0</v>
      </c>
      <c r="W11" s="58">
        <f>Rad_MOX!AB304</f>
        <v>0</v>
      </c>
      <c r="X11" s="58">
        <f>Rad_MOX!AC304</f>
        <v>0</v>
      </c>
      <c r="Y11" s="58">
        <f>Rad_MOX!AD304</f>
        <v>0</v>
      </c>
      <c r="Z11" s="58">
        <f>Rad_MOX!AE304</f>
        <v>0</v>
      </c>
      <c r="AA11" s="58">
        <f>Rad_MOX!AF304</f>
        <v>0</v>
      </c>
      <c r="AB11" s="58">
        <f>Rad_MOX!AG304</f>
        <v>0</v>
      </c>
      <c r="AC11" s="58">
        <f>Rad_MOX!AH304</f>
        <v>0</v>
      </c>
      <c r="AD11" s="58">
        <f>Rad_MOX!AI304</f>
        <v>0</v>
      </c>
      <c r="AE11" s="58">
        <f>Rad_MOX!AJ304</f>
        <v>0</v>
      </c>
      <c r="AF11" s="58">
        <f>Rad_MOX!AK304</f>
        <v>0</v>
      </c>
      <c r="AG11" s="58">
        <f>Rad_MOX!AL304</f>
        <v>0</v>
      </c>
      <c r="AH11" s="58">
        <f>Rad_MOX!AM304</f>
        <v>0</v>
      </c>
      <c r="AI11" s="58">
        <f>Rad_MOX!AN304</f>
        <v>0</v>
      </c>
      <c r="AJ11" s="58">
        <f>Rad_MOX!AO304</f>
        <v>0</v>
      </c>
      <c r="AK11" s="58">
        <f>Rad_MOX!AP304</f>
        <v>0</v>
      </c>
      <c r="AL11" s="58">
        <f>Rad_MOX!AQ304</f>
        <v>0</v>
      </c>
      <c r="AM11" s="58">
        <f>Rad_MOX!AR304</f>
        <v>0</v>
      </c>
      <c r="AN11" s="58">
        <f>Rad_MOX!AS304</f>
        <v>0</v>
      </c>
      <c r="AO11" s="58">
        <f>Rad_MOX!AT304</f>
        <v>0</v>
      </c>
      <c r="AP11" s="58">
        <f>Rad_MOX!AU304</f>
        <v>0</v>
      </c>
      <c r="AQ11" s="58">
        <f>Rad_MOX!AV304</f>
        <v>0</v>
      </c>
      <c r="AR11" s="58">
        <f>Rad_MOX!AW304</f>
        <v>0</v>
      </c>
      <c r="AS11" s="58">
        <f>Rad_MOX!AX304</f>
        <v>0</v>
      </c>
      <c r="AT11" s="58">
        <f>Rad_MOX!AY304</f>
        <v>0</v>
      </c>
      <c r="AU11" s="58">
        <f>Rad_MOX!AZ304</f>
        <v>0</v>
      </c>
      <c r="AV11" s="58">
        <f>Rad_MOX!BA304</f>
        <v>0</v>
      </c>
      <c r="AW11" s="58">
        <f>Rad_MOX!BB304</f>
        <v>0</v>
      </c>
      <c r="AX11" s="58">
        <f>Rad_MOX!BC304</f>
        <v>0</v>
      </c>
      <c r="AY11" s="58">
        <f>Rad_MOX!BD304</f>
        <v>0</v>
      </c>
      <c r="AZ11" s="58">
        <f>Rad_MOX!BE304</f>
        <v>0</v>
      </c>
      <c r="BA11" s="58">
        <f>Rad_MOX!BF304</f>
        <v>0</v>
      </c>
      <c r="BB11" s="58">
        <f>Rad_MOX!BG304</f>
        <v>0</v>
      </c>
      <c r="BC11" s="58">
        <f>Rad_MOX!BH304</f>
        <v>0</v>
      </c>
      <c r="BD11" s="58">
        <f>Rad_MOX!BI304</f>
        <v>0</v>
      </c>
      <c r="BE11" s="58">
        <f>Rad_MOX!BJ304</f>
        <v>0</v>
      </c>
      <c r="BF11" s="58">
        <f>Rad_MOX!BK304</f>
        <v>0</v>
      </c>
      <c r="BG11" s="58">
        <f>Rad_MOX!BL304</f>
        <v>0</v>
      </c>
      <c r="BH11" s="58">
        <f>Rad_MOX!BM304</f>
        <v>0</v>
      </c>
      <c r="BI11" s="58">
        <f>Rad_MOX!BN304</f>
        <v>0</v>
      </c>
      <c r="BJ11" s="58">
        <f>Rad_MOX!BO304</f>
        <v>0</v>
      </c>
      <c r="BK11" s="58">
        <f>Rad_MOX!BP304</f>
        <v>0</v>
      </c>
      <c r="BL11" s="58">
        <f>Rad_MOX!BQ304</f>
        <v>0</v>
      </c>
      <c r="BM11" s="58">
        <f>Rad_MOX!BR304</f>
        <v>0</v>
      </c>
      <c r="BN11" s="58">
        <f>Rad_MOX!BS304</f>
        <v>0</v>
      </c>
      <c r="BO11" s="58">
        <f>Rad_MOX!BT304</f>
        <v>0</v>
      </c>
      <c r="BP11" s="58">
        <f>Rad_MOX!BU304</f>
        <v>0</v>
      </c>
      <c r="BQ11" s="58">
        <f>Rad_MOX!BV304</f>
        <v>0</v>
      </c>
      <c r="BR11" s="58">
        <f>Rad_MOX!BW304</f>
        <v>0</v>
      </c>
      <c r="BS11" s="58">
        <f>Rad_MOX!BX304</f>
        <v>0</v>
      </c>
      <c r="BT11" s="58">
        <f>Rad_MOX!BY304</f>
        <v>0</v>
      </c>
      <c r="BU11" s="58">
        <f>Rad_MOX!BZ304</f>
        <v>0</v>
      </c>
      <c r="BV11" s="58">
        <f>Rad_MOX!CA304</f>
        <v>0</v>
      </c>
      <c r="BW11" s="58">
        <f>Rad_MOX!CB304</f>
        <v>0</v>
      </c>
      <c r="BX11" s="58">
        <f>Rad_MOX!CC304</f>
        <v>0</v>
      </c>
      <c r="BY11" s="58">
        <f>Rad_MOX!CD304</f>
        <v>0</v>
      </c>
      <c r="BZ11" s="58">
        <f>Rad_MOX!CE304</f>
        <v>0</v>
      </c>
      <c r="CA11" s="58">
        <f>Rad_MOX!CF304</f>
        <v>0</v>
      </c>
      <c r="CB11" s="58">
        <f>Rad_MOX!CG304</f>
        <v>0</v>
      </c>
      <c r="CC11" s="58">
        <f>Rad_MOX!CH304</f>
        <v>0</v>
      </c>
      <c r="CD11" s="58">
        <f>Rad_MOX!CI304</f>
        <v>0</v>
      </c>
      <c r="CE11" s="58">
        <f>Rad_MOX!CJ304</f>
        <v>0</v>
      </c>
      <c r="CF11" s="58">
        <f>Rad_MOX!CK304</f>
        <v>0</v>
      </c>
      <c r="CG11" s="64">
        <f>Rad_MOX!CL304</f>
        <v>0</v>
      </c>
      <c r="CH11" s="64">
        <f>Rad_MOX!CM304</f>
        <v>0</v>
      </c>
      <c r="CI11" s="64">
        <f>Rad_MOX!CN304</f>
        <v>0</v>
      </c>
      <c r="CJ11" s="64">
        <f>Rad_MOX!CO304</f>
        <v>0</v>
      </c>
      <c r="CK11" s="64">
        <f>Rad_MOX!CP304</f>
        <v>0</v>
      </c>
      <c r="CL11" s="64">
        <f>Rad_MOX!CQ304</f>
        <v>0</v>
      </c>
      <c r="CM11" s="64">
        <f>Rad_MOX!CR304</f>
        <v>0</v>
      </c>
      <c r="CN11" s="64">
        <f>Rad_MOX!CS304</f>
        <v>0</v>
      </c>
      <c r="CO11" s="64">
        <f>Rad_MOX!CT304</f>
        <v>0</v>
      </c>
      <c r="CP11" s="64">
        <f>Rad_MOX!CU304</f>
        <v>0</v>
      </c>
      <c r="CQ11" s="64">
        <f>Rad_MOX!CV304</f>
        <v>0</v>
      </c>
      <c r="CR11" s="64">
        <f>Rad_MOX!CW304</f>
        <v>0</v>
      </c>
      <c r="CS11" s="64">
        <f>Rad_MOX!CX304</f>
        <v>0</v>
      </c>
      <c r="CT11" s="64">
        <f>Rad_MOX!CY304</f>
        <v>0</v>
      </c>
      <c r="CU11" s="64">
        <f>Rad_MOX!CZ304</f>
        <v>0</v>
      </c>
      <c r="CV11" s="64">
        <f>Rad_MOX!DA304</f>
        <v>0</v>
      </c>
      <c r="CW11" s="64">
        <f>Rad_MOX!DB304</f>
        <v>0</v>
      </c>
      <c r="CX11" s="64">
        <f>Rad_MOX!DC304</f>
        <v>0</v>
      </c>
      <c r="CY11" s="64">
        <f>Rad_MOX!DD304</f>
        <v>0</v>
      </c>
      <c r="CZ11" s="64">
        <f>Rad_MOX!DE304</f>
        <v>0</v>
      </c>
      <c r="DA11" s="64">
        <f>Rad_MOX!DF304</f>
        <v>0</v>
      </c>
      <c r="DB11" s="64">
        <f>Rad_MOX!DG304</f>
        <v>0</v>
      </c>
      <c r="DC11" s="64">
        <f>Rad_MOX!DH304</f>
        <v>0</v>
      </c>
      <c r="DD11" s="64">
        <f>Rad_MOX!DI304</f>
        <v>0</v>
      </c>
      <c r="DE11" s="64">
        <f>Rad_MOX!DJ304</f>
        <v>0</v>
      </c>
      <c r="DF11" s="64">
        <f>Rad_MOX!DK304</f>
        <v>0</v>
      </c>
      <c r="DG11" s="64">
        <f>Rad_MOX!DU304</f>
        <v>0</v>
      </c>
      <c r="DH11" s="64">
        <f>Rad_MOX!EE304</f>
        <v>0</v>
      </c>
      <c r="DI11" s="64">
        <f>Rad_MOX!EO304</f>
        <v>0</v>
      </c>
      <c r="DJ11" s="64">
        <f>Rad_MOX!EY304</f>
        <v>0</v>
      </c>
      <c r="DK11" s="64">
        <f>Rad_MOX!FH304</f>
        <v>0</v>
      </c>
      <c r="DL11" s="64">
        <f>Rad_MOX!FS304</f>
        <v>0</v>
      </c>
      <c r="DM11" s="64">
        <f>Rad_MOX!GC304</f>
        <v>0</v>
      </c>
      <c r="DN11" s="64">
        <f>Rad_MOX!GM304</f>
        <v>0</v>
      </c>
      <c r="DO11" s="64">
        <f>Rad_MOX!GW304</f>
        <v>0</v>
      </c>
      <c r="DP11" s="60"/>
      <c r="DQ11" s="60"/>
      <c r="DR11" s="60"/>
      <c r="DS11" s="60"/>
      <c r="DT11" s="60"/>
      <c r="DU11" s="60"/>
      <c r="DV11" s="60"/>
      <c r="DW11" s="60"/>
      <c r="DX11" s="60"/>
      <c r="DY11" s="60"/>
    </row>
    <row r="12" spans="1:129">
      <c r="A12" s="60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</row>
    <row r="13" spans="1:129"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</row>
    <row r="14" spans="1:129"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60"/>
      <c r="DQ14" s="60"/>
      <c r="DR14" s="60"/>
      <c r="DS14" s="60"/>
      <c r="DT14" s="60"/>
      <c r="DU14" s="60"/>
    </row>
    <row r="15" spans="1:129"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60"/>
      <c r="DQ15" s="60"/>
      <c r="DR15" s="60"/>
      <c r="DS15" s="60"/>
      <c r="DT15" s="60"/>
      <c r="DU15" s="60"/>
    </row>
    <row r="16" spans="1:129"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60"/>
      <c r="DQ16" s="60"/>
      <c r="DR16" s="60"/>
      <c r="DS16" s="60"/>
      <c r="DT16" s="60"/>
      <c r="DU16" s="60"/>
    </row>
    <row r="17" spans="86:125"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</row>
    <row r="18" spans="86:125" ht="20"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7"/>
      <c r="DD18" s="60"/>
      <c r="DE18" s="60"/>
      <c r="DF18" s="60"/>
      <c r="DG18" s="65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</row>
    <row r="19" spans="86:125" ht="20"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7"/>
      <c r="DD19" s="60"/>
      <c r="DE19" s="60"/>
      <c r="DF19" s="60"/>
      <c r="DG19" s="65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</row>
    <row r="20" spans="86:125" ht="20"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7"/>
      <c r="DD20" s="60"/>
      <c r="DE20" s="60"/>
      <c r="DF20" s="60"/>
      <c r="DG20" s="65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</row>
    <row r="80" spans="1:1">
      <c r="A80" s="1" t="s">
        <v>37</v>
      </c>
    </row>
    <row r="81" spans="1:1">
      <c r="A81" s="1" t="s">
        <v>37</v>
      </c>
    </row>
  </sheetData>
  <phoneticPr fontId="11"/>
  <pageMargins left="0.7" right="0.7" top="0.75" bottom="0.75" header="0.3" footer="0.3"/>
  <pageSetup paperSize="9" scale="46" orientation="landscape" r:id="rId1"/>
  <colBreaks count="1" manualBreakCount="1">
    <brk id="12" max="1048575" man="1"/>
  </colBreaks>
  <drawing r:id="rId2"/>
  <legacyDrawing r:id="rId3"/>
  <oleObjects>
    <mc:AlternateContent xmlns:mc="http://schemas.openxmlformats.org/markup-compatibility/2006">
      <mc:Choice Requires="x14">
        <oleObject progId="Paint.Picture" shapeId="2056" r:id="rId4">
          <objectPr defaultSize="0" autoPict="0" r:id="rId5">
            <anchor moveWithCells="1">
              <from>
                <xdr:col>21</xdr:col>
                <xdr:colOff>457200</xdr:colOff>
                <xdr:row>19</xdr:row>
                <xdr:rowOff>76200</xdr:rowOff>
              </from>
              <to>
                <xdr:col>23</xdr:col>
                <xdr:colOff>361950</xdr:colOff>
                <xdr:row>25</xdr:row>
                <xdr:rowOff>95250</xdr:rowOff>
              </to>
            </anchor>
          </objectPr>
        </oleObject>
      </mc:Choice>
      <mc:Fallback>
        <oleObject progId="Paint.Picture" shapeId="205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45</vt:lpstr>
      <vt:lpstr>User input</vt:lpstr>
      <vt:lpstr>cal_UO2</vt:lpstr>
      <vt:lpstr>Rad_UO2</vt:lpstr>
      <vt:lpstr>cal_ThO2</vt:lpstr>
      <vt:lpstr>Rad_ThO2</vt:lpstr>
      <vt:lpstr>cal_MOX</vt:lpstr>
      <vt:lpstr>Rad_MOX</vt:lpstr>
      <vt:lpstr>Rad_calculation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MINARI, Eriko</dc:creator>
  <cp:lastModifiedBy>KRYVORUCHKO, Vitalii</cp:lastModifiedBy>
  <cp:lastPrinted>2018-12-14T07:15:14Z</cp:lastPrinted>
  <dcterms:created xsi:type="dcterms:W3CDTF">2018-10-19T09:43:00Z</dcterms:created>
  <dcterms:modified xsi:type="dcterms:W3CDTF">2023-12-29T08:46:28Z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